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9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10.xml" ContentType="application/vnd.openxmlformats-officedocument.drawing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drawings/drawing11.xml" ContentType="application/vnd.openxmlformats-officedocument.drawing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drawings/drawing12.xml" ContentType="application/vnd.openxmlformats-officedocument.drawing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drawings/drawing13.xml" ContentType="application/vnd.openxmlformats-officedocument.drawing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drawings/drawing14.xml" ContentType="application/vnd.openxmlformats-officedocument.drawing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drawings/drawing15.xml" ContentType="application/vnd.openxmlformats-officedocument.drawing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drawings/drawing16.xml" ContentType="application/vnd.openxmlformats-officedocument.drawing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LONFPP01\Proj\Projects\HS2 EDP Environment Projects\703997.BB.EN.03.05.07 - EDP Air Quality Monthly Reports\Reports\103. June 2026\2. Review\1. First Review\#Clean Versions to Upload\"/>
    </mc:Choice>
  </mc:AlternateContent>
  <xr:revisionPtr revIDLastSave="0" documentId="8_{D911F3EE-DDC9-4BBD-8AA8-ABE7AFC38F90}" xr6:coauthVersionLast="47" xr6:coauthVersionMax="47" xr10:uidLastSave="{00000000-0000-0000-0000-000000000000}"/>
  <bookViews>
    <workbookView xWindow="-108" yWindow="-108" windowWidth="23256" windowHeight="13896" tabRatio="919" xr2:uid="{00000000-000D-0000-FFFF-FFFF00000000}"/>
  </bookViews>
  <sheets>
    <sheet name="Front Cover" sheetId="76" r:id="rId1"/>
    <sheet name="Chetwode Hermitage" sheetId="97" r:id="rId2"/>
    <sheet name="School End" sheetId="95" r:id="rId3"/>
    <sheet name="School Hill" sheetId="93" r:id="rId4"/>
    <sheet name="Chesham Lane" sheetId="94" r:id="rId5"/>
    <sheet name="Twyford" sheetId="96" r:id="rId6"/>
    <sheet name="Turweston North" sheetId="98" r:id="rId7"/>
    <sheet name="Turweston East" sheetId="99" r:id="rId8"/>
    <sheet name="FCC" sheetId="100" r:id="rId9"/>
    <sheet name="Ellesborough Rd" sheetId="101" r:id="rId10"/>
    <sheet name="Bacombe Lane" sheetId="102" r:id="rId11"/>
    <sheet name="Station Rd" sheetId="103" r:id="rId12"/>
    <sheet name="Grove Farm" sheetId="104" r:id="rId13"/>
    <sheet name="Wendover Compound" sheetId="105" r:id="rId14"/>
    <sheet name="Woodlands" sheetId="106" r:id="rId15"/>
    <sheet name="Newton Purcell - Finmere" sheetId="107" r:id="rId16"/>
    <sheet name="A421 North" sheetId="108" r:id="rId17"/>
    <sheet name="CHStP-AQMP1a" sheetId="109" r:id="rId18"/>
    <sheet name="CHStP-AQMP2" sheetId="110" r:id="rId19"/>
    <sheet name="CHStG-AQMP1" sheetId="111" r:id="rId20"/>
    <sheet name="CHStG-AQMP2" sheetId="112" r:id="rId21"/>
    <sheet name="LMS-AQMP1" sheetId="113" r:id="rId22"/>
    <sheet name="LMS-AQMP2" sheetId="114" r:id="rId23"/>
    <sheet name="CR-AQMP1" sheetId="115" r:id="rId24"/>
    <sheet name="ORC-AQMP" sheetId="116" r:id="rId25"/>
    <sheet name="NP-AQMP1" sheetId="117" r:id="rId26"/>
    <sheet name="SH-AQMP1" sheetId="118" r:id="rId27"/>
    <sheet name="SH-AQMP2" sheetId="119" r:id="rId28"/>
    <sheet name="SH-AQMP3" sheetId="120" r:id="rId29"/>
    <sheet name="SP-AQMP1" sheetId="121" r:id="rId30"/>
    <sheet name="SP-AQMP2" sheetId="122" r:id="rId31"/>
    <sheet name="SP-AQMP3a" sheetId="123" r:id="rId32"/>
    <sheet name="SP-AQMP4" sheetId="124" r:id="rId33"/>
  </sheets>
  <externalReferences>
    <externalReference r:id="rId34"/>
  </externalReferences>
  <definedNames>
    <definedName name="_xlnm._FilterDatabase" localSheetId="16" hidden="1">'A421 North'!$B$1:$E$675</definedName>
    <definedName name="_xlnm._FilterDatabase" localSheetId="10" hidden="1">'Bacombe Lane'!$E$1:$E$675</definedName>
    <definedName name="_xlnm._FilterDatabase" localSheetId="4" hidden="1">'Chesham Lane'!$E$1:$E$675</definedName>
    <definedName name="_xlnm._FilterDatabase" localSheetId="1" hidden="1">'Chetwode Hermitage'!$E$1:$E$675</definedName>
    <definedName name="_xlnm._FilterDatabase" localSheetId="19" hidden="1">'CHStG-AQMP1'!$B$1:$K$747</definedName>
    <definedName name="_xlnm._FilterDatabase" localSheetId="20" hidden="1">'CHStG-AQMP2'!$B$1:$K$747</definedName>
    <definedName name="_xlnm._FilterDatabase" localSheetId="17" hidden="1">'CHStP-AQMP1a'!$B$1:$K$747</definedName>
    <definedName name="_xlnm._FilterDatabase" localSheetId="18" hidden="1">'CHStP-AQMP2'!$B$1:$K$747</definedName>
    <definedName name="_xlnm._FilterDatabase" localSheetId="23" hidden="1">'CR-AQMP1'!$B$1:$K$747</definedName>
    <definedName name="_xlnm._FilterDatabase" localSheetId="9" hidden="1">'Ellesborough Rd'!$E$1:$E$675</definedName>
    <definedName name="_xlnm._FilterDatabase" localSheetId="8" hidden="1">FCC!$E$1:$E$675</definedName>
    <definedName name="_xlnm._FilterDatabase" localSheetId="0" hidden="1">'Front Cover'!$A$7:$E$32</definedName>
    <definedName name="_xlnm._FilterDatabase" localSheetId="12" hidden="1">'Grove Farm'!$E$1:$E$675</definedName>
    <definedName name="_xlnm._FilterDatabase" localSheetId="21" hidden="1">'LMS-AQMP1'!$B$1:$K$747</definedName>
    <definedName name="_xlnm._FilterDatabase" localSheetId="22" hidden="1">'LMS-AQMP2'!$B$1:$K$747</definedName>
    <definedName name="_xlnm._FilterDatabase" localSheetId="25" hidden="1">'NP-AQMP1'!$B$1:$K$747</definedName>
    <definedName name="_xlnm._FilterDatabase" localSheetId="24" hidden="1">'ORC-AQMP'!$B$1:$K$747</definedName>
    <definedName name="_xlnm._FilterDatabase" localSheetId="2" hidden="1">'School End'!$E$1:$E$676</definedName>
    <definedName name="_xlnm._FilterDatabase" localSheetId="3" hidden="1">'School Hill'!$E$1:$E$674</definedName>
    <definedName name="_xlnm._FilterDatabase" localSheetId="26" hidden="1">'SH-AQMP1'!$B$1:$K$747</definedName>
    <definedName name="_xlnm._FilterDatabase" localSheetId="27" hidden="1">'SH-AQMP2'!$B$1:$K$747</definedName>
    <definedName name="_xlnm._FilterDatabase" localSheetId="28" hidden="1">'SH-AQMP3'!$B$1:$K$747</definedName>
    <definedName name="_xlnm._FilterDatabase" localSheetId="29" hidden="1">'SP-AQMP1'!$B$1:$K$747</definedName>
    <definedName name="_xlnm._FilterDatabase" localSheetId="30" hidden="1">'SP-AQMP2'!$B$1:$K$747</definedName>
    <definedName name="_xlnm._FilterDatabase" localSheetId="31" hidden="1">'SP-AQMP3a'!$B$1:$K$747</definedName>
    <definedName name="_xlnm._FilterDatabase" localSheetId="32" hidden="1">'SP-AQMP4'!$B$1:$K$747</definedName>
    <definedName name="_xlnm._FilterDatabase" localSheetId="11" hidden="1">'Station Rd'!$E$1:$E$675</definedName>
    <definedName name="_xlnm._FilterDatabase" localSheetId="7" hidden="1">'Turweston East'!$E$1:$E$85</definedName>
    <definedName name="_xlnm._FilterDatabase" localSheetId="6" hidden="1">'Turweston North'!$E$1:$E$675</definedName>
    <definedName name="_xlnm._FilterDatabase" localSheetId="5" hidden="1">Twyford!$E$1:$E$675</definedName>
    <definedName name="_xlnm._FilterDatabase" localSheetId="13" hidden="1">'Wendover Compound'!$E$1:$E$675</definedName>
    <definedName name="_xlnm._FilterDatabase" localSheetId="14" hidden="1">Woodlands!$E$1:$E$675</definedName>
    <definedName name="Facade_correction">'[1]Support tables'!$A$12:$A$13</definedName>
    <definedName name="PT_1">#REF!</definedName>
    <definedName name="PT_2">#REF!</definedName>
    <definedName name="PT_3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4" i="124" l="1"/>
  <c r="C4" i="124"/>
  <c r="D4" i="124" s="1"/>
  <c r="G4" i="124"/>
  <c r="C5" i="124"/>
  <c r="B5" i="124" s="1"/>
  <c r="D5" i="124"/>
  <c r="G5" i="124"/>
  <c r="C6" i="124"/>
  <c r="D6" i="124" s="1"/>
  <c r="G6" i="124"/>
  <c r="C7" i="124"/>
  <c r="D7" i="124" s="1"/>
  <c r="G7" i="124"/>
  <c r="C8" i="124"/>
  <c r="G8" i="124"/>
  <c r="G9" i="124"/>
  <c r="G10" i="124"/>
  <c r="G11" i="124"/>
  <c r="G12" i="124"/>
  <c r="G13" i="124"/>
  <c r="G14" i="124"/>
  <c r="G15" i="124"/>
  <c r="G16" i="124"/>
  <c r="G17" i="124"/>
  <c r="G18" i="124"/>
  <c r="G19" i="124"/>
  <c r="G20" i="124"/>
  <c r="G21" i="124"/>
  <c r="G22" i="124"/>
  <c r="G23" i="124"/>
  <c r="G24" i="124"/>
  <c r="G25" i="124"/>
  <c r="G26" i="124"/>
  <c r="G27" i="124"/>
  <c r="G28" i="124"/>
  <c r="G29" i="124"/>
  <c r="G30" i="124"/>
  <c r="G31" i="124"/>
  <c r="G32" i="124"/>
  <c r="G33" i="124"/>
  <c r="G34" i="124"/>
  <c r="G35" i="124"/>
  <c r="G36" i="124"/>
  <c r="G37" i="124"/>
  <c r="G38" i="124"/>
  <c r="G39" i="124"/>
  <c r="G40" i="124"/>
  <c r="G41" i="124"/>
  <c r="G42" i="124"/>
  <c r="G43" i="124"/>
  <c r="G44" i="124"/>
  <c r="G45" i="124"/>
  <c r="G46" i="124"/>
  <c r="G47" i="124"/>
  <c r="G48" i="124"/>
  <c r="G49" i="124"/>
  <c r="G50" i="124"/>
  <c r="G51" i="124"/>
  <c r="G52" i="124"/>
  <c r="G53" i="124"/>
  <c r="G54" i="124"/>
  <c r="G55" i="124"/>
  <c r="G56" i="124"/>
  <c r="G57" i="124"/>
  <c r="G58" i="124"/>
  <c r="G59" i="124"/>
  <c r="G60" i="124"/>
  <c r="G61" i="124"/>
  <c r="G62" i="124"/>
  <c r="G63" i="124"/>
  <c r="G64" i="124"/>
  <c r="G65" i="124"/>
  <c r="G66" i="124"/>
  <c r="G67" i="124"/>
  <c r="G68" i="124"/>
  <c r="G69" i="124"/>
  <c r="G70" i="124"/>
  <c r="G71" i="124"/>
  <c r="G72" i="124"/>
  <c r="G73" i="124"/>
  <c r="G74" i="124"/>
  <c r="G75" i="124"/>
  <c r="G76" i="124"/>
  <c r="G77" i="124"/>
  <c r="G78" i="124"/>
  <c r="G79" i="124"/>
  <c r="G80" i="124"/>
  <c r="G81" i="124"/>
  <c r="G82" i="124"/>
  <c r="G83" i="124"/>
  <c r="G84" i="124"/>
  <c r="G85" i="124"/>
  <c r="G86" i="124"/>
  <c r="G87" i="124"/>
  <c r="G88" i="124"/>
  <c r="G89" i="124"/>
  <c r="G90" i="124"/>
  <c r="G91" i="124"/>
  <c r="G92" i="124"/>
  <c r="G93" i="124"/>
  <c r="G94" i="124"/>
  <c r="G95" i="124"/>
  <c r="G96" i="124"/>
  <c r="G97" i="124"/>
  <c r="G98" i="124"/>
  <c r="G99" i="124"/>
  <c r="G100" i="124"/>
  <c r="G101" i="124"/>
  <c r="G102" i="124"/>
  <c r="G103" i="124"/>
  <c r="G104" i="124"/>
  <c r="G105" i="124"/>
  <c r="G106" i="124"/>
  <c r="G107" i="124"/>
  <c r="G108" i="124"/>
  <c r="G109" i="124"/>
  <c r="G110" i="124"/>
  <c r="G111" i="124"/>
  <c r="G112" i="124"/>
  <c r="G113" i="124"/>
  <c r="G114" i="124"/>
  <c r="G115" i="124"/>
  <c r="G116" i="124"/>
  <c r="G117" i="124"/>
  <c r="G118" i="124"/>
  <c r="G119" i="124"/>
  <c r="G120" i="124"/>
  <c r="G121" i="124"/>
  <c r="G122" i="124"/>
  <c r="G123" i="124"/>
  <c r="G124" i="124"/>
  <c r="G125" i="124"/>
  <c r="G126" i="124"/>
  <c r="G127" i="124"/>
  <c r="G128" i="124"/>
  <c r="G129" i="124"/>
  <c r="G130" i="124"/>
  <c r="G131" i="124"/>
  <c r="G132" i="124"/>
  <c r="G133" i="124"/>
  <c r="G134" i="124"/>
  <c r="G135" i="124"/>
  <c r="G136" i="124"/>
  <c r="G137" i="124"/>
  <c r="G138" i="124"/>
  <c r="G139" i="124"/>
  <c r="G140" i="124"/>
  <c r="G141" i="124"/>
  <c r="G142" i="124"/>
  <c r="G143" i="124"/>
  <c r="G144" i="124"/>
  <c r="G145" i="124"/>
  <c r="G146" i="124"/>
  <c r="G147" i="124"/>
  <c r="G148" i="124"/>
  <c r="G149" i="124"/>
  <c r="G150" i="124"/>
  <c r="G151" i="124"/>
  <c r="G152" i="124"/>
  <c r="G153" i="124"/>
  <c r="G154" i="124"/>
  <c r="G155" i="124"/>
  <c r="G156" i="124"/>
  <c r="G157" i="124"/>
  <c r="G158" i="124"/>
  <c r="G159" i="124"/>
  <c r="G160" i="124"/>
  <c r="G161" i="124"/>
  <c r="G162" i="124"/>
  <c r="G163" i="124"/>
  <c r="G164" i="124"/>
  <c r="G165" i="124"/>
  <c r="G166" i="124"/>
  <c r="G167" i="124"/>
  <c r="G168" i="124"/>
  <c r="G169" i="124"/>
  <c r="G170" i="124"/>
  <c r="G171" i="124"/>
  <c r="G172" i="124"/>
  <c r="G173" i="124"/>
  <c r="G174" i="124"/>
  <c r="G175" i="124"/>
  <c r="G176" i="124"/>
  <c r="G177" i="124"/>
  <c r="G178" i="124"/>
  <c r="G179" i="124"/>
  <c r="G180" i="124"/>
  <c r="G181" i="124"/>
  <c r="G182" i="124"/>
  <c r="G183" i="124"/>
  <c r="G184" i="124"/>
  <c r="G185" i="124"/>
  <c r="G186" i="124"/>
  <c r="G187" i="124"/>
  <c r="G188" i="124"/>
  <c r="G189" i="124"/>
  <c r="G190" i="124"/>
  <c r="G191" i="124"/>
  <c r="G192" i="124"/>
  <c r="G193" i="124"/>
  <c r="G194" i="124"/>
  <c r="G195" i="124"/>
  <c r="G196" i="124"/>
  <c r="G197" i="124"/>
  <c r="G198" i="124"/>
  <c r="G199" i="124"/>
  <c r="G200" i="124"/>
  <c r="G201" i="124"/>
  <c r="G202" i="124"/>
  <c r="G203" i="124"/>
  <c r="G204" i="124"/>
  <c r="G205" i="124"/>
  <c r="G206" i="124"/>
  <c r="G207" i="124"/>
  <c r="G208" i="124"/>
  <c r="G209" i="124"/>
  <c r="G210" i="124"/>
  <c r="G211" i="124"/>
  <c r="G212" i="124"/>
  <c r="G213" i="124"/>
  <c r="G214" i="124"/>
  <c r="G215" i="124"/>
  <c r="G216" i="124"/>
  <c r="G217" i="124"/>
  <c r="G218" i="124"/>
  <c r="G219" i="124"/>
  <c r="G220" i="124"/>
  <c r="G221" i="124"/>
  <c r="G222" i="124"/>
  <c r="G223" i="124"/>
  <c r="G224" i="124"/>
  <c r="G225" i="124"/>
  <c r="G226" i="124"/>
  <c r="G227" i="124"/>
  <c r="G228" i="124"/>
  <c r="G229" i="124"/>
  <c r="G230" i="124"/>
  <c r="G231" i="124"/>
  <c r="G232" i="124"/>
  <c r="G233" i="124"/>
  <c r="G234" i="124"/>
  <c r="G235" i="124"/>
  <c r="G236" i="124"/>
  <c r="G237" i="124"/>
  <c r="G238" i="124"/>
  <c r="G239" i="124"/>
  <c r="G240" i="124"/>
  <c r="G241" i="124"/>
  <c r="G242" i="124"/>
  <c r="G243" i="124"/>
  <c r="G244" i="124"/>
  <c r="G245" i="124"/>
  <c r="G246" i="124"/>
  <c r="G247" i="124"/>
  <c r="G248" i="124"/>
  <c r="G249" i="124"/>
  <c r="G250" i="124"/>
  <c r="G251" i="124"/>
  <c r="G252" i="124"/>
  <c r="G253" i="124"/>
  <c r="G254" i="124"/>
  <c r="G255" i="124"/>
  <c r="G256" i="124"/>
  <c r="G257" i="124"/>
  <c r="G258" i="124"/>
  <c r="G259" i="124"/>
  <c r="G260" i="124"/>
  <c r="G261" i="124"/>
  <c r="G262" i="124"/>
  <c r="G263" i="124"/>
  <c r="G264" i="124"/>
  <c r="G265" i="124"/>
  <c r="G266" i="124"/>
  <c r="G267" i="124"/>
  <c r="G268" i="124"/>
  <c r="G269" i="124"/>
  <c r="G270" i="124"/>
  <c r="G271" i="124"/>
  <c r="G272" i="124"/>
  <c r="G273" i="124"/>
  <c r="G274" i="124"/>
  <c r="G275" i="124"/>
  <c r="G276" i="124"/>
  <c r="G277" i="124"/>
  <c r="G278" i="124"/>
  <c r="G279" i="124"/>
  <c r="G280" i="124"/>
  <c r="G281" i="124"/>
  <c r="G282" i="124"/>
  <c r="G283" i="124"/>
  <c r="G284" i="124"/>
  <c r="G285" i="124"/>
  <c r="G286" i="124"/>
  <c r="G287" i="124"/>
  <c r="G288" i="124"/>
  <c r="G289" i="124"/>
  <c r="G290" i="124"/>
  <c r="G291" i="124"/>
  <c r="G292" i="124"/>
  <c r="G293" i="124"/>
  <c r="G294" i="124"/>
  <c r="G295" i="124"/>
  <c r="G296" i="124"/>
  <c r="G297" i="124"/>
  <c r="G298" i="124"/>
  <c r="G299" i="124"/>
  <c r="G300" i="124"/>
  <c r="G301" i="124"/>
  <c r="G302" i="124"/>
  <c r="G303" i="124"/>
  <c r="G304" i="124"/>
  <c r="G305" i="124"/>
  <c r="G306" i="124"/>
  <c r="G307" i="124"/>
  <c r="G308" i="124"/>
  <c r="G309" i="124"/>
  <c r="G310" i="124"/>
  <c r="G311" i="124"/>
  <c r="G312" i="124"/>
  <c r="G313" i="124"/>
  <c r="G314" i="124"/>
  <c r="G315" i="124"/>
  <c r="G316" i="124"/>
  <c r="G317" i="124"/>
  <c r="G318" i="124"/>
  <c r="G319" i="124"/>
  <c r="G320" i="124"/>
  <c r="G321" i="124"/>
  <c r="G322" i="124"/>
  <c r="G323" i="124"/>
  <c r="G324" i="124"/>
  <c r="G325" i="124"/>
  <c r="G326" i="124"/>
  <c r="G327" i="124"/>
  <c r="G328" i="124"/>
  <c r="G329" i="124"/>
  <c r="G330" i="124"/>
  <c r="G331" i="124"/>
  <c r="G332" i="124"/>
  <c r="G333" i="124"/>
  <c r="G334" i="124"/>
  <c r="G335" i="124"/>
  <c r="G336" i="124"/>
  <c r="G337" i="124"/>
  <c r="G338" i="124"/>
  <c r="G339" i="124"/>
  <c r="G340" i="124"/>
  <c r="G341" i="124"/>
  <c r="G342" i="124"/>
  <c r="G343" i="124"/>
  <c r="G344" i="124"/>
  <c r="G345" i="124"/>
  <c r="G346" i="124"/>
  <c r="G347" i="124"/>
  <c r="G348" i="124"/>
  <c r="G349" i="124"/>
  <c r="G350" i="124"/>
  <c r="G351" i="124"/>
  <c r="G352" i="124"/>
  <c r="G353" i="124"/>
  <c r="G354" i="124"/>
  <c r="G355" i="124"/>
  <c r="G356" i="124"/>
  <c r="G357" i="124"/>
  <c r="G358" i="124"/>
  <c r="G359" i="124"/>
  <c r="G360" i="124"/>
  <c r="G361" i="124"/>
  <c r="G362" i="124"/>
  <c r="G363" i="124"/>
  <c r="G364" i="124"/>
  <c r="G365" i="124"/>
  <c r="G366" i="124"/>
  <c r="G367" i="124"/>
  <c r="G368" i="124"/>
  <c r="G369" i="124"/>
  <c r="G370" i="124"/>
  <c r="G371" i="124"/>
  <c r="G372" i="124"/>
  <c r="G373" i="124"/>
  <c r="G374" i="124"/>
  <c r="G375" i="124"/>
  <c r="G376" i="124"/>
  <c r="G377" i="124"/>
  <c r="G378" i="124"/>
  <c r="G379" i="124"/>
  <c r="G380" i="124"/>
  <c r="G381" i="124"/>
  <c r="G382" i="124"/>
  <c r="G383" i="124"/>
  <c r="G384" i="124"/>
  <c r="G385" i="124"/>
  <c r="G386" i="124"/>
  <c r="G387" i="124"/>
  <c r="G388" i="124"/>
  <c r="G389" i="124"/>
  <c r="G390" i="124"/>
  <c r="G391" i="124"/>
  <c r="G392" i="124"/>
  <c r="G393" i="124"/>
  <c r="G394" i="124"/>
  <c r="G395" i="124"/>
  <c r="G396" i="124"/>
  <c r="G397" i="124"/>
  <c r="G398" i="124"/>
  <c r="G399" i="124"/>
  <c r="G400" i="124"/>
  <c r="G401" i="124"/>
  <c r="G402" i="124"/>
  <c r="G403" i="124"/>
  <c r="G404" i="124"/>
  <c r="G405" i="124"/>
  <c r="G406" i="124"/>
  <c r="G407" i="124"/>
  <c r="G408" i="124"/>
  <c r="G409" i="124"/>
  <c r="G410" i="124"/>
  <c r="G411" i="124"/>
  <c r="G412" i="124"/>
  <c r="G413" i="124"/>
  <c r="G414" i="124"/>
  <c r="G415" i="124"/>
  <c r="G416" i="124"/>
  <c r="G417" i="124"/>
  <c r="G418" i="124"/>
  <c r="G419" i="124"/>
  <c r="G420" i="124"/>
  <c r="G421" i="124"/>
  <c r="G422" i="124"/>
  <c r="G423" i="124"/>
  <c r="G424" i="124"/>
  <c r="G425" i="124"/>
  <c r="G426" i="124"/>
  <c r="G427" i="124"/>
  <c r="G428" i="124"/>
  <c r="G429" i="124"/>
  <c r="G430" i="124"/>
  <c r="G431" i="124"/>
  <c r="G432" i="124"/>
  <c r="G433" i="124"/>
  <c r="G434" i="124"/>
  <c r="G435" i="124"/>
  <c r="G436" i="124"/>
  <c r="G437" i="124"/>
  <c r="G438" i="124"/>
  <c r="G439" i="124"/>
  <c r="G440" i="124"/>
  <c r="G441" i="124"/>
  <c r="G442" i="124"/>
  <c r="G443" i="124"/>
  <c r="G444" i="124"/>
  <c r="G445" i="124"/>
  <c r="G446" i="124"/>
  <c r="G447" i="124"/>
  <c r="G448" i="124"/>
  <c r="G449" i="124"/>
  <c r="G450" i="124"/>
  <c r="G451" i="124"/>
  <c r="G452" i="124"/>
  <c r="G453" i="124"/>
  <c r="G454" i="124"/>
  <c r="G455" i="124"/>
  <c r="G456" i="124"/>
  <c r="G457" i="124"/>
  <c r="G458" i="124"/>
  <c r="G459" i="124"/>
  <c r="G460" i="124"/>
  <c r="G461" i="124"/>
  <c r="G462" i="124"/>
  <c r="G463" i="124"/>
  <c r="G464" i="124"/>
  <c r="G465" i="124"/>
  <c r="G466" i="124"/>
  <c r="G467" i="124"/>
  <c r="G468" i="124"/>
  <c r="G469" i="124"/>
  <c r="G470" i="124"/>
  <c r="G471" i="124"/>
  <c r="G472" i="124"/>
  <c r="G473" i="124"/>
  <c r="G474" i="124"/>
  <c r="G475" i="124"/>
  <c r="G476" i="124"/>
  <c r="G477" i="124"/>
  <c r="G478" i="124"/>
  <c r="G479" i="124"/>
  <c r="G480" i="124"/>
  <c r="G481" i="124"/>
  <c r="G482" i="124"/>
  <c r="G483" i="124"/>
  <c r="G484" i="124"/>
  <c r="G485" i="124"/>
  <c r="G486" i="124"/>
  <c r="G487" i="124"/>
  <c r="G488" i="124"/>
  <c r="G489" i="124"/>
  <c r="G490" i="124"/>
  <c r="G491" i="124"/>
  <c r="G492" i="124"/>
  <c r="G493" i="124"/>
  <c r="G494" i="124"/>
  <c r="G495" i="124"/>
  <c r="G496" i="124"/>
  <c r="G497" i="124"/>
  <c r="G498" i="124"/>
  <c r="G499" i="124"/>
  <c r="G500" i="124"/>
  <c r="G501" i="124"/>
  <c r="G502" i="124"/>
  <c r="G503" i="124"/>
  <c r="G504" i="124"/>
  <c r="G505" i="124"/>
  <c r="G506" i="124"/>
  <c r="G507" i="124"/>
  <c r="G508" i="124"/>
  <c r="G509" i="124"/>
  <c r="G510" i="124"/>
  <c r="G511" i="124"/>
  <c r="G512" i="124"/>
  <c r="G513" i="124"/>
  <c r="G514" i="124"/>
  <c r="G515" i="124"/>
  <c r="G516" i="124"/>
  <c r="G517" i="124"/>
  <c r="G518" i="124"/>
  <c r="G519" i="124"/>
  <c r="G520" i="124"/>
  <c r="G521" i="124"/>
  <c r="G522" i="124"/>
  <c r="G523" i="124"/>
  <c r="G524" i="124"/>
  <c r="G525" i="124"/>
  <c r="G526" i="124"/>
  <c r="G527" i="124"/>
  <c r="G528" i="124"/>
  <c r="G529" i="124"/>
  <c r="G530" i="124"/>
  <c r="G531" i="124"/>
  <c r="G532" i="124"/>
  <c r="G533" i="124"/>
  <c r="G534" i="124"/>
  <c r="G535" i="124"/>
  <c r="G536" i="124"/>
  <c r="G537" i="124"/>
  <c r="G538" i="124"/>
  <c r="G539" i="124"/>
  <c r="G540" i="124"/>
  <c r="G541" i="124"/>
  <c r="G542" i="124"/>
  <c r="G543" i="124"/>
  <c r="G544" i="124"/>
  <c r="G545" i="124"/>
  <c r="G546" i="124"/>
  <c r="G547" i="124"/>
  <c r="G548" i="124"/>
  <c r="G549" i="124"/>
  <c r="G550" i="124"/>
  <c r="G551" i="124"/>
  <c r="G552" i="124"/>
  <c r="G553" i="124"/>
  <c r="G554" i="124"/>
  <c r="G555" i="124"/>
  <c r="G556" i="124"/>
  <c r="G557" i="124"/>
  <c r="G558" i="124"/>
  <c r="G559" i="124"/>
  <c r="G560" i="124"/>
  <c r="G561" i="124"/>
  <c r="G562" i="124"/>
  <c r="G563" i="124"/>
  <c r="G564" i="124"/>
  <c r="G565" i="124"/>
  <c r="G566" i="124"/>
  <c r="G567" i="124"/>
  <c r="G568" i="124"/>
  <c r="G569" i="124"/>
  <c r="G570" i="124"/>
  <c r="G571" i="124"/>
  <c r="G572" i="124"/>
  <c r="G573" i="124"/>
  <c r="G574" i="124"/>
  <c r="G575" i="124"/>
  <c r="G576" i="124"/>
  <c r="G577" i="124"/>
  <c r="G578" i="124"/>
  <c r="G579" i="124"/>
  <c r="G580" i="124"/>
  <c r="G581" i="124"/>
  <c r="G582" i="124"/>
  <c r="G583" i="124"/>
  <c r="G584" i="124"/>
  <c r="G585" i="124"/>
  <c r="G586" i="124"/>
  <c r="G587" i="124"/>
  <c r="G588" i="124"/>
  <c r="G589" i="124"/>
  <c r="G590" i="124"/>
  <c r="G591" i="124"/>
  <c r="G592" i="124"/>
  <c r="G593" i="124"/>
  <c r="G594" i="124"/>
  <c r="G595" i="124"/>
  <c r="G596" i="124"/>
  <c r="G597" i="124"/>
  <c r="G598" i="124"/>
  <c r="G599" i="124"/>
  <c r="G600" i="124"/>
  <c r="G601" i="124"/>
  <c r="G602" i="124"/>
  <c r="G603" i="124"/>
  <c r="G604" i="124"/>
  <c r="G605" i="124"/>
  <c r="G606" i="124"/>
  <c r="G607" i="124"/>
  <c r="G608" i="124"/>
  <c r="G609" i="124"/>
  <c r="G610" i="124"/>
  <c r="G611" i="124"/>
  <c r="G612" i="124"/>
  <c r="G613" i="124"/>
  <c r="G614" i="124"/>
  <c r="G615" i="124"/>
  <c r="G616" i="124"/>
  <c r="G617" i="124"/>
  <c r="G618" i="124"/>
  <c r="G619" i="124"/>
  <c r="G620" i="124"/>
  <c r="G621" i="124"/>
  <c r="G622" i="124"/>
  <c r="G623" i="124"/>
  <c r="G624" i="124"/>
  <c r="G625" i="124"/>
  <c r="G626" i="124"/>
  <c r="G627" i="124"/>
  <c r="G628" i="124"/>
  <c r="G629" i="124"/>
  <c r="G630" i="124"/>
  <c r="G631" i="124"/>
  <c r="G632" i="124"/>
  <c r="G633" i="124"/>
  <c r="G634" i="124"/>
  <c r="G635" i="124"/>
  <c r="G636" i="124"/>
  <c r="G637" i="124"/>
  <c r="G638" i="124"/>
  <c r="G639" i="124"/>
  <c r="G640" i="124"/>
  <c r="G641" i="124"/>
  <c r="G642" i="124"/>
  <c r="G643" i="124"/>
  <c r="G644" i="124"/>
  <c r="G645" i="124"/>
  <c r="G646" i="124"/>
  <c r="G647" i="124"/>
  <c r="G648" i="124"/>
  <c r="G649" i="124"/>
  <c r="G650" i="124"/>
  <c r="G651" i="124"/>
  <c r="G652" i="124"/>
  <c r="G653" i="124"/>
  <c r="G654" i="124"/>
  <c r="G655" i="124"/>
  <c r="G656" i="124"/>
  <c r="G657" i="124"/>
  <c r="G658" i="124"/>
  <c r="G659" i="124"/>
  <c r="G660" i="124"/>
  <c r="G661" i="124"/>
  <c r="G662" i="124"/>
  <c r="G663" i="124"/>
  <c r="G664" i="124"/>
  <c r="G665" i="124"/>
  <c r="G666" i="124"/>
  <c r="G667" i="124"/>
  <c r="G668" i="124"/>
  <c r="G669" i="124"/>
  <c r="G670" i="124"/>
  <c r="G671" i="124"/>
  <c r="G672" i="124"/>
  <c r="G673" i="124"/>
  <c r="G674" i="124"/>
  <c r="G675" i="124"/>
  <c r="G676" i="124"/>
  <c r="G677" i="124"/>
  <c r="G678" i="124"/>
  <c r="G679" i="124"/>
  <c r="G680" i="124"/>
  <c r="G681" i="124"/>
  <c r="G682" i="124"/>
  <c r="G683" i="124"/>
  <c r="G684" i="124"/>
  <c r="G685" i="124"/>
  <c r="G686" i="124"/>
  <c r="G687" i="124"/>
  <c r="G688" i="124"/>
  <c r="G689" i="124"/>
  <c r="G690" i="124"/>
  <c r="G691" i="124"/>
  <c r="G692" i="124"/>
  <c r="G693" i="124"/>
  <c r="G694" i="124"/>
  <c r="G695" i="124"/>
  <c r="G696" i="124"/>
  <c r="G697" i="124"/>
  <c r="G698" i="124"/>
  <c r="G699" i="124"/>
  <c r="G700" i="124"/>
  <c r="G701" i="124"/>
  <c r="G702" i="124"/>
  <c r="G703" i="124"/>
  <c r="G704" i="124"/>
  <c r="G705" i="124"/>
  <c r="G706" i="124"/>
  <c r="G707" i="124"/>
  <c r="G708" i="124"/>
  <c r="G709" i="124"/>
  <c r="G710" i="124"/>
  <c r="G711" i="124"/>
  <c r="G712" i="124"/>
  <c r="G713" i="124"/>
  <c r="G714" i="124"/>
  <c r="G715" i="124"/>
  <c r="G716" i="124"/>
  <c r="G717" i="124"/>
  <c r="G718" i="124"/>
  <c r="G719" i="124"/>
  <c r="G720" i="124"/>
  <c r="G721" i="124"/>
  <c r="G722" i="124"/>
  <c r="G723" i="124"/>
  <c r="G724" i="124"/>
  <c r="G725" i="124"/>
  <c r="G726" i="124"/>
  <c r="G727" i="124"/>
  <c r="G728" i="124"/>
  <c r="G729" i="124"/>
  <c r="G730" i="124"/>
  <c r="G731" i="124"/>
  <c r="G732" i="124"/>
  <c r="G733" i="124"/>
  <c r="G734" i="124"/>
  <c r="G735" i="124"/>
  <c r="G736" i="124"/>
  <c r="G737" i="124"/>
  <c r="G738" i="124"/>
  <c r="G739" i="124"/>
  <c r="G740" i="124"/>
  <c r="G741" i="124"/>
  <c r="G742" i="124"/>
  <c r="G743" i="124"/>
  <c r="G744" i="124"/>
  <c r="G745" i="124"/>
  <c r="G746" i="124"/>
  <c r="G747" i="124"/>
  <c r="B4" i="123"/>
  <c r="C4" i="123"/>
  <c r="D4" i="123"/>
  <c r="G4" i="123"/>
  <c r="B5" i="123"/>
  <c r="C5" i="123"/>
  <c r="C6" i="123" s="1"/>
  <c r="D5" i="123"/>
  <c r="G5" i="123"/>
  <c r="G6" i="123"/>
  <c r="G7" i="123"/>
  <c r="G8" i="123"/>
  <c r="G9" i="123"/>
  <c r="G10" i="123"/>
  <c r="G11" i="123"/>
  <c r="G12" i="123"/>
  <c r="G13" i="123"/>
  <c r="G14" i="123"/>
  <c r="G15" i="123"/>
  <c r="G16" i="123"/>
  <c r="G17" i="123"/>
  <c r="G18" i="123"/>
  <c r="G19" i="123"/>
  <c r="G20" i="123"/>
  <c r="G21" i="123"/>
  <c r="G22" i="123"/>
  <c r="G23" i="123"/>
  <c r="G24" i="123"/>
  <c r="G25" i="123"/>
  <c r="G26" i="123"/>
  <c r="G27" i="123"/>
  <c r="G28" i="123"/>
  <c r="G29" i="123"/>
  <c r="G30" i="123"/>
  <c r="G31" i="123"/>
  <c r="G32" i="123"/>
  <c r="G33" i="123"/>
  <c r="G34" i="123"/>
  <c r="G35" i="123"/>
  <c r="G36" i="123"/>
  <c r="G37" i="123"/>
  <c r="G38" i="123"/>
  <c r="G39" i="123"/>
  <c r="G40" i="123"/>
  <c r="G41" i="123"/>
  <c r="G42" i="123"/>
  <c r="G43" i="123"/>
  <c r="G44" i="123"/>
  <c r="G45" i="123"/>
  <c r="G46" i="123"/>
  <c r="G47" i="123"/>
  <c r="G48" i="123"/>
  <c r="G49" i="123"/>
  <c r="G50" i="123"/>
  <c r="G51" i="123"/>
  <c r="G52" i="123"/>
  <c r="G53" i="123"/>
  <c r="G54" i="123"/>
  <c r="G55" i="123"/>
  <c r="G56" i="123"/>
  <c r="G57" i="123"/>
  <c r="G58" i="123"/>
  <c r="G59" i="123"/>
  <c r="G60" i="123"/>
  <c r="G61" i="123"/>
  <c r="G62" i="123"/>
  <c r="G63" i="123"/>
  <c r="G64" i="123"/>
  <c r="G65" i="123"/>
  <c r="G66" i="123"/>
  <c r="G67" i="123"/>
  <c r="G68" i="123"/>
  <c r="G69" i="123"/>
  <c r="G70" i="123"/>
  <c r="G71" i="123"/>
  <c r="G72" i="123"/>
  <c r="G73" i="123"/>
  <c r="G74" i="123"/>
  <c r="G75" i="123"/>
  <c r="G76" i="123"/>
  <c r="G77" i="123"/>
  <c r="G78" i="123"/>
  <c r="G79" i="123"/>
  <c r="G80" i="123"/>
  <c r="G81" i="123"/>
  <c r="G82" i="123"/>
  <c r="G83" i="123"/>
  <c r="G84" i="123"/>
  <c r="G85" i="123"/>
  <c r="G86" i="123"/>
  <c r="G87" i="123"/>
  <c r="G88" i="123"/>
  <c r="G89" i="123"/>
  <c r="G90" i="123"/>
  <c r="G91" i="123"/>
  <c r="G92" i="123"/>
  <c r="G93" i="123"/>
  <c r="G94" i="123"/>
  <c r="G95" i="123"/>
  <c r="G96" i="123"/>
  <c r="G97" i="123"/>
  <c r="G98" i="123"/>
  <c r="G99" i="123"/>
  <c r="G100" i="123"/>
  <c r="G101" i="123"/>
  <c r="G102" i="123"/>
  <c r="G103" i="123"/>
  <c r="G104" i="123"/>
  <c r="G105" i="123"/>
  <c r="G106" i="123"/>
  <c r="G107" i="123"/>
  <c r="G108" i="123"/>
  <c r="G109" i="123"/>
  <c r="G110" i="123"/>
  <c r="G111" i="123"/>
  <c r="G112" i="123"/>
  <c r="G113" i="123"/>
  <c r="G114" i="123"/>
  <c r="G115" i="123"/>
  <c r="G116" i="123"/>
  <c r="G117" i="123"/>
  <c r="G118" i="123"/>
  <c r="G119" i="123"/>
  <c r="G120" i="123"/>
  <c r="G121" i="123"/>
  <c r="G122" i="123"/>
  <c r="G123" i="123"/>
  <c r="G124" i="123"/>
  <c r="G125" i="123"/>
  <c r="G126" i="123"/>
  <c r="G127" i="123"/>
  <c r="G128" i="123"/>
  <c r="G129" i="123"/>
  <c r="G130" i="123"/>
  <c r="G131" i="123"/>
  <c r="G132" i="123"/>
  <c r="G133" i="123"/>
  <c r="G134" i="123"/>
  <c r="G135" i="123"/>
  <c r="G136" i="123"/>
  <c r="G137" i="123"/>
  <c r="G138" i="123"/>
  <c r="G139" i="123"/>
  <c r="G140" i="123"/>
  <c r="G141" i="123"/>
  <c r="G142" i="123"/>
  <c r="G143" i="123"/>
  <c r="G144" i="123"/>
  <c r="G145" i="123"/>
  <c r="G146" i="123"/>
  <c r="G147" i="123"/>
  <c r="G148" i="123"/>
  <c r="G149" i="123"/>
  <c r="G150" i="123"/>
  <c r="G151" i="123"/>
  <c r="G152" i="123"/>
  <c r="G153" i="123"/>
  <c r="G154" i="123"/>
  <c r="G155" i="123"/>
  <c r="G156" i="123"/>
  <c r="G157" i="123"/>
  <c r="G158" i="123"/>
  <c r="G159" i="123"/>
  <c r="G160" i="123"/>
  <c r="G161" i="123"/>
  <c r="G162" i="123"/>
  <c r="G163" i="123"/>
  <c r="G164" i="123"/>
  <c r="G165" i="123"/>
  <c r="G166" i="123"/>
  <c r="G167" i="123"/>
  <c r="G168" i="123"/>
  <c r="G169" i="123"/>
  <c r="G170" i="123"/>
  <c r="G171" i="123"/>
  <c r="G172" i="123"/>
  <c r="G173" i="123"/>
  <c r="G174" i="123"/>
  <c r="G175" i="123"/>
  <c r="G176" i="123"/>
  <c r="G177" i="123"/>
  <c r="G178" i="123"/>
  <c r="G179" i="123"/>
  <c r="G180" i="123"/>
  <c r="G181" i="123"/>
  <c r="G182" i="123"/>
  <c r="G183" i="123"/>
  <c r="G184" i="123"/>
  <c r="G185" i="123"/>
  <c r="G186" i="123"/>
  <c r="G187" i="123"/>
  <c r="G188" i="123"/>
  <c r="G189" i="123"/>
  <c r="G190" i="123"/>
  <c r="G191" i="123"/>
  <c r="G192" i="123"/>
  <c r="G193" i="123"/>
  <c r="G194" i="123"/>
  <c r="G195" i="123"/>
  <c r="G196" i="123"/>
  <c r="G197" i="123"/>
  <c r="G198" i="123"/>
  <c r="G199" i="123"/>
  <c r="G200" i="123"/>
  <c r="G201" i="123"/>
  <c r="G202" i="123"/>
  <c r="G203" i="123"/>
  <c r="G204" i="123"/>
  <c r="G205" i="123"/>
  <c r="G206" i="123"/>
  <c r="G207" i="123"/>
  <c r="G208" i="123"/>
  <c r="G209" i="123"/>
  <c r="G210" i="123"/>
  <c r="G211" i="123"/>
  <c r="G212" i="123"/>
  <c r="G213" i="123"/>
  <c r="G214" i="123"/>
  <c r="G215" i="123"/>
  <c r="G216" i="123"/>
  <c r="G217" i="123"/>
  <c r="G218" i="123"/>
  <c r="G219" i="123"/>
  <c r="G220" i="123"/>
  <c r="G221" i="123"/>
  <c r="G222" i="123"/>
  <c r="G223" i="123"/>
  <c r="G224" i="123"/>
  <c r="G225" i="123"/>
  <c r="G226" i="123"/>
  <c r="G227" i="123"/>
  <c r="G228" i="123"/>
  <c r="G229" i="123"/>
  <c r="G230" i="123"/>
  <c r="G231" i="123"/>
  <c r="G232" i="123"/>
  <c r="G233" i="123"/>
  <c r="G234" i="123"/>
  <c r="G235" i="123"/>
  <c r="G236" i="123"/>
  <c r="G237" i="123"/>
  <c r="G238" i="123"/>
  <c r="G239" i="123"/>
  <c r="G240" i="123"/>
  <c r="G241" i="123"/>
  <c r="G242" i="123"/>
  <c r="G243" i="123"/>
  <c r="G244" i="123"/>
  <c r="G245" i="123"/>
  <c r="G246" i="123"/>
  <c r="G247" i="123"/>
  <c r="G248" i="123"/>
  <c r="G249" i="123"/>
  <c r="G250" i="123"/>
  <c r="G251" i="123"/>
  <c r="G252" i="123"/>
  <c r="G253" i="123"/>
  <c r="G254" i="123"/>
  <c r="G255" i="123"/>
  <c r="G256" i="123"/>
  <c r="G257" i="123"/>
  <c r="G258" i="123"/>
  <c r="G259" i="123"/>
  <c r="G260" i="123"/>
  <c r="G261" i="123"/>
  <c r="G262" i="123"/>
  <c r="G263" i="123"/>
  <c r="G264" i="123"/>
  <c r="G265" i="123"/>
  <c r="G266" i="123"/>
  <c r="G267" i="123"/>
  <c r="G268" i="123"/>
  <c r="G269" i="123"/>
  <c r="G270" i="123"/>
  <c r="G271" i="123"/>
  <c r="G272" i="123"/>
  <c r="G273" i="123"/>
  <c r="G274" i="123"/>
  <c r="G275" i="123"/>
  <c r="G276" i="123"/>
  <c r="G277" i="123"/>
  <c r="G278" i="123"/>
  <c r="G279" i="123"/>
  <c r="G280" i="123"/>
  <c r="G281" i="123"/>
  <c r="G282" i="123"/>
  <c r="G283" i="123"/>
  <c r="G284" i="123"/>
  <c r="G285" i="123"/>
  <c r="G286" i="123"/>
  <c r="G287" i="123"/>
  <c r="G288" i="123"/>
  <c r="G289" i="123"/>
  <c r="G290" i="123"/>
  <c r="G291" i="123"/>
  <c r="G292" i="123"/>
  <c r="G293" i="123"/>
  <c r="G294" i="123"/>
  <c r="G295" i="123"/>
  <c r="G296" i="123"/>
  <c r="G297" i="123"/>
  <c r="G298" i="123"/>
  <c r="G299" i="123"/>
  <c r="G300" i="123"/>
  <c r="G301" i="123"/>
  <c r="G302" i="123"/>
  <c r="G303" i="123"/>
  <c r="G304" i="123"/>
  <c r="G305" i="123"/>
  <c r="G306" i="123"/>
  <c r="G307" i="123"/>
  <c r="G308" i="123"/>
  <c r="G309" i="123"/>
  <c r="G310" i="123"/>
  <c r="G311" i="123"/>
  <c r="G312" i="123"/>
  <c r="G313" i="123"/>
  <c r="G314" i="123"/>
  <c r="G315" i="123"/>
  <c r="G316" i="123"/>
  <c r="G317" i="123"/>
  <c r="G318" i="123"/>
  <c r="G319" i="123"/>
  <c r="G320" i="123"/>
  <c r="G321" i="123"/>
  <c r="G322" i="123"/>
  <c r="G323" i="123"/>
  <c r="G324" i="123"/>
  <c r="G325" i="123"/>
  <c r="G326" i="123"/>
  <c r="G327" i="123"/>
  <c r="G328" i="123"/>
  <c r="G329" i="123"/>
  <c r="G330" i="123"/>
  <c r="G331" i="123"/>
  <c r="G332" i="123"/>
  <c r="G333" i="123"/>
  <c r="G334" i="123"/>
  <c r="G335" i="123"/>
  <c r="G336" i="123"/>
  <c r="G337" i="123"/>
  <c r="G338" i="123"/>
  <c r="G339" i="123"/>
  <c r="G340" i="123"/>
  <c r="G341" i="123"/>
  <c r="G342" i="123"/>
  <c r="G343" i="123"/>
  <c r="G344" i="123"/>
  <c r="G345" i="123"/>
  <c r="G346" i="123"/>
  <c r="G347" i="123"/>
  <c r="G348" i="123"/>
  <c r="G349" i="123"/>
  <c r="G350" i="123"/>
  <c r="G351" i="123"/>
  <c r="G352" i="123"/>
  <c r="G353" i="123"/>
  <c r="G354" i="123"/>
  <c r="G355" i="123"/>
  <c r="G356" i="123"/>
  <c r="G357" i="123"/>
  <c r="G358" i="123"/>
  <c r="G359" i="123"/>
  <c r="G360" i="123"/>
  <c r="G361" i="123"/>
  <c r="G362" i="123"/>
  <c r="G363" i="123"/>
  <c r="G364" i="123"/>
  <c r="G365" i="123"/>
  <c r="G366" i="123"/>
  <c r="G367" i="123"/>
  <c r="G368" i="123"/>
  <c r="G369" i="123"/>
  <c r="G370" i="123"/>
  <c r="G371" i="123"/>
  <c r="G372" i="123"/>
  <c r="G373" i="123"/>
  <c r="G374" i="123"/>
  <c r="G375" i="123"/>
  <c r="G376" i="123"/>
  <c r="G377" i="123"/>
  <c r="G378" i="123"/>
  <c r="G379" i="123"/>
  <c r="G380" i="123"/>
  <c r="G381" i="123"/>
  <c r="G382" i="123"/>
  <c r="G383" i="123"/>
  <c r="G384" i="123"/>
  <c r="G385" i="123"/>
  <c r="G386" i="123"/>
  <c r="G387" i="123"/>
  <c r="G388" i="123"/>
  <c r="G389" i="123"/>
  <c r="G390" i="123"/>
  <c r="G391" i="123"/>
  <c r="G392" i="123"/>
  <c r="G393" i="123"/>
  <c r="G394" i="123"/>
  <c r="G395" i="123"/>
  <c r="G396" i="123"/>
  <c r="G397" i="123"/>
  <c r="G398" i="123"/>
  <c r="G399" i="123"/>
  <c r="G400" i="123"/>
  <c r="G401" i="123"/>
  <c r="G402" i="123"/>
  <c r="G403" i="123"/>
  <c r="G404" i="123"/>
  <c r="G405" i="123"/>
  <c r="G406" i="123"/>
  <c r="G407" i="123"/>
  <c r="G408" i="123"/>
  <c r="G409" i="123"/>
  <c r="G410" i="123"/>
  <c r="G411" i="123"/>
  <c r="G412" i="123"/>
  <c r="G413" i="123"/>
  <c r="G414" i="123"/>
  <c r="G415" i="123"/>
  <c r="G416" i="123"/>
  <c r="G417" i="123"/>
  <c r="G418" i="123"/>
  <c r="G419" i="123"/>
  <c r="G420" i="123"/>
  <c r="G421" i="123"/>
  <c r="G422" i="123"/>
  <c r="G423" i="123"/>
  <c r="G424" i="123"/>
  <c r="G425" i="123"/>
  <c r="G426" i="123"/>
  <c r="G427" i="123"/>
  <c r="G428" i="123"/>
  <c r="G429" i="123"/>
  <c r="G430" i="123"/>
  <c r="G431" i="123"/>
  <c r="G432" i="123"/>
  <c r="G433" i="123"/>
  <c r="G434" i="123"/>
  <c r="G435" i="123"/>
  <c r="G436" i="123"/>
  <c r="G437" i="123"/>
  <c r="G438" i="123"/>
  <c r="G439" i="123"/>
  <c r="G440" i="123"/>
  <c r="G441" i="123"/>
  <c r="G442" i="123"/>
  <c r="G443" i="123"/>
  <c r="G444" i="123"/>
  <c r="G445" i="123"/>
  <c r="G446" i="123"/>
  <c r="G447" i="123"/>
  <c r="G448" i="123"/>
  <c r="G449" i="123"/>
  <c r="G450" i="123"/>
  <c r="G451" i="123"/>
  <c r="G452" i="123"/>
  <c r="G453" i="123"/>
  <c r="G454" i="123"/>
  <c r="G455" i="123"/>
  <c r="G456" i="123"/>
  <c r="G457" i="123"/>
  <c r="G458" i="123"/>
  <c r="G459" i="123"/>
  <c r="G460" i="123"/>
  <c r="G461" i="123"/>
  <c r="G462" i="123"/>
  <c r="G463" i="123"/>
  <c r="G464" i="123"/>
  <c r="G465" i="123"/>
  <c r="G466" i="123"/>
  <c r="G467" i="123"/>
  <c r="G468" i="123"/>
  <c r="G469" i="123"/>
  <c r="G470" i="123"/>
  <c r="G471" i="123"/>
  <c r="G472" i="123"/>
  <c r="G473" i="123"/>
  <c r="G474" i="123"/>
  <c r="G475" i="123"/>
  <c r="G476" i="123"/>
  <c r="G477" i="123"/>
  <c r="G478" i="123"/>
  <c r="G479" i="123"/>
  <c r="G480" i="123"/>
  <c r="G481" i="123"/>
  <c r="G482" i="123"/>
  <c r="G483" i="123"/>
  <c r="G484" i="123"/>
  <c r="G485" i="123"/>
  <c r="G486" i="123"/>
  <c r="G487" i="123"/>
  <c r="G488" i="123"/>
  <c r="G489" i="123"/>
  <c r="G490" i="123"/>
  <c r="G491" i="123"/>
  <c r="G492" i="123"/>
  <c r="G493" i="123"/>
  <c r="G494" i="123"/>
  <c r="G495" i="123"/>
  <c r="G496" i="123"/>
  <c r="G497" i="123"/>
  <c r="G498" i="123"/>
  <c r="G499" i="123"/>
  <c r="G500" i="123"/>
  <c r="G501" i="123"/>
  <c r="G502" i="123"/>
  <c r="G503" i="123"/>
  <c r="G504" i="123"/>
  <c r="G505" i="123"/>
  <c r="G506" i="123"/>
  <c r="G507" i="123"/>
  <c r="G508" i="123"/>
  <c r="G509" i="123"/>
  <c r="G510" i="123"/>
  <c r="G511" i="123"/>
  <c r="G512" i="123"/>
  <c r="G513" i="123"/>
  <c r="G514" i="123"/>
  <c r="G515" i="123"/>
  <c r="G516" i="123"/>
  <c r="G517" i="123"/>
  <c r="G518" i="123"/>
  <c r="G519" i="123"/>
  <c r="G520" i="123"/>
  <c r="G521" i="123"/>
  <c r="G522" i="123"/>
  <c r="G523" i="123"/>
  <c r="G524" i="123"/>
  <c r="G525" i="123"/>
  <c r="G526" i="123"/>
  <c r="G527" i="123"/>
  <c r="G528" i="123"/>
  <c r="G529" i="123"/>
  <c r="G530" i="123"/>
  <c r="G531" i="123"/>
  <c r="G532" i="123"/>
  <c r="G533" i="123"/>
  <c r="G534" i="123"/>
  <c r="G535" i="123"/>
  <c r="G536" i="123"/>
  <c r="G537" i="123"/>
  <c r="G538" i="123"/>
  <c r="G539" i="123"/>
  <c r="G540" i="123"/>
  <c r="G541" i="123"/>
  <c r="G542" i="123"/>
  <c r="G543" i="123"/>
  <c r="G544" i="123"/>
  <c r="G545" i="123"/>
  <c r="G546" i="123"/>
  <c r="G547" i="123"/>
  <c r="G548" i="123"/>
  <c r="G549" i="123"/>
  <c r="G550" i="123"/>
  <c r="G551" i="123"/>
  <c r="G552" i="123"/>
  <c r="G553" i="123"/>
  <c r="G554" i="123"/>
  <c r="G555" i="123"/>
  <c r="G556" i="123"/>
  <c r="G557" i="123"/>
  <c r="G558" i="123"/>
  <c r="G559" i="123"/>
  <c r="G560" i="123"/>
  <c r="G561" i="123"/>
  <c r="G562" i="123"/>
  <c r="G563" i="123"/>
  <c r="G564" i="123"/>
  <c r="G565" i="123"/>
  <c r="G566" i="123"/>
  <c r="G567" i="123"/>
  <c r="G568" i="123"/>
  <c r="G569" i="123"/>
  <c r="G570" i="123"/>
  <c r="G571" i="123"/>
  <c r="G572" i="123"/>
  <c r="G573" i="123"/>
  <c r="G574" i="123"/>
  <c r="G575" i="123"/>
  <c r="G576" i="123"/>
  <c r="G577" i="123"/>
  <c r="G578" i="123"/>
  <c r="G579" i="123"/>
  <c r="G580" i="123"/>
  <c r="G581" i="123"/>
  <c r="G582" i="123"/>
  <c r="G583" i="123"/>
  <c r="G584" i="123"/>
  <c r="G585" i="123"/>
  <c r="G586" i="123"/>
  <c r="G587" i="123"/>
  <c r="G588" i="123"/>
  <c r="G589" i="123"/>
  <c r="G590" i="123"/>
  <c r="G591" i="123"/>
  <c r="G592" i="123"/>
  <c r="G593" i="123"/>
  <c r="G594" i="123"/>
  <c r="G595" i="123"/>
  <c r="G596" i="123"/>
  <c r="G597" i="123"/>
  <c r="G598" i="123"/>
  <c r="G599" i="123"/>
  <c r="G600" i="123"/>
  <c r="G601" i="123"/>
  <c r="G602" i="123"/>
  <c r="G603" i="123"/>
  <c r="G604" i="123"/>
  <c r="G605" i="123"/>
  <c r="G606" i="123"/>
  <c r="G607" i="123"/>
  <c r="G608" i="123"/>
  <c r="G609" i="123"/>
  <c r="G610" i="123"/>
  <c r="G611" i="123"/>
  <c r="G612" i="123"/>
  <c r="G613" i="123"/>
  <c r="G614" i="123"/>
  <c r="G615" i="123"/>
  <c r="G616" i="123"/>
  <c r="G617" i="123"/>
  <c r="G618" i="123"/>
  <c r="G619" i="123"/>
  <c r="G620" i="123"/>
  <c r="G621" i="123"/>
  <c r="G622" i="123"/>
  <c r="G623" i="123"/>
  <c r="G624" i="123"/>
  <c r="G625" i="123"/>
  <c r="G626" i="123"/>
  <c r="G627" i="123"/>
  <c r="G628" i="123"/>
  <c r="G629" i="123"/>
  <c r="G630" i="123"/>
  <c r="G631" i="123"/>
  <c r="G632" i="123"/>
  <c r="G633" i="123"/>
  <c r="G634" i="123"/>
  <c r="G635" i="123"/>
  <c r="G636" i="123"/>
  <c r="G637" i="123"/>
  <c r="G638" i="123"/>
  <c r="G639" i="123"/>
  <c r="G640" i="123"/>
  <c r="G641" i="123"/>
  <c r="G642" i="123"/>
  <c r="G643" i="123"/>
  <c r="G644" i="123"/>
  <c r="G645" i="123"/>
  <c r="G646" i="123"/>
  <c r="G647" i="123"/>
  <c r="G648" i="123"/>
  <c r="G649" i="123"/>
  <c r="G650" i="123"/>
  <c r="G651" i="123"/>
  <c r="G652" i="123"/>
  <c r="G653" i="123"/>
  <c r="G654" i="123"/>
  <c r="G655" i="123"/>
  <c r="G656" i="123"/>
  <c r="G657" i="123"/>
  <c r="G658" i="123"/>
  <c r="G659" i="123"/>
  <c r="G660" i="123"/>
  <c r="G661" i="123"/>
  <c r="G662" i="123"/>
  <c r="G663" i="123"/>
  <c r="G664" i="123"/>
  <c r="G665" i="123"/>
  <c r="G666" i="123"/>
  <c r="G667" i="123"/>
  <c r="G668" i="123"/>
  <c r="G669" i="123"/>
  <c r="G670" i="123"/>
  <c r="G671" i="123"/>
  <c r="G672" i="123"/>
  <c r="G673" i="123"/>
  <c r="G674" i="123"/>
  <c r="G675" i="123"/>
  <c r="G676" i="123"/>
  <c r="G677" i="123"/>
  <c r="G678" i="123"/>
  <c r="G679" i="123"/>
  <c r="G680" i="123"/>
  <c r="G681" i="123"/>
  <c r="G682" i="123"/>
  <c r="G683" i="123"/>
  <c r="G684" i="123"/>
  <c r="G685" i="123"/>
  <c r="G686" i="123"/>
  <c r="G687" i="123"/>
  <c r="G688" i="123"/>
  <c r="G689" i="123"/>
  <c r="G690" i="123"/>
  <c r="G691" i="123"/>
  <c r="G692" i="123"/>
  <c r="G693" i="123"/>
  <c r="G694" i="123"/>
  <c r="G695" i="123"/>
  <c r="G696" i="123"/>
  <c r="G697" i="123"/>
  <c r="G698" i="123"/>
  <c r="G699" i="123"/>
  <c r="G700" i="123"/>
  <c r="G701" i="123"/>
  <c r="G702" i="123"/>
  <c r="G703" i="123"/>
  <c r="G704" i="123"/>
  <c r="G705" i="123"/>
  <c r="G706" i="123"/>
  <c r="G707" i="123"/>
  <c r="G708" i="123"/>
  <c r="G709" i="123"/>
  <c r="G710" i="123"/>
  <c r="G711" i="123"/>
  <c r="G712" i="123"/>
  <c r="G713" i="123"/>
  <c r="G714" i="123"/>
  <c r="G715" i="123"/>
  <c r="G716" i="123"/>
  <c r="G717" i="123"/>
  <c r="G718" i="123"/>
  <c r="G719" i="123"/>
  <c r="G720" i="123"/>
  <c r="G721" i="123"/>
  <c r="G722" i="123"/>
  <c r="G723" i="123"/>
  <c r="G724" i="123"/>
  <c r="G725" i="123"/>
  <c r="G726" i="123"/>
  <c r="G727" i="123"/>
  <c r="G728" i="123"/>
  <c r="G729" i="123"/>
  <c r="G730" i="123"/>
  <c r="G731" i="123"/>
  <c r="G732" i="123"/>
  <c r="G733" i="123"/>
  <c r="G734" i="123"/>
  <c r="G735" i="123"/>
  <c r="G736" i="123"/>
  <c r="G737" i="123"/>
  <c r="G738" i="123"/>
  <c r="G739" i="123"/>
  <c r="G740" i="123"/>
  <c r="G741" i="123"/>
  <c r="G742" i="123"/>
  <c r="G743" i="123"/>
  <c r="G744" i="123"/>
  <c r="G745" i="123"/>
  <c r="G746" i="123"/>
  <c r="G747" i="123"/>
  <c r="C4" i="122"/>
  <c r="B4" i="122" s="1"/>
  <c r="D4" i="122"/>
  <c r="G4" i="122"/>
  <c r="B5" i="122"/>
  <c r="C5" i="122"/>
  <c r="G5" i="122"/>
  <c r="G6" i="122"/>
  <c r="G7" i="122"/>
  <c r="G8" i="122"/>
  <c r="G9" i="122"/>
  <c r="G10" i="122"/>
  <c r="G11" i="122"/>
  <c r="G12" i="122"/>
  <c r="G13" i="122"/>
  <c r="G14" i="122"/>
  <c r="G15" i="122"/>
  <c r="G16" i="122"/>
  <c r="G17" i="122"/>
  <c r="G18" i="122"/>
  <c r="G19" i="122"/>
  <c r="G20" i="122"/>
  <c r="G21" i="122"/>
  <c r="G22" i="122"/>
  <c r="G23" i="122"/>
  <c r="G24" i="122"/>
  <c r="G25" i="122"/>
  <c r="G26" i="122"/>
  <c r="G27" i="122"/>
  <c r="G28" i="122"/>
  <c r="G29" i="122"/>
  <c r="G30" i="122"/>
  <c r="G31" i="122"/>
  <c r="G32" i="122"/>
  <c r="G33" i="122"/>
  <c r="G34" i="122"/>
  <c r="G35" i="122"/>
  <c r="G36" i="122"/>
  <c r="G37" i="122"/>
  <c r="G38" i="122"/>
  <c r="G39" i="122"/>
  <c r="G40" i="122"/>
  <c r="G41" i="122"/>
  <c r="G42" i="122"/>
  <c r="G43" i="122"/>
  <c r="G44" i="122"/>
  <c r="G45" i="122"/>
  <c r="G46" i="122"/>
  <c r="G47" i="122"/>
  <c r="G48" i="122"/>
  <c r="G49" i="122"/>
  <c r="G50" i="122"/>
  <c r="G51" i="122"/>
  <c r="G52" i="122"/>
  <c r="G53" i="122"/>
  <c r="G54" i="122"/>
  <c r="G55" i="122"/>
  <c r="G56" i="122"/>
  <c r="G57" i="122"/>
  <c r="G58" i="122"/>
  <c r="G59" i="122"/>
  <c r="G60" i="122"/>
  <c r="G61" i="122"/>
  <c r="G62" i="122"/>
  <c r="G63" i="122"/>
  <c r="G64" i="122"/>
  <c r="G65" i="122"/>
  <c r="G66" i="122"/>
  <c r="G67" i="122"/>
  <c r="G68" i="122"/>
  <c r="G69" i="122"/>
  <c r="G70" i="122"/>
  <c r="G71" i="122"/>
  <c r="G72" i="122"/>
  <c r="G73" i="122"/>
  <c r="G74" i="122"/>
  <c r="G75" i="122"/>
  <c r="G76" i="122"/>
  <c r="G77" i="122"/>
  <c r="G78" i="122"/>
  <c r="G79" i="122"/>
  <c r="G80" i="122"/>
  <c r="G81" i="122"/>
  <c r="G82" i="122"/>
  <c r="G83" i="122"/>
  <c r="G84" i="122"/>
  <c r="G85" i="122"/>
  <c r="G86" i="122"/>
  <c r="G87" i="122"/>
  <c r="G88" i="122"/>
  <c r="G89" i="122"/>
  <c r="G90" i="122"/>
  <c r="G91" i="122"/>
  <c r="G92" i="122"/>
  <c r="G93" i="122"/>
  <c r="G94" i="122"/>
  <c r="G95" i="122"/>
  <c r="G96" i="122"/>
  <c r="G97" i="122"/>
  <c r="G98" i="122"/>
  <c r="G99" i="122"/>
  <c r="G100" i="122"/>
  <c r="G101" i="122"/>
  <c r="G102" i="122"/>
  <c r="G103" i="122"/>
  <c r="G104" i="122"/>
  <c r="G105" i="122"/>
  <c r="G106" i="122"/>
  <c r="G107" i="122"/>
  <c r="G108" i="122"/>
  <c r="G109" i="122"/>
  <c r="G110" i="122"/>
  <c r="G111" i="122"/>
  <c r="G112" i="122"/>
  <c r="G113" i="122"/>
  <c r="G114" i="122"/>
  <c r="G115" i="122"/>
  <c r="G116" i="122"/>
  <c r="G117" i="122"/>
  <c r="G118" i="122"/>
  <c r="G119" i="122"/>
  <c r="G120" i="122"/>
  <c r="G121" i="122"/>
  <c r="G122" i="122"/>
  <c r="G123" i="122"/>
  <c r="G124" i="122"/>
  <c r="G125" i="122"/>
  <c r="G126" i="122"/>
  <c r="G127" i="122"/>
  <c r="G128" i="122"/>
  <c r="G129" i="122"/>
  <c r="G130" i="122"/>
  <c r="G131" i="122"/>
  <c r="G132" i="122"/>
  <c r="G133" i="122"/>
  <c r="G134" i="122"/>
  <c r="G135" i="122"/>
  <c r="G136" i="122"/>
  <c r="G137" i="122"/>
  <c r="G138" i="122"/>
  <c r="G139" i="122"/>
  <c r="G140" i="122"/>
  <c r="G141" i="122"/>
  <c r="G142" i="122"/>
  <c r="G143" i="122"/>
  <c r="G144" i="122"/>
  <c r="G145" i="122"/>
  <c r="G146" i="122"/>
  <c r="G147" i="122"/>
  <c r="G148" i="122"/>
  <c r="G149" i="122"/>
  <c r="G150" i="122"/>
  <c r="G151" i="122"/>
  <c r="G152" i="122"/>
  <c r="G153" i="122"/>
  <c r="G154" i="122"/>
  <c r="G155" i="122"/>
  <c r="G156" i="122"/>
  <c r="G157" i="122"/>
  <c r="G158" i="122"/>
  <c r="G159" i="122"/>
  <c r="G160" i="122"/>
  <c r="G161" i="122"/>
  <c r="G162" i="122"/>
  <c r="G163" i="122"/>
  <c r="G164" i="122"/>
  <c r="G165" i="122"/>
  <c r="G166" i="122"/>
  <c r="G167" i="122"/>
  <c r="G168" i="122"/>
  <c r="G169" i="122"/>
  <c r="G170" i="122"/>
  <c r="G171" i="122"/>
  <c r="G172" i="122"/>
  <c r="G173" i="122"/>
  <c r="G174" i="122"/>
  <c r="G175" i="122"/>
  <c r="G176" i="122"/>
  <c r="G177" i="122"/>
  <c r="G178" i="122"/>
  <c r="G179" i="122"/>
  <c r="G180" i="122"/>
  <c r="G181" i="122"/>
  <c r="G182" i="122"/>
  <c r="G183" i="122"/>
  <c r="G184" i="122"/>
  <c r="G185" i="122"/>
  <c r="G186" i="122"/>
  <c r="G187" i="122"/>
  <c r="G188" i="122"/>
  <c r="G189" i="122"/>
  <c r="G190" i="122"/>
  <c r="G191" i="122"/>
  <c r="G192" i="122"/>
  <c r="G193" i="122"/>
  <c r="G194" i="122"/>
  <c r="G195" i="122"/>
  <c r="G196" i="122"/>
  <c r="G197" i="122"/>
  <c r="G198" i="122"/>
  <c r="G199" i="122"/>
  <c r="G200" i="122"/>
  <c r="G201" i="122"/>
  <c r="G202" i="122"/>
  <c r="G203" i="122"/>
  <c r="G204" i="122"/>
  <c r="G205" i="122"/>
  <c r="G206" i="122"/>
  <c r="G207" i="122"/>
  <c r="G208" i="122"/>
  <c r="G209" i="122"/>
  <c r="G210" i="122"/>
  <c r="G211" i="122"/>
  <c r="G212" i="122"/>
  <c r="G213" i="122"/>
  <c r="G214" i="122"/>
  <c r="G215" i="122"/>
  <c r="G216" i="122"/>
  <c r="G217" i="122"/>
  <c r="G218" i="122"/>
  <c r="G219" i="122"/>
  <c r="G220" i="122"/>
  <c r="G221" i="122"/>
  <c r="G222" i="122"/>
  <c r="G223" i="122"/>
  <c r="G224" i="122"/>
  <c r="G225" i="122"/>
  <c r="G226" i="122"/>
  <c r="G227" i="122"/>
  <c r="G228" i="122"/>
  <c r="G229" i="122"/>
  <c r="G230" i="122"/>
  <c r="G231" i="122"/>
  <c r="G232" i="122"/>
  <c r="G233" i="122"/>
  <c r="G234" i="122"/>
  <c r="G235" i="122"/>
  <c r="G236" i="122"/>
  <c r="G237" i="122"/>
  <c r="G238" i="122"/>
  <c r="G239" i="122"/>
  <c r="G240" i="122"/>
  <c r="G241" i="122"/>
  <c r="G242" i="122"/>
  <c r="G243" i="122"/>
  <c r="G244" i="122"/>
  <c r="G245" i="122"/>
  <c r="G246" i="122"/>
  <c r="G247" i="122"/>
  <c r="G248" i="122"/>
  <c r="G249" i="122"/>
  <c r="G250" i="122"/>
  <c r="G251" i="122"/>
  <c r="G252" i="122"/>
  <c r="G253" i="122"/>
  <c r="G254" i="122"/>
  <c r="G255" i="122"/>
  <c r="G256" i="122"/>
  <c r="G257" i="122"/>
  <c r="G258" i="122"/>
  <c r="G259" i="122"/>
  <c r="G260" i="122"/>
  <c r="G261" i="122"/>
  <c r="G262" i="122"/>
  <c r="G263" i="122"/>
  <c r="G264" i="122"/>
  <c r="G265" i="122"/>
  <c r="G266" i="122"/>
  <c r="G267" i="122"/>
  <c r="G268" i="122"/>
  <c r="G269" i="122"/>
  <c r="G270" i="122"/>
  <c r="G271" i="122"/>
  <c r="G272" i="122"/>
  <c r="G273" i="122"/>
  <c r="G274" i="122"/>
  <c r="G275" i="122"/>
  <c r="G276" i="122"/>
  <c r="G277" i="122"/>
  <c r="G278" i="122"/>
  <c r="G279" i="122"/>
  <c r="G280" i="122"/>
  <c r="G281" i="122"/>
  <c r="G282" i="122"/>
  <c r="G283" i="122"/>
  <c r="G284" i="122"/>
  <c r="G285" i="122"/>
  <c r="G286" i="122"/>
  <c r="G287" i="122"/>
  <c r="G288" i="122"/>
  <c r="G289" i="122"/>
  <c r="G290" i="122"/>
  <c r="G291" i="122"/>
  <c r="G292" i="122"/>
  <c r="G293" i="122"/>
  <c r="G294" i="122"/>
  <c r="G295" i="122"/>
  <c r="G296" i="122"/>
  <c r="G297" i="122"/>
  <c r="G298" i="122"/>
  <c r="G299" i="122"/>
  <c r="G300" i="122"/>
  <c r="G301" i="122"/>
  <c r="G302" i="122"/>
  <c r="G303" i="122"/>
  <c r="G304" i="122"/>
  <c r="G305" i="122"/>
  <c r="G306" i="122"/>
  <c r="G307" i="122"/>
  <c r="G308" i="122"/>
  <c r="G309" i="122"/>
  <c r="G310" i="122"/>
  <c r="G311" i="122"/>
  <c r="G312" i="122"/>
  <c r="G313" i="122"/>
  <c r="G314" i="122"/>
  <c r="G315" i="122"/>
  <c r="G316" i="122"/>
  <c r="G317" i="122"/>
  <c r="G318" i="122"/>
  <c r="G319" i="122"/>
  <c r="G320" i="122"/>
  <c r="G321" i="122"/>
  <c r="G322" i="122"/>
  <c r="G323" i="122"/>
  <c r="G324" i="122"/>
  <c r="G325" i="122"/>
  <c r="G326" i="122"/>
  <c r="G327" i="122"/>
  <c r="G328" i="122"/>
  <c r="G329" i="122"/>
  <c r="G330" i="122"/>
  <c r="G331" i="122"/>
  <c r="G332" i="122"/>
  <c r="G333" i="122"/>
  <c r="G334" i="122"/>
  <c r="G335" i="122"/>
  <c r="G336" i="122"/>
  <c r="G337" i="122"/>
  <c r="G338" i="122"/>
  <c r="G339" i="122"/>
  <c r="G340" i="122"/>
  <c r="G341" i="122"/>
  <c r="G342" i="122"/>
  <c r="G343" i="122"/>
  <c r="G344" i="122"/>
  <c r="G345" i="122"/>
  <c r="G346" i="122"/>
  <c r="G347" i="122"/>
  <c r="G348" i="122"/>
  <c r="G349" i="122"/>
  <c r="G350" i="122"/>
  <c r="G351" i="122"/>
  <c r="G352" i="122"/>
  <c r="G353" i="122"/>
  <c r="G354" i="122"/>
  <c r="G355" i="122"/>
  <c r="G356" i="122"/>
  <c r="G357" i="122"/>
  <c r="G358" i="122"/>
  <c r="G359" i="122"/>
  <c r="G360" i="122"/>
  <c r="G361" i="122"/>
  <c r="G362" i="122"/>
  <c r="G363" i="122"/>
  <c r="G364" i="122"/>
  <c r="G365" i="122"/>
  <c r="G366" i="122"/>
  <c r="G367" i="122"/>
  <c r="G368" i="122"/>
  <c r="G369" i="122"/>
  <c r="G370" i="122"/>
  <c r="G371" i="122"/>
  <c r="G372" i="122"/>
  <c r="G373" i="122"/>
  <c r="G374" i="122"/>
  <c r="G375" i="122"/>
  <c r="G376" i="122"/>
  <c r="G377" i="122"/>
  <c r="G378" i="122"/>
  <c r="G379" i="122"/>
  <c r="G380" i="122"/>
  <c r="G381" i="122"/>
  <c r="G382" i="122"/>
  <c r="G383" i="122"/>
  <c r="G384" i="122"/>
  <c r="G385" i="122"/>
  <c r="G386" i="122"/>
  <c r="G387" i="122"/>
  <c r="G388" i="122"/>
  <c r="G389" i="122"/>
  <c r="G390" i="122"/>
  <c r="G391" i="122"/>
  <c r="G392" i="122"/>
  <c r="G393" i="122"/>
  <c r="G394" i="122"/>
  <c r="G395" i="122"/>
  <c r="G396" i="122"/>
  <c r="G397" i="122"/>
  <c r="G398" i="122"/>
  <c r="G399" i="122"/>
  <c r="G400" i="122"/>
  <c r="G401" i="122"/>
  <c r="G402" i="122"/>
  <c r="G403" i="122"/>
  <c r="G404" i="122"/>
  <c r="G405" i="122"/>
  <c r="G406" i="122"/>
  <c r="G407" i="122"/>
  <c r="G408" i="122"/>
  <c r="G409" i="122"/>
  <c r="G410" i="122"/>
  <c r="G411" i="122"/>
  <c r="G412" i="122"/>
  <c r="G413" i="122"/>
  <c r="G414" i="122"/>
  <c r="G415" i="122"/>
  <c r="G416" i="122"/>
  <c r="G417" i="122"/>
  <c r="G418" i="122"/>
  <c r="G419" i="122"/>
  <c r="G420" i="122"/>
  <c r="G421" i="122"/>
  <c r="G422" i="122"/>
  <c r="G423" i="122"/>
  <c r="G424" i="122"/>
  <c r="G425" i="122"/>
  <c r="G426" i="122"/>
  <c r="G427" i="122"/>
  <c r="G428" i="122"/>
  <c r="G429" i="122"/>
  <c r="G430" i="122"/>
  <c r="G431" i="122"/>
  <c r="G432" i="122"/>
  <c r="G433" i="122"/>
  <c r="G434" i="122"/>
  <c r="G435" i="122"/>
  <c r="G436" i="122"/>
  <c r="G437" i="122"/>
  <c r="G438" i="122"/>
  <c r="G439" i="122"/>
  <c r="G440" i="122"/>
  <c r="G441" i="122"/>
  <c r="G442" i="122"/>
  <c r="G443" i="122"/>
  <c r="G444" i="122"/>
  <c r="G445" i="122"/>
  <c r="G446" i="122"/>
  <c r="G447" i="122"/>
  <c r="G448" i="122"/>
  <c r="G449" i="122"/>
  <c r="G450" i="122"/>
  <c r="G451" i="122"/>
  <c r="G452" i="122"/>
  <c r="G453" i="122"/>
  <c r="G454" i="122"/>
  <c r="G455" i="122"/>
  <c r="G456" i="122"/>
  <c r="G457" i="122"/>
  <c r="G458" i="122"/>
  <c r="G459" i="122"/>
  <c r="G460" i="122"/>
  <c r="G461" i="122"/>
  <c r="G462" i="122"/>
  <c r="G463" i="122"/>
  <c r="G464" i="122"/>
  <c r="G465" i="122"/>
  <c r="G466" i="122"/>
  <c r="G467" i="122"/>
  <c r="G468" i="122"/>
  <c r="G469" i="122"/>
  <c r="G470" i="122"/>
  <c r="G471" i="122"/>
  <c r="G472" i="122"/>
  <c r="G473" i="122"/>
  <c r="G474" i="122"/>
  <c r="G475" i="122"/>
  <c r="G476" i="122"/>
  <c r="G477" i="122"/>
  <c r="G478" i="122"/>
  <c r="G479" i="122"/>
  <c r="G480" i="122"/>
  <c r="G481" i="122"/>
  <c r="G482" i="122"/>
  <c r="G483" i="122"/>
  <c r="G484" i="122"/>
  <c r="G485" i="122"/>
  <c r="G486" i="122"/>
  <c r="G487" i="122"/>
  <c r="G488" i="122"/>
  <c r="G489" i="122"/>
  <c r="G490" i="122"/>
  <c r="G491" i="122"/>
  <c r="G492" i="122"/>
  <c r="G493" i="122"/>
  <c r="G494" i="122"/>
  <c r="G495" i="122"/>
  <c r="G496" i="122"/>
  <c r="G497" i="122"/>
  <c r="G498" i="122"/>
  <c r="G499" i="122"/>
  <c r="G500" i="122"/>
  <c r="G501" i="122"/>
  <c r="G502" i="122"/>
  <c r="G503" i="122"/>
  <c r="G504" i="122"/>
  <c r="G505" i="122"/>
  <c r="G506" i="122"/>
  <c r="G507" i="122"/>
  <c r="G508" i="122"/>
  <c r="G509" i="122"/>
  <c r="G510" i="122"/>
  <c r="G511" i="122"/>
  <c r="G512" i="122"/>
  <c r="G513" i="122"/>
  <c r="G514" i="122"/>
  <c r="G515" i="122"/>
  <c r="G516" i="122"/>
  <c r="G517" i="122"/>
  <c r="G518" i="122"/>
  <c r="G519" i="122"/>
  <c r="G520" i="122"/>
  <c r="G521" i="122"/>
  <c r="G522" i="122"/>
  <c r="G523" i="122"/>
  <c r="G524" i="122"/>
  <c r="G525" i="122"/>
  <c r="G526" i="122"/>
  <c r="G527" i="122"/>
  <c r="G528" i="122"/>
  <c r="G529" i="122"/>
  <c r="G530" i="122"/>
  <c r="G531" i="122"/>
  <c r="G532" i="122"/>
  <c r="G533" i="122"/>
  <c r="G534" i="122"/>
  <c r="G535" i="122"/>
  <c r="G536" i="122"/>
  <c r="G537" i="122"/>
  <c r="G538" i="122"/>
  <c r="G539" i="122"/>
  <c r="G540" i="122"/>
  <c r="G541" i="122"/>
  <c r="G542" i="122"/>
  <c r="G543" i="122"/>
  <c r="G544" i="122"/>
  <c r="G545" i="122"/>
  <c r="G546" i="122"/>
  <c r="G547" i="122"/>
  <c r="G548" i="122"/>
  <c r="G549" i="122"/>
  <c r="G550" i="122"/>
  <c r="G551" i="122"/>
  <c r="G552" i="122"/>
  <c r="G553" i="122"/>
  <c r="G554" i="122"/>
  <c r="G555" i="122"/>
  <c r="G556" i="122"/>
  <c r="G557" i="122"/>
  <c r="G558" i="122"/>
  <c r="G559" i="122"/>
  <c r="G560" i="122"/>
  <c r="G561" i="122"/>
  <c r="G562" i="122"/>
  <c r="G563" i="122"/>
  <c r="G564" i="122"/>
  <c r="G565" i="122"/>
  <c r="G566" i="122"/>
  <c r="G567" i="122"/>
  <c r="G568" i="122"/>
  <c r="G569" i="122"/>
  <c r="G570" i="122"/>
  <c r="G571" i="122"/>
  <c r="G572" i="122"/>
  <c r="G573" i="122"/>
  <c r="G574" i="122"/>
  <c r="G575" i="122"/>
  <c r="G576" i="122"/>
  <c r="G577" i="122"/>
  <c r="G578" i="122"/>
  <c r="G579" i="122"/>
  <c r="G580" i="122"/>
  <c r="G581" i="122"/>
  <c r="G582" i="122"/>
  <c r="G583" i="122"/>
  <c r="G584" i="122"/>
  <c r="G585" i="122"/>
  <c r="G586" i="122"/>
  <c r="G587" i="122"/>
  <c r="G588" i="122"/>
  <c r="G589" i="122"/>
  <c r="G590" i="122"/>
  <c r="G591" i="122"/>
  <c r="G592" i="122"/>
  <c r="G593" i="122"/>
  <c r="G594" i="122"/>
  <c r="G595" i="122"/>
  <c r="G596" i="122"/>
  <c r="G597" i="122"/>
  <c r="G598" i="122"/>
  <c r="G599" i="122"/>
  <c r="G600" i="122"/>
  <c r="G601" i="122"/>
  <c r="G602" i="122"/>
  <c r="G603" i="122"/>
  <c r="G604" i="122"/>
  <c r="G605" i="122"/>
  <c r="G606" i="122"/>
  <c r="G607" i="122"/>
  <c r="G608" i="122"/>
  <c r="G609" i="122"/>
  <c r="G610" i="122"/>
  <c r="G611" i="122"/>
  <c r="G612" i="122"/>
  <c r="G613" i="122"/>
  <c r="G614" i="122"/>
  <c r="G615" i="122"/>
  <c r="G616" i="122"/>
  <c r="G617" i="122"/>
  <c r="G618" i="122"/>
  <c r="G619" i="122"/>
  <c r="G620" i="122"/>
  <c r="G621" i="122"/>
  <c r="G622" i="122"/>
  <c r="G623" i="122"/>
  <c r="G624" i="122"/>
  <c r="G625" i="122"/>
  <c r="G626" i="122"/>
  <c r="G627" i="122"/>
  <c r="G628" i="122"/>
  <c r="G629" i="122"/>
  <c r="G630" i="122"/>
  <c r="G631" i="122"/>
  <c r="G632" i="122"/>
  <c r="G633" i="122"/>
  <c r="G634" i="122"/>
  <c r="G635" i="122"/>
  <c r="G636" i="122"/>
  <c r="G637" i="122"/>
  <c r="G638" i="122"/>
  <c r="G639" i="122"/>
  <c r="G640" i="122"/>
  <c r="G641" i="122"/>
  <c r="G642" i="122"/>
  <c r="G643" i="122"/>
  <c r="G644" i="122"/>
  <c r="G645" i="122"/>
  <c r="G646" i="122"/>
  <c r="G647" i="122"/>
  <c r="G648" i="122"/>
  <c r="G649" i="122"/>
  <c r="G650" i="122"/>
  <c r="G651" i="122"/>
  <c r="G652" i="122"/>
  <c r="G653" i="122"/>
  <c r="G654" i="122"/>
  <c r="G655" i="122"/>
  <c r="G656" i="122"/>
  <c r="G657" i="122"/>
  <c r="G658" i="122"/>
  <c r="G659" i="122"/>
  <c r="G660" i="122"/>
  <c r="G661" i="122"/>
  <c r="G662" i="122"/>
  <c r="G663" i="122"/>
  <c r="G664" i="122"/>
  <c r="G665" i="122"/>
  <c r="G666" i="122"/>
  <c r="G667" i="122"/>
  <c r="G668" i="122"/>
  <c r="G669" i="122"/>
  <c r="G670" i="122"/>
  <c r="G671" i="122"/>
  <c r="G672" i="122"/>
  <c r="G673" i="122"/>
  <c r="G674" i="122"/>
  <c r="G675" i="122"/>
  <c r="G676" i="122"/>
  <c r="G677" i="122"/>
  <c r="G678" i="122"/>
  <c r="G679" i="122"/>
  <c r="G680" i="122"/>
  <c r="G681" i="122"/>
  <c r="G682" i="122"/>
  <c r="G683" i="122"/>
  <c r="G684" i="122"/>
  <c r="G685" i="122"/>
  <c r="G686" i="122"/>
  <c r="G687" i="122"/>
  <c r="G688" i="122"/>
  <c r="G689" i="122"/>
  <c r="G690" i="122"/>
  <c r="G691" i="122"/>
  <c r="G692" i="122"/>
  <c r="G693" i="122"/>
  <c r="G694" i="122"/>
  <c r="G695" i="122"/>
  <c r="G696" i="122"/>
  <c r="G697" i="122"/>
  <c r="G698" i="122"/>
  <c r="G699" i="122"/>
  <c r="G700" i="122"/>
  <c r="G701" i="122"/>
  <c r="G702" i="122"/>
  <c r="G703" i="122"/>
  <c r="G704" i="122"/>
  <c r="G705" i="122"/>
  <c r="G706" i="122"/>
  <c r="G707" i="122"/>
  <c r="G708" i="122"/>
  <c r="G709" i="122"/>
  <c r="G710" i="122"/>
  <c r="G711" i="122"/>
  <c r="G712" i="122"/>
  <c r="G713" i="122"/>
  <c r="G714" i="122"/>
  <c r="G715" i="122"/>
  <c r="G716" i="122"/>
  <c r="G717" i="122"/>
  <c r="G718" i="122"/>
  <c r="G719" i="122"/>
  <c r="G720" i="122"/>
  <c r="G721" i="122"/>
  <c r="G722" i="122"/>
  <c r="G723" i="122"/>
  <c r="G724" i="122"/>
  <c r="G725" i="122"/>
  <c r="G726" i="122"/>
  <c r="G727" i="122"/>
  <c r="G728" i="122"/>
  <c r="G729" i="122"/>
  <c r="G730" i="122"/>
  <c r="G731" i="122"/>
  <c r="G732" i="122"/>
  <c r="G733" i="122"/>
  <c r="G734" i="122"/>
  <c r="G735" i="122"/>
  <c r="G736" i="122"/>
  <c r="G737" i="122"/>
  <c r="G738" i="122"/>
  <c r="G739" i="122"/>
  <c r="G740" i="122"/>
  <c r="G741" i="122"/>
  <c r="G742" i="122"/>
  <c r="G743" i="122"/>
  <c r="G744" i="122"/>
  <c r="G745" i="122"/>
  <c r="G746" i="122"/>
  <c r="G747" i="122"/>
  <c r="C4" i="121"/>
  <c r="D4" i="121"/>
  <c r="G4" i="121"/>
  <c r="G5" i="121"/>
  <c r="G6" i="121"/>
  <c r="G7" i="121"/>
  <c r="G8" i="121"/>
  <c r="G9" i="121"/>
  <c r="G10" i="121"/>
  <c r="G11" i="121"/>
  <c r="G12" i="121"/>
  <c r="G13" i="121"/>
  <c r="G14" i="121"/>
  <c r="G15" i="121"/>
  <c r="G16" i="121"/>
  <c r="G17" i="121"/>
  <c r="G18" i="121"/>
  <c r="G19" i="121"/>
  <c r="G20" i="121"/>
  <c r="G21" i="121"/>
  <c r="G22" i="121"/>
  <c r="G23" i="121"/>
  <c r="G24" i="121"/>
  <c r="G25" i="121"/>
  <c r="G26" i="121"/>
  <c r="G27" i="121"/>
  <c r="G28" i="121"/>
  <c r="G29" i="121"/>
  <c r="G30" i="121"/>
  <c r="G31" i="121"/>
  <c r="G32" i="121"/>
  <c r="G33" i="121"/>
  <c r="G34" i="121"/>
  <c r="G35" i="121"/>
  <c r="G36" i="121"/>
  <c r="G37" i="121"/>
  <c r="G38" i="121"/>
  <c r="G39" i="121"/>
  <c r="G40" i="121"/>
  <c r="G41" i="121"/>
  <c r="G42" i="121"/>
  <c r="G43" i="121"/>
  <c r="G44" i="121"/>
  <c r="G45" i="121"/>
  <c r="G46" i="121"/>
  <c r="G47" i="121"/>
  <c r="G48" i="121"/>
  <c r="G49" i="121"/>
  <c r="G50" i="121"/>
  <c r="G51" i="121"/>
  <c r="G52" i="121"/>
  <c r="G53" i="121"/>
  <c r="G54" i="121"/>
  <c r="G55" i="121"/>
  <c r="G56" i="121"/>
  <c r="G57" i="121"/>
  <c r="G58" i="121"/>
  <c r="G59" i="121"/>
  <c r="G60" i="121"/>
  <c r="G61" i="121"/>
  <c r="G62" i="121"/>
  <c r="G63" i="121"/>
  <c r="G64" i="121"/>
  <c r="G65" i="121"/>
  <c r="G66" i="121"/>
  <c r="G67" i="121"/>
  <c r="G68" i="121"/>
  <c r="G69" i="121"/>
  <c r="G70" i="121"/>
  <c r="G71" i="121"/>
  <c r="G72" i="121"/>
  <c r="G73" i="121"/>
  <c r="G74" i="121"/>
  <c r="G75" i="121"/>
  <c r="G76" i="121"/>
  <c r="G77" i="121"/>
  <c r="G78" i="121"/>
  <c r="G79" i="121"/>
  <c r="G80" i="121"/>
  <c r="G81" i="121"/>
  <c r="G82" i="121"/>
  <c r="G83" i="121"/>
  <c r="G84" i="121"/>
  <c r="G85" i="121"/>
  <c r="G86" i="121"/>
  <c r="G87" i="121"/>
  <c r="G88" i="121"/>
  <c r="G89" i="121"/>
  <c r="G90" i="121"/>
  <c r="G91" i="121"/>
  <c r="G92" i="121"/>
  <c r="G93" i="121"/>
  <c r="G94" i="121"/>
  <c r="G95" i="121"/>
  <c r="G96" i="121"/>
  <c r="G97" i="121"/>
  <c r="G98" i="121"/>
  <c r="G99" i="121"/>
  <c r="G100" i="121"/>
  <c r="G101" i="121"/>
  <c r="G102" i="121"/>
  <c r="G103" i="121"/>
  <c r="G104" i="121"/>
  <c r="G105" i="121"/>
  <c r="G106" i="121"/>
  <c r="G107" i="121"/>
  <c r="G108" i="121"/>
  <c r="G109" i="121"/>
  <c r="G110" i="121"/>
  <c r="G111" i="121"/>
  <c r="G112" i="121"/>
  <c r="G113" i="121"/>
  <c r="G114" i="121"/>
  <c r="G115" i="121"/>
  <c r="G116" i="121"/>
  <c r="G117" i="121"/>
  <c r="G118" i="121"/>
  <c r="G119" i="121"/>
  <c r="G120" i="121"/>
  <c r="G121" i="121"/>
  <c r="G122" i="121"/>
  <c r="G123" i="121"/>
  <c r="G124" i="121"/>
  <c r="G125" i="121"/>
  <c r="G126" i="121"/>
  <c r="G127" i="121"/>
  <c r="G128" i="121"/>
  <c r="G129" i="121"/>
  <c r="G130" i="121"/>
  <c r="G131" i="121"/>
  <c r="G132" i="121"/>
  <c r="G133" i="121"/>
  <c r="G134" i="121"/>
  <c r="G135" i="121"/>
  <c r="G136" i="121"/>
  <c r="G137" i="121"/>
  <c r="G138" i="121"/>
  <c r="G139" i="121"/>
  <c r="G140" i="121"/>
  <c r="G141" i="121"/>
  <c r="G142" i="121"/>
  <c r="G143" i="121"/>
  <c r="G144" i="121"/>
  <c r="G145" i="121"/>
  <c r="G146" i="121"/>
  <c r="G147" i="121"/>
  <c r="G148" i="121"/>
  <c r="G149" i="121"/>
  <c r="G150" i="121"/>
  <c r="G151" i="121"/>
  <c r="G152" i="121"/>
  <c r="G153" i="121"/>
  <c r="G154" i="121"/>
  <c r="G155" i="121"/>
  <c r="G156" i="121"/>
  <c r="G157" i="121"/>
  <c r="G158" i="121"/>
  <c r="G159" i="121"/>
  <c r="G160" i="121"/>
  <c r="G161" i="121"/>
  <c r="G162" i="121"/>
  <c r="G163" i="121"/>
  <c r="G164" i="121"/>
  <c r="G165" i="121"/>
  <c r="G166" i="121"/>
  <c r="G167" i="121"/>
  <c r="G168" i="121"/>
  <c r="G169" i="121"/>
  <c r="G170" i="121"/>
  <c r="G171" i="121"/>
  <c r="G172" i="121"/>
  <c r="G173" i="121"/>
  <c r="G174" i="121"/>
  <c r="G175" i="121"/>
  <c r="G176" i="121"/>
  <c r="G177" i="121"/>
  <c r="G178" i="121"/>
  <c r="G179" i="121"/>
  <c r="G180" i="121"/>
  <c r="G181" i="121"/>
  <c r="G182" i="121"/>
  <c r="G183" i="121"/>
  <c r="G184" i="121"/>
  <c r="G185" i="121"/>
  <c r="G186" i="121"/>
  <c r="G187" i="121"/>
  <c r="G188" i="121"/>
  <c r="G189" i="121"/>
  <c r="G190" i="121"/>
  <c r="G191" i="121"/>
  <c r="G192" i="121"/>
  <c r="G193" i="121"/>
  <c r="G194" i="121"/>
  <c r="G195" i="121"/>
  <c r="G196" i="121"/>
  <c r="G197" i="121"/>
  <c r="G198" i="121"/>
  <c r="G199" i="121"/>
  <c r="G200" i="121"/>
  <c r="G201" i="121"/>
  <c r="G202" i="121"/>
  <c r="G203" i="121"/>
  <c r="G204" i="121"/>
  <c r="G205" i="121"/>
  <c r="G206" i="121"/>
  <c r="G207" i="121"/>
  <c r="G208" i="121"/>
  <c r="G209" i="121"/>
  <c r="G210" i="121"/>
  <c r="G211" i="121"/>
  <c r="G212" i="121"/>
  <c r="G213" i="121"/>
  <c r="G214" i="121"/>
  <c r="G215" i="121"/>
  <c r="G216" i="121"/>
  <c r="G217" i="121"/>
  <c r="G218" i="121"/>
  <c r="G219" i="121"/>
  <c r="G220" i="121"/>
  <c r="G221" i="121"/>
  <c r="G222" i="121"/>
  <c r="G223" i="121"/>
  <c r="G224" i="121"/>
  <c r="G225" i="121"/>
  <c r="G226" i="121"/>
  <c r="G227" i="121"/>
  <c r="G228" i="121"/>
  <c r="G229" i="121"/>
  <c r="G230" i="121"/>
  <c r="G231" i="121"/>
  <c r="G232" i="121"/>
  <c r="G233" i="121"/>
  <c r="G234" i="121"/>
  <c r="G235" i="121"/>
  <c r="G236" i="121"/>
  <c r="G237" i="121"/>
  <c r="G238" i="121"/>
  <c r="G239" i="121"/>
  <c r="G240" i="121"/>
  <c r="G241" i="121"/>
  <c r="G242" i="121"/>
  <c r="G243" i="121"/>
  <c r="G244" i="121"/>
  <c r="G245" i="121"/>
  <c r="G246" i="121"/>
  <c r="G247" i="121"/>
  <c r="G248" i="121"/>
  <c r="G249" i="121"/>
  <c r="G250" i="121"/>
  <c r="G251" i="121"/>
  <c r="G252" i="121"/>
  <c r="G253" i="121"/>
  <c r="G254" i="121"/>
  <c r="G255" i="121"/>
  <c r="G256" i="121"/>
  <c r="G257" i="121"/>
  <c r="G258" i="121"/>
  <c r="G259" i="121"/>
  <c r="G260" i="121"/>
  <c r="G261" i="121"/>
  <c r="G262" i="121"/>
  <c r="G263" i="121"/>
  <c r="G264" i="121"/>
  <c r="G265" i="121"/>
  <c r="G266" i="121"/>
  <c r="G267" i="121"/>
  <c r="G268" i="121"/>
  <c r="G269" i="121"/>
  <c r="G270" i="121"/>
  <c r="G271" i="121"/>
  <c r="G272" i="121"/>
  <c r="G273" i="121"/>
  <c r="G274" i="121"/>
  <c r="G275" i="121"/>
  <c r="G276" i="121"/>
  <c r="G277" i="121"/>
  <c r="G278" i="121"/>
  <c r="G279" i="121"/>
  <c r="G280" i="121"/>
  <c r="G281" i="121"/>
  <c r="G282" i="121"/>
  <c r="G283" i="121"/>
  <c r="G284" i="121"/>
  <c r="G285" i="121"/>
  <c r="G286" i="121"/>
  <c r="G287" i="121"/>
  <c r="G288" i="121"/>
  <c r="G289" i="121"/>
  <c r="G290" i="121"/>
  <c r="G291" i="121"/>
  <c r="G292" i="121"/>
  <c r="G293" i="121"/>
  <c r="G294" i="121"/>
  <c r="G295" i="121"/>
  <c r="G296" i="121"/>
  <c r="G297" i="121"/>
  <c r="G298" i="121"/>
  <c r="G299" i="121"/>
  <c r="G300" i="121"/>
  <c r="G301" i="121"/>
  <c r="G302" i="121"/>
  <c r="G303" i="121"/>
  <c r="G304" i="121"/>
  <c r="G305" i="121"/>
  <c r="G306" i="121"/>
  <c r="G307" i="121"/>
  <c r="G308" i="121"/>
  <c r="G309" i="121"/>
  <c r="G310" i="121"/>
  <c r="G311" i="121"/>
  <c r="G312" i="121"/>
  <c r="G313" i="121"/>
  <c r="G314" i="121"/>
  <c r="G315" i="121"/>
  <c r="G316" i="121"/>
  <c r="G317" i="121"/>
  <c r="G318" i="121"/>
  <c r="G319" i="121"/>
  <c r="G320" i="121"/>
  <c r="G321" i="121"/>
  <c r="G322" i="121"/>
  <c r="G323" i="121"/>
  <c r="G324" i="121"/>
  <c r="G325" i="121"/>
  <c r="G326" i="121"/>
  <c r="G327" i="121"/>
  <c r="G328" i="121"/>
  <c r="G329" i="121"/>
  <c r="G330" i="121"/>
  <c r="G331" i="121"/>
  <c r="G332" i="121"/>
  <c r="G333" i="121"/>
  <c r="G334" i="121"/>
  <c r="G335" i="121"/>
  <c r="G336" i="121"/>
  <c r="G337" i="121"/>
  <c r="G338" i="121"/>
  <c r="G339" i="121"/>
  <c r="G340" i="121"/>
  <c r="G341" i="121"/>
  <c r="G342" i="121"/>
  <c r="G343" i="121"/>
  <c r="G344" i="121"/>
  <c r="G345" i="121"/>
  <c r="G346" i="121"/>
  <c r="G347" i="121"/>
  <c r="G348" i="121"/>
  <c r="G349" i="121"/>
  <c r="G350" i="121"/>
  <c r="G351" i="121"/>
  <c r="G352" i="121"/>
  <c r="G353" i="121"/>
  <c r="G354" i="121"/>
  <c r="G355" i="121"/>
  <c r="G356" i="121"/>
  <c r="G357" i="121"/>
  <c r="G358" i="121"/>
  <c r="G359" i="121"/>
  <c r="G360" i="121"/>
  <c r="G361" i="121"/>
  <c r="G362" i="121"/>
  <c r="G363" i="121"/>
  <c r="G364" i="121"/>
  <c r="G365" i="121"/>
  <c r="G366" i="121"/>
  <c r="G367" i="121"/>
  <c r="G368" i="121"/>
  <c r="G369" i="121"/>
  <c r="G370" i="121"/>
  <c r="G371" i="121"/>
  <c r="G372" i="121"/>
  <c r="G373" i="121"/>
  <c r="G374" i="121"/>
  <c r="G375" i="121"/>
  <c r="G376" i="121"/>
  <c r="G377" i="121"/>
  <c r="G378" i="121"/>
  <c r="G379" i="121"/>
  <c r="G380" i="121"/>
  <c r="G381" i="121"/>
  <c r="G382" i="121"/>
  <c r="G383" i="121"/>
  <c r="G384" i="121"/>
  <c r="G385" i="121"/>
  <c r="G386" i="121"/>
  <c r="G387" i="121"/>
  <c r="G388" i="121"/>
  <c r="G389" i="121"/>
  <c r="G390" i="121"/>
  <c r="G391" i="121"/>
  <c r="G392" i="121"/>
  <c r="G393" i="121"/>
  <c r="G394" i="121"/>
  <c r="G395" i="121"/>
  <c r="G396" i="121"/>
  <c r="G397" i="121"/>
  <c r="G398" i="121"/>
  <c r="G399" i="121"/>
  <c r="G400" i="121"/>
  <c r="G401" i="121"/>
  <c r="G402" i="121"/>
  <c r="G403" i="121"/>
  <c r="G404" i="121"/>
  <c r="G405" i="121"/>
  <c r="G406" i="121"/>
  <c r="G407" i="121"/>
  <c r="G408" i="121"/>
  <c r="G409" i="121"/>
  <c r="G410" i="121"/>
  <c r="G411" i="121"/>
  <c r="G412" i="121"/>
  <c r="G413" i="121"/>
  <c r="G414" i="121"/>
  <c r="G415" i="121"/>
  <c r="G416" i="121"/>
  <c r="G417" i="121"/>
  <c r="G418" i="121"/>
  <c r="G419" i="121"/>
  <c r="G420" i="121"/>
  <c r="G421" i="121"/>
  <c r="G422" i="121"/>
  <c r="G423" i="121"/>
  <c r="G424" i="121"/>
  <c r="G425" i="121"/>
  <c r="G426" i="121"/>
  <c r="G427" i="121"/>
  <c r="G428" i="121"/>
  <c r="G429" i="121"/>
  <c r="G430" i="121"/>
  <c r="G431" i="121"/>
  <c r="G432" i="121"/>
  <c r="G433" i="121"/>
  <c r="G434" i="121"/>
  <c r="G435" i="121"/>
  <c r="G436" i="121"/>
  <c r="G437" i="121"/>
  <c r="G438" i="121"/>
  <c r="G439" i="121"/>
  <c r="G440" i="121"/>
  <c r="G441" i="121"/>
  <c r="G442" i="121"/>
  <c r="G443" i="121"/>
  <c r="G444" i="121"/>
  <c r="G445" i="121"/>
  <c r="G446" i="121"/>
  <c r="G447" i="121"/>
  <c r="G448" i="121"/>
  <c r="G449" i="121"/>
  <c r="G450" i="121"/>
  <c r="G451" i="121"/>
  <c r="G452" i="121"/>
  <c r="G453" i="121"/>
  <c r="G454" i="121"/>
  <c r="G455" i="121"/>
  <c r="G456" i="121"/>
  <c r="G457" i="121"/>
  <c r="G458" i="121"/>
  <c r="G459" i="121"/>
  <c r="G460" i="121"/>
  <c r="G461" i="121"/>
  <c r="G462" i="121"/>
  <c r="G463" i="121"/>
  <c r="G464" i="121"/>
  <c r="G465" i="121"/>
  <c r="G466" i="121"/>
  <c r="G467" i="121"/>
  <c r="G468" i="121"/>
  <c r="G469" i="121"/>
  <c r="G470" i="121"/>
  <c r="G471" i="121"/>
  <c r="G472" i="121"/>
  <c r="G473" i="121"/>
  <c r="G474" i="121"/>
  <c r="G475" i="121"/>
  <c r="G476" i="121"/>
  <c r="G477" i="121"/>
  <c r="G478" i="121"/>
  <c r="G479" i="121"/>
  <c r="G480" i="121"/>
  <c r="G481" i="121"/>
  <c r="G482" i="121"/>
  <c r="G483" i="121"/>
  <c r="G484" i="121"/>
  <c r="G485" i="121"/>
  <c r="G486" i="121"/>
  <c r="G487" i="121"/>
  <c r="G488" i="121"/>
  <c r="G489" i="121"/>
  <c r="G490" i="121"/>
  <c r="G491" i="121"/>
  <c r="G492" i="121"/>
  <c r="G493" i="121"/>
  <c r="G494" i="121"/>
  <c r="G495" i="121"/>
  <c r="G496" i="121"/>
  <c r="G497" i="121"/>
  <c r="G498" i="121"/>
  <c r="G499" i="121"/>
  <c r="G500" i="121"/>
  <c r="G501" i="121"/>
  <c r="G502" i="121"/>
  <c r="G503" i="121"/>
  <c r="G504" i="121"/>
  <c r="G505" i="121"/>
  <c r="G506" i="121"/>
  <c r="G507" i="121"/>
  <c r="G508" i="121"/>
  <c r="G509" i="121"/>
  <c r="G510" i="121"/>
  <c r="G511" i="121"/>
  <c r="G512" i="121"/>
  <c r="G513" i="121"/>
  <c r="G514" i="121"/>
  <c r="G515" i="121"/>
  <c r="G516" i="121"/>
  <c r="G517" i="121"/>
  <c r="G518" i="121"/>
  <c r="G519" i="121"/>
  <c r="G520" i="121"/>
  <c r="G521" i="121"/>
  <c r="G522" i="121"/>
  <c r="G523" i="121"/>
  <c r="G524" i="121"/>
  <c r="G525" i="121"/>
  <c r="G526" i="121"/>
  <c r="G527" i="121"/>
  <c r="G528" i="121"/>
  <c r="G529" i="121"/>
  <c r="G530" i="121"/>
  <c r="G531" i="121"/>
  <c r="G532" i="121"/>
  <c r="G533" i="121"/>
  <c r="G534" i="121"/>
  <c r="G535" i="121"/>
  <c r="G536" i="121"/>
  <c r="G537" i="121"/>
  <c r="G538" i="121"/>
  <c r="G539" i="121"/>
  <c r="G540" i="121"/>
  <c r="G541" i="121"/>
  <c r="G542" i="121"/>
  <c r="G543" i="121"/>
  <c r="G544" i="121"/>
  <c r="G545" i="121"/>
  <c r="G546" i="121"/>
  <c r="G547" i="121"/>
  <c r="G548" i="121"/>
  <c r="G549" i="121"/>
  <c r="G550" i="121"/>
  <c r="G551" i="121"/>
  <c r="G552" i="121"/>
  <c r="G553" i="121"/>
  <c r="G554" i="121"/>
  <c r="G555" i="121"/>
  <c r="G556" i="121"/>
  <c r="G557" i="121"/>
  <c r="G558" i="121"/>
  <c r="G559" i="121"/>
  <c r="G560" i="121"/>
  <c r="G561" i="121"/>
  <c r="G562" i="121"/>
  <c r="G563" i="121"/>
  <c r="G564" i="121"/>
  <c r="G565" i="121"/>
  <c r="G566" i="121"/>
  <c r="G567" i="121"/>
  <c r="G568" i="121"/>
  <c r="G569" i="121"/>
  <c r="G570" i="121"/>
  <c r="G571" i="121"/>
  <c r="G572" i="121"/>
  <c r="G573" i="121"/>
  <c r="G574" i="121"/>
  <c r="G575" i="121"/>
  <c r="G576" i="121"/>
  <c r="G577" i="121"/>
  <c r="G578" i="121"/>
  <c r="G579" i="121"/>
  <c r="G580" i="121"/>
  <c r="G581" i="121"/>
  <c r="G582" i="121"/>
  <c r="G583" i="121"/>
  <c r="G584" i="121"/>
  <c r="G585" i="121"/>
  <c r="G586" i="121"/>
  <c r="G587" i="121"/>
  <c r="G588" i="121"/>
  <c r="G589" i="121"/>
  <c r="G590" i="121"/>
  <c r="G591" i="121"/>
  <c r="G592" i="121"/>
  <c r="G593" i="121"/>
  <c r="G594" i="121"/>
  <c r="G595" i="121"/>
  <c r="G596" i="121"/>
  <c r="G597" i="121"/>
  <c r="G598" i="121"/>
  <c r="G599" i="121"/>
  <c r="G600" i="121"/>
  <c r="G601" i="121"/>
  <c r="G602" i="121"/>
  <c r="G603" i="121"/>
  <c r="G604" i="121"/>
  <c r="G605" i="121"/>
  <c r="G606" i="121"/>
  <c r="G607" i="121"/>
  <c r="G608" i="121"/>
  <c r="G609" i="121"/>
  <c r="G610" i="121"/>
  <c r="G611" i="121"/>
  <c r="G612" i="121"/>
  <c r="G613" i="121"/>
  <c r="G614" i="121"/>
  <c r="G615" i="121"/>
  <c r="G616" i="121"/>
  <c r="G617" i="121"/>
  <c r="G618" i="121"/>
  <c r="G619" i="121"/>
  <c r="G620" i="121"/>
  <c r="G621" i="121"/>
  <c r="G622" i="121"/>
  <c r="G623" i="121"/>
  <c r="G624" i="121"/>
  <c r="G625" i="121"/>
  <c r="G626" i="121"/>
  <c r="G627" i="121"/>
  <c r="G628" i="121"/>
  <c r="G629" i="121"/>
  <c r="G630" i="121"/>
  <c r="G631" i="121"/>
  <c r="G632" i="121"/>
  <c r="G633" i="121"/>
  <c r="G634" i="121"/>
  <c r="G635" i="121"/>
  <c r="G636" i="121"/>
  <c r="G637" i="121"/>
  <c r="G638" i="121"/>
  <c r="G639" i="121"/>
  <c r="G640" i="121"/>
  <c r="G641" i="121"/>
  <c r="G642" i="121"/>
  <c r="G643" i="121"/>
  <c r="G644" i="121"/>
  <c r="G645" i="121"/>
  <c r="G646" i="121"/>
  <c r="G647" i="121"/>
  <c r="G648" i="121"/>
  <c r="G649" i="121"/>
  <c r="G650" i="121"/>
  <c r="G651" i="121"/>
  <c r="G652" i="121"/>
  <c r="G653" i="121"/>
  <c r="G654" i="121"/>
  <c r="G655" i="121"/>
  <c r="G656" i="121"/>
  <c r="G657" i="121"/>
  <c r="G658" i="121"/>
  <c r="G659" i="121"/>
  <c r="G660" i="121"/>
  <c r="G661" i="121"/>
  <c r="G662" i="121"/>
  <c r="G663" i="121"/>
  <c r="G664" i="121"/>
  <c r="G665" i="121"/>
  <c r="G666" i="121"/>
  <c r="G667" i="121"/>
  <c r="G668" i="121"/>
  <c r="G669" i="121"/>
  <c r="G670" i="121"/>
  <c r="G671" i="121"/>
  <c r="G672" i="121"/>
  <c r="G673" i="121"/>
  <c r="G674" i="121"/>
  <c r="G675" i="121"/>
  <c r="G676" i="121"/>
  <c r="G677" i="121"/>
  <c r="G678" i="121"/>
  <c r="G679" i="121"/>
  <c r="G680" i="121"/>
  <c r="G681" i="121"/>
  <c r="G682" i="121"/>
  <c r="G683" i="121"/>
  <c r="G684" i="121"/>
  <c r="G685" i="121"/>
  <c r="G686" i="121"/>
  <c r="G687" i="121"/>
  <c r="G688" i="121"/>
  <c r="G689" i="121"/>
  <c r="G690" i="121"/>
  <c r="G691" i="121"/>
  <c r="G692" i="121"/>
  <c r="G693" i="121"/>
  <c r="G694" i="121"/>
  <c r="G695" i="121"/>
  <c r="G696" i="121"/>
  <c r="G697" i="121"/>
  <c r="G698" i="121"/>
  <c r="G699" i="121"/>
  <c r="G700" i="121"/>
  <c r="G701" i="121"/>
  <c r="G702" i="121"/>
  <c r="G703" i="121"/>
  <c r="G704" i="121"/>
  <c r="G705" i="121"/>
  <c r="G706" i="121"/>
  <c r="G707" i="121"/>
  <c r="G708" i="121"/>
  <c r="G709" i="121"/>
  <c r="G710" i="121"/>
  <c r="G711" i="121"/>
  <c r="G712" i="121"/>
  <c r="G713" i="121"/>
  <c r="G714" i="121"/>
  <c r="G715" i="121"/>
  <c r="G716" i="121"/>
  <c r="G717" i="121"/>
  <c r="G718" i="121"/>
  <c r="G719" i="121"/>
  <c r="G720" i="121"/>
  <c r="G721" i="121"/>
  <c r="G722" i="121"/>
  <c r="G723" i="121"/>
  <c r="G724" i="121"/>
  <c r="G725" i="121"/>
  <c r="G726" i="121"/>
  <c r="G727" i="121"/>
  <c r="G728" i="121"/>
  <c r="G729" i="121"/>
  <c r="G730" i="121"/>
  <c r="G731" i="121"/>
  <c r="G732" i="121"/>
  <c r="G733" i="121"/>
  <c r="G734" i="121"/>
  <c r="G735" i="121"/>
  <c r="G736" i="121"/>
  <c r="G737" i="121"/>
  <c r="G738" i="121"/>
  <c r="G739" i="121"/>
  <c r="G740" i="121"/>
  <c r="G741" i="121"/>
  <c r="G742" i="121"/>
  <c r="G743" i="121"/>
  <c r="G744" i="121"/>
  <c r="G745" i="121"/>
  <c r="G746" i="121"/>
  <c r="G747" i="121"/>
  <c r="K2" i="123" l="1"/>
  <c r="B8" i="124"/>
  <c r="D8" i="124"/>
  <c r="C9" i="124"/>
  <c r="B7" i="124"/>
  <c r="B6" i="124"/>
  <c r="G2" i="121"/>
  <c r="H2" i="121"/>
  <c r="I2" i="121"/>
  <c r="J2" i="121"/>
  <c r="K2" i="121"/>
  <c r="C5" i="121"/>
  <c r="B4" i="121"/>
  <c r="D5" i="122"/>
  <c r="C6" i="122"/>
  <c r="J2" i="123"/>
  <c r="G2" i="122"/>
  <c r="H2" i="122"/>
  <c r="I2" i="122"/>
  <c r="K2" i="122"/>
  <c r="J2" i="122"/>
  <c r="I2" i="123"/>
  <c r="B6" i="123"/>
  <c r="D6" i="123"/>
  <c r="C7" i="123"/>
  <c r="H2" i="123"/>
  <c r="G2" i="123"/>
  <c r="G2" i="124"/>
  <c r="H2" i="124"/>
  <c r="I2" i="124"/>
  <c r="J2" i="124"/>
  <c r="K2" i="124"/>
  <c r="I28" i="124" l="1"/>
  <c r="I60" i="124"/>
  <c r="I92" i="124"/>
  <c r="I124" i="124"/>
  <c r="I156" i="124"/>
  <c r="I188" i="124"/>
  <c r="I220" i="124"/>
  <c r="I252" i="124"/>
  <c r="I284" i="124"/>
  <c r="I316" i="124"/>
  <c r="I348" i="124"/>
  <c r="I380" i="124"/>
  <c r="I412" i="124"/>
  <c r="I444" i="124"/>
  <c r="I476" i="124"/>
  <c r="I9" i="124"/>
  <c r="I41" i="124"/>
  <c r="I73" i="124"/>
  <c r="I105" i="124"/>
  <c r="I137" i="124"/>
  <c r="I169" i="124"/>
  <c r="I201" i="124"/>
  <c r="I233" i="124"/>
  <c r="I265" i="124"/>
  <c r="I297" i="124"/>
  <c r="I329" i="124"/>
  <c r="I361" i="124"/>
  <c r="I393" i="124"/>
  <c r="I425" i="124"/>
  <c r="I457" i="124"/>
  <c r="I489" i="124"/>
  <c r="I521" i="124"/>
  <c r="I553" i="124"/>
  <c r="I585" i="124"/>
  <c r="I617" i="124"/>
  <c r="I649" i="124"/>
  <c r="I22" i="124"/>
  <c r="I54" i="124"/>
  <c r="I86" i="124"/>
  <c r="I118" i="124"/>
  <c r="I150" i="124"/>
  <c r="I182" i="124"/>
  <c r="I214" i="124"/>
  <c r="I246" i="124"/>
  <c r="I278" i="124"/>
  <c r="I310" i="124"/>
  <c r="I342" i="124"/>
  <c r="I374" i="124"/>
  <c r="I406" i="124"/>
  <c r="I438" i="124"/>
  <c r="I470" i="124"/>
  <c r="I12" i="124"/>
  <c r="I44" i="124"/>
  <c r="I76" i="124"/>
  <c r="I108" i="124"/>
  <c r="I140" i="124"/>
  <c r="I172" i="124"/>
  <c r="I204" i="124"/>
  <c r="I236" i="124"/>
  <c r="I268" i="124"/>
  <c r="I300" i="124"/>
  <c r="I332" i="124"/>
  <c r="I364" i="124"/>
  <c r="I396" i="124"/>
  <c r="I428" i="124"/>
  <c r="I460" i="124"/>
  <c r="I492" i="124"/>
  <c r="I53" i="124"/>
  <c r="I117" i="124"/>
  <c r="I181" i="124"/>
  <c r="I245" i="124"/>
  <c r="I309" i="124"/>
  <c r="I373" i="124"/>
  <c r="I437" i="124"/>
  <c r="I507" i="124"/>
  <c r="I586" i="124"/>
  <c r="I32" i="124"/>
  <c r="I39" i="124"/>
  <c r="I46" i="124"/>
  <c r="I96" i="124"/>
  <c r="I103" i="124"/>
  <c r="I110" i="124"/>
  <c r="I160" i="124"/>
  <c r="I167" i="124"/>
  <c r="I174" i="124"/>
  <c r="I224" i="124"/>
  <c r="I231" i="124"/>
  <c r="I238" i="124"/>
  <c r="I288" i="124"/>
  <c r="I295" i="124"/>
  <c r="I302" i="124"/>
  <c r="I352" i="124"/>
  <c r="I359" i="124"/>
  <c r="I366" i="124"/>
  <c r="I416" i="124"/>
  <c r="I423" i="124"/>
  <c r="I430" i="124"/>
  <c r="I480" i="124"/>
  <c r="I487" i="124"/>
  <c r="I494" i="124"/>
  <c r="I527" i="124"/>
  <c r="I540" i="124"/>
  <c r="I560" i="124"/>
  <c r="I573" i="124"/>
  <c r="I619" i="124"/>
  <c r="I632" i="124"/>
  <c r="I678" i="124"/>
  <c r="I710" i="124"/>
  <c r="I497" i="124"/>
  <c r="I530" i="124"/>
  <c r="I7" i="124"/>
  <c r="I14" i="124"/>
  <c r="I64" i="124"/>
  <c r="I71" i="124"/>
  <c r="I78" i="124"/>
  <c r="I128" i="124"/>
  <c r="I135" i="124"/>
  <c r="I142" i="124"/>
  <c r="I192" i="124"/>
  <c r="I199" i="124"/>
  <c r="I206" i="124"/>
  <c r="I256" i="124"/>
  <c r="I263" i="124"/>
  <c r="I270" i="124"/>
  <c r="I320" i="124"/>
  <c r="I327" i="124"/>
  <c r="I334" i="124"/>
  <c r="I384" i="124"/>
  <c r="I391" i="124"/>
  <c r="I398" i="124"/>
  <c r="I448" i="124"/>
  <c r="I455" i="124"/>
  <c r="I462" i="124"/>
  <c r="I504" i="124"/>
  <c r="I550" i="124"/>
  <c r="I596" i="124"/>
  <c r="I609" i="124"/>
  <c r="I655" i="124"/>
  <c r="I668" i="124"/>
  <c r="I694" i="124"/>
  <c r="I726" i="124"/>
  <c r="I11" i="124"/>
  <c r="I19" i="124"/>
  <c r="I34" i="124"/>
  <c r="I42" i="124"/>
  <c r="I50" i="124"/>
  <c r="I97" i="124"/>
  <c r="I152" i="124"/>
  <c r="I207" i="124"/>
  <c r="I215" i="124"/>
  <c r="I301" i="124"/>
  <c r="I379" i="124"/>
  <c r="I442" i="124"/>
  <c r="I458" i="124"/>
  <c r="I526" i="124"/>
  <c r="I590" i="124"/>
  <c r="I645" i="124"/>
  <c r="I652" i="124"/>
  <c r="I659" i="124"/>
  <c r="I713" i="124"/>
  <c r="I720" i="124"/>
  <c r="I740" i="124"/>
  <c r="I82" i="124"/>
  <c r="I113" i="124"/>
  <c r="I176" i="124"/>
  <c r="I191" i="124"/>
  <c r="I254" i="124"/>
  <c r="I262" i="124"/>
  <c r="I317" i="124"/>
  <c r="I419" i="124"/>
  <c r="I427" i="124"/>
  <c r="I450" i="124"/>
  <c r="I512" i="124"/>
  <c r="I519" i="124"/>
  <c r="I583" i="124"/>
  <c r="I597" i="124"/>
  <c r="I58" i="124"/>
  <c r="I74" i="124"/>
  <c r="I121" i="124"/>
  <c r="I145" i="124"/>
  <c r="I168" i="124"/>
  <c r="I208" i="124"/>
  <c r="I223" i="124"/>
  <c r="I286" i="124"/>
  <c r="I325" i="124"/>
  <c r="I333" i="124"/>
  <c r="I349" i="124"/>
  <c r="I372" i="124"/>
  <c r="I388" i="124"/>
  <c r="I411" i="124"/>
  <c r="I435" i="124"/>
  <c r="I474" i="124"/>
  <c r="I534" i="124"/>
  <c r="I555" i="124"/>
  <c r="I562" i="124"/>
  <c r="I569" i="124"/>
  <c r="I576" i="124"/>
  <c r="I604" i="124"/>
  <c r="I611" i="124"/>
  <c r="I618" i="124"/>
  <c r="I625" i="124"/>
  <c r="I666" i="124"/>
  <c r="I673" i="124"/>
  <c r="I700" i="124"/>
  <c r="I727" i="124"/>
  <c r="I4" i="124"/>
  <c r="I27" i="124"/>
  <c r="I51" i="124"/>
  <c r="I90" i="124"/>
  <c r="I153" i="124"/>
  <c r="I200" i="124"/>
  <c r="I239" i="124"/>
  <c r="I357" i="124"/>
  <c r="I420" i="124"/>
  <c r="I451" i="124"/>
  <c r="I498" i="124"/>
  <c r="I15" i="124"/>
  <c r="I23" i="124"/>
  <c r="I109" i="124"/>
  <c r="I187" i="124"/>
  <c r="I250" i="124"/>
  <c r="I266" i="124"/>
  <c r="I313" i="124"/>
  <c r="I337" i="124"/>
  <c r="I360" i="124"/>
  <c r="I400" i="124"/>
  <c r="I415" i="124"/>
  <c r="I478" i="124"/>
  <c r="I501" i="124"/>
  <c r="I537" i="124"/>
  <c r="I544" i="124"/>
  <c r="I551" i="124"/>
  <c r="I683" i="124"/>
  <c r="I16" i="124"/>
  <c r="I31" i="124"/>
  <c r="I94" i="124"/>
  <c r="I133" i="124"/>
  <c r="I141" i="124"/>
  <c r="I157" i="124"/>
  <c r="I180" i="124"/>
  <c r="I196" i="124"/>
  <c r="I219" i="124"/>
  <c r="I243" i="124"/>
  <c r="I282" i="124"/>
  <c r="I345" i="124"/>
  <c r="I392" i="124"/>
  <c r="I431" i="124"/>
  <c r="I516" i="124"/>
  <c r="I594" i="124"/>
  <c r="I663" i="124"/>
  <c r="I13" i="124"/>
  <c r="I59" i="124"/>
  <c r="I77" i="124"/>
  <c r="I95" i="124"/>
  <c r="I122" i="124"/>
  <c r="I131" i="124"/>
  <c r="I186" i="124"/>
  <c r="I205" i="124"/>
  <c r="I260" i="124"/>
  <c r="I277" i="124"/>
  <c r="I322" i="124"/>
  <c r="I341" i="124"/>
  <c r="I386" i="124"/>
  <c r="I513" i="124"/>
  <c r="I563" i="124"/>
  <c r="I620" i="124"/>
  <c r="I681" i="124"/>
  <c r="I33" i="124"/>
  <c r="I123" i="124"/>
  <c r="I197" i="124"/>
  <c r="I261" i="124"/>
  <c r="I279" i="124"/>
  <c r="I26" i="124"/>
  <c r="I45" i="124"/>
  <c r="I63" i="124"/>
  <c r="I126" i="124"/>
  <c r="I163" i="124"/>
  <c r="I218" i="124"/>
  <c r="I255" i="124"/>
  <c r="I264" i="124"/>
  <c r="I273" i="124"/>
  <c r="I308" i="124"/>
  <c r="I418" i="124"/>
  <c r="I482" i="124"/>
  <c r="I525" i="124"/>
  <c r="I533" i="124"/>
  <c r="I567" i="124"/>
  <c r="I607" i="124"/>
  <c r="I662" i="124"/>
  <c r="I8" i="124"/>
  <c r="I55" i="124"/>
  <c r="I100" i="124"/>
  <c r="I146" i="124"/>
  <c r="I210" i="124"/>
  <c r="I228" i="124"/>
  <c r="I318" i="124"/>
  <c r="I354" i="124"/>
  <c r="I401" i="124"/>
  <c r="I473" i="124"/>
  <c r="I500" i="124"/>
  <c r="I517" i="124"/>
  <c r="I542" i="124"/>
  <c r="I575" i="124"/>
  <c r="I624" i="124"/>
  <c r="I647" i="124"/>
  <c r="I670" i="124"/>
  <c r="I699" i="124"/>
  <c r="I721" i="124"/>
  <c r="I728" i="124"/>
  <c r="I735" i="124"/>
  <c r="I742" i="124"/>
  <c r="I18" i="124"/>
  <c r="I291" i="124"/>
  <c r="I382" i="124"/>
  <c r="I85" i="124"/>
  <c r="I106" i="124"/>
  <c r="I189" i="124"/>
  <c r="I221" i="124"/>
  <c r="I241" i="124"/>
  <c r="I251" i="124"/>
  <c r="I395" i="124"/>
  <c r="I445" i="124"/>
  <c r="I465" i="124"/>
  <c r="I484" i="124"/>
  <c r="I493" i="124"/>
  <c r="I538" i="124"/>
  <c r="I582" i="124"/>
  <c r="I591" i="124"/>
  <c r="I626" i="124"/>
  <c r="I650" i="124"/>
  <c r="I736" i="124"/>
  <c r="I35" i="124"/>
  <c r="I65" i="124"/>
  <c r="I116" i="124"/>
  <c r="I138" i="124"/>
  <c r="I148" i="124"/>
  <c r="I211" i="124"/>
  <c r="I323" i="124"/>
  <c r="I365" i="124"/>
  <c r="I375" i="124"/>
  <c r="I385" i="124"/>
  <c r="I556" i="124"/>
  <c r="I600" i="124"/>
  <c r="I634" i="124"/>
  <c r="I658" i="124"/>
  <c r="I698" i="124"/>
  <c r="I25" i="124"/>
  <c r="I36" i="124"/>
  <c r="I56" i="124"/>
  <c r="I107" i="124"/>
  <c r="I127" i="124"/>
  <c r="I242" i="124"/>
  <c r="I303" i="124"/>
  <c r="I426" i="124"/>
  <c r="I565" i="124"/>
  <c r="I592" i="124"/>
  <c r="I706" i="124"/>
  <c r="I714" i="124"/>
  <c r="I729" i="124"/>
  <c r="I20" i="124"/>
  <c r="I30" i="124"/>
  <c r="I91" i="124"/>
  <c r="I132" i="124"/>
  <c r="I184" i="124"/>
  <c r="I247" i="124"/>
  <c r="I257" i="124"/>
  <c r="I421" i="124"/>
  <c r="I479" i="124"/>
  <c r="I488" i="124"/>
  <c r="I578" i="124"/>
  <c r="I613" i="124"/>
  <c r="I702" i="124"/>
  <c r="I717" i="124"/>
  <c r="I747" i="124"/>
  <c r="I61" i="124"/>
  <c r="I195" i="124"/>
  <c r="I226" i="124"/>
  <c r="I298" i="124"/>
  <c r="I535" i="124"/>
  <c r="I543" i="124"/>
  <c r="I605" i="124"/>
  <c r="I725" i="124"/>
  <c r="I72" i="124"/>
  <c r="I198" i="124"/>
  <c r="I222" i="124"/>
  <c r="I371" i="124"/>
  <c r="I481" i="124"/>
  <c r="I523" i="124"/>
  <c r="I584" i="124"/>
  <c r="I623" i="124"/>
  <c r="I641" i="124"/>
  <c r="I695" i="124"/>
  <c r="I704" i="124"/>
  <c r="I712" i="124"/>
  <c r="I84" i="124"/>
  <c r="I164" i="124"/>
  <c r="I290" i="124"/>
  <c r="I338" i="124"/>
  <c r="I394" i="124"/>
  <c r="I417" i="124"/>
  <c r="I429" i="124"/>
  <c r="I461" i="124"/>
  <c r="I503" i="124"/>
  <c r="I603" i="124"/>
  <c r="I651" i="124"/>
  <c r="I660" i="124"/>
  <c r="I669" i="124"/>
  <c r="I21" i="124"/>
  <c r="I101" i="124"/>
  <c r="I227" i="124"/>
  <c r="I274" i="124"/>
  <c r="I307" i="124"/>
  <c r="I466" i="124"/>
  <c r="I528" i="124"/>
  <c r="I598" i="124"/>
  <c r="I608" i="124"/>
  <c r="I664" i="124"/>
  <c r="I734" i="124"/>
  <c r="I67" i="124"/>
  <c r="I147" i="124"/>
  <c r="I158" i="124"/>
  <c r="I331" i="124"/>
  <c r="I343" i="124"/>
  <c r="I518" i="124"/>
  <c r="I558" i="124"/>
  <c r="I80" i="124"/>
  <c r="I104" i="124"/>
  <c r="I143" i="124"/>
  <c r="I179" i="124"/>
  <c r="I193" i="124"/>
  <c r="I269" i="124"/>
  <c r="I306" i="124"/>
  <c r="I344" i="124"/>
  <c r="I356" i="124"/>
  <c r="I368" i="124"/>
  <c r="I554" i="124"/>
  <c r="I587" i="124"/>
  <c r="I689" i="124"/>
  <c r="I93" i="124"/>
  <c r="I281" i="124"/>
  <c r="I294" i="124"/>
  <c r="I381" i="124"/>
  <c r="I477" i="124"/>
  <c r="I510" i="124"/>
  <c r="I522" i="124"/>
  <c r="I610" i="124"/>
  <c r="I709" i="124"/>
  <c r="I738" i="124"/>
  <c r="I37" i="124"/>
  <c r="I112" i="124"/>
  <c r="I10" i="124"/>
  <c r="I49" i="124"/>
  <c r="I75" i="124"/>
  <c r="I213" i="124"/>
  <c r="I363" i="124"/>
  <c r="I495" i="124"/>
  <c r="I539" i="124"/>
  <c r="I616" i="124"/>
  <c r="I627" i="124"/>
  <c r="I24" i="124"/>
  <c r="I62" i="124"/>
  <c r="I87" i="124"/>
  <c r="I125" i="124"/>
  <c r="I139" i="124"/>
  <c r="I162" i="124"/>
  <c r="I315" i="124"/>
  <c r="I351" i="124"/>
  <c r="I389" i="124"/>
  <c r="I402" i="124"/>
  <c r="I17" i="124"/>
  <c r="I296" i="124"/>
  <c r="I311" i="124"/>
  <c r="I324" i="124"/>
  <c r="I350" i="124"/>
  <c r="I390" i="124"/>
  <c r="I453" i="124"/>
  <c r="I467" i="124"/>
  <c r="I490" i="124"/>
  <c r="I572" i="124"/>
  <c r="I102" i="124"/>
  <c r="I129" i="124"/>
  <c r="I170" i="124"/>
  <c r="I283" i="124"/>
  <c r="I377" i="124"/>
  <c r="I404" i="124"/>
  <c r="I502" i="124"/>
  <c r="I514" i="124"/>
  <c r="I549" i="124"/>
  <c r="I631" i="124"/>
  <c r="I642" i="124"/>
  <c r="I684" i="124"/>
  <c r="I705" i="124"/>
  <c r="I47" i="124"/>
  <c r="I130" i="124"/>
  <c r="I643" i="124"/>
  <c r="I81" i="124"/>
  <c r="I165" i="124"/>
  <c r="I319" i="124"/>
  <c r="I358" i="124"/>
  <c r="I410" i="124"/>
  <c r="I424" i="124"/>
  <c r="I532" i="124"/>
  <c r="I579" i="124"/>
  <c r="I648" i="124"/>
  <c r="I722" i="124"/>
  <c r="I732" i="124"/>
  <c r="I40" i="124"/>
  <c r="I151" i="124"/>
  <c r="I209" i="124"/>
  <c r="I346" i="124"/>
  <c r="I509" i="124"/>
  <c r="I520" i="124"/>
  <c r="I568" i="124"/>
  <c r="I615" i="124"/>
  <c r="I680" i="124"/>
  <c r="I690" i="124"/>
  <c r="I701" i="124"/>
  <c r="I711" i="124"/>
  <c r="I79" i="124"/>
  <c r="I155" i="124"/>
  <c r="I185" i="124"/>
  <c r="I276" i="124"/>
  <c r="I452" i="124"/>
  <c r="I531" i="124"/>
  <c r="I217" i="124"/>
  <c r="I292" i="124"/>
  <c r="I693" i="124"/>
  <c r="I111" i="124"/>
  <c r="I248" i="124"/>
  <c r="I339" i="124"/>
  <c r="I506" i="124"/>
  <c r="I730" i="124"/>
  <c r="I746" i="124"/>
  <c r="I29" i="124"/>
  <c r="I88" i="124"/>
  <c r="I149" i="124"/>
  <c r="I271" i="124"/>
  <c r="I405" i="124"/>
  <c r="I447" i="124"/>
  <c r="I552" i="124"/>
  <c r="I654" i="124"/>
  <c r="I724" i="124"/>
  <c r="I120" i="124"/>
  <c r="I237" i="124"/>
  <c r="I321" i="124"/>
  <c r="I491" i="124"/>
  <c r="I686" i="124"/>
  <c r="I38" i="124"/>
  <c r="I154" i="124"/>
  <c r="I171" i="124"/>
  <c r="I403" i="124"/>
  <c r="I434" i="124"/>
  <c r="I536" i="124"/>
  <c r="I635" i="124"/>
  <c r="I675" i="124"/>
  <c r="I70" i="124"/>
  <c r="I272" i="124"/>
  <c r="I305" i="124"/>
  <c r="I355" i="124"/>
  <c r="I464" i="124"/>
  <c r="I593" i="124"/>
  <c r="I622" i="124"/>
  <c r="I739" i="124"/>
  <c r="I280" i="124"/>
  <c r="I362" i="124"/>
  <c r="I378" i="124"/>
  <c r="I441" i="124"/>
  <c r="I485" i="124"/>
  <c r="I733" i="124"/>
  <c r="I505" i="124"/>
  <c r="I697" i="124"/>
  <c r="I57" i="124"/>
  <c r="I409" i="124"/>
  <c r="I443" i="124"/>
  <c r="I599" i="124"/>
  <c r="I614" i="124"/>
  <c r="I671" i="124"/>
  <c r="I244" i="124"/>
  <c r="I483" i="124"/>
  <c r="I499" i="124"/>
  <c r="I529" i="124"/>
  <c r="I561" i="124"/>
  <c r="I383" i="124"/>
  <c r="I636" i="124"/>
  <c r="I692" i="124"/>
  <c r="I194" i="124"/>
  <c r="I471" i="124"/>
  <c r="I557" i="124"/>
  <c r="I574" i="124"/>
  <c r="I639" i="124"/>
  <c r="I232" i="124"/>
  <c r="I289" i="124"/>
  <c r="I633" i="124"/>
  <c r="I723" i="124"/>
  <c r="I413" i="124"/>
  <c r="I446" i="124"/>
  <c r="I679" i="124"/>
  <c r="I340" i="124"/>
  <c r="I564" i="124"/>
  <c r="I731" i="124"/>
  <c r="I203" i="124"/>
  <c r="I399" i="124"/>
  <c r="I546" i="124"/>
  <c r="I601" i="124"/>
  <c r="I667" i="124"/>
  <c r="I456" i="124"/>
  <c r="I312" i="124"/>
  <c r="I644" i="124"/>
  <c r="I741" i="124"/>
  <c r="I115" i="124"/>
  <c r="I134" i="124"/>
  <c r="I234" i="124"/>
  <c r="I293" i="124"/>
  <c r="I628" i="124"/>
  <c r="I708" i="124"/>
  <c r="I175" i="124"/>
  <c r="I370" i="124"/>
  <c r="I468" i="124"/>
  <c r="I486" i="124"/>
  <c r="I612" i="124"/>
  <c r="I422" i="124"/>
  <c r="I541" i="124"/>
  <c r="I637" i="124"/>
  <c r="I707" i="124"/>
  <c r="I235" i="124"/>
  <c r="I580" i="124"/>
  <c r="I691" i="124"/>
  <c r="I744" i="124"/>
  <c r="I43" i="124"/>
  <c r="I66" i="124"/>
  <c r="I173" i="124"/>
  <c r="I463" i="124"/>
  <c r="I638" i="124"/>
  <c r="I656" i="124"/>
  <c r="I674" i="124"/>
  <c r="I216" i="124"/>
  <c r="I299" i="124"/>
  <c r="I407" i="124"/>
  <c r="I524" i="124"/>
  <c r="I414" i="124"/>
  <c r="I682" i="124"/>
  <c r="I716" i="124"/>
  <c r="I225" i="124"/>
  <c r="I330" i="124"/>
  <c r="I433" i="124"/>
  <c r="I571" i="124"/>
  <c r="I629" i="124"/>
  <c r="I267" i="124"/>
  <c r="I718" i="124"/>
  <c r="I454" i="124"/>
  <c r="I475" i="124"/>
  <c r="I606" i="124"/>
  <c r="I68" i="124"/>
  <c r="I89" i="124"/>
  <c r="I114" i="124"/>
  <c r="I183" i="124"/>
  <c r="I229" i="124"/>
  <c r="I275" i="124"/>
  <c r="I161" i="124"/>
  <c r="I253" i="124"/>
  <c r="I240" i="124"/>
  <c r="I285" i="124"/>
  <c r="I353" i="124"/>
  <c r="I595" i="124"/>
  <c r="I640" i="124"/>
  <c r="I719" i="124"/>
  <c r="I287" i="124"/>
  <c r="I469" i="124"/>
  <c r="I577" i="124"/>
  <c r="I439" i="124"/>
  <c r="I511" i="124"/>
  <c r="I581" i="124"/>
  <c r="I737" i="124"/>
  <c r="I369" i="124"/>
  <c r="I440" i="124"/>
  <c r="I672" i="124"/>
  <c r="I696" i="124"/>
  <c r="I715" i="124"/>
  <c r="I559" i="124"/>
  <c r="I48" i="124"/>
  <c r="I98" i="124"/>
  <c r="I83" i="124"/>
  <c r="I159" i="124"/>
  <c r="I259" i="124"/>
  <c r="I547" i="124"/>
  <c r="I570" i="124"/>
  <c r="I685" i="124"/>
  <c r="I136" i="124"/>
  <c r="I548" i="124"/>
  <c r="I661" i="124"/>
  <c r="I335" i="124"/>
  <c r="I408" i="124"/>
  <c r="I432" i="124"/>
  <c r="I449" i="124"/>
  <c r="I677" i="124"/>
  <c r="I703" i="124"/>
  <c r="I630" i="124"/>
  <c r="I212" i="124"/>
  <c r="I397" i="124"/>
  <c r="I653" i="124"/>
  <c r="I144" i="124"/>
  <c r="I436" i="124"/>
  <c r="I566" i="124"/>
  <c r="I665" i="124"/>
  <c r="I119" i="124"/>
  <c r="I515" i="124"/>
  <c r="I621" i="124"/>
  <c r="I743" i="124"/>
  <c r="I202" i="124"/>
  <c r="I387" i="124"/>
  <c r="I545" i="124"/>
  <c r="I230" i="124"/>
  <c r="I258" i="124"/>
  <c r="I367" i="124"/>
  <c r="I5" i="124"/>
  <c r="I588" i="124"/>
  <c r="I589" i="124"/>
  <c r="I52" i="124"/>
  <c r="I314" i="124"/>
  <c r="I602" i="124"/>
  <c r="I657" i="124"/>
  <c r="I99" i="124"/>
  <c r="I688" i="124"/>
  <c r="I304" i="124"/>
  <c r="I496" i="124"/>
  <c r="I249" i="124"/>
  <c r="I69" i="124"/>
  <c r="I687" i="124"/>
  <c r="I328" i="124"/>
  <c r="I178" i="124"/>
  <c r="I6" i="124"/>
  <c r="I459" i="124"/>
  <c r="I347" i="124"/>
  <c r="I336" i="124"/>
  <c r="I676" i="124"/>
  <c r="I166" i="124"/>
  <c r="I646" i="124"/>
  <c r="I472" i="124"/>
  <c r="I508" i="124"/>
  <c r="I177" i="124"/>
  <c r="I745" i="124"/>
  <c r="I376" i="124"/>
  <c r="I326" i="124"/>
  <c r="I190" i="124"/>
  <c r="B7" i="123"/>
  <c r="D7" i="123"/>
  <c r="C8" i="123"/>
  <c r="I21" i="122"/>
  <c r="I34" i="122"/>
  <c r="I66" i="122"/>
  <c r="I98" i="122"/>
  <c r="I130" i="122"/>
  <c r="I162" i="122"/>
  <c r="I194" i="122"/>
  <c r="I226" i="122"/>
  <c r="I258" i="122"/>
  <c r="I290" i="122"/>
  <c r="I322" i="122"/>
  <c r="I354" i="122"/>
  <c r="I386" i="122"/>
  <c r="I418" i="122"/>
  <c r="I450" i="122"/>
  <c r="I482" i="122"/>
  <c r="I514" i="122"/>
  <c r="I28" i="122"/>
  <c r="I60" i="122"/>
  <c r="I92" i="122"/>
  <c r="I124" i="122"/>
  <c r="I156" i="122"/>
  <c r="I188" i="122"/>
  <c r="I220" i="122"/>
  <c r="I252" i="122"/>
  <c r="I284" i="122"/>
  <c r="I316" i="122"/>
  <c r="I348" i="122"/>
  <c r="I380" i="122"/>
  <c r="I412" i="122"/>
  <c r="I444" i="122"/>
  <c r="I476" i="122"/>
  <c r="I508" i="122"/>
  <c r="I12" i="122"/>
  <c r="I44" i="122"/>
  <c r="I76" i="122"/>
  <c r="I108" i="122"/>
  <c r="I140" i="122"/>
  <c r="I172" i="122"/>
  <c r="I204" i="122"/>
  <c r="I236" i="122"/>
  <c r="I268" i="122"/>
  <c r="I300" i="122"/>
  <c r="I332" i="122"/>
  <c r="I364" i="122"/>
  <c r="I396" i="122"/>
  <c r="I428" i="122"/>
  <c r="I460" i="122"/>
  <c r="I492" i="122"/>
  <c r="I524" i="122"/>
  <c r="I25" i="122"/>
  <c r="I57" i="122"/>
  <c r="I89" i="122"/>
  <c r="I121" i="122"/>
  <c r="I153" i="122"/>
  <c r="I185" i="122"/>
  <c r="I217" i="122"/>
  <c r="I249" i="122"/>
  <c r="I281" i="122"/>
  <c r="I313" i="122"/>
  <c r="I345" i="122"/>
  <c r="I377" i="122"/>
  <c r="I409" i="122"/>
  <c r="I441" i="122"/>
  <c r="I473" i="122"/>
  <c r="I505" i="122"/>
  <c r="I55" i="122"/>
  <c r="I62" i="122"/>
  <c r="I119" i="122"/>
  <c r="I126" i="122"/>
  <c r="I183" i="122"/>
  <c r="I190" i="122"/>
  <c r="I247" i="122"/>
  <c r="I254" i="122"/>
  <c r="I311" i="122"/>
  <c r="I318" i="122"/>
  <c r="I375" i="122"/>
  <c r="I382" i="122"/>
  <c r="I439" i="122"/>
  <c r="I446" i="122"/>
  <c r="I503" i="122"/>
  <c r="I510" i="122"/>
  <c r="I544" i="122"/>
  <c r="I576" i="122"/>
  <c r="I608" i="122"/>
  <c r="I640" i="122"/>
  <c r="I672" i="122"/>
  <c r="I704" i="122"/>
  <c r="I736" i="122"/>
  <c r="I20" i="122"/>
  <c r="I48" i="122"/>
  <c r="I63" i="122"/>
  <c r="I78" i="122"/>
  <c r="I93" i="122"/>
  <c r="I115" i="122"/>
  <c r="I145" i="122"/>
  <c r="I160" i="122"/>
  <c r="I197" i="122"/>
  <c r="I264" i="122"/>
  <c r="I294" i="122"/>
  <c r="I331" i="122"/>
  <c r="I346" i="122"/>
  <c r="I361" i="122"/>
  <c r="I406" i="122"/>
  <c r="I472" i="122"/>
  <c r="I550" i="122"/>
  <c r="I563" i="122"/>
  <c r="I583" i="122"/>
  <c r="I596" i="122"/>
  <c r="I642" i="122"/>
  <c r="I655" i="122"/>
  <c r="I18" i="122"/>
  <c r="I26" i="122"/>
  <c r="I41" i="122"/>
  <c r="I86" i="122"/>
  <c r="I205" i="122"/>
  <c r="I257" i="122"/>
  <c r="I324" i="122"/>
  <c r="I339" i="122"/>
  <c r="I376" i="122"/>
  <c r="I391" i="122"/>
  <c r="I487" i="122"/>
  <c r="I494" i="122"/>
  <c r="I501" i="122"/>
  <c r="I516" i="122"/>
  <c r="I523" i="122"/>
  <c r="I530" i="122"/>
  <c r="I537" i="122"/>
  <c r="I570" i="122"/>
  <c r="I616" i="122"/>
  <c r="I629" i="122"/>
  <c r="I675" i="122"/>
  <c r="I688" i="122"/>
  <c r="I734" i="122"/>
  <c r="I64" i="122"/>
  <c r="I101" i="122"/>
  <c r="I123" i="122"/>
  <c r="I131" i="122"/>
  <c r="I168" i="122"/>
  <c r="I198" i="122"/>
  <c r="I242" i="122"/>
  <c r="I287" i="122"/>
  <c r="I302" i="122"/>
  <c r="I317" i="122"/>
  <c r="I451" i="122"/>
  <c r="I458" i="122"/>
  <c r="I509" i="122"/>
  <c r="I7" i="122"/>
  <c r="I23" i="122"/>
  <c r="I45" i="122"/>
  <c r="I112" i="122"/>
  <c r="I127" i="122"/>
  <c r="I142" i="122"/>
  <c r="I157" i="122"/>
  <c r="I179" i="122"/>
  <c r="I209" i="122"/>
  <c r="I224" i="122"/>
  <c r="I261" i="122"/>
  <c r="I328" i="122"/>
  <c r="I358" i="122"/>
  <c r="I395" i="122"/>
  <c r="I410" i="122"/>
  <c r="I425" i="122"/>
  <c r="I447" i="122"/>
  <c r="I469" i="122"/>
  <c r="I484" i="122"/>
  <c r="I520" i="122"/>
  <c r="I554" i="122"/>
  <c r="I567" i="122"/>
  <c r="I613" i="122"/>
  <c r="I626" i="122"/>
  <c r="I705" i="122"/>
  <c r="I718" i="122"/>
  <c r="I15" i="122"/>
  <c r="I38" i="122"/>
  <c r="I75" i="122"/>
  <c r="I90" i="122"/>
  <c r="I105" i="122"/>
  <c r="I150" i="122"/>
  <c r="I269" i="122"/>
  <c r="I321" i="122"/>
  <c r="I388" i="122"/>
  <c r="I403" i="122"/>
  <c r="I440" i="122"/>
  <c r="I462" i="122"/>
  <c r="I491" i="122"/>
  <c r="I498" i="122"/>
  <c r="I513" i="122"/>
  <c r="I541" i="122"/>
  <c r="I587" i="122"/>
  <c r="I600" i="122"/>
  <c r="I646" i="122"/>
  <c r="I659" i="122"/>
  <c r="I679" i="122"/>
  <c r="I692" i="122"/>
  <c r="I738" i="122"/>
  <c r="I80" i="122"/>
  <c r="I166" i="122"/>
  <c r="I192" i="122"/>
  <c r="I234" i="122"/>
  <c r="I251" i="122"/>
  <c r="I353" i="122"/>
  <c r="I362" i="122"/>
  <c r="I370" i="122"/>
  <c r="I404" i="122"/>
  <c r="I471" i="122"/>
  <c r="I479" i="122"/>
  <c r="I512" i="122"/>
  <c r="I543" i="122"/>
  <c r="I573" i="122"/>
  <c r="I595" i="122"/>
  <c r="I610" i="122"/>
  <c r="I732" i="122"/>
  <c r="I739" i="122"/>
  <c r="I72" i="122"/>
  <c r="I97" i="122"/>
  <c r="I114" i="122"/>
  <c r="I149" i="122"/>
  <c r="I175" i="122"/>
  <c r="I260" i="122"/>
  <c r="I277" i="122"/>
  <c r="I320" i="122"/>
  <c r="I413" i="122"/>
  <c r="I455" i="122"/>
  <c r="I463" i="122"/>
  <c r="I480" i="122"/>
  <c r="I496" i="122"/>
  <c r="I581" i="122"/>
  <c r="I603" i="122"/>
  <c r="I639" i="122"/>
  <c r="I661" i="122"/>
  <c r="I668" i="122"/>
  <c r="I42" i="122"/>
  <c r="I68" i="122"/>
  <c r="I102" i="122"/>
  <c r="I128" i="122"/>
  <c r="I136" i="122"/>
  <c r="I214" i="122"/>
  <c r="I222" i="122"/>
  <c r="I256" i="122"/>
  <c r="I315" i="122"/>
  <c r="I333" i="122"/>
  <c r="I341" i="122"/>
  <c r="I417" i="122"/>
  <c r="I442" i="122"/>
  <c r="I459" i="122"/>
  <c r="I525" i="122"/>
  <c r="I540" i="122"/>
  <c r="I614" i="122"/>
  <c r="I621" i="122"/>
  <c r="I743" i="122"/>
  <c r="I59" i="122"/>
  <c r="I239" i="122"/>
  <c r="I273" i="122"/>
  <c r="I298" i="122"/>
  <c r="I307" i="122"/>
  <c r="I384" i="122"/>
  <c r="I392" i="122"/>
  <c r="I500" i="122"/>
  <c r="I548" i="122"/>
  <c r="I585" i="122"/>
  <c r="I592" i="122"/>
  <c r="I636" i="122"/>
  <c r="I708" i="122"/>
  <c r="I715" i="122"/>
  <c r="I17" i="122"/>
  <c r="I36" i="122"/>
  <c r="I73" i="122"/>
  <c r="I82" i="122"/>
  <c r="I308" i="122"/>
  <c r="I337" i="122"/>
  <c r="I356" i="122"/>
  <c r="I365" i="122"/>
  <c r="I383" i="122"/>
  <c r="I486" i="122"/>
  <c r="I521" i="122"/>
  <c r="I620" i="122"/>
  <c r="I669" i="122"/>
  <c r="I730" i="122"/>
  <c r="I106" i="122"/>
  <c r="I116" i="122"/>
  <c r="I135" i="122"/>
  <c r="I173" i="122"/>
  <c r="I202" i="122"/>
  <c r="I221" i="122"/>
  <c r="I230" i="122"/>
  <c r="I295" i="122"/>
  <c r="I304" i="122"/>
  <c r="I434" i="122"/>
  <c r="I453" i="122"/>
  <c r="I499" i="122"/>
  <c r="I517" i="122"/>
  <c r="I534" i="122"/>
  <c r="I559" i="122"/>
  <c r="I584" i="122"/>
  <c r="I681" i="122"/>
  <c r="I689" i="122"/>
  <c r="I712" i="122"/>
  <c r="I32" i="122"/>
  <c r="I267" i="122"/>
  <c r="I314" i="122"/>
  <c r="I426" i="122"/>
  <c r="I633" i="122"/>
  <c r="I657" i="122"/>
  <c r="I742" i="122"/>
  <c r="I13" i="122"/>
  <c r="I276" i="122"/>
  <c r="I352" i="122"/>
  <c r="I379" i="122"/>
  <c r="I526" i="122"/>
  <c r="I551" i="122"/>
  <c r="I641" i="122"/>
  <c r="I649" i="122"/>
  <c r="I665" i="122"/>
  <c r="I697" i="122"/>
  <c r="I50" i="122"/>
  <c r="I69" i="122"/>
  <c r="I164" i="122"/>
  <c r="I193" i="122"/>
  <c r="I212" i="122"/>
  <c r="I625" i="122"/>
  <c r="I35" i="122"/>
  <c r="I65" i="122"/>
  <c r="I85" i="122"/>
  <c r="I118" i="122"/>
  <c r="I181" i="122"/>
  <c r="I213" i="122"/>
  <c r="I223" i="122"/>
  <c r="I243" i="122"/>
  <c r="I326" i="122"/>
  <c r="I336" i="122"/>
  <c r="I347" i="122"/>
  <c r="I397" i="122"/>
  <c r="I408" i="122"/>
  <c r="I419" i="122"/>
  <c r="I438" i="122"/>
  <c r="I673" i="122"/>
  <c r="I14" i="122"/>
  <c r="I129" i="122"/>
  <c r="I139" i="122"/>
  <c r="I357" i="122"/>
  <c r="I387" i="122"/>
  <c r="I519" i="122"/>
  <c r="I538" i="122"/>
  <c r="I547" i="122"/>
  <c r="I602" i="122"/>
  <c r="I611" i="122"/>
  <c r="I691" i="122"/>
  <c r="I161" i="122"/>
  <c r="I171" i="122"/>
  <c r="I182" i="122"/>
  <c r="I203" i="122"/>
  <c r="I244" i="122"/>
  <c r="I265" i="122"/>
  <c r="I305" i="122"/>
  <c r="I368" i="122"/>
  <c r="I398" i="122"/>
  <c r="I557" i="122"/>
  <c r="I56" i="122"/>
  <c r="I151" i="122"/>
  <c r="I490" i="122"/>
  <c r="I566" i="122"/>
  <c r="I575" i="122"/>
  <c r="I638" i="122"/>
  <c r="I656" i="122"/>
  <c r="I709" i="122"/>
  <c r="I717" i="122"/>
  <c r="I61" i="122"/>
  <c r="I187" i="122"/>
  <c r="I208" i="122"/>
  <c r="I229" i="122"/>
  <c r="I270" i="122"/>
  <c r="I393" i="122"/>
  <c r="I424" i="122"/>
  <c r="I465" i="122"/>
  <c r="I495" i="122"/>
  <c r="I589" i="122"/>
  <c r="I598" i="122"/>
  <c r="I678" i="122"/>
  <c r="I713" i="122"/>
  <c r="I721" i="122"/>
  <c r="I729" i="122"/>
  <c r="I30" i="122"/>
  <c r="I40" i="122"/>
  <c r="I51" i="122"/>
  <c r="I71" i="122"/>
  <c r="I103" i="122"/>
  <c r="I113" i="122"/>
  <c r="I146" i="122"/>
  <c r="I177" i="122"/>
  <c r="I250" i="122"/>
  <c r="I280" i="122"/>
  <c r="I343" i="122"/>
  <c r="I373" i="122"/>
  <c r="I515" i="122"/>
  <c r="I571" i="122"/>
  <c r="I580" i="122"/>
  <c r="I607" i="122"/>
  <c r="I634" i="122"/>
  <c r="I643" i="122"/>
  <c r="I696" i="122"/>
  <c r="I53" i="122"/>
  <c r="I174" i="122"/>
  <c r="I329" i="122"/>
  <c r="I506" i="122"/>
  <c r="I518" i="122"/>
  <c r="I719" i="122"/>
  <c r="I728" i="122"/>
  <c r="I77" i="122"/>
  <c r="I138" i="122"/>
  <c r="I186" i="122"/>
  <c r="I199" i="122"/>
  <c r="I259" i="122"/>
  <c r="I448" i="122"/>
  <c r="I529" i="122"/>
  <c r="I612" i="122"/>
  <c r="I622" i="122"/>
  <c r="I662" i="122"/>
  <c r="I671" i="122"/>
  <c r="I701" i="122"/>
  <c r="I19" i="122"/>
  <c r="I211" i="122"/>
  <c r="I282" i="122"/>
  <c r="I400" i="122"/>
  <c r="I436" i="122"/>
  <c r="I461" i="122"/>
  <c r="I561" i="122"/>
  <c r="I652" i="122"/>
  <c r="I682" i="122"/>
  <c r="I710" i="122"/>
  <c r="I31" i="122"/>
  <c r="I54" i="122"/>
  <c r="I271" i="122"/>
  <c r="I342" i="122"/>
  <c r="I366" i="122"/>
  <c r="I582" i="122"/>
  <c r="I632" i="122"/>
  <c r="I720" i="122"/>
  <c r="I132" i="122"/>
  <c r="I180" i="122"/>
  <c r="I466" i="122"/>
  <c r="I489" i="122"/>
  <c r="I545" i="122"/>
  <c r="I617" i="122"/>
  <c r="I627" i="122"/>
  <c r="I647" i="122"/>
  <c r="I733" i="122"/>
  <c r="I206" i="122"/>
  <c r="I394" i="122"/>
  <c r="I420" i="122"/>
  <c r="I478" i="122"/>
  <c r="I502" i="122"/>
  <c r="I637" i="122"/>
  <c r="I667" i="122"/>
  <c r="I677" i="122"/>
  <c r="I84" i="122"/>
  <c r="I96" i="122"/>
  <c r="I144" i="122"/>
  <c r="I169" i="122"/>
  <c r="I218" i="122"/>
  <c r="I231" i="122"/>
  <c r="I241" i="122"/>
  <c r="I266" i="122"/>
  <c r="I299" i="122"/>
  <c r="I407" i="122"/>
  <c r="I431" i="122"/>
  <c r="I467" i="122"/>
  <c r="I279" i="122"/>
  <c r="I292" i="122"/>
  <c r="I306" i="122"/>
  <c r="I399" i="122"/>
  <c r="I427" i="122"/>
  <c r="I522" i="122"/>
  <c r="I618" i="122"/>
  <c r="I653" i="122"/>
  <c r="I686" i="122"/>
  <c r="I740" i="122"/>
  <c r="I155" i="122"/>
  <c r="I253" i="122"/>
  <c r="I334" i="122"/>
  <c r="I414" i="122"/>
  <c r="I606" i="122"/>
  <c r="I535" i="122"/>
  <c r="I572" i="122"/>
  <c r="I6" i="122"/>
  <c r="I58" i="122"/>
  <c r="I227" i="122"/>
  <c r="I293" i="122"/>
  <c r="I360" i="122"/>
  <c r="I456" i="122"/>
  <c r="I483" i="122"/>
  <c r="I630" i="122"/>
  <c r="I676" i="122"/>
  <c r="I698" i="122"/>
  <c r="I33" i="122"/>
  <c r="I46" i="122"/>
  <c r="I87" i="122"/>
  <c r="I240" i="122"/>
  <c r="I374" i="122"/>
  <c r="I664" i="122"/>
  <c r="I687" i="122"/>
  <c r="I100" i="122"/>
  <c r="I415" i="122"/>
  <c r="I560" i="122"/>
  <c r="I654" i="122"/>
  <c r="I27" i="122"/>
  <c r="I39" i="122"/>
  <c r="I79" i="122"/>
  <c r="I120" i="122"/>
  <c r="I163" i="122"/>
  <c r="I219" i="122"/>
  <c r="I246" i="122"/>
  <c r="I422" i="122"/>
  <c r="I433" i="122"/>
  <c r="I475" i="122"/>
  <c r="I528" i="122"/>
  <c r="I553" i="122"/>
  <c r="I578" i="122"/>
  <c r="I233" i="122"/>
  <c r="I327" i="122"/>
  <c r="I367" i="122"/>
  <c r="I565" i="122"/>
  <c r="I590" i="122"/>
  <c r="I635" i="122"/>
  <c r="I693" i="122"/>
  <c r="I724" i="122"/>
  <c r="I746" i="122"/>
  <c r="I94" i="122"/>
  <c r="I191" i="122"/>
  <c r="I274" i="122"/>
  <c r="I355" i="122"/>
  <c r="I449" i="122"/>
  <c r="I624" i="122"/>
  <c r="I648" i="122"/>
  <c r="I670" i="122"/>
  <c r="I703" i="122"/>
  <c r="I52" i="122"/>
  <c r="I248" i="122"/>
  <c r="I262" i="122"/>
  <c r="I381" i="122"/>
  <c r="I714" i="122"/>
  <c r="I725" i="122"/>
  <c r="I67" i="122"/>
  <c r="I107" i="122"/>
  <c r="I275" i="122"/>
  <c r="I288" i="122"/>
  <c r="I369" i="122"/>
  <c r="I423" i="122"/>
  <c r="I435" i="122"/>
  <c r="I477" i="122"/>
  <c r="I531" i="122"/>
  <c r="I683" i="122"/>
  <c r="I694" i="122"/>
  <c r="I747" i="122"/>
  <c r="I134" i="122"/>
  <c r="I335" i="122"/>
  <c r="I591" i="122"/>
  <c r="I605" i="122"/>
  <c r="I286" i="122"/>
  <c r="I468" i="122"/>
  <c r="I650" i="122"/>
  <c r="I117" i="122"/>
  <c r="I351" i="122"/>
  <c r="I416" i="122"/>
  <c r="I432" i="122"/>
  <c r="I532" i="122"/>
  <c r="I562" i="122"/>
  <c r="I663" i="122"/>
  <c r="I152" i="122"/>
  <c r="I237" i="122"/>
  <c r="I319" i="122"/>
  <c r="I401" i="122"/>
  <c r="I452" i="122"/>
  <c r="I577" i="122"/>
  <c r="I593" i="122"/>
  <c r="I137" i="122"/>
  <c r="I680" i="122"/>
  <c r="I285" i="122"/>
  <c r="I301" i="122"/>
  <c r="I485" i="122"/>
  <c r="I546" i="122"/>
  <c r="I706" i="122"/>
  <c r="I37" i="122"/>
  <c r="I109" i="122"/>
  <c r="I507" i="122"/>
  <c r="I685" i="122"/>
  <c r="I11" i="122"/>
  <c r="I159" i="122"/>
  <c r="I310" i="122"/>
  <c r="I359" i="122"/>
  <c r="I599" i="122"/>
  <c r="I727" i="122"/>
  <c r="I674" i="122"/>
  <c r="I178" i="122"/>
  <c r="I245" i="122"/>
  <c r="I278" i="122"/>
  <c r="I443" i="122"/>
  <c r="I539" i="122"/>
  <c r="I569" i="122"/>
  <c r="I586" i="122"/>
  <c r="I726" i="122"/>
  <c r="I29" i="122"/>
  <c r="I555" i="122"/>
  <c r="I628" i="122"/>
  <c r="I110" i="122"/>
  <c r="I196" i="122"/>
  <c r="I296" i="122"/>
  <c r="I644" i="122"/>
  <c r="I700" i="122"/>
  <c r="I741" i="122"/>
  <c r="I215" i="122"/>
  <c r="I263" i="122"/>
  <c r="I330" i="122"/>
  <c r="I445" i="122"/>
  <c r="I493" i="122"/>
  <c r="I511" i="122"/>
  <c r="I556" i="122"/>
  <c r="I615" i="122"/>
  <c r="I658" i="122"/>
  <c r="I170" i="122"/>
  <c r="I133" i="122"/>
  <c r="I232" i="122"/>
  <c r="I291" i="122"/>
  <c r="I429" i="122"/>
  <c r="I564" i="122"/>
  <c r="I272" i="122"/>
  <c r="I389" i="122"/>
  <c r="I527" i="122"/>
  <c r="I722" i="122"/>
  <c r="I70" i="122"/>
  <c r="I405" i="122"/>
  <c r="I651" i="122"/>
  <c r="I111" i="122"/>
  <c r="I210" i="122"/>
  <c r="I309" i="122"/>
  <c r="I350" i="122"/>
  <c r="I737" i="122"/>
  <c r="I91" i="122"/>
  <c r="I552" i="122"/>
  <c r="I711" i="122"/>
  <c r="I745" i="122"/>
  <c r="I22" i="122"/>
  <c r="I81" i="122"/>
  <c r="I122" i="122"/>
  <c r="I201" i="122"/>
  <c r="I340" i="122"/>
  <c r="I378" i="122"/>
  <c r="I457" i="122"/>
  <c r="I695" i="122"/>
  <c r="I437" i="122"/>
  <c r="I5" i="122"/>
  <c r="I497" i="122"/>
  <c r="I83" i="122"/>
  <c r="I283" i="122"/>
  <c r="I165" i="122"/>
  <c r="I323" i="122"/>
  <c r="I303" i="122"/>
  <c r="I344" i="122"/>
  <c r="I225" i="122"/>
  <c r="I147" i="122"/>
  <c r="I207" i="122"/>
  <c r="I325" i="122"/>
  <c r="I43" i="122"/>
  <c r="I609" i="122"/>
  <c r="I143" i="122"/>
  <c r="I184" i="122"/>
  <c r="I536" i="122"/>
  <c r="I645" i="122"/>
  <c r="I125" i="122"/>
  <c r="I574" i="122"/>
  <c r="I594" i="122"/>
  <c r="I731" i="122"/>
  <c r="I24" i="122"/>
  <c r="I104" i="122"/>
  <c r="I363" i="122"/>
  <c r="I421" i="122"/>
  <c r="I8" i="122"/>
  <c r="I481" i="122"/>
  <c r="I716" i="122"/>
  <c r="I47" i="122"/>
  <c r="I402" i="122"/>
  <c r="I666" i="122"/>
  <c r="I88" i="122"/>
  <c r="I474" i="122"/>
  <c r="I707" i="122"/>
  <c r="I189" i="122"/>
  <c r="I619" i="122"/>
  <c r="I16" i="122"/>
  <c r="I235" i="122"/>
  <c r="I141" i="122"/>
  <c r="I549" i="122"/>
  <c r="I597" i="122"/>
  <c r="I430" i="122"/>
  <c r="I454" i="122"/>
  <c r="I338" i="122"/>
  <c r="I504" i="122"/>
  <c r="I167" i="122"/>
  <c r="I312" i="122"/>
  <c r="I238" i="122"/>
  <c r="I385" i="122"/>
  <c r="I623" i="122"/>
  <c r="I216" i="122"/>
  <c r="I95" i="122"/>
  <c r="I195" i="122"/>
  <c r="I579" i="122"/>
  <c r="I735" i="122"/>
  <c r="I568" i="122"/>
  <c r="I684" i="122"/>
  <c r="I660" i="122"/>
  <c r="I604" i="122"/>
  <c r="I49" i="122"/>
  <c r="I148" i="122"/>
  <c r="I488" i="122"/>
  <c r="I390" i="122"/>
  <c r="I533" i="122"/>
  <c r="I558" i="122"/>
  <c r="I464" i="122"/>
  <c r="I176" i="122"/>
  <c r="I74" i="122"/>
  <c r="I99" i="122"/>
  <c r="I200" i="122"/>
  <c r="I297" i="122"/>
  <c r="I372" i="122"/>
  <c r="I699" i="122"/>
  <c r="I9" i="122"/>
  <c r="I588" i="122"/>
  <c r="I228" i="122"/>
  <c r="I470" i="122"/>
  <c r="I744" i="122"/>
  <c r="I10" i="122"/>
  <c r="I542" i="122"/>
  <c r="I158" i="122"/>
  <c r="I255" i="122"/>
  <c r="I702" i="122"/>
  <c r="I723" i="122"/>
  <c r="I690" i="122"/>
  <c r="I601" i="122"/>
  <c r="I411" i="122"/>
  <c r="I371" i="122"/>
  <c r="I631" i="122"/>
  <c r="I289" i="122"/>
  <c r="I154" i="122"/>
  <c r="I349" i="122"/>
  <c r="I27" i="123"/>
  <c r="I21" i="123"/>
  <c r="I53" i="123"/>
  <c r="I34" i="123"/>
  <c r="I80" i="123"/>
  <c r="I112" i="123"/>
  <c r="I144" i="123"/>
  <c r="I10" i="123"/>
  <c r="I37" i="123"/>
  <c r="I83" i="123"/>
  <c r="I115" i="123"/>
  <c r="I147" i="123"/>
  <c r="I179" i="123"/>
  <c r="I5" i="123"/>
  <c r="I12" i="123"/>
  <c r="I19" i="123"/>
  <c r="I48" i="123"/>
  <c r="I62" i="123"/>
  <c r="I89" i="123"/>
  <c r="I116" i="123"/>
  <c r="I136" i="123"/>
  <c r="I183" i="123"/>
  <c r="I215" i="123"/>
  <c r="I247" i="123"/>
  <c r="I279" i="123"/>
  <c r="I311" i="123"/>
  <c r="I343" i="123"/>
  <c r="I375" i="123"/>
  <c r="I407" i="123"/>
  <c r="I439" i="123"/>
  <c r="I471" i="123"/>
  <c r="I503" i="123"/>
  <c r="I41" i="123"/>
  <c r="I123" i="123"/>
  <c r="I143" i="123"/>
  <c r="I163" i="123"/>
  <c r="I170" i="123"/>
  <c r="I196" i="123"/>
  <c r="I228" i="123"/>
  <c r="I260" i="123"/>
  <c r="I292" i="123"/>
  <c r="I324" i="123"/>
  <c r="I356" i="123"/>
  <c r="I388" i="123"/>
  <c r="I420" i="123"/>
  <c r="I76" i="123"/>
  <c r="I103" i="123"/>
  <c r="I157" i="123"/>
  <c r="I16" i="123"/>
  <c r="I23" i="123"/>
  <c r="I79" i="123"/>
  <c r="I99" i="123"/>
  <c r="I106" i="123"/>
  <c r="I180" i="123"/>
  <c r="I212" i="123"/>
  <c r="I244" i="123"/>
  <c r="I9" i="123"/>
  <c r="I52" i="123"/>
  <c r="I93" i="123"/>
  <c r="I120" i="123"/>
  <c r="I140" i="123"/>
  <c r="I167" i="123"/>
  <c r="I206" i="123"/>
  <c r="I238" i="123"/>
  <c r="I270" i="123"/>
  <c r="I302" i="123"/>
  <c r="I334" i="123"/>
  <c r="I366" i="123"/>
  <c r="I35" i="123"/>
  <c r="I82" i="123"/>
  <c r="I90" i="123"/>
  <c r="I105" i="123"/>
  <c r="I166" i="123"/>
  <c r="I174" i="123"/>
  <c r="I217" i="123"/>
  <c r="I224" i="123"/>
  <c r="I308" i="123"/>
  <c r="I315" i="123"/>
  <c r="I322" i="123"/>
  <c r="I411" i="123"/>
  <c r="I451" i="123"/>
  <c r="I464" i="123"/>
  <c r="I497" i="123"/>
  <c r="I51" i="123"/>
  <c r="I59" i="123"/>
  <c r="I14" i="123"/>
  <c r="I46" i="123"/>
  <c r="I70" i="123"/>
  <c r="I78" i="123"/>
  <c r="I162" i="123"/>
  <c r="I339" i="123"/>
  <c r="I346" i="123"/>
  <c r="I421" i="123"/>
  <c r="I441" i="123"/>
  <c r="I454" i="123"/>
  <c r="I500" i="123"/>
  <c r="I6" i="123"/>
  <c r="I31" i="123"/>
  <c r="I55" i="123"/>
  <c r="I63" i="123"/>
  <c r="I101" i="123"/>
  <c r="I109" i="123"/>
  <c r="I117" i="123"/>
  <c r="I132" i="123"/>
  <c r="I155" i="123"/>
  <c r="I185" i="123"/>
  <c r="I192" i="123"/>
  <c r="I249" i="123"/>
  <c r="I256" i="123"/>
  <c r="I277" i="123"/>
  <c r="I353" i="123"/>
  <c r="I360" i="123"/>
  <c r="I367" i="123"/>
  <c r="I394" i="123"/>
  <c r="I20" i="123"/>
  <c r="I56" i="123"/>
  <c r="I64" i="123"/>
  <c r="I202" i="123"/>
  <c r="I263" i="123"/>
  <c r="I285" i="123"/>
  <c r="I345" i="123"/>
  <c r="I38" i="123"/>
  <c r="I47" i="123"/>
  <c r="I98" i="123"/>
  <c r="I139" i="123"/>
  <c r="I210" i="123"/>
  <c r="I233" i="123"/>
  <c r="I278" i="123"/>
  <c r="I330" i="123"/>
  <c r="I43" i="123"/>
  <c r="I152" i="123"/>
  <c r="I168" i="123"/>
  <c r="I199" i="123"/>
  <c r="I207" i="123"/>
  <c r="I245" i="123"/>
  <c r="I327" i="123"/>
  <c r="I415" i="123"/>
  <c r="I30" i="123"/>
  <c r="I77" i="123"/>
  <c r="I248" i="123"/>
  <c r="I280" i="123"/>
  <c r="I288" i="123"/>
  <c r="I312" i="123"/>
  <c r="I320" i="123"/>
  <c r="I328" i="123"/>
  <c r="I344" i="123"/>
  <c r="I368" i="123"/>
  <c r="I384" i="123"/>
  <c r="I429" i="123"/>
  <c r="I549" i="123"/>
  <c r="I581" i="123"/>
  <c r="I86" i="123"/>
  <c r="I95" i="123"/>
  <c r="I104" i="123"/>
  <c r="I148" i="123"/>
  <c r="I165" i="123"/>
  <c r="I191" i="123"/>
  <c r="I232" i="123"/>
  <c r="I240" i="123"/>
  <c r="I296" i="123"/>
  <c r="I304" i="123"/>
  <c r="I336" i="123"/>
  <c r="I352" i="123"/>
  <c r="I392" i="123"/>
  <c r="I422" i="123"/>
  <c r="I466" i="123"/>
  <c r="I481" i="123"/>
  <c r="I536" i="123"/>
  <c r="I562" i="123"/>
  <c r="I594" i="123"/>
  <c r="I626" i="123"/>
  <c r="I658" i="123"/>
  <c r="I40" i="123"/>
  <c r="I87" i="123"/>
  <c r="I113" i="123"/>
  <c r="I122" i="123"/>
  <c r="I131" i="123"/>
  <c r="I208" i="123"/>
  <c r="I257" i="123"/>
  <c r="I273" i="123"/>
  <c r="I400" i="123"/>
  <c r="I444" i="123"/>
  <c r="I459" i="123"/>
  <c r="I474" i="123"/>
  <c r="I488" i="123"/>
  <c r="I495" i="123"/>
  <c r="I502" i="123"/>
  <c r="I509" i="123"/>
  <c r="I516" i="123"/>
  <c r="I523" i="123"/>
  <c r="I73" i="123"/>
  <c r="I100" i="123"/>
  <c r="I135" i="123"/>
  <c r="I161" i="123"/>
  <c r="I220" i="123"/>
  <c r="I253" i="123"/>
  <c r="I261" i="123"/>
  <c r="I269" i="123"/>
  <c r="I426" i="123"/>
  <c r="I448" i="123"/>
  <c r="I470" i="123"/>
  <c r="I572" i="123"/>
  <c r="I604" i="123"/>
  <c r="I636" i="123"/>
  <c r="I668" i="123"/>
  <c r="I26" i="123"/>
  <c r="I36" i="123"/>
  <c r="I45" i="123"/>
  <c r="I118" i="123"/>
  <c r="I127" i="123"/>
  <c r="I204" i="123"/>
  <c r="I229" i="123"/>
  <c r="I293" i="123"/>
  <c r="I301" i="123"/>
  <c r="I309" i="123"/>
  <c r="I333" i="123"/>
  <c r="I341" i="123"/>
  <c r="I357" i="123"/>
  <c r="I389" i="123"/>
  <c r="I404" i="123"/>
  <c r="I419" i="123"/>
  <c r="I478" i="123"/>
  <c r="I485" i="123"/>
  <c r="I540" i="123"/>
  <c r="I553" i="123"/>
  <c r="I585" i="123"/>
  <c r="I617" i="123"/>
  <c r="I649" i="123"/>
  <c r="I49" i="123"/>
  <c r="I60" i="123"/>
  <c r="I160" i="123"/>
  <c r="I198" i="123"/>
  <c r="I254" i="123"/>
  <c r="I272" i="123"/>
  <c r="I326" i="123"/>
  <c r="I335" i="123"/>
  <c r="I379" i="123"/>
  <c r="I405" i="123"/>
  <c r="I413" i="123"/>
  <c r="I430" i="123"/>
  <c r="I438" i="123"/>
  <c r="I455" i="123"/>
  <c r="I579" i="123"/>
  <c r="I586" i="123"/>
  <c r="I600" i="123"/>
  <c r="I635" i="123"/>
  <c r="I656" i="123"/>
  <c r="I676" i="123"/>
  <c r="I689" i="123"/>
  <c r="I721" i="123"/>
  <c r="I28" i="123"/>
  <c r="I151" i="123"/>
  <c r="I190" i="123"/>
  <c r="I397" i="123"/>
  <c r="I447" i="123"/>
  <c r="I529" i="123"/>
  <c r="I642" i="123"/>
  <c r="I663" i="123"/>
  <c r="I702" i="123"/>
  <c r="I734" i="123"/>
  <c r="I39" i="123"/>
  <c r="I50" i="123"/>
  <c r="I142" i="123"/>
  <c r="I181" i="123"/>
  <c r="I227" i="123"/>
  <c r="I354" i="123"/>
  <c r="I362" i="123"/>
  <c r="I371" i="123"/>
  <c r="I414" i="123"/>
  <c r="I456" i="123"/>
  <c r="I473" i="123"/>
  <c r="I521" i="123"/>
  <c r="I537" i="123"/>
  <c r="I544" i="123"/>
  <c r="I601" i="123"/>
  <c r="I608" i="123"/>
  <c r="I615" i="123"/>
  <c r="I696" i="123"/>
  <c r="I728" i="123"/>
  <c r="I107" i="123"/>
  <c r="I231" i="123"/>
  <c r="I250" i="123"/>
  <c r="I259" i="123"/>
  <c r="I393" i="123"/>
  <c r="I435" i="123"/>
  <c r="I443" i="123"/>
  <c r="I452" i="123"/>
  <c r="I477" i="123"/>
  <c r="I493" i="123"/>
  <c r="I501" i="123"/>
  <c r="I533" i="123"/>
  <c r="I569" i="123"/>
  <c r="I576" i="123"/>
  <c r="I653" i="123"/>
  <c r="I660" i="123"/>
  <c r="I680" i="123"/>
  <c r="I712" i="123"/>
  <c r="I744" i="123"/>
  <c r="I176" i="123"/>
  <c r="I186" i="123"/>
  <c r="I195" i="123"/>
  <c r="I213" i="123"/>
  <c r="I241" i="123"/>
  <c r="I350" i="123"/>
  <c r="I358" i="123"/>
  <c r="I376" i="123"/>
  <c r="I385" i="123"/>
  <c r="I402" i="123"/>
  <c r="I427" i="123"/>
  <c r="I461" i="123"/>
  <c r="I469" i="123"/>
  <c r="I667" i="123"/>
  <c r="I693" i="123"/>
  <c r="I725" i="123"/>
  <c r="I75" i="123"/>
  <c r="I340" i="123"/>
  <c r="I381" i="123"/>
  <c r="I486" i="123"/>
  <c r="I513" i="123"/>
  <c r="I613" i="123"/>
  <c r="I621" i="123"/>
  <c r="I661" i="123"/>
  <c r="I713" i="123"/>
  <c r="I17" i="123"/>
  <c r="I29" i="123"/>
  <c r="I65" i="123"/>
  <c r="I88" i="123"/>
  <c r="I133" i="123"/>
  <c r="I188" i="123"/>
  <c r="I218" i="123"/>
  <c r="I361" i="123"/>
  <c r="I382" i="123"/>
  <c r="I505" i="123"/>
  <c r="I514" i="123"/>
  <c r="I532" i="123"/>
  <c r="I573" i="123"/>
  <c r="I145" i="123"/>
  <c r="I177" i="123"/>
  <c r="I239" i="123"/>
  <c r="I310" i="123"/>
  <c r="I331" i="123"/>
  <c r="I372" i="123"/>
  <c r="I460" i="123"/>
  <c r="I496" i="123"/>
  <c r="I524" i="123"/>
  <c r="I541" i="123"/>
  <c r="I557" i="123"/>
  <c r="I598" i="123"/>
  <c r="I606" i="123"/>
  <c r="I614" i="123"/>
  <c r="I662" i="123"/>
  <c r="I692" i="123"/>
  <c r="I736" i="123"/>
  <c r="I743" i="123"/>
  <c r="I24" i="123"/>
  <c r="I71" i="123"/>
  <c r="I94" i="123"/>
  <c r="I295" i="123"/>
  <c r="I445" i="123"/>
  <c r="I510" i="123"/>
  <c r="I528" i="123"/>
  <c r="I561" i="123"/>
  <c r="I577" i="123"/>
  <c r="I610" i="123"/>
  <c r="I618" i="123"/>
  <c r="I634" i="123"/>
  <c r="I650" i="123"/>
  <c r="I673" i="123"/>
  <c r="I681" i="123"/>
  <c r="I194" i="123"/>
  <c r="I271" i="123"/>
  <c r="I314" i="123"/>
  <c r="I337" i="123"/>
  <c r="I446" i="123"/>
  <c r="I527" i="123"/>
  <c r="I708" i="123"/>
  <c r="I716" i="123"/>
  <c r="I724" i="123"/>
  <c r="I33" i="123"/>
  <c r="I85" i="123"/>
  <c r="I110" i="123"/>
  <c r="I159" i="123"/>
  <c r="I171" i="123"/>
  <c r="I205" i="123"/>
  <c r="I282" i="123"/>
  <c r="I325" i="123"/>
  <c r="I359" i="123"/>
  <c r="I383" i="123"/>
  <c r="I403" i="123"/>
  <c r="I507" i="123"/>
  <c r="I517" i="123"/>
  <c r="I546" i="123"/>
  <c r="I172" i="123"/>
  <c r="I338" i="123"/>
  <c r="I349" i="123"/>
  <c r="I487" i="123"/>
  <c r="I627" i="123"/>
  <c r="I644" i="123"/>
  <c r="I652" i="123"/>
  <c r="I669" i="123"/>
  <c r="I709" i="123"/>
  <c r="I740" i="123"/>
  <c r="I67" i="123"/>
  <c r="I154" i="123"/>
  <c r="I211" i="123"/>
  <c r="I222" i="123"/>
  <c r="I255" i="123"/>
  <c r="I321" i="123"/>
  <c r="I492" i="123"/>
  <c r="I512" i="123"/>
  <c r="I542" i="123"/>
  <c r="I560" i="123"/>
  <c r="I705" i="123"/>
  <c r="I42" i="123"/>
  <c r="I178" i="123"/>
  <c r="I201" i="123"/>
  <c r="I299" i="123"/>
  <c r="I409" i="123"/>
  <c r="I568" i="123"/>
  <c r="I587" i="123"/>
  <c r="I605" i="123"/>
  <c r="I648" i="123"/>
  <c r="I657" i="123"/>
  <c r="I57" i="123"/>
  <c r="I482" i="123"/>
  <c r="I647" i="123"/>
  <c r="I666" i="123"/>
  <c r="I675" i="123"/>
  <c r="I720" i="123"/>
  <c r="I738" i="123"/>
  <c r="I747" i="123"/>
  <c r="I216" i="123"/>
  <c r="I252" i="123"/>
  <c r="I365" i="123"/>
  <c r="I377" i="123"/>
  <c r="I412" i="123"/>
  <c r="I436" i="123"/>
  <c r="I578" i="123"/>
  <c r="I685" i="123"/>
  <c r="I694" i="123"/>
  <c r="I703" i="123"/>
  <c r="I7" i="123"/>
  <c r="I119" i="123"/>
  <c r="I406" i="123"/>
  <c r="I511" i="123"/>
  <c r="I522" i="123"/>
  <c r="I643" i="123"/>
  <c r="I223" i="123"/>
  <c r="I307" i="123"/>
  <c r="I347" i="123"/>
  <c r="I418" i="123"/>
  <c r="I442" i="123"/>
  <c r="I554" i="123"/>
  <c r="I564" i="123"/>
  <c r="I574" i="123"/>
  <c r="I584" i="123"/>
  <c r="I690" i="123"/>
  <c r="I32" i="123"/>
  <c r="I138" i="123"/>
  <c r="I108" i="123"/>
  <c r="I246" i="123"/>
  <c r="I274" i="123"/>
  <c r="I286" i="123"/>
  <c r="I298" i="123"/>
  <c r="I431" i="123"/>
  <c r="I234" i="123"/>
  <c r="I494" i="123"/>
  <c r="I543" i="123"/>
  <c r="I629" i="123"/>
  <c r="I682" i="123"/>
  <c r="I731" i="123"/>
  <c r="I25" i="123"/>
  <c r="I130" i="123"/>
  <c r="I214" i="123"/>
  <c r="I526" i="123"/>
  <c r="I538" i="123"/>
  <c r="I624" i="123"/>
  <c r="I677" i="123"/>
  <c r="I707" i="123"/>
  <c r="I570" i="123"/>
  <c r="I102" i="123"/>
  <c r="I146" i="123"/>
  <c r="I306" i="123"/>
  <c r="I319" i="123"/>
  <c r="I374" i="123"/>
  <c r="I387" i="123"/>
  <c r="I399" i="123"/>
  <c r="I476" i="123"/>
  <c r="I603" i="123"/>
  <c r="I697" i="123"/>
  <c r="I727" i="123"/>
  <c r="I737" i="123"/>
  <c r="I72" i="123"/>
  <c r="I175" i="123"/>
  <c r="I189" i="123"/>
  <c r="I242" i="123"/>
  <c r="I268" i="123"/>
  <c r="I281" i="123"/>
  <c r="I489" i="123"/>
  <c r="I678" i="123"/>
  <c r="I718" i="123"/>
  <c r="I13" i="123"/>
  <c r="I182" i="123"/>
  <c r="I433" i="123"/>
  <c r="I475" i="123"/>
  <c r="I530" i="123"/>
  <c r="I715" i="123"/>
  <c r="I726" i="123"/>
  <c r="I134" i="123"/>
  <c r="I150" i="123"/>
  <c r="I566" i="123"/>
  <c r="I589" i="123"/>
  <c r="I659" i="123"/>
  <c r="I68" i="123"/>
  <c r="I197" i="123"/>
  <c r="I258" i="123"/>
  <c r="I363" i="123"/>
  <c r="I602" i="123"/>
  <c r="I637" i="123"/>
  <c r="I671" i="123"/>
  <c r="I15" i="123"/>
  <c r="I287" i="123"/>
  <c r="I316" i="123"/>
  <c r="I348" i="123"/>
  <c r="I378" i="123"/>
  <c r="I391" i="123"/>
  <c r="I434" i="123"/>
  <c r="I555" i="123"/>
  <c r="I625" i="123"/>
  <c r="I683" i="123"/>
  <c r="I184" i="123"/>
  <c r="I243" i="123"/>
  <c r="I332" i="123"/>
  <c r="I449" i="123"/>
  <c r="I462" i="123"/>
  <c r="I518" i="123"/>
  <c r="I590" i="123"/>
  <c r="I672" i="123"/>
  <c r="I111" i="123"/>
  <c r="I221" i="123"/>
  <c r="I251" i="123"/>
  <c r="I294" i="123"/>
  <c r="I483" i="123"/>
  <c r="I596" i="123"/>
  <c r="I609" i="123"/>
  <c r="I631" i="123"/>
  <c r="I654" i="123"/>
  <c r="I665" i="123"/>
  <c r="I61" i="123"/>
  <c r="I96" i="123"/>
  <c r="I266" i="123"/>
  <c r="I370" i="123"/>
  <c r="I428" i="123"/>
  <c r="I550" i="123"/>
  <c r="I711" i="123"/>
  <c r="I81" i="123"/>
  <c r="I137" i="123"/>
  <c r="I291" i="123"/>
  <c r="I457" i="123"/>
  <c r="I490" i="123"/>
  <c r="I551" i="123"/>
  <c r="I619" i="123"/>
  <c r="I714" i="123"/>
  <c r="I395" i="123"/>
  <c r="I592" i="123"/>
  <c r="I633" i="123"/>
  <c r="I646" i="123"/>
  <c r="I688" i="123"/>
  <c r="I156" i="123"/>
  <c r="I410" i="123"/>
  <c r="I539" i="123"/>
  <c r="I552" i="123"/>
  <c r="I565" i="123"/>
  <c r="I607" i="123"/>
  <c r="I741" i="123"/>
  <c r="I22" i="123"/>
  <c r="I44" i="123"/>
  <c r="I225" i="123"/>
  <c r="I276" i="123"/>
  <c r="I458" i="123"/>
  <c r="I491" i="123"/>
  <c r="I593" i="123"/>
  <c r="I620" i="123"/>
  <c r="I11" i="123"/>
  <c r="I91" i="123"/>
  <c r="I283" i="123"/>
  <c r="I300" i="123"/>
  <c r="I531" i="123"/>
  <c r="I599" i="123"/>
  <c r="I640" i="123"/>
  <c r="I695" i="123"/>
  <c r="I746" i="123"/>
  <c r="I128" i="123"/>
  <c r="I164" i="123"/>
  <c r="I318" i="123"/>
  <c r="I467" i="123"/>
  <c r="I515" i="123"/>
  <c r="I92" i="123"/>
  <c r="I722" i="123"/>
  <c r="I54" i="123"/>
  <c r="I200" i="123"/>
  <c r="I284" i="123"/>
  <c r="I355" i="123"/>
  <c r="I499" i="123"/>
  <c r="I641" i="123"/>
  <c r="I236" i="123"/>
  <c r="I275" i="123"/>
  <c r="I313" i="123"/>
  <c r="I390" i="123"/>
  <c r="I480" i="123"/>
  <c r="I519" i="123"/>
  <c r="I628" i="123"/>
  <c r="I121" i="123"/>
  <c r="I597" i="123"/>
  <c r="I691" i="123"/>
  <c r="I58" i="123"/>
  <c r="I237" i="123"/>
  <c r="I463" i="123"/>
  <c r="I520" i="123"/>
  <c r="I582" i="123"/>
  <c r="I723" i="123"/>
  <c r="I373" i="123"/>
  <c r="I297" i="123"/>
  <c r="I630" i="123"/>
  <c r="I169" i="123"/>
  <c r="I684" i="123"/>
  <c r="I699" i="123"/>
  <c r="I364" i="123"/>
  <c r="I472" i="123"/>
  <c r="I730" i="123"/>
  <c r="I745" i="123"/>
  <c r="I69" i="123"/>
  <c r="I267" i="123"/>
  <c r="I401" i="123"/>
  <c r="I437" i="123"/>
  <c r="I638" i="123"/>
  <c r="I670" i="123"/>
  <c r="I700" i="123"/>
  <c r="I153" i="123"/>
  <c r="I209" i="123"/>
  <c r="I547" i="123"/>
  <c r="I575" i="123"/>
  <c r="I717" i="123"/>
  <c r="I4" i="123"/>
  <c r="I230" i="123"/>
  <c r="I591" i="123"/>
  <c r="I701" i="123"/>
  <c r="I465" i="123"/>
  <c r="I583" i="123"/>
  <c r="I729" i="123"/>
  <c r="I124" i="123"/>
  <c r="I380" i="123"/>
  <c r="I423" i="123"/>
  <c r="I508" i="123"/>
  <c r="I548" i="123"/>
  <c r="I639" i="123"/>
  <c r="I125" i="123"/>
  <c r="I317" i="123"/>
  <c r="I567" i="123"/>
  <c r="I187" i="123"/>
  <c r="I66" i="123"/>
  <c r="I262" i="123"/>
  <c r="I432" i="123"/>
  <c r="I739" i="123"/>
  <c r="I114" i="123"/>
  <c r="I305" i="123"/>
  <c r="I612" i="123"/>
  <c r="I704" i="123"/>
  <c r="I158" i="123"/>
  <c r="I498" i="123"/>
  <c r="I558" i="123"/>
  <c r="I595" i="123"/>
  <c r="I686" i="123"/>
  <c r="I18" i="123"/>
  <c r="I219" i="123"/>
  <c r="I329" i="123"/>
  <c r="I351" i="123"/>
  <c r="I416" i="123"/>
  <c r="I479" i="123"/>
  <c r="I264" i="123"/>
  <c r="I559" i="123"/>
  <c r="I632" i="123"/>
  <c r="I706" i="123"/>
  <c r="I323" i="123"/>
  <c r="I674" i="123"/>
  <c r="I655" i="123"/>
  <c r="I303" i="123"/>
  <c r="I450" i="123"/>
  <c r="I588" i="123"/>
  <c r="I611" i="123"/>
  <c r="I698" i="123"/>
  <c r="I84" i="123"/>
  <c r="I129" i="123"/>
  <c r="I424" i="123"/>
  <c r="I719" i="123"/>
  <c r="I226" i="123"/>
  <c r="I425" i="123"/>
  <c r="I545" i="123"/>
  <c r="I484" i="123"/>
  <c r="I534" i="123"/>
  <c r="I556" i="123"/>
  <c r="I535" i="123"/>
  <c r="I290" i="123"/>
  <c r="I342" i="123"/>
  <c r="I193" i="123"/>
  <c r="I97" i="123"/>
  <c r="I645" i="123"/>
  <c r="I580" i="123"/>
  <c r="I149" i="123"/>
  <c r="I396" i="123"/>
  <c r="I289" i="123"/>
  <c r="I687" i="123"/>
  <c r="I710" i="123"/>
  <c r="I265" i="123"/>
  <c r="I732" i="123"/>
  <c r="I440" i="123"/>
  <c r="I622" i="123"/>
  <c r="I74" i="123"/>
  <c r="I369" i="123"/>
  <c r="I417" i="123"/>
  <c r="I733" i="123"/>
  <c r="I623" i="123"/>
  <c r="I504" i="123"/>
  <c r="I173" i="123"/>
  <c r="I506" i="123"/>
  <c r="I742" i="123"/>
  <c r="I203" i="123"/>
  <c r="I664" i="123"/>
  <c r="I8" i="123"/>
  <c r="I453" i="123"/>
  <c r="I141" i="123"/>
  <c r="I735" i="123"/>
  <c r="I126" i="123"/>
  <c r="I235" i="123"/>
  <c r="I651" i="123"/>
  <c r="I571" i="123"/>
  <c r="I468" i="123"/>
  <c r="I386" i="123"/>
  <c r="I679" i="123"/>
  <c r="I525" i="123"/>
  <c r="I398" i="123"/>
  <c r="I563" i="123"/>
  <c r="I616" i="123"/>
  <c r="I408" i="123"/>
  <c r="D6" i="122"/>
  <c r="C7" i="122"/>
  <c r="B6" i="122"/>
  <c r="D5" i="121"/>
  <c r="C6" i="121"/>
  <c r="B5" i="121"/>
  <c r="I15" i="121"/>
  <c r="I25" i="121"/>
  <c r="I57" i="121"/>
  <c r="I89" i="121"/>
  <c r="I121" i="121"/>
  <c r="I6" i="121"/>
  <c r="I8" i="121"/>
  <c r="I22" i="121"/>
  <c r="I55" i="121"/>
  <c r="I101" i="121"/>
  <c r="I114" i="121"/>
  <c r="I140" i="121"/>
  <c r="I172" i="121"/>
  <c r="I204" i="121"/>
  <c r="I236" i="121"/>
  <c r="I5" i="121"/>
  <c r="I19" i="121"/>
  <c r="I26" i="121"/>
  <c r="I39" i="121"/>
  <c r="I85" i="121"/>
  <c r="I150" i="121"/>
  <c r="I182" i="121"/>
  <c r="I214" i="121"/>
  <c r="I246" i="121"/>
  <c r="I278" i="121"/>
  <c r="I310" i="121"/>
  <c r="I342" i="121"/>
  <c r="I374" i="121"/>
  <c r="I12" i="121"/>
  <c r="I59" i="121"/>
  <c r="I72" i="121"/>
  <c r="I118" i="121"/>
  <c r="I131" i="121"/>
  <c r="I163" i="121"/>
  <c r="I195" i="121"/>
  <c r="I227" i="121"/>
  <c r="I259" i="121"/>
  <c r="I291" i="121"/>
  <c r="I323" i="121"/>
  <c r="I355" i="121"/>
  <c r="I387" i="121"/>
  <c r="I66" i="121"/>
  <c r="I80" i="121"/>
  <c r="I94" i="121"/>
  <c r="I178" i="121"/>
  <c r="I185" i="121"/>
  <c r="I192" i="121"/>
  <c r="I261" i="121"/>
  <c r="I268" i="121"/>
  <c r="I315" i="121"/>
  <c r="I349" i="121"/>
  <c r="I369" i="121"/>
  <c r="I48" i="121"/>
  <c r="I105" i="121"/>
  <c r="I154" i="121"/>
  <c r="I161" i="121"/>
  <c r="I244" i="121"/>
  <c r="I312" i="121"/>
  <c r="I359" i="121"/>
  <c r="I386" i="121"/>
  <c r="I399" i="121"/>
  <c r="I431" i="121"/>
  <c r="I463" i="121"/>
  <c r="I495" i="121"/>
  <c r="I527" i="121"/>
  <c r="I559" i="121"/>
  <c r="I591" i="121"/>
  <c r="I623" i="121"/>
  <c r="I655" i="121"/>
  <c r="I687" i="121"/>
  <c r="I719" i="121"/>
  <c r="I444" i="121"/>
  <c r="I476" i="121"/>
  <c r="I540" i="121"/>
  <c r="I604" i="121"/>
  <c r="I636" i="121"/>
  <c r="I700" i="121"/>
  <c r="I732" i="121"/>
  <c r="I70" i="121"/>
  <c r="I77" i="121"/>
  <c r="I20" i="121"/>
  <c r="I84" i="121"/>
  <c r="I91" i="121"/>
  <c r="I98" i="121"/>
  <c r="I168" i="121"/>
  <c r="I175" i="121"/>
  <c r="I189" i="121"/>
  <c r="I251" i="121"/>
  <c r="I258" i="121"/>
  <c r="I292" i="121"/>
  <c r="I319" i="121"/>
  <c r="I339" i="121"/>
  <c r="I366" i="121"/>
  <c r="I412" i="121"/>
  <c r="I508" i="121"/>
  <c r="I572" i="121"/>
  <c r="I668" i="121"/>
  <c r="I196" i="121"/>
  <c r="I203" i="121"/>
  <c r="I265" i="121"/>
  <c r="I272" i="121"/>
  <c r="I299" i="121"/>
  <c r="I346" i="121"/>
  <c r="I393" i="121"/>
  <c r="I425" i="121"/>
  <c r="I457" i="121"/>
  <c r="I489" i="121"/>
  <c r="I521" i="121"/>
  <c r="I553" i="121"/>
  <c r="I585" i="121"/>
  <c r="I617" i="121"/>
  <c r="I681" i="121"/>
  <c r="I61" i="121"/>
  <c r="I69" i="121"/>
  <c r="I108" i="121"/>
  <c r="I132" i="121"/>
  <c r="I171" i="121"/>
  <c r="I201" i="121"/>
  <c r="I293" i="121"/>
  <c r="I360" i="121"/>
  <c r="I375" i="121"/>
  <c r="I390" i="121"/>
  <c r="I473" i="121"/>
  <c r="I556" i="121"/>
  <c r="I563" i="121"/>
  <c r="I639" i="121"/>
  <c r="I646" i="121"/>
  <c r="I701" i="121"/>
  <c r="I728" i="121"/>
  <c r="I14" i="121"/>
  <c r="I30" i="121"/>
  <c r="I38" i="121"/>
  <c r="I46" i="121"/>
  <c r="I54" i="121"/>
  <c r="I93" i="121"/>
  <c r="I109" i="121"/>
  <c r="I117" i="121"/>
  <c r="I156" i="121"/>
  <c r="I164" i="121"/>
  <c r="I202" i="121"/>
  <c r="I256" i="121"/>
  <c r="I316" i="121"/>
  <c r="I418" i="121"/>
  <c r="I446" i="121"/>
  <c r="I453" i="121"/>
  <c r="I536" i="121"/>
  <c r="I619" i="121"/>
  <c r="I626" i="121"/>
  <c r="I42" i="121"/>
  <c r="I81" i="121"/>
  <c r="I113" i="121"/>
  <c r="I152" i="121"/>
  <c r="I213" i="121"/>
  <c r="I282" i="121"/>
  <c r="I394" i="121"/>
  <c r="I401" i="121"/>
  <c r="I449" i="121"/>
  <c r="I456" i="121"/>
  <c r="I477" i="121"/>
  <c r="I484" i="121"/>
  <c r="I539" i="121"/>
  <c r="I567" i="121"/>
  <c r="I622" i="121"/>
  <c r="I629" i="121"/>
  <c r="I698" i="121"/>
  <c r="I718" i="121"/>
  <c r="I10" i="121"/>
  <c r="I50" i="121"/>
  <c r="I58" i="121"/>
  <c r="I129" i="121"/>
  <c r="I160" i="121"/>
  <c r="I221" i="121"/>
  <c r="I252" i="121"/>
  <c r="I11" i="121"/>
  <c r="I47" i="121"/>
  <c r="I143" i="121"/>
  <c r="I186" i="121"/>
  <c r="I194" i="121"/>
  <c r="I211" i="121"/>
  <c r="I459" i="121"/>
  <c r="I481" i="121"/>
  <c r="I578" i="121"/>
  <c r="I608" i="121"/>
  <c r="I653" i="121"/>
  <c r="I697" i="121"/>
  <c r="I704" i="121"/>
  <c r="I711" i="121"/>
  <c r="I82" i="121"/>
  <c r="I135" i="121"/>
  <c r="I170" i="121"/>
  <c r="I262" i="121"/>
  <c r="I270" i="121"/>
  <c r="I367" i="121"/>
  <c r="I429" i="121"/>
  <c r="I474" i="121"/>
  <c r="I511" i="121"/>
  <c r="I526" i="121"/>
  <c r="I534" i="121"/>
  <c r="I571" i="121"/>
  <c r="I586" i="121"/>
  <c r="I616" i="121"/>
  <c r="I624" i="121"/>
  <c r="I690" i="121"/>
  <c r="I740" i="121"/>
  <c r="I747" i="121"/>
  <c r="I21" i="121"/>
  <c r="I65" i="121"/>
  <c r="I144" i="121"/>
  <c r="I220" i="121"/>
  <c r="I254" i="121"/>
  <c r="I279" i="121"/>
  <c r="I295" i="121"/>
  <c r="I327" i="121"/>
  <c r="I335" i="121"/>
  <c r="I351" i="121"/>
  <c r="I376" i="121"/>
  <c r="I392" i="121"/>
  <c r="I407" i="121"/>
  <c r="I422" i="121"/>
  <c r="I467" i="121"/>
  <c r="I504" i="121"/>
  <c r="I519" i="121"/>
  <c r="I549" i="121"/>
  <c r="I594" i="121"/>
  <c r="I683" i="121"/>
  <c r="I16" i="121"/>
  <c r="I43" i="121"/>
  <c r="I95" i="121"/>
  <c r="I148" i="121"/>
  <c r="I157" i="121"/>
  <c r="I224" i="121"/>
  <c r="I274" i="121"/>
  <c r="I371" i="121"/>
  <c r="I379" i="121"/>
  <c r="I433" i="121"/>
  <c r="I507" i="121"/>
  <c r="I515" i="121"/>
  <c r="I552" i="121"/>
  <c r="I560" i="121"/>
  <c r="I582" i="121"/>
  <c r="I597" i="121"/>
  <c r="I620" i="121"/>
  <c r="I642" i="121"/>
  <c r="I657" i="121"/>
  <c r="I686" i="121"/>
  <c r="I708" i="121"/>
  <c r="I715" i="121"/>
  <c r="I78" i="121"/>
  <c r="I87" i="121"/>
  <c r="I166" i="121"/>
  <c r="I191" i="121"/>
  <c r="I307" i="121"/>
  <c r="I331" i="121"/>
  <c r="I347" i="121"/>
  <c r="I380" i="121"/>
  <c r="I426" i="121"/>
  <c r="I500" i="121"/>
  <c r="I523" i="121"/>
  <c r="I538" i="121"/>
  <c r="I568" i="121"/>
  <c r="I575" i="121"/>
  <c r="I613" i="121"/>
  <c r="I628" i="121"/>
  <c r="I643" i="121"/>
  <c r="I136" i="121"/>
  <c r="I184" i="121"/>
  <c r="I193" i="121"/>
  <c r="I269" i="121"/>
  <c r="I296" i="121"/>
  <c r="I305" i="121"/>
  <c r="I324" i="121"/>
  <c r="I406" i="121"/>
  <c r="I423" i="121"/>
  <c r="I482" i="121"/>
  <c r="I525" i="121"/>
  <c r="I602" i="121"/>
  <c r="I610" i="121"/>
  <c r="I652" i="121"/>
  <c r="I734" i="121"/>
  <c r="I17" i="121"/>
  <c r="I28" i="121"/>
  <c r="I37" i="121"/>
  <c r="I76" i="121"/>
  <c r="I127" i="121"/>
  <c r="I146" i="121"/>
  <c r="I212" i="121"/>
  <c r="I250" i="121"/>
  <c r="I260" i="121"/>
  <c r="I343" i="121"/>
  <c r="I352" i="121"/>
  <c r="I362" i="121"/>
  <c r="I381" i="121"/>
  <c r="I398" i="121"/>
  <c r="I432" i="121"/>
  <c r="I499" i="121"/>
  <c r="I543" i="121"/>
  <c r="I551" i="121"/>
  <c r="I661" i="121"/>
  <c r="I97" i="121"/>
  <c r="I137" i="121"/>
  <c r="I222" i="121"/>
  <c r="I241" i="121"/>
  <c r="I306" i="121"/>
  <c r="I483" i="121"/>
  <c r="I7" i="121"/>
  <c r="I415" i="121"/>
  <c r="I491" i="121"/>
  <c r="I517" i="121"/>
  <c r="I611" i="121"/>
  <c r="I645" i="121"/>
  <c r="I678" i="121"/>
  <c r="I695" i="121"/>
  <c r="I49" i="121"/>
  <c r="I107" i="121"/>
  <c r="I176" i="121"/>
  <c r="I288" i="121"/>
  <c r="I353" i="121"/>
  <c r="I441" i="121"/>
  <c r="I509" i="121"/>
  <c r="I535" i="121"/>
  <c r="I569" i="121"/>
  <c r="I577" i="121"/>
  <c r="I670" i="121"/>
  <c r="I703" i="121"/>
  <c r="I727" i="121"/>
  <c r="I23" i="121"/>
  <c r="I53" i="121"/>
  <c r="I92" i="121"/>
  <c r="I111" i="121"/>
  <c r="I122" i="121"/>
  <c r="I217" i="121"/>
  <c r="I255" i="121"/>
  <c r="I301" i="121"/>
  <c r="I320" i="121"/>
  <c r="I338" i="121"/>
  <c r="I357" i="121"/>
  <c r="I410" i="121"/>
  <c r="I436" i="121"/>
  <c r="I478" i="121"/>
  <c r="I530" i="121"/>
  <c r="I547" i="121"/>
  <c r="I581" i="121"/>
  <c r="I738" i="121"/>
  <c r="I33" i="121"/>
  <c r="I102" i="121"/>
  <c r="I180" i="121"/>
  <c r="I198" i="121"/>
  <c r="I207" i="121"/>
  <c r="I283" i="121"/>
  <c r="I445" i="121"/>
  <c r="I470" i="121"/>
  <c r="I573" i="121"/>
  <c r="I13" i="121"/>
  <c r="I63" i="121"/>
  <c r="I311" i="121"/>
  <c r="I329" i="121"/>
  <c r="I428" i="121"/>
  <c r="I487" i="121"/>
  <c r="I633" i="121"/>
  <c r="I691" i="121"/>
  <c r="I739" i="121"/>
  <c r="I83" i="121"/>
  <c r="I112" i="121"/>
  <c r="I123" i="121"/>
  <c r="I142" i="121"/>
  <c r="I162" i="121"/>
  <c r="I237" i="121"/>
  <c r="I348" i="121"/>
  <c r="I395" i="121"/>
  <c r="I411" i="121"/>
  <c r="I437" i="121"/>
  <c r="I454" i="121"/>
  <c r="I496" i="121"/>
  <c r="I513" i="121"/>
  <c r="I522" i="121"/>
  <c r="I531" i="121"/>
  <c r="I565" i="121"/>
  <c r="I590" i="121"/>
  <c r="I599" i="121"/>
  <c r="I607" i="121"/>
  <c r="I641" i="121"/>
  <c r="I674" i="121"/>
  <c r="I731" i="121"/>
  <c r="I24" i="121"/>
  <c r="I27" i="121"/>
  <c r="I51" i="121"/>
  <c r="I75" i="121"/>
  <c r="I205" i="121"/>
  <c r="I228" i="121"/>
  <c r="I365" i="121"/>
  <c r="I377" i="121"/>
  <c r="I388" i="121"/>
  <c r="I419" i="121"/>
  <c r="I430" i="121"/>
  <c r="I451" i="121"/>
  <c r="I512" i="121"/>
  <c r="I656" i="121"/>
  <c r="I665" i="121"/>
  <c r="I743" i="121"/>
  <c r="I52" i="121"/>
  <c r="I183" i="121"/>
  <c r="I218" i="121"/>
  <c r="I64" i="121"/>
  <c r="I88" i="121"/>
  <c r="I100" i="121"/>
  <c r="I125" i="121"/>
  <c r="I149" i="121"/>
  <c r="I216" i="121"/>
  <c r="I461" i="121"/>
  <c r="I492" i="121"/>
  <c r="I566" i="121"/>
  <c r="I587" i="121"/>
  <c r="I637" i="121"/>
  <c r="I647" i="121"/>
  <c r="I705" i="121"/>
  <c r="I714" i="121"/>
  <c r="I724" i="121"/>
  <c r="I733" i="121"/>
  <c r="I40" i="121"/>
  <c r="I138" i="121"/>
  <c r="I297" i="121"/>
  <c r="I400" i="121"/>
  <c r="I462" i="121"/>
  <c r="I472" i="121"/>
  <c r="I524" i="121"/>
  <c r="I576" i="121"/>
  <c r="I666" i="121"/>
  <c r="I696" i="121"/>
  <c r="I206" i="121"/>
  <c r="I286" i="121"/>
  <c r="I389" i="121"/>
  <c r="I452" i="121"/>
  <c r="I493" i="121"/>
  <c r="I545" i="121"/>
  <c r="I229" i="121"/>
  <c r="I263" i="121"/>
  <c r="I275" i="121"/>
  <c r="I285" i="121"/>
  <c r="I308" i="121"/>
  <c r="I354" i="121"/>
  <c r="I409" i="121"/>
  <c r="I420" i="121"/>
  <c r="I555" i="121"/>
  <c r="I627" i="121"/>
  <c r="I676" i="121"/>
  <c r="I685" i="121"/>
  <c r="I240" i="121"/>
  <c r="I503" i="121"/>
  <c r="I257" i="121"/>
  <c r="I302" i="121"/>
  <c r="I325" i="121"/>
  <c r="I383" i="121"/>
  <c r="I550" i="121"/>
  <c r="I561" i="121"/>
  <c r="I592" i="121"/>
  <c r="I601" i="121"/>
  <c r="I612" i="121"/>
  <c r="I632" i="121"/>
  <c r="I651" i="121"/>
  <c r="I680" i="121"/>
  <c r="I9" i="121"/>
  <c r="I34" i="121"/>
  <c r="I119" i="121"/>
  <c r="I177" i="121"/>
  <c r="I280" i="121"/>
  <c r="I404" i="121"/>
  <c r="I414" i="121"/>
  <c r="I518" i="121"/>
  <c r="I671" i="121"/>
  <c r="I720" i="121"/>
  <c r="I529" i="121"/>
  <c r="I603" i="121"/>
  <c r="I155" i="121"/>
  <c r="I188" i="121"/>
  <c r="I200" i="121"/>
  <c r="I223" i="121"/>
  <c r="I337" i="121"/>
  <c r="I372" i="121"/>
  <c r="I729" i="121"/>
  <c r="I35" i="121"/>
  <c r="I120" i="121"/>
  <c r="I167" i="121"/>
  <c r="I235" i="121"/>
  <c r="I247" i="121"/>
  <c r="I303" i="121"/>
  <c r="I314" i="121"/>
  <c r="I326" i="121"/>
  <c r="I384" i="121"/>
  <c r="I447" i="121"/>
  <c r="I488" i="121"/>
  <c r="I498" i="121"/>
  <c r="I662" i="121"/>
  <c r="I710" i="121"/>
  <c r="I71" i="121"/>
  <c r="I361" i="121"/>
  <c r="I458" i="121"/>
  <c r="I468" i="121"/>
  <c r="I190" i="121"/>
  <c r="I271" i="121"/>
  <c r="I373" i="121"/>
  <c r="I405" i="121"/>
  <c r="I541" i="121"/>
  <c r="I562" i="121"/>
  <c r="I583" i="121"/>
  <c r="I593" i="121"/>
  <c r="I672" i="121"/>
  <c r="I692" i="121"/>
  <c r="I730" i="121"/>
  <c r="I73" i="121"/>
  <c r="I322" i="121"/>
  <c r="I479" i="121"/>
  <c r="I638" i="121"/>
  <c r="I650" i="121"/>
  <c r="I663" i="121"/>
  <c r="I725" i="121"/>
  <c r="I726" i="121"/>
  <c r="I90" i="121"/>
  <c r="I238" i="121"/>
  <c r="I267" i="121"/>
  <c r="I385" i="121"/>
  <c r="I466" i="121"/>
  <c r="I506" i="121"/>
  <c r="I520" i="121"/>
  <c r="I588" i="121"/>
  <c r="I600" i="121"/>
  <c r="I664" i="121"/>
  <c r="I677" i="121"/>
  <c r="I60" i="121"/>
  <c r="I106" i="121"/>
  <c r="I151" i="121"/>
  <c r="I179" i="121"/>
  <c r="I208" i="121"/>
  <c r="I281" i="121"/>
  <c r="I480" i="121"/>
  <c r="I533" i="121"/>
  <c r="I41" i="121"/>
  <c r="I104" i="121"/>
  <c r="I266" i="121"/>
  <c r="I309" i="121"/>
  <c r="I397" i="121"/>
  <c r="I424" i="121"/>
  <c r="I532" i="121"/>
  <c r="I737" i="121"/>
  <c r="I294" i="121"/>
  <c r="I340" i="121"/>
  <c r="I465" i="121"/>
  <c r="I702" i="121"/>
  <c r="I439" i="121"/>
  <c r="I546" i="121"/>
  <c r="I574" i="121"/>
  <c r="I614" i="121"/>
  <c r="I74" i="121"/>
  <c r="I689" i="121"/>
  <c r="I18" i="121"/>
  <c r="I128" i="121"/>
  <c r="I141" i="121"/>
  <c r="I243" i="121"/>
  <c r="I345" i="121"/>
  <c r="I485" i="121"/>
  <c r="I744" i="121"/>
  <c r="I273" i="121"/>
  <c r="I287" i="121"/>
  <c r="I317" i="121"/>
  <c r="I580" i="121"/>
  <c r="I606" i="121"/>
  <c r="I658" i="121"/>
  <c r="I145" i="121"/>
  <c r="I158" i="121"/>
  <c r="I199" i="121"/>
  <c r="I332" i="121"/>
  <c r="I417" i="121"/>
  <c r="I554" i="121"/>
  <c r="I215" i="121"/>
  <c r="I363" i="121"/>
  <c r="I99" i="121"/>
  <c r="I173" i="121"/>
  <c r="I434" i="121"/>
  <c r="I684" i="121"/>
  <c r="I709" i="121"/>
  <c r="I4" i="121"/>
  <c r="I115" i="121"/>
  <c r="I231" i="121"/>
  <c r="I289" i="121"/>
  <c r="I318" i="121"/>
  <c r="I528" i="121"/>
  <c r="I159" i="121"/>
  <c r="I187" i="121"/>
  <c r="I364" i="121"/>
  <c r="I501" i="121"/>
  <c r="I722" i="121"/>
  <c r="I130" i="121"/>
  <c r="I276" i="121"/>
  <c r="I557" i="121"/>
  <c r="I596" i="121"/>
  <c r="I609" i="121"/>
  <c r="I635" i="121"/>
  <c r="I648" i="121"/>
  <c r="I735" i="121"/>
  <c r="I67" i="121"/>
  <c r="I460" i="121"/>
  <c r="I486" i="121"/>
  <c r="I595" i="121"/>
  <c r="I634" i="121"/>
  <c r="I721" i="121"/>
  <c r="I36" i="121"/>
  <c r="I230" i="121"/>
  <c r="I333" i="121"/>
  <c r="I621" i="121"/>
  <c r="I745" i="121"/>
  <c r="I68" i="121"/>
  <c r="I378" i="121"/>
  <c r="I245" i="121"/>
  <c r="I304" i="121"/>
  <c r="I334" i="121"/>
  <c r="I475" i="121"/>
  <c r="I514" i="121"/>
  <c r="I659" i="121"/>
  <c r="I542" i="121"/>
  <c r="I232" i="121"/>
  <c r="I448" i="121"/>
  <c r="I746" i="121"/>
  <c r="I421" i="121"/>
  <c r="I502" i="121"/>
  <c r="I62" i="121"/>
  <c r="I86" i="121"/>
  <c r="I209" i="121"/>
  <c r="I558" i="121"/>
  <c r="I615" i="121"/>
  <c r="I741" i="121"/>
  <c r="I350" i="121"/>
  <c r="I408" i="121"/>
  <c r="I464" i="121"/>
  <c r="I707" i="121"/>
  <c r="I391" i="121"/>
  <c r="I579" i="121"/>
  <c r="I618" i="121"/>
  <c r="I110" i="121"/>
  <c r="I233" i="121"/>
  <c r="I313" i="121"/>
  <c r="I505" i="121"/>
  <c r="I29" i="121"/>
  <c r="I153" i="121"/>
  <c r="I253" i="121"/>
  <c r="I693" i="121"/>
  <c r="I712" i="121"/>
  <c r="I174" i="121"/>
  <c r="I234" i="121"/>
  <c r="I675" i="121"/>
  <c r="I133" i="121"/>
  <c r="I544" i="121"/>
  <c r="I336" i="121"/>
  <c r="I396" i="121"/>
  <c r="I640" i="121"/>
  <c r="I694" i="121"/>
  <c r="I31" i="121"/>
  <c r="I134" i="121"/>
  <c r="I413" i="121"/>
  <c r="I450" i="121"/>
  <c r="I469" i="121"/>
  <c r="I713" i="121"/>
  <c r="I197" i="121"/>
  <c r="I356" i="121"/>
  <c r="I490" i="121"/>
  <c r="I564" i="121"/>
  <c r="I277" i="121"/>
  <c r="I660" i="121"/>
  <c r="I96" i="121"/>
  <c r="I605" i="121"/>
  <c r="I44" i="121"/>
  <c r="I126" i="121"/>
  <c r="I169" i="121"/>
  <c r="I370" i="121"/>
  <c r="I330" i="121"/>
  <c r="I598" i="121"/>
  <c r="I45" i="121"/>
  <c r="I625" i="121"/>
  <c r="I210" i="121"/>
  <c r="I249" i="121"/>
  <c r="I427" i="121"/>
  <c r="I290" i="121"/>
  <c r="I654" i="121"/>
  <c r="I673" i="121"/>
  <c r="I742" i="121"/>
  <c r="I716" i="121"/>
  <c r="I219" i="121"/>
  <c r="I239" i="121"/>
  <c r="I321" i="121"/>
  <c r="I358" i="121"/>
  <c r="I416" i="121"/>
  <c r="I435" i="121"/>
  <c r="I699" i="121"/>
  <c r="I341" i="121"/>
  <c r="I644" i="121"/>
  <c r="I368" i="121"/>
  <c r="I649" i="121"/>
  <c r="I139" i="121"/>
  <c r="I455" i="121"/>
  <c r="I56" i="121"/>
  <c r="I79" i="121"/>
  <c r="I300" i="121"/>
  <c r="I494" i="121"/>
  <c r="I717" i="121"/>
  <c r="I181" i="121"/>
  <c r="I242" i="121"/>
  <c r="I382" i="121"/>
  <c r="I438" i="121"/>
  <c r="I570" i="121"/>
  <c r="I589" i="121"/>
  <c r="I682" i="121"/>
  <c r="I344" i="121"/>
  <c r="I736" i="121"/>
  <c r="I667" i="121"/>
  <c r="I284" i="121"/>
  <c r="I403" i="121"/>
  <c r="I442" i="121"/>
  <c r="I497" i="121"/>
  <c r="I631" i="121"/>
  <c r="I124" i="121"/>
  <c r="I226" i="121"/>
  <c r="I248" i="121"/>
  <c r="I537" i="121"/>
  <c r="I706" i="121"/>
  <c r="I723" i="121"/>
  <c r="I147" i="121"/>
  <c r="I328" i="121"/>
  <c r="I443" i="121"/>
  <c r="I669" i="121"/>
  <c r="I584" i="121"/>
  <c r="I298" i="121"/>
  <c r="I548" i="121"/>
  <c r="I32" i="121"/>
  <c r="I679" i="121"/>
  <c r="I116" i="121"/>
  <c r="I510" i="121"/>
  <c r="I440" i="121"/>
  <c r="I630" i="121"/>
  <c r="I516" i="121"/>
  <c r="I688" i="121"/>
  <c r="I471" i="121"/>
  <c r="I225" i="121"/>
  <c r="I264" i="121"/>
  <c r="I402" i="121"/>
  <c r="I103" i="121"/>
  <c r="I165" i="121"/>
  <c r="B9" i="124"/>
  <c r="C10" i="124"/>
  <c r="D9" i="124"/>
  <c r="D7" i="122" l="1"/>
  <c r="C8" i="122"/>
  <c r="B7" i="122"/>
  <c r="B6" i="121"/>
  <c r="D6" i="121"/>
  <c r="C7" i="121"/>
  <c r="B8" i="123"/>
  <c r="D8" i="123"/>
  <c r="C9" i="123"/>
  <c r="B10" i="124"/>
  <c r="C11" i="124"/>
  <c r="D10" i="124"/>
  <c r="D11" i="124" l="1"/>
  <c r="C12" i="124"/>
  <c r="B11" i="124"/>
  <c r="B9" i="123"/>
  <c r="D9" i="123"/>
  <c r="C10" i="123"/>
  <c r="B7" i="121"/>
  <c r="D7" i="121"/>
  <c r="C8" i="121"/>
  <c r="C9" i="122"/>
  <c r="B8" i="122"/>
  <c r="D8" i="122"/>
  <c r="C4" i="120"/>
  <c r="B4" i="120" s="1"/>
  <c r="D4" i="120"/>
  <c r="G4" i="120"/>
  <c r="C5" i="120"/>
  <c r="B5" i="120" s="1"/>
  <c r="D5" i="120"/>
  <c r="G5" i="120"/>
  <c r="C6" i="120"/>
  <c r="G6" i="120"/>
  <c r="C7" i="120"/>
  <c r="D7" i="120" s="1"/>
  <c r="G7" i="120"/>
  <c r="G8" i="120"/>
  <c r="G9" i="120"/>
  <c r="G10" i="120"/>
  <c r="G11" i="120"/>
  <c r="G12" i="120"/>
  <c r="G13" i="120"/>
  <c r="G14" i="120"/>
  <c r="G15" i="120"/>
  <c r="G16" i="120"/>
  <c r="G17" i="120"/>
  <c r="G18" i="120"/>
  <c r="G19" i="120"/>
  <c r="G20" i="120"/>
  <c r="G21" i="120"/>
  <c r="G22" i="120"/>
  <c r="G23" i="120"/>
  <c r="G24" i="120"/>
  <c r="G25" i="120"/>
  <c r="G26" i="120"/>
  <c r="G27" i="120"/>
  <c r="G28" i="120"/>
  <c r="G29" i="120"/>
  <c r="G30" i="120"/>
  <c r="G31" i="120"/>
  <c r="G32" i="120"/>
  <c r="G33" i="120"/>
  <c r="G34" i="120"/>
  <c r="G35" i="120"/>
  <c r="G36" i="120"/>
  <c r="G37" i="120"/>
  <c r="G38" i="120"/>
  <c r="G39" i="120"/>
  <c r="G40" i="120"/>
  <c r="G41" i="120"/>
  <c r="G42" i="120"/>
  <c r="G43" i="120"/>
  <c r="G44" i="120"/>
  <c r="G45" i="120"/>
  <c r="G46" i="120"/>
  <c r="G47" i="120"/>
  <c r="G48" i="120"/>
  <c r="G49" i="120"/>
  <c r="G50" i="120"/>
  <c r="G51" i="120"/>
  <c r="G52" i="120"/>
  <c r="G53" i="120"/>
  <c r="G54" i="120"/>
  <c r="G55" i="120"/>
  <c r="G56" i="120"/>
  <c r="G57" i="120"/>
  <c r="G58" i="120"/>
  <c r="G59" i="120"/>
  <c r="G60" i="120"/>
  <c r="G61" i="120"/>
  <c r="G62" i="120"/>
  <c r="G63" i="120"/>
  <c r="G64" i="120"/>
  <c r="G65" i="120"/>
  <c r="G66" i="120"/>
  <c r="G67" i="120"/>
  <c r="G68" i="120"/>
  <c r="G69" i="120"/>
  <c r="G70" i="120"/>
  <c r="G71" i="120"/>
  <c r="G72" i="120"/>
  <c r="G73" i="120"/>
  <c r="G74" i="120"/>
  <c r="G75" i="120"/>
  <c r="G76" i="120"/>
  <c r="G77" i="120"/>
  <c r="G78" i="120"/>
  <c r="G79" i="120"/>
  <c r="G80" i="120"/>
  <c r="G81" i="120"/>
  <c r="G82" i="120"/>
  <c r="G83" i="120"/>
  <c r="G84" i="120"/>
  <c r="G85" i="120"/>
  <c r="G86" i="120"/>
  <c r="G87" i="120"/>
  <c r="G88" i="120"/>
  <c r="G89" i="120"/>
  <c r="G90" i="120"/>
  <c r="G91" i="120"/>
  <c r="G92" i="120"/>
  <c r="G93" i="120"/>
  <c r="G94" i="120"/>
  <c r="G95" i="120"/>
  <c r="G96" i="120"/>
  <c r="G97" i="120"/>
  <c r="G98" i="120"/>
  <c r="G99" i="120"/>
  <c r="G100" i="120"/>
  <c r="G101" i="120"/>
  <c r="G102" i="120"/>
  <c r="G103" i="120"/>
  <c r="G104" i="120"/>
  <c r="G105" i="120"/>
  <c r="G106" i="120"/>
  <c r="G107" i="120"/>
  <c r="G108" i="120"/>
  <c r="G109" i="120"/>
  <c r="G110" i="120"/>
  <c r="G111" i="120"/>
  <c r="G112" i="120"/>
  <c r="G113" i="120"/>
  <c r="G114" i="120"/>
  <c r="G115" i="120"/>
  <c r="G116" i="120"/>
  <c r="G117" i="120"/>
  <c r="G118" i="120"/>
  <c r="G119" i="120"/>
  <c r="G120" i="120"/>
  <c r="G121" i="120"/>
  <c r="G122" i="120"/>
  <c r="G123" i="120"/>
  <c r="G124" i="120"/>
  <c r="G125" i="120"/>
  <c r="G126" i="120"/>
  <c r="G127" i="120"/>
  <c r="G128" i="120"/>
  <c r="G129" i="120"/>
  <c r="G130" i="120"/>
  <c r="G131" i="120"/>
  <c r="G132" i="120"/>
  <c r="G133" i="120"/>
  <c r="G134" i="120"/>
  <c r="G135" i="120"/>
  <c r="G136" i="120"/>
  <c r="G137" i="120"/>
  <c r="G138" i="120"/>
  <c r="G139" i="120"/>
  <c r="G140" i="120"/>
  <c r="G141" i="120"/>
  <c r="G142" i="120"/>
  <c r="G143" i="120"/>
  <c r="G144" i="120"/>
  <c r="G145" i="120"/>
  <c r="G146" i="120"/>
  <c r="G147" i="120"/>
  <c r="G148" i="120"/>
  <c r="G149" i="120"/>
  <c r="G150" i="120"/>
  <c r="G151" i="120"/>
  <c r="G152" i="120"/>
  <c r="G153" i="120"/>
  <c r="G154" i="120"/>
  <c r="G155" i="120"/>
  <c r="G156" i="120"/>
  <c r="G157" i="120"/>
  <c r="G158" i="120"/>
  <c r="G159" i="120"/>
  <c r="G160" i="120"/>
  <c r="G161" i="120"/>
  <c r="G162" i="120"/>
  <c r="G163" i="120"/>
  <c r="G164" i="120"/>
  <c r="G165" i="120"/>
  <c r="G166" i="120"/>
  <c r="G167" i="120"/>
  <c r="G168" i="120"/>
  <c r="G169" i="120"/>
  <c r="G170" i="120"/>
  <c r="G171" i="120"/>
  <c r="G172" i="120"/>
  <c r="G173" i="120"/>
  <c r="G174" i="120"/>
  <c r="G175" i="120"/>
  <c r="G176" i="120"/>
  <c r="G177" i="120"/>
  <c r="G178" i="120"/>
  <c r="G179" i="120"/>
  <c r="G180" i="120"/>
  <c r="G181" i="120"/>
  <c r="G182" i="120"/>
  <c r="G183" i="120"/>
  <c r="G184" i="120"/>
  <c r="G185" i="120"/>
  <c r="G186" i="120"/>
  <c r="G187" i="120"/>
  <c r="G188" i="120"/>
  <c r="G189" i="120"/>
  <c r="G190" i="120"/>
  <c r="G191" i="120"/>
  <c r="G192" i="120"/>
  <c r="G193" i="120"/>
  <c r="G194" i="120"/>
  <c r="G195" i="120"/>
  <c r="G196" i="120"/>
  <c r="G197" i="120"/>
  <c r="G198" i="120"/>
  <c r="G199" i="120"/>
  <c r="G200" i="120"/>
  <c r="G201" i="120"/>
  <c r="G202" i="120"/>
  <c r="G203" i="120"/>
  <c r="G204" i="120"/>
  <c r="G205" i="120"/>
  <c r="G206" i="120"/>
  <c r="G207" i="120"/>
  <c r="G208" i="120"/>
  <c r="G209" i="120"/>
  <c r="G210" i="120"/>
  <c r="G211" i="120"/>
  <c r="G212" i="120"/>
  <c r="G213" i="120"/>
  <c r="G214" i="120"/>
  <c r="G215" i="120"/>
  <c r="G216" i="120"/>
  <c r="G217" i="120"/>
  <c r="G218" i="120"/>
  <c r="G219" i="120"/>
  <c r="G220" i="120"/>
  <c r="G221" i="120"/>
  <c r="G222" i="120"/>
  <c r="G223" i="120"/>
  <c r="G224" i="120"/>
  <c r="G225" i="120"/>
  <c r="G226" i="120"/>
  <c r="G227" i="120"/>
  <c r="G228" i="120"/>
  <c r="G229" i="120"/>
  <c r="G230" i="120"/>
  <c r="G231" i="120"/>
  <c r="G232" i="120"/>
  <c r="G233" i="120"/>
  <c r="G234" i="120"/>
  <c r="G235" i="120"/>
  <c r="G236" i="120"/>
  <c r="G237" i="120"/>
  <c r="G238" i="120"/>
  <c r="G239" i="120"/>
  <c r="G240" i="120"/>
  <c r="G241" i="120"/>
  <c r="G242" i="120"/>
  <c r="G243" i="120"/>
  <c r="G244" i="120"/>
  <c r="G245" i="120"/>
  <c r="G246" i="120"/>
  <c r="G247" i="120"/>
  <c r="G248" i="120"/>
  <c r="G249" i="120"/>
  <c r="G250" i="120"/>
  <c r="G251" i="120"/>
  <c r="G252" i="120"/>
  <c r="G253" i="120"/>
  <c r="G254" i="120"/>
  <c r="G255" i="120"/>
  <c r="G256" i="120"/>
  <c r="G257" i="120"/>
  <c r="G258" i="120"/>
  <c r="G259" i="120"/>
  <c r="G260" i="120"/>
  <c r="G261" i="120"/>
  <c r="G262" i="120"/>
  <c r="G263" i="120"/>
  <c r="G264" i="120"/>
  <c r="G265" i="120"/>
  <c r="G266" i="120"/>
  <c r="G267" i="120"/>
  <c r="G268" i="120"/>
  <c r="G269" i="120"/>
  <c r="G270" i="120"/>
  <c r="G271" i="120"/>
  <c r="G272" i="120"/>
  <c r="G273" i="120"/>
  <c r="G274" i="120"/>
  <c r="G275" i="120"/>
  <c r="G276" i="120"/>
  <c r="G277" i="120"/>
  <c r="G278" i="120"/>
  <c r="G279" i="120"/>
  <c r="G280" i="120"/>
  <c r="G281" i="120"/>
  <c r="G282" i="120"/>
  <c r="G283" i="120"/>
  <c r="G284" i="120"/>
  <c r="G285" i="120"/>
  <c r="G286" i="120"/>
  <c r="G287" i="120"/>
  <c r="G288" i="120"/>
  <c r="G289" i="120"/>
  <c r="G290" i="120"/>
  <c r="G291" i="120"/>
  <c r="G292" i="120"/>
  <c r="G293" i="120"/>
  <c r="G294" i="120"/>
  <c r="G295" i="120"/>
  <c r="G296" i="120"/>
  <c r="G297" i="120"/>
  <c r="G298" i="120"/>
  <c r="G299" i="120"/>
  <c r="G300" i="120"/>
  <c r="G301" i="120"/>
  <c r="G302" i="120"/>
  <c r="G303" i="120"/>
  <c r="G304" i="120"/>
  <c r="G305" i="120"/>
  <c r="G306" i="120"/>
  <c r="G307" i="120"/>
  <c r="G308" i="120"/>
  <c r="G309" i="120"/>
  <c r="G310" i="120"/>
  <c r="G311" i="120"/>
  <c r="G312" i="120"/>
  <c r="G313" i="120"/>
  <c r="G314" i="120"/>
  <c r="G315" i="120"/>
  <c r="G316" i="120"/>
  <c r="G317" i="120"/>
  <c r="G318" i="120"/>
  <c r="G319" i="120"/>
  <c r="G320" i="120"/>
  <c r="G321" i="120"/>
  <c r="G322" i="120"/>
  <c r="G323" i="120"/>
  <c r="G324" i="120"/>
  <c r="G325" i="120"/>
  <c r="G326" i="120"/>
  <c r="G327" i="120"/>
  <c r="G328" i="120"/>
  <c r="G329" i="120"/>
  <c r="G330" i="120"/>
  <c r="G331" i="120"/>
  <c r="G332" i="120"/>
  <c r="G333" i="120"/>
  <c r="G334" i="120"/>
  <c r="G335" i="120"/>
  <c r="G336" i="120"/>
  <c r="G337" i="120"/>
  <c r="G338" i="120"/>
  <c r="G339" i="120"/>
  <c r="G340" i="120"/>
  <c r="G341" i="120"/>
  <c r="G342" i="120"/>
  <c r="G343" i="120"/>
  <c r="G344" i="120"/>
  <c r="G345" i="120"/>
  <c r="G346" i="120"/>
  <c r="G347" i="120"/>
  <c r="G348" i="120"/>
  <c r="G349" i="120"/>
  <c r="G350" i="120"/>
  <c r="G351" i="120"/>
  <c r="G352" i="120"/>
  <c r="G353" i="120"/>
  <c r="G354" i="120"/>
  <c r="G355" i="120"/>
  <c r="G356" i="120"/>
  <c r="G357" i="120"/>
  <c r="G358" i="120"/>
  <c r="G359" i="120"/>
  <c r="G360" i="120"/>
  <c r="G361" i="120"/>
  <c r="G362" i="120"/>
  <c r="G363" i="120"/>
  <c r="G364" i="120"/>
  <c r="G365" i="120"/>
  <c r="G366" i="120"/>
  <c r="G367" i="120"/>
  <c r="G368" i="120"/>
  <c r="G369" i="120"/>
  <c r="G370" i="120"/>
  <c r="G371" i="120"/>
  <c r="G372" i="120"/>
  <c r="G373" i="120"/>
  <c r="G374" i="120"/>
  <c r="G375" i="120"/>
  <c r="G376" i="120"/>
  <c r="G377" i="120"/>
  <c r="G378" i="120"/>
  <c r="G379" i="120"/>
  <c r="G380" i="120"/>
  <c r="G381" i="120"/>
  <c r="G382" i="120"/>
  <c r="G383" i="120"/>
  <c r="G384" i="120"/>
  <c r="G385" i="120"/>
  <c r="G386" i="120"/>
  <c r="G387" i="120"/>
  <c r="G388" i="120"/>
  <c r="G389" i="120"/>
  <c r="G390" i="120"/>
  <c r="G391" i="120"/>
  <c r="G392" i="120"/>
  <c r="G393" i="120"/>
  <c r="G394" i="120"/>
  <c r="G395" i="120"/>
  <c r="G396" i="120"/>
  <c r="G397" i="120"/>
  <c r="G398" i="120"/>
  <c r="G399" i="120"/>
  <c r="G400" i="120"/>
  <c r="G401" i="120"/>
  <c r="G402" i="120"/>
  <c r="G403" i="120"/>
  <c r="G404" i="120"/>
  <c r="G405" i="120"/>
  <c r="G406" i="120"/>
  <c r="G407" i="120"/>
  <c r="G408" i="120"/>
  <c r="G409" i="120"/>
  <c r="G410" i="120"/>
  <c r="G411" i="120"/>
  <c r="G412" i="120"/>
  <c r="G413" i="120"/>
  <c r="G414" i="120"/>
  <c r="G415" i="120"/>
  <c r="G416" i="120"/>
  <c r="G417" i="120"/>
  <c r="G418" i="120"/>
  <c r="G419" i="120"/>
  <c r="G420" i="120"/>
  <c r="G421" i="120"/>
  <c r="G422" i="120"/>
  <c r="G423" i="120"/>
  <c r="G424" i="120"/>
  <c r="G425" i="120"/>
  <c r="G426" i="120"/>
  <c r="G427" i="120"/>
  <c r="G428" i="120"/>
  <c r="G429" i="120"/>
  <c r="G430" i="120"/>
  <c r="G431" i="120"/>
  <c r="G432" i="120"/>
  <c r="G433" i="120"/>
  <c r="G434" i="120"/>
  <c r="G435" i="120"/>
  <c r="G436" i="120"/>
  <c r="G437" i="120"/>
  <c r="G438" i="120"/>
  <c r="G439" i="120"/>
  <c r="G440" i="120"/>
  <c r="G441" i="120"/>
  <c r="G442" i="120"/>
  <c r="G443" i="120"/>
  <c r="G444" i="120"/>
  <c r="G445" i="120"/>
  <c r="G446" i="120"/>
  <c r="G447" i="120"/>
  <c r="G448" i="120"/>
  <c r="G449" i="120"/>
  <c r="G450" i="120"/>
  <c r="G451" i="120"/>
  <c r="G452" i="120"/>
  <c r="G453" i="120"/>
  <c r="G454" i="120"/>
  <c r="G455" i="120"/>
  <c r="G456" i="120"/>
  <c r="G457" i="120"/>
  <c r="G458" i="120"/>
  <c r="G459" i="120"/>
  <c r="G460" i="120"/>
  <c r="G461" i="120"/>
  <c r="G462" i="120"/>
  <c r="G463" i="120"/>
  <c r="G464" i="120"/>
  <c r="G465" i="120"/>
  <c r="G466" i="120"/>
  <c r="G467" i="120"/>
  <c r="G468" i="120"/>
  <c r="G469" i="120"/>
  <c r="G470" i="120"/>
  <c r="G471" i="120"/>
  <c r="G472" i="120"/>
  <c r="G473" i="120"/>
  <c r="G474" i="120"/>
  <c r="G475" i="120"/>
  <c r="G476" i="120"/>
  <c r="G477" i="120"/>
  <c r="G478" i="120"/>
  <c r="G479" i="120"/>
  <c r="G480" i="120"/>
  <c r="G481" i="120"/>
  <c r="G482" i="120"/>
  <c r="G483" i="120"/>
  <c r="G484" i="120"/>
  <c r="G485" i="120"/>
  <c r="G486" i="120"/>
  <c r="G487" i="120"/>
  <c r="G488" i="120"/>
  <c r="G489" i="120"/>
  <c r="G490" i="120"/>
  <c r="G491" i="120"/>
  <c r="G492" i="120"/>
  <c r="G493" i="120"/>
  <c r="G494" i="120"/>
  <c r="G495" i="120"/>
  <c r="G496" i="120"/>
  <c r="G497" i="120"/>
  <c r="G498" i="120"/>
  <c r="G499" i="120"/>
  <c r="G500" i="120"/>
  <c r="G501" i="120"/>
  <c r="G502" i="120"/>
  <c r="G503" i="120"/>
  <c r="G504" i="120"/>
  <c r="G505" i="120"/>
  <c r="G506" i="120"/>
  <c r="G507" i="120"/>
  <c r="G508" i="120"/>
  <c r="G509" i="120"/>
  <c r="G510" i="120"/>
  <c r="G511" i="120"/>
  <c r="G512" i="120"/>
  <c r="G513" i="120"/>
  <c r="G514" i="120"/>
  <c r="G515" i="120"/>
  <c r="G516" i="120"/>
  <c r="G517" i="120"/>
  <c r="G518" i="120"/>
  <c r="G519" i="120"/>
  <c r="G520" i="120"/>
  <c r="G521" i="120"/>
  <c r="G522" i="120"/>
  <c r="G523" i="120"/>
  <c r="G524" i="120"/>
  <c r="G525" i="120"/>
  <c r="G526" i="120"/>
  <c r="G527" i="120"/>
  <c r="G528" i="120"/>
  <c r="G529" i="120"/>
  <c r="G530" i="120"/>
  <c r="G531" i="120"/>
  <c r="G532" i="120"/>
  <c r="G533" i="120"/>
  <c r="G534" i="120"/>
  <c r="G535" i="120"/>
  <c r="G536" i="120"/>
  <c r="G537" i="120"/>
  <c r="G538" i="120"/>
  <c r="G539" i="120"/>
  <c r="G540" i="120"/>
  <c r="G541" i="120"/>
  <c r="G542" i="120"/>
  <c r="G543" i="120"/>
  <c r="G544" i="120"/>
  <c r="G545" i="120"/>
  <c r="G546" i="120"/>
  <c r="G547" i="120"/>
  <c r="G548" i="120"/>
  <c r="G549" i="120"/>
  <c r="G550" i="120"/>
  <c r="G551" i="120"/>
  <c r="G552" i="120"/>
  <c r="G553" i="120"/>
  <c r="G554" i="120"/>
  <c r="G555" i="120"/>
  <c r="G556" i="120"/>
  <c r="G557" i="120"/>
  <c r="G558" i="120"/>
  <c r="G559" i="120"/>
  <c r="G560" i="120"/>
  <c r="G561" i="120"/>
  <c r="G562" i="120"/>
  <c r="G563" i="120"/>
  <c r="G564" i="120"/>
  <c r="G565" i="120"/>
  <c r="G566" i="120"/>
  <c r="G567" i="120"/>
  <c r="G568" i="120"/>
  <c r="G569" i="120"/>
  <c r="G570" i="120"/>
  <c r="G571" i="120"/>
  <c r="G572" i="120"/>
  <c r="G573" i="120"/>
  <c r="G574" i="120"/>
  <c r="G575" i="120"/>
  <c r="G576" i="120"/>
  <c r="G577" i="120"/>
  <c r="G578" i="120"/>
  <c r="G579" i="120"/>
  <c r="G580" i="120"/>
  <c r="G581" i="120"/>
  <c r="G582" i="120"/>
  <c r="G583" i="120"/>
  <c r="G584" i="120"/>
  <c r="G585" i="120"/>
  <c r="G586" i="120"/>
  <c r="G587" i="120"/>
  <c r="G588" i="120"/>
  <c r="G589" i="120"/>
  <c r="G590" i="120"/>
  <c r="G591" i="120"/>
  <c r="G592" i="120"/>
  <c r="G593" i="120"/>
  <c r="G594" i="120"/>
  <c r="G595" i="120"/>
  <c r="G596" i="120"/>
  <c r="G597" i="120"/>
  <c r="G598" i="120"/>
  <c r="G599" i="120"/>
  <c r="G600" i="120"/>
  <c r="G601" i="120"/>
  <c r="G602" i="120"/>
  <c r="G603" i="120"/>
  <c r="G604" i="120"/>
  <c r="G605" i="120"/>
  <c r="G606" i="120"/>
  <c r="G607" i="120"/>
  <c r="G608" i="120"/>
  <c r="G609" i="120"/>
  <c r="G610" i="120"/>
  <c r="G611" i="120"/>
  <c r="G612" i="120"/>
  <c r="G613" i="120"/>
  <c r="G614" i="120"/>
  <c r="G615" i="120"/>
  <c r="G616" i="120"/>
  <c r="G617" i="120"/>
  <c r="G618" i="120"/>
  <c r="G619" i="120"/>
  <c r="G620" i="120"/>
  <c r="G621" i="120"/>
  <c r="G622" i="120"/>
  <c r="G623" i="120"/>
  <c r="G624" i="120"/>
  <c r="G625" i="120"/>
  <c r="G626" i="120"/>
  <c r="G627" i="120"/>
  <c r="G628" i="120"/>
  <c r="G629" i="120"/>
  <c r="G630" i="120"/>
  <c r="G631" i="120"/>
  <c r="G632" i="120"/>
  <c r="G633" i="120"/>
  <c r="G634" i="120"/>
  <c r="G635" i="120"/>
  <c r="G636" i="120"/>
  <c r="G637" i="120"/>
  <c r="G638" i="120"/>
  <c r="G639" i="120"/>
  <c r="G640" i="120"/>
  <c r="G641" i="120"/>
  <c r="G642" i="120"/>
  <c r="G643" i="120"/>
  <c r="G644" i="120"/>
  <c r="G645" i="120"/>
  <c r="G646" i="120"/>
  <c r="G647" i="120"/>
  <c r="G648" i="120"/>
  <c r="G649" i="120"/>
  <c r="G650" i="120"/>
  <c r="G651" i="120"/>
  <c r="G652" i="120"/>
  <c r="G653" i="120"/>
  <c r="G654" i="120"/>
  <c r="G655" i="120"/>
  <c r="G656" i="120"/>
  <c r="G657" i="120"/>
  <c r="G658" i="120"/>
  <c r="G659" i="120"/>
  <c r="G660" i="120"/>
  <c r="G661" i="120"/>
  <c r="G662" i="120"/>
  <c r="G663" i="120"/>
  <c r="G664" i="120"/>
  <c r="G665" i="120"/>
  <c r="G666" i="120"/>
  <c r="G667" i="120"/>
  <c r="G668" i="120"/>
  <c r="G669" i="120"/>
  <c r="G670" i="120"/>
  <c r="G671" i="120"/>
  <c r="G672" i="120"/>
  <c r="G673" i="120"/>
  <c r="G674" i="120"/>
  <c r="G675" i="120"/>
  <c r="G676" i="120"/>
  <c r="G677" i="120"/>
  <c r="G678" i="120"/>
  <c r="G679" i="120"/>
  <c r="G680" i="120"/>
  <c r="G681" i="120"/>
  <c r="G682" i="120"/>
  <c r="G683" i="120"/>
  <c r="G684" i="120"/>
  <c r="G685" i="120"/>
  <c r="G686" i="120"/>
  <c r="G687" i="120"/>
  <c r="G688" i="120"/>
  <c r="G689" i="120"/>
  <c r="G690" i="120"/>
  <c r="G691" i="120"/>
  <c r="G692" i="120"/>
  <c r="G693" i="120"/>
  <c r="G694" i="120"/>
  <c r="G695" i="120"/>
  <c r="G696" i="120"/>
  <c r="G697" i="120"/>
  <c r="G698" i="120"/>
  <c r="G699" i="120"/>
  <c r="G700" i="120"/>
  <c r="G701" i="120"/>
  <c r="G702" i="120"/>
  <c r="G703" i="120"/>
  <c r="G704" i="120"/>
  <c r="G705" i="120"/>
  <c r="G706" i="120"/>
  <c r="G707" i="120"/>
  <c r="G708" i="120"/>
  <c r="G709" i="120"/>
  <c r="G710" i="120"/>
  <c r="G711" i="120"/>
  <c r="G712" i="120"/>
  <c r="G713" i="120"/>
  <c r="G714" i="120"/>
  <c r="G715" i="120"/>
  <c r="G716" i="120"/>
  <c r="G717" i="120"/>
  <c r="G718" i="120"/>
  <c r="G719" i="120"/>
  <c r="G720" i="120"/>
  <c r="G721" i="120"/>
  <c r="G722" i="120"/>
  <c r="G723" i="120"/>
  <c r="G724" i="120"/>
  <c r="G725" i="120"/>
  <c r="G726" i="120"/>
  <c r="G727" i="120"/>
  <c r="G728" i="120"/>
  <c r="G729" i="120"/>
  <c r="G730" i="120"/>
  <c r="G731" i="120"/>
  <c r="G732" i="120"/>
  <c r="G733" i="120"/>
  <c r="G734" i="120"/>
  <c r="G735" i="120"/>
  <c r="G736" i="120"/>
  <c r="G737" i="120"/>
  <c r="G738" i="120"/>
  <c r="G739" i="120"/>
  <c r="G740" i="120"/>
  <c r="G741" i="120"/>
  <c r="G742" i="120"/>
  <c r="G743" i="120"/>
  <c r="G744" i="120"/>
  <c r="G745" i="120"/>
  <c r="G746" i="120"/>
  <c r="G747" i="120"/>
  <c r="C4" i="119"/>
  <c r="D4" i="119"/>
  <c r="G4" i="119"/>
  <c r="G5" i="119"/>
  <c r="G6" i="119"/>
  <c r="G7" i="119"/>
  <c r="G8" i="119"/>
  <c r="G9" i="119"/>
  <c r="G10" i="119"/>
  <c r="G11" i="119"/>
  <c r="G12" i="119"/>
  <c r="G13" i="119"/>
  <c r="G14" i="119"/>
  <c r="G15" i="119"/>
  <c r="G16" i="119"/>
  <c r="G17" i="119"/>
  <c r="G18" i="119"/>
  <c r="G19" i="119"/>
  <c r="G20" i="119"/>
  <c r="G21" i="119"/>
  <c r="G22" i="119"/>
  <c r="G23" i="119"/>
  <c r="G24" i="119"/>
  <c r="G25" i="119"/>
  <c r="G26" i="119"/>
  <c r="G27" i="119"/>
  <c r="G28" i="119"/>
  <c r="G29" i="119"/>
  <c r="G30" i="119"/>
  <c r="G31" i="119"/>
  <c r="G32" i="119"/>
  <c r="G33" i="119"/>
  <c r="G34" i="119"/>
  <c r="G35" i="119"/>
  <c r="G36" i="119"/>
  <c r="G37" i="119"/>
  <c r="G38" i="119"/>
  <c r="G39" i="119"/>
  <c r="G40" i="119"/>
  <c r="G41" i="119"/>
  <c r="G42" i="119"/>
  <c r="G43" i="119"/>
  <c r="G44" i="119"/>
  <c r="G45" i="119"/>
  <c r="G46" i="119"/>
  <c r="G47" i="119"/>
  <c r="G48" i="119"/>
  <c r="G49" i="119"/>
  <c r="G50" i="119"/>
  <c r="G51" i="119"/>
  <c r="G52" i="119"/>
  <c r="G53" i="119"/>
  <c r="G54" i="119"/>
  <c r="G55" i="119"/>
  <c r="G56" i="119"/>
  <c r="G57" i="119"/>
  <c r="G58" i="119"/>
  <c r="G59" i="119"/>
  <c r="G60" i="119"/>
  <c r="G61" i="119"/>
  <c r="G62" i="119"/>
  <c r="G63" i="119"/>
  <c r="G64" i="119"/>
  <c r="G65" i="119"/>
  <c r="G66" i="119"/>
  <c r="G67" i="119"/>
  <c r="G68" i="119"/>
  <c r="G69" i="119"/>
  <c r="G70" i="119"/>
  <c r="G71" i="119"/>
  <c r="G72" i="119"/>
  <c r="G73" i="119"/>
  <c r="G74" i="119"/>
  <c r="G75" i="119"/>
  <c r="G76" i="119"/>
  <c r="G77" i="119"/>
  <c r="G78" i="119"/>
  <c r="G79" i="119"/>
  <c r="G80" i="119"/>
  <c r="G81" i="119"/>
  <c r="G82" i="119"/>
  <c r="G83" i="119"/>
  <c r="G84" i="119"/>
  <c r="G85" i="119"/>
  <c r="G86" i="119"/>
  <c r="G87" i="119"/>
  <c r="G88" i="119"/>
  <c r="G89" i="119"/>
  <c r="G90" i="119"/>
  <c r="G91" i="119"/>
  <c r="G92" i="119"/>
  <c r="G93" i="119"/>
  <c r="G94" i="119"/>
  <c r="G95" i="119"/>
  <c r="G96" i="119"/>
  <c r="G97" i="119"/>
  <c r="G98" i="119"/>
  <c r="G99" i="119"/>
  <c r="G100" i="119"/>
  <c r="G101" i="119"/>
  <c r="G102" i="119"/>
  <c r="G103" i="119"/>
  <c r="G104" i="119"/>
  <c r="G105" i="119"/>
  <c r="G106" i="119"/>
  <c r="G107" i="119"/>
  <c r="G108" i="119"/>
  <c r="G109" i="119"/>
  <c r="G110" i="119"/>
  <c r="G111" i="119"/>
  <c r="G112" i="119"/>
  <c r="G113" i="119"/>
  <c r="G114" i="119"/>
  <c r="G115" i="119"/>
  <c r="G116" i="119"/>
  <c r="G117" i="119"/>
  <c r="G118" i="119"/>
  <c r="G119" i="119"/>
  <c r="G120" i="119"/>
  <c r="G121" i="119"/>
  <c r="G122" i="119"/>
  <c r="G123" i="119"/>
  <c r="G124" i="119"/>
  <c r="G125" i="119"/>
  <c r="G126" i="119"/>
  <c r="G127" i="119"/>
  <c r="G128" i="119"/>
  <c r="G129" i="119"/>
  <c r="G130" i="119"/>
  <c r="G131" i="119"/>
  <c r="G132" i="119"/>
  <c r="G133" i="119"/>
  <c r="G134" i="119"/>
  <c r="G135" i="119"/>
  <c r="G136" i="119"/>
  <c r="G137" i="119"/>
  <c r="G138" i="119"/>
  <c r="G139" i="119"/>
  <c r="G140" i="119"/>
  <c r="G141" i="119"/>
  <c r="G142" i="119"/>
  <c r="G143" i="119"/>
  <c r="G144" i="119"/>
  <c r="G145" i="119"/>
  <c r="G146" i="119"/>
  <c r="G147" i="119"/>
  <c r="G148" i="119"/>
  <c r="G149" i="119"/>
  <c r="G150" i="119"/>
  <c r="G151" i="119"/>
  <c r="G152" i="119"/>
  <c r="G153" i="119"/>
  <c r="G154" i="119"/>
  <c r="G155" i="119"/>
  <c r="G156" i="119"/>
  <c r="G157" i="119"/>
  <c r="G158" i="119"/>
  <c r="G159" i="119"/>
  <c r="G160" i="119"/>
  <c r="G161" i="119"/>
  <c r="G162" i="119"/>
  <c r="G163" i="119"/>
  <c r="G164" i="119"/>
  <c r="G165" i="119"/>
  <c r="G166" i="119"/>
  <c r="G167" i="119"/>
  <c r="G168" i="119"/>
  <c r="G169" i="119"/>
  <c r="G170" i="119"/>
  <c r="G171" i="119"/>
  <c r="G172" i="119"/>
  <c r="G173" i="119"/>
  <c r="G174" i="119"/>
  <c r="G175" i="119"/>
  <c r="G176" i="119"/>
  <c r="G177" i="119"/>
  <c r="G178" i="119"/>
  <c r="G179" i="119"/>
  <c r="G180" i="119"/>
  <c r="G181" i="119"/>
  <c r="G182" i="119"/>
  <c r="G183" i="119"/>
  <c r="G184" i="119"/>
  <c r="G185" i="119"/>
  <c r="G186" i="119"/>
  <c r="G187" i="119"/>
  <c r="G188" i="119"/>
  <c r="G189" i="119"/>
  <c r="G190" i="119"/>
  <c r="G191" i="119"/>
  <c r="G192" i="119"/>
  <c r="G193" i="119"/>
  <c r="G194" i="119"/>
  <c r="G195" i="119"/>
  <c r="G196" i="119"/>
  <c r="G197" i="119"/>
  <c r="G198" i="119"/>
  <c r="G199" i="119"/>
  <c r="G200" i="119"/>
  <c r="G201" i="119"/>
  <c r="G202" i="119"/>
  <c r="G203" i="119"/>
  <c r="G204" i="119"/>
  <c r="G205" i="119"/>
  <c r="G206" i="119"/>
  <c r="G207" i="119"/>
  <c r="G208" i="119"/>
  <c r="G209" i="119"/>
  <c r="G210" i="119"/>
  <c r="G211" i="119"/>
  <c r="G212" i="119"/>
  <c r="G213" i="119"/>
  <c r="G214" i="119"/>
  <c r="G215" i="119"/>
  <c r="G216" i="119"/>
  <c r="G217" i="119"/>
  <c r="G218" i="119"/>
  <c r="G219" i="119"/>
  <c r="G220" i="119"/>
  <c r="G221" i="119"/>
  <c r="G222" i="119"/>
  <c r="G223" i="119"/>
  <c r="G224" i="119"/>
  <c r="G225" i="119"/>
  <c r="G226" i="119"/>
  <c r="G227" i="119"/>
  <c r="G228" i="119"/>
  <c r="G229" i="119"/>
  <c r="G230" i="119"/>
  <c r="G231" i="119"/>
  <c r="G232" i="119"/>
  <c r="G233" i="119"/>
  <c r="G234" i="119"/>
  <c r="G235" i="119"/>
  <c r="G236" i="119"/>
  <c r="G237" i="119"/>
  <c r="G238" i="119"/>
  <c r="G239" i="119"/>
  <c r="G240" i="119"/>
  <c r="G241" i="119"/>
  <c r="G242" i="119"/>
  <c r="G243" i="119"/>
  <c r="G244" i="119"/>
  <c r="G245" i="119"/>
  <c r="G246" i="119"/>
  <c r="G247" i="119"/>
  <c r="G248" i="119"/>
  <c r="G249" i="119"/>
  <c r="G250" i="119"/>
  <c r="G251" i="119"/>
  <c r="G252" i="119"/>
  <c r="G253" i="119"/>
  <c r="G254" i="119"/>
  <c r="G255" i="119"/>
  <c r="G256" i="119"/>
  <c r="G257" i="119"/>
  <c r="G258" i="119"/>
  <c r="G259" i="119"/>
  <c r="G260" i="119"/>
  <c r="G261" i="119"/>
  <c r="G262" i="119"/>
  <c r="G263" i="119"/>
  <c r="G264" i="119"/>
  <c r="G265" i="119"/>
  <c r="G266" i="119"/>
  <c r="G267" i="119"/>
  <c r="G268" i="119"/>
  <c r="G269" i="119"/>
  <c r="G270" i="119"/>
  <c r="G271" i="119"/>
  <c r="G272" i="119"/>
  <c r="G273" i="119"/>
  <c r="G274" i="119"/>
  <c r="G275" i="119"/>
  <c r="G276" i="119"/>
  <c r="G277" i="119"/>
  <c r="G278" i="119"/>
  <c r="G279" i="119"/>
  <c r="G280" i="119"/>
  <c r="G281" i="119"/>
  <c r="G282" i="119"/>
  <c r="G283" i="119"/>
  <c r="G284" i="119"/>
  <c r="G285" i="119"/>
  <c r="G286" i="119"/>
  <c r="G287" i="119"/>
  <c r="G288" i="119"/>
  <c r="G289" i="119"/>
  <c r="G290" i="119"/>
  <c r="G291" i="119"/>
  <c r="G292" i="119"/>
  <c r="G293" i="119"/>
  <c r="G294" i="119"/>
  <c r="G295" i="119"/>
  <c r="G296" i="119"/>
  <c r="G297" i="119"/>
  <c r="G298" i="119"/>
  <c r="G299" i="119"/>
  <c r="G300" i="119"/>
  <c r="G301" i="119"/>
  <c r="G302" i="119"/>
  <c r="G303" i="119"/>
  <c r="G304" i="119"/>
  <c r="G305" i="119"/>
  <c r="G306" i="119"/>
  <c r="G307" i="119"/>
  <c r="G308" i="119"/>
  <c r="G309" i="119"/>
  <c r="G310" i="119"/>
  <c r="G311" i="119"/>
  <c r="G312" i="119"/>
  <c r="G313" i="119"/>
  <c r="G314" i="119"/>
  <c r="G315" i="119"/>
  <c r="G316" i="119"/>
  <c r="G317" i="119"/>
  <c r="G318" i="119"/>
  <c r="G319" i="119"/>
  <c r="G320" i="119"/>
  <c r="G321" i="119"/>
  <c r="G322" i="119"/>
  <c r="G323" i="119"/>
  <c r="G324" i="119"/>
  <c r="G325" i="119"/>
  <c r="G326" i="119"/>
  <c r="G327" i="119"/>
  <c r="G328" i="119"/>
  <c r="G329" i="119"/>
  <c r="G330" i="119"/>
  <c r="G331" i="119"/>
  <c r="G332" i="119"/>
  <c r="G333" i="119"/>
  <c r="G334" i="119"/>
  <c r="G335" i="119"/>
  <c r="G336" i="119"/>
  <c r="G337" i="119"/>
  <c r="G338" i="119"/>
  <c r="G339" i="119"/>
  <c r="G340" i="119"/>
  <c r="G341" i="119"/>
  <c r="G342" i="119"/>
  <c r="G343" i="119"/>
  <c r="G344" i="119"/>
  <c r="G345" i="119"/>
  <c r="G346" i="119"/>
  <c r="G347" i="119"/>
  <c r="G348" i="119"/>
  <c r="G349" i="119"/>
  <c r="G350" i="119"/>
  <c r="G351" i="119"/>
  <c r="G352" i="119"/>
  <c r="G353" i="119"/>
  <c r="G354" i="119"/>
  <c r="G355" i="119"/>
  <c r="G356" i="119"/>
  <c r="G357" i="119"/>
  <c r="G358" i="119"/>
  <c r="G359" i="119"/>
  <c r="G360" i="119"/>
  <c r="G361" i="119"/>
  <c r="G362" i="119"/>
  <c r="G363" i="119"/>
  <c r="G364" i="119"/>
  <c r="G365" i="119"/>
  <c r="G366" i="119"/>
  <c r="G367" i="119"/>
  <c r="G368" i="119"/>
  <c r="G369" i="119"/>
  <c r="G370" i="119"/>
  <c r="G371" i="119"/>
  <c r="G372" i="119"/>
  <c r="G373" i="119"/>
  <c r="G374" i="119"/>
  <c r="G375" i="119"/>
  <c r="G376" i="119"/>
  <c r="G377" i="119"/>
  <c r="G378" i="119"/>
  <c r="G379" i="119"/>
  <c r="G380" i="119"/>
  <c r="G381" i="119"/>
  <c r="G382" i="119"/>
  <c r="G383" i="119"/>
  <c r="G384" i="119"/>
  <c r="G385" i="119"/>
  <c r="G386" i="119"/>
  <c r="G387" i="119"/>
  <c r="G388" i="119"/>
  <c r="G389" i="119"/>
  <c r="G390" i="119"/>
  <c r="G391" i="119"/>
  <c r="G392" i="119"/>
  <c r="G393" i="119"/>
  <c r="G394" i="119"/>
  <c r="G395" i="119"/>
  <c r="G396" i="119"/>
  <c r="G397" i="119"/>
  <c r="G398" i="119"/>
  <c r="G399" i="119"/>
  <c r="G400" i="119"/>
  <c r="G401" i="119"/>
  <c r="G402" i="119"/>
  <c r="G403" i="119"/>
  <c r="G404" i="119"/>
  <c r="G405" i="119"/>
  <c r="G406" i="119"/>
  <c r="G407" i="119"/>
  <c r="G408" i="119"/>
  <c r="G409" i="119"/>
  <c r="G410" i="119"/>
  <c r="G411" i="119"/>
  <c r="G412" i="119"/>
  <c r="G413" i="119"/>
  <c r="G414" i="119"/>
  <c r="G415" i="119"/>
  <c r="G416" i="119"/>
  <c r="G417" i="119"/>
  <c r="G418" i="119"/>
  <c r="G419" i="119"/>
  <c r="G420" i="119"/>
  <c r="G421" i="119"/>
  <c r="G422" i="119"/>
  <c r="G423" i="119"/>
  <c r="G424" i="119"/>
  <c r="G425" i="119"/>
  <c r="G426" i="119"/>
  <c r="G427" i="119"/>
  <c r="G428" i="119"/>
  <c r="G429" i="119"/>
  <c r="G430" i="119"/>
  <c r="G431" i="119"/>
  <c r="G432" i="119"/>
  <c r="G433" i="119"/>
  <c r="G434" i="119"/>
  <c r="G435" i="119"/>
  <c r="G436" i="119"/>
  <c r="G437" i="119"/>
  <c r="G438" i="119"/>
  <c r="G439" i="119"/>
  <c r="G440" i="119"/>
  <c r="G441" i="119"/>
  <c r="G442" i="119"/>
  <c r="G443" i="119"/>
  <c r="G444" i="119"/>
  <c r="G445" i="119"/>
  <c r="G446" i="119"/>
  <c r="G447" i="119"/>
  <c r="G448" i="119"/>
  <c r="G449" i="119"/>
  <c r="G450" i="119"/>
  <c r="G451" i="119"/>
  <c r="G452" i="119"/>
  <c r="G453" i="119"/>
  <c r="G454" i="119"/>
  <c r="G455" i="119"/>
  <c r="G456" i="119"/>
  <c r="G457" i="119"/>
  <c r="G458" i="119"/>
  <c r="G459" i="119"/>
  <c r="G460" i="119"/>
  <c r="G461" i="119"/>
  <c r="G462" i="119"/>
  <c r="G463" i="119"/>
  <c r="G464" i="119"/>
  <c r="G465" i="119"/>
  <c r="G466" i="119"/>
  <c r="G467" i="119"/>
  <c r="G468" i="119"/>
  <c r="G469" i="119"/>
  <c r="G470" i="119"/>
  <c r="G471" i="119"/>
  <c r="G472" i="119"/>
  <c r="G473" i="119"/>
  <c r="G474" i="119"/>
  <c r="G475" i="119"/>
  <c r="G476" i="119"/>
  <c r="G477" i="119"/>
  <c r="G478" i="119"/>
  <c r="G479" i="119"/>
  <c r="G480" i="119"/>
  <c r="G481" i="119"/>
  <c r="G482" i="119"/>
  <c r="G483" i="119"/>
  <c r="G484" i="119"/>
  <c r="G485" i="119"/>
  <c r="G486" i="119"/>
  <c r="G487" i="119"/>
  <c r="G488" i="119"/>
  <c r="G489" i="119"/>
  <c r="G490" i="119"/>
  <c r="G491" i="119"/>
  <c r="G492" i="119"/>
  <c r="G493" i="119"/>
  <c r="G494" i="119"/>
  <c r="G495" i="119"/>
  <c r="G496" i="119"/>
  <c r="G497" i="119"/>
  <c r="G498" i="119"/>
  <c r="G499" i="119"/>
  <c r="G500" i="119"/>
  <c r="G501" i="119"/>
  <c r="G502" i="119"/>
  <c r="G503" i="119"/>
  <c r="G504" i="119"/>
  <c r="G505" i="119"/>
  <c r="G506" i="119"/>
  <c r="G507" i="119"/>
  <c r="G508" i="119"/>
  <c r="G509" i="119"/>
  <c r="G510" i="119"/>
  <c r="G511" i="119"/>
  <c r="G512" i="119"/>
  <c r="G513" i="119"/>
  <c r="G514" i="119"/>
  <c r="G515" i="119"/>
  <c r="G516" i="119"/>
  <c r="G517" i="119"/>
  <c r="G518" i="119"/>
  <c r="G519" i="119"/>
  <c r="G520" i="119"/>
  <c r="G521" i="119"/>
  <c r="G522" i="119"/>
  <c r="G523" i="119"/>
  <c r="G524" i="119"/>
  <c r="G525" i="119"/>
  <c r="G526" i="119"/>
  <c r="G527" i="119"/>
  <c r="G528" i="119"/>
  <c r="G529" i="119"/>
  <c r="G530" i="119"/>
  <c r="G531" i="119"/>
  <c r="G532" i="119"/>
  <c r="G533" i="119"/>
  <c r="G534" i="119"/>
  <c r="G535" i="119"/>
  <c r="G536" i="119"/>
  <c r="G537" i="119"/>
  <c r="G538" i="119"/>
  <c r="G539" i="119"/>
  <c r="G540" i="119"/>
  <c r="G541" i="119"/>
  <c r="G542" i="119"/>
  <c r="G543" i="119"/>
  <c r="G544" i="119"/>
  <c r="G545" i="119"/>
  <c r="G546" i="119"/>
  <c r="G547" i="119"/>
  <c r="G548" i="119"/>
  <c r="G549" i="119"/>
  <c r="G550" i="119"/>
  <c r="G551" i="119"/>
  <c r="G552" i="119"/>
  <c r="G553" i="119"/>
  <c r="G554" i="119"/>
  <c r="G555" i="119"/>
  <c r="G556" i="119"/>
  <c r="G557" i="119"/>
  <c r="G558" i="119"/>
  <c r="G559" i="119"/>
  <c r="G560" i="119"/>
  <c r="G561" i="119"/>
  <c r="G562" i="119"/>
  <c r="G563" i="119"/>
  <c r="G564" i="119"/>
  <c r="G565" i="119"/>
  <c r="G566" i="119"/>
  <c r="G567" i="119"/>
  <c r="G568" i="119"/>
  <c r="G569" i="119"/>
  <c r="G570" i="119"/>
  <c r="G571" i="119"/>
  <c r="G572" i="119"/>
  <c r="G573" i="119"/>
  <c r="G574" i="119"/>
  <c r="G575" i="119"/>
  <c r="G576" i="119"/>
  <c r="G577" i="119"/>
  <c r="G578" i="119"/>
  <c r="G579" i="119"/>
  <c r="G580" i="119"/>
  <c r="G581" i="119"/>
  <c r="G582" i="119"/>
  <c r="G583" i="119"/>
  <c r="G584" i="119"/>
  <c r="G585" i="119"/>
  <c r="G586" i="119"/>
  <c r="G587" i="119"/>
  <c r="G588" i="119"/>
  <c r="G589" i="119"/>
  <c r="G590" i="119"/>
  <c r="G591" i="119"/>
  <c r="G592" i="119"/>
  <c r="G593" i="119"/>
  <c r="G594" i="119"/>
  <c r="G595" i="119"/>
  <c r="G596" i="119"/>
  <c r="G597" i="119"/>
  <c r="G598" i="119"/>
  <c r="G599" i="119"/>
  <c r="G600" i="119"/>
  <c r="G601" i="119"/>
  <c r="G602" i="119"/>
  <c r="G603" i="119"/>
  <c r="G604" i="119"/>
  <c r="G605" i="119"/>
  <c r="G606" i="119"/>
  <c r="G607" i="119"/>
  <c r="G608" i="119"/>
  <c r="G609" i="119"/>
  <c r="G610" i="119"/>
  <c r="G611" i="119"/>
  <c r="G612" i="119"/>
  <c r="G613" i="119"/>
  <c r="G614" i="119"/>
  <c r="G615" i="119"/>
  <c r="G616" i="119"/>
  <c r="G617" i="119"/>
  <c r="G618" i="119"/>
  <c r="G619" i="119"/>
  <c r="G620" i="119"/>
  <c r="G621" i="119"/>
  <c r="G622" i="119"/>
  <c r="G623" i="119"/>
  <c r="G624" i="119"/>
  <c r="G625" i="119"/>
  <c r="G626" i="119"/>
  <c r="G627" i="119"/>
  <c r="G628" i="119"/>
  <c r="G629" i="119"/>
  <c r="G630" i="119"/>
  <c r="G631" i="119"/>
  <c r="G632" i="119"/>
  <c r="G633" i="119"/>
  <c r="G634" i="119"/>
  <c r="G635" i="119"/>
  <c r="G636" i="119"/>
  <c r="G637" i="119"/>
  <c r="G638" i="119"/>
  <c r="G639" i="119"/>
  <c r="G640" i="119"/>
  <c r="G641" i="119"/>
  <c r="G642" i="119"/>
  <c r="G643" i="119"/>
  <c r="G644" i="119"/>
  <c r="G645" i="119"/>
  <c r="G646" i="119"/>
  <c r="G647" i="119"/>
  <c r="G648" i="119"/>
  <c r="G649" i="119"/>
  <c r="G650" i="119"/>
  <c r="G651" i="119"/>
  <c r="G652" i="119"/>
  <c r="G653" i="119"/>
  <c r="G654" i="119"/>
  <c r="G655" i="119"/>
  <c r="G656" i="119"/>
  <c r="G657" i="119"/>
  <c r="G658" i="119"/>
  <c r="G659" i="119"/>
  <c r="G660" i="119"/>
  <c r="G661" i="119"/>
  <c r="G662" i="119"/>
  <c r="G663" i="119"/>
  <c r="G664" i="119"/>
  <c r="G665" i="119"/>
  <c r="G666" i="119"/>
  <c r="G667" i="119"/>
  <c r="G668" i="119"/>
  <c r="G669" i="119"/>
  <c r="G670" i="119"/>
  <c r="G671" i="119"/>
  <c r="G672" i="119"/>
  <c r="G673" i="119"/>
  <c r="G674" i="119"/>
  <c r="G675" i="119"/>
  <c r="G676" i="119"/>
  <c r="G677" i="119"/>
  <c r="G678" i="119"/>
  <c r="G679" i="119"/>
  <c r="G680" i="119"/>
  <c r="G681" i="119"/>
  <c r="G682" i="119"/>
  <c r="G683" i="119"/>
  <c r="G684" i="119"/>
  <c r="G685" i="119"/>
  <c r="G686" i="119"/>
  <c r="G687" i="119"/>
  <c r="G688" i="119"/>
  <c r="G689" i="119"/>
  <c r="G690" i="119"/>
  <c r="G691" i="119"/>
  <c r="G692" i="119"/>
  <c r="G693" i="119"/>
  <c r="G694" i="119"/>
  <c r="G695" i="119"/>
  <c r="G696" i="119"/>
  <c r="G697" i="119"/>
  <c r="G698" i="119"/>
  <c r="G699" i="119"/>
  <c r="G700" i="119"/>
  <c r="G701" i="119"/>
  <c r="G702" i="119"/>
  <c r="G703" i="119"/>
  <c r="G704" i="119"/>
  <c r="G705" i="119"/>
  <c r="G706" i="119"/>
  <c r="G707" i="119"/>
  <c r="G708" i="119"/>
  <c r="G709" i="119"/>
  <c r="G710" i="119"/>
  <c r="G711" i="119"/>
  <c r="G712" i="119"/>
  <c r="G713" i="119"/>
  <c r="G714" i="119"/>
  <c r="G715" i="119"/>
  <c r="G716" i="119"/>
  <c r="G717" i="119"/>
  <c r="G718" i="119"/>
  <c r="G719" i="119"/>
  <c r="G720" i="119"/>
  <c r="G721" i="119"/>
  <c r="G722" i="119"/>
  <c r="G723" i="119"/>
  <c r="G724" i="119"/>
  <c r="G725" i="119"/>
  <c r="G726" i="119"/>
  <c r="G727" i="119"/>
  <c r="G728" i="119"/>
  <c r="G729" i="119"/>
  <c r="G730" i="119"/>
  <c r="G731" i="119"/>
  <c r="G732" i="119"/>
  <c r="G733" i="119"/>
  <c r="G734" i="119"/>
  <c r="G735" i="119"/>
  <c r="G736" i="119"/>
  <c r="G737" i="119"/>
  <c r="G738" i="119"/>
  <c r="G739" i="119"/>
  <c r="G740" i="119"/>
  <c r="G741" i="119"/>
  <c r="G742" i="119"/>
  <c r="G743" i="119"/>
  <c r="G744" i="119"/>
  <c r="G745" i="119"/>
  <c r="G746" i="119"/>
  <c r="G747" i="119"/>
  <c r="C4" i="118"/>
  <c r="G4" i="118"/>
  <c r="G5" i="118"/>
  <c r="G6" i="118"/>
  <c r="G7" i="118"/>
  <c r="G8" i="118"/>
  <c r="G9" i="118"/>
  <c r="G10" i="118"/>
  <c r="G11" i="118"/>
  <c r="G12" i="118"/>
  <c r="G13" i="118"/>
  <c r="G14" i="118"/>
  <c r="G15" i="118"/>
  <c r="G16" i="118"/>
  <c r="G17" i="118"/>
  <c r="G18" i="118"/>
  <c r="G19" i="118"/>
  <c r="G20" i="118"/>
  <c r="G21" i="118"/>
  <c r="G22" i="118"/>
  <c r="G23" i="118"/>
  <c r="G24" i="118"/>
  <c r="G25" i="118"/>
  <c r="G26" i="118"/>
  <c r="G27" i="118"/>
  <c r="G28" i="118"/>
  <c r="G29" i="118"/>
  <c r="G30" i="118"/>
  <c r="G31" i="118"/>
  <c r="G32" i="118"/>
  <c r="G33" i="118"/>
  <c r="G34" i="118"/>
  <c r="G35" i="118"/>
  <c r="G36" i="118"/>
  <c r="G37" i="118"/>
  <c r="G38" i="118"/>
  <c r="G39" i="118"/>
  <c r="G40" i="118"/>
  <c r="G41" i="118"/>
  <c r="G42" i="118"/>
  <c r="G43" i="118"/>
  <c r="G44" i="118"/>
  <c r="G45" i="118"/>
  <c r="G46" i="118"/>
  <c r="G47" i="118"/>
  <c r="G48" i="118"/>
  <c r="G49" i="118"/>
  <c r="G50" i="118"/>
  <c r="G51" i="118"/>
  <c r="G52" i="118"/>
  <c r="G53" i="118"/>
  <c r="G54" i="118"/>
  <c r="G55" i="118"/>
  <c r="G56" i="118"/>
  <c r="G57" i="118"/>
  <c r="G58" i="118"/>
  <c r="G59" i="118"/>
  <c r="G60" i="118"/>
  <c r="G61" i="118"/>
  <c r="G62" i="118"/>
  <c r="G63" i="118"/>
  <c r="G64" i="118"/>
  <c r="G65" i="118"/>
  <c r="G66" i="118"/>
  <c r="G67" i="118"/>
  <c r="G68" i="118"/>
  <c r="G69" i="118"/>
  <c r="G70" i="118"/>
  <c r="G71" i="118"/>
  <c r="G72" i="118"/>
  <c r="G73" i="118"/>
  <c r="G74" i="118"/>
  <c r="G75" i="118"/>
  <c r="G76" i="118"/>
  <c r="G77" i="118"/>
  <c r="G78" i="118"/>
  <c r="G79" i="118"/>
  <c r="G80" i="118"/>
  <c r="G81" i="118"/>
  <c r="G82" i="118"/>
  <c r="G83" i="118"/>
  <c r="G84" i="118"/>
  <c r="G85" i="118"/>
  <c r="G86" i="118"/>
  <c r="G87" i="118"/>
  <c r="G88" i="118"/>
  <c r="G89" i="118"/>
  <c r="G90" i="118"/>
  <c r="G91" i="118"/>
  <c r="G92" i="118"/>
  <c r="G93" i="118"/>
  <c r="G94" i="118"/>
  <c r="G95" i="118"/>
  <c r="G96" i="118"/>
  <c r="G97" i="118"/>
  <c r="G98" i="118"/>
  <c r="G99" i="118"/>
  <c r="G100" i="118"/>
  <c r="G101" i="118"/>
  <c r="G102" i="118"/>
  <c r="G103" i="118"/>
  <c r="G104" i="118"/>
  <c r="G105" i="118"/>
  <c r="G106" i="118"/>
  <c r="G107" i="118"/>
  <c r="G108" i="118"/>
  <c r="G109" i="118"/>
  <c r="G110" i="118"/>
  <c r="G111" i="118"/>
  <c r="G112" i="118"/>
  <c r="G113" i="118"/>
  <c r="G114" i="118"/>
  <c r="G115" i="118"/>
  <c r="G116" i="118"/>
  <c r="G117" i="118"/>
  <c r="G118" i="118"/>
  <c r="G119" i="118"/>
  <c r="G120" i="118"/>
  <c r="G121" i="118"/>
  <c r="G122" i="118"/>
  <c r="G123" i="118"/>
  <c r="G124" i="118"/>
  <c r="G125" i="118"/>
  <c r="G126" i="118"/>
  <c r="G127" i="118"/>
  <c r="G128" i="118"/>
  <c r="G129" i="118"/>
  <c r="G130" i="118"/>
  <c r="G131" i="118"/>
  <c r="G132" i="118"/>
  <c r="G133" i="118"/>
  <c r="G134" i="118"/>
  <c r="G135" i="118"/>
  <c r="G136" i="118"/>
  <c r="G137" i="118"/>
  <c r="G138" i="118"/>
  <c r="G139" i="118"/>
  <c r="G140" i="118"/>
  <c r="G141" i="118"/>
  <c r="G142" i="118"/>
  <c r="G143" i="118"/>
  <c r="G144" i="118"/>
  <c r="G145" i="118"/>
  <c r="G146" i="118"/>
  <c r="G147" i="118"/>
  <c r="G148" i="118"/>
  <c r="G149" i="118"/>
  <c r="G150" i="118"/>
  <c r="G151" i="118"/>
  <c r="G152" i="118"/>
  <c r="G153" i="118"/>
  <c r="G154" i="118"/>
  <c r="G155" i="118"/>
  <c r="G156" i="118"/>
  <c r="G157" i="118"/>
  <c r="G158" i="118"/>
  <c r="G159" i="118"/>
  <c r="G160" i="118"/>
  <c r="G161" i="118"/>
  <c r="G162" i="118"/>
  <c r="G163" i="118"/>
  <c r="G164" i="118"/>
  <c r="G165" i="118"/>
  <c r="G166" i="118"/>
  <c r="G167" i="118"/>
  <c r="G168" i="118"/>
  <c r="G169" i="118"/>
  <c r="G170" i="118"/>
  <c r="G171" i="118"/>
  <c r="G172" i="118"/>
  <c r="G173" i="118"/>
  <c r="G174" i="118"/>
  <c r="G175" i="118"/>
  <c r="G176" i="118"/>
  <c r="G177" i="118"/>
  <c r="G178" i="118"/>
  <c r="G179" i="118"/>
  <c r="G180" i="118"/>
  <c r="G181" i="118"/>
  <c r="G182" i="118"/>
  <c r="G183" i="118"/>
  <c r="G184" i="118"/>
  <c r="G185" i="118"/>
  <c r="G186" i="118"/>
  <c r="G187" i="118"/>
  <c r="G188" i="118"/>
  <c r="G189" i="118"/>
  <c r="G190" i="118"/>
  <c r="G191" i="118"/>
  <c r="G192" i="118"/>
  <c r="G193" i="118"/>
  <c r="G194" i="118"/>
  <c r="G195" i="118"/>
  <c r="G196" i="118"/>
  <c r="G197" i="118"/>
  <c r="G198" i="118"/>
  <c r="G199" i="118"/>
  <c r="G200" i="118"/>
  <c r="G201" i="118"/>
  <c r="G202" i="118"/>
  <c r="G203" i="118"/>
  <c r="G204" i="118"/>
  <c r="G205" i="118"/>
  <c r="G206" i="118"/>
  <c r="G207" i="118"/>
  <c r="G208" i="118"/>
  <c r="G209" i="118"/>
  <c r="G210" i="118"/>
  <c r="G211" i="118"/>
  <c r="G212" i="118"/>
  <c r="G213" i="118"/>
  <c r="G214" i="118"/>
  <c r="G215" i="118"/>
  <c r="G216" i="118"/>
  <c r="G217" i="118"/>
  <c r="G218" i="118"/>
  <c r="G219" i="118"/>
  <c r="G220" i="118"/>
  <c r="G221" i="118"/>
  <c r="G222" i="118"/>
  <c r="G223" i="118"/>
  <c r="G224" i="118"/>
  <c r="G225" i="118"/>
  <c r="G226" i="118"/>
  <c r="G227" i="118"/>
  <c r="G228" i="118"/>
  <c r="G229" i="118"/>
  <c r="G230" i="118"/>
  <c r="G231" i="118"/>
  <c r="G232" i="118"/>
  <c r="G233" i="118"/>
  <c r="G234" i="118"/>
  <c r="G235" i="118"/>
  <c r="G236" i="118"/>
  <c r="G237" i="118"/>
  <c r="G238" i="118"/>
  <c r="G239" i="118"/>
  <c r="G240" i="118"/>
  <c r="G241" i="118"/>
  <c r="G242" i="118"/>
  <c r="G243" i="118"/>
  <c r="G244" i="118"/>
  <c r="G245" i="118"/>
  <c r="G246" i="118"/>
  <c r="G247" i="118"/>
  <c r="G248" i="118"/>
  <c r="G249" i="118"/>
  <c r="G250" i="118"/>
  <c r="G251" i="118"/>
  <c r="G252" i="118"/>
  <c r="G253" i="118"/>
  <c r="G254" i="118"/>
  <c r="G255" i="118"/>
  <c r="G256" i="118"/>
  <c r="G257" i="118"/>
  <c r="G258" i="118"/>
  <c r="G259" i="118"/>
  <c r="G260" i="118"/>
  <c r="G261" i="118"/>
  <c r="G262" i="118"/>
  <c r="G263" i="118"/>
  <c r="G264" i="118"/>
  <c r="G265" i="118"/>
  <c r="G266" i="118"/>
  <c r="G267" i="118"/>
  <c r="G268" i="118"/>
  <c r="G269" i="118"/>
  <c r="G270" i="118"/>
  <c r="G271" i="118"/>
  <c r="G272" i="118"/>
  <c r="G273" i="118"/>
  <c r="G274" i="118"/>
  <c r="G275" i="118"/>
  <c r="G276" i="118"/>
  <c r="G277" i="118"/>
  <c r="G278" i="118"/>
  <c r="G279" i="118"/>
  <c r="G280" i="118"/>
  <c r="G281" i="118"/>
  <c r="G282" i="118"/>
  <c r="G283" i="118"/>
  <c r="G284" i="118"/>
  <c r="G285" i="118"/>
  <c r="G286" i="118"/>
  <c r="G287" i="118"/>
  <c r="G288" i="118"/>
  <c r="G289" i="118"/>
  <c r="G290" i="118"/>
  <c r="G291" i="118"/>
  <c r="G292" i="118"/>
  <c r="G293" i="118"/>
  <c r="G294" i="118"/>
  <c r="G295" i="118"/>
  <c r="G296" i="118"/>
  <c r="G297" i="118"/>
  <c r="G298" i="118"/>
  <c r="G299" i="118"/>
  <c r="G300" i="118"/>
  <c r="G301" i="118"/>
  <c r="G302" i="118"/>
  <c r="G303" i="118"/>
  <c r="G304" i="118"/>
  <c r="G305" i="118"/>
  <c r="G306" i="118"/>
  <c r="G307" i="118"/>
  <c r="G308" i="118"/>
  <c r="G309" i="118"/>
  <c r="G310" i="118"/>
  <c r="G311" i="118"/>
  <c r="G312" i="118"/>
  <c r="G313" i="118"/>
  <c r="G314" i="118"/>
  <c r="G315" i="118"/>
  <c r="G316" i="118"/>
  <c r="G317" i="118"/>
  <c r="G318" i="118"/>
  <c r="G319" i="118"/>
  <c r="G320" i="118"/>
  <c r="G321" i="118"/>
  <c r="G322" i="118"/>
  <c r="G323" i="118"/>
  <c r="G324" i="118"/>
  <c r="G325" i="118"/>
  <c r="G326" i="118"/>
  <c r="G327" i="118"/>
  <c r="G328" i="118"/>
  <c r="G329" i="118"/>
  <c r="G330" i="118"/>
  <c r="G331" i="118"/>
  <c r="G332" i="118"/>
  <c r="G333" i="118"/>
  <c r="G334" i="118"/>
  <c r="G335" i="118"/>
  <c r="G336" i="118"/>
  <c r="G337" i="118"/>
  <c r="G338" i="118"/>
  <c r="G339" i="118"/>
  <c r="G340" i="118"/>
  <c r="G341" i="118"/>
  <c r="G342" i="118"/>
  <c r="G343" i="118"/>
  <c r="G344" i="118"/>
  <c r="G345" i="118"/>
  <c r="G346" i="118"/>
  <c r="G347" i="118"/>
  <c r="G348" i="118"/>
  <c r="G349" i="118"/>
  <c r="G350" i="118"/>
  <c r="G351" i="118"/>
  <c r="G352" i="118"/>
  <c r="G353" i="118"/>
  <c r="G354" i="118"/>
  <c r="G355" i="118"/>
  <c r="G356" i="118"/>
  <c r="G357" i="118"/>
  <c r="G358" i="118"/>
  <c r="G359" i="118"/>
  <c r="G360" i="118"/>
  <c r="G361" i="118"/>
  <c r="G362" i="118"/>
  <c r="G363" i="118"/>
  <c r="G364" i="118"/>
  <c r="G365" i="118"/>
  <c r="G366" i="118"/>
  <c r="G367" i="118"/>
  <c r="G368" i="118"/>
  <c r="G369" i="118"/>
  <c r="G370" i="118"/>
  <c r="G371" i="118"/>
  <c r="G372" i="118"/>
  <c r="G373" i="118"/>
  <c r="G374" i="118"/>
  <c r="G375" i="118"/>
  <c r="G376" i="118"/>
  <c r="G377" i="118"/>
  <c r="G378" i="118"/>
  <c r="G379" i="118"/>
  <c r="G380" i="118"/>
  <c r="G381" i="118"/>
  <c r="G382" i="118"/>
  <c r="G383" i="118"/>
  <c r="G384" i="118"/>
  <c r="G385" i="118"/>
  <c r="G386" i="118"/>
  <c r="G387" i="118"/>
  <c r="G388" i="118"/>
  <c r="G389" i="118"/>
  <c r="G390" i="118"/>
  <c r="G391" i="118"/>
  <c r="G392" i="118"/>
  <c r="G393" i="118"/>
  <c r="G394" i="118"/>
  <c r="G395" i="118"/>
  <c r="G396" i="118"/>
  <c r="G397" i="118"/>
  <c r="G398" i="118"/>
  <c r="G399" i="118"/>
  <c r="G400" i="118"/>
  <c r="G401" i="118"/>
  <c r="G402" i="118"/>
  <c r="G403" i="118"/>
  <c r="G404" i="118"/>
  <c r="G405" i="118"/>
  <c r="G406" i="118"/>
  <c r="G407" i="118"/>
  <c r="G408" i="118"/>
  <c r="G409" i="118"/>
  <c r="G410" i="118"/>
  <c r="G411" i="118"/>
  <c r="G412" i="118"/>
  <c r="G413" i="118"/>
  <c r="G414" i="118"/>
  <c r="G415" i="118"/>
  <c r="G416" i="118"/>
  <c r="G417" i="118"/>
  <c r="G418" i="118"/>
  <c r="G419" i="118"/>
  <c r="G420" i="118"/>
  <c r="G421" i="118"/>
  <c r="G422" i="118"/>
  <c r="G423" i="118"/>
  <c r="G424" i="118"/>
  <c r="G425" i="118"/>
  <c r="G426" i="118"/>
  <c r="G427" i="118"/>
  <c r="G428" i="118"/>
  <c r="G429" i="118"/>
  <c r="G430" i="118"/>
  <c r="G431" i="118"/>
  <c r="G432" i="118"/>
  <c r="G433" i="118"/>
  <c r="G434" i="118"/>
  <c r="G435" i="118"/>
  <c r="G436" i="118"/>
  <c r="G437" i="118"/>
  <c r="G438" i="118"/>
  <c r="G439" i="118"/>
  <c r="G440" i="118"/>
  <c r="G441" i="118"/>
  <c r="G442" i="118"/>
  <c r="G443" i="118"/>
  <c r="G444" i="118"/>
  <c r="G445" i="118"/>
  <c r="G446" i="118"/>
  <c r="G447" i="118"/>
  <c r="G448" i="118"/>
  <c r="G449" i="118"/>
  <c r="G450" i="118"/>
  <c r="G451" i="118"/>
  <c r="G452" i="118"/>
  <c r="G453" i="118"/>
  <c r="G454" i="118"/>
  <c r="G455" i="118"/>
  <c r="G456" i="118"/>
  <c r="G457" i="118"/>
  <c r="G458" i="118"/>
  <c r="G459" i="118"/>
  <c r="G460" i="118"/>
  <c r="G461" i="118"/>
  <c r="G462" i="118"/>
  <c r="G463" i="118"/>
  <c r="G464" i="118"/>
  <c r="G465" i="118"/>
  <c r="G466" i="118"/>
  <c r="G467" i="118"/>
  <c r="G468" i="118"/>
  <c r="G469" i="118"/>
  <c r="G470" i="118"/>
  <c r="G471" i="118"/>
  <c r="G472" i="118"/>
  <c r="G473" i="118"/>
  <c r="G474" i="118"/>
  <c r="G475" i="118"/>
  <c r="G476" i="118"/>
  <c r="G477" i="118"/>
  <c r="G478" i="118"/>
  <c r="G479" i="118"/>
  <c r="G480" i="118"/>
  <c r="G481" i="118"/>
  <c r="G482" i="118"/>
  <c r="G483" i="118"/>
  <c r="G484" i="118"/>
  <c r="G485" i="118"/>
  <c r="G486" i="118"/>
  <c r="G487" i="118"/>
  <c r="G488" i="118"/>
  <c r="G489" i="118"/>
  <c r="G490" i="118"/>
  <c r="G491" i="118"/>
  <c r="G492" i="118"/>
  <c r="G493" i="118"/>
  <c r="G494" i="118"/>
  <c r="G495" i="118"/>
  <c r="G496" i="118"/>
  <c r="G497" i="118"/>
  <c r="G498" i="118"/>
  <c r="G499" i="118"/>
  <c r="G500" i="118"/>
  <c r="G501" i="118"/>
  <c r="G502" i="118"/>
  <c r="G503" i="118"/>
  <c r="G504" i="118"/>
  <c r="G505" i="118"/>
  <c r="G506" i="118"/>
  <c r="G507" i="118"/>
  <c r="G508" i="118"/>
  <c r="G509" i="118"/>
  <c r="G510" i="118"/>
  <c r="G511" i="118"/>
  <c r="G512" i="118"/>
  <c r="G513" i="118"/>
  <c r="G514" i="118"/>
  <c r="G515" i="118"/>
  <c r="G516" i="118"/>
  <c r="G517" i="118"/>
  <c r="G518" i="118"/>
  <c r="G519" i="118"/>
  <c r="G520" i="118"/>
  <c r="G521" i="118"/>
  <c r="G522" i="118"/>
  <c r="G523" i="118"/>
  <c r="G524" i="118"/>
  <c r="G525" i="118"/>
  <c r="G526" i="118"/>
  <c r="G527" i="118"/>
  <c r="G528" i="118"/>
  <c r="G529" i="118"/>
  <c r="G530" i="118"/>
  <c r="G531" i="118"/>
  <c r="G532" i="118"/>
  <c r="G533" i="118"/>
  <c r="G534" i="118"/>
  <c r="G535" i="118"/>
  <c r="G536" i="118"/>
  <c r="G537" i="118"/>
  <c r="G538" i="118"/>
  <c r="G539" i="118"/>
  <c r="G540" i="118"/>
  <c r="G541" i="118"/>
  <c r="G542" i="118"/>
  <c r="G543" i="118"/>
  <c r="G544" i="118"/>
  <c r="G545" i="118"/>
  <c r="G546" i="118"/>
  <c r="G547" i="118"/>
  <c r="G548" i="118"/>
  <c r="G549" i="118"/>
  <c r="G550" i="118"/>
  <c r="G551" i="118"/>
  <c r="G552" i="118"/>
  <c r="G553" i="118"/>
  <c r="G554" i="118"/>
  <c r="G555" i="118"/>
  <c r="G556" i="118"/>
  <c r="G557" i="118"/>
  <c r="G558" i="118"/>
  <c r="G559" i="118"/>
  <c r="G560" i="118"/>
  <c r="G561" i="118"/>
  <c r="G562" i="118"/>
  <c r="G563" i="118"/>
  <c r="G564" i="118"/>
  <c r="G565" i="118"/>
  <c r="G566" i="118"/>
  <c r="G567" i="118"/>
  <c r="G568" i="118"/>
  <c r="G569" i="118"/>
  <c r="G570" i="118"/>
  <c r="G571" i="118"/>
  <c r="G572" i="118"/>
  <c r="G573" i="118"/>
  <c r="G574" i="118"/>
  <c r="G575" i="118"/>
  <c r="G576" i="118"/>
  <c r="G577" i="118"/>
  <c r="G578" i="118"/>
  <c r="G579" i="118"/>
  <c r="G580" i="118"/>
  <c r="G581" i="118"/>
  <c r="G582" i="118"/>
  <c r="G583" i="118"/>
  <c r="G584" i="118"/>
  <c r="G585" i="118"/>
  <c r="G586" i="118"/>
  <c r="G587" i="118"/>
  <c r="G588" i="118"/>
  <c r="G589" i="118"/>
  <c r="G590" i="118"/>
  <c r="G591" i="118"/>
  <c r="G592" i="118"/>
  <c r="G593" i="118"/>
  <c r="G594" i="118"/>
  <c r="G595" i="118"/>
  <c r="G596" i="118"/>
  <c r="G597" i="118"/>
  <c r="G598" i="118"/>
  <c r="G599" i="118"/>
  <c r="G600" i="118"/>
  <c r="G601" i="118"/>
  <c r="G602" i="118"/>
  <c r="G603" i="118"/>
  <c r="G604" i="118"/>
  <c r="G605" i="118"/>
  <c r="G606" i="118"/>
  <c r="G607" i="118"/>
  <c r="G608" i="118"/>
  <c r="G609" i="118"/>
  <c r="G610" i="118"/>
  <c r="G611" i="118"/>
  <c r="G612" i="118"/>
  <c r="G613" i="118"/>
  <c r="G614" i="118"/>
  <c r="G615" i="118"/>
  <c r="G616" i="118"/>
  <c r="G617" i="118"/>
  <c r="G618" i="118"/>
  <c r="G619" i="118"/>
  <c r="G620" i="118"/>
  <c r="G621" i="118"/>
  <c r="G622" i="118"/>
  <c r="G623" i="118"/>
  <c r="G624" i="118"/>
  <c r="G625" i="118"/>
  <c r="G626" i="118"/>
  <c r="G627" i="118"/>
  <c r="G628" i="118"/>
  <c r="G629" i="118"/>
  <c r="G630" i="118"/>
  <c r="G631" i="118"/>
  <c r="G632" i="118"/>
  <c r="G633" i="118"/>
  <c r="G634" i="118"/>
  <c r="G635" i="118"/>
  <c r="G636" i="118"/>
  <c r="G637" i="118"/>
  <c r="G638" i="118"/>
  <c r="G639" i="118"/>
  <c r="G640" i="118"/>
  <c r="G641" i="118"/>
  <c r="G642" i="118"/>
  <c r="G643" i="118"/>
  <c r="G644" i="118"/>
  <c r="G645" i="118"/>
  <c r="G646" i="118"/>
  <c r="G647" i="118"/>
  <c r="G648" i="118"/>
  <c r="G649" i="118"/>
  <c r="G650" i="118"/>
  <c r="G651" i="118"/>
  <c r="G652" i="118"/>
  <c r="G653" i="118"/>
  <c r="G654" i="118"/>
  <c r="G655" i="118"/>
  <c r="G656" i="118"/>
  <c r="G657" i="118"/>
  <c r="G658" i="118"/>
  <c r="G659" i="118"/>
  <c r="G660" i="118"/>
  <c r="G661" i="118"/>
  <c r="G662" i="118"/>
  <c r="G663" i="118"/>
  <c r="G664" i="118"/>
  <c r="G665" i="118"/>
  <c r="G666" i="118"/>
  <c r="G667" i="118"/>
  <c r="G668" i="118"/>
  <c r="G669" i="118"/>
  <c r="G670" i="118"/>
  <c r="G671" i="118"/>
  <c r="G672" i="118"/>
  <c r="G673" i="118"/>
  <c r="G674" i="118"/>
  <c r="G675" i="118"/>
  <c r="G676" i="118"/>
  <c r="G677" i="118"/>
  <c r="G678" i="118"/>
  <c r="G679" i="118"/>
  <c r="G680" i="118"/>
  <c r="G681" i="118"/>
  <c r="G682" i="118"/>
  <c r="G683" i="118"/>
  <c r="G684" i="118"/>
  <c r="G685" i="118"/>
  <c r="G686" i="118"/>
  <c r="G687" i="118"/>
  <c r="G688" i="118"/>
  <c r="G689" i="118"/>
  <c r="G690" i="118"/>
  <c r="G691" i="118"/>
  <c r="G692" i="118"/>
  <c r="G693" i="118"/>
  <c r="G694" i="118"/>
  <c r="G695" i="118"/>
  <c r="G696" i="118"/>
  <c r="G697" i="118"/>
  <c r="G698" i="118"/>
  <c r="G699" i="118"/>
  <c r="G700" i="118"/>
  <c r="G701" i="118"/>
  <c r="G702" i="118"/>
  <c r="G703" i="118"/>
  <c r="G704" i="118"/>
  <c r="G705" i="118"/>
  <c r="G706" i="118"/>
  <c r="G707" i="118"/>
  <c r="G708" i="118"/>
  <c r="G709" i="118"/>
  <c r="G710" i="118"/>
  <c r="G711" i="118"/>
  <c r="G712" i="118"/>
  <c r="G713" i="118"/>
  <c r="G714" i="118"/>
  <c r="G715" i="118"/>
  <c r="G716" i="118"/>
  <c r="G717" i="118"/>
  <c r="G718" i="118"/>
  <c r="G719" i="118"/>
  <c r="G720" i="118"/>
  <c r="G721" i="118"/>
  <c r="G722" i="118"/>
  <c r="G723" i="118"/>
  <c r="G724" i="118"/>
  <c r="G725" i="118"/>
  <c r="G726" i="118"/>
  <c r="G727" i="118"/>
  <c r="G728" i="118"/>
  <c r="G729" i="118"/>
  <c r="G730" i="118"/>
  <c r="G731" i="118"/>
  <c r="G732" i="118"/>
  <c r="G733" i="118"/>
  <c r="G734" i="118"/>
  <c r="G735" i="118"/>
  <c r="G736" i="118"/>
  <c r="G737" i="118"/>
  <c r="G738" i="118"/>
  <c r="G739" i="118"/>
  <c r="G740" i="118"/>
  <c r="G741" i="118"/>
  <c r="G742" i="118"/>
  <c r="G743" i="118"/>
  <c r="G744" i="118"/>
  <c r="G745" i="118"/>
  <c r="G746" i="118"/>
  <c r="G747" i="118"/>
  <c r="C4" i="117"/>
  <c r="G4" i="117"/>
  <c r="G5" i="117"/>
  <c r="G6" i="117"/>
  <c r="G7" i="117"/>
  <c r="G8" i="117"/>
  <c r="G9" i="117"/>
  <c r="G10" i="117"/>
  <c r="G11" i="117"/>
  <c r="G12" i="117"/>
  <c r="G13" i="117"/>
  <c r="G14" i="117"/>
  <c r="G15" i="117"/>
  <c r="G16" i="117"/>
  <c r="G17" i="117"/>
  <c r="G18" i="117"/>
  <c r="G19" i="117"/>
  <c r="G20" i="117"/>
  <c r="G21" i="117"/>
  <c r="G22" i="117"/>
  <c r="G23" i="117"/>
  <c r="G24" i="117"/>
  <c r="G25" i="117"/>
  <c r="G26" i="117"/>
  <c r="G27" i="117"/>
  <c r="G28" i="117"/>
  <c r="G29" i="117"/>
  <c r="G30" i="117"/>
  <c r="G31" i="117"/>
  <c r="G32" i="117"/>
  <c r="G33" i="117"/>
  <c r="G34" i="117"/>
  <c r="G35" i="117"/>
  <c r="G36" i="117"/>
  <c r="G37" i="117"/>
  <c r="G38" i="117"/>
  <c r="G39" i="117"/>
  <c r="G40" i="117"/>
  <c r="G41" i="117"/>
  <c r="G42" i="117"/>
  <c r="G43" i="117"/>
  <c r="G44" i="117"/>
  <c r="G45" i="117"/>
  <c r="G46" i="117"/>
  <c r="G47" i="117"/>
  <c r="G48" i="117"/>
  <c r="G49" i="117"/>
  <c r="G50" i="117"/>
  <c r="G51" i="117"/>
  <c r="G52" i="117"/>
  <c r="G53" i="117"/>
  <c r="G54" i="117"/>
  <c r="G55" i="117"/>
  <c r="G56" i="117"/>
  <c r="G57" i="117"/>
  <c r="G58" i="117"/>
  <c r="G59" i="117"/>
  <c r="G60" i="117"/>
  <c r="G61" i="117"/>
  <c r="G62" i="117"/>
  <c r="G63" i="117"/>
  <c r="G64" i="117"/>
  <c r="G65" i="117"/>
  <c r="G66" i="117"/>
  <c r="G67" i="117"/>
  <c r="G68" i="117"/>
  <c r="G69" i="117"/>
  <c r="G70" i="117"/>
  <c r="G71" i="117"/>
  <c r="G72" i="117"/>
  <c r="G73" i="117"/>
  <c r="G74" i="117"/>
  <c r="G75" i="117"/>
  <c r="G76" i="117"/>
  <c r="G77" i="117"/>
  <c r="G78" i="117"/>
  <c r="G79" i="117"/>
  <c r="G80" i="117"/>
  <c r="G81" i="117"/>
  <c r="G82" i="117"/>
  <c r="G83" i="117"/>
  <c r="G84" i="117"/>
  <c r="G85" i="117"/>
  <c r="G86" i="117"/>
  <c r="G87" i="117"/>
  <c r="G88" i="117"/>
  <c r="G89" i="117"/>
  <c r="G90" i="117"/>
  <c r="G91" i="117"/>
  <c r="G92" i="117"/>
  <c r="G93" i="117"/>
  <c r="G94" i="117"/>
  <c r="G95" i="117"/>
  <c r="G96" i="117"/>
  <c r="G97" i="117"/>
  <c r="G98" i="117"/>
  <c r="G99" i="117"/>
  <c r="G100" i="117"/>
  <c r="G101" i="117"/>
  <c r="G102" i="117"/>
  <c r="G103" i="117"/>
  <c r="G104" i="117"/>
  <c r="G105" i="117"/>
  <c r="G106" i="117"/>
  <c r="G107" i="117"/>
  <c r="G108" i="117"/>
  <c r="G109" i="117"/>
  <c r="G110" i="117"/>
  <c r="G111" i="117"/>
  <c r="G112" i="117"/>
  <c r="G113" i="117"/>
  <c r="G114" i="117"/>
  <c r="G115" i="117"/>
  <c r="G116" i="117"/>
  <c r="G117" i="117"/>
  <c r="G118" i="117"/>
  <c r="G119" i="117"/>
  <c r="G120" i="117"/>
  <c r="G121" i="117"/>
  <c r="G122" i="117"/>
  <c r="G123" i="117"/>
  <c r="G124" i="117"/>
  <c r="G125" i="117"/>
  <c r="G126" i="117"/>
  <c r="G127" i="117"/>
  <c r="G128" i="117"/>
  <c r="G129" i="117"/>
  <c r="G130" i="117"/>
  <c r="G131" i="117"/>
  <c r="G132" i="117"/>
  <c r="G133" i="117"/>
  <c r="G134" i="117"/>
  <c r="G135" i="117"/>
  <c r="G136" i="117"/>
  <c r="G137" i="117"/>
  <c r="G138" i="117"/>
  <c r="G139" i="117"/>
  <c r="G140" i="117"/>
  <c r="G141" i="117"/>
  <c r="G142" i="117"/>
  <c r="G143" i="117"/>
  <c r="G144" i="117"/>
  <c r="G145" i="117"/>
  <c r="G146" i="117"/>
  <c r="G147" i="117"/>
  <c r="G148" i="117"/>
  <c r="G149" i="117"/>
  <c r="G150" i="117"/>
  <c r="G151" i="117"/>
  <c r="G152" i="117"/>
  <c r="G153" i="117"/>
  <c r="G154" i="117"/>
  <c r="G155" i="117"/>
  <c r="G156" i="117"/>
  <c r="G157" i="117"/>
  <c r="G158" i="117"/>
  <c r="G159" i="117"/>
  <c r="G160" i="117"/>
  <c r="G161" i="117"/>
  <c r="G162" i="117"/>
  <c r="G163" i="117"/>
  <c r="G164" i="117"/>
  <c r="G165" i="117"/>
  <c r="G166" i="117"/>
  <c r="G167" i="117"/>
  <c r="G168" i="117"/>
  <c r="G169" i="117"/>
  <c r="G170" i="117"/>
  <c r="G171" i="117"/>
  <c r="G172" i="117"/>
  <c r="G173" i="117"/>
  <c r="G174" i="117"/>
  <c r="G175" i="117"/>
  <c r="G176" i="117"/>
  <c r="G177" i="117"/>
  <c r="G178" i="117"/>
  <c r="G179" i="117"/>
  <c r="G180" i="117"/>
  <c r="G181" i="117"/>
  <c r="G182" i="117"/>
  <c r="G183" i="117"/>
  <c r="G184" i="117"/>
  <c r="G185" i="117"/>
  <c r="G186" i="117"/>
  <c r="G187" i="117"/>
  <c r="G188" i="117"/>
  <c r="G189" i="117"/>
  <c r="G190" i="117"/>
  <c r="G191" i="117"/>
  <c r="G192" i="117"/>
  <c r="G193" i="117"/>
  <c r="G194" i="117"/>
  <c r="G195" i="117"/>
  <c r="G196" i="117"/>
  <c r="G197" i="117"/>
  <c r="G198" i="117"/>
  <c r="G199" i="117"/>
  <c r="G200" i="117"/>
  <c r="G201" i="117"/>
  <c r="G202" i="117"/>
  <c r="G203" i="117"/>
  <c r="G204" i="117"/>
  <c r="G205" i="117"/>
  <c r="G206" i="117"/>
  <c r="G207" i="117"/>
  <c r="G208" i="117"/>
  <c r="G209" i="117"/>
  <c r="G210" i="117"/>
  <c r="G211" i="117"/>
  <c r="G212" i="117"/>
  <c r="G213" i="117"/>
  <c r="G214" i="117"/>
  <c r="G215" i="117"/>
  <c r="G216" i="117"/>
  <c r="G217" i="117"/>
  <c r="G218" i="117"/>
  <c r="G219" i="117"/>
  <c r="G220" i="117"/>
  <c r="G221" i="117"/>
  <c r="G222" i="117"/>
  <c r="G223" i="117"/>
  <c r="G224" i="117"/>
  <c r="G225" i="117"/>
  <c r="G226" i="117"/>
  <c r="G227" i="117"/>
  <c r="G228" i="117"/>
  <c r="G229" i="117"/>
  <c r="G230" i="117"/>
  <c r="G231" i="117"/>
  <c r="G232" i="117"/>
  <c r="G233" i="117"/>
  <c r="G234" i="117"/>
  <c r="G235" i="117"/>
  <c r="G236" i="117"/>
  <c r="G237" i="117"/>
  <c r="G238" i="117"/>
  <c r="G239" i="117"/>
  <c r="G240" i="117"/>
  <c r="G241" i="117"/>
  <c r="G242" i="117"/>
  <c r="G243" i="117"/>
  <c r="G244" i="117"/>
  <c r="G245" i="117"/>
  <c r="G246" i="117"/>
  <c r="G247" i="117"/>
  <c r="G248" i="117"/>
  <c r="G249" i="117"/>
  <c r="G250" i="117"/>
  <c r="G251" i="117"/>
  <c r="G252" i="117"/>
  <c r="G253" i="117"/>
  <c r="G254" i="117"/>
  <c r="G255" i="117"/>
  <c r="G256" i="117"/>
  <c r="G257" i="117"/>
  <c r="G258" i="117"/>
  <c r="G259" i="117"/>
  <c r="G260" i="117"/>
  <c r="G261" i="117"/>
  <c r="G262" i="117"/>
  <c r="G263" i="117"/>
  <c r="G264" i="117"/>
  <c r="G265" i="117"/>
  <c r="G266" i="117"/>
  <c r="G267" i="117"/>
  <c r="G268" i="117"/>
  <c r="G269" i="117"/>
  <c r="G270" i="117"/>
  <c r="G271" i="117"/>
  <c r="G272" i="117"/>
  <c r="G273" i="117"/>
  <c r="G274" i="117"/>
  <c r="G275" i="117"/>
  <c r="G276" i="117"/>
  <c r="G277" i="117"/>
  <c r="G278" i="117"/>
  <c r="G279" i="117"/>
  <c r="G280" i="117"/>
  <c r="G281" i="117"/>
  <c r="G282" i="117"/>
  <c r="G283" i="117"/>
  <c r="G284" i="117"/>
  <c r="G285" i="117"/>
  <c r="G286" i="117"/>
  <c r="G287" i="117"/>
  <c r="G288" i="117"/>
  <c r="G289" i="117"/>
  <c r="G290" i="117"/>
  <c r="G291" i="117"/>
  <c r="G292" i="117"/>
  <c r="G293" i="117"/>
  <c r="G294" i="117"/>
  <c r="G295" i="117"/>
  <c r="G296" i="117"/>
  <c r="G297" i="117"/>
  <c r="G298" i="117"/>
  <c r="G299" i="117"/>
  <c r="G300" i="117"/>
  <c r="G301" i="117"/>
  <c r="G302" i="117"/>
  <c r="G303" i="117"/>
  <c r="G304" i="117"/>
  <c r="G305" i="117"/>
  <c r="G306" i="117"/>
  <c r="G307" i="117"/>
  <c r="G308" i="117"/>
  <c r="G309" i="117"/>
  <c r="G310" i="117"/>
  <c r="G311" i="117"/>
  <c r="G312" i="117"/>
  <c r="G313" i="117"/>
  <c r="G314" i="117"/>
  <c r="G315" i="117"/>
  <c r="G316" i="117"/>
  <c r="G317" i="117"/>
  <c r="G318" i="117"/>
  <c r="G319" i="117"/>
  <c r="G320" i="117"/>
  <c r="G321" i="117"/>
  <c r="G322" i="117"/>
  <c r="G323" i="117"/>
  <c r="G324" i="117"/>
  <c r="G325" i="117"/>
  <c r="G326" i="117"/>
  <c r="G327" i="117"/>
  <c r="G328" i="117"/>
  <c r="G329" i="117"/>
  <c r="G330" i="117"/>
  <c r="G331" i="117"/>
  <c r="G332" i="117"/>
  <c r="G333" i="117"/>
  <c r="G334" i="117"/>
  <c r="G335" i="117"/>
  <c r="G336" i="117"/>
  <c r="G337" i="117"/>
  <c r="G338" i="117"/>
  <c r="G339" i="117"/>
  <c r="G340" i="117"/>
  <c r="G341" i="117"/>
  <c r="G342" i="117"/>
  <c r="G343" i="117"/>
  <c r="G344" i="117"/>
  <c r="G345" i="117"/>
  <c r="G346" i="117"/>
  <c r="G347" i="117"/>
  <c r="G348" i="117"/>
  <c r="G349" i="117"/>
  <c r="G350" i="117"/>
  <c r="G351" i="117"/>
  <c r="G352" i="117"/>
  <c r="G353" i="117"/>
  <c r="G354" i="117"/>
  <c r="G355" i="117"/>
  <c r="G356" i="117"/>
  <c r="G357" i="117"/>
  <c r="G358" i="117"/>
  <c r="G359" i="117"/>
  <c r="G360" i="117"/>
  <c r="G361" i="117"/>
  <c r="G362" i="117"/>
  <c r="G363" i="117"/>
  <c r="G364" i="117"/>
  <c r="G365" i="117"/>
  <c r="G366" i="117"/>
  <c r="G367" i="117"/>
  <c r="G368" i="117"/>
  <c r="G369" i="117"/>
  <c r="G370" i="117"/>
  <c r="G371" i="117"/>
  <c r="G372" i="117"/>
  <c r="G373" i="117"/>
  <c r="G374" i="117"/>
  <c r="G375" i="117"/>
  <c r="G376" i="117"/>
  <c r="G377" i="117"/>
  <c r="G378" i="117"/>
  <c r="G379" i="117"/>
  <c r="G380" i="117"/>
  <c r="G381" i="117"/>
  <c r="G382" i="117"/>
  <c r="G383" i="117"/>
  <c r="G384" i="117"/>
  <c r="G385" i="117"/>
  <c r="G386" i="117"/>
  <c r="G387" i="117"/>
  <c r="G388" i="117"/>
  <c r="G389" i="117"/>
  <c r="G390" i="117"/>
  <c r="G391" i="117"/>
  <c r="G392" i="117"/>
  <c r="G393" i="117"/>
  <c r="G394" i="117"/>
  <c r="G395" i="117"/>
  <c r="G396" i="117"/>
  <c r="G397" i="117"/>
  <c r="G398" i="117"/>
  <c r="G399" i="117"/>
  <c r="G400" i="117"/>
  <c r="G401" i="117"/>
  <c r="G402" i="117"/>
  <c r="G403" i="117"/>
  <c r="G404" i="117"/>
  <c r="G405" i="117"/>
  <c r="G406" i="117"/>
  <c r="G407" i="117"/>
  <c r="G408" i="117"/>
  <c r="G409" i="117"/>
  <c r="G410" i="117"/>
  <c r="G411" i="117"/>
  <c r="G412" i="117"/>
  <c r="G413" i="117"/>
  <c r="G414" i="117"/>
  <c r="G415" i="117"/>
  <c r="G416" i="117"/>
  <c r="G417" i="117"/>
  <c r="G418" i="117"/>
  <c r="G419" i="117"/>
  <c r="G420" i="117"/>
  <c r="G421" i="117"/>
  <c r="G422" i="117"/>
  <c r="G423" i="117"/>
  <c r="G424" i="117"/>
  <c r="G425" i="117"/>
  <c r="G426" i="117"/>
  <c r="G427" i="117"/>
  <c r="G428" i="117"/>
  <c r="G429" i="117"/>
  <c r="G430" i="117"/>
  <c r="G431" i="117"/>
  <c r="G432" i="117"/>
  <c r="G433" i="117"/>
  <c r="G434" i="117"/>
  <c r="G435" i="117"/>
  <c r="G436" i="117"/>
  <c r="G437" i="117"/>
  <c r="G438" i="117"/>
  <c r="G439" i="117"/>
  <c r="G440" i="117"/>
  <c r="G441" i="117"/>
  <c r="G442" i="117"/>
  <c r="G443" i="117"/>
  <c r="G444" i="117"/>
  <c r="G445" i="117"/>
  <c r="G446" i="117"/>
  <c r="G447" i="117"/>
  <c r="G448" i="117"/>
  <c r="G449" i="117"/>
  <c r="G450" i="117"/>
  <c r="G451" i="117"/>
  <c r="G452" i="117"/>
  <c r="G453" i="117"/>
  <c r="G454" i="117"/>
  <c r="G455" i="117"/>
  <c r="G456" i="117"/>
  <c r="G457" i="117"/>
  <c r="G458" i="117"/>
  <c r="G459" i="117"/>
  <c r="G460" i="117"/>
  <c r="G461" i="117"/>
  <c r="G462" i="117"/>
  <c r="G463" i="117"/>
  <c r="G464" i="117"/>
  <c r="G465" i="117"/>
  <c r="G466" i="117"/>
  <c r="G467" i="117"/>
  <c r="G468" i="117"/>
  <c r="G469" i="117"/>
  <c r="G470" i="117"/>
  <c r="G471" i="117"/>
  <c r="G472" i="117"/>
  <c r="G473" i="117"/>
  <c r="G474" i="117"/>
  <c r="G475" i="117"/>
  <c r="G476" i="117"/>
  <c r="G477" i="117"/>
  <c r="G478" i="117"/>
  <c r="G479" i="117"/>
  <c r="G480" i="117"/>
  <c r="G481" i="117"/>
  <c r="G482" i="117"/>
  <c r="G483" i="117"/>
  <c r="G484" i="117"/>
  <c r="G485" i="117"/>
  <c r="G486" i="117"/>
  <c r="G487" i="117"/>
  <c r="G488" i="117"/>
  <c r="G489" i="117"/>
  <c r="G490" i="117"/>
  <c r="G491" i="117"/>
  <c r="G492" i="117"/>
  <c r="G493" i="117"/>
  <c r="G494" i="117"/>
  <c r="G495" i="117"/>
  <c r="G496" i="117"/>
  <c r="G497" i="117"/>
  <c r="G498" i="117"/>
  <c r="G499" i="117"/>
  <c r="G500" i="117"/>
  <c r="G501" i="117"/>
  <c r="G502" i="117"/>
  <c r="G503" i="117"/>
  <c r="G504" i="117"/>
  <c r="G505" i="117"/>
  <c r="G506" i="117"/>
  <c r="G507" i="117"/>
  <c r="G508" i="117"/>
  <c r="G509" i="117"/>
  <c r="G510" i="117"/>
  <c r="G511" i="117"/>
  <c r="G512" i="117"/>
  <c r="G513" i="117"/>
  <c r="G514" i="117"/>
  <c r="G515" i="117"/>
  <c r="G516" i="117"/>
  <c r="G517" i="117"/>
  <c r="G518" i="117"/>
  <c r="G519" i="117"/>
  <c r="G520" i="117"/>
  <c r="G521" i="117"/>
  <c r="G522" i="117"/>
  <c r="G523" i="117"/>
  <c r="G524" i="117"/>
  <c r="G525" i="117"/>
  <c r="G526" i="117"/>
  <c r="G527" i="117"/>
  <c r="G528" i="117"/>
  <c r="G529" i="117"/>
  <c r="G530" i="117"/>
  <c r="G531" i="117"/>
  <c r="G532" i="117"/>
  <c r="G533" i="117"/>
  <c r="G534" i="117"/>
  <c r="G535" i="117"/>
  <c r="G536" i="117"/>
  <c r="G537" i="117"/>
  <c r="G538" i="117"/>
  <c r="G539" i="117"/>
  <c r="G540" i="117"/>
  <c r="G541" i="117"/>
  <c r="G542" i="117"/>
  <c r="G543" i="117"/>
  <c r="G544" i="117"/>
  <c r="G545" i="117"/>
  <c r="G546" i="117"/>
  <c r="G547" i="117"/>
  <c r="G548" i="117"/>
  <c r="G549" i="117"/>
  <c r="G550" i="117"/>
  <c r="G551" i="117"/>
  <c r="G552" i="117"/>
  <c r="G553" i="117"/>
  <c r="G554" i="117"/>
  <c r="G555" i="117"/>
  <c r="G556" i="117"/>
  <c r="G557" i="117"/>
  <c r="G558" i="117"/>
  <c r="G559" i="117"/>
  <c r="G560" i="117"/>
  <c r="G561" i="117"/>
  <c r="G562" i="117"/>
  <c r="G563" i="117"/>
  <c r="G564" i="117"/>
  <c r="G565" i="117"/>
  <c r="G566" i="117"/>
  <c r="G567" i="117"/>
  <c r="G568" i="117"/>
  <c r="G569" i="117"/>
  <c r="G570" i="117"/>
  <c r="G571" i="117"/>
  <c r="G572" i="117"/>
  <c r="G573" i="117"/>
  <c r="G574" i="117"/>
  <c r="G575" i="117"/>
  <c r="G576" i="117"/>
  <c r="G577" i="117"/>
  <c r="G578" i="117"/>
  <c r="G579" i="117"/>
  <c r="G580" i="117"/>
  <c r="G581" i="117"/>
  <c r="G582" i="117"/>
  <c r="G583" i="117"/>
  <c r="G584" i="117"/>
  <c r="G585" i="117"/>
  <c r="G586" i="117"/>
  <c r="G587" i="117"/>
  <c r="G588" i="117"/>
  <c r="G589" i="117"/>
  <c r="G590" i="117"/>
  <c r="G591" i="117"/>
  <c r="G592" i="117"/>
  <c r="G593" i="117"/>
  <c r="G594" i="117"/>
  <c r="G595" i="117"/>
  <c r="G596" i="117"/>
  <c r="G597" i="117"/>
  <c r="G598" i="117"/>
  <c r="G599" i="117"/>
  <c r="G600" i="117"/>
  <c r="G601" i="117"/>
  <c r="G602" i="117"/>
  <c r="G603" i="117"/>
  <c r="G604" i="117"/>
  <c r="G605" i="117"/>
  <c r="G606" i="117"/>
  <c r="G607" i="117"/>
  <c r="G608" i="117"/>
  <c r="G609" i="117"/>
  <c r="G610" i="117"/>
  <c r="G611" i="117"/>
  <c r="G612" i="117"/>
  <c r="G613" i="117"/>
  <c r="G614" i="117"/>
  <c r="G615" i="117"/>
  <c r="G616" i="117"/>
  <c r="G617" i="117"/>
  <c r="G618" i="117"/>
  <c r="G619" i="117"/>
  <c r="G620" i="117"/>
  <c r="G621" i="117"/>
  <c r="G622" i="117"/>
  <c r="G623" i="117"/>
  <c r="G624" i="117"/>
  <c r="G625" i="117"/>
  <c r="G626" i="117"/>
  <c r="G627" i="117"/>
  <c r="G628" i="117"/>
  <c r="G629" i="117"/>
  <c r="G630" i="117"/>
  <c r="G631" i="117"/>
  <c r="G632" i="117"/>
  <c r="G633" i="117"/>
  <c r="G634" i="117"/>
  <c r="G635" i="117"/>
  <c r="G636" i="117"/>
  <c r="G637" i="117"/>
  <c r="G638" i="117"/>
  <c r="G639" i="117"/>
  <c r="G640" i="117"/>
  <c r="G641" i="117"/>
  <c r="G642" i="117"/>
  <c r="G643" i="117"/>
  <c r="G644" i="117"/>
  <c r="G645" i="117"/>
  <c r="G646" i="117"/>
  <c r="G647" i="117"/>
  <c r="G648" i="117"/>
  <c r="G649" i="117"/>
  <c r="G650" i="117"/>
  <c r="G651" i="117"/>
  <c r="G652" i="117"/>
  <c r="G653" i="117"/>
  <c r="G654" i="117"/>
  <c r="G655" i="117"/>
  <c r="G656" i="117"/>
  <c r="G657" i="117"/>
  <c r="G658" i="117"/>
  <c r="G659" i="117"/>
  <c r="G660" i="117"/>
  <c r="G661" i="117"/>
  <c r="G662" i="117"/>
  <c r="G663" i="117"/>
  <c r="G664" i="117"/>
  <c r="G665" i="117"/>
  <c r="G666" i="117"/>
  <c r="G667" i="117"/>
  <c r="G668" i="117"/>
  <c r="G669" i="117"/>
  <c r="G670" i="117"/>
  <c r="G671" i="117"/>
  <c r="G672" i="117"/>
  <c r="G673" i="117"/>
  <c r="G674" i="117"/>
  <c r="G675" i="117"/>
  <c r="G676" i="117"/>
  <c r="G677" i="117"/>
  <c r="G678" i="117"/>
  <c r="G679" i="117"/>
  <c r="G680" i="117"/>
  <c r="G681" i="117"/>
  <c r="G682" i="117"/>
  <c r="G683" i="117"/>
  <c r="G684" i="117"/>
  <c r="G685" i="117"/>
  <c r="G686" i="117"/>
  <c r="G687" i="117"/>
  <c r="G688" i="117"/>
  <c r="G689" i="117"/>
  <c r="G690" i="117"/>
  <c r="G691" i="117"/>
  <c r="G692" i="117"/>
  <c r="G693" i="117"/>
  <c r="G694" i="117"/>
  <c r="G695" i="117"/>
  <c r="G696" i="117"/>
  <c r="G697" i="117"/>
  <c r="G698" i="117"/>
  <c r="G699" i="117"/>
  <c r="G700" i="117"/>
  <c r="G701" i="117"/>
  <c r="G702" i="117"/>
  <c r="G703" i="117"/>
  <c r="G704" i="117"/>
  <c r="G705" i="117"/>
  <c r="G706" i="117"/>
  <c r="G707" i="117"/>
  <c r="G708" i="117"/>
  <c r="G709" i="117"/>
  <c r="G710" i="117"/>
  <c r="G711" i="117"/>
  <c r="G712" i="117"/>
  <c r="G713" i="117"/>
  <c r="G714" i="117"/>
  <c r="G715" i="117"/>
  <c r="G716" i="117"/>
  <c r="G717" i="117"/>
  <c r="G718" i="117"/>
  <c r="G719" i="117"/>
  <c r="G720" i="117"/>
  <c r="G721" i="117"/>
  <c r="G722" i="117"/>
  <c r="G723" i="117"/>
  <c r="G724" i="117"/>
  <c r="G725" i="117"/>
  <c r="G726" i="117"/>
  <c r="G727" i="117"/>
  <c r="G728" i="117"/>
  <c r="G729" i="117"/>
  <c r="G730" i="117"/>
  <c r="G731" i="117"/>
  <c r="G732" i="117"/>
  <c r="G733" i="117"/>
  <c r="G734" i="117"/>
  <c r="G735" i="117"/>
  <c r="G736" i="117"/>
  <c r="G737" i="117"/>
  <c r="G738" i="117"/>
  <c r="G739" i="117"/>
  <c r="G740" i="117"/>
  <c r="G741" i="117"/>
  <c r="G742" i="117"/>
  <c r="G743" i="117"/>
  <c r="G744" i="117"/>
  <c r="G745" i="117"/>
  <c r="G746" i="117"/>
  <c r="G747" i="117"/>
  <c r="C4" i="116"/>
  <c r="C5" i="116" s="1"/>
  <c r="D4" i="116"/>
  <c r="G4" i="116"/>
  <c r="B5" i="116"/>
  <c r="G5" i="116"/>
  <c r="G6" i="116"/>
  <c r="G7" i="116"/>
  <c r="G8" i="116"/>
  <c r="G9" i="116"/>
  <c r="G10" i="116"/>
  <c r="G11" i="116"/>
  <c r="G12" i="116"/>
  <c r="G13" i="116"/>
  <c r="G14" i="116"/>
  <c r="G15" i="116"/>
  <c r="G16" i="116"/>
  <c r="G17" i="116"/>
  <c r="G18" i="116"/>
  <c r="G19" i="116"/>
  <c r="G20" i="116"/>
  <c r="G21" i="116"/>
  <c r="G22" i="116"/>
  <c r="G23" i="116"/>
  <c r="G24" i="116"/>
  <c r="G25" i="116"/>
  <c r="G26" i="116"/>
  <c r="G27" i="116"/>
  <c r="G28" i="116"/>
  <c r="G29" i="116"/>
  <c r="G30" i="116"/>
  <c r="G31" i="116"/>
  <c r="G32" i="116"/>
  <c r="G33" i="116"/>
  <c r="G34" i="116"/>
  <c r="G35" i="116"/>
  <c r="G36" i="116"/>
  <c r="G37" i="116"/>
  <c r="G38" i="116"/>
  <c r="G39" i="116"/>
  <c r="G40" i="116"/>
  <c r="G41" i="116"/>
  <c r="G42" i="116"/>
  <c r="G43" i="116"/>
  <c r="G44" i="116"/>
  <c r="G45" i="116"/>
  <c r="G46" i="116"/>
  <c r="G47" i="116"/>
  <c r="G48" i="116"/>
  <c r="G49" i="116"/>
  <c r="G50" i="116"/>
  <c r="G51" i="116"/>
  <c r="G52" i="116"/>
  <c r="G53" i="116"/>
  <c r="G54" i="116"/>
  <c r="G55" i="116"/>
  <c r="G56" i="116"/>
  <c r="G57" i="116"/>
  <c r="G58" i="116"/>
  <c r="G59" i="116"/>
  <c r="G60" i="116"/>
  <c r="G61" i="116"/>
  <c r="G62" i="116"/>
  <c r="G63" i="116"/>
  <c r="G64" i="116"/>
  <c r="G65" i="116"/>
  <c r="G66" i="116"/>
  <c r="G67" i="116"/>
  <c r="G68" i="116"/>
  <c r="G69" i="116"/>
  <c r="G70" i="116"/>
  <c r="G71" i="116"/>
  <c r="G72" i="116"/>
  <c r="G73" i="116"/>
  <c r="G74" i="116"/>
  <c r="G75" i="116"/>
  <c r="G76" i="116"/>
  <c r="G77" i="116"/>
  <c r="G78" i="116"/>
  <c r="G79" i="116"/>
  <c r="G80" i="116"/>
  <c r="G81" i="116"/>
  <c r="G82" i="116"/>
  <c r="G83" i="116"/>
  <c r="G84" i="116"/>
  <c r="G85" i="116"/>
  <c r="G86" i="116"/>
  <c r="G87" i="116"/>
  <c r="G88" i="116"/>
  <c r="G89" i="116"/>
  <c r="G90" i="116"/>
  <c r="G91" i="116"/>
  <c r="G92" i="116"/>
  <c r="G93" i="116"/>
  <c r="G94" i="116"/>
  <c r="G95" i="116"/>
  <c r="G96" i="116"/>
  <c r="G97" i="116"/>
  <c r="G98" i="116"/>
  <c r="G99" i="116"/>
  <c r="G100" i="116"/>
  <c r="G101" i="116"/>
  <c r="G102" i="116"/>
  <c r="G103" i="116"/>
  <c r="G104" i="116"/>
  <c r="G105" i="116"/>
  <c r="G106" i="116"/>
  <c r="G107" i="116"/>
  <c r="G108" i="116"/>
  <c r="G109" i="116"/>
  <c r="G110" i="116"/>
  <c r="G111" i="116"/>
  <c r="G112" i="116"/>
  <c r="G113" i="116"/>
  <c r="G114" i="116"/>
  <c r="G115" i="116"/>
  <c r="G116" i="116"/>
  <c r="G117" i="116"/>
  <c r="G118" i="116"/>
  <c r="G119" i="116"/>
  <c r="G120" i="116"/>
  <c r="G121" i="116"/>
  <c r="G122" i="116"/>
  <c r="G123" i="116"/>
  <c r="G124" i="116"/>
  <c r="G125" i="116"/>
  <c r="G126" i="116"/>
  <c r="G127" i="116"/>
  <c r="G128" i="116"/>
  <c r="G129" i="116"/>
  <c r="G130" i="116"/>
  <c r="G131" i="116"/>
  <c r="G132" i="116"/>
  <c r="G133" i="116"/>
  <c r="G134" i="116"/>
  <c r="G135" i="116"/>
  <c r="G136" i="116"/>
  <c r="G137" i="116"/>
  <c r="G138" i="116"/>
  <c r="G139" i="116"/>
  <c r="G140" i="116"/>
  <c r="G141" i="116"/>
  <c r="G142" i="116"/>
  <c r="G143" i="116"/>
  <c r="G144" i="116"/>
  <c r="G145" i="116"/>
  <c r="G146" i="116"/>
  <c r="G147" i="116"/>
  <c r="G148" i="116"/>
  <c r="G149" i="116"/>
  <c r="G150" i="116"/>
  <c r="G151" i="116"/>
  <c r="G152" i="116"/>
  <c r="G153" i="116"/>
  <c r="G154" i="116"/>
  <c r="G155" i="116"/>
  <c r="G156" i="116"/>
  <c r="G157" i="116"/>
  <c r="G158" i="116"/>
  <c r="G159" i="116"/>
  <c r="G160" i="116"/>
  <c r="G161" i="116"/>
  <c r="G162" i="116"/>
  <c r="G163" i="116"/>
  <c r="G164" i="116"/>
  <c r="G165" i="116"/>
  <c r="G166" i="116"/>
  <c r="G167" i="116"/>
  <c r="G168" i="116"/>
  <c r="G169" i="116"/>
  <c r="G170" i="116"/>
  <c r="G171" i="116"/>
  <c r="G172" i="116"/>
  <c r="G173" i="116"/>
  <c r="G174" i="116"/>
  <c r="G175" i="116"/>
  <c r="G176" i="116"/>
  <c r="G177" i="116"/>
  <c r="G178" i="116"/>
  <c r="G179" i="116"/>
  <c r="G180" i="116"/>
  <c r="G181" i="116"/>
  <c r="G182" i="116"/>
  <c r="G183" i="116"/>
  <c r="G184" i="116"/>
  <c r="G185" i="116"/>
  <c r="G186" i="116"/>
  <c r="G187" i="116"/>
  <c r="G188" i="116"/>
  <c r="G189" i="116"/>
  <c r="G190" i="116"/>
  <c r="G191" i="116"/>
  <c r="G192" i="116"/>
  <c r="G193" i="116"/>
  <c r="G194" i="116"/>
  <c r="G195" i="116"/>
  <c r="G196" i="116"/>
  <c r="G197" i="116"/>
  <c r="G198" i="116"/>
  <c r="G199" i="116"/>
  <c r="G200" i="116"/>
  <c r="G201" i="116"/>
  <c r="G202" i="116"/>
  <c r="G203" i="116"/>
  <c r="G204" i="116"/>
  <c r="G205" i="116"/>
  <c r="G206" i="116"/>
  <c r="G207" i="116"/>
  <c r="G208" i="116"/>
  <c r="G209" i="116"/>
  <c r="G210" i="116"/>
  <c r="G211" i="116"/>
  <c r="G212" i="116"/>
  <c r="G213" i="116"/>
  <c r="G214" i="116"/>
  <c r="G215" i="116"/>
  <c r="G216" i="116"/>
  <c r="G217" i="116"/>
  <c r="G218" i="116"/>
  <c r="G219" i="116"/>
  <c r="G220" i="116"/>
  <c r="G221" i="116"/>
  <c r="G222" i="116"/>
  <c r="G223" i="116"/>
  <c r="G224" i="116"/>
  <c r="G225" i="116"/>
  <c r="G226" i="116"/>
  <c r="G227" i="116"/>
  <c r="G228" i="116"/>
  <c r="G229" i="116"/>
  <c r="G230" i="116"/>
  <c r="G231" i="116"/>
  <c r="G232" i="116"/>
  <c r="G233" i="116"/>
  <c r="G234" i="116"/>
  <c r="G235" i="116"/>
  <c r="G236" i="116"/>
  <c r="G237" i="116"/>
  <c r="G238" i="116"/>
  <c r="G239" i="116"/>
  <c r="G240" i="116"/>
  <c r="G241" i="116"/>
  <c r="G242" i="116"/>
  <c r="G243" i="116"/>
  <c r="G244" i="116"/>
  <c r="G245" i="116"/>
  <c r="G246" i="116"/>
  <c r="G247" i="116"/>
  <c r="G248" i="116"/>
  <c r="G249" i="116"/>
  <c r="G250" i="116"/>
  <c r="G251" i="116"/>
  <c r="G252" i="116"/>
  <c r="G253" i="116"/>
  <c r="G254" i="116"/>
  <c r="G255" i="116"/>
  <c r="G256" i="116"/>
  <c r="G257" i="116"/>
  <c r="G258" i="116"/>
  <c r="G259" i="116"/>
  <c r="G260" i="116"/>
  <c r="G261" i="116"/>
  <c r="G262" i="116"/>
  <c r="G263" i="116"/>
  <c r="G264" i="116"/>
  <c r="G265" i="116"/>
  <c r="G266" i="116"/>
  <c r="G267" i="116"/>
  <c r="G268" i="116"/>
  <c r="G269" i="116"/>
  <c r="G270" i="116"/>
  <c r="G271" i="116"/>
  <c r="G272" i="116"/>
  <c r="G273" i="116"/>
  <c r="G274" i="116"/>
  <c r="G275" i="116"/>
  <c r="G276" i="116"/>
  <c r="G277" i="116"/>
  <c r="G278" i="116"/>
  <c r="G279" i="116"/>
  <c r="G280" i="116"/>
  <c r="G281" i="116"/>
  <c r="G282" i="116"/>
  <c r="G283" i="116"/>
  <c r="G284" i="116"/>
  <c r="G285" i="116"/>
  <c r="G286" i="116"/>
  <c r="G287" i="116"/>
  <c r="G288" i="116"/>
  <c r="G289" i="116"/>
  <c r="G290" i="116"/>
  <c r="G291" i="116"/>
  <c r="G292" i="116"/>
  <c r="G293" i="116"/>
  <c r="G294" i="116"/>
  <c r="G295" i="116"/>
  <c r="G296" i="116"/>
  <c r="G297" i="116"/>
  <c r="G298" i="116"/>
  <c r="G299" i="116"/>
  <c r="G300" i="116"/>
  <c r="G301" i="116"/>
  <c r="G302" i="116"/>
  <c r="G303" i="116"/>
  <c r="G304" i="116"/>
  <c r="G305" i="116"/>
  <c r="G306" i="116"/>
  <c r="G307" i="116"/>
  <c r="G308" i="116"/>
  <c r="G309" i="116"/>
  <c r="G310" i="116"/>
  <c r="G311" i="116"/>
  <c r="G312" i="116"/>
  <c r="G313" i="116"/>
  <c r="G314" i="116"/>
  <c r="G315" i="116"/>
  <c r="G316" i="116"/>
  <c r="G317" i="116"/>
  <c r="G318" i="116"/>
  <c r="G319" i="116"/>
  <c r="G320" i="116"/>
  <c r="G321" i="116"/>
  <c r="G322" i="116"/>
  <c r="G323" i="116"/>
  <c r="G324" i="116"/>
  <c r="G325" i="116"/>
  <c r="G326" i="116"/>
  <c r="G327" i="116"/>
  <c r="G328" i="116"/>
  <c r="G329" i="116"/>
  <c r="G330" i="116"/>
  <c r="G331" i="116"/>
  <c r="G332" i="116"/>
  <c r="G333" i="116"/>
  <c r="G334" i="116"/>
  <c r="G335" i="116"/>
  <c r="G336" i="116"/>
  <c r="G337" i="116"/>
  <c r="G338" i="116"/>
  <c r="G339" i="116"/>
  <c r="G340" i="116"/>
  <c r="G341" i="116"/>
  <c r="G342" i="116"/>
  <c r="G343" i="116"/>
  <c r="G344" i="116"/>
  <c r="G345" i="116"/>
  <c r="G346" i="116"/>
  <c r="G347" i="116"/>
  <c r="G348" i="116"/>
  <c r="G349" i="116"/>
  <c r="G350" i="116"/>
  <c r="G351" i="116"/>
  <c r="G352" i="116"/>
  <c r="G353" i="116"/>
  <c r="G354" i="116"/>
  <c r="G355" i="116"/>
  <c r="G356" i="116"/>
  <c r="G357" i="116"/>
  <c r="G358" i="116"/>
  <c r="G359" i="116"/>
  <c r="G360" i="116"/>
  <c r="G361" i="116"/>
  <c r="G362" i="116"/>
  <c r="G363" i="116"/>
  <c r="G364" i="116"/>
  <c r="G365" i="116"/>
  <c r="G366" i="116"/>
  <c r="G367" i="116"/>
  <c r="G368" i="116"/>
  <c r="G369" i="116"/>
  <c r="G370" i="116"/>
  <c r="G371" i="116"/>
  <c r="G372" i="116"/>
  <c r="G373" i="116"/>
  <c r="G374" i="116"/>
  <c r="G375" i="116"/>
  <c r="G376" i="116"/>
  <c r="G377" i="116"/>
  <c r="G378" i="116"/>
  <c r="G379" i="116"/>
  <c r="G380" i="116"/>
  <c r="G381" i="116"/>
  <c r="G382" i="116"/>
  <c r="G383" i="116"/>
  <c r="G384" i="116"/>
  <c r="G385" i="116"/>
  <c r="G386" i="116"/>
  <c r="G387" i="116"/>
  <c r="G388" i="116"/>
  <c r="G389" i="116"/>
  <c r="G390" i="116"/>
  <c r="G391" i="116"/>
  <c r="G392" i="116"/>
  <c r="G393" i="116"/>
  <c r="G394" i="116"/>
  <c r="G395" i="116"/>
  <c r="G396" i="116"/>
  <c r="G397" i="116"/>
  <c r="G398" i="116"/>
  <c r="G399" i="116"/>
  <c r="G400" i="116"/>
  <c r="G401" i="116"/>
  <c r="G402" i="116"/>
  <c r="G403" i="116"/>
  <c r="G404" i="116"/>
  <c r="G405" i="116"/>
  <c r="G406" i="116"/>
  <c r="G407" i="116"/>
  <c r="G408" i="116"/>
  <c r="G409" i="116"/>
  <c r="G410" i="116"/>
  <c r="G411" i="116"/>
  <c r="G412" i="116"/>
  <c r="G413" i="116"/>
  <c r="G414" i="116"/>
  <c r="G415" i="116"/>
  <c r="G416" i="116"/>
  <c r="G417" i="116"/>
  <c r="G418" i="116"/>
  <c r="G419" i="116"/>
  <c r="G420" i="116"/>
  <c r="G421" i="116"/>
  <c r="G422" i="116"/>
  <c r="G423" i="116"/>
  <c r="G424" i="116"/>
  <c r="G425" i="116"/>
  <c r="G426" i="116"/>
  <c r="G427" i="116"/>
  <c r="G428" i="116"/>
  <c r="G429" i="116"/>
  <c r="G430" i="116"/>
  <c r="G431" i="116"/>
  <c r="G432" i="116"/>
  <c r="G433" i="116"/>
  <c r="G434" i="116"/>
  <c r="G435" i="116"/>
  <c r="G436" i="116"/>
  <c r="G437" i="116"/>
  <c r="G438" i="116"/>
  <c r="G439" i="116"/>
  <c r="G440" i="116"/>
  <c r="G441" i="116"/>
  <c r="G442" i="116"/>
  <c r="G443" i="116"/>
  <c r="G444" i="116"/>
  <c r="G445" i="116"/>
  <c r="G446" i="116"/>
  <c r="G447" i="116"/>
  <c r="G448" i="116"/>
  <c r="G449" i="116"/>
  <c r="G450" i="116"/>
  <c r="G451" i="116"/>
  <c r="G452" i="116"/>
  <c r="G453" i="116"/>
  <c r="G454" i="116"/>
  <c r="G455" i="116"/>
  <c r="G456" i="116"/>
  <c r="G457" i="116"/>
  <c r="G458" i="116"/>
  <c r="G459" i="116"/>
  <c r="G460" i="116"/>
  <c r="G461" i="116"/>
  <c r="G462" i="116"/>
  <c r="G463" i="116"/>
  <c r="G464" i="116"/>
  <c r="G465" i="116"/>
  <c r="G466" i="116"/>
  <c r="G467" i="116"/>
  <c r="G468" i="116"/>
  <c r="G469" i="116"/>
  <c r="G470" i="116"/>
  <c r="G471" i="116"/>
  <c r="G472" i="116"/>
  <c r="G473" i="116"/>
  <c r="G474" i="116"/>
  <c r="G475" i="116"/>
  <c r="G476" i="116"/>
  <c r="G477" i="116"/>
  <c r="G478" i="116"/>
  <c r="G479" i="116"/>
  <c r="G480" i="116"/>
  <c r="G481" i="116"/>
  <c r="G482" i="116"/>
  <c r="G483" i="116"/>
  <c r="G484" i="116"/>
  <c r="G485" i="116"/>
  <c r="G486" i="116"/>
  <c r="G487" i="116"/>
  <c r="G488" i="116"/>
  <c r="G489" i="116"/>
  <c r="G490" i="116"/>
  <c r="G491" i="116"/>
  <c r="G492" i="116"/>
  <c r="G493" i="116"/>
  <c r="G494" i="116"/>
  <c r="G495" i="116"/>
  <c r="G496" i="116"/>
  <c r="G497" i="116"/>
  <c r="G498" i="116"/>
  <c r="G499" i="116"/>
  <c r="G500" i="116"/>
  <c r="G501" i="116"/>
  <c r="G502" i="116"/>
  <c r="G503" i="116"/>
  <c r="G504" i="116"/>
  <c r="G505" i="116"/>
  <c r="G506" i="116"/>
  <c r="G507" i="116"/>
  <c r="G508" i="116"/>
  <c r="G509" i="116"/>
  <c r="G510" i="116"/>
  <c r="G511" i="116"/>
  <c r="G512" i="116"/>
  <c r="G513" i="116"/>
  <c r="G514" i="116"/>
  <c r="G515" i="116"/>
  <c r="G516" i="116"/>
  <c r="G517" i="116"/>
  <c r="G518" i="116"/>
  <c r="G519" i="116"/>
  <c r="G520" i="116"/>
  <c r="G521" i="116"/>
  <c r="G522" i="116"/>
  <c r="G523" i="116"/>
  <c r="G524" i="116"/>
  <c r="G525" i="116"/>
  <c r="G526" i="116"/>
  <c r="G527" i="116"/>
  <c r="G528" i="116"/>
  <c r="G529" i="116"/>
  <c r="G530" i="116"/>
  <c r="G531" i="116"/>
  <c r="G532" i="116"/>
  <c r="G533" i="116"/>
  <c r="G534" i="116"/>
  <c r="G535" i="116"/>
  <c r="G536" i="116"/>
  <c r="G537" i="116"/>
  <c r="G538" i="116"/>
  <c r="G539" i="116"/>
  <c r="G540" i="116"/>
  <c r="G541" i="116"/>
  <c r="G542" i="116"/>
  <c r="G543" i="116"/>
  <c r="G544" i="116"/>
  <c r="G545" i="116"/>
  <c r="G546" i="116"/>
  <c r="G547" i="116"/>
  <c r="G548" i="116"/>
  <c r="G549" i="116"/>
  <c r="G550" i="116"/>
  <c r="G551" i="116"/>
  <c r="G552" i="116"/>
  <c r="G553" i="116"/>
  <c r="G554" i="116"/>
  <c r="G555" i="116"/>
  <c r="G556" i="116"/>
  <c r="G557" i="116"/>
  <c r="G558" i="116"/>
  <c r="G559" i="116"/>
  <c r="G560" i="116"/>
  <c r="G561" i="116"/>
  <c r="G562" i="116"/>
  <c r="G563" i="116"/>
  <c r="G564" i="116"/>
  <c r="G565" i="116"/>
  <c r="G566" i="116"/>
  <c r="G567" i="116"/>
  <c r="G568" i="116"/>
  <c r="G569" i="116"/>
  <c r="G570" i="116"/>
  <c r="G571" i="116"/>
  <c r="G572" i="116"/>
  <c r="G573" i="116"/>
  <c r="G574" i="116"/>
  <c r="G575" i="116"/>
  <c r="G576" i="116"/>
  <c r="G577" i="116"/>
  <c r="G578" i="116"/>
  <c r="G579" i="116"/>
  <c r="G580" i="116"/>
  <c r="G581" i="116"/>
  <c r="G582" i="116"/>
  <c r="G583" i="116"/>
  <c r="G584" i="116"/>
  <c r="G585" i="116"/>
  <c r="G586" i="116"/>
  <c r="G587" i="116"/>
  <c r="G588" i="116"/>
  <c r="G589" i="116"/>
  <c r="G590" i="116"/>
  <c r="G591" i="116"/>
  <c r="G592" i="116"/>
  <c r="G593" i="116"/>
  <c r="G594" i="116"/>
  <c r="G595" i="116"/>
  <c r="G596" i="116"/>
  <c r="G597" i="116"/>
  <c r="G598" i="116"/>
  <c r="G599" i="116"/>
  <c r="G600" i="116"/>
  <c r="G601" i="116"/>
  <c r="G602" i="116"/>
  <c r="G603" i="116"/>
  <c r="G604" i="116"/>
  <c r="G605" i="116"/>
  <c r="G606" i="116"/>
  <c r="G607" i="116"/>
  <c r="G608" i="116"/>
  <c r="G609" i="116"/>
  <c r="G610" i="116"/>
  <c r="G611" i="116"/>
  <c r="G612" i="116"/>
  <c r="G613" i="116"/>
  <c r="G614" i="116"/>
  <c r="G615" i="116"/>
  <c r="G616" i="116"/>
  <c r="G617" i="116"/>
  <c r="G618" i="116"/>
  <c r="G619" i="116"/>
  <c r="G620" i="116"/>
  <c r="G621" i="116"/>
  <c r="G622" i="116"/>
  <c r="G623" i="116"/>
  <c r="G624" i="116"/>
  <c r="G625" i="116"/>
  <c r="G626" i="116"/>
  <c r="G627" i="116"/>
  <c r="G628" i="116"/>
  <c r="G629" i="116"/>
  <c r="G630" i="116"/>
  <c r="G631" i="116"/>
  <c r="G632" i="116"/>
  <c r="G633" i="116"/>
  <c r="G634" i="116"/>
  <c r="G635" i="116"/>
  <c r="G636" i="116"/>
  <c r="G637" i="116"/>
  <c r="G638" i="116"/>
  <c r="G639" i="116"/>
  <c r="G640" i="116"/>
  <c r="G641" i="116"/>
  <c r="G642" i="116"/>
  <c r="G643" i="116"/>
  <c r="G644" i="116"/>
  <c r="G645" i="116"/>
  <c r="G646" i="116"/>
  <c r="G647" i="116"/>
  <c r="G648" i="116"/>
  <c r="G649" i="116"/>
  <c r="G650" i="116"/>
  <c r="G651" i="116"/>
  <c r="G652" i="116"/>
  <c r="G653" i="116"/>
  <c r="G654" i="116"/>
  <c r="G655" i="116"/>
  <c r="G656" i="116"/>
  <c r="G657" i="116"/>
  <c r="G658" i="116"/>
  <c r="G659" i="116"/>
  <c r="G660" i="116"/>
  <c r="G661" i="116"/>
  <c r="G662" i="116"/>
  <c r="G663" i="116"/>
  <c r="G664" i="116"/>
  <c r="G665" i="116"/>
  <c r="G666" i="116"/>
  <c r="G667" i="116"/>
  <c r="G668" i="116"/>
  <c r="G669" i="116"/>
  <c r="G670" i="116"/>
  <c r="G671" i="116"/>
  <c r="G672" i="116"/>
  <c r="G673" i="116"/>
  <c r="G674" i="116"/>
  <c r="G675" i="116"/>
  <c r="G676" i="116"/>
  <c r="G677" i="116"/>
  <c r="G678" i="116"/>
  <c r="G679" i="116"/>
  <c r="G680" i="116"/>
  <c r="G681" i="116"/>
  <c r="G682" i="116"/>
  <c r="G683" i="116"/>
  <c r="G684" i="116"/>
  <c r="G685" i="116"/>
  <c r="G686" i="116"/>
  <c r="G687" i="116"/>
  <c r="G688" i="116"/>
  <c r="G689" i="116"/>
  <c r="G690" i="116"/>
  <c r="G691" i="116"/>
  <c r="G692" i="116"/>
  <c r="G693" i="116"/>
  <c r="G694" i="116"/>
  <c r="G695" i="116"/>
  <c r="G696" i="116"/>
  <c r="G697" i="116"/>
  <c r="G698" i="116"/>
  <c r="G699" i="116"/>
  <c r="G700" i="116"/>
  <c r="G701" i="116"/>
  <c r="G702" i="116"/>
  <c r="G703" i="116"/>
  <c r="G704" i="116"/>
  <c r="G705" i="116"/>
  <c r="G706" i="116"/>
  <c r="G707" i="116"/>
  <c r="G708" i="116"/>
  <c r="G709" i="116"/>
  <c r="G710" i="116"/>
  <c r="G711" i="116"/>
  <c r="G712" i="116"/>
  <c r="G713" i="116"/>
  <c r="G714" i="116"/>
  <c r="G715" i="116"/>
  <c r="G716" i="116"/>
  <c r="G717" i="116"/>
  <c r="G718" i="116"/>
  <c r="G719" i="116"/>
  <c r="G720" i="116"/>
  <c r="G721" i="116"/>
  <c r="G722" i="116"/>
  <c r="G723" i="116"/>
  <c r="G724" i="116"/>
  <c r="G725" i="116"/>
  <c r="G726" i="116"/>
  <c r="G727" i="116"/>
  <c r="G728" i="116"/>
  <c r="G729" i="116"/>
  <c r="G730" i="116"/>
  <c r="G731" i="116"/>
  <c r="G732" i="116"/>
  <c r="G733" i="116"/>
  <c r="G734" i="116"/>
  <c r="G735" i="116"/>
  <c r="G736" i="116"/>
  <c r="G737" i="116"/>
  <c r="G738" i="116"/>
  <c r="G739" i="116"/>
  <c r="G740" i="116"/>
  <c r="G741" i="116"/>
  <c r="G742" i="116"/>
  <c r="G743" i="116"/>
  <c r="G744" i="116"/>
  <c r="G745" i="116"/>
  <c r="G746" i="116"/>
  <c r="G747" i="116"/>
  <c r="B4" i="115"/>
  <c r="C4" i="115"/>
  <c r="D4" i="115"/>
  <c r="G4" i="115"/>
  <c r="B5" i="115"/>
  <c r="C5" i="115"/>
  <c r="D5" i="115"/>
  <c r="G5" i="115"/>
  <c r="C6" i="115"/>
  <c r="G6" i="115"/>
  <c r="G7" i="115"/>
  <c r="G8" i="115"/>
  <c r="G9" i="115"/>
  <c r="G10" i="115"/>
  <c r="G11" i="115"/>
  <c r="G12" i="115"/>
  <c r="G13" i="115"/>
  <c r="G14" i="115"/>
  <c r="G15" i="115"/>
  <c r="G16" i="115"/>
  <c r="G17" i="115"/>
  <c r="G18" i="115"/>
  <c r="G19" i="115"/>
  <c r="G20" i="115"/>
  <c r="G21" i="115"/>
  <c r="G22" i="115"/>
  <c r="G23" i="115"/>
  <c r="G24" i="115"/>
  <c r="G25" i="115"/>
  <c r="G26" i="115"/>
  <c r="G27" i="115"/>
  <c r="G28" i="115"/>
  <c r="G29" i="115"/>
  <c r="G30" i="115"/>
  <c r="G31" i="115"/>
  <c r="G32" i="115"/>
  <c r="G33" i="115"/>
  <c r="G34" i="115"/>
  <c r="G35" i="115"/>
  <c r="G36" i="115"/>
  <c r="G37" i="115"/>
  <c r="G38" i="115"/>
  <c r="G39" i="115"/>
  <c r="G40" i="115"/>
  <c r="G41" i="115"/>
  <c r="G42" i="115"/>
  <c r="G43" i="115"/>
  <c r="G44" i="115"/>
  <c r="G45" i="115"/>
  <c r="G46" i="115"/>
  <c r="G47" i="115"/>
  <c r="G48" i="115"/>
  <c r="G49" i="115"/>
  <c r="G50" i="115"/>
  <c r="G51" i="115"/>
  <c r="G52" i="115"/>
  <c r="G53" i="115"/>
  <c r="G54" i="115"/>
  <c r="G55" i="115"/>
  <c r="G56" i="115"/>
  <c r="G57" i="115"/>
  <c r="G58" i="115"/>
  <c r="G59" i="115"/>
  <c r="G60" i="115"/>
  <c r="G61" i="115"/>
  <c r="G62" i="115"/>
  <c r="G63" i="115"/>
  <c r="G64" i="115"/>
  <c r="G65" i="115"/>
  <c r="G66" i="115"/>
  <c r="G67" i="115"/>
  <c r="G68" i="115"/>
  <c r="G69" i="115"/>
  <c r="G70" i="115"/>
  <c r="G71" i="115"/>
  <c r="G72" i="115"/>
  <c r="G73" i="115"/>
  <c r="G74" i="115"/>
  <c r="G75" i="115"/>
  <c r="G76" i="115"/>
  <c r="G77" i="115"/>
  <c r="G78" i="115"/>
  <c r="G79" i="115"/>
  <c r="G80" i="115"/>
  <c r="G81" i="115"/>
  <c r="G82" i="115"/>
  <c r="G83" i="115"/>
  <c r="G84" i="115"/>
  <c r="G85" i="115"/>
  <c r="G86" i="115"/>
  <c r="G87" i="115"/>
  <c r="G88" i="115"/>
  <c r="G89" i="115"/>
  <c r="G90" i="115"/>
  <c r="G91" i="115"/>
  <c r="G92" i="115"/>
  <c r="G93" i="115"/>
  <c r="G94" i="115"/>
  <c r="G95" i="115"/>
  <c r="G96" i="115"/>
  <c r="G97" i="115"/>
  <c r="G98" i="115"/>
  <c r="G99" i="115"/>
  <c r="G100" i="115"/>
  <c r="G101" i="115"/>
  <c r="G102" i="115"/>
  <c r="G103" i="115"/>
  <c r="G104" i="115"/>
  <c r="G105" i="115"/>
  <c r="G106" i="115"/>
  <c r="G107" i="115"/>
  <c r="G108" i="115"/>
  <c r="G109" i="115"/>
  <c r="G110" i="115"/>
  <c r="G111" i="115"/>
  <c r="G112" i="115"/>
  <c r="G113" i="115"/>
  <c r="G114" i="115"/>
  <c r="G115" i="115"/>
  <c r="G116" i="115"/>
  <c r="G117" i="115"/>
  <c r="G118" i="115"/>
  <c r="G119" i="115"/>
  <c r="G120" i="115"/>
  <c r="G121" i="115"/>
  <c r="G122" i="115"/>
  <c r="G123" i="115"/>
  <c r="G124" i="115"/>
  <c r="G125" i="115"/>
  <c r="G126" i="115"/>
  <c r="G127" i="115"/>
  <c r="G128" i="115"/>
  <c r="G129" i="115"/>
  <c r="G130" i="115"/>
  <c r="G131" i="115"/>
  <c r="G132" i="115"/>
  <c r="G133" i="115"/>
  <c r="G134" i="115"/>
  <c r="G135" i="115"/>
  <c r="G136" i="115"/>
  <c r="G137" i="115"/>
  <c r="G138" i="115"/>
  <c r="G139" i="115"/>
  <c r="G140" i="115"/>
  <c r="G141" i="115"/>
  <c r="G142" i="115"/>
  <c r="G143" i="115"/>
  <c r="G144" i="115"/>
  <c r="G145" i="115"/>
  <c r="G146" i="115"/>
  <c r="G147" i="115"/>
  <c r="G148" i="115"/>
  <c r="G149" i="115"/>
  <c r="G150" i="115"/>
  <c r="G151" i="115"/>
  <c r="G152" i="115"/>
  <c r="G153" i="115"/>
  <c r="G154" i="115"/>
  <c r="G155" i="115"/>
  <c r="G156" i="115"/>
  <c r="G157" i="115"/>
  <c r="G158" i="115"/>
  <c r="G159" i="115"/>
  <c r="G160" i="115"/>
  <c r="G161" i="115"/>
  <c r="G162" i="115"/>
  <c r="G163" i="115"/>
  <c r="G164" i="115"/>
  <c r="G165" i="115"/>
  <c r="G166" i="115"/>
  <c r="G167" i="115"/>
  <c r="G168" i="115"/>
  <c r="G169" i="115"/>
  <c r="G170" i="115"/>
  <c r="G171" i="115"/>
  <c r="G172" i="115"/>
  <c r="G173" i="115"/>
  <c r="G174" i="115"/>
  <c r="G175" i="115"/>
  <c r="G176" i="115"/>
  <c r="G177" i="115"/>
  <c r="G178" i="115"/>
  <c r="G179" i="115"/>
  <c r="G180" i="115"/>
  <c r="G181" i="115"/>
  <c r="G182" i="115"/>
  <c r="G183" i="115"/>
  <c r="G184" i="115"/>
  <c r="G185" i="115"/>
  <c r="G186" i="115"/>
  <c r="G187" i="115"/>
  <c r="G188" i="115"/>
  <c r="G189" i="115"/>
  <c r="G190" i="115"/>
  <c r="G191" i="115"/>
  <c r="G192" i="115"/>
  <c r="G193" i="115"/>
  <c r="G194" i="115"/>
  <c r="G195" i="115"/>
  <c r="G196" i="115"/>
  <c r="G197" i="115"/>
  <c r="G198" i="115"/>
  <c r="G199" i="115"/>
  <c r="G200" i="115"/>
  <c r="G201" i="115"/>
  <c r="G202" i="115"/>
  <c r="G203" i="115"/>
  <c r="G204" i="115"/>
  <c r="G205" i="115"/>
  <c r="G206" i="115"/>
  <c r="G207" i="115"/>
  <c r="G208" i="115"/>
  <c r="G209" i="115"/>
  <c r="G210" i="115"/>
  <c r="G211" i="115"/>
  <c r="G212" i="115"/>
  <c r="G213" i="115"/>
  <c r="G214" i="115"/>
  <c r="G215" i="115"/>
  <c r="G216" i="115"/>
  <c r="G217" i="115"/>
  <c r="G218" i="115"/>
  <c r="G219" i="115"/>
  <c r="G220" i="115"/>
  <c r="G221" i="115"/>
  <c r="G222" i="115"/>
  <c r="G223" i="115"/>
  <c r="G224" i="115"/>
  <c r="G225" i="115"/>
  <c r="G226" i="115"/>
  <c r="G227" i="115"/>
  <c r="G228" i="115"/>
  <c r="G229" i="115"/>
  <c r="G230" i="115"/>
  <c r="G231" i="115"/>
  <c r="G232" i="115"/>
  <c r="G233" i="115"/>
  <c r="G234" i="115"/>
  <c r="G235" i="115"/>
  <c r="G236" i="115"/>
  <c r="G237" i="115"/>
  <c r="G238" i="115"/>
  <c r="G239" i="115"/>
  <c r="G240" i="115"/>
  <c r="G241" i="115"/>
  <c r="G242" i="115"/>
  <c r="G243" i="115"/>
  <c r="G244" i="115"/>
  <c r="G245" i="115"/>
  <c r="G246" i="115"/>
  <c r="G247" i="115"/>
  <c r="G248" i="115"/>
  <c r="G249" i="115"/>
  <c r="G250" i="115"/>
  <c r="G251" i="115"/>
  <c r="G252" i="115"/>
  <c r="G253" i="115"/>
  <c r="G254" i="115"/>
  <c r="G255" i="115"/>
  <c r="G256" i="115"/>
  <c r="G257" i="115"/>
  <c r="G258" i="115"/>
  <c r="G259" i="115"/>
  <c r="G260" i="115"/>
  <c r="G261" i="115"/>
  <c r="G262" i="115"/>
  <c r="G263" i="115"/>
  <c r="G264" i="115"/>
  <c r="G265" i="115"/>
  <c r="G266" i="115"/>
  <c r="G267" i="115"/>
  <c r="G268" i="115"/>
  <c r="G269" i="115"/>
  <c r="G270" i="115"/>
  <c r="G271" i="115"/>
  <c r="G272" i="115"/>
  <c r="G273" i="115"/>
  <c r="G274" i="115"/>
  <c r="G275" i="115"/>
  <c r="G276" i="115"/>
  <c r="G277" i="115"/>
  <c r="G278" i="115"/>
  <c r="G279" i="115"/>
  <c r="G280" i="115"/>
  <c r="G281" i="115"/>
  <c r="G282" i="115"/>
  <c r="G283" i="115"/>
  <c r="G284" i="115"/>
  <c r="G285" i="115"/>
  <c r="G286" i="115"/>
  <c r="G287" i="115"/>
  <c r="G288" i="115"/>
  <c r="G289" i="115"/>
  <c r="G290" i="115"/>
  <c r="G291" i="115"/>
  <c r="G292" i="115"/>
  <c r="G293" i="115"/>
  <c r="G294" i="115"/>
  <c r="G295" i="115"/>
  <c r="G296" i="115"/>
  <c r="G297" i="115"/>
  <c r="G298" i="115"/>
  <c r="G299" i="115"/>
  <c r="G300" i="115"/>
  <c r="G301" i="115"/>
  <c r="G302" i="115"/>
  <c r="G303" i="115"/>
  <c r="G304" i="115"/>
  <c r="G305" i="115"/>
  <c r="G306" i="115"/>
  <c r="G307" i="115"/>
  <c r="G308" i="115"/>
  <c r="G309" i="115"/>
  <c r="G310" i="115"/>
  <c r="G311" i="115"/>
  <c r="G312" i="115"/>
  <c r="G313" i="115"/>
  <c r="G314" i="115"/>
  <c r="G315" i="115"/>
  <c r="G316" i="115"/>
  <c r="G317" i="115"/>
  <c r="G318" i="115"/>
  <c r="G319" i="115"/>
  <c r="G320" i="115"/>
  <c r="G321" i="115"/>
  <c r="G322" i="115"/>
  <c r="G323" i="115"/>
  <c r="G324" i="115"/>
  <c r="G325" i="115"/>
  <c r="G326" i="115"/>
  <c r="G327" i="115"/>
  <c r="G328" i="115"/>
  <c r="G329" i="115"/>
  <c r="G330" i="115"/>
  <c r="G331" i="115"/>
  <c r="G332" i="115"/>
  <c r="G333" i="115"/>
  <c r="G334" i="115"/>
  <c r="G335" i="115"/>
  <c r="G336" i="115"/>
  <c r="G337" i="115"/>
  <c r="G338" i="115"/>
  <c r="G339" i="115"/>
  <c r="G340" i="115"/>
  <c r="G341" i="115"/>
  <c r="G342" i="115"/>
  <c r="G343" i="115"/>
  <c r="G344" i="115"/>
  <c r="G345" i="115"/>
  <c r="G346" i="115"/>
  <c r="G347" i="115"/>
  <c r="G348" i="115"/>
  <c r="G349" i="115"/>
  <c r="G350" i="115"/>
  <c r="G351" i="115"/>
  <c r="G352" i="115"/>
  <c r="G353" i="115"/>
  <c r="G354" i="115"/>
  <c r="G355" i="115"/>
  <c r="G356" i="115"/>
  <c r="G357" i="115"/>
  <c r="G358" i="115"/>
  <c r="G359" i="115"/>
  <c r="G360" i="115"/>
  <c r="G361" i="115"/>
  <c r="G362" i="115"/>
  <c r="G363" i="115"/>
  <c r="G364" i="115"/>
  <c r="G365" i="115"/>
  <c r="G366" i="115"/>
  <c r="G367" i="115"/>
  <c r="G368" i="115"/>
  <c r="G369" i="115"/>
  <c r="G370" i="115"/>
  <c r="G371" i="115"/>
  <c r="G372" i="115"/>
  <c r="G373" i="115"/>
  <c r="G374" i="115"/>
  <c r="G375" i="115"/>
  <c r="G376" i="115"/>
  <c r="G377" i="115"/>
  <c r="G378" i="115"/>
  <c r="G379" i="115"/>
  <c r="G380" i="115"/>
  <c r="G381" i="115"/>
  <c r="G382" i="115"/>
  <c r="G383" i="115"/>
  <c r="G384" i="115"/>
  <c r="G385" i="115"/>
  <c r="G386" i="115"/>
  <c r="G387" i="115"/>
  <c r="G388" i="115"/>
  <c r="G389" i="115"/>
  <c r="G390" i="115"/>
  <c r="G391" i="115"/>
  <c r="G392" i="115"/>
  <c r="G393" i="115"/>
  <c r="G394" i="115"/>
  <c r="G395" i="115"/>
  <c r="G396" i="115"/>
  <c r="G397" i="115"/>
  <c r="G398" i="115"/>
  <c r="G399" i="115"/>
  <c r="G400" i="115"/>
  <c r="G401" i="115"/>
  <c r="G402" i="115"/>
  <c r="G403" i="115"/>
  <c r="G404" i="115"/>
  <c r="G405" i="115"/>
  <c r="G406" i="115"/>
  <c r="G407" i="115"/>
  <c r="G408" i="115"/>
  <c r="G409" i="115"/>
  <c r="G410" i="115"/>
  <c r="G411" i="115"/>
  <c r="G412" i="115"/>
  <c r="G413" i="115"/>
  <c r="G414" i="115"/>
  <c r="G415" i="115"/>
  <c r="G416" i="115"/>
  <c r="G417" i="115"/>
  <c r="G418" i="115"/>
  <c r="G419" i="115"/>
  <c r="G420" i="115"/>
  <c r="G421" i="115"/>
  <c r="G422" i="115"/>
  <c r="G423" i="115"/>
  <c r="G424" i="115"/>
  <c r="G425" i="115"/>
  <c r="G426" i="115"/>
  <c r="G427" i="115"/>
  <c r="G428" i="115"/>
  <c r="G429" i="115"/>
  <c r="G430" i="115"/>
  <c r="G431" i="115"/>
  <c r="G432" i="115"/>
  <c r="G433" i="115"/>
  <c r="G434" i="115"/>
  <c r="G435" i="115"/>
  <c r="G436" i="115"/>
  <c r="G437" i="115"/>
  <c r="G438" i="115"/>
  <c r="G439" i="115"/>
  <c r="G440" i="115"/>
  <c r="G441" i="115"/>
  <c r="G442" i="115"/>
  <c r="G443" i="115"/>
  <c r="G444" i="115"/>
  <c r="G445" i="115"/>
  <c r="G446" i="115"/>
  <c r="G447" i="115"/>
  <c r="G448" i="115"/>
  <c r="G449" i="115"/>
  <c r="G450" i="115"/>
  <c r="G451" i="115"/>
  <c r="G452" i="115"/>
  <c r="G453" i="115"/>
  <c r="G454" i="115"/>
  <c r="G455" i="115"/>
  <c r="G456" i="115"/>
  <c r="G457" i="115"/>
  <c r="G458" i="115"/>
  <c r="G459" i="115"/>
  <c r="G460" i="115"/>
  <c r="G461" i="115"/>
  <c r="G462" i="115"/>
  <c r="G463" i="115"/>
  <c r="G464" i="115"/>
  <c r="G465" i="115"/>
  <c r="G466" i="115"/>
  <c r="G467" i="115"/>
  <c r="G468" i="115"/>
  <c r="G469" i="115"/>
  <c r="G470" i="115"/>
  <c r="G471" i="115"/>
  <c r="G472" i="115"/>
  <c r="G473" i="115"/>
  <c r="G474" i="115"/>
  <c r="G475" i="115"/>
  <c r="G476" i="115"/>
  <c r="G477" i="115"/>
  <c r="G478" i="115"/>
  <c r="G479" i="115"/>
  <c r="G480" i="115"/>
  <c r="G481" i="115"/>
  <c r="G482" i="115"/>
  <c r="G483" i="115"/>
  <c r="G484" i="115"/>
  <c r="G485" i="115"/>
  <c r="G486" i="115"/>
  <c r="G487" i="115"/>
  <c r="G488" i="115"/>
  <c r="G489" i="115"/>
  <c r="G490" i="115"/>
  <c r="G491" i="115"/>
  <c r="G492" i="115"/>
  <c r="G493" i="115"/>
  <c r="G494" i="115"/>
  <c r="G495" i="115"/>
  <c r="G496" i="115"/>
  <c r="G497" i="115"/>
  <c r="G498" i="115"/>
  <c r="G499" i="115"/>
  <c r="G500" i="115"/>
  <c r="G501" i="115"/>
  <c r="G502" i="115"/>
  <c r="G503" i="115"/>
  <c r="G504" i="115"/>
  <c r="G505" i="115"/>
  <c r="G506" i="115"/>
  <c r="G507" i="115"/>
  <c r="G508" i="115"/>
  <c r="G509" i="115"/>
  <c r="G510" i="115"/>
  <c r="G511" i="115"/>
  <c r="G512" i="115"/>
  <c r="G513" i="115"/>
  <c r="G514" i="115"/>
  <c r="G515" i="115"/>
  <c r="G516" i="115"/>
  <c r="G517" i="115"/>
  <c r="G518" i="115"/>
  <c r="G519" i="115"/>
  <c r="G520" i="115"/>
  <c r="G521" i="115"/>
  <c r="G522" i="115"/>
  <c r="G523" i="115"/>
  <c r="G524" i="115"/>
  <c r="G525" i="115"/>
  <c r="G526" i="115"/>
  <c r="G527" i="115"/>
  <c r="G528" i="115"/>
  <c r="G529" i="115"/>
  <c r="G530" i="115"/>
  <c r="G531" i="115"/>
  <c r="G532" i="115"/>
  <c r="G533" i="115"/>
  <c r="G534" i="115"/>
  <c r="G535" i="115"/>
  <c r="G536" i="115"/>
  <c r="G537" i="115"/>
  <c r="G538" i="115"/>
  <c r="G539" i="115"/>
  <c r="G540" i="115"/>
  <c r="G541" i="115"/>
  <c r="G542" i="115"/>
  <c r="G543" i="115"/>
  <c r="G544" i="115"/>
  <c r="G545" i="115"/>
  <c r="G546" i="115"/>
  <c r="G547" i="115"/>
  <c r="G548" i="115"/>
  <c r="G549" i="115"/>
  <c r="G550" i="115"/>
  <c r="G551" i="115"/>
  <c r="G552" i="115"/>
  <c r="G553" i="115"/>
  <c r="G554" i="115"/>
  <c r="G555" i="115"/>
  <c r="G556" i="115"/>
  <c r="G557" i="115"/>
  <c r="G558" i="115"/>
  <c r="G559" i="115"/>
  <c r="G560" i="115"/>
  <c r="G561" i="115"/>
  <c r="G562" i="115"/>
  <c r="G563" i="115"/>
  <c r="G564" i="115"/>
  <c r="G565" i="115"/>
  <c r="G566" i="115"/>
  <c r="G567" i="115"/>
  <c r="G568" i="115"/>
  <c r="G569" i="115"/>
  <c r="G570" i="115"/>
  <c r="G571" i="115"/>
  <c r="G572" i="115"/>
  <c r="G573" i="115"/>
  <c r="G574" i="115"/>
  <c r="G575" i="115"/>
  <c r="G576" i="115"/>
  <c r="G577" i="115"/>
  <c r="G578" i="115"/>
  <c r="G579" i="115"/>
  <c r="G580" i="115"/>
  <c r="G581" i="115"/>
  <c r="G582" i="115"/>
  <c r="G583" i="115"/>
  <c r="G584" i="115"/>
  <c r="G585" i="115"/>
  <c r="G586" i="115"/>
  <c r="G587" i="115"/>
  <c r="G588" i="115"/>
  <c r="G589" i="115"/>
  <c r="G590" i="115"/>
  <c r="G591" i="115"/>
  <c r="G592" i="115"/>
  <c r="G593" i="115"/>
  <c r="G594" i="115"/>
  <c r="G595" i="115"/>
  <c r="G596" i="115"/>
  <c r="G597" i="115"/>
  <c r="G598" i="115"/>
  <c r="G599" i="115"/>
  <c r="G600" i="115"/>
  <c r="G601" i="115"/>
  <c r="G602" i="115"/>
  <c r="G603" i="115"/>
  <c r="G604" i="115"/>
  <c r="G605" i="115"/>
  <c r="G606" i="115"/>
  <c r="G607" i="115"/>
  <c r="G608" i="115"/>
  <c r="G609" i="115"/>
  <c r="G610" i="115"/>
  <c r="G611" i="115"/>
  <c r="G612" i="115"/>
  <c r="G613" i="115"/>
  <c r="G614" i="115"/>
  <c r="G615" i="115"/>
  <c r="G616" i="115"/>
  <c r="G617" i="115"/>
  <c r="G618" i="115"/>
  <c r="G619" i="115"/>
  <c r="G620" i="115"/>
  <c r="G621" i="115"/>
  <c r="G622" i="115"/>
  <c r="G623" i="115"/>
  <c r="G624" i="115"/>
  <c r="G625" i="115"/>
  <c r="G626" i="115"/>
  <c r="G627" i="115"/>
  <c r="G628" i="115"/>
  <c r="G629" i="115"/>
  <c r="G630" i="115"/>
  <c r="G631" i="115"/>
  <c r="G632" i="115"/>
  <c r="G633" i="115"/>
  <c r="G634" i="115"/>
  <c r="G635" i="115"/>
  <c r="G636" i="115"/>
  <c r="G637" i="115"/>
  <c r="G638" i="115"/>
  <c r="G639" i="115"/>
  <c r="G640" i="115"/>
  <c r="G641" i="115"/>
  <c r="G642" i="115"/>
  <c r="G643" i="115"/>
  <c r="G644" i="115"/>
  <c r="G645" i="115"/>
  <c r="G646" i="115"/>
  <c r="G647" i="115"/>
  <c r="G648" i="115"/>
  <c r="G649" i="115"/>
  <c r="G650" i="115"/>
  <c r="G651" i="115"/>
  <c r="G652" i="115"/>
  <c r="G653" i="115"/>
  <c r="G654" i="115"/>
  <c r="G655" i="115"/>
  <c r="G656" i="115"/>
  <c r="G657" i="115"/>
  <c r="G658" i="115"/>
  <c r="G659" i="115"/>
  <c r="G660" i="115"/>
  <c r="G661" i="115"/>
  <c r="G662" i="115"/>
  <c r="G663" i="115"/>
  <c r="G664" i="115"/>
  <c r="G665" i="115"/>
  <c r="G666" i="115"/>
  <c r="G667" i="115"/>
  <c r="G668" i="115"/>
  <c r="G669" i="115"/>
  <c r="G670" i="115"/>
  <c r="G671" i="115"/>
  <c r="G672" i="115"/>
  <c r="G673" i="115"/>
  <c r="G674" i="115"/>
  <c r="G675" i="115"/>
  <c r="G676" i="115"/>
  <c r="G677" i="115"/>
  <c r="G678" i="115"/>
  <c r="G679" i="115"/>
  <c r="G680" i="115"/>
  <c r="G681" i="115"/>
  <c r="G682" i="115"/>
  <c r="G683" i="115"/>
  <c r="G684" i="115"/>
  <c r="G685" i="115"/>
  <c r="G686" i="115"/>
  <c r="G687" i="115"/>
  <c r="G688" i="115"/>
  <c r="G689" i="115"/>
  <c r="G690" i="115"/>
  <c r="G691" i="115"/>
  <c r="G692" i="115"/>
  <c r="G693" i="115"/>
  <c r="G694" i="115"/>
  <c r="G695" i="115"/>
  <c r="G696" i="115"/>
  <c r="G697" i="115"/>
  <c r="G698" i="115"/>
  <c r="G699" i="115"/>
  <c r="G700" i="115"/>
  <c r="G701" i="115"/>
  <c r="G702" i="115"/>
  <c r="G703" i="115"/>
  <c r="G704" i="115"/>
  <c r="G705" i="115"/>
  <c r="G706" i="115"/>
  <c r="G707" i="115"/>
  <c r="G708" i="115"/>
  <c r="G709" i="115"/>
  <c r="G710" i="115"/>
  <c r="G711" i="115"/>
  <c r="G712" i="115"/>
  <c r="G713" i="115"/>
  <c r="G714" i="115"/>
  <c r="G715" i="115"/>
  <c r="G716" i="115"/>
  <c r="G717" i="115"/>
  <c r="G718" i="115"/>
  <c r="G719" i="115"/>
  <c r="G720" i="115"/>
  <c r="G721" i="115"/>
  <c r="G722" i="115"/>
  <c r="G723" i="115"/>
  <c r="G724" i="115"/>
  <c r="G725" i="115"/>
  <c r="G726" i="115"/>
  <c r="G727" i="115"/>
  <c r="G728" i="115"/>
  <c r="G729" i="115"/>
  <c r="G730" i="115"/>
  <c r="G731" i="115"/>
  <c r="G732" i="115"/>
  <c r="G733" i="115"/>
  <c r="G734" i="115"/>
  <c r="G735" i="115"/>
  <c r="G736" i="115"/>
  <c r="G737" i="115"/>
  <c r="G738" i="115"/>
  <c r="G739" i="115"/>
  <c r="G740" i="115"/>
  <c r="G741" i="115"/>
  <c r="G742" i="115"/>
  <c r="G743" i="115"/>
  <c r="G744" i="115"/>
  <c r="G745" i="115"/>
  <c r="G746" i="115"/>
  <c r="G747" i="115"/>
  <c r="C4" i="114"/>
  <c r="G4" i="114"/>
  <c r="G5" i="114"/>
  <c r="G6" i="114"/>
  <c r="G7" i="114"/>
  <c r="G8" i="114"/>
  <c r="G9" i="114"/>
  <c r="G10" i="114"/>
  <c r="G11" i="114"/>
  <c r="G12" i="114"/>
  <c r="G13" i="114"/>
  <c r="G14" i="114"/>
  <c r="G15" i="114"/>
  <c r="G16" i="114"/>
  <c r="G17" i="114"/>
  <c r="G18" i="114"/>
  <c r="G19" i="114"/>
  <c r="G20" i="114"/>
  <c r="G21" i="114"/>
  <c r="G22" i="114"/>
  <c r="G23" i="114"/>
  <c r="G24" i="114"/>
  <c r="G25" i="114"/>
  <c r="G26" i="114"/>
  <c r="G27" i="114"/>
  <c r="G28" i="114"/>
  <c r="G29" i="114"/>
  <c r="G30" i="114"/>
  <c r="G31" i="114"/>
  <c r="G32" i="114"/>
  <c r="G33" i="114"/>
  <c r="G34" i="114"/>
  <c r="G35" i="114"/>
  <c r="G36" i="114"/>
  <c r="G37" i="114"/>
  <c r="G38" i="114"/>
  <c r="G39" i="114"/>
  <c r="G40" i="114"/>
  <c r="G41" i="114"/>
  <c r="G42" i="114"/>
  <c r="G43" i="114"/>
  <c r="G44" i="114"/>
  <c r="G45" i="114"/>
  <c r="G46" i="114"/>
  <c r="G47" i="114"/>
  <c r="G48" i="114"/>
  <c r="G49" i="114"/>
  <c r="G50" i="114"/>
  <c r="G51" i="114"/>
  <c r="G52" i="114"/>
  <c r="G53" i="114"/>
  <c r="G54" i="114"/>
  <c r="G55" i="114"/>
  <c r="G56" i="114"/>
  <c r="G57" i="114"/>
  <c r="G58" i="114"/>
  <c r="G59" i="114"/>
  <c r="G60" i="114"/>
  <c r="G61" i="114"/>
  <c r="G62" i="114"/>
  <c r="G63" i="114"/>
  <c r="G64" i="114"/>
  <c r="G65" i="114"/>
  <c r="G66" i="114"/>
  <c r="G67" i="114"/>
  <c r="G68" i="114"/>
  <c r="G69" i="114"/>
  <c r="G70" i="114"/>
  <c r="G71" i="114"/>
  <c r="G72" i="114"/>
  <c r="G73" i="114"/>
  <c r="G74" i="114"/>
  <c r="G75" i="114"/>
  <c r="G76" i="114"/>
  <c r="G77" i="114"/>
  <c r="G78" i="114"/>
  <c r="G79" i="114"/>
  <c r="G80" i="114"/>
  <c r="G81" i="114"/>
  <c r="G82" i="114"/>
  <c r="G83" i="114"/>
  <c r="G84" i="114"/>
  <c r="G85" i="114"/>
  <c r="G86" i="114"/>
  <c r="G87" i="114"/>
  <c r="G88" i="114"/>
  <c r="G89" i="114"/>
  <c r="G90" i="114"/>
  <c r="G91" i="114"/>
  <c r="G92" i="114"/>
  <c r="G93" i="114"/>
  <c r="G94" i="114"/>
  <c r="G95" i="114"/>
  <c r="G96" i="114"/>
  <c r="G97" i="114"/>
  <c r="G98" i="114"/>
  <c r="G99" i="114"/>
  <c r="G100" i="114"/>
  <c r="G101" i="114"/>
  <c r="G102" i="114"/>
  <c r="G103" i="114"/>
  <c r="G104" i="114"/>
  <c r="G105" i="114"/>
  <c r="G106" i="114"/>
  <c r="G107" i="114"/>
  <c r="G108" i="114"/>
  <c r="G109" i="114"/>
  <c r="G110" i="114"/>
  <c r="G111" i="114"/>
  <c r="G112" i="114"/>
  <c r="G113" i="114"/>
  <c r="G114" i="114"/>
  <c r="G115" i="114"/>
  <c r="G116" i="114"/>
  <c r="G117" i="114"/>
  <c r="G118" i="114"/>
  <c r="G119" i="114"/>
  <c r="G120" i="114"/>
  <c r="G121" i="114"/>
  <c r="G122" i="114"/>
  <c r="G123" i="114"/>
  <c r="G124" i="114"/>
  <c r="G125" i="114"/>
  <c r="G126" i="114"/>
  <c r="G127" i="114"/>
  <c r="G128" i="114"/>
  <c r="G129" i="114"/>
  <c r="G130" i="114"/>
  <c r="G131" i="114"/>
  <c r="G132" i="114"/>
  <c r="G133" i="114"/>
  <c r="G134" i="114"/>
  <c r="G135" i="114"/>
  <c r="G136" i="114"/>
  <c r="G137" i="114"/>
  <c r="G138" i="114"/>
  <c r="G139" i="114"/>
  <c r="G140" i="114"/>
  <c r="G141" i="114"/>
  <c r="G142" i="114"/>
  <c r="G143" i="114"/>
  <c r="G144" i="114"/>
  <c r="G145" i="114"/>
  <c r="G146" i="114"/>
  <c r="G147" i="114"/>
  <c r="G148" i="114"/>
  <c r="G149" i="114"/>
  <c r="G150" i="114"/>
  <c r="G151" i="114"/>
  <c r="G152" i="114"/>
  <c r="G153" i="114"/>
  <c r="G154" i="114"/>
  <c r="G155" i="114"/>
  <c r="G156" i="114"/>
  <c r="G157" i="114"/>
  <c r="G158" i="114"/>
  <c r="G159" i="114"/>
  <c r="G160" i="114"/>
  <c r="G161" i="114"/>
  <c r="G162" i="114"/>
  <c r="G163" i="114"/>
  <c r="G164" i="114"/>
  <c r="G165" i="114"/>
  <c r="G166" i="114"/>
  <c r="G167" i="114"/>
  <c r="G168" i="114"/>
  <c r="G169" i="114"/>
  <c r="G170" i="114"/>
  <c r="G171" i="114"/>
  <c r="G172" i="114"/>
  <c r="G173" i="114"/>
  <c r="G174" i="114"/>
  <c r="G175" i="114"/>
  <c r="G176" i="114"/>
  <c r="G177" i="114"/>
  <c r="G178" i="114"/>
  <c r="G179" i="114"/>
  <c r="G180" i="114"/>
  <c r="G181" i="114"/>
  <c r="G182" i="114"/>
  <c r="G183" i="114"/>
  <c r="G184" i="114"/>
  <c r="G185" i="114"/>
  <c r="G186" i="114"/>
  <c r="G187" i="114"/>
  <c r="G188" i="114"/>
  <c r="G189" i="114"/>
  <c r="G190" i="114"/>
  <c r="G191" i="114"/>
  <c r="G192" i="114"/>
  <c r="G193" i="114"/>
  <c r="G194" i="114"/>
  <c r="G195" i="114"/>
  <c r="G196" i="114"/>
  <c r="G197" i="114"/>
  <c r="G198" i="114"/>
  <c r="G199" i="114"/>
  <c r="G200" i="114"/>
  <c r="G201" i="114"/>
  <c r="G202" i="114"/>
  <c r="G203" i="114"/>
  <c r="G204" i="114"/>
  <c r="G205" i="114"/>
  <c r="G206" i="114"/>
  <c r="G207" i="114"/>
  <c r="G208" i="114"/>
  <c r="G209" i="114"/>
  <c r="G210" i="114"/>
  <c r="G211" i="114"/>
  <c r="G212" i="114"/>
  <c r="G213" i="114"/>
  <c r="G214" i="114"/>
  <c r="G215" i="114"/>
  <c r="G216" i="114"/>
  <c r="G217" i="114"/>
  <c r="G218" i="114"/>
  <c r="G219" i="114"/>
  <c r="G220" i="114"/>
  <c r="G221" i="114"/>
  <c r="G222" i="114"/>
  <c r="G223" i="114"/>
  <c r="G224" i="114"/>
  <c r="G225" i="114"/>
  <c r="G226" i="114"/>
  <c r="G227" i="114"/>
  <c r="G228" i="114"/>
  <c r="G229" i="114"/>
  <c r="G230" i="114"/>
  <c r="G231" i="114"/>
  <c r="G232" i="114"/>
  <c r="G233" i="114"/>
  <c r="G234" i="114"/>
  <c r="G235" i="114"/>
  <c r="G236" i="114"/>
  <c r="G237" i="114"/>
  <c r="G238" i="114"/>
  <c r="G239" i="114"/>
  <c r="G240" i="114"/>
  <c r="G241" i="114"/>
  <c r="G242" i="114"/>
  <c r="G243" i="114"/>
  <c r="G244" i="114"/>
  <c r="G245" i="114"/>
  <c r="G246" i="114"/>
  <c r="G247" i="114"/>
  <c r="G248" i="114"/>
  <c r="G249" i="114"/>
  <c r="G250" i="114"/>
  <c r="G251" i="114"/>
  <c r="G252" i="114"/>
  <c r="G253" i="114"/>
  <c r="G254" i="114"/>
  <c r="G255" i="114"/>
  <c r="G256" i="114"/>
  <c r="G257" i="114"/>
  <c r="G258" i="114"/>
  <c r="G259" i="114"/>
  <c r="G260" i="114"/>
  <c r="G261" i="114"/>
  <c r="G262" i="114"/>
  <c r="G263" i="114"/>
  <c r="G264" i="114"/>
  <c r="G265" i="114"/>
  <c r="G266" i="114"/>
  <c r="G267" i="114"/>
  <c r="G268" i="114"/>
  <c r="G269" i="114"/>
  <c r="G270" i="114"/>
  <c r="G271" i="114"/>
  <c r="G272" i="114"/>
  <c r="G273" i="114"/>
  <c r="G274" i="114"/>
  <c r="G275" i="114"/>
  <c r="G276" i="114"/>
  <c r="G277" i="114"/>
  <c r="G278" i="114"/>
  <c r="G279" i="114"/>
  <c r="G280" i="114"/>
  <c r="G281" i="114"/>
  <c r="G282" i="114"/>
  <c r="G283" i="114"/>
  <c r="G284" i="114"/>
  <c r="G285" i="114"/>
  <c r="G286" i="114"/>
  <c r="G287" i="114"/>
  <c r="G288" i="114"/>
  <c r="G289" i="114"/>
  <c r="G290" i="114"/>
  <c r="G291" i="114"/>
  <c r="G292" i="114"/>
  <c r="G293" i="114"/>
  <c r="G294" i="114"/>
  <c r="G295" i="114"/>
  <c r="G296" i="114"/>
  <c r="G297" i="114"/>
  <c r="G298" i="114"/>
  <c r="G299" i="114"/>
  <c r="G300" i="114"/>
  <c r="G301" i="114"/>
  <c r="G302" i="114"/>
  <c r="G303" i="114"/>
  <c r="G304" i="114"/>
  <c r="G305" i="114"/>
  <c r="G306" i="114"/>
  <c r="G307" i="114"/>
  <c r="G308" i="114"/>
  <c r="G309" i="114"/>
  <c r="G310" i="114"/>
  <c r="G311" i="114"/>
  <c r="G312" i="114"/>
  <c r="G313" i="114"/>
  <c r="G314" i="114"/>
  <c r="G315" i="114"/>
  <c r="G316" i="114"/>
  <c r="G317" i="114"/>
  <c r="G318" i="114"/>
  <c r="G319" i="114"/>
  <c r="G320" i="114"/>
  <c r="G321" i="114"/>
  <c r="G322" i="114"/>
  <c r="G323" i="114"/>
  <c r="G324" i="114"/>
  <c r="G325" i="114"/>
  <c r="G326" i="114"/>
  <c r="G327" i="114"/>
  <c r="G328" i="114"/>
  <c r="G329" i="114"/>
  <c r="G330" i="114"/>
  <c r="G331" i="114"/>
  <c r="G332" i="114"/>
  <c r="G333" i="114"/>
  <c r="G334" i="114"/>
  <c r="G335" i="114"/>
  <c r="G336" i="114"/>
  <c r="G337" i="114"/>
  <c r="G338" i="114"/>
  <c r="G339" i="114"/>
  <c r="G340" i="114"/>
  <c r="G341" i="114"/>
  <c r="G342" i="114"/>
  <c r="G343" i="114"/>
  <c r="G344" i="114"/>
  <c r="G345" i="114"/>
  <c r="G346" i="114"/>
  <c r="G347" i="114"/>
  <c r="G348" i="114"/>
  <c r="G349" i="114"/>
  <c r="G350" i="114"/>
  <c r="G351" i="114"/>
  <c r="G352" i="114"/>
  <c r="G353" i="114"/>
  <c r="G354" i="114"/>
  <c r="G355" i="114"/>
  <c r="G356" i="114"/>
  <c r="G357" i="114"/>
  <c r="G358" i="114"/>
  <c r="G359" i="114"/>
  <c r="G360" i="114"/>
  <c r="G361" i="114"/>
  <c r="G362" i="114"/>
  <c r="G363" i="114"/>
  <c r="G364" i="114"/>
  <c r="G365" i="114"/>
  <c r="G366" i="114"/>
  <c r="G367" i="114"/>
  <c r="G368" i="114"/>
  <c r="G369" i="114"/>
  <c r="G370" i="114"/>
  <c r="G371" i="114"/>
  <c r="G372" i="114"/>
  <c r="G373" i="114"/>
  <c r="G374" i="114"/>
  <c r="G375" i="114"/>
  <c r="G376" i="114"/>
  <c r="G377" i="114"/>
  <c r="G378" i="114"/>
  <c r="G379" i="114"/>
  <c r="G380" i="114"/>
  <c r="G381" i="114"/>
  <c r="G382" i="114"/>
  <c r="G383" i="114"/>
  <c r="G384" i="114"/>
  <c r="G385" i="114"/>
  <c r="G386" i="114"/>
  <c r="G387" i="114"/>
  <c r="G388" i="114"/>
  <c r="G389" i="114"/>
  <c r="G390" i="114"/>
  <c r="G391" i="114"/>
  <c r="G392" i="114"/>
  <c r="G393" i="114"/>
  <c r="G394" i="114"/>
  <c r="G395" i="114"/>
  <c r="G396" i="114"/>
  <c r="G397" i="114"/>
  <c r="G398" i="114"/>
  <c r="G399" i="114"/>
  <c r="G400" i="114"/>
  <c r="G401" i="114"/>
  <c r="G402" i="114"/>
  <c r="G403" i="114"/>
  <c r="G404" i="114"/>
  <c r="G405" i="114"/>
  <c r="G406" i="114"/>
  <c r="G407" i="114"/>
  <c r="G408" i="114"/>
  <c r="G409" i="114"/>
  <c r="G410" i="114"/>
  <c r="G411" i="114"/>
  <c r="G412" i="114"/>
  <c r="G413" i="114"/>
  <c r="G414" i="114"/>
  <c r="G415" i="114"/>
  <c r="G416" i="114"/>
  <c r="G417" i="114"/>
  <c r="G418" i="114"/>
  <c r="G419" i="114"/>
  <c r="G420" i="114"/>
  <c r="G421" i="114"/>
  <c r="G422" i="114"/>
  <c r="G423" i="114"/>
  <c r="G424" i="114"/>
  <c r="G425" i="114"/>
  <c r="G426" i="114"/>
  <c r="G427" i="114"/>
  <c r="G428" i="114"/>
  <c r="G429" i="114"/>
  <c r="G430" i="114"/>
  <c r="G431" i="114"/>
  <c r="G432" i="114"/>
  <c r="G433" i="114"/>
  <c r="G434" i="114"/>
  <c r="G435" i="114"/>
  <c r="G436" i="114"/>
  <c r="G437" i="114"/>
  <c r="G438" i="114"/>
  <c r="G439" i="114"/>
  <c r="G440" i="114"/>
  <c r="G441" i="114"/>
  <c r="G442" i="114"/>
  <c r="G443" i="114"/>
  <c r="G444" i="114"/>
  <c r="G445" i="114"/>
  <c r="G446" i="114"/>
  <c r="G447" i="114"/>
  <c r="G448" i="114"/>
  <c r="G449" i="114"/>
  <c r="G450" i="114"/>
  <c r="G451" i="114"/>
  <c r="G452" i="114"/>
  <c r="G453" i="114"/>
  <c r="G454" i="114"/>
  <c r="G455" i="114"/>
  <c r="G456" i="114"/>
  <c r="G457" i="114"/>
  <c r="G458" i="114"/>
  <c r="G459" i="114"/>
  <c r="G460" i="114"/>
  <c r="G461" i="114"/>
  <c r="G462" i="114"/>
  <c r="G463" i="114"/>
  <c r="G464" i="114"/>
  <c r="G465" i="114"/>
  <c r="G466" i="114"/>
  <c r="G467" i="114"/>
  <c r="G468" i="114"/>
  <c r="G469" i="114"/>
  <c r="G470" i="114"/>
  <c r="G471" i="114"/>
  <c r="G472" i="114"/>
  <c r="G473" i="114"/>
  <c r="G474" i="114"/>
  <c r="G475" i="114"/>
  <c r="G476" i="114"/>
  <c r="G477" i="114"/>
  <c r="G478" i="114"/>
  <c r="G479" i="114"/>
  <c r="G480" i="114"/>
  <c r="G481" i="114"/>
  <c r="G482" i="114"/>
  <c r="G483" i="114"/>
  <c r="G484" i="114"/>
  <c r="G485" i="114"/>
  <c r="G486" i="114"/>
  <c r="G487" i="114"/>
  <c r="G488" i="114"/>
  <c r="G489" i="114"/>
  <c r="G490" i="114"/>
  <c r="G491" i="114"/>
  <c r="G492" i="114"/>
  <c r="G493" i="114"/>
  <c r="G494" i="114"/>
  <c r="G495" i="114"/>
  <c r="G496" i="114"/>
  <c r="G497" i="114"/>
  <c r="G498" i="114"/>
  <c r="G499" i="114"/>
  <c r="G500" i="114"/>
  <c r="G501" i="114"/>
  <c r="G502" i="114"/>
  <c r="G503" i="114"/>
  <c r="G504" i="114"/>
  <c r="G505" i="114"/>
  <c r="G506" i="114"/>
  <c r="G507" i="114"/>
  <c r="G508" i="114"/>
  <c r="G509" i="114"/>
  <c r="G510" i="114"/>
  <c r="G511" i="114"/>
  <c r="G512" i="114"/>
  <c r="G513" i="114"/>
  <c r="G514" i="114"/>
  <c r="G515" i="114"/>
  <c r="G516" i="114"/>
  <c r="G517" i="114"/>
  <c r="G518" i="114"/>
  <c r="G519" i="114"/>
  <c r="G520" i="114"/>
  <c r="G521" i="114"/>
  <c r="G522" i="114"/>
  <c r="G523" i="114"/>
  <c r="G524" i="114"/>
  <c r="G525" i="114"/>
  <c r="G526" i="114"/>
  <c r="G527" i="114"/>
  <c r="G528" i="114"/>
  <c r="G529" i="114"/>
  <c r="G530" i="114"/>
  <c r="G531" i="114"/>
  <c r="G532" i="114"/>
  <c r="G533" i="114"/>
  <c r="G534" i="114"/>
  <c r="G535" i="114"/>
  <c r="G536" i="114"/>
  <c r="G537" i="114"/>
  <c r="G538" i="114"/>
  <c r="G539" i="114"/>
  <c r="G540" i="114"/>
  <c r="G541" i="114"/>
  <c r="G542" i="114"/>
  <c r="G543" i="114"/>
  <c r="G544" i="114"/>
  <c r="G545" i="114"/>
  <c r="G546" i="114"/>
  <c r="G547" i="114"/>
  <c r="G548" i="114"/>
  <c r="G549" i="114"/>
  <c r="G550" i="114"/>
  <c r="G551" i="114"/>
  <c r="G552" i="114"/>
  <c r="G553" i="114"/>
  <c r="G554" i="114"/>
  <c r="G555" i="114"/>
  <c r="G556" i="114"/>
  <c r="G557" i="114"/>
  <c r="G558" i="114"/>
  <c r="G559" i="114"/>
  <c r="G560" i="114"/>
  <c r="G561" i="114"/>
  <c r="G562" i="114"/>
  <c r="G563" i="114"/>
  <c r="G564" i="114"/>
  <c r="G565" i="114"/>
  <c r="G566" i="114"/>
  <c r="G567" i="114"/>
  <c r="G568" i="114"/>
  <c r="G569" i="114"/>
  <c r="G570" i="114"/>
  <c r="G571" i="114"/>
  <c r="G572" i="114"/>
  <c r="G573" i="114"/>
  <c r="G574" i="114"/>
  <c r="G575" i="114"/>
  <c r="G576" i="114"/>
  <c r="G577" i="114"/>
  <c r="G578" i="114"/>
  <c r="G579" i="114"/>
  <c r="G580" i="114"/>
  <c r="G581" i="114"/>
  <c r="G582" i="114"/>
  <c r="G583" i="114"/>
  <c r="G584" i="114"/>
  <c r="G585" i="114"/>
  <c r="G586" i="114"/>
  <c r="G587" i="114"/>
  <c r="G588" i="114"/>
  <c r="G589" i="114"/>
  <c r="G590" i="114"/>
  <c r="G591" i="114"/>
  <c r="G592" i="114"/>
  <c r="G593" i="114"/>
  <c r="G594" i="114"/>
  <c r="G595" i="114"/>
  <c r="G596" i="114"/>
  <c r="G597" i="114"/>
  <c r="G598" i="114"/>
  <c r="G599" i="114"/>
  <c r="G600" i="114"/>
  <c r="G601" i="114"/>
  <c r="G602" i="114"/>
  <c r="G603" i="114"/>
  <c r="G604" i="114"/>
  <c r="G605" i="114"/>
  <c r="G606" i="114"/>
  <c r="G607" i="114"/>
  <c r="G608" i="114"/>
  <c r="G609" i="114"/>
  <c r="G610" i="114"/>
  <c r="G611" i="114"/>
  <c r="G612" i="114"/>
  <c r="G613" i="114"/>
  <c r="G614" i="114"/>
  <c r="G615" i="114"/>
  <c r="G616" i="114"/>
  <c r="G617" i="114"/>
  <c r="G618" i="114"/>
  <c r="G619" i="114"/>
  <c r="G620" i="114"/>
  <c r="G621" i="114"/>
  <c r="G622" i="114"/>
  <c r="G623" i="114"/>
  <c r="G624" i="114"/>
  <c r="G625" i="114"/>
  <c r="G626" i="114"/>
  <c r="G627" i="114"/>
  <c r="G628" i="114"/>
  <c r="G629" i="114"/>
  <c r="G630" i="114"/>
  <c r="G631" i="114"/>
  <c r="G632" i="114"/>
  <c r="G633" i="114"/>
  <c r="G634" i="114"/>
  <c r="G635" i="114"/>
  <c r="G636" i="114"/>
  <c r="G637" i="114"/>
  <c r="G638" i="114"/>
  <c r="G639" i="114"/>
  <c r="G640" i="114"/>
  <c r="G641" i="114"/>
  <c r="G642" i="114"/>
  <c r="G643" i="114"/>
  <c r="G644" i="114"/>
  <c r="G645" i="114"/>
  <c r="G646" i="114"/>
  <c r="G647" i="114"/>
  <c r="G648" i="114"/>
  <c r="G649" i="114"/>
  <c r="G650" i="114"/>
  <c r="G651" i="114"/>
  <c r="G652" i="114"/>
  <c r="G653" i="114"/>
  <c r="G654" i="114"/>
  <c r="G655" i="114"/>
  <c r="G656" i="114"/>
  <c r="G657" i="114"/>
  <c r="G658" i="114"/>
  <c r="G659" i="114"/>
  <c r="G660" i="114"/>
  <c r="G661" i="114"/>
  <c r="G662" i="114"/>
  <c r="G663" i="114"/>
  <c r="G664" i="114"/>
  <c r="G665" i="114"/>
  <c r="G666" i="114"/>
  <c r="G667" i="114"/>
  <c r="G668" i="114"/>
  <c r="G669" i="114"/>
  <c r="G670" i="114"/>
  <c r="G671" i="114"/>
  <c r="G672" i="114"/>
  <c r="G673" i="114"/>
  <c r="G674" i="114"/>
  <c r="G675" i="114"/>
  <c r="G676" i="114"/>
  <c r="G677" i="114"/>
  <c r="G678" i="114"/>
  <c r="G679" i="114"/>
  <c r="G680" i="114"/>
  <c r="G681" i="114"/>
  <c r="G682" i="114"/>
  <c r="G683" i="114"/>
  <c r="G684" i="114"/>
  <c r="G685" i="114"/>
  <c r="G686" i="114"/>
  <c r="G687" i="114"/>
  <c r="G688" i="114"/>
  <c r="G689" i="114"/>
  <c r="G690" i="114"/>
  <c r="G691" i="114"/>
  <c r="G692" i="114"/>
  <c r="G693" i="114"/>
  <c r="G694" i="114"/>
  <c r="G695" i="114"/>
  <c r="G696" i="114"/>
  <c r="G697" i="114"/>
  <c r="G698" i="114"/>
  <c r="G699" i="114"/>
  <c r="G700" i="114"/>
  <c r="G701" i="114"/>
  <c r="G702" i="114"/>
  <c r="G703" i="114"/>
  <c r="G704" i="114"/>
  <c r="G705" i="114"/>
  <c r="G706" i="114"/>
  <c r="G707" i="114"/>
  <c r="G708" i="114"/>
  <c r="G709" i="114"/>
  <c r="G710" i="114"/>
  <c r="G711" i="114"/>
  <c r="G712" i="114"/>
  <c r="G713" i="114"/>
  <c r="G714" i="114"/>
  <c r="G715" i="114"/>
  <c r="G716" i="114"/>
  <c r="G717" i="114"/>
  <c r="G718" i="114"/>
  <c r="G719" i="114"/>
  <c r="G720" i="114"/>
  <c r="G721" i="114"/>
  <c r="G722" i="114"/>
  <c r="G723" i="114"/>
  <c r="G724" i="114"/>
  <c r="G725" i="114"/>
  <c r="G726" i="114"/>
  <c r="G727" i="114"/>
  <c r="G728" i="114"/>
  <c r="G729" i="114"/>
  <c r="G730" i="114"/>
  <c r="G731" i="114"/>
  <c r="G732" i="114"/>
  <c r="G733" i="114"/>
  <c r="G734" i="114"/>
  <c r="G735" i="114"/>
  <c r="G736" i="114"/>
  <c r="G737" i="114"/>
  <c r="G738" i="114"/>
  <c r="G739" i="114"/>
  <c r="G740" i="114"/>
  <c r="G741" i="114"/>
  <c r="G742" i="114"/>
  <c r="G743" i="114"/>
  <c r="G744" i="114"/>
  <c r="G745" i="114"/>
  <c r="G746" i="114"/>
  <c r="G747" i="114"/>
  <c r="C4" i="113"/>
  <c r="G4" i="113"/>
  <c r="C5" i="113"/>
  <c r="G5" i="113"/>
  <c r="G6" i="113"/>
  <c r="G7" i="113"/>
  <c r="G8" i="113"/>
  <c r="G9" i="113"/>
  <c r="G10" i="113"/>
  <c r="G11" i="113"/>
  <c r="G12" i="113"/>
  <c r="G13" i="113"/>
  <c r="G14" i="113"/>
  <c r="G15" i="113"/>
  <c r="G16" i="113"/>
  <c r="G17" i="113"/>
  <c r="G18" i="113"/>
  <c r="G19" i="113"/>
  <c r="G20" i="113"/>
  <c r="G21" i="113"/>
  <c r="G22" i="113"/>
  <c r="G23" i="113"/>
  <c r="G24" i="113"/>
  <c r="G25" i="113"/>
  <c r="G26" i="113"/>
  <c r="G27" i="113"/>
  <c r="G28" i="113"/>
  <c r="G29" i="113"/>
  <c r="G30" i="113"/>
  <c r="G31" i="113"/>
  <c r="G32" i="113"/>
  <c r="G33" i="113"/>
  <c r="G34" i="113"/>
  <c r="G35" i="113"/>
  <c r="G36" i="113"/>
  <c r="G37" i="113"/>
  <c r="G38" i="113"/>
  <c r="G39" i="113"/>
  <c r="G40" i="113"/>
  <c r="G41" i="113"/>
  <c r="G42" i="113"/>
  <c r="G43" i="113"/>
  <c r="G44" i="113"/>
  <c r="G45" i="113"/>
  <c r="G46" i="113"/>
  <c r="G47" i="113"/>
  <c r="G48" i="113"/>
  <c r="G49" i="113"/>
  <c r="G50" i="113"/>
  <c r="G51" i="113"/>
  <c r="G52" i="113"/>
  <c r="G53" i="113"/>
  <c r="G54" i="113"/>
  <c r="G55" i="113"/>
  <c r="G56" i="113"/>
  <c r="G57" i="113"/>
  <c r="G58" i="113"/>
  <c r="G59" i="113"/>
  <c r="G60" i="113"/>
  <c r="G61" i="113"/>
  <c r="G62" i="113"/>
  <c r="G63" i="113"/>
  <c r="G64" i="113"/>
  <c r="G65" i="113"/>
  <c r="G66" i="113"/>
  <c r="G67" i="113"/>
  <c r="G68" i="113"/>
  <c r="G69" i="113"/>
  <c r="G70" i="113"/>
  <c r="G71" i="113"/>
  <c r="G72" i="113"/>
  <c r="G73" i="113"/>
  <c r="G74" i="113"/>
  <c r="G75" i="113"/>
  <c r="G76" i="113"/>
  <c r="G77" i="113"/>
  <c r="G78" i="113"/>
  <c r="G79" i="113"/>
  <c r="G80" i="113"/>
  <c r="G81" i="113"/>
  <c r="G82" i="113"/>
  <c r="G83" i="113"/>
  <c r="G84" i="113"/>
  <c r="G85" i="113"/>
  <c r="G86" i="113"/>
  <c r="G87" i="113"/>
  <c r="G88" i="113"/>
  <c r="G89" i="113"/>
  <c r="G90" i="113"/>
  <c r="G91" i="113"/>
  <c r="G92" i="113"/>
  <c r="G93" i="113"/>
  <c r="G94" i="113"/>
  <c r="G95" i="113"/>
  <c r="G96" i="113"/>
  <c r="G97" i="113"/>
  <c r="G98" i="113"/>
  <c r="G99" i="113"/>
  <c r="G100" i="113"/>
  <c r="G101" i="113"/>
  <c r="G102" i="113"/>
  <c r="G103" i="113"/>
  <c r="G104" i="113"/>
  <c r="G105" i="113"/>
  <c r="G106" i="113"/>
  <c r="G107" i="113"/>
  <c r="G108" i="113"/>
  <c r="G109" i="113"/>
  <c r="G110" i="113"/>
  <c r="G111" i="113"/>
  <c r="G112" i="113"/>
  <c r="G113" i="113"/>
  <c r="G114" i="113"/>
  <c r="G115" i="113"/>
  <c r="G116" i="113"/>
  <c r="G117" i="113"/>
  <c r="G118" i="113"/>
  <c r="G119" i="113"/>
  <c r="G120" i="113"/>
  <c r="G121" i="113"/>
  <c r="G122" i="113"/>
  <c r="G123" i="113"/>
  <c r="G124" i="113"/>
  <c r="G125" i="113"/>
  <c r="G126" i="113"/>
  <c r="G127" i="113"/>
  <c r="G128" i="113"/>
  <c r="G129" i="113"/>
  <c r="G130" i="113"/>
  <c r="G131" i="113"/>
  <c r="G132" i="113"/>
  <c r="G133" i="113"/>
  <c r="G134" i="113"/>
  <c r="G135" i="113"/>
  <c r="G136" i="113"/>
  <c r="G137" i="113"/>
  <c r="G138" i="113"/>
  <c r="G139" i="113"/>
  <c r="G140" i="113"/>
  <c r="G141" i="113"/>
  <c r="G142" i="113"/>
  <c r="G143" i="113"/>
  <c r="G144" i="113"/>
  <c r="G145" i="113"/>
  <c r="G146" i="113"/>
  <c r="G147" i="113"/>
  <c r="G148" i="113"/>
  <c r="G149" i="113"/>
  <c r="G150" i="113"/>
  <c r="G151" i="113"/>
  <c r="G152" i="113"/>
  <c r="G153" i="113"/>
  <c r="G154" i="113"/>
  <c r="G155" i="113"/>
  <c r="G156" i="113"/>
  <c r="G157" i="113"/>
  <c r="G158" i="113"/>
  <c r="G159" i="113"/>
  <c r="G160" i="113"/>
  <c r="G161" i="113"/>
  <c r="G162" i="113"/>
  <c r="G163" i="113"/>
  <c r="G164" i="113"/>
  <c r="G165" i="113"/>
  <c r="G166" i="113"/>
  <c r="G167" i="113"/>
  <c r="G168" i="113"/>
  <c r="G169" i="113"/>
  <c r="G170" i="113"/>
  <c r="G171" i="113"/>
  <c r="G172" i="113"/>
  <c r="G173" i="113"/>
  <c r="G174" i="113"/>
  <c r="G175" i="113"/>
  <c r="G176" i="113"/>
  <c r="G177" i="113"/>
  <c r="G178" i="113"/>
  <c r="G179" i="113"/>
  <c r="G180" i="113"/>
  <c r="G181" i="113"/>
  <c r="G182" i="113"/>
  <c r="G183" i="113"/>
  <c r="G184" i="113"/>
  <c r="G185" i="113"/>
  <c r="G186" i="113"/>
  <c r="G187" i="113"/>
  <c r="G188" i="113"/>
  <c r="G189" i="113"/>
  <c r="G190" i="113"/>
  <c r="G191" i="113"/>
  <c r="G192" i="113"/>
  <c r="G193" i="113"/>
  <c r="G194" i="113"/>
  <c r="G195" i="113"/>
  <c r="G196" i="113"/>
  <c r="G197" i="113"/>
  <c r="G198" i="113"/>
  <c r="G199" i="113"/>
  <c r="G200" i="113"/>
  <c r="G201" i="113"/>
  <c r="G202" i="113"/>
  <c r="G203" i="113"/>
  <c r="G204" i="113"/>
  <c r="G205" i="113"/>
  <c r="G206" i="113"/>
  <c r="G207" i="113"/>
  <c r="G208" i="113"/>
  <c r="G209" i="113"/>
  <c r="G210" i="113"/>
  <c r="G211" i="113"/>
  <c r="G212" i="113"/>
  <c r="G213" i="113"/>
  <c r="G214" i="113"/>
  <c r="G215" i="113"/>
  <c r="G216" i="113"/>
  <c r="G217" i="113"/>
  <c r="G218" i="113"/>
  <c r="G219" i="113"/>
  <c r="G220" i="113"/>
  <c r="G221" i="113"/>
  <c r="G222" i="113"/>
  <c r="G223" i="113"/>
  <c r="G224" i="113"/>
  <c r="G225" i="113"/>
  <c r="G226" i="113"/>
  <c r="G227" i="113"/>
  <c r="G228" i="113"/>
  <c r="G229" i="113"/>
  <c r="G230" i="113"/>
  <c r="G231" i="113"/>
  <c r="G232" i="113"/>
  <c r="G233" i="113"/>
  <c r="G234" i="113"/>
  <c r="G235" i="113"/>
  <c r="G236" i="113"/>
  <c r="G237" i="113"/>
  <c r="G238" i="113"/>
  <c r="G239" i="113"/>
  <c r="G240" i="113"/>
  <c r="G241" i="113"/>
  <c r="G242" i="113"/>
  <c r="G243" i="113"/>
  <c r="G244" i="113"/>
  <c r="G245" i="113"/>
  <c r="G246" i="113"/>
  <c r="G247" i="113"/>
  <c r="G248" i="113"/>
  <c r="G249" i="113"/>
  <c r="G250" i="113"/>
  <c r="G251" i="113"/>
  <c r="G252" i="113"/>
  <c r="G253" i="113"/>
  <c r="G254" i="113"/>
  <c r="G255" i="113"/>
  <c r="G256" i="113"/>
  <c r="G257" i="113"/>
  <c r="G258" i="113"/>
  <c r="G259" i="113"/>
  <c r="G260" i="113"/>
  <c r="G261" i="113"/>
  <c r="G262" i="113"/>
  <c r="G263" i="113"/>
  <c r="G264" i="113"/>
  <c r="G265" i="113"/>
  <c r="G266" i="113"/>
  <c r="G267" i="113"/>
  <c r="G268" i="113"/>
  <c r="G269" i="113"/>
  <c r="G270" i="113"/>
  <c r="G271" i="113"/>
  <c r="G272" i="113"/>
  <c r="G273" i="113"/>
  <c r="G274" i="113"/>
  <c r="G275" i="113"/>
  <c r="G276" i="113"/>
  <c r="G277" i="113"/>
  <c r="G278" i="113"/>
  <c r="G279" i="113"/>
  <c r="G280" i="113"/>
  <c r="G281" i="113"/>
  <c r="G282" i="113"/>
  <c r="G283" i="113"/>
  <c r="G284" i="113"/>
  <c r="G285" i="113"/>
  <c r="G286" i="113"/>
  <c r="G287" i="113"/>
  <c r="G288" i="113"/>
  <c r="G289" i="113"/>
  <c r="G290" i="113"/>
  <c r="G291" i="113"/>
  <c r="G292" i="113"/>
  <c r="G293" i="113"/>
  <c r="G294" i="113"/>
  <c r="G295" i="113"/>
  <c r="G296" i="113"/>
  <c r="G297" i="113"/>
  <c r="G298" i="113"/>
  <c r="G299" i="113"/>
  <c r="G300" i="113"/>
  <c r="G301" i="113"/>
  <c r="G302" i="113"/>
  <c r="G303" i="113"/>
  <c r="G304" i="113"/>
  <c r="G305" i="113"/>
  <c r="G306" i="113"/>
  <c r="G307" i="113"/>
  <c r="G308" i="113"/>
  <c r="G309" i="113"/>
  <c r="G310" i="113"/>
  <c r="G311" i="113"/>
  <c r="G312" i="113"/>
  <c r="G313" i="113"/>
  <c r="G314" i="113"/>
  <c r="G315" i="113"/>
  <c r="G316" i="113"/>
  <c r="G317" i="113"/>
  <c r="G318" i="113"/>
  <c r="G319" i="113"/>
  <c r="G320" i="113"/>
  <c r="G321" i="113"/>
  <c r="G322" i="113"/>
  <c r="G323" i="113"/>
  <c r="G324" i="113"/>
  <c r="G325" i="113"/>
  <c r="G326" i="113"/>
  <c r="G327" i="113"/>
  <c r="G328" i="113"/>
  <c r="G329" i="113"/>
  <c r="G330" i="113"/>
  <c r="G331" i="113"/>
  <c r="G332" i="113"/>
  <c r="G333" i="113"/>
  <c r="G334" i="113"/>
  <c r="G335" i="113"/>
  <c r="G336" i="113"/>
  <c r="G337" i="113"/>
  <c r="G338" i="113"/>
  <c r="G339" i="113"/>
  <c r="G340" i="113"/>
  <c r="G341" i="113"/>
  <c r="G342" i="113"/>
  <c r="G343" i="113"/>
  <c r="G344" i="113"/>
  <c r="G345" i="113"/>
  <c r="G346" i="113"/>
  <c r="G347" i="113"/>
  <c r="G348" i="113"/>
  <c r="G349" i="113"/>
  <c r="G350" i="113"/>
  <c r="G351" i="113"/>
  <c r="G352" i="113"/>
  <c r="G353" i="113"/>
  <c r="G354" i="113"/>
  <c r="G355" i="113"/>
  <c r="G356" i="113"/>
  <c r="G357" i="113"/>
  <c r="G358" i="113"/>
  <c r="G359" i="113"/>
  <c r="G360" i="113"/>
  <c r="G361" i="113"/>
  <c r="G362" i="113"/>
  <c r="G363" i="113"/>
  <c r="G364" i="113"/>
  <c r="G365" i="113"/>
  <c r="G366" i="113"/>
  <c r="G367" i="113"/>
  <c r="G368" i="113"/>
  <c r="G369" i="113"/>
  <c r="G370" i="113"/>
  <c r="G371" i="113"/>
  <c r="G372" i="113"/>
  <c r="G373" i="113"/>
  <c r="G374" i="113"/>
  <c r="G375" i="113"/>
  <c r="G376" i="113"/>
  <c r="G377" i="113"/>
  <c r="G378" i="113"/>
  <c r="G379" i="113"/>
  <c r="G380" i="113"/>
  <c r="G381" i="113"/>
  <c r="G382" i="113"/>
  <c r="G383" i="113"/>
  <c r="G384" i="113"/>
  <c r="G385" i="113"/>
  <c r="G386" i="113"/>
  <c r="G387" i="113"/>
  <c r="G388" i="113"/>
  <c r="G389" i="113"/>
  <c r="G390" i="113"/>
  <c r="G391" i="113"/>
  <c r="G392" i="113"/>
  <c r="G393" i="113"/>
  <c r="G394" i="113"/>
  <c r="G395" i="113"/>
  <c r="G396" i="113"/>
  <c r="G397" i="113"/>
  <c r="G398" i="113"/>
  <c r="G399" i="113"/>
  <c r="G400" i="113"/>
  <c r="G401" i="113"/>
  <c r="G402" i="113"/>
  <c r="G403" i="113"/>
  <c r="G404" i="113"/>
  <c r="G405" i="113"/>
  <c r="G406" i="113"/>
  <c r="G407" i="113"/>
  <c r="G408" i="113"/>
  <c r="G409" i="113"/>
  <c r="G410" i="113"/>
  <c r="G411" i="113"/>
  <c r="G412" i="113"/>
  <c r="G413" i="113"/>
  <c r="G414" i="113"/>
  <c r="G415" i="113"/>
  <c r="G416" i="113"/>
  <c r="G417" i="113"/>
  <c r="G418" i="113"/>
  <c r="G419" i="113"/>
  <c r="G420" i="113"/>
  <c r="G421" i="113"/>
  <c r="G422" i="113"/>
  <c r="G423" i="113"/>
  <c r="G424" i="113"/>
  <c r="G425" i="113"/>
  <c r="G426" i="113"/>
  <c r="G427" i="113"/>
  <c r="G428" i="113"/>
  <c r="G429" i="113"/>
  <c r="G430" i="113"/>
  <c r="G431" i="113"/>
  <c r="G432" i="113"/>
  <c r="G433" i="113"/>
  <c r="G434" i="113"/>
  <c r="G435" i="113"/>
  <c r="G436" i="113"/>
  <c r="G437" i="113"/>
  <c r="G438" i="113"/>
  <c r="G439" i="113"/>
  <c r="G440" i="113"/>
  <c r="G441" i="113"/>
  <c r="G442" i="113"/>
  <c r="G443" i="113"/>
  <c r="G444" i="113"/>
  <c r="G445" i="113"/>
  <c r="G446" i="113"/>
  <c r="G447" i="113"/>
  <c r="G448" i="113"/>
  <c r="G449" i="113"/>
  <c r="G450" i="113"/>
  <c r="G451" i="113"/>
  <c r="G452" i="113"/>
  <c r="G453" i="113"/>
  <c r="G454" i="113"/>
  <c r="G455" i="113"/>
  <c r="G456" i="113"/>
  <c r="G457" i="113"/>
  <c r="G458" i="113"/>
  <c r="G459" i="113"/>
  <c r="G460" i="113"/>
  <c r="G461" i="113"/>
  <c r="G462" i="113"/>
  <c r="G463" i="113"/>
  <c r="G464" i="113"/>
  <c r="G465" i="113"/>
  <c r="G466" i="113"/>
  <c r="G467" i="113"/>
  <c r="G468" i="113"/>
  <c r="G469" i="113"/>
  <c r="G470" i="113"/>
  <c r="G471" i="113"/>
  <c r="G472" i="113"/>
  <c r="G473" i="113"/>
  <c r="G474" i="113"/>
  <c r="G475" i="113"/>
  <c r="G476" i="113"/>
  <c r="G477" i="113"/>
  <c r="G478" i="113"/>
  <c r="G479" i="113"/>
  <c r="G480" i="113"/>
  <c r="G481" i="113"/>
  <c r="G482" i="113"/>
  <c r="G483" i="113"/>
  <c r="G484" i="113"/>
  <c r="G485" i="113"/>
  <c r="G486" i="113"/>
  <c r="G487" i="113"/>
  <c r="G488" i="113"/>
  <c r="G489" i="113"/>
  <c r="G490" i="113"/>
  <c r="G491" i="113"/>
  <c r="G492" i="113"/>
  <c r="G493" i="113"/>
  <c r="G494" i="113"/>
  <c r="G495" i="113"/>
  <c r="G496" i="113"/>
  <c r="G497" i="113"/>
  <c r="G498" i="113"/>
  <c r="G499" i="113"/>
  <c r="G500" i="113"/>
  <c r="G501" i="113"/>
  <c r="G502" i="113"/>
  <c r="G503" i="113"/>
  <c r="G504" i="113"/>
  <c r="G505" i="113"/>
  <c r="G506" i="113"/>
  <c r="G507" i="113"/>
  <c r="G508" i="113"/>
  <c r="G509" i="113"/>
  <c r="G510" i="113"/>
  <c r="G511" i="113"/>
  <c r="G512" i="113"/>
  <c r="G513" i="113"/>
  <c r="G514" i="113"/>
  <c r="G515" i="113"/>
  <c r="G516" i="113"/>
  <c r="G517" i="113"/>
  <c r="G518" i="113"/>
  <c r="G519" i="113"/>
  <c r="G520" i="113"/>
  <c r="G521" i="113"/>
  <c r="G522" i="113"/>
  <c r="G523" i="113"/>
  <c r="G524" i="113"/>
  <c r="G525" i="113"/>
  <c r="G526" i="113"/>
  <c r="G527" i="113"/>
  <c r="G528" i="113"/>
  <c r="G529" i="113"/>
  <c r="G530" i="113"/>
  <c r="G531" i="113"/>
  <c r="G532" i="113"/>
  <c r="G533" i="113"/>
  <c r="G534" i="113"/>
  <c r="G535" i="113"/>
  <c r="G536" i="113"/>
  <c r="G537" i="113"/>
  <c r="G538" i="113"/>
  <c r="G539" i="113"/>
  <c r="G540" i="113"/>
  <c r="G541" i="113"/>
  <c r="G542" i="113"/>
  <c r="G543" i="113"/>
  <c r="G544" i="113"/>
  <c r="G545" i="113"/>
  <c r="G546" i="113"/>
  <c r="G547" i="113"/>
  <c r="G548" i="113"/>
  <c r="G549" i="113"/>
  <c r="G550" i="113"/>
  <c r="G551" i="113"/>
  <c r="G552" i="113"/>
  <c r="G553" i="113"/>
  <c r="G554" i="113"/>
  <c r="G555" i="113"/>
  <c r="G556" i="113"/>
  <c r="G557" i="113"/>
  <c r="G558" i="113"/>
  <c r="G559" i="113"/>
  <c r="G560" i="113"/>
  <c r="G561" i="113"/>
  <c r="G562" i="113"/>
  <c r="G563" i="113"/>
  <c r="G564" i="113"/>
  <c r="G565" i="113"/>
  <c r="G566" i="113"/>
  <c r="G567" i="113"/>
  <c r="G568" i="113"/>
  <c r="G569" i="113"/>
  <c r="G570" i="113"/>
  <c r="G571" i="113"/>
  <c r="G572" i="113"/>
  <c r="G573" i="113"/>
  <c r="G574" i="113"/>
  <c r="G575" i="113"/>
  <c r="G576" i="113"/>
  <c r="G577" i="113"/>
  <c r="G578" i="113"/>
  <c r="G579" i="113"/>
  <c r="G580" i="113"/>
  <c r="G581" i="113"/>
  <c r="G582" i="113"/>
  <c r="G583" i="113"/>
  <c r="G584" i="113"/>
  <c r="G585" i="113"/>
  <c r="G586" i="113"/>
  <c r="G587" i="113"/>
  <c r="G588" i="113"/>
  <c r="G589" i="113"/>
  <c r="G590" i="113"/>
  <c r="G591" i="113"/>
  <c r="G592" i="113"/>
  <c r="G593" i="113"/>
  <c r="G594" i="113"/>
  <c r="G595" i="113"/>
  <c r="G596" i="113"/>
  <c r="G597" i="113"/>
  <c r="G598" i="113"/>
  <c r="G599" i="113"/>
  <c r="G600" i="113"/>
  <c r="G601" i="113"/>
  <c r="G602" i="113"/>
  <c r="G603" i="113"/>
  <c r="G604" i="113"/>
  <c r="G605" i="113"/>
  <c r="G606" i="113"/>
  <c r="G607" i="113"/>
  <c r="G608" i="113"/>
  <c r="G609" i="113"/>
  <c r="G610" i="113"/>
  <c r="G611" i="113"/>
  <c r="G612" i="113"/>
  <c r="G613" i="113"/>
  <c r="G614" i="113"/>
  <c r="G615" i="113"/>
  <c r="G616" i="113"/>
  <c r="G617" i="113"/>
  <c r="G618" i="113"/>
  <c r="G619" i="113"/>
  <c r="G620" i="113"/>
  <c r="G621" i="113"/>
  <c r="G622" i="113"/>
  <c r="G623" i="113"/>
  <c r="G624" i="113"/>
  <c r="G625" i="113"/>
  <c r="G626" i="113"/>
  <c r="G627" i="113"/>
  <c r="G628" i="113"/>
  <c r="G629" i="113"/>
  <c r="G630" i="113"/>
  <c r="G631" i="113"/>
  <c r="G632" i="113"/>
  <c r="G633" i="113"/>
  <c r="G634" i="113"/>
  <c r="G635" i="113"/>
  <c r="G636" i="113"/>
  <c r="G637" i="113"/>
  <c r="G638" i="113"/>
  <c r="G639" i="113"/>
  <c r="G640" i="113"/>
  <c r="G641" i="113"/>
  <c r="G642" i="113"/>
  <c r="G643" i="113"/>
  <c r="G644" i="113"/>
  <c r="G645" i="113"/>
  <c r="G646" i="113"/>
  <c r="G647" i="113"/>
  <c r="G648" i="113"/>
  <c r="G649" i="113"/>
  <c r="G650" i="113"/>
  <c r="G651" i="113"/>
  <c r="G652" i="113"/>
  <c r="G653" i="113"/>
  <c r="G654" i="113"/>
  <c r="G655" i="113"/>
  <c r="G656" i="113"/>
  <c r="G657" i="113"/>
  <c r="G658" i="113"/>
  <c r="G659" i="113"/>
  <c r="G660" i="113"/>
  <c r="G661" i="113"/>
  <c r="G662" i="113"/>
  <c r="G663" i="113"/>
  <c r="G664" i="113"/>
  <c r="G665" i="113"/>
  <c r="G666" i="113"/>
  <c r="G667" i="113"/>
  <c r="G668" i="113"/>
  <c r="G669" i="113"/>
  <c r="G670" i="113"/>
  <c r="G671" i="113"/>
  <c r="G672" i="113"/>
  <c r="G673" i="113"/>
  <c r="G674" i="113"/>
  <c r="G675" i="113"/>
  <c r="G676" i="113"/>
  <c r="G677" i="113"/>
  <c r="G678" i="113"/>
  <c r="G679" i="113"/>
  <c r="G680" i="113"/>
  <c r="G681" i="113"/>
  <c r="G682" i="113"/>
  <c r="G683" i="113"/>
  <c r="G684" i="113"/>
  <c r="G685" i="113"/>
  <c r="G686" i="113"/>
  <c r="G687" i="113"/>
  <c r="G688" i="113"/>
  <c r="G689" i="113"/>
  <c r="G690" i="113"/>
  <c r="G691" i="113"/>
  <c r="G692" i="113"/>
  <c r="G693" i="113"/>
  <c r="G694" i="113"/>
  <c r="G695" i="113"/>
  <c r="G696" i="113"/>
  <c r="G697" i="113"/>
  <c r="G698" i="113"/>
  <c r="G699" i="113"/>
  <c r="G700" i="113"/>
  <c r="G701" i="113"/>
  <c r="G702" i="113"/>
  <c r="G703" i="113"/>
  <c r="G704" i="113"/>
  <c r="G705" i="113"/>
  <c r="G706" i="113"/>
  <c r="G707" i="113"/>
  <c r="G708" i="113"/>
  <c r="G709" i="113"/>
  <c r="G710" i="113"/>
  <c r="G711" i="113"/>
  <c r="G712" i="113"/>
  <c r="G713" i="113"/>
  <c r="G714" i="113"/>
  <c r="G715" i="113"/>
  <c r="G716" i="113"/>
  <c r="G717" i="113"/>
  <c r="G718" i="113"/>
  <c r="G719" i="113"/>
  <c r="G720" i="113"/>
  <c r="G721" i="113"/>
  <c r="G722" i="113"/>
  <c r="G723" i="113"/>
  <c r="G724" i="113"/>
  <c r="G725" i="113"/>
  <c r="G726" i="113"/>
  <c r="G727" i="113"/>
  <c r="G728" i="113"/>
  <c r="G729" i="113"/>
  <c r="G730" i="113"/>
  <c r="G731" i="113"/>
  <c r="G732" i="113"/>
  <c r="G733" i="113"/>
  <c r="G734" i="113"/>
  <c r="G735" i="113"/>
  <c r="G736" i="113"/>
  <c r="G737" i="113"/>
  <c r="G738" i="113"/>
  <c r="G739" i="113"/>
  <c r="G740" i="113"/>
  <c r="G741" i="113"/>
  <c r="G742" i="113"/>
  <c r="G743" i="113"/>
  <c r="G744" i="113"/>
  <c r="G745" i="113"/>
  <c r="G746" i="113"/>
  <c r="G747" i="113"/>
  <c r="C4" i="112"/>
  <c r="D4" i="112"/>
  <c r="G4" i="112"/>
  <c r="G5" i="112"/>
  <c r="G6" i="112"/>
  <c r="G7" i="112"/>
  <c r="G8" i="112"/>
  <c r="G9" i="112"/>
  <c r="G10" i="112"/>
  <c r="G11" i="112"/>
  <c r="G12" i="112"/>
  <c r="G13" i="112"/>
  <c r="G14" i="112"/>
  <c r="G15" i="112"/>
  <c r="G16" i="112"/>
  <c r="G17" i="112"/>
  <c r="G18" i="112"/>
  <c r="G19" i="112"/>
  <c r="G20" i="112"/>
  <c r="G21" i="112"/>
  <c r="G22" i="112"/>
  <c r="G23" i="112"/>
  <c r="G24" i="112"/>
  <c r="G25" i="112"/>
  <c r="G26" i="112"/>
  <c r="G27" i="112"/>
  <c r="G28" i="112"/>
  <c r="G29" i="112"/>
  <c r="G30" i="112"/>
  <c r="G31" i="112"/>
  <c r="G32" i="112"/>
  <c r="G33" i="112"/>
  <c r="G34" i="112"/>
  <c r="G35" i="112"/>
  <c r="G36" i="112"/>
  <c r="G37" i="112"/>
  <c r="G38" i="112"/>
  <c r="G39" i="112"/>
  <c r="G40" i="112"/>
  <c r="G41" i="112"/>
  <c r="G42" i="112"/>
  <c r="G43" i="112"/>
  <c r="G44" i="112"/>
  <c r="G45" i="112"/>
  <c r="G46" i="112"/>
  <c r="G47" i="112"/>
  <c r="G48" i="112"/>
  <c r="G49" i="112"/>
  <c r="G50" i="112"/>
  <c r="G51" i="112"/>
  <c r="G52" i="112"/>
  <c r="G53" i="112"/>
  <c r="G54" i="112"/>
  <c r="G55" i="112"/>
  <c r="G56" i="112"/>
  <c r="G57" i="112"/>
  <c r="G58" i="112"/>
  <c r="G59" i="112"/>
  <c r="G60" i="112"/>
  <c r="G61" i="112"/>
  <c r="G62" i="112"/>
  <c r="G63" i="112"/>
  <c r="G64" i="112"/>
  <c r="G65" i="112"/>
  <c r="G66" i="112"/>
  <c r="G67" i="112"/>
  <c r="G68" i="112"/>
  <c r="G69" i="112"/>
  <c r="G70" i="112"/>
  <c r="G71" i="112"/>
  <c r="G72" i="112"/>
  <c r="G73" i="112"/>
  <c r="G74" i="112"/>
  <c r="G75" i="112"/>
  <c r="G76" i="112"/>
  <c r="G77" i="112"/>
  <c r="G78" i="112"/>
  <c r="G79" i="112"/>
  <c r="G80" i="112"/>
  <c r="G81" i="112"/>
  <c r="G82" i="112"/>
  <c r="G83" i="112"/>
  <c r="G84" i="112"/>
  <c r="G85" i="112"/>
  <c r="G86" i="112"/>
  <c r="G87" i="112"/>
  <c r="G88" i="112"/>
  <c r="G89" i="112"/>
  <c r="G90" i="112"/>
  <c r="G91" i="112"/>
  <c r="G92" i="112"/>
  <c r="G93" i="112"/>
  <c r="G94" i="112"/>
  <c r="G95" i="112"/>
  <c r="G96" i="112"/>
  <c r="G97" i="112"/>
  <c r="G98" i="112"/>
  <c r="G99" i="112"/>
  <c r="G100" i="112"/>
  <c r="G101" i="112"/>
  <c r="G102" i="112"/>
  <c r="G103" i="112"/>
  <c r="G104" i="112"/>
  <c r="G105" i="112"/>
  <c r="G106" i="112"/>
  <c r="G107" i="112"/>
  <c r="G108" i="112"/>
  <c r="G109" i="112"/>
  <c r="G110" i="112"/>
  <c r="G111" i="112"/>
  <c r="G112" i="112"/>
  <c r="G113" i="112"/>
  <c r="G114" i="112"/>
  <c r="G115" i="112"/>
  <c r="G116" i="112"/>
  <c r="G117" i="112"/>
  <c r="G118" i="112"/>
  <c r="G119" i="112"/>
  <c r="G120" i="112"/>
  <c r="G121" i="112"/>
  <c r="G122" i="112"/>
  <c r="G123" i="112"/>
  <c r="G124" i="112"/>
  <c r="G125" i="112"/>
  <c r="G126" i="112"/>
  <c r="G127" i="112"/>
  <c r="G128" i="112"/>
  <c r="G129" i="112"/>
  <c r="G130" i="112"/>
  <c r="G131" i="112"/>
  <c r="G132" i="112"/>
  <c r="G133" i="112"/>
  <c r="G134" i="112"/>
  <c r="G135" i="112"/>
  <c r="G136" i="112"/>
  <c r="G137" i="112"/>
  <c r="G138" i="112"/>
  <c r="G139" i="112"/>
  <c r="G140" i="112"/>
  <c r="G141" i="112"/>
  <c r="G142" i="112"/>
  <c r="G143" i="112"/>
  <c r="G144" i="112"/>
  <c r="G145" i="112"/>
  <c r="G146" i="112"/>
  <c r="G147" i="112"/>
  <c r="G148" i="112"/>
  <c r="G149" i="112"/>
  <c r="G150" i="112"/>
  <c r="G151" i="112"/>
  <c r="G152" i="112"/>
  <c r="G153" i="112"/>
  <c r="G154" i="112"/>
  <c r="G155" i="112"/>
  <c r="G156" i="112"/>
  <c r="G157" i="112"/>
  <c r="G158" i="112"/>
  <c r="G159" i="112"/>
  <c r="G160" i="112"/>
  <c r="G161" i="112"/>
  <c r="G162" i="112"/>
  <c r="G163" i="112"/>
  <c r="G164" i="112"/>
  <c r="G165" i="112"/>
  <c r="G166" i="112"/>
  <c r="G167" i="112"/>
  <c r="G168" i="112"/>
  <c r="G169" i="112"/>
  <c r="G170" i="112"/>
  <c r="G171" i="112"/>
  <c r="G172" i="112"/>
  <c r="G173" i="112"/>
  <c r="G174" i="112"/>
  <c r="G175" i="112"/>
  <c r="G176" i="112"/>
  <c r="G177" i="112"/>
  <c r="G178" i="112"/>
  <c r="G179" i="112"/>
  <c r="G180" i="112"/>
  <c r="G181" i="112"/>
  <c r="G182" i="112"/>
  <c r="G183" i="112"/>
  <c r="G184" i="112"/>
  <c r="G185" i="112"/>
  <c r="G186" i="112"/>
  <c r="G187" i="112"/>
  <c r="G188" i="112"/>
  <c r="G189" i="112"/>
  <c r="G190" i="112"/>
  <c r="G191" i="112"/>
  <c r="G192" i="112"/>
  <c r="G193" i="112"/>
  <c r="G194" i="112"/>
  <c r="G195" i="112"/>
  <c r="G196" i="112"/>
  <c r="G197" i="112"/>
  <c r="G198" i="112"/>
  <c r="G199" i="112"/>
  <c r="G200" i="112"/>
  <c r="G201" i="112"/>
  <c r="G202" i="112"/>
  <c r="G203" i="112"/>
  <c r="G204" i="112"/>
  <c r="G205" i="112"/>
  <c r="G206" i="112"/>
  <c r="G207" i="112"/>
  <c r="G208" i="112"/>
  <c r="G209" i="112"/>
  <c r="G210" i="112"/>
  <c r="G211" i="112"/>
  <c r="G212" i="112"/>
  <c r="G213" i="112"/>
  <c r="G214" i="112"/>
  <c r="G215" i="112"/>
  <c r="G216" i="112"/>
  <c r="G217" i="112"/>
  <c r="G218" i="112"/>
  <c r="G219" i="112"/>
  <c r="G220" i="112"/>
  <c r="G221" i="112"/>
  <c r="G222" i="112"/>
  <c r="G223" i="112"/>
  <c r="G224" i="112"/>
  <c r="G225" i="112"/>
  <c r="G226" i="112"/>
  <c r="G227" i="112"/>
  <c r="G228" i="112"/>
  <c r="G229" i="112"/>
  <c r="G230" i="112"/>
  <c r="G231" i="112"/>
  <c r="G232" i="112"/>
  <c r="G233" i="112"/>
  <c r="G234" i="112"/>
  <c r="G235" i="112"/>
  <c r="G236" i="112"/>
  <c r="G237" i="112"/>
  <c r="G238" i="112"/>
  <c r="G239" i="112"/>
  <c r="G240" i="112"/>
  <c r="G241" i="112"/>
  <c r="G242" i="112"/>
  <c r="G243" i="112"/>
  <c r="G244" i="112"/>
  <c r="G245" i="112"/>
  <c r="G246" i="112"/>
  <c r="G247" i="112"/>
  <c r="G248" i="112"/>
  <c r="G249" i="112"/>
  <c r="G250" i="112"/>
  <c r="G251" i="112"/>
  <c r="G252" i="112"/>
  <c r="G253" i="112"/>
  <c r="G254" i="112"/>
  <c r="G255" i="112"/>
  <c r="G256" i="112"/>
  <c r="G257" i="112"/>
  <c r="G258" i="112"/>
  <c r="G259" i="112"/>
  <c r="G260" i="112"/>
  <c r="G261" i="112"/>
  <c r="G262" i="112"/>
  <c r="G263" i="112"/>
  <c r="G264" i="112"/>
  <c r="G265" i="112"/>
  <c r="G266" i="112"/>
  <c r="G267" i="112"/>
  <c r="G268" i="112"/>
  <c r="G269" i="112"/>
  <c r="G270" i="112"/>
  <c r="G271" i="112"/>
  <c r="G272" i="112"/>
  <c r="G273" i="112"/>
  <c r="G274" i="112"/>
  <c r="G275" i="112"/>
  <c r="G276" i="112"/>
  <c r="G277" i="112"/>
  <c r="G278" i="112"/>
  <c r="G279" i="112"/>
  <c r="G280" i="112"/>
  <c r="G281" i="112"/>
  <c r="G282" i="112"/>
  <c r="G283" i="112"/>
  <c r="G284" i="112"/>
  <c r="G285" i="112"/>
  <c r="G286" i="112"/>
  <c r="G287" i="112"/>
  <c r="G288" i="112"/>
  <c r="G289" i="112"/>
  <c r="G290" i="112"/>
  <c r="G291" i="112"/>
  <c r="G292" i="112"/>
  <c r="G293" i="112"/>
  <c r="G294" i="112"/>
  <c r="G295" i="112"/>
  <c r="G296" i="112"/>
  <c r="G297" i="112"/>
  <c r="G298" i="112"/>
  <c r="G299" i="112"/>
  <c r="G300" i="112"/>
  <c r="G301" i="112"/>
  <c r="G302" i="112"/>
  <c r="G303" i="112"/>
  <c r="G304" i="112"/>
  <c r="G305" i="112"/>
  <c r="G306" i="112"/>
  <c r="G307" i="112"/>
  <c r="G308" i="112"/>
  <c r="G309" i="112"/>
  <c r="G310" i="112"/>
  <c r="G311" i="112"/>
  <c r="G312" i="112"/>
  <c r="G313" i="112"/>
  <c r="G314" i="112"/>
  <c r="G315" i="112"/>
  <c r="G316" i="112"/>
  <c r="G317" i="112"/>
  <c r="G318" i="112"/>
  <c r="G319" i="112"/>
  <c r="G320" i="112"/>
  <c r="G321" i="112"/>
  <c r="G322" i="112"/>
  <c r="G323" i="112"/>
  <c r="G324" i="112"/>
  <c r="G325" i="112"/>
  <c r="G326" i="112"/>
  <c r="G327" i="112"/>
  <c r="G328" i="112"/>
  <c r="G329" i="112"/>
  <c r="G330" i="112"/>
  <c r="G331" i="112"/>
  <c r="G332" i="112"/>
  <c r="G333" i="112"/>
  <c r="G334" i="112"/>
  <c r="G335" i="112"/>
  <c r="G336" i="112"/>
  <c r="G337" i="112"/>
  <c r="G338" i="112"/>
  <c r="G339" i="112"/>
  <c r="G340" i="112"/>
  <c r="G341" i="112"/>
  <c r="G342" i="112"/>
  <c r="G343" i="112"/>
  <c r="G344" i="112"/>
  <c r="G345" i="112"/>
  <c r="G346" i="112"/>
  <c r="G347" i="112"/>
  <c r="G348" i="112"/>
  <c r="G349" i="112"/>
  <c r="G350" i="112"/>
  <c r="G351" i="112"/>
  <c r="G352" i="112"/>
  <c r="G353" i="112"/>
  <c r="G354" i="112"/>
  <c r="G355" i="112"/>
  <c r="G356" i="112"/>
  <c r="G357" i="112"/>
  <c r="G358" i="112"/>
  <c r="G359" i="112"/>
  <c r="G360" i="112"/>
  <c r="G361" i="112"/>
  <c r="G362" i="112"/>
  <c r="G363" i="112"/>
  <c r="G364" i="112"/>
  <c r="G365" i="112"/>
  <c r="G366" i="112"/>
  <c r="G367" i="112"/>
  <c r="G368" i="112"/>
  <c r="G369" i="112"/>
  <c r="G370" i="112"/>
  <c r="G371" i="112"/>
  <c r="G372" i="112"/>
  <c r="G373" i="112"/>
  <c r="G374" i="112"/>
  <c r="G375" i="112"/>
  <c r="G376" i="112"/>
  <c r="G377" i="112"/>
  <c r="G378" i="112"/>
  <c r="G379" i="112"/>
  <c r="G380" i="112"/>
  <c r="G381" i="112"/>
  <c r="G382" i="112"/>
  <c r="G383" i="112"/>
  <c r="G384" i="112"/>
  <c r="G385" i="112"/>
  <c r="G386" i="112"/>
  <c r="G387" i="112"/>
  <c r="G388" i="112"/>
  <c r="G389" i="112"/>
  <c r="G390" i="112"/>
  <c r="G391" i="112"/>
  <c r="G392" i="112"/>
  <c r="G393" i="112"/>
  <c r="G394" i="112"/>
  <c r="G395" i="112"/>
  <c r="G396" i="112"/>
  <c r="G397" i="112"/>
  <c r="G398" i="112"/>
  <c r="G399" i="112"/>
  <c r="G400" i="112"/>
  <c r="G401" i="112"/>
  <c r="G402" i="112"/>
  <c r="G403" i="112"/>
  <c r="G404" i="112"/>
  <c r="G405" i="112"/>
  <c r="G406" i="112"/>
  <c r="G407" i="112"/>
  <c r="G408" i="112"/>
  <c r="G409" i="112"/>
  <c r="G410" i="112"/>
  <c r="G411" i="112"/>
  <c r="G412" i="112"/>
  <c r="G413" i="112"/>
  <c r="G414" i="112"/>
  <c r="G415" i="112"/>
  <c r="G416" i="112"/>
  <c r="G417" i="112"/>
  <c r="G418" i="112"/>
  <c r="G419" i="112"/>
  <c r="G420" i="112"/>
  <c r="G421" i="112"/>
  <c r="G422" i="112"/>
  <c r="G423" i="112"/>
  <c r="G424" i="112"/>
  <c r="G425" i="112"/>
  <c r="G426" i="112"/>
  <c r="G427" i="112"/>
  <c r="G428" i="112"/>
  <c r="G429" i="112"/>
  <c r="G430" i="112"/>
  <c r="G431" i="112"/>
  <c r="G432" i="112"/>
  <c r="G433" i="112"/>
  <c r="G434" i="112"/>
  <c r="G435" i="112"/>
  <c r="G436" i="112"/>
  <c r="G437" i="112"/>
  <c r="G438" i="112"/>
  <c r="G439" i="112"/>
  <c r="G440" i="112"/>
  <c r="G441" i="112"/>
  <c r="G442" i="112"/>
  <c r="G443" i="112"/>
  <c r="G444" i="112"/>
  <c r="G445" i="112"/>
  <c r="G446" i="112"/>
  <c r="G447" i="112"/>
  <c r="G448" i="112"/>
  <c r="G449" i="112"/>
  <c r="G450" i="112"/>
  <c r="G451" i="112"/>
  <c r="G452" i="112"/>
  <c r="G453" i="112"/>
  <c r="G454" i="112"/>
  <c r="G455" i="112"/>
  <c r="G456" i="112"/>
  <c r="G457" i="112"/>
  <c r="G458" i="112"/>
  <c r="G459" i="112"/>
  <c r="G460" i="112"/>
  <c r="G461" i="112"/>
  <c r="G462" i="112"/>
  <c r="G463" i="112"/>
  <c r="G464" i="112"/>
  <c r="G465" i="112"/>
  <c r="G466" i="112"/>
  <c r="G467" i="112"/>
  <c r="G468" i="112"/>
  <c r="G469" i="112"/>
  <c r="G470" i="112"/>
  <c r="G471" i="112"/>
  <c r="G472" i="112"/>
  <c r="G473" i="112"/>
  <c r="G474" i="112"/>
  <c r="G475" i="112"/>
  <c r="G476" i="112"/>
  <c r="G477" i="112"/>
  <c r="G478" i="112"/>
  <c r="G479" i="112"/>
  <c r="G480" i="112"/>
  <c r="G481" i="112"/>
  <c r="G482" i="112"/>
  <c r="G483" i="112"/>
  <c r="G484" i="112"/>
  <c r="G485" i="112"/>
  <c r="G486" i="112"/>
  <c r="G487" i="112"/>
  <c r="G488" i="112"/>
  <c r="G489" i="112"/>
  <c r="G490" i="112"/>
  <c r="G491" i="112"/>
  <c r="G492" i="112"/>
  <c r="G493" i="112"/>
  <c r="G494" i="112"/>
  <c r="G495" i="112"/>
  <c r="G496" i="112"/>
  <c r="G497" i="112"/>
  <c r="G498" i="112"/>
  <c r="G499" i="112"/>
  <c r="G500" i="112"/>
  <c r="G501" i="112"/>
  <c r="G502" i="112"/>
  <c r="G503" i="112"/>
  <c r="G504" i="112"/>
  <c r="G505" i="112"/>
  <c r="G506" i="112"/>
  <c r="G507" i="112"/>
  <c r="G508" i="112"/>
  <c r="G509" i="112"/>
  <c r="G510" i="112"/>
  <c r="G511" i="112"/>
  <c r="G512" i="112"/>
  <c r="G513" i="112"/>
  <c r="G514" i="112"/>
  <c r="G515" i="112"/>
  <c r="G516" i="112"/>
  <c r="G517" i="112"/>
  <c r="G518" i="112"/>
  <c r="G519" i="112"/>
  <c r="G520" i="112"/>
  <c r="G521" i="112"/>
  <c r="G522" i="112"/>
  <c r="G523" i="112"/>
  <c r="G524" i="112"/>
  <c r="G525" i="112"/>
  <c r="G526" i="112"/>
  <c r="G527" i="112"/>
  <c r="G528" i="112"/>
  <c r="G529" i="112"/>
  <c r="G530" i="112"/>
  <c r="G531" i="112"/>
  <c r="G532" i="112"/>
  <c r="G533" i="112"/>
  <c r="G534" i="112"/>
  <c r="G535" i="112"/>
  <c r="G536" i="112"/>
  <c r="G537" i="112"/>
  <c r="G538" i="112"/>
  <c r="G539" i="112"/>
  <c r="G540" i="112"/>
  <c r="G541" i="112"/>
  <c r="G542" i="112"/>
  <c r="G543" i="112"/>
  <c r="G544" i="112"/>
  <c r="G545" i="112"/>
  <c r="G546" i="112"/>
  <c r="G547" i="112"/>
  <c r="G548" i="112"/>
  <c r="G549" i="112"/>
  <c r="G550" i="112"/>
  <c r="G551" i="112"/>
  <c r="G552" i="112"/>
  <c r="G553" i="112"/>
  <c r="G554" i="112"/>
  <c r="G555" i="112"/>
  <c r="G556" i="112"/>
  <c r="G557" i="112"/>
  <c r="G558" i="112"/>
  <c r="G559" i="112"/>
  <c r="G560" i="112"/>
  <c r="G561" i="112"/>
  <c r="G562" i="112"/>
  <c r="G563" i="112"/>
  <c r="G564" i="112"/>
  <c r="G565" i="112"/>
  <c r="G566" i="112"/>
  <c r="G567" i="112"/>
  <c r="G568" i="112"/>
  <c r="G569" i="112"/>
  <c r="G570" i="112"/>
  <c r="G571" i="112"/>
  <c r="G572" i="112"/>
  <c r="G573" i="112"/>
  <c r="G574" i="112"/>
  <c r="G575" i="112"/>
  <c r="G576" i="112"/>
  <c r="G577" i="112"/>
  <c r="G578" i="112"/>
  <c r="G579" i="112"/>
  <c r="G580" i="112"/>
  <c r="G581" i="112"/>
  <c r="G582" i="112"/>
  <c r="G583" i="112"/>
  <c r="G584" i="112"/>
  <c r="G585" i="112"/>
  <c r="G586" i="112"/>
  <c r="G587" i="112"/>
  <c r="G588" i="112"/>
  <c r="G589" i="112"/>
  <c r="G590" i="112"/>
  <c r="G591" i="112"/>
  <c r="G592" i="112"/>
  <c r="G593" i="112"/>
  <c r="G594" i="112"/>
  <c r="G595" i="112"/>
  <c r="G596" i="112"/>
  <c r="G597" i="112"/>
  <c r="G598" i="112"/>
  <c r="G599" i="112"/>
  <c r="G600" i="112"/>
  <c r="G601" i="112"/>
  <c r="G602" i="112"/>
  <c r="G603" i="112"/>
  <c r="G604" i="112"/>
  <c r="G605" i="112"/>
  <c r="G606" i="112"/>
  <c r="G607" i="112"/>
  <c r="G608" i="112"/>
  <c r="G609" i="112"/>
  <c r="G610" i="112"/>
  <c r="G611" i="112"/>
  <c r="G612" i="112"/>
  <c r="G613" i="112"/>
  <c r="G614" i="112"/>
  <c r="G615" i="112"/>
  <c r="G616" i="112"/>
  <c r="G617" i="112"/>
  <c r="G618" i="112"/>
  <c r="G619" i="112"/>
  <c r="G620" i="112"/>
  <c r="G621" i="112"/>
  <c r="G622" i="112"/>
  <c r="G623" i="112"/>
  <c r="G624" i="112"/>
  <c r="G625" i="112"/>
  <c r="G626" i="112"/>
  <c r="G627" i="112"/>
  <c r="G628" i="112"/>
  <c r="G629" i="112"/>
  <c r="G630" i="112"/>
  <c r="G631" i="112"/>
  <c r="G632" i="112"/>
  <c r="G633" i="112"/>
  <c r="G634" i="112"/>
  <c r="G635" i="112"/>
  <c r="G636" i="112"/>
  <c r="G637" i="112"/>
  <c r="G638" i="112"/>
  <c r="G639" i="112"/>
  <c r="G640" i="112"/>
  <c r="G641" i="112"/>
  <c r="G642" i="112"/>
  <c r="G643" i="112"/>
  <c r="G644" i="112"/>
  <c r="G645" i="112"/>
  <c r="G646" i="112"/>
  <c r="G647" i="112"/>
  <c r="G648" i="112"/>
  <c r="G649" i="112"/>
  <c r="G650" i="112"/>
  <c r="G651" i="112"/>
  <c r="G652" i="112"/>
  <c r="G653" i="112"/>
  <c r="G654" i="112"/>
  <c r="G655" i="112"/>
  <c r="G656" i="112"/>
  <c r="G657" i="112"/>
  <c r="G658" i="112"/>
  <c r="G659" i="112"/>
  <c r="G660" i="112"/>
  <c r="G661" i="112"/>
  <c r="G662" i="112"/>
  <c r="G663" i="112"/>
  <c r="G664" i="112"/>
  <c r="G665" i="112"/>
  <c r="G666" i="112"/>
  <c r="G667" i="112"/>
  <c r="G668" i="112"/>
  <c r="G669" i="112"/>
  <c r="G670" i="112"/>
  <c r="G671" i="112"/>
  <c r="G672" i="112"/>
  <c r="G673" i="112"/>
  <c r="G674" i="112"/>
  <c r="G675" i="112"/>
  <c r="G676" i="112"/>
  <c r="G677" i="112"/>
  <c r="G678" i="112"/>
  <c r="G679" i="112"/>
  <c r="G680" i="112"/>
  <c r="G681" i="112"/>
  <c r="G682" i="112"/>
  <c r="G683" i="112"/>
  <c r="G684" i="112"/>
  <c r="G685" i="112"/>
  <c r="G686" i="112"/>
  <c r="G687" i="112"/>
  <c r="G688" i="112"/>
  <c r="G689" i="112"/>
  <c r="G690" i="112"/>
  <c r="G691" i="112"/>
  <c r="G692" i="112"/>
  <c r="G693" i="112"/>
  <c r="G694" i="112"/>
  <c r="G695" i="112"/>
  <c r="G696" i="112"/>
  <c r="G697" i="112"/>
  <c r="G698" i="112"/>
  <c r="G699" i="112"/>
  <c r="G700" i="112"/>
  <c r="G701" i="112"/>
  <c r="G702" i="112"/>
  <c r="G703" i="112"/>
  <c r="G704" i="112"/>
  <c r="G705" i="112"/>
  <c r="G706" i="112"/>
  <c r="G707" i="112"/>
  <c r="G708" i="112"/>
  <c r="G709" i="112"/>
  <c r="G710" i="112"/>
  <c r="G711" i="112"/>
  <c r="G712" i="112"/>
  <c r="G713" i="112"/>
  <c r="G714" i="112"/>
  <c r="G715" i="112"/>
  <c r="G716" i="112"/>
  <c r="G717" i="112"/>
  <c r="G718" i="112"/>
  <c r="G719" i="112"/>
  <c r="G720" i="112"/>
  <c r="G721" i="112"/>
  <c r="G722" i="112"/>
  <c r="G723" i="112"/>
  <c r="B4" i="111"/>
  <c r="C4" i="111"/>
  <c r="D4" i="111"/>
  <c r="G4" i="111"/>
  <c r="C5" i="111"/>
  <c r="G5" i="111"/>
  <c r="G6" i="111"/>
  <c r="G7" i="111"/>
  <c r="G8" i="111"/>
  <c r="G9" i="111"/>
  <c r="G10" i="111"/>
  <c r="G11" i="111"/>
  <c r="G12" i="111"/>
  <c r="G13" i="111"/>
  <c r="G14" i="111"/>
  <c r="G15" i="111"/>
  <c r="G16" i="111"/>
  <c r="G17" i="111"/>
  <c r="G18" i="111"/>
  <c r="G19" i="111"/>
  <c r="G20" i="111"/>
  <c r="G21" i="111"/>
  <c r="G22" i="111"/>
  <c r="G23" i="111"/>
  <c r="G24" i="111"/>
  <c r="G25" i="111"/>
  <c r="G26" i="111"/>
  <c r="G27" i="111"/>
  <c r="G28" i="111"/>
  <c r="G29" i="111"/>
  <c r="G30" i="111"/>
  <c r="G31" i="111"/>
  <c r="G32" i="111"/>
  <c r="G33" i="111"/>
  <c r="G34" i="111"/>
  <c r="G35" i="111"/>
  <c r="G36" i="111"/>
  <c r="G37" i="111"/>
  <c r="G38" i="111"/>
  <c r="G39" i="111"/>
  <c r="G40" i="111"/>
  <c r="G41" i="111"/>
  <c r="G42" i="111"/>
  <c r="G43" i="111"/>
  <c r="G44" i="111"/>
  <c r="G45" i="111"/>
  <c r="G46" i="111"/>
  <c r="G47" i="111"/>
  <c r="G48" i="111"/>
  <c r="G49" i="111"/>
  <c r="G50" i="111"/>
  <c r="G51" i="111"/>
  <c r="G52" i="111"/>
  <c r="G53" i="111"/>
  <c r="G54" i="111"/>
  <c r="G55" i="111"/>
  <c r="G56" i="111"/>
  <c r="G57" i="111"/>
  <c r="G58" i="111"/>
  <c r="G59" i="111"/>
  <c r="G60" i="111"/>
  <c r="G61" i="111"/>
  <c r="G62" i="111"/>
  <c r="G63" i="111"/>
  <c r="G64" i="111"/>
  <c r="G65" i="111"/>
  <c r="G66" i="111"/>
  <c r="G67" i="111"/>
  <c r="G68" i="111"/>
  <c r="G69" i="111"/>
  <c r="G70" i="111"/>
  <c r="G71" i="111"/>
  <c r="G72" i="111"/>
  <c r="G73" i="111"/>
  <c r="G74" i="111"/>
  <c r="G75" i="111"/>
  <c r="G76" i="111"/>
  <c r="G77" i="111"/>
  <c r="G78" i="111"/>
  <c r="G79" i="111"/>
  <c r="G80" i="111"/>
  <c r="G81" i="111"/>
  <c r="G82" i="111"/>
  <c r="G83" i="111"/>
  <c r="G84" i="111"/>
  <c r="G85" i="111"/>
  <c r="G86" i="111"/>
  <c r="G87" i="111"/>
  <c r="G88" i="111"/>
  <c r="G89" i="111"/>
  <c r="G90" i="111"/>
  <c r="G91" i="111"/>
  <c r="G92" i="111"/>
  <c r="G93" i="111"/>
  <c r="G94" i="111"/>
  <c r="G95" i="111"/>
  <c r="G96" i="111"/>
  <c r="G97" i="111"/>
  <c r="G98" i="111"/>
  <c r="G99" i="111"/>
  <c r="G100" i="111"/>
  <c r="G101" i="111"/>
  <c r="G102" i="111"/>
  <c r="G103" i="111"/>
  <c r="G104" i="111"/>
  <c r="G105" i="111"/>
  <c r="G106" i="111"/>
  <c r="G107" i="111"/>
  <c r="G108" i="111"/>
  <c r="G109" i="111"/>
  <c r="G110" i="111"/>
  <c r="G111" i="111"/>
  <c r="G112" i="111"/>
  <c r="G113" i="111"/>
  <c r="G114" i="111"/>
  <c r="G115" i="111"/>
  <c r="G116" i="111"/>
  <c r="G117" i="111"/>
  <c r="G118" i="111"/>
  <c r="G119" i="111"/>
  <c r="G120" i="111"/>
  <c r="G121" i="111"/>
  <c r="G122" i="111"/>
  <c r="G123" i="111"/>
  <c r="G124" i="111"/>
  <c r="G125" i="111"/>
  <c r="G126" i="111"/>
  <c r="G127" i="111"/>
  <c r="G128" i="111"/>
  <c r="G129" i="111"/>
  <c r="G130" i="111"/>
  <c r="G131" i="111"/>
  <c r="G132" i="111"/>
  <c r="G133" i="111"/>
  <c r="G134" i="111"/>
  <c r="G135" i="111"/>
  <c r="G136" i="111"/>
  <c r="G137" i="111"/>
  <c r="G138" i="111"/>
  <c r="G139" i="111"/>
  <c r="G140" i="111"/>
  <c r="G141" i="111"/>
  <c r="G142" i="111"/>
  <c r="G143" i="111"/>
  <c r="G144" i="111"/>
  <c r="G145" i="111"/>
  <c r="G146" i="111"/>
  <c r="G147" i="111"/>
  <c r="G148" i="111"/>
  <c r="G149" i="111"/>
  <c r="G150" i="111"/>
  <c r="G151" i="111"/>
  <c r="G152" i="111"/>
  <c r="G153" i="111"/>
  <c r="G154" i="111"/>
  <c r="G155" i="111"/>
  <c r="G156" i="111"/>
  <c r="G157" i="111"/>
  <c r="G158" i="111"/>
  <c r="G159" i="111"/>
  <c r="G160" i="111"/>
  <c r="G161" i="111"/>
  <c r="G162" i="111"/>
  <c r="G163" i="111"/>
  <c r="G164" i="111"/>
  <c r="G165" i="111"/>
  <c r="G166" i="111"/>
  <c r="G167" i="111"/>
  <c r="G168" i="111"/>
  <c r="G169" i="111"/>
  <c r="G170" i="111"/>
  <c r="G171" i="111"/>
  <c r="G172" i="111"/>
  <c r="G173" i="111"/>
  <c r="G174" i="111"/>
  <c r="G175" i="111"/>
  <c r="G176" i="111"/>
  <c r="G177" i="111"/>
  <c r="G178" i="111"/>
  <c r="G179" i="111"/>
  <c r="G180" i="111"/>
  <c r="G181" i="111"/>
  <c r="G182" i="111"/>
  <c r="G183" i="111"/>
  <c r="G184" i="111"/>
  <c r="G185" i="111"/>
  <c r="G186" i="111"/>
  <c r="G187" i="111"/>
  <c r="G188" i="111"/>
  <c r="G189" i="111"/>
  <c r="G190" i="111"/>
  <c r="G191" i="111"/>
  <c r="G192" i="111"/>
  <c r="G193" i="111"/>
  <c r="G194" i="111"/>
  <c r="G195" i="111"/>
  <c r="G196" i="111"/>
  <c r="G197" i="111"/>
  <c r="G198" i="111"/>
  <c r="G199" i="111"/>
  <c r="G200" i="111"/>
  <c r="G201" i="111"/>
  <c r="G202" i="111"/>
  <c r="G203" i="111"/>
  <c r="G204" i="111"/>
  <c r="G205" i="111"/>
  <c r="G206" i="111"/>
  <c r="G207" i="111"/>
  <c r="G208" i="111"/>
  <c r="G209" i="111"/>
  <c r="G210" i="111"/>
  <c r="G211" i="111"/>
  <c r="G212" i="111"/>
  <c r="G213" i="111"/>
  <c r="G214" i="111"/>
  <c r="G215" i="111"/>
  <c r="G216" i="111"/>
  <c r="G217" i="111"/>
  <c r="G218" i="111"/>
  <c r="G219" i="111"/>
  <c r="G220" i="111"/>
  <c r="G221" i="111"/>
  <c r="G222" i="111"/>
  <c r="G223" i="111"/>
  <c r="G224" i="111"/>
  <c r="G225" i="111"/>
  <c r="G226" i="111"/>
  <c r="G227" i="111"/>
  <c r="G228" i="111"/>
  <c r="G229" i="111"/>
  <c r="G230" i="111"/>
  <c r="G231" i="111"/>
  <c r="G232" i="111"/>
  <c r="G233" i="111"/>
  <c r="G234" i="111"/>
  <c r="G235" i="111"/>
  <c r="G236" i="111"/>
  <c r="G237" i="111"/>
  <c r="G238" i="111"/>
  <c r="G239" i="111"/>
  <c r="G240" i="111"/>
  <c r="G241" i="111"/>
  <c r="G242" i="111"/>
  <c r="G243" i="111"/>
  <c r="G244" i="111"/>
  <c r="G245" i="111"/>
  <c r="G246" i="111"/>
  <c r="G247" i="111"/>
  <c r="G248" i="111"/>
  <c r="G249" i="111"/>
  <c r="G250" i="111"/>
  <c r="G251" i="111"/>
  <c r="G252" i="111"/>
  <c r="G253" i="111"/>
  <c r="G254" i="111"/>
  <c r="G255" i="111"/>
  <c r="G256" i="111"/>
  <c r="G257" i="111"/>
  <c r="G258" i="111"/>
  <c r="G259" i="111"/>
  <c r="G260" i="111"/>
  <c r="G261" i="111"/>
  <c r="G262" i="111"/>
  <c r="G263" i="111"/>
  <c r="G264" i="111"/>
  <c r="G265" i="111"/>
  <c r="G266" i="111"/>
  <c r="G267" i="111"/>
  <c r="G268" i="111"/>
  <c r="G269" i="111"/>
  <c r="G270" i="111"/>
  <c r="G271" i="111"/>
  <c r="G272" i="111"/>
  <c r="G273" i="111"/>
  <c r="G274" i="111"/>
  <c r="G275" i="111"/>
  <c r="G276" i="111"/>
  <c r="G277" i="111"/>
  <c r="G278" i="111"/>
  <c r="G279" i="111"/>
  <c r="G280" i="111"/>
  <c r="G281" i="111"/>
  <c r="G282" i="111"/>
  <c r="G283" i="111"/>
  <c r="G284" i="111"/>
  <c r="G285" i="111"/>
  <c r="G286" i="111"/>
  <c r="G287" i="111"/>
  <c r="G288" i="111"/>
  <c r="G289" i="111"/>
  <c r="G290" i="111"/>
  <c r="G291" i="111"/>
  <c r="G292" i="111"/>
  <c r="G293" i="111"/>
  <c r="G294" i="111"/>
  <c r="G295" i="111"/>
  <c r="G296" i="111"/>
  <c r="G297" i="111"/>
  <c r="G298" i="111"/>
  <c r="G299" i="111"/>
  <c r="G300" i="111"/>
  <c r="G301" i="111"/>
  <c r="G302" i="111"/>
  <c r="G303" i="111"/>
  <c r="G304" i="111"/>
  <c r="G305" i="111"/>
  <c r="G306" i="111"/>
  <c r="G307" i="111"/>
  <c r="G308" i="111"/>
  <c r="G309" i="111"/>
  <c r="G310" i="111"/>
  <c r="G311" i="111"/>
  <c r="G312" i="111"/>
  <c r="G313" i="111"/>
  <c r="G314" i="111"/>
  <c r="G315" i="111"/>
  <c r="G316" i="111"/>
  <c r="G317" i="111"/>
  <c r="G318" i="111"/>
  <c r="G319" i="111"/>
  <c r="G320" i="111"/>
  <c r="G321" i="111"/>
  <c r="G322" i="111"/>
  <c r="G323" i="111"/>
  <c r="G324" i="111"/>
  <c r="G325" i="111"/>
  <c r="G326" i="111"/>
  <c r="G327" i="111"/>
  <c r="G328" i="111"/>
  <c r="G329" i="111"/>
  <c r="G330" i="111"/>
  <c r="G331" i="111"/>
  <c r="G332" i="111"/>
  <c r="G333" i="111"/>
  <c r="G334" i="111"/>
  <c r="G335" i="111"/>
  <c r="G336" i="111"/>
  <c r="G337" i="111"/>
  <c r="G338" i="111"/>
  <c r="G339" i="111"/>
  <c r="G340" i="111"/>
  <c r="G341" i="111"/>
  <c r="G342" i="111"/>
  <c r="G343" i="111"/>
  <c r="G344" i="111"/>
  <c r="G345" i="111"/>
  <c r="G346" i="111"/>
  <c r="G347" i="111"/>
  <c r="G348" i="111"/>
  <c r="G349" i="111"/>
  <c r="G350" i="111"/>
  <c r="G351" i="111"/>
  <c r="G352" i="111"/>
  <c r="G353" i="111"/>
  <c r="G354" i="111"/>
  <c r="G355" i="111"/>
  <c r="G356" i="111"/>
  <c r="G357" i="111"/>
  <c r="G358" i="111"/>
  <c r="G359" i="111"/>
  <c r="G360" i="111"/>
  <c r="G361" i="111"/>
  <c r="G362" i="111"/>
  <c r="G363" i="111"/>
  <c r="G364" i="111"/>
  <c r="G365" i="111"/>
  <c r="G366" i="111"/>
  <c r="G367" i="111"/>
  <c r="G368" i="111"/>
  <c r="G369" i="111"/>
  <c r="G370" i="111"/>
  <c r="G371" i="111"/>
  <c r="G372" i="111"/>
  <c r="G373" i="111"/>
  <c r="G374" i="111"/>
  <c r="G375" i="111"/>
  <c r="G376" i="111"/>
  <c r="G377" i="111"/>
  <c r="G378" i="111"/>
  <c r="G379" i="111"/>
  <c r="G380" i="111"/>
  <c r="G381" i="111"/>
  <c r="G382" i="111"/>
  <c r="G383" i="111"/>
  <c r="G384" i="111"/>
  <c r="G385" i="111"/>
  <c r="G386" i="111"/>
  <c r="G387" i="111"/>
  <c r="G388" i="111"/>
  <c r="G389" i="111"/>
  <c r="G390" i="111"/>
  <c r="G391" i="111"/>
  <c r="G392" i="111"/>
  <c r="G393" i="111"/>
  <c r="G394" i="111"/>
  <c r="G395" i="111"/>
  <c r="G396" i="111"/>
  <c r="G397" i="111"/>
  <c r="G398" i="111"/>
  <c r="G399" i="111"/>
  <c r="G400" i="111"/>
  <c r="G401" i="111"/>
  <c r="G402" i="111"/>
  <c r="G403" i="111"/>
  <c r="G404" i="111"/>
  <c r="G405" i="111"/>
  <c r="G406" i="111"/>
  <c r="G407" i="111"/>
  <c r="G408" i="111"/>
  <c r="G409" i="111"/>
  <c r="G410" i="111"/>
  <c r="G411" i="111"/>
  <c r="G412" i="111"/>
  <c r="G413" i="111"/>
  <c r="G414" i="111"/>
  <c r="G415" i="111"/>
  <c r="G416" i="111"/>
  <c r="G417" i="111"/>
  <c r="G418" i="111"/>
  <c r="G419" i="111"/>
  <c r="G420" i="111"/>
  <c r="G421" i="111"/>
  <c r="G422" i="111"/>
  <c r="G423" i="111"/>
  <c r="G424" i="111"/>
  <c r="G425" i="111"/>
  <c r="G426" i="111"/>
  <c r="G427" i="111"/>
  <c r="G428" i="111"/>
  <c r="G429" i="111"/>
  <c r="G430" i="111"/>
  <c r="G431" i="111"/>
  <c r="G432" i="111"/>
  <c r="G433" i="111"/>
  <c r="G434" i="111"/>
  <c r="G435" i="111"/>
  <c r="G436" i="111"/>
  <c r="G437" i="111"/>
  <c r="G438" i="111"/>
  <c r="G439" i="111"/>
  <c r="G440" i="111"/>
  <c r="G441" i="111"/>
  <c r="G442" i="111"/>
  <c r="G443" i="111"/>
  <c r="G444" i="111"/>
  <c r="G445" i="111"/>
  <c r="G446" i="111"/>
  <c r="G447" i="111"/>
  <c r="G448" i="111"/>
  <c r="G449" i="111"/>
  <c r="G450" i="111"/>
  <c r="G451" i="111"/>
  <c r="G452" i="111"/>
  <c r="G453" i="111"/>
  <c r="G454" i="111"/>
  <c r="G455" i="111"/>
  <c r="G456" i="111"/>
  <c r="G457" i="111"/>
  <c r="G458" i="111"/>
  <c r="G459" i="111"/>
  <c r="G460" i="111"/>
  <c r="G461" i="111"/>
  <c r="G462" i="111"/>
  <c r="G463" i="111"/>
  <c r="G464" i="111"/>
  <c r="G465" i="111"/>
  <c r="G466" i="111"/>
  <c r="G467" i="111"/>
  <c r="G468" i="111"/>
  <c r="G469" i="111"/>
  <c r="G470" i="111"/>
  <c r="G471" i="111"/>
  <c r="G472" i="111"/>
  <c r="G473" i="111"/>
  <c r="G474" i="111"/>
  <c r="G475" i="111"/>
  <c r="G476" i="111"/>
  <c r="G477" i="111"/>
  <c r="G478" i="111"/>
  <c r="G479" i="111"/>
  <c r="G480" i="111"/>
  <c r="G481" i="111"/>
  <c r="G482" i="111"/>
  <c r="G483" i="111"/>
  <c r="G484" i="111"/>
  <c r="G485" i="111"/>
  <c r="G486" i="111"/>
  <c r="G487" i="111"/>
  <c r="G488" i="111"/>
  <c r="G489" i="111"/>
  <c r="G490" i="111"/>
  <c r="G491" i="111"/>
  <c r="G492" i="111"/>
  <c r="G493" i="111"/>
  <c r="G494" i="111"/>
  <c r="G495" i="111"/>
  <c r="G496" i="111"/>
  <c r="G497" i="111"/>
  <c r="G498" i="111"/>
  <c r="G499" i="111"/>
  <c r="G500" i="111"/>
  <c r="G501" i="111"/>
  <c r="G502" i="111"/>
  <c r="G503" i="111"/>
  <c r="G504" i="111"/>
  <c r="G505" i="111"/>
  <c r="G506" i="111"/>
  <c r="G507" i="111"/>
  <c r="G508" i="111"/>
  <c r="G509" i="111"/>
  <c r="G510" i="111"/>
  <c r="G511" i="111"/>
  <c r="G512" i="111"/>
  <c r="G513" i="111"/>
  <c r="G514" i="111"/>
  <c r="G515" i="111"/>
  <c r="G516" i="111"/>
  <c r="G517" i="111"/>
  <c r="G518" i="111"/>
  <c r="G519" i="111"/>
  <c r="G520" i="111"/>
  <c r="G521" i="111"/>
  <c r="G522" i="111"/>
  <c r="G523" i="111"/>
  <c r="G524" i="111"/>
  <c r="G525" i="111"/>
  <c r="G526" i="111"/>
  <c r="G527" i="111"/>
  <c r="G528" i="111"/>
  <c r="G529" i="111"/>
  <c r="G530" i="111"/>
  <c r="G531" i="111"/>
  <c r="G532" i="111"/>
  <c r="G533" i="111"/>
  <c r="G534" i="111"/>
  <c r="G535" i="111"/>
  <c r="G536" i="111"/>
  <c r="G537" i="111"/>
  <c r="G538" i="111"/>
  <c r="G539" i="111"/>
  <c r="G540" i="111"/>
  <c r="G541" i="111"/>
  <c r="G542" i="111"/>
  <c r="G543" i="111"/>
  <c r="G544" i="111"/>
  <c r="G545" i="111"/>
  <c r="G546" i="111"/>
  <c r="G547" i="111"/>
  <c r="G548" i="111"/>
  <c r="G549" i="111"/>
  <c r="G550" i="111"/>
  <c r="G551" i="111"/>
  <c r="G552" i="111"/>
  <c r="G553" i="111"/>
  <c r="G554" i="111"/>
  <c r="G555" i="111"/>
  <c r="G556" i="111"/>
  <c r="G557" i="111"/>
  <c r="G558" i="111"/>
  <c r="G559" i="111"/>
  <c r="G560" i="111"/>
  <c r="G561" i="111"/>
  <c r="G562" i="111"/>
  <c r="G563" i="111"/>
  <c r="G564" i="111"/>
  <c r="G565" i="111"/>
  <c r="G566" i="111"/>
  <c r="G567" i="111"/>
  <c r="G568" i="111"/>
  <c r="G569" i="111"/>
  <c r="G570" i="111"/>
  <c r="G571" i="111"/>
  <c r="G572" i="111"/>
  <c r="G573" i="111"/>
  <c r="G574" i="111"/>
  <c r="G575" i="111"/>
  <c r="G576" i="111"/>
  <c r="G577" i="111"/>
  <c r="G578" i="111"/>
  <c r="G579" i="111"/>
  <c r="G580" i="111"/>
  <c r="G581" i="111"/>
  <c r="G582" i="111"/>
  <c r="G583" i="111"/>
  <c r="G584" i="111"/>
  <c r="G585" i="111"/>
  <c r="G586" i="111"/>
  <c r="G587" i="111"/>
  <c r="G588" i="111"/>
  <c r="G589" i="111"/>
  <c r="G590" i="111"/>
  <c r="G591" i="111"/>
  <c r="G592" i="111"/>
  <c r="G593" i="111"/>
  <c r="G594" i="111"/>
  <c r="G595" i="111"/>
  <c r="G596" i="111"/>
  <c r="G597" i="111"/>
  <c r="G598" i="111"/>
  <c r="G599" i="111"/>
  <c r="G600" i="111"/>
  <c r="G601" i="111"/>
  <c r="G602" i="111"/>
  <c r="G603" i="111"/>
  <c r="G604" i="111"/>
  <c r="G605" i="111"/>
  <c r="G606" i="111"/>
  <c r="G607" i="111"/>
  <c r="G608" i="111"/>
  <c r="G609" i="111"/>
  <c r="G610" i="111"/>
  <c r="G611" i="111"/>
  <c r="G612" i="111"/>
  <c r="G613" i="111"/>
  <c r="G614" i="111"/>
  <c r="G615" i="111"/>
  <c r="G616" i="111"/>
  <c r="G617" i="111"/>
  <c r="G618" i="111"/>
  <c r="G619" i="111"/>
  <c r="G620" i="111"/>
  <c r="G621" i="111"/>
  <c r="G622" i="111"/>
  <c r="G623" i="111"/>
  <c r="G624" i="111"/>
  <c r="G625" i="111"/>
  <c r="G626" i="111"/>
  <c r="G627" i="111"/>
  <c r="G628" i="111"/>
  <c r="G629" i="111"/>
  <c r="G630" i="111"/>
  <c r="G631" i="111"/>
  <c r="G632" i="111"/>
  <c r="G633" i="111"/>
  <c r="G634" i="111"/>
  <c r="G635" i="111"/>
  <c r="G636" i="111"/>
  <c r="G637" i="111"/>
  <c r="G638" i="111"/>
  <c r="G639" i="111"/>
  <c r="G640" i="111"/>
  <c r="G641" i="111"/>
  <c r="G642" i="111"/>
  <c r="G643" i="111"/>
  <c r="G644" i="111"/>
  <c r="G645" i="111"/>
  <c r="G646" i="111"/>
  <c r="G647" i="111"/>
  <c r="G648" i="111"/>
  <c r="G649" i="111"/>
  <c r="G650" i="111"/>
  <c r="G651" i="111"/>
  <c r="G652" i="111"/>
  <c r="G653" i="111"/>
  <c r="G654" i="111"/>
  <c r="G655" i="111"/>
  <c r="G656" i="111"/>
  <c r="G657" i="111"/>
  <c r="G658" i="111"/>
  <c r="G659" i="111"/>
  <c r="G660" i="111"/>
  <c r="G661" i="111"/>
  <c r="G662" i="111"/>
  <c r="G663" i="111"/>
  <c r="G664" i="111"/>
  <c r="G665" i="111"/>
  <c r="G666" i="111"/>
  <c r="G667" i="111"/>
  <c r="G668" i="111"/>
  <c r="G669" i="111"/>
  <c r="G670" i="111"/>
  <c r="G671" i="111"/>
  <c r="G672" i="111"/>
  <c r="G673" i="111"/>
  <c r="G674" i="111"/>
  <c r="G675" i="111"/>
  <c r="G676" i="111"/>
  <c r="G677" i="111"/>
  <c r="G678" i="111"/>
  <c r="G679" i="111"/>
  <c r="G680" i="111"/>
  <c r="G681" i="111"/>
  <c r="G682" i="111"/>
  <c r="G683" i="111"/>
  <c r="G684" i="111"/>
  <c r="G685" i="111"/>
  <c r="G686" i="111"/>
  <c r="G687" i="111"/>
  <c r="G688" i="111"/>
  <c r="G689" i="111"/>
  <c r="G690" i="111"/>
  <c r="G691" i="111"/>
  <c r="G692" i="111"/>
  <c r="G693" i="111"/>
  <c r="G694" i="111"/>
  <c r="G695" i="111"/>
  <c r="G696" i="111"/>
  <c r="G697" i="111"/>
  <c r="G698" i="111"/>
  <c r="G699" i="111"/>
  <c r="G700" i="111"/>
  <c r="G701" i="111"/>
  <c r="G702" i="111"/>
  <c r="G703" i="111"/>
  <c r="G704" i="111"/>
  <c r="G705" i="111"/>
  <c r="G706" i="111"/>
  <c r="G707" i="111"/>
  <c r="G708" i="111"/>
  <c r="G709" i="111"/>
  <c r="G710" i="111"/>
  <c r="G711" i="111"/>
  <c r="G712" i="111"/>
  <c r="G713" i="111"/>
  <c r="G714" i="111"/>
  <c r="G715" i="111"/>
  <c r="G716" i="111"/>
  <c r="G717" i="111"/>
  <c r="G718" i="111"/>
  <c r="G719" i="111"/>
  <c r="G720" i="111"/>
  <c r="G721" i="111"/>
  <c r="G722" i="111"/>
  <c r="G723" i="111"/>
  <c r="G724" i="111"/>
  <c r="G725" i="111"/>
  <c r="G726" i="111"/>
  <c r="G727" i="111"/>
  <c r="G728" i="111"/>
  <c r="G729" i="111"/>
  <c r="G730" i="111"/>
  <c r="G731" i="111"/>
  <c r="G732" i="111"/>
  <c r="G733" i="111"/>
  <c r="G734" i="111"/>
  <c r="G735" i="111"/>
  <c r="G736" i="111"/>
  <c r="G737" i="111"/>
  <c r="G738" i="111"/>
  <c r="G739" i="111"/>
  <c r="G740" i="111"/>
  <c r="G741" i="111"/>
  <c r="G742" i="111"/>
  <c r="G743" i="111"/>
  <c r="G744" i="111"/>
  <c r="G745" i="111"/>
  <c r="G746" i="111"/>
  <c r="G747" i="111"/>
  <c r="C4" i="110"/>
  <c r="B4" i="110" s="1"/>
  <c r="D4" i="110"/>
  <c r="G4" i="110"/>
  <c r="C5" i="110"/>
  <c r="B5" i="110" s="1"/>
  <c r="G5" i="110"/>
  <c r="C6" i="110"/>
  <c r="C7" i="110" s="1"/>
  <c r="D6" i="110"/>
  <c r="G6" i="110"/>
  <c r="B7" i="110"/>
  <c r="D7" i="110"/>
  <c r="G7" i="110"/>
  <c r="C8" i="110"/>
  <c r="G8" i="110"/>
  <c r="G9" i="110"/>
  <c r="G10" i="110"/>
  <c r="G11" i="110"/>
  <c r="G12" i="110"/>
  <c r="G13" i="110"/>
  <c r="G14" i="110"/>
  <c r="G15" i="110"/>
  <c r="G16" i="110"/>
  <c r="G17" i="110"/>
  <c r="G18" i="110"/>
  <c r="G19" i="110"/>
  <c r="G20" i="110"/>
  <c r="G21" i="110"/>
  <c r="G22" i="110"/>
  <c r="G23" i="110"/>
  <c r="G24" i="110"/>
  <c r="G25" i="110"/>
  <c r="G26" i="110"/>
  <c r="G27" i="110"/>
  <c r="G28" i="110"/>
  <c r="G29" i="110"/>
  <c r="G30" i="110"/>
  <c r="G31" i="110"/>
  <c r="G32" i="110"/>
  <c r="G33" i="110"/>
  <c r="G34" i="110"/>
  <c r="G35" i="110"/>
  <c r="G36" i="110"/>
  <c r="G37" i="110"/>
  <c r="G38" i="110"/>
  <c r="G39" i="110"/>
  <c r="G40" i="110"/>
  <c r="G41" i="110"/>
  <c r="G42" i="110"/>
  <c r="G43" i="110"/>
  <c r="G44" i="110"/>
  <c r="G45" i="110"/>
  <c r="G46" i="110"/>
  <c r="G47" i="110"/>
  <c r="G48" i="110"/>
  <c r="G49" i="110"/>
  <c r="G50" i="110"/>
  <c r="G51" i="110"/>
  <c r="G52" i="110"/>
  <c r="G53" i="110"/>
  <c r="G54" i="110"/>
  <c r="G55" i="110"/>
  <c r="G56" i="110"/>
  <c r="G57" i="110"/>
  <c r="G58" i="110"/>
  <c r="G59" i="110"/>
  <c r="G60" i="110"/>
  <c r="G61" i="110"/>
  <c r="G62" i="110"/>
  <c r="G63" i="110"/>
  <c r="G64" i="110"/>
  <c r="G65" i="110"/>
  <c r="G66" i="110"/>
  <c r="G67" i="110"/>
  <c r="G68" i="110"/>
  <c r="G69" i="110"/>
  <c r="G70" i="110"/>
  <c r="G71" i="110"/>
  <c r="G72" i="110"/>
  <c r="G73" i="110"/>
  <c r="G74" i="110"/>
  <c r="G75" i="110"/>
  <c r="G76" i="110"/>
  <c r="G77" i="110"/>
  <c r="G78" i="110"/>
  <c r="G79" i="110"/>
  <c r="G80" i="110"/>
  <c r="G81" i="110"/>
  <c r="G82" i="110"/>
  <c r="G83" i="110"/>
  <c r="G84" i="110"/>
  <c r="G85" i="110"/>
  <c r="G86" i="110"/>
  <c r="G87" i="110"/>
  <c r="G88" i="110"/>
  <c r="G89" i="110"/>
  <c r="G90" i="110"/>
  <c r="G91" i="110"/>
  <c r="G92" i="110"/>
  <c r="G93" i="110"/>
  <c r="G94" i="110"/>
  <c r="G95" i="110"/>
  <c r="G96" i="110"/>
  <c r="G97" i="110"/>
  <c r="G98" i="110"/>
  <c r="G99" i="110"/>
  <c r="G100" i="110"/>
  <c r="G101" i="110"/>
  <c r="G102" i="110"/>
  <c r="G103" i="110"/>
  <c r="G104" i="110"/>
  <c r="G105" i="110"/>
  <c r="G106" i="110"/>
  <c r="G107" i="110"/>
  <c r="G108" i="110"/>
  <c r="G109" i="110"/>
  <c r="G110" i="110"/>
  <c r="G111" i="110"/>
  <c r="G112" i="110"/>
  <c r="G113" i="110"/>
  <c r="G114" i="110"/>
  <c r="G115" i="110"/>
  <c r="G116" i="110"/>
  <c r="G117" i="110"/>
  <c r="G118" i="110"/>
  <c r="G119" i="110"/>
  <c r="G120" i="110"/>
  <c r="G121" i="110"/>
  <c r="G122" i="110"/>
  <c r="G123" i="110"/>
  <c r="G124" i="110"/>
  <c r="G125" i="110"/>
  <c r="G126" i="110"/>
  <c r="G127" i="110"/>
  <c r="G128" i="110"/>
  <c r="G129" i="110"/>
  <c r="G130" i="110"/>
  <c r="G131" i="110"/>
  <c r="G132" i="110"/>
  <c r="G133" i="110"/>
  <c r="G134" i="110"/>
  <c r="G135" i="110"/>
  <c r="G136" i="110"/>
  <c r="G137" i="110"/>
  <c r="G138" i="110"/>
  <c r="G139" i="110"/>
  <c r="G140" i="110"/>
  <c r="G141" i="110"/>
  <c r="G142" i="110"/>
  <c r="G143" i="110"/>
  <c r="G144" i="110"/>
  <c r="G145" i="110"/>
  <c r="G146" i="110"/>
  <c r="G147" i="110"/>
  <c r="G148" i="110"/>
  <c r="G149" i="110"/>
  <c r="G150" i="110"/>
  <c r="G151" i="110"/>
  <c r="G152" i="110"/>
  <c r="G153" i="110"/>
  <c r="G154" i="110"/>
  <c r="G155" i="110"/>
  <c r="G156" i="110"/>
  <c r="G157" i="110"/>
  <c r="G158" i="110"/>
  <c r="G159" i="110"/>
  <c r="G160" i="110"/>
  <c r="G161" i="110"/>
  <c r="G162" i="110"/>
  <c r="G163" i="110"/>
  <c r="G164" i="110"/>
  <c r="G165" i="110"/>
  <c r="G166" i="110"/>
  <c r="G167" i="110"/>
  <c r="G168" i="110"/>
  <c r="G169" i="110"/>
  <c r="G170" i="110"/>
  <c r="G171" i="110"/>
  <c r="G172" i="110"/>
  <c r="G173" i="110"/>
  <c r="G174" i="110"/>
  <c r="G175" i="110"/>
  <c r="G176" i="110"/>
  <c r="G177" i="110"/>
  <c r="G178" i="110"/>
  <c r="G179" i="110"/>
  <c r="G180" i="110"/>
  <c r="G181" i="110"/>
  <c r="G182" i="110"/>
  <c r="G183" i="110"/>
  <c r="G184" i="110"/>
  <c r="G185" i="110"/>
  <c r="G186" i="110"/>
  <c r="G187" i="110"/>
  <c r="G188" i="110"/>
  <c r="G189" i="110"/>
  <c r="G190" i="110"/>
  <c r="G191" i="110"/>
  <c r="G192" i="110"/>
  <c r="G193" i="110"/>
  <c r="G194" i="110"/>
  <c r="G195" i="110"/>
  <c r="G196" i="110"/>
  <c r="G197" i="110"/>
  <c r="G198" i="110"/>
  <c r="G199" i="110"/>
  <c r="G200" i="110"/>
  <c r="G201" i="110"/>
  <c r="G202" i="110"/>
  <c r="G203" i="110"/>
  <c r="G204" i="110"/>
  <c r="G205" i="110"/>
  <c r="G206" i="110"/>
  <c r="G207" i="110"/>
  <c r="G208" i="110"/>
  <c r="G209" i="110"/>
  <c r="G210" i="110"/>
  <c r="G211" i="110"/>
  <c r="G212" i="110"/>
  <c r="G213" i="110"/>
  <c r="G214" i="110"/>
  <c r="G215" i="110"/>
  <c r="G216" i="110"/>
  <c r="G217" i="110"/>
  <c r="G218" i="110"/>
  <c r="G219" i="110"/>
  <c r="G220" i="110"/>
  <c r="G221" i="110"/>
  <c r="G222" i="110"/>
  <c r="G223" i="110"/>
  <c r="G224" i="110"/>
  <c r="G225" i="110"/>
  <c r="G226" i="110"/>
  <c r="G227" i="110"/>
  <c r="G228" i="110"/>
  <c r="G229" i="110"/>
  <c r="G230" i="110"/>
  <c r="G231" i="110"/>
  <c r="G232" i="110"/>
  <c r="G233" i="110"/>
  <c r="G234" i="110"/>
  <c r="G235" i="110"/>
  <c r="G236" i="110"/>
  <c r="G237" i="110"/>
  <c r="G238" i="110"/>
  <c r="G239" i="110"/>
  <c r="G240" i="110"/>
  <c r="G241" i="110"/>
  <c r="G242" i="110"/>
  <c r="G243" i="110"/>
  <c r="G244" i="110"/>
  <c r="G245" i="110"/>
  <c r="G246" i="110"/>
  <c r="G247" i="110"/>
  <c r="G248" i="110"/>
  <c r="G249" i="110"/>
  <c r="G250" i="110"/>
  <c r="G251" i="110"/>
  <c r="G252" i="110"/>
  <c r="G253" i="110"/>
  <c r="G254" i="110"/>
  <c r="G255" i="110"/>
  <c r="G256" i="110"/>
  <c r="G257" i="110"/>
  <c r="G258" i="110"/>
  <c r="G259" i="110"/>
  <c r="G260" i="110"/>
  <c r="G261" i="110"/>
  <c r="G262" i="110"/>
  <c r="G263" i="110"/>
  <c r="G264" i="110"/>
  <c r="G265" i="110"/>
  <c r="G266" i="110"/>
  <c r="G267" i="110"/>
  <c r="G268" i="110"/>
  <c r="G269" i="110"/>
  <c r="G270" i="110"/>
  <c r="G271" i="110"/>
  <c r="G272" i="110"/>
  <c r="G273" i="110"/>
  <c r="G274" i="110"/>
  <c r="G275" i="110"/>
  <c r="G276" i="110"/>
  <c r="G277" i="110"/>
  <c r="G278" i="110"/>
  <c r="G279" i="110"/>
  <c r="G280" i="110"/>
  <c r="G281" i="110"/>
  <c r="G282" i="110"/>
  <c r="G283" i="110"/>
  <c r="G284" i="110"/>
  <c r="G285" i="110"/>
  <c r="G286" i="110"/>
  <c r="G287" i="110"/>
  <c r="G288" i="110"/>
  <c r="G289" i="110"/>
  <c r="G290" i="110"/>
  <c r="G291" i="110"/>
  <c r="G292" i="110"/>
  <c r="G293" i="110"/>
  <c r="G294" i="110"/>
  <c r="G295" i="110"/>
  <c r="G296" i="110"/>
  <c r="G297" i="110"/>
  <c r="G298" i="110"/>
  <c r="G299" i="110"/>
  <c r="G300" i="110"/>
  <c r="G301" i="110"/>
  <c r="G302" i="110"/>
  <c r="G303" i="110"/>
  <c r="G304" i="110"/>
  <c r="G305" i="110"/>
  <c r="G306" i="110"/>
  <c r="G307" i="110"/>
  <c r="G308" i="110"/>
  <c r="G309" i="110"/>
  <c r="G310" i="110"/>
  <c r="G311" i="110"/>
  <c r="G312" i="110"/>
  <c r="G313" i="110"/>
  <c r="G314" i="110"/>
  <c r="G315" i="110"/>
  <c r="G316" i="110"/>
  <c r="G317" i="110"/>
  <c r="G318" i="110"/>
  <c r="G319" i="110"/>
  <c r="G320" i="110"/>
  <c r="G321" i="110"/>
  <c r="G322" i="110"/>
  <c r="G323" i="110"/>
  <c r="G324" i="110"/>
  <c r="G325" i="110"/>
  <c r="G326" i="110"/>
  <c r="G327" i="110"/>
  <c r="G328" i="110"/>
  <c r="G329" i="110"/>
  <c r="G330" i="110"/>
  <c r="G331" i="110"/>
  <c r="G332" i="110"/>
  <c r="G333" i="110"/>
  <c r="G334" i="110"/>
  <c r="G335" i="110"/>
  <c r="G336" i="110"/>
  <c r="G337" i="110"/>
  <c r="G338" i="110"/>
  <c r="G339" i="110"/>
  <c r="G340" i="110"/>
  <c r="G341" i="110"/>
  <c r="G342" i="110"/>
  <c r="G343" i="110"/>
  <c r="G344" i="110"/>
  <c r="G345" i="110"/>
  <c r="G346" i="110"/>
  <c r="G347" i="110"/>
  <c r="G348" i="110"/>
  <c r="G349" i="110"/>
  <c r="G350" i="110"/>
  <c r="G351" i="110"/>
  <c r="G352" i="110"/>
  <c r="G353" i="110"/>
  <c r="G354" i="110"/>
  <c r="G355" i="110"/>
  <c r="G356" i="110"/>
  <c r="G357" i="110"/>
  <c r="G358" i="110"/>
  <c r="G359" i="110"/>
  <c r="G360" i="110"/>
  <c r="G361" i="110"/>
  <c r="G362" i="110"/>
  <c r="G363" i="110"/>
  <c r="G364" i="110"/>
  <c r="G365" i="110"/>
  <c r="G366" i="110"/>
  <c r="G367" i="110"/>
  <c r="G368" i="110"/>
  <c r="G369" i="110"/>
  <c r="G370" i="110"/>
  <c r="G371" i="110"/>
  <c r="G372" i="110"/>
  <c r="G373" i="110"/>
  <c r="G374" i="110"/>
  <c r="G375" i="110"/>
  <c r="G376" i="110"/>
  <c r="G377" i="110"/>
  <c r="G378" i="110"/>
  <c r="G379" i="110"/>
  <c r="G380" i="110"/>
  <c r="G381" i="110"/>
  <c r="G382" i="110"/>
  <c r="G383" i="110"/>
  <c r="G384" i="110"/>
  <c r="G385" i="110"/>
  <c r="G386" i="110"/>
  <c r="G387" i="110"/>
  <c r="G388" i="110"/>
  <c r="G389" i="110"/>
  <c r="G390" i="110"/>
  <c r="G391" i="110"/>
  <c r="G392" i="110"/>
  <c r="G393" i="110"/>
  <c r="G394" i="110"/>
  <c r="G395" i="110"/>
  <c r="G396" i="110"/>
  <c r="G397" i="110"/>
  <c r="G398" i="110"/>
  <c r="G399" i="110"/>
  <c r="G400" i="110"/>
  <c r="G401" i="110"/>
  <c r="G402" i="110"/>
  <c r="G403" i="110"/>
  <c r="G404" i="110"/>
  <c r="G405" i="110"/>
  <c r="G406" i="110"/>
  <c r="G407" i="110"/>
  <c r="G408" i="110"/>
  <c r="G409" i="110"/>
  <c r="G410" i="110"/>
  <c r="G411" i="110"/>
  <c r="G412" i="110"/>
  <c r="G413" i="110"/>
  <c r="G414" i="110"/>
  <c r="G415" i="110"/>
  <c r="G416" i="110"/>
  <c r="G417" i="110"/>
  <c r="G418" i="110"/>
  <c r="G419" i="110"/>
  <c r="G420" i="110"/>
  <c r="G421" i="110"/>
  <c r="G422" i="110"/>
  <c r="G423" i="110"/>
  <c r="G424" i="110"/>
  <c r="G425" i="110"/>
  <c r="G426" i="110"/>
  <c r="G427" i="110"/>
  <c r="G428" i="110"/>
  <c r="G429" i="110"/>
  <c r="G430" i="110"/>
  <c r="G431" i="110"/>
  <c r="G432" i="110"/>
  <c r="G433" i="110"/>
  <c r="G434" i="110"/>
  <c r="G435" i="110"/>
  <c r="G436" i="110"/>
  <c r="G437" i="110"/>
  <c r="G438" i="110"/>
  <c r="G439" i="110"/>
  <c r="G440" i="110"/>
  <c r="G441" i="110"/>
  <c r="G442" i="110"/>
  <c r="G443" i="110"/>
  <c r="G444" i="110"/>
  <c r="G445" i="110"/>
  <c r="G446" i="110"/>
  <c r="G447" i="110"/>
  <c r="G448" i="110"/>
  <c r="G449" i="110"/>
  <c r="G450" i="110"/>
  <c r="G451" i="110"/>
  <c r="G452" i="110"/>
  <c r="G453" i="110"/>
  <c r="G454" i="110"/>
  <c r="G455" i="110"/>
  <c r="G456" i="110"/>
  <c r="G457" i="110"/>
  <c r="G458" i="110"/>
  <c r="G459" i="110"/>
  <c r="G460" i="110"/>
  <c r="G461" i="110"/>
  <c r="G462" i="110"/>
  <c r="G463" i="110"/>
  <c r="G464" i="110"/>
  <c r="G465" i="110"/>
  <c r="G466" i="110"/>
  <c r="G467" i="110"/>
  <c r="G468" i="110"/>
  <c r="G469" i="110"/>
  <c r="G470" i="110"/>
  <c r="G471" i="110"/>
  <c r="G472" i="110"/>
  <c r="G473" i="110"/>
  <c r="G474" i="110"/>
  <c r="G475" i="110"/>
  <c r="G476" i="110"/>
  <c r="G477" i="110"/>
  <c r="G478" i="110"/>
  <c r="G479" i="110"/>
  <c r="G480" i="110"/>
  <c r="G481" i="110"/>
  <c r="G482" i="110"/>
  <c r="G483" i="110"/>
  <c r="G484" i="110"/>
  <c r="G485" i="110"/>
  <c r="G486" i="110"/>
  <c r="G487" i="110"/>
  <c r="G488" i="110"/>
  <c r="G489" i="110"/>
  <c r="G490" i="110"/>
  <c r="G491" i="110"/>
  <c r="G492" i="110"/>
  <c r="G493" i="110"/>
  <c r="G494" i="110"/>
  <c r="G495" i="110"/>
  <c r="G496" i="110"/>
  <c r="G497" i="110"/>
  <c r="G498" i="110"/>
  <c r="G499" i="110"/>
  <c r="G500" i="110"/>
  <c r="G501" i="110"/>
  <c r="G502" i="110"/>
  <c r="G503" i="110"/>
  <c r="G504" i="110"/>
  <c r="G505" i="110"/>
  <c r="G506" i="110"/>
  <c r="G507" i="110"/>
  <c r="G508" i="110"/>
  <c r="G509" i="110"/>
  <c r="G510" i="110"/>
  <c r="G511" i="110"/>
  <c r="G512" i="110"/>
  <c r="G513" i="110"/>
  <c r="G514" i="110"/>
  <c r="G515" i="110"/>
  <c r="G516" i="110"/>
  <c r="G517" i="110"/>
  <c r="G518" i="110"/>
  <c r="G519" i="110"/>
  <c r="G520" i="110"/>
  <c r="G521" i="110"/>
  <c r="G522" i="110"/>
  <c r="G523" i="110"/>
  <c r="G524" i="110"/>
  <c r="G525" i="110"/>
  <c r="G526" i="110"/>
  <c r="G527" i="110"/>
  <c r="G528" i="110"/>
  <c r="G529" i="110"/>
  <c r="G530" i="110"/>
  <c r="G531" i="110"/>
  <c r="G532" i="110"/>
  <c r="G533" i="110"/>
  <c r="G534" i="110"/>
  <c r="G535" i="110"/>
  <c r="G536" i="110"/>
  <c r="G537" i="110"/>
  <c r="G538" i="110"/>
  <c r="G539" i="110"/>
  <c r="G540" i="110"/>
  <c r="G541" i="110"/>
  <c r="G542" i="110"/>
  <c r="G543" i="110"/>
  <c r="G544" i="110"/>
  <c r="G545" i="110"/>
  <c r="G546" i="110"/>
  <c r="G547" i="110"/>
  <c r="G548" i="110"/>
  <c r="G549" i="110"/>
  <c r="G550" i="110"/>
  <c r="G551" i="110"/>
  <c r="G552" i="110"/>
  <c r="G553" i="110"/>
  <c r="G554" i="110"/>
  <c r="G555" i="110"/>
  <c r="G556" i="110"/>
  <c r="G557" i="110"/>
  <c r="G558" i="110"/>
  <c r="G559" i="110"/>
  <c r="G560" i="110"/>
  <c r="G561" i="110"/>
  <c r="G562" i="110"/>
  <c r="G563" i="110"/>
  <c r="G564" i="110"/>
  <c r="G565" i="110"/>
  <c r="G566" i="110"/>
  <c r="G567" i="110"/>
  <c r="G568" i="110"/>
  <c r="G569" i="110"/>
  <c r="G570" i="110"/>
  <c r="G571" i="110"/>
  <c r="G572" i="110"/>
  <c r="G573" i="110"/>
  <c r="G574" i="110"/>
  <c r="G575" i="110"/>
  <c r="G576" i="110"/>
  <c r="G577" i="110"/>
  <c r="G578" i="110"/>
  <c r="G579" i="110"/>
  <c r="G580" i="110"/>
  <c r="G581" i="110"/>
  <c r="G582" i="110"/>
  <c r="G583" i="110"/>
  <c r="G584" i="110"/>
  <c r="G585" i="110"/>
  <c r="G586" i="110"/>
  <c r="G587" i="110"/>
  <c r="G588" i="110"/>
  <c r="G589" i="110"/>
  <c r="G590" i="110"/>
  <c r="G591" i="110"/>
  <c r="G592" i="110"/>
  <c r="G593" i="110"/>
  <c r="G594" i="110"/>
  <c r="G595" i="110"/>
  <c r="G596" i="110"/>
  <c r="G597" i="110"/>
  <c r="G598" i="110"/>
  <c r="G599" i="110"/>
  <c r="G600" i="110"/>
  <c r="G601" i="110"/>
  <c r="G602" i="110"/>
  <c r="G603" i="110"/>
  <c r="G604" i="110"/>
  <c r="G605" i="110"/>
  <c r="G606" i="110"/>
  <c r="G607" i="110"/>
  <c r="G608" i="110"/>
  <c r="G609" i="110"/>
  <c r="G610" i="110"/>
  <c r="G611" i="110"/>
  <c r="G612" i="110"/>
  <c r="G613" i="110"/>
  <c r="G614" i="110"/>
  <c r="G615" i="110"/>
  <c r="G616" i="110"/>
  <c r="G617" i="110"/>
  <c r="G618" i="110"/>
  <c r="G619" i="110"/>
  <c r="G620" i="110"/>
  <c r="G621" i="110"/>
  <c r="G622" i="110"/>
  <c r="G623" i="110"/>
  <c r="G624" i="110"/>
  <c r="G625" i="110"/>
  <c r="G626" i="110"/>
  <c r="G627" i="110"/>
  <c r="G628" i="110"/>
  <c r="G629" i="110"/>
  <c r="G630" i="110"/>
  <c r="G631" i="110"/>
  <c r="G632" i="110"/>
  <c r="G633" i="110"/>
  <c r="G634" i="110"/>
  <c r="G635" i="110"/>
  <c r="G636" i="110"/>
  <c r="G637" i="110"/>
  <c r="G638" i="110"/>
  <c r="G639" i="110"/>
  <c r="G640" i="110"/>
  <c r="G641" i="110"/>
  <c r="G642" i="110"/>
  <c r="G643" i="110"/>
  <c r="G644" i="110"/>
  <c r="G645" i="110"/>
  <c r="G646" i="110"/>
  <c r="G647" i="110"/>
  <c r="G648" i="110"/>
  <c r="G649" i="110"/>
  <c r="G650" i="110"/>
  <c r="G651" i="110"/>
  <c r="G652" i="110"/>
  <c r="G653" i="110"/>
  <c r="G654" i="110"/>
  <c r="G655" i="110"/>
  <c r="G656" i="110"/>
  <c r="G657" i="110"/>
  <c r="G658" i="110"/>
  <c r="G659" i="110"/>
  <c r="G660" i="110"/>
  <c r="G661" i="110"/>
  <c r="G662" i="110"/>
  <c r="G663" i="110"/>
  <c r="G664" i="110"/>
  <c r="G665" i="110"/>
  <c r="G666" i="110"/>
  <c r="G667" i="110"/>
  <c r="G668" i="110"/>
  <c r="G669" i="110"/>
  <c r="G670" i="110"/>
  <c r="G671" i="110"/>
  <c r="G672" i="110"/>
  <c r="G673" i="110"/>
  <c r="G674" i="110"/>
  <c r="G675" i="110"/>
  <c r="G676" i="110"/>
  <c r="G677" i="110"/>
  <c r="G678" i="110"/>
  <c r="G679" i="110"/>
  <c r="G680" i="110"/>
  <c r="G681" i="110"/>
  <c r="G682" i="110"/>
  <c r="G683" i="110"/>
  <c r="G684" i="110"/>
  <c r="G685" i="110"/>
  <c r="G686" i="110"/>
  <c r="G687" i="110"/>
  <c r="G688" i="110"/>
  <c r="G689" i="110"/>
  <c r="G690" i="110"/>
  <c r="G691" i="110"/>
  <c r="G692" i="110"/>
  <c r="G693" i="110"/>
  <c r="G694" i="110"/>
  <c r="G695" i="110"/>
  <c r="G696" i="110"/>
  <c r="G697" i="110"/>
  <c r="G698" i="110"/>
  <c r="G699" i="110"/>
  <c r="G700" i="110"/>
  <c r="G701" i="110"/>
  <c r="G702" i="110"/>
  <c r="G703" i="110"/>
  <c r="G704" i="110"/>
  <c r="G705" i="110"/>
  <c r="G706" i="110"/>
  <c r="G707" i="110"/>
  <c r="G708" i="110"/>
  <c r="G709" i="110"/>
  <c r="G710" i="110"/>
  <c r="G711" i="110"/>
  <c r="G712" i="110"/>
  <c r="G713" i="110"/>
  <c r="G714" i="110"/>
  <c r="G715" i="110"/>
  <c r="G716" i="110"/>
  <c r="G717" i="110"/>
  <c r="G718" i="110"/>
  <c r="G719" i="110"/>
  <c r="G720" i="110"/>
  <c r="G721" i="110"/>
  <c r="G722" i="110"/>
  <c r="G723" i="110"/>
  <c r="G724" i="110"/>
  <c r="G725" i="110"/>
  <c r="G726" i="110"/>
  <c r="G727" i="110"/>
  <c r="G728" i="110"/>
  <c r="G729" i="110"/>
  <c r="G730" i="110"/>
  <c r="G731" i="110"/>
  <c r="G732" i="110"/>
  <c r="G733" i="110"/>
  <c r="G734" i="110"/>
  <c r="G735" i="110"/>
  <c r="G736" i="110"/>
  <c r="G737" i="110"/>
  <c r="G738" i="110"/>
  <c r="G739" i="110"/>
  <c r="G740" i="110"/>
  <c r="G741" i="110"/>
  <c r="G742" i="110"/>
  <c r="G743" i="110"/>
  <c r="G744" i="110"/>
  <c r="G745" i="110"/>
  <c r="G746" i="110"/>
  <c r="G747" i="110"/>
  <c r="C4" i="109"/>
  <c r="G4" i="109"/>
  <c r="G5" i="109"/>
  <c r="G6" i="109"/>
  <c r="G7" i="109"/>
  <c r="G8" i="109"/>
  <c r="G9" i="109"/>
  <c r="G10" i="109"/>
  <c r="G11" i="109"/>
  <c r="G12" i="109"/>
  <c r="G13" i="109"/>
  <c r="G14" i="109"/>
  <c r="G15" i="109"/>
  <c r="G16" i="109"/>
  <c r="G17" i="109"/>
  <c r="G18" i="109"/>
  <c r="G19" i="109"/>
  <c r="G20" i="109"/>
  <c r="G21" i="109"/>
  <c r="G22" i="109"/>
  <c r="G23" i="109"/>
  <c r="G24" i="109"/>
  <c r="G25" i="109"/>
  <c r="G26" i="109"/>
  <c r="G27" i="109"/>
  <c r="G28" i="109"/>
  <c r="G29" i="109"/>
  <c r="G30" i="109"/>
  <c r="G31" i="109"/>
  <c r="G32" i="109"/>
  <c r="G33" i="109"/>
  <c r="G34" i="109"/>
  <c r="G35" i="109"/>
  <c r="G36" i="109"/>
  <c r="G37" i="109"/>
  <c r="G38" i="109"/>
  <c r="G39" i="109"/>
  <c r="G40" i="109"/>
  <c r="G41" i="109"/>
  <c r="G42" i="109"/>
  <c r="G43" i="109"/>
  <c r="G44" i="109"/>
  <c r="G45" i="109"/>
  <c r="G46" i="109"/>
  <c r="G47" i="109"/>
  <c r="G48" i="109"/>
  <c r="G49" i="109"/>
  <c r="G50" i="109"/>
  <c r="G51" i="109"/>
  <c r="G52" i="109"/>
  <c r="G53" i="109"/>
  <c r="G54" i="109"/>
  <c r="G55" i="109"/>
  <c r="G56" i="109"/>
  <c r="G57" i="109"/>
  <c r="G58" i="109"/>
  <c r="G59" i="109"/>
  <c r="G60" i="109"/>
  <c r="G61" i="109"/>
  <c r="G62" i="109"/>
  <c r="G63" i="109"/>
  <c r="G64" i="109"/>
  <c r="G65" i="109"/>
  <c r="G66" i="109"/>
  <c r="G67" i="109"/>
  <c r="G68" i="109"/>
  <c r="G69" i="109"/>
  <c r="G70" i="109"/>
  <c r="G71" i="109"/>
  <c r="G72" i="109"/>
  <c r="G73" i="109"/>
  <c r="G74" i="109"/>
  <c r="G75" i="109"/>
  <c r="G76" i="109"/>
  <c r="G77" i="109"/>
  <c r="G78" i="109"/>
  <c r="G79" i="109"/>
  <c r="G80" i="109"/>
  <c r="G81" i="109"/>
  <c r="G82" i="109"/>
  <c r="G83" i="109"/>
  <c r="G84" i="109"/>
  <c r="G85" i="109"/>
  <c r="G86" i="109"/>
  <c r="G87" i="109"/>
  <c r="G88" i="109"/>
  <c r="G89" i="109"/>
  <c r="G90" i="109"/>
  <c r="G91" i="109"/>
  <c r="G92" i="109"/>
  <c r="G93" i="109"/>
  <c r="G94" i="109"/>
  <c r="G95" i="109"/>
  <c r="G96" i="109"/>
  <c r="G97" i="109"/>
  <c r="G98" i="109"/>
  <c r="G99" i="109"/>
  <c r="G100" i="109"/>
  <c r="G101" i="109"/>
  <c r="G102" i="109"/>
  <c r="G103" i="109"/>
  <c r="G104" i="109"/>
  <c r="G105" i="109"/>
  <c r="G106" i="109"/>
  <c r="G107" i="109"/>
  <c r="G108" i="109"/>
  <c r="G109" i="109"/>
  <c r="G110" i="109"/>
  <c r="G111" i="109"/>
  <c r="G112" i="109"/>
  <c r="G113" i="109"/>
  <c r="G114" i="109"/>
  <c r="G115" i="109"/>
  <c r="G116" i="109"/>
  <c r="G117" i="109"/>
  <c r="G118" i="109"/>
  <c r="G119" i="109"/>
  <c r="G120" i="109"/>
  <c r="G121" i="109"/>
  <c r="G122" i="109"/>
  <c r="G123" i="109"/>
  <c r="G124" i="109"/>
  <c r="G125" i="109"/>
  <c r="G126" i="109"/>
  <c r="G127" i="109"/>
  <c r="G128" i="109"/>
  <c r="G129" i="109"/>
  <c r="G130" i="109"/>
  <c r="G131" i="109"/>
  <c r="G132" i="109"/>
  <c r="G133" i="109"/>
  <c r="G134" i="109"/>
  <c r="G135" i="109"/>
  <c r="G136" i="109"/>
  <c r="G137" i="109"/>
  <c r="G138" i="109"/>
  <c r="G139" i="109"/>
  <c r="G140" i="109"/>
  <c r="G141" i="109"/>
  <c r="G142" i="109"/>
  <c r="G143" i="109"/>
  <c r="G144" i="109"/>
  <c r="G145" i="109"/>
  <c r="G146" i="109"/>
  <c r="G147" i="109"/>
  <c r="G148" i="109"/>
  <c r="G149" i="109"/>
  <c r="G150" i="109"/>
  <c r="G151" i="109"/>
  <c r="G152" i="109"/>
  <c r="G153" i="109"/>
  <c r="G154" i="109"/>
  <c r="G155" i="109"/>
  <c r="G156" i="109"/>
  <c r="G157" i="109"/>
  <c r="G158" i="109"/>
  <c r="G159" i="109"/>
  <c r="G160" i="109"/>
  <c r="G161" i="109"/>
  <c r="G162" i="109"/>
  <c r="G163" i="109"/>
  <c r="G164" i="109"/>
  <c r="G165" i="109"/>
  <c r="G166" i="109"/>
  <c r="G167" i="109"/>
  <c r="G168" i="109"/>
  <c r="G169" i="109"/>
  <c r="G170" i="109"/>
  <c r="G171" i="109"/>
  <c r="G172" i="109"/>
  <c r="G173" i="109"/>
  <c r="G174" i="109"/>
  <c r="G175" i="109"/>
  <c r="G176" i="109"/>
  <c r="G177" i="109"/>
  <c r="G178" i="109"/>
  <c r="G179" i="109"/>
  <c r="G180" i="109"/>
  <c r="G181" i="109"/>
  <c r="G182" i="109"/>
  <c r="G183" i="109"/>
  <c r="G184" i="109"/>
  <c r="G185" i="109"/>
  <c r="G186" i="109"/>
  <c r="G187" i="109"/>
  <c r="G188" i="109"/>
  <c r="G189" i="109"/>
  <c r="G190" i="109"/>
  <c r="G191" i="109"/>
  <c r="G192" i="109"/>
  <c r="G193" i="109"/>
  <c r="G194" i="109"/>
  <c r="G195" i="109"/>
  <c r="G196" i="109"/>
  <c r="G197" i="109"/>
  <c r="G198" i="109"/>
  <c r="G199" i="109"/>
  <c r="G200" i="109"/>
  <c r="G201" i="109"/>
  <c r="G202" i="109"/>
  <c r="G203" i="109"/>
  <c r="G204" i="109"/>
  <c r="G205" i="109"/>
  <c r="G206" i="109"/>
  <c r="G207" i="109"/>
  <c r="G208" i="109"/>
  <c r="G209" i="109"/>
  <c r="G210" i="109"/>
  <c r="G211" i="109"/>
  <c r="G212" i="109"/>
  <c r="G213" i="109"/>
  <c r="G214" i="109"/>
  <c r="G215" i="109"/>
  <c r="G216" i="109"/>
  <c r="G217" i="109"/>
  <c r="G218" i="109"/>
  <c r="G219" i="109"/>
  <c r="G220" i="109"/>
  <c r="G221" i="109"/>
  <c r="G222" i="109"/>
  <c r="G223" i="109"/>
  <c r="G224" i="109"/>
  <c r="G225" i="109"/>
  <c r="G226" i="109"/>
  <c r="G227" i="109"/>
  <c r="G228" i="109"/>
  <c r="G229" i="109"/>
  <c r="G230" i="109"/>
  <c r="G231" i="109"/>
  <c r="G232" i="109"/>
  <c r="G233" i="109"/>
  <c r="G234" i="109"/>
  <c r="G235" i="109"/>
  <c r="G236" i="109"/>
  <c r="G237" i="109"/>
  <c r="G238" i="109"/>
  <c r="G239" i="109"/>
  <c r="G240" i="109"/>
  <c r="G241" i="109"/>
  <c r="G242" i="109"/>
  <c r="G243" i="109"/>
  <c r="G244" i="109"/>
  <c r="G245" i="109"/>
  <c r="G246" i="109"/>
  <c r="G247" i="109"/>
  <c r="G248" i="109"/>
  <c r="G249" i="109"/>
  <c r="G250" i="109"/>
  <c r="G251" i="109"/>
  <c r="G252" i="109"/>
  <c r="G253" i="109"/>
  <c r="G254" i="109"/>
  <c r="G255" i="109"/>
  <c r="G256" i="109"/>
  <c r="G257" i="109"/>
  <c r="G258" i="109"/>
  <c r="G259" i="109"/>
  <c r="G260" i="109"/>
  <c r="G261" i="109"/>
  <c r="G262" i="109"/>
  <c r="G263" i="109"/>
  <c r="G264" i="109"/>
  <c r="G265" i="109"/>
  <c r="G266" i="109"/>
  <c r="G267" i="109"/>
  <c r="G268" i="109"/>
  <c r="G269" i="109"/>
  <c r="G270" i="109"/>
  <c r="G271" i="109"/>
  <c r="G272" i="109"/>
  <c r="G273" i="109"/>
  <c r="G274" i="109"/>
  <c r="G275" i="109"/>
  <c r="G276" i="109"/>
  <c r="G277" i="109"/>
  <c r="G278" i="109"/>
  <c r="G279" i="109"/>
  <c r="G280" i="109"/>
  <c r="G281" i="109"/>
  <c r="G282" i="109"/>
  <c r="G283" i="109"/>
  <c r="G284" i="109"/>
  <c r="G285" i="109"/>
  <c r="G286" i="109"/>
  <c r="G287" i="109"/>
  <c r="G288" i="109"/>
  <c r="G289" i="109"/>
  <c r="G290" i="109"/>
  <c r="G291" i="109"/>
  <c r="G292" i="109"/>
  <c r="G293" i="109"/>
  <c r="G294" i="109"/>
  <c r="G295" i="109"/>
  <c r="G296" i="109"/>
  <c r="G297" i="109"/>
  <c r="G298" i="109"/>
  <c r="G299" i="109"/>
  <c r="G300" i="109"/>
  <c r="G301" i="109"/>
  <c r="G302" i="109"/>
  <c r="G303" i="109"/>
  <c r="G304" i="109"/>
  <c r="G305" i="109"/>
  <c r="G306" i="109"/>
  <c r="G307" i="109"/>
  <c r="G308" i="109"/>
  <c r="G309" i="109"/>
  <c r="G310" i="109"/>
  <c r="G311" i="109"/>
  <c r="G312" i="109"/>
  <c r="G313" i="109"/>
  <c r="G314" i="109"/>
  <c r="G315" i="109"/>
  <c r="G316" i="109"/>
  <c r="G317" i="109"/>
  <c r="G318" i="109"/>
  <c r="G319" i="109"/>
  <c r="G320" i="109"/>
  <c r="G321" i="109"/>
  <c r="G322" i="109"/>
  <c r="G323" i="109"/>
  <c r="G324" i="109"/>
  <c r="G325" i="109"/>
  <c r="G326" i="109"/>
  <c r="G327" i="109"/>
  <c r="G328" i="109"/>
  <c r="G329" i="109"/>
  <c r="G330" i="109"/>
  <c r="G331" i="109"/>
  <c r="G332" i="109"/>
  <c r="G333" i="109"/>
  <c r="G334" i="109"/>
  <c r="G335" i="109"/>
  <c r="G336" i="109"/>
  <c r="G337" i="109"/>
  <c r="G338" i="109"/>
  <c r="G339" i="109"/>
  <c r="G340" i="109"/>
  <c r="G341" i="109"/>
  <c r="G342" i="109"/>
  <c r="G343" i="109"/>
  <c r="G344" i="109"/>
  <c r="G345" i="109"/>
  <c r="G346" i="109"/>
  <c r="G347" i="109"/>
  <c r="G348" i="109"/>
  <c r="G349" i="109"/>
  <c r="G350" i="109"/>
  <c r="G351" i="109"/>
  <c r="G352" i="109"/>
  <c r="G353" i="109"/>
  <c r="G354" i="109"/>
  <c r="G355" i="109"/>
  <c r="G356" i="109"/>
  <c r="G357" i="109"/>
  <c r="G358" i="109"/>
  <c r="G359" i="109"/>
  <c r="G360" i="109"/>
  <c r="G361" i="109"/>
  <c r="G362" i="109"/>
  <c r="G363" i="109"/>
  <c r="G364" i="109"/>
  <c r="G365" i="109"/>
  <c r="G366" i="109"/>
  <c r="G367" i="109"/>
  <c r="G368" i="109"/>
  <c r="G369" i="109"/>
  <c r="G370" i="109"/>
  <c r="G371" i="109"/>
  <c r="G372" i="109"/>
  <c r="G373" i="109"/>
  <c r="G374" i="109"/>
  <c r="G375" i="109"/>
  <c r="G376" i="109"/>
  <c r="G377" i="109"/>
  <c r="G378" i="109"/>
  <c r="G379" i="109"/>
  <c r="G380" i="109"/>
  <c r="G381" i="109"/>
  <c r="G382" i="109"/>
  <c r="G383" i="109"/>
  <c r="G384" i="109"/>
  <c r="G385" i="109"/>
  <c r="G386" i="109"/>
  <c r="G387" i="109"/>
  <c r="G388" i="109"/>
  <c r="G389" i="109"/>
  <c r="G390" i="109"/>
  <c r="G391" i="109"/>
  <c r="G392" i="109"/>
  <c r="G393" i="109"/>
  <c r="G394" i="109"/>
  <c r="G395" i="109"/>
  <c r="G396" i="109"/>
  <c r="G397" i="109"/>
  <c r="G398" i="109"/>
  <c r="G399" i="109"/>
  <c r="G400" i="109"/>
  <c r="G401" i="109"/>
  <c r="G402" i="109"/>
  <c r="G403" i="109"/>
  <c r="G404" i="109"/>
  <c r="G405" i="109"/>
  <c r="G406" i="109"/>
  <c r="G407" i="109"/>
  <c r="G408" i="109"/>
  <c r="G409" i="109"/>
  <c r="G410" i="109"/>
  <c r="G411" i="109"/>
  <c r="G412" i="109"/>
  <c r="G413" i="109"/>
  <c r="G414" i="109"/>
  <c r="G415" i="109"/>
  <c r="G416" i="109"/>
  <c r="G417" i="109"/>
  <c r="G418" i="109"/>
  <c r="G419" i="109"/>
  <c r="G420" i="109"/>
  <c r="G421" i="109"/>
  <c r="G422" i="109"/>
  <c r="G423" i="109"/>
  <c r="G424" i="109"/>
  <c r="G425" i="109"/>
  <c r="G426" i="109"/>
  <c r="G427" i="109"/>
  <c r="G428" i="109"/>
  <c r="G429" i="109"/>
  <c r="G430" i="109"/>
  <c r="G431" i="109"/>
  <c r="G432" i="109"/>
  <c r="G433" i="109"/>
  <c r="G434" i="109"/>
  <c r="G435" i="109"/>
  <c r="G436" i="109"/>
  <c r="G437" i="109"/>
  <c r="G438" i="109"/>
  <c r="G439" i="109"/>
  <c r="G440" i="109"/>
  <c r="G441" i="109"/>
  <c r="G442" i="109"/>
  <c r="G443" i="109"/>
  <c r="G444" i="109"/>
  <c r="G445" i="109"/>
  <c r="G446" i="109"/>
  <c r="G447" i="109"/>
  <c r="G448" i="109"/>
  <c r="G449" i="109"/>
  <c r="G450" i="109"/>
  <c r="G451" i="109"/>
  <c r="G452" i="109"/>
  <c r="G453" i="109"/>
  <c r="G454" i="109"/>
  <c r="G455" i="109"/>
  <c r="G456" i="109"/>
  <c r="G457" i="109"/>
  <c r="G458" i="109"/>
  <c r="G459" i="109"/>
  <c r="G460" i="109"/>
  <c r="G461" i="109"/>
  <c r="G462" i="109"/>
  <c r="G463" i="109"/>
  <c r="G464" i="109"/>
  <c r="G465" i="109"/>
  <c r="G466" i="109"/>
  <c r="G467" i="109"/>
  <c r="G468" i="109"/>
  <c r="G469" i="109"/>
  <c r="G470" i="109"/>
  <c r="G471" i="109"/>
  <c r="G472" i="109"/>
  <c r="G473" i="109"/>
  <c r="G474" i="109"/>
  <c r="G475" i="109"/>
  <c r="G476" i="109"/>
  <c r="G477" i="109"/>
  <c r="G478" i="109"/>
  <c r="G479" i="109"/>
  <c r="G480" i="109"/>
  <c r="G481" i="109"/>
  <c r="G482" i="109"/>
  <c r="G483" i="109"/>
  <c r="G484" i="109"/>
  <c r="G485" i="109"/>
  <c r="G486" i="109"/>
  <c r="G487" i="109"/>
  <c r="G488" i="109"/>
  <c r="G489" i="109"/>
  <c r="G490" i="109"/>
  <c r="G491" i="109"/>
  <c r="G492" i="109"/>
  <c r="G493" i="109"/>
  <c r="G494" i="109"/>
  <c r="G495" i="109"/>
  <c r="G496" i="109"/>
  <c r="G497" i="109"/>
  <c r="G498" i="109"/>
  <c r="G499" i="109"/>
  <c r="G500" i="109"/>
  <c r="G501" i="109"/>
  <c r="G502" i="109"/>
  <c r="G503" i="109"/>
  <c r="G504" i="109"/>
  <c r="G505" i="109"/>
  <c r="G506" i="109"/>
  <c r="G507" i="109"/>
  <c r="G508" i="109"/>
  <c r="G509" i="109"/>
  <c r="G510" i="109"/>
  <c r="G511" i="109"/>
  <c r="G512" i="109"/>
  <c r="G513" i="109"/>
  <c r="G514" i="109"/>
  <c r="G515" i="109"/>
  <c r="G516" i="109"/>
  <c r="G517" i="109"/>
  <c r="G518" i="109"/>
  <c r="G519" i="109"/>
  <c r="G520" i="109"/>
  <c r="G521" i="109"/>
  <c r="G522" i="109"/>
  <c r="G523" i="109"/>
  <c r="G524" i="109"/>
  <c r="G525" i="109"/>
  <c r="G526" i="109"/>
  <c r="G527" i="109"/>
  <c r="G528" i="109"/>
  <c r="G529" i="109"/>
  <c r="G530" i="109"/>
  <c r="G531" i="109"/>
  <c r="G532" i="109"/>
  <c r="G533" i="109"/>
  <c r="G534" i="109"/>
  <c r="G535" i="109"/>
  <c r="G536" i="109"/>
  <c r="G537" i="109"/>
  <c r="G538" i="109"/>
  <c r="G539" i="109"/>
  <c r="G540" i="109"/>
  <c r="G541" i="109"/>
  <c r="G542" i="109"/>
  <c r="G543" i="109"/>
  <c r="G544" i="109"/>
  <c r="G545" i="109"/>
  <c r="G546" i="109"/>
  <c r="G547" i="109"/>
  <c r="G548" i="109"/>
  <c r="G549" i="109"/>
  <c r="G550" i="109"/>
  <c r="G551" i="109"/>
  <c r="G552" i="109"/>
  <c r="G553" i="109"/>
  <c r="G554" i="109"/>
  <c r="G555" i="109"/>
  <c r="G556" i="109"/>
  <c r="G557" i="109"/>
  <c r="G558" i="109"/>
  <c r="G559" i="109"/>
  <c r="G560" i="109"/>
  <c r="G561" i="109"/>
  <c r="G562" i="109"/>
  <c r="G563" i="109"/>
  <c r="G564" i="109"/>
  <c r="G565" i="109"/>
  <c r="G566" i="109"/>
  <c r="G567" i="109"/>
  <c r="G568" i="109"/>
  <c r="G569" i="109"/>
  <c r="G570" i="109"/>
  <c r="G571" i="109"/>
  <c r="G572" i="109"/>
  <c r="G573" i="109"/>
  <c r="G574" i="109"/>
  <c r="G575" i="109"/>
  <c r="G576" i="109"/>
  <c r="G577" i="109"/>
  <c r="G578" i="109"/>
  <c r="G579" i="109"/>
  <c r="G580" i="109"/>
  <c r="G581" i="109"/>
  <c r="G582" i="109"/>
  <c r="G583" i="109"/>
  <c r="G584" i="109"/>
  <c r="G585" i="109"/>
  <c r="G586" i="109"/>
  <c r="G587" i="109"/>
  <c r="G588" i="109"/>
  <c r="G589" i="109"/>
  <c r="G590" i="109"/>
  <c r="G591" i="109"/>
  <c r="G592" i="109"/>
  <c r="G593" i="109"/>
  <c r="G594" i="109"/>
  <c r="G595" i="109"/>
  <c r="G596" i="109"/>
  <c r="G597" i="109"/>
  <c r="G598" i="109"/>
  <c r="G599" i="109"/>
  <c r="G600" i="109"/>
  <c r="G601" i="109"/>
  <c r="G602" i="109"/>
  <c r="G603" i="109"/>
  <c r="G604" i="109"/>
  <c r="G605" i="109"/>
  <c r="G606" i="109"/>
  <c r="G607" i="109"/>
  <c r="G608" i="109"/>
  <c r="G609" i="109"/>
  <c r="G610" i="109"/>
  <c r="G611" i="109"/>
  <c r="G612" i="109"/>
  <c r="G613" i="109"/>
  <c r="G614" i="109"/>
  <c r="G615" i="109"/>
  <c r="G616" i="109"/>
  <c r="G617" i="109"/>
  <c r="G618" i="109"/>
  <c r="G619" i="109"/>
  <c r="G620" i="109"/>
  <c r="G621" i="109"/>
  <c r="G622" i="109"/>
  <c r="G623" i="109"/>
  <c r="G624" i="109"/>
  <c r="G625" i="109"/>
  <c r="G626" i="109"/>
  <c r="G627" i="109"/>
  <c r="G628" i="109"/>
  <c r="G629" i="109"/>
  <c r="G630" i="109"/>
  <c r="G631" i="109"/>
  <c r="G632" i="109"/>
  <c r="G633" i="109"/>
  <c r="G634" i="109"/>
  <c r="G635" i="109"/>
  <c r="G636" i="109"/>
  <c r="G637" i="109"/>
  <c r="G638" i="109"/>
  <c r="G639" i="109"/>
  <c r="G640" i="109"/>
  <c r="G641" i="109"/>
  <c r="G642" i="109"/>
  <c r="G643" i="109"/>
  <c r="G644" i="109"/>
  <c r="G645" i="109"/>
  <c r="G646" i="109"/>
  <c r="G647" i="109"/>
  <c r="G648" i="109"/>
  <c r="G649" i="109"/>
  <c r="G650" i="109"/>
  <c r="G651" i="109"/>
  <c r="G652" i="109"/>
  <c r="G653" i="109"/>
  <c r="G654" i="109"/>
  <c r="G655" i="109"/>
  <c r="G656" i="109"/>
  <c r="G657" i="109"/>
  <c r="G658" i="109"/>
  <c r="G659" i="109"/>
  <c r="G660" i="109"/>
  <c r="G661" i="109"/>
  <c r="G662" i="109"/>
  <c r="G663" i="109"/>
  <c r="G664" i="109"/>
  <c r="G665" i="109"/>
  <c r="G666" i="109"/>
  <c r="G667" i="109"/>
  <c r="G668" i="109"/>
  <c r="G669" i="109"/>
  <c r="G670" i="109"/>
  <c r="G671" i="109"/>
  <c r="G672" i="109"/>
  <c r="G673" i="109"/>
  <c r="G674" i="109"/>
  <c r="G675" i="109"/>
  <c r="G676" i="109"/>
  <c r="G677" i="109"/>
  <c r="G678" i="109"/>
  <c r="G679" i="109"/>
  <c r="G680" i="109"/>
  <c r="G681" i="109"/>
  <c r="G682" i="109"/>
  <c r="G683" i="109"/>
  <c r="G684" i="109"/>
  <c r="G685" i="109"/>
  <c r="G686" i="109"/>
  <c r="G687" i="109"/>
  <c r="G688" i="109"/>
  <c r="G689" i="109"/>
  <c r="G690" i="109"/>
  <c r="G691" i="109"/>
  <c r="G692" i="109"/>
  <c r="G693" i="109"/>
  <c r="G694" i="109"/>
  <c r="G695" i="109"/>
  <c r="G696" i="109"/>
  <c r="G697" i="109"/>
  <c r="G698" i="109"/>
  <c r="G699" i="109"/>
  <c r="G700" i="109"/>
  <c r="G701" i="109"/>
  <c r="G702" i="109"/>
  <c r="G703" i="109"/>
  <c r="G704" i="109"/>
  <c r="G705" i="109"/>
  <c r="G706" i="109"/>
  <c r="G707" i="109"/>
  <c r="G708" i="109"/>
  <c r="G709" i="109"/>
  <c r="G710" i="109"/>
  <c r="G711" i="109"/>
  <c r="G712" i="109"/>
  <c r="G713" i="109"/>
  <c r="G714" i="109"/>
  <c r="G715" i="109"/>
  <c r="G716" i="109"/>
  <c r="G717" i="109"/>
  <c r="G718" i="109"/>
  <c r="G719" i="109"/>
  <c r="G720" i="109"/>
  <c r="G721" i="109"/>
  <c r="G722" i="109"/>
  <c r="G723" i="109"/>
  <c r="G724" i="109"/>
  <c r="G725" i="109"/>
  <c r="G726" i="109"/>
  <c r="G727" i="109"/>
  <c r="G728" i="109"/>
  <c r="G729" i="109"/>
  <c r="G730" i="109"/>
  <c r="G731" i="109"/>
  <c r="G732" i="109"/>
  <c r="G733" i="109"/>
  <c r="G734" i="109"/>
  <c r="G735" i="109"/>
  <c r="G736" i="109"/>
  <c r="G737" i="109"/>
  <c r="G738" i="109"/>
  <c r="G739" i="109"/>
  <c r="G740" i="109"/>
  <c r="G741" i="109"/>
  <c r="G742" i="109"/>
  <c r="G743" i="109"/>
  <c r="G744" i="109"/>
  <c r="G745" i="109"/>
  <c r="G746" i="109"/>
  <c r="G747" i="109"/>
  <c r="B9" i="122" l="1"/>
  <c r="C10" i="122"/>
  <c r="D9" i="122"/>
  <c r="B8" i="121"/>
  <c r="D8" i="121"/>
  <c r="C9" i="121"/>
  <c r="C11" i="123"/>
  <c r="D10" i="123"/>
  <c r="B10" i="123"/>
  <c r="B12" i="124"/>
  <c r="D12" i="124"/>
  <c r="C13" i="124"/>
  <c r="G2" i="110"/>
  <c r="B8" i="110"/>
  <c r="C9" i="110"/>
  <c r="D8" i="110"/>
  <c r="B7" i="120"/>
  <c r="C8" i="120"/>
  <c r="C5" i="112"/>
  <c r="B4" i="112"/>
  <c r="H2" i="111"/>
  <c r="I2" i="111"/>
  <c r="K2" i="111"/>
  <c r="B4" i="109"/>
  <c r="D4" i="109"/>
  <c r="C5" i="109"/>
  <c r="J2" i="113"/>
  <c r="G2" i="113"/>
  <c r="G2" i="109"/>
  <c r="H2" i="109"/>
  <c r="I2" i="109"/>
  <c r="B4" i="118"/>
  <c r="C5" i="118"/>
  <c r="D4" i="118"/>
  <c r="D6" i="120"/>
  <c r="B6" i="120"/>
  <c r="B5" i="111"/>
  <c r="D5" i="111"/>
  <c r="C6" i="111"/>
  <c r="K2" i="110"/>
  <c r="I2" i="110"/>
  <c r="H2" i="110"/>
  <c r="I2" i="112"/>
  <c r="J2" i="112"/>
  <c r="H2" i="112"/>
  <c r="G2" i="112"/>
  <c r="K2" i="112"/>
  <c r="G2" i="117"/>
  <c r="C5" i="114"/>
  <c r="B4" i="114"/>
  <c r="D4" i="114"/>
  <c r="G2" i="114"/>
  <c r="H2" i="114"/>
  <c r="I2" i="114"/>
  <c r="J2" i="114"/>
  <c r="K2" i="114"/>
  <c r="B6" i="110"/>
  <c r="J2" i="110"/>
  <c r="C6" i="113"/>
  <c r="D5" i="113"/>
  <c r="B5" i="113"/>
  <c r="K2" i="109"/>
  <c r="J2" i="109"/>
  <c r="D5" i="110"/>
  <c r="G2" i="115"/>
  <c r="I2" i="115"/>
  <c r="B6" i="115"/>
  <c r="D6" i="115"/>
  <c r="C7" i="115"/>
  <c r="G2" i="111"/>
  <c r="J2" i="111"/>
  <c r="B4" i="113"/>
  <c r="D4" i="113"/>
  <c r="H2" i="118"/>
  <c r="I2" i="118"/>
  <c r="J2" i="118"/>
  <c r="G2" i="118"/>
  <c r="K2" i="118"/>
  <c r="H2" i="117"/>
  <c r="H2" i="115"/>
  <c r="K2" i="113"/>
  <c r="H2" i="113"/>
  <c r="I2" i="113"/>
  <c r="J2" i="116"/>
  <c r="I2" i="116"/>
  <c r="K2" i="116"/>
  <c r="D4" i="117"/>
  <c r="C5" i="117"/>
  <c r="B4" i="117"/>
  <c r="I2" i="117"/>
  <c r="J2" i="115"/>
  <c r="K2" i="115"/>
  <c r="J2" i="117"/>
  <c r="K2" i="117"/>
  <c r="G2" i="119"/>
  <c r="I2" i="119"/>
  <c r="J2" i="119"/>
  <c r="K2" i="119"/>
  <c r="H2" i="119"/>
  <c r="D5" i="116"/>
  <c r="C6" i="116"/>
  <c r="B4" i="116"/>
  <c r="C5" i="119"/>
  <c r="B4" i="119"/>
  <c r="G2" i="120"/>
  <c r="H2" i="120"/>
  <c r="I2" i="120"/>
  <c r="J2" i="120"/>
  <c r="K2" i="120"/>
  <c r="G2" i="116"/>
  <c r="H2" i="116"/>
  <c r="B11" i="123" l="1"/>
  <c r="D11" i="123"/>
  <c r="C12" i="123"/>
  <c r="D9" i="121"/>
  <c r="B9" i="121"/>
  <c r="C10" i="121"/>
  <c r="B10" i="122"/>
  <c r="C11" i="122"/>
  <c r="D10" i="122"/>
  <c r="B13" i="124"/>
  <c r="D13" i="124"/>
  <c r="C14" i="124"/>
  <c r="I20" i="110"/>
  <c r="I16" i="110"/>
  <c r="I55" i="110"/>
  <c r="I87" i="110"/>
  <c r="I119" i="110"/>
  <c r="I151" i="110"/>
  <c r="I183" i="110"/>
  <c r="I215" i="110"/>
  <c r="I247" i="110"/>
  <c r="I279" i="110"/>
  <c r="I311" i="110"/>
  <c r="I343" i="110"/>
  <c r="I375" i="110"/>
  <c r="I407" i="110"/>
  <c r="I439" i="110"/>
  <c r="I471" i="110"/>
  <c r="I503" i="110"/>
  <c r="I535" i="110"/>
  <c r="I10" i="110"/>
  <c r="I37" i="110"/>
  <c r="I57" i="110"/>
  <c r="I70" i="110"/>
  <c r="I116" i="110"/>
  <c r="I162" i="110"/>
  <c r="I175" i="110"/>
  <c r="I221" i="110"/>
  <c r="I234" i="110"/>
  <c r="I254" i="110"/>
  <c r="I267" i="110"/>
  <c r="I313" i="110"/>
  <c r="I326" i="110"/>
  <c r="I372" i="110"/>
  <c r="I418" i="110"/>
  <c r="I431" i="110"/>
  <c r="I477" i="110"/>
  <c r="I490" i="110"/>
  <c r="I510" i="110"/>
  <c r="I523" i="110"/>
  <c r="I588" i="110"/>
  <c r="I620" i="110"/>
  <c r="I652" i="110"/>
  <c r="I684" i="110"/>
  <c r="I716" i="110"/>
  <c r="I17" i="110"/>
  <c r="I44" i="110"/>
  <c r="I90" i="110"/>
  <c r="I103" i="110"/>
  <c r="I149" i="110"/>
  <c r="I195" i="110"/>
  <c r="I208" i="110"/>
  <c r="I241" i="110"/>
  <c r="I287" i="110"/>
  <c r="I300" i="110"/>
  <c r="I346" i="110"/>
  <c r="I359" i="110"/>
  <c r="I405" i="110"/>
  <c r="I451" i="110"/>
  <c r="I464" i="110"/>
  <c r="I497" i="110"/>
  <c r="I543" i="110"/>
  <c r="I556" i="110"/>
  <c r="I569" i="110"/>
  <c r="I601" i="110"/>
  <c r="I633" i="110"/>
  <c r="I665" i="110"/>
  <c r="I697" i="110"/>
  <c r="I729" i="110"/>
  <c r="I42" i="110"/>
  <c r="I49" i="110"/>
  <c r="I56" i="110"/>
  <c r="I63" i="110"/>
  <c r="I125" i="110"/>
  <c r="I132" i="110"/>
  <c r="I291" i="110"/>
  <c r="I360" i="110"/>
  <c r="I367" i="110"/>
  <c r="I374" i="110"/>
  <c r="I443" i="110"/>
  <c r="I450" i="110"/>
  <c r="I478" i="110"/>
  <c r="I533" i="110"/>
  <c r="I540" i="110"/>
  <c r="I574" i="110"/>
  <c r="I608" i="110"/>
  <c r="I91" i="110"/>
  <c r="I98" i="110"/>
  <c r="I153" i="110"/>
  <c r="I160" i="110"/>
  <c r="I243" i="110"/>
  <c r="I250" i="110"/>
  <c r="I257" i="110"/>
  <c r="I333" i="110"/>
  <c r="I340" i="110"/>
  <c r="I395" i="110"/>
  <c r="I402" i="110"/>
  <c r="I457" i="110"/>
  <c r="I485" i="110"/>
  <c r="I492" i="110"/>
  <c r="I554" i="110"/>
  <c r="I561" i="110"/>
  <c r="I595" i="110"/>
  <c r="I23" i="110"/>
  <c r="I60" i="110"/>
  <c r="I96" i="110"/>
  <c r="I126" i="110"/>
  <c r="I249" i="110"/>
  <c r="I271" i="110"/>
  <c r="I423" i="110"/>
  <c r="I438" i="110"/>
  <c r="I460" i="110"/>
  <c r="I511" i="110"/>
  <c r="I518" i="110"/>
  <c r="I562" i="110"/>
  <c r="I618" i="110"/>
  <c r="I645" i="110"/>
  <c r="I699" i="110"/>
  <c r="I726" i="110"/>
  <c r="I746" i="110"/>
  <c r="I38" i="110"/>
  <c r="I89" i="110"/>
  <c r="I111" i="110"/>
  <c r="I177" i="110"/>
  <c r="I184" i="110"/>
  <c r="I220" i="110"/>
  <c r="I264" i="110"/>
  <c r="I286" i="110"/>
  <c r="I293" i="110"/>
  <c r="I336" i="110"/>
  <c r="I387" i="110"/>
  <c r="I416" i="110"/>
  <c r="I482" i="110"/>
  <c r="I489" i="110"/>
  <c r="I504" i="110"/>
  <c r="I555" i="110"/>
  <c r="I625" i="110"/>
  <c r="I659" i="110"/>
  <c r="I12" i="110"/>
  <c r="I66" i="110"/>
  <c r="I81" i="110"/>
  <c r="I104" i="110"/>
  <c r="I112" i="110"/>
  <c r="I135" i="110"/>
  <c r="I158" i="110"/>
  <c r="I219" i="110"/>
  <c r="I288" i="110"/>
  <c r="I318" i="110"/>
  <c r="I325" i="110"/>
  <c r="I348" i="110"/>
  <c r="I401" i="110"/>
  <c r="I409" i="110"/>
  <c r="I424" i="110"/>
  <c r="I440" i="110"/>
  <c r="I486" i="110"/>
  <c r="I501" i="110"/>
  <c r="I516" i="110"/>
  <c r="I547" i="110"/>
  <c r="I578" i="110"/>
  <c r="I734" i="110"/>
  <c r="I741" i="110"/>
  <c r="I5" i="110"/>
  <c r="I28" i="110"/>
  <c r="I82" i="110"/>
  <c r="I113" i="110"/>
  <c r="I136" i="110"/>
  <c r="I197" i="110"/>
  <c r="I212" i="110"/>
  <c r="I228" i="110"/>
  <c r="I364" i="110"/>
  <c r="I525" i="110"/>
  <c r="I541" i="110"/>
  <c r="I564" i="110"/>
  <c r="I586" i="110"/>
  <c r="I609" i="110"/>
  <c r="I616" i="110"/>
  <c r="I637" i="110"/>
  <c r="I673" i="110"/>
  <c r="I714" i="110"/>
  <c r="I721" i="110"/>
  <c r="I728" i="110"/>
  <c r="I742" i="110"/>
  <c r="I47" i="110"/>
  <c r="I78" i="110"/>
  <c r="I139" i="110"/>
  <c r="I185" i="110"/>
  <c r="I231" i="110"/>
  <c r="I269" i="110"/>
  <c r="I292" i="110"/>
  <c r="I315" i="110"/>
  <c r="I337" i="110"/>
  <c r="I383" i="110"/>
  <c r="I413" i="110"/>
  <c r="I436" i="110"/>
  <c r="I444" i="110"/>
  <c r="I467" i="110"/>
  <c r="I475" i="110"/>
  <c r="I498" i="110"/>
  <c r="I559" i="110"/>
  <c r="I582" i="110"/>
  <c r="I597" i="110"/>
  <c r="I731" i="110"/>
  <c r="I738" i="110"/>
  <c r="I9" i="110"/>
  <c r="I101" i="110"/>
  <c r="I124" i="110"/>
  <c r="I155" i="110"/>
  <c r="I262" i="110"/>
  <c r="I285" i="110"/>
  <c r="I308" i="110"/>
  <c r="I353" i="110"/>
  <c r="I398" i="110"/>
  <c r="I406" i="110"/>
  <c r="I483" i="110"/>
  <c r="I506" i="110"/>
  <c r="I537" i="110"/>
  <c r="I552" i="110"/>
  <c r="I627" i="110"/>
  <c r="I641" i="110"/>
  <c r="I648" i="110"/>
  <c r="I655" i="110"/>
  <c r="I662" i="110"/>
  <c r="I669" i="110"/>
  <c r="I704" i="110"/>
  <c r="I4" i="110"/>
  <c r="I21" i="110"/>
  <c r="I106" i="110"/>
  <c r="I174" i="110"/>
  <c r="I182" i="110"/>
  <c r="I199" i="110"/>
  <c r="I216" i="110"/>
  <c r="I265" i="110"/>
  <c r="I274" i="110"/>
  <c r="I299" i="110"/>
  <c r="I324" i="110"/>
  <c r="I332" i="110"/>
  <c r="I366" i="110"/>
  <c r="I425" i="110"/>
  <c r="I434" i="110"/>
  <c r="I442" i="110"/>
  <c r="I527" i="110"/>
  <c r="I594" i="110"/>
  <c r="I619" i="110"/>
  <c r="I635" i="110"/>
  <c r="I643" i="110"/>
  <c r="I651" i="110"/>
  <c r="I675" i="110"/>
  <c r="I682" i="110"/>
  <c r="I705" i="110"/>
  <c r="I744" i="110"/>
  <c r="I13" i="110"/>
  <c r="I30" i="110"/>
  <c r="I123" i="110"/>
  <c r="I341" i="110"/>
  <c r="I349" i="110"/>
  <c r="I408" i="110"/>
  <c r="I459" i="110"/>
  <c r="I476" i="110"/>
  <c r="I509" i="110"/>
  <c r="I603" i="110"/>
  <c r="I611" i="110"/>
  <c r="I115" i="110"/>
  <c r="I141" i="110"/>
  <c r="I166" i="110"/>
  <c r="I191" i="110"/>
  <c r="I358" i="110"/>
  <c r="I391" i="110"/>
  <c r="I468" i="110"/>
  <c r="I544" i="110"/>
  <c r="I570" i="110"/>
  <c r="I628" i="110"/>
  <c r="I660" i="110"/>
  <c r="I690" i="110"/>
  <c r="I713" i="110"/>
  <c r="I31" i="110"/>
  <c r="I65" i="110"/>
  <c r="I73" i="110"/>
  <c r="I217" i="110"/>
  <c r="I225" i="110"/>
  <c r="I233" i="110"/>
  <c r="I283" i="110"/>
  <c r="I417" i="110"/>
  <c r="I493" i="110"/>
  <c r="I737" i="110"/>
  <c r="I26" i="110"/>
  <c r="I128" i="110"/>
  <c r="I145" i="110"/>
  <c r="I229" i="110"/>
  <c r="I354" i="110"/>
  <c r="I362" i="110"/>
  <c r="I447" i="110"/>
  <c r="I599" i="110"/>
  <c r="I607" i="110"/>
  <c r="I679" i="110"/>
  <c r="I694" i="110"/>
  <c r="I709" i="110"/>
  <c r="I717" i="110"/>
  <c r="I733" i="110"/>
  <c r="I656" i="110"/>
  <c r="I43" i="110"/>
  <c r="I77" i="110"/>
  <c r="I102" i="110"/>
  <c r="I171" i="110"/>
  <c r="I179" i="110"/>
  <c r="I204" i="110"/>
  <c r="I245" i="110"/>
  <c r="I253" i="110"/>
  <c r="I270" i="110"/>
  <c r="I329" i="110"/>
  <c r="I379" i="110"/>
  <c r="I421" i="110"/>
  <c r="I430" i="110"/>
  <c r="I455" i="110"/>
  <c r="I566" i="110"/>
  <c r="I591" i="110"/>
  <c r="I624" i="110"/>
  <c r="I632" i="110"/>
  <c r="I640" i="110"/>
  <c r="I18" i="110"/>
  <c r="I52" i="110"/>
  <c r="I69" i="110"/>
  <c r="I94" i="110"/>
  <c r="I120" i="110"/>
  <c r="I137" i="110"/>
  <c r="I296" i="110"/>
  <c r="I304" i="110"/>
  <c r="I321" i="110"/>
  <c r="I396" i="110"/>
  <c r="I481" i="110"/>
  <c r="I549" i="110"/>
  <c r="I664" i="110"/>
  <c r="I672" i="110"/>
  <c r="I687" i="110"/>
  <c r="I84" i="110"/>
  <c r="I275" i="110"/>
  <c r="I456" i="110"/>
  <c r="I702" i="110"/>
  <c r="I529" i="110"/>
  <c r="I638" i="110"/>
  <c r="I36" i="110"/>
  <c r="I306" i="110"/>
  <c r="I327" i="110"/>
  <c r="I479" i="110"/>
  <c r="I508" i="110"/>
  <c r="I519" i="110"/>
  <c r="I580" i="110"/>
  <c r="I610" i="110"/>
  <c r="I34" i="110"/>
  <c r="I54" i="110"/>
  <c r="I156" i="110"/>
  <c r="I165" i="110"/>
  <c r="I255" i="110"/>
  <c r="I295" i="110"/>
  <c r="I355" i="110"/>
  <c r="I365" i="110"/>
  <c r="I376" i="110"/>
  <c r="I415" i="110"/>
  <c r="I426" i="110"/>
  <c r="I487" i="110"/>
  <c r="I496" i="110"/>
  <c r="I507" i="110"/>
  <c r="I517" i="110"/>
  <c r="I528" i="110"/>
  <c r="I548" i="110"/>
  <c r="I579" i="110"/>
  <c r="I666" i="110"/>
  <c r="I693" i="110"/>
  <c r="I95" i="110"/>
  <c r="I167" i="110"/>
  <c r="I246" i="110"/>
  <c r="I276" i="110"/>
  <c r="I356" i="110"/>
  <c r="I386" i="110"/>
  <c r="I427" i="110"/>
  <c r="I703" i="110"/>
  <c r="I723" i="110"/>
  <c r="I86" i="110"/>
  <c r="I157" i="110"/>
  <c r="I256" i="110"/>
  <c r="I458" i="110"/>
  <c r="I499" i="110"/>
  <c r="I600" i="110"/>
  <c r="I667" i="110"/>
  <c r="I25" i="110"/>
  <c r="I75" i="110"/>
  <c r="I176" i="110"/>
  <c r="I206" i="110"/>
  <c r="I236" i="110"/>
  <c r="I305" i="110"/>
  <c r="I385" i="110"/>
  <c r="I538" i="110"/>
  <c r="I647" i="110"/>
  <c r="I712" i="110"/>
  <c r="I722" i="110"/>
  <c r="I266" i="110"/>
  <c r="I629" i="110"/>
  <c r="I15" i="110"/>
  <c r="I35" i="110"/>
  <c r="I105" i="110"/>
  <c r="I146" i="110"/>
  <c r="I196" i="110"/>
  <c r="I226" i="110"/>
  <c r="I335" i="110"/>
  <c r="I345" i="110"/>
  <c r="I437" i="110"/>
  <c r="I589" i="110"/>
  <c r="I676" i="110"/>
  <c r="I45" i="110"/>
  <c r="I85" i="110"/>
  <c r="I316" i="110"/>
  <c r="I448" i="110"/>
  <c r="I657" i="110"/>
  <c r="I685" i="110"/>
  <c r="I732" i="110"/>
  <c r="I186" i="110"/>
  <c r="I377" i="110"/>
  <c r="I237" i="110"/>
  <c r="I317" i="110"/>
  <c r="I488" i="110"/>
  <c r="I550" i="110"/>
  <c r="I40" i="110"/>
  <c r="I201" i="110"/>
  <c r="I290" i="110"/>
  <c r="I301" i="110"/>
  <c r="I350" i="110"/>
  <c r="I472" i="110"/>
  <c r="I522" i="110"/>
  <c r="I584" i="110"/>
  <c r="I604" i="110"/>
  <c r="I623" i="110"/>
  <c r="I100" i="110"/>
  <c r="I361" i="110"/>
  <c r="I653" i="110"/>
  <c r="I689" i="110"/>
  <c r="I718" i="110"/>
  <c r="I80" i="110"/>
  <c r="I131" i="110"/>
  <c r="I192" i="110"/>
  <c r="I222" i="110"/>
  <c r="I242" i="110"/>
  <c r="I351" i="110"/>
  <c r="I381" i="110"/>
  <c r="I513" i="110"/>
  <c r="I575" i="110"/>
  <c r="I50" i="110"/>
  <c r="I110" i="110"/>
  <c r="I161" i="110"/>
  <c r="I251" i="110"/>
  <c r="I260" i="110"/>
  <c r="I281" i="110"/>
  <c r="I371" i="110"/>
  <c r="I390" i="110"/>
  <c r="I462" i="110"/>
  <c r="I614" i="110"/>
  <c r="I727" i="110"/>
  <c r="I202" i="110"/>
  <c r="I411" i="110"/>
  <c r="I432" i="110"/>
  <c r="I453" i="110"/>
  <c r="I473" i="110"/>
  <c r="I565" i="110"/>
  <c r="I708" i="110"/>
  <c r="I11" i="110"/>
  <c r="I61" i="110"/>
  <c r="I71" i="110"/>
  <c r="I121" i="110"/>
  <c r="I181" i="110"/>
  <c r="I211" i="110"/>
  <c r="I331" i="110"/>
  <c r="I605" i="110"/>
  <c r="I671" i="110"/>
  <c r="I53" i="110"/>
  <c r="I144" i="110"/>
  <c r="I272" i="110"/>
  <c r="I404" i="110"/>
  <c r="I536" i="110"/>
  <c r="I576" i="110"/>
  <c r="I615" i="110"/>
  <c r="I678" i="110"/>
  <c r="I701" i="110"/>
  <c r="I739" i="110"/>
  <c r="I68" i="110"/>
  <c r="I14" i="110"/>
  <c r="I118" i="110"/>
  <c r="I170" i="110"/>
  <c r="I392" i="110"/>
  <c r="I445" i="110"/>
  <c r="I590" i="110"/>
  <c r="I630" i="110"/>
  <c r="I41" i="110"/>
  <c r="I67" i="110"/>
  <c r="I79" i="110"/>
  <c r="I92" i="110"/>
  <c r="I133" i="110"/>
  <c r="I235" i="110"/>
  <c r="I352" i="110"/>
  <c r="I524" i="110"/>
  <c r="I654" i="110"/>
  <c r="I691" i="110"/>
  <c r="I715" i="110"/>
  <c r="I642" i="110"/>
  <c r="I159" i="110"/>
  <c r="I223" i="110"/>
  <c r="I248" i="110"/>
  <c r="I273" i="110"/>
  <c r="I314" i="110"/>
  <c r="I339" i="110"/>
  <c r="I419" i="110"/>
  <c r="I433" i="110"/>
  <c r="I577" i="110"/>
  <c r="I29" i="110"/>
  <c r="I107" i="110"/>
  <c r="I210" i="110"/>
  <c r="I261" i="110"/>
  <c r="I368" i="110"/>
  <c r="I380" i="110"/>
  <c r="I446" i="110"/>
  <c r="I551" i="110"/>
  <c r="I668" i="110"/>
  <c r="I740" i="110"/>
  <c r="I134" i="110"/>
  <c r="I172" i="110"/>
  <c r="I302" i="110"/>
  <c r="I48" i="110"/>
  <c r="I99" i="110"/>
  <c r="I190" i="110"/>
  <c r="I280" i="110"/>
  <c r="I294" i="110"/>
  <c r="I307" i="110"/>
  <c r="I412" i="110"/>
  <c r="I452" i="110"/>
  <c r="I583" i="110"/>
  <c r="I622" i="110"/>
  <c r="I696" i="110"/>
  <c r="I720" i="110"/>
  <c r="I22" i="110"/>
  <c r="I152" i="110"/>
  <c r="I320" i="110"/>
  <c r="I347" i="110"/>
  <c r="I399" i="110"/>
  <c r="I531" i="110"/>
  <c r="I545" i="110"/>
  <c r="I557" i="110"/>
  <c r="I8" i="110"/>
  <c r="I127" i="110"/>
  <c r="I178" i="110"/>
  <c r="I230" i="110"/>
  <c r="I480" i="110"/>
  <c r="I649" i="110"/>
  <c r="I661" i="110"/>
  <c r="I747" i="110"/>
  <c r="I218" i="110"/>
  <c r="I268" i="110"/>
  <c r="I282" i="110"/>
  <c r="I309" i="110"/>
  <c r="I400" i="110"/>
  <c r="I466" i="110"/>
  <c r="I532" i="110"/>
  <c r="I558" i="110"/>
  <c r="I572" i="110"/>
  <c r="I686" i="110"/>
  <c r="I710" i="110"/>
  <c r="I74" i="110"/>
  <c r="I140" i="110"/>
  <c r="I334" i="110"/>
  <c r="I388" i="110"/>
  <c r="I505" i="110"/>
  <c r="I585" i="110"/>
  <c r="I636" i="110"/>
  <c r="I674" i="110"/>
  <c r="I735" i="110"/>
  <c r="I62" i="110"/>
  <c r="I322" i="110"/>
  <c r="I414" i="110"/>
  <c r="I454" i="110"/>
  <c r="I520" i="110"/>
  <c r="I598" i="110"/>
  <c r="I612" i="110"/>
  <c r="I698" i="110"/>
  <c r="I370" i="110"/>
  <c r="I644" i="110"/>
  <c r="I677" i="110"/>
  <c r="I593" i="110"/>
  <c r="I626" i="110"/>
  <c r="I692" i="110"/>
  <c r="I613" i="110"/>
  <c r="I19" i="110"/>
  <c r="I646" i="110"/>
  <c r="I491" i="110"/>
  <c r="I707" i="110"/>
  <c r="I154" i="110"/>
  <c r="I725" i="110"/>
  <c r="I169" i="110"/>
  <c r="I252" i="110"/>
  <c r="I303" i="110"/>
  <c r="I422" i="110"/>
  <c r="I724" i="110"/>
  <c r="I494" i="110"/>
  <c r="I138" i="110"/>
  <c r="I188" i="110"/>
  <c r="I357" i="110"/>
  <c r="I461" i="110"/>
  <c r="I88" i="110"/>
  <c r="I187" i="110"/>
  <c r="I203" i="110"/>
  <c r="I238" i="110"/>
  <c r="I338" i="110"/>
  <c r="I389" i="110"/>
  <c r="I441" i="110"/>
  <c r="I542" i="110"/>
  <c r="I596" i="110"/>
  <c r="I680" i="110"/>
  <c r="I289" i="110"/>
  <c r="I560" i="110"/>
  <c r="I743" i="110"/>
  <c r="I373" i="110"/>
  <c r="I663" i="110"/>
  <c r="I205" i="110"/>
  <c r="I323" i="110"/>
  <c r="I526" i="110"/>
  <c r="I122" i="110"/>
  <c r="I239" i="110"/>
  <c r="I695" i="110"/>
  <c r="I27" i="110"/>
  <c r="I129" i="110"/>
  <c r="I244" i="110"/>
  <c r="I278" i="110"/>
  <c r="I312" i="110"/>
  <c r="I397" i="110"/>
  <c r="I567" i="110"/>
  <c r="I700" i="110"/>
  <c r="I194" i="110"/>
  <c r="I213" i="110"/>
  <c r="I297" i="110"/>
  <c r="I484" i="110"/>
  <c r="I500" i="110"/>
  <c r="I163" i="110"/>
  <c r="I534" i="110"/>
  <c r="I621" i="110"/>
  <c r="I130" i="110"/>
  <c r="I330" i="110"/>
  <c r="I382" i="110"/>
  <c r="I469" i="110"/>
  <c r="I568" i="110"/>
  <c r="I587" i="110"/>
  <c r="I670" i="110"/>
  <c r="I46" i="110"/>
  <c r="I147" i="110"/>
  <c r="I97" i="110"/>
  <c r="I114" i="110"/>
  <c r="I435" i="110"/>
  <c r="I553" i="110"/>
  <c r="I148" i="110"/>
  <c r="I164" i="110"/>
  <c r="I180" i="110"/>
  <c r="I214" i="110"/>
  <c r="I232" i="110"/>
  <c r="I263" i="110"/>
  <c r="I298" i="110"/>
  <c r="I606" i="110"/>
  <c r="I639" i="110"/>
  <c r="I736" i="110"/>
  <c r="I198" i="110"/>
  <c r="I310" i="110"/>
  <c r="I573" i="110"/>
  <c r="I420" i="110"/>
  <c r="I465" i="110"/>
  <c r="I530" i="110"/>
  <c r="I706" i="110"/>
  <c r="I6" i="110"/>
  <c r="I51" i="110"/>
  <c r="I72" i="110"/>
  <c r="I200" i="110"/>
  <c r="I378" i="110"/>
  <c r="I58" i="110"/>
  <c r="I319" i="110"/>
  <c r="I539" i="110"/>
  <c r="I563" i="110"/>
  <c r="I189" i="110"/>
  <c r="I59" i="110"/>
  <c r="I410" i="110"/>
  <c r="I631" i="110"/>
  <c r="I39" i="110"/>
  <c r="I168" i="110"/>
  <c r="I344" i="110"/>
  <c r="I369" i="110"/>
  <c r="I258" i="110"/>
  <c r="I521" i="110"/>
  <c r="I259" i="110"/>
  <c r="I688" i="110"/>
  <c r="I64" i="110"/>
  <c r="I514" i="110"/>
  <c r="I363" i="110"/>
  <c r="I142" i="110"/>
  <c r="I342" i="110"/>
  <c r="I193" i="110"/>
  <c r="I719" i="110"/>
  <c r="I24" i="110"/>
  <c r="I474" i="110"/>
  <c r="I76" i="110"/>
  <c r="I173" i="110"/>
  <c r="I224" i="110"/>
  <c r="I150" i="110"/>
  <c r="I428" i="110"/>
  <c r="I429" i="110"/>
  <c r="I602" i="110"/>
  <c r="I681" i="110"/>
  <c r="I277" i="110"/>
  <c r="I403" i="110"/>
  <c r="I328" i="110"/>
  <c r="I658" i="110"/>
  <c r="I209" i="110"/>
  <c r="I592" i="110"/>
  <c r="I512" i="110"/>
  <c r="I463" i="110"/>
  <c r="I730" i="110"/>
  <c r="I546" i="110"/>
  <c r="I240" i="110"/>
  <c r="I515" i="110"/>
  <c r="I650" i="110"/>
  <c r="I108" i="110"/>
  <c r="I571" i="110"/>
  <c r="I683" i="110"/>
  <c r="I83" i="110"/>
  <c r="I109" i="110"/>
  <c r="I495" i="110"/>
  <c r="I32" i="110"/>
  <c r="I384" i="110"/>
  <c r="I711" i="110"/>
  <c r="I33" i="110"/>
  <c r="I470" i="110"/>
  <c r="I7" i="110"/>
  <c r="I143" i="110"/>
  <c r="I581" i="110"/>
  <c r="I634" i="110"/>
  <c r="I93" i="110"/>
  <c r="I117" i="110"/>
  <c r="I227" i="110"/>
  <c r="I502" i="110"/>
  <c r="I449" i="110"/>
  <c r="I284" i="110"/>
  <c r="I393" i="110"/>
  <c r="I745" i="110"/>
  <c r="I394" i="110"/>
  <c r="I207" i="110"/>
  <c r="I617" i="110"/>
  <c r="I28" i="120"/>
  <c r="I60" i="120"/>
  <c r="I92" i="120"/>
  <c r="I124" i="120"/>
  <c r="I156" i="120"/>
  <c r="I188" i="120"/>
  <c r="I220" i="120"/>
  <c r="I252" i="120"/>
  <c r="I284" i="120"/>
  <c r="I316" i="120"/>
  <c r="I348" i="120"/>
  <c r="I380" i="120"/>
  <c r="I412" i="120"/>
  <c r="I444" i="120"/>
  <c r="I476" i="120"/>
  <c r="I508" i="120"/>
  <c r="I540" i="120"/>
  <c r="I572" i="120"/>
  <c r="I604" i="120"/>
  <c r="I636" i="120"/>
  <c r="I668" i="120"/>
  <c r="I9" i="120"/>
  <c r="I55" i="120"/>
  <c r="I101" i="120"/>
  <c r="I114" i="120"/>
  <c r="I29" i="120"/>
  <c r="I42" i="120"/>
  <c r="I88" i="120"/>
  <c r="I134" i="120"/>
  <c r="I147" i="120"/>
  <c r="I193" i="120"/>
  <c r="I206" i="120"/>
  <c r="I285" i="120"/>
  <c r="I298" i="120"/>
  <c r="I344" i="120"/>
  <c r="I390" i="120"/>
  <c r="I403" i="120"/>
  <c r="I449" i="120"/>
  <c r="I462" i="120"/>
  <c r="I541" i="120"/>
  <c r="I554" i="120"/>
  <c r="I600" i="120"/>
  <c r="I12" i="120"/>
  <c r="I58" i="120"/>
  <c r="I104" i="120"/>
  <c r="I117" i="120"/>
  <c r="I150" i="120"/>
  <c r="I196" i="120"/>
  <c r="I209" i="120"/>
  <c r="I255" i="120"/>
  <c r="I268" i="120"/>
  <c r="I314" i="120"/>
  <c r="I360" i="120"/>
  <c r="I373" i="120"/>
  <c r="I406" i="120"/>
  <c r="I452" i="120"/>
  <c r="I465" i="120"/>
  <c r="I511" i="120"/>
  <c r="I524" i="120"/>
  <c r="I570" i="120"/>
  <c r="I616" i="120"/>
  <c r="I629" i="120"/>
  <c r="I662" i="120"/>
  <c r="I10" i="120"/>
  <c r="I17" i="120"/>
  <c r="I45" i="120"/>
  <c r="I95" i="120"/>
  <c r="I131" i="120"/>
  <c r="I186" i="120"/>
  <c r="I207" i="120"/>
  <c r="I228" i="120"/>
  <c r="I269" i="120"/>
  <c r="I331" i="120"/>
  <c r="I338" i="120"/>
  <c r="I345" i="120"/>
  <c r="I428" i="120"/>
  <c r="I435" i="120"/>
  <c r="I497" i="120"/>
  <c r="I566" i="120"/>
  <c r="I573" i="120"/>
  <c r="I635" i="120"/>
  <c r="I655" i="120"/>
  <c r="I669" i="120"/>
  <c r="I695" i="120"/>
  <c r="I727" i="120"/>
  <c r="I145" i="120"/>
  <c r="I152" i="120"/>
  <c r="I159" i="120"/>
  <c r="I166" i="120"/>
  <c r="I276" i="120"/>
  <c r="I283" i="120"/>
  <c r="I352" i="120"/>
  <c r="I359" i="120"/>
  <c r="I387" i="120"/>
  <c r="I456" i="120"/>
  <c r="I470" i="120"/>
  <c r="I477" i="120"/>
  <c r="I504" i="120"/>
  <c r="I518" i="120"/>
  <c r="I559" i="120"/>
  <c r="I580" i="120"/>
  <c r="I642" i="120"/>
  <c r="I676" i="120"/>
  <c r="I70" i="120"/>
  <c r="I84" i="120"/>
  <c r="I91" i="120"/>
  <c r="I141" i="120"/>
  <c r="I148" i="120"/>
  <c r="I155" i="120"/>
  <c r="I162" i="120"/>
  <c r="I231" i="120"/>
  <c r="I293" i="120"/>
  <c r="I362" i="120"/>
  <c r="I11" i="120"/>
  <c r="I34" i="120"/>
  <c r="I65" i="120"/>
  <c r="I111" i="120"/>
  <c r="I119" i="120"/>
  <c r="I164" i="120"/>
  <c r="I388" i="120"/>
  <c r="I395" i="120"/>
  <c r="I410" i="120"/>
  <c r="I432" i="120"/>
  <c r="I475" i="120"/>
  <c r="I569" i="120"/>
  <c r="I627" i="120"/>
  <c r="I663" i="120"/>
  <c r="I684" i="120"/>
  <c r="I730" i="120"/>
  <c r="I19" i="120"/>
  <c r="I50" i="120"/>
  <c r="I80" i="120"/>
  <c r="I149" i="120"/>
  <c r="I171" i="120"/>
  <c r="I254" i="120"/>
  <c r="I306" i="120"/>
  <c r="I329" i="120"/>
  <c r="I374" i="120"/>
  <c r="I381" i="120"/>
  <c r="I468" i="120"/>
  <c r="I598" i="120"/>
  <c r="I605" i="120"/>
  <c r="I656" i="120"/>
  <c r="I704" i="120"/>
  <c r="I717" i="120"/>
  <c r="I743" i="120"/>
  <c r="I76" i="120"/>
  <c r="I99" i="120"/>
  <c r="I235" i="120"/>
  <c r="I280" i="120"/>
  <c r="I317" i="120"/>
  <c r="I325" i="120"/>
  <c r="I355" i="120"/>
  <c r="I384" i="120"/>
  <c r="I457" i="120"/>
  <c r="I507" i="120"/>
  <c r="I594" i="120"/>
  <c r="I638" i="120"/>
  <c r="I645" i="120"/>
  <c r="I666" i="120"/>
  <c r="I687" i="120"/>
  <c r="I733" i="120"/>
  <c r="I53" i="120"/>
  <c r="I102" i="120"/>
  <c r="I144" i="120"/>
  <c r="I225" i="120"/>
  <c r="I337" i="120"/>
  <c r="I440" i="120"/>
  <c r="I463" i="120"/>
  <c r="I595" i="120"/>
  <c r="I626" i="120"/>
  <c r="I716" i="120"/>
  <c r="I62" i="120"/>
  <c r="I128" i="120"/>
  <c r="I136" i="120"/>
  <c r="I233" i="120"/>
  <c r="I249" i="120"/>
  <c r="I273" i="120"/>
  <c r="I281" i="120"/>
  <c r="I377" i="120"/>
  <c r="I448" i="120"/>
  <c r="I471" i="120"/>
  <c r="I479" i="120"/>
  <c r="I494" i="120"/>
  <c r="I533" i="120"/>
  <c r="I564" i="120"/>
  <c r="I634" i="120"/>
  <c r="I665" i="120"/>
  <c r="I688" i="120"/>
  <c r="I709" i="120"/>
  <c r="I723" i="120"/>
  <c r="I15" i="120"/>
  <c r="I32" i="120"/>
  <c r="I81" i="120"/>
  <c r="I115" i="120"/>
  <c r="I123" i="120"/>
  <c r="I179" i="120"/>
  <c r="I300" i="120"/>
  <c r="I308" i="120"/>
  <c r="I349" i="120"/>
  <c r="I357" i="120"/>
  <c r="I396" i="120"/>
  <c r="I436" i="120"/>
  <c r="I459" i="120"/>
  <c r="I544" i="120"/>
  <c r="I552" i="120"/>
  <c r="I606" i="120"/>
  <c r="I622" i="120"/>
  <c r="I39" i="120"/>
  <c r="I74" i="120"/>
  <c r="I110" i="120"/>
  <c r="I197" i="120"/>
  <c r="I266" i="120"/>
  <c r="I361" i="120"/>
  <c r="I370" i="120"/>
  <c r="I421" i="120"/>
  <c r="I520" i="120"/>
  <c r="I545" i="120"/>
  <c r="I562" i="120"/>
  <c r="I646" i="120"/>
  <c r="I694" i="120"/>
  <c r="I30" i="120"/>
  <c r="I154" i="120"/>
  <c r="I232" i="120"/>
  <c r="I240" i="120"/>
  <c r="I292" i="120"/>
  <c r="I318" i="120"/>
  <c r="I386" i="120"/>
  <c r="I438" i="120"/>
  <c r="I472" i="120"/>
  <c r="I480" i="120"/>
  <c r="I537" i="120"/>
  <c r="I579" i="120"/>
  <c r="I587" i="120"/>
  <c r="I612" i="120"/>
  <c r="I630" i="120"/>
  <c r="I702" i="120"/>
  <c r="I21" i="120"/>
  <c r="I40" i="120"/>
  <c r="I187" i="120"/>
  <c r="I242" i="120"/>
  <c r="I287" i="120"/>
  <c r="I304" i="120"/>
  <c r="I323" i="120"/>
  <c r="I341" i="120"/>
  <c r="I431" i="120"/>
  <c r="I492" i="120"/>
  <c r="I526" i="120"/>
  <c r="I543" i="120"/>
  <c r="I596" i="120"/>
  <c r="I657" i="120"/>
  <c r="I86" i="120"/>
  <c r="I169" i="120"/>
  <c r="I260" i="120"/>
  <c r="I332" i="120"/>
  <c r="I369" i="120"/>
  <c r="I458" i="120"/>
  <c r="I500" i="120"/>
  <c r="I517" i="120"/>
  <c r="I535" i="120"/>
  <c r="I561" i="120"/>
  <c r="I623" i="120"/>
  <c r="I632" i="120"/>
  <c r="I649" i="120"/>
  <c r="I740" i="120"/>
  <c r="I61" i="120"/>
  <c r="I139" i="120"/>
  <c r="I253" i="120"/>
  <c r="I309" i="120"/>
  <c r="I319" i="120"/>
  <c r="I358" i="120"/>
  <c r="I385" i="120"/>
  <c r="I404" i="120"/>
  <c r="I414" i="120"/>
  <c r="I433" i="120"/>
  <c r="I442" i="120"/>
  <c r="I550" i="120"/>
  <c r="I568" i="120"/>
  <c r="I659" i="120"/>
  <c r="I686" i="120"/>
  <c r="I22" i="120"/>
  <c r="I130" i="120"/>
  <c r="I216" i="120"/>
  <c r="I226" i="120"/>
  <c r="I263" i="120"/>
  <c r="I487" i="120"/>
  <c r="I586" i="120"/>
  <c r="I614" i="120"/>
  <c r="I712" i="120"/>
  <c r="I43" i="120"/>
  <c r="I83" i="120"/>
  <c r="I244" i="120"/>
  <c r="I382" i="120"/>
  <c r="I613" i="120"/>
  <c r="I643" i="120"/>
  <c r="I671" i="120"/>
  <c r="I698" i="120"/>
  <c r="I742" i="120"/>
  <c r="I23" i="120"/>
  <c r="I54" i="120"/>
  <c r="I73" i="120"/>
  <c r="I93" i="120"/>
  <c r="I195" i="120"/>
  <c r="I215" i="120"/>
  <c r="I264" i="120"/>
  <c r="I302" i="120"/>
  <c r="I333" i="120"/>
  <c r="I354" i="120"/>
  <c r="I364" i="120"/>
  <c r="I402" i="120"/>
  <c r="I443" i="120"/>
  <c r="I481" i="120"/>
  <c r="I490" i="120"/>
  <c r="I499" i="120"/>
  <c r="I547" i="120"/>
  <c r="I585" i="120"/>
  <c r="I633" i="120"/>
  <c r="I37" i="120"/>
  <c r="I47" i="120"/>
  <c r="I78" i="120"/>
  <c r="I120" i="120"/>
  <c r="I140" i="120"/>
  <c r="I180" i="120"/>
  <c r="I190" i="120"/>
  <c r="I210" i="120"/>
  <c r="I248" i="120"/>
  <c r="I278" i="120"/>
  <c r="I288" i="120"/>
  <c r="I368" i="120"/>
  <c r="I417" i="120"/>
  <c r="I447" i="120"/>
  <c r="I532" i="120"/>
  <c r="I589" i="120"/>
  <c r="I599" i="120"/>
  <c r="I693" i="120"/>
  <c r="I711" i="120"/>
  <c r="I737" i="120"/>
  <c r="I87" i="120"/>
  <c r="I98" i="120"/>
  <c r="I165" i="120"/>
  <c r="I174" i="120"/>
  <c r="I259" i="120"/>
  <c r="I290" i="120"/>
  <c r="I343" i="120"/>
  <c r="I529" i="120"/>
  <c r="I620" i="120"/>
  <c r="I691" i="120"/>
  <c r="I701" i="120"/>
  <c r="I747" i="120"/>
  <c r="I56" i="120"/>
  <c r="I365" i="120"/>
  <c r="I397" i="120"/>
  <c r="I407" i="120"/>
  <c r="I418" i="120"/>
  <c r="I489" i="120"/>
  <c r="I539" i="120"/>
  <c r="I581" i="120"/>
  <c r="I610" i="120"/>
  <c r="I631" i="120"/>
  <c r="I651" i="120"/>
  <c r="I661" i="120"/>
  <c r="I672" i="120"/>
  <c r="I720" i="120"/>
  <c r="I729" i="120"/>
  <c r="I13" i="120"/>
  <c r="I67" i="120"/>
  <c r="I77" i="120"/>
  <c r="I122" i="120"/>
  <c r="I133" i="120"/>
  <c r="I185" i="120"/>
  <c r="I218" i="120"/>
  <c r="I238" i="120"/>
  <c r="I509" i="120"/>
  <c r="I519" i="120"/>
  <c r="I590" i="120"/>
  <c r="I641" i="120"/>
  <c r="I692" i="120"/>
  <c r="I24" i="120"/>
  <c r="I129" i="120"/>
  <c r="I219" i="120"/>
  <c r="I241" i="120"/>
  <c r="I274" i="120"/>
  <c r="I342" i="120"/>
  <c r="I399" i="120"/>
  <c r="I466" i="120"/>
  <c r="I593" i="120"/>
  <c r="I648" i="120"/>
  <c r="I59" i="120"/>
  <c r="I106" i="120"/>
  <c r="I153" i="120"/>
  <c r="I198" i="120"/>
  <c r="I286" i="120"/>
  <c r="I297" i="120"/>
  <c r="I422" i="120"/>
  <c r="I584" i="120"/>
  <c r="I680" i="120"/>
  <c r="I703" i="120"/>
  <c r="I722" i="120"/>
  <c r="I732" i="120"/>
  <c r="I36" i="120"/>
  <c r="I82" i="120"/>
  <c r="I275" i="120"/>
  <c r="I320" i="120"/>
  <c r="I389" i="120"/>
  <c r="I434" i="120"/>
  <c r="I445" i="120"/>
  <c r="I467" i="120"/>
  <c r="I530" i="120"/>
  <c r="I553" i="120"/>
  <c r="I670" i="120"/>
  <c r="I25" i="120"/>
  <c r="I85" i="120"/>
  <c r="I97" i="120"/>
  <c r="I243" i="120"/>
  <c r="I350" i="120"/>
  <c r="I363" i="120"/>
  <c r="I446" i="120"/>
  <c r="I469" i="120"/>
  <c r="I664" i="120"/>
  <c r="I675" i="120"/>
  <c r="I708" i="120"/>
  <c r="I112" i="120"/>
  <c r="I137" i="120"/>
  <c r="I161" i="120"/>
  <c r="I423" i="120"/>
  <c r="I514" i="120"/>
  <c r="I525" i="120"/>
  <c r="I697" i="120"/>
  <c r="I719" i="120"/>
  <c r="I172" i="120"/>
  <c r="I183" i="120"/>
  <c r="I208" i="120"/>
  <c r="I315" i="120"/>
  <c r="I327" i="120"/>
  <c r="I339" i="120"/>
  <c r="I351" i="120"/>
  <c r="I411" i="120"/>
  <c r="I560" i="120"/>
  <c r="I618" i="120"/>
  <c r="I741" i="120"/>
  <c r="I201" i="120"/>
  <c r="I611" i="120"/>
  <c r="I724" i="120"/>
  <c r="I745" i="120"/>
  <c r="I66" i="120"/>
  <c r="I79" i="120"/>
  <c r="I121" i="120"/>
  <c r="I173" i="120"/>
  <c r="I224" i="120"/>
  <c r="I237" i="120"/>
  <c r="I340" i="120"/>
  <c r="I679" i="120"/>
  <c r="I135" i="120"/>
  <c r="I328" i="120"/>
  <c r="I356" i="120"/>
  <c r="I483" i="120"/>
  <c r="I506" i="120"/>
  <c r="I531" i="120"/>
  <c r="I556" i="120"/>
  <c r="I667" i="120"/>
  <c r="I739" i="120"/>
  <c r="I108" i="120"/>
  <c r="I200" i="120"/>
  <c r="I212" i="120"/>
  <c r="I393" i="120"/>
  <c r="I419" i="120"/>
  <c r="I592" i="120"/>
  <c r="I644" i="120"/>
  <c r="I18" i="120"/>
  <c r="I127" i="120"/>
  <c r="I192" i="120"/>
  <c r="I204" i="120"/>
  <c r="I230" i="120"/>
  <c r="I294" i="120"/>
  <c r="I347" i="120"/>
  <c r="I425" i="120"/>
  <c r="I437" i="120"/>
  <c r="I549" i="120"/>
  <c r="I673" i="120"/>
  <c r="I744" i="120"/>
  <c r="I27" i="120"/>
  <c r="I227" i="120"/>
  <c r="I453" i="120"/>
  <c r="I505" i="120"/>
  <c r="I571" i="120"/>
  <c r="I718" i="120"/>
  <c r="I57" i="120"/>
  <c r="I71" i="120"/>
  <c r="I311" i="120"/>
  <c r="I731" i="120"/>
  <c r="I100" i="120"/>
  <c r="I146" i="120"/>
  <c r="I256" i="120"/>
  <c r="I270" i="120"/>
  <c r="I371" i="120"/>
  <c r="I439" i="120"/>
  <c r="I493" i="120"/>
  <c r="I558" i="120"/>
  <c r="I625" i="120"/>
  <c r="I639" i="120"/>
  <c r="I652" i="120"/>
  <c r="I33" i="120"/>
  <c r="I49" i="120"/>
  <c r="I63" i="120"/>
  <c r="I205" i="120"/>
  <c r="I261" i="120"/>
  <c r="I416" i="120"/>
  <c r="I460" i="120"/>
  <c r="I485" i="120"/>
  <c r="I617" i="120"/>
  <c r="I685" i="120"/>
  <c r="I272" i="120"/>
  <c r="I441" i="120"/>
  <c r="I628" i="120"/>
  <c r="I699" i="120"/>
  <c r="I213" i="120"/>
  <c r="I334" i="120"/>
  <c r="I366" i="120"/>
  <c r="I426" i="120"/>
  <c r="I513" i="120"/>
  <c r="I46" i="120"/>
  <c r="I107" i="120"/>
  <c r="I229" i="120"/>
  <c r="I303" i="120"/>
  <c r="I714" i="120"/>
  <c r="I567" i="120"/>
  <c r="I583" i="120"/>
  <c r="I705" i="120"/>
  <c r="I301" i="120"/>
  <c r="I335" i="120"/>
  <c r="I383" i="120"/>
  <c r="I400" i="120"/>
  <c r="I430" i="120"/>
  <c r="I464" i="120"/>
  <c r="I536" i="120"/>
  <c r="I615" i="120"/>
  <c r="I690" i="120"/>
  <c r="I735" i="120"/>
  <c r="I96" i="120"/>
  <c r="I178" i="120"/>
  <c r="I239" i="120"/>
  <c r="I415" i="120"/>
  <c r="I478" i="120"/>
  <c r="I522" i="120"/>
  <c r="I706" i="120"/>
  <c r="I721" i="120"/>
  <c r="I182" i="120"/>
  <c r="I199" i="120"/>
  <c r="I512" i="120"/>
  <c r="I577" i="120"/>
  <c r="I48" i="120"/>
  <c r="I151" i="120"/>
  <c r="I168" i="120"/>
  <c r="I265" i="120"/>
  <c r="I282" i="120"/>
  <c r="I367" i="120"/>
  <c r="I450" i="120"/>
  <c r="I496" i="120"/>
  <c r="I116" i="120"/>
  <c r="I482" i="120"/>
  <c r="I528" i="120"/>
  <c r="I578" i="120"/>
  <c r="I609" i="120"/>
  <c r="I640" i="120"/>
  <c r="I38" i="120"/>
  <c r="I125" i="120"/>
  <c r="I142" i="120"/>
  <c r="I176" i="120"/>
  <c r="I291" i="120"/>
  <c r="I726" i="120"/>
  <c r="I103" i="120"/>
  <c r="I576" i="120"/>
  <c r="I746" i="120"/>
  <c r="I31" i="120"/>
  <c r="I158" i="120"/>
  <c r="I245" i="120"/>
  <c r="I353" i="120"/>
  <c r="I523" i="120"/>
  <c r="I647" i="120"/>
  <c r="I681" i="120"/>
  <c r="I696" i="120"/>
  <c r="I713" i="120"/>
  <c r="I14" i="120"/>
  <c r="I51" i="120"/>
  <c r="I69" i="120"/>
  <c r="I177" i="120"/>
  <c r="I262" i="120"/>
  <c r="I420" i="120"/>
  <c r="I474" i="120"/>
  <c r="I491" i="120"/>
  <c r="I132" i="120"/>
  <c r="I307" i="120"/>
  <c r="I621" i="120"/>
  <c r="I738" i="120"/>
  <c r="I279" i="120"/>
  <c r="I336" i="120"/>
  <c r="I392" i="120"/>
  <c r="I427" i="120"/>
  <c r="I484" i="120"/>
  <c r="I736" i="120"/>
  <c r="I72" i="120"/>
  <c r="I109" i="120"/>
  <c r="I222" i="120"/>
  <c r="I375" i="120"/>
  <c r="I409" i="120"/>
  <c r="I246" i="120"/>
  <c r="I413" i="120"/>
  <c r="I503" i="120"/>
  <c r="I521" i="120"/>
  <c r="I41" i="120"/>
  <c r="I194" i="120"/>
  <c r="I250" i="120"/>
  <c r="I326" i="120"/>
  <c r="I527" i="120"/>
  <c r="I251" i="120"/>
  <c r="I565" i="120"/>
  <c r="I602" i="120"/>
  <c r="I658" i="120"/>
  <c r="I710" i="120"/>
  <c r="I163" i="120"/>
  <c r="I330" i="120"/>
  <c r="I495" i="120"/>
  <c r="I118" i="120"/>
  <c r="I160" i="120"/>
  <c r="I502" i="120"/>
  <c r="I700" i="120"/>
  <c r="I203" i="120"/>
  <c r="I322" i="120"/>
  <c r="I346" i="120"/>
  <c r="I405" i="120"/>
  <c r="I486" i="120"/>
  <c r="I624" i="120"/>
  <c r="I8" i="120"/>
  <c r="I271" i="120"/>
  <c r="I394" i="120"/>
  <c r="I515" i="120"/>
  <c r="I574" i="120"/>
  <c r="I653" i="120"/>
  <c r="I674" i="120"/>
  <c r="I26" i="120"/>
  <c r="I376" i="120"/>
  <c r="I16" i="120"/>
  <c r="I424" i="120"/>
  <c r="I488" i="120"/>
  <c r="I551" i="120"/>
  <c r="I591" i="120"/>
  <c r="I654" i="120"/>
  <c r="I64" i="120"/>
  <c r="I105" i="120"/>
  <c r="I191" i="120"/>
  <c r="I234" i="120"/>
  <c r="I277" i="120"/>
  <c r="I296" i="120"/>
  <c r="I677" i="120"/>
  <c r="I715" i="120"/>
  <c r="I734" i="120"/>
  <c r="I321" i="120"/>
  <c r="I534" i="120"/>
  <c r="I575" i="120"/>
  <c r="I175" i="120"/>
  <c r="I257" i="120"/>
  <c r="I299" i="120"/>
  <c r="I451" i="120"/>
  <c r="I223" i="120"/>
  <c r="I289" i="120"/>
  <c r="I563" i="120"/>
  <c r="I725" i="120"/>
  <c r="I498" i="120"/>
  <c r="I608" i="120"/>
  <c r="I214" i="120"/>
  <c r="I236" i="120"/>
  <c r="I258" i="120"/>
  <c r="I619" i="120"/>
  <c r="I398" i="120"/>
  <c r="I555" i="120"/>
  <c r="I138" i="120"/>
  <c r="I597" i="120"/>
  <c r="I44" i="120"/>
  <c r="I689" i="120"/>
  <c r="I94" i="120"/>
  <c r="I217" i="120"/>
  <c r="I310" i="120"/>
  <c r="I542" i="120"/>
  <c r="I682" i="120"/>
  <c r="I189" i="120"/>
  <c r="I408" i="120"/>
  <c r="I601" i="120"/>
  <c r="I312" i="120"/>
  <c r="I4" i="120"/>
  <c r="I20" i="120"/>
  <c r="I170" i="120"/>
  <c r="I313" i="120"/>
  <c r="I603" i="120"/>
  <c r="I324" i="120"/>
  <c r="I157" i="120"/>
  <c r="I305" i="120"/>
  <c r="I607" i="120"/>
  <c r="I660" i="120"/>
  <c r="I143" i="120"/>
  <c r="I167" i="120"/>
  <c r="I267" i="120"/>
  <c r="I75" i="120"/>
  <c r="I181" i="120"/>
  <c r="I588" i="120"/>
  <c r="I35" i="120"/>
  <c r="I89" i="120"/>
  <c r="I247" i="120"/>
  <c r="I378" i="120"/>
  <c r="I90" i="120"/>
  <c r="I454" i="120"/>
  <c r="I52" i="120"/>
  <c r="I295" i="120"/>
  <c r="I429" i="120"/>
  <c r="I510" i="120"/>
  <c r="I202" i="120"/>
  <c r="I546" i="120"/>
  <c r="I683" i="120"/>
  <c r="I707" i="120"/>
  <c r="I391" i="120"/>
  <c r="I113" i="120"/>
  <c r="I221" i="120"/>
  <c r="I637" i="120"/>
  <c r="I650" i="120"/>
  <c r="I461" i="120"/>
  <c r="I501" i="120"/>
  <c r="I557" i="120"/>
  <c r="I401" i="120"/>
  <c r="I516" i="120"/>
  <c r="I548" i="120"/>
  <c r="I473" i="120"/>
  <c r="I379" i="120"/>
  <c r="I455" i="120"/>
  <c r="I582" i="120"/>
  <c r="I5" i="120"/>
  <c r="I211" i="120"/>
  <c r="I538" i="120"/>
  <c r="I728" i="120"/>
  <c r="I184" i="120"/>
  <c r="I372" i="120"/>
  <c r="I678" i="120"/>
  <c r="I126" i="120"/>
  <c r="I68" i="120"/>
  <c r="I7" i="120"/>
  <c r="I6" i="120"/>
  <c r="C7" i="111"/>
  <c r="D6" i="111"/>
  <c r="B6" i="111"/>
  <c r="B5" i="109"/>
  <c r="C6" i="109"/>
  <c r="D5" i="109"/>
  <c r="I11" i="118"/>
  <c r="I57" i="118"/>
  <c r="I89" i="118"/>
  <c r="I121" i="118"/>
  <c r="I12" i="118"/>
  <c r="I25" i="118"/>
  <c r="I38" i="118"/>
  <c r="I14" i="118"/>
  <c r="I21" i="118"/>
  <c r="I61" i="118"/>
  <c r="I74" i="118"/>
  <c r="I120" i="118"/>
  <c r="I159" i="118"/>
  <c r="I191" i="118"/>
  <c r="I223" i="118"/>
  <c r="I255" i="118"/>
  <c r="I287" i="118"/>
  <c r="I319" i="118"/>
  <c r="I351" i="118"/>
  <c r="I383" i="118"/>
  <c r="I415" i="118"/>
  <c r="I447" i="118"/>
  <c r="I479" i="118"/>
  <c r="I511" i="118"/>
  <c r="I543" i="118"/>
  <c r="I48" i="118"/>
  <c r="I94" i="118"/>
  <c r="I107" i="118"/>
  <c r="I172" i="118"/>
  <c r="I84" i="118"/>
  <c r="I91" i="118"/>
  <c r="I139" i="118"/>
  <c r="I173" i="118"/>
  <c r="I219" i="118"/>
  <c r="I265" i="118"/>
  <c r="I278" i="118"/>
  <c r="I324" i="118"/>
  <c r="I337" i="118"/>
  <c r="I416" i="118"/>
  <c r="I429" i="118"/>
  <c r="I475" i="118"/>
  <c r="I521" i="118"/>
  <c r="I534" i="118"/>
  <c r="I560" i="118"/>
  <c r="I592" i="118"/>
  <c r="I624" i="118"/>
  <c r="I656" i="118"/>
  <c r="I688" i="118"/>
  <c r="I720" i="118"/>
  <c r="I98" i="118"/>
  <c r="I146" i="118"/>
  <c r="I153" i="118"/>
  <c r="I193" i="118"/>
  <c r="I206" i="118"/>
  <c r="I252" i="118"/>
  <c r="I298" i="118"/>
  <c r="I311" i="118"/>
  <c r="I357" i="118"/>
  <c r="I370" i="118"/>
  <c r="I390" i="118"/>
  <c r="I403" i="118"/>
  <c r="I449" i="118"/>
  <c r="I462" i="118"/>
  <c r="I508" i="118"/>
  <c r="I573" i="118"/>
  <c r="I605" i="118"/>
  <c r="I637" i="118"/>
  <c r="I669" i="118"/>
  <c r="I701" i="118"/>
  <c r="I733" i="118"/>
  <c r="I9" i="118"/>
  <c r="I24" i="118"/>
  <c r="I46" i="118"/>
  <c r="I68" i="118"/>
  <c r="I90" i="118"/>
  <c r="I119" i="118"/>
  <c r="I134" i="118"/>
  <c r="I155" i="118"/>
  <c r="I162" i="118"/>
  <c r="I183" i="118"/>
  <c r="I190" i="118"/>
  <c r="I245" i="118"/>
  <c r="I273" i="118"/>
  <c r="I280" i="118"/>
  <c r="I294" i="118"/>
  <c r="I335" i="118"/>
  <c r="I342" i="118"/>
  <c r="I404" i="118"/>
  <c r="I411" i="118"/>
  <c r="I418" i="118"/>
  <c r="I473" i="118"/>
  <c r="I480" i="118"/>
  <c r="I576" i="118"/>
  <c r="I603" i="118"/>
  <c r="I623" i="118"/>
  <c r="I657" i="118"/>
  <c r="I704" i="118"/>
  <c r="I731" i="118"/>
  <c r="I32" i="118"/>
  <c r="I39" i="118"/>
  <c r="I197" i="118"/>
  <c r="I204" i="118"/>
  <c r="I349" i="118"/>
  <c r="I356" i="118"/>
  <c r="I425" i="118"/>
  <c r="I466" i="118"/>
  <c r="I487" i="118"/>
  <c r="I556" i="118"/>
  <c r="I583" i="118"/>
  <c r="I630" i="118"/>
  <c r="I664" i="118"/>
  <c r="I684" i="118"/>
  <c r="I711" i="118"/>
  <c r="I78" i="118"/>
  <c r="I101" i="118"/>
  <c r="I116" i="118"/>
  <c r="I147" i="118"/>
  <c r="I177" i="118"/>
  <c r="I264" i="118"/>
  <c r="I279" i="118"/>
  <c r="I308" i="118"/>
  <c r="I330" i="118"/>
  <c r="I352" i="118"/>
  <c r="I359" i="118"/>
  <c r="I366" i="118"/>
  <c r="I417" i="118"/>
  <c r="I446" i="118"/>
  <c r="I504" i="118"/>
  <c r="I533" i="118"/>
  <c r="I548" i="118"/>
  <c r="I555" i="118"/>
  <c r="I562" i="118"/>
  <c r="I569" i="118"/>
  <c r="I612" i="118"/>
  <c r="I619" i="118"/>
  <c r="I640" i="118"/>
  <c r="I647" i="118"/>
  <c r="I654" i="118"/>
  <c r="I718" i="118"/>
  <c r="I8" i="118"/>
  <c r="I47" i="118"/>
  <c r="I55" i="118"/>
  <c r="I70" i="118"/>
  <c r="I124" i="118"/>
  <c r="I192" i="118"/>
  <c r="I199" i="118"/>
  <c r="I235" i="118"/>
  <c r="I242" i="118"/>
  <c r="I301" i="118"/>
  <c r="I345" i="118"/>
  <c r="I402" i="118"/>
  <c r="I490" i="118"/>
  <c r="I104" i="118"/>
  <c r="I112" i="118"/>
  <c r="I143" i="118"/>
  <c r="I165" i="118"/>
  <c r="I195" i="118"/>
  <c r="I209" i="118"/>
  <c r="I253" i="118"/>
  <c r="I297" i="118"/>
  <c r="I355" i="118"/>
  <c r="I362" i="118"/>
  <c r="I369" i="118"/>
  <c r="I384" i="118"/>
  <c r="I413" i="118"/>
  <c r="I471" i="118"/>
  <c r="I515" i="118"/>
  <c r="I537" i="118"/>
  <c r="I601" i="118"/>
  <c r="I608" i="118"/>
  <c r="I615" i="118"/>
  <c r="I622" i="118"/>
  <c r="I643" i="118"/>
  <c r="I679" i="118"/>
  <c r="I700" i="118"/>
  <c r="I707" i="118"/>
  <c r="I18" i="118"/>
  <c r="I43" i="118"/>
  <c r="I126" i="118"/>
  <c r="I214" i="118"/>
  <c r="I261" i="118"/>
  <c r="I316" i="118"/>
  <c r="I332" i="118"/>
  <c r="I340" i="118"/>
  <c r="I434" i="118"/>
  <c r="I450" i="118"/>
  <c r="I465" i="118"/>
  <c r="I582" i="118"/>
  <c r="I613" i="118"/>
  <c r="I636" i="118"/>
  <c r="I682" i="118"/>
  <c r="I35" i="118"/>
  <c r="I76" i="118"/>
  <c r="I151" i="118"/>
  <c r="I175" i="118"/>
  <c r="I222" i="118"/>
  <c r="I10" i="118"/>
  <c r="I93" i="118"/>
  <c r="I118" i="118"/>
  <c r="I135" i="118"/>
  <c r="I230" i="118"/>
  <c r="I277" i="118"/>
  <c r="I293" i="118"/>
  <c r="I348" i="118"/>
  <c r="I364" i="118"/>
  <c r="I387" i="118"/>
  <c r="I395" i="118"/>
  <c r="I536" i="118"/>
  <c r="I598" i="118"/>
  <c r="I621" i="118"/>
  <c r="I697" i="118"/>
  <c r="I728" i="118"/>
  <c r="I28" i="118"/>
  <c r="I64" i="118"/>
  <c r="I72" i="118"/>
  <c r="I81" i="118"/>
  <c r="I99" i="118"/>
  <c r="I152" i="118"/>
  <c r="I170" i="118"/>
  <c r="I187" i="118"/>
  <c r="I203" i="118"/>
  <c r="I211" i="118"/>
  <c r="I270" i="118"/>
  <c r="I303" i="118"/>
  <c r="I361" i="118"/>
  <c r="I419" i="118"/>
  <c r="I427" i="118"/>
  <c r="I484" i="118"/>
  <c r="I499" i="118"/>
  <c r="I507" i="118"/>
  <c r="I540" i="118"/>
  <c r="I37" i="118"/>
  <c r="I117" i="118"/>
  <c r="I161" i="118"/>
  <c r="I220" i="118"/>
  <c r="I254" i="118"/>
  <c r="I320" i="118"/>
  <c r="I328" i="118"/>
  <c r="I394" i="118"/>
  <c r="I460" i="118"/>
  <c r="I516" i="118"/>
  <c r="I741" i="118"/>
  <c r="I108" i="118"/>
  <c r="I144" i="118"/>
  <c r="I296" i="118"/>
  <c r="I378" i="118"/>
  <c r="I386" i="118"/>
  <c r="I468" i="118"/>
  <c r="I492" i="118"/>
  <c r="I524" i="118"/>
  <c r="I532" i="118"/>
  <c r="I549" i="118"/>
  <c r="I557" i="118"/>
  <c r="I581" i="118"/>
  <c r="I597" i="118"/>
  <c r="I638" i="118"/>
  <c r="I646" i="118"/>
  <c r="I662" i="118"/>
  <c r="I678" i="118"/>
  <c r="I693" i="118"/>
  <c r="I709" i="118"/>
  <c r="I23" i="118"/>
  <c r="I67" i="118"/>
  <c r="I207" i="118"/>
  <c r="I224" i="118"/>
  <c r="I266" i="118"/>
  <c r="I274" i="118"/>
  <c r="I299" i="118"/>
  <c r="I439" i="118"/>
  <c r="I495" i="118"/>
  <c r="I633" i="118"/>
  <c r="I641" i="118"/>
  <c r="I649" i="118"/>
  <c r="I696" i="118"/>
  <c r="I712" i="118"/>
  <c r="I50" i="118"/>
  <c r="I60" i="118"/>
  <c r="I110" i="118"/>
  <c r="I129" i="118"/>
  <c r="I158" i="118"/>
  <c r="I205" i="118"/>
  <c r="I215" i="118"/>
  <c r="I251" i="118"/>
  <c r="I289" i="118"/>
  <c r="I334" i="118"/>
  <c r="I389" i="118"/>
  <c r="I407" i="118"/>
  <c r="I453" i="118"/>
  <c r="I497" i="118"/>
  <c r="I586" i="118"/>
  <c r="I698" i="118"/>
  <c r="I706" i="118"/>
  <c r="I723" i="118"/>
  <c r="I80" i="118"/>
  <c r="I100" i="118"/>
  <c r="I149" i="118"/>
  <c r="I178" i="118"/>
  <c r="I234" i="118"/>
  <c r="I281" i="118"/>
  <c r="I307" i="118"/>
  <c r="I353" i="118"/>
  <c r="I380" i="118"/>
  <c r="I399" i="118"/>
  <c r="I444" i="118"/>
  <c r="I489" i="118"/>
  <c r="I506" i="118"/>
  <c r="I551" i="118"/>
  <c r="I631" i="118"/>
  <c r="I639" i="118"/>
  <c r="I681" i="118"/>
  <c r="I732" i="118"/>
  <c r="I31" i="118"/>
  <c r="I188" i="118"/>
  <c r="I225" i="118"/>
  <c r="I243" i="118"/>
  <c r="I271" i="118"/>
  <c r="I344" i="118"/>
  <c r="I372" i="118"/>
  <c r="I435" i="118"/>
  <c r="I454" i="118"/>
  <c r="I542" i="118"/>
  <c r="I648" i="118"/>
  <c r="I665" i="118"/>
  <c r="I673" i="118"/>
  <c r="I690" i="118"/>
  <c r="I5" i="118"/>
  <c r="I65" i="118"/>
  <c r="I85" i="118"/>
  <c r="I105" i="118"/>
  <c r="I133" i="118"/>
  <c r="I163" i="118"/>
  <c r="I238" i="118"/>
  <c r="I256" i="118"/>
  <c r="I275" i="118"/>
  <c r="I284" i="118"/>
  <c r="I302" i="118"/>
  <c r="I339" i="118"/>
  <c r="I421" i="118"/>
  <c r="I448" i="118"/>
  <c r="I457" i="118"/>
  <c r="I510" i="118"/>
  <c r="I527" i="118"/>
  <c r="I590" i="118"/>
  <c r="I660" i="118"/>
  <c r="I668" i="118"/>
  <c r="I745" i="118"/>
  <c r="I29" i="118"/>
  <c r="I125" i="118"/>
  <c r="I180" i="118"/>
  <c r="I200" i="118"/>
  <c r="I221" i="118"/>
  <c r="I231" i="118"/>
  <c r="I250" i="118"/>
  <c r="I412" i="118"/>
  <c r="I422" i="118"/>
  <c r="I451" i="118"/>
  <c r="I461" i="118"/>
  <c r="I692" i="118"/>
  <c r="I730" i="118"/>
  <c r="I49" i="118"/>
  <c r="I83" i="118"/>
  <c r="I241" i="118"/>
  <c r="I282" i="118"/>
  <c r="I312" i="118"/>
  <c r="I322" i="118"/>
  <c r="I382" i="118"/>
  <c r="I432" i="118"/>
  <c r="I441" i="118"/>
  <c r="I482" i="118"/>
  <c r="I491" i="118"/>
  <c r="I520" i="118"/>
  <c r="I550" i="118"/>
  <c r="I559" i="118"/>
  <c r="I570" i="118"/>
  <c r="I599" i="118"/>
  <c r="I618" i="118"/>
  <c r="I674" i="118"/>
  <c r="I740" i="118"/>
  <c r="I7" i="118"/>
  <c r="I137" i="118"/>
  <c r="I210" i="118"/>
  <c r="I272" i="118"/>
  <c r="I292" i="118"/>
  <c r="I501" i="118"/>
  <c r="I579" i="118"/>
  <c r="I589" i="118"/>
  <c r="I702" i="118"/>
  <c r="I721" i="118"/>
  <c r="I44" i="118"/>
  <c r="I109" i="118"/>
  <c r="I184" i="118"/>
  <c r="I194" i="118"/>
  <c r="I347" i="118"/>
  <c r="I367" i="118"/>
  <c r="I406" i="118"/>
  <c r="I476" i="118"/>
  <c r="I505" i="118"/>
  <c r="I514" i="118"/>
  <c r="I554" i="118"/>
  <c r="I632" i="118"/>
  <c r="I651" i="118"/>
  <c r="I687" i="118"/>
  <c r="I715" i="118"/>
  <c r="I725" i="118"/>
  <c r="I744" i="118"/>
  <c r="I96" i="118"/>
  <c r="I310" i="118"/>
  <c r="I321" i="118"/>
  <c r="I398" i="118"/>
  <c r="I602" i="118"/>
  <c r="I634" i="118"/>
  <c r="I695" i="118"/>
  <c r="I131" i="118"/>
  <c r="I166" i="118"/>
  <c r="I189" i="118"/>
  <c r="I201" i="118"/>
  <c r="I212" i="118"/>
  <c r="I300" i="118"/>
  <c r="I376" i="118"/>
  <c r="I431" i="118"/>
  <c r="I539" i="118"/>
  <c r="I571" i="118"/>
  <c r="I655" i="118"/>
  <c r="I666" i="118"/>
  <c r="I676" i="118"/>
  <c r="I716" i="118"/>
  <c r="I738" i="118"/>
  <c r="I73" i="118"/>
  <c r="I246" i="118"/>
  <c r="I257" i="118"/>
  <c r="I333" i="118"/>
  <c r="I464" i="118"/>
  <c r="I486" i="118"/>
  <c r="I528" i="118"/>
  <c r="I561" i="118"/>
  <c r="I614" i="118"/>
  <c r="I645" i="118"/>
  <c r="I686" i="118"/>
  <c r="I123" i="118"/>
  <c r="I232" i="118"/>
  <c r="I338" i="118"/>
  <c r="I360" i="118"/>
  <c r="I498" i="118"/>
  <c r="I566" i="118"/>
  <c r="I611" i="118"/>
  <c r="I658" i="118"/>
  <c r="I689" i="118"/>
  <c r="I59" i="118"/>
  <c r="I86" i="118"/>
  <c r="I160" i="118"/>
  <c r="I326" i="118"/>
  <c r="I430" i="118"/>
  <c r="I477" i="118"/>
  <c r="I545" i="118"/>
  <c r="I635" i="118"/>
  <c r="I746" i="118"/>
  <c r="I111" i="118"/>
  <c r="I136" i="118"/>
  <c r="I208" i="118"/>
  <c r="I267" i="118"/>
  <c r="I314" i="118"/>
  <c r="I373" i="118"/>
  <c r="I522" i="118"/>
  <c r="I578" i="118"/>
  <c r="I735" i="118"/>
  <c r="I167" i="118"/>
  <c r="I331" i="118"/>
  <c r="I381" i="118"/>
  <c r="I467" i="118"/>
  <c r="I541" i="118"/>
  <c r="I564" i="118"/>
  <c r="I600" i="118"/>
  <c r="I625" i="118"/>
  <c r="I694" i="118"/>
  <c r="I142" i="118"/>
  <c r="I154" i="118"/>
  <c r="I181" i="118"/>
  <c r="I244" i="118"/>
  <c r="I306" i="118"/>
  <c r="I456" i="118"/>
  <c r="I553" i="118"/>
  <c r="I743" i="118"/>
  <c r="I51" i="118"/>
  <c r="I63" i="118"/>
  <c r="I168" i="118"/>
  <c r="I269" i="118"/>
  <c r="I295" i="118"/>
  <c r="I346" i="118"/>
  <c r="I358" i="118"/>
  <c r="I420" i="118"/>
  <c r="I481" i="118"/>
  <c r="I517" i="118"/>
  <c r="I588" i="118"/>
  <c r="I661" i="118"/>
  <c r="I672" i="118"/>
  <c r="I708" i="118"/>
  <c r="I719" i="118"/>
  <c r="I4" i="118"/>
  <c r="I17" i="118"/>
  <c r="I82" i="118"/>
  <c r="I186" i="118"/>
  <c r="I226" i="118"/>
  <c r="I249" i="118"/>
  <c r="I313" i="118"/>
  <c r="I325" i="118"/>
  <c r="I388" i="118"/>
  <c r="I642" i="118"/>
  <c r="I66" i="118"/>
  <c r="I262" i="118"/>
  <c r="I288" i="118"/>
  <c r="I595" i="118"/>
  <c r="I685" i="118"/>
  <c r="I95" i="118"/>
  <c r="I138" i="118"/>
  <c r="I438" i="118"/>
  <c r="I518" i="118"/>
  <c r="I530" i="118"/>
  <c r="I620" i="118"/>
  <c r="I710" i="118"/>
  <c r="I737" i="118"/>
  <c r="I53" i="118"/>
  <c r="I263" i="118"/>
  <c r="I385" i="118"/>
  <c r="I426" i="118"/>
  <c r="I452" i="118"/>
  <c r="I544" i="118"/>
  <c r="I609" i="118"/>
  <c r="I699" i="118"/>
  <c r="I45" i="118"/>
  <c r="I88" i="118"/>
  <c r="I103" i="118"/>
  <c r="I174" i="118"/>
  <c r="I283" i="118"/>
  <c r="I309" i="118"/>
  <c r="I323" i="118"/>
  <c r="I458" i="118"/>
  <c r="I563" i="118"/>
  <c r="I575" i="118"/>
  <c r="I628" i="118"/>
  <c r="I667" i="118"/>
  <c r="I122" i="118"/>
  <c r="I734" i="118"/>
  <c r="I58" i="118"/>
  <c r="I106" i="118"/>
  <c r="I196" i="118"/>
  <c r="I443" i="118"/>
  <c r="I652" i="118"/>
  <c r="I16" i="118"/>
  <c r="I140" i="118"/>
  <c r="I315" i="118"/>
  <c r="I722" i="118"/>
  <c r="I52" i="118"/>
  <c r="I114" i="118"/>
  <c r="I291" i="118"/>
  <c r="I408" i="118"/>
  <c r="I463" i="118"/>
  <c r="I478" i="118"/>
  <c r="I644" i="118"/>
  <c r="I659" i="118"/>
  <c r="I713" i="118"/>
  <c r="I727" i="118"/>
  <c r="I40" i="118"/>
  <c r="I171" i="118"/>
  <c r="I247" i="118"/>
  <c r="I343" i="118"/>
  <c r="I525" i="118"/>
  <c r="I585" i="118"/>
  <c r="I391" i="118"/>
  <c r="I513" i="118"/>
  <c r="I572" i="118"/>
  <c r="I33" i="118"/>
  <c r="I115" i="118"/>
  <c r="I148" i="118"/>
  <c r="I414" i="118"/>
  <c r="I445" i="118"/>
  <c r="I474" i="118"/>
  <c r="I593" i="118"/>
  <c r="I227" i="118"/>
  <c r="I653" i="118"/>
  <c r="I92" i="118"/>
  <c r="I229" i="118"/>
  <c r="I509" i="118"/>
  <c r="I683" i="118"/>
  <c r="I26" i="118"/>
  <c r="I179" i="118"/>
  <c r="I365" i="118"/>
  <c r="I526" i="118"/>
  <c r="I607" i="118"/>
  <c r="I379" i="118"/>
  <c r="I397" i="118"/>
  <c r="I371" i="118"/>
  <c r="I469" i="118"/>
  <c r="I629" i="118"/>
  <c r="I677" i="118"/>
  <c r="I739" i="118"/>
  <c r="I71" i="118"/>
  <c r="I127" i="118"/>
  <c r="I236" i="118"/>
  <c r="I286" i="118"/>
  <c r="I410" i="118"/>
  <c r="I604" i="118"/>
  <c r="I6" i="118"/>
  <c r="I79" i="118"/>
  <c r="I329" i="118"/>
  <c r="I400" i="118"/>
  <c r="I436" i="118"/>
  <c r="I455" i="118"/>
  <c r="I558" i="118"/>
  <c r="I627" i="118"/>
  <c r="I729" i="118"/>
  <c r="I62" i="118"/>
  <c r="I437" i="118"/>
  <c r="I472" i="118"/>
  <c r="I747" i="118"/>
  <c r="I56" i="118"/>
  <c r="I77" i="118"/>
  <c r="I213" i="118"/>
  <c r="I580" i="118"/>
  <c r="I703" i="118"/>
  <c r="I19" i="118"/>
  <c r="I97" i="118"/>
  <c r="I156" i="118"/>
  <c r="I233" i="118"/>
  <c r="I268" i="118"/>
  <c r="I285" i="118"/>
  <c r="I305" i="118"/>
  <c r="I157" i="118"/>
  <c r="I546" i="118"/>
  <c r="I616" i="118"/>
  <c r="I671" i="118"/>
  <c r="I705" i="118"/>
  <c r="I742" i="118"/>
  <c r="I87" i="118"/>
  <c r="I259" i="118"/>
  <c r="I502" i="118"/>
  <c r="I519" i="118"/>
  <c r="I185" i="118"/>
  <c r="I485" i="118"/>
  <c r="I626" i="118"/>
  <c r="I663" i="118"/>
  <c r="I680" i="118"/>
  <c r="I69" i="118"/>
  <c r="I565" i="118"/>
  <c r="I113" i="118"/>
  <c r="I132" i="118"/>
  <c r="I30" i="118"/>
  <c r="I237" i="118"/>
  <c r="I374" i="118"/>
  <c r="I392" i="118"/>
  <c r="I433" i="118"/>
  <c r="I470" i="118"/>
  <c r="I567" i="118"/>
  <c r="I606" i="118"/>
  <c r="I401" i="118"/>
  <c r="I440" i="118"/>
  <c r="I500" i="118"/>
  <c r="I594" i="118"/>
  <c r="I423" i="118"/>
  <c r="I538" i="118"/>
  <c r="I577" i="118"/>
  <c r="I494" i="118"/>
  <c r="I317" i="118"/>
  <c r="I377" i="118"/>
  <c r="I587" i="118"/>
  <c r="I670" i="118"/>
  <c r="I442" i="118"/>
  <c r="I102" i="118"/>
  <c r="I336" i="118"/>
  <c r="I260" i="118"/>
  <c r="I368" i="118"/>
  <c r="I22" i="118"/>
  <c r="I13" i="118"/>
  <c r="I36" i="118"/>
  <c r="I198" i="118"/>
  <c r="I176" i="118"/>
  <c r="I240" i="118"/>
  <c r="I552" i="118"/>
  <c r="I164" i="118"/>
  <c r="I341" i="118"/>
  <c r="I363" i="118"/>
  <c r="I409" i="118"/>
  <c r="I675" i="118"/>
  <c r="I717" i="118"/>
  <c r="I503" i="118"/>
  <c r="I523" i="118"/>
  <c r="I202" i="118"/>
  <c r="I568" i="118"/>
  <c r="I591" i="118"/>
  <c r="I483" i="118"/>
  <c r="I547" i="118"/>
  <c r="I34" i="118"/>
  <c r="I318" i="118"/>
  <c r="I459" i="118"/>
  <c r="I617" i="118"/>
  <c r="I258" i="118"/>
  <c r="I535" i="118"/>
  <c r="I218" i="118"/>
  <c r="I736" i="118"/>
  <c r="I276" i="118"/>
  <c r="I327" i="118"/>
  <c r="I428" i="118"/>
  <c r="I529" i="118"/>
  <c r="I691" i="118"/>
  <c r="I375" i="118"/>
  <c r="I169" i="118"/>
  <c r="I350" i="118"/>
  <c r="I15" i="118"/>
  <c r="I145" i="118"/>
  <c r="I531" i="118"/>
  <c r="I41" i="118"/>
  <c r="I42" i="118"/>
  <c r="I248" i="118"/>
  <c r="I27" i="118"/>
  <c r="I493" i="118"/>
  <c r="I724" i="118"/>
  <c r="I75" i="118"/>
  <c r="I182" i="118"/>
  <c r="I130" i="118"/>
  <c r="I20" i="118"/>
  <c r="I290" i="118"/>
  <c r="I512" i="118"/>
  <c r="I304" i="118"/>
  <c r="I54" i="118"/>
  <c r="I141" i="118"/>
  <c r="I393" i="118"/>
  <c r="I128" i="118"/>
  <c r="I396" i="118"/>
  <c r="I574" i="118"/>
  <c r="I228" i="118"/>
  <c r="I354" i="118"/>
  <c r="I216" i="118"/>
  <c r="I488" i="118"/>
  <c r="I584" i="118"/>
  <c r="I726" i="118"/>
  <c r="I405" i="118"/>
  <c r="I610" i="118"/>
  <c r="I714" i="118"/>
  <c r="I596" i="118"/>
  <c r="I150" i="118"/>
  <c r="I424" i="118"/>
  <c r="I239" i="118"/>
  <c r="I650" i="118"/>
  <c r="I496" i="118"/>
  <c r="I217" i="118"/>
  <c r="I17" i="119"/>
  <c r="I49" i="119"/>
  <c r="I81" i="119"/>
  <c r="I113" i="119"/>
  <c r="I145" i="119"/>
  <c r="I177" i="119"/>
  <c r="I209" i="119"/>
  <c r="I241" i="119"/>
  <c r="I273" i="119"/>
  <c r="I305" i="119"/>
  <c r="I337" i="119"/>
  <c r="I369" i="119"/>
  <c r="I401" i="119"/>
  <c r="I433" i="119"/>
  <c r="I465" i="119"/>
  <c r="I497" i="119"/>
  <c r="I529" i="119"/>
  <c r="I561" i="119"/>
  <c r="I593" i="119"/>
  <c r="I625" i="119"/>
  <c r="I657" i="119"/>
  <c r="I689" i="119"/>
  <c r="I30" i="119"/>
  <c r="I62" i="119"/>
  <c r="I94" i="119"/>
  <c r="I126" i="119"/>
  <c r="I158" i="119"/>
  <c r="I190" i="119"/>
  <c r="I222" i="119"/>
  <c r="I254" i="119"/>
  <c r="I286" i="119"/>
  <c r="I318" i="119"/>
  <c r="I350" i="119"/>
  <c r="I382" i="119"/>
  <c r="I414" i="119"/>
  <c r="I446" i="119"/>
  <c r="I478" i="119"/>
  <c r="I510" i="119"/>
  <c r="I542" i="119"/>
  <c r="I574" i="119"/>
  <c r="I606" i="119"/>
  <c r="I638" i="119"/>
  <c r="I670" i="119"/>
  <c r="I20" i="119"/>
  <c r="I52" i="119"/>
  <c r="I84" i="119"/>
  <c r="I116" i="119"/>
  <c r="I148" i="119"/>
  <c r="I180" i="119"/>
  <c r="I212" i="119"/>
  <c r="I244" i="119"/>
  <c r="I276" i="119"/>
  <c r="I308" i="119"/>
  <c r="I340" i="119"/>
  <c r="I372" i="119"/>
  <c r="I404" i="119"/>
  <c r="I436" i="119"/>
  <c r="I468" i="119"/>
  <c r="I500" i="119"/>
  <c r="I532" i="119"/>
  <c r="I564" i="119"/>
  <c r="I596" i="119"/>
  <c r="I628" i="119"/>
  <c r="I660" i="119"/>
  <c r="I692" i="119"/>
  <c r="I724" i="119"/>
  <c r="I6" i="119"/>
  <c r="I27" i="119"/>
  <c r="I68" i="119"/>
  <c r="I96" i="119"/>
  <c r="I172" i="119"/>
  <c r="I179" i="119"/>
  <c r="I186" i="119"/>
  <c r="I262" i="119"/>
  <c r="I283" i="119"/>
  <c r="I324" i="119"/>
  <c r="I352" i="119"/>
  <c r="I428" i="119"/>
  <c r="I435" i="119"/>
  <c r="I442" i="119"/>
  <c r="I518" i="119"/>
  <c r="I539" i="119"/>
  <c r="I580" i="119"/>
  <c r="I608" i="119"/>
  <c r="I684" i="119"/>
  <c r="I737" i="119"/>
  <c r="I13" i="119"/>
  <c r="I103" i="119"/>
  <c r="I110" i="119"/>
  <c r="I117" i="119"/>
  <c r="I124" i="119"/>
  <c r="I193" i="119"/>
  <c r="I200" i="119"/>
  <c r="I269" i="119"/>
  <c r="I359" i="119"/>
  <c r="I366" i="119"/>
  <c r="I373" i="119"/>
  <c r="I380" i="119"/>
  <c r="I449" i="119"/>
  <c r="I456" i="119"/>
  <c r="I525" i="119"/>
  <c r="I615" i="119"/>
  <c r="I622" i="119"/>
  <c r="I629" i="119"/>
  <c r="I636" i="119"/>
  <c r="I691" i="119"/>
  <c r="I16" i="119"/>
  <c r="I23" i="119"/>
  <c r="I37" i="119"/>
  <c r="I99" i="119"/>
  <c r="I106" i="119"/>
  <c r="I127" i="119"/>
  <c r="I203" i="119"/>
  <c r="I210" i="119"/>
  <c r="I217" i="119"/>
  <c r="I272" i="119"/>
  <c r="I279" i="119"/>
  <c r="I293" i="119"/>
  <c r="I355" i="119"/>
  <c r="I362" i="119"/>
  <c r="I383" i="119"/>
  <c r="I459" i="119"/>
  <c r="I466" i="119"/>
  <c r="I473" i="119"/>
  <c r="I528" i="119"/>
  <c r="I535" i="119"/>
  <c r="I549" i="119"/>
  <c r="I611" i="119"/>
  <c r="I618" i="119"/>
  <c r="I639" i="119"/>
  <c r="I40" i="119"/>
  <c r="I47" i="119"/>
  <c r="I85" i="119"/>
  <c r="I100" i="119"/>
  <c r="I167" i="119"/>
  <c r="I242" i="119"/>
  <c r="I257" i="119"/>
  <c r="I309" i="119"/>
  <c r="I384" i="119"/>
  <c r="I429" i="119"/>
  <c r="I519" i="119"/>
  <c r="I556" i="119"/>
  <c r="I571" i="119"/>
  <c r="I609" i="119"/>
  <c r="I661" i="119"/>
  <c r="I690" i="119"/>
  <c r="I697" i="119"/>
  <c r="I718" i="119"/>
  <c r="I18" i="119"/>
  <c r="I55" i="119"/>
  <c r="I70" i="119"/>
  <c r="I93" i="119"/>
  <c r="I115" i="119"/>
  <c r="I137" i="119"/>
  <c r="I234" i="119"/>
  <c r="I280" i="119"/>
  <c r="I332" i="119"/>
  <c r="I377" i="119"/>
  <c r="I399" i="119"/>
  <c r="I437" i="119"/>
  <c r="I474" i="119"/>
  <c r="I481" i="119"/>
  <c r="I496" i="119"/>
  <c r="I504" i="119"/>
  <c r="I534" i="119"/>
  <c r="I586" i="119"/>
  <c r="I631" i="119"/>
  <c r="I646" i="119"/>
  <c r="I683" i="119"/>
  <c r="I704" i="119"/>
  <c r="I711" i="119"/>
  <c r="I725" i="119"/>
  <c r="I90" i="119"/>
  <c r="I160" i="119"/>
  <c r="I168" i="119"/>
  <c r="I192" i="119"/>
  <c r="I215" i="119"/>
  <c r="I223" i="119"/>
  <c r="I278" i="119"/>
  <c r="I333" i="119"/>
  <c r="I388" i="119"/>
  <c r="I396" i="119"/>
  <c r="I451" i="119"/>
  <c r="I467" i="119"/>
  <c r="I506" i="119"/>
  <c r="I553" i="119"/>
  <c r="I624" i="119"/>
  <c r="I647" i="119"/>
  <c r="I655" i="119"/>
  <c r="I663" i="119"/>
  <c r="I19" i="119"/>
  <c r="I58" i="119"/>
  <c r="I121" i="119"/>
  <c r="I144" i="119"/>
  <c r="I176" i="119"/>
  <c r="I231" i="119"/>
  <c r="I263" i="119"/>
  <c r="I294" i="119"/>
  <c r="I365" i="119"/>
  <c r="I412" i="119"/>
  <c r="I475" i="119"/>
  <c r="I482" i="119"/>
  <c r="I490" i="119"/>
  <c r="I522" i="119"/>
  <c r="I530" i="119"/>
  <c r="I569" i="119"/>
  <c r="I632" i="119"/>
  <c r="I679" i="119"/>
  <c r="I694" i="119"/>
  <c r="I9" i="119"/>
  <c r="I42" i="119"/>
  <c r="I75" i="119"/>
  <c r="I133" i="119"/>
  <c r="I141" i="119"/>
  <c r="I157" i="119"/>
  <c r="I174" i="119"/>
  <c r="I182" i="119"/>
  <c r="I199" i="119"/>
  <c r="I216" i="119"/>
  <c r="I224" i="119"/>
  <c r="I240" i="119"/>
  <c r="I249" i="119"/>
  <c r="I314" i="119"/>
  <c r="I322" i="119"/>
  <c r="I339" i="119"/>
  <c r="I348" i="119"/>
  <c r="I439" i="119"/>
  <c r="I537" i="119"/>
  <c r="I562" i="119"/>
  <c r="I570" i="119"/>
  <c r="I578" i="119"/>
  <c r="I620" i="119"/>
  <c r="I652" i="119"/>
  <c r="I669" i="119"/>
  <c r="I716" i="119"/>
  <c r="I26" i="119"/>
  <c r="I34" i="119"/>
  <c r="I51" i="119"/>
  <c r="I59" i="119"/>
  <c r="I101" i="119"/>
  <c r="I290" i="119"/>
  <c r="I298" i="119"/>
  <c r="I306" i="119"/>
  <c r="I381" i="119"/>
  <c r="I406" i="119"/>
  <c r="I431" i="119"/>
  <c r="I472" i="119"/>
  <c r="I521" i="119"/>
  <c r="I546" i="119"/>
  <c r="I554" i="119"/>
  <c r="I612" i="119"/>
  <c r="I644" i="119"/>
  <c r="I701" i="119"/>
  <c r="I739" i="119"/>
  <c r="I57" i="119"/>
  <c r="I83" i="119"/>
  <c r="I109" i="119"/>
  <c r="I143" i="119"/>
  <c r="I152" i="119"/>
  <c r="I213" i="119"/>
  <c r="I266" i="119"/>
  <c r="I291" i="119"/>
  <c r="I370" i="119"/>
  <c r="I378" i="119"/>
  <c r="I421" i="119"/>
  <c r="I448" i="119"/>
  <c r="I491" i="119"/>
  <c r="I559" i="119"/>
  <c r="I637" i="119"/>
  <c r="I721" i="119"/>
  <c r="I736" i="119"/>
  <c r="I744" i="119"/>
  <c r="I74" i="119"/>
  <c r="I92" i="119"/>
  <c r="I161" i="119"/>
  <c r="I326" i="119"/>
  <c r="I344" i="119"/>
  <c r="I353" i="119"/>
  <c r="I543" i="119"/>
  <c r="I551" i="119"/>
  <c r="I577" i="119"/>
  <c r="I664" i="119"/>
  <c r="I713" i="119"/>
  <c r="I44" i="119"/>
  <c r="I87" i="119"/>
  <c r="I164" i="119"/>
  <c r="I261" i="119"/>
  <c r="I303" i="119"/>
  <c r="I338" i="119"/>
  <c r="I357" i="119"/>
  <c r="I452" i="119"/>
  <c r="I503" i="119"/>
  <c r="I538" i="119"/>
  <c r="I555" i="119"/>
  <c r="I607" i="119"/>
  <c r="I633" i="119"/>
  <c r="I641" i="119"/>
  <c r="I667" i="119"/>
  <c r="I21" i="119"/>
  <c r="I67" i="119"/>
  <c r="I356" i="119"/>
  <c r="I393" i="119"/>
  <c r="I420" i="119"/>
  <c r="I440" i="119"/>
  <c r="I458" i="119"/>
  <c r="I505" i="119"/>
  <c r="I514" i="119"/>
  <c r="I39" i="119"/>
  <c r="I114" i="119"/>
  <c r="I132" i="119"/>
  <c r="I198" i="119"/>
  <c r="I207" i="119"/>
  <c r="I245" i="119"/>
  <c r="I328" i="119"/>
  <c r="I347" i="119"/>
  <c r="I495" i="119"/>
  <c r="I560" i="119"/>
  <c r="I579" i="119"/>
  <c r="I616" i="119"/>
  <c r="I634" i="119"/>
  <c r="I643" i="119"/>
  <c r="I77" i="119"/>
  <c r="I105" i="119"/>
  <c r="I142" i="119"/>
  <c r="I151" i="119"/>
  <c r="I170" i="119"/>
  <c r="I226" i="119"/>
  <c r="I282" i="119"/>
  <c r="I300" i="119"/>
  <c r="I319" i="119"/>
  <c r="I375" i="119"/>
  <c r="I66" i="119"/>
  <c r="I97" i="119"/>
  <c r="I136" i="119"/>
  <c r="I236" i="119"/>
  <c r="I285" i="119"/>
  <c r="I295" i="119"/>
  <c r="I335" i="119"/>
  <c r="I345" i="119"/>
  <c r="I395" i="119"/>
  <c r="I434" i="119"/>
  <c r="I444" i="119"/>
  <c r="I454" i="119"/>
  <c r="I502" i="119"/>
  <c r="I541" i="119"/>
  <c r="I600" i="119"/>
  <c r="I610" i="119"/>
  <c r="I619" i="119"/>
  <c r="I676" i="119"/>
  <c r="I685" i="119"/>
  <c r="I720" i="119"/>
  <c r="I7" i="119"/>
  <c r="I46" i="119"/>
  <c r="I107" i="119"/>
  <c r="I156" i="119"/>
  <c r="I166" i="119"/>
  <c r="I196" i="119"/>
  <c r="I206" i="119"/>
  <c r="I246" i="119"/>
  <c r="I256" i="119"/>
  <c r="I315" i="119"/>
  <c r="I325" i="119"/>
  <c r="I415" i="119"/>
  <c r="I581" i="119"/>
  <c r="I703" i="119"/>
  <c r="I728" i="119"/>
  <c r="I746" i="119"/>
  <c r="I88" i="119"/>
  <c r="I376" i="119"/>
  <c r="I464" i="119"/>
  <c r="I513" i="119"/>
  <c r="I648" i="119"/>
  <c r="I658" i="119"/>
  <c r="I686" i="119"/>
  <c r="I102" i="119"/>
  <c r="I122" i="119"/>
  <c r="I239" i="119"/>
  <c r="I260" i="119"/>
  <c r="I281" i="119"/>
  <c r="I313" i="119"/>
  <c r="I323" i="119"/>
  <c r="I346" i="119"/>
  <c r="I358" i="119"/>
  <c r="I389" i="119"/>
  <c r="I419" i="119"/>
  <c r="I483" i="119"/>
  <c r="I494" i="119"/>
  <c r="I526" i="119"/>
  <c r="I536" i="119"/>
  <c r="I588" i="119"/>
  <c r="I640" i="119"/>
  <c r="I650" i="119"/>
  <c r="I708" i="119"/>
  <c r="I745" i="119"/>
  <c r="I112" i="119"/>
  <c r="I197" i="119"/>
  <c r="I208" i="119"/>
  <c r="I229" i="119"/>
  <c r="I271" i="119"/>
  <c r="I292" i="119"/>
  <c r="I368" i="119"/>
  <c r="I410" i="119"/>
  <c r="I453" i="119"/>
  <c r="I630" i="119"/>
  <c r="I671" i="119"/>
  <c r="I681" i="119"/>
  <c r="I28" i="119"/>
  <c r="I48" i="119"/>
  <c r="I123" i="119"/>
  <c r="I155" i="119"/>
  <c r="I187" i="119"/>
  <c r="I219" i="119"/>
  <c r="I251" i="119"/>
  <c r="I400" i="119"/>
  <c r="I463" i="119"/>
  <c r="I516" i="119"/>
  <c r="I547" i="119"/>
  <c r="I557" i="119"/>
  <c r="I567" i="119"/>
  <c r="I599" i="119"/>
  <c r="I709" i="119"/>
  <c r="I727" i="119"/>
  <c r="I159" i="119"/>
  <c r="I233" i="119"/>
  <c r="I265" i="119"/>
  <c r="I297" i="119"/>
  <c r="I604" i="119"/>
  <c r="I614" i="119"/>
  <c r="I731" i="119"/>
  <c r="I5" i="119"/>
  <c r="I50" i="119"/>
  <c r="I178" i="119"/>
  <c r="I201" i="119"/>
  <c r="I247" i="119"/>
  <c r="I316" i="119"/>
  <c r="I341" i="119"/>
  <c r="I422" i="119"/>
  <c r="I469" i="119"/>
  <c r="I583" i="119"/>
  <c r="I651" i="119"/>
  <c r="I714" i="119"/>
  <c r="I235" i="119"/>
  <c r="I479" i="119"/>
  <c r="I515" i="119"/>
  <c r="I572" i="119"/>
  <c r="I595" i="119"/>
  <c r="I695" i="119"/>
  <c r="I705" i="119"/>
  <c r="I259" i="119"/>
  <c r="I270" i="119"/>
  <c r="I317" i="119"/>
  <c r="I329" i="119"/>
  <c r="I342" i="119"/>
  <c r="I411" i="119"/>
  <c r="I527" i="119"/>
  <c r="I22" i="119"/>
  <c r="I54" i="119"/>
  <c r="I149" i="119"/>
  <c r="I205" i="119"/>
  <c r="I310" i="119"/>
  <c r="I462" i="119"/>
  <c r="I509" i="119"/>
  <c r="I656" i="119"/>
  <c r="I699" i="119"/>
  <c r="I60" i="119"/>
  <c r="I125" i="119"/>
  <c r="I162" i="119"/>
  <c r="I237" i="119"/>
  <c r="I250" i="119"/>
  <c r="I450" i="119"/>
  <c r="I598" i="119"/>
  <c r="I635" i="119"/>
  <c r="I673" i="119"/>
  <c r="I696" i="119"/>
  <c r="I741" i="119"/>
  <c r="I11" i="119"/>
  <c r="I73" i="119"/>
  <c r="I138" i="119"/>
  <c r="I425" i="119"/>
  <c r="I487" i="119"/>
  <c r="I550" i="119"/>
  <c r="I707" i="119"/>
  <c r="I719" i="119"/>
  <c r="I35" i="119"/>
  <c r="I150" i="119"/>
  <c r="I225" i="119"/>
  <c r="I275" i="119"/>
  <c r="I287" i="119"/>
  <c r="I312" i="119"/>
  <c r="I364" i="119"/>
  <c r="I390" i="119"/>
  <c r="I413" i="119"/>
  <c r="I501" i="119"/>
  <c r="I730" i="119"/>
  <c r="I41" i="119"/>
  <c r="I65" i="119"/>
  <c r="I230" i="119"/>
  <c r="I243" i="119"/>
  <c r="I255" i="119"/>
  <c r="I304" i="119"/>
  <c r="I394" i="119"/>
  <c r="I443" i="119"/>
  <c r="I480" i="119"/>
  <c r="I493" i="119"/>
  <c r="I654" i="119"/>
  <c r="I666" i="119"/>
  <c r="I712" i="119"/>
  <c r="I734" i="119"/>
  <c r="I119" i="119"/>
  <c r="I134" i="119"/>
  <c r="I147" i="119"/>
  <c r="I173" i="119"/>
  <c r="I430" i="119"/>
  <c r="I445" i="119"/>
  <c r="I460" i="119"/>
  <c r="I485" i="119"/>
  <c r="I605" i="119"/>
  <c r="I645" i="119"/>
  <c r="I659" i="119"/>
  <c r="I698" i="119"/>
  <c r="I79" i="119"/>
  <c r="I214" i="119"/>
  <c r="I228" i="119"/>
  <c r="I296" i="119"/>
  <c r="I379" i="119"/>
  <c r="I392" i="119"/>
  <c r="I405" i="119"/>
  <c r="I417" i="119"/>
  <c r="I64" i="119"/>
  <c r="I367" i="119"/>
  <c r="I486" i="119"/>
  <c r="I540" i="119"/>
  <c r="I565" i="119"/>
  <c r="I592" i="119"/>
  <c r="I674" i="119"/>
  <c r="I687" i="119"/>
  <c r="I710" i="119"/>
  <c r="I723" i="119"/>
  <c r="I735" i="119"/>
  <c r="I31" i="119"/>
  <c r="I76" i="119"/>
  <c r="I163" i="119"/>
  <c r="I248" i="119"/>
  <c r="I334" i="119"/>
  <c r="I492" i="119"/>
  <c r="I590" i="119"/>
  <c r="I715" i="119"/>
  <c r="I742" i="119"/>
  <c r="I4" i="119"/>
  <c r="I91" i="119"/>
  <c r="I120" i="119"/>
  <c r="I191" i="119"/>
  <c r="I204" i="119"/>
  <c r="I220" i="119"/>
  <c r="I678" i="119"/>
  <c r="I729" i="119"/>
  <c r="I45" i="119"/>
  <c r="I321" i="119"/>
  <c r="I407" i="119"/>
  <c r="I548" i="119"/>
  <c r="I563" i="119"/>
  <c r="I576" i="119"/>
  <c r="I591" i="119"/>
  <c r="I621" i="119"/>
  <c r="I128" i="119"/>
  <c r="I626" i="119"/>
  <c r="I700" i="119"/>
  <c r="I82" i="119"/>
  <c r="I202" i="119"/>
  <c r="I461" i="119"/>
  <c r="I476" i="119"/>
  <c r="I508" i="119"/>
  <c r="I552" i="119"/>
  <c r="I672" i="119"/>
  <c r="I371" i="119"/>
  <c r="I523" i="119"/>
  <c r="I582" i="119"/>
  <c r="I613" i="119"/>
  <c r="I56" i="119"/>
  <c r="I181" i="119"/>
  <c r="I194" i="119"/>
  <c r="I391" i="119"/>
  <c r="I499" i="119"/>
  <c r="I558" i="119"/>
  <c r="I573" i="119"/>
  <c r="I603" i="119"/>
  <c r="I32" i="119"/>
  <c r="I131" i="119"/>
  <c r="I385" i="119"/>
  <c r="I402" i="119"/>
  <c r="I416" i="119"/>
  <c r="I289" i="119"/>
  <c r="I531" i="119"/>
  <c r="I693" i="119"/>
  <c r="I740" i="119"/>
  <c r="I258" i="119"/>
  <c r="I274" i="119"/>
  <c r="I386" i="119"/>
  <c r="I597" i="119"/>
  <c r="I680" i="119"/>
  <c r="I726" i="119"/>
  <c r="I108" i="119"/>
  <c r="I330" i="119"/>
  <c r="I409" i="119"/>
  <c r="I441" i="119"/>
  <c r="I702" i="119"/>
  <c r="I25" i="119"/>
  <c r="I78" i="119"/>
  <c r="I95" i="119"/>
  <c r="I264" i="119"/>
  <c r="I299" i="119"/>
  <c r="I677" i="119"/>
  <c r="I43" i="119"/>
  <c r="I743" i="119"/>
  <c r="I29" i="119"/>
  <c r="I63" i="119"/>
  <c r="I252" i="119"/>
  <c r="I302" i="119"/>
  <c r="I354" i="119"/>
  <c r="I438" i="119"/>
  <c r="I747" i="119"/>
  <c r="I104" i="119"/>
  <c r="I284" i="119"/>
  <c r="I426" i="119"/>
  <c r="I520" i="119"/>
  <c r="I717" i="119"/>
  <c r="I14" i="119"/>
  <c r="I320" i="119"/>
  <c r="I447" i="119"/>
  <c r="I484" i="119"/>
  <c r="I649" i="119"/>
  <c r="I668" i="119"/>
  <c r="I169" i="119"/>
  <c r="I363" i="119"/>
  <c r="I398" i="119"/>
  <c r="I512" i="119"/>
  <c r="I675" i="119"/>
  <c r="I457" i="119"/>
  <c r="I566" i="119"/>
  <c r="I585" i="119"/>
  <c r="I140" i="119"/>
  <c r="I524" i="119"/>
  <c r="I10" i="119"/>
  <c r="I331" i="119"/>
  <c r="I351" i="119"/>
  <c r="I408" i="119"/>
  <c r="I488" i="119"/>
  <c r="I455" i="119"/>
  <c r="I533" i="119"/>
  <c r="I33" i="119"/>
  <c r="I135" i="119"/>
  <c r="I154" i="119"/>
  <c r="I183" i="119"/>
  <c r="I470" i="119"/>
  <c r="I594" i="119"/>
  <c r="I733" i="119"/>
  <c r="I24" i="119"/>
  <c r="I61" i="119"/>
  <c r="I184" i="119"/>
  <c r="I327" i="119"/>
  <c r="I8" i="119"/>
  <c r="I175" i="119"/>
  <c r="I111" i="119"/>
  <c r="I601" i="119"/>
  <c r="I642" i="119"/>
  <c r="I349" i="119"/>
  <c r="I387" i="119"/>
  <c r="I623" i="119"/>
  <c r="I706" i="119"/>
  <c r="I146" i="119"/>
  <c r="I397" i="119"/>
  <c r="I653" i="119"/>
  <c r="I188" i="119"/>
  <c r="I568" i="119"/>
  <c r="I738" i="119"/>
  <c r="I195" i="119"/>
  <c r="I374" i="119"/>
  <c r="I688" i="119"/>
  <c r="I129" i="119"/>
  <c r="I153" i="119"/>
  <c r="I311" i="119"/>
  <c r="I602" i="119"/>
  <c r="I86" i="119"/>
  <c r="I288" i="119"/>
  <c r="I130" i="119"/>
  <c r="I221" i="119"/>
  <c r="I267" i="119"/>
  <c r="I627" i="119"/>
  <c r="I277" i="119"/>
  <c r="I432" i="119"/>
  <c r="I15" i="119"/>
  <c r="I682" i="119"/>
  <c r="I72" i="119"/>
  <c r="I584" i="119"/>
  <c r="I732" i="119"/>
  <c r="I185" i="119"/>
  <c r="I211" i="119"/>
  <c r="I336" i="119"/>
  <c r="I139" i="119"/>
  <c r="I427" i="119"/>
  <c r="I477" i="119"/>
  <c r="I89" i="119"/>
  <c r="I722" i="119"/>
  <c r="I53" i="119"/>
  <c r="I232" i="119"/>
  <c r="I268" i="119"/>
  <c r="I471" i="119"/>
  <c r="I418" i="119"/>
  <c r="I545" i="119"/>
  <c r="I238" i="119"/>
  <c r="I498" i="119"/>
  <c r="I171" i="119"/>
  <c r="I227" i="119"/>
  <c r="I307" i="119"/>
  <c r="I511" i="119"/>
  <c r="I253" i="119"/>
  <c r="I575" i="119"/>
  <c r="I361" i="119"/>
  <c r="I12" i="119"/>
  <c r="I69" i="119"/>
  <c r="I589" i="119"/>
  <c r="I403" i="119"/>
  <c r="I118" i="119"/>
  <c r="I189" i="119"/>
  <c r="I80" i="119"/>
  <c r="I343" i="119"/>
  <c r="I38" i="119"/>
  <c r="I218" i="119"/>
  <c r="I507" i="119"/>
  <c r="I424" i="119"/>
  <c r="I98" i="119"/>
  <c r="I71" i="119"/>
  <c r="I665" i="119"/>
  <c r="I360" i="119"/>
  <c r="I301" i="119"/>
  <c r="I36" i="119"/>
  <c r="I517" i="119"/>
  <c r="I489" i="119"/>
  <c r="I617" i="119"/>
  <c r="I587" i="119"/>
  <c r="I165" i="119"/>
  <c r="I423" i="119"/>
  <c r="I662" i="119"/>
  <c r="I544" i="119"/>
  <c r="I35" i="109"/>
  <c r="I67" i="109"/>
  <c r="I99" i="109"/>
  <c r="I131" i="109"/>
  <c r="I163" i="109"/>
  <c r="I195" i="109"/>
  <c r="I227" i="109"/>
  <c r="I259" i="109"/>
  <c r="I291" i="109"/>
  <c r="I323" i="109"/>
  <c r="I355" i="109"/>
  <c r="I387" i="109"/>
  <c r="I419" i="109"/>
  <c r="I451" i="109"/>
  <c r="I483" i="109"/>
  <c r="I515" i="109"/>
  <c r="I547" i="109"/>
  <c r="I579" i="109"/>
  <c r="I611" i="109"/>
  <c r="I643" i="109"/>
  <c r="I675" i="109"/>
  <c r="I707" i="109"/>
  <c r="I739" i="109"/>
  <c r="I368" i="109"/>
  <c r="I16" i="109"/>
  <c r="I48" i="109"/>
  <c r="I80" i="109"/>
  <c r="I112" i="109"/>
  <c r="I144" i="109"/>
  <c r="I176" i="109"/>
  <c r="I208" i="109"/>
  <c r="I240" i="109"/>
  <c r="I272" i="109"/>
  <c r="I304" i="109"/>
  <c r="I336" i="109"/>
  <c r="I28" i="109"/>
  <c r="I82" i="109"/>
  <c r="I109" i="109"/>
  <c r="I129" i="109"/>
  <c r="I10" i="109"/>
  <c r="I141" i="109"/>
  <c r="I175" i="109"/>
  <c r="I229" i="109"/>
  <c r="I276" i="109"/>
  <c r="I303" i="109"/>
  <c r="I357" i="109"/>
  <c r="I397" i="109"/>
  <c r="I410" i="109"/>
  <c r="I456" i="109"/>
  <c r="I469" i="109"/>
  <c r="I548" i="109"/>
  <c r="I561" i="109"/>
  <c r="I607" i="109"/>
  <c r="I653" i="109"/>
  <c r="I666" i="109"/>
  <c r="I712" i="109"/>
  <c r="I725" i="109"/>
  <c r="I4" i="109"/>
  <c r="I62" i="109"/>
  <c r="I69" i="109"/>
  <c r="I76" i="109"/>
  <c r="I145" i="109"/>
  <c r="I152" i="109"/>
  <c r="I199" i="109"/>
  <c r="I246" i="109"/>
  <c r="I253" i="109"/>
  <c r="I280" i="109"/>
  <c r="I327" i="109"/>
  <c r="I374" i="109"/>
  <c r="I381" i="109"/>
  <c r="I427" i="109"/>
  <c r="I440" i="109"/>
  <c r="I486" i="109"/>
  <c r="I499" i="109"/>
  <c r="I545" i="109"/>
  <c r="I591" i="109"/>
  <c r="I604" i="109"/>
  <c r="I637" i="109"/>
  <c r="I683" i="109"/>
  <c r="I696" i="109"/>
  <c r="I742" i="109"/>
  <c r="I14" i="109"/>
  <c r="I42" i="109"/>
  <c r="I90" i="109"/>
  <c r="I159" i="109"/>
  <c r="I186" i="109"/>
  <c r="I233" i="109"/>
  <c r="I267" i="109"/>
  <c r="I287" i="109"/>
  <c r="I314" i="109"/>
  <c r="I361" i="109"/>
  <c r="I52" i="109"/>
  <c r="I119" i="109"/>
  <c r="I185" i="109"/>
  <c r="I200" i="109"/>
  <c r="I214" i="109"/>
  <c r="I316" i="109"/>
  <c r="I338" i="109"/>
  <c r="I402" i="109"/>
  <c r="I409" i="109"/>
  <c r="I478" i="109"/>
  <c r="I485" i="109"/>
  <c r="I595" i="109"/>
  <c r="I602" i="109"/>
  <c r="I609" i="109"/>
  <c r="I616" i="109"/>
  <c r="I623" i="109"/>
  <c r="I692" i="109"/>
  <c r="I699" i="109"/>
  <c r="I706" i="109"/>
  <c r="I713" i="109"/>
  <c r="I568" i="109"/>
  <c r="I37" i="109"/>
  <c r="I89" i="109"/>
  <c r="I104" i="109"/>
  <c r="I156" i="109"/>
  <c r="I178" i="109"/>
  <c r="I324" i="109"/>
  <c r="I367" i="109"/>
  <c r="I416" i="109"/>
  <c r="I423" i="109"/>
  <c r="I430" i="109"/>
  <c r="I492" i="109"/>
  <c r="I533" i="109"/>
  <c r="I554" i="109"/>
  <c r="I575" i="109"/>
  <c r="I644" i="109"/>
  <c r="I651" i="109"/>
  <c r="I720" i="109"/>
  <c r="I727" i="109"/>
  <c r="I7" i="109"/>
  <c r="I22" i="109"/>
  <c r="I45" i="109"/>
  <c r="I134" i="109"/>
  <c r="I171" i="109"/>
  <c r="I193" i="109"/>
  <c r="I222" i="109"/>
  <c r="I265" i="109"/>
  <c r="I302" i="109"/>
  <c r="I309" i="109"/>
  <c r="I360" i="109"/>
  <c r="I437" i="109"/>
  <c r="I458" i="109"/>
  <c r="I506" i="109"/>
  <c r="I513" i="109"/>
  <c r="I540" i="109"/>
  <c r="I630" i="109"/>
  <c r="I658" i="109"/>
  <c r="I665" i="109"/>
  <c r="I734" i="109"/>
  <c r="I741" i="109"/>
  <c r="I15" i="109"/>
  <c r="I60" i="109"/>
  <c r="I97" i="109"/>
  <c r="I149" i="109"/>
  <c r="I164" i="109"/>
  <c r="I215" i="109"/>
  <c r="I251" i="109"/>
  <c r="I258" i="109"/>
  <c r="I317" i="109"/>
  <c r="I353" i="109"/>
  <c r="I375" i="109"/>
  <c r="I382" i="109"/>
  <c r="I444" i="109"/>
  <c r="I520" i="109"/>
  <c r="I582" i="109"/>
  <c r="I589" i="109"/>
  <c r="I672" i="109"/>
  <c r="I679" i="109"/>
  <c r="I686" i="109"/>
  <c r="I11" i="109"/>
  <c r="I49" i="109"/>
  <c r="I71" i="109"/>
  <c r="I108" i="109"/>
  <c r="I123" i="109"/>
  <c r="I153" i="109"/>
  <c r="I160" i="109"/>
  <c r="I211" i="109"/>
  <c r="I269" i="109"/>
  <c r="I320" i="109"/>
  <c r="I335" i="109"/>
  <c r="I364" i="109"/>
  <c r="I371" i="109"/>
  <c r="I385" i="109"/>
  <c r="I392" i="109"/>
  <c r="I399" i="109"/>
  <c r="I413" i="109"/>
  <c r="I468" i="109"/>
  <c r="I530" i="109"/>
  <c r="I599" i="109"/>
  <c r="I606" i="109"/>
  <c r="I613" i="109"/>
  <c r="I620" i="109"/>
  <c r="I689" i="109"/>
  <c r="I703" i="109"/>
  <c r="I710" i="109"/>
  <c r="I41" i="109"/>
  <c r="I138" i="109"/>
  <c r="I313" i="109"/>
  <c r="I328" i="109"/>
  <c r="I342" i="109"/>
  <c r="I475" i="109"/>
  <c r="I482" i="109"/>
  <c r="I496" i="109"/>
  <c r="I634" i="109"/>
  <c r="I717" i="109"/>
  <c r="I503" i="109"/>
  <c r="I537" i="109"/>
  <c r="I551" i="109"/>
  <c r="I572" i="109"/>
  <c r="I641" i="109"/>
  <c r="I655" i="109"/>
  <c r="I724" i="109"/>
  <c r="I26" i="109"/>
  <c r="I182" i="109"/>
  <c r="I197" i="109"/>
  <c r="I406" i="109"/>
  <c r="I420" i="109"/>
  <c r="I489" i="109"/>
  <c r="I627" i="109"/>
  <c r="I510" i="109"/>
  <c r="I544" i="109"/>
  <c r="I558" i="109"/>
  <c r="I648" i="109"/>
  <c r="I64" i="109"/>
  <c r="I86" i="109"/>
  <c r="I101" i="109"/>
  <c r="I146" i="109"/>
  <c r="I255" i="109"/>
  <c r="I262" i="109"/>
  <c r="I284" i="109"/>
  <c r="I306" i="109"/>
  <c r="I434" i="109"/>
  <c r="I441" i="109"/>
  <c r="I517" i="109"/>
  <c r="I565" i="109"/>
  <c r="I669" i="109"/>
  <c r="I5" i="109"/>
  <c r="I59" i="109"/>
  <c r="I68" i="109"/>
  <c r="I140" i="109"/>
  <c r="I220" i="109"/>
  <c r="I281" i="109"/>
  <c r="I289" i="109"/>
  <c r="I315" i="109"/>
  <c r="I452" i="109"/>
  <c r="I460" i="109"/>
  <c r="I592" i="109"/>
  <c r="I601" i="109"/>
  <c r="I619" i="109"/>
  <c r="I677" i="109"/>
  <c r="I685" i="109"/>
  <c r="I702" i="109"/>
  <c r="I247" i="109"/>
  <c r="I343" i="109"/>
  <c r="I369" i="109"/>
  <c r="I445" i="109"/>
  <c r="I461" i="109"/>
  <c r="I585" i="109"/>
  <c r="I670" i="109"/>
  <c r="I61" i="109"/>
  <c r="I412" i="109"/>
  <c r="I495" i="109"/>
  <c r="I536" i="109"/>
  <c r="I695" i="109"/>
  <c r="I721" i="109"/>
  <c r="I32" i="109"/>
  <c r="I113" i="109"/>
  <c r="I122" i="109"/>
  <c r="I158" i="109"/>
  <c r="I263" i="109"/>
  <c r="I298" i="109"/>
  <c r="I333" i="109"/>
  <c r="I411" i="109"/>
  <c r="I477" i="109"/>
  <c r="I494" i="109"/>
  <c r="I527" i="109"/>
  <c r="I535" i="109"/>
  <c r="I543" i="109"/>
  <c r="I584" i="109"/>
  <c r="I728" i="109"/>
  <c r="I736" i="109"/>
  <c r="I744" i="109"/>
  <c r="I177" i="109"/>
  <c r="I453" i="109"/>
  <c r="I33" i="109"/>
  <c r="I96" i="109"/>
  <c r="I142" i="109"/>
  <c r="I95" i="109"/>
  <c r="I132" i="109"/>
  <c r="I167" i="109"/>
  <c r="I203" i="109"/>
  <c r="I359" i="109"/>
  <c r="I428" i="109"/>
  <c r="I502" i="109"/>
  <c r="I593" i="109"/>
  <c r="I628" i="109"/>
  <c r="I636" i="109"/>
  <c r="I694" i="109"/>
  <c r="I290" i="109"/>
  <c r="I6" i="109"/>
  <c r="I105" i="109"/>
  <c r="I678" i="109"/>
  <c r="I264" i="109"/>
  <c r="I194" i="109"/>
  <c r="I307" i="109"/>
  <c r="I325" i="109"/>
  <c r="I351" i="109"/>
  <c r="I394" i="109"/>
  <c r="I403" i="109"/>
  <c r="I552" i="109"/>
  <c r="I560" i="109"/>
  <c r="I645" i="109"/>
  <c r="I661" i="109"/>
  <c r="I577" i="109"/>
  <c r="I745" i="109"/>
  <c r="I24" i="109"/>
  <c r="I51" i="109"/>
  <c r="I78" i="109"/>
  <c r="I87" i="109"/>
  <c r="I150" i="109"/>
  <c r="I168" i="109"/>
  <c r="I212" i="109"/>
  <c r="I221" i="109"/>
  <c r="I230" i="109"/>
  <c r="I238" i="109"/>
  <c r="I273" i="109"/>
  <c r="I299" i="109"/>
  <c r="I377" i="109"/>
  <c r="I436" i="109"/>
  <c r="I511" i="109"/>
  <c r="I519" i="109"/>
  <c r="I569" i="109"/>
  <c r="I114" i="109"/>
  <c r="I282" i="109"/>
  <c r="I386" i="109"/>
  <c r="I487" i="109"/>
  <c r="I334" i="109"/>
  <c r="I470" i="109"/>
  <c r="I528" i="109"/>
  <c r="I603" i="109"/>
  <c r="I621" i="109"/>
  <c r="I662" i="109"/>
  <c r="I704" i="109"/>
  <c r="I19" i="109"/>
  <c r="I136" i="109"/>
  <c r="I172" i="109"/>
  <c r="I198" i="109"/>
  <c r="I207" i="109"/>
  <c r="I398" i="109"/>
  <c r="I424" i="109"/>
  <c r="I465" i="109"/>
  <c r="I498" i="109"/>
  <c r="I539" i="109"/>
  <c r="I556" i="109"/>
  <c r="I597" i="109"/>
  <c r="I615" i="109"/>
  <c r="I690" i="109"/>
  <c r="I732" i="109"/>
  <c r="I190" i="109"/>
  <c r="I225" i="109"/>
  <c r="I390" i="109"/>
  <c r="I507" i="109"/>
  <c r="I573" i="109"/>
  <c r="I682" i="109"/>
  <c r="I73" i="109"/>
  <c r="I91" i="109"/>
  <c r="I100" i="109"/>
  <c r="I234" i="109"/>
  <c r="I242" i="109"/>
  <c r="I268" i="109"/>
  <c r="I277" i="109"/>
  <c r="I294" i="109"/>
  <c r="I329" i="109"/>
  <c r="I407" i="109"/>
  <c r="I432" i="109"/>
  <c r="I564" i="109"/>
  <c r="I657" i="109"/>
  <c r="I716" i="109"/>
  <c r="I38" i="109"/>
  <c r="I56" i="109"/>
  <c r="I118" i="109"/>
  <c r="I523" i="109"/>
  <c r="I649" i="109"/>
  <c r="I708" i="109"/>
  <c r="I128" i="109"/>
  <c r="I173" i="109"/>
  <c r="I181" i="109"/>
  <c r="I295" i="109"/>
  <c r="I312" i="109"/>
  <c r="I321" i="109"/>
  <c r="I347" i="109"/>
  <c r="I373" i="109"/>
  <c r="I457" i="109"/>
  <c r="I581" i="109"/>
  <c r="I674" i="109"/>
  <c r="I31" i="109"/>
  <c r="I55" i="109"/>
  <c r="I184" i="109"/>
  <c r="I472" i="109"/>
  <c r="I516" i="109"/>
  <c r="I660" i="109"/>
  <c r="I671" i="109"/>
  <c r="I103" i="109"/>
  <c r="I187" i="109"/>
  <c r="I349" i="109"/>
  <c r="I684" i="109"/>
  <c r="I102" i="109"/>
  <c r="I126" i="109"/>
  <c r="I139" i="109"/>
  <c r="I348" i="109"/>
  <c r="I393" i="109"/>
  <c r="I405" i="109"/>
  <c r="I417" i="109"/>
  <c r="I449" i="109"/>
  <c r="I526" i="109"/>
  <c r="I549" i="109"/>
  <c r="I617" i="109"/>
  <c r="I639" i="109"/>
  <c r="I223" i="109"/>
  <c r="I372" i="109"/>
  <c r="I473" i="109"/>
  <c r="I8" i="109"/>
  <c r="I151" i="109"/>
  <c r="I162" i="109"/>
  <c r="I279" i="109"/>
  <c r="I292" i="109"/>
  <c r="I326" i="109"/>
  <c r="I571" i="109"/>
  <c r="I605" i="109"/>
  <c r="I650" i="109"/>
  <c r="I729" i="109"/>
  <c r="I718" i="109"/>
  <c r="I562" i="109"/>
  <c r="I20" i="109"/>
  <c r="I57" i="109"/>
  <c r="I115" i="109"/>
  <c r="I127" i="109"/>
  <c r="I174" i="109"/>
  <c r="I245" i="109"/>
  <c r="I337" i="109"/>
  <c r="I383" i="109"/>
  <c r="I439" i="109"/>
  <c r="I505" i="109"/>
  <c r="I538" i="109"/>
  <c r="I594" i="109"/>
  <c r="I629" i="109"/>
  <c r="I116" i="109"/>
  <c r="I484" i="109"/>
  <c r="I44" i="109"/>
  <c r="I210" i="109"/>
  <c r="I257" i="109"/>
  <c r="I395" i="109"/>
  <c r="I429" i="109"/>
  <c r="I462" i="109"/>
  <c r="I583" i="109"/>
  <c r="I618" i="109"/>
  <c r="I450" i="109"/>
  <c r="I13" i="109"/>
  <c r="I121" i="109"/>
  <c r="I191" i="109"/>
  <c r="I285" i="109"/>
  <c r="I331" i="109"/>
  <c r="I354" i="109"/>
  <c r="I388" i="109"/>
  <c r="I400" i="109"/>
  <c r="I422" i="109"/>
  <c r="I433" i="109"/>
  <c r="I443" i="109"/>
  <c r="I500" i="109"/>
  <c r="I723" i="109"/>
  <c r="I74" i="109"/>
  <c r="I205" i="109"/>
  <c r="I216" i="109"/>
  <c r="I522" i="109"/>
  <c r="I566" i="109"/>
  <c r="I667" i="109"/>
  <c r="I746" i="109"/>
  <c r="I39" i="109"/>
  <c r="I50" i="109"/>
  <c r="I157" i="109"/>
  <c r="I169" i="109"/>
  <c r="I180" i="109"/>
  <c r="I228" i="109"/>
  <c r="I286" i="109"/>
  <c r="I297" i="109"/>
  <c r="I332" i="109"/>
  <c r="I378" i="109"/>
  <c r="I389" i="109"/>
  <c r="I467" i="109"/>
  <c r="I479" i="109"/>
  <c r="I578" i="109"/>
  <c r="I588" i="109"/>
  <c r="I612" i="109"/>
  <c r="I656" i="109"/>
  <c r="I701" i="109"/>
  <c r="I714" i="109"/>
  <c r="I63" i="109"/>
  <c r="I75" i="109"/>
  <c r="I85" i="109"/>
  <c r="I98" i="109"/>
  <c r="I110" i="109"/>
  <c r="I217" i="109"/>
  <c r="I252" i="109"/>
  <c r="I344" i="109"/>
  <c r="I366" i="109"/>
  <c r="I512" i="109"/>
  <c r="I600" i="109"/>
  <c r="I624" i="109"/>
  <c r="I646" i="109"/>
  <c r="I27" i="109"/>
  <c r="I241" i="109"/>
  <c r="I275" i="109"/>
  <c r="I310" i="109"/>
  <c r="I379" i="109"/>
  <c r="I401" i="109"/>
  <c r="I490" i="109"/>
  <c r="I635" i="109"/>
  <c r="I735" i="109"/>
  <c r="I135" i="109"/>
  <c r="I170" i="109"/>
  <c r="I192" i="109"/>
  <c r="I356" i="109"/>
  <c r="I501" i="109"/>
  <c r="I534" i="109"/>
  <c r="I557" i="109"/>
  <c r="I567" i="109"/>
  <c r="I625" i="109"/>
  <c r="I248" i="109"/>
  <c r="I414" i="109"/>
  <c r="I574" i="109"/>
  <c r="I737" i="109"/>
  <c r="I107" i="109"/>
  <c r="I124" i="109"/>
  <c r="I201" i="109"/>
  <c r="I308" i="109"/>
  <c r="I474" i="109"/>
  <c r="I415" i="109"/>
  <c r="I93" i="109"/>
  <c r="I219" i="109"/>
  <c r="I431" i="109"/>
  <c r="I29" i="109"/>
  <c r="I384" i="109"/>
  <c r="I518" i="109"/>
  <c r="I546" i="109"/>
  <c r="I738" i="109"/>
  <c r="I563" i="109"/>
  <c r="I154" i="109"/>
  <c r="I232" i="109"/>
  <c r="I278" i="109"/>
  <c r="I488" i="109"/>
  <c r="I590" i="109"/>
  <c r="I340" i="109"/>
  <c r="I370" i="109"/>
  <c r="I459" i="109"/>
  <c r="I709" i="109"/>
  <c r="I504" i="109"/>
  <c r="I576" i="109"/>
  <c r="I740" i="109"/>
  <c r="I30" i="109"/>
  <c r="I46" i="109"/>
  <c r="I92" i="109"/>
  <c r="I531" i="109"/>
  <c r="I664" i="109"/>
  <c r="I202" i="109"/>
  <c r="I77" i="109"/>
  <c r="I249" i="109"/>
  <c r="I622" i="109"/>
  <c r="I693" i="109"/>
  <c r="I311" i="109"/>
  <c r="I296" i="109"/>
  <c r="I125" i="109"/>
  <c r="I155" i="109"/>
  <c r="I218" i="109"/>
  <c r="I47" i="109"/>
  <c r="I532" i="109"/>
  <c r="I235" i="109"/>
  <c r="I680" i="109"/>
  <c r="I446" i="109"/>
  <c r="I638" i="109"/>
  <c r="I239" i="109"/>
  <c r="I301" i="109"/>
  <c r="I464" i="109"/>
  <c r="I509" i="109"/>
  <c r="I553" i="109"/>
  <c r="I21" i="109"/>
  <c r="I130" i="109"/>
  <c r="I147" i="109"/>
  <c r="I209" i="109"/>
  <c r="I376" i="109"/>
  <c r="I642" i="109"/>
  <c r="I70" i="109"/>
  <c r="I226" i="109"/>
  <c r="I256" i="109"/>
  <c r="I408" i="109"/>
  <c r="I700" i="109"/>
  <c r="I731" i="109"/>
  <c r="I84" i="109"/>
  <c r="I271" i="109"/>
  <c r="I288" i="109"/>
  <c r="I318" i="109"/>
  <c r="I466" i="109"/>
  <c r="I481" i="109"/>
  <c r="I614" i="109"/>
  <c r="I54" i="109"/>
  <c r="I363" i="109"/>
  <c r="I525" i="109"/>
  <c r="I23" i="109"/>
  <c r="I117" i="109"/>
  <c r="I133" i="109"/>
  <c r="I179" i="109"/>
  <c r="I438" i="109"/>
  <c r="I497" i="109"/>
  <c r="I541" i="109"/>
  <c r="I555" i="109"/>
  <c r="I598" i="109"/>
  <c r="I673" i="109"/>
  <c r="I687" i="109"/>
  <c r="I148" i="109"/>
  <c r="I196" i="109"/>
  <c r="I570" i="109"/>
  <c r="I631" i="109"/>
  <c r="I40" i="109"/>
  <c r="I165" i="109"/>
  <c r="I213" i="109"/>
  <c r="I243" i="109"/>
  <c r="I350" i="109"/>
  <c r="I425" i="109"/>
  <c r="I254" i="109"/>
  <c r="I358" i="109"/>
  <c r="I733" i="109"/>
  <c r="I25" i="109"/>
  <c r="I66" i="109"/>
  <c r="I88" i="109"/>
  <c r="I380" i="109"/>
  <c r="I715" i="109"/>
  <c r="I319" i="109"/>
  <c r="I339" i="109"/>
  <c r="I596" i="109"/>
  <c r="I480" i="109"/>
  <c r="I626" i="109"/>
  <c r="I663" i="109"/>
  <c r="I722" i="109"/>
  <c r="I586" i="109"/>
  <c r="I58" i="109"/>
  <c r="I120" i="109"/>
  <c r="I161" i="109"/>
  <c r="I183" i="109"/>
  <c r="I204" i="109"/>
  <c r="I508" i="109"/>
  <c r="I529" i="109"/>
  <c r="I743" i="109"/>
  <c r="I79" i="109"/>
  <c r="I608" i="109"/>
  <c r="I647" i="109"/>
  <c r="I550" i="109"/>
  <c r="I705" i="109"/>
  <c r="I330" i="109"/>
  <c r="I36" i="109"/>
  <c r="I391" i="109"/>
  <c r="I448" i="109"/>
  <c r="I726" i="109"/>
  <c r="I17" i="109"/>
  <c r="I206" i="109"/>
  <c r="I352" i="109"/>
  <c r="I491" i="109"/>
  <c r="I587" i="109"/>
  <c r="I143" i="109"/>
  <c r="I610" i="109"/>
  <c r="I137" i="109"/>
  <c r="I447" i="109"/>
  <c r="I681" i="109"/>
  <c r="I237" i="109"/>
  <c r="I362" i="109"/>
  <c r="I688" i="109"/>
  <c r="I711" i="109"/>
  <c r="I53" i="109"/>
  <c r="I270" i="109"/>
  <c r="I293" i="109"/>
  <c r="I224" i="109"/>
  <c r="I719" i="109"/>
  <c r="I418" i="109"/>
  <c r="I463" i="109"/>
  <c r="I697" i="109"/>
  <c r="I244" i="109"/>
  <c r="I346" i="109"/>
  <c r="I426" i="109"/>
  <c r="I166" i="109"/>
  <c r="I632" i="109"/>
  <c r="I9" i="109"/>
  <c r="I476" i="109"/>
  <c r="I322" i="109"/>
  <c r="I454" i="109"/>
  <c r="I580" i="109"/>
  <c r="I659" i="109"/>
  <c r="I34" i="109"/>
  <c r="I455" i="109"/>
  <c r="I633" i="109"/>
  <c r="I274" i="109"/>
  <c r="I65" i="109"/>
  <c r="I404" i="109"/>
  <c r="I250" i="109"/>
  <c r="I300" i="109"/>
  <c r="I94" i="109"/>
  <c r="I12" i="109"/>
  <c r="I514" i="109"/>
  <c r="I43" i="109"/>
  <c r="I72" i="109"/>
  <c r="I305" i="109"/>
  <c r="I559" i="109"/>
  <c r="I640" i="109"/>
  <c r="I435" i="109"/>
  <c r="I691" i="109"/>
  <c r="I231" i="109"/>
  <c r="I668" i="109"/>
  <c r="I747" i="109"/>
  <c r="I345" i="109"/>
  <c r="I283" i="109"/>
  <c r="I493" i="109"/>
  <c r="I652" i="109"/>
  <c r="I676" i="109"/>
  <c r="I18" i="109"/>
  <c r="I260" i="109"/>
  <c r="I365" i="109"/>
  <c r="I542" i="109"/>
  <c r="I236" i="109"/>
  <c r="I442" i="109"/>
  <c r="I698" i="109"/>
  <c r="I341" i="109"/>
  <c r="I471" i="109"/>
  <c r="I81" i="109"/>
  <c r="I188" i="109"/>
  <c r="I396" i="109"/>
  <c r="I421" i="109"/>
  <c r="I83" i="109"/>
  <c r="I189" i="109"/>
  <c r="I654" i="109"/>
  <c r="I730" i="109"/>
  <c r="I266" i="109"/>
  <c r="I524" i="109"/>
  <c r="I111" i="109"/>
  <c r="I106" i="109"/>
  <c r="I261" i="109"/>
  <c r="I521" i="109"/>
  <c r="D5" i="117"/>
  <c r="B5" i="117"/>
  <c r="C6" i="117"/>
  <c r="I26" i="112"/>
  <c r="I58" i="112"/>
  <c r="I90" i="112"/>
  <c r="I122" i="112"/>
  <c r="I154" i="112"/>
  <c r="I186" i="112"/>
  <c r="I218" i="112"/>
  <c r="I250" i="112"/>
  <c r="I282" i="112"/>
  <c r="I4" i="112"/>
  <c r="I17" i="112"/>
  <c r="I63" i="112"/>
  <c r="I76" i="112"/>
  <c r="I155" i="112"/>
  <c r="I168" i="112"/>
  <c r="I214" i="112"/>
  <c r="I260" i="112"/>
  <c r="I273" i="112"/>
  <c r="I299" i="112"/>
  <c r="I331" i="112"/>
  <c r="I363" i="112"/>
  <c r="I395" i="112"/>
  <c r="I427" i="112"/>
  <c r="I459" i="112"/>
  <c r="I491" i="112"/>
  <c r="I523" i="112"/>
  <c r="I555" i="112"/>
  <c r="I587" i="112"/>
  <c r="I619" i="112"/>
  <c r="I651" i="112"/>
  <c r="I683" i="112"/>
  <c r="I715" i="112"/>
  <c r="I729" i="112"/>
  <c r="I737" i="112"/>
  <c r="I745" i="112"/>
  <c r="I37" i="112"/>
  <c r="I50" i="112"/>
  <c r="I96" i="112"/>
  <c r="I109" i="112"/>
  <c r="I129" i="112"/>
  <c r="I142" i="112"/>
  <c r="I188" i="112"/>
  <c r="I201" i="112"/>
  <c r="I247" i="112"/>
  <c r="I312" i="112"/>
  <c r="I344" i="112"/>
  <c r="I24" i="112"/>
  <c r="I70" i="112"/>
  <c r="I83" i="112"/>
  <c r="I116" i="112"/>
  <c r="I162" i="112"/>
  <c r="I175" i="112"/>
  <c r="I221" i="112"/>
  <c r="I234" i="112"/>
  <c r="I280" i="112"/>
  <c r="I293" i="112"/>
  <c r="I325" i="112"/>
  <c r="I357" i="112"/>
  <c r="I389" i="112"/>
  <c r="I7" i="112"/>
  <c r="I53" i="112"/>
  <c r="I99" i="112"/>
  <c r="I112" i="112"/>
  <c r="I158" i="112"/>
  <c r="I171" i="112"/>
  <c r="I217" i="112"/>
  <c r="I263" i="112"/>
  <c r="I302" i="112"/>
  <c r="I334" i="112"/>
  <c r="I366" i="112"/>
  <c r="I398" i="112"/>
  <c r="I430" i="112"/>
  <c r="I462" i="112"/>
  <c r="I494" i="112"/>
  <c r="I526" i="112"/>
  <c r="I558" i="112"/>
  <c r="I590" i="112"/>
  <c r="I622" i="112"/>
  <c r="I654" i="112"/>
  <c r="I686" i="112"/>
  <c r="I718" i="112"/>
  <c r="I22" i="112"/>
  <c r="I29" i="112"/>
  <c r="I51" i="112"/>
  <c r="I73" i="112"/>
  <c r="I102" i="112"/>
  <c r="I211" i="112"/>
  <c r="I233" i="112"/>
  <c r="I248" i="112"/>
  <c r="I255" i="112"/>
  <c r="I306" i="112"/>
  <c r="I313" i="112"/>
  <c r="I320" i="112"/>
  <c r="I327" i="112"/>
  <c r="I404" i="112"/>
  <c r="I431" i="112"/>
  <c r="I451" i="112"/>
  <c r="I505" i="112"/>
  <c r="I532" i="112"/>
  <c r="I559" i="112"/>
  <c r="I579" i="112"/>
  <c r="I633" i="112"/>
  <c r="I660" i="112"/>
  <c r="I687" i="112"/>
  <c r="I707" i="112"/>
  <c r="I44" i="112"/>
  <c r="I66" i="112"/>
  <c r="I95" i="112"/>
  <c r="I117" i="112"/>
  <c r="I153" i="112"/>
  <c r="I190" i="112"/>
  <c r="I197" i="112"/>
  <c r="I204" i="112"/>
  <c r="I226" i="112"/>
  <c r="I241" i="112"/>
  <c r="I270" i="112"/>
  <c r="I370" i="112"/>
  <c r="I438" i="112"/>
  <c r="I458" i="112"/>
  <c r="I478" i="112"/>
  <c r="I485" i="112"/>
  <c r="I566" i="112"/>
  <c r="I586" i="112"/>
  <c r="I606" i="112"/>
  <c r="I613" i="112"/>
  <c r="I694" i="112"/>
  <c r="I714" i="112"/>
  <c r="I746" i="112"/>
  <c r="I15" i="112"/>
  <c r="I110" i="112"/>
  <c r="I139" i="112"/>
  <c r="I146" i="112"/>
  <c r="I183" i="112"/>
  <c r="I219" i="112"/>
  <c r="I377" i="112"/>
  <c r="I411" i="112"/>
  <c r="I465" i="112"/>
  <c r="I492" i="112"/>
  <c r="I512" i="112"/>
  <c r="I539" i="112"/>
  <c r="I593" i="112"/>
  <c r="I620" i="112"/>
  <c r="I640" i="112"/>
  <c r="I667" i="112"/>
  <c r="I721" i="112"/>
  <c r="I23" i="112"/>
  <c r="I62" i="112"/>
  <c r="I148" i="112"/>
  <c r="I210" i="112"/>
  <c r="I274" i="112"/>
  <c r="I321" i="112"/>
  <c r="I367" i="112"/>
  <c r="I455" i="112"/>
  <c r="I535" i="112"/>
  <c r="I564" i="112"/>
  <c r="I571" i="112"/>
  <c r="I680" i="112"/>
  <c r="I688" i="112"/>
  <c r="I717" i="112"/>
  <c r="I734" i="112"/>
  <c r="I39" i="112"/>
  <c r="I86" i="112"/>
  <c r="I133" i="112"/>
  <c r="I164" i="112"/>
  <c r="I266" i="112"/>
  <c r="I290" i="112"/>
  <c r="I305" i="112"/>
  <c r="I329" i="112"/>
  <c r="I352" i="112"/>
  <c r="I426" i="112"/>
  <c r="I506" i="112"/>
  <c r="I513" i="112"/>
  <c r="I542" i="112"/>
  <c r="I615" i="112"/>
  <c r="I710" i="112"/>
  <c r="I725" i="112"/>
  <c r="I43" i="112"/>
  <c r="I118" i="112"/>
  <c r="I159" i="112"/>
  <c r="I258" i="112"/>
  <c r="I283" i="112"/>
  <c r="I291" i="112"/>
  <c r="I332" i="112"/>
  <c r="I449" i="112"/>
  <c r="I457" i="112"/>
  <c r="I517" i="112"/>
  <c r="I533" i="112"/>
  <c r="I624" i="112"/>
  <c r="I647" i="112"/>
  <c r="I700" i="112"/>
  <c r="I716" i="112"/>
  <c r="I744" i="112"/>
  <c r="I11" i="112"/>
  <c r="I19" i="112"/>
  <c r="I143" i="112"/>
  <c r="I167" i="112"/>
  <c r="I176" i="112"/>
  <c r="I184" i="112"/>
  <c r="I192" i="112"/>
  <c r="I200" i="112"/>
  <c r="I208" i="112"/>
  <c r="I275" i="112"/>
  <c r="I300" i="112"/>
  <c r="I340" i="112"/>
  <c r="I356" i="112"/>
  <c r="I372" i="112"/>
  <c r="I403" i="112"/>
  <c r="I480" i="112"/>
  <c r="I495" i="112"/>
  <c r="I98" i="112"/>
  <c r="I93" i="112"/>
  <c r="I101" i="112"/>
  <c r="I119" i="112"/>
  <c r="I187" i="112"/>
  <c r="I230" i="112"/>
  <c r="I351" i="112"/>
  <c r="I416" i="112"/>
  <c r="I424" i="112"/>
  <c r="I441" i="112"/>
  <c r="I481" i="112"/>
  <c r="I489" i="112"/>
  <c r="I521" i="112"/>
  <c r="I537" i="112"/>
  <c r="I561" i="112"/>
  <c r="I592" i="112"/>
  <c r="I600" i="112"/>
  <c r="I623" i="112"/>
  <c r="I726" i="112"/>
  <c r="I736" i="112"/>
  <c r="I747" i="112"/>
  <c r="I33" i="112"/>
  <c r="I49" i="112"/>
  <c r="I196" i="112"/>
  <c r="I257" i="112"/>
  <c r="I292" i="112"/>
  <c r="I359" i="112"/>
  <c r="I368" i="112"/>
  <c r="I466" i="112"/>
  <c r="I529" i="112"/>
  <c r="I569" i="112"/>
  <c r="I631" i="112"/>
  <c r="I670" i="112"/>
  <c r="I77" i="112"/>
  <c r="I123" i="112"/>
  <c r="I169" i="112"/>
  <c r="I213" i="112"/>
  <c r="I240" i="112"/>
  <c r="I295" i="112"/>
  <c r="I322" i="112"/>
  <c r="I348" i="112"/>
  <c r="I383" i="112"/>
  <c r="I392" i="112"/>
  <c r="I409" i="112"/>
  <c r="I452" i="112"/>
  <c r="I477" i="112"/>
  <c r="I536" i="112"/>
  <c r="I544" i="112"/>
  <c r="I626" i="112"/>
  <c r="I691" i="112"/>
  <c r="I245" i="112"/>
  <c r="I281" i="112"/>
  <c r="I308" i="112"/>
  <c r="I335" i="112"/>
  <c r="I361" i="112"/>
  <c r="I405" i="112"/>
  <c r="I413" i="112"/>
  <c r="I464" i="112"/>
  <c r="I605" i="112"/>
  <c r="I621" i="112"/>
  <c r="I678" i="112"/>
  <c r="I720" i="112"/>
  <c r="I35" i="112"/>
  <c r="I72" i="112"/>
  <c r="I82" i="112"/>
  <c r="I91" i="112"/>
  <c r="I128" i="112"/>
  <c r="I173" i="112"/>
  <c r="I227" i="112"/>
  <c r="I317" i="112"/>
  <c r="I353" i="112"/>
  <c r="I396" i="112"/>
  <c r="I439" i="112"/>
  <c r="I456" i="112"/>
  <c r="I473" i="112"/>
  <c r="I540" i="112"/>
  <c r="I557" i="112"/>
  <c r="I582" i="112"/>
  <c r="I638" i="112"/>
  <c r="I646" i="112"/>
  <c r="I663" i="112"/>
  <c r="I731" i="112"/>
  <c r="I38" i="112"/>
  <c r="I57" i="112"/>
  <c r="I78" i="112"/>
  <c r="I88" i="112"/>
  <c r="I107" i="112"/>
  <c r="I177" i="112"/>
  <c r="I224" i="112"/>
  <c r="I235" i="112"/>
  <c r="I254" i="112"/>
  <c r="I330" i="112"/>
  <c r="I387" i="112"/>
  <c r="I397" i="112"/>
  <c r="I434" i="112"/>
  <c r="I443" i="112"/>
  <c r="I534" i="112"/>
  <c r="I543" i="112"/>
  <c r="I570" i="112"/>
  <c r="I588" i="112"/>
  <c r="I684" i="112"/>
  <c r="I693" i="112"/>
  <c r="I702" i="112"/>
  <c r="I711" i="112"/>
  <c r="I92" i="112"/>
  <c r="I132" i="112"/>
  <c r="I229" i="112"/>
  <c r="I249" i="112"/>
  <c r="I259" i="112"/>
  <c r="I354" i="112"/>
  <c r="I401" i="112"/>
  <c r="I493" i="112"/>
  <c r="I510" i="112"/>
  <c r="I583" i="112"/>
  <c r="I609" i="112"/>
  <c r="I644" i="112"/>
  <c r="I679" i="112"/>
  <c r="I724" i="112"/>
  <c r="I103" i="112"/>
  <c r="I152" i="112"/>
  <c r="I209" i="112"/>
  <c r="I315" i="112"/>
  <c r="I364" i="112"/>
  <c r="I373" i="112"/>
  <c r="I382" i="112"/>
  <c r="I410" i="112"/>
  <c r="I447" i="112"/>
  <c r="I475" i="112"/>
  <c r="I484" i="112"/>
  <c r="I538" i="112"/>
  <c r="I547" i="112"/>
  <c r="I556" i="112"/>
  <c r="I601" i="112"/>
  <c r="I627" i="112"/>
  <c r="I662" i="112"/>
  <c r="I689" i="112"/>
  <c r="I706" i="112"/>
  <c r="I738" i="112"/>
  <c r="I20" i="112"/>
  <c r="I64" i="112"/>
  <c r="I106" i="112"/>
  <c r="I160" i="112"/>
  <c r="I415" i="112"/>
  <c r="I445" i="112"/>
  <c r="I552" i="112"/>
  <c r="I695" i="112"/>
  <c r="I10" i="112"/>
  <c r="I42" i="112"/>
  <c r="I32" i="112"/>
  <c r="I161" i="112"/>
  <c r="I181" i="112"/>
  <c r="I232" i="112"/>
  <c r="I326" i="112"/>
  <c r="I346" i="112"/>
  <c r="I376" i="112"/>
  <c r="I386" i="112"/>
  <c r="I436" i="112"/>
  <c r="I514" i="112"/>
  <c r="I524" i="112"/>
  <c r="I629" i="112"/>
  <c r="I639" i="112"/>
  <c r="I676" i="112"/>
  <c r="I21" i="112"/>
  <c r="I65" i="112"/>
  <c r="I75" i="112"/>
  <c r="I130" i="112"/>
  <c r="I140" i="112"/>
  <c r="I151" i="112"/>
  <c r="I172" i="112"/>
  <c r="I182" i="112"/>
  <c r="I286" i="112"/>
  <c r="I337" i="112"/>
  <c r="I467" i="112"/>
  <c r="I486" i="112"/>
  <c r="I504" i="112"/>
  <c r="I563" i="112"/>
  <c r="I573" i="112"/>
  <c r="I649" i="112"/>
  <c r="I658" i="112"/>
  <c r="I54" i="112"/>
  <c r="I87" i="112"/>
  <c r="I145" i="112"/>
  <c r="I301" i="112"/>
  <c r="I310" i="112"/>
  <c r="I490" i="112"/>
  <c r="I548" i="112"/>
  <c r="I124" i="112"/>
  <c r="I135" i="112"/>
  <c r="I412" i="112"/>
  <c r="I519" i="112"/>
  <c r="I568" i="112"/>
  <c r="I597" i="112"/>
  <c r="I61" i="112"/>
  <c r="I100" i="112"/>
  <c r="I150" i="112"/>
  <c r="I279" i="112"/>
  <c r="I336" i="112"/>
  <c r="I391" i="112"/>
  <c r="I423" i="112"/>
  <c r="I435" i="112"/>
  <c r="I479" i="112"/>
  <c r="I511" i="112"/>
  <c r="I545" i="112"/>
  <c r="I642" i="112"/>
  <c r="I705" i="112"/>
  <c r="I126" i="112"/>
  <c r="I138" i="112"/>
  <c r="I198" i="112"/>
  <c r="I220" i="112"/>
  <c r="I324" i="112"/>
  <c r="I369" i="112"/>
  <c r="I380" i="112"/>
  <c r="I469" i="112"/>
  <c r="I567" i="112"/>
  <c r="I577" i="112"/>
  <c r="I12" i="112"/>
  <c r="I113" i="112"/>
  <c r="I256" i="112"/>
  <c r="I347" i="112"/>
  <c r="I546" i="112"/>
  <c r="I589" i="112"/>
  <c r="I599" i="112"/>
  <c r="I632" i="112"/>
  <c r="I673" i="112"/>
  <c r="I730" i="112"/>
  <c r="I25" i="112"/>
  <c r="I89" i="112"/>
  <c r="I268" i="112"/>
  <c r="I303" i="112"/>
  <c r="I414" i="112"/>
  <c r="I501" i="112"/>
  <c r="I578" i="112"/>
  <c r="I610" i="112"/>
  <c r="I653" i="112"/>
  <c r="I664" i="112"/>
  <c r="I69" i="112"/>
  <c r="I251" i="112"/>
  <c r="I319" i="112"/>
  <c r="I442" i="112"/>
  <c r="I453" i="112"/>
  <c r="I541" i="112"/>
  <c r="I584" i="112"/>
  <c r="I595" i="112"/>
  <c r="I637" i="112"/>
  <c r="I690" i="112"/>
  <c r="I45" i="112"/>
  <c r="I170" i="112"/>
  <c r="I309" i="112"/>
  <c r="I399" i="112"/>
  <c r="I616" i="112"/>
  <c r="I669" i="112"/>
  <c r="I740" i="112"/>
  <c r="I18" i="112"/>
  <c r="I31" i="112"/>
  <c r="I56" i="112"/>
  <c r="I120" i="112"/>
  <c r="I193" i="112"/>
  <c r="I215" i="112"/>
  <c r="I297" i="112"/>
  <c r="I342" i="112"/>
  <c r="I365" i="112"/>
  <c r="I375" i="112"/>
  <c r="I408" i="112"/>
  <c r="I496" i="112"/>
  <c r="I507" i="112"/>
  <c r="I562" i="112"/>
  <c r="I712" i="112"/>
  <c r="I739" i="112"/>
  <c r="I228" i="112"/>
  <c r="I518" i="112"/>
  <c r="I659" i="112"/>
  <c r="I6" i="112"/>
  <c r="I239" i="112"/>
  <c r="I287" i="112"/>
  <c r="I420" i="112"/>
  <c r="I530" i="112"/>
  <c r="I551" i="112"/>
  <c r="I701" i="112"/>
  <c r="I67" i="112"/>
  <c r="I157" i="112"/>
  <c r="I238" i="112"/>
  <c r="I253" i="112"/>
  <c r="I388" i="112"/>
  <c r="I482" i="112"/>
  <c r="I612" i="112"/>
  <c r="I652" i="112"/>
  <c r="I732" i="112"/>
  <c r="I9" i="112"/>
  <c r="I114" i="112"/>
  <c r="I284" i="112"/>
  <c r="I550" i="112"/>
  <c r="I628" i="112"/>
  <c r="I655" i="112"/>
  <c r="I704" i="112"/>
  <c r="I603" i="112"/>
  <c r="I8" i="112"/>
  <c r="I199" i="112"/>
  <c r="I269" i="112"/>
  <c r="I440" i="112"/>
  <c r="I575" i="112"/>
  <c r="I703" i="112"/>
  <c r="I614" i="112"/>
  <c r="I666" i="112"/>
  <c r="I68" i="112"/>
  <c r="I374" i="112"/>
  <c r="I549" i="112"/>
  <c r="I602" i="112"/>
  <c r="I665" i="112"/>
  <c r="I677" i="112"/>
  <c r="I733" i="112"/>
  <c r="I483" i="112"/>
  <c r="I271" i="112"/>
  <c r="I323" i="112"/>
  <c r="I52" i="112"/>
  <c r="I84" i="112"/>
  <c r="I144" i="112"/>
  <c r="I349" i="112"/>
  <c r="I362" i="112"/>
  <c r="I508" i="112"/>
  <c r="I522" i="112"/>
  <c r="I641" i="112"/>
  <c r="I296" i="112"/>
  <c r="I174" i="112"/>
  <c r="I402" i="112"/>
  <c r="I428" i="112"/>
  <c r="I470" i="112"/>
  <c r="I576" i="112"/>
  <c r="I105" i="112"/>
  <c r="I206" i="112"/>
  <c r="I276" i="112"/>
  <c r="I421" i="112"/>
  <c r="I515" i="112"/>
  <c r="I581" i="112"/>
  <c r="I697" i="112"/>
  <c r="I722" i="112"/>
  <c r="I46" i="112"/>
  <c r="I121" i="112"/>
  <c r="I502" i="112"/>
  <c r="I596" i="112"/>
  <c r="I743" i="112"/>
  <c r="I30" i="112"/>
  <c r="I137" i="112"/>
  <c r="I166" i="112"/>
  <c r="I180" i="112"/>
  <c r="I262" i="112"/>
  <c r="I289" i="112"/>
  <c r="I341" i="112"/>
  <c r="I463" i="112"/>
  <c r="I476" i="112"/>
  <c r="I634" i="112"/>
  <c r="I60" i="112"/>
  <c r="I608" i="112"/>
  <c r="I723" i="112"/>
  <c r="I422" i="112"/>
  <c r="I648" i="112"/>
  <c r="I672" i="112"/>
  <c r="I698" i="112"/>
  <c r="I40" i="112"/>
  <c r="I189" i="112"/>
  <c r="I237" i="112"/>
  <c r="I437" i="112"/>
  <c r="I487" i="112"/>
  <c r="I525" i="112"/>
  <c r="I591" i="112"/>
  <c r="I115" i="112"/>
  <c r="I136" i="112"/>
  <c r="I272" i="112"/>
  <c r="I371" i="112"/>
  <c r="I471" i="112"/>
  <c r="I671" i="112"/>
  <c r="I79" i="112"/>
  <c r="I205" i="112"/>
  <c r="I339" i="112"/>
  <c r="I454" i="112"/>
  <c r="I488" i="112"/>
  <c r="I656" i="112"/>
  <c r="I5" i="112"/>
  <c r="I97" i="112"/>
  <c r="I223" i="112"/>
  <c r="I355" i="112"/>
  <c r="I572" i="112"/>
  <c r="I406" i="112"/>
  <c r="I41" i="112"/>
  <c r="I59" i="112"/>
  <c r="I472" i="112"/>
  <c r="I307" i="112"/>
  <c r="I607" i="112"/>
  <c r="I14" i="112"/>
  <c r="I147" i="112"/>
  <c r="I165" i="112"/>
  <c r="I314" i="112"/>
  <c r="I681" i="112"/>
  <c r="I127" i="112"/>
  <c r="I265" i="112"/>
  <c r="I379" i="112"/>
  <c r="I446" i="112"/>
  <c r="I497" i="112"/>
  <c r="I598" i="112"/>
  <c r="I285" i="112"/>
  <c r="I34" i="112"/>
  <c r="I71" i="112"/>
  <c r="I108" i="112"/>
  <c r="I216" i="112"/>
  <c r="I231" i="112"/>
  <c r="I531" i="112"/>
  <c r="I565" i="112"/>
  <c r="I316" i="112"/>
  <c r="I333" i="112"/>
  <c r="I498" i="112"/>
  <c r="I650" i="112"/>
  <c r="I16" i="112"/>
  <c r="I149" i="112"/>
  <c r="I448" i="112"/>
  <c r="I682" i="112"/>
  <c r="I267" i="112"/>
  <c r="I381" i="112"/>
  <c r="I432" i="112"/>
  <c r="I499" i="112"/>
  <c r="I516" i="112"/>
  <c r="I741" i="112"/>
  <c r="I277" i="112"/>
  <c r="I618" i="112"/>
  <c r="I378" i="112"/>
  <c r="I520" i="112"/>
  <c r="I156" i="112"/>
  <c r="I261" i="112"/>
  <c r="I318" i="112"/>
  <c r="I643" i="112"/>
  <c r="I111" i="112"/>
  <c r="I195" i="112"/>
  <c r="I236" i="112"/>
  <c r="I338" i="112"/>
  <c r="I394" i="112"/>
  <c r="I460" i="112"/>
  <c r="I85" i="112"/>
  <c r="I131" i="112"/>
  <c r="I278" i="112"/>
  <c r="I661" i="112"/>
  <c r="I418" i="112"/>
  <c r="I134" i="112"/>
  <c r="I580" i="112"/>
  <c r="I560" i="112"/>
  <c r="I727" i="112"/>
  <c r="I360" i="112"/>
  <c r="I178" i="112"/>
  <c r="I298" i="112"/>
  <c r="I358" i="112"/>
  <c r="I417" i="112"/>
  <c r="I28" i="112"/>
  <c r="I185" i="112"/>
  <c r="I246" i="112"/>
  <c r="I385" i="112"/>
  <c r="I425" i="112"/>
  <c r="I527" i="112"/>
  <c r="I742" i="112"/>
  <c r="I630" i="112"/>
  <c r="I692" i="112"/>
  <c r="I74" i="112"/>
  <c r="I288" i="112"/>
  <c r="I328" i="112"/>
  <c r="I207" i="112"/>
  <c r="I407" i="112"/>
  <c r="I509" i="112"/>
  <c r="I528" i="112"/>
  <c r="I611" i="112"/>
  <c r="I468" i="112"/>
  <c r="I713" i="112"/>
  <c r="I450" i="112"/>
  <c r="I55" i="112"/>
  <c r="I350" i="112"/>
  <c r="I390" i="112"/>
  <c r="I429" i="112"/>
  <c r="I553" i="112"/>
  <c r="I311" i="112"/>
  <c r="I674" i="112"/>
  <c r="I222" i="112"/>
  <c r="I294" i="112"/>
  <c r="I419" i="112"/>
  <c r="I345" i="112"/>
  <c r="I594" i="112"/>
  <c r="I668" i="112"/>
  <c r="I719" i="112"/>
  <c r="I225" i="112"/>
  <c r="I645" i="112"/>
  <c r="I47" i="112"/>
  <c r="I202" i="112"/>
  <c r="I104" i="112"/>
  <c r="I604" i="112"/>
  <c r="I735" i="112"/>
  <c r="I81" i="112"/>
  <c r="I384" i="112"/>
  <c r="I433" i="112"/>
  <c r="I191" i="112"/>
  <c r="I212" i="112"/>
  <c r="I585" i="112"/>
  <c r="I657" i="112"/>
  <c r="I708" i="112"/>
  <c r="I163" i="112"/>
  <c r="I461" i="112"/>
  <c r="I635" i="112"/>
  <c r="I244" i="112"/>
  <c r="I48" i="112"/>
  <c r="I194" i="112"/>
  <c r="I685" i="112"/>
  <c r="I304" i="112"/>
  <c r="I444" i="112"/>
  <c r="I554" i="112"/>
  <c r="I474" i="112"/>
  <c r="I500" i="112"/>
  <c r="I636" i="112"/>
  <c r="I179" i="112"/>
  <c r="I203" i="112"/>
  <c r="I393" i="112"/>
  <c r="I36" i="112"/>
  <c r="I94" i="112"/>
  <c r="I696" i="112"/>
  <c r="I617" i="112"/>
  <c r="I728" i="112"/>
  <c r="I13" i="112"/>
  <c r="I125" i="112"/>
  <c r="I141" i="112"/>
  <c r="I264" i="112"/>
  <c r="I503" i="112"/>
  <c r="I709" i="112"/>
  <c r="I27" i="112"/>
  <c r="I625" i="112"/>
  <c r="I243" i="112"/>
  <c r="I242" i="112"/>
  <c r="I675" i="112"/>
  <c r="I574" i="112"/>
  <c r="I252" i="112"/>
  <c r="I699" i="112"/>
  <c r="I343" i="112"/>
  <c r="I400" i="112"/>
  <c r="I80" i="112"/>
  <c r="I35" i="113"/>
  <c r="I67" i="113"/>
  <c r="I99" i="113"/>
  <c r="I131" i="113"/>
  <c r="I163" i="113"/>
  <c r="I195" i="113"/>
  <c r="I227" i="113"/>
  <c r="I259" i="113"/>
  <c r="I291" i="113"/>
  <c r="I323" i="113"/>
  <c r="I355" i="113"/>
  <c r="I387" i="113"/>
  <c r="I419" i="113"/>
  <c r="I451" i="113"/>
  <c r="I483" i="113"/>
  <c r="I515" i="113"/>
  <c r="I547" i="113"/>
  <c r="I579" i="113"/>
  <c r="I611" i="113"/>
  <c r="I643" i="113"/>
  <c r="I675" i="113"/>
  <c r="I707" i="113"/>
  <c r="I739" i="113"/>
  <c r="I16" i="113"/>
  <c r="I48" i="113"/>
  <c r="I80" i="113"/>
  <c r="I112" i="113"/>
  <c r="I144" i="113"/>
  <c r="I176" i="113"/>
  <c r="I208" i="113"/>
  <c r="I240" i="113"/>
  <c r="I272" i="113"/>
  <c r="I13" i="113"/>
  <c r="I33" i="113"/>
  <c r="I60" i="113"/>
  <c r="I114" i="113"/>
  <c r="I141" i="113"/>
  <c r="I161" i="113"/>
  <c r="I188" i="113"/>
  <c r="I242" i="113"/>
  <c r="I269" i="113"/>
  <c r="I289" i="113"/>
  <c r="I309" i="113"/>
  <c r="I388" i="113"/>
  <c r="I401" i="113"/>
  <c r="I447" i="113"/>
  <c r="I493" i="113"/>
  <c r="I506" i="113"/>
  <c r="I552" i="113"/>
  <c r="I565" i="113"/>
  <c r="I644" i="113"/>
  <c r="I657" i="113"/>
  <c r="I703" i="113"/>
  <c r="I40" i="113"/>
  <c r="I74" i="113"/>
  <c r="I94" i="113"/>
  <c r="I121" i="113"/>
  <c r="I168" i="113"/>
  <c r="I202" i="113"/>
  <c r="I222" i="113"/>
  <c r="I249" i="113"/>
  <c r="I296" i="113"/>
  <c r="I329" i="113"/>
  <c r="I342" i="113"/>
  <c r="I362" i="113"/>
  <c r="I375" i="113"/>
  <c r="I421" i="113"/>
  <c r="I434" i="113"/>
  <c r="I480" i="113"/>
  <c r="I526" i="113"/>
  <c r="I539" i="113"/>
  <c r="I585" i="113"/>
  <c r="I598" i="113"/>
  <c r="I618" i="113"/>
  <c r="I631" i="113"/>
  <c r="I677" i="113"/>
  <c r="I690" i="113"/>
  <c r="I736" i="113"/>
  <c r="I20" i="113"/>
  <c r="I47" i="113"/>
  <c r="I101" i="113"/>
  <c r="I148" i="113"/>
  <c r="I175" i="113"/>
  <c r="I229" i="113"/>
  <c r="I276" i="113"/>
  <c r="I303" i="113"/>
  <c r="I316" i="113"/>
  <c r="I349" i="113"/>
  <c r="I395" i="113"/>
  <c r="I408" i="113"/>
  <c r="I454" i="113"/>
  <c r="I467" i="113"/>
  <c r="I513" i="113"/>
  <c r="I559" i="113"/>
  <c r="I572" i="113"/>
  <c r="I605" i="113"/>
  <c r="I651" i="113"/>
  <c r="I664" i="113"/>
  <c r="I710" i="113"/>
  <c r="I723" i="113"/>
  <c r="I23" i="113"/>
  <c r="I70" i="113"/>
  <c r="I117" i="113"/>
  <c r="I151" i="113"/>
  <c r="I198" i="113"/>
  <c r="I245" i="113"/>
  <c r="I279" i="113"/>
  <c r="I332" i="113"/>
  <c r="I345" i="113"/>
  <c r="I391" i="113"/>
  <c r="I404" i="113"/>
  <c r="I450" i="113"/>
  <c r="I496" i="113"/>
  <c r="I542" i="113"/>
  <c r="I588" i="113"/>
  <c r="I601" i="113"/>
  <c r="I647" i="113"/>
  <c r="I660" i="113"/>
  <c r="I706" i="113"/>
  <c r="I24" i="113"/>
  <c r="I69" i="113"/>
  <c r="I106" i="113"/>
  <c r="I166" i="113"/>
  <c r="I248" i="113"/>
  <c r="I255" i="113"/>
  <c r="I263" i="113"/>
  <c r="I315" i="113"/>
  <c r="I322" i="113"/>
  <c r="I330" i="113"/>
  <c r="I337" i="113"/>
  <c r="I359" i="113"/>
  <c r="I366" i="113"/>
  <c r="I461" i="113"/>
  <c r="I468" i="113"/>
  <c r="I490" i="113"/>
  <c r="I541" i="113"/>
  <c r="I614" i="113"/>
  <c r="I665" i="113"/>
  <c r="I701" i="113"/>
  <c r="I39" i="113"/>
  <c r="I54" i="113"/>
  <c r="I136" i="113"/>
  <c r="I189" i="113"/>
  <c r="I233" i="113"/>
  <c r="I278" i="113"/>
  <c r="I410" i="113"/>
  <c r="I446" i="113"/>
  <c r="I512" i="113"/>
  <c r="I519" i="113"/>
  <c r="I556" i="113"/>
  <c r="I563" i="113"/>
  <c r="I658" i="113"/>
  <c r="I687" i="113"/>
  <c r="I738" i="113"/>
  <c r="I745" i="113"/>
  <c r="I9" i="113"/>
  <c r="I17" i="113"/>
  <c r="I62" i="113"/>
  <c r="I84" i="113"/>
  <c r="I204" i="113"/>
  <c r="I211" i="113"/>
  <c r="I271" i="113"/>
  <c r="I286" i="113"/>
  <c r="I301" i="113"/>
  <c r="I308" i="113"/>
  <c r="I352" i="113"/>
  <c r="I403" i="113"/>
  <c r="I432" i="113"/>
  <c r="I439" i="113"/>
  <c r="I527" i="113"/>
  <c r="I534" i="113"/>
  <c r="I607" i="113"/>
  <c r="I680" i="113"/>
  <c r="I694" i="113"/>
  <c r="I716" i="113"/>
  <c r="I731" i="113"/>
  <c r="I14" i="113"/>
  <c r="I30" i="113"/>
  <c r="I46" i="113"/>
  <c r="I86" i="113"/>
  <c r="I152" i="113"/>
  <c r="I184" i="113"/>
  <c r="I192" i="113"/>
  <c r="I200" i="113"/>
  <c r="I256" i="113"/>
  <c r="I288" i="113"/>
  <c r="I320" i="113"/>
  <c r="I336" i="113"/>
  <c r="I407" i="113"/>
  <c r="I462" i="113"/>
  <c r="I580" i="113"/>
  <c r="I603" i="113"/>
  <c r="I642" i="113"/>
  <c r="I650" i="113"/>
  <c r="I697" i="113"/>
  <c r="I705" i="113"/>
  <c r="I744" i="113"/>
  <c r="I55" i="113"/>
  <c r="I71" i="113"/>
  <c r="I95" i="113"/>
  <c r="I111" i="113"/>
  <c r="I224" i="113"/>
  <c r="I328" i="113"/>
  <c r="I344" i="113"/>
  <c r="I368" i="113"/>
  <c r="I423" i="113"/>
  <c r="I470" i="113"/>
  <c r="I478" i="113"/>
  <c r="I517" i="113"/>
  <c r="I540" i="113"/>
  <c r="I548" i="113"/>
  <c r="I627" i="113"/>
  <c r="I682" i="113"/>
  <c r="I713" i="113"/>
  <c r="I5" i="113"/>
  <c r="I31" i="113"/>
  <c r="I73" i="113"/>
  <c r="I90" i="113"/>
  <c r="I98" i="113"/>
  <c r="I124" i="113"/>
  <c r="I158" i="113"/>
  <c r="I32" i="113"/>
  <c r="I41" i="113"/>
  <c r="I65" i="113"/>
  <c r="I109" i="113"/>
  <c r="I170" i="113"/>
  <c r="I196" i="113"/>
  <c r="I76" i="113"/>
  <c r="I182" i="113"/>
  <c r="I234" i="113"/>
  <c r="I251" i="113"/>
  <c r="I268" i="113"/>
  <c r="I294" i="113"/>
  <c r="I302" i="113"/>
  <c r="I327" i="113"/>
  <c r="I335" i="113"/>
  <c r="I361" i="113"/>
  <c r="I402" i="113"/>
  <c r="I476" i="113"/>
  <c r="I484" i="113"/>
  <c r="I509" i="113"/>
  <c r="I566" i="113"/>
  <c r="I599" i="113"/>
  <c r="I640" i="113"/>
  <c r="I698" i="113"/>
  <c r="I50" i="113"/>
  <c r="I85" i="113"/>
  <c r="I103" i="113"/>
  <c r="I173" i="113"/>
  <c r="I191" i="113"/>
  <c r="I243" i="113"/>
  <c r="I285" i="113"/>
  <c r="I319" i="113"/>
  <c r="I435" i="113"/>
  <c r="I459" i="113"/>
  <c r="I550" i="113"/>
  <c r="I558" i="113"/>
  <c r="I616" i="113"/>
  <c r="I624" i="113"/>
  <c r="I674" i="113"/>
  <c r="I104" i="113"/>
  <c r="I219" i="113"/>
  <c r="I252" i="113"/>
  <c r="I295" i="113"/>
  <c r="I420" i="113"/>
  <c r="I428" i="113"/>
  <c r="I452" i="113"/>
  <c r="I469" i="113"/>
  <c r="I485" i="113"/>
  <c r="I494" i="113"/>
  <c r="I502" i="113"/>
  <c r="I10" i="113"/>
  <c r="I37" i="113"/>
  <c r="I265" i="113"/>
  <c r="I299" i="113"/>
  <c r="I307" i="113"/>
  <c r="I456" i="113"/>
  <c r="I481" i="113"/>
  <c r="I89" i="113"/>
  <c r="I138" i="113"/>
  <c r="I165" i="113"/>
  <c r="I374" i="113"/>
  <c r="I455" i="113"/>
  <c r="I464" i="113"/>
  <c r="I473" i="113"/>
  <c r="I553" i="113"/>
  <c r="I561" i="113"/>
  <c r="I648" i="113"/>
  <c r="I18" i="113"/>
  <c r="I28" i="113"/>
  <c r="I38" i="113"/>
  <c r="I49" i="113"/>
  <c r="I130" i="113"/>
  <c r="I140" i="113"/>
  <c r="I218" i="113"/>
  <c r="I305" i="113"/>
  <c r="I324" i="113"/>
  <c r="I399" i="113"/>
  <c r="I492" i="113"/>
  <c r="I511" i="113"/>
  <c r="I546" i="113"/>
  <c r="I590" i="113"/>
  <c r="I600" i="113"/>
  <c r="I635" i="113"/>
  <c r="I671" i="113"/>
  <c r="I115" i="113"/>
  <c r="I193" i="113"/>
  <c r="I212" i="113"/>
  <c r="I231" i="113"/>
  <c r="I449" i="113"/>
  <c r="I458" i="113"/>
  <c r="I576" i="113"/>
  <c r="I621" i="113"/>
  <c r="I666" i="113"/>
  <c r="I683" i="113"/>
  <c r="I709" i="113"/>
  <c r="I12" i="113"/>
  <c r="I64" i="113"/>
  <c r="I134" i="113"/>
  <c r="I183" i="113"/>
  <c r="I338" i="113"/>
  <c r="I347" i="113"/>
  <c r="I376" i="113"/>
  <c r="I385" i="113"/>
  <c r="I422" i="113"/>
  <c r="I431" i="113"/>
  <c r="I586" i="113"/>
  <c r="I630" i="113"/>
  <c r="I639" i="113"/>
  <c r="I700" i="113"/>
  <c r="I726" i="113"/>
  <c r="I15" i="113"/>
  <c r="I91" i="113"/>
  <c r="I164" i="113"/>
  <c r="I186" i="113"/>
  <c r="I228" i="113"/>
  <c r="I270" i="113"/>
  <c r="I290" i="113"/>
  <c r="I311" i="113"/>
  <c r="I371" i="113"/>
  <c r="I381" i="113"/>
  <c r="I411" i="113"/>
  <c r="I521" i="113"/>
  <c r="I530" i="113"/>
  <c r="I59" i="113"/>
  <c r="I81" i="113"/>
  <c r="I135" i="113"/>
  <c r="I260" i="113"/>
  <c r="I312" i="113"/>
  <c r="I351" i="113"/>
  <c r="I412" i="113"/>
  <c r="I522" i="113"/>
  <c r="I608" i="113"/>
  <c r="I646" i="113"/>
  <c r="I655" i="113"/>
  <c r="I702" i="113"/>
  <c r="I720" i="113"/>
  <c r="I729" i="113"/>
  <c r="I43" i="113"/>
  <c r="I75" i="113"/>
  <c r="I108" i="113"/>
  <c r="I129" i="113"/>
  <c r="I180" i="113"/>
  <c r="I254" i="113"/>
  <c r="I317" i="113"/>
  <c r="I507" i="113"/>
  <c r="I592" i="113"/>
  <c r="I602" i="113"/>
  <c r="I612" i="113"/>
  <c r="I622" i="113"/>
  <c r="I696" i="113"/>
  <c r="I715" i="113"/>
  <c r="I21" i="113"/>
  <c r="I97" i="113"/>
  <c r="I171" i="113"/>
  <c r="I213" i="113"/>
  <c r="I235" i="113"/>
  <c r="I357" i="113"/>
  <c r="I426" i="113"/>
  <c r="I466" i="113"/>
  <c r="I477" i="113"/>
  <c r="I487" i="113"/>
  <c r="I593" i="113"/>
  <c r="I221" i="113"/>
  <c r="I424" i="113"/>
  <c r="I685" i="113"/>
  <c r="I734" i="113"/>
  <c r="I63" i="113"/>
  <c r="I88" i="113"/>
  <c r="I157" i="113"/>
  <c r="I214" i="113"/>
  <c r="I226" i="113"/>
  <c r="I429" i="113"/>
  <c r="I495" i="113"/>
  <c r="I557" i="113"/>
  <c r="I728" i="113"/>
  <c r="I100" i="113"/>
  <c r="I238" i="113"/>
  <c r="I284" i="113"/>
  <c r="I341" i="113"/>
  <c r="I505" i="113"/>
  <c r="I516" i="113"/>
  <c r="I567" i="113"/>
  <c r="I587" i="113"/>
  <c r="I620" i="113"/>
  <c r="I699" i="113"/>
  <c r="I719" i="113"/>
  <c r="I102" i="113"/>
  <c r="I162" i="113"/>
  <c r="I369" i="113"/>
  <c r="I380" i="113"/>
  <c r="I438" i="113"/>
  <c r="I460" i="113"/>
  <c r="I472" i="113"/>
  <c r="I583" i="113"/>
  <c r="I594" i="113"/>
  <c r="I150" i="113"/>
  <c r="I250" i="113"/>
  <c r="I262" i="113"/>
  <c r="I334" i="113"/>
  <c r="I551" i="113"/>
  <c r="I629" i="113"/>
  <c r="I692" i="113"/>
  <c r="I724" i="113"/>
  <c r="I26" i="113"/>
  <c r="I116" i="113"/>
  <c r="I275" i="113"/>
  <c r="I287" i="113"/>
  <c r="I346" i="113"/>
  <c r="I370" i="113"/>
  <c r="I393" i="113"/>
  <c r="I405" i="113"/>
  <c r="I416" i="113"/>
  <c r="I562" i="113"/>
  <c r="I573" i="113"/>
  <c r="I595" i="113"/>
  <c r="I672" i="113"/>
  <c r="I735" i="113"/>
  <c r="I51" i="113"/>
  <c r="I77" i="113"/>
  <c r="I127" i="113"/>
  <c r="I225" i="113"/>
  <c r="I358" i="113"/>
  <c r="I474" i="113"/>
  <c r="I497" i="113"/>
  <c r="I508" i="113"/>
  <c r="I619" i="113"/>
  <c r="I641" i="113"/>
  <c r="I652" i="113"/>
  <c r="I662" i="113"/>
  <c r="I177" i="113"/>
  <c r="I201" i="113"/>
  <c r="I382" i="113"/>
  <c r="I440" i="113"/>
  <c r="I520" i="113"/>
  <c r="I584" i="113"/>
  <c r="I714" i="113"/>
  <c r="I725" i="113"/>
  <c r="I27" i="113"/>
  <c r="I128" i="113"/>
  <c r="I239" i="113"/>
  <c r="I264" i="113"/>
  <c r="I277" i="113"/>
  <c r="I300" i="113"/>
  <c r="I394" i="113"/>
  <c r="I417" i="113"/>
  <c r="I486" i="113"/>
  <c r="I498" i="113"/>
  <c r="I574" i="113"/>
  <c r="I596" i="113"/>
  <c r="I673" i="113"/>
  <c r="I693" i="113"/>
  <c r="I704" i="113"/>
  <c r="I746" i="113"/>
  <c r="I206" i="113"/>
  <c r="I244" i="113"/>
  <c r="I340" i="113"/>
  <c r="I364" i="113"/>
  <c r="I444" i="113"/>
  <c r="I479" i="113"/>
  <c r="I589" i="113"/>
  <c r="I708" i="113"/>
  <c r="I730" i="113"/>
  <c r="I34" i="113"/>
  <c r="I45" i="113"/>
  <c r="I110" i="113"/>
  <c r="I146" i="113"/>
  <c r="I220" i="113"/>
  <c r="I232" i="113"/>
  <c r="I257" i="113"/>
  <c r="I282" i="113"/>
  <c r="I318" i="113"/>
  <c r="I353" i="113"/>
  <c r="I377" i="113"/>
  <c r="I503" i="113"/>
  <c r="I525" i="113"/>
  <c r="I636" i="113"/>
  <c r="I53" i="113"/>
  <c r="I83" i="113"/>
  <c r="I331" i="113"/>
  <c r="I430" i="113"/>
  <c r="I617" i="113"/>
  <c r="I743" i="113"/>
  <c r="I68" i="113"/>
  <c r="I143" i="113"/>
  <c r="I215" i="113"/>
  <c r="I230" i="113"/>
  <c r="I373" i="113"/>
  <c r="I415" i="113"/>
  <c r="I538" i="113"/>
  <c r="I564" i="113"/>
  <c r="I604" i="113"/>
  <c r="I656" i="113"/>
  <c r="I669" i="113"/>
  <c r="I681" i="113"/>
  <c r="I25" i="113"/>
  <c r="I443" i="113"/>
  <c r="I457" i="113"/>
  <c r="I632" i="113"/>
  <c r="I11" i="113"/>
  <c r="I172" i="113"/>
  <c r="I216" i="113"/>
  <c r="I246" i="113"/>
  <c r="I360" i="113"/>
  <c r="I389" i="113"/>
  <c r="I645" i="113"/>
  <c r="I732" i="113"/>
  <c r="I107" i="113"/>
  <c r="I123" i="113"/>
  <c r="I137" i="113"/>
  <c r="I310" i="113"/>
  <c r="I339" i="113"/>
  <c r="I209" i="113"/>
  <c r="I465" i="113"/>
  <c r="I688" i="113"/>
  <c r="I4" i="113"/>
  <c r="I93" i="113"/>
  <c r="I179" i="113"/>
  <c r="I194" i="113"/>
  <c r="I223" i="113"/>
  <c r="I325" i="113"/>
  <c r="I396" i="113"/>
  <c r="I437" i="113"/>
  <c r="I533" i="113"/>
  <c r="I570" i="113"/>
  <c r="I638" i="113"/>
  <c r="I712" i="113"/>
  <c r="I571" i="113"/>
  <c r="I78" i="113"/>
  <c r="I283" i="113"/>
  <c r="I297" i="113"/>
  <c r="I367" i="113"/>
  <c r="I545" i="113"/>
  <c r="I613" i="113"/>
  <c r="I626" i="113"/>
  <c r="I66" i="113"/>
  <c r="I120" i="113"/>
  <c r="I185" i="113"/>
  <c r="I384" i="113"/>
  <c r="I433" i="113"/>
  <c r="I448" i="113"/>
  <c r="I528" i="113"/>
  <c r="I634" i="113"/>
  <c r="I691" i="113"/>
  <c r="I499" i="113"/>
  <c r="I36" i="113"/>
  <c r="I87" i="113"/>
  <c r="I560" i="113"/>
  <c r="I606" i="113"/>
  <c r="I653" i="113"/>
  <c r="I253" i="113"/>
  <c r="I400" i="113"/>
  <c r="I679" i="113"/>
  <c r="I372" i="113"/>
  <c r="I105" i="113"/>
  <c r="I153" i="113"/>
  <c r="I304" i="113"/>
  <c r="I418" i="113"/>
  <c r="I514" i="113"/>
  <c r="I386" i="113"/>
  <c r="I482" i="113"/>
  <c r="I321" i="113"/>
  <c r="I637" i="113"/>
  <c r="I203" i="113"/>
  <c r="I722" i="113"/>
  <c r="I154" i="113"/>
  <c r="I52" i="113"/>
  <c r="I122" i="113"/>
  <c r="I139" i="113"/>
  <c r="I169" i="113"/>
  <c r="I187" i="113"/>
  <c r="I237" i="113"/>
  <c r="I354" i="113"/>
  <c r="I529" i="113"/>
  <c r="I544" i="113"/>
  <c r="I667" i="113"/>
  <c r="I740" i="113"/>
  <c r="I19" i="113"/>
  <c r="I273" i="113"/>
  <c r="I58" i="113"/>
  <c r="I409" i="113"/>
  <c r="I489" i="113"/>
  <c r="I504" i="113"/>
  <c r="I536" i="113"/>
  <c r="I442" i="113"/>
  <c r="I628" i="113"/>
  <c r="I659" i="113"/>
  <c r="I717" i="113"/>
  <c r="I113" i="113"/>
  <c r="I280" i="113"/>
  <c r="I379" i="113"/>
  <c r="I597" i="113"/>
  <c r="I160" i="113"/>
  <c r="I210" i="113"/>
  <c r="I313" i="113"/>
  <c r="I392" i="113"/>
  <c r="I686" i="113"/>
  <c r="I147" i="113"/>
  <c r="I178" i="113"/>
  <c r="I537" i="113"/>
  <c r="I44" i="113"/>
  <c r="I197" i="113"/>
  <c r="I363" i="113"/>
  <c r="I475" i="113"/>
  <c r="I581" i="113"/>
  <c r="I615" i="113"/>
  <c r="I56" i="113"/>
  <c r="I174" i="113"/>
  <c r="I314" i="113"/>
  <c r="I471" i="113"/>
  <c r="I531" i="113"/>
  <c r="I356" i="113"/>
  <c r="I96" i="113"/>
  <c r="I155" i="113"/>
  <c r="I413" i="113"/>
  <c r="I491" i="113"/>
  <c r="I695" i="113"/>
  <c r="I217" i="113"/>
  <c r="I118" i="113"/>
  <c r="I532" i="113"/>
  <c r="I678" i="113"/>
  <c r="I414" i="113"/>
  <c r="I57" i="113"/>
  <c r="I568" i="113"/>
  <c r="I661" i="113"/>
  <c r="I119" i="113"/>
  <c r="I156" i="113"/>
  <c r="I258" i="113"/>
  <c r="I625" i="113"/>
  <c r="I733" i="113"/>
  <c r="I241" i="113"/>
  <c r="I453" i="113"/>
  <c r="I7" i="113"/>
  <c r="I267" i="113"/>
  <c r="I501" i="113"/>
  <c r="I721" i="113"/>
  <c r="I741" i="113"/>
  <c r="I306" i="113"/>
  <c r="I326" i="113"/>
  <c r="I365" i="113"/>
  <c r="I670" i="113"/>
  <c r="I463" i="113"/>
  <c r="I523" i="113"/>
  <c r="I543" i="113"/>
  <c r="I577" i="113"/>
  <c r="I654" i="113"/>
  <c r="I8" i="113"/>
  <c r="I167" i="113"/>
  <c r="I348" i="113"/>
  <c r="I406" i="113"/>
  <c r="I29" i="113"/>
  <c r="I190" i="113"/>
  <c r="I425" i="113"/>
  <c r="I445" i="113"/>
  <c r="I578" i="113"/>
  <c r="I132" i="113"/>
  <c r="I207" i="113"/>
  <c r="I524" i="113"/>
  <c r="I742" i="113"/>
  <c r="I737" i="113"/>
  <c r="I569" i="113"/>
  <c r="I42" i="113"/>
  <c r="I343" i="113"/>
  <c r="I61" i="113"/>
  <c r="I199" i="113"/>
  <c r="I247" i="113"/>
  <c r="I293" i="113"/>
  <c r="I609" i="113"/>
  <c r="I500" i="113"/>
  <c r="I133" i="113"/>
  <c r="I591" i="113"/>
  <c r="I82" i="113"/>
  <c r="I718" i="113"/>
  <c r="I549" i="113"/>
  <c r="I274" i="113"/>
  <c r="I633" i="113"/>
  <c r="I676" i="113"/>
  <c r="I610" i="113"/>
  <c r="I441" i="113"/>
  <c r="I510" i="113"/>
  <c r="I535" i="113"/>
  <c r="I72" i="113"/>
  <c r="I142" i="113"/>
  <c r="I261" i="113"/>
  <c r="I350" i="113"/>
  <c r="I488" i="113"/>
  <c r="I555" i="113"/>
  <c r="I397" i="113"/>
  <c r="I333" i="113"/>
  <c r="I378" i="113"/>
  <c r="I623" i="113"/>
  <c r="I125" i="113"/>
  <c r="I668" i="113"/>
  <c r="I398" i="113"/>
  <c r="I684" i="113"/>
  <c r="I145" i="113"/>
  <c r="I281" i="113"/>
  <c r="I554" i="113"/>
  <c r="I711" i="113"/>
  <c r="I747" i="113"/>
  <c r="I181" i="113"/>
  <c r="I236" i="113"/>
  <c r="I22" i="113"/>
  <c r="I427" i="113"/>
  <c r="I159" i="113"/>
  <c r="I266" i="113"/>
  <c r="I292" i="113"/>
  <c r="I518" i="113"/>
  <c r="I436" i="113"/>
  <c r="I663" i="113"/>
  <c r="I6" i="113"/>
  <c r="I205" i="113"/>
  <c r="I383" i="113"/>
  <c r="I582" i="113"/>
  <c r="I727" i="113"/>
  <c r="I92" i="113"/>
  <c r="I149" i="113"/>
  <c r="I79" i="113"/>
  <c r="I649" i="113"/>
  <c r="I298" i="113"/>
  <c r="I689" i="113"/>
  <c r="I390" i="113"/>
  <c r="I575" i="113"/>
  <c r="I126" i="113"/>
  <c r="B5" i="119"/>
  <c r="C6" i="119"/>
  <c r="D5" i="119"/>
  <c r="D6" i="116"/>
  <c r="B6" i="116"/>
  <c r="C7" i="116"/>
  <c r="C7" i="113"/>
  <c r="D6" i="113"/>
  <c r="B6" i="113"/>
  <c r="B5" i="112"/>
  <c r="C6" i="112"/>
  <c r="D5" i="112"/>
  <c r="I26" i="111"/>
  <c r="I58" i="111"/>
  <c r="I90" i="111"/>
  <c r="I122" i="111"/>
  <c r="I154" i="111"/>
  <c r="I186" i="111"/>
  <c r="I218" i="111"/>
  <c r="I250" i="111"/>
  <c r="I282" i="111"/>
  <c r="I314" i="111"/>
  <c r="I346" i="111"/>
  <c r="I378" i="111"/>
  <c r="I410" i="111"/>
  <c r="I442" i="111"/>
  <c r="I29" i="111"/>
  <c r="I61" i="111"/>
  <c r="I93" i="111"/>
  <c r="I125" i="111"/>
  <c r="I157" i="111"/>
  <c r="I189" i="111"/>
  <c r="I221" i="111"/>
  <c r="I253" i="111"/>
  <c r="I285" i="111"/>
  <c r="I317" i="111"/>
  <c r="I349" i="111"/>
  <c r="I381" i="111"/>
  <c r="I413" i="111"/>
  <c r="I445" i="111"/>
  <c r="I477" i="111"/>
  <c r="I509" i="111"/>
  <c r="I541" i="111"/>
  <c r="I573" i="111"/>
  <c r="I605" i="111"/>
  <c r="I637" i="111"/>
  <c r="I669" i="111"/>
  <c r="I701" i="111"/>
  <c r="I733" i="111"/>
  <c r="I14" i="111"/>
  <c r="I41" i="111"/>
  <c r="I95" i="111"/>
  <c r="I115" i="111"/>
  <c r="I142" i="111"/>
  <c r="I169" i="111"/>
  <c r="I223" i="111"/>
  <c r="I243" i="111"/>
  <c r="I270" i="111"/>
  <c r="I297" i="111"/>
  <c r="I351" i="111"/>
  <c r="I371" i="111"/>
  <c r="I398" i="111"/>
  <c r="I425" i="111"/>
  <c r="I485" i="111"/>
  <c r="I498" i="111"/>
  <c r="I21" i="111"/>
  <c r="I102" i="111"/>
  <c r="I129" i="111"/>
  <c r="I149" i="111"/>
  <c r="I28" i="111"/>
  <c r="I48" i="111"/>
  <c r="I55" i="111"/>
  <c r="I75" i="111"/>
  <c r="I156" i="111"/>
  <c r="I176" i="111"/>
  <c r="I183" i="111"/>
  <c r="I203" i="111"/>
  <c r="I284" i="111"/>
  <c r="I304" i="111"/>
  <c r="I311" i="111"/>
  <c r="I331" i="111"/>
  <c r="I412" i="111"/>
  <c r="I432" i="111"/>
  <c r="I439" i="111"/>
  <c r="I459" i="111"/>
  <c r="I505" i="111"/>
  <c r="I551" i="111"/>
  <c r="I564" i="111"/>
  <c r="I610" i="111"/>
  <c r="I623" i="111"/>
  <c r="I702" i="111"/>
  <c r="I715" i="111"/>
  <c r="I13" i="111"/>
  <c r="I57" i="111"/>
  <c r="I123" i="111"/>
  <c r="I159" i="111"/>
  <c r="I209" i="111"/>
  <c r="I216" i="111"/>
  <c r="I287" i="111"/>
  <c r="I294" i="111"/>
  <c r="I358" i="111"/>
  <c r="I365" i="111"/>
  <c r="I443" i="111"/>
  <c r="I450" i="111"/>
  <c r="I457" i="111"/>
  <c r="I471" i="111"/>
  <c r="I533" i="111"/>
  <c r="I607" i="111"/>
  <c r="I634" i="111"/>
  <c r="I654" i="111"/>
  <c r="I694" i="111"/>
  <c r="I728" i="111"/>
  <c r="I50" i="111"/>
  <c r="I86" i="111"/>
  <c r="I101" i="111"/>
  <c r="I116" i="111"/>
  <c r="I152" i="111"/>
  <c r="I188" i="111"/>
  <c r="I195" i="111"/>
  <c r="I202" i="111"/>
  <c r="I245" i="111"/>
  <c r="I252" i="111"/>
  <c r="I259" i="111"/>
  <c r="I273" i="111"/>
  <c r="I280" i="111"/>
  <c r="I301" i="111"/>
  <c r="I436" i="111"/>
  <c r="I464" i="111"/>
  <c r="I478" i="111"/>
  <c r="I560" i="111"/>
  <c r="I567" i="111"/>
  <c r="I587" i="111"/>
  <c r="I614" i="111"/>
  <c r="I641" i="111"/>
  <c r="I681" i="111"/>
  <c r="I708" i="111"/>
  <c r="I735" i="111"/>
  <c r="I45" i="111"/>
  <c r="I68" i="111"/>
  <c r="I83" i="111"/>
  <c r="I121" i="111"/>
  <c r="I25" i="111"/>
  <c r="I33" i="111"/>
  <c r="I56" i="111"/>
  <c r="I72" i="111"/>
  <c r="I134" i="111"/>
  <c r="I172" i="111"/>
  <c r="I239" i="111"/>
  <c r="I261" i="111"/>
  <c r="I350" i="111"/>
  <c r="I19" i="111"/>
  <c r="I43" i="111"/>
  <c r="I59" i="111"/>
  <c r="I91" i="111"/>
  <c r="I139" i="111"/>
  <c r="I208" i="111"/>
  <c r="I268" i="111"/>
  <c r="I329" i="111"/>
  <c r="I337" i="111"/>
  <c r="I360" i="111"/>
  <c r="I390" i="111"/>
  <c r="I397" i="111"/>
  <c r="I420" i="111"/>
  <c r="I427" i="111"/>
  <c r="I472" i="111"/>
  <c r="I522" i="111"/>
  <c r="I54" i="111"/>
  <c r="I158" i="111"/>
  <c r="I174" i="111"/>
  <c r="I197" i="111"/>
  <c r="I212" i="111"/>
  <c r="I279" i="111"/>
  <c r="I393" i="111"/>
  <c r="I401" i="111"/>
  <c r="I423" i="111"/>
  <c r="I475" i="111"/>
  <c r="I482" i="111"/>
  <c r="I496" i="111"/>
  <c r="I554" i="111"/>
  <c r="I561" i="111"/>
  <c r="I568" i="111"/>
  <c r="I575" i="111"/>
  <c r="I688" i="111"/>
  <c r="I6" i="111"/>
  <c r="I15" i="111"/>
  <c r="I63" i="111"/>
  <c r="I71" i="111"/>
  <c r="I111" i="111"/>
  <c r="I135" i="111"/>
  <c r="I151" i="111"/>
  <c r="I295" i="111"/>
  <c r="I310" i="111"/>
  <c r="I318" i="111"/>
  <c r="I333" i="111"/>
  <c r="I356" i="111"/>
  <c r="I461" i="111"/>
  <c r="I511" i="111"/>
  <c r="I540" i="111"/>
  <c r="I632" i="111"/>
  <c r="I646" i="111"/>
  <c r="I653" i="111"/>
  <c r="I660" i="111"/>
  <c r="I667" i="111"/>
  <c r="I724" i="111"/>
  <c r="I738" i="111"/>
  <c r="I745" i="111"/>
  <c r="I12" i="111"/>
  <c r="I30" i="111"/>
  <c r="I64" i="111"/>
  <c r="I98" i="111"/>
  <c r="I106" i="111"/>
  <c r="I166" i="111"/>
  <c r="I175" i="111"/>
  <c r="I379" i="111"/>
  <c r="I403" i="111"/>
  <c r="I451" i="111"/>
  <c r="I467" i="111"/>
  <c r="I514" i="111"/>
  <c r="I583" i="111"/>
  <c r="I597" i="111"/>
  <c r="I627" i="111"/>
  <c r="I635" i="111"/>
  <c r="I709" i="111"/>
  <c r="I746" i="111"/>
  <c r="I22" i="111"/>
  <c r="I47" i="111"/>
  <c r="I73" i="111"/>
  <c r="I81" i="111"/>
  <c r="I225" i="111"/>
  <c r="I256" i="111"/>
  <c r="I264" i="111"/>
  <c r="I272" i="111"/>
  <c r="I305" i="111"/>
  <c r="I330" i="111"/>
  <c r="I395" i="111"/>
  <c r="I411" i="111"/>
  <c r="I419" i="111"/>
  <c r="I435" i="111"/>
  <c r="I545" i="111"/>
  <c r="I590" i="111"/>
  <c r="I650" i="111"/>
  <c r="I32" i="111"/>
  <c r="I94" i="111"/>
  <c r="I210" i="111"/>
  <c r="I276" i="111"/>
  <c r="I336" i="111"/>
  <c r="I405" i="111"/>
  <c r="I455" i="111"/>
  <c r="I480" i="111"/>
  <c r="I488" i="111"/>
  <c r="I513" i="111"/>
  <c r="I616" i="111"/>
  <c r="I640" i="111"/>
  <c r="I648" i="111"/>
  <c r="I679" i="111"/>
  <c r="I695" i="111"/>
  <c r="I718" i="111"/>
  <c r="I24" i="111"/>
  <c r="I69" i="111"/>
  <c r="I77" i="111"/>
  <c r="I113" i="111"/>
  <c r="I219" i="111"/>
  <c r="I227" i="111"/>
  <c r="I5" i="111"/>
  <c r="I42" i="111"/>
  <c r="I140" i="111"/>
  <c r="I320" i="111"/>
  <c r="I355" i="111"/>
  <c r="I406" i="111"/>
  <c r="I473" i="111"/>
  <c r="I555" i="111"/>
  <c r="I586" i="111"/>
  <c r="I609" i="111"/>
  <c r="I617" i="111"/>
  <c r="I625" i="111"/>
  <c r="I633" i="111"/>
  <c r="I37" i="111"/>
  <c r="I108" i="111"/>
  <c r="I248" i="111"/>
  <c r="I376" i="111"/>
  <c r="I426" i="111"/>
  <c r="I460" i="111"/>
  <c r="I501" i="111"/>
  <c r="I534" i="111"/>
  <c r="I542" i="111"/>
  <c r="I558" i="111"/>
  <c r="I589" i="111"/>
  <c r="I613" i="111"/>
  <c r="I652" i="111"/>
  <c r="I699" i="111"/>
  <c r="I714" i="111"/>
  <c r="I10" i="111"/>
  <c r="I46" i="111"/>
  <c r="I65" i="111"/>
  <c r="I82" i="111"/>
  <c r="I109" i="111"/>
  <c r="I127" i="111"/>
  <c r="I145" i="111"/>
  <c r="I206" i="111"/>
  <c r="I265" i="111"/>
  <c r="I290" i="111"/>
  <c r="I307" i="111"/>
  <c r="I316" i="111"/>
  <c r="I325" i="111"/>
  <c r="I368" i="111"/>
  <c r="I402" i="111"/>
  <c r="I452" i="111"/>
  <c r="I566" i="111"/>
  <c r="I574" i="111"/>
  <c r="I582" i="111"/>
  <c r="I629" i="111"/>
  <c r="I684" i="111"/>
  <c r="I52" i="111"/>
  <c r="I92" i="111"/>
  <c r="I133" i="111"/>
  <c r="I201" i="111"/>
  <c r="I230" i="111"/>
  <c r="I240" i="111"/>
  <c r="I468" i="111"/>
  <c r="I486" i="111"/>
  <c r="I531" i="111"/>
  <c r="I576" i="111"/>
  <c r="I611" i="111"/>
  <c r="I672" i="111"/>
  <c r="I690" i="111"/>
  <c r="I11" i="111"/>
  <c r="I143" i="111"/>
  <c r="I163" i="111"/>
  <c r="I384" i="111"/>
  <c r="I394" i="111"/>
  <c r="I422" i="111"/>
  <c r="I431" i="111"/>
  <c r="I440" i="111"/>
  <c r="I449" i="111"/>
  <c r="I585" i="111"/>
  <c r="I620" i="111"/>
  <c r="I638" i="111"/>
  <c r="I153" i="111"/>
  <c r="I182" i="111"/>
  <c r="I192" i="111"/>
  <c r="I241" i="111"/>
  <c r="I288" i="111"/>
  <c r="I366" i="111"/>
  <c r="I375" i="111"/>
  <c r="I404" i="111"/>
  <c r="I594" i="111"/>
  <c r="I655" i="111"/>
  <c r="I673" i="111"/>
  <c r="I231" i="111"/>
  <c r="I251" i="111"/>
  <c r="I278" i="111"/>
  <c r="I298" i="111"/>
  <c r="I327" i="111"/>
  <c r="I347" i="111"/>
  <c r="I469" i="111"/>
  <c r="I495" i="111"/>
  <c r="I504" i="111"/>
  <c r="I664" i="111"/>
  <c r="I682" i="111"/>
  <c r="I707" i="111"/>
  <c r="I27" i="111"/>
  <c r="I217" i="111"/>
  <c r="I302" i="111"/>
  <c r="I322" i="111"/>
  <c r="I370" i="111"/>
  <c r="I536" i="111"/>
  <c r="I563" i="111"/>
  <c r="I642" i="111"/>
  <c r="I7" i="111"/>
  <c r="I198" i="111"/>
  <c r="I18" i="111"/>
  <c r="I38" i="111"/>
  <c r="I78" i="111"/>
  <c r="I148" i="111"/>
  <c r="I168" i="111"/>
  <c r="I178" i="111"/>
  <c r="I207" i="111"/>
  <c r="I236" i="111"/>
  <c r="I246" i="111"/>
  <c r="I293" i="111"/>
  <c r="I361" i="111"/>
  <c r="I399" i="111"/>
  <c r="I491" i="111"/>
  <c r="I518" i="111"/>
  <c r="I581" i="111"/>
  <c r="I39" i="111"/>
  <c r="I247" i="111"/>
  <c r="I49" i="111"/>
  <c r="I88" i="111"/>
  <c r="I119" i="111"/>
  <c r="I255" i="111"/>
  <c r="I274" i="111"/>
  <c r="I283" i="111"/>
  <c r="I303" i="111"/>
  <c r="I332" i="111"/>
  <c r="I342" i="111"/>
  <c r="I409" i="111"/>
  <c r="I418" i="111"/>
  <c r="I500" i="111"/>
  <c r="I572" i="111"/>
  <c r="I651" i="111"/>
  <c r="I686" i="111"/>
  <c r="I712" i="111"/>
  <c r="I720" i="111"/>
  <c r="I126" i="111"/>
  <c r="I222" i="111"/>
  <c r="I233" i="111"/>
  <c r="I277" i="111"/>
  <c r="I380" i="111"/>
  <c r="I424" i="111"/>
  <c r="I658" i="111"/>
  <c r="I668" i="111"/>
  <c r="I719" i="111"/>
  <c r="I729" i="111"/>
  <c r="I80" i="111"/>
  <c r="I234" i="111"/>
  <c r="I257" i="111"/>
  <c r="I348" i="111"/>
  <c r="I392" i="111"/>
  <c r="I523" i="111"/>
  <c r="I608" i="111"/>
  <c r="I659" i="111"/>
  <c r="I730" i="111"/>
  <c r="I128" i="111"/>
  <c r="I165" i="111"/>
  <c r="I200" i="111"/>
  <c r="I326" i="111"/>
  <c r="I556" i="111"/>
  <c r="I711" i="111"/>
  <c r="I79" i="111"/>
  <c r="I211" i="111"/>
  <c r="I312" i="111"/>
  <c r="I324" i="111"/>
  <c r="I335" i="111"/>
  <c r="I369" i="111"/>
  <c r="I391" i="111"/>
  <c r="I414" i="111"/>
  <c r="I446" i="111"/>
  <c r="I479" i="111"/>
  <c r="I489" i="111"/>
  <c r="I521" i="111"/>
  <c r="I739" i="111"/>
  <c r="I177" i="111"/>
  <c r="I382" i="111"/>
  <c r="I649" i="111"/>
  <c r="I740" i="111"/>
  <c r="I224" i="111"/>
  <c r="I31" i="111"/>
  <c r="I103" i="111"/>
  <c r="I164" i="111"/>
  <c r="I187" i="111"/>
  <c r="I596" i="111"/>
  <c r="I618" i="111"/>
  <c r="I700" i="111"/>
  <c r="I710" i="111"/>
  <c r="I577" i="111"/>
  <c r="I67" i="111"/>
  <c r="I199" i="111"/>
  <c r="I267" i="111"/>
  <c r="I313" i="111"/>
  <c r="I544" i="111"/>
  <c r="I20" i="111"/>
  <c r="I44" i="111"/>
  <c r="I104" i="111"/>
  <c r="I291" i="111"/>
  <c r="I415" i="111"/>
  <c r="I447" i="111"/>
  <c r="I490" i="111"/>
  <c r="I512" i="111"/>
  <c r="I565" i="111"/>
  <c r="I628" i="111"/>
  <c r="I639" i="111"/>
  <c r="I670" i="111"/>
  <c r="I680" i="111"/>
  <c r="I691" i="111"/>
  <c r="I359" i="111"/>
  <c r="I458" i="111"/>
  <c r="I213" i="111"/>
  <c r="I181" i="111"/>
  <c r="I205" i="111"/>
  <c r="I430" i="111"/>
  <c r="I474" i="111"/>
  <c r="I484" i="111"/>
  <c r="I506" i="111"/>
  <c r="I527" i="111"/>
  <c r="I549" i="111"/>
  <c r="I570" i="111"/>
  <c r="I744" i="111"/>
  <c r="I110" i="111"/>
  <c r="I194" i="111"/>
  <c r="I353" i="111"/>
  <c r="I539" i="111"/>
  <c r="I696" i="111"/>
  <c r="I387" i="111"/>
  <c r="I507" i="111"/>
  <c r="I517" i="111"/>
  <c r="I603" i="111"/>
  <c r="I74" i="111"/>
  <c r="I85" i="111"/>
  <c r="I146" i="111"/>
  <c r="I262" i="111"/>
  <c r="I296" i="111"/>
  <c r="I319" i="111"/>
  <c r="I386" i="111"/>
  <c r="I441" i="111"/>
  <c r="I453" i="111"/>
  <c r="I463" i="111"/>
  <c r="I602" i="111"/>
  <c r="I675" i="111"/>
  <c r="I705" i="111"/>
  <c r="I62" i="111"/>
  <c r="I170" i="111"/>
  <c r="I308" i="111"/>
  <c r="I364" i="111"/>
  <c r="I528" i="111"/>
  <c r="I550" i="111"/>
  <c r="I685" i="111"/>
  <c r="I229" i="111"/>
  <c r="I571" i="111"/>
  <c r="I592" i="111"/>
  <c r="I644" i="111"/>
  <c r="I665" i="111"/>
  <c r="I716" i="111"/>
  <c r="I35" i="111"/>
  <c r="I96" i="111"/>
  <c r="I141" i="111"/>
  <c r="I171" i="111"/>
  <c r="I374" i="111"/>
  <c r="I546" i="111"/>
  <c r="I721" i="111"/>
  <c r="I734" i="111"/>
  <c r="I275" i="111"/>
  <c r="I334" i="111"/>
  <c r="I519" i="111"/>
  <c r="I630" i="111"/>
  <c r="I736" i="111"/>
  <c r="I51" i="111"/>
  <c r="I260" i="111"/>
  <c r="I345" i="111"/>
  <c r="I433" i="111"/>
  <c r="I559" i="111"/>
  <c r="I588" i="111"/>
  <c r="I601" i="111"/>
  <c r="I36" i="111"/>
  <c r="I289" i="111"/>
  <c r="I389" i="111"/>
  <c r="I462" i="111"/>
  <c r="I547" i="111"/>
  <c r="I722" i="111"/>
  <c r="I66" i="111"/>
  <c r="I4" i="111"/>
  <c r="I448" i="111"/>
  <c r="I503" i="111"/>
  <c r="I615" i="111"/>
  <c r="I683" i="111"/>
  <c r="I97" i="111"/>
  <c r="I232" i="111"/>
  <c r="I476" i="111"/>
  <c r="I532" i="111"/>
  <c r="I548" i="111"/>
  <c r="I656" i="111"/>
  <c r="I697" i="111"/>
  <c r="I118" i="111"/>
  <c r="I383" i="111"/>
  <c r="I396" i="111"/>
  <c r="I510" i="111"/>
  <c r="I524" i="111"/>
  <c r="I689" i="111"/>
  <c r="I742" i="111"/>
  <c r="I89" i="111"/>
  <c r="I150" i="111"/>
  <c r="I180" i="111"/>
  <c r="I553" i="111"/>
  <c r="I595" i="111"/>
  <c r="I676" i="111"/>
  <c r="I269" i="111"/>
  <c r="I340" i="111"/>
  <c r="I483" i="111"/>
  <c r="I622" i="111"/>
  <c r="I662" i="111"/>
  <c r="I703" i="111"/>
  <c r="I60" i="111"/>
  <c r="I105" i="111"/>
  <c r="I136" i="111"/>
  <c r="I254" i="111"/>
  <c r="I354" i="111"/>
  <c r="I428" i="111"/>
  <c r="I470" i="111"/>
  <c r="I497" i="111"/>
  <c r="I525" i="111"/>
  <c r="I717" i="111"/>
  <c r="I120" i="111"/>
  <c r="I456" i="111"/>
  <c r="I569" i="111"/>
  <c r="I636" i="111"/>
  <c r="I677" i="111"/>
  <c r="I704" i="111"/>
  <c r="I743" i="111"/>
  <c r="I167" i="111"/>
  <c r="I196" i="111"/>
  <c r="I226" i="111"/>
  <c r="I299" i="111"/>
  <c r="I341" i="111"/>
  <c r="I663" i="111"/>
  <c r="I692" i="111"/>
  <c r="I8" i="111"/>
  <c r="I160" i="111"/>
  <c r="I645" i="111"/>
  <c r="I713" i="111"/>
  <c r="I747" i="111"/>
  <c r="I344" i="111"/>
  <c r="I417" i="111"/>
  <c r="I454" i="111"/>
  <c r="I598" i="111"/>
  <c r="I215" i="111"/>
  <c r="I306" i="111"/>
  <c r="I343" i="111"/>
  <c r="I578" i="111"/>
  <c r="I492" i="111"/>
  <c r="I179" i="111"/>
  <c r="I235" i="111"/>
  <c r="I416" i="111"/>
  <c r="I434" i="111"/>
  <c r="I612" i="111"/>
  <c r="I731" i="111"/>
  <c r="I9" i="111"/>
  <c r="I292" i="111"/>
  <c r="I363" i="111"/>
  <c r="I647" i="111"/>
  <c r="I309" i="111"/>
  <c r="I526" i="111"/>
  <c r="I144" i="111"/>
  <c r="I271" i="111"/>
  <c r="I362" i="111"/>
  <c r="I579" i="111"/>
  <c r="I237" i="111"/>
  <c r="I328" i="111"/>
  <c r="I437" i="111"/>
  <c r="I87" i="111"/>
  <c r="I562" i="111"/>
  <c r="I124" i="111"/>
  <c r="I161" i="111"/>
  <c r="I508" i="111"/>
  <c r="I543" i="111"/>
  <c r="I698" i="111"/>
  <c r="I732" i="111"/>
  <c r="I631" i="111"/>
  <c r="I70" i="111"/>
  <c r="I112" i="111"/>
  <c r="I132" i="111"/>
  <c r="I315" i="111"/>
  <c r="I388" i="111"/>
  <c r="I621" i="111"/>
  <c r="I723" i="111"/>
  <c r="I17" i="111"/>
  <c r="I76" i="111"/>
  <c r="I372" i="111"/>
  <c r="I407" i="111"/>
  <c r="I535" i="111"/>
  <c r="I604" i="111"/>
  <c r="I706" i="111"/>
  <c r="I114" i="111"/>
  <c r="I190" i="111"/>
  <c r="I244" i="111"/>
  <c r="I263" i="111"/>
  <c r="I444" i="111"/>
  <c r="I516" i="111"/>
  <c r="I552" i="111"/>
  <c r="I281" i="111"/>
  <c r="I352" i="111"/>
  <c r="I481" i="111"/>
  <c r="I499" i="111"/>
  <c r="I228" i="111"/>
  <c r="I373" i="111"/>
  <c r="I408" i="111"/>
  <c r="I465" i="111"/>
  <c r="I657" i="111"/>
  <c r="I725" i="111"/>
  <c r="I741" i="111"/>
  <c r="I99" i="111"/>
  <c r="I155" i="111"/>
  <c r="I173" i="111"/>
  <c r="I300" i="111"/>
  <c r="I338" i="111"/>
  <c r="I429" i="111"/>
  <c r="I624" i="111"/>
  <c r="I674" i="111"/>
  <c r="I693" i="111"/>
  <c r="I726" i="111"/>
  <c r="I619" i="111"/>
  <c r="I84" i="111"/>
  <c r="I107" i="111"/>
  <c r="I131" i="111"/>
  <c r="I204" i="111"/>
  <c r="I249" i="111"/>
  <c r="I643" i="111"/>
  <c r="I321" i="111"/>
  <c r="I367" i="111"/>
  <c r="I529" i="111"/>
  <c r="I687" i="111"/>
  <c r="I515" i="111"/>
  <c r="I538" i="111"/>
  <c r="I584" i="111"/>
  <c r="I377" i="111"/>
  <c r="I606" i="111"/>
  <c r="I214" i="111"/>
  <c r="I400" i="111"/>
  <c r="I493" i="111"/>
  <c r="I191" i="111"/>
  <c r="I238" i="111"/>
  <c r="I286" i="111"/>
  <c r="I357" i="111"/>
  <c r="I494" i="111"/>
  <c r="I100" i="111"/>
  <c r="I193" i="111"/>
  <c r="I520" i="111"/>
  <c r="I678" i="111"/>
  <c r="I147" i="111"/>
  <c r="I34" i="111"/>
  <c r="I537" i="111"/>
  <c r="I385" i="111"/>
  <c r="I591" i="111"/>
  <c r="I666" i="111"/>
  <c r="I117" i="111"/>
  <c r="I339" i="111"/>
  <c r="I258" i="111"/>
  <c r="I727" i="111"/>
  <c r="I421" i="111"/>
  <c r="I600" i="111"/>
  <c r="I23" i="111"/>
  <c r="I184" i="111"/>
  <c r="I130" i="111"/>
  <c r="I185" i="111"/>
  <c r="I266" i="111"/>
  <c r="I40" i="111"/>
  <c r="I242" i="111"/>
  <c r="I530" i="111"/>
  <c r="I502" i="111"/>
  <c r="I557" i="111"/>
  <c r="I16" i="111"/>
  <c r="I137" i="111"/>
  <c r="I220" i="111"/>
  <c r="I162" i="111"/>
  <c r="I671" i="111"/>
  <c r="I593" i="111"/>
  <c r="I53" i="111"/>
  <c r="I138" i="111"/>
  <c r="I487" i="111"/>
  <c r="I599" i="111"/>
  <c r="I626" i="111"/>
  <c r="I323" i="111"/>
  <c r="I438" i="111"/>
  <c r="I737" i="111"/>
  <c r="I580" i="111"/>
  <c r="I661" i="111"/>
  <c r="I466" i="111"/>
  <c r="I12" i="114"/>
  <c r="I44" i="114"/>
  <c r="I76" i="114"/>
  <c r="I108" i="114"/>
  <c r="I140" i="114"/>
  <c r="I172" i="114"/>
  <c r="I204" i="114"/>
  <c r="I236" i="114"/>
  <c r="I268" i="114"/>
  <c r="I300" i="114"/>
  <c r="I332" i="114"/>
  <c r="I364" i="114"/>
  <c r="I396" i="114"/>
  <c r="I428" i="114"/>
  <c r="I460" i="114"/>
  <c r="I492" i="114"/>
  <c r="I524" i="114"/>
  <c r="I556" i="114"/>
  <c r="I588" i="114"/>
  <c r="I620" i="114"/>
  <c r="I652" i="114"/>
  <c r="I684" i="114"/>
  <c r="I716" i="114"/>
  <c r="I25" i="114"/>
  <c r="I57" i="114"/>
  <c r="I89" i="114"/>
  <c r="I121" i="114"/>
  <c r="I153" i="114"/>
  <c r="I185" i="114"/>
  <c r="I217" i="114"/>
  <c r="I249" i="114"/>
  <c r="I281" i="114"/>
  <c r="I313" i="114"/>
  <c r="I345" i="114"/>
  <c r="I377" i="114"/>
  <c r="I409" i="114"/>
  <c r="I441" i="114"/>
  <c r="I473" i="114"/>
  <c r="I505" i="114"/>
  <c r="I537" i="114"/>
  <c r="I569" i="114"/>
  <c r="I601" i="114"/>
  <c r="I633" i="114"/>
  <c r="I665" i="114"/>
  <c r="I697" i="114"/>
  <c r="I729" i="114"/>
  <c r="I14" i="114"/>
  <c r="I61" i="114"/>
  <c r="I88" i="114"/>
  <c r="I21" i="114"/>
  <c r="I41" i="114"/>
  <c r="I68" i="114"/>
  <c r="I122" i="114"/>
  <c r="I4" i="114"/>
  <c r="I11" i="114"/>
  <c r="I75" i="114"/>
  <c r="I138" i="114"/>
  <c r="I165" i="114"/>
  <c r="I219" i="114"/>
  <c r="I246" i="114"/>
  <c r="I266" i="114"/>
  <c r="I293" i="114"/>
  <c r="I347" i="114"/>
  <c r="I374" i="114"/>
  <c r="I394" i="114"/>
  <c r="I421" i="114"/>
  <c r="I475" i="114"/>
  <c r="I502" i="114"/>
  <c r="I522" i="114"/>
  <c r="I549" i="114"/>
  <c r="I603" i="114"/>
  <c r="I630" i="114"/>
  <c r="I650" i="114"/>
  <c r="I677" i="114"/>
  <c r="I731" i="114"/>
  <c r="I118" i="114"/>
  <c r="I145" i="114"/>
  <c r="I179" i="114"/>
  <c r="I199" i="114"/>
  <c r="I226" i="114"/>
  <c r="I273" i="114"/>
  <c r="I307" i="114"/>
  <c r="I327" i="114"/>
  <c r="I354" i="114"/>
  <c r="I401" i="114"/>
  <c r="I435" i="114"/>
  <c r="I455" i="114"/>
  <c r="I482" i="114"/>
  <c r="I529" i="114"/>
  <c r="I563" i="114"/>
  <c r="I583" i="114"/>
  <c r="I610" i="114"/>
  <c r="I657" i="114"/>
  <c r="I691" i="114"/>
  <c r="I711" i="114"/>
  <c r="I738" i="114"/>
  <c r="I19" i="114"/>
  <c r="I33" i="114"/>
  <c r="I40" i="114"/>
  <c r="I47" i="114"/>
  <c r="I54" i="114"/>
  <c r="I83" i="114"/>
  <c r="I90" i="114"/>
  <c r="I97" i="114"/>
  <c r="I111" i="114"/>
  <c r="I125" i="114"/>
  <c r="I152" i="114"/>
  <c r="I206" i="114"/>
  <c r="I253" i="114"/>
  <c r="I280" i="114"/>
  <c r="I334" i="114"/>
  <c r="I381" i="114"/>
  <c r="I408" i="114"/>
  <c r="I462" i="114"/>
  <c r="I509" i="114"/>
  <c r="I536" i="114"/>
  <c r="I590" i="114"/>
  <c r="I637" i="114"/>
  <c r="I664" i="114"/>
  <c r="I718" i="114"/>
  <c r="I36" i="114"/>
  <c r="I128" i="114"/>
  <c r="I175" i="114"/>
  <c r="I222" i="114"/>
  <c r="I256" i="114"/>
  <c r="I303" i="114"/>
  <c r="I350" i="114"/>
  <c r="I384" i="114"/>
  <c r="I431" i="114"/>
  <c r="I478" i="114"/>
  <c r="I512" i="114"/>
  <c r="I559" i="114"/>
  <c r="I606" i="114"/>
  <c r="I640" i="114"/>
  <c r="I687" i="114"/>
  <c r="I734" i="114"/>
  <c r="I95" i="114"/>
  <c r="I126" i="114"/>
  <c r="I186" i="114"/>
  <c r="I208" i="114"/>
  <c r="I223" i="114"/>
  <c r="I283" i="114"/>
  <c r="I298" i="114"/>
  <c r="I328" i="114"/>
  <c r="I365" i="114"/>
  <c r="I380" i="114"/>
  <c r="I403" i="114"/>
  <c r="I447" i="114"/>
  <c r="I567" i="114"/>
  <c r="I582" i="114"/>
  <c r="I597" i="114"/>
  <c r="I627" i="114"/>
  <c r="I649" i="114"/>
  <c r="I672" i="114"/>
  <c r="I709" i="114"/>
  <c r="I739" i="114"/>
  <c r="I746" i="114"/>
  <c r="I56" i="114"/>
  <c r="I64" i="114"/>
  <c r="I103" i="114"/>
  <c r="I119" i="114"/>
  <c r="I149" i="114"/>
  <c r="I156" i="114"/>
  <c r="I171" i="114"/>
  <c r="I201" i="114"/>
  <c r="I238" i="114"/>
  <c r="I276" i="114"/>
  <c r="I321" i="114"/>
  <c r="I388" i="114"/>
  <c r="I418" i="114"/>
  <c r="I440" i="114"/>
  <c r="I470" i="114"/>
  <c r="I500" i="114"/>
  <c r="I530" i="114"/>
  <c r="I545" i="114"/>
  <c r="I560" i="114"/>
  <c r="I612" i="114"/>
  <c r="I619" i="114"/>
  <c r="I642" i="114"/>
  <c r="I724" i="114"/>
  <c r="I10" i="114"/>
  <c r="I134" i="114"/>
  <c r="I194" i="114"/>
  <c r="I216" i="114"/>
  <c r="I261" i="114"/>
  <c r="I291" i="114"/>
  <c r="I343" i="114"/>
  <c r="I358" i="114"/>
  <c r="I373" i="114"/>
  <c r="I433" i="114"/>
  <c r="I485" i="114"/>
  <c r="I515" i="114"/>
  <c r="I732" i="114"/>
  <c r="I6" i="114"/>
  <c r="I72" i="114"/>
  <c r="I114" i="114"/>
  <c r="I178" i="114"/>
  <c r="I275" i="114"/>
  <c r="I331" i="114"/>
  <c r="I363" i="114"/>
  <c r="I405" i="114"/>
  <c r="I493" i="114"/>
  <c r="I501" i="114"/>
  <c r="I565" i="114"/>
  <c r="I581" i="114"/>
  <c r="I589" i="114"/>
  <c r="I662" i="114"/>
  <c r="I694" i="114"/>
  <c r="I15" i="114"/>
  <c r="I98" i="114"/>
  <c r="I147" i="114"/>
  <c r="I187" i="114"/>
  <c r="I195" i="114"/>
  <c r="I211" i="114"/>
  <c r="I227" i="114"/>
  <c r="I243" i="114"/>
  <c r="I267" i="114"/>
  <c r="I308" i="114"/>
  <c r="I372" i="114"/>
  <c r="I397" i="114"/>
  <c r="I445" i="114"/>
  <c r="I453" i="114"/>
  <c r="I469" i="114"/>
  <c r="I573" i="114"/>
  <c r="I598" i="114"/>
  <c r="I638" i="114"/>
  <c r="I646" i="114"/>
  <c r="I17" i="114"/>
  <c r="I130" i="114"/>
  <c r="I164" i="114"/>
  <c r="I173" i="114"/>
  <c r="I181" i="114"/>
  <c r="I189" i="114"/>
  <c r="I46" i="114"/>
  <c r="I65" i="114"/>
  <c r="I162" i="114"/>
  <c r="I214" i="114"/>
  <c r="I239" i="114"/>
  <c r="I315" i="114"/>
  <c r="I324" i="114"/>
  <c r="I443" i="114"/>
  <c r="I459" i="114"/>
  <c r="I484" i="114"/>
  <c r="I527" i="114"/>
  <c r="I586" i="114"/>
  <c r="I594" i="114"/>
  <c r="I611" i="114"/>
  <c r="I16" i="114"/>
  <c r="I42" i="114"/>
  <c r="I51" i="114"/>
  <c r="I60" i="114"/>
  <c r="I79" i="114"/>
  <c r="I24" i="114"/>
  <c r="I91" i="114"/>
  <c r="I109" i="114"/>
  <c r="I190" i="114"/>
  <c r="I259" i="114"/>
  <c r="I277" i="114"/>
  <c r="I285" i="114"/>
  <c r="I311" i="114"/>
  <c r="I329" i="114"/>
  <c r="I476" i="114"/>
  <c r="I511" i="114"/>
  <c r="I528" i="114"/>
  <c r="I562" i="114"/>
  <c r="I614" i="114"/>
  <c r="I733" i="114"/>
  <c r="I29" i="114"/>
  <c r="I38" i="114"/>
  <c r="I86" i="114"/>
  <c r="I96" i="114"/>
  <c r="I105" i="114"/>
  <c r="I133" i="114"/>
  <c r="I177" i="114"/>
  <c r="I290" i="114"/>
  <c r="I325" i="114"/>
  <c r="I352" i="114"/>
  <c r="I386" i="114"/>
  <c r="I404" i="114"/>
  <c r="I456" i="114"/>
  <c r="I464" i="114"/>
  <c r="I481" i="114"/>
  <c r="I516" i="114"/>
  <c r="I533" i="114"/>
  <c r="I618" i="114"/>
  <c r="I77" i="114"/>
  <c r="I35" i="114"/>
  <c r="I106" i="114"/>
  <c r="I26" i="114"/>
  <c r="I136" i="114"/>
  <c r="I255" i="114"/>
  <c r="I264" i="114"/>
  <c r="I310" i="114"/>
  <c r="I491" i="114"/>
  <c r="I520" i="114"/>
  <c r="I547" i="114"/>
  <c r="I645" i="114"/>
  <c r="I698" i="114"/>
  <c r="I8" i="114"/>
  <c r="I23" i="114"/>
  <c r="I53" i="114"/>
  <c r="I63" i="114"/>
  <c r="I148" i="114"/>
  <c r="I167" i="114"/>
  <c r="I176" i="114"/>
  <c r="I224" i="114"/>
  <c r="I251" i="114"/>
  <c r="I270" i="114"/>
  <c r="I279" i="114"/>
  <c r="I317" i="114"/>
  <c r="I336" i="114"/>
  <c r="I411" i="114"/>
  <c r="I420" i="114"/>
  <c r="I503" i="114"/>
  <c r="I521" i="114"/>
  <c r="I531" i="114"/>
  <c r="I577" i="114"/>
  <c r="I74" i="114"/>
  <c r="I129" i="114"/>
  <c r="I430" i="114"/>
  <c r="I448" i="114"/>
  <c r="I457" i="114"/>
  <c r="I568" i="114"/>
  <c r="I595" i="114"/>
  <c r="I623" i="114"/>
  <c r="I641" i="114"/>
  <c r="I659" i="114"/>
  <c r="I695" i="114"/>
  <c r="I721" i="114"/>
  <c r="I139" i="114"/>
  <c r="I196" i="114"/>
  <c r="I205" i="114"/>
  <c r="I58" i="114"/>
  <c r="I92" i="114"/>
  <c r="I115" i="114"/>
  <c r="I157" i="114"/>
  <c r="I168" i="114"/>
  <c r="I188" i="114"/>
  <c r="I209" i="114"/>
  <c r="I297" i="114"/>
  <c r="I337" i="114"/>
  <c r="I346" i="114"/>
  <c r="I415" i="114"/>
  <c r="I434" i="114"/>
  <c r="I570" i="114"/>
  <c r="I579" i="114"/>
  <c r="I617" i="114"/>
  <c r="I674" i="114"/>
  <c r="I683" i="114"/>
  <c r="I137" i="114"/>
  <c r="I248" i="114"/>
  <c r="I366" i="114"/>
  <c r="I395" i="114"/>
  <c r="I655" i="114"/>
  <c r="I693" i="114"/>
  <c r="I702" i="114"/>
  <c r="I159" i="114"/>
  <c r="I180" i="114"/>
  <c r="I338" i="114"/>
  <c r="I348" i="114"/>
  <c r="I426" i="114"/>
  <c r="I48" i="114"/>
  <c r="I59" i="114"/>
  <c r="I70" i="114"/>
  <c r="I82" i="114"/>
  <c r="I210" i="114"/>
  <c r="I230" i="114"/>
  <c r="I240" i="114"/>
  <c r="I269" i="114"/>
  <c r="I318" i="114"/>
  <c r="I367" i="114"/>
  <c r="I454" i="114"/>
  <c r="I523" i="114"/>
  <c r="I571" i="114"/>
  <c r="I629" i="114"/>
  <c r="I647" i="114"/>
  <c r="I713" i="114"/>
  <c r="I9" i="114"/>
  <c r="I143" i="114"/>
  <c r="I184" i="114"/>
  <c r="I215" i="114"/>
  <c r="I244" i="114"/>
  <c r="I254" i="114"/>
  <c r="I284" i="114"/>
  <c r="I333" i="114"/>
  <c r="I422" i="114"/>
  <c r="I468" i="114"/>
  <c r="I497" i="114"/>
  <c r="I507" i="114"/>
  <c r="I624" i="114"/>
  <c r="I726" i="114"/>
  <c r="I736" i="114"/>
  <c r="I5" i="114"/>
  <c r="I43" i="114"/>
  <c r="I107" i="114"/>
  <c r="I120" i="114"/>
  <c r="I154" i="114"/>
  <c r="I213" i="114"/>
  <c r="I235" i="114"/>
  <c r="I245" i="114"/>
  <c r="I344" i="114"/>
  <c r="I355" i="114"/>
  <c r="I399" i="114"/>
  <c r="I423" i="114"/>
  <c r="I643" i="114"/>
  <c r="I653" i="114"/>
  <c r="I705" i="114"/>
  <c r="I714" i="114"/>
  <c r="I735" i="114"/>
  <c r="I31" i="114"/>
  <c r="I81" i="114"/>
  <c r="I94" i="114"/>
  <c r="I225" i="114"/>
  <c r="I257" i="114"/>
  <c r="I389" i="114"/>
  <c r="I444" i="114"/>
  <c r="I474" i="114"/>
  <c r="I496" i="114"/>
  <c r="I518" i="114"/>
  <c r="I539" i="114"/>
  <c r="I634" i="114"/>
  <c r="I663" i="114"/>
  <c r="I725" i="114"/>
  <c r="I745" i="114"/>
  <c r="I67" i="114"/>
  <c r="I287" i="114"/>
  <c r="I368" i="114"/>
  <c r="I402" i="114"/>
  <c r="I613" i="114"/>
  <c r="I656" i="114"/>
  <c r="I699" i="114"/>
  <c r="I742" i="114"/>
  <c r="I127" i="114"/>
  <c r="I151" i="114"/>
  <c r="I212" i="114"/>
  <c r="I247" i="114"/>
  <c r="I258" i="114"/>
  <c r="I326" i="114"/>
  <c r="I361" i="114"/>
  <c r="I452" i="114"/>
  <c r="I463" i="114"/>
  <c r="I508" i="114"/>
  <c r="I519" i="114"/>
  <c r="I541" i="114"/>
  <c r="I607" i="114"/>
  <c r="I671" i="114"/>
  <c r="I73" i="114"/>
  <c r="I87" i="114"/>
  <c r="I163" i="114"/>
  <c r="I200" i="114"/>
  <c r="I304" i="114"/>
  <c r="I339" i="114"/>
  <c r="I486" i="114"/>
  <c r="I552" i="114"/>
  <c r="I574" i="114"/>
  <c r="I596" i="114"/>
  <c r="I661" i="114"/>
  <c r="I704" i="114"/>
  <c r="I123" i="114"/>
  <c r="I202" i="114"/>
  <c r="I288" i="114"/>
  <c r="I398" i="114"/>
  <c r="I410" i="114"/>
  <c r="I436" i="114"/>
  <c r="I446" i="114"/>
  <c r="I553" i="114"/>
  <c r="I635" i="114"/>
  <c r="I680" i="114"/>
  <c r="I737" i="114"/>
  <c r="I27" i="114"/>
  <c r="I124" i="114"/>
  <c r="I302" i="114"/>
  <c r="I312" i="114"/>
  <c r="I351" i="114"/>
  <c r="I362" i="114"/>
  <c r="I387" i="114"/>
  <c r="I506" i="114"/>
  <c r="I532" i="114"/>
  <c r="I543" i="114"/>
  <c r="I554" i="114"/>
  <c r="I566" i="114"/>
  <c r="I578" i="114"/>
  <c r="I636" i="114"/>
  <c r="I658" i="114"/>
  <c r="I32" i="114"/>
  <c r="I117" i="114"/>
  <c r="I131" i="114"/>
  <c r="I183" i="114"/>
  <c r="I513" i="114"/>
  <c r="I584" i="114"/>
  <c r="I20" i="114"/>
  <c r="I271" i="114"/>
  <c r="I406" i="114"/>
  <c r="I442" i="114"/>
  <c r="I465" i="114"/>
  <c r="I488" i="114"/>
  <c r="I631" i="114"/>
  <c r="I22" i="114"/>
  <c r="I37" i="114"/>
  <c r="I66" i="114"/>
  <c r="I112" i="114"/>
  <c r="I170" i="114"/>
  <c r="I371" i="114"/>
  <c r="I385" i="114"/>
  <c r="I413" i="114"/>
  <c r="I439" i="114"/>
  <c r="I605" i="114"/>
  <c r="I706" i="114"/>
  <c r="I13" i="114"/>
  <c r="I102" i="114"/>
  <c r="I191" i="114"/>
  <c r="I432" i="114"/>
  <c r="I572" i="114"/>
  <c r="I135" i="114"/>
  <c r="I220" i="114"/>
  <c r="I378" i="114"/>
  <c r="I419" i="114"/>
  <c r="I648" i="114"/>
  <c r="I100" i="114"/>
  <c r="I237" i="114"/>
  <c r="I320" i="114"/>
  <c r="I461" i="114"/>
  <c r="I599" i="114"/>
  <c r="I626" i="114"/>
  <c r="I719" i="114"/>
  <c r="I39" i="114"/>
  <c r="I69" i="114"/>
  <c r="I294" i="114"/>
  <c r="I306" i="114"/>
  <c r="I335" i="114"/>
  <c r="I393" i="114"/>
  <c r="I517" i="114"/>
  <c r="I558" i="114"/>
  <c r="I707" i="114"/>
  <c r="I150" i="114"/>
  <c r="I489" i="114"/>
  <c r="I504" i="114"/>
  <c r="I587" i="114"/>
  <c r="I681" i="114"/>
  <c r="I55" i="114"/>
  <c r="I101" i="114"/>
  <c r="I379" i="114"/>
  <c r="I437" i="114"/>
  <c r="I600" i="114"/>
  <c r="I615" i="114"/>
  <c r="I628" i="114"/>
  <c r="I654" i="114"/>
  <c r="I667" i="114"/>
  <c r="I7" i="114"/>
  <c r="I85" i="114"/>
  <c r="I252" i="114"/>
  <c r="I265" i="114"/>
  <c r="I295" i="114"/>
  <c r="I322" i="114"/>
  <c r="I424" i="114"/>
  <c r="I450" i="114"/>
  <c r="I546" i="114"/>
  <c r="I720" i="114"/>
  <c r="I477" i="114"/>
  <c r="I561" i="114"/>
  <c r="I668" i="114"/>
  <c r="I682" i="114"/>
  <c r="I708" i="114"/>
  <c r="I142" i="114"/>
  <c r="I400" i="114"/>
  <c r="I593" i="114"/>
  <c r="I621" i="114"/>
  <c r="I660" i="114"/>
  <c r="I740" i="114"/>
  <c r="I203" i="114"/>
  <c r="I483" i="114"/>
  <c r="I675" i="114"/>
  <c r="I50" i="114"/>
  <c r="I229" i="114"/>
  <c r="I341" i="114"/>
  <c r="I370" i="114"/>
  <c r="I535" i="114"/>
  <c r="I551" i="114"/>
  <c r="I678" i="114"/>
  <c r="I34" i="114"/>
  <c r="I160" i="114"/>
  <c r="I260" i="114"/>
  <c r="I356" i="114"/>
  <c r="I471" i="114"/>
  <c r="I710" i="114"/>
  <c r="I292" i="114"/>
  <c r="I616" i="114"/>
  <c r="I632" i="114"/>
  <c r="I679" i="114"/>
  <c r="I741" i="114"/>
  <c r="I309" i="114"/>
  <c r="I357" i="114"/>
  <c r="I696" i="114"/>
  <c r="I78" i="114"/>
  <c r="I479" i="114"/>
  <c r="I495" i="114"/>
  <c r="I544" i="114"/>
  <c r="I575" i="114"/>
  <c r="I591" i="114"/>
  <c r="I639" i="114"/>
  <c r="I688" i="114"/>
  <c r="I609" i="114"/>
  <c r="I169" i="114"/>
  <c r="I349" i="114"/>
  <c r="I608" i="114"/>
  <c r="I480" i="114"/>
  <c r="I592" i="114"/>
  <c r="I689" i="114"/>
  <c r="I45" i="114"/>
  <c r="I316" i="114"/>
  <c r="I382" i="114"/>
  <c r="I416" i="114"/>
  <c r="I449" i="114"/>
  <c r="I514" i="114"/>
  <c r="I576" i="114"/>
  <c r="I625" i="114"/>
  <c r="I703" i="114"/>
  <c r="I193" i="114"/>
  <c r="I232" i="114"/>
  <c r="I342" i="114"/>
  <c r="I414" i="114"/>
  <c r="I487" i="114"/>
  <c r="I525" i="114"/>
  <c r="I490" i="114"/>
  <c r="I197" i="114"/>
  <c r="I510" i="114"/>
  <c r="I174" i="114"/>
  <c r="I728" i="114"/>
  <c r="I93" i="114"/>
  <c r="I116" i="114"/>
  <c r="I233" i="114"/>
  <c r="I286" i="114"/>
  <c r="I376" i="114"/>
  <c r="I526" i="114"/>
  <c r="I580" i="114"/>
  <c r="I622" i="114"/>
  <c r="I155" i="114"/>
  <c r="I323" i="114"/>
  <c r="I360" i="114"/>
  <c r="I564" i="114"/>
  <c r="I712" i="114"/>
  <c r="I747" i="114"/>
  <c r="I250" i="114"/>
  <c r="I305" i="114"/>
  <c r="I417" i="114"/>
  <c r="I602" i="114"/>
  <c r="I676" i="114"/>
  <c r="I234" i="114"/>
  <c r="I472" i="114"/>
  <c r="I84" i="114"/>
  <c r="I498" i="114"/>
  <c r="I666" i="114"/>
  <c r="I166" i="114"/>
  <c r="I242" i="114"/>
  <c r="I278" i="114"/>
  <c r="I555" i="114"/>
  <c r="I427" i="114"/>
  <c r="I353" i="114"/>
  <c r="I369" i="114"/>
  <c r="I407" i="114"/>
  <c r="I686" i="114"/>
  <c r="I499" i="114"/>
  <c r="I146" i="114"/>
  <c r="I538" i="114"/>
  <c r="I700" i="114"/>
  <c r="I110" i="114"/>
  <c r="I221" i="114"/>
  <c r="I438" i="114"/>
  <c r="I548" i="114"/>
  <c r="I743" i="114"/>
  <c r="I723" i="114"/>
  <c r="I263" i="114"/>
  <c r="I722" i="114"/>
  <c r="I132" i="114"/>
  <c r="I701" i="114"/>
  <c r="I550" i="114"/>
  <c r="I744" i="114"/>
  <c r="I141" i="114"/>
  <c r="I274" i="114"/>
  <c r="I99" i="114"/>
  <c r="I340" i="114"/>
  <c r="I669" i="114"/>
  <c r="I692" i="114"/>
  <c r="I451" i="114"/>
  <c r="I494" i="114"/>
  <c r="I670" i="114"/>
  <c r="I144" i="114"/>
  <c r="I299" i="114"/>
  <c r="I429" i="114"/>
  <c r="I604" i="114"/>
  <c r="I80" i="114"/>
  <c r="I192" i="114"/>
  <c r="I319" i="114"/>
  <c r="I540" i="114"/>
  <c r="I391" i="114"/>
  <c r="I466" i="114"/>
  <c r="I62" i="114"/>
  <c r="I218" i="114"/>
  <c r="I241" i="114"/>
  <c r="I314" i="114"/>
  <c r="I392" i="114"/>
  <c r="I542" i="114"/>
  <c r="I18" i="114"/>
  <c r="I467" i="114"/>
  <c r="I644" i="114"/>
  <c r="I715" i="114"/>
  <c r="I690" i="114"/>
  <c r="I28" i="114"/>
  <c r="I207" i="114"/>
  <c r="I651" i="114"/>
  <c r="I182" i="114"/>
  <c r="I330" i="114"/>
  <c r="I52" i="114"/>
  <c r="I231" i="114"/>
  <c r="I104" i="114"/>
  <c r="I158" i="114"/>
  <c r="I282" i="114"/>
  <c r="I383" i="114"/>
  <c r="I458" i="114"/>
  <c r="I30" i="114"/>
  <c r="I557" i="114"/>
  <c r="I359" i="114"/>
  <c r="I534" i="114"/>
  <c r="I727" i="114"/>
  <c r="I198" i="114"/>
  <c r="I228" i="114"/>
  <c r="I113" i="114"/>
  <c r="I425" i="114"/>
  <c r="I730" i="114"/>
  <c r="I296" i="114"/>
  <c r="I412" i="114"/>
  <c r="I301" i="114"/>
  <c r="I717" i="114"/>
  <c r="I71" i="114"/>
  <c r="I272" i="114"/>
  <c r="I585" i="114"/>
  <c r="I49" i="114"/>
  <c r="I375" i="114"/>
  <c r="I161" i="114"/>
  <c r="I685" i="114"/>
  <c r="I289" i="114"/>
  <c r="I262" i="114"/>
  <c r="I673" i="114"/>
  <c r="I390" i="114"/>
  <c r="B8" i="120"/>
  <c r="D8" i="120"/>
  <c r="C9" i="120"/>
  <c r="B5" i="114"/>
  <c r="D5" i="114"/>
  <c r="C6" i="114"/>
  <c r="I30" i="116"/>
  <c r="I62" i="116"/>
  <c r="I94" i="116"/>
  <c r="I126" i="116"/>
  <c r="I158" i="116"/>
  <c r="I190" i="116"/>
  <c r="I11" i="116"/>
  <c r="I43" i="116"/>
  <c r="I75" i="116"/>
  <c r="I107" i="116"/>
  <c r="I139" i="116"/>
  <c r="I171" i="116"/>
  <c r="I203" i="116"/>
  <c r="I9" i="116"/>
  <c r="I29" i="116"/>
  <c r="I63" i="116"/>
  <c r="I110" i="116"/>
  <c r="I137" i="116"/>
  <c r="I157" i="116"/>
  <c r="I191" i="116"/>
  <c r="I230" i="116"/>
  <c r="I262" i="116"/>
  <c r="I294" i="116"/>
  <c r="I326" i="116"/>
  <c r="I358" i="116"/>
  <c r="I390" i="116"/>
  <c r="I36" i="116"/>
  <c r="I70" i="116"/>
  <c r="I90" i="116"/>
  <c r="I117" i="116"/>
  <c r="I164" i="116"/>
  <c r="I198" i="116"/>
  <c r="I211" i="116"/>
  <c r="I243" i="116"/>
  <c r="I275" i="116"/>
  <c r="I307" i="116"/>
  <c r="I339" i="116"/>
  <c r="I371" i="116"/>
  <c r="I114" i="116"/>
  <c r="I128" i="116"/>
  <c r="I192" i="116"/>
  <c r="I199" i="116"/>
  <c r="I206" i="116"/>
  <c r="I226" i="116"/>
  <c r="I253" i="116"/>
  <c r="I300" i="116"/>
  <c r="I334" i="116"/>
  <c r="I354" i="116"/>
  <c r="I381" i="116"/>
  <c r="I414" i="116"/>
  <c r="I446" i="116"/>
  <c r="I478" i="116"/>
  <c r="I510" i="116"/>
  <c r="I542" i="116"/>
  <c r="I574" i="116"/>
  <c r="I606" i="116"/>
  <c r="I638" i="116"/>
  <c r="I670" i="116"/>
  <c r="I702" i="116"/>
  <c r="I734" i="116"/>
  <c r="I121" i="116"/>
  <c r="I178" i="116"/>
  <c r="I185" i="116"/>
  <c r="I233" i="116"/>
  <c r="I280" i="116"/>
  <c r="I314" i="116"/>
  <c r="I361" i="116"/>
  <c r="I427" i="116"/>
  <c r="I459" i="116"/>
  <c r="I491" i="116"/>
  <c r="I523" i="116"/>
  <c r="I555" i="116"/>
  <c r="I587" i="116"/>
  <c r="I619" i="116"/>
  <c r="I651" i="116"/>
  <c r="I683" i="116"/>
  <c r="I715" i="116"/>
  <c r="I747" i="116"/>
  <c r="I53" i="116"/>
  <c r="I68" i="116"/>
  <c r="I98" i="116"/>
  <c r="I151" i="116"/>
  <c r="I210" i="116"/>
  <c r="I274" i="116"/>
  <c r="I288" i="116"/>
  <c r="I359" i="116"/>
  <c r="I366" i="116"/>
  <c r="I380" i="116"/>
  <c r="I387" i="116"/>
  <c r="I394" i="116"/>
  <c r="I415" i="116"/>
  <c r="I462" i="116"/>
  <c r="I489" i="116"/>
  <c r="I509" i="116"/>
  <c r="I543" i="116"/>
  <c r="I590" i="116"/>
  <c r="I617" i="116"/>
  <c r="I637" i="116"/>
  <c r="I7" i="116"/>
  <c r="I91" i="116"/>
  <c r="I175" i="116"/>
  <c r="I242" i="116"/>
  <c r="I264" i="116"/>
  <c r="I322" i="116"/>
  <c r="I395" i="116"/>
  <c r="I423" i="116"/>
  <c r="I471" i="116"/>
  <c r="I492" i="116"/>
  <c r="I499" i="116"/>
  <c r="I554" i="116"/>
  <c r="I568" i="116"/>
  <c r="I623" i="116"/>
  <c r="I630" i="116"/>
  <c r="I671" i="116"/>
  <c r="I718" i="116"/>
  <c r="I745" i="116"/>
  <c r="I25" i="116"/>
  <c r="I40" i="116"/>
  <c r="I55" i="116"/>
  <c r="I71" i="116"/>
  <c r="I79" i="116"/>
  <c r="I102" i="116"/>
  <c r="I140" i="116"/>
  <c r="I223" i="116"/>
  <c r="I267" i="116"/>
  <c r="I296" i="116"/>
  <c r="I347" i="116"/>
  <c r="I398" i="116"/>
  <c r="I405" i="116"/>
  <c r="I529" i="116"/>
  <c r="I557" i="116"/>
  <c r="I564" i="116"/>
  <c r="I605" i="116"/>
  <c r="I612" i="116"/>
  <c r="I633" i="116"/>
  <c r="I640" i="116"/>
  <c r="I687" i="116"/>
  <c r="I714" i="116"/>
  <c r="I13" i="116"/>
  <c r="I28" i="116"/>
  <c r="I142" i="116"/>
  <c r="I167" i="116"/>
  <c r="I182" i="116"/>
  <c r="I305" i="116"/>
  <c r="I320" i="116"/>
  <c r="I328" i="116"/>
  <c r="I396" i="116"/>
  <c r="I411" i="116"/>
  <c r="I447" i="116"/>
  <c r="I469" i="116"/>
  <c r="I476" i="116"/>
  <c r="I483" i="116"/>
  <c r="I505" i="116"/>
  <c r="I534" i="116"/>
  <c r="I549" i="116"/>
  <c r="I556" i="116"/>
  <c r="I585" i="116"/>
  <c r="I607" i="116"/>
  <c r="I629" i="116"/>
  <c r="I693" i="116"/>
  <c r="I37" i="116"/>
  <c r="I45" i="116"/>
  <c r="I61" i="116"/>
  <c r="I86" i="116"/>
  <c r="I214" i="116"/>
  <c r="I229" i="116"/>
  <c r="I244" i="116"/>
  <c r="I259" i="116"/>
  <c r="I336" i="116"/>
  <c r="I343" i="116"/>
  <c r="I373" i="116"/>
  <c r="I404" i="116"/>
  <c r="I440" i="116"/>
  <c r="I498" i="116"/>
  <c r="I578" i="116"/>
  <c r="I658" i="116"/>
  <c r="I665" i="116"/>
  <c r="I672" i="116"/>
  <c r="I679" i="116"/>
  <c r="I686" i="116"/>
  <c r="I707" i="116"/>
  <c r="I743" i="116"/>
  <c r="I21" i="116"/>
  <c r="I78" i="116"/>
  <c r="I207" i="116"/>
  <c r="I237" i="116"/>
  <c r="I290" i="116"/>
  <c r="I527" i="116"/>
  <c r="I571" i="116"/>
  <c r="I600" i="116"/>
  <c r="I622" i="116"/>
  <c r="I700" i="116"/>
  <c r="I722" i="116"/>
  <c r="I736" i="116"/>
  <c r="I122" i="116"/>
  <c r="I130" i="116"/>
  <c r="I170" i="116"/>
  <c r="I186" i="116"/>
  <c r="I194" i="116"/>
  <c r="I202" i="116"/>
  <c r="I240" i="116"/>
  <c r="I316" i="116"/>
  <c r="I362" i="116"/>
  <c r="I407" i="116"/>
  <c r="I436" i="116"/>
  <c r="I465" i="116"/>
  <c r="I501" i="116"/>
  <c r="I508" i="116"/>
  <c r="I545" i="116"/>
  <c r="I625" i="116"/>
  <c r="I661" i="116"/>
  <c r="I675" i="116"/>
  <c r="I682" i="116"/>
  <c r="I689" i="116"/>
  <c r="I746" i="116"/>
  <c r="I38" i="116"/>
  <c r="I118" i="116"/>
  <c r="I181" i="116"/>
  <c r="I208" i="116"/>
  <c r="I283" i="116"/>
  <c r="I291" i="116"/>
  <c r="I374" i="116"/>
  <c r="I408" i="116"/>
  <c r="I448" i="116"/>
  <c r="I521" i="116"/>
  <c r="I570" i="116"/>
  <c r="I627" i="116"/>
  <c r="I635" i="116"/>
  <c r="I650" i="116"/>
  <c r="I666" i="116"/>
  <c r="I697" i="116"/>
  <c r="I20" i="116"/>
  <c r="I65" i="116"/>
  <c r="I101" i="116"/>
  <c r="I216" i="116"/>
  <c r="I241" i="116"/>
  <c r="I249" i="116"/>
  <c r="I350" i="116"/>
  <c r="I400" i="116"/>
  <c r="I464" i="116"/>
  <c r="I546" i="116"/>
  <c r="I595" i="116"/>
  <c r="I611" i="116"/>
  <c r="I643" i="116"/>
  <c r="I705" i="116"/>
  <c r="I729" i="116"/>
  <c r="I12" i="116"/>
  <c r="I47" i="116"/>
  <c r="I56" i="116"/>
  <c r="I74" i="116"/>
  <c r="I83" i="116"/>
  <c r="I119" i="116"/>
  <c r="I146" i="116"/>
  <c r="I200" i="116"/>
  <c r="I317" i="116"/>
  <c r="I325" i="116"/>
  <c r="I342" i="116"/>
  <c r="I367" i="116"/>
  <c r="I383" i="116"/>
  <c r="I432" i="116"/>
  <c r="I538" i="116"/>
  <c r="I674" i="116"/>
  <c r="I713" i="116"/>
  <c r="I721" i="116"/>
  <c r="I737" i="116"/>
  <c r="I24" i="116"/>
  <c r="I51" i="116"/>
  <c r="I87" i="116"/>
  <c r="I105" i="116"/>
  <c r="I149" i="116"/>
  <c r="I168" i="116"/>
  <c r="I228" i="116"/>
  <c r="I236" i="116"/>
  <c r="I278" i="116"/>
  <c r="I295" i="116"/>
  <c r="I329" i="116"/>
  <c r="I370" i="116"/>
  <c r="I378" i="116"/>
  <c r="I412" i="116"/>
  <c r="I420" i="116"/>
  <c r="I428" i="116"/>
  <c r="I484" i="116"/>
  <c r="I517" i="116"/>
  <c r="I550" i="116"/>
  <c r="I566" i="116"/>
  <c r="I582" i="116"/>
  <c r="I598" i="116"/>
  <c r="I631" i="116"/>
  <c r="I654" i="116"/>
  <c r="I669" i="116"/>
  <c r="I48" i="116"/>
  <c r="I156" i="116"/>
  <c r="I166" i="116"/>
  <c r="I215" i="116"/>
  <c r="I224" i="116"/>
  <c r="I298" i="116"/>
  <c r="I344" i="116"/>
  <c r="I435" i="116"/>
  <c r="I443" i="116"/>
  <c r="I507" i="116"/>
  <c r="I561" i="116"/>
  <c r="I588" i="116"/>
  <c r="I597" i="116"/>
  <c r="I667" i="116"/>
  <c r="I684" i="116"/>
  <c r="I744" i="116"/>
  <c r="I10" i="116"/>
  <c r="I19" i="116"/>
  <c r="I39" i="116"/>
  <c r="I97" i="116"/>
  <c r="I176" i="116"/>
  <c r="I196" i="116"/>
  <c r="I234" i="116"/>
  <c r="I270" i="116"/>
  <c r="I279" i="116"/>
  <c r="I308" i="116"/>
  <c r="I399" i="116"/>
  <c r="I453" i="116"/>
  <c r="I615" i="116"/>
  <c r="I659" i="116"/>
  <c r="I710" i="116"/>
  <c r="I727" i="116"/>
  <c r="I88" i="116"/>
  <c r="I127" i="116"/>
  <c r="I147" i="116"/>
  <c r="I225" i="116"/>
  <c r="I252" i="116"/>
  <c r="I261" i="116"/>
  <c r="I289" i="116"/>
  <c r="I409" i="116"/>
  <c r="I544" i="116"/>
  <c r="I642" i="116"/>
  <c r="I719" i="116"/>
  <c r="I17" i="116"/>
  <c r="I133" i="116"/>
  <c r="I143" i="116"/>
  <c r="I217" i="116"/>
  <c r="I227" i="116"/>
  <c r="I276" i="116"/>
  <c r="I384" i="116"/>
  <c r="I480" i="116"/>
  <c r="I490" i="116"/>
  <c r="I500" i="116"/>
  <c r="I548" i="116"/>
  <c r="I653" i="116"/>
  <c r="I662" i="116"/>
  <c r="I690" i="116"/>
  <c r="I112" i="116"/>
  <c r="I165" i="116"/>
  <c r="I197" i="116"/>
  <c r="I346" i="116"/>
  <c r="I461" i="116"/>
  <c r="I520" i="116"/>
  <c r="I530" i="116"/>
  <c r="I539" i="116"/>
  <c r="I645" i="116"/>
  <c r="I699" i="116"/>
  <c r="I709" i="116"/>
  <c r="I129" i="116"/>
  <c r="I173" i="116"/>
  <c r="I269" i="116"/>
  <c r="I352" i="116"/>
  <c r="I403" i="116"/>
  <c r="I442" i="116"/>
  <c r="I482" i="116"/>
  <c r="I513" i="116"/>
  <c r="I583" i="116"/>
  <c r="I701" i="116"/>
  <c r="I711" i="116"/>
  <c r="I41" i="116"/>
  <c r="I85" i="116"/>
  <c r="I96" i="116"/>
  <c r="I152" i="116"/>
  <c r="I162" i="116"/>
  <c r="I218" i="116"/>
  <c r="I382" i="116"/>
  <c r="I413" i="116"/>
  <c r="I433" i="116"/>
  <c r="I463" i="116"/>
  <c r="I473" i="116"/>
  <c r="I493" i="116"/>
  <c r="I503" i="116"/>
  <c r="I533" i="116"/>
  <c r="I42" i="116"/>
  <c r="I99" i="116"/>
  <c r="I111" i="116"/>
  <c r="I246" i="116"/>
  <c r="I257" i="116"/>
  <c r="I268" i="116"/>
  <c r="I302" i="116"/>
  <c r="I323" i="116"/>
  <c r="I345" i="116"/>
  <c r="I376" i="116"/>
  <c r="I524" i="116"/>
  <c r="I576" i="116"/>
  <c r="I54" i="116"/>
  <c r="I66" i="116"/>
  <c r="I77" i="116"/>
  <c r="I145" i="116"/>
  <c r="I180" i="116"/>
  <c r="I247" i="116"/>
  <c r="I313" i="116"/>
  <c r="I335" i="116"/>
  <c r="I410" i="116"/>
  <c r="I535" i="116"/>
  <c r="I567" i="116"/>
  <c r="I739" i="116"/>
  <c r="I231" i="116"/>
  <c r="I273" i="116"/>
  <c r="I393" i="116"/>
  <c r="I456" i="116"/>
  <c r="I497" i="116"/>
  <c r="I572" i="116"/>
  <c r="I603" i="116"/>
  <c r="I624" i="116"/>
  <c r="I724" i="116"/>
  <c r="I50" i="116"/>
  <c r="I172" i="116"/>
  <c r="I222" i="116"/>
  <c r="I245" i="116"/>
  <c r="I430" i="116"/>
  <c r="I451" i="116"/>
  <c r="I485" i="116"/>
  <c r="I552" i="116"/>
  <c r="I565" i="116"/>
  <c r="I609" i="116"/>
  <c r="I652" i="116"/>
  <c r="I695" i="116"/>
  <c r="I716" i="116"/>
  <c r="I726" i="116"/>
  <c r="I14" i="116"/>
  <c r="I187" i="116"/>
  <c r="I32" i="116"/>
  <c r="I44" i="116"/>
  <c r="I69" i="116"/>
  <c r="I81" i="116"/>
  <c r="I251" i="116"/>
  <c r="I311" i="116"/>
  <c r="I379" i="116"/>
  <c r="I426" i="116"/>
  <c r="I468" i="116"/>
  <c r="I525" i="116"/>
  <c r="I559" i="116"/>
  <c r="I604" i="116"/>
  <c r="I647" i="116"/>
  <c r="I732" i="116"/>
  <c r="I33" i="116"/>
  <c r="I59" i="116"/>
  <c r="I163" i="116"/>
  <c r="I204" i="116"/>
  <c r="I266" i="116"/>
  <c r="I318" i="116"/>
  <c r="I330" i="116"/>
  <c r="I401" i="116"/>
  <c r="I445" i="116"/>
  <c r="I479" i="116"/>
  <c r="I515" i="116"/>
  <c r="I563" i="116"/>
  <c r="I632" i="116"/>
  <c r="I22" i="116"/>
  <c r="I193" i="116"/>
  <c r="I26" i="116"/>
  <c r="I80" i="116"/>
  <c r="I106" i="116"/>
  <c r="I286" i="116"/>
  <c r="I312" i="116"/>
  <c r="I324" i="116"/>
  <c r="I616" i="116"/>
  <c r="I95" i="116"/>
  <c r="I72" i="116"/>
  <c r="I293" i="116"/>
  <c r="I333" i="116"/>
  <c r="I369" i="116"/>
  <c r="I406" i="116"/>
  <c r="I681" i="116"/>
  <c r="I31" i="116"/>
  <c r="I58" i="116"/>
  <c r="I115" i="116"/>
  <c r="I213" i="116"/>
  <c r="I35" i="116"/>
  <c r="I363" i="116"/>
  <c r="I425" i="116"/>
  <c r="I155" i="116"/>
  <c r="I388" i="116"/>
  <c r="I437" i="116"/>
  <c r="I496" i="116"/>
  <c r="I23" i="116"/>
  <c r="I67" i="116"/>
  <c r="I364" i="116"/>
  <c r="I134" i="116"/>
  <c r="I263" i="116"/>
  <c r="I431" i="116"/>
  <c r="I455" i="116"/>
  <c r="I540" i="116"/>
  <c r="I553" i="116"/>
  <c r="I591" i="116"/>
  <c r="I663" i="116"/>
  <c r="I676" i="116"/>
  <c r="I723" i="116"/>
  <c r="I16" i="116"/>
  <c r="I120" i="116"/>
  <c r="I319" i="116"/>
  <c r="I516" i="116"/>
  <c r="I628" i="116"/>
  <c r="I712" i="116"/>
  <c r="I52" i="116"/>
  <c r="I100" i="116"/>
  <c r="I418" i="116"/>
  <c r="I457" i="116"/>
  <c r="I522" i="116"/>
  <c r="I601" i="116"/>
  <c r="I614" i="116"/>
  <c r="I678" i="116"/>
  <c r="I703" i="116"/>
  <c r="I103" i="116"/>
  <c r="I136" i="116"/>
  <c r="I321" i="116"/>
  <c r="I349" i="116"/>
  <c r="I392" i="116"/>
  <c r="I458" i="116"/>
  <c r="I537" i="116"/>
  <c r="I704" i="116"/>
  <c r="I728" i="116"/>
  <c r="I93" i="116"/>
  <c r="I109" i="116"/>
  <c r="I282" i="116"/>
  <c r="I685" i="116"/>
  <c r="I733" i="116"/>
  <c r="I385" i="116"/>
  <c r="I438" i="116"/>
  <c r="I504" i="116"/>
  <c r="I584" i="116"/>
  <c r="I636" i="116"/>
  <c r="I660" i="116"/>
  <c r="I673" i="116"/>
  <c r="I124" i="116"/>
  <c r="I238" i="116"/>
  <c r="I348" i="116"/>
  <c r="I477" i="116"/>
  <c r="I646" i="116"/>
  <c r="I179" i="116"/>
  <c r="I195" i="116"/>
  <c r="I416" i="116"/>
  <c r="I444" i="116"/>
  <c r="I573" i="116"/>
  <c r="I57" i="116"/>
  <c r="I212" i="116"/>
  <c r="I356" i="116"/>
  <c r="I386" i="116"/>
  <c r="I417" i="116"/>
  <c r="I589" i="116"/>
  <c r="I657" i="116"/>
  <c r="I742" i="116"/>
  <c r="I84" i="116"/>
  <c r="I372" i="116"/>
  <c r="I596" i="116"/>
  <c r="I641" i="116"/>
  <c r="I741" i="116"/>
  <c r="I340" i="116"/>
  <c r="I357" i="116"/>
  <c r="I626" i="116"/>
  <c r="I655" i="116"/>
  <c r="I5" i="116"/>
  <c r="I92" i="116"/>
  <c r="I131" i="116"/>
  <c r="I148" i="116"/>
  <c r="I184" i="116"/>
  <c r="I284" i="116"/>
  <c r="I299" i="116"/>
  <c r="I331" i="116"/>
  <c r="I441" i="116"/>
  <c r="I575" i="116"/>
  <c r="I76" i="116"/>
  <c r="I315" i="116"/>
  <c r="I365" i="116"/>
  <c r="I397" i="116"/>
  <c r="I472" i="116"/>
  <c r="I487" i="116"/>
  <c r="I560" i="116"/>
  <c r="I634" i="116"/>
  <c r="I720" i="116"/>
  <c r="I6" i="116"/>
  <c r="I219" i="116"/>
  <c r="I332" i="116"/>
  <c r="I531" i="116"/>
  <c r="I648" i="116"/>
  <c r="I735" i="116"/>
  <c r="I250" i="116"/>
  <c r="I285" i="116"/>
  <c r="I159" i="116"/>
  <c r="I177" i="116"/>
  <c r="I337" i="116"/>
  <c r="I536" i="116"/>
  <c r="I141" i="116"/>
  <c r="I160" i="116"/>
  <c r="I303" i="116"/>
  <c r="I8" i="116"/>
  <c r="I82" i="116"/>
  <c r="I287" i="116"/>
  <c r="I424" i="116"/>
  <c r="I730" i="116"/>
  <c r="I161" i="116"/>
  <c r="I460" i="116"/>
  <c r="I34" i="116"/>
  <c r="I277" i="116"/>
  <c r="I562" i="116"/>
  <c r="I579" i="116"/>
  <c r="I610" i="116"/>
  <c r="I116" i="116"/>
  <c r="I389" i="116"/>
  <c r="I481" i="116"/>
  <c r="I514" i="116"/>
  <c r="I125" i="116"/>
  <c r="I341" i="116"/>
  <c r="I698" i="116"/>
  <c r="I188" i="116"/>
  <c r="I360" i="116"/>
  <c r="I470" i="116"/>
  <c r="I488" i="116"/>
  <c r="I506" i="116"/>
  <c r="I558" i="116"/>
  <c r="I577" i="116"/>
  <c r="I60" i="116"/>
  <c r="I248" i="116"/>
  <c r="I518" i="116"/>
  <c r="I113" i="116"/>
  <c r="I135" i="116"/>
  <c r="I258" i="116"/>
  <c r="I27" i="116"/>
  <c r="I434" i="116"/>
  <c r="I639" i="116"/>
  <c r="I421" i="116"/>
  <c r="I594" i="116"/>
  <c r="I402" i="116"/>
  <c r="I18" i="116"/>
  <c r="I260" i="116"/>
  <c r="I301" i="116"/>
  <c r="I439" i="116"/>
  <c r="I108" i="116"/>
  <c r="I422" i="116"/>
  <c r="I725" i="116"/>
  <c r="I64" i="116"/>
  <c r="I132" i="116"/>
  <c r="I153" i="116"/>
  <c r="I174" i="116"/>
  <c r="I239" i="116"/>
  <c r="I281" i="116"/>
  <c r="I691" i="116"/>
  <c r="I708" i="116"/>
  <c r="I73" i="116"/>
  <c r="I205" i="116"/>
  <c r="I271" i="116"/>
  <c r="I586" i="116"/>
  <c r="I292" i="116"/>
  <c r="I452" i="116"/>
  <c r="I255" i="116"/>
  <c r="I494" i="116"/>
  <c r="I512" i="116"/>
  <c r="I232" i="116"/>
  <c r="I454" i="116"/>
  <c r="I474" i="116"/>
  <c r="I580" i="116"/>
  <c r="I621" i="116"/>
  <c r="I256" i="116"/>
  <c r="I368" i="116"/>
  <c r="I495" i="116"/>
  <c r="I189" i="116"/>
  <c r="I304" i="116"/>
  <c r="I391" i="116"/>
  <c r="I475" i="116"/>
  <c r="I581" i="116"/>
  <c r="I602" i="116"/>
  <c r="I664" i="116"/>
  <c r="I235" i="116"/>
  <c r="I644" i="116"/>
  <c r="I201" i="116"/>
  <c r="I221" i="116"/>
  <c r="I466" i="116"/>
  <c r="I569" i="116"/>
  <c r="I104" i="116"/>
  <c r="I486" i="116"/>
  <c r="I547" i="116"/>
  <c r="I338" i="116"/>
  <c r="I731" i="116"/>
  <c r="I169" i="116"/>
  <c r="I220" i="116"/>
  <c r="I620" i="116"/>
  <c r="I688" i="116"/>
  <c r="I144" i="116"/>
  <c r="I15" i="116"/>
  <c r="I528" i="116"/>
  <c r="I599" i="116"/>
  <c r="I272" i="116"/>
  <c r="I551" i="116"/>
  <c r="I608" i="116"/>
  <c r="I677" i="116"/>
  <c r="I183" i="116"/>
  <c r="I306" i="116"/>
  <c r="I377" i="116"/>
  <c r="I138" i="116"/>
  <c r="I449" i="116"/>
  <c r="I696" i="116"/>
  <c r="I613" i="116"/>
  <c r="I46" i="116"/>
  <c r="I310" i="116"/>
  <c r="I123" i="116"/>
  <c r="I265" i="116"/>
  <c r="I450" i="116"/>
  <c r="I738" i="116"/>
  <c r="I375" i="116"/>
  <c r="I154" i="116"/>
  <c r="I209" i="116"/>
  <c r="I740" i="116"/>
  <c r="I649" i="116"/>
  <c r="I467" i="116"/>
  <c r="I541" i="116"/>
  <c r="I519" i="116"/>
  <c r="I4" i="116"/>
  <c r="I668" i="116"/>
  <c r="I694" i="116"/>
  <c r="I419" i="116"/>
  <c r="I502" i="116"/>
  <c r="I532" i="116"/>
  <c r="I429" i="116"/>
  <c r="I656" i="116"/>
  <c r="I89" i="116"/>
  <c r="I351" i="116"/>
  <c r="I150" i="116"/>
  <c r="I526" i="116"/>
  <c r="I511" i="116"/>
  <c r="I717" i="116"/>
  <c r="I692" i="116"/>
  <c r="I309" i="116"/>
  <c r="I327" i="116"/>
  <c r="I297" i="116"/>
  <c r="I355" i="116"/>
  <c r="I706" i="116"/>
  <c r="I254" i="116"/>
  <c r="I680" i="116"/>
  <c r="I618" i="116"/>
  <c r="I593" i="116"/>
  <c r="I49" i="116"/>
  <c r="I592" i="116"/>
  <c r="I353" i="116"/>
  <c r="D7" i="115"/>
  <c r="C8" i="115"/>
  <c r="B7" i="115"/>
  <c r="I21" i="115"/>
  <c r="I53" i="115"/>
  <c r="I85" i="115"/>
  <c r="I117" i="115"/>
  <c r="I149" i="115"/>
  <c r="I181" i="115"/>
  <c r="I213" i="115"/>
  <c r="I245" i="115"/>
  <c r="I277" i="115"/>
  <c r="I309" i="115"/>
  <c r="I341" i="115"/>
  <c r="I373" i="115"/>
  <c r="I405" i="115"/>
  <c r="I437" i="115"/>
  <c r="I469" i="115"/>
  <c r="I501" i="115"/>
  <c r="I533" i="115"/>
  <c r="I565" i="115"/>
  <c r="I597" i="115"/>
  <c r="I629" i="115"/>
  <c r="I661" i="115"/>
  <c r="I693" i="115"/>
  <c r="I725" i="115"/>
  <c r="I34" i="115"/>
  <c r="I66" i="115"/>
  <c r="I98" i="115"/>
  <c r="I130" i="115"/>
  <c r="I162" i="115"/>
  <c r="I194" i="115"/>
  <c r="I226" i="115"/>
  <c r="I258" i="115"/>
  <c r="I290" i="115"/>
  <c r="I322" i="115"/>
  <c r="I354" i="115"/>
  <c r="I386" i="115"/>
  <c r="I418" i="115"/>
  <c r="I450" i="115"/>
  <c r="I482" i="115"/>
  <c r="I514" i="115"/>
  <c r="I546" i="115"/>
  <c r="I578" i="115"/>
  <c r="I610" i="115"/>
  <c r="I642" i="115"/>
  <c r="I674" i="115"/>
  <c r="I706" i="115"/>
  <c r="I738" i="115"/>
  <c r="I20" i="115"/>
  <c r="I54" i="115"/>
  <c r="I101" i="115"/>
  <c r="I128" i="115"/>
  <c r="I148" i="115"/>
  <c r="I182" i="115"/>
  <c r="I229" i="115"/>
  <c r="I23" i="115"/>
  <c r="I70" i="115"/>
  <c r="I97" i="115"/>
  <c r="I151" i="115"/>
  <c r="I198" i="115"/>
  <c r="I225" i="115"/>
  <c r="I279" i="115"/>
  <c r="I12" i="115"/>
  <c r="I19" i="115"/>
  <c r="I33" i="115"/>
  <c r="I40" i="115"/>
  <c r="I104" i="115"/>
  <c r="I175" i="115"/>
  <c r="I210" i="115"/>
  <c r="I287" i="115"/>
  <c r="I321" i="115"/>
  <c r="I375" i="115"/>
  <c r="I422" i="115"/>
  <c r="I449" i="115"/>
  <c r="I503" i="115"/>
  <c r="I550" i="115"/>
  <c r="I577" i="115"/>
  <c r="I631" i="115"/>
  <c r="I678" i="115"/>
  <c r="I705" i="115"/>
  <c r="I5" i="115"/>
  <c r="I76" i="115"/>
  <c r="I154" i="115"/>
  <c r="I239" i="115"/>
  <c r="I246" i="115"/>
  <c r="I253" i="115"/>
  <c r="I294" i="115"/>
  <c r="I301" i="115"/>
  <c r="I355" i="115"/>
  <c r="I382" i="115"/>
  <c r="I402" i="115"/>
  <c r="I429" i="115"/>
  <c r="I483" i="115"/>
  <c r="I510" i="115"/>
  <c r="I530" i="115"/>
  <c r="I557" i="115"/>
  <c r="I611" i="115"/>
  <c r="I638" i="115"/>
  <c r="I658" i="115"/>
  <c r="I685" i="115"/>
  <c r="I739" i="115"/>
  <c r="I41" i="115"/>
  <c r="I48" i="115"/>
  <c r="I55" i="115"/>
  <c r="I62" i="115"/>
  <c r="I69" i="115"/>
  <c r="I90" i="115"/>
  <c r="I126" i="115"/>
  <c r="I140" i="115"/>
  <c r="I147" i="115"/>
  <c r="I161" i="115"/>
  <c r="I168" i="115"/>
  <c r="I232" i="115"/>
  <c r="I8" i="115"/>
  <c r="I79" i="115"/>
  <c r="I86" i="115"/>
  <c r="I143" i="115"/>
  <c r="I164" i="115"/>
  <c r="I235" i="115"/>
  <c r="I304" i="115"/>
  <c r="I331" i="115"/>
  <c r="I378" i="115"/>
  <c r="I412" i="115"/>
  <c r="I432" i="115"/>
  <c r="I459" i="115"/>
  <c r="I506" i="115"/>
  <c r="I540" i="115"/>
  <c r="I7" i="115"/>
  <c r="I39" i="115"/>
  <c r="I93" i="115"/>
  <c r="I132" i="115"/>
  <c r="I156" i="115"/>
  <c r="I257" i="115"/>
  <c r="I272" i="115"/>
  <c r="I280" i="115"/>
  <c r="I347" i="115"/>
  <c r="I369" i="115"/>
  <c r="I398" i="115"/>
  <c r="I471" i="115"/>
  <c r="I529" i="115"/>
  <c r="I536" i="115"/>
  <c r="I636" i="115"/>
  <c r="I650" i="115"/>
  <c r="I657" i="115"/>
  <c r="I664" i="115"/>
  <c r="I671" i="115"/>
  <c r="I700" i="115"/>
  <c r="I707" i="115"/>
  <c r="I714" i="115"/>
  <c r="I728" i="115"/>
  <c r="I742" i="115"/>
  <c r="I47" i="115"/>
  <c r="I125" i="115"/>
  <c r="I204" i="115"/>
  <c r="I220" i="115"/>
  <c r="I311" i="115"/>
  <c r="I362" i="115"/>
  <c r="I420" i="115"/>
  <c r="I500" i="115"/>
  <c r="I522" i="115"/>
  <c r="I551" i="115"/>
  <c r="I558" i="115"/>
  <c r="I643" i="115"/>
  <c r="I721" i="115"/>
  <c r="I24" i="115"/>
  <c r="I109" i="115"/>
  <c r="I172" i="115"/>
  <c r="I188" i="115"/>
  <c r="I250" i="115"/>
  <c r="I265" i="115"/>
  <c r="I281" i="115"/>
  <c r="I296" i="115"/>
  <c r="I333" i="115"/>
  <c r="I340" i="115"/>
  <c r="I384" i="115"/>
  <c r="I391" i="115"/>
  <c r="I413" i="115"/>
  <c r="I457" i="115"/>
  <c r="I464" i="115"/>
  <c r="I493" i="115"/>
  <c r="I508" i="115"/>
  <c r="I544" i="115"/>
  <c r="I608" i="115"/>
  <c r="I43" i="115"/>
  <c r="I105" i="115"/>
  <c r="I215" i="115"/>
  <c r="I223" i="115"/>
  <c r="I238" i="115"/>
  <c r="I329" i="115"/>
  <c r="I336" i="115"/>
  <c r="I365" i="115"/>
  <c r="I380" i="115"/>
  <c r="I416" i="115"/>
  <c r="I438" i="115"/>
  <c r="I547" i="115"/>
  <c r="I561" i="115"/>
  <c r="I618" i="115"/>
  <c r="I625" i="115"/>
  <c r="I703" i="115"/>
  <c r="I710" i="115"/>
  <c r="I717" i="115"/>
  <c r="I731" i="115"/>
  <c r="I95" i="115"/>
  <c r="I121" i="115"/>
  <c r="I138" i="115"/>
  <c r="I293" i="115"/>
  <c r="I326" i="115"/>
  <c r="I470" i="115"/>
  <c r="I605" i="115"/>
  <c r="I652" i="115"/>
  <c r="I668" i="115"/>
  <c r="I9" i="115"/>
  <c r="I26" i="115"/>
  <c r="I61" i="115"/>
  <c r="I78" i="115"/>
  <c r="I155" i="115"/>
  <c r="I199" i="115"/>
  <c r="I234" i="115"/>
  <c r="I242" i="115"/>
  <c r="I310" i="115"/>
  <c r="I334" i="115"/>
  <c r="I374" i="115"/>
  <c r="I406" i="115"/>
  <c r="I430" i="115"/>
  <c r="I462" i="115"/>
  <c r="I494" i="115"/>
  <c r="I502" i="115"/>
  <c r="I566" i="115"/>
  <c r="I589" i="115"/>
  <c r="I620" i="115"/>
  <c r="I747" i="115"/>
  <c r="I113" i="115"/>
  <c r="I208" i="115"/>
  <c r="I259" i="115"/>
  <c r="I276" i="115"/>
  <c r="I285" i="115"/>
  <c r="I302" i="115"/>
  <c r="I318" i="115"/>
  <c r="I358" i="115"/>
  <c r="I414" i="115"/>
  <c r="I479" i="115"/>
  <c r="I534" i="115"/>
  <c r="I542" i="115"/>
  <c r="I574" i="115"/>
  <c r="I644" i="115"/>
  <c r="I660" i="115"/>
  <c r="I676" i="115"/>
  <c r="I691" i="115"/>
  <c r="I699" i="115"/>
  <c r="I723" i="115"/>
  <c r="I84" i="115"/>
  <c r="I159" i="115"/>
  <c r="I197" i="115"/>
  <c r="I307" i="115"/>
  <c r="I342" i="115"/>
  <c r="I359" i="115"/>
  <c r="I385" i="115"/>
  <c r="I410" i="115"/>
  <c r="I445" i="115"/>
  <c r="I556" i="115"/>
  <c r="I590" i="115"/>
  <c r="I615" i="115"/>
  <c r="I666" i="115"/>
  <c r="I734" i="115"/>
  <c r="I206" i="115"/>
  <c r="I316" i="115"/>
  <c r="I377" i="115"/>
  <c r="I419" i="115"/>
  <c r="I428" i="115"/>
  <c r="I497" i="115"/>
  <c r="I539" i="115"/>
  <c r="I548" i="115"/>
  <c r="I582" i="115"/>
  <c r="I607" i="115"/>
  <c r="I632" i="115"/>
  <c r="I675" i="115"/>
  <c r="I683" i="115"/>
  <c r="I4" i="115"/>
  <c r="I14" i="115"/>
  <c r="I45" i="115"/>
  <c r="I64" i="115"/>
  <c r="I152" i="115"/>
  <c r="I191" i="115"/>
  <c r="I221" i="115"/>
  <c r="I230" i="115"/>
  <c r="I278" i="115"/>
  <c r="I298" i="115"/>
  <c r="I96" i="115"/>
  <c r="I165" i="115"/>
  <c r="I205" i="115"/>
  <c r="I360" i="115"/>
  <c r="I370" i="115"/>
  <c r="I379" i="115"/>
  <c r="I397" i="115"/>
  <c r="I415" i="115"/>
  <c r="I424" i="115"/>
  <c r="I433" i="115"/>
  <c r="I478" i="115"/>
  <c r="I549" i="115"/>
  <c r="I594" i="115"/>
  <c r="I25" i="115"/>
  <c r="I145" i="115"/>
  <c r="I185" i="115"/>
  <c r="I236" i="115"/>
  <c r="I295" i="115"/>
  <c r="I305" i="115"/>
  <c r="I443" i="115"/>
  <c r="I452" i="115"/>
  <c r="I523" i="115"/>
  <c r="I541" i="115"/>
  <c r="I647" i="115"/>
  <c r="I656" i="115"/>
  <c r="I701" i="115"/>
  <c r="I736" i="115"/>
  <c r="I30" i="115"/>
  <c r="I120" i="115"/>
  <c r="I240" i="115"/>
  <c r="I300" i="115"/>
  <c r="I319" i="115"/>
  <c r="I328" i="115"/>
  <c r="I393" i="115"/>
  <c r="I42" i="115"/>
  <c r="I63" i="115"/>
  <c r="I73" i="115"/>
  <c r="I83" i="115"/>
  <c r="I106" i="115"/>
  <c r="I116" i="115"/>
  <c r="I136" i="115"/>
  <c r="I158" i="115"/>
  <c r="I201" i="115"/>
  <c r="I211" i="115"/>
  <c r="I222" i="115"/>
  <c r="I317" i="115"/>
  <c r="I357" i="115"/>
  <c r="I444" i="115"/>
  <c r="I602" i="115"/>
  <c r="I695" i="115"/>
  <c r="I722" i="115"/>
  <c r="I65" i="115"/>
  <c r="I142" i="115"/>
  <c r="I163" i="115"/>
  <c r="I207" i="115"/>
  <c r="I249" i="115"/>
  <c r="I324" i="115"/>
  <c r="I654" i="115"/>
  <c r="I692" i="115"/>
  <c r="I16" i="115"/>
  <c r="I28" i="115"/>
  <c r="I266" i="115"/>
  <c r="I288" i="115"/>
  <c r="I371" i="115"/>
  <c r="I621" i="115"/>
  <c r="I640" i="115"/>
  <c r="I144" i="115"/>
  <c r="I189" i="115"/>
  <c r="I291" i="115"/>
  <c r="I408" i="115"/>
  <c r="I439" i="115"/>
  <c r="I59" i="115"/>
  <c r="I82" i="115"/>
  <c r="I107" i="115"/>
  <c r="I119" i="115"/>
  <c r="I153" i="115"/>
  <c r="I267" i="115"/>
  <c r="I554" i="115"/>
  <c r="I564" i="115"/>
  <c r="I634" i="115"/>
  <c r="I645" i="115"/>
  <c r="I655" i="115"/>
  <c r="I665" i="115"/>
  <c r="I732" i="115"/>
  <c r="I212" i="115"/>
  <c r="I256" i="115"/>
  <c r="I268" i="115"/>
  <c r="I325" i="115"/>
  <c r="I390" i="115"/>
  <c r="I441" i="115"/>
  <c r="I44" i="115"/>
  <c r="I56" i="115"/>
  <c r="I92" i="115"/>
  <c r="I141" i="115"/>
  <c r="I177" i="115"/>
  <c r="I202" i="115"/>
  <c r="I214" i="115"/>
  <c r="I320" i="115"/>
  <c r="I431" i="115"/>
  <c r="I537" i="115"/>
  <c r="I580" i="115"/>
  <c r="I600" i="115"/>
  <c r="I641" i="115"/>
  <c r="I662" i="115"/>
  <c r="I682" i="115"/>
  <c r="I702" i="115"/>
  <c r="I711" i="115"/>
  <c r="I730" i="115"/>
  <c r="I228" i="115"/>
  <c r="I262" i="115"/>
  <c r="I299" i="115"/>
  <c r="I345" i="115"/>
  <c r="I411" i="115"/>
  <c r="I455" i="115"/>
  <c r="I538" i="115"/>
  <c r="I570" i="115"/>
  <c r="I653" i="115"/>
  <c r="I38" i="115"/>
  <c r="I111" i="115"/>
  <c r="I124" i="115"/>
  <c r="I160" i="115"/>
  <c r="I255" i="115"/>
  <c r="I292" i="115"/>
  <c r="I327" i="115"/>
  <c r="I383" i="115"/>
  <c r="I394" i="115"/>
  <c r="I404" i="115"/>
  <c r="I426" i="115"/>
  <c r="I468" i="115"/>
  <c r="I532" i="115"/>
  <c r="I586" i="115"/>
  <c r="I606" i="115"/>
  <c r="I626" i="115"/>
  <c r="I13" i="115"/>
  <c r="I27" i="115"/>
  <c r="I75" i="115"/>
  <c r="I100" i="115"/>
  <c r="I112" i="115"/>
  <c r="I209" i="115"/>
  <c r="I233" i="115"/>
  <c r="I244" i="115"/>
  <c r="I339" i="115"/>
  <c r="I350" i="115"/>
  <c r="I481" i="115"/>
  <c r="I576" i="115"/>
  <c r="I37" i="115"/>
  <c r="I50" i="115"/>
  <c r="I103" i="115"/>
  <c r="I118" i="115"/>
  <c r="I131" i="115"/>
  <c r="I134" i="115"/>
  <c r="I173" i="115"/>
  <c r="I227" i="115"/>
  <c r="I252" i="115"/>
  <c r="I461" i="115"/>
  <c r="I563" i="115"/>
  <c r="I609" i="115"/>
  <c r="I677" i="115"/>
  <c r="I80" i="115"/>
  <c r="I187" i="115"/>
  <c r="I366" i="115"/>
  <c r="I403" i="115"/>
  <c r="I451" i="115"/>
  <c r="I473" i="115"/>
  <c r="I588" i="115"/>
  <c r="I599" i="115"/>
  <c r="I697" i="115"/>
  <c r="I10" i="115"/>
  <c r="I67" i="115"/>
  <c r="I260" i="115"/>
  <c r="I476" i="115"/>
  <c r="I741" i="115"/>
  <c r="I81" i="115"/>
  <c r="I247" i="115"/>
  <c r="I274" i="115"/>
  <c r="I389" i="115"/>
  <c r="I427" i="115"/>
  <c r="I440" i="115"/>
  <c r="I488" i="115"/>
  <c r="I498" i="115"/>
  <c r="I559" i="115"/>
  <c r="I583" i="115"/>
  <c r="I170" i="115"/>
  <c r="I516" i="115"/>
  <c r="I528" i="115"/>
  <c r="I724" i="115"/>
  <c r="I18" i="115"/>
  <c r="I74" i="115"/>
  <c r="I184" i="115"/>
  <c r="I254" i="115"/>
  <c r="I332" i="115"/>
  <c r="I346" i="115"/>
  <c r="I396" i="115"/>
  <c r="I421" i="115"/>
  <c r="I613" i="115"/>
  <c r="I635" i="115"/>
  <c r="I735" i="115"/>
  <c r="I60" i="115"/>
  <c r="I89" i="115"/>
  <c r="I308" i="115"/>
  <c r="I434" i="115"/>
  <c r="I447" i="115"/>
  <c r="I517" i="115"/>
  <c r="I553" i="115"/>
  <c r="I601" i="115"/>
  <c r="I624" i="115"/>
  <c r="I704" i="115"/>
  <c r="I29" i="115"/>
  <c r="I58" i="115"/>
  <c r="I195" i="115"/>
  <c r="I314" i="115"/>
  <c r="I344" i="115"/>
  <c r="I400" i="115"/>
  <c r="I687" i="115"/>
  <c r="I122" i="115"/>
  <c r="I572" i="115"/>
  <c r="I612" i="115"/>
  <c r="I663" i="115"/>
  <c r="I698" i="115"/>
  <c r="I123" i="115"/>
  <c r="I243" i="115"/>
  <c r="I456" i="115"/>
  <c r="I573" i="115"/>
  <c r="I31" i="115"/>
  <c r="I46" i="115"/>
  <c r="I77" i="115"/>
  <c r="I108" i="115"/>
  <c r="I183" i="115"/>
  <c r="I289" i="115"/>
  <c r="I303" i="115"/>
  <c r="I442" i="115"/>
  <c r="I521" i="115"/>
  <c r="I535" i="115"/>
  <c r="I52" i="115"/>
  <c r="I323" i="115"/>
  <c r="I353" i="115"/>
  <c r="I367" i="115"/>
  <c r="I381" i="115"/>
  <c r="I619" i="115"/>
  <c r="I729" i="115"/>
  <c r="I94" i="115"/>
  <c r="I356" i="115"/>
  <c r="I372" i="115"/>
  <c r="I463" i="115"/>
  <c r="I567" i="115"/>
  <c r="I581" i="115"/>
  <c r="I595" i="115"/>
  <c r="I637" i="115"/>
  <c r="I17" i="115"/>
  <c r="I219" i="115"/>
  <c r="I696" i="115"/>
  <c r="I709" i="115"/>
  <c r="I68" i="115"/>
  <c r="I169" i="115"/>
  <c r="I269" i="115"/>
  <c r="I284" i="115"/>
  <c r="I363" i="115"/>
  <c r="I395" i="115"/>
  <c r="I630" i="115"/>
  <c r="I6" i="115"/>
  <c r="I251" i="115"/>
  <c r="I352" i="115"/>
  <c r="I368" i="115"/>
  <c r="I465" i="115"/>
  <c r="I511" i="115"/>
  <c r="I526" i="115"/>
  <c r="I649" i="115"/>
  <c r="I745" i="115"/>
  <c r="I49" i="115"/>
  <c r="I190" i="115"/>
  <c r="I224" i="115"/>
  <c r="I376" i="115"/>
  <c r="I392" i="115"/>
  <c r="I472" i="115"/>
  <c r="I139" i="115"/>
  <c r="I157" i="115"/>
  <c r="I343" i="115"/>
  <c r="I423" i="115"/>
  <c r="I71" i="115"/>
  <c r="I88" i="115"/>
  <c r="I409" i="115"/>
  <c r="I425" i="115"/>
  <c r="I477" i="115"/>
  <c r="I591" i="115"/>
  <c r="I622" i="115"/>
  <c r="I15" i="115"/>
  <c r="I179" i="115"/>
  <c r="I196" i="115"/>
  <c r="I216" i="115"/>
  <c r="I492" i="115"/>
  <c r="I525" i="115"/>
  <c r="I35" i="115"/>
  <c r="I72" i="115"/>
  <c r="I127" i="115"/>
  <c r="I180" i="115"/>
  <c r="I217" i="115"/>
  <c r="I270" i="115"/>
  <c r="I446" i="115"/>
  <c r="I592" i="115"/>
  <c r="I670" i="115"/>
  <c r="I726" i="115"/>
  <c r="I36" i="115"/>
  <c r="I135" i="115"/>
  <c r="I297" i="115"/>
  <c r="I313" i="115"/>
  <c r="I518" i="115"/>
  <c r="I552" i="115"/>
  <c r="I584" i="115"/>
  <c r="I486" i="115"/>
  <c r="I520" i="115"/>
  <c r="I689" i="115"/>
  <c r="I733" i="115"/>
  <c r="I133" i="115"/>
  <c r="I192" i="115"/>
  <c r="I458" i="115"/>
  <c r="I475" i="115"/>
  <c r="I616" i="115"/>
  <c r="I633" i="115"/>
  <c r="I348" i="115"/>
  <c r="I681" i="115"/>
  <c r="I91" i="115"/>
  <c r="I275" i="115"/>
  <c r="I490" i="115"/>
  <c r="I507" i="115"/>
  <c r="I545" i="115"/>
  <c r="I686" i="115"/>
  <c r="I176" i="115"/>
  <c r="I218" i="115"/>
  <c r="I337" i="115"/>
  <c r="I527" i="115"/>
  <c r="I672" i="115"/>
  <c r="I114" i="115"/>
  <c r="I453" i="115"/>
  <c r="I338" i="115"/>
  <c r="I509" i="115"/>
  <c r="I137" i="115"/>
  <c r="I399" i="115"/>
  <c r="I435" i="115"/>
  <c r="I454" i="115"/>
  <c r="I491" i="115"/>
  <c r="I639" i="115"/>
  <c r="I688" i="115"/>
  <c r="I718" i="115"/>
  <c r="I115" i="115"/>
  <c r="I178" i="115"/>
  <c r="I417" i="115"/>
  <c r="I474" i="115"/>
  <c r="I673" i="115"/>
  <c r="I167" i="115"/>
  <c r="I349" i="115"/>
  <c r="I387" i="115"/>
  <c r="I407" i="115"/>
  <c r="I646" i="115"/>
  <c r="I248" i="115"/>
  <c r="I330" i="115"/>
  <c r="I388" i="115"/>
  <c r="I484" i="115"/>
  <c r="I499" i="115"/>
  <c r="I712" i="115"/>
  <c r="I743" i="115"/>
  <c r="I87" i="115"/>
  <c r="I271" i="115"/>
  <c r="I505" i="115"/>
  <c r="I569" i="115"/>
  <c r="I628" i="115"/>
  <c r="I669" i="115"/>
  <c r="I740" i="115"/>
  <c r="I110" i="115"/>
  <c r="I485" i="115"/>
  <c r="I203" i="115"/>
  <c r="I315" i="115"/>
  <c r="I361" i="115"/>
  <c r="I651" i="115"/>
  <c r="I99" i="115"/>
  <c r="I193" i="115"/>
  <c r="I496" i="115"/>
  <c r="I716" i="115"/>
  <c r="I32" i="115"/>
  <c r="I171" i="115"/>
  <c r="I283" i="115"/>
  <c r="I562" i="115"/>
  <c r="I715" i="115"/>
  <c r="I519" i="115"/>
  <c r="I11" i="115"/>
  <c r="I241" i="115"/>
  <c r="I263" i="115"/>
  <c r="I306" i="115"/>
  <c r="I351" i="115"/>
  <c r="I680" i="115"/>
  <c r="I166" i="115"/>
  <c r="I312" i="115"/>
  <c r="I543" i="115"/>
  <c r="I679" i="115"/>
  <c r="I737" i="115"/>
  <c r="I719" i="115"/>
  <c r="I659" i="115"/>
  <c r="I720" i="115"/>
  <c r="I568" i="115"/>
  <c r="I524" i="115"/>
  <c r="I614" i="115"/>
  <c r="I487" i="115"/>
  <c r="I231" i="115"/>
  <c r="I282" i="115"/>
  <c r="I603" i="115"/>
  <c r="I129" i="115"/>
  <c r="I512" i="115"/>
  <c r="I579" i="115"/>
  <c r="I623" i="115"/>
  <c r="I690" i="115"/>
  <c r="I401" i="115"/>
  <c r="I648" i="115"/>
  <c r="I186" i="115"/>
  <c r="I57" i="115"/>
  <c r="I448" i="115"/>
  <c r="I598" i="115"/>
  <c r="I575" i="115"/>
  <c r="I744" i="115"/>
  <c r="I513" i="115"/>
  <c r="I587" i="115"/>
  <c r="I335" i="115"/>
  <c r="I489" i="115"/>
  <c r="I515" i="115"/>
  <c r="I150" i="115"/>
  <c r="I713" i="115"/>
  <c r="I466" i="115"/>
  <c r="I467" i="115"/>
  <c r="I237" i="115"/>
  <c r="I264" i="115"/>
  <c r="I436" i="115"/>
  <c r="I708" i="115"/>
  <c r="I495" i="115"/>
  <c r="I627" i="115"/>
  <c r="I684" i="115"/>
  <c r="I22" i="115"/>
  <c r="I585" i="115"/>
  <c r="I504" i="115"/>
  <c r="I560" i="115"/>
  <c r="I667" i="115"/>
  <c r="I694" i="115"/>
  <c r="I746" i="115"/>
  <c r="I51" i="115"/>
  <c r="I200" i="115"/>
  <c r="I480" i="115"/>
  <c r="I364" i="115"/>
  <c r="I596" i="115"/>
  <c r="I571" i="115"/>
  <c r="I555" i="115"/>
  <c r="I261" i="115"/>
  <c r="I727" i="115"/>
  <c r="I174" i="115"/>
  <c r="I531" i="115"/>
  <c r="I460" i="115"/>
  <c r="I593" i="115"/>
  <c r="I617" i="115"/>
  <c r="I102" i="115"/>
  <c r="I286" i="115"/>
  <c r="I604" i="115"/>
  <c r="I146" i="115"/>
  <c r="I273" i="115"/>
  <c r="D5" i="118"/>
  <c r="C6" i="118"/>
  <c r="B5" i="118"/>
  <c r="I7" i="117"/>
  <c r="I39" i="117"/>
  <c r="I71" i="117"/>
  <c r="I103" i="117"/>
  <c r="I135" i="117"/>
  <c r="I167" i="117"/>
  <c r="I199" i="117"/>
  <c r="I231" i="117"/>
  <c r="I263" i="117"/>
  <c r="I295" i="117"/>
  <c r="I327" i="117"/>
  <c r="I359" i="117"/>
  <c r="I391" i="117"/>
  <c r="I423" i="117"/>
  <c r="I455" i="117"/>
  <c r="I487" i="117"/>
  <c r="I519" i="117"/>
  <c r="I551" i="117"/>
  <c r="I583" i="117"/>
  <c r="I615" i="117"/>
  <c r="I647" i="117"/>
  <c r="I679" i="117"/>
  <c r="I711" i="117"/>
  <c r="I743" i="117"/>
  <c r="I20" i="117"/>
  <c r="I52" i="117"/>
  <c r="I84" i="117"/>
  <c r="I116" i="117"/>
  <c r="I148" i="117"/>
  <c r="I180" i="117"/>
  <c r="I212" i="117"/>
  <c r="I244" i="117"/>
  <c r="I276" i="117"/>
  <c r="I308" i="117"/>
  <c r="I340" i="117"/>
  <c r="I372" i="117"/>
  <c r="I404" i="117"/>
  <c r="I436" i="117"/>
  <c r="I468" i="117"/>
  <c r="I500" i="117"/>
  <c r="I532" i="117"/>
  <c r="I564" i="117"/>
  <c r="I596" i="117"/>
  <c r="I628" i="117"/>
  <c r="I660" i="117"/>
  <c r="I692" i="117"/>
  <c r="I724" i="117"/>
  <c r="I6" i="117"/>
  <c r="I40" i="117"/>
  <c r="I87" i="117"/>
  <c r="I114" i="117"/>
  <c r="I134" i="117"/>
  <c r="I168" i="117"/>
  <c r="I215" i="117"/>
  <c r="I242" i="117"/>
  <c r="I262" i="117"/>
  <c r="I296" i="117"/>
  <c r="I343" i="117"/>
  <c r="I370" i="117"/>
  <c r="I390" i="117"/>
  <c r="I424" i="117"/>
  <c r="I471" i="117"/>
  <c r="I498" i="117"/>
  <c r="I518" i="117"/>
  <c r="I552" i="117"/>
  <c r="I599" i="117"/>
  <c r="I626" i="117"/>
  <c r="I646" i="117"/>
  <c r="I680" i="117"/>
  <c r="I727" i="117"/>
  <c r="I13" i="117"/>
  <c r="I47" i="117"/>
  <c r="I67" i="117"/>
  <c r="I94" i="117"/>
  <c r="I141" i="117"/>
  <c r="I175" i="117"/>
  <c r="I195" i="117"/>
  <c r="I222" i="117"/>
  <c r="I269" i="117"/>
  <c r="I303" i="117"/>
  <c r="I323" i="117"/>
  <c r="I350" i="117"/>
  <c r="I397" i="117"/>
  <c r="I431" i="117"/>
  <c r="I451" i="117"/>
  <c r="I478" i="117"/>
  <c r="I525" i="117"/>
  <c r="I559" i="117"/>
  <c r="I579" i="117"/>
  <c r="I606" i="117"/>
  <c r="I653" i="117"/>
  <c r="I687" i="117"/>
  <c r="I707" i="117"/>
  <c r="I734" i="117"/>
  <c r="I115" i="117"/>
  <c r="I221" i="117"/>
  <c r="I235" i="117"/>
  <c r="I264" i="117"/>
  <c r="I271" i="117"/>
  <c r="I299" i="117"/>
  <c r="I306" i="117"/>
  <c r="I313" i="117"/>
  <c r="I377" i="117"/>
  <c r="I462" i="117"/>
  <c r="I469" i="117"/>
  <c r="I483" i="117"/>
  <c r="I533" i="117"/>
  <c r="I540" i="117"/>
  <c r="I547" i="117"/>
  <c r="I625" i="117"/>
  <c r="I632" i="117"/>
  <c r="I639" i="117"/>
  <c r="I703" i="117"/>
  <c r="I9" i="117"/>
  <c r="I16" i="117"/>
  <c r="I44" i="117"/>
  <c r="I51" i="117"/>
  <c r="I58" i="117"/>
  <c r="I108" i="117"/>
  <c r="I122" i="117"/>
  <c r="I193" i="117"/>
  <c r="I200" i="117"/>
  <c r="I207" i="117"/>
  <c r="I214" i="117"/>
  <c r="I228" i="117"/>
  <c r="I257" i="117"/>
  <c r="I278" i="117"/>
  <c r="I285" i="117"/>
  <c r="I292" i="117"/>
  <c r="I448" i="117"/>
  <c r="I512" i="117"/>
  <c r="I604" i="117"/>
  <c r="I618" i="117"/>
  <c r="I654" i="117"/>
  <c r="I682" i="117"/>
  <c r="I689" i="117"/>
  <c r="I696" i="117"/>
  <c r="I710" i="117"/>
  <c r="I717" i="117"/>
  <c r="I104" i="117"/>
  <c r="I182" i="117"/>
  <c r="I196" i="117"/>
  <c r="I203" i="117"/>
  <c r="I267" i="117"/>
  <c r="I274" i="117"/>
  <c r="I430" i="117"/>
  <c r="I444" i="117"/>
  <c r="I494" i="117"/>
  <c r="I501" i="117"/>
  <c r="I508" i="117"/>
  <c r="I515" i="117"/>
  <c r="I536" i="117"/>
  <c r="I543" i="117"/>
  <c r="I550" i="117"/>
  <c r="I593" i="117"/>
  <c r="I600" i="117"/>
  <c r="I607" i="117"/>
  <c r="I614" i="117"/>
  <c r="I65" i="117"/>
  <c r="I73" i="117"/>
  <c r="I81" i="117"/>
  <c r="I150" i="117"/>
  <c r="I158" i="117"/>
  <c r="I181" i="117"/>
  <c r="I204" i="117"/>
  <c r="I265" i="117"/>
  <c r="I287" i="117"/>
  <c r="I363" i="117"/>
  <c r="I371" i="117"/>
  <c r="I394" i="117"/>
  <c r="I409" i="117"/>
  <c r="I425" i="117"/>
  <c r="I670" i="117"/>
  <c r="I685" i="117"/>
  <c r="I700" i="117"/>
  <c r="I28" i="117"/>
  <c r="I89" i="117"/>
  <c r="I112" i="117"/>
  <c r="I127" i="117"/>
  <c r="I35" i="117"/>
  <c r="I43" i="117"/>
  <c r="I59" i="117"/>
  <c r="I92" i="117"/>
  <c r="I124" i="117"/>
  <c r="I132" i="117"/>
  <c r="I251" i="117"/>
  <c r="I320" i="117"/>
  <c r="I336" i="117"/>
  <c r="I344" i="117"/>
  <c r="I453" i="117"/>
  <c r="I493" i="117"/>
  <c r="I588" i="117"/>
  <c r="I619" i="117"/>
  <c r="I666" i="117"/>
  <c r="I697" i="117"/>
  <c r="I736" i="117"/>
  <c r="I23" i="117"/>
  <c r="I70" i="117"/>
  <c r="I119" i="117"/>
  <c r="I136" i="117"/>
  <c r="I223" i="117"/>
  <c r="I261" i="117"/>
  <c r="I339" i="117"/>
  <c r="I347" i="117"/>
  <c r="I362" i="117"/>
  <c r="I378" i="117"/>
  <c r="I386" i="117"/>
  <c r="I504" i="117"/>
  <c r="I528" i="117"/>
  <c r="I677" i="117"/>
  <c r="I4" i="117"/>
  <c r="I98" i="117"/>
  <c r="I208" i="117"/>
  <c r="I216" i="117"/>
  <c r="I224" i="117"/>
  <c r="I248" i="117"/>
  <c r="I338" i="117"/>
  <c r="I346" i="117"/>
  <c r="I354" i="117"/>
  <c r="I486" i="117"/>
  <c r="I495" i="117"/>
  <c r="I503" i="117"/>
  <c r="I570" i="117"/>
  <c r="I636" i="117"/>
  <c r="I709" i="117"/>
  <c r="I55" i="117"/>
  <c r="I72" i="117"/>
  <c r="I90" i="117"/>
  <c r="I192" i="117"/>
  <c r="I281" i="117"/>
  <c r="I289" i="117"/>
  <c r="I297" i="117"/>
  <c r="I305" i="117"/>
  <c r="I330" i="117"/>
  <c r="I412" i="117"/>
  <c r="I511" i="117"/>
  <c r="I520" i="117"/>
  <c r="I562" i="117"/>
  <c r="I595" i="117"/>
  <c r="I603" i="117"/>
  <c r="I693" i="117"/>
  <c r="I742" i="117"/>
  <c r="I30" i="117"/>
  <c r="I142" i="117"/>
  <c r="I388" i="117"/>
  <c r="I396" i="117"/>
  <c r="I445" i="117"/>
  <c r="I545" i="117"/>
  <c r="I587" i="117"/>
  <c r="I661" i="117"/>
  <c r="I85" i="117"/>
  <c r="I128" i="117"/>
  <c r="I260" i="117"/>
  <c r="I277" i="117"/>
  <c r="I325" i="117"/>
  <c r="I342" i="117"/>
  <c r="I440" i="117"/>
  <c r="I465" i="117"/>
  <c r="I499" i="117"/>
  <c r="I507" i="117"/>
  <c r="I557" i="117"/>
  <c r="I566" i="117"/>
  <c r="I582" i="117"/>
  <c r="I631" i="117"/>
  <c r="I640" i="117"/>
  <c r="I664" i="117"/>
  <c r="I672" i="117"/>
  <c r="I721" i="117"/>
  <c r="I729" i="117"/>
  <c r="I737" i="117"/>
  <c r="I32" i="117"/>
  <c r="I60" i="117"/>
  <c r="I107" i="117"/>
  <c r="I117" i="117"/>
  <c r="I246" i="117"/>
  <c r="I283" i="117"/>
  <c r="I291" i="117"/>
  <c r="I318" i="117"/>
  <c r="I382" i="117"/>
  <c r="I392" i="117"/>
  <c r="I492" i="117"/>
  <c r="I558" i="117"/>
  <c r="I567" i="117"/>
  <c r="I585" i="117"/>
  <c r="I594" i="117"/>
  <c r="I658" i="117"/>
  <c r="I667" i="117"/>
  <c r="I694" i="117"/>
  <c r="I79" i="117"/>
  <c r="I126" i="117"/>
  <c r="I155" i="117"/>
  <c r="I164" i="117"/>
  <c r="I174" i="117"/>
  <c r="I183" i="117"/>
  <c r="I202" i="117"/>
  <c r="I255" i="117"/>
  <c r="I309" i="117"/>
  <c r="I355" i="117"/>
  <c r="I437" i="117"/>
  <c r="I446" i="117"/>
  <c r="I464" i="117"/>
  <c r="I502" i="117"/>
  <c r="I539" i="117"/>
  <c r="I548" i="117"/>
  <c r="I630" i="117"/>
  <c r="I676" i="117"/>
  <c r="I712" i="117"/>
  <c r="I720" i="117"/>
  <c r="I739" i="117"/>
  <c r="I5" i="117"/>
  <c r="I42" i="117"/>
  <c r="I137" i="117"/>
  <c r="I146" i="117"/>
  <c r="I211" i="117"/>
  <c r="I238" i="117"/>
  <c r="I300" i="117"/>
  <c r="I337" i="117"/>
  <c r="I530" i="117"/>
  <c r="I612" i="117"/>
  <c r="I621" i="117"/>
  <c r="I93" i="117"/>
  <c r="I102" i="117"/>
  <c r="I121" i="117"/>
  <c r="I140" i="117"/>
  <c r="I432" i="117"/>
  <c r="I506" i="117"/>
  <c r="I534" i="117"/>
  <c r="I589" i="117"/>
  <c r="I598" i="117"/>
  <c r="I616" i="117"/>
  <c r="I634" i="117"/>
  <c r="I24" i="117"/>
  <c r="I178" i="117"/>
  <c r="I198" i="117"/>
  <c r="I237" i="117"/>
  <c r="I316" i="117"/>
  <c r="I326" i="117"/>
  <c r="I426" i="117"/>
  <c r="I678" i="117"/>
  <c r="I716" i="117"/>
  <c r="I725" i="117"/>
  <c r="I14" i="117"/>
  <c r="I34" i="117"/>
  <c r="I64" i="117"/>
  <c r="I75" i="117"/>
  <c r="I138" i="117"/>
  <c r="I169" i="117"/>
  <c r="I189" i="117"/>
  <c r="I227" i="117"/>
  <c r="I406" i="117"/>
  <c r="I416" i="117"/>
  <c r="I456" i="117"/>
  <c r="I466" i="117"/>
  <c r="I516" i="117"/>
  <c r="I526" i="117"/>
  <c r="I568" i="117"/>
  <c r="I617" i="117"/>
  <c r="I627" i="117"/>
  <c r="I648" i="117"/>
  <c r="I668" i="117"/>
  <c r="I54" i="117"/>
  <c r="I179" i="117"/>
  <c r="I209" i="117"/>
  <c r="I218" i="117"/>
  <c r="I258" i="117"/>
  <c r="I307" i="117"/>
  <c r="I357" i="117"/>
  <c r="I376" i="117"/>
  <c r="I497" i="117"/>
  <c r="I726" i="117"/>
  <c r="I746" i="117"/>
  <c r="I11" i="117"/>
  <c r="I33" i="117"/>
  <c r="I111" i="117"/>
  <c r="I133" i="117"/>
  <c r="I219" i="117"/>
  <c r="I399" i="117"/>
  <c r="I421" i="117"/>
  <c r="I463" i="117"/>
  <c r="I473" i="117"/>
  <c r="I538" i="117"/>
  <c r="I731" i="117"/>
  <c r="I45" i="117"/>
  <c r="I100" i="117"/>
  <c r="I166" i="117"/>
  <c r="I177" i="117"/>
  <c r="I304" i="117"/>
  <c r="I410" i="117"/>
  <c r="I452" i="117"/>
  <c r="I561" i="117"/>
  <c r="I657" i="117"/>
  <c r="I669" i="117"/>
  <c r="I78" i="117"/>
  <c r="I145" i="117"/>
  <c r="I188" i="117"/>
  <c r="I220" i="117"/>
  <c r="I240" i="117"/>
  <c r="I284" i="117"/>
  <c r="I315" i="117"/>
  <c r="I368" i="117"/>
  <c r="I389" i="117"/>
  <c r="I442" i="117"/>
  <c r="I474" i="117"/>
  <c r="I485" i="117"/>
  <c r="I573" i="117"/>
  <c r="I690" i="117"/>
  <c r="I21" i="117"/>
  <c r="I197" i="117"/>
  <c r="I288" i="117"/>
  <c r="I401" i="117"/>
  <c r="I435" i="117"/>
  <c r="I608" i="117"/>
  <c r="I642" i="117"/>
  <c r="I698" i="117"/>
  <c r="I10" i="117"/>
  <c r="I46" i="117"/>
  <c r="I82" i="117"/>
  <c r="I163" i="117"/>
  <c r="I367" i="117"/>
  <c r="I527" i="117"/>
  <c r="I597" i="117"/>
  <c r="I22" i="117"/>
  <c r="I69" i="117"/>
  <c r="I152" i="117"/>
  <c r="I186" i="117"/>
  <c r="I266" i="117"/>
  <c r="I311" i="117"/>
  <c r="I322" i="117"/>
  <c r="I333" i="117"/>
  <c r="I413" i="117"/>
  <c r="I447" i="117"/>
  <c r="I458" i="117"/>
  <c r="I481" i="117"/>
  <c r="I53" i="117"/>
  <c r="I80" i="117"/>
  <c r="I226" i="117"/>
  <c r="I348" i="117"/>
  <c r="I419" i="117"/>
  <c r="I529" i="117"/>
  <c r="I553" i="117"/>
  <c r="I565" i="117"/>
  <c r="I577" i="117"/>
  <c r="I601" i="117"/>
  <c r="I624" i="117"/>
  <c r="I637" i="117"/>
  <c r="I730" i="117"/>
  <c r="I105" i="117"/>
  <c r="I118" i="117"/>
  <c r="I130" i="117"/>
  <c r="I143" i="117"/>
  <c r="I239" i="117"/>
  <c r="I324" i="117"/>
  <c r="I433" i="117"/>
  <c r="I554" i="117"/>
  <c r="I650" i="117"/>
  <c r="I719" i="117"/>
  <c r="I25" i="117"/>
  <c r="I61" i="117"/>
  <c r="I74" i="117"/>
  <c r="I99" i="117"/>
  <c r="I123" i="117"/>
  <c r="I161" i="117"/>
  <c r="I210" i="117"/>
  <c r="I294" i="117"/>
  <c r="I365" i="117"/>
  <c r="I450" i="117"/>
  <c r="I655" i="117"/>
  <c r="I56" i="117"/>
  <c r="I96" i="117"/>
  <c r="I162" i="117"/>
  <c r="I201" i="117"/>
  <c r="I225" i="117"/>
  <c r="I352" i="117"/>
  <c r="I544" i="117"/>
  <c r="I609" i="117"/>
  <c r="I747" i="117"/>
  <c r="I17" i="117"/>
  <c r="I110" i="117"/>
  <c r="I187" i="117"/>
  <c r="I329" i="117"/>
  <c r="I341" i="117"/>
  <c r="I379" i="117"/>
  <c r="I454" i="117"/>
  <c r="I571" i="117"/>
  <c r="I622" i="117"/>
  <c r="I86" i="117"/>
  <c r="I241" i="117"/>
  <c r="I253" i="117"/>
  <c r="I280" i="117"/>
  <c r="I331" i="117"/>
  <c r="I381" i="117"/>
  <c r="I510" i="117"/>
  <c r="I522" i="117"/>
  <c r="I156" i="117"/>
  <c r="I194" i="117"/>
  <c r="I232" i="117"/>
  <c r="I360" i="117"/>
  <c r="I385" i="117"/>
  <c r="I411" i="117"/>
  <c r="I449" i="117"/>
  <c r="I514" i="117"/>
  <c r="I590" i="117"/>
  <c r="I229" i="117"/>
  <c r="I256" i="117"/>
  <c r="I380" i="117"/>
  <c r="I476" i="117"/>
  <c r="I505" i="117"/>
  <c r="I125" i="117"/>
  <c r="I153" i="117"/>
  <c r="I293" i="117"/>
  <c r="I387" i="117"/>
  <c r="I429" i="117"/>
  <c r="I12" i="117"/>
  <c r="I62" i="117"/>
  <c r="I77" i="117"/>
  <c r="I236" i="117"/>
  <c r="I310" i="117"/>
  <c r="I438" i="117"/>
  <c r="I549" i="117"/>
  <c r="I576" i="117"/>
  <c r="I699" i="117"/>
  <c r="I49" i="117"/>
  <c r="I109" i="117"/>
  <c r="I439" i="117"/>
  <c r="I633" i="117"/>
  <c r="I674" i="117"/>
  <c r="I701" i="117"/>
  <c r="I741" i="117"/>
  <c r="I230" i="117"/>
  <c r="I245" i="117"/>
  <c r="I290" i="117"/>
  <c r="I332" i="117"/>
  <c r="I373" i="117"/>
  <c r="I681" i="117"/>
  <c r="I26" i="117"/>
  <c r="I213" i="117"/>
  <c r="I321" i="117"/>
  <c r="I488" i="117"/>
  <c r="I517" i="117"/>
  <c r="I644" i="117"/>
  <c r="I686" i="117"/>
  <c r="I713" i="117"/>
  <c r="I144" i="117"/>
  <c r="I205" i="117"/>
  <c r="I418" i="117"/>
  <c r="I434" i="117"/>
  <c r="I523" i="117"/>
  <c r="I580" i="117"/>
  <c r="I691" i="117"/>
  <c r="I50" i="117"/>
  <c r="I83" i="117"/>
  <c r="I113" i="117"/>
  <c r="I358" i="117"/>
  <c r="I537" i="117"/>
  <c r="I651" i="117"/>
  <c r="I706" i="117"/>
  <c r="I243" i="117"/>
  <c r="I48" i="117"/>
  <c r="I97" i="117"/>
  <c r="I574" i="117"/>
  <c r="I649" i="117"/>
  <c r="I708" i="117"/>
  <c r="I723" i="117"/>
  <c r="I15" i="117"/>
  <c r="I66" i="117"/>
  <c r="I356" i="117"/>
  <c r="I575" i="117"/>
  <c r="I620" i="117"/>
  <c r="I185" i="117"/>
  <c r="I217" i="117"/>
  <c r="I234" i="117"/>
  <c r="I268" i="117"/>
  <c r="I317" i="117"/>
  <c r="I395" i="117"/>
  <c r="I443" i="117"/>
  <c r="I459" i="117"/>
  <c r="I491" i="117"/>
  <c r="I671" i="117"/>
  <c r="I702" i="117"/>
  <c r="I91" i="117"/>
  <c r="I172" i="117"/>
  <c r="I252" i="117"/>
  <c r="I302" i="117"/>
  <c r="I334" i="117"/>
  <c r="I31" i="117"/>
  <c r="I405" i="117"/>
  <c r="I541" i="117"/>
  <c r="I556" i="117"/>
  <c r="I638" i="117"/>
  <c r="I106" i="117"/>
  <c r="I160" i="117"/>
  <c r="I249" i="117"/>
  <c r="I475" i="117"/>
  <c r="I591" i="117"/>
  <c r="I623" i="117"/>
  <c r="I312" i="117"/>
  <c r="I414" i="117"/>
  <c r="I662" i="117"/>
  <c r="I151" i="117"/>
  <c r="I663" i="117"/>
  <c r="I37" i="117"/>
  <c r="I95" i="117"/>
  <c r="I190" i="117"/>
  <c r="I301" i="117"/>
  <c r="I482" i="117"/>
  <c r="I521" i="117"/>
  <c r="I555" i="117"/>
  <c r="I572" i="117"/>
  <c r="I675" i="117"/>
  <c r="I8" i="117"/>
  <c r="I27" i="117"/>
  <c r="I254" i="117"/>
  <c r="I472" i="117"/>
  <c r="I490" i="117"/>
  <c r="I563" i="117"/>
  <c r="I665" i="117"/>
  <c r="I715" i="117"/>
  <c r="I88" i="117"/>
  <c r="I428" i="117"/>
  <c r="I683" i="117"/>
  <c r="I147" i="117"/>
  <c r="I184" i="117"/>
  <c r="I319" i="117"/>
  <c r="I129" i="117"/>
  <c r="I374" i="117"/>
  <c r="I560" i="117"/>
  <c r="I578" i="117"/>
  <c r="I735" i="117"/>
  <c r="I233" i="117"/>
  <c r="I273" i="117"/>
  <c r="I524" i="117"/>
  <c r="I652" i="117"/>
  <c r="I369" i="117"/>
  <c r="I542" i="117"/>
  <c r="I38" i="117"/>
  <c r="I415" i="117"/>
  <c r="I733" i="117"/>
  <c r="I398" i="117"/>
  <c r="I656" i="117"/>
  <c r="I57" i="117"/>
  <c r="I335" i="117"/>
  <c r="I457" i="117"/>
  <c r="I477" i="117"/>
  <c r="I275" i="117"/>
  <c r="I417" i="117"/>
  <c r="I36" i="117"/>
  <c r="I170" i="117"/>
  <c r="I479" i="117"/>
  <c r="I581" i="117"/>
  <c r="I641" i="117"/>
  <c r="I659" i="117"/>
  <c r="I328" i="117"/>
  <c r="I407" i="117"/>
  <c r="I610" i="117"/>
  <c r="I629" i="117"/>
  <c r="I393" i="117"/>
  <c r="I569" i="117"/>
  <c r="I613" i="117"/>
  <c r="I738" i="117"/>
  <c r="I535" i="117"/>
  <c r="I18" i="117"/>
  <c r="I68" i="117"/>
  <c r="I159" i="117"/>
  <c r="I272" i="117"/>
  <c r="I361" i="117"/>
  <c r="I403" i="117"/>
  <c r="I470" i="117"/>
  <c r="I645" i="117"/>
  <c r="I250" i="117"/>
  <c r="I120" i="117"/>
  <c r="I351" i="117"/>
  <c r="I441" i="117"/>
  <c r="I420" i="117"/>
  <c r="I353" i="117"/>
  <c r="I375" i="117"/>
  <c r="I467" i="117"/>
  <c r="I286" i="117"/>
  <c r="I586" i="117"/>
  <c r="I722" i="117"/>
  <c r="I422" i="117"/>
  <c r="I744" i="117"/>
  <c r="I191" i="117"/>
  <c r="I400" i="117"/>
  <c r="I19" i="117"/>
  <c r="I611" i="117"/>
  <c r="I635" i="117"/>
  <c r="I704" i="117"/>
  <c r="I745" i="117"/>
  <c r="I131" i="117"/>
  <c r="I154" i="117"/>
  <c r="I480" i="117"/>
  <c r="I732" i="117"/>
  <c r="I345" i="117"/>
  <c r="I714" i="117"/>
  <c r="I740" i="117"/>
  <c r="I171" i="117"/>
  <c r="I349" i="117"/>
  <c r="I247" i="117"/>
  <c r="I298" i="117"/>
  <c r="I496" i="117"/>
  <c r="I546" i="117"/>
  <c r="I41" i="117"/>
  <c r="I673" i="117"/>
  <c r="I695" i="117"/>
  <c r="I173" i="117"/>
  <c r="I718" i="117"/>
  <c r="I383" i="117"/>
  <c r="I408" i="117"/>
  <c r="I484" i="117"/>
  <c r="I206" i="117"/>
  <c r="I684" i="117"/>
  <c r="I101" i="117"/>
  <c r="I584" i="117"/>
  <c r="I29" i="117"/>
  <c r="I513" i="117"/>
  <c r="I314" i="117"/>
  <c r="I592" i="117"/>
  <c r="I643" i="117"/>
  <c r="I259" i="117"/>
  <c r="I76" i="117"/>
  <c r="I688" i="117"/>
  <c r="I705" i="117"/>
  <c r="I157" i="117"/>
  <c r="I531" i="117"/>
  <c r="I364" i="117"/>
  <c r="I279" i="117"/>
  <c r="I366" i="117"/>
  <c r="I461" i="117"/>
  <c r="I176" i="117"/>
  <c r="I165" i="117"/>
  <c r="I728" i="117"/>
  <c r="I139" i="117"/>
  <c r="I63" i="117"/>
  <c r="I427" i="117"/>
  <c r="I602" i="117"/>
  <c r="I149" i="117"/>
  <c r="I489" i="117"/>
  <c r="I384" i="117"/>
  <c r="I605" i="117"/>
  <c r="I270" i="117"/>
  <c r="I402" i="117"/>
  <c r="I282" i="117"/>
  <c r="I509" i="117"/>
  <c r="I460" i="117"/>
  <c r="C10" i="110"/>
  <c r="B9" i="110"/>
  <c r="D9" i="110"/>
  <c r="B11" i="122" l="1"/>
  <c r="C12" i="122"/>
  <c r="D11" i="122"/>
  <c r="B10" i="121"/>
  <c r="D10" i="121"/>
  <c r="C11" i="121"/>
  <c r="D12" i="123"/>
  <c r="B12" i="123"/>
  <c r="C13" i="123"/>
  <c r="D14" i="124"/>
  <c r="B14" i="124"/>
  <c r="C15" i="124"/>
  <c r="C10" i="120"/>
  <c r="D9" i="120"/>
  <c r="B9" i="120"/>
  <c r="B6" i="118"/>
  <c r="C7" i="118"/>
  <c r="D6" i="118"/>
  <c r="B6" i="109"/>
  <c r="D6" i="109"/>
  <c r="C7" i="109"/>
  <c r="C8" i="111"/>
  <c r="B7" i="111"/>
  <c r="D7" i="111"/>
  <c r="C9" i="115"/>
  <c r="B8" i="115"/>
  <c r="D8" i="115"/>
  <c r="C7" i="112"/>
  <c r="D6" i="112"/>
  <c r="B6" i="112"/>
  <c r="B6" i="117"/>
  <c r="D6" i="117"/>
  <c r="C7" i="117"/>
  <c r="B7" i="113"/>
  <c r="D7" i="113"/>
  <c r="C8" i="113"/>
  <c r="C8" i="116"/>
  <c r="B7" i="116"/>
  <c r="D7" i="116"/>
  <c r="D6" i="114"/>
  <c r="B6" i="114"/>
  <c r="C7" i="114"/>
  <c r="D6" i="119"/>
  <c r="C7" i="119"/>
  <c r="B6" i="119"/>
  <c r="B10" i="110"/>
  <c r="D10" i="110"/>
  <c r="C11" i="110"/>
  <c r="D12" i="122" l="1"/>
  <c r="C13" i="122"/>
  <c r="B12" i="122"/>
  <c r="C16" i="124"/>
  <c r="B15" i="124"/>
  <c r="D15" i="124"/>
  <c r="D11" i="121"/>
  <c r="B11" i="121"/>
  <c r="C12" i="121"/>
  <c r="C14" i="123"/>
  <c r="B13" i="123"/>
  <c r="D13" i="123"/>
  <c r="D8" i="116"/>
  <c r="B8" i="116"/>
  <c r="C9" i="116"/>
  <c r="B8" i="113"/>
  <c r="C9" i="113"/>
  <c r="D8" i="113"/>
  <c r="C8" i="112"/>
  <c r="B7" i="112"/>
  <c r="D7" i="112"/>
  <c r="B9" i="115"/>
  <c r="C10" i="115"/>
  <c r="D9" i="115"/>
  <c r="D8" i="111"/>
  <c r="B8" i="111"/>
  <c r="C9" i="111"/>
  <c r="D7" i="109"/>
  <c r="C8" i="109"/>
  <c r="B7" i="109"/>
  <c r="C8" i="118"/>
  <c r="D7" i="118"/>
  <c r="B7" i="118"/>
  <c r="B11" i="110"/>
  <c r="D11" i="110"/>
  <c r="C12" i="110"/>
  <c r="B7" i="119"/>
  <c r="C8" i="119"/>
  <c r="D7" i="119"/>
  <c r="C8" i="114"/>
  <c r="B7" i="114"/>
  <c r="D7" i="114"/>
  <c r="B7" i="117"/>
  <c r="D7" i="117"/>
  <c r="C8" i="117"/>
  <c r="B10" i="120"/>
  <c r="D10" i="120"/>
  <c r="C11" i="120"/>
  <c r="C15" i="123" l="1"/>
  <c r="B14" i="123"/>
  <c r="D14" i="123"/>
  <c r="C13" i="121"/>
  <c r="B12" i="121"/>
  <c r="D12" i="121"/>
  <c r="B16" i="124"/>
  <c r="D16" i="124"/>
  <c r="C17" i="124"/>
  <c r="B13" i="122"/>
  <c r="D13" i="122"/>
  <c r="C14" i="122"/>
  <c r="B12" i="110"/>
  <c r="D12" i="110"/>
  <c r="C13" i="110"/>
  <c r="B8" i="118"/>
  <c r="D8" i="118"/>
  <c r="C9" i="118"/>
  <c r="B8" i="114"/>
  <c r="D8" i="114"/>
  <c r="C9" i="114"/>
  <c r="B8" i="119"/>
  <c r="C9" i="119"/>
  <c r="D8" i="119"/>
  <c r="B8" i="109"/>
  <c r="D8" i="109"/>
  <c r="C9" i="109"/>
  <c r="D10" i="115"/>
  <c r="B10" i="115"/>
  <c r="C11" i="115"/>
  <c r="C10" i="113"/>
  <c r="D9" i="113"/>
  <c r="B9" i="113"/>
  <c r="C10" i="111"/>
  <c r="B9" i="111"/>
  <c r="D9" i="111"/>
  <c r="D8" i="112"/>
  <c r="B8" i="112"/>
  <c r="C9" i="112"/>
  <c r="B11" i="120"/>
  <c r="C12" i="120"/>
  <c r="D11" i="120"/>
  <c r="D9" i="116"/>
  <c r="B9" i="116"/>
  <c r="C10" i="116"/>
  <c r="B8" i="117"/>
  <c r="C9" i="117"/>
  <c r="D8" i="117"/>
  <c r="B13" i="121" l="1"/>
  <c r="D13" i="121"/>
  <c r="C14" i="121"/>
  <c r="B15" i="123"/>
  <c r="D15" i="123"/>
  <c r="C16" i="123"/>
  <c r="B14" i="122"/>
  <c r="C15" i="122"/>
  <c r="D14" i="122"/>
  <c r="C18" i="124"/>
  <c r="B17" i="124"/>
  <c r="D17" i="124"/>
  <c r="D11" i="115"/>
  <c r="C12" i="115"/>
  <c r="B11" i="115"/>
  <c r="D9" i="112"/>
  <c r="B9" i="112"/>
  <c r="C10" i="112"/>
  <c r="C10" i="118"/>
  <c r="D9" i="118"/>
  <c r="B9" i="118"/>
  <c r="C10" i="119"/>
  <c r="B9" i="119"/>
  <c r="D9" i="119"/>
  <c r="D10" i="111"/>
  <c r="B10" i="111"/>
  <c r="C11" i="111"/>
  <c r="D9" i="114"/>
  <c r="B9" i="114"/>
  <c r="C10" i="114"/>
  <c r="B9" i="117"/>
  <c r="D9" i="117"/>
  <c r="C10" i="117"/>
  <c r="C14" i="110"/>
  <c r="B13" i="110"/>
  <c r="D13" i="110"/>
  <c r="B12" i="120"/>
  <c r="D12" i="120"/>
  <c r="C13" i="120"/>
  <c r="D10" i="113"/>
  <c r="B10" i="113"/>
  <c r="C11" i="113"/>
  <c r="C10" i="109"/>
  <c r="D9" i="109"/>
  <c r="B9" i="109"/>
  <c r="B10" i="116"/>
  <c r="C11" i="116"/>
  <c r="D10" i="116"/>
  <c r="C19" i="124" l="1"/>
  <c r="D18" i="124"/>
  <c r="B18" i="124"/>
  <c r="D15" i="122"/>
  <c r="B15" i="122"/>
  <c r="C16" i="122"/>
  <c r="C17" i="123"/>
  <c r="D16" i="123"/>
  <c r="B16" i="123"/>
  <c r="B14" i="121"/>
  <c r="D14" i="121"/>
  <c r="C15" i="121"/>
  <c r="D10" i="109"/>
  <c r="C11" i="109"/>
  <c r="B10" i="109"/>
  <c r="D11" i="113"/>
  <c r="B11" i="113"/>
  <c r="C12" i="113"/>
  <c r="B13" i="120"/>
  <c r="D13" i="120"/>
  <c r="C14" i="120"/>
  <c r="D14" i="110"/>
  <c r="B14" i="110"/>
  <c r="C15" i="110"/>
  <c r="B10" i="117"/>
  <c r="D10" i="117"/>
  <c r="C11" i="117"/>
  <c r="D10" i="114"/>
  <c r="B10" i="114"/>
  <c r="C11" i="114"/>
  <c r="D11" i="111"/>
  <c r="C12" i="111"/>
  <c r="B11" i="111"/>
  <c r="B10" i="119"/>
  <c r="C11" i="119"/>
  <c r="D10" i="119"/>
  <c r="B10" i="118"/>
  <c r="D10" i="118"/>
  <c r="C11" i="118"/>
  <c r="C11" i="112"/>
  <c r="B10" i="112"/>
  <c r="D10" i="112"/>
  <c r="B11" i="116"/>
  <c r="D11" i="116"/>
  <c r="C12" i="116"/>
  <c r="C13" i="115"/>
  <c r="B12" i="115"/>
  <c r="D12" i="115"/>
  <c r="C20" i="124" l="1"/>
  <c r="B19" i="124"/>
  <c r="D19" i="124"/>
  <c r="D15" i="121"/>
  <c r="C16" i="121"/>
  <c r="B15" i="121"/>
  <c r="B17" i="123"/>
  <c r="D17" i="123"/>
  <c r="C18" i="123"/>
  <c r="B16" i="122"/>
  <c r="C17" i="122"/>
  <c r="D16" i="122"/>
  <c r="D12" i="116"/>
  <c r="C13" i="116"/>
  <c r="B12" i="116"/>
  <c r="C13" i="113"/>
  <c r="D12" i="113"/>
  <c r="B12" i="113"/>
  <c r="C14" i="115"/>
  <c r="B13" i="115"/>
  <c r="D13" i="115"/>
  <c r="C12" i="109"/>
  <c r="B11" i="109"/>
  <c r="D11" i="109"/>
  <c r="D11" i="112"/>
  <c r="B11" i="112"/>
  <c r="C12" i="112"/>
  <c r="C12" i="118"/>
  <c r="B11" i="118"/>
  <c r="D11" i="118"/>
  <c r="D11" i="119"/>
  <c r="B11" i="119"/>
  <c r="C12" i="119"/>
  <c r="B12" i="111"/>
  <c r="C13" i="111"/>
  <c r="D12" i="111"/>
  <c r="C12" i="114"/>
  <c r="B11" i="114"/>
  <c r="D11" i="114"/>
  <c r="C12" i="117"/>
  <c r="B11" i="117"/>
  <c r="D11" i="117"/>
  <c r="B15" i="110"/>
  <c r="C16" i="110"/>
  <c r="D15" i="110"/>
  <c r="B14" i="120"/>
  <c r="C15" i="120"/>
  <c r="D14" i="120"/>
  <c r="B20" i="124" l="1"/>
  <c r="C21" i="124"/>
  <c r="D20" i="124"/>
  <c r="C19" i="123"/>
  <c r="B18" i="123"/>
  <c r="D18" i="123"/>
  <c r="B17" i="122"/>
  <c r="D17" i="122"/>
  <c r="C18" i="122"/>
  <c r="B16" i="121"/>
  <c r="C17" i="121"/>
  <c r="D16" i="121"/>
  <c r="B12" i="112"/>
  <c r="C13" i="112"/>
  <c r="D12" i="112"/>
  <c r="D16" i="110"/>
  <c r="C17" i="110"/>
  <c r="B16" i="110"/>
  <c r="C14" i="111"/>
  <c r="B13" i="111"/>
  <c r="D13" i="111"/>
  <c r="D14" i="115"/>
  <c r="C15" i="115"/>
  <c r="B14" i="115"/>
  <c r="B12" i="114"/>
  <c r="C13" i="114"/>
  <c r="D12" i="114"/>
  <c r="B12" i="119"/>
  <c r="C13" i="119"/>
  <c r="D12" i="119"/>
  <c r="B12" i="118"/>
  <c r="D12" i="118"/>
  <c r="C13" i="118"/>
  <c r="B12" i="109"/>
  <c r="C13" i="109"/>
  <c r="D12" i="109"/>
  <c r="C14" i="113"/>
  <c r="D13" i="113"/>
  <c r="B13" i="113"/>
  <c r="D12" i="117"/>
  <c r="C13" i="117"/>
  <c r="B12" i="117"/>
  <c r="B15" i="120"/>
  <c r="D15" i="120"/>
  <c r="C16" i="120"/>
  <c r="C14" i="116"/>
  <c r="D13" i="116"/>
  <c r="B13" i="116"/>
  <c r="C22" i="124" l="1"/>
  <c r="B21" i="124"/>
  <c r="D21" i="124"/>
  <c r="B19" i="123"/>
  <c r="C20" i="123"/>
  <c r="D19" i="123"/>
  <c r="C18" i="121"/>
  <c r="B17" i="121"/>
  <c r="D17" i="121"/>
  <c r="C19" i="122"/>
  <c r="B18" i="122"/>
  <c r="D18" i="122"/>
  <c r="B14" i="113"/>
  <c r="C15" i="113"/>
  <c r="D14" i="113"/>
  <c r="B13" i="114"/>
  <c r="D13" i="114"/>
  <c r="C14" i="114"/>
  <c r="D15" i="115"/>
  <c r="C16" i="115"/>
  <c r="B15" i="115"/>
  <c r="B14" i="111"/>
  <c r="C15" i="111"/>
  <c r="D14" i="111"/>
  <c r="C14" i="117"/>
  <c r="D13" i="117"/>
  <c r="B13" i="117"/>
  <c r="D17" i="110"/>
  <c r="B17" i="110"/>
  <c r="C18" i="110"/>
  <c r="B14" i="116"/>
  <c r="C15" i="116"/>
  <c r="D14" i="116"/>
  <c r="B13" i="112"/>
  <c r="D13" i="112"/>
  <c r="C14" i="112"/>
  <c r="C14" i="109"/>
  <c r="B13" i="109"/>
  <c r="D13" i="109"/>
  <c r="C14" i="118"/>
  <c r="B13" i="118"/>
  <c r="D13" i="118"/>
  <c r="B13" i="119"/>
  <c r="D13" i="119"/>
  <c r="C14" i="119"/>
  <c r="B16" i="120"/>
  <c r="D16" i="120"/>
  <c r="C17" i="120"/>
  <c r="D18" i="121" l="1"/>
  <c r="B18" i="121"/>
  <c r="C19" i="121"/>
  <c r="B20" i="123"/>
  <c r="D20" i="123"/>
  <c r="C21" i="123"/>
  <c r="D22" i="124"/>
  <c r="B22" i="124"/>
  <c r="C23" i="124"/>
  <c r="D19" i="122"/>
  <c r="B19" i="122"/>
  <c r="C20" i="122"/>
  <c r="D18" i="110"/>
  <c r="C19" i="110"/>
  <c r="B18" i="110"/>
  <c r="C15" i="118"/>
  <c r="D14" i="118"/>
  <c r="B14" i="118"/>
  <c r="D15" i="116"/>
  <c r="B15" i="116"/>
  <c r="C16" i="116"/>
  <c r="D14" i="117"/>
  <c r="B14" i="117"/>
  <c r="C15" i="117"/>
  <c r="D14" i="119"/>
  <c r="B14" i="119"/>
  <c r="C15" i="119"/>
  <c r="B16" i="115"/>
  <c r="D16" i="115"/>
  <c r="C17" i="115"/>
  <c r="B15" i="113"/>
  <c r="D15" i="113"/>
  <c r="C16" i="113"/>
  <c r="D14" i="109"/>
  <c r="C15" i="109"/>
  <c r="B14" i="109"/>
  <c r="D14" i="114"/>
  <c r="C15" i="114"/>
  <c r="B14" i="114"/>
  <c r="B14" i="112"/>
  <c r="D14" i="112"/>
  <c r="C15" i="112"/>
  <c r="B15" i="111"/>
  <c r="D15" i="111"/>
  <c r="C16" i="111"/>
  <c r="D17" i="120"/>
  <c r="B17" i="120"/>
  <c r="C18" i="120"/>
  <c r="D21" i="123" l="1"/>
  <c r="B21" i="123"/>
  <c r="C22" i="123"/>
  <c r="B20" i="122"/>
  <c r="C21" i="122"/>
  <c r="D20" i="122"/>
  <c r="C24" i="124"/>
  <c r="B23" i="124"/>
  <c r="D23" i="124"/>
  <c r="D19" i="121"/>
  <c r="B19" i="121"/>
  <c r="C20" i="121"/>
  <c r="B15" i="114"/>
  <c r="C16" i="114"/>
  <c r="D15" i="114"/>
  <c r="D15" i="112"/>
  <c r="C16" i="112"/>
  <c r="B15" i="112"/>
  <c r="D15" i="109"/>
  <c r="B15" i="109"/>
  <c r="C16" i="109"/>
  <c r="C16" i="117"/>
  <c r="B15" i="117"/>
  <c r="D15" i="117"/>
  <c r="D16" i="116"/>
  <c r="B16" i="116"/>
  <c r="C17" i="116"/>
  <c r="B18" i="120"/>
  <c r="D18" i="120"/>
  <c r="C19" i="120"/>
  <c r="B15" i="118"/>
  <c r="D15" i="118"/>
  <c r="C16" i="118"/>
  <c r="C17" i="113"/>
  <c r="B16" i="113"/>
  <c r="D16" i="113"/>
  <c r="B17" i="115"/>
  <c r="C18" i="115"/>
  <c r="D17" i="115"/>
  <c r="D15" i="119"/>
  <c r="C16" i="119"/>
  <c r="B15" i="119"/>
  <c r="C20" i="110"/>
  <c r="B19" i="110"/>
  <c r="D19" i="110"/>
  <c r="B16" i="111"/>
  <c r="D16" i="111"/>
  <c r="C17" i="111"/>
  <c r="B21" i="122" l="1"/>
  <c r="D21" i="122"/>
  <c r="C22" i="122"/>
  <c r="C23" i="123"/>
  <c r="B22" i="123"/>
  <c r="D22" i="123"/>
  <c r="B20" i="121"/>
  <c r="C21" i="121"/>
  <c r="D20" i="121"/>
  <c r="C25" i="124"/>
  <c r="D24" i="124"/>
  <c r="B24" i="124"/>
  <c r="C21" i="110"/>
  <c r="B20" i="110"/>
  <c r="D20" i="110"/>
  <c r="B18" i="115"/>
  <c r="D18" i="115"/>
  <c r="C19" i="115"/>
  <c r="B17" i="113"/>
  <c r="D17" i="113"/>
  <c r="C18" i="113"/>
  <c r="D19" i="120"/>
  <c r="B19" i="120"/>
  <c r="C20" i="120"/>
  <c r="C17" i="118"/>
  <c r="D16" i="118"/>
  <c r="B16" i="118"/>
  <c r="C18" i="116"/>
  <c r="B17" i="116"/>
  <c r="D17" i="116"/>
  <c r="C17" i="117"/>
  <c r="D16" i="117"/>
  <c r="B16" i="117"/>
  <c r="D16" i="109"/>
  <c r="B16" i="109"/>
  <c r="C17" i="109"/>
  <c r="D16" i="114"/>
  <c r="C17" i="114"/>
  <c r="B16" i="114"/>
  <c r="C17" i="119"/>
  <c r="D16" i="119"/>
  <c r="B16" i="119"/>
  <c r="B16" i="112"/>
  <c r="C17" i="112"/>
  <c r="D16" i="112"/>
  <c r="B17" i="111"/>
  <c r="C18" i="111"/>
  <c r="D17" i="111"/>
  <c r="C24" i="123" l="1"/>
  <c r="D23" i="123"/>
  <c r="B23" i="123"/>
  <c r="D25" i="124"/>
  <c r="B25" i="124"/>
  <c r="C26" i="124"/>
  <c r="C22" i="121"/>
  <c r="B21" i="121"/>
  <c r="D21" i="121"/>
  <c r="B22" i="122"/>
  <c r="D22" i="122"/>
  <c r="C23" i="122"/>
  <c r="C18" i="112"/>
  <c r="B17" i="112"/>
  <c r="D17" i="112"/>
  <c r="B17" i="109"/>
  <c r="D17" i="109"/>
  <c r="C18" i="109"/>
  <c r="D17" i="117"/>
  <c r="C18" i="117"/>
  <c r="B17" i="117"/>
  <c r="C18" i="118"/>
  <c r="D17" i="118"/>
  <c r="B17" i="118"/>
  <c r="D20" i="120"/>
  <c r="B20" i="120"/>
  <c r="C21" i="120"/>
  <c r="C19" i="113"/>
  <c r="B18" i="113"/>
  <c r="D18" i="113"/>
  <c r="B18" i="116"/>
  <c r="D18" i="116"/>
  <c r="C19" i="116"/>
  <c r="C20" i="115"/>
  <c r="D19" i="115"/>
  <c r="B19" i="115"/>
  <c r="D17" i="119"/>
  <c r="B17" i="119"/>
  <c r="C18" i="119"/>
  <c r="C18" i="114"/>
  <c r="B17" i="114"/>
  <c r="D17" i="114"/>
  <c r="D18" i="111"/>
  <c r="C19" i="111"/>
  <c r="B18" i="111"/>
  <c r="C22" i="110"/>
  <c r="B21" i="110"/>
  <c r="D21" i="110"/>
  <c r="D24" i="123" l="1"/>
  <c r="B24" i="123"/>
  <c r="C25" i="123"/>
  <c r="D23" i="122"/>
  <c r="B23" i="122"/>
  <c r="C24" i="122"/>
  <c r="C27" i="124"/>
  <c r="D26" i="124"/>
  <c r="B26" i="124"/>
  <c r="B22" i="121"/>
  <c r="D22" i="121"/>
  <c r="C23" i="121"/>
  <c r="D18" i="109"/>
  <c r="C19" i="109"/>
  <c r="B18" i="109"/>
  <c r="B19" i="113"/>
  <c r="D19" i="113"/>
  <c r="C20" i="113"/>
  <c r="B19" i="111"/>
  <c r="D19" i="111"/>
  <c r="C20" i="111"/>
  <c r="B21" i="120"/>
  <c r="D21" i="120"/>
  <c r="C22" i="120"/>
  <c r="B18" i="119"/>
  <c r="D18" i="119"/>
  <c r="C19" i="119"/>
  <c r="B18" i="112"/>
  <c r="C19" i="112"/>
  <c r="D18" i="112"/>
  <c r="C19" i="114"/>
  <c r="D18" i="114"/>
  <c r="B18" i="114"/>
  <c r="B22" i="110"/>
  <c r="D22" i="110"/>
  <c r="C23" i="110"/>
  <c r="B20" i="115"/>
  <c r="C21" i="115"/>
  <c r="D20" i="115"/>
  <c r="D19" i="116"/>
  <c r="C20" i="116"/>
  <c r="B19" i="116"/>
  <c r="C19" i="118"/>
  <c r="D18" i="118"/>
  <c r="B18" i="118"/>
  <c r="D18" i="117"/>
  <c r="C19" i="117"/>
  <c r="B18" i="117"/>
  <c r="B23" i="121" l="1"/>
  <c r="C24" i="121"/>
  <c r="D23" i="121"/>
  <c r="B27" i="124"/>
  <c r="D27" i="124"/>
  <c r="C28" i="124"/>
  <c r="B24" i="122"/>
  <c r="C25" i="122"/>
  <c r="D24" i="122"/>
  <c r="C26" i="123"/>
  <c r="D25" i="123"/>
  <c r="B25" i="123"/>
  <c r="D23" i="110"/>
  <c r="B23" i="110"/>
  <c r="C24" i="110"/>
  <c r="D22" i="120"/>
  <c r="C23" i="120"/>
  <c r="B22" i="120"/>
  <c r="D20" i="111"/>
  <c r="B20" i="111"/>
  <c r="C21" i="111"/>
  <c r="B20" i="116"/>
  <c r="C21" i="116"/>
  <c r="D20" i="116"/>
  <c r="B21" i="115"/>
  <c r="D21" i="115"/>
  <c r="C22" i="115"/>
  <c r="D20" i="113"/>
  <c r="C21" i="113"/>
  <c r="B20" i="113"/>
  <c r="D19" i="114"/>
  <c r="B19" i="114"/>
  <c r="C20" i="114"/>
  <c r="D19" i="119"/>
  <c r="B19" i="119"/>
  <c r="C20" i="119"/>
  <c r="C20" i="117"/>
  <c r="D19" i="117"/>
  <c r="B19" i="117"/>
  <c r="D19" i="118"/>
  <c r="B19" i="118"/>
  <c r="C20" i="118"/>
  <c r="D19" i="109"/>
  <c r="C20" i="109"/>
  <c r="B19" i="109"/>
  <c r="C20" i="112"/>
  <c r="B19" i="112"/>
  <c r="D19" i="112"/>
  <c r="D25" i="122" l="1"/>
  <c r="C26" i="122"/>
  <c r="B25" i="122"/>
  <c r="C29" i="124"/>
  <c r="D28" i="124"/>
  <c r="B28" i="124"/>
  <c r="C27" i="123"/>
  <c r="B26" i="123"/>
  <c r="D26" i="123"/>
  <c r="B24" i="121"/>
  <c r="D24" i="121"/>
  <c r="C25" i="121"/>
  <c r="C21" i="114"/>
  <c r="D20" i="114"/>
  <c r="B20" i="114"/>
  <c r="D20" i="112"/>
  <c r="C21" i="112"/>
  <c r="B20" i="112"/>
  <c r="D20" i="119"/>
  <c r="C21" i="119"/>
  <c r="B20" i="119"/>
  <c r="D24" i="110"/>
  <c r="B24" i="110"/>
  <c r="C25" i="110"/>
  <c r="B22" i="115"/>
  <c r="D22" i="115"/>
  <c r="C23" i="115"/>
  <c r="D21" i="111"/>
  <c r="B21" i="111"/>
  <c r="C22" i="111"/>
  <c r="D20" i="118"/>
  <c r="B20" i="118"/>
  <c r="C21" i="118"/>
  <c r="D20" i="117"/>
  <c r="B20" i="117"/>
  <c r="C21" i="117"/>
  <c r="C21" i="109"/>
  <c r="B20" i="109"/>
  <c r="D20" i="109"/>
  <c r="D21" i="113"/>
  <c r="C22" i="113"/>
  <c r="B21" i="113"/>
  <c r="D21" i="116"/>
  <c r="B21" i="116"/>
  <c r="C22" i="116"/>
  <c r="B23" i="120"/>
  <c r="D23" i="120"/>
  <c r="C24" i="120"/>
  <c r="B29" i="124" l="1"/>
  <c r="D29" i="124"/>
  <c r="C30" i="124"/>
  <c r="C26" i="121"/>
  <c r="D25" i="121"/>
  <c r="B25" i="121"/>
  <c r="C28" i="123"/>
  <c r="B27" i="123"/>
  <c r="D27" i="123"/>
  <c r="C27" i="122"/>
  <c r="B26" i="122"/>
  <c r="D26" i="122"/>
  <c r="D21" i="109"/>
  <c r="B21" i="109"/>
  <c r="C22" i="109"/>
  <c r="C22" i="114"/>
  <c r="D21" i="114"/>
  <c r="B21" i="114"/>
  <c r="D23" i="115"/>
  <c r="C24" i="115"/>
  <c r="B23" i="115"/>
  <c r="B21" i="117"/>
  <c r="D21" i="117"/>
  <c r="C22" i="117"/>
  <c r="C22" i="118"/>
  <c r="B21" i="118"/>
  <c r="D21" i="118"/>
  <c r="B22" i="111"/>
  <c r="C23" i="111"/>
  <c r="D22" i="111"/>
  <c r="C23" i="116"/>
  <c r="D22" i="116"/>
  <c r="B22" i="116"/>
  <c r="C23" i="113"/>
  <c r="D22" i="113"/>
  <c r="B22" i="113"/>
  <c r="B25" i="110"/>
  <c r="D25" i="110"/>
  <c r="C26" i="110"/>
  <c r="B21" i="119"/>
  <c r="C22" i="119"/>
  <c r="D21" i="119"/>
  <c r="B21" i="112"/>
  <c r="C22" i="112"/>
  <c r="D21" i="112"/>
  <c r="C25" i="120"/>
  <c r="D24" i="120"/>
  <c r="B24" i="120"/>
  <c r="D27" i="122" l="1"/>
  <c r="B27" i="122"/>
  <c r="C28" i="122"/>
  <c r="B28" i="123"/>
  <c r="D28" i="123"/>
  <c r="C29" i="123"/>
  <c r="C31" i="124"/>
  <c r="D30" i="124"/>
  <c r="B30" i="124"/>
  <c r="B26" i="121"/>
  <c r="C27" i="121"/>
  <c r="D26" i="121"/>
  <c r="B25" i="120"/>
  <c r="D25" i="120"/>
  <c r="C26" i="120"/>
  <c r="C23" i="112"/>
  <c r="D22" i="112"/>
  <c r="B22" i="112"/>
  <c r="D22" i="114"/>
  <c r="C23" i="114"/>
  <c r="B22" i="114"/>
  <c r="B22" i="119"/>
  <c r="D22" i="119"/>
  <c r="C23" i="119"/>
  <c r="B22" i="117"/>
  <c r="D22" i="117"/>
  <c r="C23" i="117"/>
  <c r="C23" i="109"/>
  <c r="B22" i="109"/>
  <c r="D22" i="109"/>
  <c r="C27" i="110"/>
  <c r="D26" i="110"/>
  <c r="B26" i="110"/>
  <c r="B23" i="113"/>
  <c r="D23" i="113"/>
  <c r="C24" i="113"/>
  <c r="D23" i="116"/>
  <c r="C24" i="116"/>
  <c r="B23" i="116"/>
  <c r="D23" i="111"/>
  <c r="C24" i="111"/>
  <c r="B23" i="111"/>
  <c r="B22" i="118"/>
  <c r="D22" i="118"/>
  <c r="C23" i="118"/>
  <c r="D24" i="115"/>
  <c r="C25" i="115"/>
  <c r="B24" i="115"/>
  <c r="B27" i="121" l="1"/>
  <c r="C28" i="121"/>
  <c r="D27" i="121"/>
  <c r="D31" i="124"/>
  <c r="B31" i="124"/>
  <c r="C32" i="124"/>
  <c r="C30" i="123"/>
  <c r="B29" i="123"/>
  <c r="D29" i="123"/>
  <c r="D28" i="122"/>
  <c r="B28" i="122"/>
  <c r="C29" i="122"/>
  <c r="B26" i="120"/>
  <c r="D26" i="120"/>
  <c r="C27" i="120"/>
  <c r="D24" i="116"/>
  <c r="C25" i="116"/>
  <c r="B24" i="116"/>
  <c r="B24" i="111"/>
  <c r="D24" i="111"/>
  <c r="C25" i="111"/>
  <c r="B27" i="110"/>
  <c r="D27" i="110"/>
  <c r="C28" i="110"/>
  <c r="B23" i="109"/>
  <c r="D23" i="109"/>
  <c r="C24" i="109"/>
  <c r="C25" i="113"/>
  <c r="B24" i="113"/>
  <c r="D24" i="113"/>
  <c r="C24" i="119"/>
  <c r="D23" i="119"/>
  <c r="B23" i="119"/>
  <c r="D23" i="118"/>
  <c r="C24" i="118"/>
  <c r="B23" i="118"/>
  <c r="B23" i="112"/>
  <c r="D23" i="112"/>
  <c r="C24" i="112"/>
  <c r="D25" i="115"/>
  <c r="B25" i="115"/>
  <c r="C26" i="115"/>
  <c r="D23" i="117"/>
  <c r="C24" i="117"/>
  <c r="B23" i="117"/>
  <c r="D23" i="114"/>
  <c r="C24" i="114"/>
  <c r="B23" i="114"/>
  <c r="B29" i="122" l="1"/>
  <c r="D29" i="122"/>
  <c r="C30" i="122"/>
  <c r="C31" i="123"/>
  <c r="B30" i="123"/>
  <c r="D30" i="123"/>
  <c r="D28" i="121"/>
  <c r="C29" i="121"/>
  <c r="B28" i="121"/>
  <c r="B32" i="124"/>
  <c r="D32" i="124"/>
  <c r="C33" i="124"/>
  <c r="C27" i="115"/>
  <c r="B26" i="115"/>
  <c r="D26" i="115"/>
  <c r="D24" i="117"/>
  <c r="C25" i="117"/>
  <c r="B24" i="117"/>
  <c r="D24" i="112"/>
  <c r="B24" i="112"/>
  <c r="C25" i="112"/>
  <c r="D24" i="118"/>
  <c r="B24" i="118"/>
  <c r="C25" i="118"/>
  <c r="D24" i="119"/>
  <c r="B24" i="119"/>
  <c r="C25" i="119"/>
  <c r="B25" i="113"/>
  <c r="C26" i="113"/>
  <c r="D25" i="113"/>
  <c r="B24" i="109"/>
  <c r="C25" i="109"/>
  <c r="D24" i="109"/>
  <c r="B28" i="110"/>
  <c r="C29" i="110"/>
  <c r="D28" i="110"/>
  <c r="B25" i="111"/>
  <c r="C26" i="111"/>
  <c r="D25" i="111"/>
  <c r="B25" i="116"/>
  <c r="D25" i="116"/>
  <c r="C26" i="116"/>
  <c r="B24" i="114"/>
  <c r="C25" i="114"/>
  <c r="D24" i="114"/>
  <c r="C28" i="120"/>
  <c r="D27" i="120"/>
  <c r="B27" i="120"/>
  <c r="C31" i="122" l="1"/>
  <c r="B30" i="122"/>
  <c r="D30" i="122"/>
  <c r="C30" i="121"/>
  <c r="B29" i="121"/>
  <c r="D29" i="121"/>
  <c r="B31" i="123"/>
  <c r="D31" i="123"/>
  <c r="C32" i="123"/>
  <c r="B33" i="124"/>
  <c r="D33" i="124"/>
  <c r="C34" i="124"/>
  <c r="C27" i="116"/>
  <c r="B26" i="116"/>
  <c r="D26" i="116"/>
  <c r="B26" i="111"/>
  <c r="D26" i="111"/>
  <c r="C27" i="111"/>
  <c r="B29" i="110"/>
  <c r="D29" i="110"/>
  <c r="C30" i="110"/>
  <c r="D25" i="109"/>
  <c r="B25" i="109"/>
  <c r="C26" i="109"/>
  <c r="C27" i="113"/>
  <c r="D26" i="113"/>
  <c r="B26" i="113"/>
  <c r="C26" i="119"/>
  <c r="B25" i="119"/>
  <c r="D25" i="119"/>
  <c r="B25" i="118"/>
  <c r="C26" i="118"/>
  <c r="D25" i="118"/>
  <c r="B25" i="112"/>
  <c r="D25" i="112"/>
  <c r="C26" i="112"/>
  <c r="D25" i="117"/>
  <c r="B25" i="117"/>
  <c r="C26" i="117"/>
  <c r="C26" i="114"/>
  <c r="B25" i="114"/>
  <c r="D25" i="114"/>
  <c r="C29" i="120"/>
  <c r="B28" i="120"/>
  <c r="D28" i="120"/>
  <c r="C28" i="115"/>
  <c r="B27" i="115"/>
  <c r="D27" i="115"/>
  <c r="C35" i="124" l="1"/>
  <c r="B34" i="124"/>
  <c r="D34" i="124"/>
  <c r="B32" i="123"/>
  <c r="C33" i="123"/>
  <c r="D32" i="123"/>
  <c r="C31" i="121"/>
  <c r="B30" i="121"/>
  <c r="D30" i="121"/>
  <c r="C32" i="122"/>
  <c r="B31" i="122"/>
  <c r="D31" i="122"/>
  <c r="B26" i="112"/>
  <c r="D26" i="112"/>
  <c r="C27" i="112"/>
  <c r="C27" i="117"/>
  <c r="D26" i="117"/>
  <c r="B26" i="117"/>
  <c r="C27" i="118"/>
  <c r="B26" i="118"/>
  <c r="D26" i="118"/>
  <c r="C27" i="119"/>
  <c r="B26" i="119"/>
  <c r="D26" i="119"/>
  <c r="B29" i="120"/>
  <c r="C30" i="120"/>
  <c r="D29" i="120"/>
  <c r="D26" i="114"/>
  <c r="B26" i="114"/>
  <c r="C27" i="114"/>
  <c r="D27" i="113"/>
  <c r="C28" i="113"/>
  <c r="B27" i="113"/>
  <c r="C27" i="109"/>
  <c r="B26" i="109"/>
  <c r="D26" i="109"/>
  <c r="B30" i="110"/>
  <c r="C31" i="110"/>
  <c r="D30" i="110"/>
  <c r="C28" i="111"/>
  <c r="B27" i="111"/>
  <c r="D27" i="111"/>
  <c r="D28" i="115"/>
  <c r="B28" i="115"/>
  <c r="C29" i="115"/>
  <c r="C28" i="116"/>
  <c r="D27" i="116"/>
  <c r="B27" i="116"/>
  <c r="C34" i="123" l="1"/>
  <c r="B33" i="123"/>
  <c r="D33" i="123"/>
  <c r="D35" i="124"/>
  <c r="B35" i="124"/>
  <c r="C36" i="124"/>
  <c r="B32" i="122"/>
  <c r="D32" i="122"/>
  <c r="C33" i="122"/>
  <c r="C32" i="121"/>
  <c r="B31" i="121"/>
  <c r="D31" i="121"/>
  <c r="C29" i="116"/>
  <c r="D28" i="116"/>
  <c r="B28" i="116"/>
  <c r="B27" i="117"/>
  <c r="D27" i="117"/>
  <c r="C28" i="117"/>
  <c r="C28" i="109"/>
  <c r="B27" i="109"/>
  <c r="D27" i="109"/>
  <c r="D28" i="113"/>
  <c r="B28" i="113"/>
  <c r="C29" i="113"/>
  <c r="C28" i="114"/>
  <c r="B27" i="114"/>
  <c r="D27" i="114"/>
  <c r="B30" i="120"/>
  <c r="D30" i="120"/>
  <c r="C31" i="120"/>
  <c r="C28" i="119"/>
  <c r="D27" i="119"/>
  <c r="B27" i="119"/>
  <c r="C28" i="112"/>
  <c r="B27" i="112"/>
  <c r="D27" i="112"/>
  <c r="C30" i="115"/>
  <c r="B29" i="115"/>
  <c r="D29" i="115"/>
  <c r="D28" i="111"/>
  <c r="C29" i="111"/>
  <c r="B28" i="111"/>
  <c r="D31" i="110"/>
  <c r="B31" i="110"/>
  <c r="C32" i="110"/>
  <c r="D27" i="118"/>
  <c r="B27" i="118"/>
  <c r="C28" i="118"/>
  <c r="B32" i="121" l="1"/>
  <c r="D32" i="121"/>
  <c r="C33" i="121"/>
  <c r="C34" i="122"/>
  <c r="D33" i="122"/>
  <c r="B33" i="122"/>
  <c r="B36" i="124"/>
  <c r="D36" i="124"/>
  <c r="C37" i="124"/>
  <c r="D34" i="123"/>
  <c r="C35" i="123"/>
  <c r="B34" i="123"/>
  <c r="B32" i="110"/>
  <c r="D32" i="110"/>
  <c r="C33" i="110"/>
  <c r="D28" i="114"/>
  <c r="C29" i="114"/>
  <c r="B28" i="114"/>
  <c r="D29" i="116"/>
  <c r="C30" i="116"/>
  <c r="B29" i="116"/>
  <c r="B29" i="111"/>
  <c r="D29" i="111"/>
  <c r="C30" i="111"/>
  <c r="D30" i="115"/>
  <c r="B30" i="115"/>
  <c r="C31" i="115"/>
  <c r="B28" i="112"/>
  <c r="D28" i="112"/>
  <c r="C29" i="112"/>
  <c r="B28" i="119"/>
  <c r="D28" i="119"/>
  <c r="C29" i="119"/>
  <c r="C32" i="120"/>
  <c r="B31" i="120"/>
  <c r="D31" i="120"/>
  <c r="D28" i="118"/>
  <c r="C29" i="118"/>
  <c r="B28" i="118"/>
  <c r="D29" i="113"/>
  <c r="B29" i="113"/>
  <c r="C30" i="113"/>
  <c r="D28" i="109"/>
  <c r="C29" i="109"/>
  <c r="B28" i="109"/>
  <c r="D28" i="117"/>
  <c r="C29" i="117"/>
  <c r="B28" i="117"/>
  <c r="B35" i="123" l="1"/>
  <c r="D35" i="123"/>
  <c r="C36" i="123"/>
  <c r="D37" i="124"/>
  <c r="C38" i="124"/>
  <c r="B37" i="124"/>
  <c r="C35" i="122"/>
  <c r="D34" i="122"/>
  <c r="B34" i="122"/>
  <c r="D33" i="121"/>
  <c r="C34" i="121"/>
  <c r="B33" i="121"/>
  <c r="D30" i="113"/>
  <c r="B30" i="113"/>
  <c r="C31" i="113"/>
  <c r="B32" i="120"/>
  <c r="D32" i="120"/>
  <c r="C33" i="120"/>
  <c r="B29" i="119"/>
  <c r="D29" i="119"/>
  <c r="C30" i="119"/>
  <c r="C32" i="115"/>
  <c r="D31" i="115"/>
  <c r="B31" i="115"/>
  <c r="D29" i="118"/>
  <c r="B29" i="118"/>
  <c r="C30" i="118"/>
  <c r="C30" i="112"/>
  <c r="B29" i="112"/>
  <c r="D29" i="112"/>
  <c r="B30" i="116"/>
  <c r="D30" i="116"/>
  <c r="C31" i="116"/>
  <c r="D29" i="109"/>
  <c r="C30" i="109"/>
  <c r="B29" i="109"/>
  <c r="C31" i="111"/>
  <c r="B30" i="111"/>
  <c r="D30" i="111"/>
  <c r="C30" i="114"/>
  <c r="D29" i="114"/>
  <c r="B29" i="114"/>
  <c r="C30" i="117"/>
  <c r="B29" i="117"/>
  <c r="D29" i="117"/>
  <c r="B33" i="110"/>
  <c r="C34" i="110"/>
  <c r="D33" i="110"/>
  <c r="B35" i="122" l="1"/>
  <c r="D35" i="122"/>
  <c r="C36" i="122"/>
  <c r="C35" i="121"/>
  <c r="D34" i="121"/>
  <c r="B34" i="121"/>
  <c r="D38" i="124"/>
  <c r="C39" i="124"/>
  <c r="B38" i="124"/>
  <c r="B36" i="123"/>
  <c r="D36" i="123"/>
  <c r="C37" i="123"/>
  <c r="C31" i="114"/>
  <c r="B30" i="114"/>
  <c r="D30" i="114"/>
  <c r="B31" i="111"/>
  <c r="D31" i="111"/>
  <c r="C32" i="111"/>
  <c r="D30" i="117"/>
  <c r="C31" i="117"/>
  <c r="B30" i="117"/>
  <c r="B31" i="116"/>
  <c r="D31" i="116"/>
  <c r="C32" i="116"/>
  <c r="C35" i="110"/>
  <c r="D34" i="110"/>
  <c r="B34" i="110"/>
  <c r="B30" i="109"/>
  <c r="D30" i="109"/>
  <c r="C31" i="109"/>
  <c r="C31" i="112"/>
  <c r="B30" i="112"/>
  <c r="D30" i="112"/>
  <c r="B30" i="118"/>
  <c r="C31" i="118"/>
  <c r="D30" i="118"/>
  <c r="B32" i="115"/>
  <c r="D32" i="115"/>
  <c r="C33" i="115"/>
  <c r="C31" i="119"/>
  <c r="B30" i="119"/>
  <c r="D30" i="119"/>
  <c r="B33" i="120"/>
  <c r="D33" i="120"/>
  <c r="C34" i="120"/>
  <c r="C32" i="113"/>
  <c r="B31" i="113"/>
  <c r="D31" i="113"/>
  <c r="C38" i="123" l="1"/>
  <c r="D37" i="123"/>
  <c r="B37" i="123"/>
  <c r="C40" i="124"/>
  <c r="B39" i="124"/>
  <c r="D39" i="124"/>
  <c r="C36" i="121"/>
  <c r="B35" i="121"/>
  <c r="D35" i="121"/>
  <c r="B36" i="122"/>
  <c r="D36" i="122"/>
  <c r="C37" i="122"/>
  <c r="B32" i="113"/>
  <c r="D32" i="113"/>
  <c r="C33" i="113"/>
  <c r="C34" i="115"/>
  <c r="D33" i="115"/>
  <c r="B33" i="115"/>
  <c r="C32" i="114"/>
  <c r="B31" i="114"/>
  <c r="D31" i="114"/>
  <c r="B31" i="119"/>
  <c r="C32" i="119"/>
  <c r="D31" i="119"/>
  <c r="B31" i="118"/>
  <c r="C32" i="118"/>
  <c r="D31" i="118"/>
  <c r="B31" i="112"/>
  <c r="D31" i="112"/>
  <c r="C32" i="112"/>
  <c r="D31" i="109"/>
  <c r="C32" i="109"/>
  <c r="B31" i="109"/>
  <c r="D35" i="110"/>
  <c r="B35" i="110"/>
  <c r="C36" i="110"/>
  <c r="B32" i="116"/>
  <c r="C33" i="116"/>
  <c r="D32" i="116"/>
  <c r="B31" i="117"/>
  <c r="D31" i="117"/>
  <c r="C32" i="117"/>
  <c r="C33" i="111"/>
  <c r="B32" i="111"/>
  <c r="D32" i="111"/>
  <c r="C35" i="120"/>
  <c r="B34" i="120"/>
  <c r="D34" i="120"/>
  <c r="B36" i="121" l="1"/>
  <c r="D36" i="121"/>
  <c r="C37" i="121"/>
  <c r="C41" i="124"/>
  <c r="B40" i="124"/>
  <c r="D40" i="124"/>
  <c r="C39" i="123"/>
  <c r="B38" i="123"/>
  <c r="D38" i="123"/>
  <c r="C38" i="122"/>
  <c r="B37" i="122"/>
  <c r="D37" i="122"/>
  <c r="C36" i="120"/>
  <c r="B35" i="120"/>
  <c r="D35" i="120"/>
  <c r="D33" i="116"/>
  <c r="C34" i="116"/>
  <c r="B33" i="116"/>
  <c r="B33" i="111"/>
  <c r="D33" i="111"/>
  <c r="C34" i="111"/>
  <c r="D32" i="118"/>
  <c r="C33" i="118"/>
  <c r="B32" i="118"/>
  <c r="D36" i="110"/>
  <c r="B36" i="110"/>
  <c r="C37" i="110"/>
  <c r="C33" i="112"/>
  <c r="B32" i="112"/>
  <c r="D32" i="112"/>
  <c r="C33" i="117"/>
  <c r="D32" i="117"/>
  <c r="B32" i="117"/>
  <c r="C33" i="109"/>
  <c r="B32" i="109"/>
  <c r="D32" i="109"/>
  <c r="D32" i="119"/>
  <c r="C33" i="119"/>
  <c r="B32" i="119"/>
  <c r="B32" i="114"/>
  <c r="C33" i="114"/>
  <c r="D32" i="114"/>
  <c r="D34" i="115"/>
  <c r="B34" i="115"/>
  <c r="C35" i="115"/>
  <c r="C34" i="113"/>
  <c r="B33" i="113"/>
  <c r="D33" i="113"/>
  <c r="B41" i="124" l="1"/>
  <c r="D41" i="124"/>
  <c r="C42" i="124"/>
  <c r="D38" i="122"/>
  <c r="B38" i="122"/>
  <c r="C39" i="122"/>
  <c r="D39" i="123"/>
  <c r="C40" i="123"/>
  <c r="B39" i="123"/>
  <c r="C38" i="121"/>
  <c r="B37" i="121"/>
  <c r="D37" i="121"/>
  <c r="B33" i="118"/>
  <c r="C34" i="118"/>
  <c r="D33" i="118"/>
  <c r="C35" i="111"/>
  <c r="B34" i="111"/>
  <c r="D34" i="111"/>
  <c r="B34" i="116"/>
  <c r="D34" i="116"/>
  <c r="C35" i="116"/>
  <c r="C36" i="115"/>
  <c r="D35" i="115"/>
  <c r="B35" i="115"/>
  <c r="D33" i="119"/>
  <c r="C34" i="119"/>
  <c r="B33" i="119"/>
  <c r="C34" i="109"/>
  <c r="B33" i="109"/>
  <c r="D33" i="109"/>
  <c r="B34" i="113"/>
  <c r="D34" i="113"/>
  <c r="C35" i="113"/>
  <c r="D36" i="120"/>
  <c r="B36" i="120"/>
  <c r="C37" i="120"/>
  <c r="D33" i="114"/>
  <c r="C34" i="114"/>
  <c r="B33" i="114"/>
  <c r="D33" i="117"/>
  <c r="C34" i="117"/>
  <c r="B33" i="117"/>
  <c r="C34" i="112"/>
  <c r="B33" i="112"/>
  <c r="D33" i="112"/>
  <c r="B37" i="110"/>
  <c r="D37" i="110"/>
  <c r="C38" i="110"/>
  <c r="B38" i="121" l="1"/>
  <c r="C39" i="121"/>
  <c r="D38" i="121"/>
  <c r="B39" i="122"/>
  <c r="C40" i="122"/>
  <c r="D39" i="122"/>
  <c r="B42" i="124"/>
  <c r="C43" i="124"/>
  <c r="D42" i="124"/>
  <c r="D40" i="123"/>
  <c r="C41" i="123"/>
  <c r="B40" i="123"/>
  <c r="B34" i="112"/>
  <c r="D34" i="112"/>
  <c r="C35" i="112"/>
  <c r="B34" i="117"/>
  <c r="D34" i="117"/>
  <c r="C35" i="117"/>
  <c r="B35" i="113"/>
  <c r="D35" i="113"/>
  <c r="C36" i="113"/>
  <c r="C35" i="114"/>
  <c r="B34" i="114"/>
  <c r="D34" i="114"/>
  <c r="D37" i="120"/>
  <c r="C38" i="120"/>
  <c r="B37" i="120"/>
  <c r="D34" i="119"/>
  <c r="C35" i="119"/>
  <c r="B34" i="119"/>
  <c r="C36" i="111"/>
  <c r="D35" i="111"/>
  <c r="B35" i="111"/>
  <c r="B38" i="110"/>
  <c r="C39" i="110"/>
  <c r="D38" i="110"/>
  <c r="D34" i="118"/>
  <c r="C35" i="118"/>
  <c r="B34" i="118"/>
  <c r="B34" i="109"/>
  <c r="D34" i="109"/>
  <c r="C35" i="109"/>
  <c r="C37" i="115"/>
  <c r="B36" i="115"/>
  <c r="D36" i="115"/>
  <c r="C36" i="116"/>
  <c r="B35" i="116"/>
  <c r="D35" i="116"/>
  <c r="B39" i="121" l="1"/>
  <c r="C40" i="121"/>
  <c r="D39" i="121"/>
  <c r="B41" i="123"/>
  <c r="D41" i="123"/>
  <c r="C42" i="123"/>
  <c r="B43" i="124"/>
  <c r="D43" i="124"/>
  <c r="C44" i="124"/>
  <c r="C41" i="122"/>
  <c r="B40" i="122"/>
  <c r="D40" i="122"/>
  <c r="D35" i="112"/>
  <c r="B35" i="112"/>
  <c r="C36" i="112"/>
  <c r="C40" i="110"/>
  <c r="B39" i="110"/>
  <c r="D39" i="110"/>
  <c r="D37" i="115"/>
  <c r="C38" i="115"/>
  <c r="B37" i="115"/>
  <c r="D35" i="109"/>
  <c r="B35" i="109"/>
  <c r="C36" i="109"/>
  <c r="D35" i="118"/>
  <c r="C36" i="118"/>
  <c r="B35" i="118"/>
  <c r="D35" i="119"/>
  <c r="C36" i="119"/>
  <c r="B35" i="119"/>
  <c r="C39" i="120"/>
  <c r="B38" i="120"/>
  <c r="D38" i="120"/>
  <c r="D36" i="111"/>
  <c r="B36" i="111"/>
  <c r="C37" i="111"/>
  <c r="B35" i="114"/>
  <c r="D35" i="114"/>
  <c r="C36" i="114"/>
  <c r="C37" i="116"/>
  <c r="B36" i="116"/>
  <c r="D36" i="116"/>
  <c r="B36" i="113"/>
  <c r="C37" i="113"/>
  <c r="D36" i="113"/>
  <c r="C36" i="117"/>
  <c r="B35" i="117"/>
  <c r="D35" i="117"/>
  <c r="C42" i="122" l="1"/>
  <c r="B41" i="122"/>
  <c r="D41" i="122"/>
  <c r="B44" i="124"/>
  <c r="C45" i="124"/>
  <c r="D44" i="124"/>
  <c r="D42" i="123"/>
  <c r="B42" i="123"/>
  <c r="C43" i="123"/>
  <c r="B40" i="121"/>
  <c r="D40" i="121"/>
  <c r="C41" i="121"/>
  <c r="D36" i="114"/>
  <c r="B36" i="114"/>
  <c r="C37" i="114"/>
  <c r="D36" i="118"/>
  <c r="B36" i="118"/>
  <c r="C37" i="118"/>
  <c r="C39" i="115"/>
  <c r="B38" i="115"/>
  <c r="D38" i="115"/>
  <c r="B36" i="117"/>
  <c r="D36" i="117"/>
  <c r="C37" i="117"/>
  <c r="B37" i="113"/>
  <c r="C38" i="113"/>
  <c r="D37" i="113"/>
  <c r="D37" i="116"/>
  <c r="B37" i="116"/>
  <c r="C38" i="116"/>
  <c r="C38" i="111"/>
  <c r="B37" i="111"/>
  <c r="D37" i="111"/>
  <c r="B39" i="120"/>
  <c r="D39" i="120"/>
  <c r="C40" i="120"/>
  <c r="C37" i="119"/>
  <c r="B36" i="119"/>
  <c r="D36" i="119"/>
  <c r="B36" i="109"/>
  <c r="C37" i="109"/>
  <c r="D36" i="109"/>
  <c r="B40" i="110"/>
  <c r="C41" i="110"/>
  <c r="D40" i="110"/>
  <c r="C37" i="112"/>
  <c r="D36" i="112"/>
  <c r="B36" i="112"/>
  <c r="C43" i="122" l="1"/>
  <c r="B42" i="122"/>
  <c r="D42" i="122"/>
  <c r="D43" i="123"/>
  <c r="B43" i="123"/>
  <c r="C44" i="123"/>
  <c r="C42" i="121"/>
  <c r="B41" i="121"/>
  <c r="D41" i="121"/>
  <c r="C46" i="124"/>
  <c r="D45" i="124"/>
  <c r="B45" i="124"/>
  <c r="D41" i="110"/>
  <c r="B41" i="110"/>
  <c r="C42" i="110"/>
  <c r="D37" i="117"/>
  <c r="C38" i="117"/>
  <c r="B37" i="117"/>
  <c r="C39" i="116"/>
  <c r="B38" i="116"/>
  <c r="D38" i="116"/>
  <c r="C38" i="109"/>
  <c r="B37" i="109"/>
  <c r="D37" i="109"/>
  <c r="B40" i="120"/>
  <c r="C41" i="120"/>
  <c r="D40" i="120"/>
  <c r="C39" i="111"/>
  <c r="B38" i="111"/>
  <c r="D38" i="111"/>
  <c r="D37" i="112"/>
  <c r="C38" i="112"/>
  <c r="B37" i="112"/>
  <c r="B37" i="119"/>
  <c r="D37" i="119"/>
  <c r="C38" i="119"/>
  <c r="C39" i="113"/>
  <c r="D38" i="113"/>
  <c r="B38" i="113"/>
  <c r="C40" i="115"/>
  <c r="D39" i="115"/>
  <c r="B39" i="115"/>
  <c r="C38" i="118"/>
  <c r="B37" i="118"/>
  <c r="D37" i="118"/>
  <c r="D37" i="114"/>
  <c r="B37" i="114"/>
  <c r="C38" i="114"/>
  <c r="B43" i="122" l="1"/>
  <c r="C44" i="122"/>
  <c r="D43" i="122"/>
  <c r="B42" i="121"/>
  <c r="D42" i="121"/>
  <c r="C43" i="121"/>
  <c r="D44" i="123"/>
  <c r="C45" i="123"/>
  <c r="B44" i="123"/>
  <c r="B46" i="124"/>
  <c r="C47" i="124"/>
  <c r="D46" i="124"/>
  <c r="B39" i="111"/>
  <c r="D39" i="111"/>
  <c r="C40" i="111"/>
  <c r="C42" i="120"/>
  <c r="B41" i="120"/>
  <c r="D41" i="120"/>
  <c r="D38" i="117"/>
  <c r="B38" i="117"/>
  <c r="C39" i="117"/>
  <c r="B38" i="118"/>
  <c r="D38" i="118"/>
  <c r="C39" i="118"/>
  <c r="C41" i="115"/>
  <c r="B40" i="115"/>
  <c r="D40" i="115"/>
  <c r="B39" i="113"/>
  <c r="D39" i="113"/>
  <c r="C40" i="113"/>
  <c r="B38" i="119"/>
  <c r="D38" i="119"/>
  <c r="C39" i="119"/>
  <c r="B38" i="112"/>
  <c r="D38" i="112"/>
  <c r="C39" i="112"/>
  <c r="D38" i="109"/>
  <c r="C39" i="109"/>
  <c r="B38" i="109"/>
  <c r="B39" i="116"/>
  <c r="D39" i="116"/>
  <c r="C40" i="116"/>
  <c r="D38" i="114"/>
  <c r="C39" i="114"/>
  <c r="B38" i="114"/>
  <c r="D42" i="110"/>
  <c r="B42" i="110"/>
  <c r="C43" i="110"/>
  <c r="C48" i="124" l="1"/>
  <c r="B47" i="124"/>
  <c r="D47" i="124"/>
  <c r="B45" i="123"/>
  <c r="D45" i="123"/>
  <c r="C46" i="123"/>
  <c r="B43" i="121"/>
  <c r="C44" i="121"/>
  <c r="D43" i="121"/>
  <c r="C45" i="122"/>
  <c r="B44" i="122"/>
  <c r="D44" i="122"/>
  <c r="B40" i="113"/>
  <c r="C41" i="113"/>
  <c r="D40" i="113"/>
  <c r="D39" i="114"/>
  <c r="B39" i="114"/>
  <c r="C40" i="114"/>
  <c r="C41" i="116"/>
  <c r="B40" i="116"/>
  <c r="D40" i="116"/>
  <c r="B39" i="109"/>
  <c r="D39" i="109"/>
  <c r="C40" i="109"/>
  <c r="B39" i="112"/>
  <c r="C40" i="112"/>
  <c r="D39" i="112"/>
  <c r="C40" i="119"/>
  <c r="D39" i="119"/>
  <c r="B39" i="119"/>
  <c r="B41" i="115"/>
  <c r="D41" i="115"/>
  <c r="C42" i="115"/>
  <c r="C40" i="118"/>
  <c r="D39" i="118"/>
  <c r="B39" i="118"/>
  <c r="B39" i="117"/>
  <c r="D39" i="117"/>
  <c r="C40" i="117"/>
  <c r="B43" i="110"/>
  <c r="D43" i="110"/>
  <c r="C44" i="110"/>
  <c r="C43" i="120"/>
  <c r="D42" i="120"/>
  <c r="B42" i="120"/>
  <c r="B40" i="111"/>
  <c r="D40" i="111"/>
  <c r="C41" i="111"/>
  <c r="C47" i="123" l="1"/>
  <c r="D46" i="123"/>
  <c r="B46" i="123"/>
  <c r="B48" i="124"/>
  <c r="D48" i="124"/>
  <c r="C49" i="124"/>
  <c r="B45" i="122"/>
  <c r="C46" i="122"/>
  <c r="D45" i="122"/>
  <c r="C45" i="121"/>
  <c r="B44" i="121"/>
  <c r="D44" i="121"/>
  <c r="D40" i="114"/>
  <c r="B40" i="114"/>
  <c r="C41" i="114"/>
  <c r="B42" i="115"/>
  <c r="D42" i="115"/>
  <c r="C43" i="115"/>
  <c r="C42" i="111"/>
  <c r="B41" i="111"/>
  <c r="D41" i="111"/>
  <c r="B43" i="120"/>
  <c r="D43" i="120"/>
  <c r="C44" i="120"/>
  <c r="B40" i="118"/>
  <c r="C41" i="118"/>
  <c r="D40" i="118"/>
  <c r="C42" i="116"/>
  <c r="B41" i="116"/>
  <c r="D41" i="116"/>
  <c r="D44" i="110"/>
  <c r="B44" i="110"/>
  <c r="C45" i="110"/>
  <c r="B40" i="117"/>
  <c r="C41" i="117"/>
  <c r="D40" i="117"/>
  <c r="B40" i="119"/>
  <c r="D40" i="119"/>
  <c r="C41" i="119"/>
  <c r="D40" i="112"/>
  <c r="B40" i="112"/>
  <c r="C41" i="112"/>
  <c r="B40" i="109"/>
  <c r="D40" i="109"/>
  <c r="C41" i="109"/>
  <c r="C42" i="113"/>
  <c r="B41" i="113"/>
  <c r="D41" i="113"/>
  <c r="B46" i="122" l="1"/>
  <c r="D46" i="122"/>
  <c r="C47" i="122"/>
  <c r="C50" i="124"/>
  <c r="D49" i="124"/>
  <c r="B49" i="124"/>
  <c r="B45" i="121"/>
  <c r="C46" i="121"/>
  <c r="D45" i="121"/>
  <c r="B47" i="123"/>
  <c r="D47" i="123"/>
  <c r="C48" i="123"/>
  <c r="D41" i="119"/>
  <c r="B41" i="119"/>
  <c r="C42" i="119"/>
  <c r="C46" i="110"/>
  <c r="B45" i="110"/>
  <c r="D45" i="110"/>
  <c r="D41" i="112"/>
  <c r="C42" i="112"/>
  <c r="B41" i="112"/>
  <c r="B41" i="117"/>
  <c r="C42" i="117"/>
  <c r="D41" i="117"/>
  <c r="D42" i="116"/>
  <c r="C43" i="116"/>
  <c r="B42" i="116"/>
  <c r="C42" i="118"/>
  <c r="D41" i="118"/>
  <c r="B41" i="118"/>
  <c r="C45" i="120"/>
  <c r="B44" i="120"/>
  <c r="D44" i="120"/>
  <c r="B42" i="111"/>
  <c r="C43" i="111"/>
  <c r="D42" i="111"/>
  <c r="D43" i="115"/>
  <c r="B43" i="115"/>
  <c r="C44" i="115"/>
  <c r="D41" i="114"/>
  <c r="B41" i="114"/>
  <c r="C42" i="114"/>
  <c r="D42" i="113"/>
  <c r="B42" i="113"/>
  <c r="C43" i="113"/>
  <c r="C42" i="109"/>
  <c r="D41" i="109"/>
  <c r="B41" i="109"/>
  <c r="D46" i="121" l="1"/>
  <c r="B46" i="121"/>
  <c r="C47" i="121"/>
  <c r="D48" i="123"/>
  <c r="B48" i="123"/>
  <c r="C49" i="123"/>
  <c r="C51" i="124"/>
  <c r="D50" i="124"/>
  <c r="B50" i="124"/>
  <c r="B47" i="122"/>
  <c r="D47" i="122"/>
  <c r="C48" i="122"/>
  <c r="C43" i="117"/>
  <c r="D42" i="117"/>
  <c r="B42" i="117"/>
  <c r="D42" i="112"/>
  <c r="C43" i="112"/>
  <c r="B42" i="112"/>
  <c r="B46" i="110"/>
  <c r="C47" i="110"/>
  <c r="D46" i="110"/>
  <c r="C44" i="113"/>
  <c r="B43" i="113"/>
  <c r="D43" i="113"/>
  <c r="B42" i="114"/>
  <c r="D42" i="114"/>
  <c r="C43" i="114"/>
  <c r="D42" i="109"/>
  <c r="B42" i="109"/>
  <c r="C43" i="109"/>
  <c r="B44" i="115"/>
  <c r="C45" i="115"/>
  <c r="D44" i="115"/>
  <c r="D43" i="111"/>
  <c r="C44" i="111"/>
  <c r="B43" i="111"/>
  <c r="D45" i="120"/>
  <c r="B45" i="120"/>
  <c r="C46" i="120"/>
  <c r="C43" i="119"/>
  <c r="B42" i="119"/>
  <c r="D42" i="119"/>
  <c r="B42" i="118"/>
  <c r="D42" i="118"/>
  <c r="C43" i="118"/>
  <c r="D43" i="116"/>
  <c r="C44" i="116"/>
  <c r="B43" i="116"/>
  <c r="B48" i="122" l="1"/>
  <c r="D48" i="122"/>
  <c r="C49" i="122"/>
  <c r="B51" i="124"/>
  <c r="D51" i="124"/>
  <c r="C52" i="124"/>
  <c r="B49" i="123"/>
  <c r="D49" i="123"/>
  <c r="C50" i="123"/>
  <c r="C48" i="121"/>
  <c r="B47" i="121"/>
  <c r="D47" i="121"/>
  <c r="D43" i="117"/>
  <c r="C44" i="117"/>
  <c r="B43" i="117"/>
  <c r="B44" i="111"/>
  <c r="C45" i="111"/>
  <c r="D44" i="111"/>
  <c r="D43" i="119"/>
  <c r="B43" i="119"/>
  <c r="C44" i="119"/>
  <c r="B45" i="115"/>
  <c r="D45" i="115"/>
  <c r="C46" i="115"/>
  <c r="D43" i="109"/>
  <c r="B43" i="109"/>
  <c r="C44" i="109"/>
  <c r="D43" i="118"/>
  <c r="C44" i="118"/>
  <c r="B43" i="118"/>
  <c r="B44" i="113"/>
  <c r="D44" i="113"/>
  <c r="C45" i="113"/>
  <c r="C48" i="110"/>
  <c r="D47" i="110"/>
  <c r="B47" i="110"/>
  <c r="C44" i="112"/>
  <c r="D43" i="112"/>
  <c r="B43" i="112"/>
  <c r="D43" i="114"/>
  <c r="B43" i="114"/>
  <c r="C44" i="114"/>
  <c r="B46" i="120"/>
  <c r="D46" i="120"/>
  <c r="C47" i="120"/>
  <c r="B44" i="116"/>
  <c r="D44" i="116"/>
  <c r="C45" i="116"/>
  <c r="C51" i="123" l="1"/>
  <c r="B50" i="123"/>
  <c r="D50" i="123"/>
  <c r="C49" i="121"/>
  <c r="B48" i="121"/>
  <c r="D48" i="121"/>
  <c r="D52" i="124"/>
  <c r="C53" i="124"/>
  <c r="B52" i="124"/>
  <c r="B49" i="122"/>
  <c r="D49" i="122"/>
  <c r="C50" i="122"/>
  <c r="B44" i="117"/>
  <c r="C45" i="117"/>
  <c r="D44" i="117"/>
  <c r="C48" i="120"/>
  <c r="B47" i="120"/>
  <c r="D47" i="120"/>
  <c r="B44" i="112"/>
  <c r="D44" i="112"/>
  <c r="C45" i="112"/>
  <c r="B48" i="110"/>
  <c r="C49" i="110"/>
  <c r="D48" i="110"/>
  <c r="D45" i="113"/>
  <c r="C46" i="113"/>
  <c r="B45" i="113"/>
  <c r="D45" i="116"/>
  <c r="C46" i="116"/>
  <c r="B45" i="116"/>
  <c r="B44" i="118"/>
  <c r="D44" i="118"/>
  <c r="C45" i="118"/>
  <c r="C45" i="109"/>
  <c r="B44" i="109"/>
  <c r="D44" i="109"/>
  <c r="C47" i="115"/>
  <c r="B46" i="115"/>
  <c r="D46" i="115"/>
  <c r="C45" i="114"/>
  <c r="B44" i="114"/>
  <c r="D44" i="114"/>
  <c r="B45" i="111"/>
  <c r="D45" i="111"/>
  <c r="C46" i="111"/>
  <c r="D44" i="119"/>
  <c r="B44" i="119"/>
  <c r="C45" i="119"/>
  <c r="C52" i="123" l="1"/>
  <c r="B51" i="123"/>
  <c r="D51" i="123"/>
  <c r="C51" i="122"/>
  <c r="D50" i="122"/>
  <c r="B50" i="122"/>
  <c r="C54" i="124"/>
  <c r="D53" i="124"/>
  <c r="B53" i="124"/>
  <c r="D49" i="121"/>
  <c r="B49" i="121"/>
  <c r="C50" i="121"/>
  <c r="C47" i="113"/>
  <c r="D46" i="113"/>
  <c r="B46" i="113"/>
  <c r="B45" i="114"/>
  <c r="C46" i="114"/>
  <c r="D45" i="114"/>
  <c r="D47" i="115"/>
  <c r="C48" i="115"/>
  <c r="B47" i="115"/>
  <c r="B45" i="118"/>
  <c r="C46" i="118"/>
  <c r="D45" i="118"/>
  <c r="D49" i="110"/>
  <c r="C50" i="110"/>
  <c r="B49" i="110"/>
  <c r="C46" i="117"/>
  <c r="B45" i="117"/>
  <c r="D45" i="117"/>
  <c r="B46" i="111"/>
  <c r="D46" i="111"/>
  <c r="C47" i="111"/>
  <c r="B45" i="112"/>
  <c r="D45" i="112"/>
  <c r="C46" i="112"/>
  <c r="D45" i="119"/>
  <c r="C46" i="119"/>
  <c r="B45" i="119"/>
  <c r="B48" i="120"/>
  <c r="C49" i="120"/>
  <c r="D48" i="120"/>
  <c r="D45" i="109"/>
  <c r="C46" i="109"/>
  <c r="B45" i="109"/>
  <c r="D46" i="116"/>
  <c r="B46" i="116"/>
  <c r="C47" i="116"/>
  <c r="D52" i="123" l="1"/>
  <c r="B52" i="123"/>
  <c r="C53" i="123"/>
  <c r="C51" i="121"/>
  <c r="B50" i="121"/>
  <c r="D50" i="121"/>
  <c r="D54" i="124"/>
  <c r="B54" i="124"/>
  <c r="C55" i="124"/>
  <c r="D51" i="122"/>
  <c r="B51" i="122"/>
  <c r="C52" i="122"/>
  <c r="B46" i="109"/>
  <c r="C47" i="109"/>
  <c r="D46" i="109"/>
  <c r="D46" i="119"/>
  <c r="C47" i="119"/>
  <c r="B46" i="119"/>
  <c r="B46" i="112"/>
  <c r="C47" i="112"/>
  <c r="D46" i="112"/>
  <c r="B47" i="111"/>
  <c r="D47" i="111"/>
  <c r="C48" i="111"/>
  <c r="D49" i="120"/>
  <c r="B49" i="120"/>
  <c r="C50" i="120"/>
  <c r="C51" i="110"/>
  <c r="B50" i="110"/>
  <c r="D50" i="110"/>
  <c r="B48" i="115"/>
  <c r="D48" i="115"/>
  <c r="C49" i="115"/>
  <c r="D46" i="118"/>
  <c r="C47" i="118"/>
  <c r="B46" i="118"/>
  <c r="C47" i="114"/>
  <c r="B46" i="114"/>
  <c r="D46" i="114"/>
  <c r="D46" i="117"/>
  <c r="C47" i="117"/>
  <c r="B46" i="117"/>
  <c r="C48" i="116"/>
  <c r="D47" i="116"/>
  <c r="B47" i="116"/>
  <c r="D47" i="113"/>
  <c r="B47" i="113"/>
  <c r="C48" i="113"/>
  <c r="C53" i="122" l="1"/>
  <c r="D52" i="122"/>
  <c r="B52" i="122"/>
  <c r="D51" i="121"/>
  <c r="C52" i="121"/>
  <c r="B51" i="121"/>
  <c r="C56" i="124"/>
  <c r="B55" i="124"/>
  <c r="D55" i="124"/>
  <c r="D53" i="123"/>
  <c r="B53" i="123"/>
  <c r="C54" i="123"/>
  <c r="B47" i="109"/>
  <c r="D47" i="109"/>
  <c r="C48" i="109"/>
  <c r="C48" i="117"/>
  <c r="B47" i="117"/>
  <c r="D47" i="117"/>
  <c r="B47" i="118"/>
  <c r="C48" i="118"/>
  <c r="D47" i="118"/>
  <c r="D49" i="115"/>
  <c r="C50" i="115"/>
  <c r="B49" i="115"/>
  <c r="B48" i="113"/>
  <c r="C49" i="113"/>
  <c r="D48" i="113"/>
  <c r="C49" i="116"/>
  <c r="D48" i="116"/>
  <c r="B48" i="116"/>
  <c r="D47" i="114"/>
  <c r="B47" i="114"/>
  <c r="C48" i="114"/>
  <c r="C48" i="119"/>
  <c r="B47" i="119"/>
  <c r="D47" i="119"/>
  <c r="D48" i="111"/>
  <c r="C49" i="111"/>
  <c r="B48" i="111"/>
  <c r="D51" i="110"/>
  <c r="C52" i="110"/>
  <c r="B51" i="110"/>
  <c r="D50" i="120"/>
  <c r="B50" i="120"/>
  <c r="C51" i="120"/>
  <c r="D47" i="112"/>
  <c r="B47" i="112"/>
  <c r="C48" i="112"/>
  <c r="B53" i="122" l="1"/>
  <c r="D53" i="122"/>
  <c r="C54" i="122"/>
  <c r="D54" i="123"/>
  <c r="C55" i="123"/>
  <c r="B54" i="123"/>
  <c r="C57" i="124"/>
  <c r="B56" i="124"/>
  <c r="D56" i="124"/>
  <c r="C53" i="121"/>
  <c r="B52" i="121"/>
  <c r="D52" i="121"/>
  <c r="C50" i="116"/>
  <c r="B49" i="116"/>
  <c r="D49" i="116"/>
  <c r="C51" i="115"/>
  <c r="B50" i="115"/>
  <c r="D50" i="115"/>
  <c r="C49" i="109"/>
  <c r="B48" i="109"/>
  <c r="D48" i="109"/>
  <c r="D52" i="110"/>
  <c r="C53" i="110"/>
  <c r="B52" i="110"/>
  <c r="D48" i="114"/>
  <c r="C49" i="114"/>
  <c r="B48" i="114"/>
  <c r="D49" i="113"/>
  <c r="C50" i="113"/>
  <c r="B49" i="113"/>
  <c r="B48" i="112"/>
  <c r="C49" i="112"/>
  <c r="D48" i="112"/>
  <c r="B48" i="117"/>
  <c r="D48" i="117"/>
  <c r="C49" i="117"/>
  <c r="B49" i="111"/>
  <c r="D49" i="111"/>
  <c r="C50" i="111"/>
  <c r="D48" i="119"/>
  <c r="B48" i="119"/>
  <c r="C49" i="119"/>
  <c r="C49" i="118"/>
  <c r="B48" i="118"/>
  <c r="D48" i="118"/>
  <c r="C52" i="120"/>
  <c r="B51" i="120"/>
  <c r="D51" i="120"/>
  <c r="B53" i="121" l="1"/>
  <c r="C54" i="121"/>
  <c r="D53" i="121"/>
  <c r="B54" i="122"/>
  <c r="D54" i="122"/>
  <c r="C55" i="122"/>
  <c r="B57" i="124"/>
  <c r="D57" i="124"/>
  <c r="C58" i="124"/>
  <c r="B55" i="123"/>
  <c r="C56" i="123"/>
  <c r="D55" i="123"/>
  <c r="D49" i="119"/>
  <c r="B49" i="119"/>
  <c r="C50" i="119"/>
  <c r="B49" i="112"/>
  <c r="D49" i="112"/>
  <c r="C50" i="112"/>
  <c r="C50" i="118"/>
  <c r="B49" i="118"/>
  <c r="D49" i="118"/>
  <c r="B50" i="111"/>
  <c r="D50" i="111"/>
  <c r="C51" i="111"/>
  <c r="C50" i="117"/>
  <c r="B49" i="117"/>
  <c r="D49" i="117"/>
  <c r="C51" i="113"/>
  <c r="D50" i="113"/>
  <c r="B50" i="113"/>
  <c r="B49" i="114"/>
  <c r="D49" i="114"/>
  <c r="C50" i="114"/>
  <c r="D53" i="110"/>
  <c r="C54" i="110"/>
  <c r="B53" i="110"/>
  <c r="B49" i="109"/>
  <c r="C50" i="109"/>
  <c r="D49" i="109"/>
  <c r="D51" i="115"/>
  <c r="B51" i="115"/>
  <c r="C52" i="115"/>
  <c r="C53" i="120"/>
  <c r="B52" i="120"/>
  <c r="D52" i="120"/>
  <c r="B50" i="116"/>
  <c r="D50" i="116"/>
  <c r="C51" i="116"/>
  <c r="D58" i="124" l="1"/>
  <c r="C59" i="124"/>
  <c r="B58" i="124"/>
  <c r="B56" i="123"/>
  <c r="D56" i="123"/>
  <c r="C57" i="123"/>
  <c r="B55" i="122"/>
  <c r="C56" i="122"/>
  <c r="D55" i="122"/>
  <c r="B54" i="121"/>
  <c r="D54" i="121"/>
  <c r="C55" i="121"/>
  <c r="D50" i="118"/>
  <c r="C51" i="118"/>
  <c r="B50" i="118"/>
  <c r="B50" i="109"/>
  <c r="C51" i="109"/>
  <c r="D50" i="109"/>
  <c r="C51" i="114"/>
  <c r="B50" i="114"/>
  <c r="D50" i="114"/>
  <c r="B50" i="112"/>
  <c r="D50" i="112"/>
  <c r="C51" i="112"/>
  <c r="B53" i="120"/>
  <c r="C54" i="120"/>
  <c r="D53" i="120"/>
  <c r="C55" i="110"/>
  <c r="B54" i="110"/>
  <c r="D54" i="110"/>
  <c r="C53" i="115"/>
  <c r="D52" i="115"/>
  <c r="B52" i="115"/>
  <c r="B51" i="113"/>
  <c r="D51" i="113"/>
  <c r="C52" i="113"/>
  <c r="C51" i="117"/>
  <c r="B50" i="117"/>
  <c r="D50" i="117"/>
  <c r="D51" i="111"/>
  <c r="B51" i="111"/>
  <c r="C52" i="111"/>
  <c r="B51" i="116"/>
  <c r="D51" i="116"/>
  <c r="C52" i="116"/>
  <c r="B50" i="119"/>
  <c r="C51" i="119"/>
  <c r="D50" i="119"/>
  <c r="C56" i="121" l="1"/>
  <c r="B55" i="121"/>
  <c r="D55" i="121"/>
  <c r="D56" i="122"/>
  <c r="B56" i="122"/>
  <c r="C57" i="122"/>
  <c r="B57" i="123"/>
  <c r="D57" i="123"/>
  <c r="C58" i="123"/>
  <c r="D59" i="124"/>
  <c r="C60" i="124"/>
  <c r="B59" i="124"/>
  <c r="D52" i="113"/>
  <c r="B52" i="113"/>
  <c r="C53" i="113"/>
  <c r="D55" i="110"/>
  <c r="C56" i="110"/>
  <c r="B55" i="110"/>
  <c r="D52" i="111"/>
  <c r="C53" i="111"/>
  <c r="B52" i="111"/>
  <c r="D54" i="120"/>
  <c r="B54" i="120"/>
  <c r="C55" i="120"/>
  <c r="B51" i="112"/>
  <c r="C52" i="112"/>
  <c r="D51" i="112"/>
  <c r="B51" i="109"/>
  <c r="D51" i="109"/>
  <c r="C52" i="109"/>
  <c r="B51" i="119"/>
  <c r="D51" i="119"/>
  <c r="C52" i="119"/>
  <c r="B51" i="117"/>
  <c r="D51" i="117"/>
  <c r="C52" i="117"/>
  <c r="B53" i="115"/>
  <c r="D53" i="115"/>
  <c r="C54" i="115"/>
  <c r="D51" i="114"/>
  <c r="C52" i="114"/>
  <c r="B51" i="114"/>
  <c r="D51" i="118"/>
  <c r="C52" i="118"/>
  <c r="B51" i="118"/>
  <c r="D52" i="116"/>
  <c r="B52" i="116"/>
  <c r="C53" i="116"/>
  <c r="B58" i="123" l="1"/>
  <c r="C59" i="123"/>
  <c r="D58" i="123"/>
  <c r="C61" i="124"/>
  <c r="D60" i="124"/>
  <c r="B60" i="124"/>
  <c r="B57" i="122"/>
  <c r="C58" i="122"/>
  <c r="D57" i="122"/>
  <c r="D56" i="121"/>
  <c r="C57" i="121"/>
  <c r="B56" i="121"/>
  <c r="B54" i="115"/>
  <c r="C55" i="115"/>
  <c r="D54" i="115"/>
  <c r="B52" i="119"/>
  <c r="C53" i="119"/>
  <c r="D52" i="119"/>
  <c r="B52" i="118"/>
  <c r="D52" i="118"/>
  <c r="C53" i="118"/>
  <c r="B52" i="117"/>
  <c r="C53" i="117"/>
  <c r="D52" i="117"/>
  <c r="B52" i="109"/>
  <c r="C53" i="109"/>
  <c r="D52" i="109"/>
  <c r="B55" i="120"/>
  <c r="D55" i="120"/>
  <c r="C56" i="120"/>
  <c r="B53" i="116"/>
  <c r="C54" i="116"/>
  <c r="D53" i="116"/>
  <c r="C54" i="113"/>
  <c r="D53" i="113"/>
  <c r="B53" i="113"/>
  <c r="B52" i="114"/>
  <c r="D52" i="114"/>
  <c r="C53" i="114"/>
  <c r="D52" i="112"/>
  <c r="B52" i="112"/>
  <c r="C53" i="112"/>
  <c r="D53" i="111"/>
  <c r="B53" i="111"/>
  <c r="C54" i="111"/>
  <c r="C57" i="110"/>
  <c r="B56" i="110"/>
  <c r="D56" i="110"/>
  <c r="B61" i="124" l="1"/>
  <c r="D61" i="124"/>
  <c r="C62" i="124"/>
  <c r="B57" i="121"/>
  <c r="C58" i="121"/>
  <c r="D57" i="121"/>
  <c r="C59" i="122"/>
  <c r="D58" i="122"/>
  <c r="B58" i="122"/>
  <c r="C60" i="123"/>
  <c r="D59" i="123"/>
  <c r="B59" i="123"/>
  <c r="B53" i="112"/>
  <c r="C54" i="112"/>
  <c r="D53" i="112"/>
  <c r="C54" i="114"/>
  <c r="D53" i="114"/>
  <c r="B53" i="114"/>
  <c r="C55" i="113"/>
  <c r="B54" i="113"/>
  <c r="D54" i="113"/>
  <c r="B54" i="116"/>
  <c r="D54" i="116"/>
  <c r="C55" i="116"/>
  <c r="B56" i="120"/>
  <c r="D56" i="120"/>
  <c r="C57" i="120"/>
  <c r="B53" i="109"/>
  <c r="D53" i="109"/>
  <c r="C54" i="109"/>
  <c r="C54" i="117"/>
  <c r="D53" i="117"/>
  <c r="B53" i="117"/>
  <c r="C54" i="118"/>
  <c r="D53" i="118"/>
  <c r="B53" i="118"/>
  <c r="D53" i="119"/>
  <c r="C54" i="119"/>
  <c r="B53" i="119"/>
  <c r="B57" i="110"/>
  <c r="D57" i="110"/>
  <c r="C58" i="110"/>
  <c r="D55" i="115"/>
  <c r="C56" i="115"/>
  <c r="B55" i="115"/>
  <c r="C55" i="111"/>
  <c r="B54" i="111"/>
  <c r="D54" i="111"/>
  <c r="B60" i="123" l="1"/>
  <c r="D60" i="123"/>
  <c r="C61" i="123"/>
  <c r="D59" i="122"/>
  <c r="C60" i="122"/>
  <c r="B59" i="122"/>
  <c r="D58" i="121"/>
  <c r="C59" i="121"/>
  <c r="B58" i="121"/>
  <c r="B62" i="124"/>
  <c r="D62" i="124"/>
  <c r="C63" i="124"/>
  <c r="B58" i="110"/>
  <c r="C59" i="110"/>
  <c r="D58" i="110"/>
  <c r="C55" i="109"/>
  <c r="B54" i="109"/>
  <c r="D54" i="109"/>
  <c r="C56" i="116"/>
  <c r="B55" i="116"/>
  <c r="D55" i="116"/>
  <c r="C55" i="118"/>
  <c r="B54" i="118"/>
  <c r="D54" i="118"/>
  <c r="B55" i="113"/>
  <c r="D55" i="113"/>
  <c r="C56" i="113"/>
  <c r="C55" i="119"/>
  <c r="D54" i="119"/>
  <c r="B54" i="119"/>
  <c r="B56" i="115"/>
  <c r="D56" i="115"/>
  <c r="C57" i="115"/>
  <c r="D54" i="117"/>
  <c r="C55" i="117"/>
  <c r="B54" i="117"/>
  <c r="C58" i="120"/>
  <c r="D57" i="120"/>
  <c r="B57" i="120"/>
  <c r="C55" i="114"/>
  <c r="D54" i="114"/>
  <c r="B54" i="114"/>
  <c r="D55" i="111"/>
  <c r="C56" i="111"/>
  <c r="B55" i="111"/>
  <c r="C55" i="112"/>
  <c r="B54" i="112"/>
  <c r="D54" i="112"/>
  <c r="B63" i="124" l="1"/>
  <c r="C64" i="124"/>
  <c r="D63" i="124"/>
  <c r="D59" i="121"/>
  <c r="B59" i="121"/>
  <c r="C60" i="121"/>
  <c r="D60" i="122"/>
  <c r="B60" i="122"/>
  <c r="C61" i="122"/>
  <c r="D61" i="123"/>
  <c r="B61" i="123"/>
  <c r="C62" i="123"/>
  <c r="D56" i="111"/>
  <c r="B56" i="111"/>
  <c r="C57" i="111"/>
  <c r="D58" i="120"/>
  <c r="B58" i="120"/>
  <c r="C59" i="120"/>
  <c r="D55" i="118"/>
  <c r="C56" i="118"/>
  <c r="B55" i="118"/>
  <c r="D56" i="116"/>
  <c r="C57" i="116"/>
  <c r="B56" i="116"/>
  <c r="B55" i="109"/>
  <c r="C56" i="109"/>
  <c r="D55" i="109"/>
  <c r="D55" i="114"/>
  <c r="C56" i="114"/>
  <c r="B55" i="114"/>
  <c r="B55" i="117"/>
  <c r="C56" i="117"/>
  <c r="D55" i="117"/>
  <c r="D57" i="115"/>
  <c r="B57" i="115"/>
  <c r="C58" i="115"/>
  <c r="C56" i="119"/>
  <c r="D55" i="119"/>
  <c r="B55" i="119"/>
  <c r="B56" i="113"/>
  <c r="C57" i="113"/>
  <c r="D56" i="113"/>
  <c r="D55" i="112"/>
  <c r="B55" i="112"/>
  <c r="C56" i="112"/>
  <c r="C60" i="110"/>
  <c r="B59" i="110"/>
  <c r="D59" i="110"/>
  <c r="B61" i="122" l="1"/>
  <c r="D61" i="122"/>
  <c r="C62" i="122"/>
  <c r="B64" i="124"/>
  <c r="D64" i="124"/>
  <c r="C65" i="124"/>
  <c r="C61" i="121"/>
  <c r="B60" i="121"/>
  <c r="D60" i="121"/>
  <c r="B62" i="123"/>
  <c r="C63" i="123"/>
  <c r="D62" i="123"/>
  <c r="D57" i="113"/>
  <c r="C58" i="113"/>
  <c r="B57" i="113"/>
  <c r="B56" i="114"/>
  <c r="D56" i="114"/>
  <c r="C57" i="114"/>
  <c r="B57" i="116"/>
  <c r="C58" i="116"/>
  <c r="D57" i="116"/>
  <c r="D56" i="119"/>
  <c r="C57" i="119"/>
  <c r="B56" i="119"/>
  <c r="D58" i="115"/>
  <c r="B58" i="115"/>
  <c r="C59" i="115"/>
  <c r="B56" i="117"/>
  <c r="D56" i="117"/>
  <c r="C57" i="117"/>
  <c r="B56" i="109"/>
  <c r="C57" i="109"/>
  <c r="D56" i="109"/>
  <c r="C57" i="118"/>
  <c r="B56" i="118"/>
  <c r="D56" i="118"/>
  <c r="C60" i="120"/>
  <c r="D59" i="120"/>
  <c r="B59" i="120"/>
  <c r="D57" i="111"/>
  <c r="B57" i="111"/>
  <c r="C58" i="111"/>
  <c r="B60" i="110"/>
  <c r="C61" i="110"/>
  <c r="D60" i="110"/>
  <c r="C57" i="112"/>
  <c r="B56" i="112"/>
  <c r="D56" i="112"/>
  <c r="B63" i="123" l="1"/>
  <c r="D63" i="123"/>
  <c r="C64" i="123"/>
  <c r="D61" i="121"/>
  <c r="C62" i="121"/>
  <c r="B61" i="121"/>
  <c r="C66" i="124"/>
  <c r="D65" i="124"/>
  <c r="B65" i="124"/>
  <c r="B62" i="122"/>
  <c r="D62" i="122"/>
  <c r="C63" i="122"/>
  <c r="C62" i="110"/>
  <c r="B61" i="110"/>
  <c r="D61" i="110"/>
  <c r="C60" i="115"/>
  <c r="B59" i="115"/>
  <c r="D59" i="115"/>
  <c r="B58" i="116"/>
  <c r="C59" i="116"/>
  <c r="D58" i="116"/>
  <c r="B57" i="114"/>
  <c r="C58" i="114"/>
  <c r="D57" i="114"/>
  <c r="D57" i="112"/>
  <c r="B57" i="112"/>
  <c r="C58" i="112"/>
  <c r="D58" i="113"/>
  <c r="C59" i="113"/>
  <c r="B58" i="113"/>
  <c r="B58" i="111"/>
  <c r="C59" i="111"/>
  <c r="D58" i="111"/>
  <c r="D60" i="120"/>
  <c r="B60" i="120"/>
  <c r="C61" i="120"/>
  <c r="D57" i="118"/>
  <c r="B57" i="118"/>
  <c r="C58" i="118"/>
  <c r="D57" i="109"/>
  <c r="B57" i="109"/>
  <c r="C58" i="109"/>
  <c r="D57" i="117"/>
  <c r="B57" i="117"/>
  <c r="C58" i="117"/>
  <c r="B57" i="119"/>
  <c r="D57" i="119"/>
  <c r="C58" i="119"/>
  <c r="C64" i="122" l="1"/>
  <c r="B63" i="122"/>
  <c r="D63" i="122"/>
  <c r="C67" i="124"/>
  <c r="D66" i="124"/>
  <c r="B66" i="124"/>
  <c r="D62" i="121"/>
  <c r="C63" i="121"/>
  <c r="B62" i="121"/>
  <c r="C65" i="123"/>
  <c r="B64" i="123"/>
  <c r="D64" i="123"/>
  <c r="B58" i="109"/>
  <c r="D58" i="109"/>
  <c r="C59" i="109"/>
  <c r="B59" i="111"/>
  <c r="D59" i="111"/>
  <c r="C60" i="111"/>
  <c r="C60" i="116"/>
  <c r="B59" i="116"/>
  <c r="D59" i="116"/>
  <c r="C59" i="118"/>
  <c r="D58" i="118"/>
  <c r="B58" i="118"/>
  <c r="C59" i="119"/>
  <c r="B58" i="119"/>
  <c r="D58" i="119"/>
  <c r="C62" i="120"/>
  <c r="D61" i="120"/>
  <c r="B61" i="120"/>
  <c r="B59" i="113"/>
  <c r="C60" i="113"/>
  <c r="D59" i="113"/>
  <c r="C59" i="112"/>
  <c r="D58" i="112"/>
  <c r="B58" i="112"/>
  <c r="B58" i="114"/>
  <c r="D58" i="114"/>
  <c r="C59" i="114"/>
  <c r="D60" i="115"/>
  <c r="C61" i="115"/>
  <c r="B60" i="115"/>
  <c r="C59" i="117"/>
  <c r="B58" i="117"/>
  <c r="D58" i="117"/>
  <c r="B62" i="110"/>
  <c r="D62" i="110"/>
  <c r="C63" i="110"/>
  <c r="C66" i="123" l="1"/>
  <c r="B65" i="123"/>
  <c r="D65" i="123"/>
  <c r="D67" i="124"/>
  <c r="C68" i="124"/>
  <c r="B67" i="124"/>
  <c r="B64" i="122"/>
  <c r="D64" i="122"/>
  <c r="C65" i="122"/>
  <c r="C64" i="121"/>
  <c r="D63" i="121"/>
  <c r="B63" i="121"/>
  <c r="B61" i="115"/>
  <c r="D61" i="115"/>
  <c r="C62" i="115"/>
  <c r="B59" i="114"/>
  <c r="C60" i="114"/>
  <c r="D59" i="114"/>
  <c r="D62" i="120"/>
  <c r="B62" i="120"/>
  <c r="C63" i="120"/>
  <c r="B59" i="119"/>
  <c r="D59" i="119"/>
  <c r="C60" i="119"/>
  <c r="C60" i="118"/>
  <c r="D59" i="118"/>
  <c r="B59" i="118"/>
  <c r="D60" i="111"/>
  <c r="B60" i="111"/>
  <c r="C61" i="111"/>
  <c r="C64" i="110"/>
  <c r="D63" i="110"/>
  <c r="B63" i="110"/>
  <c r="B59" i="117"/>
  <c r="D59" i="117"/>
  <c r="C60" i="117"/>
  <c r="D59" i="112"/>
  <c r="B59" i="112"/>
  <c r="C60" i="112"/>
  <c r="C61" i="113"/>
  <c r="B60" i="113"/>
  <c r="D60" i="113"/>
  <c r="C61" i="116"/>
  <c r="B60" i="116"/>
  <c r="D60" i="116"/>
  <c r="B59" i="109"/>
  <c r="C60" i="109"/>
  <c r="D59" i="109"/>
  <c r="B65" i="122" l="1"/>
  <c r="C66" i="122"/>
  <c r="D65" i="122"/>
  <c r="D68" i="124"/>
  <c r="C69" i="124"/>
  <c r="B68" i="124"/>
  <c r="C65" i="121"/>
  <c r="B64" i="121"/>
  <c r="D64" i="121"/>
  <c r="C67" i="123"/>
  <c r="D66" i="123"/>
  <c r="B66" i="123"/>
  <c r="D60" i="112"/>
  <c r="C61" i="112"/>
  <c r="B60" i="112"/>
  <c r="D61" i="113"/>
  <c r="B61" i="113"/>
  <c r="C62" i="113"/>
  <c r="B60" i="119"/>
  <c r="D60" i="119"/>
  <c r="C61" i="119"/>
  <c r="B61" i="116"/>
  <c r="C62" i="116"/>
  <c r="D61" i="116"/>
  <c r="C61" i="117"/>
  <c r="B60" i="117"/>
  <c r="D60" i="117"/>
  <c r="D64" i="110"/>
  <c r="B64" i="110"/>
  <c r="C65" i="110"/>
  <c r="C62" i="111"/>
  <c r="B61" i="111"/>
  <c r="D61" i="111"/>
  <c r="D60" i="118"/>
  <c r="C61" i="118"/>
  <c r="B60" i="118"/>
  <c r="C64" i="120"/>
  <c r="B63" i="120"/>
  <c r="D63" i="120"/>
  <c r="D60" i="114"/>
  <c r="C61" i="114"/>
  <c r="B60" i="114"/>
  <c r="D60" i="109"/>
  <c r="B60" i="109"/>
  <c r="C61" i="109"/>
  <c r="D62" i="115"/>
  <c r="C63" i="115"/>
  <c r="B62" i="115"/>
  <c r="D67" i="123" l="1"/>
  <c r="C68" i="123"/>
  <c r="B67" i="123"/>
  <c r="C66" i="121"/>
  <c r="D65" i="121"/>
  <c r="B65" i="121"/>
  <c r="C70" i="124"/>
  <c r="B69" i="124"/>
  <c r="D69" i="124"/>
  <c r="C67" i="122"/>
  <c r="B66" i="122"/>
  <c r="D66" i="122"/>
  <c r="D61" i="118"/>
  <c r="B61" i="118"/>
  <c r="C62" i="118"/>
  <c r="B64" i="120"/>
  <c r="D64" i="120"/>
  <c r="C65" i="120"/>
  <c r="D62" i="111"/>
  <c r="C63" i="111"/>
  <c r="B62" i="111"/>
  <c r="B62" i="116"/>
  <c r="C63" i="116"/>
  <c r="D62" i="116"/>
  <c r="D61" i="114"/>
  <c r="C62" i="114"/>
  <c r="B61" i="114"/>
  <c r="D65" i="110"/>
  <c r="C66" i="110"/>
  <c r="B65" i="110"/>
  <c r="C62" i="119"/>
  <c r="D61" i="119"/>
  <c r="B61" i="119"/>
  <c r="D62" i="113"/>
  <c r="C63" i="113"/>
  <c r="B62" i="113"/>
  <c r="B61" i="117"/>
  <c r="D61" i="117"/>
  <c r="C62" i="117"/>
  <c r="D61" i="112"/>
  <c r="C62" i="112"/>
  <c r="B61" i="112"/>
  <c r="C64" i="115"/>
  <c r="D63" i="115"/>
  <c r="B63" i="115"/>
  <c r="D61" i="109"/>
  <c r="B61" i="109"/>
  <c r="C62" i="109"/>
  <c r="B67" i="122" l="1"/>
  <c r="D67" i="122"/>
  <c r="C68" i="122"/>
  <c r="D70" i="124"/>
  <c r="C71" i="124"/>
  <c r="B70" i="124"/>
  <c r="D66" i="121"/>
  <c r="B66" i="121"/>
  <c r="C67" i="121"/>
  <c r="B68" i="123"/>
  <c r="D68" i="123"/>
  <c r="C69" i="123"/>
  <c r="C67" i="110"/>
  <c r="B66" i="110"/>
  <c r="D66" i="110"/>
  <c r="D62" i="117"/>
  <c r="C63" i="117"/>
  <c r="B62" i="117"/>
  <c r="B63" i="116"/>
  <c r="C64" i="116"/>
  <c r="D63" i="116"/>
  <c r="D63" i="113"/>
  <c r="C64" i="113"/>
  <c r="B63" i="113"/>
  <c r="D62" i="119"/>
  <c r="C63" i="119"/>
  <c r="B62" i="119"/>
  <c r="B62" i="118"/>
  <c r="C63" i="118"/>
  <c r="D62" i="118"/>
  <c r="D62" i="112"/>
  <c r="B62" i="112"/>
  <c r="C63" i="112"/>
  <c r="B62" i="114"/>
  <c r="D62" i="114"/>
  <c r="C63" i="114"/>
  <c r="B64" i="115"/>
  <c r="D64" i="115"/>
  <c r="C65" i="115"/>
  <c r="D63" i="111"/>
  <c r="B63" i="111"/>
  <c r="C64" i="111"/>
  <c r="D65" i="120"/>
  <c r="C66" i="120"/>
  <c r="B65" i="120"/>
  <c r="C63" i="109"/>
  <c r="D62" i="109"/>
  <c r="B62" i="109"/>
  <c r="D68" i="122" l="1"/>
  <c r="B68" i="122"/>
  <c r="C69" i="122"/>
  <c r="D69" i="123"/>
  <c r="B69" i="123"/>
  <c r="C70" i="123"/>
  <c r="B67" i="121"/>
  <c r="C68" i="121"/>
  <c r="D67" i="121"/>
  <c r="D71" i="124"/>
  <c r="B71" i="124"/>
  <c r="C72" i="124"/>
  <c r="B64" i="116"/>
  <c r="C65" i="116"/>
  <c r="D64" i="116"/>
  <c r="C64" i="117"/>
  <c r="D63" i="117"/>
  <c r="B63" i="117"/>
  <c r="C65" i="111"/>
  <c r="B64" i="111"/>
  <c r="D64" i="111"/>
  <c r="C64" i="114"/>
  <c r="B63" i="114"/>
  <c r="D63" i="114"/>
  <c r="C64" i="112"/>
  <c r="B63" i="112"/>
  <c r="D63" i="112"/>
  <c r="C67" i="120"/>
  <c r="B66" i="120"/>
  <c r="D66" i="120"/>
  <c r="B65" i="115"/>
  <c r="D65" i="115"/>
  <c r="C66" i="115"/>
  <c r="B63" i="109"/>
  <c r="D63" i="109"/>
  <c r="C64" i="109"/>
  <c r="C64" i="118"/>
  <c r="D63" i="118"/>
  <c r="B63" i="118"/>
  <c r="D63" i="119"/>
  <c r="C64" i="119"/>
  <c r="B63" i="119"/>
  <c r="B64" i="113"/>
  <c r="D64" i="113"/>
  <c r="C65" i="113"/>
  <c r="C68" i="110"/>
  <c r="B67" i="110"/>
  <c r="D67" i="110"/>
  <c r="C73" i="124" l="1"/>
  <c r="B72" i="124"/>
  <c r="D72" i="124"/>
  <c r="B70" i="123"/>
  <c r="C71" i="123"/>
  <c r="D70" i="123"/>
  <c r="B69" i="122"/>
  <c r="D69" i="122"/>
  <c r="C70" i="122"/>
  <c r="B68" i="121"/>
  <c r="D68" i="121"/>
  <c r="C69" i="121"/>
  <c r="B65" i="113"/>
  <c r="D65" i="113"/>
  <c r="C66" i="113"/>
  <c r="D64" i="119"/>
  <c r="C65" i="119"/>
  <c r="B64" i="119"/>
  <c r="D66" i="115"/>
  <c r="C67" i="115"/>
  <c r="B66" i="115"/>
  <c r="D64" i="118"/>
  <c r="C65" i="118"/>
  <c r="B64" i="118"/>
  <c r="C65" i="112"/>
  <c r="B64" i="112"/>
  <c r="D64" i="112"/>
  <c r="B64" i="114"/>
  <c r="C65" i="114"/>
  <c r="D64" i="114"/>
  <c r="D64" i="117"/>
  <c r="C65" i="117"/>
  <c r="B64" i="117"/>
  <c r="B65" i="111"/>
  <c r="D65" i="111"/>
  <c r="C66" i="111"/>
  <c r="D64" i="109"/>
  <c r="C65" i="109"/>
  <c r="B64" i="109"/>
  <c r="D67" i="120"/>
  <c r="B67" i="120"/>
  <c r="C68" i="120"/>
  <c r="B68" i="110"/>
  <c r="D68" i="110"/>
  <c r="C69" i="110"/>
  <c r="D65" i="116"/>
  <c r="C66" i="116"/>
  <c r="B65" i="116"/>
  <c r="B71" i="123" l="1"/>
  <c r="D71" i="123"/>
  <c r="C72" i="123"/>
  <c r="B69" i="121"/>
  <c r="C70" i="121"/>
  <c r="D69" i="121"/>
  <c r="D70" i="122"/>
  <c r="B70" i="122"/>
  <c r="C71" i="122"/>
  <c r="B73" i="124"/>
  <c r="D73" i="124"/>
  <c r="C74" i="124"/>
  <c r="C69" i="120"/>
  <c r="D68" i="120"/>
  <c r="B68" i="120"/>
  <c r="C68" i="115"/>
  <c r="D67" i="115"/>
  <c r="B67" i="115"/>
  <c r="D65" i="119"/>
  <c r="C66" i="119"/>
  <c r="B65" i="119"/>
  <c r="C67" i="111"/>
  <c r="D66" i="111"/>
  <c r="B66" i="111"/>
  <c r="B65" i="114"/>
  <c r="C66" i="114"/>
  <c r="D65" i="114"/>
  <c r="B65" i="109"/>
  <c r="D65" i="109"/>
  <c r="C66" i="109"/>
  <c r="B65" i="112"/>
  <c r="D65" i="112"/>
  <c r="C66" i="112"/>
  <c r="D66" i="113"/>
  <c r="C67" i="113"/>
  <c r="B66" i="113"/>
  <c r="D65" i="117"/>
  <c r="C66" i="117"/>
  <c r="B65" i="117"/>
  <c r="B65" i="118"/>
  <c r="C66" i="118"/>
  <c r="D65" i="118"/>
  <c r="B66" i="116"/>
  <c r="D66" i="116"/>
  <c r="C67" i="116"/>
  <c r="D69" i="110"/>
  <c r="C70" i="110"/>
  <c r="B69" i="110"/>
  <c r="D70" i="121" l="1"/>
  <c r="C71" i="121"/>
  <c r="B70" i="121"/>
  <c r="C73" i="123"/>
  <c r="D72" i="123"/>
  <c r="B72" i="123"/>
  <c r="B74" i="124"/>
  <c r="C75" i="124"/>
  <c r="D74" i="124"/>
  <c r="D71" i="122"/>
  <c r="C72" i="122"/>
  <c r="B71" i="122"/>
  <c r="D66" i="118"/>
  <c r="C67" i="118"/>
  <c r="B66" i="118"/>
  <c r="B66" i="117"/>
  <c r="C67" i="117"/>
  <c r="D66" i="117"/>
  <c r="C67" i="109"/>
  <c r="D66" i="109"/>
  <c r="B66" i="109"/>
  <c r="C67" i="112"/>
  <c r="B66" i="112"/>
  <c r="D66" i="112"/>
  <c r="C67" i="114"/>
  <c r="B66" i="114"/>
  <c r="D66" i="114"/>
  <c r="D67" i="113"/>
  <c r="C68" i="113"/>
  <c r="B67" i="113"/>
  <c r="C68" i="111"/>
  <c r="D67" i="111"/>
  <c r="B67" i="111"/>
  <c r="D66" i="119"/>
  <c r="B66" i="119"/>
  <c r="C67" i="119"/>
  <c r="D68" i="115"/>
  <c r="C69" i="115"/>
  <c r="B68" i="115"/>
  <c r="D70" i="110"/>
  <c r="C71" i="110"/>
  <c r="B70" i="110"/>
  <c r="C68" i="116"/>
  <c r="D67" i="116"/>
  <c r="B67" i="116"/>
  <c r="B69" i="120"/>
  <c r="D69" i="120"/>
  <c r="C70" i="120"/>
  <c r="B73" i="123" l="1"/>
  <c r="D73" i="123"/>
  <c r="C74" i="123"/>
  <c r="B71" i="121"/>
  <c r="D71" i="121"/>
  <c r="C72" i="121"/>
  <c r="C73" i="122"/>
  <c r="B72" i="122"/>
  <c r="D72" i="122"/>
  <c r="D75" i="124"/>
  <c r="B75" i="124"/>
  <c r="C76" i="124"/>
  <c r="D69" i="115"/>
  <c r="C70" i="115"/>
  <c r="B69" i="115"/>
  <c r="D67" i="119"/>
  <c r="C68" i="119"/>
  <c r="B67" i="119"/>
  <c r="B68" i="113"/>
  <c r="D68" i="113"/>
  <c r="C69" i="113"/>
  <c r="C68" i="114"/>
  <c r="D67" i="114"/>
  <c r="B67" i="114"/>
  <c r="B67" i="112"/>
  <c r="C68" i="112"/>
  <c r="D67" i="112"/>
  <c r="D67" i="109"/>
  <c r="C68" i="109"/>
  <c r="B67" i="109"/>
  <c r="C69" i="116"/>
  <c r="D68" i="116"/>
  <c r="B68" i="116"/>
  <c r="B71" i="110"/>
  <c r="D71" i="110"/>
  <c r="C72" i="110"/>
  <c r="B67" i="117"/>
  <c r="D67" i="117"/>
  <c r="C68" i="117"/>
  <c r="C68" i="118"/>
  <c r="B67" i="118"/>
  <c r="D67" i="118"/>
  <c r="C69" i="111"/>
  <c r="D68" i="111"/>
  <c r="B68" i="111"/>
  <c r="D70" i="120"/>
  <c r="C71" i="120"/>
  <c r="B70" i="120"/>
  <c r="D72" i="121" l="1"/>
  <c r="C73" i="121"/>
  <c r="B72" i="121"/>
  <c r="D74" i="123"/>
  <c r="C75" i="123"/>
  <c r="B74" i="123"/>
  <c r="D76" i="124"/>
  <c r="C77" i="124"/>
  <c r="B76" i="124"/>
  <c r="B73" i="122"/>
  <c r="D73" i="122"/>
  <c r="C74" i="122"/>
  <c r="C69" i="117"/>
  <c r="B68" i="117"/>
  <c r="D68" i="117"/>
  <c r="B68" i="109"/>
  <c r="C69" i="109"/>
  <c r="D68" i="109"/>
  <c r="B68" i="112"/>
  <c r="D68" i="112"/>
  <c r="C69" i="112"/>
  <c r="C69" i="119"/>
  <c r="B68" i="119"/>
  <c r="D68" i="119"/>
  <c r="B69" i="111"/>
  <c r="D69" i="111"/>
  <c r="C70" i="111"/>
  <c r="D68" i="118"/>
  <c r="B68" i="118"/>
  <c r="C69" i="118"/>
  <c r="B72" i="110"/>
  <c r="C73" i="110"/>
  <c r="D72" i="110"/>
  <c r="D69" i="116"/>
  <c r="C70" i="116"/>
  <c r="B69" i="116"/>
  <c r="C69" i="114"/>
  <c r="D68" i="114"/>
  <c r="B68" i="114"/>
  <c r="C70" i="113"/>
  <c r="D69" i="113"/>
  <c r="B69" i="113"/>
  <c r="D71" i="120"/>
  <c r="B71" i="120"/>
  <c r="C72" i="120"/>
  <c r="C71" i="115"/>
  <c r="B70" i="115"/>
  <c r="D70" i="115"/>
  <c r="C76" i="123" l="1"/>
  <c r="B75" i="123"/>
  <c r="D75" i="123"/>
  <c r="C74" i="121"/>
  <c r="D73" i="121"/>
  <c r="B73" i="121"/>
  <c r="D74" i="122"/>
  <c r="C75" i="122"/>
  <c r="B74" i="122"/>
  <c r="C78" i="124"/>
  <c r="B77" i="124"/>
  <c r="D77" i="124"/>
  <c r="B69" i="114"/>
  <c r="D69" i="114"/>
  <c r="C70" i="114"/>
  <c r="B70" i="111"/>
  <c r="D70" i="111"/>
  <c r="C71" i="111"/>
  <c r="D70" i="116"/>
  <c r="C71" i="116"/>
  <c r="B70" i="116"/>
  <c r="D73" i="110"/>
  <c r="C74" i="110"/>
  <c r="B73" i="110"/>
  <c r="B70" i="113"/>
  <c r="D70" i="113"/>
  <c r="C71" i="113"/>
  <c r="B69" i="119"/>
  <c r="D69" i="119"/>
  <c r="C70" i="119"/>
  <c r="B69" i="118"/>
  <c r="D69" i="118"/>
  <c r="C70" i="118"/>
  <c r="D69" i="112"/>
  <c r="C70" i="112"/>
  <c r="B69" i="112"/>
  <c r="D69" i="109"/>
  <c r="C70" i="109"/>
  <c r="B69" i="109"/>
  <c r="B71" i="115"/>
  <c r="C72" i="115"/>
  <c r="D71" i="115"/>
  <c r="B72" i="120"/>
  <c r="C73" i="120"/>
  <c r="D72" i="120"/>
  <c r="C70" i="117"/>
  <c r="D69" i="117"/>
  <c r="B69" i="117"/>
  <c r="D78" i="124" l="1"/>
  <c r="C79" i="124"/>
  <c r="B78" i="124"/>
  <c r="D75" i="122"/>
  <c r="C76" i="122"/>
  <c r="B75" i="122"/>
  <c r="B74" i="121"/>
  <c r="D74" i="121"/>
  <c r="C75" i="121"/>
  <c r="D76" i="123"/>
  <c r="C77" i="123"/>
  <c r="B76" i="123"/>
  <c r="D73" i="120"/>
  <c r="C74" i="120"/>
  <c r="B73" i="120"/>
  <c r="C73" i="115"/>
  <c r="B72" i="115"/>
  <c r="D72" i="115"/>
  <c r="D70" i="112"/>
  <c r="C71" i="112"/>
  <c r="B70" i="112"/>
  <c r="D71" i="111"/>
  <c r="C72" i="111"/>
  <c r="B71" i="111"/>
  <c r="C71" i="119"/>
  <c r="D70" i="119"/>
  <c r="B70" i="119"/>
  <c r="C71" i="118"/>
  <c r="D70" i="118"/>
  <c r="B70" i="118"/>
  <c r="D70" i="114"/>
  <c r="C71" i="114"/>
  <c r="B70" i="114"/>
  <c r="D70" i="109"/>
  <c r="B70" i="109"/>
  <c r="C71" i="109"/>
  <c r="B71" i="113"/>
  <c r="D71" i="113"/>
  <c r="C72" i="113"/>
  <c r="D74" i="110"/>
  <c r="C75" i="110"/>
  <c r="B74" i="110"/>
  <c r="C72" i="116"/>
  <c r="B71" i="116"/>
  <c r="D71" i="116"/>
  <c r="B70" i="117"/>
  <c r="D70" i="117"/>
  <c r="C71" i="117"/>
  <c r="D77" i="123" l="1"/>
  <c r="B77" i="123"/>
  <c r="C78" i="123"/>
  <c r="D75" i="121"/>
  <c r="C76" i="121"/>
  <c r="B75" i="121"/>
  <c r="C77" i="122"/>
  <c r="D76" i="122"/>
  <c r="B76" i="122"/>
  <c r="C80" i="124"/>
  <c r="D79" i="124"/>
  <c r="B79" i="124"/>
  <c r="B75" i="110"/>
  <c r="D75" i="110"/>
  <c r="C76" i="110"/>
  <c r="B71" i="117"/>
  <c r="C72" i="117"/>
  <c r="D71" i="117"/>
  <c r="D72" i="116"/>
  <c r="C73" i="116"/>
  <c r="B72" i="116"/>
  <c r="C73" i="113"/>
  <c r="B72" i="113"/>
  <c r="D72" i="113"/>
  <c r="C72" i="114"/>
  <c r="B71" i="114"/>
  <c r="D71" i="114"/>
  <c r="B71" i="118"/>
  <c r="D71" i="118"/>
  <c r="C72" i="118"/>
  <c r="B71" i="112"/>
  <c r="C72" i="112"/>
  <c r="D71" i="112"/>
  <c r="D74" i="120"/>
  <c r="B74" i="120"/>
  <c r="C75" i="120"/>
  <c r="C72" i="109"/>
  <c r="B71" i="109"/>
  <c r="D71" i="109"/>
  <c r="B71" i="119"/>
  <c r="D71" i="119"/>
  <c r="C72" i="119"/>
  <c r="D72" i="111"/>
  <c r="C73" i="111"/>
  <c r="B72" i="111"/>
  <c r="B73" i="115"/>
  <c r="C74" i="115"/>
  <c r="D73" i="115"/>
  <c r="B78" i="123" l="1"/>
  <c r="D78" i="123"/>
  <c r="C79" i="123"/>
  <c r="B80" i="124"/>
  <c r="D80" i="124"/>
  <c r="C81" i="124"/>
  <c r="B77" i="122"/>
  <c r="D77" i="122"/>
  <c r="C78" i="122"/>
  <c r="C77" i="121"/>
  <c r="B76" i="121"/>
  <c r="D76" i="121"/>
  <c r="C74" i="111"/>
  <c r="D73" i="111"/>
  <c r="B73" i="111"/>
  <c r="C73" i="118"/>
  <c r="B72" i="118"/>
  <c r="D72" i="118"/>
  <c r="D75" i="120"/>
  <c r="B75" i="120"/>
  <c r="C76" i="120"/>
  <c r="D72" i="112"/>
  <c r="B72" i="112"/>
  <c r="C73" i="112"/>
  <c r="D74" i="115"/>
  <c r="C75" i="115"/>
  <c r="B74" i="115"/>
  <c r="D76" i="110"/>
  <c r="B76" i="110"/>
  <c r="C77" i="110"/>
  <c r="B72" i="109"/>
  <c r="D72" i="109"/>
  <c r="C73" i="109"/>
  <c r="D73" i="116"/>
  <c r="C74" i="116"/>
  <c r="B73" i="116"/>
  <c r="B72" i="119"/>
  <c r="D72" i="119"/>
  <c r="C73" i="119"/>
  <c r="B72" i="114"/>
  <c r="D72" i="114"/>
  <c r="C73" i="114"/>
  <c r="C74" i="113"/>
  <c r="B73" i="113"/>
  <c r="D73" i="113"/>
  <c r="B72" i="117"/>
  <c r="C73" i="117"/>
  <c r="D72" i="117"/>
  <c r="B77" i="121" l="1"/>
  <c r="D77" i="121"/>
  <c r="C78" i="121"/>
  <c r="C82" i="124"/>
  <c r="B81" i="124"/>
  <c r="D81" i="124"/>
  <c r="C80" i="123"/>
  <c r="B79" i="123"/>
  <c r="D79" i="123"/>
  <c r="D78" i="122"/>
  <c r="C79" i="122"/>
  <c r="B78" i="122"/>
  <c r="C74" i="119"/>
  <c r="D73" i="119"/>
  <c r="B73" i="119"/>
  <c r="B74" i="116"/>
  <c r="D74" i="116"/>
  <c r="C75" i="116"/>
  <c r="C77" i="120"/>
  <c r="B76" i="120"/>
  <c r="D76" i="120"/>
  <c r="B73" i="118"/>
  <c r="D73" i="118"/>
  <c r="C74" i="118"/>
  <c r="B73" i="114"/>
  <c r="C74" i="114"/>
  <c r="D73" i="114"/>
  <c r="C74" i="109"/>
  <c r="D73" i="109"/>
  <c r="B73" i="109"/>
  <c r="D77" i="110"/>
  <c r="C78" i="110"/>
  <c r="B77" i="110"/>
  <c r="B75" i="115"/>
  <c r="C76" i="115"/>
  <c r="D75" i="115"/>
  <c r="D74" i="113"/>
  <c r="C75" i="113"/>
  <c r="B74" i="113"/>
  <c r="D73" i="112"/>
  <c r="C74" i="112"/>
  <c r="B73" i="112"/>
  <c r="B73" i="117"/>
  <c r="C74" i="117"/>
  <c r="D73" i="117"/>
  <c r="B74" i="111"/>
  <c r="C75" i="111"/>
  <c r="D74" i="111"/>
  <c r="C83" i="124" l="1"/>
  <c r="D82" i="124"/>
  <c r="B82" i="124"/>
  <c r="B79" i="122"/>
  <c r="D79" i="122"/>
  <c r="C80" i="122"/>
  <c r="C81" i="123"/>
  <c r="B80" i="123"/>
  <c r="D80" i="123"/>
  <c r="C79" i="121"/>
  <c r="D78" i="121"/>
  <c r="B78" i="121"/>
  <c r="D76" i="115"/>
  <c r="B76" i="115"/>
  <c r="C77" i="115"/>
  <c r="B74" i="112"/>
  <c r="C75" i="112"/>
  <c r="D74" i="112"/>
  <c r="C76" i="116"/>
  <c r="B75" i="116"/>
  <c r="D75" i="116"/>
  <c r="D74" i="109"/>
  <c r="C75" i="109"/>
  <c r="B74" i="109"/>
  <c r="D74" i="117"/>
  <c r="B74" i="117"/>
  <c r="C75" i="117"/>
  <c r="C75" i="114"/>
  <c r="D74" i="114"/>
  <c r="B74" i="114"/>
  <c r="B75" i="113"/>
  <c r="D75" i="113"/>
  <c r="C76" i="113"/>
  <c r="B78" i="110"/>
  <c r="C79" i="110"/>
  <c r="D78" i="110"/>
  <c r="B74" i="118"/>
  <c r="C75" i="118"/>
  <c r="D74" i="118"/>
  <c r="C78" i="120"/>
  <c r="D77" i="120"/>
  <c r="B77" i="120"/>
  <c r="D75" i="111"/>
  <c r="B75" i="111"/>
  <c r="C76" i="111"/>
  <c r="D74" i="119"/>
  <c r="B74" i="119"/>
  <c r="C75" i="119"/>
  <c r="D79" i="121" l="1"/>
  <c r="B79" i="121"/>
  <c r="C80" i="121"/>
  <c r="C82" i="123"/>
  <c r="D81" i="123"/>
  <c r="B81" i="123"/>
  <c r="B80" i="122"/>
  <c r="C81" i="122"/>
  <c r="D80" i="122"/>
  <c r="B83" i="124"/>
  <c r="C84" i="124"/>
  <c r="D83" i="124"/>
  <c r="C76" i="112"/>
  <c r="B75" i="112"/>
  <c r="D75" i="112"/>
  <c r="B75" i="118"/>
  <c r="C76" i="118"/>
  <c r="D75" i="118"/>
  <c r="C77" i="113"/>
  <c r="B76" i="113"/>
  <c r="D76" i="113"/>
  <c r="C76" i="117"/>
  <c r="B75" i="117"/>
  <c r="D75" i="117"/>
  <c r="C76" i="109"/>
  <c r="B75" i="109"/>
  <c r="D75" i="109"/>
  <c r="B77" i="115"/>
  <c r="C78" i="115"/>
  <c r="D77" i="115"/>
  <c r="D78" i="120"/>
  <c r="B78" i="120"/>
  <c r="C79" i="120"/>
  <c r="C80" i="110"/>
  <c r="D79" i="110"/>
  <c r="B79" i="110"/>
  <c r="D75" i="114"/>
  <c r="C76" i="114"/>
  <c r="B75" i="114"/>
  <c r="C77" i="116"/>
  <c r="D76" i="116"/>
  <c r="B76" i="116"/>
  <c r="D75" i="119"/>
  <c r="C76" i="119"/>
  <c r="B75" i="119"/>
  <c r="D76" i="111"/>
  <c r="C77" i="111"/>
  <c r="B76" i="111"/>
  <c r="D81" i="122" l="1"/>
  <c r="C82" i="122"/>
  <c r="B81" i="122"/>
  <c r="D84" i="124"/>
  <c r="C85" i="124"/>
  <c r="B84" i="124"/>
  <c r="C83" i="123"/>
  <c r="D82" i="123"/>
  <c r="B82" i="123"/>
  <c r="C81" i="121"/>
  <c r="B80" i="121"/>
  <c r="D80" i="121"/>
  <c r="B76" i="119"/>
  <c r="D76" i="119"/>
  <c r="C77" i="119"/>
  <c r="B76" i="114"/>
  <c r="D76" i="114"/>
  <c r="C77" i="114"/>
  <c r="C78" i="111"/>
  <c r="B77" i="111"/>
  <c r="D77" i="111"/>
  <c r="C81" i="110"/>
  <c r="D80" i="110"/>
  <c r="B80" i="110"/>
  <c r="B76" i="118"/>
  <c r="C77" i="118"/>
  <c r="D76" i="118"/>
  <c r="D77" i="116"/>
  <c r="C78" i="116"/>
  <c r="B77" i="116"/>
  <c r="D79" i="120"/>
  <c r="C80" i="120"/>
  <c r="B79" i="120"/>
  <c r="D78" i="115"/>
  <c r="B78" i="115"/>
  <c r="C79" i="115"/>
  <c r="C77" i="109"/>
  <c r="B76" i="109"/>
  <c r="D76" i="109"/>
  <c r="B76" i="117"/>
  <c r="D76" i="117"/>
  <c r="C77" i="117"/>
  <c r="D77" i="113"/>
  <c r="B77" i="113"/>
  <c r="C78" i="113"/>
  <c r="C77" i="112"/>
  <c r="D76" i="112"/>
  <c r="B76" i="112"/>
  <c r="C82" i="121" l="1"/>
  <c r="D81" i="121"/>
  <c r="B81" i="121"/>
  <c r="B83" i="123"/>
  <c r="D83" i="123"/>
  <c r="C84" i="123"/>
  <c r="C86" i="124"/>
  <c r="B85" i="124"/>
  <c r="D85" i="124"/>
  <c r="C83" i="122"/>
  <c r="B82" i="122"/>
  <c r="D82" i="122"/>
  <c r="C78" i="117"/>
  <c r="B77" i="117"/>
  <c r="D77" i="117"/>
  <c r="C78" i="109"/>
  <c r="B77" i="109"/>
  <c r="D77" i="109"/>
  <c r="B77" i="118"/>
  <c r="C78" i="118"/>
  <c r="D77" i="118"/>
  <c r="B77" i="114"/>
  <c r="D77" i="114"/>
  <c r="C78" i="114"/>
  <c r="C79" i="116"/>
  <c r="D78" i="116"/>
  <c r="B78" i="116"/>
  <c r="B80" i="120"/>
  <c r="D80" i="120"/>
  <c r="C81" i="120"/>
  <c r="C78" i="119"/>
  <c r="D77" i="119"/>
  <c r="B77" i="119"/>
  <c r="D81" i="110"/>
  <c r="B81" i="110"/>
  <c r="C82" i="110"/>
  <c r="B77" i="112"/>
  <c r="C78" i="112"/>
  <c r="D77" i="112"/>
  <c r="D79" i="115"/>
  <c r="B79" i="115"/>
  <c r="C80" i="115"/>
  <c r="B78" i="111"/>
  <c r="C79" i="111"/>
  <c r="D78" i="111"/>
  <c r="C79" i="113"/>
  <c r="B78" i="113"/>
  <c r="D78" i="113"/>
  <c r="D83" i="122" l="1"/>
  <c r="C84" i="122"/>
  <c r="B83" i="122"/>
  <c r="D86" i="124"/>
  <c r="B86" i="124"/>
  <c r="C87" i="124"/>
  <c r="B84" i="123"/>
  <c r="D84" i="123"/>
  <c r="C85" i="123"/>
  <c r="B82" i="121"/>
  <c r="C83" i="121"/>
  <c r="D82" i="121"/>
  <c r="D82" i="110"/>
  <c r="B82" i="110"/>
  <c r="C83" i="110"/>
  <c r="D80" i="115"/>
  <c r="C81" i="115"/>
  <c r="B80" i="115"/>
  <c r="B78" i="112"/>
  <c r="C79" i="112"/>
  <c r="D78" i="112"/>
  <c r="C79" i="114"/>
  <c r="D78" i="114"/>
  <c r="B78" i="114"/>
  <c r="D79" i="111"/>
  <c r="C80" i="111"/>
  <c r="B79" i="111"/>
  <c r="D79" i="116"/>
  <c r="B79" i="116"/>
  <c r="C80" i="116"/>
  <c r="C79" i="109"/>
  <c r="B78" i="109"/>
  <c r="D78" i="109"/>
  <c r="D78" i="119"/>
  <c r="C79" i="119"/>
  <c r="B78" i="119"/>
  <c r="C82" i="120"/>
  <c r="D81" i="120"/>
  <c r="B81" i="120"/>
  <c r="B78" i="118"/>
  <c r="C79" i="118"/>
  <c r="D78" i="118"/>
  <c r="D79" i="113"/>
  <c r="C80" i="113"/>
  <c r="B79" i="113"/>
  <c r="D78" i="117"/>
  <c r="C79" i="117"/>
  <c r="B78" i="117"/>
  <c r="B84" i="122" l="1"/>
  <c r="D84" i="122"/>
  <c r="C85" i="122"/>
  <c r="D83" i="121"/>
  <c r="B83" i="121"/>
  <c r="C84" i="121"/>
  <c r="C86" i="123"/>
  <c r="D85" i="123"/>
  <c r="B85" i="123"/>
  <c r="B87" i="124"/>
  <c r="D87" i="124"/>
  <c r="C88" i="124"/>
  <c r="D79" i="119"/>
  <c r="B79" i="119"/>
  <c r="C80" i="119"/>
  <c r="D79" i="109"/>
  <c r="B79" i="109"/>
  <c r="C80" i="109"/>
  <c r="C81" i="113"/>
  <c r="B80" i="113"/>
  <c r="D80" i="113"/>
  <c r="B82" i="120"/>
  <c r="D82" i="120"/>
  <c r="C83" i="120"/>
  <c r="B81" i="115"/>
  <c r="C82" i="115"/>
  <c r="D81" i="115"/>
  <c r="B79" i="118"/>
  <c r="C80" i="118"/>
  <c r="D79" i="118"/>
  <c r="C80" i="114"/>
  <c r="B79" i="114"/>
  <c r="D79" i="114"/>
  <c r="B79" i="112"/>
  <c r="D79" i="112"/>
  <c r="C80" i="112"/>
  <c r="C81" i="116"/>
  <c r="B80" i="116"/>
  <c r="D80" i="116"/>
  <c r="C81" i="111"/>
  <c r="B80" i="111"/>
  <c r="D80" i="111"/>
  <c r="C80" i="117"/>
  <c r="B79" i="117"/>
  <c r="D79" i="117"/>
  <c r="C84" i="110"/>
  <c r="B83" i="110"/>
  <c r="D83" i="110"/>
  <c r="D85" i="122" l="1"/>
  <c r="C86" i="122"/>
  <c r="B85" i="122"/>
  <c r="B88" i="124"/>
  <c r="C89" i="124"/>
  <c r="D88" i="124"/>
  <c r="C87" i="123"/>
  <c r="D86" i="123"/>
  <c r="B86" i="123"/>
  <c r="B84" i="121"/>
  <c r="D84" i="121"/>
  <c r="C85" i="121"/>
  <c r="B81" i="111"/>
  <c r="C82" i="111"/>
  <c r="D81" i="111"/>
  <c r="C81" i="117"/>
  <c r="B80" i="117"/>
  <c r="D80" i="117"/>
  <c r="D80" i="118"/>
  <c r="C81" i="118"/>
  <c r="B80" i="118"/>
  <c r="B80" i="109"/>
  <c r="C81" i="109"/>
  <c r="D80" i="109"/>
  <c r="B80" i="112"/>
  <c r="C81" i="112"/>
  <c r="D80" i="112"/>
  <c r="D80" i="114"/>
  <c r="C81" i="114"/>
  <c r="B80" i="114"/>
  <c r="C83" i="115"/>
  <c r="B82" i="115"/>
  <c r="D82" i="115"/>
  <c r="D81" i="113"/>
  <c r="C82" i="113"/>
  <c r="B81" i="113"/>
  <c r="C81" i="119"/>
  <c r="D80" i="119"/>
  <c r="B80" i="119"/>
  <c r="C82" i="116"/>
  <c r="B81" i="116"/>
  <c r="D81" i="116"/>
  <c r="C84" i="120"/>
  <c r="D83" i="120"/>
  <c r="B83" i="120"/>
  <c r="B84" i="110"/>
  <c r="C85" i="110"/>
  <c r="D84" i="110"/>
  <c r="B85" i="121" l="1"/>
  <c r="D85" i="121"/>
  <c r="C86" i="121"/>
  <c r="B87" i="123"/>
  <c r="D87" i="123"/>
  <c r="C88" i="123"/>
  <c r="D89" i="124"/>
  <c r="C90" i="124"/>
  <c r="B89" i="124"/>
  <c r="B86" i="122"/>
  <c r="D86" i="122"/>
  <c r="C87" i="122"/>
  <c r="B81" i="119"/>
  <c r="D81" i="119"/>
  <c r="C82" i="119"/>
  <c r="B84" i="120"/>
  <c r="D84" i="120"/>
  <c r="C85" i="120"/>
  <c r="C82" i="114"/>
  <c r="D81" i="114"/>
  <c r="B81" i="114"/>
  <c r="B82" i="116"/>
  <c r="D82" i="116"/>
  <c r="C83" i="116"/>
  <c r="D81" i="117"/>
  <c r="C82" i="117"/>
  <c r="B81" i="117"/>
  <c r="D82" i="113"/>
  <c r="C83" i="113"/>
  <c r="B82" i="113"/>
  <c r="C84" i="115"/>
  <c r="D83" i="115"/>
  <c r="B83" i="115"/>
  <c r="D81" i="118"/>
  <c r="C82" i="118"/>
  <c r="B81" i="118"/>
  <c r="B85" i="110"/>
  <c r="C86" i="110"/>
  <c r="D85" i="110"/>
  <c r="D81" i="112"/>
  <c r="C82" i="112"/>
  <c r="B81" i="112"/>
  <c r="C82" i="109"/>
  <c r="B81" i="109"/>
  <c r="D81" i="109"/>
  <c r="D82" i="111"/>
  <c r="B82" i="111"/>
  <c r="C83" i="111"/>
  <c r="B90" i="124" l="1"/>
  <c r="D90" i="124"/>
  <c r="C91" i="124"/>
  <c r="B88" i="123"/>
  <c r="C89" i="123"/>
  <c r="D88" i="123"/>
  <c r="B86" i="121"/>
  <c r="D86" i="121"/>
  <c r="C87" i="121"/>
  <c r="C88" i="122"/>
  <c r="B87" i="122"/>
  <c r="D87" i="122"/>
  <c r="D82" i="109"/>
  <c r="C83" i="109"/>
  <c r="B82" i="109"/>
  <c r="B82" i="112"/>
  <c r="D82" i="112"/>
  <c r="C83" i="112"/>
  <c r="C84" i="116"/>
  <c r="D83" i="116"/>
  <c r="B83" i="116"/>
  <c r="B85" i="120"/>
  <c r="C86" i="120"/>
  <c r="D85" i="120"/>
  <c r="C83" i="118"/>
  <c r="B82" i="118"/>
  <c r="D82" i="118"/>
  <c r="B82" i="117"/>
  <c r="D82" i="117"/>
  <c r="C83" i="117"/>
  <c r="C85" i="115"/>
  <c r="B84" i="115"/>
  <c r="D84" i="115"/>
  <c r="C84" i="113"/>
  <c r="B83" i="113"/>
  <c r="D83" i="113"/>
  <c r="B82" i="119"/>
  <c r="C83" i="119"/>
  <c r="D82" i="119"/>
  <c r="B86" i="110"/>
  <c r="D86" i="110"/>
  <c r="C87" i="110"/>
  <c r="C83" i="114"/>
  <c r="B82" i="114"/>
  <c r="D82" i="114"/>
  <c r="D83" i="111"/>
  <c r="C84" i="111"/>
  <c r="B83" i="111"/>
  <c r="D87" i="121" l="1"/>
  <c r="C88" i="121"/>
  <c r="B87" i="121"/>
  <c r="B91" i="124"/>
  <c r="D91" i="124"/>
  <c r="C92" i="124"/>
  <c r="B88" i="122"/>
  <c r="D88" i="122"/>
  <c r="C89" i="122"/>
  <c r="C90" i="123"/>
  <c r="B89" i="123"/>
  <c r="D89" i="123"/>
  <c r="D83" i="114"/>
  <c r="B83" i="114"/>
  <c r="C84" i="114"/>
  <c r="D87" i="110"/>
  <c r="C88" i="110"/>
  <c r="B87" i="110"/>
  <c r="D83" i="117"/>
  <c r="B83" i="117"/>
  <c r="C84" i="117"/>
  <c r="B83" i="119"/>
  <c r="D83" i="119"/>
  <c r="C84" i="119"/>
  <c r="D84" i="113"/>
  <c r="C85" i="113"/>
  <c r="B84" i="113"/>
  <c r="C86" i="115"/>
  <c r="B85" i="115"/>
  <c r="D85" i="115"/>
  <c r="D86" i="120"/>
  <c r="B86" i="120"/>
  <c r="C87" i="120"/>
  <c r="B84" i="116"/>
  <c r="D84" i="116"/>
  <c r="C85" i="116"/>
  <c r="B83" i="109"/>
  <c r="D83" i="109"/>
  <c r="C84" i="109"/>
  <c r="D83" i="118"/>
  <c r="B83" i="118"/>
  <c r="C84" i="118"/>
  <c r="D83" i="112"/>
  <c r="C84" i="112"/>
  <c r="B83" i="112"/>
  <c r="D84" i="111"/>
  <c r="B84" i="111"/>
  <c r="C85" i="111"/>
  <c r="C93" i="124" l="1"/>
  <c r="D92" i="124"/>
  <c r="B92" i="124"/>
  <c r="B89" i="122"/>
  <c r="D89" i="122"/>
  <c r="C90" i="122"/>
  <c r="B90" i="123"/>
  <c r="C91" i="123"/>
  <c r="D90" i="123"/>
  <c r="B88" i="121"/>
  <c r="D88" i="121"/>
  <c r="C89" i="121"/>
  <c r="B84" i="109"/>
  <c r="C85" i="109"/>
  <c r="D84" i="109"/>
  <c r="C86" i="116"/>
  <c r="B85" i="116"/>
  <c r="D85" i="116"/>
  <c r="C85" i="118"/>
  <c r="B84" i="118"/>
  <c r="D84" i="118"/>
  <c r="D84" i="119"/>
  <c r="B84" i="119"/>
  <c r="C85" i="119"/>
  <c r="D84" i="114"/>
  <c r="C85" i="114"/>
  <c r="B84" i="114"/>
  <c r="D84" i="112"/>
  <c r="B84" i="112"/>
  <c r="C85" i="112"/>
  <c r="C88" i="120"/>
  <c r="D87" i="120"/>
  <c r="B87" i="120"/>
  <c r="B86" i="115"/>
  <c r="D86" i="115"/>
  <c r="C87" i="115"/>
  <c r="D85" i="113"/>
  <c r="B85" i="113"/>
  <c r="C86" i="113"/>
  <c r="D84" i="117"/>
  <c r="B84" i="117"/>
  <c r="C85" i="117"/>
  <c r="C89" i="110"/>
  <c r="B88" i="110"/>
  <c r="D88" i="110"/>
  <c r="C86" i="111"/>
  <c r="B85" i="111"/>
  <c r="D85" i="111"/>
  <c r="D89" i="121" l="1"/>
  <c r="B89" i="121"/>
  <c r="C90" i="121"/>
  <c r="C91" i="122"/>
  <c r="D90" i="122"/>
  <c r="B90" i="122"/>
  <c r="B91" i="123"/>
  <c r="C92" i="123"/>
  <c r="D91" i="123"/>
  <c r="B93" i="124"/>
  <c r="D93" i="124"/>
  <c r="C94" i="124"/>
  <c r="C86" i="117"/>
  <c r="B85" i="117"/>
  <c r="D85" i="117"/>
  <c r="C87" i="113"/>
  <c r="D86" i="113"/>
  <c r="B86" i="113"/>
  <c r="B87" i="115"/>
  <c r="D87" i="115"/>
  <c r="C88" i="115"/>
  <c r="C86" i="112"/>
  <c r="D85" i="112"/>
  <c r="B85" i="112"/>
  <c r="C86" i="119"/>
  <c r="B85" i="119"/>
  <c r="D85" i="119"/>
  <c r="C86" i="114"/>
  <c r="B85" i="114"/>
  <c r="D85" i="114"/>
  <c r="D86" i="116"/>
  <c r="B86" i="116"/>
  <c r="C87" i="116"/>
  <c r="C90" i="110"/>
  <c r="D89" i="110"/>
  <c r="B89" i="110"/>
  <c r="D88" i="120"/>
  <c r="B88" i="120"/>
  <c r="C89" i="120"/>
  <c r="D86" i="111"/>
  <c r="B86" i="111"/>
  <c r="C87" i="111"/>
  <c r="C86" i="109"/>
  <c r="D85" i="109"/>
  <c r="B85" i="109"/>
  <c r="B85" i="118"/>
  <c r="C86" i="118"/>
  <c r="D85" i="118"/>
  <c r="D94" i="124" l="1"/>
  <c r="C95" i="124"/>
  <c r="B94" i="124"/>
  <c r="B92" i="123"/>
  <c r="D92" i="123"/>
  <c r="C93" i="123"/>
  <c r="C92" i="122"/>
  <c r="B91" i="122"/>
  <c r="D91" i="122"/>
  <c r="B90" i="121"/>
  <c r="C91" i="121"/>
  <c r="D90" i="121"/>
  <c r="D87" i="111"/>
  <c r="B87" i="111"/>
  <c r="C88" i="111"/>
  <c r="B89" i="120"/>
  <c r="C90" i="120"/>
  <c r="D89" i="120"/>
  <c r="C87" i="109"/>
  <c r="D86" i="109"/>
  <c r="B86" i="109"/>
  <c r="B86" i="119"/>
  <c r="C87" i="119"/>
  <c r="D86" i="119"/>
  <c r="B87" i="113"/>
  <c r="C88" i="113"/>
  <c r="D87" i="113"/>
  <c r="B90" i="110"/>
  <c r="D90" i="110"/>
  <c r="C91" i="110"/>
  <c r="D88" i="115"/>
  <c r="C89" i="115"/>
  <c r="B88" i="115"/>
  <c r="D86" i="118"/>
  <c r="B86" i="118"/>
  <c r="C87" i="118"/>
  <c r="D86" i="114"/>
  <c r="C87" i="114"/>
  <c r="B86" i="114"/>
  <c r="D86" i="112"/>
  <c r="B86" i="112"/>
  <c r="C87" i="112"/>
  <c r="D87" i="116"/>
  <c r="B87" i="116"/>
  <c r="C88" i="116"/>
  <c r="C87" i="117"/>
  <c r="B86" i="117"/>
  <c r="D86" i="117"/>
  <c r="D93" i="123" l="1"/>
  <c r="C94" i="123"/>
  <c r="B93" i="123"/>
  <c r="D92" i="122"/>
  <c r="B92" i="122"/>
  <c r="C93" i="122"/>
  <c r="B91" i="121"/>
  <c r="D91" i="121"/>
  <c r="C92" i="121"/>
  <c r="C96" i="124"/>
  <c r="B95" i="124"/>
  <c r="D95" i="124"/>
  <c r="D91" i="110"/>
  <c r="B91" i="110"/>
  <c r="C92" i="110"/>
  <c r="C88" i="114"/>
  <c r="D87" i="114"/>
  <c r="B87" i="114"/>
  <c r="B87" i="109"/>
  <c r="C88" i="109"/>
  <c r="D87" i="109"/>
  <c r="B90" i="120"/>
  <c r="D90" i="120"/>
  <c r="C91" i="120"/>
  <c r="C88" i="118"/>
  <c r="B87" i="118"/>
  <c r="D87" i="118"/>
  <c r="B87" i="117"/>
  <c r="C88" i="117"/>
  <c r="D87" i="117"/>
  <c r="C88" i="112"/>
  <c r="D87" i="112"/>
  <c r="B87" i="112"/>
  <c r="D89" i="115"/>
  <c r="B89" i="115"/>
  <c r="C90" i="115"/>
  <c r="B88" i="113"/>
  <c r="D88" i="113"/>
  <c r="C89" i="113"/>
  <c r="C88" i="119"/>
  <c r="D87" i="119"/>
  <c r="B87" i="119"/>
  <c r="C89" i="111"/>
  <c r="B88" i="111"/>
  <c r="D88" i="111"/>
  <c r="D88" i="116"/>
  <c r="B88" i="116"/>
  <c r="C89" i="116"/>
  <c r="B96" i="124" l="1"/>
  <c r="C97" i="124"/>
  <c r="D96" i="124"/>
  <c r="C94" i="122"/>
  <c r="B93" i="122"/>
  <c r="D93" i="122"/>
  <c r="D94" i="123"/>
  <c r="B94" i="123"/>
  <c r="C95" i="123"/>
  <c r="D92" i="121"/>
  <c r="B92" i="121"/>
  <c r="C93" i="121"/>
  <c r="D88" i="119"/>
  <c r="B88" i="119"/>
  <c r="C89" i="119"/>
  <c r="B89" i="113"/>
  <c r="C90" i="113"/>
  <c r="D89" i="113"/>
  <c r="B88" i="117"/>
  <c r="C89" i="117"/>
  <c r="D88" i="117"/>
  <c r="B88" i="118"/>
  <c r="D88" i="118"/>
  <c r="C89" i="118"/>
  <c r="C92" i="120"/>
  <c r="D91" i="120"/>
  <c r="B91" i="120"/>
  <c r="B88" i="109"/>
  <c r="D88" i="109"/>
  <c r="C89" i="109"/>
  <c r="B89" i="111"/>
  <c r="D89" i="111"/>
  <c r="C90" i="111"/>
  <c r="D90" i="115"/>
  <c r="C91" i="115"/>
  <c r="B90" i="115"/>
  <c r="B89" i="116"/>
  <c r="D89" i="116"/>
  <c r="C90" i="116"/>
  <c r="D92" i="110"/>
  <c r="C93" i="110"/>
  <c r="B92" i="110"/>
  <c r="D88" i="112"/>
  <c r="C89" i="112"/>
  <c r="B88" i="112"/>
  <c r="B88" i="114"/>
  <c r="D88" i="114"/>
  <c r="C89" i="114"/>
  <c r="B94" i="122" l="1"/>
  <c r="D94" i="122"/>
  <c r="C95" i="122"/>
  <c r="B93" i="121"/>
  <c r="D93" i="121"/>
  <c r="C94" i="121"/>
  <c r="C98" i="124"/>
  <c r="B97" i="124"/>
  <c r="D97" i="124"/>
  <c r="D95" i="123"/>
  <c r="C96" i="123"/>
  <c r="B95" i="123"/>
  <c r="C94" i="110"/>
  <c r="B93" i="110"/>
  <c r="D93" i="110"/>
  <c r="D90" i="111"/>
  <c r="C91" i="111"/>
  <c r="B90" i="111"/>
  <c r="C90" i="109"/>
  <c r="B89" i="109"/>
  <c r="D89" i="109"/>
  <c r="B92" i="120"/>
  <c r="C93" i="120"/>
  <c r="D92" i="120"/>
  <c r="C90" i="119"/>
  <c r="B89" i="119"/>
  <c r="D89" i="119"/>
  <c r="B90" i="116"/>
  <c r="C91" i="116"/>
  <c r="D90" i="116"/>
  <c r="C92" i="115"/>
  <c r="B91" i="115"/>
  <c r="D91" i="115"/>
  <c r="C90" i="118"/>
  <c r="D89" i="118"/>
  <c r="B89" i="118"/>
  <c r="D89" i="117"/>
  <c r="C90" i="117"/>
  <c r="B89" i="117"/>
  <c r="B90" i="113"/>
  <c r="C91" i="113"/>
  <c r="D90" i="113"/>
  <c r="C90" i="112"/>
  <c r="D89" i="112"/>
  <c r="B89" i="112"/>
  <c r="B89" i="114"/>
  <c r="C90" i="114"/>
  <c r="D89" i="114"/>
  <c r="C96" i="122" l="1"/>
  <c r="B95" i="122"/>
  <c r="D95" i="122"/>
  <c r="D96" i="123"/>
  <c r="C97" i="123"/>
  <c r="B96" i="123"/>
  <c r="C99" i="124"/>
  <c r="B98" i="124"/>
  <c r="D98" i="124"/>
  <c r="C95" i="121"/>
  <c r="B94" i="121"/>
  <c r="D94" i="121"/>
  <c r="D92" i="115"/>
  <c r="C93" i="115"/>
  <c r="B92" i="115"/>
  <c r="C91" i="119"/>
  <c r="B90" i="119"/>
  <c r="D90" i="119"/>
  <c r="D91" i="111"/>
  <c r="C92" i="111"/>
  <c r="B91" i="111"/>
  <c r="B90" i="112"/>
  <c r="D90" i="112"/>
  <c r="C91" i="112"/>
  <c r="C91" i="117"/>
  <c r="D90" i="117"/>
  <c r="B90" i="117"/>
  <c r="C91" i="118"/>
  <c r="D90" i="118"/>
  <c r="B90" i="118"/>
  <c r="C94" i="120"/>
  <c r="D93" i="120"/>
  <c r="B93" i="120"/>
  <c r="D90" i="109"/>
  <c r="B90" i="109"/>
  <c r="C91" i="109"/>
  <c r="D90" i="114"/>
  <c r="B90" i="114"/>
  <c r="C91" i="114"/>
  <c r="D91" i="116"/>
  <c r="C92" i="116"/>
  <c r="B91" i="116"/>
  <c r="B91" i="113"/>
  <c r="C92" i="113"/>
  <c r="D91" i="113"/>
  <c r="B94" i="110"/>
  <c r="D94" i="110"/>
  <c r="C95" i="110"/>
  <c r="C96" i="121" l="1"/>
  <c r="B95" i="121"/>
  <c r="D95" i="121"/>
  <c r="D99" i="124"/>
  <c r="C100" i="124"/>
  <c r="B99" i="124"/>
  <c r="B97" i="123"/>
  <c r="D97" i="123"/>
  <c r="C98" i="123"/>
  <c r="B96" i="122"/>
  <c r="C97" i="122"/>
  <c r="D96" i="122"/>
  <c r="B92" i="113"/>
  <c r="D92" i="113"/>
  <c r="C93" i="113"/>
  <c r="C93" i="116"/>
  <c r="D92" i="116"/>
  <c r="B92" i="116"/>
  <c r="D91" i="114"/>
  <c r="B91" i="114"/>
  <c r="C92" i="114"/>
  <c r="C92" i="109"/>
  <c r="B91" i="109"/>
  <c r="D91" i="109"/>
  <c r="B91" i="119"/>
  <c r="C92" i="119"/>
  <c r="D91" i="119"/>
  <c r="B91" i="117"/>
  <c r="D91" i="117"/>
  <c r="C92" i="117"/>
  <c r="D91" i="112"/>
  <c r="C92" i="112"/>
  <c r="B91" i="112"/>
  <c r="C95" i="120"/>
  <c r="B94" i="120"/>
  <c r="D94" i="120"/>
  <c r="B91" i="118"/>
  <c r="D91" i="118"/>
  <c r="C92" i="118"/>
  <c r="C93" i="111"/>
  <c r="B92" i="111"/>
  <c r="D92" i="111"/>
  <c r="C94" i="115"/>
  <c r="D93" i="115"/>
  <c r="B93" i="115"/>
  <c r="B95" i="110"/>
  <c r="D95" i="110"/>
  <c r="C96" i="110"/>
  <c r="C98" i="122" l="1"/>
  <c r="D97" i="122"/>
  <c r="B97" i="122"/>
  <c r="B100" i="124"/>
  <c r="D100" i="124"/>
  <c r="C101" i="124"/>
  <c r="B98" i="123"/>
  <c r="D98" i="123"/>
  <c r="C99" i="123"/>
  <c r="D96" i="121"/>
  <c r="C97" i="121"/>
  <c r="B96" i="121"/>
  <c r="B92" i="118"/>
  <c r="C93" i="118"/>
  <c r="D92" i="118"/>
  <c r="D95" i="120"/>
  <c r="C96" i="120"/>
  <c r="B95" i="120"/>
  <c r="C94" i="111"/>
  <c r="B93" i="111"/>
  <c r="D93" i="111"/>
  <c r="C95" i="115"/>
  <c r="B94" i="115"/>
  <c r="D94" i="115"/>
  <c r="C93" i="117"/>
  <c r="D92" i="117"/>
  <c r="B92" i="117"/>
  <c r="C93" i="119"/>
  <c r="D92" i="119"/>
  <c r="B92" i="119"/>
  <c r="C97" i="110"/>
  <c r="B96" i="110"/>
  <c r="D96" i="110"/>
  <c r="D93" i="116"/>
  <c r="C94" i="116"/>
  <c r="B93" i="116"/>
  <c r="C93" i="112"/>
  <c r="B92" i="112"/>
  <c r="D92" i="112"/>
  <c r="D93" i="113"/>
  <c r="C94" i="113"/>
  <c r="B93" i="113"/>
  <c r="C93" i="109"/>
  <c r="B92" i="109"/>
  <c r="D92" i="109"/>
  <c r="C93" i="114"/>
  <c r="B92" i="114"/>
  <c r="D92" i="114"/>
  <c r="D97" i="121" l="1"/>
  <c r="C98" i="121"/>
  <c r="B97" i="121"/>
  <c r="B101" i="124"/>
  <c r="C102" i="124"/>
  <c r="D101" i="124"/>
  <c r="D99" i="123"/>
  <c r="B99" i="123"/>
  <c r="C100" i="123"/>
  <c r="C99" i="122"/>
  <c r="D98" i="122"/>
  <c r="B98" i="122"/>
  <c r="C95" i="116"/>
  <c r="D94" i="116"/>
  <c r="B94" i="116"/>
  <c r="D93" i="109"/>
  <c r="C94" i="109"/>
  <c r="B93" i="109"/>
  <c r="C94" i="117"/>
  <c r="D93" i="117"/>
  <c r="B93" i="117"/>
  <c r="C95" i="113"/>
  <c r="B94" i="113"/>
  <c r="D94" i="113"/>
  <c r="C94" i="112"/>
  <c r="B93" i="112"/>
  <c r="D93" i="112"/>
  <c r="C96" i="115"/>
  <c r="B95" i="115"/>
  <c r="D95" i="115"/>
  <c r="D94" i="111"/>
  <c r="C95" i="111"/>
  <c r="B94" i="111"/>
  <c r="D97" i="110"/>
  <c r="B97" i="110"/>
  <c r="C98" i="110"/>
  <c r="B93" i="119"/>
  <c r="D93" i="119"/>
  <c r="C94" i="119"/>
  <c r="B96" i="120"/>
  <c r="D96" i="120"/>
  <c r="C97" i="120"/>
  <c r="D93" i="114"/>
  <c r="B93" i="114"/>
  <c r="C94" i="114"/>
  <c r="C94" i="118"/>
  <c r="D93" i="118"/>
  <c r="B93" i="118"/>
  <c r="C100" i="122" l="1"/>
  <c r="B99" i="122"/>
  <c r="D99" i="122"/>
  <c r="B100" i="123"/>
  <c r="D100" i="123"/>
  <c r="C101" i="123"/>
  <c r="D102" i="124"/>
  <c r="B102" i="124"/>
  <c r="C103" i="124"/>
  <c r="C99" i="121"/>
  <c r="B98" i="121"/>
  <c r="D98" i="121"/>
  <c r="B94" i="119"/>
  <c r="D94" i="119"/>
  <c r="C95" i="119"/>
  <c r="B95" i="113"/>
  <c r="C96" i="113"/>
  <c r="D95" i="113"/>
  <c r="B94" i="109"/>
  <c r="D94" i="109"/>
  <c r="C95" i="109"/>
  <c r="C96" i="111"/>
  <c r="B95" i="111"/>
  <c r="D95" i="111"/>
  <c r="D98" i="110"/>
  <c r="B98" i="110"/>
  <c r="C99" i="110"/>
  <c r="C97" i="115"/>
  <c r="B96" i="115"/>
  <c r="D96" i="115"/>
  <c r="D94" i="112"/>
  <c r="B94" i="112"/>
  <c r="C95" i="112"/>
  <c r="C98" i="120"/>
  <c r="B97" i="120"/>
  <c r="D97" i="120"/>
  <c r="D94" i="117"/>
  <c r="B94" i="117"/>
  <c r="C95" i="117"/>
  <c r="B94" i="118"/>
  <c r="D94" i="118"/>
  <c r="C95" i="118"/>
  <c r="B94" i="114"/>
  <c r="D94" i="114"/>
  <c r="C95" i="114"/>
  <c r="B95" i="116"/>
  <c r="D95" i="116"/>
  <c r="C96" i="116"/>
  <c r="B103" i="124" l="1"/>
  <c r="D103" i="124"/>
  <c r="C104" i="124"/>
  <c r="B99" i="121"/>
  <c r="D99" i="121"/>
  <c r="C100" i="121"/>
  <c r="B101" i="123"/>
  <c r="D101" i="123"/>
  <c r="C102" i="123"/>
  <c r="C101" i="122"/>
  <c r="B100" i="122"/>
  <c r="D100" i="122"/>
  <c r="C96" i="118"/>
  <c r="D95" i="118"/>
  <c r="B95" i="118"/>
  <c r="C96" i="112"/>
  <c r="B95" i="112"/>
  <c r="D95" i="112"/>
  <c r="C98" i="115"/>
  <c r="D97" i="115"/>
  <c r="B97" i="115"/>
  <c r="B99" i="110"/>
  <c r="C100" i="110"/>
  <c r="D99" i="110"/>
  <c r="C97" i="111"/>
  <c r="B96" i="111"/>
  <c r="D96" i="111"/>
  <c r="B96" i="113"/>
  <c r="D96" i="113"/>
  <c r="C97" i="113"/>
  <c r="D96" i="116"/>
  <c r="C97" i="116"/>
  <c r="B96" i="116"/>
  <c r="C96" i="119"/>
  <c r="B95" i="119"/>
  <c r="D95" i="119"/>
  <c r="C99" i="120"/>
  <c r="D98" i="120"/>
  <c r="B98" i="120"/>
  <c r="C96" i="117"/>
  <c r="B95" i="117"/>
  <c r="D95" i="117"/>
  <c r="C96" i="109"/>
  <c r="D95" i="109"/>
  <c r="B95" i="109"/>
  <c r="C96" i="114"/>
  <c r="D95" i="114"/>
  <c r="B95" i="114"/>
  <c r="D101" i="122" l="1"/>
  <c r="B101" i="122"/>
  <c r="C102" i="122"/>
  <c r="B104" i="124"/>
  <c r="D104" i="124"/>
  <c r="C105" i="124"/>
  <c r="C103" i="123"/>
  <c r="D102" i="123"/>
  <c r="B102" i="123"/>
  <c r="B100" i="121"/>
  <c r="C101" i="121"/>
  <c r="D100" i="121"/>
  <c r="C97" i="109"/>
  <c r="B96" i="109"/>
  <c r="D96" i="109"/>
  <c r="D97" i="116"/>
  <c r="C98" i="116"/>
  <c r="B97" i="116"/>
  <c r="C98" i="111"/>
  <c r="B97" i="111"/>
  <c r="D97" i="111"/>
  <c r="C97" i="112"/>
  <c r="B96" i="112"/>
  <c r="D96" i="112"/>
  <c r="B96" i="117"/>
  <c r="D96" i="117"/>
  <c r="C97" i="117"/>
  <c r="B99" i="120"/>
  <c r="C100" i="120"/>
  <c r="D99" i="120"/>
  <c r="D97" i="113"/>
  <c r="B97" i="113"/>
  <c r="C98" i="113"/>
  <c r="B98" i="115"/>
  <c r="D98" i="115"/>
  <c r="C99" i="115"/>
  <c r="D100" i="110"/>
  <c r="B100" i="110"/>
  <c r="C101" i="110"/>
  <c r="B96" i="114"/>
  <c r="D96" i="114"/>
  <c r="C97" i="114"/>
  <c r="D96" i="119"/>
  <c r="C97" i="119"/>
  <c r="B96" i="119"/>
  <c r="C97" i="118"/>
  <c r="B96" i="118"/>
  <c r="D96" i="118"/>
  <c r="C102" i="121" l="1"/>
  <c r="B101" i="121"/>
  <c r="D101" i="121"/>
  <c r="D105" i="124"/>
  <c r="C106" i="124"/>
  <c r="B105" i="124"/>
  <c r="D102" i="122"/>
  <c r="C103" i="122"/>
  <c r="B102" i="122"/>
  <c r="B103" i="123"/>
  <c r="D103" i="123"/>
  <c r="C104" i="123"/>
  <c r="B97" i="119"/>
  <c r="C98" i="119"/>
  <c r="D97" i="119"/>
  <c r="D97" i="114"/>
  <c r="B97" i="114"/>
  <c r="C98" i="114"/>
  <c r="D101" i="110"/>
  <c r="B101" i="110"/>
  <c r="C102" i="110"/>
  <c r="C100" i="115"/>
  <c r="B99" i="115"/>
  <c r="D99" i="115"/>
  <c r="B97" i="112"/>
  <c r="C98" i="112"/>
  <c r="D97" i="112"/>
  <c r="D98" i="111"/>
  <c r="C99" i="111"/>
  <c r="B98" i="111"/>
  <c r="C98" i="118"/>
  <c r="D97" i="118"/>
  <c r="B97" i="118"/>
  <c r="C99" i="113"/>
  <c r="D98" i="113"/>
  <c r="B98" i="113"/>
  <c r="C101" i="120"/>
  <c r="B100" i="120"/>
  <c r="D100" i="120"/>
  <c r="D97" i="117"/>
  <c r="B97" i="117"/>
  <c r="C98" i="117"/>
  <c r="B98" i="116"/>
  <c r="C99" i="116"/>
  <c r="D98" i="116"/>
  <c r="B97" i="109"/>
  <c r="D97" i="109"/>
  <c r="C98" i="109"/>
  <c r="B103" i="122" l="1"/>
  <c r="D103" i="122"/>
  <c r="C104" i="122"/>
  <c r="B104" i="123"/>
  <c r="C105" i="123"/>
  <c r="D104" i="123"/>
  <c r="B106" i="124"/>
  <c r="D106" i="124"/>
  <c r="C107" i="124"/>
  <c r="C103" i="121"/>
  <c r="B102" i="121"/>
  <c r="D102" i="121"/>
  <c r="C100" i="116"/>
  <c r="D99" i="116"/>
  <c r="B99" i="116"/>
  <c r="D101" i="120"/>
  <c r="B101" i="120"/>
  <c r="C102" i="120"/>
  <c r="C103" i="110"/>
  <c r="B102" i="110"/>
  <c r="D102" i="110"/>
  <c r="B98" i="114"/>
  <c r="D98" i="114"/>
  <c r="C99" i="114"/>
  <c r="B99" i="113"/>
  <c r="D99" i="113"/>
  <c r="C100" i="113"/>
  <c r="B100" i="115"/>
  <c r="D100" i="115"/>
  <c r="C101" i="115"/>
  <c r="C99" i="117"/>
  <c r="D98" i="117"/>
  <c r="B98" i="117"/>
  <c r="B98" i="118"/>
  <c r="D98" i="118"/>
  <c r="C99" i="118"/>
  <c r="B98" i="112"/>
  <c r="D98" i="112"/>
  <c r="C99" i="112"/>
  <c r="D98" i="119"/>
  <c r="B98" i="119"/>
  <c r="C99" i="119"/>
  <c r="C100" i="111"/>
  <c r="D99" i="111"/>
  <c r="B99" i="111"/>
  <c r="D98" i="109"/>
  <c r="C99" i="109"/>
  <c r="B98" i="109"/>
  <c r="B103" i="121" l="1"/>
  <c r="D103" i="121"/>
  <c r="C104" i="121"/>
  <c r="B107" i="124"/>
  <c r="D107" i="124"/>
  <c r="C108" i="124"/>
  <c r="C105" i="122"/>
  <c r="B104" i="122"/>
  <c r="D104" i="122"/>
  <c r="D105" i="123"/>
  <c r="B105" i="123"/>
  <c r="C106" i="123"/>
  <c r="C100" i="112"/>
  <c r="B99" i="112"/>
  <c r="D99" i="112"/>
  <c r="B101" i="115"/>
  <c r="C102" i="115"/>
  <c r="D101" i="115"/>
  <c r="B100" i="113"/>
  <c r="D100" i="113"/>
  <c r="C101" i="113"/>
  <c r="C100" i="118"/>
  <c r="B99" i="118"/>
  <c r="D99" i="118"/>
  <c r="B102" i="120"/>
  <c r="C103" i="120"/>
  <c r="D102" i="120"/>
  <c r="B99" i="119"/>
  <c r="D99" i="119"/>
  <c r="C100" i="119"/>
  <c r="C104" i="110"/>
  <c r="B103" i="110"/>
  <c r="D103" i="110"/>
  <c r="B99" i="109"/>
  <c r="C100" i="109"/>
  <c r="D99" i="109"/>
  <c r="B100" i="111"/>
  <c r="D100" i="111"/>
  <c r="C101" i="111"/>
  <c r="C100" i="117"/>
  <c r="B99" i="117"/>
  <c r="D99" i="117"/>
  <c r="B99" i="114"/>
  <c r="C100" i="114"/>
  <c r="D99" i="114"/>
  <c r="C101" i="116"/>
  <c r="D100" i="116"/>
  <c r="B100" i="116"/>
  <c r="D106" i="123" l="1"/>
  <c r="C107" i="123"/>
  <c r="B106" i="123"/>
  <c r="C106" i="122"/>
  <c r="D105" i="122"/>
  <c r="B105" i="122"/>
  <c r="C109" i="124"/>
  <c r="B108" i="124"/>
  <c r="D108" i="124"/>
  <c r="C105" i="121"/>
  <c r="B104" i="121"/>
  <c r="D104" i="121"/>
  <c r="B100" i="109"/>
  <c r="D100" i="109"/>
  <c r="C101" i="109"/>
  <c r="D100" i="114"/>
  <c r="C101" i="114"/>
  <c r="B100" i="114"/>
  <c r="B101" i="111"/>
  <c r="C102" i="111"/>
  <c r="D101" i="111"/>
  <c r="D104" i="110"/>
  <c r="C105" i="110"/>
  <c r="B104" i="110"/>
  <c r="C101" i="119"/>
  <c r="D100" i="119"/>
  <c r="B100" i="119"/>
  <c r="D101" i="113"/>
  <c r="B101" i="113"/>
  <c r="C102" i="113"/>
  <c r="B102" i="115"/>
  <c r="C103" i="115"/>
  <c r="D102" i="115"/>
  <c r="C101" i="117"/>
  <c r="B100" i="117"/>
  <c r="D100" i="117"/>
  <c r="B103" i="120"/>
  <c r="C104" i="120"/>
  <c r="D103" i="120"/>
  <c r="C101" i="118"/>
  <c r="B100" i="118"/>
  <c r="D100" i="118"/>
  <c r="D101" i="116"/>
  <c r="C102" i="116"/>
  <c r="B101" i="116"/>
  <c r="C101" i="112"/>
  <c r="D100" i="112"/>
  <c r="B100" i="112"/>
  <c r="C110" i="124" l="1"/>
  <c r="B109" i="124"/>
  <c r="D109" i="124"/>
  <c r="C107" i="122"/>
  <c r="B106" i="122"/>
  <c r="D106" i="122"/>
  <c r="D105" i="121"/>
  <c r="C106" i="121"/>
  <c r="B105" i="121"/>
  <c r="D107" i="123"/>
  <c r="C108" i="123"/>
  <c r="B107" i="123"/>
  <c r="C103" i="116"/>
  <c r="B102" i="116"/>
  <c r="D102" i="116"/>
  <c r="D101" i="118"/>
  <c r="C102" i="118"/>
  <c r="B101" i="118"/>
  <c r="D102" i="113"/>
  <c r="C103" i="113"/>
  <c r="B102" i="113"/>
  <c r="B105" i="110"/>
  <c r="D105" i="110"/>
  <c r="C106" i="110"/>
  <c r="D101" i="109"/>
  <c r="B101" i="109"/>
  <c r="C102" i="109"/>
  <c r="B104" i="120"/>
  <c r="C105" i="120"/>
  <c r="D104" i="120"/>
  <c r="D101" i="117"/>
  <c r="B101" i="117"/>
  <c r="C102" i="117"/>
  <c r="C102" i="114"/>
  <c r="D101" i="114"/>
  <c r="B101" i="114"/>
  <c r="C102" i="112"/>
  <c r="B101" i="112"/>
  <c r="D101" i="112"/>
  <c r="C104" i="115"/>
  <c r="B103" i="115"/>
  <c r="D103" i="115"/>
  <c r="B101" i="119"/>
  <c r="D101" i="119"/>
  <c r="C102" i="119"/>
  <c r="C103" i="111"/>
  <c r="D102" i="111"/>
  <c r="B102" i="111"/>
  <c r="B108" i="123" l="1"/>
  <c r="C109" i="123"/>
  <c r="D108" i="123"/>
  <c r="B106" i="121"/>
  <c r="C107" i="121"/>
  <c r="D106" i="121"/>
  <c r="C108" i="122"/>
  <c r="B107" i="122"/>
  <c r="D107" i="122"/>
  <c r="C111" i="124"/>
  <c r="B110" i="124"/>
  <c r="D110" i="124"/>
  <c r="C103" i="109"/>
  <c r="B102" i="109"/>
  <c r="D102" i="109"/>
  <c r="B102" i="118"/>
  <c r="D102" i="118"/>
  <c r="C103" i="118"/>
  <c r="C105" i="115"/>
  <c r="D104" i="115"/>
  <c r="B104" i="115"/>
  <c r="C103" i="112"/>
  <c r="B102" i="112"/>
  <c r="D102" i="112"/>
  <c r="D102" i="114"/>
  <c r="C103" i="114"/>
  <c r="B102" i="114"/>
  <c r="B106" i="110"/>
  <c r="C107" i="110"/>
  <c r="D106" i="110"/>
  <c r="D103" i="113"/>
  <c r="B103" i="113"/>
  <c r="C104" i="113"/>
  <c r="B102" i="117"/>
  <c r="D102" i="117"/>
  <c r="C103" i="117"/>
  <c r="C106" i="120"/>
  <c r="D105" i="120"/>
  <c r="B105" i="120"/>
  <c r="B103" i="111"/>
  <c r="C104" i="111"/>
  <c r="D103" i="111"/>
  <c r="B102" i="119"/>
  <c r="C103" i="119"/>
  <c r="D102" i="119"/>
  <c r="C104" i="116"/>
  <c r="B103" i="116"/>
  <c r="D103" i="116"/>
  <c r="C112" i="124" l="1"/>
  <c r="B111" i="124"/>
  <c r="D111" i="124"/>
  <c r="D108" i="122"/>
  <c r="C109" i="122"/>
  <c r="B108" i="122"/>
  <c r="C108" i="121"/>
  <c r="D107" i="121"/>
  <c r="B107" i="121"/>
  <c r="D109" i="123"/>
  <c r="C110" i="123"/>
  <c r="B109" i="123"/>
  <c r="B103" i="119"/>
  <c r="D103" i="119"/>
  <c r="C104" i="119"/>
  <c r="B104" i="111"/>
  <c r="D104" i="111"/>
  <c r="C105" i="111"/>
  <c r="B106" i="120"/>
  <c r="D106" i="120"/>
  <c r="C107" i="120"/>
  <c r="D103" i="117"/>
  <c r="B103" i="117"/>
  <c r="C104" i="117"/>
  <c r="D104" i="113"/>
  <c r="C105" i="113"/>
  <c r="B104" i="113"/>
  <c r="B107" i="110"/>
  <c r="D107" i="110"/>
  <c r="C108" i="110"/>
  <c r="B105" i="115"/>
  <c r="D105" i="115"/>
  <c r="C106" i="115"/>
  <c r="C104" i="114"/>
  <c r="D103" i="114"/>
  <c r="B103" i="114"/>
  <c r="D103" i="112"/>
  <c r="B103" i="112"/>
  <c r="C104" i="112"/>
  <c r="D103" i="118"/>
  <c r="B103" i="118"/>
  <c r="C104" i="118"/>
  <c r="D104" i="116"/>
  <c r="C105" i="116"/>
  <c r="B104" i="116"/>
  <c r="B103" i="109"/>
  <c r="C104" i="109"/>
  <c r="D103" i="109"/>
  <c r="C109" i="121" l="1"/>
  <c r="D108" i="121"/>
  <c r="B108" i="121"/>
  <c r="B109" i="122"/>
  <c r="D109" i="122"/>
  <c r="C110" i="122"/>
  <c r="B112" i="124"/>
  <c r="D112" i="124"/>
  <c r="C113" i="124"/>
  <c r="B110" i="123"/>
  <c r="D110" i="123"/>
  <c r="C111" i="123"/>
  <c r="C106" i="116"/>
  <c r="B105" i="116"/>
  <c r="D105" i="116"/>
  <c r="C108" i="120"/>
  <c r="D107" i="120"/>
  <c r="B107" i="120"/>
  <c r="C105" i="118"/>
  <c r="B104" i="118"/>
  <c r="D104" i="118"/>
  <c r="B104" i="112"/>
  <c r="C105" i="112"/>
  <c r="D104" i="112"/>
  <c r="C106" i="113"/>
  <c r="D105" i="113"/>
  <c r="B105" i="113"/>
  <c r="B104" i="117"/>
  <c r="C105" i="117"/>
  <c r="D104" i="117"/>
  <c r="C105" i="109"/>
  <c r="B104" i="109"/>
  <c r="D104" i="109"/>
  <c r="B104" i="119"/>
  <c r="C105" i="119"/>
  <c r="D104" i="119"/>
  <c r="D104" i="114"/>
  <c r="B104" i="114"/>
  <c r="C105" i="114"/>
  <c r="C107" i="115"/>
  <c r="B106" i="115"/>
  <c r="D106" i="115"/>
  <c r="B108" i="110"/>
  <c r="D108" i="110"/>
  <c r="C109" i="110"/>
  <c r="B105" i="111"/>
  <c r="D105" i="111"/>
  <c r="C106" i="111"/>
  <c r="C114" i="124" l="1"/>
  <c r="B113" i="124"/>
  <c r="D113" i="124"/>
  <c r="B110" i="122"/>
  <c r="C111" i="122"/>
  <c r="D110" i="122"/>
  <c r="D111" i="123"/>
  <c r="C112" i="123"/>
  <c r="B111" i="123"/>
  <c r="B109" i="121"/>
  <c r="D109" i="121"/>
  <c r="C110" i="121"/>
  <c r="C106" i="119"/>
  <c r="D105" i="119"/>
  <c r="B105" i="119"/>
  <c r="C106" i="117"/>
  <c r="B105" i="117"/>
  <c r="D105" i="117"/>
  <c r="D106" i="113"/>
  <c r="C107" i="113"/>
  <c r="B106" i="113"/>
  <c r="C106" i="112"/>
  <c r="D105" i="112"/>
  <c r="B105" i="112"/>
  <c r="B106" i="111"/>
  <c r="D106" i="111"/>
  <c r="C107" i="111"/>
  <c r="D108" i="120"/>
  <c r="B108" i="120"/>
  <c r="C109" i="120"/>
  <c r="B105" i="114"/>
  <c r="C106" i="114"/>
  <c r="D105" i="114"/>
  <c r="C106" i="109"/>
  <c r="B105" i="109"/>
  <c r="D105" i="109"/>
  <c r="D105" i="118"/>
  <c r="B105" i="118"/>
  <c r="C106" i="118"/>
  <c r="C108" i="115"/>
  <c r="B107" i="115"/>
  <c r="D107" i="115"/>
  <c r="C110" i="110"/>
  <c r="B109" i="110"/>
  <c r="D109" i="110"/>
  <c r="D106" i="116"/>
  <c r="C107" i="116"/>
  <c r="B106" i="116"/>
  <c r="C111" i="121" l="1"/>
  <c r="D110" i="121"/>
  <c r="B110" i="121"/>
  <c r="B112" i="123"/>
  <c r="C113" i="123"/>
  <c r="D112" i="123"/>
  <c r="B111" i="122"/>
  <c r="D111" i="122"/>
  <c r="C112" i="122"/>
  <c r="C115" i="124"/>
  <c r="B114" i="124"/>
  <c r="D114" i="124"/>
  <c r="C110" i="120"/>
  <c r="B109" i="120"/>
  <c r="D109" i="120"/>
  <c r="D110" i="110"/>
  <c r="C111" i="110"/>
  <c r="B110" i="110"/>
  <c r="D108" i="115"/>
  <c r="B108" i="115"/>
  <c r="C109" i="115"/>
  <c r="C107" i="114"/>
  <c r="D106" i="114"/>
  <c r="B106" i="114"/>
  <c r="C107" i="117"/>
  <c r="B106" i="117"/>
  <c r="D106" i="117"/>
  <c r="D106" i="109"/>
  <c r="B106" i="109"/>
  <c r="C107" i="109"/>
  <c r="D107" i="111"/>
  <c r="B107" i="111"/>
  <c r="C108" i="111"/>
  <c r="C107" i="112"/>
  <c r="B106" i="112"/>
  <c r="D106" i="112"/>
  <c r="C108" i="113"/>
  <c r="B107" i="113"/>
  <c r="D107" i="113"/>
  <c r="B106" i="118"/>
  <c r="C107" i="118"/>
  <c r="D106" i="118"/>
  <c r="D107" i="116"/>
  <c r="C108" i="116"/>
  <c r="B107" i="116"/>
  <c r="D106" i="119"/>
  <c r="C107" i="119"/>
  <c r="B106" i="119"/>
  <c r="C112" i="121" l="1"/>
  <c r="B111" i="121"/>
  <c r="D111" i="121"/>
  <c r="D113" i="123"/>
  <c r="B113" i="123"/>
  <c r="C114" i="123"/>
  <c r="B112" i="122"/>
  <c r="C113" i="122"/>
  <c r="D112" i="122"/>
  <c r="D115" i="124"/>
  <c r="C116" i="124"/>
  <c r="B115" i="124"/>
  <c r="B108" i="116"/>
  <c r="D108" i="116"/>
  <c r="C109" i="116"/>
  <c r="B107" i="112"/>
  <c r="D107" i="112"/>
  <c r="C108" i="112"/>
  <c r="D111" i="110"/>
  <c r="C112" i="110"/>
  <c r="B111" i="110"/>
  <c r="C108" i="118"/>
  <c r="D107" i="118"/>
  <c r="B107" i="118"/>
  <c r="D108" i="113"/>
  <c r="B108" i="113"/>
  <c r="C109" i="113"/>
  <c r="C109" i="111"/>
  <c r="D108" i="111"/>
  <c r="B108" i="111"/>
  <c r="C108" i="117"/>
  <c r="B107" i="117"/>
  <c r="D107" i="117"/>
  <c r="D107" i="114"/>
  <c r="C108" i="114"/>
  <c r="B107" i="114"/>
  <c r="D109" i="115"/>
  <c r="C110" i="115"/>
  <c r="B109" i="115"/>
  <c r="D107" i="119"/>
  <c r="B107" i="119"/>
  <c r="C108" i="119"/>
  <c r="D107" i="109"/>
  <c r="C108" i="109"/>
  <c r="B107" i="109"/>
  <c r="C111" i="120"/>
  <c r="B110" i="120"/>
  <c r="D110" i="120"/>
  <c r="C117" i="124" l="1"/>
  <c r="D116" i="124"/>
  <c r="B116" i="124"/>
  <c r="B113" i="122"/>
  <c r="D113" i="122"/>
  <c r="C114" i="122"/>
  <c r="B114" i="123"/>
  <c r="C115" i="123"/>
  <c r="D114" i="123"/>
  <c r="B112" i="121"/>
  <c r="C113" i="121"/>
  <c r="D112" i="121"/>
  <c r="C109" i="109"/>
  <c r="D108" i="109"/>
  <c r="B108" i="109"/>
  <c r="C109" i="114"/>
  <c r="B108" i="114"/>
  <c r="D108" i="114"/>
  <c r="D108" i="119"/>
  <c r="B108" i="119"/>
  <c r="C109" i="119"/>
  <c r="C111" i="115"/>
  <c r="B110" i="115"/>
  <c r="D110" i="115"/>
  <c r="B108" i="117"/>
  <c r="D108" i="117"/>
  <c r="C109" i="117"/>
  <c r="C110" i="116"/>
  <c r="B109" i="116"/>
  <c r="D109" i="116"/>
  <c r="C109" i="118"/>
  <c r="D108" i="118"/>
  <c r="B108" i="118"/>
  <c r="B112" i="110"/>
  <c r="D112" i="110"/>
  <c r="C113" i="110"/>
  <c r="B108" i="112"/>
  <c r="D108" i="112"/>
  <c r="C109" i="112"/>
  <c r="C112" i="120"/>
  <c r="B111" i="120"/>
  <c r="D111" i="120"/>
  <c r="B109" i="111"/>
  <c r="D109" i="111"/>
  <c r="C110" i="111"/>
  <c r="D109" i="113"/>
  <c r="B109" i="113"/>
  <c r="C110" i="113"/>
  <c r="B113" i="121" l="1"/>
  <c r="D113" i="121"/>
  <c r="C114" i="121"/>
  <c r="C115" i="122"/>
  <c r="D114" i="122"/>
  <c r="B114" i="122"/>
  <c r="B115" i="123"/>
  <c r="D115" i="123"/>
  <c r="C116" i="123"/>
  <c r="D117" i="124"/>
  <c r="C118" i="124"/>
  <c r="B117" i="124"/>
  <c r="D113" i="110"/>
  <c r="C114" i="110"/>
  <c r="B113" i="110"/>
  <c r="C110" i="112"/>
  <c r="D109" i="112"/>
  <c r="B109" i="112"/>
  <c r="D109" i="119"/>
  <c r="B109" i="119"/>
  <c r="C110" i="119"/>
  <c r="B109" i="114"/>
  <c r="D109" i="114"/>
  <c r="C110" i="114"/>
  <c r="B112" i="120"/>
  <c r="D112" i="120"/>
  <c r="C113" i="120"/>
  <c r="B109" i="118"/>
  <c r="D109" i="118"/>
  <c r="C110" i="118"/>
  <c r="C111" i="116"/>
  <c r="B110" i="116"/>
  <c r="D110" i="116"/>
  <c r="C110" i="117"/>
  <c r="B109" i="117"/>
  <c r="D109" i="117"/>
  <c r="D111" i="115"/>
  <c r="C112" i="115"/>
  <c r="B111" i="115"/>
  <c r="C111" i="113"/>
  <c r="B110" i="113"/>
  <c r="D110" i="113"/>
  <c r="B110" i="111"/>
  <c r="C111" i="111"/>
  <c r="D110" i="111"/>
  <c r="B109" i="109"/>
  <c r="C110" i="109"/>
  <c r="D109" i="109"/>
  <c r="B114" i="121" l="1"/>
  <c r="D114" i="121"/>
  <c r="C115" i="121"/>
  <c r="D118" i="124"/>
  <c r="B118" i="124"/>
  <c r="C119" i="124"/>
  <c r="C117" i="123"/>
  <c r="D116" i="123"/>
  <c r="B116" i="123"/>
  <c r="D115" i="122"/>
  <c r="B115" i="122"/>
  <c r="C116" i="122"/>
  <c r="B111" i="113"/>
  <c r="C112" i="113"/>
  <c r="D111" i="113"/>
  <c r="B112" i="115"/>
  <c r="D112" i="115"/>
  <c r="C113" i="115"/>
  <c r="B111" i="116"/>
  <c r="D111" i="116"/>
  <c r="C112" i="116"/>
  <c r="B110" i="112"/>
  <c r="D110" i="112"/>
  <c r="C111" i="112"/>
  <c r="C111" i="109"/>
  <c r="B110" i="109"/>
  <c r="D110" i="109"/>
  <c r="D111" i="111"/>
  <c r="B111" i="111"/>
  <c r="C112" i="111"/>
  <c r="D110" i="118"/>
  <c r="C111" i="118"/>
  <c r="B110" i="118"/>
  <c r="D113" i="120"/>
  <c r="B113" i="120"/>
  <c r="C114" i="120"/>
  <c r="C115" i="110"/>
  <c r="B114" i="110"/>
  <c r="D114" i="110"/>
  <c r="D110" i="117"/>
  <c r="C111" i="117"/>
  <c r="B110" i="117"/>
  <c r="D110" i="114"/>
  <c r="B110" i="114"/>
  <c r="C111" i="114"/>
  <c r="D110" i="119"/>
  <c r="B110" i="119"/>
  <c r="C111" i="119"/>
  <c r="B117" i="123" l="1"/>
  <c r="D117" i="123"/>
  <c r="C118" i="123"/>
  <c r="B119" i="124"/>
  <c r="D119" i="124"/>
  <c r="C120" i="124"/>
  <c r="D115" i="121"/>
  <c r="B115" i="121"/>
  <c r="C116" i="121"/>
  <c r="B116" i="122"/>
  <c r="D116" i="122"/>
  <c r="C117" i="122"/>
  <c r="D115" i="110"/>
  <c r="B115" i="110"/>
  <c r="C116" i="110"/>
  <c r="D113" i="115"/>
  <c r="C114" i="115"/>
  <c r="B113" i="115"/>
  <c r="B111" i="119"/>
  <c r="C112" i="119"/>
  <c r="D111" i="119"/>
  <c r="C112" i="118"/>
  <c r="B111" i="118"/>
  <c r="D111" i="118"/>
  <c r="B111" i="112"/>
  <c r="D111" i="112"/>
  <c r="C112" i="112"/>
  <c r="C112" i="117"/>
  <c r="B111" i="117"/>
  <c r="D111" i="117"/>
  <c r="C115" i="120"/>
  <c r="B114" i="120"/>
  <c r="D114" i="120"/>
  <c r="D112" i="113"/>
  <c r="C113" i="113"/>
  <c r="B112" i="113"/>
  <c r="C113" i="111"/>
  <c r="B112" i="111"/>
  <c r="D112" i="111"/>
  <c r="C112" i="109"/>
  <c r="B111" i="109"/>
  <c r="D111" i="109"/>
  <c r="D112" i="116"/>
  <c r="B112" i="116"/>
  <c r="C113" i="116"/>
  <c r="D111" i="114"/>
  <c r="C112" i="114"/>
  <c r="B111" i="114"/>
  <c r="B117" i="122" l="1"/>
  <c r="D117" i="122"/>
  <c r="C118" i="122"/>
  <c r="D116" i="121"/>
  <c r="C117" i="121"/>
  <c r="B116" i="121"/>
  <c r="C119" i="123"/>
  <c r="B118" i="123"/>
  <c r="D118" i="123"/>
  <c r="C121" i="124"/>
  <c r="D120" i="124"/>
  <c r="B120" i="124"/>
  <c r="B112" i="109"/>
  <c r="D112" i="109"/>
  <c r="C113" i="109"/>
  <c r="B113" i="111"/>
  <c r="C114" i="111"/>
  <c r="D113" i="111"/>
  <c r="B115" i="120"/>
  <c r="C116" i="120"/>
  <c r="D115" i="120"/>
  <c r="C113" i="112"/>
  <c r="D112" i="112"/>
  <c r="B112" i="112"/>
  <c r="B116" i="110"/>
  <c r="C117" i="110"/>
  <c r="D116" i="110"/>
  <c r="C114" i="113"/>
  <c r="B113" i="113"/>
  <c r="D113" i="113"/>
  <c r="D112" i="118"/>
  <c r="B112" i="118"/>
  <c r="C113" i="118"/>
  <c r="C113" i="119"/>
  <c r="D112" i="119"/>
  <c r="B112" i="119"/>
  <c r="C115" i="115"/>
  <c r="D114" i="115"/>
  <c r="B114" i="115"/>
  <c r="B112" i="117"/>
  <c r="D112" i="117"/>
  <c r="C113" i="117"/>
  <c r="B112" i="114"/>
  <c r="D112" i="114"/>
  <c r="C113" i="114"/>
  <c r="C114" i="116"/>
  <c r="B113" i="116"/>
  <c r="D113" i="116"/>
  <c r="C120" i="123" l="1"/>
  <c r="B119" i="123"/>
  <c r="D119" i="123"/>
  <c r="D121" i="124"/>
  <c r="C122" i="124"/>
  <c r="B121" i="124"/>
  <c r="C118" i="121"/>
  <c r="B117" i="121"/>
  <c r="D117" i="121"/>
  <c r="B118" i="122"/>
  <c r="D118" i="122"/>
  <c r="C119" i="122"/>
  <c r="B113" i="117"/>
  <c r="D113" i="117"/>
  <c r="C114" i="117"/>
  <c r="C114" i="119"/>
  <c r="B113" i="119"/>
  <c r="D113" i="119"/>
  <c r="B117" i="110"/>
  <c r="D117" i="110"/>
  <c r="C118" i="110"/>
  <c r="C114" i="109"/>
  <c r="B113" i="109"/>
  <c r="D113" i="109"/>
  <c r="B115" i="115"/>
  <c r="C116" i="115"/>
  <c r="D115" i="115"/>
  <c r="C114" i="118"/>
  <c r="D113" i="118"/>
  <c r="B113" i="118"/>
  <c r="C114" i="112"/>
  <c r="B113" i="112"/>
  <c r="D113" i="112"/>
  <c r="B114" i="116"/>
  <c r="C115" i="116"/>
  <c r="D114" i="116"/>
  <c r="C115" i="113"/>
  <c r="B114" i="113"/>
  <c r="D114" i="113"/>
  <c r="C117" i="120"/>
  <c r="B116" i="120"/>
  <c r="D116" i="120"/>
  <c r="B114" i="111"/>
  <c r="D114" i="111"/>
  <c r="C115" i="111"/>
  <c r="D113" i="114"/>
  <c r="C114" i="114"/>
  <c r="B113" i="114"/>
  <c r="B122" i="124" l="1"/>
  <c r="D122" i="124"/>
  <c r="C123" i="124"/>
  <c r="B118" i="121"/>
  <c r="D118" i="121"/>
  <c r="C119" i="121"/>
  <c r="D120" i="123"/>
  <c r="B120" i="123"/>
  <c r="C121" i="123"/>
  <c r="B119" i="122"/>
  <c r="D119" i="122"/>
  <c r="C120" i="122"/>
  <c r="B115" i="116"/>
  <c r="D115" i="116"/>
  <c r="C116" i="116"/>
  <c r="B115" i="113"/>
  <c r="D115" i="113"/>
  <c r="C116" i="113"/>
  <c r="B114" i="119"/>
  <c r="D114" i="119"/>
  <c r="C115" i="119"/>
  <c r="C119" i="110"/>
  <c r="D118" i="110"/>
  <c r="B118" i="110"/>
  <c r="C115" i="114"/>
  <c r="D114" i="114"/>
  <c r="B114" i="114"/>
  <c r="B114" i="117"/>
  <c r="C115" i="117"/>
  <c r="D114" i="117"/>
  <c r="D117" i="120"/>
  <c r="C118" i="120"/>
  <c r="B117" i="120"/>
  <c r="C115" i="112"/>
  <c r="B114" i="112"/>
  <c r="D114" i="112"/>
  <c r="D114" i="118"/>
  <c r="C115" i="118"/>
  <c r="B114" i="118"/>
  <c r="C117" i="115"/>
  <c r="B116" i="115"/>
  <c r="D116" i="115"/>
  <c r="B114" i="109"/>
  <c r="D114" i="109"/>
  <c r="C115" i="109"/>
  <c r="C116" i="111"/>
  <c r="D115" i="111"/>
  <c r="B115" i="111"/>
  <c r="D120" i="122" l="1"/>
  <c r="B120" i="122"/>
  <c r="C121" i="122"/>
  <c r="C122" i="123"/>
  <c r="D121" i="123"/>
  <c r="B121" i="123"/>
  <c r="C120" i="121"/>
  <c r="D119" i="121"/>
  <c r="B119" i="121"/>
  <c r="D123" i="124"/>
  <c r="C124" i="124"/>
  <c r="B123" i="124"/>
  <c r="D115" i="118"/>
  <c r="C116" i="118"/>
  <c r="B115" i="118"/>
  <c r="C118" i="115"/>
  <c r="D117" i="115"/>
  <c r="B117" i="115"/>
  <c r="D115" i="114"/>
  <c r="C116" i="114"/>
  <c r="B115" i="114"/>
  <c r="C116" i="112"/>
  <c r="B115" i="112"/>
  <c r="D115" i="112"/>
  <c r="B115" i="117"/>
  <c r="C116" i="117"/>
  <c r="D115" i="117"/>
  <c r="B119" i="110"/>
  <c r="D119" i="110"/>
  <c r="C120" i="110"/>
  <c r="B116" i="113"/>
  <c r="D116" i="113"/>
  <c r="C117" i="113"/>
  <c r="C117" i="116"/>
  <c r="D116" i="116"/>
  <c r="B116" i="116"/>
  <c r="D118" i="120"/>
  <c r="B118" i="120"/>
  <c r="C119" i="120"/>
  <c r="B115" i="119"/>
  <c r="D115" i="119"/>
  <c r="C116" i="119"/>
  <c r="D116" i="111"/>
  <c r="B116" i="111"/>
  <c r="C117" i="111"/>
  <c r="C116" i="109"/>
  <c r="B115" i="109"/>
  <c r="D115" i="109"/>
  <c r="B120" i="121" l="1"/>
  <c r="D120" i="121"/>
  <c r="C121" i="121"/>
  <c r="C123" i="123"/>
  <c r="B122" i="123"/>
  <c r="D122" i="123"/>
  <c r="C125" i="124"/>
  <c r="B124" i="124"/>
  <c r="D124" i="124"/>
  <c r="B121" i="122"/>
  <c r="D121" i="122"/>
  <c r="C122" i="122"/>
  <c r="B117" i="116"/>
  <c r="D117" i="116"/>
  <c r="C118" i="116"/>
  <c r="C120" i="120"/>
  <c r="B119" i="120"/>
  <c r="D119" i="120"/>
  <c r="B116" i="117"/>
  <c r="D116" i="117"/>
  <c r="C117" i="117"/>
  <c r="B116" i="114"/>
  <c r="D116" i="114"/>
  <c r="C117" i="114"/>
  <c r="B118" i="115"/>
  <c r="C119" i="115"/>
  <c r="D118" i="115"/>
  <c r="C117" i="119"/>
  <c r="B116" i="119"/>
  <c r="D116" i="119"/>
  <c r="C118" i="113"/>
  <c r="B117" i="113"/>
  <c r="D117" i="113"/>
  <c r="D120" i="110"/>
  <c r="C121" i="110"/>
  <c r="B120" i="110"/>
  <c r="D116" i="109"/>
  <c r="B116" i="109"/>
  <c r="C117" i="109"/>
  <c r="B116" i="118"/>
  <c r="D116" i="118"/>
  <c r="C117" i="118"/>
  <c r="D116" i="112"/>
  <c r="B116" i="112"/>
  <c r="C117" i="112"/>
  <c r="C118" i="111"/>
  <c r="D117" i="111"/>
  <c r="B117" i="111"/>
  <c r="C124" i="123" l="1"/>
  <c r="D123" i="123"/>
  <c r="B123" i="123"/>
  <c r="B125" i="124"/>
  <c r="D125" i="124"/>
  <c r="C126" i="124"/>
  <c r="D121" i="121"/>
  <c r="C122" i="121"/>
  <c r="B121" i="121"/>
  <c r="C123" i="122"/>
  <c r="B122" i="122"/>
  <c r="D122" i="122"/>
  <c r="C118" i="109"/>
  <c r="B117" i="109"/>
  <c r="D117" i="109"/>
  <c r="B117" i="118"/>
  <c r="D117" i="118"/>
  <c r="C118" i="118"/>
  <c r="D121" i="110"/>
  <c r="B121" i="110"/>
  <c r="C122" i="110"/>
  <c r="D117" i="114"/>
  <c r="B117" i="114"/>
  <c r="C118" i="114"/>
  <c r="B117" i="117"/>
  <c r="C118" i="117"/>
  <c r="D117" i="117"/>
  <c r="B120" i="120"/>
  <c r="D120" i="120"/>
  <c r="C121" i="120"/>
  <c r="C119" i="113"/>
  <c r="B118" i="113"/>
  <c r="D118" i="113"/>
  <c r="D117" i="119"/>
  <c r="C118" i="119"/>
  <c r="B117" i="119"/>
  <c r="B118" i="116"/>
  <c r="C119" i="116"/>
  <c r="D118" i="116"/>
  <c r="C119" i="111"/>
  <c r="D118" i="111"/>
  <c r="B118" i="111"/>
  <c r="D119" i="115"/>
  <c r="C120" i="115"/>
  <c r="B119" i="115"/>
  <c r="C118" i="112"/>
  <c r="D117" i="112"/>
  <c r="B117" i="112"/>
  <c r="B126" i="124" l="1"/>
  <c r="C127" i="124"/>
  <c r="D126" i="124"/>
  <c r="B122" i="121"/>
  <c r="C123" i="121"/>
  <c r="D122" i="121"/>
  <c r="D123" i="122"/>
  <c r="B123" i="122"/>
  <c r="C124" i="122"/>
  <c r="C125" i="123"/>
  <c r="D124" i="123"/>
  <c r="B124" i="123"/>
  <c r="D119" i="111"/>
  <c r="B119" i="111"/>
  <c r="C120" i="111"/>
  <c r="D118" i="119"/>
  <c r="B118" i="119"/>
  <c r="C119" i="119"/>
  <c r="B119" i="113"/>
  <c r="C120" i="113"/>
  <c r="D119" i="113"/>
  <c r="B119" i="116"/>
  <c r="D119" i="116"/>
  <c r="C120" i="116"/>
  <c r="B118" i="117"/>
  <c r="D118" i="117"/>
  <c r="C119" i="117"/>
  <c r="D121" i="120"/>
  <c r="B121" i="120"/>
  <c r="C122" i="120"/>
  <c r="D122" i="110"/>
  <c r="B122" i="110"/>
  <c r="C123" i="110"/>
  <c r="C119" i="118"/>
  <c r="D118" i="118"/>
  <c r="B118" i="118"/>
  <c r="D118" i="114"/>
  <c r="C119" i="114"/>
  <c r="B118" i="114"/>
  <c r="B118" i="112"/>
  <c r="D118" i="112"/>
  <c r="C119" i="112"/>
  <c r="C121" i="115"/>
  <c r="B120" i="115"/>
  <c r="D120" i="115"/>
  <c r="C119" i="109"/>
  <c r="B118" i="109"/>
  <c r="D118" i="109"/>
  <c r="D125" i="123" l="1"/>
  <c r="B125" i="123"/>
  <c r="C126" i="123"/>
  <c r="D124" i="122"/>
  <c r="B124" i="122"/>
  <c r="C125" i="122"/>
  <c r="D123" i="121"/>
  <c r="B123" i="121"/>
  <c r="C124" i="121"/>
  <c r="B127" i="124"/>
  <c r="D127" i="124"/>
  <c r="C128" i="124"/>
  <c r="C122" i="115"/>
  <c r="B121" i="115"/>
  <c r="D121" i="115"/>
  <c r="D119" i="112"/>
  <c r="B119" i="112"/>
  <c r="C120" i="112"/>
  <c r="D119" i="118"/>
  <c r="C120" i="118"/>
  <c r="B119" i="118"/>
  <c r="D123" i="110"/>
  <c r="C124" i="110"/>
  <c r="B123" i="110"/>
  <c r="C120" i="119"/>
  <c r="B119" i="119"/>
  <c r="D119" i="119"/>
  <c r="B120" i="111"/>
  <c r="D120" i="111"/>
  <c r="C121" i="111"/>
  <c r="B119" i="114"/>
  <c r="D119" i="114"/>
  <c r="C120" i="114"/>
  <c r="D122" i="120"/>
  <c r="B122" i="120"/>
  <c r="C123" i="120"/>
  <c r="B119" i="117"/>
  <c r="D119" i="117"/>
  <c r="C120" i="117"/>
  <c r="D120" i="116"/>
  <c r="C121" i="116"/>
  <c r="B120" i="116"/>
  <c r="B120" i="113"/>
  <c r="D120" i="113"/>
  <c r="C121" i="113"/>
  <c r="B119" i="109"/>
  <c r="C120" i="109"/>
  <c r="D119" i="109"/>
  <c r="C125" i="121" l="1"/>
  <c r="D124" i="121"/>
  <c r="B124" i="121"/>
  <c r="B128" i="124"/>
  <c r="D128" i="124"/>
  <c r="C129" i="124"/>
  <c r="B126" i="123"/>
  <c r="D126" i="123"/>
  <c r="C127" i="123"/>
  <c r="C126" i="122"/>
  <c r="D125" i="122"/>
  <c r="B125" i="122"/>
  <c r="D121" i="111"/>
  <c r="C122" i="111"/>
  <c r="B121" i="111"/>
  <c r="C121" i="109"/>
  <c r="B120" i="109"/>
  <c r="D120" i="109"/>
  <c r="C124" i="120"/>
  <c r="B123" i="120"/>
  <c r="D123" i="120"/>
  <c r="B120" i="114"/>
  <c r="D120" i="114"/>
  <c r="C121" i="114"/>
  <c r="C122" i="116"/>
  <c r="D121" i="116"/>
  <c r="B121" i="116"/>
  <c r="B120" i="117"/>
  <c r="D120" i="117"/>
  <c r="C121" i="117"/>
  <c r="D120" i="119"/>
  <c r="C121" i="119"/>
  <c r="B120" i="119"/>
  <c r="D124" i="110"/>
  <c r="B124" i="110"/>
  <c r="C125" i="110"/>
  <c r="B120" i="118"/>
  <c r="C121" i="118"/>
  <c r="D120" i="118"/>
  <c r="B120" i="112"/>
  <c r="C121" i="112"/>
  <c r="D120" i="112"/>
  <c r="C122" i="113"/>
  <c r="D121" i="113"/>
  <c r="B121" i="113"/>
  <c r="B122" i="115"/>
  <c r="D122" i="115"/>
  <c r="C123" i="115"/>
  <c r="B127" i="123" l="1"/>
  <c r="D127" i="123"/>
  <c r="C128" i="123"/>
  <c r="D126" i="122"/>
  <c r="B126" i="122"/>
  <c r="C127" i="122"/>
  <c r="D129" i="124"/>
  <c r="C130" i="124"/>
  <c r="B129" i="124"/>
  <c r="D125" i="121"/>
  <c r="B125" i="121"/>
  <c r="C126" i="121"/>
  <c r="C122" i="112"/>
  <c r="B121" i="112"/>
  <c r="D121" i="112"/>
  <c r="B121" i="119"/>
  <c r="D121" i="119"/>
  <c r="C122" i="119"/>
  <c r="B121" i="118"/>
  <c r="D121" i="118"/>
  <c r="C122" i="118"/>
  <c r="C124" i="115"/>
  <c r="D123" i="115"/>
  <c r="B123" i="115"/>
  <c r="C126" i="110"/>
  <c r="D125" i="110"/>
  <c r="B125" i="110"/>
  <c r="D122" i="116"/>
  <c r="C123" i="116"/>
  <c r="B122" i="116"/>
  <c r="D121" i="117"/>
  <c r="B121" i="117"/>
  <c r="C122" i="117"/>
  <c r="C123" i="111"/>
  <c r="D122" i="111"/>
  <c r="B122" i="111"/>
  <c r="B122" i="113"/>
  <c r="D122" i="113"/>
  <c r="C123" i="113"/>
  <c r="C122" i="114"/>
  <c r="B121" i="114"/>
  <c r="D121" i="114"/>
  <c r="D124" i="120"/>
  <c r="C125" i="120"/>
  <c r="B124" i="120"/>
  <c r="C122" i="109"/>
  <c r="B121" i="109"/>
  <c r="D121" i="109"/>
  <c r="C127" i="121" l="1"/>
  <c r="B126" i="121"/>
  <c r="D126" i="121"/>
  <c r="C131" i="124"/>
  <c r="B130" i="124"/>
  <c r="D130" i="124"/>
  <c r="B128" i="123"/>
  <c r="D128" i="123"/>
  <c r="C129" i="123"/>
  <c r="C128" i="122"/>
  <c r="B127" i="122"/>
  <c r="D127" i="122"/>
  <c r="C123" i="114"/>
  <c r="D122" i="114"/>
  <c r="B122" i="114"/>
  <c r="C124" i="116"/>
  <c r="D123" i="116"/>
  <c r="B123" i="116"/>
  <c r="D126" i="110"/>
  <c r="C127" i="110"/>
  <c r="B126" i="110"/>
  <c r="B123" i="111"/>
  <c r="D123" i="111"/>
  <c r="C124" i="111"/>
  <c r="D124" i="115"/>
  <c r="C125" i="115"/>
  <c r="B124" i="115"/>
  <c r="D125" i="120"/>
  <c r="C126" i="120"/>
  <c r="B125" i="120"/>
  <c r="C123" i="117"/>
  <c r="D122" i="117"/>
  <c r="B122" i="117"/>
  <c r="D122" i="118"/>
  <c r="B122" i="118"/>
  <c r="C123" i="118"/>
  <c r="C124" i="113"/>
  <c r="B123" i="113"/>
  <c r="D123" i="113"/>
  <c r="C123" i="119"/>
  <c r="B122" i="119"/>
  <c r="D122" i="119"/>
  <c r="C123" i="109"/>
  <c r="B122" i="109"/>
  <c r="D122" i="109"/>
  <c r="C123" i="112"/>
  <c r="D122" i="112"/>
  <c r="B122" i="112"/>
  <c r="C130" i="123" l="1"/>
  <c r="B129" i="123"/>
  <c r="D129" i="123"/>
  <c r="D131" i="124"/>
  <c r="C132" i="124"/>
  <c r="B131" i="124"/>
  <c r="B128" i="122"/>
  <c r="D128" i="122"/>
  <c r="C129" i="122"/>
  <c r="D127" i="121"/>
  <c r="B127" i="121"/>
  <c r="C128" i="121"/>
  <c r="C124" i="109"/>
  <c r="B123" i="109"/>
  <c r="D123" i="109"/>
  <c r="B123" i="117"/>
  <c r="D123" i="117"/>
  <c r="C124" i="117"/>
  <c r="C127" i="120"/>
  <c r="D126" i="120"/>
  <c r="B126" i="120"/>
  <c r="B123" i="119"/>
  <c r="D123" i="119"/>
  <c r="C124" i="119"/>
  <c r="B124" i="111"/>
  <c r="D124" i="111"/>
  <c r="C125" i="111"/>
  <c r="C125" i="113"/>
  <c r="B124" i="113"/>
  <c r="D124" i="113"/>
  <c r="B127" i="110"/>
  <c r="C128" i="110"/>
  <c r="D127" i="110"/>
  <c r="B123" i="112"/>
  <c r="D123" i="112"/>
  <c r="C124" i="112"/>
  <c r="C124" i="118"/>
  <c r="B123" i="118"/>
  <c r="D123" i="118"/>
  <c r="B125" i="115"/>
  <c r="D125" i="115"/>
  <c r="C126" i="115"/>
  <c r="D124" i="116"/>
  <c r="B124" i="116"/>
  <c r="C125" i="116"/>
  <c r="D123" i="114"/>
  <c r="C124" i="114"/>
  <c r="B123" i="114"/>
  <c r="B129" i="122" l="1"/>
  <c r="C130" i="122"/>
  <c r="D129" i="122"/>
  <c r="B128" i="121"/>
  <c r="D128" i="121"/>
  <c r="C129" i="121"/>
  <c r="D132" i="124"/>
  <c r="C133" i="124"/>
  <c r="B132" i="124"/>
  <c r="B130" i="123"/>
  <c r="C131" i="123"/>
  <c r="D130" i="123"/>
  <c r="D126" i="115"/>
  <c r="B126" i="115"/>
  <c r="C127" i="115"/>
  <c r="B124" i="118"/>
  <c r="C125" i="118"/>
  <c r="D124" i="118"/>
  <c r="B125" i="111"/>
  <c r="C126" i="111"/>
  <c r="D125" i="111"/>
  <c r="C128" i="120"/>
  <c r="B127" i="120"/>
  <c r="D127" i="120"/>
  <c r="C125" i="112"/>
  <c r="D124" i="112"/>
  <c r="B124" i="112"/>
  <c r="D125" i="113"/>
  <c r="B125" i="113"/>
  <c r="C126" i="113"/>
  <c r="B124" i="119"/>
  <c r="D124" i="119"/>
  <c r="C125" i="119"/>
  <c r="D124" i="117"/>
  <c r="B124" i="117"/>
  <c r="C125" i="117"/>
  <c r="C129" i="110"/>
  <c r="B128" i="110"/>
  <c r="D128" i="110"/>
  <c r="D124" i="114"/>
  <c r="B124" i="114"/>
  <c r="C125" i="114"/>
  <c r="D125" i="116"/>
  <c r="C126" i="116"/>
  <c r="B125" i="116"/>
  <c r="B124" i="109"/>
  <c r="D124" i="109"/>
  <c r="C125" i="109"/>
  <c r="D133" i="124" l="1"/>
  <c r="B133" i="124"/>
  <c r="C134" i="124"/>
  <c r="D131" i="123"/>
  <c r="B131" i="123"/>
  <c r="C132" i="123"/>
  <c r="C131" i="122"/>
  <c r="D130" i="122"/>
  <c r="B130" i="122"/>
  <c r="B129" i="121"/>
  <c r="D129" i="121"/>
  <c r="C130" i="121"/>
  <c r="C127" i="116"/>
  <c r="D126" i="116"/>
  <c r="B126" i="116"/>
  <c r="D125" i="114"/>
  <c r="C126" i="114"/>
  <c r="B125" i="114"/>
  <c r="B125" i="112"/>
  <c r="D125" i="112"/>
  <c r="C126" i="112"/>
  <c r="B128" i="120"/>
  <c r="C129" i="120"/>
  <c r="D128" i="120"/>
  <c r="D127" i="115"/>
  <c r="B127" i="115"/>
  <c r="C128" i="115"/>
  <c r="C130" i="110"/>
  <c r="B129" i="110"/>
  <c r="D129" i="110"/>
  <c r="B125" i="117"/>
  <c r="D125" i="117"/>
  <c r="C126" i="117"/>
  <c r="C127" i="113"/>
  <c r="B126" i="113"/>
  <c r="D126" i="113"/>
  <c r="D125" i="109"/>
  <c r="B125" i="109"/>
  <c r="C126" i="109"/>
  <c r="D125" i="119"/>
  <c r="C126" i="119"/>
  <c r="B125" i="119"/>
  <c r="C127" i="111"/>
  <c r="B126" i="111"/>
  <c r="D126" i="111"/>
  <c r="C126" i="118"/>
  <c r="B125" i="118"/>
  <c r="D125" i="118"/>
  <c r="D130" i="121" l="1"/>
  <c r="C131" i="121"/>
  <c r="B130" i="121"/>
  <c r="D134" i="124"/>
  <c r="C135" i="124"/>
  <c r="B134" i="124"/>
  <c r="B131" i="122"/>
  <c r="D131" i="122"/>
  <c r="C132" i="122"/>
  <c r="B132" i="123"/>
  <c r="D132" i="123"/>
  <c r="C133" i="123"/>
  <c r="C128" i="113"/>
  <c r="D127" i="113"/>
  <c r="B127" i="113"/>
  <c r="B130" i="110"/>
  <c r="C131" i="110"/>
  <c r="D130" i="110"/>
  <c r="D127" i="111"/>
  <c r="B127" i="111"/>
  <c r="C128" i="111"/>
  <c r="C127" i="109"/>
  <c r="B126" i="109"/>
  <c r="D126" i="109"/>
  <c r="C129" i="115"/>
  <c r="D128" i="115"/>
  <c r="B128" i="115"/>
  <c r="D126" i="119"/>
  <c r="C127" i="119"/>
  <c r="B126" i="119"/>
  <c r="B129" i="120"/>
  <c r="C130" i="120"/>
  <c r="D129" i="120"/>
  <c r="D126" i="118"/>
  <c r="C127" i="118"/>
  <c r="B126" i="118"/>
  <c r="B126" i="117"/>
  <c r="C127" i="117"/>
  <c r="D126" i="117"/>
  <c r="B126" i="112"/>
  <c r="D126" i="112"/>
  <c r="C127" i="112"/>
  <c r="C127" i="114"/>
  <c r="B126" i="114"/>
  <c r="D126" i="114"/>
  <c r="B127" i="116"/>
  <c r="D127" i="116"/>
  <c r="C128" i="116"/>
  <c r="D132" i="122" l="1"/>
  <c r="C133" i="122"/>
  <c r="B132" i="122"/>
  <c r="D131" i="121"/>
  <c r="B131" i="121"/>
  <c r="C132" i="121"/>
  <c r="B133" i="123"/>
  <c r="C134" i="123"/>
  <c r="D133" i="123"/>
  <c r="D135" i="124"/>
  <c r="C136" i="124"/>
  <c r="B135" i="124"/>
  <c r="C128" i="114"/>
  <c r="B127" i="114"/>
  <c r="D127" i="114"/>
  <c r="D127" i="112"/>
  <c r="C128" i="112"/>
  <c r="B127" i="112"/>
  <c r="C131" i="120"/>
  <c r="D130" i="120"/>
  <c r="B130" i="120"/>
  <c r="C130" i="115"/>
  <c r="D129" i="115"/>
  <c r="B129" i="115"/>
  <c r="D127" i="119"/>
  <c r="B127" i="119"/>
  <c r="C128" i="119"/>
  <c r="B127" i="109"/>
  <c r="D127" i="109"/>
  <c r="C128" i="109"/>
  <c r="C129" i="111"/>
  <c r="B128" i="111"/>
  <c r="D128" i="111"/>
  <c r="C128" i="117"/>
  <c r="D127" i="117"/>
  <c r="B127" i="117"/>
  <c r="C128" i="118"/>
  <c r="D127" i="118"/>
  <c r="B127" i="118"/>
  <c r="C132" i="110"/>
  <c r="D131" i="110"/>
  <c r="B131" i="110"/>
  <c r="D128" i="116"/>
  <c r="B128" i="116"/>
  <c r="C129" i="116"/>
  <c r="D128" i="113"/>
  <c r="C129" i="113"/>
  <c r="B128" i="113"/>
  <c r="C137" i="124" l="1"/>
  <c r="D136" i="124"/>
  <c r="B136" i="124"/>
  <c r="B134" i="123"/>
  <c r="C135" i="123"/>
  <c r="D134" i="123"/>
  <c r="B133" i="122"/>
  <c r="D133" i="122"/>
  <c r="C134" i="122"/>
  <c r="B132" i="121"/>
  <c r="D132" i="121"/>
  <c r="C133" i="121"/>
  <c r="C133" i="110"/>
  <c r="D132" i="110"/>
  <c r="B132" i="110"/>
  <c r="D128" i="117"/>
  <c r="B128" i="117"/>
  <c r="C129" i="117"/>
  <c r="C129" i="119"/>
  <c r="D128" i="119"/>
  <c r="B128" i="119"/>
  <c r="B129" i="111"/>
  <c r="D129" i="111"/>
  <c r="C130" i="111"/>
  <c r="B131" i="120"/>
  <c r="D131" i="120"/>
  <c r="C132" i="120"/>
  <c r="C129" i="112"/>
  <c r="D128" i="112"/>
  <c r="B128" i="112"/>
  <c r="B129" i="113"/>
  <c r="D129" i="113"/>
  <c r="C130" i="113"/>
  <c r="B128" i="109"/>
  <c r="D128" i="109"/>
  <c r="C129" i="109"/>
  <c r="D130" i="115"/>
  <c r="B130" i="115"/>
  <c r="C131" i="115"/>
  <c r="C129" i="118"/>
  <c r="D128" i="118"/>
  <c r="B128" i="118"/>
  <c r="B129" i="116"/>
  <c r="C130" i="116"/>
  <c r="D129" i="116"/>
  <c r="B128" i="114"/>
  <c r="C129" i="114"/>
  <c r="D128" i="114"/>
  <c r="B135" i="123" l="1"/>
  <c r="C136" i="123"/>
  <c r="D135" i="123"/>
  <c r="C134" i="121"/>
  <c r="D133" i="121"/>
  <c r="B133" i="121"/>
  <c r="D134" i="122"/>
  <c r="B134" i="122"/>
  <c r="C135" i="122"/>
  <c r="B137" i="124"/>
  <c r="D137" i="124"/>
  <c r="C138" i="124"/>
  <c r="B131" i="115"/>
  <c r="C132" i="115"/>
  <c r="D131" i="115"/>
  <c r="C131" i="116"/>
  <c r="B130" i="116"/>
  <c r="D130" i="116"/>
  <c r="B129" i="109"/>
  <c r="C130" i="109"/>
  <c r="D129" i="109"/>
  <c r="C131" i="113"/>
  <c r="D130" i="113"/>
  <c r="B130" i="113"/>
  <c r="C130" i="119"/>
  <c r="D129" i="119"/>
  <c r="B129" i="119"/>
  <c r="B129" i="112"/>
  <c r="D129" i="112"/>
  <c r="C130" i="112"/>
  <c r="C130" i="118"/>
  <c r="D129" i="118"/>
  <c r="B129" i="118"/>
  <c r="B130" i="111"/>
  <c r="C131" i="111"/>
  <c r="D130" i="111"/>
  <c r="B132" i="120"/>
  <c r="D132" i="120"/>
  <c r="C133" i="120"/>
  <c r="D129" i="117"/>
  <c r="C130" i="117"/>
  <c r="B129" i="117"/>
  <c r="B129" i="114"/>
  <c r="D129" i="114"/>
  <c r="C130" i="114"/>
  <c r="C134" i="110"/>
  <c r="B133" i="110"/>
  <c r="D133" i="110"/>
  <c r="D135" i="122" l="1"/>
  <c r="C136" i="122"/>
  <c r="B135" i="122"/>
  <c r="D134" i="121"/>
  <c r="B134" i="121"/>
  <c r="C135" i="121"/>
  <c r="B138" i="124"/>
  <c r="C139" i="124"/>
  <c r="D138" i="124"/>
  <c r="D136" i="123"/>
  <c r="B136" i="123"/>
  <c r="C137" i="123"/>
  <c r="C134" i="120"/>
  <c r="D133" i="120"/>
  <c r="B133" i="120"/>
  <c r="B130" i="117"/>
  <c r="D130" i="117"/>
  <c r="C131" i="117"/>
  <c r="C131" i="119"/>
  <c r="D130" i="119"/>
  <c r="B130" i="119"/>
  <c r="B130" i="112"/>
  <c r="D130" i="112"/>
  <c r="C131" i="112"/>
  <c r="D131" i="113"/>
  <c r="B131" i="113"/>
  <c r="C132" i="113"/>
  <c r="C132" i="111"/>
  <c r="B131" i="111"/>
  <c r="D131" i="111"/>
  <c r="B131" i="116"/>
  <c r="C132" i="116"/>
  <c r="D131" i="116"/>
  <c r="B134" i="110"/>
  <c r="D134" i="110"/>
  <c r="C135" i="110"/>
  <c r="C133" i="115"/>
  <c r="D132" i="115"/>
  <c r="B132" i="115"/>
  <c r="D130" i="118"/>
  <c r="B130" i="118"/>
  <c r="C131" i="118"/>
  <c r="C131" i="109"/>
  <c r="B130" i="109"/>
  <c r="D130" i="109"/>
  <c r="C131" i="114"/>
  <c r="B130" i="114"/>
  <c r="D130" i="114"/>
  <c r="C137" i="122" l="1"/>
  <c r="B136" i="122"/>
  <c r="D136" i="122"/>
  <c r="B137" i="123"/>
  <c r="D137" i="123"/>
  <c r="C138" i="123"/>
  <c r="D139" i="124"/>
  <c r="B139" i="124"/>
  <c r="C140" i="124"/>
  <c r="C136" i="121"/>
  <c r="B135" i="121"/>
  <c r="D135" i="121"/>
  <c r="C132" i="118"/>
  <c r="B131" i="118"/>
  <c r="D131" i="118"/>
  <c r="D133" i="115"/>
  <c r="B133" i="115"/>
  <c r="C134" i="115"/>
  <c r="C136" i="110"/>
  <c r="B135" i="110"/>
  <c r="D135" i="110"/>
  <c r="C132" i="109"/>
  <c r="B131" i="109"/>
  <c r="D131" i="109"/>
  <c r="B132" i="113"/>
  <c r="C133" i="113"/>
  <c r="D132" i="113"/>
  <c r="C133" i="116"/>
  <c r="D132" i="116"/>
  <c r="B132" i="116"/>
  <c r="D132" i="111"/>
  <c r="B132" i="111"/>
  <c r="C133" i="111"/>
  <c r="C132" i="112"/>
  <c r="B131" i="112"/>
  <c r="D131" i="112"/>
  <c r="D131" i="119"/>
  <c r="B131" i="119"/>
  <c r="C132" i="119"/>
  <c r="C132" i="114"/>
  <c r="D131" i="114"/>
  <c r="B131" i="114"/>
  <c r="D131" i="117"/>
  <c r="C132" i="117"/>
  <c r="B131" i="117"/>
  <c r="C135" i="120"/>
  <c r="B134" i="120"/>
  <c r="D134" i="120"/>
  <c r="D138" i="123" l="1"/>
  <c r="B138" i="123"/>
  <c r="C139" i="123"/>
  <c r="C141" i="124"/>
  <c r="B140" i="124"/>
  <c r="D140" i="124"/>
  <c r="C137" i="121"/>
  <c r="B136" i="121"/>
  <c r="D136" i="121"/>
  <c r="C138" i="122"/>
  <c r="B137" i="122"/>
  <c r="D137" i="122"/>
  <c r="C133" i="117"/>
  <c r="B132" i="117"/>
  <c r="D132" i="117"/>
  <c r="D132" i="114"/>
  <c r="C133" i="114"/>
  <c r="B132" i="114"/>
  <c r="D132" i="112"/>
  <c r="C133" i="112"/>
  <c r="B132" i="112"/>
  <c r="D133" i="111"/>
  <c r="C134" i="111"/>
  <c r="B133" i="111"/>
  <c r="D133" i="116"/>
  <c r="B133" i="116"/>
  <c r="C134" i="116"/>
  <c r="C134" i="113"/>
  <c r="B133" i="113"/>
  <c r="D133" i="113"/>
  <c r="D136" i="110"/>
  <c r="B136" i="110"/>
  <c r="C137" i="110"/>
  <c r="C135" i="115"/>
  <c r="B134" i="115"/>
  <c r="D134" i="115"/>
  <c r="B135" i="120"/>
  <c r="C136" i="120"/>
  <c r="D135" i="120"/>
  <c r="C133" i="119"/>
  <c r="D132" i="119"/>
  <c r="B132" i="119"/>
  <c r="B132" i="109"/>
  <c r="D132" i="109"/>
  <c r="C133" i="109"/>
  <c r="C133" i="118"/>
  <c r="B132" i="118"/>
  <c r="D132" i="118"/>
  <c r="D138" i="122" l="1"/>
  <c r="C139" i="122"/>
  <c r="B138" i="122"/>
  <c r="C138" i="121"/>
  <c r="B137" i="121"/>
  <c r="D137" i="121"/>
  <c r="C140" i="123"/>
  <c r="B139" i="123"/>
  <c r="D139" i="123"/>
  <c r="D141" i="124"/>
  <c r="C142" i="124"/>
  <c r="B141" i="124"/>
  <c r="C137" i="120"/>
  <c r="D136" i="120"/>
  <c r="B136" i="120"/>
  <c r="D137" i="110"/>
  <c r="B137" i="110"/>
  <c r="C138" i="110"/>
  <c r="B133" i="119"/>
  <c r="D133" i="119"/>
  <c r="C134" i="119"/>
  <c r="D135" i="115"/>
  <c r="B135" i="115"/>
  <c r="C136" i="115"/>
  <c r="B133" i="112"/>
  <c r="D133" i="112"/>
  <c r="C134" i="112"/>
  <c r="C134" i="114"/>
  <c r="B133" i="114"/>
  <c r="D133" i="114"/>
  <c r="C135" i="113"/>
  <c r="B134" i="113"/>
  <c r="D134" i="113"/>
  <c r="C135" i="116"/>
  <c r="B134" i="116"/>
  <c r="D134" i="116"/>
  <c r="B134" i="111"/>
  <c r="D134" i="111"/>
  <c r="C135" i="111"/>
  <c r="C134" i="118"/>
  <c r="B133" i="118"/>
  <c r="D133" i="118"/>
  <c r="D133" i="109"/>
  <c r="B133" i="109"/>
  <c r="C134" i="109"/>
  <c r="B133" i="117"/>
  <c r="D133" i="117"/>
  <c r="C134" i="117"/>
  <c r="D142" i="124" l="1"/>
  <c r="C143" i="124"/>
  <c r="B142" i="124"/>
  <c r="D140" i="123"/>
  <c r="B140" i="123"/>
  <c r="C141" i="123"/>
  <c r="B139" i="122"/>
  <c r="D139" i="122"/>
  <c r="C140" i="122"/>
  <c r="B138" i="121"/>
  <c r="D138" i="121"/>
  <c r="C139" i="121"/>
  <c r="C136" i="111"/>
  <c r="D135" i="111"/>
  <c r="B135" i="111"/>
  <c r="B134" i="118"/>
  <c r="D134" i="118"/>
  <c r="C135" i="118"/>
  <c r="C139" i="110"/>
  <c r="B138" i="110"/>
  <c r="D138" i="110"/>
  <c r="C135" i="112"/>
  <c r="B134" i="112"/>
  <c r="D134" i="112"/>
  <c r="C136" i="116"/>
  <c r="D135" i="116"/>
  <c r="B135" i="116"/>
  <c r="C137" i="115"/>
  <c r="D136" i="115"/>
  <c r="B136" i="115"/>
  <c r="B134" i="119"/>
  <c r="C135" i="119"/>
  <c r="D134" i="119"/>
  <c r="B135" i="113"/>
  <c r="D135" i="113"/>
  <c r="C136" i="113"/>
  <c r="D134" i="114"/>
  <c r="C135" i="114"/>
  <c r="B134" i="114"/>
  <c r="B134" i="117"/>
  <c r="D134" i="117"/>
  <c r="C135" i="117"/>
  <c r="D134" i="109"/>
  <c r="C135" i="109"/>
  <c r="B134" i="109"/>
  <c r="D137" i="120"/>
  <c r="C138" i="120"/>
  <c r="B137" i="120"/>
  <c r="B139" i="121" l="1"/>
  <c r="D139" i="121"/>
  <c r="C140" i="121"/>
  <c r="C141" i="122"/>
  <c r="D140" i="122"/>
  <c r="B140" i="122"/>
  <c r="C144" i="124"/>
  <c r="B143" i="124"/>
  <c r="D143" i="124"/>
  <c r="D141" i="123"/>
  <c r="B141" i="123"/>
  <c r="C142" i="123"/>
  <c r="D135" i="114"/>
  <c r="B135" i="114"/>
  <c r="C136" i="114"/>
  <c r="B137" i="115"/>
  <c r="D137" i="115"/>
  <c r="C138" i="115"/>
  <c r="B135" i="109"/>
  <c r="D135" i="109"/>
  <c r="C136" i="109"/>
  <c r="B136" i="116"/>
  <c r="C137" i="116"/>
  <c r="D136" i="116"/>
  <c r="C136" i="112"/>
  <c r="B135" i="112"/>
  <c r="D135" i="112"/>
  <c r="D135" i="119"/>
  <c r="B135" i="119"/>
  <c r="C136" i="119"/>
  <c r="B135" i="118"/>
  <c r="C136" i="118"/>
  <c r="D135" i="118"/>
  <c r="D138" i="120"/>
  <c r="B138" i="120"/>
  <c r="C139" i="120"/>
  <c r="B135" i="117"/>
  <c r="D135" i="117"/>
  <c r="C136" i="117"/>
  <c r="B136" i="113"/>
  <c r="D136" i="113"/>
  <c r="C137" i="113"/>
  <c r="B139" i="110"/>
  <c r="D139" i="110"/>
  <c r="C140" i="110"/>
  <c r="D136" i="111"/>
  <c r="B136" i="111"/>
  <c r="C137" i="111"/>
  <c r="C141" i="121" l="1"/>
  <c r="D140" i="121"/>
  <c r="B140" i="121"/>
  <c r="D142" i="123"/>
  <c r="C143" i="123"/>
  <c r="B142" i="123"/>
  <c r="B144" i="124"/>
  <c r="D144" i="124"/>
  <c r="C145" i="124"/>
  <c r="B141" i="122"/>
  <c r="D141" i="122"/>
  <c r="C142" i="122"/>
  <c r="C140" i="120"/>
  <c r="D139" i="120"/>
  <c r="B139" i="120"/>
  <c r="B136" i="117"/>
  <c r="C137" i="117"/>
  <c r="D136" i="117"/>
  <c r="B136" i="119"/>
  <c r="C137" i="119"/>
  <c r="D136" i="119"/>
  <c r="B136" i="112"/>
  <c r="D136" i="112"/>
  <c r="C137" i="112"/>
  <c r="D137" i="116"/>
  <c r="B137" i="116"/>
  <c r="C138" i="116"/>
  <c r="C137" i="109"/>
  <c r="D136" i="109"/>
  <c r="B136" i="109"/>
  <c r="C138" i="113"/>
  <c r="B137" i="113"/>
  <c r="D137" i="113"/>
  <c r="B136" i="118"/>
  <c r="D136" i="118"/>
  <c r="C137" i="118"/>
  <c r="D138" i="115"/>
  <c r="C139" i="115"/>
  <c r="B138" i="115"/>
  <c r="C138" i="111"/>
  <c r="B137" i="111"/>
  <c r="D137" i="111"/>
  <c r="C137" i="114"/>
  <c r="D136" i="114"/>
  <c r="B136" i="114"/>
  <c r="B140" i="110"/>
  <c r="C141" i="110"/>
  <c r="D140" i="110"/>
  <c r="D142" i="122" l="1"/>
  <c r="C143" i="122"/>
  <c r="B142" i="122"/>
  <c r="D145" i="124"/>
  <c r="C146" i="124"/>
  <c r="B145" i="124"/>
  <c r="C144" i="123"/>
  <c r="B143" i="123"/>
  <c r="D143" i="123"/>
  <c r="D141" i="121"/>
  <c r="C142" i="121"/>
  <c r="B141" i="121"/>
  <c r="B137" i="114"/>
  <c r="C138" i="114"/>
  <c r="D137" i="114"/>
  <c r="D138" i="113"/>
  <c r="B138" i="113"/>
  <c r="C139" i="113"/>
  <c r="B137" i="112"/>
  <c r="C138" i="112"/>
  <c r="D137" i="112"/>
  <c r="B138" i="116"/>
  <c r="C139" i="116"/>
  <c r="D138" i="116"/>
  <c r="B138" i="111"/>
  <c r="C139" i="111"/>
  <c r="D138" i="111"/>
  <c r="B139" i="115"/>
  <c r="D139" i="115"/>
  <c r="C140" i="115"/>
  <c r="D137" i="118"/>
  <c r="B137" i="118"/>
  <c r="C138" i="118"/>
  <c r="C138" i="109"/>
  <c r="B137" i="109"/>
  <c r="D137" i="109"/>
  <c r="C138" i="119"/>
  <c r="B137" i="119"/>
  <c r="D137" i="119"/>
  <c r="D137" i="117"/>
  <c r="B137" i="117"/>
  <c r="C138" i="117"/>
  <c r="B141" i="110"/>
  <c r="D141" i="110"/>
  <c r="C142" i="110"/>
  <c r="C141" i="120"/>
  <c r="B140" i="120"/>
  <c r="D140" i="120"/>
  <c r="D142" i="121" l="1"/>
  <c r="C143" i="121"/>
  <c r="B142" i="121"/>
  <c r="C145" i="123"/>
  <c r="D144" i="123"/>
  <c r="B144" i="123"/>
  <c r="C147" i="124"/>
  <c r="D146" i="124"/>
  <c r="B146" i="124"/>
  <c r="B143" i="122"/>
  <c r="C144" i="122"/>
  <c r="D143" i="122"/>
  <c r="C139" i="118"/>
  <c r="B138" i="118"/>
  <c r="D138" i="118"/>
  <c r="B139" i="111"/>
  <c r="D139" i="111"/>
  <c r="C140" i="111"/>
  <c r="B138" i="117"/>
  <c r="C139" i="117"/>
  <c r="D138" i="117"/>
  <c r="D138" i="109"/>
  <c r="C139" i="109"/>
  <c r="B138" i="109"/>
  <c r="D138" i="119"/>
  <c r="C139" i="119"/>
  <c r="B138" i="119"/>
  <c r="D140" i="115"/>
  <c r="C141" i="115"/>
  <c r="B140" i="115"/>
  <c r="D139" i="113"/>
  <c r="C140" i="113"/>
  <c r="B139" i="113"/>
  <c r="B141" i="120"/>
  <c r="C142" i="120"/>
  <c r="D141" i="120"/>
  <c r="C139" i="114"/>
  <c r="D138" i="114"/>
  <c r="B138" i="114"/>
  <c r="B139" i="116"/>
  <c r="C140" i="116"/>
  <c r="D139" i="116"/>
  <c r="B138" i="112"/>
  <c r="C139" i="112"/>
  <c r="D138" i="112"/>
  <c r="C143" i="110"/>
  <c r="B142" i="110"/>
  <c r="D142" i="110"/>
  <c r="B144" i="122" l="1"/>
  <c r="C145" i="122"/>
  <c r="D144" i="122"/>
  <c r="B147" i="124"/>
  <c r="D147" i="124"/>
  <c r="C148" i="124"/>
  <c r="C144" i="121"/>
  <c r="D143" i="121"/>
  <c r="B143" i="121"/>
  <c r="B145" i="123"/>
  <c r="D145" i="123"/>
  <c r="C146" i="123"/>
  <c r="B139" i="112"/>
  <c r="D139" i="112"/>
  <c r="C140" i="112"/>
  <c r="B139" i="114"/>
  <c r="D139" i="114"/>
  <c r="C140" i="114"/>
  <c r="D139" i="119"/>
  <c r="B139" i="119"/>
  <c r="C140" i="119"/>
  <c r="B139" i="109"/>
  <c r="D139" i="109"/>
  <c r="C140" i="109"/>
  <c r="C140" i="118"/>
  <c r="B139" i="118"/>
  <c r="D139" i="118"/>
  <c r="C141" i="116"/>
  <c r="B140" i="116"/>
  <c r="D140" i="116"/>
  <c r="B140" i="111"/>
  <c r="D140" i="111"/>
  <c r="C141" i="111"/>
  <c r="D142" i="120"/>
  <c r="C143" i="120"/>
  <c r="B142" i="120"/>
  <c r="D140" i="113"/>
  <c r="C141" i="113"/>
  <c r="B140" i="113"/>
  <c r="C140" i="117"/>
  <c r="B139" i="117"/>
  <c r="D139" i="117"/>
  <c r="C142" i="115"/>
  <c r="B141" i="115"/>
  <c r="D141" i="115"/>
  <c r="B143" i="110"/>
  <c r="C144" i="110"/>
  <c r="D143" i="110"/>
  <c r="C147" i="123" l="1"/>
  <c r="D146" i="123"/>
  <c r="B146" i="123"/>
  <c r="D144" i="121"/>
  <c r="C145" i="121"/>
  <c r="B144" i="121"/>
  <c r="D145" i="122"/>
  <c r="B145" i="122"/>
  <c r="C146" i="122"/>
  <c r="C149" i="124"/>
  <c r="B148" i="124"/>
  <c r="D148" i="124"/>
  <c r="C141" i="117"/>
  <c r="D140" i="117"/>
  <c r="B140" i="117"/>
  <c r="B142" i="115"/>
  <c r="D142" i="115"/>
  <c r="C143" i="115"/>
  <c r="C144" i="120"/>
  <c r="D143" i="120"/>
  <c r="B143" i="120"/>
  <c r="B141" i="116"/>
  <c r="C142" i="116"/>
  <c r="D141" i="116"/>
  <c r="C142" i="111"/>
  <c r="D141" i="111"/>
  <c r="B141" i="111"/>
  <c r="D140" i="118"/>
  <c r="B140" i="118"/>
  <c r="C141" i="118"/>
  <c r="C141" i="112"/>
  <c r="B140" i="112"/>
  <c r="D140" i="112"/>
  <c r="C142" i="113"/>
  <c r="B141" i="113"/>
  <c r="D141" i="113"/>
  <c r="D140" i="114"/>
  <c r="C141" i="114"/>
  <c r="B140" i="114"/>
  <c r="D144" i="110"/>
  <c r="C145" i="110"/>
  <c r="B144" i="110"/>
  <c r="C141" i="109"/>
  <c r="B140" i="109"/>
  <c r="D140" i="109"/>
  <c r="D140" i="119"/>
  <c r="B140" i="119"/>
  <c r="C141" i="119"/>
  <c r="C147" i="122" l="1"/>
  <c r="B146" i="122"/>
  <c r="D146" i="122"/>
  <c r="D149" i="124"/>
  <c r="C150" i="124"/>
  <c r="B149" i="124"/>
  <c r="B145" i="121"/>
  <c r="D145" i="121"/>
  <c r="C146" i="121"/>
  <c r="C148" i="123"/>
  <c r="B147" i="123"/>
  <c r="D147" i="123"/>
  <c r="C142" i="109"/>
  <c r="B141" i="109"/>
  <c r="D141" i="109"/>
  <c r="B141" i="114"/>
  <c r="C142" i="114"/>
  <c r="D141" i="114"/>
  <c r="D143" i="115"/>
  <c r="C144" i="115"/>
  <c r="B143" i="115"/>
  <c r="D141" i="112"/>
  <c r="B141" i="112"/>
  <c r="C142" i="112"/>
  <c r="B142" i="111"/>
  <c r="C143" i="111"/>
  <c r="D142" i="111"/>
  <c r="D145" i="110"/>
  <c r="C146" i="110"/>
  <c r="B145" i="110"/>
  <c r="B142" i="113"/>
  <c r="C143" i="113"/>
  <c r="D142" i="113"/>
  <c r="B141" i="118"/>
  <c r="C142" i="118"/>
  <c r="D141" i="118"/>
  <c r="C143" i="116"/>
  <c r="B142" i="116"/>
  <c r="D142" i="116"/>
  <c r="B144" i="120"/>
  <c r="C145" i="120"/>
  <c r="D144" i="120"/>
  <c r="D141" i="119"/>
  <c r="C142" i="119"/>
  <c r="B141" i="119"/>
  <c r="C142" i="117"/>
  <c r="B141" i="117"/>
  <c r="D141" i="117"/>
  <c r="D148" i="123" l="1"/>
  <c r="B148" i="123"/>
  <c r="C149" i="123"/>
  <c r="C147" i="121"/>
  <c r="B146" i="121"/>
  <c r="D146" i="121"/>
  <c r="D150" i="124"/>
  <c r="B150" i="124"/>
  <c r="C151" i="124"/>
  <c r="D147" i="122"/>
  <c r="C148" i="122"/>
  <c r="B147" i="122"/>
  <c r="B143" i="116"/>
  <c r="D143" i="116"/>
  <c r="C144" i="116"/>
  <c r="B143" i="111"/>
  <c r="C144" i="111"/>
  <c r="D143" i="111"/>
  <c r="B144" i="115"/>
  <c r="C145" i="115"/>
  <c r="D144" i="115"/>
  <c r="D142" i="119"/>
  <c r="B142" i="119"/>
  <c r="C143" i="119"/>
  <c r="B145" i="120"/>
  <c r="C146" i="120"/>
  <c r="D145" i="120"/>
  <c r="B142" i="118"/>
  <c r="D142" i="118"/>
  <c r="C143" i="118"/>
  <c r="C144" i="113"/>
  <c r="B143" i="113"/>
  <c r="D143" i="113"/>
  <c r="B142" i="114"/>
  <c r="D142" i="114"/>
  <c r="C143" i="114"/>
  <c r="B142" i="112"/>
  <c r="D142" i="112"/>
  <c r="C143" i="112"/>
  <c r="D142" i="117"/>
  <c r="B142" i="117"/>
  <c r="C143" i="117"/>
  <c r="B146" i="110"/>
  <c r="D146" i="110"/>
  <c r="C147" i="110"/>
  <c r="B142" i="109"/>
  <c r="D142" i="109"/>
  <c r="C143" i="109"/>
  <c r="C149" i="122" l="1"/>
  <c r="B148" i="122"/>
  <c r="D148" i="122"/>
  <c r="B151" i="124"/>
  <c r="D151" i="124"/>
  <c r="C152" i="124"/>
  <c r="C148" i="121"/>
  <c r="B147" i="121"/>
  <c r="D147" i="121"/>
  <c r="D149" i="123"/>
  <c r="B149" i="123"/>
  <c r="C150" i="123"/>
  <c r="B143" i="114"/>
  <c r="C144" i="114"/>
  <c r="D143" i="114"/>
  <c r="D144" i="113"/>
  <c r="B144" i="113"/>
  <c r="C145" i="113"/>
  <c r="B143" i="112"/>
  <c r="D143" i="112"/>
  <c r="C144" i="112"/>
  <c r="D143" i="118"/>
  <c r="C144" i="118"/>
  <c r="B143" i="118"/>
  <c r="D146" i="120"/>
  <c r="C147" i="120"/>
  <c r="B146" i="120"/>
  <c r="D143" i="119"/>
  <c r="C144" i="119"/>
  <c r="B143" i="119"/>
  <c r="B145" i="115"/>
  <c r="D145" i="115"/>
  <c r="C146" i="115"/>
  <c r="B144" i="111"/>
  <c r="C145" i="111"/>
  <c r="D144" i="111"/>
  <c r="D143" i="109"/>
  <c r="B143" i="109"/>
  <c r="C144" i="109"/>
  <c r="D144" i="116"/>
  <c r="B144" i="116"/>
  <c r="C145" i="116"/>
  <c r="C144" i="117"/>
  <c r="D143" i="117"/>
  <c r="B143" i="117"/>
  <c r="B147" i="110"/>
  <c r="C148" i="110"/>
  <c r="D147" i="110"/>
  <c r="C153" i="124" l="1"/>
  <c r="B152" i="124"/>
  <c r="D152" i="124"/>
  <c r="C151" i="123"/>
  <c r="D150" i="123"/>
  <c r="B150" i="123"/>
  <c r="B148" i="121"/>
  <c r="D148" i="121"/>
  <c r="C149" i="121"/>
  <c r="D149" i="122"/>
  <c r="C150" i="122"/>
  <c r="B149" i="122"/>
  <c r="D144" i="117"/>
  <c r="B144" i="117"/>
  <c r="C145" i="117"/>
  <c r="B145" i="111"/>
  <c r="D145" i="111"/>
  <c r="C146" i="111"/>
  <c r="C146" i="116"/>
  <c r="D145" i="116"/>
  <c r="B145" i="116"/>
  <c r="C147" i="115"/>
  <c r="B146" i="115"/>
  <c r="D146" i="115"/>
  <c r="C145" i="112"/>
  <c r="D144" i="112"/>
  <c r="B144" i="112"/>
  <c r="B144" i="109"/>
  <c r="D144" i="109"/>
  <c r="C145" i="109"/>
  <c r="C145" i="119"/>
  <c r="B144" i="119"/>
  <c r="D144" i="119"/>
  <c r="B144" i="118"/>
  <c r="D144" i="118"/>
  <c r="C145" i="118"/>
  <c r="B145" i="113"/>
  <c r="D145" i="113"/>
  <c r="C146" i="113"/>
  <c r="B144" i="114"/>
  <c r="D144" i="114"/>
  <c r="C145" i="114"/>
  <c r="C148" i="120"/>
  <c r="B147" i="120"/>
  <c r="D147" i="120"/>
  <c r="D148" i="110"/>
  <c r="B148" i="110"/>
  <c r="C149" i="110"/>
  <c r="B150" i="122" l="1"/>
  <c r="D150" i="122"/>
  <c r="C151" i="122"/>
  <c r="D149" i="121"/>
  <c r="C150" i="121"/>
  <c r="B149" i="121"/>
  <c r="B151" i="123"/>
  <c r="C152" i="123"/>
  <c r="D151" i="123"/>
  <c r="D153" i="124"/>
  <c r="B153" i="124"/>
  <c r="C154" i="124"/>
  <c r="C149" i="120"/>
  <c r="B148" i="120"/>
  <c r="D148" i="120"/>
  <c r="C147" i="113"/>
  <c r="D146" i="113"/>
  <c r="B146" i="113"/>
  <c r="D145" i="114"/>
  <c r="B145" i="114"/>
  <c r="C146" i="114"/>
  <c r="B145" i="118"/>
  <c r="D145" i="118"/>
  <c r="C146" i="118"/>
  <c r="B145" i="119"/>
  <c r="D145" i="119"/>
  <c r="C146" i="119"/>
  <c r="C147" i="111"/>
  <c r="B146" i="111"/>
  <c r="D146" i="111"/>
  <c r="D147" i="115"/>
  <c r="B147" i="115"/>
  <c r="C148" i="115"/>
  <c r="D149" i="110"/>
  <c r="C150" i="110"/>
  <c r="B149" i="110"/>
  <c r="C146" i="109"/>
  <c r="D145" i="109"/>
  <c r="B145" i="109"/>
  <c r="D145" i="112"/>
  <c r="C146" i="112"/>
  <c r="B145" i="112"/>
  <c r="B146" i="116"/>
  <c r="C147" i="116"/>
  <c r="D146" i="116"/>
  <c r="B145" i="117"/>
  <c r="C146" i="117"/>
  <c r="D145" i="117"/>
  <c r="B151" i="122" l="1"/>
  <c r="D151" i="122"/>
  <c r="C152" i="122"/>
  <c r="D152" i="123"/>
  <c r="C153" i="123"/>
  <c r="B152" i="123"/>
  <c r="D150" i="121"/>
  <c r="B150" i="121"/>
  <c r="C151" i="121"/>
  <c r="C155" i="124"/>
  <c r="B154" i="124"/>
  <c r="D154" i="124"/>
  <c r="B150" i="110"/>
  <c r="C151" i="110"/>
  <c r="D150" i="110"/>
  <c r="C148" i="111"/>
  <c r="B147" i="111"/>
  <c r="D147" i="111"/>
  <c r="D146" i="109"/>
  <c r="B146" i="109"/>
  <c r="C147" i="109"/>
  <c r="D147" i="113"/>
  <c r="B147" i="113"/>
  <c r="C148" i="113"/>
  <c r="D146" i="112"/>
  <c r="B146" i="112"/>
  <c r="C147" i="112"/>
  <c r="C149" i="115"/>
  <c r="B148" i="115"/>
  <c r="D148" i="115"/>
  <c r="B146" i="119"/>
  <c r="C147" i="119"/>
  <c r="D146" i="119"/>
  <c r="C147" i="118"/>
  <c r="B146" i="118"/>
  <c r="D146" i="118"/>
  <c r="C147" i="114"/>
  <c r="B146" i="114"/>
  <c r="D146" i="114"/>
  <c r="C147" i="117"/>
  <c r="D146" i="117"/>
  <c r="B146" i="117"/>
  <c r="D147" i="116"/>
  <c r="B147" i="116"/>
  <c r="C148" i="116"/>
  <c r="C150" i="120"/>
  <c r="D149" i="120"/>
  <c r="B149" i="120"/>
  <c r="B151" i="121" l="1"/>
  <c r="D151" i="121"/>
  <c r="C152" i="121"/>
  <c r="B155" i="124"/>
  <c r="D155" i="124"/>
  <c r="C156" i="124"/>
  <c r="C153" i="122"/>
  <c r="D152" i="122"/>
  <c r="B152" i="122"/>
  <c r="C154" i="123"/>
  <c r="D153" i="123"/>
  <c r="B153" i="123"/>
  <c r="C148" i="117"/>
  <c r="B147" i="117"/>
  <c r="D147" i="117"/>
  <c r="D147" i="114"/>
  <c r="C148" i="114"/>
  <c r="B147" i="114"/>
  <c r="B147" i="112"/>
  <c r="C148" i="112"/>
  <c r="D147" i="112"/>
  <c r="D148" i="111"/>
  <c r="C149" i="111"/>
  <c r="B148" i="111"/>
  <c r="D147" i="119"/>
  <c r="C148" i="119"/>
  <c r="B147" i="119"/>
  <c r="B147" i="109"/>
  <c r="D147" i="109"/>
  <c r="C148" i="109"/>
  <c r="B147" i="118"/>
  <c r="C148" i="118"/>
  <c r="D147" i="118"/>
  <c r="B149" i="115"/>
  <c r="D149" i="115"/>
  <c r="C150" i="115"/>
  <c r="D150" i="120"/>
  <c r="B150" i="120"/>
  <c r="C151" i="120"/>
  <c r="B151" i="110"/>
  <c r="C152" i="110"/>
  <c r="D151" i="110"/>
  <c r="D148" i="113"/>
  <c r="B148" i="113"/>
  <c r="C149" i="113"/>
  <c r="D148" i="116"/>
  <c r="C149" i="116"/>
  <c r="B148" i="116"/>
  <c r="B154" i="123" l="1"/>
  <c r="C155" i="123"/>
  <c r="D154" i="123"/>
  <c r="C157" i="124"/>
  <c r="D156" i="124"/>
  <c r="B156" i="124"/>
  <c r="D153" i="122"/>
  <c r="B153" i="122"/>
  <c r="C154" i="122"/>
  <c r="C153" i="121"/>
  <c r="B152" i="121"/>
  <c r="D152" i="121"/>
  <c r="C149" i="118"/>
  <c r="B148" i="118"/>
  <c r="D148" i="118"/>
  <c r="B152" i="110"/>
  <c r="D152" i="110"/>
  <c r="C153" i="110"/>
  <c r="C152" i="120"/>
  <c r="B151" i="120"/>
  <c r="D151" i="120"/>
  <c r="B150" i="115"/>
  <c r="C151" i="115"/>
  <c r="D150" i="115"/>
  <c r="C149" i="109"/>
  <c r="B148" i="109"/>
  <c r="D148" i="109"/>
  <c r="D148" i="112"/>
  <c r="C149" i="112"/>
  <c r="B148" i="112"/>
  <c r="C150" i="116"/>
  <c r="B149" i="116"/>
  <c r="D149" i="116"/>
  <c r="C150" i="111"/>
  <c r="B149" i="111"/>
  <c r="D149" i="111"/>
  <c r="D148" i="119"/>
  <c r="B148" i="119"/>
  <c r="C149" i="119"/>
  <c r="B148" i="114"/>
  <c r="C149" i="114"/>
  <c r="D148" i="114"/>
  <c r="C150" i="113"/>
  <c r="B149" i="113"/>
  <c r="D149" i="113"/>
  <c r="D148" i="117"/>
  <c r="B148" i="117"/>
  <c r="C149" i="117"/>
  <c r="B153" i="121" l="1"/>
  <c r="D153" i="121"/>
  <c r="C154" i="121"/>
  <c r="B157" i="124"/>
  <c r="D157" i="124"/>
  <c r="C158" i="124"/>
  <c r="C155" i="122"/>
  <c r="B154" i="122"/>
  <c r="D154" i="122"/>
  <c r="C156" i="123"/>
  <c r="B155" i="123"/>
  <c r="D155" i="123"/>
  <c r="C150" i="119"/>
  <c r="B149" i="119"/>
  <c r="D149" i="119"/>
  <c r="C151" i="113"/>
  <c r="B150" i="113"/>
  <c r="D150" i="113"/>
  <c r="C151" i="116"/>
  <c r="B150" i="116"/>
  <c r="D150" i="116"/>
  <c r="D149" i="109"/>
  <c r="C150" i="109"/>
  <c r="B149" i="109"/>
  <c r="B149" i="114"/>
  <c r="D149" i="114"/>
  <c r="C150" i="114"/>
  <c r="D149" i="112"/>
  <c r="B149" i="112"/>
  <c r="C150" i="112"/>
  <c r="B150" i="111"/>
  <c r="C151" i="111"/>
  <c r="D150" i="111"/>
  <c r="D149" i="117"/>
  <c r="C150" i="117"/>
  <c r="B149" i="117"/>
  <c r="C153" i="120"/>
  <c r="D152" i="120"/>
  <c r="B152" i="120"/>
  <c r="B151" i="115"/>
  <c r="D151" i="115"/>
  <c r="C152" i="115"/>
  <c r="D153" i="110"/>
  <c r="C154" i="110"/>
  <c r="B153" i="110"/>
  <c r="B149" i="118"/>
  <c r="D149" i="118"/>
  <c r="C150" i="118"/>
  <c r="C157" i="123" l="1"/>
  <c r="B156" i="123"/>
  <c r="D156" i="123"/>
  <c r="B155" i="122"/>
  <c r="D155" i="122"/>
  <c r="C156" i="122"/>
  <c r="C159" i="124"/>
  <c r="B158" i="124"/>
  <c r="D158" i="124"/>
  <c r="C155" i="121"/>
  <c r="B154" i="121"/>
  <c r="D154" i="121"/>
  <c r="B152" i="115"/>
  <c r="D152" i="115"/>
  <c r="C153" i="115"/>
  <c r="D151" i="111"/>
  <c r="C152" i="111"/>
  <c r="B151" i="111"/>
  <c r="C155" i="110"/>
  <c r="D154" i="110"/>
  <c r="B154" i="110"/>
  <c r="C154" i="120"/>
  <c r="B153" i="120"/>
  <c r="D153" i="120"/>
  <c r="B150" i="114"/>
  <c r="D150" i="114"/>
  <c r="C151" i="114"/>
  <c r="C151" i="117"/>
  <c r="D150" i="117"/>
  <c r="B150" i="117"/>
  <c r="B151" i="113"/>
  <c r="C152" i="113"/>
  <c r="D151" i="113"/>
  <c r="C151" i="109"/>
  <c r="B150" i="109"/>
  <c r="D150" i="109"/>
  <c r="D151" i="116"/>
  <c r="C152" i="116"/>
  <c r="B151" i="116"/>
  <c r="C151" i="112"/>
  <c r="B150" i="112"/>
  <c r="D150" i="112"/>
  <c r="C151" i="118"/>
  <c r="B150" i="118"/>
  <c r="D150" i="118"/>
  <c r="B150" i="119"/>
  <c r="D150" i="119"/>
  <c r="C151" i="119"/>
  <c r="B155" i="121" l="1"/>
  <c r="C156" i="121"/>
  <c r="D155" i="121"/>
  <c r="B159" i="124"/>
  <c r="D159" i="124"/>
  <c r="C160" i="124"/>
  <c r="D156" i="122"/>
  <c r="C157" i="122"/>
  <c r="B156" i="122"/>
  <c r="D157" i="123"/>
  <c r="B157" i="123"/>
  <c r="C158" i="123"/>
  <c r="B151" i="109"/>
  <c r="D151" i="109"/>
  <c r="C152" i="109"/>
  <c r="C152" i="118"/>
  <c r="D151" i="118"/>
  <c r="B151" i="118"/>
  <c r="D152" i="116"/>
  <c r="B152" i="116"/>
  <c r="C153" i="116"/>
  <c r="D154" i="120"/>
  <c r="B154" i="120"/>
  <c r="C155" i="120"/>
  <c r="B152" i="111"/>
  <c r="C153" i="111"/>
  <c r="D152" i="111"/>
  <c r="C152" i="119"/>
  <c r="D151" i="119"/>
  <c r="B151" i="119"/>
  <c r="C156" i="110"/>
  <c r="D155" i="110"/>
  <c r="B155" i="110"/>
  <c r="D153" i="115"/>
  <c r="C154" i="115"/>
  <c r="B153" i="115"/>
  <c r="C152" i="112"/>
  <c r="D151" i="112"/>
  <c r="B151" i="112"/>
  <c r="B152" i="113"/>
  <c r="D152" i="113"/>
  <c r="C153" i="113"/>
  <c r="B151" i="117"/>
  <c r="D151" i="117"/>
  <c r="C152" i="117"/>
  <c r="D151" i="114"/>
  <c r="B151" i="114"/>
  <c r="C152" i="114"/>
  <c r="C158" i="122" l="1"/>
  <c r="B157" i="122"/>
  <c r="D157" i="122"/>
  <c r="B160" i="124"/>
  <c r="C161" i="124"/>
  <c r="D160" i="124"/>
  <c r="B158" i="123"/>
  <c r="D158" i="123"/>
  <c r="C159" i="123"/>
  <c r="C157" i="121"/>
  <c r="D156" i="121"/>
  <c r="B156" i="121"/>
  <c r="B153" i="113"/>
  <c r="C154" i="113"/>
  <c r="D153" i="113"/>
  <c r="B152" i="112"/>
  <c r="D152" i="112"/>
  <c r="C153" i="112"/>
  <c r="D152" i="119"/>
  <c r="B152" i="119"/>
  <c r="C153" i="119"/>
  <c r="B152" i="118"/>
  <c r="C153" i="118"/>
  <c r="D152" i="118"/>
  <c r="D156" i="110"/>
  <c r="C157" i="110"/>
  <c r="B156" i="110"/>
  <c r="D153" i="111"/>
  <c r="C154" i="111"/>
  <c r="B153" i="111"/>
  <c r="C156" i="120"/>
  <c r="D155" i="120"/>
  <c r="B155" i="120"/>
  <c r="D153" i="116"/>
  <c r="B153" i="116"/>
  <c r="C154" i="116"/>
  <c r="C153" i="109"/>
  <c r="D152" i="109"/>
  <c r="B152" i="109"/>
  <c r="D152" i="114"/>
  <c r="B152" i="114"/>
  <c r="C153" i="114"/>
  <c r="C155" i="115"/>
  <c r="B154" i="115"/>
  <c r="D154" i="115"/>
  <c r="D152" i="117"/>
  <c r="B152" i="117"/>
  <c r="C153" i="117"/>
  <c r="B161" i="124" l="1"/>
  <c r="D161" i="124"/>
  <c r="C162" i="124"/>
  <c r="C160" i="123"/>
  <c r="B159" i="123"/>
  <c r="D159" i="123"/>
  <c r="D157" i="121"/>
  <c r="C158" i="121"/>
  <c r="B157" i="121"/>
  <c r="B158" i="122"/>
  <c r="C159" i="122"/>
  <c r="D158" i="122"/>
  <c r="C154" i="114"/>
  <c r="B153" i="114"/>
  <c r="D153" i="114"/>
  <c r="C157" i="120"/>
  <c r="B156" i="120"/>
  <c r="D156" i="120"/>
  <c r="C158" i="110"/>
  <c r="B157" i="110"/>
  <c r="D157" i="110"/>
  <c r="D153" i="118"/>
  <c r="B153" i="118"/>
  <c r="C154" i="118"/>
  <c r="D153" i="112"/>
  <c r="B153" i="112"/>
  <c r="C154" i="112"/>
  <c r="C154" i="117"/>
  <c r="B153" i="117"/>
  <c r="D153" i="117"/>
  <c r="C155" i="113"/>
  <c r="D154" i="113"/>
  <c r="B154" i="113"/>
  <c r="C156" i="115"/>
  <c r="B155" i="115"/>
  <c r="D155" i="115"/>
  <c r="C154" i="109"/>
  <c r="D153" i="109"/>
  <c r="B153" i="109"/>
  <c r="C155" i="116"/>
  <c r="D154" i="116"/>
  <c r="B154" i="116"/>
  <c r="B154" i="111"/>
  <c r="D154" i="111"/>
  <c r="C155" i="111"/>
  <c r="D153" i="119"/>
  <c r="B153" i="119"/>
  <c r="C154" i="119"/>
  <c r="D158" i="121" l="1"/>
  <c r="B158" i="121"/>
  <c r="C159" i="121"/>
  <c r="C160" i="122"/>
  <c r="B159" i="122"/>
  <c r="D159" i="122"/>
  <c r="C163" i="124"/>
  <c r="D162" i="124"/>
  <c r="B162" i="124"/>
  <c r="D160" i="123"/>
  <c r="C161" i="123"/>
  <c r="B160" i="123"/>
  <c r="B154" i="109"/>
  <c r="C155" i="109"/>
  <c r="D154" i="109"/>
  <c r="D156" i="115"/>
  <c r="C157" i="115"/>
  <c r="B156" i="115"/>
  <c r="B158" i="110"/>
  <c r="D158" i="110"/>
  <c r="C159" i="110"/>
  <c r="D157" i="120"/>
  <c r="B157" i="120"/>
  <c r="C158" i="120"/>
  <c r="B155" i="116"/>
  <c r="D155" i="116"/>
  <c r="C156" i="116"/>
  <c r="D155" i="113"/>
  <c r="B155" i="113"/>
  <c r="C156" i="113"/>
  <c r="B154" i="112"/>
  <c r="C155" i="112"/>
  <c r="D154" i="112"/>
  <c r="C155" i="118"/>
  <c r="D154" i="118"/>
  <c r="B154" i="118"/>
  <c r="C155" i="117"/>
  <c r="B154" i="117"/>
  <c r="D154" i="117"/>
  <c r="C155" i="119"/>
  <c r="B154" i="119"/>
  <c r="D154" i="119"/>
  <c r="D155" i="111"/>
  <c r="B155" i="111"/>
  <c r="C156" i="111"/>
  <c r="C155" i="114"/>
  <c r="B154" i="114"/>
  <c r="D154" i="114"/>
  <c r="C160" i="121" l="1"/>
  <c r="B159" i="121"/>
  <c r="D159" i="121"/>
  <c r="B161" i="123"/>
  <c r="C162" i="123"/>
  <c r="D161" i="123"/>
  <c r="D163" i="124"/>
  <c r="C164" i="124"/>
  <c r="B163" i="124"/>
  <c r="B160" i="122"/>
  <c r="C161" i="122"/>
  <c r="D160" i="122"/>
  <c r="D155" i="119"/>
  <c r="C156" i="119"/>
  <c r="B155" i="119"/>
  <c r="B155" i="117"/>
  <c r="D155" i="117"/>
  <c r="C156" i="117"/>
  <c r="C156" i="112"/>
  <c r="B155" i="112"/>
  <c r="D155" i="112"/>
  <c r="C157" i="116"/>
  <c r="B156" i="116"/>
  <c r="D156" i="116"/>
  <c r="C159" i="120"/>
  <c r="D158" i="120"/>
  <c r="B158" i="120"/>
  <c r="D155" i="114"/>
  <c r="B155" i="114"/>
  <c r="C156" i="114"/>
  <c r="B155" i="109"/>
  <c r="D155" i="109"/>
  <c r="C156" i="109"/>
  <c r="B155" i="118"/>
  <c r="D155" i="118"/>
  <c r="C156" i="118"/>
  <c r="D156" i="113"/>
  <c r="C157" i="113"/>
  <c r="B156" i="113"/>
  <c r="B159" i="110"/>
  <c r="D159" i="110"/>
  <c r="C160" i="110"/>
  <c r="B157" i="115"/>
  <c r="D157" i="115"/>
  <c r="C158" i="115"/>
  <c r="D156" i="111"/>
  <c r="C157" i="111"/>
  <c r="B156" i="111"/>
  <c r="B162" i="123" l="1"/>
  <c r="D162" i="123"/>
  <c r="C163" i="123"/>
  <c r="B161" i="122"/>
  <c r="D161" i="122"/>
  <c r="C162" i="122"/>
  <c r="B164" i="124"/>
  <c r="D164" i="124"/>
  <c r="C165" i="124"/>
  <c r="B160" i="121"/>
  <c r="D160" i="121"/>
  <c r="C161" i="121"/>
  <c r="B158" i="115"/>
  <c r="D158" i="115"/>
  <c r="C159" i="115"/>
  <c r="D157" i="113"/>
  <c r="C158" i="113"/>
  <c r="B157" i="113"/>
  <c r="B156" i="118"/>
  <c r="D156" i="118"/>
  <c r="C157" i="118"/>
  <c r="B156" i="112"/>
  <c r="C157" i="112"/>
  <c r="D156" i="112"/>
  <c r="D160" i="110"/>
  <c r="B160" i="110"/>
  <c r="C161" i="110"/>
  <c r="B159" i="120"/>
  <c r="D159" i="120"/>
  <c r="C160" i="120"/>
  <c r="B157" i="116"/>
  <c r="D157" i="116"/>
  <c r="C158" i="116"/>
  <c r="C157" i="109"/>
  <c r="B156" i="109"/>
  <c r="D156" i="109"/>
  <c r="B156" i="114"/>
  <c r="C157" i="114"/>
  <c r="D156" i="114"/>
  <c r="C157" i="117"/>
  <c r="B156" i="117"/>
  <c r="D156" i="117"/>
  <c r="C158" i="111"/>
  <c r="B157" i="111"/>
  <c r="D157" i="111"/>
  <c r="B156" i="119"/>
  <c r="D156" i="119"/>
  <c r="C157" i="119"/>
  <c r="C162" i="121" l="1"/>
  <c r="D161" i="121"/>
  <c r="B161" i="121"/>
  <c r="B165" i="124"/>
  <c r="D165" i="124"/>
  <c r="C166" i="124"/>
  <c r="C163" i="122"/>
  <c r="D162" i="122"/>
  <c r="B162" i="122"/>
  <c r="B163" i="123"/>
  <c r="C164" i="123"/>
  <c r="D163" i="123"/>
  <c r="C159" i="111"/>
  <c r="D158" i="111"/>
  <c r="B158" i="111"/>
  <c r="B157" i="114"/>
  <c r="C158" i="114"/>
  <c r="D157" i="114"/>
  <c r="C158" i="117"/>
  <c r="D157" i="117"/>
  <c r="B157" i="117"/>
  <c r="D157" i="109"/>
  <c r="B157" i="109"/>
  <c r="C158" i="109"/>
  <c r="D160" i="120"/>
  <c r="C161" i="120"/>
  <c r="B160" i="120"/>
  <c r="C162" i="110"/>
  <c r="D161" i="110"/>
  <c r="B161" i="110"/>
  <c r="B157" i="112"/>
  <c r="C158" i="112"/>
  <c r="D157" i="112"/>
  <c r="D158" i="113"/>
  <c r="C159" i="113"/>
  <c r="B158" i="113"/>
  <c r="B157" i="119"/>
  <c r="C158" i="119"/>
  <c r="D157" i="119"/>
  <c r="C160" i="115"/>
  <c r="D159" i="115"/>
  <c r="B159" i="115"/>
  <c r="B158" i="116"/>
  <c r="C159" i="116"/>
  <c r="D158" i="116"/>
  <c r="B157" i="118"/>
  <c r="C158" i="118"/>
  <c r="D157" i="118"/>
  <c r="D163" i="122" l="1"/>
  <c r="B163" i="122"/>
  <c r="C164" i="122"/>
  <c r="B164" i="123"/>
  <c r="D164" i="123"/>
  <c r="C165" i="123"/>
  <c r="D166" i="124"/>
  <c r="B166" i="124"/>
  <c r="C167" i="124"/>
  <c r="B162" i="121"/>
  <c r="D162" i="121"/>
  <c r="C163" i="121"/>
  <c r="B158" i="112"/>
  <c r="D158" i="112"/>
  <c r="C159" i="112"/>
  <c r="C159" i="114"/>
  <c r="B158" i="114"/>
  <c r="D158" i="114"/>
  <c r="B159" i="116"/>
  <c r="C160" i="116"/>
  <c r="D159" i="116"/>
  <c r="B161" i="120"/>
  <c r="D161" i="120"/>
  <c r="C162" i="120"/>
  <c r="C159" i="119"/>
  <c r="B158" i="119"/>
  <c r="D158" i="119"/>
  <c r="C159" i="109"/>
  <c r="B158" i="109"/>
  <c r="D158" i="109"/>
  <c r="D158" i="118"/>
  <c r="C159" i="118"/>
  <c r="B158" i="118"/>
  <c r="B160" i="115"/>
  <c r="C161" i="115"/>
  <c r="D160" i="115"/>
  <c r="D159" i="113"/>
  <c r="B159" i="113"/>
  <c r="C160" i="113"/>
  <c r="C163" i="110"/>
  <c r="D162" i="110"/>
  <c r="B162" i="110"/>
  <c r="B158" i="117"/>
  <c r="C159" i="117"/>
  <c r="D158" i="117"/>
  <c r="D159" i="111"/>
  <c r="C160" i="111"/>
  <c r="B159" i="111"/>
  <c r="C164" i="121" l="1"/>
  <c r="D163" i="121"/>
  <c r="B163" i="121"/>
  <c r="D167" i="124"/>
  <c r="B167" i="124"/>
  <c r="C168" i="124"/>
  <c r="C166" i="123"/>
  <c r="B165" i="123"/>
  <c r="D165" i="123"/>
  <c r="C165" i="122"/>
  <c r="D164" i="122"/>
  <c r="B164" i="122"/>
  <c r="D159" i="118"/>
  <c r="C160" i="118"/>
  <c r="B159" i="118"/>
  <c r="D159" i="119"/>
  <c r="B159" i="119"/>
  <c r="C160" i="119"/>
  <c r="B160" i="116"/>
  <c r="D160" i="116"/>
  <c r="C161" i="116"/>
  <c r="B163" i="110"/>
  <c r="D163" i="110"/>
  <c r="C164" i="110"/>
  <c r="D161" i="115"/>
  <c r="C162" i="115"/>
  <c r="B161" i="115"/>
  <c r="C160" i="114"/>
  <c r="B159" i="114"/>
  <c r="D159" i="114"/>
  <c r="B159" i="117"/>
  <c r="D159" i="117"/>
  <c r="C160" i="117"/>
  <c r="D160" i="113"/>
  <c r="C161" i="113"/>
  <c r="B160" i="113"/>
  <c r="B159" i="112"/>
  <c r="C160" i="112"/>
  <c r="D159" i="112"/>
  <c r="D159" i="109"/>
  <c r="C160" i="109"/>
  <c r="B159" i="109"/>
  <c r="C161" i="111"/>
  <c r="B160" i="111"/>
  <c r="D160" i="111"/>
  <c r="C163" i="120"/>
  <c r="B162" i="120"/>
  <c r="D162" i="120"/>
  <c r="D168" i="124" l="1"/>
  <c r="C169" i="124"/>
  <c r="B168" i="124"/>
  <c r="D165" i="122"/>
  <c r="B165" i="122"/>
  <c r="C166" i="122"/>
  <c r="C167" i="123"/>
  <c r="B166" i="123"/>
  <c r="D166" i="123"/>
  <c r="C165" i="121"/>
  <c r="B164" i="121"/>
  <c r="D164" i="121"/>
  <c r="C162" i="111"/>
  <c r="B161" i="111"/>
  <c r="D161" i="111"/>
  <c r="C161" i="109"/>
  <c r="B160" i="109"/>
  <c r="D160" i="109"/>
  <c r="D160" i="119"/>
  <c r="C161" i="119"/>
  <c r="B160" i="119"/>
  <c r="D162" i="115"/>
  <c r="B162" i="115"/>
  <c r="C163" i="115"/>
  <c r="B161" i="116"/>
  <c r="D161" i="116"/>
  <c r="C162" i="116"/>
  <c r="C161" i="112"/>
  <c r="B160" i="112"/>
  <c r="D160" i="112"/>
  <c r="B164" i="110"/>
  <c r="C165" i="110"/>
  <c r="D164" i="110"/>
  <c r="C164" i="120"/>
  <c r="B163" i="120"/>
  <c r="D163" i="120"/>
  <c r="B160" i="118"/>
  <c r="D160" i="118"/>
  <c r="C161" i="118"/>
  <c r="C162" i="113"/>
  <c r="B161" i="113"/>
  <c r="D161" i="113"/>
  <c r="D160" i="117"/>
  <c r="B160" i="117"/>
  <c r="C161" i="117"/>
  <c r="B160" i="114"/>
  <c r="D160" i="114"/>
  <c r="C161" i="114"/>
  <c r="B165" i="121" l="1"/>
  <c r="C166" i="121"/>
  <c r="D165" i="121"/>
  <c r="B167" i="123"/>
  <c r="D167" i="123"/>
  <c r="C168" i="123"/>
  <c r="B169" i="124"/>
  <c r="D169" i="124"/>
  <c r="C170" i="124"/>
  <c r="D166" i="122"/>
  <c r="C167" i="122"/>
  <c r="B166" i="122"/>
  <c r="B162" i="113"/>
  <c r="C163" i="113"/>
  <c r="D162" i="113"/>
  <c r="C166" i="110"/>
  <c r="B165" i="110"/>
  <c r="D165" i="110"/>
  <c r="B164" i="120"/>
  <c r="D164" i="120"/>
  <c r="C165" i="120"/>
  <c r="C162" i="114"/>
  <c r="B161" i="114"/>
  <c r="D161" i="114"/>
  <c r="C162" i="109"/>
  <c r="B161" i="109"/>
  <c r="D161" i="109"/>
  <c r="C163" i="116"/>
  <c r="D162" i="116"/>
  <c r="B162" i="116"/>
  <c r="C162" i="119"/>
  <c r="B161" i="119"/>
  <c r="D161" i="119"/>
  <c r="B161" i="118"/>
  <c r="C162" i="118"/>
  <c r="D161" i="118"/>
  <c r="B161" i="112"/>
  <c r="D161" i="112"/>
  <c r="C162" i="112"/>
  <c r="C164" i="115"/>
  <c r="B163" i="115"/>
  <c r="D163" i="115"/>
  <c r="D161" i="117"/>
  <c r="C162" i="117"/>
  <c r="B161" i="117"/>
  <c r="C163" i="111"/>
  <c r="B162" i="111"/>
  <c r="D162" i="111"/>
  <c r="B170" i="124" l="1"/>
  <c r="D170" i="124"/>
  <c r="C171" i="124"/>
  <c r="B167" i="122"/>
  <c r="C168" i="122"/>
  <c r="D167" i="122"/>
  <c r="B168" i="123"/>
  <c r="D168" i="123"/>
  <c r="C169" i="123"/>
  <c r="D166" i="121"/>
  <c r="B166" i="121"/>
  <c r="C167" i="121"/>
  <c r="B162" i="117"/>
  <c r="C163" i="117"/>
  <c r="D162" i="117"/>
  <c r="C163" i="119"/>
  <c r="B162" i="119"/>
  <c r="D162" i="119"/>
  <c r="C164" i="116"/>
  <c r="B163" i="116"/>
  <c r="D163" i="116"/>
  <c r="D162" i="114"/>
  <c r="C163" i="114"/>
  <c r="B162" i="114"/>
  <c r="B165" i="120"/>
  <c r="C166" i="120"/>
  <c r="D165" i="120"/>
  <c r="C167" i="110"/>
  <c r="D166" i="110"/>
  <c r="B166" i="110"/>
  <c r="D162" i="112"/>
  <c r="C163" i="112"/>
  <c r="B162" i="112"/>
  <c r="C165" i="115"/>
  <c r="D164" i="115"/>
  <c r="B164" i="115"/>
  <c r="D162" i="118"/>
  <c r="B162" i="118"/>
  <c r="C163" i="118"/>
  <c r="C164" i="111"/>
  <c r="D163" i="111"/>
  <c r="B163" i="111"/>
  <c r="B163" i="113"/>
  <c r="C164" i="113"/>
  <c r="D163" i="113"/>
  <c r="D162" i="109"/>
  <c r="C163" i="109"/>
  <c r="B162" i="109"/>
  <c r="C169" i="122" l="1"/>
  <c r="D168" i="122"/>
  <c r="B168" i="122"/>
  <c r="B171" i="124"/>
  <c r="D171" i="124"/>
  <c r="C172" i="124"/>
  <c r="C168" i="121"/>
  <c r="B167" i="121"/>
  <c r="D167" i="121"/>
  <c r="C170" i="123"/>
  <c r="B169" i="123"/>
  <c r="D169" i="123"/>
  <c r="B164" i="111"/>
  <c r="D164" i="111"/>
  <c r="C165" i="111"/>
  <c r="C164" i="114"/>
  <c r="D163" i="114"/>
  <c r="B163" i="114"/>
  <c r="B165" i="115"/>
  <c r="D165" i="115"/>
  <c r="C166" i="115"/>
  <c r="D167" i="110"/>
  <c r="B167" i="110"/>
  <c r="C168" i="110"/>
  <c r="B163" i="119"/>
  <c r="C164" i="119"/>
  <c r="D163" i="119"/>
  <c r="B163" i="112"/>
  <c r="D163" i="112"/>
  <c r="C164" i="112"/>
  <c r="D166" i="120"/>
  <c r="B166" i="120"/>
  <c r="C167" i="120"/>
  <c r="C165" i="116"/>
  <c r="D164" i="116"/>
  <c r="B164" i="116"/>
  <c r="C164" i="109"/>
  <c r="D163" i="109"/>
  <c r="B163" i="109"/>
  <c r="B163" i="117"/>
  <c r="C164" i="117"/>
  <c r="D163" i="117"/>
  <c r="B164" i="113"/>
  <c r="C165" i="113"/>
  <c r="D164" i="113"/>
  <c r="B163" i="118"/>
  <c r="C164" i="118"/>
  <c r="D163" i="118"/>
  <c r="D170" i="123" l="1"/>
  <c r="C171" i="123"/>
  <c r="B170" i="123"/>
  <c r="D168" i="121"/>
  <c r="B168" i="121"/>
  <c r="C169" i="121"/>
  <c r="C173" i="124"/>
  <c r="B172" i="124"/>
  <c r="D172" i="124"/>
  <c r="D169" i="122"/>
  <c r="C170" i="122"/>
  <c r="B169" i="122"/>
  <c r="C165" i="117"/>
  <c r="B164" i="117"/>
  <c r="D164" i="117"/>
  <c r="B164" i="109"/>
  <c r="D164" i="109"/>
  <c r="C165" i="109"/>
  <c r="C168" i="120"/>
  <c r="D167" i="120"/>
  <c r="B167" i="120"/>
  <c r="D165" i="116"/>
  <c r="B165" i="116"/>
  <c r="C166" i="116"/>
  <c r="C169" i="110"/>
  <c r="B168" i="110"/>
  <c r="D168" i="110"/>
  <c r="B166" i="115"/>
  <c r="C167" i="115"/>
  <c r="D166" i="115"/>
  <c r="D164" i="114"/>
  <c r="B164" i="114"/>
  <c r="C165" i="114"/>
  <c r="B165" i="113"/>
  <c r="D165" i="113"/>
  <c r="C166" i="113"/>
  <c r="C165" i="119"/>
  <c r="B164" i="119"/>
  <c r="D164" i="119"/>
  <c r="C165" i="118"/>
  <c r="B164" i="118"/>
  <c r="D164" i="118"/>
  <c r="D165" i="111"/>
  <c r="B165" i="111"/>
  <c r="C166" i="111"/>
  <c r="C165" i="112"/>
  <c r="D164" i="112"/>
  <c r="B164" i="112"/>
  <c r="C171" i="122" l="1"/>
  <c r="B170" i="122"/>
  <c r="D170" i="122"/>
  <c r="B173" i="124"/>
  <c r="D173" i="124"/>
  <c r="C174" i="124"/>
  <c r="C170" i="121"/>
  <c r="B169" i="121"/>
  <c r="D169" i="121"/>
  <c r="B171" i="123"/>
  <c r="C172" i="123"/>
  <c r="D171" i="123"/>
  <c r="C166" i="114"/>
  <c r="B165" i="114"/>
  <c r="D165" i="114"/>
  <c r="D169" i="110"/>
  <c r="C170" i="110"/>
  <c r="B169" i="110"/>
  <c r="C167" i="113"/>
  <c r="B166" i="113"/>
  <c r="D166" i="113"/>
  <c r="C167" i="116"/>
  <c r="D166" i="116"/>
  <c r="B166" i="116"/>
  <c r="B168" i="120"/>
  <c r="D168" i="120"/>
  <c r="C169" i="120"/>
  <c r="C166" i="118"/>
  <c r="D165" i="118"/>
  <c r="B165" i="118"/>
  <c r="D167" i="115"/>
  <c r="B167" i="115"/>
  <c r="C168" i="115"/>
  <c r="C166" i="109"/>
  <c r="B165" i="109"/>
  <c r="D165" i="109"/>
  <c r="B165" i="119"/>
  <c r="C166" i="119"/>
  <c r="D165" i="119"/>
  <c r="D165" i="112"/>
  <c r="B165" i="112"/>
  <c r="C166" i="112"/>
  <c r="C167" i="111"/>
  <c r="B166" i="111"/>
  <c r="D166" i="111"/>
  <c r="B165" i="117"/>
  <c r="D165" i="117"/>
  <c r="C166" i="117"/>
  <c r="B170" i="121" l="1"/>
  <c r="C171" i="121"/>
  <c r="D170" i="121"/>
  <c r="C175" i="124"/>
  <c r="B174" i="124"/>
  <c r="D174" i="124"/>
  <c r="D172" i="123"/>
  <c r="B172" i="123"/>
  <c r="C173" i="123"/>
  <c r="C172" i="122"/>
  <c r="D171" i="122"/>
  <c r="B171" i="122"/>
  <c r="B167" i="116"/>
  <c r="C168" i="116"/>
  <c r="D167" i="116"/>
  <c r="C167" i="112"/>
  <c r="B166" i="112"/>
  <c r="D166" i="112"/>
  <c r="C170" i="120"/>
  <c r="B169" i="120"/>
  <c r="D169" i="120"/>
  <c r="B167" i="113"/>
  <c r="D167" i="113"/>
  <c r="C168" i="113"/>
  <c r="B166" i="119"/>
  <c r="D166" i="119"/>
  <c r="C167" i="119"/>
  <c r="D166" i="118"/>
  <c r="C167" i="118"/>
  <c r="B166" i="118"/>
  <c r="B167" i="111"/>
  <c r="D167" i="111"/>
  <c r="C168" i="111"/>
  <c r="B166" i="109"/>
  <c r="C167" i="109"/>
  <c r="D166" i="109"/>
  <c r="C169" i="115"/>
  <c r="D168" i="115"/>
  <c r="B168" i="115"/>
  <c r="D170" i="110"/>
  <c r="C171" i="110"/>
  <c r="B170" i="110"/>
  <c r="D166" i="117"/>
  <c r="C167" i="117"/>
  <c r="B166" i="117"/>
  <c r="D166" i="114"/>
  <c r="B166" i="114"/>
  <c r="C167" i="114"/>
  <c r="D172" i="122" l="1"/>
  <c r="B172" i="122"/>
  <c r="C173" i="122"/>
  <c r="C176" i="124"/>
  <c r="B175" i="124"/>
  <c r="D175" i="124"/>
  <c r="C172" i="121"/>
  <c r="B171" i="121"/>
  <c r="D171" i="121"/>
  <c r="D173" i="123"/>
  <c r="C174" i="123"/>
  <c r="B173" i="123"/>
  <c r="D167" i="117"/>
  <c r="B167" i="117"/>
  <c r="C168" i="117"/>
  <c r="B169" i="115"/>
  <c r="D169" i="115"/>
  <c r="C170" i="115"/>
  <c r="D167" i="118"/>
  <c r="C168" i="118"/>
  <c r="B167" i="118"/>
  <c r="C169" i="113"/>
  <c r="D168" i="113"/>
  <c r="B168" i="113"/>
  <c r="D170" i="120"/>
  <c r="C171" i="120"/>
  <c r="B170" i="120"/>
  <c r="C168" i="112"/>
  <c r="D167" i="112"/>
  <c r="B167" i="112"/>
  <c r="C168" i="119"/>
  <c r="B167" i="119"/>
  <c r="D167" i="119"/>
  <c r="B171" i="110"/>
  <c r="C172" i="110"/>
  <c r="D171" i="110"/>
  <c r="C169" i="111"/>
  <c r="B168" i="111"/>
  <c r="D168" i="111"/>
  <c r="C168" i="114"/>
  <c r="B167" i="114"/>
  <c r="D167" i="114"/>
  <c r="B168" i="116"/>
  <c r="D168" i="116"/>
  <c r="C169" i="116"/>
  <c r="C168" i="109"/>
  <c r="D167" i="109"/>
  <c r="B167" i="109"/>
  <c r="B174" i="123" l="1"/>
  <c r="D174" i="123"/>
  <c r="C175" i="123"/>
  <c r="B172" i="121"/>
  <c r="D172" i="121"/>
  <c r="C173" i="121"/>
  <c r="B176" i="124"/>
  <c r="D176" i="124"/>
  <c r="C177" i="124"/>
  <c r="B173" i="122"/>
  <c r="C174" i="122"/>
  <c r="D173" i="122"/>
  <c r="C170" i="111"/>
  <c r="B169" i="111"/>
  <c r="D169" i="111"/>
  <c r="B168" i="114"/>
  <c r="C169" i="114"/>
  <c r="D168" i="114"/>
  <c r="B168" i="119"/>
  <c r="C169" i="119"/>
  <c r="D168" i="119"/>
  <c r="B172" i="110"/>
  <c r="D172" i="110"/>
  <c r="C173" i="110"/>
  <c r="C169" i="112"/>
  <c r="D168" i="112"/>
  <c r="B168" i="112"/>
  <c r="C170" i="113"/>
  <c r="B169" i="113"/>
  <c r="D169" i="113"/>
  <c r="B171" i="120"/>
  <c r="C172" i="120"/>
  <c r="D171" i="120"/>
  <c r="C171" i="115"/>
  <c r="B170" i="115"/>
  <c r="D170" i="115"/>
  <c r="B168" i="117"/>
  <c r="D168" i="117"/>
  <c r="C169" i="117"/>
  <c r="B168" i="118"/>
  <c r="D168" i="118"/>
  <c r="C169" i="118"/>
  <c r="B168" i="109"/>
  <c r="D168" i="109"/>
  <c r="C169" i="109"/>
  <c r="B169" i="116"/>
  <c r="D169" i="116"/>
  <c r="C170" i="116"/>
  <c r="B174" i="122" l="1"/>
  <c r="C175" i="122"/>
  <c r="D174" i="122"/>
  <c r="C178" i="124"/>
  <c r="B177" i="124"/>
  <c r="D177" i="124"/>
  <c r="B175" i="123"/>
  <c r="D175" i="123"/>
  <c r="C176" i="123"/>
  <c r="B173" i="121"/>
  <c r="D173" i="121"/>
  <c r="C174" i="121"/>
  <c r="C172" i="115"/>
  <c r="B171" i="115"/>
  <c r="D171" i="115"/>
  <c r="C173" i="120"/>
  <c r="D172" i="120"/>
  <c r="B172" i="120"/>
  <c r="B169" i="114"/>
  <c r="D169" i="114"/>
  <c r="C170" i="114"/>
  <c r="C170" i="118"/>
  <c r="B169" i="118"/>
  <c r="D169" i="118"/>
  <c r="B169" i="117"/>
  <c r="C170" i="117"/>
  <c r="D169" i="117"/>
  <c r="C174" i="110"/>
  <c r="B173" i="110"/>
  <c r="D173" i="110"/>
  <c r="B169" i="112"/>
  <c r="C170" i="112"/>
  <c r="D169" i="112"/>
  <c r="D170" i="113"/>
  <c r="B170" i="113"/>
  <c r="C171" i="113"/>
  <c r="B169" i="119"/>
  <c r="C170" i="119"/>
  <c r="D169" i="119"/>
  <c r="C171" i="116"/>
  <c r="D170" i="116"/>
  <c r="B170" i="116"/>
  <c r="C170" i="109"/>
  <c r="B169" i="109"/>
  <c r="D169" i="109"/>
  <c r="B170" i="111"/>
  <c r="C171" i="111"/>
  <c r="D170" i="111"/>
  <c r="C177" i="123" l="1"/>
  <c r="D176" i="123"/>
  <c r="B176" i="123"/>
  <c r="D175" i="122"/>
  <c r="C176" i="122"/>
  <c r="B175" i="122"/>
  <c r="B174" i="121"/>
  <c r="D174" i="121"/>
  <c r="C175" i="121"/>
  <c r="C179" i="124"/>
  <c r="B178" i="124"/>
  <c r="D178" i="124"/>
  <c r="D171" i="116"/>
  <c r="B171" i="116"/>
  <c r="C172" i="116"/>
  <c r="C171" i="112"/>
  <c r="D170" i="112"/>
  <c r="B170" i="112"/>
  <c r="D170" i="109"/>
  <c r="B170" i="109"/>
  <c r="C171" i="109"/>
  <c r="D170" i="119"/>
  <c r="C171" i="119"/>
  <c r="B170" i="119"/>
  <c r="B170" i="117"/>
  <c r="D170" i="117"/>
  <c r="C171" i="117"/>
  <c r="B171" i="113"/>
  <c r="D171" i="113"/>
  <c r="C172" i="113"/>
  <c r="B174" i="110"/>
  <c r="C175" i="110"/>
  <c r="D174" i="110"/>
  <c r="D173" i="120"/>
  <c r="C174" i="120"/>
  <c r="B173" i="120"/>
  <c r="B171" i="111"/>
  <c r="D171" i="111"/>
  <c r="C172" i="111"/>
  <c r="B170" i="118"/>
  <c r="D170" i="118"/>
  <c r="C171" i="118"/>
  <c r="C171" i="114"/>
  <c r="B170" i="114"/>
  <c r="D170" i="114"/>
  <c r="B172" i="115"/>
  <c r="D172" i="115"/>
  <c r="C173" i="115"/>
  <c r="C176" i="121" l="1"/>
  <c r="B175" i="121"/>
  <c r="D175" i="121"/>
  <c r="D179" i="124"/>
  <c r="B179" i="124"/>
  <c r="C180" i="124"/>
  <c r="B176" i="122"/>
  <c r="D176" i="122"/>
  <c r="C177" i="122"/>
  <c r="D177" i="123"/>
  <c r="C178" i="123"/>
  <c r="B177" i="123"/>
  <c r="B171" i="114"/>
  <c r="D171" i="114"/>
  <c r="C172" i="114"/>
  <c r="D172" i="111"/>
  <c r="C173" i="111"/>
  <c r="B172" i="111"/>
  <c r="B172" i="113"/>
  <c r="C173" i="113"/>
  <c r="D172" i="113"/>
  <c r="B171" i="118"/>
  <c r="D171" i="118"/>
  <c r="C172" i="118"/>
  <c r="D171" i="109"/>
  <c r="C172" i="109"/>
  <c r="B171" i="109"/>
  <c r="B174" i="120"/>
  <c r="C175" i="120"/>
  <c r="D174" i="120"/>
  <c r="B175" i="110"/>
  <c r="D175" i="110"/>
  <c r="C176" i="110"/>
  <c r="C172" i="117"/>
  <c r="D171" i="117"/>
  <c r="B171" i="117"/>
  <c r="B171" i="112"/>
  <c r="C172" i="112"/>
  <c r="D171" i="112"/>
  <c r="C173" i="116"/>
  <c r="B172" i="116"/>
  <c r="D172" i="116"/>
  <c r="D171" i="119"/>
  <c r="B171" i="119"/>
  <c r="C172" i="119"/>
  <c r="D173" i="115"/>
  <c r="C174" i="115"/>
  <c r="B173" i="115"/>
  <c r="D177" i="122" l="1"/>
  <c r="C178" i="122"/>
  <c r="B177" i="122"/>
  <c r="D180" i="124"/>
  <c r="B180" i="124"/>
  <c r="C181" i="124"/>
  <c r="D178" i="123"/>
  <c r="C179" i="123"/>
  <c r="B178" i="123"/>
  <c r="D176" i="121"/>
  <c r="B176" i="121"/>
  <c r="C177" i="121"/>
  <c r="B173" i="116"/>
  <c r="D173" i="116"/>
  <c r="C174" i="116"/>
  <c r="D172" i="112"/>
  <c r="B172" i="112"/>
  <c r="C173" i="112"/>
  <c r="D172" i="117"/>
  <c r="C173" i="117"/>
  <c r="B172" i="117"/>
  <c r="C176" i="120"/>
  <c r="D175" i="120"/>
  <c r="B175" i="120"/>
  <c r="C174" i="111"/>
  <c r="B173" i="111"/>
  <c r="D173" i="111"/>
  <c r="B172" i="109"/>
  <c r="C173" i="109"/>
  <c r="D172" i="109"/>
  <c r="C174" i="113"/>
  <c r="B173" i="113"/>
  <c r="D173" i="113"/>
  <c r="D174" i="115"/>
  <c r="B174" i="115"/>
  <c r="C175" i="115"/>
  <c r="D172" i="114"/>
  <c r="C173" i="114"/>
  <c r="B172" i="114"/>
  <c r="B176" i="110"/>
  <c r="D176" i="110"/>
  <c r="C177" i="110"/>
  <c r="C173" i="118"/>
  <c r="B172" i="118"/>
  <c r="D172" i="118"/>
  <c r="D172" i="119"/>
  <c r="C173" i="119"/>
  <c r="B172" i="119"/>
  <c r="C182" i="124" l="1"/>
  <c r="B181" i="124"/>
  <c r="D181" i="124"/>
  <c r="C180" i="123"/>
  <c r="D179" i="123"/>
  <c r="B179" i="123"/>
  <c r="C178" i="121"/>
  <c r="D177" i="121"/>
  <c r="B177" i="121"/>
  <c r="C179" i="122"/>
  <c r="B178" i="122"/>
  <c r="D178" i="122"/>
  <c r="D177" i="110"/>
  <c r="B177" i="110"/>
  <c r="C178" i="110"/>
  <c r="D173" i="112"/>
  <c r="C174" i="112"/>
  <c r="B173" i="112"/>
  <c r="B176" i="120"/>
  <c r="D176" i="120"/>
  <c r="C177" i="120"/>
  <c r="D174" i="113"/>
  <c r="C175" i="113"/>
  <c r="B174" i="113"/>
  <c r="B173" i="109"/>
  <c r="D173" i="109"/>
  <c r="C174" i="109"/>
  <c r="D173" i="118"/>
  <c r="B173" i="118"/>
  <c r="C174" i="118"/>
  <c r="D175" i="115"/>
  <c r="C176" i="115"/>
  <c r="B175" i="115"/>
  <c r="B174" i="111"/>
  <c r="D174" i="111"/>
  <c r="C175" i="111"/>
  <c r="B174" i="116"/>
  <c r="C175" i="116"/>
  <c r="D174" i="116"/>
  <c r="B173" i="114"/>
  <c r="D173" i="114"/>
  <c r="C174" i="114"/>
  <c r="C174" i="117"/>
  <c r="D173" i="117"/>
  <c r="B173" i="117"/>
  <c r="B173" i="119"/>
  <c r="C174" i="119"/>
  <c r="D173" i="119"/>
  <c r="D179" i="122" l="1"/>
  <c r="C180" i="122"/>
  <c r="B179" i="122"/>
  <c r="C179" i="121"/>
  <c r="D178" i="121"/>
  <c r="B178" i="121"/>
  <c r="C181" i="123"/>
  <c r="D180" i="123"/>
  <c r="B180" i="123"/>
  <c r="D182" i="124"/>
  <c r="B182" i="124"/>
  <c r="C183" i="124"/>
  <c r="B174" i="114"/>
  <c r="C175" i="114"/>
  <c r="D174" i="114"/>
  <c r="B175" i="116"/>
  <c r="D175" i="116"/>
  <c r="C176" i="116"/>
  <c r="B175" i="111"/>
  <c r="C176" i="111"/>
  <c r="D175" i="111"/>
  <c r="D175" i="113"/>
  <c r="B175" i="113"/>
  <c r="C176" i="113"/>
  <c r="B174" i="112"/>
  <c r="C175" i="112"/>
  <c r="D174" i="112"/>
  <c r="B177" i="120"/>
  <c r="D177" i="120"/>
  <c r="C178" i="120"/>
  <c r="B176" i="115"/>
  <c r="D176" i="115"/>
  <c r="C177" i="115"/>
  <c r="B174" i="118"/>
  <c r="D174" i="118"/>
  <c r="C175" i="118"/>
  <c r="D174" i="119"/>
  <c r="B174" i="119"/>
  <c r="C175" i="119"/>
  <c r="B178" i="110"/>
  <c r="D178" i="110"/>
  <c r="C179" i="110"/>
  <c r="D174" i="117"/>
  <c r="C175" i="117"/>
  <c r="B174" i="117"/>
  <c r="D174" i="109"/>
  <c r="C175" i="109"/>
  <c r="B174" i="109"/>
  <c r="C184" i="124" l="1"/>
  <c r="B183" i="124"/>
  <c r="D183" i="124"/>
  <c r="C180" i="121"/>
  <c r="D179" i="121"/>
  <c r="B179" i="121"/>
  <c r="C182" i="123"/>
  <c r="B181" i="123"/>
  <c r="D181" i="123"/>
  <c r="B180" i="122"/>
  <c r="D180" i="122"/>
  <c r="C181" i="122"/>
  <c r="C176" i="117"/>
  <c r="B175" i="117"/>
  <c r="D175" i="117"/>
  <c r="B179" i="110"/>
  <c r="D179" i="110"/>
  <c r="C180" i="110"/>
  <c r="C178" i="115"/>
  <c r="B177" i="115"/>
  <c r="D177" i="115"/>
  <c r="D175" i="112"/>
  <c r="C176" i="112"/>
  <c r="B175" i="112"/>
  <c r="D175" i="118"/>
  <c r="B175" i="118"/>
  <c r="C176" i="118"/>
  <c r="C179" i="120"/>
  <c r="D178" i="120"/>
  <c r="B178" i="120"/>
  <c r="D176" i="111"/>
  <c r="B176" i="111"/>
  <c r="C177" i="111"/>
  <c r="C177" i="116"/>
  <c r="B176" i="116"/>
  <c r="D176" i="116"/>
  <c r="D175" i="109"/>
  <c r="B175" i="109"/>
  <c r="C176" i="109"/>
  <c r="C176" i="114"/>
  <c r="B175" i="114"/>
  <c r="D175" i="114"/>
  <c r="D175" i="119"/>
  <c r="B175" i="119"/>
  <c r="C176" i="119"/>
  <c r="C177" i="113"/>
  <c r="B176" i="113"/>
  <c r="D176" i="113"/>
  <c r="C183" i="123" l="1"/>
  <c r="B182" i="123"/>
  <c r="D182" i="123"/>
  <c r="B181" i="122"/>
  <c r="C182" i="122"/>
  <c r="D181" i="122"/>
  <c r="C181" i="121"/>
  <c r="B180" i="121"/>
  <c r="D180" i="121"/>
  <c r="C185" i="124"/>
  <c r="D184" i="124"/>
  <c r="B184" i="124"/>
  <c r="C177" i="114"/>
  <c r="D176" i="114"/>
  <c r="B176" i="114"/>
  <c r="B176" i="109"/>
  <c r="C177" i="109"/>
  <c r="D176" i="109"/>
  <c r="B177" i="111"/>
  <c r="D177" i="111"/>
  <c r="C178" i="111"/>
  <c r="C180" i="120"/>
  <c r="B179" i="120"/>
  <c r="D179" i="120"/>
  <c r="C177" i="118"/>
  <c r="B176" i="118"/>
  <c r="D176" i="118"/>
  <c r="B176" i="112"/>
  <c r="D176" i="112"/>
  <c r="C177" i="112"/>
  <c r="C178" i="116"/>
  <c r="B177" i="116"/>
  <c r="D177" i="116"/>
  <c r="C181" i="110"/>
  <c r="B180" i="110"/>
  <c r="D180" i="110"/>
  <c r="B178" i="115"/>
  <c r="C179" i="115"/>
  <c r="D178" i="115"/>
  <c r="B177" i="113"/>
  <c r="D177" i="113"/>
  <c r="C178" i="113"/>
  <c r="B176" i="119"/>
  <c r="C177" i="119"/>
  <c r="D176" i="119"/>
  <c r="B176" i="117"/>
  <c r="D176" i="117"/>
  <c r="C177" i="117"/>
  <c r="B182" i="122" l="1"/>
  <c r="D182" i="122"/>
  <c r="C183" i="122"/>
  <c r="B185" i="124"/>
  <c r="C186" i="124"/>
  <c r="D185" i="124"/>
  <c r="B181" i="121"/>
  <c r="C182" i="121"/>
  <c r="D181" i="121"/>
  <c r="D183" i="123"/>
  <c r="C184" i="123"/>
  <c r="B183" i="123"/>
  <c r="B177" i="119"/>
  <c r="C178" i="119"/>
  <c r="D177" i="119"/>
  <c r="B178" i="113"/>
  <c r="D178" i="113"/>
  <c r="C179" i="113"/>
  <c r="D177" i="112"/>
  <c r="B177" i="112"/>
  <c r="C178" i="112"/>
  <c r="B178" i="116"/>
  <c r="D178" i="116"/>
  <c r="C179" i="116"/>
  <c r="B179" i="115"/>
  <c r="C180" i="115"/>
  <c r="D179" i="115"/>
  <c r="B177" i="109"/>
  <c r="D177" i="109"/>
  <c r="C178" i="109"/>
  <c r="C178" i="117"/>
  <c r="D177" i="117"/>
  <c r="B177" i="117"/>
  <c r="D180" i="120"/>
  <c r="B180" i="120"/>
  <c r="C181" i="120"/>
  <c r="C179" i="111"/>
  <c r="B178" i="111"/>
  <c r="D178" i="111"/>
  <c r="B181" i="110"/>
  <c r="D181" i="110"/>
  <c r="C182" i="110"/>
  <c r="B177" i="118"/>
  <c r="C178" i="118"/>
  <c r="D177" i="118"/>
  <c r="B177" i="114"/>
  <c r="D177" i="114"/>
  <c r="C178" i="114"/>
  <c r="D182" i="121" l="1"/>
  <c r="C183" i="121"/>
  <c r="B182" i="121"/>
  <c r="B183" i="122"/>
  <c r="C184" i="122"/>
  <c r="D183" i="122"/>
  <c r="B184" i="123"/>
  <c r="D184" i="123"/>
  <c r="C185" i="123"/>
  <c r="D186" i="124"/>
  <c r="C187" i="124"/>
  <c r="B186" i="124"/>
  <c r="B178" i="118"/>
  <c r="C179" i="118"/>
  <c r="D178" i="118"/>
  <c r="B179" i="111"/>
  <c r="D179" i="111"/>
  <c r="C180" i="111"/>
  <c r="C179" i="117"/>
  <c r="D178" i="117"/>
  <c r="B178" i="117"/>
  <c r="B179" i="116"/>
  <c r="D179" i="116"/>
  <c r="C180" i="116"/>
  <c r="C182" i="120"/>
  <c r="B181" i="120"/>
  <c r="D181" i="120"/>
  <c r="D178" i="112"/>
  <c r="B178" i="112"/>
  <c r="C179" i="112"/>
  <c r="B179" i="113"/>
  <c r="D179" i="113"/>
  <c r="C180" i="113"/>
  <c r="D182" i="110"/>
  <c r="C183" i="110"/>
  <c r="B182" i="110"/>
  <c r="B180" i="115"/>
  <c r="D180" i="115"/>
  <c r="C181" i="115"/>
  <c r="B178" i="119"/>
  <c r="C179" i="119"/>
  <c r="D178" i="119"/>
  <c r="C179" i="109"/>
  <c r="B178" i="109"/>
  <c r="D178" i="109"/>
  <c r="C179" i="114"/>
  <c r="D178" i="114"/>
  <c r="B178" i="114"/>
  <c r="B185" i="123" l="1"/>
  <c r="D185" i="123"/>
  <c r="C186" i="123"/>
  <c r="D184" i="122"/>
  <c r="B184" i="122"/>
  <c r="C185" i="122"/>
  <c r="B183" i="121"/>
  <c r="C184" i="121"/>
  <c r="D183" i="121"/>
  <c r="C188" i="124"/>
  <c r="B187" i="124"/>
  <c r="D187" i="124"/>
  <c r="C180" i="112"/>
  <c r="D179" i="112"/>
  <c r="B179" i="112"/>
  <c r="B179" i="119"/>
  <c r="C180" i="119"/>
  <c r="D179" i="119"/>
  <c r="B183" i="110"/>
  <c r="D183" i="110"/>
  <c r="C184" i="110"/>
  <c r="C181" i="116"/>
  <c r="D180" i="116"/>
  <c r="B180" i="116"/>
  <c r="D181" i="115"/>
  <c r="C182" i="115"/>
  <c r="B181" i="115"/>
  <c r="C181" i="113"/>
  <c r="D180" i="113"/>
  <c r="B180" i="113"/>
  <c r="D180" i="111"/>
  <c r="B180" i="111"/>
  <c r="C181" i="111"/>
  <c r="D179" i="114"/>
  <c r="B179" i="114"/>
  <c r="C180" i="114"/>
  <c r="B179" i="118"/>
  <c r="D179" i="118"/>
  <c r="C180" i="118"/>
  <c r="B179" i="109"/>
  <c r="D179" i="109"/>
  <c r="C180" i="109"/>
  <c r="D182" i="120"/>
  <c r="C183" i="120"/>
  <c r="B182" i="120"/>
  <c r="D179" i="117"/>
  <c r="B179" i="117"/>
  <c r="C180" i="117"/>
  <c r="B185" i="122" l="1"/>
  <c r="D185" i="122"/>
  <c r="C186" i="122"/>
  <c r="B184" i="121"/>
  <c r="C185" i="121"/>
  <c r="D184" i="121"/>
  <c r="C187" i="123"/>
  <c r="D186" i="123"/>
  <c r="B186" i="123"/>
  <c r="C189" i="124"/>
  <c r="B188" i="124"/>
  <c r="D188" i="124"/>
  <c r="B180" i="109"/>
  <c r="C181" i="109"/>
  <c r="D180" i="109"/>
  <c r="D183" i="120"/>
  <c r="C184" i="120"/>
  <c r="B183" i="120"/>
  <c r="D181" i="111"/>
  <c r="C182" i="111"/>
  <c r="B181" i="111"/>
  <c r="D180" i="118"/>
  <c r="C181" i="118"/>
  <c r="B180" i="118"/>
  <c r="B180" i="114"/>
  <c r="C181" i="114"/>
  <c r="D180" i="114"/>
  <c r="C182" i="113"/>
  <c r="D181" i="113"/>
  <c r="B181" i="113"/>
  <c r="B182" i="115"/>
  <c r="C183" i="115"/>
  <c r="D182" i="115"/>
  <c r="C182" i="116"/>
  <c r="B181" i="116"/>
  <c r="D181" i="116"/>
  <c r="C181" i="117"/>
  <c r="B180" i="117"/>
  <c r="D180" i="117"/>
  <c r="B184" i="110"/>
  <c r="D184" i="110"/>
  <c r="C185" i="110"/>
  <c r="B180" i="119"/>
  <c r="D180" i="119"/>
  <c r="C181" i="119"/>
  <c r="D180" i="112"/>
  <c r="C181" i="112"/>
  <c r="B180" i="112"/>
  <c r="C188" i="123" l="1"/>
  <c r="B187" i="123"/>
  <c r="D187" i="123"/>
  <c r="B185" i="121"/>
  <c r="D185" i="121"/>
  <c r="C186" i="121"/>
  <c r="C187" i="122"/>
  <c r="B186" i="122"/>
  <c r="D186" i="122"/>
  <c r="B189" i="124"/>
  <c r="D189" i="124"/>
  <c r="C190" i="124"/>
  <c r="B181" i="114"/>
  <c r="D181" i="114"/>
  <c r="C182" i="114"/>
  <c r="C186" i="110"/>
  <c r="D185" i="110"/>
  <c r="B185" i="110"/>
  <c r="C182" i="117"/>
  <c r="B181" i="117"/>
  <c r="D181" i="117"/>
  <c r="C183" i="116"/>
  <c r="B182" i="116"/>
  <c r="D182" i="116"/>
  <c r="C183" i="113"/>
  <c r="B182" i="113"/>
  <c r="D182" i="113"/>
  <c r="B181" i="118"/>
  <c r="D181" i="118"/>
  <c r="C182" i="118"/>
  <c r="C183" i="111"/>
  <c r="D182" i="111"/>
  <c r="B182" i="111"/>
  <c r="C182" i="112"/>
  <c r="D181" i="112"/>
  <c r="B181" i="112"/>
  <c r="D181" i="109"/>
  <c r="B181" i="109"/>
  <c r="C182" i="109"/>
  <c r="B183" i="115"/>
  <c r="D183" i="115"/>
  <c r="C184" i="115"/>
  <c r="B184" i="120"/>
  <c r="C185" i="120"/>
  <c r="D184" i="120"/>
  <c r="D181" i="119"/>
  <c r="B181" i="119"/>
  <c r="C182" i="119"/>
  <c r="D187" i="122" l="1"/>
  <c r="C188" i="122"/>
  <c r="B187" i="122"/>
  <c r="C191" i="124"/>
  <c r="B190" i="124"/>
  <c r="D190" i="124"/>
  <c r="C187" i="121"/>
  <c r="B186" i="121"/>
  <c r="D186" i="121"/>
  <c r="C189" i="123"/>
  <c r="B188" i="123"/>
  <c r="D188" i="123"/>
  <c r="C186" i="120"/>
  <c r="B185" i="120"/>
  <c r="D185" i="120"/>
  <c r="B183" i="116"/>
  <c r="D183" i="116"/>
  <c r="C184" i="116"/>
  <c r="C187" i="110"/>
  <c r="B186" i="110"/>
  <c r="D186" i="110"/>
  <c r="B182" i="118"/>
  <c r="D182" i="118"/>
  <c r="C183" i="118"/>
  <c r="D182" i="114"/>
  <c r="C183" i="114"/>
  <c r="B182" i="114"/>
  <c r="C183" i="109"/>
  <c r="D182" i="109"/>
  <c r="B182" i="109"/>
  <c r="B182" i="112"/>
  <c r="D182" i="112"/>
  <c r="C183" i="112"/>
  <c r="D183" i="111"/>
  <c r="C184" i="111"/>
  <c r="B183" i="111"/>
  <c r="D182" i="117"/>
  <c r="B182" i="117"/>
  <c r="C183" i="117"/>
  <c r="C183" i="119"/>
  <c r="D182" i="119"/>
  <c r="B182" i="119"/>
  <c r="C185" i="115"/>
  <c r="B184" i="115"/>
  <c r="D184" i="115"/>
  <c r="B183" i="113"/>
  <c r="D183" i="113"/>
  <c r="C184" i="113"/>
  <c r="C190" i="123" l="1"/>
  <c r="B189" i="123"/>
  <c r="D189" i="123"/>
  <c r="B187" i="121"/>
  <c r="D187" i="121"/>
  <c r="C188" i="121"/>
  <c r="C192" i="124"/>
  <c r="B191" i="124"/>
  <c r="D191" i="124"/>
  <c r="D188" i="122"/>
  <c r="B188" i="122"/>
  <c r="C189" i="122"/>
  <c r="D184" i="111"/>
  <c r="B184" i="111"/>
  <c r="C185" i="111"/>
  <c r="D185" i="115"/>
  <c r="C186" i="115"/>
  <c r="B185" i="115"/>
  <c r="C184" i="119"/>
  <c r="B183" i="119"/>
  <c r="D183" i="119"/>
  <c r="C184" i="117"/>
  <c r="D183" i="117"/>
  <c r="B183" i="117"/>
  <c r="D183" i="118"/>
  <c r="C184" i="118"/>
  <c r="B183" i="118"/>
  <c r="D184" i="116"/>
  <c r="C185" i="116"/>
  <c r="B184" i="116"/>
  <c r="D183" i="112"/>
  <c r="B183" i="112"/>
  <c r="C184" i="112"/>
  <c r="D183" i="114"/>
  <c r="C184" i="114"/>
  <c r="B183" i="114"/>
  <c r="B183" i="109"/>
  <c r="D183" i="109"/>
  <c r="C184" i="109"/>
  <c r="D187" i="110"/>
  <c r="B187" i="110"/>
  <c r="C188" i="110"/>
  <c r="D184" i="113"/>
  <c r="B184" i="113"/>
  <c r="C185" i="113"/>
  <c r="C187" i="120"/>
  <c r="D186" i="120"/>
  <c r="B186" i="120"/>
  <c r="B189" i="122" l="1"/>
  <c r="D189" i="122"/>
  <c r="C190" i="122"/>
  <c r="B192" i="124"/>
  <c r="D192" i="124"/>
  <c r="C193" i="124"/>
  <c r="C189" i="121"/>
  <c r="D188" i="121"/>
  <c r="B188" i="121"/>
  <c r="D190" i="123"/>
  <c r="C191" i="123"/>
  <c r="B190" i="123"/>
  <c r="B184" i="112"/>
  <c r="D184" i="112"/>
  <c r="C185" i="112"/>
  <c r="C185" i="114"/>
  <c r="B184" i="114"/>
  <c r="D184" i="114"/>
  <c r="C189" i="110"/>
  <c r="B188" i="110"/>
  <c r="D188" i="110"/>
  <c r="D184" i="119"/>
  <c r="C185" i="119"/>
  <c r="B184" i="119"/>
  <c r="B186" i="115"/>
  <c r="D186" i="115"/>
  <c r="C187" i="115"/>
  <c r="C185" i="109"/>
  <c r="D184" i="109"/>
  <c r="B184" i="109"/>
  <c r="B185" i="116"/>
  <c r="C186" i="116"/>
  <c r="D185" i="116"/>
  <c r="D184" i="117"/>
  <c r="B184" i="117"/>
  <c r="C185" i="117"/>
  <c r="B184" i="118"/>
  <c r="C185" i="118"/>
  <c r="D184" i="118"/>
  <c r="B185" i="111"/>
  <c r="D185" i="111"/>
  <c r="C186" i="111"/>
  <c r="B187" i="120"/>
  <c r="C188" i="120"/>
  <c r="D187" i="120"/>
  <c r="D185" i="113"/>
  <c r="B185" i="113"/>
  <c r="C186" i="113"/>
  <c r="C192" i="123" l="1"/>
  <c r="B191" i="123"/>
  <c r="D191" i="123"/>
  <c r="D189" i="121"/>
  <c r="B189" i="121"/>
  <c r="C190" i="121"/>
  <c r="B193" i="124"/>
  <c r="D193" i="124"/>
  <c r="C194" i="124"/>
  <c r="D190" i="122"/>
  <c r="C191" i="122"/>
  <c r="B190" i="122"/>
  <c r="D186" i="111"/>
  <c r="C187" i="111"/>
  <c r="B186" i="111"/>
  <c r="D185" i="118"/>
  <c r="B185" i="118"/>
  <c r="C186" i="118"/>
  <c r="D186" i="116"/>
  <c r="C187" i="116"/>
  <c r="B186" i="116"/>
  <c r="C188" i="115"/>
  <c r="D187" i="115"/>
  <c r="B187" i="115"/>
  <c r="C186" i="109"/>
  <c r="B185" i="109"/>
  <c r="D185" i="109"/>
  <c r="B185" i="119"/>
  <c r="C186" i="119"/>
  <c r="D185" i="119"/>
  <c r="D186" i="113"/>
  <c r="C187" i="113"/>
  <c r="B186" i="113"/>
  <c r="C186" i="114"/>
  <c r="B185" i="114"/>
  <c r="D185" i="114"/>
  <c r="C186" i="117"/>
  <c r="B185" i="117"/>
  <c r="D185" i="117"/>
  <c r="B185" i="112"/>
  <c r="C186" i="112"/>
  <c r="D185" i="112"/>
  <c r="B188" i="120"/>
  <c r="D188" i="120"/>
  <c r="C189" i="120"/>
  <c r="C190" i="110"/>
  <c r="B189" i="110"/>
  <c r="D189" i="110"/>
  <c r="C195" i="124" l="1"/>
  <c r="B194" i="124"/>
  <c r="D194" i="124"/>
  <c r="B190" i="121"/>
  <c r="C191" i="121"/>
  <c r="D190" i="121"/>
  <c r="C192" i="122"/>
  <c r="D191" i="122"/>
  <c r="B191" i="122"/>
  <c r="D192" i="123"/>
  <c r="C193" i="123"/>
  <c r="B192" i="123"/>
  <c r="D186" i="114"/>
  <c r="C187" i="114"/>
  <c r="B186" i="114"/>
  <c r="C187" i="118"/>
  <c r="B186" i="118"/>
  <c r="D186" i="118"/>
  <c r="C187" i="112"/>
  <c r="D186" i="112"/>
  <c r="B186" i="112"/>
  <c r="D187" i="113"/>
  <c r="C188" i="113"/>
  <c r="B187" i="113"/>
  <c r="C187" i="119"/>
  <c r="D186" i="119"/>
  <c r="B186" i="119"/>
  <c r="D186" i="109"/>
  <c r="B186" i="109"/>
  <c r="C187" i="109"/>
  <c r="D187" i="116"/>
  <c r="B187" i="116"/>
  <c r="C188" i="116"/>
  <c r="D190" i="110"/>
  <c r="C191" i="110"/>
  <c r="B190" i="110"/>
  <c r="C188" i="111"/>
  <c r="D187" i="111"/>
  <c r="B187" i="111"/>
  <c r="C187" i="117"/>
  <c r="D186" i="117"/>
  <c r="B186" i="117"/>
  <c r="D188" i="115"/>
  <c r="B188" i="115"/>
  <c r="C189" i="115"/>
  <c r="C190" i="120"/>
  <c r="B189" i="120"/>
  <c r="D189" i="120"/>
  <c r="C194" i="123" l="1"/>
  <c r="B193" i="123"/>
  <c r="D193" i="123"/>
  <c r="B192" i="122"/>
  <c r="C193" i="122"/>
  <c r="D192" i="122"/>
  <c r="D191" i="121"/>
  <c r="C192" i="121"/>
  <c r="B191" i="121"/>
  <c r="D195" i="124"/>
  <c r="C196" i="124"/>
  <c r="B195" i="124"/>
  <c r="B187" i="117"/>
  <c r="C188" i="117"/>
  <c r="D187" i="117"/>
  <c r="B188" i="111"/>
  <c r="C189" i="111"/>
  <c r="D188" i="111"/>
  <c r="B187" i="109"/>
  <c r="D187" i="109"/>
  <c r="C188" i="109"/>
  <c r="C192" i="110"/>
  <c r="D191" i="110"/>
  <c r="B191" i="110"/>
  <c r="B187" i="119"/>
  <c r="C188" i="119"/>
  <c r="D187" i="119"/>
  <c r="C189" i="113"/>
  <c r="B188" i="113"/>
  <c r="D188" i="113"/>
  <c r="B187" i="118"/>
  <c r="C188" i="118"/>
  <c r="D187" i="118"/>
  <c r="D190" i="120"/>
  <c r="B190" i="120"/>
  <c r="C191" i="120"/>
  <c r="B187" i="114"/>
  <c r="C188" i="114"/>
  <c r="D187" i="114"/>
  <c r="D188" i="116"/>
  <c r="B188" i="116"/>
  <c r="C189" i="116"/>
  <c r="C188" i="112"/>
  <c r="D187" i="112"/>
  <c r="B187" i="112"/>
  <c r="C190" i="115"/>
  <c r="B189" i="115"/>
  <c r="D189" i="115"/>
  <c r="D196" i="124" l="1"/>
  <c r="B196" i="124"/>
  <c r="C197" i="124"/>
  <c r="B192" i="121"/>
  <c r="C193" i="121"/>
  <c r="D192" i="121"/>
  <c r="D193" i="122"/>
  <c r="B193" i="122"/>
  <c r="C194" i="122"/>
  <c r="B194" i="123"/>
  <c r="D194" i="123"/>
  <c r="C195" i="123"/>
  <c r="C190" i="116"/>
  <c r="D189" i="116"/>
  <c r="B189" i="116"/>
  <c r="B188" i="118"/>
  <c r="D188" i="118"/>
  <c r="C189" i="118"/>
  <c r="D189" i="113"/>
  <c r="B189" i="113"/>
  <c r="C190" i="113"/>
  <c r="D188" i="112"/>
  <c r="B188" i="112"/>
  <c r="C189" i="112"/>
  <c r="C189" i="109"/>
  <c r="B188" i="109"/>
  <c r="D188" i="109"/>
  <c r="B192" i="110"/>
  <c r="D192" i="110"/>
  <c r="C193" i="110"/>
  <c r="C189" i="114"/>
  <c r="B188" i="114"/>
  <c r="D188" i="114"/>
  <c r="D188" i="119"/>
  <c r="C189" i="119"/>
  <c r="B188" i="119"/>
  <c r="C190" i="111"/>
  <c r="B189" i="111"/>
  <c r="D189" i="111"/>
  <c r="B190" i="115"/>
  <c r="D190" i="115"/>
  <c r="C191" i="115"/>
  <c r="C189" i="117"/>
  <c r="B188" i="117"/>
  <c r="D188" i="117"/>
  <c r="C192" i="120"/>
  <c r="B191" i="120"/>
  <c r="D191" i="120"/>
  <c r="C196" i="123" l="1"/>
  <c r="D195" i="123"/>
  <c r="B195" i="123"/>
  <c r="C195" i="122"/>
  <c r="B194" i="122"/>
  <c r="D194" i="122"/>
  <c r="C194" i="121"/>
  <c r="D193" i="121"/>
  <c r="B193" i="121"/>
  <c r="B197" i="124"/>
  <c r="C198" i="124"/>
  <c r="D197" i="124"/>
  <c r="B189" i="117"/>
  <c r="C190" i="117"/>
  <c r="D189" i="117"/>
  <c r="D189" i="119"/>
  <c r="C190" i="119"/>
  <c r="B189" i="119"/>
  <c r="B193" i="110"/>
  <c r="C194" i="110"/>
  <c r="D193" i="110"/>
  <c r="D189" i="109"/>
  <c r="C190" i="109"/>
  <c r="B189" i="109"/>
  <c r="B189" i="114"/>
  <c r="D189" i="114"/>
  <c r="C190" i="114"/>
  <c r="B189" i="112"/>
  <c r="D189" i="112"/>
  <c r="C190" i="112"/>
  <c r="B190" i="113"/>
  <c r="D190" i="113"/>
  <c r="C191" i="113"/>
  <c r="C190" i="118"/>
  <c r="B189" i="118"/>
  <c r="D189" i="118"/>
  <c r="D192" i="120"/>
  <c r="B192" i="120"/>
  <c r="C193" i="120"/>
  <c r="C192" i="115"/>
  <c r="B191" i="115"/>
  <c r="D191" i="115"/>
  <c r="B190" i="111"/>
  <c r="D190" i="111"/>
  <c r="C191" i="111"/>
  <c r="D190" i="116"/>
  <c r="C191" i="116"/>
  <c r="B190" i="116"/>
  <c r="C195" i="121" l="1"/>
  <c r="B194" i="121"/>
  <c r="D194" i="121"/>
  <c r="D198" i="124"/>
  <c r="B198" i="124"/>
  <c r="C199" i="124"/>
  <c r="B195" i="122"/>
  <c r="D195" i="122"/>
  <c r="C196" i="122"/>
  <c r="D196" i="123"/>
  <c r="C197" i="123"/>
  <c r="B196" i="123"/>
  <c r="C194" i="120"/>
  <c r="B193" i="120"/>
  <c r="D193" i="120"/>
  <c r="C193" i="115"/>
  <c r="B192" i="115"/>
  <c r="D192" i="115"/>
  <c r="C192" i="113"/>
  <c r="B191" i="113"/>
  <c r="D191" i="113"/>
  <c r="D190" i="109"/>
  <c r="B190" i="109"/>
  <c r="C191" i="109"/>
  <c r="B194" i="110"/>
  <c r="D194" i="110"/>
  <c r="C195" i="110"/>
  <c r="C191" i="118"/>
  <c r="D190" i="118"/>
  <c r="B190" i="118"/>
  <c r="B191" i="116"/>
  <c r="D191" i="116"/>
  <c r="C192" i="116"/>
  <c r="B190" i="119"/>
  <c r="C191" i="119"/>
  <c r="D190" i="119"/>
  <c r="B190" i="117"/>
  <c r="D190" i="117"/>
  <c r="C191" i="117"/>
  <c r="B190" i="112"/>
  <c r="D190" i="112"/>
  <c r="C191" i="112"/>
  <c r="D190" i="114"/>
  <c r="B190" i="114"/>
  <c r="C191" i="114"/>
  <c r="C192" i="111"/>
  <c r="B191" i="111"/>
  <c r="D191" i="111"/>
  <c r="C198" i="123" l="1"/>
  <c r="D197" i="123"/>
  <c r="B197" i="123"/>
  <c r="C197" i="122"/>
  <c r="B196" i="122"/>
  <c r="D196" i="122"/>
  <c r="D199" i="124"/>
  <c r="C200" i="124"/>
  <c r="B199" i="124"/>
  <c r="B195" i="121"/>
  <c r="D195" i="121"/>
  <c r="C196" i="121"/>
  <c r="B191" i="112"/>
  <c r="D191" i="112"/>
  <c r="C192" i="112"/>
  <c r="B192" i="116"/>
  <c r="C193" i="116"/>
  <c r="D192" i="116"/>
  <c r="B193" i="115"/>
  <c r="D193" i="115"/>
  <c r="C194" i="115"/>
  <c r="B191" i="119"/>
  <c r="C192" i="119"/>
  <c r="D191" i="119"/>
  <c r="B191" i="118"/>
  <c r="C192" i="118"/>
  <c r="D191" i="118"/>
  <c r="B191" i="117"/>
  <c r="D191" i="117"/>
  <c r="C192" i="117"/>
  <c r="B195" i="110"/>
  <c r="D195" i="110"/>
  <c r="C196" i="110"/>
  <c r="B191" i="109"/>
  <c r="C192" i="109"/>
  <c r="D191" i="109"/>
  <c r="B192" i="113"/>
  <c r="C193" i="113"/>
  <c r="D192" i="113"/>
  <c r="C193" i="111"/>
  <c r="B192" i="111"/>
  <c r="D192" i="111"/>
  <c r="C192" i="114"/>
  <c r="B191" i="114"/>
  <c r="D191" i="114"/>
  <c r="C195" i="120"/>
  <c r="B194" i="120"/>
  <c r="D194" i="120"/>
  <c r="D196" i="121" l="1"/>
  <c r="B196" i="121"/>
  <c r="C197" i="121"/>
  <c r="B200" i="124"/>
  <c r="D200" i="124"/>
  <c r="C201" i="124"/>
  <c r="C198" i="122"/>
  <c r="D197" i="122"/>
  <c r="B197" i="122"/>
  <c r="C199" i="123"/>
  <c r="D198" i="123"/>
  <c r="B198" i="123"/>
  <c r="D193" i="111"/>
  <c r="B193" i="111"/>
  <c r="C194" i="111"/>
  <c r="C193" i="109"/>
  <c r="B192" i="109"/>
  <c r="D192" i="109"/>
  <c r="C195" i="115"/>
  <c r="D194" i="115"/>
  <c r="B194" i="115"/>
  <c r="D192" i="117"/>
  <c r="C193" i="117"/>
  <c r="B192" i="117"/>
  <c r="D196" i="110"/>
  <c r="B196" i="110"/>
  <c r="C197" i="110"/>
  <c r="C193" i="112"/>
  <c r="B192" i="112"/>
  <c r="D192" i="112"/>
  <c r="B193" i="113"/>
  <c r="D193" i="113"/>
  <c r="C194" i="113"/>
  <c r="B192" i="119"/>
  <c r="D192" i="119"/>
  <c r="C193" i="119"/>
  <c r="C196" i="120"/>
  <c r="D195" i="120"/>
  <c r="B195" i="120"/>
  <c r="B192" i="114"/>
  <c r="C193" i="114"/>
  <c r="D192" i="114"/>
  <c r="B192" i="118"/>
  <c r="C193" i="118"/>
  <c r="D192" i="118"/>
  <c r="B193" i="116"/>
  <c r="D193" i="116"/>
  <c r="C194" i="116"/>
  <c r="D199" i="123" l="1"/>
  <c r="B199" i="123"/>
  <c r="C200" i="123"/>
  <c r="D198" i="122"/>
  <c r="B198" i="122"/>
  <c r="C199" i="122"/>
  <c r="D201" i="124"/>
  <c r="B201" i="124"/>
  <c r="C202" i="124"/>
  <c r="B197" i="121"/>
  <c r="D197" i="121"/>
  <c r="C198" i="121"/>
  <c r="D193" i="118"/>
  <c r="C194" i="118"/>
  <c r="B193" i="118"/>
  <c r="B193" i="114"/>
  <c r="D193" i="114"/>
  <c r="C194" i="114"/>
  <c r="B193" i="109"/>
  <c r="D193" i="109"/>
  <c r="C194" i="109"/>
  <c r="C197" i="120"/>
  <c r="B196" i="120"/>
  <c r="D196" i="120"/>
  <c r="B197" i="110"/>
  <c r="D197" i="110"/>
  <c r="C198" i="110"/>
  <c r="C195" i="111"/>
  <c r="B194" i="111"/>
  <c r="D194" i="111"/>
  <c r="B193" i="119"/>
  <c r="D193" i="119"/>
  <c r="C194" i="119"/>
  <c r="C195" i="113"/>
  <c r="B194" i="113"/>
  <c r="D194" i="113"/>
  <c r="C194" i="112"/>
  <c r="D193" i="112"/>
  <c r="B193" i="112"/>
  <c r="D194" i="116"/>
  <c r="C195" i="116"/>
  <c r="B194" i="116"/>
  <c r="D193" i="117"/>
  <c r="B193" i="117"/>
  <c r="C194" i="117"/>
  <c r="C196" i="115"/>
  <c r="B195" i="115"/>
  <c r="D195" i="115"/>
  <c r="D199" i="122" l="1"/>
  <c r="C200" i="122"/>
  <c r="B199" i="122"/>
  <c r="B202" i="124"/>
  <c r="C203" i="124"/>
  <c r="D202" i="124"/>
  <c r="D198" i="121"/>
  <c r="C199" i="121"/>
  <c r="B198" i="121"/>
  <c r="B200" i="123"/>
  <c r="D200" i="123"/>
  <c r="C201" i="123"/>
  <c r="D195" i="113"/>
  <c r="C196" i="113"/>
  <c r="B195" i="113"/>
  <c r="C196" i="116"/>
  <c r="B195" i="116"/>
  <c r="D195" i="116"/>
  <c r="C196" i="111"/>
  <c r="B195" i="111"/>
  <c r="D195" i="111"/>
  <c r="D197" i="120"/>
  <c r="C198" i="120"/>
  <c r="B197" i="120"/>
  <c r="C195" i="112"/>
  <c r="B194" i="112"/>
  <c r="D194" i="112"/>
  <c r="B194" i="119"/>
  <c r="D194" i="119"/>
  <c r="C195" i="119"/>
  <c r="C199" i="110"/>
  <c r="D198" i="110"/>
  <c r="B198" i="110"/>
  <c r="B194" i="109"/>
  <c r="D194" i="109"/>
  <c r="C195" i="109"/>
  <c r="D194" i="114"/>
  <c r="C195" i="114"/>
  <c r="B194" i="114"/>
  <c r="C197" i="115"/>
  <c r="B196" i="115"/>
  <c r="D196" i="115"/>
  <c r="B194" i="118"/>
  <c r="D194" i="118"/>
  <c r="C195" i="118"/>
  <c r="B194" i="117"/>
  <c r="C195" i="117"/>
  <c r="D194" i="117"/>
  <c r="C202" i="123" l="1"/>
  <c r="B201" i="123"/>
  <c r="D201" i="123"/>
  <c r="B199" i="121"/>
  <c r="D199" i="121"/>
  <c r="C200" i="121"/>
  <c r="D203" i="124"/>
  <c r="C204" i="124"/>
  <c r="B203" i="124"/>
  <c r="C201" i="122"/>
  <c r="B200" i="122"/>
  <c r="D200" i="122"/>
  <c r="B197" i="115"/>
  <c r="D197" i="115"/>
  <c r="C198" i="115"/>
  <c r="B199" i="110"/>
  <c r="C200" i="110"/>
  <c r="D199" i="110"/>
  <c r="B195" i="119"/>
  <c r="C196" i="119"/>
  <c r="D195" i="119"/>
  <c r="C196" i="109"/>
  <c r="B195" i="109"/>
  <c r="D195" i="109"/>
  <c r="D195" i="112"/>
  <c r="C196" i="112"/>
  <c r="B195" i="112"/>
  <c r="B196" i="111"/>
  <c r="D196" i="111"/>
  <c r="C197" i="111"/>
  <c r="C197" i="116"/>
  <c r="B196" i="116"/>
  <c r="D196" i="116"/>
  <c r="B196" i="113"/>
  <c r="C197" i="113"/>
  <c r="D196" i="113"/>
  <c r="C196" i="114"/>
  <c r="B195" i="114"/>
  <c r="D195" i="114"/>
  <c r="B198" i="120"/>
  <c r="D198" i="120"/>
  <c r="C199" i="120"/>
  <c r="C196" i="117"/>
  <c r="D195" i="117"/>
  <c r="B195" i="117"/>
  <c r="C196" i="118"/>
  <c r="D195" i="118"/>
  <c r="B195" i="118"/>
  <c r="B200" i="121" l="1"/>
  <c r="D200" i="121"/>
  <c r="C201" i="121"/>
  <c r="C205" i="124"/>
  <c r="B204" i="124"/>
  <c r="D204" i="124"/>
  <c r="C202" i="122"/>
  <c r="B201" i="122"/>
  <c r="D201" i="122"/>
  <c r="C203" i="123"/>
  <c r="B202" i="123"/>
  <c r="D202" i="123"/>
  <c r="C200" i="120"/>
  <c r="B199" i="120"/>
  <c r="D199" i="120"/>
  <c r="B196" i="114"/>
  <c r="D196" i="114"/>
  <c r="C197" i="114"/>
  <c r="B196" i="117"/>
  <c r="D196" i="117"/>
  <c r="C197" i="117"/>
  <c r="B197" i="111"/>
  <c r="D197" i="111"/>
  <c r="C198" i="111"/>
  <c r="B198" i="115"/>
  <c r="D198" i="115"/>
  <c r="C199" i="115"/>
  <c r="B196" i="112"/>
  <c r="D196" i="112"/>
  <c r="C197" i="112"/>
  <c r="B196" i="109"/>
  <c r="D196" i="109"/>
  <c r="C197" i="109"/>
  <c r="C197" i="119"/>
  <c r="D196" i="119"/>
  <c r="B196" i="119"/>
  <c r="B200" i="110"/>
  <c r="D200" i="110"/>
  <c r="C201" i="110"/>
  <c r="B196" i="118"/>
  <c r="C197" i="118"/>
  <c r="D196" i="118"/>
  <c r="B197" i="113"/>
  <c r="D197" i="113"/>
  <c r="C198" i="113"/>
  <c r="D197" i="116"/>
  <c r="B197" i="116"/>
  <c r="C198" i="116"/>
  <c r="B203" i="123" l="1"/>
  <c r="D203" i="123"/>
  <c r="C204" i="123"/>
  <c r="D202" i="122"/>
  <c r="C203" i="122"/>
  <c r="B202" i="122"/>
  <c r="C202" i="121"/>
  <c r="B201" i="121"/>
  <c r="D201" i="121"/>
  <c r="B205" i="124"/>
  <c r="D205" i="124"/>
  <c r="C206" i="124"/>
  <c r="B197" i="119"/>
  <c r="C198" i="119"/>
  <c r="D197" i="119"/>
  <c r="C198" i="112"/>
  <c r="B197" i="112"/>
  <c r="D197" i="112"/>
  <c r="C198" i="118"/>
  <c r="B197" i="118"/>
  <c r="D197" i="118"/>
  <c r="C200" i="115"/>
  <c r="B199" i="115"/>
  <c r="D199" i="115"/>
  <c r="D197" i="109"/>
  <c r="C198" i="109"/>
  <c r="B197" i="109"/>
  <c r="C202" i="110"/>
  <c r="B201" i="110"/>
  <c r="D201" i="110"/>
  <c r="D198" i="111"/>
  <c r="B198" i="111"/>
  <c r="C199" i="111"/>
  <c r="B197" i="114"/>
  <c r="D197" i="114"/>
  <c r="C198" i="114"/>
  <c r="D197" i="117"/>
  <c r="B197" i="117"/>
  <c r="C198" i="117"/>
  <c r="C199" i="116"/>
  <c r="D198" i="116"/>
  <c r="B198" i="116"/>
  <c r="B198" i="113"/>
  <c r="C199" i="113"/>
  <c r="D198" i="113"/>
  <c r="D200" i="120"/>
  <c r="C201" i="120"/>
  <c r="B200" i="120"/>
  <c r="B202" i="121" l="1"/>
  <c r="C203" i="121"/>
  <c r="D202" i="121"/>
  <c r="D204" i="123"/>
  <c r="B204" i="123"/>
  <c r="C205" i="123"/>
  <c r="B203" i="122"/>
  <c r="D203" i="122"/>
  <c r="C204" i="122"/>
  <c r="D206" i="124"/>
  <c r="C207" i="124"/>
  <c r="B206" i="124"/>
  <c r="B199" i="113"/>
  <c r="C200" i="113"/>
  <c r="D199" i="113"/>
  <c r="D198" i="114"/>
  <c r="B198" i="114"/>
  <c r="C199" i="114"/>
  <c r="B198" i="112"/>
  <c r="C199" i="112"/>
  <c r="D198" i="112"/>
  <c r="C199" i="117"/>
  <c r="B198" i="117"/>
  <c r="D198" i="117"/>
  <c r="C200" i="111"/>
  <c r="D199" i="111"/>
  <c r="B199" i="111"/>
  <c r="C199" i="118"/>
  <c r="B198" i="118"/>
  <c r="D198" i="118"/>
  <c r="B201" i="120"/>
  <c r="C202" i="120"/>
  <c r="D201" i="120"/>
  <c r="B198" i="119"/>
  <c r="D198" i="119"/>
  <c r="C199" i="119"/>
  <c r="B199" i="116"/>
  <c r="D199" i="116"/>
  <c r="C200" i="116"/>
  <c r="B202" i="110"/>
  <c r="D202" i="110"/>
  <c r="C203" i="110"/>
  <c r="B198" i="109"/>
  <c r="C199" i="109"/>
  <c r="D198" i="109"/>
  <c r="C201" i="115"/>
  <c r="B200" i="115"/>
  <c r="D200" i="115"/>
  <c r="C208" i="124" l="1"/>
  <c r="B207" i="124"/>
  <c r="D207" i="124"/>
  <c r="C206" i="123"/>
  <c r="B205" i="123"/>
  <c r="D205" i="123"/>
  <c r="D203" i="121"/>
  <c r="B203" i="121"/>
  <c r="C204" i="121"/>
  <c r="C205" i="122"/>
  <c r="B204" i="122"/>
  <c r="D204" i="122"/>
  <c r="B203" i="110"/>
  <c r="C204" i="110"/>
  <c r="D203" i="110"/>
  <c r="B200" i="116"/>
  <c r="D200" i="116"/>
  <c r="C201" i="116"/>
  <c r="C200" i="117"/>
  <c r="B199" i="117"/>
  <c r="D199" i="117"/>
  <c r="C200" i="109"/>
  <c r="B199" i="109"/>
  <c r="D199" i="109"/>
  <c r="C203" i="120"/>
  <c r="B202" i="120"/>
  <c r="D202" i="120"/>
  <c r="D200" i="111"/>
  <c r="C201" i="111"/>
  <c r="B200" i="111"/>
  <c r="C200" i="118"/>
  <c r="D199" i="118"/>
  <c r="B199" i="118"/>
  <c r="C200" i="119"/>
  <c r="B199" i="119"/>
  <c r="D199" i="119"/>
  <c r="B199" i="112"/>
  <c r="C200" i="112"/>
  <c r="D199" i="112"/>
  <c r="D199" i="114"/>
  <c r="B199" i="114"/>
  <c r="C200" i="114"/>
  <c r="B201" i="115"/>
  <c r="D201" i="115"/>
  <c r="C202" i="115"/>
  <c r="C201" i="113"/>
  <c r="D200" i="113"/>
  <c r="B200" i="113"/>
  <c r="B205" i="122" l="1"/>
  <c r="C206" i="122"/>
  <c r="D205" i="122"/>
  <c r="B204" i="121"/>
  <c r="D204" i="121"/>
  <c r="C205" i="121"/>
  <c r="D206" i="123"/>
  <c r="C207" i="123"/>
  <c r="B206" i="123"/>
  <c r="B208" i="124"/>
  <c r="D208" i="124"/>
  <c r="C209" i="124"/>
  <c r="B200" i="114"/>
  <c r="D200" i="114"/>
  <c r="C201" i="114"/>
  <c r="B200" i="112"/>
  <c r="D200" i="112"/>
  <c r="C201" i="112"/>
  <c r="B200" i="119"/>
  <c r="D200" i="119"/>
  <c r="C201" i="119"/>
  <c r="D200" i="118"/>
  <c r="C201" i="118"/>
  <c r="B200" i="118"/>
  <c r="C204" i="120"/>
  <c r="B203" i="120"/>
  <c r="D203" i="120"/>
  <c r="C201" i="109"/>
  <c r="B200" i="109"/>
  <c r="D200" i="109"/>
  <c r="D201" i="116"/>
  <c r="C202" i="116"/>
  <c r="B201" i="116"/>
  <c r="C202" i="113"/>
  <c r="B201" i="113"/>
  <c r="D201" i="113"/>
  <c r="B204" i="110"/>
  <c r="D204" i="110"/>
  <c r="C205" i="110"/>
  <c r="D201" i="111"/>
  <c r="C202" i="111"/>
  <c r="B201" i="111"/>
  <c r="B200" i="117"/>
  <c r="C201" i="117"/>
  <c r="D200" i="117"/>
  <c r="B202" i="115"/>
  <c r="C203" i="115"/>
  <c r="D202" i="115"/>
  <c r="B207" i="123" l="1"/>
  <c r="C208" i="123"/>
  <c r="D207" i="123"/>
  <c r="B209" i="124"/>
  <c r="D209" i="124"/>
  <c r="C210" i="124"/>
  <c r="C206" i="121"/>
  <c r="B205" i="121"/>
  <c r="D205" i="121"/>
  <c r="B206" i="122"/>
  <c r="D206" i="122"/>
  <c r="C207" i="122"/>
  <c r="D202" i="111"/>
  <c r="B202" i="111"/>
  <c r="C203" i="111"/>
  <c r="C206" i="110"/>
  <c r="D205" i="110"/>
  <c r="B205" i="110"/>
  <c r="D202" i="113"/>
  <c r="B202" i="113"/>
  <c r="C203" i="113"/>
  <c r="C205" i="120"/>
  <c r="D204" i="120"/>
  <c r="B204" i="120"/>
  <c r="B202" i="116"/>
  <c r="C203" i="116"/>
  <c r="D202" i="116"/>
  <c r="C202" i="109"/>
  <c r="B201" i="109"/>
  <c r="D201" i="109"/>
  <c r="B201" i="117"/>
  <c r="D201" i="117"/>
  <c r="C202" i="117"/>
  <c r="B201" i="112"/>
  <c r="C202" i="112"/>
  <c r="D201" i="112"/>
  <c r="B203" i="115"/>
  <c r="C204" i="115"/>
  <c r="D203" i="115"/>
  <c r="D201" i="114"/>
  <c r="C202" i="114"/>
  <c r="B201" i="114"/>
  <c r="C202" i="119"/>
  <c r="B201" i="119"/>
  <c r="D201" i="119"/>
  <c r="D201" i="118"/>
  <c r="B201" i="118"/>
  <c r="C202" i="118"/>
  <c r="D206" i="121" l="1"/>
  <c r="B206" i="121"/>
  <c r="C207" i="121"/>
  <c r="B207" i="122"/>
  <c r="D207" i="122"/>
  <c r="C208" i="122"/>
  <c r="D208" i="123"/>
  <c r="C209" i="123"/>
  <c r="B208" i="123"/>
  <c r="C211" i="124"/>
  <c r="D210" i="124"/>
  <c r="B210" i="124"/>
  <c r="B202" i="119"/>
  <c r="D202" i="119"/>
  <c r="C203" i="119"/>
  <c r="B202" i="114"/>
  <c r="C203" i="114"/>
  <c r="D202" i="114"/>
  <c r="D202" i="109"/>
  <c r="B202" i="109"/>
  <c r="C203" i="109"/>
  <c r="D202" i="117"/>
  <c r="B202" i="117"/>
  <c r="C203" i="117"/>
  <c r="D203" i="116"/>
  <c r="C204" i="116"/>
  <c r="B203" i="116"/>
  <c r="D205" i="120"/>
  <c r="C206" i="120"/>
  <c r="B205" i="120"/>
  <c r="D204" i="115"/>
  <c r="B204" i="115"/>
  <c r="C205" i="115"/>
  <c r="D206" i="110"/>
  <c r="B206" i="110"/>
  <c r="C207" i="110"/>
  <c r="B202" i="112"/>
  <c r="D202" i="112"/>
  <c r="C203" i="112"/>
  <c r="B203" i="113"/>
  <c r="C204" i="113"/>
  <c r="D203" i="113"/>
  <c r="B202" i="118"/>
  <c r="D202" i="118"/>
  <c r="C203" i="118"/>
  <c r="D203" i="111"/>
  <c r="B203" i="111"/>
  <c r="C204" i="111"/>
  <c r="D209" i="123" l="1"/>
  <c r="B209" i="123"/>
  <c r="C210" i="123"/>
  <c r="B208" i="122"/>
  <c r="C209" i="122"/>
  <c r="D208" i="122"/>
  <c r="C212" i="124"/>
  <c r="B211" i="124"/>
  <c r="D211" i="124"/>
  <c r="C208" i="121"/>
  <c r="B207" i="121"/>
  <c r="D207" i="121"/>
  <c r="D203" i="112"/>
  <c r="C204" i="112"/>
  <c r="B203" i="112"/>
  <c r="D204" i="113"/>
  <c r="B204" i="113"/>
  <c r="C205" i="113"/>
  <c r="C208" i="110"/>
  <c r="D207" i="110"/>
  <c r="B207" i="110"/>
  <c r="D203" i="114"/>
  <c r="C204" i="114"/>
  <c r="B203" i="114"/>
  <c r="D206" i="120"/>
  <c r="B206" i="120"/>
  <c r="C207" i="120"/>
  <c r="B203" i="117"/>
  <c r="C204" i="117"/>
  <c r="D203" i="117"/>
  <c r="D203" i="119"/>
  <c r="B203" i="119"/>
  <c r="C204" i="119"/>
  <c r="B205" i="115"/>
  <c r="C206" i="115"/>
  <c r="D205" i="115"/>
  <c r="B203" i="109"/>
  <c r="D203" i="109"/>
  <c r="C204" i="109"/>
  <c r="C205" i="116"/>
  <c r="B204" i="116"/>
  <c r="D204" i="116"/>
  <c r="B204" i="111"/>
  <c r="D204" i="111"/>
  <c r="C205" i="111"/>
  <c r="B203" i="118"/>
  <c r="C204" i="118"/>
  <c r="D203" i="118"/>
  <c r="D208" i="121" l="1"/>
  <c r="B208" i="121"/>
  <c r="C209" i="121"/>
  <c r="D209" i="122"/>
  <c r="C210" i="122"/>
  <c r="B209" i="122"/>
  <c r="D212" i="124"/>
  <c r="B212" i="124"/>
  <c r="C213" i="124"/>
  <c r="C211" i="123"/>
  <c r="B210" i="123"/>
  <c r="D210" i="123"/>
  <c r="D205" i="116"/>
  <c r="C206" i="116"/>
  <c r="B205" i="116"/>
  <c r="C209" i="110"/>
  <c r="B208" i="110"/>
  <c r="D208" i="110"/>
  <c r="D204" i="117"/>
  <c r="C205" i="117"/>
  <c r="B204" i="117"/>
  <c r="C206" i="113"/>
  <c r="B205" i="113"/>
  <c r="D205" i="113"/>
  <c r="B204" i="118"/>
  <c r="C205" i="118"/>
  <c r="D204" i="118"/>
  <c r="C207" i="115"/>
  <c r="B206" i="115"/>
  <c r="D206" i="115"/>
  <c r="C208" i="120"/>
  <c r="B207" i="120"/>
  <c r="D207" i="120"/>
  <c r="C205" i="114"/>
  <c r="B204" i="114"/>
  <c r="D204" i="114"/>
  <c r="C205" i="109"/>
  <c r="D204" i="109"/>
  <c r="B204" i="109"/>
  <c r="C205" i="119"/>
  <c r="B204" i="119"/>
  <c r="D204" i="119"/>
  <c r="D204" i="112"/>
  <c r="C205" i="112"/>
  <c r="B204" i="112"/>
  <c r="B205" i="111"/>
  <c r="D205" i="111"/>
  <c r="C206" i="111"/>
  <c r="B211" i="123" l="1"/>
  <c r="C212" i="123"/>
  <c r="D211" i="123"/>
  <c r="C210" i="121"/>
  <c r="D209" i="121"/>
  <c r="B209" i="121"/>
  <c r="C214" i="124"/>
  <c r="B213" i="124"/>
  <c r="D213" i="124"/>
  <c r="C211" i="122"/>
  <c r="B210" i="122"/>
  <c r="D210" i="122"/>
  <c r="D205" i="119"/>
  <c r="B205" i="119"/>
  <c r="C206" i="119"/>
  <c r="B205" i="109"/>
  <c r="D205" i="109"/>
  <c r="C206" i="109"/>
  <c r="B205" i="112"/>
  <c r="C206" i="112"/>
  <c r="D205" i="112"/>
  <c r="D207" i="115"/>
  <c r="C208" i="115"/>
  <c r="B207" i="115"/>
  <c r="B206" i="111"/>
  <c r="D206" i="111"/>
  <c r="C207" i="111"/>
  <c r="D209" i="110"/>
  <c r="C210" i="110"/>
  <c r="B209" i="110"/>
  <c r="B205" i="114"/>
  <c r="C206" i="114"/>
  <c r="D205" i="114"/>
  <c r="C206" i="117"/>
  <c r="B205" i="117"/>
  <c r="D205" i="117"/>
  <c r="D206" i="116"/>
  <c r="C207" i="116"/>
  <c r="B206" i="116"/>
  <c r="B208" i="120"/>
  <c r="C209" i="120"/>
  <c r="D208" i="120"/>
  <c r="C206" i="118"/>
  <c r="B205" i="118"/>
  <c r="D205" i="118"/>
  <c r="C207" i="113"/>
  <c r="B206" i="113"/>
  <c r="D206" i="113"/>
  <c r="C211" i="121" l="1"/>
  <c r="D210" i="121"/>
  <c r="B210" i="121"/>
  <c r="C213" i="123"/>
  <c r="D212" i="123"/>
  <c r="B212" i="123"/>
  <c r="D211" i="122"/>
  <c r="C212" i="122"/>
  <c r="B211" i="122"/>
  <c r="D214" i="124"/>
  <c r="B214" i="124"/>
  <c r="C215" i="124"/>
  <c r="B207" i="116"/>
  <c r="D207" i="116"/>
  <c r="C208" i="116"/>
  <c r="C211" i="110"/>
  <c r="B210" i="110"/>
  <c r="D210" i="110"/>
  <c r="D206" i="114"/>
  <c r="B206" i="114"/>
  <c r="C207" i="114"/>
  <c r="B209" i="120"/>
  <c r="D209" i="120"/>
  <c r="C210" i="120"/>
  <c r="C208" i="111"/>
  <c r="B207" i="111"/>
  <c r="D207" i="111"/>
  <c r="B208" i="115"/>
  <c r="D208" i="115"/>
  <c r="C209" i="115"/>
  <c r="B206" i="112"/>
  <c r="C207" i="112"/>
  <c r="D206" i="112"/>
  <c r="D206" i="119"/>
  <c r="B206" i="119"/>
  <c r="C207" i="119"/>
  <c r="D206" i="117"/>
  <c r="B206" i="117"/>
  <c r="C207" i="117"/>
  <c r="C207" i="118"/>
  <c r="B206" i="118"/>
  <c r="D206" i="118"/>
  <c r="B206" i="109"/>
  <c r="D206" i="109"/>
  <c r="C207" i="109"/>
  <c r="C208" i="113"/>
  <c r="D207" i="113"/>
  <c r="B207" i="113"/>
  <c r="C213" i="122" l="1"/>
  <c r="D212" i="122"/>
  <c r="B212" i="122"/>
  <c r="C216" i="124"/>
  <c r="B215" i="124"/>
  <c r="D215" i="124"/>
  <c r="C214" i="123"/>
  <c r="B213" i="123"/>
  <c r="D213" i="123"/>
  <c r="B211" i="121"/>
  <c r="D211" i="121"/>
  <c r="C212" i="121"/>
  <c r="B207" i="118"/>
  <c r="D207" i="118"/>
  <c r="C208" i="118"/>
  <c r="B207" i="117"/>
  <c r="C208" i="117"/>
  <c r="D207" i="117"/>
  <c r="D209" i="115"/>
  <c r="C210" i="115"/>
  <c r="B209" i="115"/>
  <c r="D208" i="111"/>
  <c r="B208" i="111"/>
  <c r="C209" i="111"/>
  <c r="D211" i="110"/>
  <c r="B211" i="110"/>
  <c r="C212" i="110"/>
  <c r="D207" i="119"/>
  <c r="C208" i="119"/>
  <c r="B207" i="119"/>
  <c r="C209" i="116"/>
  <c r="D208" i="116"/>
  <c r="B208" i="116"/>
  <c r="C211" i="120"/>
  <c r="B210" i="120"/>
  <c r="D210" i="120"/>
  <c r="C209" i="113"/>
  <c r="D208" i="113"/>
  <c r="B208" i="113"/>
  <c r="C208" i="112"/>
  <c r="D207" i="112"/>
  <c r="B207" i="112"/>
  <c r="C208" i="114"/>
  <c r="B207" i="114"/>
  <c r="D207" i="114"/>
  <c r="B207" i="109"/>
  <c r="C208" i="109"/>
  <c r="D207" i="109"/>
  <c r="B212" i="121" l="1"/>
  <c r="D212" i="121"/>
  <c r="C213" i="121"/>
  <c r="B214" i="123"/>
  <c r="C215" i="123"/>
  <c r="D214" i="123"/>
  <c r="B216" i="124"/>
  <c r="D216" i="124"/>
  <c r="C217" i="124"/>
  <c r="B213" i="122"/>
  <c r="C214" i="122"/>
  <c r="D213" i="122"/>
  <c r="D209" i="113"/>
  <c r="B209" i="113"/>
  <c r="C210" i="113"/>
  <c r="D208" i="112"/>
  <c r="B208" i="112"/>
  <c r="C209" i="112"/>
  <c r="B211" i="120"/>
  <c r="D211" i="120"/>
  <c r="C212" i="120"/>
  <c r="B209" i="111"/>
  <c r="C210" i="111"/>
  <c r="D209" i="111"/>
  <c r="C209" i="114"/>
  <c r="B208" i="114"/>
  <c r="D208" i="114"/>
  <c r="B209" i="116"/>
  <c r="D209" i="116"/>
  <c r="C210" i="116"/>
  <c r="C209" i="117"/>
  <c r="B208" i="117"/>
  <c r="D208" i="117"/>
  <c r="C211" i="115"/>
  <c r="D210" i="115"/>
  <c r="B210" i="115"/>
  <c r="B208" i="109"/>
  <c r="D208" i="109"/>
  <c r="C209" i="109"/>
  <c r="D208" i="118"/>
  <c r="B208" i="118"/>
  <c r="C209" i="118"/>
  <c r="D208" i="119"/>
  <c r="B208" i="119"/>
  <c r="C209" i="119"/>
  <c r="C213" i="110"/>
  <c r="B212" i="110"/>
  <c r="D212" i="110"/>
  <c r="B214" i="122" l="1"/>
  <c r="D214" i="122"/>
  <c r="C215" i="122"/>
  <c r="D217" i="124"/>
  <c r="B217" i="124"/>
  <c r="C218" i="124"/>
  <c r="C216" i="123"/>
  <c r="B215" i="123"/>
  <c r="D215" i="123"/>
  <c r="D213" i="121"/>
  <c r="B213" i="121"/>
  <c r="C214" i="121"/>
  <c r="B209" i="109"/>
  <c r="C210" i="109"/>
  <c r="D209" i="109"/>
  <c r="B209" i="118"/>
  <c r="C210" i="118"/>
  <c r="D209" i="118"/>
  <c r="D209" i="117"/>
  <c r="B209" i="117"/>
  <c r="C210" i="117"/>
  <c r="D209" i="114"/>
  <c r="B209" i="114"/>
  <c r="C210" i="114"/>
  <c r="B210" i="113"/>
  <c r="C211" i="113"/>
  <c r="D210" i="113"/>
  <c r="B210" i="111"/>
  <c r="D210" i="111"/>
  <c r="C211" i="111"/>
  <c r="C213" i="120"/>
  <c r="D212" i="120"/>
  <c r="B212" i="120"/>
  <c r="B209" i="112"/>
  <c r="C210" i="112"/>
  <c r="D209" i="112"/>
  <c r="C212" i="115"/>
  <c r="B211" i="115"/>
  <c r="D211" i="115"/>
  <c r="D210" i="116"/>
  <c r="B210" i="116"/>
  <c r="C211" i="116"/>
  <c r="D213" i="110"/>
  <c r="B213" i="110"/>
  <c r="C214" i="110"/>
  <c r="D209" i="119"/>
  <c r="B209" i="119"/>
  <c r="C210" i="119"/>
  <c r="B216" i="123" l="1"/>
  <c r="D216" i="123"/>
  <c r="C217" i="123"/>
  <c r="B215" i="122"/>
  <c r="D215" i="122"/>
  <c r="C216" i="122"/>
  <c r="B214" i="121"/>
  <c r="C215" i="121"/>
  <c r="D214" i="121"/>
  <c r="C219" i="124"/>
  <c r="D218" i="124"/>
  <c r="B218" i="124"/>
  <c r="B212" i="115"/>
  <c r="D212" i="115"/>
  <c r="C213" i="115"/>
  <c r="D213" i="120"/>
  <c r="B213" i="120"/>
  <c r="C214" i="120"/>
  <c r="C212" i="116"/>
  <c r="B211" i="116"/>
  <c r="D211" i="116"/>
  <c r="C211" i="114"/>
  <c r="B210" i="114"/>
  <c r="D210" i="114"/>
  <c r="C211" i="112"/>
  <c r="B210" i="112"/>
  <c r="D210" i="112"/>
  <c r="C212" i="113"/>
  <c r="D211" i="113"/>
  <c r="B211" i="113"/>
  <c r="B210" i="119"/>
  <c r="D210" i="119"/>
  <c r="C211" i="119"/>
  <c r="B210" i="109"/>
  <c r="D210" i="109"/>
  <c r="C211" i="109"/>
  <c r="D211" i="111"/>
  <c r="C212" i="111"/>
  <c r="B211" i="111"/>
  <c r="B210" i="117"/>
  <c r="D210" i="117"/>
  <c r="C211" i="117"/>
  <c r="B210" i="118"/>
  <c r="D210" i="118"/>
  <c r="C211" i="118"/>
  <c r="C215" i="110"/>
  <c r="D214" i="110"/>
  <c r="B214" i="110"/>
  <c r="D219" i="124" l="1"/>
  <c r="B219" i="124"/>
  <c r="C220" i="124"/>
  <c r="C217" i="122"/>
  <c r="B216" i="122"/>
  <c r="D216" i="122"/>
  <c r="B217" i="123"/>
  <c r="D217" i="123"/>
  <c r="C218" i="123"/>
  <c r="B215" i="121"/>
  <c r="C216" i="121"/>
  <c r="D215" i="121"/>
  <c r="D212" i="111"/>
  <c r="C213" i="111"/>
  <c r="B212" i="111"/>
  <c r="C212" i="109"/>
  <c r="D211" i="109"/>
  <c r="B211" i="109"/>
  <c r="C212" i="119"/>
  <c r="B211" i="119"/>
  <c r="D211" i="119"/>
  <c r="D214" i="120"/>
  <c r="C215" i="120"/>
  <c r="B214" i="120"/>
  <c r="D212" i="116"/>
  <c r="B212" i="116"/>
  <c r="C213" i="116"/>
  <c r="B213" i="115"/>
  <c r="C214" i="115"/>
  <c r="D213" i="115"/>
  <c r="B211" i="117"/>
  <c r="D211" i="117"/>
  <c r="C212" i="117"/>
  <c r="B212" i="113"/>
  <c r="D212" i="113"/>
  <c r="C213" i="113"/>
  <c r="C212" i="112"/>
  <c r="B211" i="112"/>
  <c r="D211" i="112"/>
  <c r="D211" i="114"/>
  <c r="B211" i="114"/>
  <c r="C212" i="114"/>
  <c r="D215" i="110"/>
  <c r="C216" i="110"/>
  <c r="B215" i="110"/>
  <c r="B211" i="118"/>
  <c r="D211" i="118"/>
  <c r="C212" i="118"/>
  <c r="C217" i="121" l="1"/>
  <c r="B216" i="121"/>
  <c r="D216" i="121"/>
  <c r="C219" i="123"/>
  <c r="D218" i="123"/>
  <c r="B218" i="123"/>
  <c r="C221" i="124"/>
  <c r="D220" i="124"/>
  <c r="B220" i="124"/>
  <c r="D217" i="122"/>
  <c r="C218" i="122"/>
  <c r="B217" i="122"/>
  <c r="B216" i="110"/>
  <c r="D216" i="110"/>
  <c r="C217" i="110"/>
  <c r="C214" i="113"/>
  <c r="B213" i="113"/>
  <c r="D213" i="113"/>
  <c r="C213" i="114"/>
  <c r="B212" i="114"/>
  <c r="D212" i="114"/>
  <c r="B214" i="115"/>
  <c r="D214" i="115"/>
  <c r="C215" i="115"/>
  <c r="C213" i="118"/>
  <c r="B212" i="118"/>
  <c r="D212" i="118"/>
  <c r="C213" i="109"/>
  <c r="B212" i="109"/>
  <c r="D212" i="109"/>
  <c r="D212" i="112"/>
  <c r="B212" i="112"/>
  <c r="C213" i="112"/>
  <c r="D212" i="117"/>
  <c r="B212" i="117"/>
  <c r="C213" i="117"/>
  <c r="D213" i="116"/>
  <c r="C214" i="116"/>
  <c r="B213" i="116"/>
  <c r="B215" i="120"/>
  <c r="D215" i="120"/>
  <c r="C216" i="120"/>
  <c r="D212" i="119"/>
  <c r="B212" i="119"/>
  <c r="C213" i="119"/>
  <c r="B213" i="111"/>
  <c r="D213" i="111"/>
  <c r="C214" i="111"/>
  <c r="C219" i="122" l="1"/>
  <c r="B218" i="122"/>
  <c r="D218" i="122"/>
  <c r="B221" i="124"/>
  <c r="D221" i="124"/>
  <c r="C222" i="124"/>
  <c r="B219" i="123"/>
  <c r="C220" i="123"/>
  <c r="D219" i="123"/>
  <c r="D217" i="121"/>
  <c r="B217" i="121"/>
  <c r="C218" i="121"/>
  <c r="D216" i="120"/>
  <c r="C217" i="120"/>
  <c r="B216" i="120"/>
  <c r="B214" i="116"/>
  <c r="D214" i="116"/>
  <c r="C215" i="116"/>
  <c r="D213" i="117"/>
  <c r="B213" i="117"/>
  <c r="C214" i="117"/>
  <c r="C215" i="113"/>
  <c r="B214" i="113"/>
  <c r="D214" i="113"/>
  <c r="C216" i="115"/>
  <c r="B215" i="115"/>
  <c r="D215" i="115"/>
  <c r="D213" i="114"/>
  <c r="B213" i="114"/>
  <c r="C214" i="114"/>
  <c r="B217" i="110"/>
  <c r="D217" i="110"/>
  <c r="C218" i="110"/>
  <c r="B213" i="109"/>
  <c r="D213" i="109"/>
  <c r="C214" i="109"/>
  <c r="D213" i="118"/>
  <c r="C214" i="118"/>
  <c r="B213" i="118"/>
  <c r="D213" i="112"/>
  <c r="B213" i="112"/>
  <c r="C214" i="112"/>
  <c r="B214" i="111"/>
  <c r="D214" i="111"/>
  <c r="C215" i="111"/>
  <c r="B213" i="119"/>
  <c r="D213" i="119"/>
  <c r="C214" i="119"/>
  <c r="B218" i="121" l="1"/>
  <c r="D218" i="121"/>
  <c r="C219" i="121"/>
  <c r="B222" i="124"/>
  <c r="D222" i="124"/>
  <c r="C223" i="124"/>
  <c r="C221" i="123"/>
  <c r="D220" i="123"/>
  <c r="B220" i="123"/>
  <c r="C220" i="122"/>
  <c r="D219" i="122"/>
  <c r="B219" i="122"/>
  <c r="C215" i="112"/>
  <c r="B214" i="112"/>
  <c r="D214" i="112"/>
  <c r="C215" i="109"/>
  <c r="B214" i="109"/>
  <c r="D214" i="109"/>
  <c r="B214" i="118"/>
  <c r="C215" i="118"/>
  <c r="D214" i="118"/>
  <c r="D214" i="119"/>
  <c r="B214" i="119"/>
  <c r="C215" i="119"/>
  <c r="C215" i="114"/>
  <c r="B214" i="114"/>
  <c r="D214" i="114"/>
  <c r="D216" i="115"/>
  <c r="C217" i="115"/>
  <c r="B216" i="115"/>
  <c r="B215" i="113"/>
  <c r="C216" i="113"/>
  <c r="D215" i="113"/>
  <c r="D218" i="110"/>
  <c r="B218" i="110"/>
  <c r="C219" i="110"/>
  <c r="C218" i="120"/>
  <c r="D217" i="120"/>
  <c r="B217" i="120"/>
  <c r="C215" i="117"/>
  <c r="B214" i="117"/>
  <c r="D214" i="117"/>
  <c r="B215" i="116"/>
  <c r="C216" i="116"/>
  <c r="D215" i="116"/>
  <c r="D215" i="111"/>
  <c r="B215" i="111"/>
  <c r="C216" i="111"/>
  <c r="D223" i="124" l="1"/>
  <c r="C224" i="124"/>
  <c r="B223" i="124"/>
  <c r="D220" i="122"/>
  <c r="C221" i="122"/>
  <c r="B220" i="122"/>
  <c r="C222" i="123"/>
  <c r="B221" i="123"/>
  <c r="D221" i="123"/>
  <c r="C220" i="121"/>
  <c r="B219" i="121"/>
  <c r="D219" i="121"/>
  <c r="B216" i="116"/>
  <c r="C217" i="116"/>
  <c r="D216" i="116"/>
  <c r="B219" i="110"/>
  <c r="C220" i="110"/>
  <c r="D219" i="110"/>
  <c r="B215" i="117"/>
  <c r="D215" i="117"/>
  <c r="C216" i="117"/>
  <c r="D218" i="120"/>
  <c r="B218" i="120"/>
  <c r="C219" i="120"/>
  <c r="C218" i="115"/>
  <c r="B217" i="115"/>
  <c r="D217" i="115"/>
  <c r="C216" i="114"/>
  <c r="B215" i="114"/>
  <c r="D215" i="114"/>
  <c r="B215" i="109"/>
  <c r="D215" i="109"/>
  <c r="C216" i="109"/>
  <c r="B216" i="113"/>
  <c r="D216" i="113"/>
  <c r="C217" i="113"/>
  <c r="C217" i="111"/>
  <c r="D216" i="111"/>
  <c r="B216" i="111"/>
  <c r="C216" i="119"/>
  <c r="B215" i="119"/>
  <c r="D215" i="119"/>
  <c r="B215" i="118"/>
  <c r="C216" i="118"/>
  <c r="D215" i="118"/>
  <c r="B215" i="112"/>
  <c r="C216" i="112"/>
  <c r="D215" i="112"/>
  <c r="C221" i="121" l="1"/>
  <c r="B220" i="121"/>
  <c r="D220" i="121"/>
  <c r="D222" i="123"/>
  <c r="C223" i="123"/>
  <c r="B222" i="123"/>
  <c r="C222" i="122"/>
  <c r="B221" i="122"/>
  <c r="D221" i="122"/>
  <c r="B224" i="124"/>
  <c r="D224" i="124"/>
  <c r="C225" i="124"/>
  <c r="B216" i="118"/>
  <c r="D216" i="118"/>
  <c r="C217" i="118"/>
  <c r="D216" i="109"/>
  <c r="C217" i="109"/>
  <c r="B216" i="109"/>
  <c r="C221" i="110"/>
  <c r="B220" i="110"/>
  <c r="D220" i="110"/>
  <c r="B217" i="111"/>
  <c r="D217" i="111"/>
  <c r="C218" i="111"/>
  <c r="B218" i="115"/>
  <c r="D218" i="115"/>
  <c r="C219" i="115"/>
  <c r="D216" i="119"/>
  <c r="B216" i="119"/>
  <c r="C217" i="119"/>
  <c r="D216" i="114"/>
  <c r="C217" i="114"/>
  <c r="B216" i="114"/>
  <c r="C217" i="112"/>
  <c r="D216" i="112"/>
  <c r="B216" i="112"/>
  <c r="B216" i="117"/>
  <c r="C217" i="117"/>
  <c r="D216" i="117"/>
  <c r="C218" i="116"/>
  <c r="B217" i="116"/>
  <c r="D217" i="116"/>
  <c r="B217" i="113"/>
  <c r="C218" i="113"/>
  <c r="D217" i="113"/>
  <c r="C220" i="120"/>
  <c r="B219" i="120"/>
  <c r="D219" i="120"/>
  <c r="C226" i="124" l="1"/>
  <c r="B225" i="124"/>
  <c r="D225" i="124"/>
  <c r="B222" i="122"/>
  <c r="D222" i="122"/>
  <c r="C223" i="122"/>
  <c r="D223" i="123"/>
  <c r="B223" i="123"/>
  <c r="C224" i="123"/>
  <c r="D221" i="121"/>
  <c r="C222" i="121"/>
  <c r="B221" i="121"/>
  <c r="C219" i="113"/>
  <c r="D218" i="113"/>
  <c r="B218" i="113"/>
  <c r="B218" i="116"/>
  <c r="D218" i="116"/>
  <c r="C219" i="116"/>
  <c r="B217" i="117"/>
  <c r="C218" i="117"/>
  <c r="D217" i="117"/>
  <c r="D217" i="114"/>
  <c r="B217" i="114"/>
  <c r="C218" i="114"/>
  <c r="B217" i="119"/>
  <c r="C218" i="119"/>
  <c r="D217" i="119"/>
  <c r="C220" i="115"/>
  <c r="B219" i="115"/>
  <c r="D219" i="115"/>
  <c r="B218" i="111"/>
  <c r="C219" i="111"/>
  <c r="D218" i="111"/>
  <c r="D217" i="118"/>
  <c r="B217" i="118"/>
  <c r="C218" i="118"/>
  <c r="C222" i="110"/>
  <c r="D221" i="110"/>
  <c r="B221" i="110"/>
  <c r="B217" i="109"/>
  <c r="D217" i="109"/>
  <c r="C218" i="109"/>
  <c r="B220" i="120"/>
  <c r="C221" i="120"/>
  <c r="D220" i="120"/>
  <c r="B217" i="112"/>
  <c r="C218" i="112"/>
  <c r="D217" i="112"/>
  <c r="D222" i="121" l="1"/>
  <c r="B222" i="121"/>
  <c r="C223" i="121"/>
  <c r="C224" i="122"/>
  <c r="B223" i="122"/>
  <c r="D223" i="122"/>
  <c r="D224" i="123"/>
  <c r="C225" i="123"/>
  <c r="B224" i="123"/>
  <c r="C227" i="124"/>
  <c r="D226" i="124"/>
  <c r="B226" i="124"/>
  <c r="C222" i="120"/>
  <c r="B221" i="120"/>
  <c r="D221" i="120"/>
  <c r="B219" i="111"/>
  <c r="D219" i="111"/>
  <c r="C220" i="111"/>
  <c r="D218" i="118"/>
  <c r="C219" i="118"/>
  <c r="B218" i="118"/>
  <c r="D220" i="115"/>
  <c r="B220" i="115"/>
  <c r="C221" i="115"/>
  <c r="C219" i="117"/>
  <c r="B218" i="117"/>
  <c r="D218" i="117"/>
  <c r="B222" i="110"/>
  <c r="D222" i="110"/>
  <c r="C223" i="110"/>
  <c r="C219" i="109"/>
  <c r="B218" i="109"/>
  <c r="D218" i="109"/>
  <c r="C219" i="119"/>
  <c r="D218" i="119"/>
  <c r="B218" i="119"/>
  <c r="C219" i="114"/>
  <c r="B218" i="114"/>
  <c r="D218" i="114"/>
  <c r="C220" i="116"/>
  <c r="D219" i="116"/>
  <c r="B219" i="116"/>
  <c r="C219" i="112"/>
  <c r="B218" i="112"/>
  <c r="D218" i="112"/>
  <c r="B219" i="113"/>
  <c r="D219" i="113"/>
  <c r="C220" i="113"/>
  <c r="D227" i="124" l="1"/>
  <c r="C228" i="124"/>
  <c r="B227" i="124"/>
  <c r="C226" i="123"/>
  <c r="B225" i="123"/>
  <c r="D225" i="123"/>
  <c r="B224" i="122"/>
  <c r="D224" i="122"/>
  <c r="C225" i="122"/>
  <c r="C224" i="121"/>
  <c r="B223" i="121"/>
  <c r="D223" i="121"/>
  <c r="D219" i="112"/>
  <c r="C220" i="112"/>
  <c r="B219" i="112"/>
  <c r="B223" i="110"/>
  <c r="D223" i="110"/>
  <c r="C224" i="110"/>
  <c r="B221" i="115"/>
  <c r="C222" i="115"/>
  <c r="D221" i="115"/>
  <c r="D220" i="116"/>
  <c r="C221" i="116"/>
  <c r="B220" i="116"/>
  <c r="B219" i="109"/>
  <c r="D219" i="109"/>
  <c r="C220" i="109"/>
  <c r="D220" i="113"/>
  <c r="C221" i="113"/>
  <c r="B220" i="113"/>
  <c r="C220" i="119"/>
  <c r="D219" i="119"/>
  <c r="B219" i="119"/>
  <c r="B219" i="117"/>
  <c r="C220" i="117"/>
  <c r="D219" i="117"/>
  <c r="B220" i="111"/>
  <c r="C221" i="111"/>
  <c r="D220" i="111"/>
  <c r="C220" i="114"/>
  <c r="D219" i="114"/>
  <c r="B219" i="114"/>
  <c r="C220" i="118"/>
  <c r="B219" i="118"/>
  <c r="D219" i="118"/>
  <c r="B222" i="120"/>
  <c r="C223" i="120"/>
  <c r="D222" i="120"/>
  <c r="B224" i="121" l="1"/>
  <c r="D224" i="121"/>
  <c r="C225" i="121"/>
  <c r="B225" i="122"/>
  <c r="D225" i="122"/>
  <c r="C226" i="122"/>
  <c r="B226" i="123"/>
  <c r="D226" i="123"/>
  <c r="C227" i="123"/>
  <c r="B228" i="124"/>
  <c r="D228" i="124"/>
  <c r="C229" i="124"/>
  <c r="B220" i="118"/>
  <c r="C221" i="118"/>
  <c r="D220" i="118"/>
  <c r="B221" i="111"/>
  <c r="C222" i="111"/>
  <c r="D221" i="111"/>
  <c r="B220" i="114"/>
  <c r="D220" i="114"/>
  <c r="C221" i="114"/>
  <c r="C222" i="116"/>
  <c r="B221" i="116"/>
  <c r="D221" i="116"/>
  <c r="B220" i="109"/>
  <c r="D220" i="109"/>
  <c r="C221" i="109"/>
  <c r="C223" i="115"/>
  <c r="B222" i="115"/>
  <c r="D222" i="115"/>
  <c r="D221" i="113"/>
  <c r="B221" i="113"/>
  <c r="C222" i="113"/>
  <c r="B220" i="112"/>
  <c r="C221" i="112"/>
  <c r="D220" i="112"/>
  <c r="B220" i="117"/>
  <c r="D220" i="117"/>
  <c r="C221" i="117"/>
  <c r="D220" i="119"/>
  <c r="B220" i="119"/>
  <c r="C221" i="119"/>
  <c r="C225" i="110"/>
  <c r="B224" i="110"/>
  <c r="D224" i="110"/>
  <c r="B223" i="120"/>
  <c r="C224" i="120"/>
  <c r="D223" i="120"/>
  <c r="C228" i="123" l="1"/>
  <c r="D227" i="123"/>
  <c r="B227" i="123"/>
  <c r="B225" i="121"/>
  <c r="D225" i="121"/>
  <c r="C226" i="121"/>
  <c r="B229" i="124"/>
  <c r="D229" i="124"/>
  <c r="C230" i="124"/>
  <c r="C227" i="122"/>
  <c r="D226" i="122"/>
  <c r="B226" i="122"/>
  <c r="B221" i="117"/>
  <c r="D221" i="117"/>
  <c r="C222" i="117"/>
  <c r="B225" i="110"/>
  <c r="D225" i="110"/>
  <c r="C226" i="110"/>
  <c r="D221" i="119"/>
  <c r="B221" i="119"/>
  <c r="C222" i="119"/>
  <c r="D221" i="112"/>
  <c r="C222" i="112"/>
  <c r="B221" i="112"/>
  <c r="C223" i="113"/>
  <c r="D222" i="113"/>
  <c r="B222" i="113"/>
  <c r="C224" i="115"/>
  <c r="B223" i="115"/>
  <c r="D223" i="115"/>
  <c r="C223" i="111"/>
  <c r="B222" i="111"/>
  <c r="D222" i="111"/>
  <c r="C225" i="120"/>
  <c r="B224" i="120"/>
  <c r="D224" i="120"/>
  <c r="D221" i="109"/>
  <c r="B221" i="109"/>
  <c r="C222" i="109"/>
  <c r="B221" i="114"/>
  <c r="C222" i="114"/>
  <c r="D221" i="114"/>
  <c r="D221" i="118"/>
  <c r="B221" i="118"/>
  <c r="C222" i="118"/>
  <c r="B222" i="116"/>
  <c r="D222" i="116"/>
  <c r="C223" i="116"/>
  <c r="C228" i="122" l="1"/>
  <c r="D227" i="122"/>
  <c r="B227" i="122"/>
  <c r="D230" i="124"/>
  <c r="C231" i="124"/>
  <c r="B230" i="124"/>
  <c r="C227" i="121"/>
  <c r="D226" i="121"/>
  <c r="B226" i="121"/>
  <c r="B228" i="123"/>
  <c r="D228" i="123"/>
  <c r="C229" i="123"/>
  <c r="C223" i="114"/>
  <c r="B222" i="114"/>
  <c r="D222" i="114"/>
  <c r="C225" i="115"/>
  <c r="D224" i="115"/>
  <c r="B224" i="115"/>
  <c r="B223" i="113"/>
  <c r="D223" i="113"/>
  <c r="C224" i="113"/>
  <c r="D222" i="112"/>
  <c r="B222" i="112"/>
  <c r="C223" i="112"/>
  <c r="D222" i="119"/>
  <c r="B222" i="119"/>
  <c r="C223" i="119"/>
  <c r="B223" i="116"/>
  <c r="D223" i="116"/>
  <c r="C224" i="116"/>
  <c r="B222" i="117"/>
  <c r="D222" i="117"/>
  <c r="C223" i="117"/>
  <c r="D222" i="109"/>
  <c r="C223" i="109"/>
  <c r="B222" i="109"/>
  <c r="B225" i="120"/>
  <c r="D225" i="120"/>
  <c r="C226" i="120"/>
  <c r="C224" i="111"/>
  <c r="B223" i="111"/>
  <c r="D223" i="111"/>
  <c r="D226" i="110"/>
  <c r="C227" i="110"/>
  <c r="B226" i="110"/>
  <c r="B222" i="118"/>
  <c r="C223" i="118"/>
  <c r="D222" i="118"/>
  <c r="B227" i="121" l="1"/>
  <c r="D227" i="121"/>
  <c r="C228" i="121"/>
  <c r="D231" i="124"/>
  <c r="C232" i="124"/>
  <c r="B231" i="124"/>
  <c r="D229" i="123"/>
  <c r="B229" i="123"/>
  <c r="C230" i="123"/>
  <c r="B228" i="122"/>
  <c r="D228" i="122"/>
  <c r="C229" i="122"/>
  <c r="C225" i="111"/>
  <c r="D224" i="111"/>
  <c r="B224" i="111"/>
  <c r="C227" i="120"/>
  <c r="B226" i="120"/>
  <c r="D226" i="120"/>
  <c r="B223" i="109"/>
  <c r="D223" i="109"/>
  <c r="C224" i="109"/>
  <c r="D223" i="117"/>
  <c r="B223" i="117"/>
  <c r="C224" i="117"/>
  <c r="B223" i="112"/>
  <c r="D223" i="112"/>
  <c r="C224" i="112"/>
  <c r="D224" i="113"/>
  <c r="C225" i="113"/>
  <c r="B224" i="113"/>
  <c r="B223" i="118"/>
  <c r="C224" i="118"/>
  <c r="D223" i="118"/>
  <c r="C228" i="110"/>
  <c r="D227" i="110"/>
  <c r="B227" i="110"/>
  <c r="D224" i="116"/>
  <c r="C225" i="116"/>
  <c r="B224" i="116"/>
  <c r="B223" i="119"/>
  <c r="D223" i="119"/>
  <c r="C224" i="119"/>
  <c r="D225" i="115"/>
  <c r="C226" i="115"/>
  <c r="B225" i="115"/>
  <c r="C224" i="114"/>
  <c r="D223" i="114"/>
  <c r="B223" i="114"/>
  <c r="C230" i="122" l="1"/>
  <c r="D229" i="122"/>
  <c r="B229" i="122"/>
  <c r="C229" i="121"/>
  <c r="D228" i="121"/>
  <c r="B228" i="121"/>
  <c r="D232" i="124"/>
  <c r="B232" i="124"/>
  <c r="C233" i="124"/>
  <c r="B230" i="123"/>
  <c r="D230" i="123"/>
  <c r="C231" i="123"/>
  <c r="B226" i="115"/>
  <c r="D226" i="115"/>
  <c r="C227" i="115"/>
  <c r="B224" i="119"/>
  <c r="D224" i="119"/>
  <c r="C225" i="119"/>
  <c r="D224" i="118"/>
  <c r="C225" i="118"/>
  <c r="B224" i="118"/>
  <c r="B225" i="116"/>
  <c r="D225" i="116"/>
  <c r="C226" i="116"/>
  <c r="C228" i="120"/>
  <c r="B227" i="120"/>
  <c r="D227" i="120"/>
  <c r="D228" i="110"/>
  <c r="B228" i="110"/>
  <c r="C229" i="110"/>
  <c r="C226" i="113"/>
  <c r="B225" i="113"/>
  <c r="D225" i="113"/>
  <c r="B224" i="114"/>
  <c r="D224" i="114"/>
  <c r="C225" i="114"/>
  <c r="C225" i="112"/>
  <c r="D224" i="112"/>
  <c r="B224" i="112"/>
  <c r="C225" i="117"/>
  <c r="B224" i="117"/>
  <c r="D224" i="117"/>
  <c r="B224" i="109"/>
  <c r="D224" i="109"/>
  <c r="C225" i="109"/>
  <c r="B225" i="111"/>
  <c r="C226" i="111"/>
  <c r="D225" i="111"/>
  <c r="C232" i="123" l="1"/>
  <c r="B231" i="123"/>
  <c r="D231" i="123"/>
  <c r="B233" i="124"/>
  <c r="C234" i="124"/>
  <c r="D233" i="124"/>
  <c r="B229" i="121"/>
  <c r="D229" i="121"/>
  <c r="C230" i="121"/>
  <c r="D230" i="122"/>
  <c r="C231" i="122"/>
  <c r="B230" i="122"/>
  <c r="D225" i="117"/>
  <c r="B225" i="117"/>
  <c r="C226" i="117"/>
  <c r="B225" i="114"/>
  <c r="C226" i="114"/>
  <c r="D225" i="114"/>
  <c r="C227" i="116"/>
  <c r="D226" i="116"/>
  <c r="B226" i="116"/>
  <c r="C227" i="111"/>
  <c r="B226" i="111"/>
  <c r="D226" i="111"/>
  <c r="C228" i="115"/>
  <c r="B227" i="115"/>
  <c r="D227" i="115"/>
  <c r="C230" i="110"/>
  <c r="B229" i="110"/>
  <c r="D229" i="110"/>
  <c r="D228" i="120"/>
  <c r="C229" i="120"/>
  <c r="B228" i="120"/>
  <c r="B225" i="112"/>
  <c r="D225" i="112"/>
  <c r="C226" i="112"/>
  <c r="D226" i="113"/>
  <c r="B226" i="113"/>
  <c r="C227" i="113"/>
  <c r="D225" i="118"/>
  <c r="B225" i="118"/>
  <c r="C226" i="118"/>
  <c r="B225" i="119"/>
  <c r="C226" i="119"/>
  <c r="D225" i="119"/>
  <c r="C226" i="109"/>
  <c r="D225" i="109"/>
  <c r="B225" i="109"/>
  <c r="B231" i="122" l="1"/>
  <c r="C232" i="122"/>
  <c r="D231" i="122"/>
  <c r="B234" i="124"/>
  <c r="D234" i="124"/>
  <c r="C235" i="124"/>
  <c r="D230" i="121"/>
  <c r="C231" i="121"/>
  <c r="B230" i="121"/>
  <c r="B232" i="123"/>
  <c r="D232" i="123"/>
  <c r="C233" i="123"/>
  <c r="D226" i="118"/>
  <c r="C227" i="118"/>
  <c r="B226" i="118"/>
  <c r="D227" i="113"/>
  <c r="B227" i="113"/>
  <c r="C228" i="113"/>
  <c r="C227" i="119"/>
  <c r="D226" i="119"/>
  <c r="B226" i="119"/>
  <c r="C227" i="112"/>
  <c r="B226" i="112"/>
  <c r="D226" i="112"/>
  <c r="B226" i="114"/>
  <c r="D226" i="114"/>
  <c r="C227" i="114"/>
  <c r="B229" i="120"/>
  <c r="D229" i="120"/>
  <c r="C230" i="120"/>
  <c r="B227" i="116"/>
  <c r="C228" i="116"/>
  <c r="D227" i="116"/>
  <c r="C227" i="117"/>
  <c r="B226" i="117"/>
  <c r="D226" i="117"/>
  <c r="B230" i="110"/>
  <c r="D230" i="110"/>
  <c r="C231" i="110"/>
  <c r="B228" i="115"/>
  <c r="D228" i="115"/>
  <c r="C229" i="115"/>
  <c r="C228" i="111"/>
  <c r="B227" i="111"/>
  <c r="D227" i="111"/>
  <c r="D226" i="109"/>
  <c r="B226" i="109"/>
  <c r="C227" i="109"/>
  <c r="C234" i="123" l="1"/>
  <c r="B233" i="123"/>
  <c r="D233" i="123"/>
  <c r="B235" i="124"/>
  <c r="D235" i="124"/>
  <c r="C236" i="124"/>
  <c r="C233" i="122"/>
  <c r="D232" i="122"/>
  <c r="B232" i="122"/>
  <c r="B231" i="121"/>
  <c r="D231" i="121"/>
  <c r="C232" i="121"/>
  <c r="D228" i="116"/>
  <c r="B228" i="116"/>
  <c r="C229" i="116"/>
  <c r="B229" i="115"/>
  <c r="C230" i="115"/>
  <c r="D229" i="115"/>
  <c r="C228" i="119"/>
  <c r="B227" i="119"/>
  <c r="D227" i="119"/>
  <c r="C232" i="110"/>
  <c r="B231" i="110"/>
  <c r="D231" i="110"/>
  <c r="C228" i="117"/>
  <c r="D227" i="117"/>
  <c r="B227" i="117"/>
  <c r="B228" i="111"/>
  <c r="D228" i="111"/>
  <c r="C229" i="111"/>
  <c r="D230" i="120"/>
  <c r="C231" i="120"/>
  <c r="B230" i="120"/>
  <c r="B227" i="114"/>
  <c r="D227" i="114"/>
  <c r="C228" i="114"/>
  <c r="C228" i="112"/>
  <c r="B227" i="112"/>
  <c r="D227" i="112"/>
  <c r="B227" i="109"/>
  <c r="D227" i="109"/>
  <c r="C228" i="109"/>
  <c r="C228" i="118"/>
  <c r="D227" i="118"/>
  <c r="B227" i="118"/>
  <c r="B228" i="113"/>
  <c r="D228" i="113"/>
  <c r="C229" i="113"/>
  <c r="B236" i="124" l="1"/>
  <c r="C237" i="124"/>
  <c r="D236" i="124"/>
  <c r="C233" i="121"/>
  <c r="B232" i="121"/>
  <c r="D232" i="121"/>
  <c r="C234" i="122"/>
  <c r="B233" i="122"/>
  <c r="D233" i="122"/>
  <c r="C235" i="123"/>
  <c r="D234" i="123"/>
  <c r="B234" i="123"/>
  <c r="D228" i="118"/>
  <c r="C229" i="118"/>
  <c r="B228" i="118"/>
  <c r="C229" i="114"/>
  <c r="D228" i="114"/>
  <c r="B228" i="114"/>
  <c r="D231" i="120"/>
  <c r="C232" i="120"/>
  <c r="B231" i="120"/>
  <c r="C231" i="115"/>
  <c r="B230" i="115"/>
  <c r="D230" i="115"/>
  <c r="D229" i="111"/>
  <c r="B229" i="111"/>
  <c r="C230" i="111"/>
  <c r="B229" i="116"/>
  <c r="D229" i="116"/>
  <c r="C230" i="116"/>
  <c r="B228" i="109"/>
  <c r="C229" i="109"/>
  <c r="D228" i="109"/>
  <c r="B228" i="112"/>
  <c r="D228" i="112"/>
  <c r="C229" i="112"/>
  <c r="C229" i="117"/>
  <c r="B228" i="117"/>
  <c r="D228" i="117"/>
  <c r="C233" i="110"/>
  <c r="B232" i="110"/>
  <c r="D232" i="110"/>
  <c r="C229" i="119"/>
  <c r="B228" i="119"/>
  <c r="D228" i="119"/>
  <c r="D229" i="113"/>
  <c r="B229" i="113"/>
  <c r="C230" i="113"/>
  <c r="C234" i="121" l="1"/>
  <c r="B233" i="121"/>
  <c r="D233" i="121"/>
  <c r="B235" i="123"/>
  <c r="D235" i="123"/>
  <c r="C236" i="123"/>
  <c r="C235" i="122"/>
  <c r="B234" i="122"/>
  <c r="D234" i="122"/>
  <c r="D237" i="124"/>
  <c r="C238" i="124"/>
  <c r="B237" i="124"/>
  <c r="D233" i="110"/>
  <c r="B233" i="110"/>
  <c r="C234" i="110"/>
  <c r="D229" i="117"/>
  <c r="B229" i="117"/>
  <c r="C230" i="117"/>
  <c r="B229" i="119"/>
  <c r="D229" i="119"/>
  <c r="C230" i="119"/>
  <c r="C233" i="120"/>
  <c r="D232" i="120"/>
  <c r="B232" i="120"/>
  <c r="C230" i="109"/>
  <c r="D229" i="109"/>
  <c r="B229" i="109"/>
  <c r="C230" i="114"/>
  <c r="D229" i="114"/>
  <c r="B229" i="114"/>
  <c r="C231" i="111"/>
  <c r="B230" i="111"/>
  <c r="D230" i="111"/>
  <c r="B229" i="112"/>
  <c r="D229" i="112"/>
  <c r="C230" i="112"/>
  <c r="B230" i="116"/>
  <c r="D230" i="116"/>
  <c r="C231" i="116"/>
  <c r="C231" i="113"/>
  <c r="B230" i="113"/>
  <c r="D230" i="113"/>
  <c r="C230" i="118"/>
  <c r="B229" i="118"/>
  <c r="D229" i="118"/>
  <c r="C232" i="115"/>
  <c r="B231" i="115"/>
  <c r="D231" i="115"/>
  <c r="C237" i="123" l="1"/>
  <c r="B236" i="123"/>
  <c r="D236" i="123"/>
  <c r="C239" i="124"/>
  <c r="D238" i="124"/>
  <c r="B238" i="124"/>
  <c r="B235" i="122"/>
  <c r="D235" i="122"/>
  <c r="C236" i="122"/>
  <c r="B234" i="121"/>
  <c r="D234" i="121"/>
  <c r="C235" i="121"/>
  <c r="B231" i="116"/>
  <c r="C232" i="116"/>
  <c r="D231" i="116"/>
  <c r="C231" i="117"/>
  <c r="D230" i="117"/>
  <c r="B230" i="117"/>
  <c r="C232" i="113"/>
  <c r="B231" i="113"/>
  <c r="D231" i="113"/>
  <c r="B231" i="111"/>
  <c r="D231" i="111"/>
  <c r="C232" i="111"/>
  <c r="D230" i="118"/>
  <c r="C231" i="118"/>
  <c r="B230" i="118"/>
  <c r="C234" i="120"/>
  <c r="B233" i="120"/>
  <c r="D233" i="120"/>
  <c r="C231" i="112"/>
  <c r="B230" i="112"/>
  <c r="D230" i="112"/>
  <c r="B230" i="109"/>
  <c r="D230" i="109"/>
  <c r="C231" i="109"/>
  <c r="D230" i="114"/>
  <c r="C231" i="114"/>
  <c r="B230" i="114"/>
  <c r="C231" i="119"/>
  <c r="B230" i="119"/>
  <c r="D230" i="119"/>
  <c r="C235" i="110"/>
  <c r="B234" i="110"/>
  <c r="D234" i="110"/>
  <c r="C233" i="115"/>
  <c r="D232" i="115"/>
  <c r="B232" i="115"/>
  <c r="B236" i="122" l="1"/>
  <c r="D236" i="122"/>
  <c r="C237" i="122"/>
  <c r="D235" i="121"/>
  <c r="C236" i="121"/>
  <c r="B235" i="121"/>
  <c r="C240" i="124"/>
  <c r="B239" i="124"/>
  <c r="D239" i="124"/>
  <c r="D237" i="123"/>
  <c r="B237" i="123"/>
  <c r="C238" i="123"/>
  <c r="D231" i="119"/>
  <c r="C232" i="119"/>
  <c r="B231" i="119"/>
  <c r="B235" i="110"/>
  <c r="D235" i="110"/>
  <c r="C236" i="110"/>
  <c r="D231" i="114"/>
  <c r="B231" i="114"/>
  <c r="C232" i="114"/>
  <c r="B231" i="117"/>
  <c r="D231" i="117"/>
  <c r="C232" i="117"/>
  <c r="C232" i="118"/>
  <c r="D231" i="118"/>
  <c r="B231" i="118"/>
  <c r="C233" i="111"/>
  <c r="B232" i="111"/>
  <c r="D232" i="111"/>
  <c r="B233" i="115"/>
  <c r="D233" i="115"/>
  <c r="C234" i="115"/>
  <c r="D232" i="116"/>
  <c r="C233" i="116"/>
  <c r="B232" i="116"/>
  <c r="B231" i="109"/>
  <c r="D231" i="109"/>
  <c r="C232" i="109"/>
  <c r="B231" i="112"/>
  <c r="C232" i="112"/>
  <c r="D231" i="112"/>
  <c r="D234" i="120"/>
  <c r="C235" i="120"/>
  <c r="B234" i="120"/>
  <c r="D232" i="113"/>
  <c r="B232" i="113"/>
  <c r="C233" i="113"/>
  <c r="D238" i="123" l="1"/>
  <c r="C239" i="123"/>
  <c r="B238" i="123"/>
  <c r="B237" i="122"/>
  <c r="D237" i="122"/>
  <c r="C238" i="122"/>
  <c r="C237" i="121"/>
  <c r="D236" i="121"/>
  <c r="B236" i="121"/>
  <c r="B240" i="124"/>
  <c r="D240" i="124"/>
  <c r="C241" i="124"/>
  <c r="C233" i="109"/>
  <c r="D232" i="109"/>
  <c r="B232" i="109"/>
  <c r="D234" i="115"/>
  <c r="C235" i="115"/>
  <c r="B234" i="115"/>
  <c r="C233" i="112"/>
  <c r="B232" i="112"/>
  <c r="D232" i="112"/>
  <c r="D233" i="116"/>
  <c r="C234" i="116"/>
  <c r="B233" i="116"/>
  <c r="B232" i="117"/>
  <c r="D232" i="117"/>
  <c r="C233" i="117"/>
  <c r="C233" i="114"/>
  <c r="D232" i="114"/>
  <c r="B232" i="114"/>
  <c r="D235" i="120"/>
  <c r="C236" i="120"/>
  <c r="B235" i="120"/>
  <c r="D236" i="110"/>
  <c r="C237" i="110"/>
  <c r="B236" i="110"/>
  <c r="C234" i="113"/>
  <c r="B233" i="113"/>
  <c r="D233" i="113"/>
  <c r="B232" i="119"/>
  <c r="C233" i="119"/>
  <c r="D232" i="119"/>
  <c r="B233" i="111"/>
  <c r="C234" i="111"/>
  <c r="D233" i="111"/>
  <c r="C233" i="118"/>
  <c r="D232" i="118"/>
  <c r="B232" i="118"/>
  <c r="C242" i="124" l="1"/>
  <c r="D241" i="124"/>
  <c r="B241" i="124"/>
  <c r="B238" i="122"/>
  <c r="C239" i="122"/>
  <c r="D238" i="122"/>
  <c r="B239" i="123"/>
  <c r="C240" i="123"/>
  <c r="D239" i="123"/>
  <c r="C238" i="121"/>
  <c r="B237" i="121"/>
  <c r="D237" i="121"/>
  <c r="B233" i="119"/>
  <c r="C234" i="119"/>
  <c r="D233" i="119"/>
  <c r="C235" i="111"/>
  <c r="B234" i="111"/>
  <c r="D234" i="111"/>
  <c r="D234" i="113"/>
  <c r="B234" i="113"/>
  <c r="C235" i="113"/>
  <c r="D233" i="117"/>
  <c r="B233" i="117"/>
  <c r="C234" i="117"/>
  <c r="B236" i="120"/>
  <c r="C237" i="120"/>
  <c r="D236" i="120"/>
  <c r="D233" i="114"/>
  <c r="B233" i="114"/>
  <c r="C234" i="114"/>
  <c r="B237" i="110"/>
  <c r="C238" i="110"/>
  <c r="D237" i="110"/>
  <c r="C234" i="112"/>
  <c r="D233" i="112"/>
  <c r="B233" i="112"/>
  <c r="C236" i="115"/>
  <c r="B235" i="115"/>
  <c r="D235" i="115"/>
  <c r="B233" i="118"/>
  <c r="D233" i="118"/>
  <c r="C234" i="118"/>
  <c r="B234" i="116"/>
  <c r="C235" i="116"/>
  <c r="D234" i="116"/>
  <c r="C234" i="109"/>
  <c r="D233" i="109"/>
  <c r="B233" i="109"/>
  <c r="D239" i="122" l="1"/>
  <c r="C240" i="122"/>
  <c r="B239" i="122"/>
  <c r="C241" i="123"/>
  <c r="D240" i="123"/>
  <c r="B240" i="123"/>
  <c r="B238" i="121"/>
  <c r="D238" i="121"/>
  <c r="C239" i="121"/>
  <c r="C243" i="124"/>
  <c r="D242" i="124"/>
  <c r="B242" i="124"/>
  <c r="B236" i="115"/>
  <c r="D236" i="115"/>
  <c r="C237" i="115"/>
  <c r="D234" i="112"/>
  <c r="B234" i="112"/>
  <c r="C235" i="112"/>
  <c r="C235" i="117"/>
  <c r="B234" i="117"/>
  <c r="D234" i="117"/>
  <c r="C235" i="118"/>
  <c r="B234" i="118"/>
  <c r="D234" i="118"/>
  <c r="D237" i="120"/>
  <c r="C238" i="120"/>
  <c r="B237" i="120"/>
  <c r="B235" i="111"/>
  <c r="D235" i="111"/>
  <c r="C236" i="111"/>
  <c r="C239" i="110"/>
  <c r="B238" i="110"/>
  <c r="D238" i="110"/>
  <c r="B235" i="116"/>
  <c r="C236" i="116"/>
  <c r="D235" i="116"/>
  <c r="C235" i="114"/>
  <c r="B234" i="114"/>
  <c r="D234" i="114"/>
  <c r="D234" i="109"/>
  <c r="B234" i="109"/>
  <c r="C235" i="109"/>
  <c r="C235" i="119"/>
  <c r="B234" i="119"/>
  <c r="D234" i="119"/>
  <c r="C236" i="113"/>
  <c r="B235" i="113"/>
  <c r="D235" i="113"/>
  <c r="D243" i="124" l="1"/>
  <c r="B243" i="124"/>
  <c r="C244" i="124"/>
  <c r="D241" i="123"/>
  <c r="B241" i="123"/>
  <c r="C242" i="123"/>
  <c r="B240" i="122"/>
  <c r="D240" i="122"/>
  <c r="C241" i="122"/>
  <c r="C240" i="121"/>
  <c r="B239" i="121"/>
  <c r="D239" i="121"/>
  <c r="B239" i="110"/>
  <c r="D239" i="110"/>
  <c r="C240" i="110"/>
  <c r="B235" i="109"/>
  <c r="D235" i="109"/>
  <c r="C236" i="109"/>
  <c r="C237" i="116"/>
  <c r="B236" i="116"/>
  <c r="D236" i="116"/>
  <c r="C239" i="120"/>
  <c r="D238" i="120"/>
  <c r="B238" i="120"/>
  <c r="D235" i="112"/>
  <c r="B235" i="112"/>
  <c r="C236" i="112"/>
  <c r="C238" i="115"/>
  <c r="D237" i="115"/>
  <c r="B237" i="115"/>
  <c r="D235" i="119"/>
  <c r="B235" i="119"/>
  <c r="C236" i="119"/>
  <c r="B235" i="118"/>
  <c r="C236" i="118"/>
  <c r="D235" i="118"/>
  <c r="C236" i="117"/>
  <c r="D235" i="117"/>
  <c r="B235" i="117"/>
  <c r="D236" i="113"/>
  <c r="B236" i="113"/>
  <c r="C237" i="113"/>
  <c r="C236" i="114"/>
  <c r="B235" i="114"/>
  <c r="D235" i="114"/>
  <c r="B236" i="111"/>
  <c r="C237" i="111"/>
  <c r="D236" i="111"/>
  <c r="D240" i="121" l="1"/>
  <c r="C241" i="121"/>
  <c r="B240" i="121"/>
  <c r="C242" i="122"/>
  <c r="B241" i="122"/>
  <c r="D241" i="122"/>
  <c r="D242" i="123"/>
  <c r="B242" i="123"/>
  <c r="C243" i="123"/>
  <c r="B244" i="124"/>
  <c r="C245" i="124"/>
  <c r="D244" i="124"/>
  <c r="C238" i="113"/>
  <c r="B237" i="113"/>
  <c r="D237" i="113"/>
  <c r="B236" i="114"/>
  <c r="D236" i="114"/>
  <c r="C237" i="114"/>
  <c r="B236" i="117"/>
  <c r="D236" i="117"/>
  <c r="C237" i="117"/>
  <c r="C237" i="112"/>
  <c r="B236" i="112"/>
  <c r="D236" i="112"/>
  <c r="D237" i="116"/>
  <c r="B237" i="116"/>
  <c r="C238" i="116"/>
  <c r="C237" i="118"/>
  <c r="B236" i="118"/>
  <c r="D236" i="118"/>
  <c r="B237" i="111"/>
  <c r="D237" i="111"/>
  <c r="C238" i="111"/>
  <c r="C241" i="110"/>
  <c r="B240" i="110"/>
  <c r="D240" i="110"/>
  <c r="B236" i="119"/>
  <c r="D236" i="119"/>
  <c r="C237" i="119"/>
  <c r="C239" i="115"/>
  <c r="B238" i="115"/>
  <c r="D238" i="115"/>
  <c r="D239" i="120"/>
  <c r="B239" i="120"/>
  <c r="C240" i="120"/>
  <c r="C237" i="109"/>
  <c r="B236" i="109"/>
  <c r="D236" i="109"/>
  <c r="C244" i="123" l="1"/>
  <c r="B243" i="123"/>
  <c r="D243" i="123"/>
  <c r="D245" i="124"/>
  <c r="B245" i="124"/>
  <c r="C246" i="124"/>
  <c r="D241" i="121"/>
  <c r="B241" i="121"/>
  <c r="C242" i="121"/>
  <c r="C243" i="122"/>
  <c r="D242" i="122"/>
  <c r="B242" i="122"/>
  <c r="C239" i="116"/>
  <c r="B238" i="116"/>
  <c r="D238" i="116"/>
  <c r="D241" i="110"/>
  <c r="B241" i="110"/>
  <c r="C242" i="110"/>
  <c r="D237" i="112"/>
  <c r="B237" i="112"/>
  <c r="C238" i="112"/>
  <c r="C238" i="119"/>
  <c r="B237" i="119"/>
  <c r="D237" i="119"/>
  <c r="B238" i="111"/>
  <c r="D238" i="111"/>
  <c r="C239" i="111"/>
  <c r="D239" i="115"/>
  <c r="B239" i="115"/>
  <c r="C240" i="115"/>
  <c r="C238" i="117"/>
  <c r="B237" i="117"/>
  <c r="D237" i="117"/>
  <c r="B237" i="114"/>
  <c r="C238" i="114"/>
  <c r="D237" i="114"/>
  <c r="C238" i="118"/>
  <c r="D237" i="118"/>
  <c r="B237" i="118"/>
  <c r="B237" i="109"/>
  <c r="D237" i="109"/>
  <c r="C238" i="109"/>
  <c r="B240" i="120"/>
  <c r="C241" i="120"/>
  <c r="D240" i="120"/>
  <c r="C239" i="113"/>
  <c r="B238" i="113"/>
  <c r="D238" i="113"/>
  <c r="D243" i="122" l="1"/>
  <c r="C244" i="122"/>
  <c r="B243" i="122"/>
  <c r="C243" i="121"/>
  <c r="B242" i="121"/>
  <c r="D242" i="121"/>
  <c r="D246" i="124"/>
  <c r="B246" i="124"/>
  <c r="C247" i="124"/>
  <c r="C245" i="123"/>
  <c r="D244" i="123"/>
  <c r="B244" i="123"/>
  <c r="C242" i="120"/>
  <c r="B241" i="120"/>
  <c r="D241" i="120"/>
  <c r="B240" i="115"/>
  <c r="D240" i="115"/>
  <c r="C241" i="115"/>
  <c r="C239" i="118"/>
  <c r="B238" i="118"/>
  <c r="D238" i="118"/>
  <c r="B238" i="114"/>
  <c r="C239" i="114"/>
  <c r="D238" i="114"/>
  <c r="D238" i="117"/>
  <c r="B238" i="117"/>
  <c r="C239" i="117"/>
  <c r="D238" i="119"/>
  <c r="B238" i="119"/>
  <c r="C239" i="119"/>
  <c r="B238" i="109"/>
  <c r="C239" i="109"/>
  <c r="D238" i="109"/>
  <c r="D239" i="111"/>
  <c r="C240" i="111"/>
  <c r="B239" i="111"/>
  <c r="B238" i="112"/>
  <c r="C239" i="112"/>
  <c r="D238" i="112"/>
  <c r="C240" i="113"/>
  <c r="B239" i="113"/>
  <c r="D239" i="113"/>
  <c r="D242" i="110"/>
  <c r="B242" i="110"/>
  <c r="C243" i="110"/>
  <c r="D239" i="116"/>
  <c r="C240" i="116"/>
  <c r="B239" i="116"/>
  <c r="C246" i="123" l="1"/>
  <c r="D245" i="123"/>
  <c r="B245" i="123"/>
  <c r="C244" i="121"/>
  <c r="B243" i="121"/>
  <c r="D243" i="121"/>
  <c r="B244" i="122"/>
  <c r="D244" i="122"/>
  <c r="C245" i="122"/>
  <c r="D247" i="124"/>
  <c r="B247" i="124"/>
  <c r="C248" i="124"/>
  <c r="C240" i="109"/>
  <c r="B239" i="109"/>
  <c r="D239" i="109"/>
  <c r="C241" i="113"/>
  <c r="D240" i="113"/>
  <c r="B240" i="113"/>
  <c r="D239" i="119"/>
  <c r="C240" i="119"/>
  <c r="B239" i="119"/>
  <c r="B239" i="117"/>
  <c r="D239" i="117"/>
  <c r="C240" i="117"/>
  <c r="D239" i="112"/>
  <c r="B239" i="112"/>
  <c r="C240" i="112"/>
  <c r="C241" i="111"/>
  <c r="B240" i="111"/>
  <c r="D240" i="111"/>
  <c r="C240" i="114"/>
  <c r="B239" i="114"/>
  <c r="D239" i="114"/>
  <c r="B241" i="115"/>
  <c r="D241" i="115"/>
  <c r="C242" i="115"/>
  <c r="D239" i="118"/>
  <c r="B239" i="118"/>
  <c r="C240" i="118"/>
  <c r="D240" i="116"/>
  <c r="B240" i="116"/>
  <c r="C241" i="116"/>
  <c r="D243" i="110"/>
  <c r="B243" i="110"/>
  <c r="C244" i="110"/>
  <c r="D242" i="120"/>
  <c r="C243" i="120"/>
  <c r="B242" i="120"/>
  <c r="C245" i="121" l="1"/>
  <c r="B244" i="121"/>
  <c r="D244" i="121"/>
  <c r="C249" i="124"/>
  <c r="B248" i="124"/>
  <c r="D248" i="124"/>
  <c r="B245" i="122"/>
  <c r="D245" i="122"/>
  <c r="C246" i="122"/>
  <c r="C247" i="123"/>
  <c r="B246" i="123"/>
  <c r="D246" i="123"/>
  <c r="C241" i="117"/>
  <c r="D240" i="117"/>
  <c r="B240" i="117"/>
  <c r="C243" i="115"/>
  <c r="D242" i="115"/>
  <c r="B242" i="115"/>
  <c r="D240" i="118"/>
  <c r="C241" i="118"/>
  <c r="B240" i="118"/>
  <c r="C242" i="116"/>
  <c r="B241" i="116"/>
  <c r="D241" i="116"/>
  <c r="B241" i="111"/>
  <c r="D241" i="111"/>
  <c r="C242" i="111"/>
  <c r="B240" i="114"/>
  <c r="D240" i="114"/>
  <c r="C241" i="114"/>
  <c r="B240" i="119"/>
  <c r="D240" i="119"/>
  <c r="C241" i="119"/>
  <c r="C241" i="112"/>
  <c r="B240" i="112"/>
  <c r="D240" i="112"/>
  <c r="D241" i="113"/>
  <c r="C242" i="113"/>
  <c r="B241" i="113"/>
  <c r="B243" i="120"/>
  <c r="C244" i="120"/>
  <c r="D243" i="120"/>
  <c r="B244" i="110"/>
  <c r="C245" i="110"/>
  <c r="D244" i="110"/>
  <c r="C241" i="109"/>
  <c r="B240" i="109"/>
  <c r="D240" i="109"/>
  <c r="B246" i="122" l="1"/>
  <c r="D246" i="122"/>
  <c r="C247" i="122"/>
  <c r="C250" i="124"/>
  <c r="B249" i="124"/>
  <c r="D249" i="124"/>
  <c r="B247" i="123"/>
  <c r="D247" i="123"/>
  <c r="C248" i="123"/>
  <c r="B245" i="121"/>
  <c r="D245" i="121"/>
  <c r="C246" i="121"/>
  <c r="D245" i="110"/>
  <c r="C246" i="110"/>
  <c r="B245" i="110"/>
  <c r="C245" i="120"/>
  <c r="D244" i="120"/>
  <c r="B244" i="120"/>
  <c r="C242" i="119"/>
  <c r="B241" i="119"/>
  <c r="D241" i="119"/>
  <c r="D241" i="118"/>
  <c r="B241" i="118"/>
  <c r="C242" i="118"/>
  <c r="B243" i="115"/>
  <c r="D243" i="115"/>
  <c r="C244" i="115"/>
  <c r="B241" i="112"/>
  <c r="D241" i="112"/>
  <c r="C242" i="112"/>
  <c r="B242" i="116"/>
  <c r="C243" i="116"/>
  <c r="D242" i="116"/>
  <c r="B241" i="109"/>
  <c r="D241" i="109"/>
  <c r="C242" i="109"/>
  <c r="C243" i="113"/>
  <c r="B242" i="113"/>
  <c r="D242" i="113"/>
  <c r="C242" i="114"/>
  <c r="D241" i="114"/>
  <c r="B241" i="114"/>
  <c r="B242" i="111"/>
  <c r="D242" i="111"/>
  <c r="C243" i="111"/>
  <c r="B241" i="117"/>
  <c r="D241" i="117"/>
  <c r="C242" i="117"/>
  <c r="B247" i="122" l="1"/>
  <c r="D247" i="122"/>
  <c r="C248" i="122"/>
  <c r="B246" i="121"/>
  <c r="C247" i="121"/>
  <c r="D246" i="121"/>
  <c r="C251" i="124"/>
  <c r="B250" i="124"/>
  <c r="D250" i="124"/>
  <c r="B248" i="123"/>
  <c r="C249" i="123"/>
  <c r="D248" i="123"/>
  <c r="C243" i="114"/>
  <c r="D242" i="114"/>
  <c r="B242" i="114"/>
  <c r="C243" i="109"/>
  <c r="B242" i="109"/>
  <c r="D242" i="109"/>
  <c r="B242" i="112"/>
  <c r="C243" i="112"/>
  <c r="D242" i="112"/>
  <c r="D243" i="116"/>
  <c r="B243" i="116"/>
  <c r="C244" i="116"/>
  <c r="B243" i="113"/>
  <c r="D243" i="113"/>
  <c r="C244" i="113"/>
  <c r="C246" i="120"/>
  <c r="B245" i="120"/>
  <c r="D245" i="120"/>
  <c r="B242" i="118"/>
  <c r="D242" i="118"/>
  <c r="C243" i="118"/>
  <c r="B242" i="119"/>
  <c r="D242" i="119"/>
  <c r="C243" i="119"/>
  <c r="B246" i="110"/>
  <c r="C247" i="110"/>
  <c r="D246" i="110"/>
  <c r="D244" i="115"/>
  <c r="C245" i="115"/>
  <c r="B244" i="115"/>
  <c r="C243" i="117"/>
  <c r="B242" i="117"/>
  <c r="D242" i="117"/>
  <c r="C244" i="111"/>
  <c r="B243" i="111"/>
  <c r="D243" i="111"/>
  <c r="B249" i="123" l="1"/>
  <c r="D249" i="123"/>
  <c r="C250" i="123"/>
  <c r="D251" i="124"/>
  <c r="B251" i="124"/>
  <c r="C252" i="124"/>
  <c r="D248" i="122"/>
  <c r="C249" i="122"/>
  <c r="B248" i="122"/>
  <c r="B247" i="121"/>
  <c r="C248" i="121"/>
  <c r="D247" i="121"/>
  <c r="C245" i="113"/>
  <c r="B244" i="113"/>
  <c r="D244" i="113"/>
  <c r="C246" i="115"/>
  <c r="B245" i="115"/>
  <c r="D245" i="115"/>
  <c r="B243" i="119"/>
  <c r="D243" i="119"/>
  <c r="C244" i="119"/>
  <c r="D246" i="120"/>
  <c r="C247" i="120"/>
  <c r="B246" i="120"/>
  <c r="C244" i="109"/>
  <c r="B243" i="109"/>
  <c r="D243" i="109"/>
  <c r="B243" i="117"/>
  <c r="D243" i="117"/>
  <c r="C244" i="117"/>
  <c r="B244" i="116"/>
  <c r="D244" i="116"/>
  <c r="C245" i="116"/>
  <c r="B243" i="118"/>
  <c r="D243" i="118"/>
  <c r="C244" i="118"/>
  <c r="D244" i="111"/>
  <c r="B244" i="111"/>
  <c r="C245" i="111"/>
  <c r="C248" i="110"/>
  <c r="B247" i="110"/>
  <c r="D247" i="110"/>
  <c r="D243" i="112"/>
  <c r="B243" i="112"/>
  <c r="C244" i="112"/>
  <c r="D243" i="114"/>
  <c r="B243" i="114"/>
  <c r="C244" i="114"/>
  <c r="C253" i="124" l="1"/>
  <c r="D252" i="124"/>
  <c r="B252" i="124"/>
  <c r="C251" i="123"/>
  <c r="B250" i="123"/>
  <c r="D250" i="123"/>
  <c r="C249" i="121"/>
  <c r="B248" i="121"/>
  <c r="D248" i="121"/>
  <c r="C250" i="122"/>
  <c r="B249" i="122"/>
  <c r="D249" i="122"/>
  <c r="B245" i="111"/>
  <c r="C246" i="111"/>
  <c r="D245" i="111"/>
  <c r="C245" i="117"/>
  <c r="D244" i="117"/>
  <c r="B244" i="117"/>
  <c r="D248" i="110"/>
  <c r="C249" i="110"/>
  <c r="B248" i="110"/>
  <c r="C245" i="118"/>
  <c r="B244" i="118"/>
  <c r="D244" i="118"/>
  <c r="B246" i="115"/>
  <c r="D246" i="115"/>
  <c r="C247" i="115"/>
  <c r="C245" i="114"/>
  <c r="D244" i="114"/>
  <c r="B244" i="114"/>
  <c r="B244" i="109"/>
  <c r="D244" i="109"/>
  <c r="C245" i="109"/>
  <c r="B247" i="120"/>
  <c r="C248" i="120"/>
  <c r="D247" i="120"/>
  <c r="B244" i="119"/>
  <c r="D244" i="119"/>
  <c r="C245" i="119"/>
  <c r="B245" i="116"/>
  <c r="D245" i="116"/>
  <c r="C246" i="116"/>
  <c r="D244" i="112"/>
  <c r="B244" i="112"/>
  <c r="C245" i="112"/>
  <c r="B245" i="113"/>
  <c r="D245" i="113"/>
  <c r="C246" i="113"/>
  <c r="B250" i="122" l="1"/>
  <c r="C251" i="122"/>
  <c r="D250" i="122"/>
  <c r="C250" i="121"/>
  <c r="D249" i="121"/>
  <c r="B249" i="121"/>
  <c r="B251" i="123"/>
  <c r="D251" i="123"/>
  <c r="C252" i="123"/>
  <c r="B253" i="124"/>
  <c r="D253" i="124"/>
  <c r="C254" i="124"/>
  <c r="C247" i="116"/>
  <c r="B246" i="116"/>
  <c r="D246" i="116"/>
  <c r="C246" i="109"/>
  <c r="D245" i="109"/>
  <c r="B245" i="109"/>
  <c r="D245" i="117"/>
  <c r="C246" i="117"/>
  <c r="B245" i="117"/>
  <c r="C249" i="120"/>
  <c r="D248" i="120"/>
  <c r="B248" i="120"/>
  <c r="B247" i="115"/>
  <c r="D247" i="115"/>
  <c r="C248" i="115"/>
  <c r="D249" i="110"/>
  <c r="C250" i="110"/>
  <c r="B249" i="110"/>
  <c r="C246" i="114"/>
  <c r="B245" i="114"/>
  <c r="D245" i="114"/>
  <c r="C246" i="118"/>
  <c r="D245" i="118"/>
  <c r="B245" i="118"/>
  <c r="C247" i="111"/>
  <c r="B246" i="111"/>
  <c r="D246" i="111"/>
  <c r="D245" i="119"/>
  <c r="B245" i="119"/>
  <c r="C246" i="119"/>
  <c r="C247" i="113"/>
  <c r="B246" i="113"/>
  <c r="D246" i="113"/>
  <c r="C246" i="112"/>
  <c r="D245" i="112"/>
  <c r="B245" i="112"/>
  <c r="D254" i="124" l="1"/>
  <c r="B254" i="124"/>
  <c r="C255" i="124"/>
  <c r="B251" i="122"/>
  <c r="C252" i="122"/>
  <c r="D251" i="122"/>
  <c r="C253" i="123"/>
  <c r="D252" i="123"/>
  <c r="B252" i="123"/>
  <c r="C251" i="121"/>
  <c r="B250" i="121"/>
  <c r="D250" i="121"/>
  <c r="B247" i="113"/>
  <c r="C248" i="113"/>
  <c r="D247" i="113"/>
  <c r="B246" i="118"/>
  <c r="D246" i="118"/>
  <c r="C247" i="118"/>
  <c r="C247" i="114"/>
  <c r="D246" i="114"/>
  <c r="B246" i="114"/>
  <c r="C249" i="115"/>
  <c r="D248" i="115"/>
  <c r="B248" i="115"/>
  <c r="B246" i="119"/>
  <c r="C247" i="119"/>
  <c r="D246" i="119"/>
  <c r="D250" i="110"/>
  <c r="B250" i="110"/>
  <c r="C251" i="110"/>
  <c r="B249" i="120"/>
  <c r="D249" i="120"/>
  <c r="C250" i="120"/>
  <c r="C247" i="117"/>
  <c r="B246" i="117"/>
  <c r="D246" i="117"/>
  <c r="D247" i="111"/>
  <c r="B247" i="111"/>
  <c r="C248" i="111"/>
  <c r="C247" i="109"/>
  <c r="D246" i="109"/>
  <c r="B246" i="109"/>
  <c r="B246" i="112"/>
  <c r="C247" i="112"/>
  <c r="D246" i="112"/>
  <c r="B247" i="116"/>
  <c r="C248" i="116"/>
  <c r="D247" i="116"/>
  <c r="B251" i="121" l="1"/>
  <c r="D251" i="121"/>
  <c r="C252" i="121"/>
  <c r="C254" i="123"/>
  <c r="D253" i="123"/>
  <c r="B253" i="123"/>
  <c r="D252" i="122"/>
  <c r="B252" i="122"/>
  <c r="C253" i="122"/>
  <c r="B255" i="124"/>
  <c r="D255" i="124"/>
  <c r="C256" i="124"/>
  <c r="D247" i="112"/>
  <c r="C248" i="112"/>
  <c r="B247" i="112"/>
  <c r="B247" i="109"/>
  <c r="C248" i="109"/>
  <c r="D247" i="109"/>
  <c r="C248" i="119"/>
  <c r="D247" i="119"/>
  <c r="B247" i="119"/>
  <c r="C249" i="111"/>
  <c r="B248" i="111"/>
  <c r="D248" i="111"/>
  <c r="B250" i="120"/>
  <c r="C251" i="120"/>
  <c r="D250" i="120"/>
  <c r="C252" i="110"/>
  <c r="B251" i="110"/>
  <c r="D251" i="110"/>
  <c r="B249" i="115"/>
  <c r="C250" i="115"/>
  <c r="D249" i="115"/>
  <c r="B247" i="114"/>
  <c r="D247" i="114"/>
  <c r="C248" i="114"/>
  <c r="C249" i="116"/>
  <c r="B248" i="116"/>
  <c r="D248" i="116"/>
  <c r="C249" i="113"/>
  <c r="D248" i="113"/>
  <c r="B248" i="113"/>
  <c r="B247" i="117"/>
  <c r="D247" i="117"/>
  <c r="C248" i="117"/>
  <c r="C248" i="118"/>
  <c r="D247" i="118"/>
  <c r="B247" i="118"/>
  <c r="B256" i="124" l="1"/>
  <c r="D256" i="124"/>
  <c r="C257" i="124"/>
  <c r="C253" i="121"/>
  <c r="B252" i="121"/>
  <c r="D252" i="121"/>
  <c r="D254" i="123"/>
  <c r="B254" i="123"/>
  <c r="C255" i="123"/>
  <c r="D253" i="122"/>
  <c r="C254" i="122"/>
  <c r="B253" i="122"/>
  <c r="B248" i="114"/>
  <c r="D248" i="114"/>
  <c r="C249" i="114"/>
  <c r="C252" i="120"/>
  <c r="D251" i="120"/>
  <c r="B251" i="120"/>
  <c r="D250" i="115"/>
  <c r="C251" i="115"/>
  <c r="B250" i="115"/>
  <c r="B252" i="110"/>
  <c r="D252" i="110"/>
  <c r="C253" i="110"/>
  <c r="D248" i="119"/>
  <c r="C249" i="119"/>
  <c r="B248" i="119"/>
  <c r="D248" i="109"/>
  <c r="B248" i="109"/>
  <c r="C249" i="109"/>
  <c r="C249" i="118"/>
  <c r="D248" i="118"/>
  <c r="B248" i="118"/>
  <c r="B248" i="112"/>
  <c r="C249" i="112"/>
  <c r="D248" i="112"/>
  <c r="B249" i="113"/>
  <c r="D249" i="113"/>
  <c r="C250" i="113"/>
  <c r="C250" i="116"/>
  <c r="B249" i="116"/>
  <c r="D249" i="116"/>
  <c r="C250" i="111"/>
  <c r="D249" i="111"/>
  <c r="B249" i="111"/>
  <c r="C249" i="117"/>
  <c r="B248" i="117"/>
  <c r="D248" i="117"/>
  <c r="B255" i="123" l="1"/>
  <c r="D255" i="123"/>
  <c r="C256" i="123"/>
  <c r="D254" i="122"/>
  <c r="C255" i="122"/>
  <c r="B254" i="122"/>
  <c r="C258" i="124"/>
  <c r="D257" i="124"/>
  <c r="B257" i="124"/>
  <c r="D253" i="121"/>
  <c r="C254" i="121"/>
  <c r="B253" i="121"/>
  <c r="C251" i="111"/>
  <c r="B250" i="111"/>
  <c r="D250" i="111"/>
  <c r="B250" i="113"/>
  <c r="C251" i="113"/>
  <c r="D250" i="113"/>
  <c r="B250" i="116"/>
  <c r="D250" i="116"/>
  <c r="C251" i="116"/>
  <c r="D249" i="118"/>
  <c r="C250" i="118"/>
  <c r="B249" i="118"/>
  <c r="C252" i="115"/>
  <c r="B251" i="115"/>
  <c r="D251" i="115"/>
  <c r="D249" i="109"/>
  <c r="B249" i="109"/>
  <c r="C250" i="109"/>
  <c r="C253" i="120"/>
  <c r="B252" i="120"/>
  <c r="D252" i="120"/>
  <c r="B249" i="112"/>
  <c r="D249" i="112"/>
  <c r="C250" i="112"/>
  <c r="D249" i="114"/>
  <c r="C250" i="114"/>
  <c r="B249" i="114"/>
  <c r="D249" i="119"/>
  <c r="B249" i="119"/>
  <c r="C250" i="119"/>
  <c r="C254" i="110"/>
  <c r="D253" i="110"/>
  <c r="B253" i="110"/>
  <c r="D249" i="117"/>
  <c r="C250" i="117"/>
  <c r="B249" i="117"/>
  <c r="D254" i="121" l="1"/>
  <c r="B254" i="121"/>
  <c r="C255" i="121"/>
  <c r="C259" i="124"/>
  <c r="B258" i="124"/>
  <c r="D258" i="124"/>
  <c r="D256" i="123"/>
  <c r="C257" i="123"/>
  <c r="B256" i="123"/>
  <c r="C256" i="122"/>
  <c r="D255" i="122"/>
  <c r="B255" i="122"/>
  <c r="C251" i="112"/>
  <c r="D250" i="112"/>
  <c r="B250" i="112"/>
  <c r="B250" i="109"/>
  <c r="C251" i="109"/>
  <c r="D250" i="109"/>
  <c r="D250" i="118"/>
  <c r="C251" i="118"/>
  <c r="B250" i="118"/>
  <c r="B253" i="120"/>
  <c r="D253" i="120"/>
  <c r="C254" i="120"/>
  <c r="D252" i="115"/>
  <c r="C253" i="115"/>
  <c r="B252" i="115"/>
  <c r="C251" i="117"/>
  <c r="D250" i="117"/>
  <c r="B250" i="117"/>
  <c r="B254" i="110"/>
  <c r="D254" i="110"/>
  <c r="C255" i="110"/>
  <c r="B250" i="114"/>
  <c r="C251" i="114"/>
  <c r="D250" i="114"/>
  <c r="C252" i="116"/>
  <c r="B251" i="116"/>
  <c r="D251" i="116"/>
  <c r="C251" i="119"/>
  <c r="D250" i="119"/>
  <c r="B250" i="119"/>
  <c r="C252" i="113"/>
  <c r="D251" i="113"/>
  <c r="B251" i="113"/>
  <c r="B251" i="111"/>
  <c r="D251" i="111"/>
  <c r="C252" i="111"/>
  <c r="B256" i="122" l="1"/>
  <c r="D256" i="122"/>
  <c r="C257" i="122"/>
  <c r="B255" i="121"/>
  <c r="C256" i="121"/>
  <c r="D255" i="121"/>
  <c r="D257" i="123"/>
  <c r="B257" i="123"/>
  <c r="C258" i="123"/>
  <c r="D259" i="124"/>
  <c r="C260" i="124"/>
  <c r="B259" i="124"/>
  <c r="D251" i="119"/>
  <c r="B251" i="119"/>
  <c r="C252" i="119"/>
  <c r="B252" i="113"/>
  <c r="D252" i="113"/>
  <c r="C253" i="113"/>
  <c r="B253" i="115"/>
  <c r="D253" i="115"/>
  <c r="C254" i="115"/>
  <c r="B251" i="117"/>
  <c r="C252" i="117"/>
  <c r="D251" i="117"/>
  <c r="B254" i="120"/>
  <c r="C255" i="120"/>
  <c r="D254" i="120"/>
  <c r="C252" i="118"/>
  <c r="B251" i="118"/>
  <c r="D251" i="118"/>
  <c r="C253" i="116"/>
  <c r="D252" i="116"/>
  <c r="B252" i="116"/>
  <c r="B255" i="110"/>
  <c r="D255" i="110"/>
  <c r="C256" i="110"/>
  <c r="D251" i="114"/>
  <c r="C252" i="114"/>
  <c r="B251" i="114"/>
  <c r="D251" i="109"/>
  <c r="B251" i="109"/>
  <c r="C252" i="109"/>
  <c r="D252" i="111"/>
  <c r="B252" i="111"/>
  <c r="C253" i="111"/>
  <c r="D251" i="112"/>
  <c r="B251" i="112"/>
  <c r="C252" i="112"/>
  <c r="D260" i="124" l="1"/>
  <c r="C261" i="124"/>
  <c r="B260" i="124"/>
  <c r="C258" i="122"/>
  <c r="B257" i="122"/>
  <c r="D257" i="122"/>
  <c r="B258" i="123"/>
  <c r="C259" i="123"/>
  <c r="D258" i="123"/>
  <c r="B256" i="121"/>
  <c r="D256" i="121"/>
  <c r="C257" i="121"/>
  <c r="C257" i="110"/>
  <c r="B256" i="110"/>
  <c r="D256" i="110"/>
  <c r="C253" i="118"/>
  <c r="B252" i="118"/>
  <c r="D252" i="118"/>
  <c r="D252" i="117"/>
  <c r="B252" i="117"/>
  <c r="C253" i="117"/>
  <c r="B252" i="114"/>
  <c r="C253" i="114"/>
  <c r="D252" i="114"/>
  <c r="B252" i="112"/>
  <c r="D252" i="112"/>
  <c r="C253" i="112"/>
  <c r="D252" i="119"/>
  <c r="C253" i="119"/>
  <c r="B252" i="119"/>
  <c r="B253" i="116"/>
  <c r="D253" i="116"/>
  <c r="C254" i="116"/>
  <c r="C256" i="120"/>
  <c r="B255" i="120"/>
  <c r="D255" i="120"/>
  <c r="D253" i="113"/>
  <c r="C254" i="113"/>
  <c r="B253" i="113"/>
  <c r="B252" i="109"/>
  <c r="D252" i="109"/>
  <c r="C253" i="109"/>
  <c r="B254" i="115"/>
  <c r="D254" i="115"/>
  <c r="C255" i="115"/>
  <c r="D253" i="111"/>
  <c r="B253" i="111"/>
  <c r="C254" i="111"/>
  <c r="B257" i="121" l="1"/>
  <c r="C258" i="121"/>
  <c r="D257" i="121"/>
  <c r="C262" i="124"/>
  <c r="D261" i="124"/>
  <c r="B261" i="124"/>
  <c r="C260" i="123"/>
  <c r="B259" i="123"/>
  <c r="D259" i="123"/>
  <c r="C259" i="122"/>
  <c r="D258" i="122"/>
  <c r="B258" i="122"/>
  <c r="D256" i="120"/>
  <c r="B256" i="120"/>
  <c r="C257" i="120"/>
  <c r="D253" i="109"/>
  <c r="C254" i="109"/>
  <c r="B253" i="109"/>
  <c r="B253" i="118"/>
  <c r="C254" i="118"/>
  <c r="D253" i="118"/>
  <c r="B254" i="116"/>
  <c r="D254" i="116"/>
  <c r="C255" i="116"/>
  <c r="D253" i="119"/>
  <c r="B253" i="119"/>
  <c r="C254" i="119"/>
  <c r="D254" i="111"/>
  <c r="C255" i="111"/>
  <c r="B254" i="111"/>
  <c r="D253" i="114"/>
  <c r="C254" i="114"/>
  <c r="B253" i="114"/>
  <c r="C255" i="113"/>
  <c r="B254" i="113"/>
  <c r="D254" i="113"/>
  <c r="C254" i="112"/>
  <c r="D253" i="112"/>
  <c r="B253" i="112"/>
  <c r="B253" i="117"/>
  <c r="C254" i="117"/>
  <c r="D253" i="117"/>
  <c r="C256" i="115"/>
  <c r="B255" i="115"/>
  <c r="D255" i="115"/>
  <c r="D257" i="110"/>
  <c r="C258" i="110"/>
  <c r="B257" i="110"/>
  <c r="B259" i="122" l="1"/>
  <c r="C260" i="122"/>
  <c r="D259" i="122"/>
  <c r="D262" i="124"/>
  <c r="C263" i="124"/>
  <c r="B262" i="124"/>
  <c r="D258" i="121"/>
  <c r="C259" i="121"/>
  <c r="B258" i="121"/>
  <c r="B260" i="123"/>
  <c r="D260" i="123"/>
  <c r="C261" i="123"/>
  <c r="D254" i="117"/>
  <c r="B254" i="117"/>
  <c r="C255" i="117"/>
  <c r="D255" i="111"/>
  <c r="C256" i="111"/>
  <c r="B255" i="111"/>
  <c r="D256" i="115"/>
  <c r="C257" i="115"/>
  <c r="B256" i="115"/>
  <c r="C256" i="113"/>
  <c r="B255" i="113"/>
  <c r="D255" i="113"/>
  <c r="B254" i="114"/>
  <c r="D254" i="114"/>
  <c r="C255" i="114"/>
  <c r="B254" i="118"/>
  <c r="D254" i="118"/>
  <c r="C255" i="118"/>
  <c r="C255" i="109"/>
  <c r="D254" i="109"/>
  <c r="B254" i="109"/>
  <c r="C258" i="120"/>
  <c r="D257" i="120"/>
  <c r="B257" i="120"/>
  <c r="B255" i="116"/>
  <c r="C256" i="116"/>
  <c r="D255" i="116"/>
  <c r="D254" i="112"/>
  <c r="B254" i="112"/>
  <c r="C255" i="112"/>
  <c r="D254" i="119"/>
  <c r="B254" i="119"/>
  <c r="C255" i="119"/>
  <c r="D258" i="110"/>
  <c r="C259" i="110"/>
  <c r="B258" i="110"/>
  <c r="B261" i="123" l="1"/>
  <c r="D261" i="123"/>
  <c r="C262" i="123"/>
  <c r="B259" i="121"/>
  <c r="D259" i="121"/>
  <c r="C260" i="121"/>
  <c r="D263" i="124"/>
  <c r="B263" i="124"/>
  <c r="C264" i="124"/>
  <c r="D260" i="122"/>
  <c r="B260" i="122"/>
  <c r="C261" i="122"/>
  <c r="C256" i="112"/>
  <c r="B255" i="112"/>
  <c r="D255" i="112"/>
  <c r="D255" i="109"/>
  <c r="B255" i="109"/>
  <c r="C256" i="109"/>
  <c r="C256" i="114"/>
  <c r="B255" i="114"/>
  <c r="D255" i="114"/>
  <c r="C259" i="120"/>
  <c r="B258" i="120"/>
  <c r="D258" i="120"/>
  <c r="C256" i="117"/>
  <c r="B255" i="117"/>
  <c r="D255" i="117"/>
  <c r="D256" i="113"/>
  <c r="B256" i="113"/>
  <c r="C257" i="113"/>
  <c r="C258" i="115"/>
  <c r="D257" i="115"/>
  <c r="B257" i="115"/>
  <c r="D256" i="116"/>
  <c r="B256" i="116"/>
  <c r="C257" i="116"/>
  <c r="B255" i="118"/>
  <c r="C256" i="118"/>
  <c r="D255" i="118"/>
  <c r="C257" i="111"/>
  <c r="B256" i="111"/>
  <c r="D256" i="111"/>
  <c r="C260" i="110"/>
  <c r="D259" i="110"/>
  <c r="B259" i="110"/>
  <c r="C256" i="119"/>
  <c r="D255" i="119"/>
  <c r="B255" i="119"/>
  <c r="C262" i="122" l="1"/>
  <c r="B261" i="122"/>
  <c r="D261" i="122"/>
  <c r="C265" i="124"/>
  <c r="D264" i="124"/>
  <c r="B264" i="124"/>
  <c r="D260" i="121"/>
  <c r="C261" i="121"/>
  <c r="B260" i="121"/>
  <c r="B262" i="123"/>
  <c r="D262" i="123"/>
  <c r="C263" i="123"/>
  <c r="C258" i="111"/>
  <c r="D257" i="111"/>
  <c r="B257" i="111"/>
  <c r="C261" i="110"/>
  <c r="D260" i="110"/>
  <c r="B260" i="110"/>
  <c r="D256" i="118"/>
  <c r="C257" i="118"/>
  <c r="B256" i="118"/>
  <c r="D256" i="117"/>
  <c r="C257" i="117"/>
  <c r="B256" i="117"/>
  <c r="B256" i="114"/>
  <c r="C257" i="114"/>
  <c r="D256" i="114"/>
  <c r="B257" i="113"/>
  <c r="D257" i="113"/>
  <c r="C258" i="113"/>
  <c r="D259" i="120"/>
  <c r="C260" i="120"/>
  <c r="B259" i="120"/>
  <c r="D256" i="109"/>
  <c r="B256" i="109"/>
  <c r="C257" i="109"/>
  <c r="C258" i="116"/>
  <c r="B257" i="116"/>
  <c r="D257" i="116"/>
  <c r="B256" i="119"/>
  <c r="D256" i="119"/>
  <c r="C257" i="119"/>
  <c r="B258" i="115"/>
  <c r="C259" i="115"/>
  <c r="D258" i="115"/>
  <c r="C257" i="112"/>
  <c r="B256" i="112"/>
  <c r="D256" i="112"/>
  <c r="D263" i="123" l="1"/>
  <c r="C264" i="123"/>
  <c r="B263" i="123"/>
  <c r="B261" i="121"/>
  <c r="C262" i="121"/>
  <c r="D261" i="121"/>
  <c r="B265" i="124"/>
  <c r="D265" i="124"/>
  <c r="C266" i="124"/>
  <c r="D262" i="122"/>
  <c r="B262" i="122"/>
  <c r="C263" i="122"/>
  <c r="C258" i="119"/>
  <c r="B257" i="119"/>
  <c r="D257" i="119"/>
  <c r="D258" i="116"/>
  <c r="C259" i="116"/>
  <c r="B258" i="116"/>
  <c r="B257" i="114"/>
  <c r="D257" i="114"/>
  <c r="C258" i="114"/>
  <c r="D257" i="117"/>
  <c r="C258" i="117"/>
  <c r="B257" i="117"/>
  <c r="D257" i="118"/>
  <c r="C258" i="118"/>
  <c r="B257" i="118"/>
  <c r="D261" i="110"/>
  <c r="C262" i="110"/>
  <c r="B261" i="110"/>
  <c r="C258" i="109"/>
  <c r="B257" i="109"/>
  <c r="D257" i="109"/>
  <c r="B260" i="120"/>
  <c r="D260" i="120"/>
  <c r="C261" i="120"/>
  <c r="D257" i="112"/>
  <c r="B257" i="112"/>
  <c r="C258" i="112"/>
  <c r="C260" i="115"/>
  <c r="D259" i="115"/>
  <c r="B259" i="115"/>
  <c r="C259" i="113"/>
  <c r="B258" i="113"/>
  <c r="D258" i="113"/>
  <c r="B258" i="111"/>
  <c r="C259" i="111"/>
  <c r="D258" i="111"/>
  <c r="D262" i="121" l="1"/>
  <c r="C263" i="121"/>
  <c r="B262" i="121"/>
  <c r="B263" i="122"/>
  <c r="D263" i="122"/>
  <c r="C264" i="122"/>
  <c r="B266" i="124"/>
  <c r="C267" i="124"/>
  <c r="D266" i="124"/>
  <c r="B264" i="123"/>
  <c r="D264" i="123"/>
  <c r="C265" i="123"/>
  <c r="D260" i="115"/>
  <c r="B260" i="115"/>
  <c r="C261" i="115"/>
  <c r="C262" i="120"/>
  <c r="B261" i="120"/>
  <c r="D261" i="120"/>
  <c r="D258" i="114"/>
  <c r="C259" i="114"/>
  <c r="B258" i="114"/>
  <c r="C260" i="113"/>
  <c r="B259" i="113"/>
  <c r="D259" i="113"/>
  <c r="D258" i="109"/>
  <c r="B258" i="109"/>
  <c r="C259" i="109"/>
  <c r="C259" i="118"/>
  <c r="B258" i="118"/>
  <c r="D258" i="118"/>
  <c r="C260" i="111"/>
  <c r="D259" i="111"/>
  <c r="B259" i="111"/>
  <c r="C259" i="112"/>
  <c r="B258" i="112"/>
  <c r="D258" i="112"/>
  <c r="C259" i="117"/>
  <c r="D258" i="117"/>
  <c r="B258" i="117"/>
  <c r="C260" i="116"/>
  <c r="D259" i="116"/>
  <c r="B259" i="116"/>
  <c r="D262" i="110"/>
  <c r="B262" i="110"/>
  <c r="C263" i="110"/>
  <c r="B258" i="119"/>
  <c r="D258" i="119"/>
  <c r="C259" i="119"/>
  <c r="C265" i="122" l="1"/>
  <c r="D264" i="122"/>
  <c r="B264" i="122"/>
  <c r="D265" i="123"/>
  <c r="B265" i="123"/>
  <c r="C266" i="123"/>
  <c r="C264" i="121"/>
  <c r="D263" i="121"/>
  <c r="B263" i="121"/>
  <c r="D267" i="124"/>
  <c r="C268" i="124"/>
  <c r="B267" i="124"/>
  <c r="D260" i="116"/>
  <c r="B260" i="116"/>
  <c r="C261" i="116"/>
  <c r="C260" i="117"/>
  <c r="B259" i="117"/>
  <c r="D259" i="117"/>
  <c r="B259" i="112"/>
  <c r="D259" i="112"/>
  <c r="C260" i="112"/>
  <c r="C261" i="111"/>
  <c r="B260" i="111"/>
  <c r="D260" i="111"/>
  <c r="D259" i="118"/>
  <c r="C260" i="118"/>
  <c r="B259" i="118"/>
  <c r="B259" i="119"/>
  <c r="D259" i="119"/>
  <c r="C260" i="119"/>
  <c r="D262" i="120"/>
  <c r="C263" i="120"/>
  <c r="B262" i="120"/>
  <c r="D261" i="115"/>
  <c r="C262" i="115"/>
  <c r="B261" i="115"/>
  <c r="B260" i="113"/>
  <c r="D260" i="113"/>
  <c r="C261" i="113"/>
  <c r="C260" i="114"/>
  <c r="D259" i="114"/>
  <c r="B259" i="114"/>
  <c r="C260" i="109"/>
  <c r="B259" i="109"/>
  <c r="D259" i="109"/>
  <c r="C264" i="110"/>
  <c r="B263" i="110"/>
  <c r="D263" i="110"/>
  <c r="C267" i="123" l="1"/>
  <c r="B266" i="123"/>
  <c r="D266" i="123"/>
  <c r="C265" i="121"/>
  <c r="B264" i="121"/>
  <c r="D264" i="121"/>
  <c r="C269" i="124"/>
  <c r="B268" i="124"/>
  <c r="D268" i="124"/>
  <c r="B265" i="122"/>
  <c r="D265" i="122"/>
  <c r="C266" i="122"/>
  <c r="D260" i="114"/>
  <c r="C261" i="114"/>
  <c r="B260" i="114"/>
  <c r="B261" i="113"/>
  <c r="D261" i="113"/>
  <c r="C262" i="113"/>
  <c r="C263" i="115"/>
  <c r="B262" i="115"/>
  <c r="D262" i="115"/>
  <c r="B260" i="118"/>
  <c r="C261" i="118"/>
  <c r="D260" i="118"/>
  <c r="B263" i="120"/>
  <c r="C264" i="120"/>
  <c r="D263" i="120"/>
  <c r="C261" i="112"/>
  <c r="B260" i="112"/>
  <c r="D260" i="112"/>
  <c r="C261" i="119"/>
  <c r="D260" i="119"/>
  <c r="B260" i="119"/>
  <c r="B260" i="117"/>
  <c r="D260" i="117"/>
  <c r="C261" i="117"/>
  <c r="D261" i="116"/>
  <c r="C262" i="116"/>
  <c r="B261" i="116"/>
  <c r="B260" i="109"/>
  <c r="D260" i="109"/>
  <c r="C261" i="109"/>
  <c r="D261" i="111"/>
  <c r="B261" i="111"/>
  <c r="C262" i="111"/>
  <c r="C265" i="110"/>
  <c r="D264" i="110"/>
  <c r="B264" i="110"/>
  <c r="D266" i="122" l="1"/>
  <c r="B266" i="122"/>
  <c r="C267" i="122"/>
  <c r="D269" i="124"/>
  <c r="B269" i="124"/>
  <c r="C270" i="124"/>
  <c r="C266" i="121"/>
  <c r="D265" i="121"/>
  <c r="B265" i="121"/>
  <c r="B267" i="123"/>
  <c r="D267" i="123"/>
  <c r="C268" i="123"/>
  <c r="B261" i="112"/>
  <c r="D261" i="112"/>
  <c r="C262" i="112"/>
  <c r="B261" i="119"/>
  <c r="D261" i="119"/>
  <c r="C262" i="119"/>
  <c r="C264" i="115"/>
  <c r="D263" i="115"/>
  <c r="B263" i="115"/>
  <c r="B261" i="109"/>
  <c r="C262" i="109"/>
  <c r="D261" i="109"/>
  <c r="D264" i="120"/>
  <c r="B264" i="120"/>
  <c r="C265" i="120"/>
  <c r="B262" i="116"/>
  <c r="C263" i="116"/>
  <c r="D262" i="116"/>
  <c r="C262" i="118"/>
  <c r="D261" i="118"/>
  <c r="B261" i="118"/>
  <c r="C266" i="110"/>
  <c r="B265" i="110"/>
  <c r="D265" i="110"/>
  <c r="D261" i="114"/>
  <c r="B261" i="114"/>
  <c r="C262" i="114"/>
  <c r="C262" i="117"/>
  <c r="D261" i="117"/>
  <c r="B261" i="117"/>
  <c r="C263" i="113"/>
  <c r="B262" i="113"/>
  <c r="D262" i="113"/>
  <c r="B262" i="111"/>
  <c r="C263" i="111"/>
  <c r="D262" i="111"/>
  <c r="D268" i="123" l="1"/>
  <c r="C269" i="123"/>
  <c r="B268" i="123"/>
  <c r="B266" i="121"/>
  <c r="D266" i="121"/>
  <c r="C267" i="121"/>
  <c r="D270" i="124"/>
  <c r="C271" i="124"/>
  <c r="B270" i="124"/>
  <c r="D267" i="122"/>
  <c r="C268" i="122"/>
  <c r="B267" i="122"/>
  <c r="B263" i="113"/>
  <c r="D263" i="113"/>
  <c r="C264" i="113"/>
  <c r="D262" i="118"/>
  <c r="C263" i="118"/>
  <c r="B262" i="118"/>
  <c r="B262" i="117"/>
  <c r="D262" i="117"/>
  <c r="C263" i="117"/>
  <c r="D262" i="114"/>
  <c r="B262" i="114"/>
  <c r="C263" i="114"/>
  <c r="C266" i="120"/>
  <c r="D265" i="120"/>
  <c r="B265" i="120"/>
  <c r="C265" i="115"/>
  <c r="B264" i="115"/>
  <c r="D264" i="115"/>
  <c r="C264" i="111"/>
  <c r="B263" i="111"/>
  <c r="D263" i="111"/>
  <c r="C263" i="112"/>
  <c r="B262" i="112"/>
  <c r="D262" i="112"/>
  <c r="D266" i="110"/>
  <c r="B266" i="110"/>
  <c r="C267" i="110"/>
  <c r="B263" i="116"/>
  <c r="D263" i="116"/>
  <c r="C264" i="116"/>
  <c r="D262" i="109"/>
  <c r="C263" i="109"/>
  <c r="B262" i="109"/>
  <c r="D262" i="119"/>
  <c r="C263" i="119"/>
  <c r="B262" i="119"/>
  <c r="C269" i="122" l="1"/>
  <c r="D268" i="122"/>
  <c r="B268" i="122"/>
  <c r="C272" i="124"/>
  <c r="B271" i="124"/>
  <c r="D271" i="124"/>
  <c r="C268" i="121"/>
  <c r="B267" i="121"/>
  <c r="D267" i="121"/>
  <c r="D269" i="123"/>
  <c r="B269" i="123"/>
  <c r="C270" i="123"/>
  <c r="B267" i="110"/>
  <c r="C268" i="110"/>
  <c r="D267" i="110"/>
  <c r="D263" i="109"/>
  <c r="C264" i="109"/>
  <c r="B263" i="109"/>
  <c r="C265" i="111"/>
  <c r="B264" i="111"/>
  <c r="D264" i="111"/>
  <c r="D263" i="114"/>
  <c r="C264" i="114"/>
  <c r="B263" i="114"/>
  <c r="B263" i="118"/>
  <c r="D263" i="118"/>
  <c r="C264" i="118"/>
  <c r="B264" i="116"/>
  <c r="C265" i="116"/>
  <c r="D264" i="116"/>
  <c r="D263" i="112"/>
  <c r="C264" i="112"/>
  <c r="B263" i="112"/>
  <c r="B266" i="120"/>
  <c r="C267" i="120"/>
  <c r="D266" i="120"/>
  <c r="B263" i="117"/>
  <c r="D263" i="117"/>
  <c r="C264" i="117"/>
  <c r="B263" i="119"/>
  <c r="C264" i="119"/>
  <c r="D263" i="119"/>
  <c r="B264" i="113"/>
  <c r="C265" i="113"/>
  <c r="D264" i="113"/>
  <c r="B265" i="115"/>
  <c r="D265" i="115"/>
  <c r="C266" i="115"/>
  <c r="B270" i="123" l="1"/>
  <c r="C271" i="123"/>
  <c r="D270" i="123"/>
  <c r="B268" i="121"/>
  <c r="D268" i="121"/>
  <c r="C269" i="121"/>
  <c r="B272" i="124"/>
  <c r="D272" i="124"/>
  <c r="C273" i="124"/>
  <c r="B269" i="122"/>
  <c r="D269" i="122"/>
  <c r="C270" i="122"/>
  <c r="C266" i="113"/>
  <c r="B265" i="113"/>
  <c r="D265" i="113"/>
  <c r="B267" i="120"/>
  <c r="D267" i="120"/>
  <c r="C268" i="120"/>
  <c r="D264" i="112"/>
  <c r="B264" i="112"/>
  <c r="C265" i="112"/>
  <c r="B264" i="114"/>
  <c r="D264" i="114"/>
  <c r="C265" i="114"/>
  <c r="B264" i="109"/>
  <c r="D264" i="109"/>
  <c r="C265" i="109"/>
  <c r="B264" i="119"/>
  <c r="D264" i="119"/>
  <c r="C265" i="119"/>
  <c r="B265" i="111"/>
  <c r="D265" i="111"/>
  <c r="C266" i="111"/>
  <c r="C266" i="116"/>
  <c r="B265" i="116"/>
  <c r="D265" i="116"/>
  <c r="B268" i="110"/>
  <c r="D268" i="110"/>
  <c r="C269" i="110"/>
  <c r="B264" i="117"/>
  <c r="C265" i="117"/>
  <c r="D264" i="117"/>
  <c r="B264" i="118"/>
  <c r="C265" i="118"/>
  <c r="D264" i="118"/>
  <c r="D266" i="115"/>
  <c r="C267" i="115"/>
  <c r="B266" i="115"/>
  <c r="C274" i="124" l="1"/>
  <c r="B273" i="124"/>
  <c r="D273" i="124"/>
  <c r="C270" i="121"/>
  <c r="D269" i="121"/>
  <c r="B269" i="121"/>
  <c r="B271" i="123"/>
  <c r="D271" i="123"/>
  <c r="C272" i="123"/>
  <c r="C271" i="122"/>
  <c r="B270" i="122"/>
  <c r="D270" i="122"/>
  <c r="B265" i="117"/>
  <c r="C266" i="117"/>
  <c r="D265" i="117"/>
  <c r="D265" i="119"/>
  <c r="C266" i="119"/>
  <c r="B265" i="119"/>
  <c r="C266" i="109"/>
  <c r="D265" i="109"/>
  <c r="B265" i="109"/>
  <c r="C267" i="116"/>
  <c r="D266" i="116"/>
  <c r="B266" i="116"/>
  <c r="C269" i="120"/>
  <c r="D268" i="120"/>
  <c r="B268" i="120"/>
  <c r="B265" i="118"/>
  <c r="D265" i="118"/>
  <c r="C266" i="118"/>
  <c r="C270" i="110"/>
  <c r="B269" i="110"/>
  <c r="D269" i="110"/>
  <c r="D266" i="111"/>
  <c r="C267" i="111"/>
  <c r="B266" i="111"/>
  <c r="B265" i="114"/>
  <c r="D265" i="114"/>
  <c r="C266" i="114"/>
  <c r="C266" i="112"/>
  <c r="B265" i="112"/>
  <c r="D265" i="112"/>
  <c r="D267" i="115"/>
  <c r="C268" i="115"/>
  <c r="B267" i="115"/>
  <c r="D266" i="113"/>
  <c r="B266" i="113"/>
  <c r="C267" i="113"/>
  <c r="C273" i="123" l="1"/>
  <c r="B272" i="123"/>
  <c r="D272" i="123"/>
  <c r="B271" i="122"/>
  <c r="D271" i="122"/>
  <c r="C272" i="122"/>
  <c r="B270" i="121"/>
  <c r="D270" i="121"/>
  <c r="C271" i="121"/>
  <c r="C275" i="124"/>
  <c r="D274" i="124"/>
  <c r="B274" i="124"/>
  <c r="B268" i="115"/>
  <c r="D268" i="115"/>
  <c r="C269" i="115"/>
  <c r="C267" i="114"/>
  <c r="B266" i="114"/>
  <c r="D266" i="114"/>
  <c r="D267" i="116"/>
  <c r="B267" i="116"/>
  <c r="C268" i="116"/>
  <c r="C267" i="112"/>
  <c r="B266" i="112"/>
  <c r="D266" i="112"/>
  <c r="C268" i="111"/>
  <c r="D267" i="111"/>
  <c r="B267" i="111"/>
  <c r="C271" i="110"/>
  <c r="D270" i="110"/>
  <c r="B270" i="110"/>
  <c r="C270" i="120"/>
  <c r="B269" i="120"/>
  <c r="D269" i="120"/>
  <c r="B266" i="118"/>
  <c r="C267" i="118"/>
  <c r="D266" i="118"/>
  <c r="D266" i="109"/>
  <c r="B266" i="109"/>
  <c r="C267" i="109"/>
  <c r="B266" i="119"/>
  <c r="D266" i="119"/>
  <c r="C267" i="119"/>
  <c r="B266" i="117"/>
  <c r="D266" i="117"/>
  <c r="C267" i="117"/>
  <c r="B267" i="113"/>
  <c r="C268" i="113"/>
  <c r="D267" i="113"/>
  <c r="C272" i="121" l="1"/>
  <c r="B271" i="121"/>
  <c r="D271" i="121"/>
  <c r="B272" i="122"/>
  <c r="D272" i="122"/>
  <c r="C273" i="122"/>
  <c r="B275" i="124"/>
  <c r="D275" i="124"/>
  <c r="C276" i="124"/>
  <c r="D273" i="123"/>
  <c r="B273" i="123"/>
  <c r="C274" i="123"/>
  <c r="B267" i="118"/>
  <c r="C268" i="118"/>
  <c r="D267" i="118"/>
  <c r="D268" i="111"/>
  <c r="C269" i="111"/>
  <c r="B268" i="111"/>
  <c r="D267" i="112"/>
  <c r="B267" i="112"/>
  <c r="C268" i="112"/>
  <c r="C269" i="116"/>
  <c r="B268" i="116"/>
  <c r="D268" i="116"/>
  <c r="B267" i="114"/>
  <c r="D267" i="114"/>
  <c r="C268" i="114"/>
  <c r="D268" i="113"/>
  <c r="C269" i="113"/>
  <c r="B268" i="113"/>
  <c r="C270" i="115"/>
  <c r="B269" i="115"/>
  <c r="D269" i="115"/>
  <c r="D267" i="119"/>
  <c r="B267" i="119"/>
  <c r="C268" i="119"/>
  <c r="B270" i="120"/>
  <c r="D270" i="120"/>
  <c r="C271" i="120"/>
  <c r="D267" i="109"/>
  <c r="C268" i="109"/>
  <c r="B267" i="109"/>
  <c r="B271" i="110"/>
  <c r="D271" i="110"/>
  <c r="C272" i="110"/>
  <c r="B267" i="117"/>
  <c r="C268" i="117"/>
  <c r="D267" i="117"/>
  <c r="C277" i="124" l="1"/>
  <c r="D276" i="124"/>
  <c r="B276" i="124"/>
  <c r="D273" i="122"/>
  <c r="B273" i="122"/>
  <c r="C274" i="122"/>
  <c r="D274" i="123"/>
  <c r="B274" i="123"/>
  <c r="C275" i="123"/>
  <c r="D272" i="121"/>
  <c r="C273" i="121"/>
  <c r="B272" i="121"/>
  <c r="B271" i="120"/>
  <c r="D271" i="120"/>
  <c r="C272" i="120"/>
  <c r="D268" i="119"/>
  <c r="C269" i="119"/>
  <c r="B268" i="119"/>
  <c r="C269" i="112"/>
  <c r="D268" i="112"/>
  <c r="B268" i="112"/>
  <c r="D269" i="111"/>
  <c r="B269" i="111"/>
  <c r="C270" i="111"/>
  <c r="D269" i="116"/>
  <c r="C270" i="116"/>
  <c r="B269" i="116"/>
  <c r="C269" i="117"/>
  <c r="D268" i="117"/>
  <c r="B268" i="117"/>
  <c r="B268" i="118"/>
  <c r="D268" i="118"/>
  <c r="C269" i="118"/>
  <c r="C269" i="109"/>
  <c r="B268" i="109"/>
  <c r="D268" i="109"/>
  <c r="C271" i="115"/>
  <c r="B270" i="115"/>
  <c r="D270" i="115"/>
  <c r="C270" i="113"/>
  <c r="B269" i="113"/>
  <c r="D269" i="113"/>
  <c r="C269" i="114"/>
  <c r="D268" i="114"/>
  <c r="B268" i="114"/>
  <c r="B272" i="110"/>
  <c r="C273" i="110"/>
  <c r="D272" i="110"/>
  <c r="C274" i="121" l="1"/>
  <c r="B273" i="121"/>
  <c r="D273" i="121"/>
  <c r="C275" i="122"/>
  <c r="D274" i="122"/>
  <c r="B274" i="122"/>
  <c r="B275" i="123"/>
  <c r="C276" i="123"/>
  <c r="D275" i="123"/>
  <c r="B277" i="124"/>
  <c r="C278" i="124"/>
  <c r="D277" i="124"/>
  <c r="B270" i="113"/>
  <c r="D270" i="113"/>
  <c r="C271" i="113"/>
  <c r="B269" i="114"/>
  <c r="C270" i="114"/>
  <c r="D269" i="114"/>
  <c r="D271" i="115"/>
  <c r="B271" i="115"/>
  <c r="C272" i="115"/>
  <c r="C270" i="109"/>
  <c r="B269" i="109"/>
  <c r="D269" i="109"/>
  <c r="D273" i="110"/>
  <c r="C274" i="110"/>
  <c r="B273" i="110"/>
  <c r="B272" i="120"/>
  <c r="D272" i="120"/>
  <c r="C273" i="120"/>
  <c r="D269" i="118"/>
  <c r="C270" i="118"/>
  <c r="B269" i="118"/>
  <c r="C271" i="116"/>
  <c r="B270" i="116"/>
  <c r="D270" i="116"/>
  <c r="B270" i="111"/>
  <c r="C271" i="111"/>
  <c r="D270" i="111"/>
  <c r="B269" i="112"/>
  <c r="D269" i="112"/>
  <c r="C270" i="112"/>
  <c r="C270" i="117"/>
  <c r="D269" i="117"/>
  <c r="B269" i="117"/>
  <c r="C270" i="119"/>
  <c r="B269" i="119"/>
  <c r="D269" i="119"/>
  <c r="D278" i="124" l="1"/>
  <c r="B278" i="124"/>
  <c r="C279" i="124"/>
  <c r="C277" i="123"/>
  <c r="B276" i="123"/>
  <c r="D276" i="123"/>
  <c r="D275" i="122"/>
  <c r="C276" i="122"/>
  <c r="B275" i="122"/>
  <c r="C275" i="121"/>
  <c r="D274" i="121"/>
  <c r="B274" i="121"/>
  <c r="C272" i="111"/>
  <c r="B271" i="111"/>
  <c r="D271" i="111"/>
  <c r="B270" i="112"/>
  <c r="D270" i="112"/>
  <c r="C271" i="112"/>
  <c r="B270" i="118"/>
  <c r="C271" i="118"/>
  <c r="D270" i="118"/>
  <c r="B273" i="120"/>
  <c r="D273" i="120"/>
  <c r="C274" i="120"/>
  <c r="C273" i="115"/>
  <c r="B272" i="115"/>
  <c r="D272" i="115"/>
  <c r="B271" i="116"/>
  <c r="D271" i="116"/>
  <c r="C272" i="116"/>
  <c r="D271" i="113"/>
  <c r="B271" i="113"/>
  <c r="C272" i="113"/>
  <c r="D270" i="119"/>
  <c r="C271" i="119"/>
  <c r="B270" i="119"/>
  <c r="D270" i="117"/>
  <c r="B270" i="117"/>
  <c r="C271" i="117"/>
  <c r="D274" i="110"/>
  <c r="C275" i="110"/>
  <c r="B274" i="110"/>
  <c r="B270" i="109"/>
  <c r="D270" i="109"/>
  <c r="C271" i="109"/>
  <c r="D270" i="114"/>
  <c r="B270" i="114"/>
  <c r="C271" i="114"/>
  <c r="C277" i="122" l="1"/>
  <c r="B276" i="122"/>
  <c r="D276" i="122"/>
  <c r="D275" i="121"/>
  <c r="B275" i="121"/>
  <c r="C276" i="121"/>
  <c r="D277" i="123"/>
  <c r="C278" i="123"/>
  <c r="B277" i="123"/>
  <c r="B279" i="124"/>
  <c r="C280" i="124"/>
  <c r="D279" i="124"/>
  <c r="B275" i="110"/>
  <c r="D275" i="110"/>
  <c r="C276" i="110"/>
  <c r="B271" i="117"/>
  <c r="C272" i="117"/>
  <c r="D271" i="117"/>
  <c r="C272" i="118"/>
  <c r="B271" i="118"/>
  <c r="D271" i="118"/>
  <c r="B271" i="114"/>
  <c r="D271" i="114"/>
  <c r="C272" i="114"/>
  <c r="C275" i="120"/>
  <c r="D274" i="120"/>
  <c r="B274" i="120"/>
  <c r="B272" i="113"/>
  <c r="D272" i="113"/>
  <c r="C273" i="113"/>
  <c r="B272" i="116"/>
  <c r="D272" i="116"/>
  <c r="C273" i="116"/>
  <c r="B271" i="112"/>
  <c r="D271" i="112"/>
  <c r="C272" i="112"/>
  <c r="D271" i="119"/>
  <c r="B271" i="119"/>
  <c r="C272" i="119"/>
  <c r="B273" i="115"/>
  <c r="C274" i="115"/>
  <c r="D273" i="115"/>
  <c r="C272" i="109"/>
  <c r="D271" i="109"/>
  <c r="B271" i="109"/>
  <c r="C273" i="111"/>
  <c r="D272" i="111"/>
  <c r="B272" i="111"/>
  <c r="D278" i="123" l="1"/>
  <c r="B278" i="123"/>
  <c r="C279" i="123"/>
  <c r="B280" i="124"/>
  <c r="D280" i="124"/>
  <c r="C281" i="124"/>
  <c r="B276" i="121"/>
  <c r="D276" i="121"/>
  <c r="C277" i="121"/>
  <c r="B277" i="122"/>
  <c r="D277" i="122"/>
  <c r="C278" i="122"/>
  <c r="B272" i="117"/>
  <c r="C273" i="117"/>
  <c r="D272" i="117"/>
  <c r="C273" i="119"/>
  <c r="B272" i="119"/>
  <c r="D272" i="119"/>
  <c r="C274" i="116"/>
  <c r="D273" i="116"/>
  <c r="B273" i="116"/>
  <c r="D275" i="120"/>
  <c r="B275" i="120"/>
  <c r="C276" i="120"/>
  <c r="B274" i="115"/>
  <c r="D274" i="115"/>
  <c r="C275" i="115"/>
  <c r="B273" i="113"/>
  <c r="D273" i="113"/>
  <c r="C274" i="113"/>
  <c r="D272" i="118"/>
  <c r="B272" i="118"/>
  <c r="C273" i="118"/>
  <c r="C277" i="110"/>
  <c r="B276" i="110"/>
  <c r="D276" i="110"/>
  <c r="C273" i="109"/>
  <c r="D272" i="109"/>
  <c r="B272" i="109"/>
  <c r="C273" i="112"/>
  <c r="B272" i="112"/>
  <c r="D272" i="112"/>
  <c r="C273" i="114"/>
  <c r="B272" i="114"/>
  <c r="D272" i="114"/>
  <c r="B273" i="111"/>
  <c r="D273" i="111"/>
  <c r="C274" i="111"/>
  <c r="B278" i="122" l="1"/>
  <c r="D278" i="122"/>
  <c r="C279" i="122"/>
  <c r="C278" i="121"/>
  <c r="B277" i="121"/>
  <c r="D277" i="121"/>
  <c r="D281" i="124"/>
  <c r="C282" i="124"/>
  <c r="B281" i="124"/>
  <c r="B279" i="123"/>
  <c r="C280" i="123"/>
  <c r="D279" i="123"/>
  <c r="B273" i="109"/>
  <c r="D273" i="109"/>
  <c r="C274" i="109"/>
  <c r="B273" i="114"/>
  <c r="C274" i="114"/>
  <c r="D273" i="114"/>
  <c r="B275" i="115"/>
  <c r="C276" i="115"/>
  <c r="D275" i="115"/>
  <c r="C277" i="120"/>
  <c r="B276" i="120"/>
  <c r="D276" i="120"/>
  <c r="B274" i="111"/>
  <c r="D274" i="111"/>
  <c r="C275" i="111"/>
  <c r="B273" i="119"/>
  <c r="D273" i="119"/>
  <c r="C274" i="119"/>
  <c r="B273" i="118"/>
  <c r="D273" i="118"/>
  <c r="C274" i="118"/>
  <c r="D274" i="113"/>
  <c r="C275" i="113"/>
  <c r="B274" i="113"/>
  <c r="D273" i="117"/>
  <c r="C274" i="117"/>
  <c r="B273" i="117"/>
  <c r="C274" i="112"/>
  <c r="B273" i="112"/>
  <c r="D273" i="112"/>
  <c r="B277" i="110"/>
  <c r="D277" i="110"/>
  <c r="C278" i="110"/>
  <c r="B274" i="116"/>
  <c r="C275" i="116"/>
  <c r="D274" i="116"/>
  <c r="B280" i="123" l="1"/>
  <c r="C281" i="123"/>
  <c r="D280" i="123"/>
  <c r="C280" i="122"/>
  <c r="B279" i="122"/>
  <c r="D279" i="122"/>
  <c r="C279" i="121"/>
  <c r="D278" i="121"/>
  <c r="B278" i="121"/>
  <c r="D282" i="124"/>
  <c r="B282" i="124"/>
  <c r="C283" i="124"/>
  <c r="C276" i="113"/>
  <c r="D275" i="113"/>
  <c r="B275" i="113"/>
  <c r="B274" i="118"/>
  <c r="C275" i="118"/>
  <c r="D274" i="118"/>
  <c r="B274" i="117"/>
  <c r="D274" i="117"/>
  <c r="C275" i="117"/>
  <c r="D277" i="120"/>
  <c r="B277" i="120"/>
  <c r="C278" i="120"/>
  <c r="C275" i="114"/>
  <c r="B274" i="114"/>
  <c r="D274" i="114"/>
  <c r="D275" i="116"/>
  <c r="B275" i="116"/>
  <c r="C276" i="116"/>
  <c r="B274" i="109"/>
  <c r="D274" i="109"/>
  <c r="C275" i="109"/>
  <c r="B274" i="119"/>
  <c r="D274" i="119"/>
  <c r="C275" i="119"/>
  <c r="B275" i="111"/>
  <c r="D275" i="111"/>
  <c r="C276" i="111"/>
  <c r="B274" i="112"/>
  <c r="C275" i="112"/>
  <c r="D274" i="112"/>
  <c r="D276" i="115"/>
  <c r="C277" i="115"/>
  <c r="B276" i="115"/>
  <c r="B278" i="110"/>
  <c r="D278" i="110"/>
  <c r="C279" i="110"/>
  <c r="B283" i="124" l="1"/>
  <c r="C284" i="124"/>
  <c r="D283" i="124"/>
  <c r="B280" i="122"/>
  <c r="C281" i="122"/>
  <c r="D280" i="122"/>
  <c r="B279" i="121"/>
  <c r="D279" i="121"/>
  <c r="C280" i="121"/>
  <c r="D281" i="123"/>
  <c r="B281" i="123"/>
  <c r="C282" i="123"/>
  <c r="D276" i="111"/>
  <c r="B276" i="111"/>
  <c r="C277" i="111"/>
  <c r="B276" i="116"/>
  <c r="D276" i="116"/>
  <c r="C277" i="116"/>
  <c r="B275" i="112"/>
  <c r="D275" i="112"/>
  <c r="C276" i="112"/>
  <c r="B277" i="115"/>
  <c r="C278" i="115"/>
  <c r="D277" i="115"/>
  <c r="B275" i="109"/>
  <c r="D275" i="109"/>
  <c r="C276" i="109"/>
  <c r="B275" i="117"/>
  <c r="D275" i="117"/>
  <c r="C276" i="117"/>
  <c r="D275" i="119"/>
  <c r="B275" i="119"/>
  <c r="C276" i="119"/>
  <c r="D275" i="114"/>
  <c r="C276" i="114"/>
  <c r="B275" i="114"/>
  <c r="D278" i="120"/>
  <c r="C279" i="120"/>
  <c r="B278" i="120"/>
  <c r="B275" i="118"/>
  <c r="C276" i="118"/>
  <c r="D275" i="118"/>
  <c r="B279" i="110"/>
  <c r="D279" i="110"/>
  <c r="C280" i="110"/>
  <c r="D276" i="113"/>
  <c r="C277" i="113"/>
  <c r="B276" i="113"/>
  <c r="B280" i="121" l="1"/>
  <c r="C281" i="121"/>
  <c r="D280" i="121"/>
  <c r="C282" i="122"/>
  <c r="B281" i="122"/>
  <c r="D281" i="122"/>
  <c r="C285" i="124"/>
  <c r="D284" i="124"/>
  <c r="B284" i="124"/>
  <c r="B282" i="123"/>
  <c r="D282" i="123"/>
  <c r="C283" i="123"/>
  <c r="B276" i="118"/>
  <c r="D276" i="118"/>
  <c r="C277" i="118"/>
  <c r="C277" i="114"/>
  <c r="B276" i="114"/>
  <c r="D276" i="114"/>
  <c r="B279" i="120"/>
  <c r="D279" i="120"/>
  <c r="C280" i="120"/>
  <c r="C277" i="109"/>
  <c r="B276" i="109"/>
  <c r="D276" i="109"/>
  <c r="B278" i="115"/>
  <c r="D278" i="115"/>
  <c r="C279" i="115"/>
  <c r="D276" i="112"/>
  <c r="B276" i="112"/>
  <c r="C277" i="112"/>
  <c r="D277" i="111"/>
  <c r="C278" i="111"/>
  <c r="B277" i="111"/>
  <c r="D276" i="119"/>
  <c r="C277" i="119"/>
  <c r="B276" i="119"/>
  <c r="D276" i="117"/>
  <c r="C277" i="117"/>
  <c r="B276" i="117"/>
  <c r="B277" i="116"/>
  <c r="C278" i="116"/>
  <c r="D277" i="116"/>
  <c r="D277" i="113"/>
  <c r="C278" i="113"/>
  <c r="B277" i="113"/>
  <c r="C281" i="110"/>
  <c r="B280" i="110"/>
  <c r="D280" i="110"/>
  <c r="B283" i="123" l="1"/>
  <c r="D283" i="123"/>
  <c r="C284" i="123"/>
  <c r="C283" i="122"/>
  <c r="B282" i="122"/>
  <c r="D282" i="122"/>
  <c r="C282" i="121"/>
  <c r="B281" i="121"/>
  <c r="D281" i="121"/>
  <c r="B285" i="124"/>
  <c r="D285" i="124"/>
  <c r="C286" i="124"/>
  <c r="B277" i="119"/>
  <c r="C278" i="119"/>
  <c r="D277" i="119"/>
  <c r="B277" i="112"/>
  <c r="C278" i="112"/>
  <c r="D277" i="112"/>
  <c r="B278" i="111"/>
  <c r="D278" i="111"/>
  <c r="C279" i="111"/>
  <c r="C280" i="115"/>
  <c r="D279" i="115"/>
  <c r="B279" i="115"/>
  <c r="B277" i="114"/>
  <c r="D277" i="114"/>
  <c r="C278" i="114"/>
  <c r="D277" i="109"/>
  <c r="C278" i="109"/>
  <c r="B277" i="109"/>
  <c r="D277" i="118"/>
  <c r="C278" i="118"/>
  <c r="B277" i="118"/>
  <c r="C279" i="113"/>
  <c r="B278" i="113"/>
  <c r="D278" i="113"/>
  <c r="C279" i="116"/>
  <c r="B278" i="116"/>
  <c r="D278" i="116"/>
  <c r="C278" i="117"/>
  <c r="B277" i="117"/>
  <c r="D277" i="117"/>
  <c r="B281" i="110"/>
  <c r="D281" i="110"/>
  <c r="C282" i="110"/>
  <c r="B280" i="120"/>
  <c r="C281" i="120"/>
  <c r="D280" i="120"/>
  <c r="C284" i="122" l="1"/>
  <c r="B283" i="122"/>
  <c r="D283" i="122"/>
  <c r="C283" i="121"/>
  <c r="B282" i="121"/>
  <c r="D282" i="121"/>
  <c r="D284" i="123"/>
  <c r="C285" i="123"/>
  <c r="B284" i="123"/>
  <c r="D286" i="124"/>
  <c r="C287" i="124"/>
  <c r="B286" i="124"/>
  <c r="B278" i="117"/>
  <c r="C279" i="117"/>
  <c r="D278" i="117"/>
  <c r="B278" i="118"/>
  <c r="D278" i="118"/>
  <c r="C279" i="118"/>
  <c r="B278" i="112"/>
  <c r="D278" i="112"/>
  <c r="C279" i="112"/>
  <c r="C280" i="116"/>
  <c r="D279" i="116"/>
  <c r="B279" i="116"/>
  <c r="B279" i="113"/>
  <c r="D279" i="113"/>
  <c r="C280" i="113"/>
  <c r="C279" i="109"/>
  <c r="B278" i="109"/>
  <c r="D278" i="109"/>
  <c r="C281" i="115"/>
  <c r="D280" i="115"/>
  <c r="B280" i="115"/>
  <c r="B281" i="120"/>
  <c r="C282" i="120"/>
  <c r="D281" i="120"/>
  <c r="D278" i="114"/>
  <c r="C279" i="114"/>
  <c r="B278" i="114"/>
  <c r="B278" i="119"/>
  <c r="D278" i="119"/>
  <c r="C279" i="119"/>
  <c r="D279" i="111"/>
  <c r="C280" i="111"/>
  <c r="B279" i="111"/>
  <c r="C283" i="110"/>
  <c r="B282" i="110"/>
  <c r="D282" i="110"/>
  <c r="C286" i="123" l="1"/>
  <c r="D285" i="123"/>
  <c r="B285" i="123"/>
  <c r="D287" i="124"/>
  <c r="B287" i="124"/>
  <c r="C288" i="124"/>
  <c r="B283" i="121"/>
  <c r="C284" i="121"/>
  <c r="D283" i="121"/>
  <c r="D284" i="122"/>
  <c r="C285" i="122"/>
  <c r="B284" i="122"/>
  <c r="D280" i="111"/>
  <c r="B280" i="111"/>
  <c r="C281" i="111"/>
  <c r="C280" i="119"/>
  <c r="B279" i="119"/>
  <c r="D279" i="119"/>
  <c r="B279" i="109"/>
  <c r="D279" i="109"/>
  <c r="C280" i="109"/>
  <c r="B280" i="116"/>
  <c r="D280" i="116"/>
  <c r="C281" i="116"/>
  <c r="D279" i="114"/>
  <c r="B279" i="114"/>
  <c r="C280" i="114"/>
  <c r="B281" i="115"/>
  <c r="D281" i="115"/>
  <c r="C282" i="115"/>
  <c r="B282" i="120"/>
  <c r="D282" i="120"/>
  <c r="C283" i="120"/>
  <c r="C281" i="113"/>
  <c r="D280" i="113"/>
  <c r="B280" i="113"/>
  <c r="B279" i="118"/>
  <c r="D279" i="118"/>
  <c r="C280" i="118"/>
  <c r="D283" i="110"/>
  <c r="B283" i="110"/>
  <c r="C284" i="110"/>
  <c r="B279" i="117"/>
  <c r="D279" i="117"/>
  <c r="C280" i="117"/>
  <c r="B279" i="112"/>
  <c r="C280" i="112"/>
  <c r="D279" i="112"/>
  <c r="B288" i="124" l="1"/>
  <c r="D288" i="124"/>
  <c r="C289" i="124"/>
  <c r="C286" i="122"/>
  <c r="B285" i="122"/>
  <c r="D285" i="122"/>
  <c r="C285" i="121"/>
  <c r="B284" i="121"/>
  <c r="D284" i="121"/>
  <c r="D286" i="123"/>
  <c r="B286" i="123"/>
  <c r="C287" i="123"/>
  <c r="C285" i="110"/>
  <c r="B284" i="110"/>
  <c r="D284" i="110"/>
  <c r="C281" i="109"/>
  <c r="D280" i="109"/>
  <c r="B280" i="109"/>
  <c r="D280" i="119"/>
  <c r="B280" i="119"/>
  <c r="C281" i="119"/>
  <c r="D281" i="113"/>
  <c r="B281" i="113"/>
  <c r="C282" i="113"/>
  <c r="D280" i="112"/>
  <c r="B280" i="112"/>
  <c r="C281" i="112"/>
  <c r="B281" i="111"/>
  <c r="C282" i="111"/>
  <c r="D281" i="111"/>
  <c r="B280" i="118"/>
  <c r="C281" i="118"/>
  <c r="D280" i="118"/>
  <c r="C284" i="120"/>
  <c r="D283" i="120"/>
  <c r="B283" i="120"/>
  <c r="B282" i="115"/>
  <c r="D282" i="115"/>
  <c r="C283" i="115"/>
  <c r="D280" i="114"/>
  <c r="B280" i="114"/>
  <c r="C281" i="114"/>
  <c r="C282" i="116"/>
  <c r="D281" i="116"/>
  <c r="B281" i="116"/>
  <c r="C281" i="117"/>
  <c r="B280" i="117"/>
  <c r="D280" i="117"/>
  <c r="C287" i="122" l="1"/>
  <c r="B286" i="122"/>
  <c r="D286" i="122"/>
  <c r="C288" i="123"/>
  <c r="D287" i="123"/>
  <c r="B287" i="123"/>
  <c r="D285" i="121"/>
  <c r="C286" i="121"/>
  <c r="B285" i="121"/>
  <c r="C290" i="124"/>
  <c r="B289" i="124"/>
  <c r="D289" i="124"/>
  <c r="B282" i="116"/>
  <c r="D282" i="116"/>
  <c r="C283" i="116"/>
  <c r="C284" i="115"/>
  <c r="B283" i="115"/>
  <c r="D283" i="115"/>
  <c r="B284" i="120"/>
  <c r="D284" i="120"/>
  <c r="C285" i="120"/>
  <c r="C282" i="114"/>
  <c r="B281" i="114"/>
  <c r="D281" i="114"/>
  <c r="B281" i="109"/>
  <c r="D281" i="109"/>
  <c r="C282" i="109"/>
  <c r="D281" i="118"/>
  <c r="B281" i="118"/>
  <c r="C282" i="118"/>
  <c r="B282" i="111"/>
  <c r="C283" i="111"/>
  <c r="D282" i="111"/>
  <c r="C282" i="119"/>
  <c r="D281" i="119"/>
  <c r="B281" i="119"/>
  <c r="C282" i="112"/>
  <c r="B281" i="112"/>
  <c r="D281" i="112"/>
  <c r="C282" i="117"/>
  <c r="D281" i="117"/>
  <c r="B281" i="117"/>
  <c r="C283" i="113"/>
  <c r="D282" i="113"/>
  <c r="B282" i="113"/>
  <c r="C286" i="110"/>
  <c r="B285" i="110"/>
  <c r="D285" i="110"/>
  <c r="B286" i="121" l="1"/>
  <c r="D286" i="121"/>
  <c r="C287" i="121"/>
  <c r="C291" i="124"/>
  <c r="D290" i="124"/>
  <c r="B290" i="124"/>
  <c r="D288" i="123"/>
  <c r="B288" i="123"/>
  <c r="C289" i="123"/>
  <c r="C288" i="122"/>
  <c r="D287" i="122"/>
  <c r="B287" i="122"/>
  <c r="D283" i="113"/>
  <c r="B283" i="113"/>
  <c r="C284" i="113"/>
  <c r="C283" i="117"/>
  <c r="B282" i="117"/>
  <c r="D282" i="117"/>
  <c r="C283" i="119"/>
  <c r="D282" i="119"/>
  <c r="B282" i="119"/>
  <c r="C283" i="112"/>
  <c r="D282" i="112"/>
  <c r="B282" i="112"/>
  <c r="B282" i="118"/>
  <c r="D282" i="118"/>
  <c r="C283" i="118"/>
  <c r="B282" i="109"/>
  <c r="D282" i="109"/>
  <c r="C283" i="109"/>
  <c r="D284" i="115"/>
  <c r="B284" i="115"/>
  <c r="C285" i="115"/>
  <c r="D283" i="111"/>
  <c r="B283" i="111"/>
  <c r="C284" i="111"/>
  <c r="B283" i="116"/>
  <c r="D283" i="116"/>
  <c r="C284" i="116"/>
  <c r="B286" i="110"/>
  <c r="D286" i="110"/>
  <c r="C287" i="110"/>
  <c r="B282" i="114"/>
  <c r="C283" i="114"/>
  <c r="D282" i="114"/>
  <c r="B285" i="120"/>
  <c r="D285" i="120"/>
  <c r="C286" i="120"/>
  <c r="B289" i="123" l="1"/>
  <c r="D289" i="123"/>
  <c r="C290" i="123"/>
  <c r="B288" i="122"/>
  <c r="C289" i="122"/>
  <c r="D288" i="122"/>
  <c r="D291" i="124"/>
  <c r="B291" i="124"/>
  <c r="C292" i="124"/>
  <c r="D287" i="121"/>
  <c r="C288" i="121"/>
  <c r="B287" i="121"/>
  <c r="C288" i="110"/>
  <c r="D287" i="110"/>
  <c r="B287" i="110"/>
  <c r="C284" i="114"/>
  <c r="D283" i="114"/>
  <c r="B283" i="114"/>
  <c r="B284" i="116"/>
  <c r="D284" i="116"/>
  <c r="C285" i="116"/>
  <c r="C287" i="120"/>
  <c r="D286" i="120"/>
  <c r="B286" i="120"/>
  <c r="B283" i="117"/>
  <c r="D283" i="117"/>
  <c r="C284" i="117"/>
  <c r="B283" i="109"/>
  <c r="D283" i="109"/>
  <c r="C284" i="109"/>
  <c r="D283" i="118"/>
  <c r="B283" i="118"/>
  <c r="C284" i="118"/>
  <c r="B284" i="113"/>
  <c r="D284" i="113"/>
  <c r="C285" i="113"/>
  <c r="B283" i="112"/>
  <c r="D283" i="112"/>
  <c r="C284" i="112"/>
  <c r="D284" i="111"/>
  <c r="B284" i="111"/>
  <c r="C285" i="111"/>
  <c r="B285" i="115"/>
  <c r="D285" i="115"/>
  <c r="C286" i="115"/>
  <c r="C284" i="119"/>
  <c r="B283" i="119"/>
  <c r="D283" i="119"/>
  <c r="B292" i="124" l="1"/>
  <c r="D292" i="124"/>
  <c r="C293" i="124"/>
  <c r="B288" i="121"/>
  <c r="D288" i="121"/>
  <c r="C289" i="121"/>
  <c r="B290" i="123"/>
  <c r="D290" i="123"/>
  <c r="C291" i="123"/>
  <c r="C290" i="122"/>
  <c r="B289" i="122"/>
  <c r="D289" i="122"/>
  <c r="D284" i="118"/>
  <c r="B284" i="118"/>
  <c r="C285" i="118"/>
  <c r="D284" i="109"/>
  <c r="C285" i="109"/>
  <c r="B284" i="109"/>
  <c r="D285" i="113"/>
  <c r="C286" i="113"/>
  <c r="B285" i="113"/>
  <c r="D285" i="111"/>
  <c r="C286" i="111"/>
  <c r="B285" i="111"/>
  <c r="B287" i="120"/>
  <c r="C288" i="120"/>
  <c r="D287" i="120"/>
  <c r="C285" i="117"/>
  <c r="B284" i="117"/>
  <c r="D284" i="117"/>
  <c r="B284" i="119"/>
  <c r="D284" i="119"/>
  <c r="C285" i="119"/>
  <c r="C285" i="112"/>
  <c r="B284" i="112"/>
  <c r="D284" i="112"/>
  <c r="C286" i="116"/>
  <c r="D285" i="116"/>
  <c r="B285" i="116"/>
  <c r="B284" i="114"/>
  <c r="C285" i="114"/>
  <c r="D284" i="114"/>
  <c r="B286" i="115"/>
  <c r="D286" i="115"/>
  <c r="C287" i="115"/>
  <c r="D288" i="110"/>
  <c r="B288" i="110"/>
  <c r="C289" i="110"/>
  <c r="C291" i="122" l="1"/>
  <c r="D290" i="122"/>
  <c r="B290" i="122"/>
  <c r="B289" i="121"/>
  <c r="D289" i="121"/>
  <c r="C290" i="121"/>
  <c r="C294" i="124"/>
  <c r="B293" i="124"/>
  <c r="D293" i="124"/>
  <c r="D291" i="123"/>
  <c r="B291" i="123"/>
  <c r="C292" i="123"/>
  <c r="B285" i="112"/>
  <c r="D285" i="112"/>
  <c r="C286" i="112"/>
  <c r="D285" i="114"/>
  <c r="C286" i="114"/>
  <c r="B285" i="114"/>
  <c r="D286" i="111"/>
  <c r="B286" i="111"/>
  <c r="C287" i="111"/>
  <c r="C286" i="119"/>
  <c r="B285" i="119"/>
  <c r="D285" i="119"/>
  <c r="D285" i="117"/>
  <c r="C286" i="117"/>
  <c r="B285" i="117"/>
  <c r="D286" i="113"/>
  <c r="C287" i="113"/>
  <c r="B286" i="113"/>
  <c r="B288" i="120"/>
  <c r="C289" i="120"/>
  <c r="D288" i="120"/>
  <c r="D285" i="118"/>
  <c r="C286" i="118"/>
  <c r="B285" i="118"/>
  <c r="D285" i="109"/>
  <c r="C286" i="109"/>
  <c r="B285" i="109"/>
  <c r="B286" i="116"/>
  <c r="C287" i="116"/>
  <c r="D286" i="116"/>
  <c r="B289" i="110"/>
  <c r="D289" i="110"/>
  <c r="C290" i="110"/>
  <c r="C288" i="115"/>
  <c r="D287" i="115"/>
  <c r="B287" i="115"/>
  <c r="B292" i="123" l="1"/>
  <c r="C293" i="123"/>
  <c r="D292" i="123"/>
  <c r="D294" i="124"/>
  <c r="B294" i="124"/>
  <c r="C295" i="124"/>
  <c r="D290" i="121"/>
  <c r="C291" i="121"/>
  <c r="B290" i="121"/>
  <c r="C292" i="122"/>
  <c r="B291" i="122"/>
  <c r="D291" i="122"/>
  <c r="B286" i="109"/>
  <c r="D286" i="109"/>
  <c r="C287" i="109"/>
  <c r="D289" i="120"/>
  <c r="C290" i="120"/>
  <c r="B289" i="120"/>
  <c r="D287" i="116"/>
  <c r="B287" i="116"/>
  <c r="C288" i="116"/>
  <c r="B287" i="113"/>
  <c r="D287" i="113"/>
  <c r="C288" i="113"/>
  <c r="C287" i="117"/>
  <c r="B286" i="117"/>
  <c r="D286" i="117"/>
  <c r="C287" i="119"/>
  <c r="B286" i="119"/>
  <c r="D286" i="119"/>
  <c r="D287" i="111"/>
  <c r="C288" i="111"/>
  <c r="B287" i="111"/>
  <c r="C287" i="114"/>
  <c r="B286" i="114"/>
  <c r="D286" i="114"/>
  <c r="C287" i="112"/>
  <c r="B286" i="112"/>
  <c r="D286" i="112"/>
  <c r="B288" i="115"/>
  <c r="C289" i="115"/>
  <c r="D288" i="115"/>
  <c r="C287" i="118"/>
  <c r="B286" i="118"/>
  <c r="D286" i="118"/>
  <c r="C291" i="110"/>
  <c r="B290" i="110"/>
  <c r="D290" i="110"/>
  <c r="B292" i="122" l="1"/>
  <c r="C293" i="122"/>
  <c r="D292" i="122"/>
  <c r="B295" i="124"/>
  <c r="C296" i="124"/>
  <c r="D295" i="124"/>
  <c r="D293" i="123"/>
  <c r="C294" i="123"/>
  <c r="B293" i="123"/>
  <c r="B291" i="121"/>
  <c r="D291" i="121"/>
  <c r="C292" i="121"/>
  <c r="B289" i="115"/>
  <c r="D289" i="115"/>
  <c r="C290" i="115"/>
  <c r="B287" i="119"/>
  <c r="C288" i="119"/>
  <c r="D287" i="119"/>
  <c r="C288" i="114"/>
  <c r="B287" i="114"/>
  <c r="D287" i="114"/>
  <c r="B287" i="118"/>
  <c r="C288" i="118"/>
  <c r="D287" i="118"/>
  <c r="C288" i="117"/>
  <c r="B287" i="117"/>
  <c r="D287" i="117"/>
  <c r="D288" i="116"/>
  <c r="C289" i="116"/>
  <c r="B288" i="116"/>
  <c r="D287" i="109"/>
  <c r="C288" i="109"/>
  <c r="B287" i="109"/>
  <c r="C291" i="120"/>
  <c r="D290" i="120"/>
  <c r="B290" i="120"/>
  <c r="C292" i="110"/>
  <c r="D291" i="110"/>
  <c r="B291" i="110"/>
  <c r="B287" i="112"/>
  <c r="D287" i="112"/>
  <c r="C288" i="112"/>
  <c r="C289" i="111"/>
  <c r="B288" i="111"/>
  <c r="D288" i="111"/>
  <c r="B288" i="113"/>
  <c r="D288" i="113"/>
  <c r="C289" i="113"/>
  <c r="D292" i="121" l="1"/>
  <c r="C293" i="121"/>
  <c r="B292" i="121"/>
  <c r="B294" i="123"/>
  <c r="D294" i="123"/>
  <c r="C295" i="123"/>
  <c r="C297" i="124"/>
  <c r="D296" i="124"/>
  <c r="B296" i="124"/>
  <c r="C294" i="122"/>
  <c r="B293" i="122"/>
  <c r="D293" i="122"/>
  <c r="D288" i="112"/>
  <c r="B288" i="112"/>
  <c r="C289" i="112"/>
  <c r="B288" i="109"/>
  <c r="D288" i="109"/>
  <c r="C289" i="109"/>
  <c r="B288" i="119"/>
  <c r="D288" i="119"/>
  <c r="C289" i="119"/>
  <c r="D289" i="111"/>
  <c r="B289" i="111"/>
  <c r="C290" i="111"/>
  <c r="B288" i="118"/>
  <c r="D288" i="118"/>
  <c r="C289" i="118"/>
  <c r="B288" i="114"/>
  <c r="D288" i="114"/>
  <c r="C289" i="114"/>
  <c r="C290" i="113"/>
  <c r="B289" i="113"/>
  <c r="D289" i="113"/>
  <c r="B290" i="115"/>
  <c r="D290" i="115"/>
  <c r="C291" i="115"/>
  <c r="C293" i="110"/>
  <c r="B292" i="110"/>
  <c r="D292" i="110"/>
  <c r="C292" i="120"/>
  <c r="D291" i="120"/>
  <c r="B291" i="120"/>
  <c r="D289" i="116"/>
  <c r="B289" i="116"/>
  <c r="C290" i="116"/>
  <c r="B288" i="117"/>
  <c r="D288" i="117"/>
  <c r="C289" i="117"/>
  <c r="B295" i="123" l="1"/>
  <c r="C296" i="123"/>
  <c r="D295" i="123"/>
  <c r="D294" i="122"/>
  <c r="C295" i="122"/>
  <c r="B294" i="122"/>
  <c r="C298" i="124"/>
  <c r="B297" i="124"/>
  <c r="D297" i="124"/>
  <c r="B293" i="121"/>
  <c r="D293" i="121"/>
  <c r="C294" i="121"/>
  <c r="B291" i="115"/>
  <c r="C292" i="115"/>
  <c r="D291" i="115"/>
  <c r="C294" i="110"/>
  <c r="B293" i="110"/>
  <c r="D293" i="110"/>
  <c r="D292" i="120"/>
  <c r="B292" i="120"/>
  <c r="C293" i="120"/>
  <c r="C290" i="114"/>
  <c r="D289" i="114"/>
  <c r="B289" i="114"/>
  <c r="C290" i="118"/>
  <c r="D289" i="118"/>
  <c r="B289" i="118"/>
  <c r="C291" i="111"/>
  <c r="D290" i="111"/>
  <c r="B290" i="111"/>
  <c r="C290" i="112"/>
  <c r="D289" i="112"/>
  <c r="B289" i="112"/>
  <c r="B290" i="113"/>
  <c r="C291" i="113"/>
  <c r="D290" i="113"/>
  <c r="C290" i="109"/>
  <c r="B289" i="109"/>
  <c r="D289" i="109"/>
  <c r="D289" i="117"/>
  <c r="C290" i="117"/>
  <c r="B289" i="117"/>
  <c r="C290" i="119"/>
  <c r="D289" i="119"/>
  <c r="B289" i="119"/>
  <c r="D290" i="116"/>
  <c r="B290" i="116"/>
  <c r="C291" i="116"/>
  <c r="D294" i="121" l="1"/>
  <c r="C295" i="121"/>
  <c r="B294" i="121"/>
  <c r="B295" i="122"/>
  <c r="C296" i="122"/>
  <c r="D295" i="122"/>
  <c r="B298" i="124"/>
  <c r="D298" i="124"/>
  <c r="C299" i="124"/>
  <c r="D296" i="123"/>
  <c r="C297" i="123"/>
  <c r="B296" i="123"/>
  <c r="C292" i="113"/>
  <c r="D291" i="113"/>
  <c r="B291" i="113"/>
  <c r="D290" i="118"/>
  <c r="B290" i="118"/>
  <c r="C291" i="118"/>
  <c r="D290" i="119"/>
  <c r="C291" i="119"/>
  <c r="B290" i="119"/>
  <c r="B290" i="109"/>
  <c r="D290" i="109"/>
  <c r="C291" i="109"/>
  <c r="D293" i="120"/>
  <c r="C294" i="120"/>
  <c r="B293" i="120"/>
  <c r="B294" i="110"/>
  <c r="C295" i="110"/>
  <c r="D294" i="110"/>
  <c r="C292" i="111"/>
  <c r="B291" i="111"/>
  <c r="D291" i="111"/>
  <c r="D290" i="114"/>
  <c r="B290" i="114"/>
  <c r="C291" i="114"/>
  <c r="B290" i="117"/>
  <c r="D290" i="117"/>
  <c r="C291" i="117"/>
  <c r="B290" i="112"/>
  <c r="C291" i="112"/>
  <c r="D290" i="112"/>
  <c r="C292" i="116"/>
  <c r="B291" i="116"/>
  <c r="D291" i="116"/>
  <c r="C293" i="115"/>
  <c r="D292" i="115"/>
  <c r="B292" i="115"/>
  <c r="C298" i="123" l="1"/>
  <c r="B297" i="123"/>
  <c r="D297" i="123"/>
  <c r="B299" i="124"/>
  <c r="D299" i="124"/>
  <c r="C300" i="124"/>
  <c r="C297" i="122"/>
  <c r="B296" i="122"/>
  <c r="D296" i="122"/>
  <c r="D295" i="121"/>
  <c r="B295" i="121"/>
  <c r="C296" i="121"/>
  <c r="C292" i="112"/>
  <c r="D291" i="112"/>
  <c r="B291" i="112"/>
  <c r="C292" i="117"/>
  <c r="D291" i="117"/>
  <c r="B291" i="117"/>
  <c r="C296" i="110"/>
  <c r="B295" i="110"/>
  <c r="D295" i="110"/>
  <c r="C295" i="120"/>
  <c r="D294" i="120"/>
  <c r="B294" i="120"/>
  <c r="C293" i="116"/>
  <c r="B292" i="116"/>
  <c r="D292" i="116"/>
  <c r="D291" i="114"/>
  <c r="C292" i="114"/>
  <c r="B291" i="114"/>
  <c r="C292" i="109"/>
  <c r="B291" i="109"/>
  <c r="D291" i="109"/>
  <c r="B291" i="119"/>
  <c r="D291" i="119"/>
  <c r="C292" i="119"/>
  <c r="C292" i="118"/>
  <c r="D291" i="118"/>
  <c r="B291" i="118"/>
  <c r="C294" i="115"/>
  <c r="D293" i="115"/>
  <c r="B293" i="115"/>
  <c r="B292" i="111"/>
  <c r="D292" i="111"/>
  <c r="C293" i="111"/>
  <c r="B292" i="113"/>
  <c r="C293" i="113"/>
  <c r="D292" i="113"/>
  <c r="C297" i="121" l="1"/>
  <c r="D296" i="121"/>
  <c r="B296" i="121"/>
  <c r="B297" i="122"/>
  <c r="D297" i="122"/>
  <c r="C298" i="122"/>
  <c r="D300" i="124"/>
  <c r="C301" i="124"/>
  <c r="B300" i="124"/>
  <c r="C299" i="123"/>
  <c r="D298" i="123"/>
  <c r="B298" i="123"/>
  <c r="C293" i="119"/>
  <c r="B292" i="119"/>
  <c r="D292" i="119"/>
  <c r="B292" i="118"/>
  <c r="D292" i="118"/>
  <c r="C293" i="118"/>
  <c r="C293" i="117"/>
  <c r="B292" i="117"/>
  <c r="D292" i="117"/>
  <c r="B292" i="109"/>
  <c r="D292" i="109"/>
  <c r="C293" i="109"/>
  <c r="B294" i="115"/>
  <c r="C295" i="115"/>
  <c r="D294" i="115"/>
  <c r="B292" i="114"/>
  <c r="C293" i="114"/>
  <c r="D292" i="114"/>
  <c r="C294" i="116"/>
  <c r="B293" i="116"/>
  <c r="D293" i="116"/>
  <c r="B295" i="120"/>
  <c r="C296" i="120"/>
  <c r="D295" i="120"/>
  <c r="D296" i="110"/>
  <c r="B296" i="110"/>
  <c r="C297" i="110"/>
  <c r="C294" i="113"/>
  <c r="D293" i="113"/>
  <c r="B293" i="113"/>
  <c r="C294" i="111"/>
  <c r="B293" i="111"/>
  <c r="D293" i="111"/>
  <c r="D292" i="112"/>
  <c r="B292" i="112"/>
  <c r="C293" i="112"/>
  <c r="B299" i="123" l="1"/>
  <c r="C300" i="123"/>
  <c r="D299" i="123"/>
  <c r="C302" i="124"/>
  <c r="D301" i="124"/>
  <c r="B301" i="124"/>
  <c r="C299" i="122"/>
  <c r="B298" i="122"/>
  <c r="D298" i="122"/>
  <c r="C298" i="121"/>
  <c r="D297" i="121"/>
  <c r="B297" i="121"/>
  <c r="B294" i="111"/>
  <c r="C295" i="111"/>
  <c r="D294" i="111"/>
  <c r="B294" i="113"/>
  <c r="D294" i="113"/>
  <c r="C295" i="113"/>
  <c r="C294" i="114"/>
  <c r="B293" i="114"/>
  <c r="D293" i="114"/>
  <c r="B297" i="110"/>
  <c r="D297" i="110"/>
  <c r="C298" i="110"/>
  <c r="C297" i="120"/>
  <c r="D296" i="120"/>
  <c r="B296" i="120"/>
  <c r="B294" i="116"/>
  <c r="D294" i="116"/>
  <c r="C295" i="116"/>
  <c r="C294" i="109"/>
  <c r="D293" i="109"/>
  <c r="B293" i="109"/>
  <c r="D293" i="112"/>
  <c r="B293" i="112"/>
  <c r="C294" i="112"/>
  <c r="B295" i="115"/>
  <c r="D295" i="115"/>
  <c r="C296" i="115"/>
  <c r="C294" i="118"/>
  <c r="D293" i="118"/>
  <c r="B293" i="118"/>
  <c r="C294" i="117"/>
  <c r="B293" i="117"/>
  <c r="D293" i="117"/>
  <c r="B293" i="119"/>
  <c r="D293" i="119"/>
  <c r="C294" i="119"/>
  <c r="B299" i="122" l="1"/>
  <c r="C300" i="122"/>
  <c r="D299" i="122"/>
  <c r="B298" i="121"/>
  <c r="C299" i="121"/>
  <c r="D298" i="121"/>
  <c r="B302" i="124"/>
  <c r="C303" i="124"/>
  <c r="D302" i="124"/>
  <c r="C301" i="123"/>
  <c r="B300" i="123"/>
  <c r="D300" i="123"/>
  <c r="D294" i="118"/>
  <c r="B294" i="118"/>
  <c r="C295" i="118"/>
  <c r="D294" i="117"/>
  <c r="C295" i="117"/>
  <c r="B294" i="117"/>
  <c r="B295" i="116"/>
  <c r="D295" i="116"/>
  <c r="C296" i="116"/>
  <c r="C295" i="109"/>
  <c r="D294" i="109"/>
  <c r="B294" i="109"/>
  <c r="B294" i="112"/>
  <c r="C295" i="112"/>
  <c r="D294" i="112"/>
  <c r="C297" i="115"/>
  <c r="D296" i="115"/>
  <c r="B296" i="115"/>
  <c r="D294" i="114"/>
  <c r="B294" i="114"/>
  <c r="C295" i="114"/>
  <c r="C299" i="110"/>
  <c r="B298" i="110"/>
  <c r="D298" i="110"/>
  <c r="B295" i="111"/>
  <c r="D295" i="111"/>
  <c r="C296" i="111"/>
  <c r="D297" i="120"/>
  <c r="C298" i="120"/>
  <c r="B297" i="120"/>
  <c r="B295" i="113"/>
  <c r="C296" i="113"/>
  <c r="D295" i="113"/>
  <c r="C295" i="119"/>
  <c r="B294" i="119"/>
  <c r="D294" i="119"/>
  <c r="D299" i="121" l="1"/>
  <c r="C300" i="121"/>
  <c r="B299" i="121"/>
  <c r="B301" i="123"/>
  <c r="D301" i="123"/>
  <c r="C302" i="123"/>
  <c r="C304" i="124"/>
  <c r="D303" i="124"/>
  <c r="B303" i="124"/>
  <c r="D300" i="122"/>
  <c r="B300" i="122"/>
  <c r="C301" i="122"/>
  <c r="B298" i="120"/>
  <c r="D298" i="120"/>
  <c r="C299" i="120"/>
  <c r="B297" i="115"/>
  <c r="D297" i="115"/>
  <c r="C298" i="115"/>
  <c r="B299" i="110"/>
  <c r="C300" i="110"/>
  <c r="D299" i="110"/>
  <c r="B295" i="109"/>
  <c r="D295" i="109"/>
  <c r="C296" i="109"/>
  <c r="B295" i="117"/>
  <c r="D295" i="117"/>
  <c r="C296" i="117"/>
  <c r="B296" i="113"/>
  <c r="D296" i="113"/>
  <c r="C297" i="113"/>
  <c r="C297" i="111"/>
  <c r="B296" i="111"/>
  <c r="D296" i="111"/>
  <c r="B296" i="116"/>
  <c r="D296" i="116"/>
  <c r="C297" i="116"/>
  <c r="B295" i="118"/>
  <c r="D295" i="118"/>
  <c r="C296" i="118"/>
  <c r="B295" i="114"/>
  <c r="D295" i="114"/>
  <c r="C296" i="114"/>
  <c r="D295" i="112"/>
  <c r="C296" i="112"/>
  <c r="B295" i="112"/>
  <c r="D295" i="119"/>
  <c r="C296" i="119"/>
  <c r="B295" i="119"/>
  <c r="B301" i="122" l="1"/>
  <c r="C302" i="122"/>
  <c r="D301" i="122"/>
  <c r="B304" i="124"/>
  <c r="D304" i="124"/>
  <c r="C305" i="124"/>
  <c r="B302" i="123"/>
  <c r="D302" i="123"/>
  <c r="C303" i="123"/>
  <c r="B300" i="121"/>
  <c r="C301" i="121"/>
  <c r="D300" i="121"/>
  <c r="C298" i="116"/>
  <c r="B297" i="116"/>
  <c r="D297" i="116"/>
  <c r="C298" i="111"/>
  <c r="D297" i="111"/>
  <c r="B297" i="111"/>
  <c r="B296" i="114"/>
  <c r="D296" i="114"/>
  <c r="C297" i="114"/>
  <c r="D296" i="118"/>
  <c r="C297" i="118"/>
  <c r="B296" i="118"/>
  <c r="B296" i="109"/>
  <c r="D296" i="109"/>
  <c r="C297" i="109"/>
  <c r="B296" i="119"/>
  <c r="D296" i="119"/>
  <c r="C297" i="119"/>
  <c r="D299" i="120"/>
  <c r="C300" i="120"/>
  <c r="B299" i="120"/>
  <c r="D296" i="112"/>
  <c r="C297" i="112"/>
  <c r="B296" i="112"/>
  <c r="B296" i="117"/>
  <c r="D296" i="117"/>
  <c r="C297" i="117"/>
  <c r="C298" i="113"/>
  <c r="B297" i="113"/>
  <c r="D297" i="113"/>
  <c r="C301" i="110"/>
  <c r="B300" i="110"/>
  <c r="D300" i="110"/>
  <c r="B298" i="115"/>
  <c r="C299" i="115"/>
  <c r="D298" i="115"/>
  <c r="B301" i="121" l="1"/>
  <c r="C302" i="121"/>
  <c r="D301" i="121"/>
  <c r="B302" i="122"/>
  <c r="D302" i="122"/>
  <c r="C303" i="122"/>
  <c r="C304" i="123"/>
  <c r="B303" i="123"/>
  <c r="D303" i="123"/>
  <c r="C306" i="124"/>
  <c r="D305" i="124"/>
  <c r="B305" i="124"/>
  <c r="C298" i="112"/>
  <c r="D297" i="112"/>
  <c r="B297" i="112"/>
  <c r="B301" i="110"/>
  <c r="C302" i="110"/>
  <c r="D301" i="110"/>
  <c r="B297" i="117"/>
  <c r="C298" i="117"/>
  <c r="D297" i="117"/>
  <c r="D300" i="120"/>
  <c r="C301" i="120"/>
  <c r="B300" i="120"/>
  <c r="B297" i="114"/>
  <c r="D297" i="114"/>
  <c r="C298" i="114"/>
  <c r="D297" i="119"/>
  <c r="B297" i="119"/>
  <c r="C298" i="119"/>
  <c r="C298" i="109"/>
  <c r="B297" i="109"/>
  <c r="D297" i="109"/>
  <c r="B298" i="111"/>
  <c r="D298" i="111"/>
  <c r="C299" i="111"/>
  <c r="B297" i="118"/>
  <c r="C298" i="118"/>
  <c r="D297" i="118"/>
  <c r="C300" i="115"/>
  <c r="D299" i="115"/>
  <c r="B299" i="115"/>
  <c r="D298" i="113"/>
  <c r="C299" i="113"/>
  <c r="B298" i="113"/>
  <c r="D298" i="116"/>
  <c r="C299" i="116"/>
  <c r="B298" i="116"/>
  <c r="C305" i="123" l="1"/>
  <c r="B304" i="123"/>
  <c r="D304" i="123"/>
  <c r="C307" i="124"/>
  <c r="B306" i="124"/>
  <c r="D306" i="124"/>
  <c r="B303" i="122"/>
  <c r="D303" i="122"/>
  <c r="C304" i="122"/>
  <c r="D302" i="121"/>
  <c r="C303" i="121"/>
  <c r="B302" i="121"/>
  <c r="C300" i="113"/>
  <c r="B299" i="113"/>
  <c r="D299" i="113"/>
  <c r="C299" i="118"/>
  <c r="D298" i="118"/>
  <c r="B298" i="118"/>
  <c r="D299" i="111"/>
  <c r="B299" i="111"/>
  <c r="C300" i="111"/>
  <c r="D298" i="109"/>
  <c r="C299" i="109"/>
  <c r="B298" i="109"/>
  <c r="D302" i="110"/>
  <c r="B302" i="110"/>
  <c r="C303" i="110"/>
  <c r="B300" i="115"/>
  <c r="D300" i="115"/>
  <c r="C301" i="115"/>
  <c r="B298" i="117"/>
  <c r="D298" i="117"/>
  <c r="C299" i="117"/>
  <c r="C300" i="116"/>
  <c r="B299" i="116"/>
  <c r="D299" i="116"/>
  <c r="C299" i="119"/>
  <c r="D298" i="119"/>
  <c r="B298" i="119"/>
  <c r="C299" i="114"/>
  <c r="B298" i="114"/>
  <c r="D298" i="114"/>
  <c r="D301" i="120"/>
  <c r="C302" i="120"/>
  <c r="B301" i="120"/>
  <c r="C299" i="112"/>
  <c r="B298" i="112"/>
  <c r="D298" i="112"/>
  <c r="B304" i="122" l="1"/>
  <c r="C305" i="122"/>
  <c r="D304" i="122"/>
  <c r="B303" i="121"/>
  <c r="D303" i="121"/>
  <c r="C304" i="121"/>
  <c r="C308" i="124"/>
  <c r="B307" i="124"/>
  <c r="D307" i="124"/>
  <c r="D305" i="123"/>
  <c r="B305" i="123"/>
  <c r="C306" i="123"/>
  <c r="D302" i="120"/>
  <c r="B302" i="120"/>
  <c r="C303" i="120"/>
  <c r="B299" i="114"/>
  <c r="C300" i="114"/>
  <c r="D299" i="114"/>
  <c r="D299" i="119"/>
  <c r="C300" i="119"/>
  <c r="B299" i="119"/>
  <c r="C301" i="116"/>
  <c r="B300" i="116"/>
  <c r="D300" i="116"/>
  <c r="C300" i="117"/>
  <c r="D299" i="117"/>
  <c r="B299" i="117"/>
  <c r="C304" i="110"/>
  <c r="D303" i="110"/>
  <c r="B303" i="110"/>
  <c r="B299" i="118"/>
  <c r="D299" i="118"/>
  <c r="C300" i="118"/>
  <c r="D299" i="109"/>
  <c r="C300" i="109"/>
  <c r="B299" i="109"/>
  <c r="C301" i="111"/>
  <c r="B300" i="111"/>
  <c r="D300" i="111"/>
  <c r="D301" i="115"/>
  <c r="C302" i="115"/>
  <c r="B301" i="115"/>
  <c r="C300" i="112"/>
  <c r="D299" i="112"/>
  <c r="B299" i="112"/>
  <c r="B300" i="113"/>
  <c r="D300" i="113"/>
  <c r="C301" i="113"/>
  <c r="D304" i="121" l="1"/>
  <c r="B304" i="121"/>
  <c r="C305" i="121"/>
  <c r="C309" i="124"/>
  <c r="B308" i="124"/>
  <c r="D308" i="124"/>
  <c r="B306" i="123"/>
  <c r="D306" i="123"/>
  <c r="C307" i="123"/>
  <c r="C306" i="122"/>
  <c r="B305" i="122"/>
  <c r="D305" i="122"/>
  <c r="B301" i="111"/>
  <c r="D301" i="111"/>
  <c r="C302" i="111"/>
  <c r="B302" i="115"/>
  <c r="D302" i="115"/>
  <c r="C303" i="115"/>
  <c r="B300" i="112"/>
  <c r="C301" i="112"/>
  <c r="D300" i="112"/>
  <c r="B300" i="117"/>
  <c r="D300" i="117"/>
  <c r="C301" i="117"/>
  <c r="D300" i="114"/>
  <c r="C301" i="114"/>
  <c r="B300" i="114"/>
  <c r="B300" i="109"/>
  <c r="D300" i="109"/>
  <c r="C301" i="109"/>
  <c r="C301" i="118"/>
  <c r="B300" i="118"/>
  <c r="D300" i="118"/>
  <c r="D300" i="119"/>
  <c r="B300" i="119"/>
  <c r="C301" i="119"/>
  <c r="C304" i="120"/>
  <c r="D303" i="120"/>
  <c r="B303" i="120"/>
  <c r="D304" i="110"/>
  <c r="C305" i="110"/>
  <c r="B304" i="110"/>
  <c r="D301" i="116"/>
  <c r="B301" i="116"/>
  <c r="C302" i="116"/>
  <c r="D301" i="113"/>
  <c r="C302" i="113"/>
  <c r="B301" i="113"/>
  <c r="C308" i="123" l="1"/>
  <c r="B307" i="123"/>
  <c r="D307" i="123"/>
  <c r="C307" i="122"/>
  <c r="D306" i="122"/>
  <c r="B306" i="122"/>
  <c r="D309" i="124"/>
  <c r="C310" i="124"/>
  <c r="B309" i="124"/>
  <c r="C306" i="121"/>
  <c r="B305" i="121"/>
  <c r="D305" i="121"/>
  <c r="C302" i="117"/>
  <c r="B301" i="117"/>
  <c r="D301" i="117"/>
  <c r="B301" i="114"/>
  <c r="C302" i="114"/>
  <c r="D301" i="114"/>
  <c r="D305" i="110"/>
  <c r="C306" i="110"/>
  <c r="B305" i="110"/>
  <c r="B301" i="109"/>
  <c r="D301" i="109"/>
  <c r="C302" i="109"/>
  <c r="D301" i="112"/>
  <c r="C302" i="112"/>
  <c r="B301" i="112"/>
  <c r="D303" i="115"/>
  <c r="C304" i="115"/>
  <c r="B303" i="115"/>
  <c r="D302" i="113"/>
  <c r="B302" i="113"/>
  <c r="C303" i="113"/>
  <c r="B302" i="111"/>
  <c r="D302" i="111"/>
  <c r="C303" i="111"/>
  <c r="B304" i="120"/>
  <c r="D304" i="120"/>
  <c r="C305" i="120"/>
  <c r="C302" i="119"/>
  <c r="D301" i="119"/>
  <c r="B301" i="119"/>
  <c r="D301" i="118"/>
  <c r="B301" i="118"/>
  <c r="C302" i="118"/>
  <c r="C303" i="116"/>
  <c r="B302" i="116"/>
  <c r="D302" i="116"/>
  <c r="D310" i="124" l="1"/>
  <c r="B310" i="124"/>
  <c r="C311" i="124"/>
  <c r="B306" i="121"/>
  <c r="D306" i="121"/>
  <c r="C307" i="121"/>
  <c r="D307" i="122"/>
  <c r="B307" i="122"/>
  <c r="C308" i="122"/>
  <c r="C309" i="123"/>
  <c r="D308" i="123"/>
  <c r="B308" i="123"/>
  <c r="D305" i="120"/>
  <c r="B305" i="120"/>
  <c r="C306" i="120"/>
  <c r="D304" i="115"/>
  <c r="B304" i="115"/>
  <c r="C305" i="115"/>
  <c r="D302" i="114"/>
  <c r="B302" i="114"/>
  <c r="C303" i="114"/>
  <c r="D302" i="109"/>
  <c r="C303" i="109"/>
  <c r="B302" i="109"/>
  <c r="D303" i="113"/>
  <c r="B303" i="113"/>
  <c r="C304" i="113"/>
  <c r="D302" i="119"/>
  <c r="B302" i="119"/>
  <c r="C303" i="119"/>
  <c r="B303" i="111"/>
  <c r="D303" i="111"/>
  <c r="C304" i="111"/>
  <c r="C303" i="112"/>
  <c r="D302" i="112"/>
  <c r="B302" i="112"/>
  <c r="C307" i="110"/>
  <c r="B306" i="110"/>
  <c r="D306" i="110"/>
  <c r="C304" i="116"/>
  <c r="D303" i="116"/>
  <c r="B303" i="116"/>
  <c r="D302" i="118"/>
  <c r="C303" i="118"/>
  <c r="B302" i="118"/>
  <c r="D302" i="117"/>
  <c r="C303" i="117"/>
  <c r="B302" i="117"/>
  <c r="B308" i="122" l="1"/>
  <c r="C309" i="122"/>
  <c r="D308" i="122"/>
  <c r="B311" i="124"/>
  <c r="D311" i="124"/>
  <c r="C312" i="124"/>
  <c r="D309" i="123"/>
  <c r="C310" i="123"/>
  <c r="B309" i="123"/>
  <c r="D307" i="121"/>
  <c r="B307" i="121"/>
  <c r="C308" i="121"/>
  <c r="D304" i="116"/>
  <c r="C305" i="116"/>
  <c r="B304" i="116"/>
  <c r="C304" i="119"/>
  <c r="B303" i="119"/>
  <c r="D303" i="119"/>
  <c r="D307" i="110"/>
  <c r="C308" i="110"/>
  <c r="B307" i="110"/>
  <c r="C305" i="113"/>
  <c r="B304" i="113"/>
  <c r="D304" i="113"/>
  <c r="C304" i="118"/>
  <c r="B303" i="118"/>
  <c r="D303" i="118"/>
  <c r="D305" i="115"/>
  <c r="B305" i="115"/>
  <c r="C306" i="115"/>
  <c r="B303" i="117"/>
  <c r="D303" i="117"/>
  <c r="C304" i="117"/>
  <c r="C307" i="120"/>
  <c r="D306" i="120"/>
  <c r="B306" i="120"/>
  <c r="D304" i="111"/>
  <c r="B304" i="111"/>
  <c r="C305" i="111"/>
  <c r="B303" i="109"/>
  <c r="C304" i="109"/>
  <c r="D303" i="109"/>
  <c r="B303" i="112"/>
  <c r="D303" i="112"/>
  <c r="C304" i="112"/>
  <c r="C304" i="114"/>
  <c r="B303" i="114"/>
  <c r="D303" i="114"/>
  <c r="C313" i="124" l="1"/>
  <c r="B312" i="124"/>
  <c r="D312" i="124"/>
  <c r="B309" i="122"/>
  <c r="D309" i="122"/>
  <c r="C310" i="122"/>
  <c r="D308" i="121"/>
  <c r="C309" i="121"/>
  <c r="B308" i="121"/>
  <c r="B310" i="123"/>
  <c r="D310" i="123"/>
  <c r="C311" i="123"/>
  <c r="C305" i="118"/>
  <c r="B304" i="118"/>
  <c r="D304" i="118"/>
  <c r="B304" i="109"/>
  <c r="D304" i="109"/>
  <c r="C305" i="109"/>
  <c r="B305" i="111"/>
  <c r="D305" i="111"/>
  <c r="C306" i="111"/>
  <c r="D305" i="113"/>
  <c r="C306" i="113"/>
  <c r="B305" i="113"/>
  <c r="D304" i="117"/>
  <c r="C305" i="117"/>
  <c r="B304" i="117"/>
  <c r="D304" i="119"/>
  <c r="C305" i="119"/>
  <c r="B304" i="119"/>
  <c r="C308" i="120"/>
  <c r="D307" i="120"/>
  <c r="B307" i="120"/>
  <c r="D308" i="110"/>
  <c r="B308" i="110"/>
  <c r="C309" i="110"/>
  <c r="C305" i="114"/>
  <c r="B304" i="114"/>
  <c r="D304" i="114"/>
  <c r="C306" i="116"/>
  <c r="D305" i="116"/>
  <c r="B305" i="116"/>
  <c r="D306" i="115"/>
  <c r="B306" i="115"/>
  <c r="C307" i="115"/>
  <c r="B304" i="112"/>
  <c r="C305" i="112"/>
  <c r="D304" i="112"/>
  <c r="D311" i="123" l="1"/>
  <c r="C312" i="123"/>
  <c r="B311" i="123"/>
  <c r="B309" i="121"/>
  <c r="D309" i="121"/>
  <c r="C310" i="121"/>
  <c r="B310" i="122"/>
  <c r="D310" i="122"/>
  <c r="C311" i="122"/>
  <c r="C314" i="124"/>
  <c r="B313" i="124"/>
  <c r="D313" i="124"/>
  <c r="B309" i="110"/>
  <c r="D309" i="110"/>
  <c r="C310" i="110"/>
  <c r="C309" i="120"/>
  <c r="B308" i="120"/>
  <c r="D308" i="120"/>
  <c r="D305" i="119"/>
  <c r="B305" i="119"/>
  <c r="C306" i="119"/>
  <c r="D306" i="113"/>
  <c r="B306" i="113"/>
  <c r="C307" i="113"/>
  <c r="C306" i="112"/>
  <c r="B305" i="112"/>
  <c r="D305" i="112"/>
  <c r="B306" i="116"/>
  <c r="C307" i="116"/>
  <c r="D306" i="116"/>
  <c r="C306" i="114"/>
  <c r="B305" i="114"/>
  <c r="D305" i="114"/>
  <c r="D305" i="117"/>
  <c r="B305" i="117"/>
  <c r="C306" i="117"/>
  <c r="B306" i="111"/>
  <c r="C307" i="111"/>
  <c r="D306" i="111"/>
  <c r="B305" i="109"/>
  <c r="D305" i="109"/>
  <c r="C306" i="109"/>
  <c r="C308" i="115"/>
  <c r="D307" i="115"/>
  <c r="B307" i="115"/>
  <c r="B305" i="118"/>
  <c r="D305" i="118"/>
  <c r="C306" i="118"/>
  <c r="B314" i="124" l="1"/>
  <c r="C315" i="124"/>
  <c r="D314" i="124"/>
  <c r="C311" i="121"/>
  <c r="D310" i="121"/>
  <c r="B310" i="121"/>
  <c r="B312" i="123"/>
  <c r="D312" i="123"/>
  <c r="C313" i="123"/>
  <c r="D311" i="122"/>
  <c r="B311" i="122"/>
  <c r="C312" i="122"/>
  <c r="D308" i="115"/>
  <c r="B308" i="115"/>
  <c r="C309" i="115"/>
  <c r="B306" i="117"/>
  <c r="D306" i="117"/>
  <c r="C307" i="117"/>
  <c r="C307" i="114"/>
  <c r="D306" i="114"/>
  <c r="B306" i="114"/>
  <c r="B307" i="116"/>
  <c r="C308" i="116"/>
  <c r="D307" i="116"/>
  <c r="D306" i="112"/>
  <c r="C307" i="112"/>
  <c r="B306" i="112"/>
  <c r="B306" i="119"/>
  <c r="C307" i="119"/>
  <c r="D306" i="119"/>
  <c r="D309" i="120"/>
  <c r="C310" i="120"/>
  <c r="B309" i="120"/>
  <c r="B307" i="111"/>
  <c r="D307" i="111"/>
  <c r="C308" i="111"/>
  <c r="C307" i="118"/>
  <c r="B306" i="118"/>
  <c r="D306" i="118"/>
  <c r="C311" i="110"/>
  <c r="B310" i="110"/>
  <c r="D310" i="110"/>
  <c r="D306" i="109"/>
  <c r="C307" i="109"/>
  <c r="B306" i="109"/>
  <c r="B307" i="113"/>
  <c r="D307" i="113"/>
  <c r="C308" i="113"/>
  <c r="B313" i="123" l="1"/>
  <c r="C314" i="123"/>
  <c r="D313" i="123"/>
  <c r="B312" i="122"/>
  <c r="D312" i="122"/>
  <c r="C313" i="122"/>
  <c r="B311" i="121"/>
  <c r="D311" i="121"/>
  <c r="C312" i="121"/>
  <c r="B315" i="124"/>
  <c r="D315" i="124"/>
  <c r="C316" i="124"/>
  <c r="C312" i="110"/>
  <c r="B311" i="110"/>
  <c r="D311" i="110"/>
  <c r="D310" i="120"/>
  <c r="C311" i="120"/>
  <c r="B310" i="120"/>
  <c r="C308" i="119"/>
  <c r="B307" i="119"/>
  <c r="D307" i="119"/>
  <c r="B308" i="116"/>
  <c r="D308" i="116"/>
  <c r="C309" i="116"/>
  <c r="B307" i="117"/>
  <c r="D307" i="117"/>
  <c r="C308" i="117"/>
  <c r="C310" i="115"/>
  <c r="B309" i="115"/>
  <c r="D309" i="115"/>
  <c r="B307" i="118"/>
  <c r="D307" i="118"/>
  <c r="C308" i="118"/>
  <c r="D307" i="109"/>
  <c r="C308" i="109"/>
  <c r="B307" i="109"/>
  <c r="D308" i="111"/>
  <c r="C309" i="111"/>
  <c r="B308" i="111"/>
  <c r="B307" i="112"/>
  <c r="C308" i="112"/>
  <c r="D307" i="112"/>
  <c r="D307" i="114"/>
  <c r="C308" i="114"/>
  <c r="B307" i="114"/>
  <c r="D308" i="113"/>
  <c r="B308" i="113"/>
  <c r="C309" i="113"/>
  <c r="C313" i="121" l="1"/>
  <c r="B312" i="121"/>
  <c r="D312" i="121"/>
  <c r="C314" i="122"/>
  <c r="B313" i="122"/>
  <c r="D313" i="122"/>
  <c r="B314" i="123"/>
  <c r="D314" i="123"/>
  <c r="C315" i="123"/>
  <c r="C317" i="124"/>
  <c r="D316" i="124"/>
  <c r="B316" i="124"/>
  <c r="C309" i="112"/>
  <c r="D308" i="112"/>
  <c r="B308" i="112"/>
  <c r="B309" i="111"/>
  <c r="D309" i="111"/>
  <c r="C310" i="111"/>
  <c r="D308" i="117"/>
  <c r="B308" i="117"/>
  <c r="C309" i="117"/>
  <c r="D311" i="120"/>
  <c r="C312" i="120"/>
  <c r="B311" i="120"/>
  <c r="D308" i="119"/>
  <c r="C309" i="119"/>
  <c r="B308" i="119"/>
  <c r="B308" i="114"/>
  <c r="C309" i="114"/>
  <c r="D308" i="114"/>
  <c r="B308" i="109"/>
  <c r="D308" i="109"/>
  <c r="C309" i="109"/>
  <c r="D308" i="118"/>
  <c r="B308" i="118"/>
  <c r="C309" i="118"/>
  <c r="B310" i="115"/>
  <c r="D310" i="115"/>
  <c r="C311" i="115"/>
  <c r="D309" i="116"/>
  <c r="B309" i="116"/>
  <c r="C310" i="116"/>
  <c r="C310" i="113"/>
  <c r="D309" i="113"/>
  <c r="B309" i="113"/>
  <c r="C313" i="110"/>
  <c r="B312" i="110"/>
  <c r="D312" i="110"/>
  <c r="B317" i="124" l="1"/>
  <c r="D317" i="124"/>
  <c r="C318" i="124"/>
  <c r="B315" i="123"/>
  <c r="D315" i="123"/>
  <c r="C316" i="123"/>
  <c r="B314" i="122"/>
  <c r="D314" i="122"/>
  <c r="C315" i="122"/>
  <c r="B313" i="121"/>
  <c r="C314" i="121"/>
  <c r="D313" i="121"/>
  <c r="B310" i="116"/>
  <c r="C311" i="116"/>
  <c r="D310" i="116"/>
  <c r="D309" i="109"/>
  <c r="C310" i="109"/>
  <c r="B309" i="109"/>
  <c r="B312" i="120"/>
  <c r="C313" i="120"/>
  <c r="D312" i="120"/>
  <c r="B310" i="113"/>
  <c r="D310" i="113"/>
  <c r="C311" i="113"/>
  <c r="B311" i="115"/>
  <c r="D311" i="115"/>
  <c r="C312" i="115"/>
  <c r="B309" i="114"/>
  <c r="D309" i="114"/>
  <c r="C310" i="114"/>
  <c r="C310" i="117"/>
  <c r="D309" i="117"/>
  <c r="B309" i="117"/>
  <c r="B313" i="110"/>
  <c r="D313" i="110"/>
  <c r="C314" i="110"/>
  <c r="B309" i="118"/>
  <c r="D309" i="118"/>
  <c r="C310" i="118"/>
  <c r="C310" i="119"/>
  <c r="D309" i="119"/>
  <c r="B309" i="119"/>
  <c r="C311" i="111"/>
  <c r="D310" i="111"/>
  <c r="B310" i="111"/>
  <c r="D309" i="112"/>
  <c r="B309" i="112"/>
  <c r="C310" i="112"/>
  <c r="C316" i="122" l="1"/>
  <c r="D315" i="122"/>
  <c r="B315" i="122"/>
  <c r="B316" i="123"/>
  <c r="C317" i="123"/>
  <c r="D316" i="123"/>
  <c r="B318" i="124"/>
  <c r="D318" i="124"/>
  <c r="C319" i="124"/>
  <c r="C315" i="121"/>
  <c r="D314" i="121"/>
  <c r="B314" i="121"/>
  <c r="D311" i="111"/>
  <c r="B311" i="111"/>
  <c r="C312" i="111"/>
  <c r="C311" i="118"/>
  <c r="B310" i="118"/>
  <c r="D310" i="118"/>
  <c r="B311" i="113"/>
  <c r="D311" i="113"/>
  <c r="C312" i="113"/>
  <c r="C311" i="109"/>
  <c r="D310" i="109"/>
  <c r="B310" i="109"/>
  <c r="C311" i="114"/>
  <c r="B310" i="114"/>
  <c r="D310" i="114"/>
  <c r="C311" i="119"/>
  <c r="B310" i="119"/>
  <c r="D310" i="119"/>
  <c r="D310" i="117"/>
  <c r="B310" i="117"/>
  <c r="C311" i="117"/>
  <c r="C314" i="120"/>
  <c r="D313" i="120"/>
  <c r="B313" i="120"/>
  <c r="C312" i="116"/>
  <c r="D311" i="116"/>
  <c r="B311" i="116"/>
  <c r="B314" i="110"/>
  <c r="D314" i="110"/>
  <c r="C315" i="110"/>
  <c r="B312" i="115"/>
  <c r="C313" i="115"/>
  <c r="D312" i="115"/>
  <c r="C311" i="112"/>
  <c r="D310" i="112"/>
  <c r="B310" i="112"/>
  <c r="B319" i="124" l="1"/>
  <c r="C320" i="124"/>
  <c r="D319" i="124"/>
  <c r="C318" i="123"/>
  <c r="D317" i="123"/>
  <c r="B317" i="123"/>
  <c r="C316" i="121"/>
  <c r="D315" i="121"/>
  <c r="B315" i="121"/>
  <c r="D316" i="122"/>
  <c r="B316" i="122"/>
  <c r="C317" i="122"/>
  <c r="C314" i="115"/>
  <c r="D313" i="115"/>
  <c r="B313" i="115"/>
  <c r="B311" i="109"/>
  <c r="C312" i="109"/>
  <c r="D311" i="109"/>
  <c r="C313" i="116"/>
  <c r="B312" i="116"/>
  <c r="D312" i="116"/>
  <c r="C312" i="119"/>
  <c r="D311" i="119"/>
  <c r="B311" i="119"/>
  <c r="C312" i="118"/>
  <c r="D311" i="118"/>
  <c r="B311" i="118"/>
  <c r="D314" i="120"/>
  <c r="C315" i="120"/>
  <c r="B314" i="120"/>
  <c r="B311" i="117"/>
  <c r="D311" i="117"/>
  <c r="C312" i="117"/>
  <c r="C313" i="111"/>
  <c r="B312" i="111"/>
  <c r="D312" i="111"/>
  <c r="D315" i="110"/>
  <c r="C316" i="110"/>
  <c r="B315" i="110"/>
  <c r="B311" i="114"/>
  <c r="D311" i="114"/>
  <c r="C312" i="114"/>
  <c r="C313" i="113"/>
  <c r="D312" i="113"/>
  <c r="B312" i="113"/>
  <c r="D311" i="112"/>
  <c r="B311" i="112"/>
  <c r="C312" i="112"/>
  <c r="D317" i="122" l="1"/>
  <c r="B317" i="122"/>
  <c r="C318" i="122"/>
  <c r="C317" i="121"/>
  <c r="B316" i="121"/>
  <c r="D316" i="121"/>
  <c r="D318" i="123"/>
  <c r="C319" i="123"/>
  <c r="B318" i="123"/>
  <c r="B320" i="124"/>
  <c r="D320" i="124"/>
  <c r="C321" i="124"/>
  <c r="B312" i="114"/>
  <c r="C313" i="114"/>
  <c r="D312" i="114"/>
  <c r="B313" i="113"/>
  <c r="D313" i="113"/>
  <c r="C314" i="113"/>
  <c r="C314" i="111"/>
  <c r="B313" i="111"/>
  <c r="D313" i="111"/>
  <c r="C313" i="117"/>
  <c r="B312" i="117"/>
  <c r="D312" i="117"/>
  <c r="C317" i="110"/>
  <c r="B316" i="110"/>
  <c r="D316" i="110"/>
  <c r="B315" i="120"/>
  <c r="D315" i="120"/>
  <c r="C316" i="120"/>
  <c r="D312" i="119"/>
  <c r="B312" i="119"/>
  <c r="C313" i="119"/>
  <c r="C314" i="116"/>
  <c r="D313" i="116"/>
  <c r="B313" i="116"/>
  <c r="B312" i="118"/>
  <c r="D312" i="118"/>
  <c r="C313" i="118"/>
  <c r="D312" i="109"/>
  <c r="B312" i="109"/>
  <c r="C313" i="109"/>
  <c r="C313" i="112"/>
  <c r="B312" i="112"/>
  <c r="D312" i="112"/>
  <c r="C315" i="115"/>
  <c r="B314" i="115"/>
  <c r="D314" i="115"/>
  <c r="B321" i="124" l="1"/>
  <c r="C322" i="124"/>
  <c r="D321" i="124"/>
  <c r="C319" i="122"/>
  <c r="B318" i="122"/>
  <c r="D318" i="122"/>
  <c r="D319" i="123"/>
  <c r="C320" i="123"/>
  <c r="B319" i="123"/>
  <c r="D317" i="121"/>
  <c r="C318" i="121"/>
  <c r="B317" i="121"/>
  <c r="C314" i="109"/>
  <c r="B313" i="109"/>
  <c r="D313" i="109"/>
  <c r="D313" i="118"/>
  <c r="B313" i="118"/>
  <c r="C314" i="118"/>
  <c r="B313" i="119"/>
  <c r="C314" i="119"/>
  <c r="D313" i="119"/>
  <c r="B316" i="120"/>
  <c r="D316" i="120"/>
  <c r="C317" i="120"/>
  <c r="C318" i="110"/>
  <c r="B317" i="110"/>
  <c r="D317" i="110"/>
  <c r="B313" i="112"/>
  <c r="C314" i="112"/>
  <c r="D313" i="112"/>
  <c r="B314" i="111"/>
  <c r="D314" i="111"/>
  <c r="C315" i="111"/>
  <c r="C316" i="115"/>
  <c r="B315" i="115"/>
  <c r="D315" i="115"/>
  <c r="C314" i="114"/>
  <c r="D313" i="114"/>
  <c r="B313" i="114"/>
  <c r="B314" i="116"/>
  <c r="D314" i="116"/>
  <c r="C315" i="116"/>
  <c r="C314" i="117"/>
  <c r="D313" i="117"/>
  <c r="B313" i="117"/>
  <c r="D314" i="113"/>
  <c r="B314" i="113"/>
  <c r="C315" i="113"/>
  <c r="D320" i="123" l="1"/>
  <c r="B320" i="123"/>
  <c r="C321" i="123"/>
  <c r="C320" i="122"/>
  <c r="B319" i="122"/>
  <c r="D319" i="122"/>
  <c r="C319" i="121"/>
  <c r="B318" i="121"/>
  <c r="D318" i="121"/>
  <c r="C323" i="124"/>
  <c r="B322" i="124"/>
  <c r="D322" i="124"/>
  <c r="C316" i="111"/>
  <c r="B315" i="111"/>
  <c r="D315" i="111"/>
  <c r="D316" i="115"/>
  <c r="C317" i="115"/>
  <c r="B316" i="115"/>
  <c r="C318" i="120"/>
  <c r="B317" i="120"/>
  <c r="D317" i="120"/>
  <c r="C315" i="117"/>
  <c r="B314" i="117"/>
  <c r="D314" i="117"/>
  <c r="B314" i="112"/>
  <c r="D314" i="112"/>
  <c r="C315" i="112"/>
  <c r="C315" i="118"/>
  <c r="D314" i="118"/>
  <c r="B314" i="118"/>
  <c r="D314" i="114"/>
  <c r="B314" i="114"/>
  <c r="C315" i="114"/>
  <c r="C316" i="113"/>
  <c r="B315" i="113"/>
  <c r="D315" i="113"/>
  <c r="B318" i="110"/>
  <c r="D318" i="110"/>
  <c r="C319" i="110"/>
  <c r="C316" i="116"/>
  <c r="B315" i="116"/>
  <c r="D315" i="116"/>
  <c r="C315" i="119"/>
  <c r="B314" i="119"/>
  <c r="D314" i="119"/>
  <c r="D314" i="109"/>
  <c r="B314" i="109"/>
  <c r="C315" i="109"/>
  <c r="D323" i="124" l="1"/>
  <c r="C324" i="124"/>
  <c r="B323" i="124"/>
  <c r="D319" i="121"/>
  <c r="B319" i="121"/>
  <c r="C320" i="121"/>
  <c r="B320" i="122"/>
  <c r="D320" i="122"/>
  <c r="C321" i="122"/>
  <c r="B321" i="123"/>
  <c r="D321" i="123"/>
  <c r="C322" i="123"/>
  <c r="D316" i="116"/>
  <c r="B316" i="116"/>
  <c r="C317" i="116"/>
  <c r="C316" i="114"/>
  <c r="D315" i="114"/>
  <c r="B315" i="114"/>
  <c r="B315" i="117"/>
  <c r="D315" i="117"/>
  <c r="C316" i="117"/>
  <c r="C316" i="109"/>
  <c r="B315" i="109"/>
  <c r="D315" i="109"/>
  <c r="D316" i="113"/>
  <c r="B316" i="113"/>
  <c r="C317" i="113"/>
  <c r="C316" i="112"/>
  <c r="B315" i="112"/>
  <c r="D315" i="112"/>
  <c r="D318" i="120"/>
  <c r="B318" i="120"/>
  <c r="C319" i="120"/>
  <c r="D315" i="118"/>
  <c r="C316" i="118"/>
  <c r="B315" i="118"/>
  <c r="B315" i="119"/>
  <c r="C316" i="119"/>
  <c r="D315" i="119"/>
  <c r="C320" i="110"/>
  <c r="B319" i="110"/>
  <c r="D319" i="110"/>
  <c r="C318" i="115"/>
  <c r="D317" i="115"/>
  <c r="B317" i="115"/>
  <c r="D316" i="111"/>
  <c r="B316" i="111"/>
  <c r="C317" i="111"/>
  <c r="B322" i="123" l="1"/>
  <c r="C323" i="123"/>
  <c r="D322" i="123"/>
  <c r="D324" i="124"/>
  <c r="B324" i="124"/>
  <c r="C325" i="124"/>
  <c r="C322" i="122"/>
  <c r="B321" i="122"/>
  <c r="D321" i="122"/>
  <c r="B320" i="121"/>
  <c r="D320" i="121"/>
  <c r="C321" i="121"/>
  <c r="D320" i="110"/>
  <c r="B320" i="110"/>
  <c r="C321" i="110"/>
  <c r="B316" i="118"/>
  <c r="C317" i="118"/>
  <c r="D316" i="118"/>
  <c r="C317" i="119"/>
  <c r="B316" i="119"/>
  <c r="D316" i="119"/>
  <c r="C320" i="120"/>
  <c r="B319" i="120"/>
  <c r="D319" i="120"/>
  <c r="C317" i="117"/>
  <c r="B316" i="117"/>
  <c r="D316" i="117"/>
  <c r="D317" i="113"/>
  <c r="B317" i="113"/>
  <c r="C318" i="113"/>
  <c r="C317" i="114"/>
  <c r="B316" i="114"/>
  <c r="D316" i="114"/>
  <c r="D316" i="112"/>
  <c r="C317" i="112"/>
  <c r="B316" i="112"/>
  <c r="C317" i="109"/>
  <c r="B316" i="109"/>
  <c r="D316" i="109"/>
  <c r="B317" i="116"/>
  <c r="D317" i="116"/>
  <c r="C318" i="116"/>
  <c r="D318" i="115"/>
  <c r="C319" i="115"/>
  <c r="B318" i="115"/>
  <c r="C318" i="111"/>
  <c r="D317" i="111"/>
  <c r="B317" i="111"/>
  <c r="B321" i="121" l="1"/>
  <c r="D321" i="121"/>
  <c r="C322" i="121"/>
  <c r="C323" i="122"/>
  <c r="D322" i="122"/>
  <c r="B322" i="122"/>
  <c r="D323" i="123"/>
  <c r="C324" i="123"/>
  <c r="B323" i="123"/>
  <c r="D325" i="124"/>
  <c r="C326" i="124"/>
  <c r="B325" i="124"/>
  <c r="B319" i="115"/>
  <c r="D319" i="115"/>
  <c r="C320" i="115"/>
  <c r="D318" i="116"/>
  <c r="B318" i="116"/>
  <c r="C319" i="116"/>
  <c r="C318" i="118"/>
  <c r="B317" i="118"/>
  <c r="D317" i="118"/>
  <c r="D318" i="113"/>
  <c r="B318" i="113"/>
  <c r="C319" i="113"/>
  <c r="D317" i="109"/>
  <c r="B317" i="109"/>
  <c r="C318" i="109"/>
  <c r="B317" i="114"/>
  <c r="D317" i="114"/>
  <c r="C318" i="114"/>
  <c r="B317" i="117"/>
  <c r="D317" i="117"/>
  <c r="C318" i="117"/>
  <c r="C321" i="120"/>
  <c r="B320" i="120"/>
  <c r="D320" i="120"/>
  <c r="C318" i="119"/>
  <c r="D317" i="119"/>
  <c r="B317" i="119"/>
  <c r="D321" i="110"/>
  <c r="B321" i="110"/>
  <c r="C322" i="110"/>
  <c r="D317" i="112"/>
  <c r="B317" i="112"/>
  <c r="C318" i="112"/>
  <c r="D318" i="111"/>
  <c r="B318" i="111"/>
  <c r="C319" i="111"/>
  <c r="D326" i="124" l="1"/>
  <c r="B326" i="124"/>
  <c r="C327" i="124"/>
  <c r="C325" i="123"/>
  <c r="D324" i="123"/>
  <c r="B324" i="123"/>
  <c r="C323" i="121"/>
  <c r="B322" i="121"/>
  <c r="D322" i="121"/>
  <c r="C324" i="122"/>
  <c r="B323" i="122"/>
  <c r="D323" i="122"/>
  <c r="D322" i="110"/>
  <c r="B322" i="110"/>
  <c r="C323" i="110"/>
  <c r="D318" i="119"/>
  <c r="B318" i="119"/>
  <c r="C319" i="119"/>
  <c r="B318" i="109"/>
  <c r="D318" i="109"/>
  <c r="C319" i="109"/>
  <c r="B318" i="117"/>
  <c r="C319" i="117"/>
  <c r="D318" i="117"/>
  <c r="D320" i="115"/>
  <c r="B320" i="115"/>
  <c r="C321" i="115"/>
  <c r="B318" i="114"/>
  <c r="D318" i="114"/>
  <c r="C319" i="114"/>
  <c r="B319" i="113"/>
  <c r="D319" i="113"/>
  <c r="C320" i="113"/>
  <c r="D318" i="118"/>
  <c r="C319" i="118"/>
  <c r="B318" i="118"/>
  <c r="C320" i="116"/>
  <c r="D319" i="116"/>
  <c r="B319" i="116"/>
  <c r="C320" i="111"/>
  <c r="B319" i="111"/>
  <c r="D319" i="111"/>
  <c r="D321" i="120"/>
  <c r="C322" i="120"/>
  <c r="B321" i="120"/>
  <c r="C319" i="112"/>
  <c r="B318" i="112"/>
  <c r="D318" i="112"/>
  <c r="D327" i="124" l="1"/>
  <c r="C328" i="124"/>
  <c r="B327" i="124"/>
  <c r="C325" i="122"/>
  <c r="B324" i="122"/>
  <c r="D324" i="122"/>
  <c r="D323" i="121"/>
  <c r="C324" i="121"/>
  <c r="B323" i="121"/>
  <c r="C326" i="123"/>
  <c r="D325" i="123"/>
  <c r="B325" i="123"/>
  <c r="C323" i="120"/>
  <c r="B322" i="120"/>
  <c r="D322" i="120"/>
  <c r="D319" i="118"/>
  <c r="B319" i="118"/>
  <c r="C320" i="118"/>
  <c r="C321" i="111"/>
  <c r="B320" i="111"/>
  <c r="D320" i="111"/>
  <c r="B320" i="113"/>
  <c r="D320" i="113"/>
  <c r="C321" i="113"/>
  <c r="D320" i="116"/>
  <c r="C321" i="116"/>
  <c r="B320" i="116"/>
  <c r="B321" i="115"/>
  <c r="C322" i="115"/>
  <c r="D321" i="115"/>
  <c r="D319" i="119"/>
  <c r="B319" i="119"/>
  <c r="C320" i="119"/>
  <c r="C320" i="114"/>
  <c r="D319" i="114"/>
  <c r="B319" i="114"/>
  <c r="B323" i="110"/>
  <c r="D323" i="110"/>
  <c r="C324" i="110"/>
  <c r="B319" i="117"/>
  <c r="C320" i="117"/>
  <c r="D319" i="117"/>
  <c r="C320" i="109"/>
  <c r="B319" i="109"/>
  <c r="D319" i="109"/>
  <c r="B319" i="112"/>
  <c r="D319" i="112"/>
  <c r="C320" i="112"/>
  <c r="B326" i="123" l="1"/>
  <c r="D326" i="123"/>
  <c r="C327" i="123"/>
  <c r="B328" i="124"/>
  <c r="D328" i="124"/>
  <c r="C329" i="124"/>
  <c r="B324" i="121"/>
  <c r="C325" i="121"/>
  <c r="D324" i="121"/>
  <c r="B325" i="122"/>
  <c r="D325" i="122"/>
  <c r="C326" i="122"/>
  <c r="C321" i="117"/>
  <c r="B320" i="117"/>
  <c r="D320" i="117"/>
  <c r="C325" i="110"/>
  <c r="B324" i="110"/>
  <c r="D324" i="110"/>
  <c r="B320" i="114"/>
  <c r="C321" i="114"/>
  <c r="D320" i="114"/>
  <c r="B322" i="115"/>
  <c r="D322" i="115"/>
  <c r="C323" i="115"/>
  <c r="C321" i="109"/>
  <c r="D320" i="109"/>
  <c r="B320" i="109"/>
  <c r="C321" i="119"/>
  <c r="B320" i="119"/>
  <c r="D320" i="119"/>
  <c r="B321" i="111"/>
  <c r="C322" i="111"/>
  <c r="D321" i="111"/>
  <c r="D321" i="116"/>
  <c r="B321" i="116"/>
  <c r="C322" i="116"/>
  <c r="B321" i="113"/>
  <c r="D321" i="113"/>
  <c r="C322" i="113"/>
  <c r="C321" i="118"/>
  <c r="B320" i="118"/>
  <c r="D320" i="118"/>
  <c r="C321" i="112"/>
  <c r="B320" i="112"/>
  <c r="D320" i="112"/>
  <c r="C324" i="120"/>
  <c r="B323" i="120"/>
  <c r="D323" i="120"/>
  <c r="D326" i="122" l="1"/>
  <c r="B326" i="122"/>
  <c r="C327" i="122"/>
  <c r="B327" i="123"/>
  <c r="D327" i="123"/>
  <c r="C328" i="123"/>
  <c r="C326" i="121"/>
  <c r="B325" i="121"/>
  <c r="D325" i="121"/>
  <c r="D329" i="124"/>
  <c r="C330" i="124"/>
  <c r="B329" i="124"/>
  <c r="C323" i="113"/>
  <c r="D322" i="113"/>
  <c r="B322" i="113"/>
  <c r="C323" i="111"/>
  <c r="D322" i="111"/>
  <c r="B322" i="111"/>
  <c r="B321" i="112"/>
  <c r="C322" i="112"/>
  <c r="D321" i="112"/>
  <c r="D322" i="116"/>
  <c r="B322" i="116"/>
  <c r="C323" i="116"/>
  <c r="D321" i="119"/>
  <c r="C322" i="119"/>
  <c r="B321" i="119"/>
  <c r="C326" i="110"/>
  <c r="B325" i="110"/>
  <c r="D325" i="110"/>
  <c r="B321" i="109"/>
  <c r="D321" i="109"/>
  <c r="C322" i="109"/>
  <c r="C322" i="118"/>
  <c r="B321" i="118"/>
  <c r="D321" i="118"/>
  <c r="C324" i="115"/>
  <c r="B323" i="115"/>
  <c r="D323" i="115"/>
  <c r="B321" i="114"/>
  <c r="D321" i="114"/>
  <c r="C322" i="114"/>
  <c r="C325" i="120"/>
  <c r="B324" i="120"/>
  <c r="D324" i="120"/>
  <c r="D321" i="117"/>
  <c r="B321" i="117"/>
  <c r="C322" i="117"/>
  <c r="D328" i="123" l="1"/>
  <c r="B328" i="123"/>
  <c r="C329" i="123"/>
  <c r="B330" i="124"/>
  <c r="C331" i="124"/>
  <c r="D330" i="124"/>
  <c r="D326" i="121"/>
  <c r="C327" i="121"/>
  <c r="B326" i="121"/>
  <c r="C328" i="122"/>
  <c r="B327" i="122"/>
  <c r="D327" i="122"/>
  <c r="B325" i="120"/>
  <c r="D325" i="120"/>
  <c r="C326" i="120"/>
  <c r="C327" i="110"/>
  <c r="B326" i="110"/>
  <c r="D326" i="110"/>
  <c r="C324" i="116"/>
  <c r="D323" i="116"/>
  <c r="B323" i="116"/>
  <c r="C325" i="115"/>
  <c r="B324" i="115"/>
  <c r="D324" i="115"/>
  <c r="B322" i="109"/>
  <c r="D322" i="109"/>
  <c r="C323" i="109"/>
  <c r="C324" i="111"/>
  <c r="D323" i="111"/>
  <c r="B323" i="111"/>
  <c r="B322" i="114"/>
  <c r="C323" i="114"/>
  <c r="D322" i="114"/>
  <c r="B322" i="112"/>
  <c r="D322" i="112"/>
  <c r="C323" i="112"/>
  <c r="D322" i="118"/>
  <c r="B322" i="118"/>
  <c r="C323" i="118"/>
  <c r="D322" i="117"/>
  <c r="B322" i="117"/>
  <c r="C323" i="117"/>
  <c r="C323" i="119"/>
  <c r="D322" i="119"/>
  <c r="B322" i="119"/>
  <c r="B323" i="113"/>
  <c r="D323" i="113"/>
  <c r="C324" i="113"/>
  <c r="C329" i="122" l="1"/>
  <c r="B328" i="122"/>
  <c r="D328" i="122"/>
  <c r="D331" i="124"/>
  <c r="C332" i="124"/>
  <c r="B331" i="124"/>
  <c r="D327" i="121"/>
  <c r="B327" i="121"/>
  <c r="C328" i="121"/>
  <c r="B329" i="123"/>
  <c r="D329" i="123"/>
  <c r="C330" i="123"/>
  <c r="B323" i="119"/>
  <c r="C324" i="119"/>
  <c r="D323" i="119"/>
  <c r="C324" i="114"/>
  <c r="B323" i="114"/>
  <c r="D323" i="114"/>
  <c r="B325" i="115"/>
  <c r="C326" i="115"/>
  <c r="D325" i="115"/>
  <c r="B323" i="112"/>
  <c r="D323" i="112"/>
  <c r="C324" i="112"/>
  <c r="B327" i="110"/>
  <c r="D327" i="110"/>
  <c r="C328" i="110"/>
  <c r="C324" i="117"/>
  <c r="B323" i="117"/>
  <c r="D323" i="117"/>
  <c r="C325" i="111"/>
  <c r="D324" i="111"/>
  <c r="B324" i="111"/>
  <c r="C324" i="109"/>
  <c r="D323" i="109"/>
  <c r="B323" i="109"/>
  <c r="C327" i="120"/>
  <c r="D326" i="120"/>
  <c r="B326" i="120"/>
  <c r="D323" i="118"/>
  <c r="C324" i="118"/>
  <c r="B323" i="118"/>
  <c r="B324" i="116"/>
  <c r="D324" i="116"/>
  <c r="C325" i="116"/>
  <c r="B324" i="113"/>
  <c r="C325" i="113"/>
  <c r="D324" i="113"/>
  <c r="C331" i="123" l="1"/>
  <c r="D330" i="123"/>
  <c r="B330" i="123"/>
  <c r="C329" i="121"/>
  <c r="B328" i="121"/>
  <c r="D328" i="121"/>
  <c r="D332" i="124"/>
  <c r="B332" i="124"/>
  <c r="C333" i="124"/>
  <c r="B329" i="122"/>
  <c r="C330" i="122"/>
  <c r="D329" i="122"/>
  <c r="B324" i="118"/>
  <c r="C325" i="118"/>
  <c r="D324" i="118"/>
  <c r="B324" i="109"/>
  <c r="C325" i="109"/>
  <c r="D324" i="109"/>
  <c r="B325" i="111"/>
  <c r="D325" i="111"/>
  <c r="C326" i="111"/>
  <c r="B328" i="110"/>
  <c r="D328" i="110"/>
  <c r="C329" i="110"/>
  <c r="D324" i="112"/>
  <c r="C325" i="112"/>
  <c r="B324" i="112"/>
  <c r="B324" i="114"/>
  <c r="D324" i="114"/>
  <c r="C325" i="114"/>
  <c r="D326" i="115"/>
  <c r="C327" i="115"/>
  <c r="B326" i="115"/>
  <c r="C326" i="113"/>
  <c r="B325" i="113"/>
  <c r="D325" i="113"/>
  <c r="D324" i="117"/>
  <c r="B324" i="117"/>
  <c r="C325" i="117"/>
  <c r="C325" i="119"/>
  <c r="D324" i="119"/>
  <c r="B324" i="119"/>
  <c r="B327" i="120"/>
  <c r="D327" i="120"/>
  <c r="C328" i="120"/>
  <c r="D325" i="116"/>
  <c r="C326" i="116"/>
  <c r="B325" i="116"/>
  <c r="D333" i="124" l="1"/>
  <c r="C334" i="124"/>
  <c r="B333" i="124"/>
  <c r="D330" i="122"/>
  <c r="B330" i="122"/>
  <c r="C331" i="122"/>
  <c r="C330" i="121"/>
  <c r="D329" i="121"/>
  <c r="B329" i="121"/>
  <c r="B331" i="123"/>
  <c r="C332" i="123"/>
  <c r="D331" i="123"/>
  <c r="D326" i="113"/>
  <c r="B326" i="113"/>
  <c r="C327" i="113"/>
  <c r="D329" i="110"/>
  <c r="C330" i="110"/>
  <c r="B329" i="110"/>
  <c r="B325" i="109"/>
  <c r="C326" i="109"/>
  <c r="D325" i="109"/>
  <c r="B325" i="114"/>
  <c r="D325" i="114"/>
  <c r="C326" i="114"/>
  <c r="B325" i="119"/>
  <c r="D325" i="119"/>
  <c r="C326" i="119"/>
  <c r="B327" i="115"/>
  <c r="C328" i="115"/>
  <c r="D327" i="115"/>
  <c r="D326" i="116"/>
  <c r="B326" i="116"/>
  <c r="C327" i="116"/>
  <c r="D325" i="117"/>
  <c r="C326" i="117"/>
  <c r="B325" i="117"/>
  <c r="D325" i="112"/>
  <c r="C326" i="112"/>
  <c r="B325" i="112"/>
  <c r="C326" i="118"/>
  <c r="B325" i="118"/>
  <c r="D325" i="118"/>
  <c r="C327" i="111"/>
  <c r="B326" i="111"/>
  <c r="D326" i="111"/>
  <c r="B328" i="120"/>
  <c r="D328" i="120"/>
  <c r="C329" i="120"/>
  <c r="C333" i="123" l="1"/>
  <c r="D332" i="123"/>
  <c r="B332" i="123"/>
  <c r="B330" i="121"/>
  <c r="D330" i="121"/>
  <c r="C331" i="121"/>
  <c r="C332" i="122"/>
  <c r="B331" i="122"/>
  <c r="D331" i="122"/>
  <c r="D334" i="124"/>
  <c r="B334" i="124"/>
  <c r="C335" i="124"/>
  <c r="D326" i="112"/>
  <c r="C327" i="112"/>
  <c r="B326" i="112"/>
  <c r="D327" i="111"/>
  <c r="B327" i="111"/>
  <c r="C328" i="111"/>
  <c r="D326" i="119"/>
  <c r="B326" i="119"/>
  <c r="C327" i="119"/>
  <c r="B330" i="110"/>
  <c r="C331" i="110"/>
  <c r="D330" i="110"/>
  <c r="D329" i="120"/>
  <c r="B329" i="120"/>
  <c r="C330" i="120"/>
  <c r="D326" i="114"/>
  <c r="C327" i="114"/>
  <c r="B326" i="114"/>
  <c r="B327" i="113"/>
  <c r="D327" i="113"/>
  <c r="C328" i="113"/>
  <c r="B327" i="116"/>
  <c r="C328" i="116"/>
  <c r="D327" i="116"/>
  <c r="C329" i="115"/>
  <c r="D328" i="115"/>
  <c r="B328" i="115"/>
  <c r="D326" i="109"/>
  <c r="B326" i="109"/>
  <c r="C327" i="109"/>
  <c r="B326" i="118"/>
  <c r="D326" i="118"/>
  <c r="C327" i="118"/>
  <c r="B326" i="117"/>
  <c r="C327" i="117"/>
  <c r="D326" i="117"/>
  <c r="B331" i="121" l="1"/>
  <c r="D331" i="121"/>
  <c r="C332" i="121"/>
  <c r="C333" i="122"/>
  <c r="B332" i="122"/>
  <c r="D332" i="122"/>
  <c r="C336" i="124"/>
  <c r="B335" i="124"/>
  <c r="D335" i="124"/>
  <c r="B333" i="123"/>
  <c r="D333" i="123"/>
  <c r="C334" i="123"/>
  <c r="B329" i="115"/>
  <c r="C330" i="115"/>
  <c r="D329" i="115"/>
  <c r="D327" i="114"/>
  <c r="C328" i="114"/>
  <c r="B327" i="114"/>
  <c r="D328" i="111"/>
  <c r="C329" i="111"/>
  <c r="B328" i="111"/>
  <c r="C328" i="109"/>
  <c r="D327" i="109"/>
  <c r="B327" i="109"/>
  <c r="B327" i="119"/>
  <c r="D327" i="119"/>
  <c r="C328" i="119"/>
  <c r="B328" i="113"/>
  <c r="D328" i="113"/>
  <c r="C329" i="113"/>
  <c r="B328" i="116"/>
  <c r="C329" i="116"/>
  <c r="D328" i="116"/>
  <c r="B330" i="120"/>
  <c r="C331" i="120"/>
  <c r="D330" i="120"/>
  <c r="C328" i="112"/>
  <c r="B327" i="112"/>
  <c r="D327" i="112"/>
  <c r="B331" i="110"/>
  <c r="D331" i="110"/>
  <c r="C332" i="110"/>
  <c r="C328" i="117"/>
  <c r="D327" i="117"/>
  <c r="B327" i="117"/>
  <c r="B327" i="118"/>
  <c r="D327" i="118"/>
  <c r="C328" i="118"/>
  <c r="D334" i="123" l="1"/>
  <c r="B334" i="123"/>
  <c r="C335" i="123"/>
  <c r="B336" i="124"/>
  <c r="D336" i="124"/>
  <c r="C337" i="124"/>
  <c r="C333" i="121"/>
  <c r="D332" i="121"/>
  <c r="B332" i="121"/>
  <c r="B333" i="122"/>
  <c r="C334" i="122"/>
  <c r="D333" i="122"/>
  <c r="B328" i="117"/>
  <c r="D328" i="117"/>
  <c r="C329" i="117"/>
  <c r="B328" i="109"/>
  <c r="D328" i="109"/>
  <c r="C329" i="109"/>
  <c r="D331" i="120"/>
  <c r="C332" i="120"/>
  <c r="B331" i="120"/>
  <c r="B328" i="114"/>
  <c r="C329" i="114"/>
  <c r="D328" i="114"/>
  <c r="C333" i="110"/>
  <c r="B332" i="110"/>
  <c r="D332" i="110"/>
  <c r="C330" i="111"/>
  <c r="B329" i="111"/>
  <c r="D329" i="111"/>
  <c r="C331" i="115"/>
  <c r="D330" i="115"/>
  <c r="B330" i="115"/>
  <c r="D328" i="112"/>
  <c r="B328" i="112"/>
  <c r="C329" i="112"/>
  <c r="C330" i="116"/>
  <c r="B329" i="116"/>
  <c r="D329" i="116"/>
  <c r="C330" i="113"/>
  <c r="B329" i="113"/>
  <c r="D329" i="113"/>
  <c r="B328" i="119"/>
  <c r="D328" i="119"/>
  <c r="C329" i="119"/>
  <c r="C329" i="118"/>
  <c r="B328" i="118"/>
  <c r="D328" i="118"/>
  <c r="B334" i="122" l="1"/>
  <c r="D334" i="122"/>
  <c r="C335" i="122"/>
  <c r="C338" i="124"/>
  <c r="D337" i="124"/>
  <c r="B337" i="124"/>
  <c r="D335" i="123"/>
  <c r="C336" i="123"/>
  <c r="B335" i="123"/>
  <c r="B333" i="121"/>
  <c r="D333" i="121"/>
  <c r="C334" i="121"/>
  <c r="C331" i="116"/>
  <c r="B330" i="116"/>
  <c r="D330" i="116"/>
  <c r="B330" i="113"/>
  <c r="C331" i="113"/>
  <c r="D330" i="113"/>
  <c r="D333" i="110"/>
  <c r="B333" i="110"/>
  <c r="C334" i="110"/>
  <c r="D329" i="112"/>
  <c r="B329" i="112"/>
  <c r="C330" i="112"/>
  <c r="B329" i="114"/>
  <c r="D329" i="114"/>
  <c r="C330" i="114"/>
  <c r="D329" i="117"/>
  <c r="B329" i="117"/>
  <c r="C330" i="117"/>
  <c r="C332" i="115"/>
  <c r="D331" i="115"/>
  <c r="B331" i="115"/>
  <c r="D330" i="111"/>
  <c r="C331" i="111"/>
  <c r="B330" i="111"/>
  <c r="B332" i="120"/>
  <c r="C333" i="120"/>
  <c r="D332" i="120"/>
  <c r="C330" i="109"/>
  <c r="B329" i="109"/>
  <c r="D329" i="109"/>
  <c r="D329" i="118"/>
  <c r="B329" i="118"/>
  <c r="C330" i="118"/>
  <c r="B329" i="119"/>
  <c r="D329" i="119"/>
  <c r="C330" i="119"/>
  <c r="C335" i="121" l="1"/>
  <c r="B334" i="121"/>
  <c r="D334" i="121"/>
  <c r="C336" i="122"/>
  <c r="B335" i="122"/>
  <c r="D335" i="122"/>
  <c r="C339" i="124"/>
  <c r="D338" i="124"/>
  <c r="B338" i="124"/>
  <c r="C337" i="123"/>
  <c r="B336" i="123"/>
  <c r="D336" i="123"/>
  <c r="D330" i="109"/>
  <c r="B330" i="109"/>
  <c r="C331" i="109"/>
  <c r="D330" i="117"/>
  <c r="B330" i="117"/>
  <c r="C331" i="117"/>
  <c r="B330" i="114"/>
  <c r="D330" i="114"/>
  <c r="C331" i="114"/>
  <c r="B333" i="120"/>
  <c r="D333" i="120"/>
  <c r="C334" i="120"/>
  <c r="D331" i="111"/>
  <c r="B331" i="111"/>
  <c r="C332" i="111"/>
  <c r="B331" i="113"/>
  <c r="D331" i="113"/>
  <c r="C332" i="113"/>
  <c r="C331" i="112"/>
  <c r="B330" i="112"/>
  <c r="D330" i="112"/>
  <c r="B334" i="110"/>
  <c r="C335" i="110"/>
  <c r="D334" i="110"/>
  <c r="C331" i="119"/>
  <c r="B330" i="119"/>
  <c r="D330" i="119"/>
  <c r="C333" i="115"/>
  <c r="B332" i="115"/>
  <c r="D332" i="115"/>
  <c r="B330" i="118"/>
  <c r="D330" i="118"/>
  <c r="C331" i="118"/>
  <c r="C332" i="116"/>
  <c r="B331" i="116"/>
  <c r="D331" i="116"/>
  <c r="D337" i="123" l="1"/>
  <c r="C338" i="123"/>
  <c r="B337" i="123"/>
  <c r="C340" i="124"/>
  <c r="B339" i="124"/>
  <c r="D339" i="124"/>
  <c r="B336" i="122"/>
  <c r="D336" i="122"/>
  <c r="C337" i="122"/>
  <c r="B335" i="121"/>
  <c r="D335" i="121"/>
  <c r="C336" i="121"/>
  <c r="D331" i="119"/>
  <c r="C332" i="119"/>
  <c r="B331" i="119"/>
  <c r="D331" i="114"/>
  <c r="C332" i="114"/>
  <c r="B331" i="114"/>
  <c r="D331" i="117"/>
  <c r="C332" i="117"/>
  <c r="B331" i="117"/>
  <c r="B331" i="109"/>
  <c r="C332" i="109"/>
  <c r="D331" i="109"/>
  <c r="D333" i="115"/>
  <c r="C334" i="115"/>
  <c r="B333" i="115"/>
  <c r="D335" i="110"/>
  <c r="C336" i="110"/>
  <c r="B335" i="110"/>
  <c r="C332" i="112"/>
  <c r="D331" i="112"/>
  <c r="B331" i="112"/>
  <c r="B332" i="113"/>
  <c r="D332" i="113"/>
  <c r="C333" i="113"/>
  <c r="C333" i="111"/>
  <c r="D332" i="111"/>
  <c r="B332" i="111"/>
  <c r="D334" i="120"/>
  <c r="B334" i="120"/>
  <c r="C335" i="120"/>
  <c r="C333" i="116"/>
  <c r="B332" i="116"/>
  <c r="D332" i="116"/>
  <c r="D331" i="118"/>
  <c r="B331" i="118"/>
  <c r="C332" i="118"/>
  <c r="D337" i="122" l="1"/>
  <c r="B337" i="122"/>
  <c r="C338" i="122"/>
  <c r="D336" i="121"/>
  <c r="B336" i="121"/>
  <c r="C337" i="121"/>
  <c r="D338" i="123"/>
  <c r="B338" i="123"/>
  <c r="C339" i="123"/>
  <c r="C341" i="124"/>
  <c r="B340" i="124"/>
  <c r="D340" i="124"/>
  <c r="D333" i="116"/>
  <c r="B333" i="116"/>
  <c r="C334" i="116"/>
  <c r="D333" i="111"/>
  <c r="C334" i="111"/>
  <c r="B333" i="111"/>
  <c r="B332" i="109"/>
  <c r="D332" i="109"/>
  <c r="C333" i="109"/>
  <c r="B332" i="112"/>
  <c r="D332" i="112"/>
  <c r="C333" i="112"/>
  <c r="D332" i="117"/>
  <c r="C333" i="117"/>
  <c r="B332" i="117"/>
  <c r="D333" i="113"/>
  <c r="B333" i="113"/>
  <c r="C334" i="113"/>
  <c r="C337" i="110"/>
  <c r="D336" i="110"/>
  <c r="B336" i="110"/>
  <c r="B332" i="114"/>
  <c r="C333" i="114"/>
  <c r="D332" i="114"/>
  <c r="C333" i="118"/>
  <c r="D332" i="118"/>
  <c r="B332" i="118"/>
  <c r="B332" i="119"/>
  <c r="D332" i="119"/>
  <c r="C333" i="119"/>
  <c r="B335" i="120"/>
  <c r="D335" i="120"/>
  <c r="C336" i="120"/>
  <c r="C335" i="115"/>
  <c r="B334" i="115"/>
  <c r="D334" i="115"/>
  <c r="D341" i="124" l="1"/>
  <c r="C342" i="124"/>
  <c r="B341" i="124"/>
  <c r="D337" i="121"/>
  <c r="C338" i="121"/>
  <c r="B337" i="121"/>
  <c r="C339" i="122"/>
  <c r="B338" i="122"/>
  <c r="D338" i="122"/>
  <c r="D339" i="123"/>
  <c r="C340" i="123"/>
  <c r="B339" i="123"/>
  <c r="D337" i="110"/>
  <c r="C338" i="110"/>
  <c r="B337" i="110"/>
  <c r="C334" i="119"/>
  <c r="D333" i="119"/>
  <c r="B333" i="119"/>
  <c r="C334" i="109"/>
  <c r="B333" i="109"/>
  <c r="D333" i="109"/>
  <c r="B333" i="118"/>
  <c r="D333" i="118"/>
  <c r="C334" i="118"/>
  <c r="B333" i="114"/>
  <c r="D333" i="114"/>
  <c r="C334" i="114"/>
  <c r="C334" i="117"/>
  <c r="D333" i="117"/>
  <c r="B333" i="117"/>
  <c r="B334" i="111"/>
  <c r="D334" i="111"/>
  <c r="C335" i="111"/>
  <c r="D334" i="116"/>
  <c r="C335" i="116"/>
  <c r="B334" i="116"/>
  <c r="B333" i="112"/>
  <c r="D333" i="112"/>
  <c r="C334" i="112"/>
  <c r="B334" i="113"/>
  <c r="C335" i="113"/>
  <c r="D334" i="113"/>
  <c r="D335" i="115"/>
  <c r="B335" i="115"/>
  <c r="C336" i="115"/>
  <c r="B336" i="120"/>
  <c r="C337" i="120"/>
  <c r="D336" i="120"/>
  <c r="D338" i="121" l="1"/>
  <c r="C339" i="121"/>
  <c r="B338" i="121"/>
  <c r="D342" i="124"/>
  <c r="B342" i="124"/>
  <c r="C343" i="124"/>
  <c r="C341" i="123"/>
  <c r="B340" i="123"/>
  <c r="D340" i="123"/>
  <c r="D339" i="122"/>
  <c r="C340" i="122"/>
  <c r="B339" i="122"/>
  <c r="C336" i="113"/>
  <c r="B335" i="113"/>
  <c r="D335" i="113"/>
  <c r="B335" i="116"/>
  <c r="C336" i="116"/>
  <c r="D335" i="116"/>
  <c r="B334" i="118"/>
  <c r="C335" i="118"/>
  <c r="D334" i="118"/>
  <c r="C335" i="112"/>
  <c r="D334" i="112"/>
  <c r="B334" i="112"/>
  <c r="B334" i="109"/>
  <c r="D334" i="109"/>
  <c r="C335" i="109"/>
  <c r="D334" i="114"/>
  <c r="B334" i="114"/>
  <c r="C335" i="114"/>
  <c r="D334" i="117"/>
  <c r="C335" i="117"/>
  <c r="B334" i="117"/>
  <c r="B338" i="110"/>
  <c r="C339" i="110"/>
  <c r="D338" i="110"/>
  <c r="C336" i="111"/>
  <c r="B335" i="111"/>
  <c r="D335" i="111"/>
  <c r="D334" i="119"/>
  <c r="C335" i="119"/>
  <c r="B334" i="119"/>
  <c r="C338" i="120"/>
  <c r="B337" i="120"/>
  <c r="D337" i="120"/>
  <c r="B336" i="115"/>
  <c r="D336" i="115"/>
  <c r="C337" i="115"/>
  <c r="D340" i="122" l="1"/>
  <c r="C341" i="122"/>
  <c r="B340" i="122"/>
  <c r="B339" i="121"/>
  <c r="D339" i="121"/>
  <c r="C340" i="121"/>
  <c r="B341" i="123"/>
  <c r="D341" i="123"/>
  <c r="C342" i="123"/>
  <c r="B343" i="124"/>
  <c r="D343" i="124"/>
  <c r="C344" i="124"/>
  <c r="C340" i="110"/>
  <c r="D339" i="110"/>
  <c r="B339" i="110"/>
  <c r="B336" i="111"/>
  <c r="D336" i="111"/>
  <c r="C337" i="111"/>
  <c r="D335" i="112"/>
  <c r="B335" i="112"/>
  <c r="C336" i="112"/>
  <c r="D335" i="117"/>
  <c r="C336" i="117"/>
  <c r="B335" i="117"/>
  <c r="D335" i="119"/>
  <c r="C336" i="119"/>
  <c r="B335" i="119"/>
  <c r="B338" i="120"/>
  <c r="D338" i="120"/>
  <c r="C339" i="120"/>
  <c r="C336" i="114"/>
  <c r="B335" i="114"/>
  <c r="D335" i="114"/>
  <c r="C338" i="115"/>
  <c r="B337" i="115"/>
  <c r="D337" i="115"/>
  <c r="B335" i="109"/>
  <c r="C336" i="109"/>
  <c r="D335" i="109"/>
  <c r="B335" i="118"/>
  <c r="D335" i="118"/>
  <c r="C336" i="118"/>
  <c r="D336" i="116"/>
  <c r="C337" i="116"/>
  <c r="B336" i="116"/>
  <c r="D336" i="113"/>
  <c r="B336" i="113"/>
  <c r="C337" i="113"/>
  <c r="C342" i="122" l="1"/>
  <c r="D341" i="122"/>
  <c r="B341" i="122"/>
  <c r="C345" i="124"/>
  <c r="D344" i="124"/>
  <c r="B344" i="124"/>
  <c r="D342" i="123"/>
  <c r="B342" i="123"/>
  <c r="C343" i="123"/>
  <c r="B340" i="121"/>
  <c r="D340" i="121"/>
  <c r="C341" i="121"/>
  <c r="B336" i="109"/>
  <c r="C337" i="109"/>
  <c r="D336" i="109"/>
  <c r="B339" i="120"/>
  <c r="D339" i="120"/>
  <c r="C340" i="120"/>
  <c r="B336" i="118"/>
  <c r="C337" i="118"/>
  <c r="D336" i="118"/>
  <c r="B336" i="114"/>
  <c r="D336" i="114"/>
  <c r="C337" i="114"/>
  <c r="B337" i="116"/>
  <c r="C338" i="116"/>
  <c r="D337" i="116"/>
  <c r="C337" i="112"/>
  <c r="B336" i="112"/>
  <c r="D336" i="112"/>
  <c r="B336" i="119"/>
  <c r="D336" i="119"/>
  <c r="C337" i="119"/>
  <c r="C337" i="117"/>
  <c r="D336" i="117"/>
  <c r="B336" i="117"/>
  <c r="D338" i="115"/>
  <c r="B338" i="115"/>
  <c r="C339" i="115"/>
  <c r="B337" i="111"/>
  <c r="C338" i="111"/>
  <c r="D337" i="111"/>
  <c r="C338" i="113"/>
  <c r="B337" i="113"/>
  <c r="D337" i="113"/>
  <c r="B340" i="110"/>
  <c r="D340" i="110"/>
  <c r="C341" i="110"/>
  <c r="D343" i="123" l="1"/>
  <c r="C344" i="123"/>
  <c r="B343" i="123"/>
  <c r="C342" i="121"/>
  <c r="D341" i="121"/>
  <c r="B341" i="121"/>
  <c r="D345" i="124"/>
  <c r="C346" i="124"/>
  <c r="B345" i="124"/>
  <c r="B342" i="122"/>
  <c r="D342" i="122"/>
  <c r="C343" i="122"/>
  <c r="C339" i="113"/>
  <c r="B338" i="113"/>
  <c r="D338" i="113"/>
  <c r="C339" i="111"/>
  <c r="D338" i="111"/>
  <c r="B338" i="111"/>
  <c r="D337" i="119"/>
  <c r="C338" i="119"/>
  <c r="B337" i="119"/>
  <c r="C338" i="112"/>
  <c r="D337" i="112"/>
  <c r="B337" i="112"/>
  <c r="D337" i="114"/>
  <c r="B337" i="114"/>
  <c r="C338" i="114"/>
  <c r="D337" i="117"/>
  <c r="B337" i="117"/>
  <c r="C338" i="117"/>
  <c r="D338" i="116"/>
  <c r="B338" i="116"/>
  <c r="C339" i="116"/>
  <c r="C341" i="120"/>
  <c r="B340" i="120"/>
  <c r="D340" i="120"/>
  <c r="D339" i="115"/>
  <c r="C340" i="115"/>
  <c r="B339" i="115"/>
  <c r="C338" i="118"/>
  <c r="B337" i="118"/>
  <c r="D337" i="118"/>
  <c r="D341" i="110"/>
  <c r="C342" i="110"/>
  <c r="B341" i="110"/>
  <c r="C338" i="109"/>
  <c r="D337" i="109"/>
  <c r="B337" i="109"/>
  <c r="C344" i="122" l="1"/>
  <c r="B343" i="122"/>
  <c r="D343" i="122"/>
  <c r="D346" i="124"/>
  <c r="C347" i="124"/>
  <c r="B346" i="124"/>
  <c r="D342" i="121"/>
  <c r="C343" i="121"/>
  <c r="B342" i="121"/>
  <c r="B344" i="123"/>
  <c r="C345" i="123"/>
  <c r="D344" i="123"/>
  <c r="D340" i="115"/>
  <c r="B340" i="115"/>
  <c r="C341" i="115"/>
  <c r="B342" i="110"/>
  <c r="D342" i="110"/>
  <c r="C343" i="110"/>
  <c r="C339" i="117"/>
  <c r="B338" i="117"/>
  <c r="D338" i="117"/>
  <c r="D338" i="112"/>
  <c r="B338" i="112"/>
  <c r="C339" i="112"/>
  <c r="D339" i="116"/>
  <c r="B339" i="116"/>
  <c r="C340" i="116"/>
  <c r="C339" i="114"/>
  <c r="D338" i="114"/>
  <c r="B338" i="114"/>
  <c r="B338" i="118"/>
  <c r="D338" i="118"/>
  <c r="C339" i="118"/>
  <c r="B338" i="119"/>
  <c r="C339" i="119"/>
  <c r="D338" i="119"/>
  <c r="B341" i="120"/>
  <c r="C342" i="120"/>
  <c r="D341" i="120"/>
  <c r="B339" i="111"/>
  <c r="C340" i="111"/>
  <c r="D339" i="111"/>
  <c r="C339" i="109"/>
  <c r="D338" i="109"/>
  <c r="B338" i="109"/>
  <c r="C340" i="113"/>
  <c r="B339" i="113"/>
  <c r="D339" i="113"/>
  <c r="B345" i="123" l="1"/>
  <c r="D345" i="123"/>
  <c r="C346" i="123"/>
  <c r="B343" i="121"/>
  <c r="D343" i="121"/>
  <c r="C344" i="121"/>
  <c r="B347" i="124"/>
  <c r="D347" i="124"/>
  <c r="C348" i="124"/>
  <c r="B344" i="122"/>
  <c r="C345" i="122"/>
  <c r="D344" i="122"/>
  <c r="B339" i="119"/>
  <c r="C340" i="119"/>
  <c r="D339" i="119"/>
  <c r="D340" i="111"/>
  <c r="C341" i="111"/>
  <c r="B340" i="111"/>
  <c r="D342" i="120"/>
  <c r="B342" i="120"/>
  <c r="C343" i="120"/>
  <c r="D339" i="114"/>
  <c r="C340" i="114"/>
  <c r="B339" i="114"/>
  <c r="C342" i="115"/>
  <c r="B341" i="115"/>
  <c r="D341" i="115"/>
  <c r="B339" i="118"/>
  <c r="D339" i="118"/>
  <c r="C340" i="118"/>
  <c r="B340" i="116"/>
  <c r="D340" i="116"/>
  <c r="C341" i="116"/>
  <c r="C340" i="112"/>
  <c r="D339" i="112"/>
  <c r="B339" i="112"/>
  <c r="C341" i="113"/>
  <c r="B340" i="113"/>
  <c r="D340" i="113"/>
  <c r="B339" i="109"/>
  <c r="D339" i="109"/>
  <c r="C340" i="109"/>
  <c r="B339" i="117"/>
  <c r="D339" i="117"/>
  <c r="C340" i="117"/>
  <c r="C344" i="110"/>
  <c r="D343" i="110"/>
  <c r="B343" i="110"/>
  <c r="C349" i="124" l="1"/>
  <c r="D348" i="124"/>
  <c r="B348" i="124"/>
  <c r="B344" i="121"/>
  <c r="D344" i="121"/>
  <c r="C345" i="121"/>
  <c r="B346" i="123"/>
  <c r="D346" i="123"/>
  <c r="C347" i="123"/>
  <c r="D345" i="122"/>
  <c r="B345" i="122"/>
  <c r="C346" i="122"/>
  <c r="D341" i="113"/>
  <c r="C342" i="113"/>
  <c r="B341" i="113"/>
  <c r="C341" i="118"/>
  <c r="B340" i="118"/>
  <c r="D340" i="118"/>
  <c r="C341" i="109"/>
  <c r="B340" i="109"/>
  <c r="D340" i="109"/>
  <c r="B341" i="111"/>
  <c r="D341" i="111"/>
  <c r="C342" i="111"/>
  <c r="D341" i="116"/>
  <c r="C342" i="116"/>
  <c r="B341" i="116"/>
  <c r="B342" i="115"/>
  <c r="D342" i="115"/>
  <c r="C343" i="115"/>
  <c r="C344" i="120"/>
  <c r="D343" i="120"/>
  <c r="B343" i="120"/>
  <c r="D344" i="110"/>
  <c r="C345" i="110"/>
  <c r="B344" i="110"/>
  <c r="D340" i="119"/>
  <c r="B340" i="119"/>
  <c r="C341" i="119"/>
  <c r="C341" i="112"/>
  <c r="B340" i="112"/>
  <c r="D340" i="112"/>
  <c r="C341" i="114"/>
  <c r="D340" i="114"/>
  <c r="B340" i="114"/>
  <c r="D340" i="117"/>
  <c r="C341" i="117"/>
  <c r="B340" i="117"/>
  <c r="C347" i="122" l="1"/>
  <c r="B346" i="122"/>
  <c r="D346" i="122"/>
  <c r="B347" i="123"/>
  <c r="C348" i="123"/>
  <c r="D347" i="123"/>
  <c r="C346" i="121"/>
  <c r="B345" i="121"/>
  <c r="D345" i="121"/>
  <c r="B349" i="124"/>
  <c r="D349" i="124"/>
  <c r="C350" i="124"/>
  <c r="D341" i="114"/>
  <c r="C342" i="114"/>
  <c r="B341" i="114"/>
  <c r="C342" i="119"/>
  <c r="D341" i="119"/>
  <c r="B341" i="119"/>
  <c r="C342" i="112"/>
  <c r="B341" i="112"/>
  <c r="D341" i="112"/>
  <c r="C346" i="110"/>
  <c r="D345" i="110"/>
  <c r="B345" i="110"/>
  <c r="B344" i="120"/>
  <c r="D344" i="120"/>
  <c r="C345" i="120"/>
  <c r="C343" i="111"/>
  <c r="D342" i="111"/>
  <c r="B342" i="111"/>
  <c r="D341" i="118"/>
  <c r="B341" i="118"/>
  <c r="C342" i="118"/>
  <c r="C342" i="109"/>
  <c r="D341" i="109"/>
  <c r="B341" i="109"/>
  <c r="C342" i="117"/>
  <c r="D341" i="117"/>
  <c r="B341" i="117"/>
  <c r="C343" i="113"/>
  <c r="B342" i="113"/>
  <c r="D342" i="113"/>
  <c r="C344" i="115"/>
  <c r="B343" i="115"/>
  <c r="D343" i="115"/>
  <c r="D342" i="116"/>
  <c r="B342" i="116"/>
  <c r="C343" i="116"/>
  <c r="B350" i="124" l="1"/>
  <c r="C351" i="124"/>
  <c r="D350" i="124"/>
  <c r="D346" i="121"/>
  <c r="B346" i="121"/>
  <c r="C347" i="121"/>
  <c r="B348" i="123"/>
  <c r="C349" i="123"/>
  <c r="D348" i="123"/>
  <c r="B347" i="122"/>
  <c r="C348" i="122"/>
  <c r="D347" i="122"/>
  <c r="C345" i="115"/>
  <c r="B344" i="115"/>
  <c r="D344" i="115"/>
  <c r="B343" i="113"/>
  <c r="C344" i="113"/>
  <c r="D343" i="113"/>
  <c r="C343" i="118"/>
  <c r="B342" i="118"/>
  <c r="D342" i="118"/>
  <c r="B342" i="119"/>
  <c r="D342" i="119"/>
  <c r="C343" i="119"/>
  <c r="B345" i="120"/>
  <c r="C346" i="120"/>
  <c r="D345" i="120"/>
  <c r="D342" i="117"/>
  <c r="C343" i="117"/>
  <c r="B342" i="117"/>
  <c r="C343" i="109"/>
  <c r="B342" i="109"/>
  <c r="D342" i="109"/>
  <c r="B343" i="116"/>
  <c r="D343" i="116"/>
  <c r="C344" i="116"/>
  <c r="B342" i="114"/>
  <c r="D342" i="114"/>
  <c r="C343" i="114"/>
  <c r="D343" i="111"/>
  <c r="B343" i="111"/>
  <c r="C344" i="111"/>
  <c r="C347" i="110"/>
  <c r="B346" i="110"/>
  <c r="D346" i="110"/>
  <c r="D342" i="112"/>
  <c r="C343" i="112"/>
  <c r="B342" i="112"/>
  <c r="D348" i="122" l="1"/>
  <c r="B348" i="122"/>
  <c r="C349" i="122"/>
  <c r="C350" i="123"/>
  <c r="D349" i="123"/>
  <c r="B349" i="123"/>
  <c r="D347" i="121"/>
  <c r="C348" i="121"/>
  <c r="B347" i="121"/>
  <c r="B351" i="124"/>
  <c r="C352" i="124"/>
  <c r="D351" i="124"/>
  <c r="D343" i="117"/>
  <c r="C344" i="117"/>
  <c r="B343" i="117"/>
  <c r="C345" i="116"/>
  <c r="B344" i="116"/>
  <c r="D344" i="116"/>
  <c r="B343" i="118"/>
  <c r="C344" i="118"/>
  <c r="D343" i="118"/>
  <c r="C345" i="113"/>
  <c r="D344" i="113"/>
  <c r="B344" i="113"/>
  <c r="D344" i="111"/>
  <c r="C345" i="111"/>
  <c r="B344" i="111"/>
  <c r="C344" i="114"/>
  <c r="D343" i="114"/>
  <c r="B343" i="114"/>
  <c r="B343" i="109"/>
  <c r="D343" i="109"/>
  <c r="C344" i="109"/>
  <c r="C344" i="119"/>
  <c r="D343" i="119"/>
  <c r="B343" i="119"/>
  <c r="D347" i="110"/>
  <c r="B347" i="110"/>
  <c r="C348" i="110"/>
  <c r="B346" i="120"/>
  <c r="D346" i="120"/>
  <c r="C347" i="120"/>
  <c r="D343" i="112"/>
  <c r="C344" i="112"/>
  <c r="B343" i="112"/>
  <c r="D345" i="115"/>
  <c r="B345" i="115"/>
  <c r="C346" i="115"/>
  <c r="B352" i="124" l="1"/>
  <c r="C353" i="124"/>
  <c r="D352" i="124"/>
  <c r="C349" i="121"/>
  <c r="D348" i="121"/>
  <c r="B348" i="121"/>
  <c r="D350" i="123"/>
  <c r="B350" i="123"/>
  <c r="C351" i="123"/>
  <c r="C350" i="122"/>
  <c r="B349" i="122"/>
  <c r="D349" i="122"/>
  <c r="C345" i="112"/>
  <c r="B344" i="112"/>
  <c r="D344" i="112"/>
  <c r="C348" i="120"/>
  <c r="B347" i="120"/>
  <c r="D347" i="120"/>
  <c r="D344" i="109"/>
  <c r="B344" i="109"/>
  <c r="C345" i="109"/>
  <c r="B345" i="111"/>
  <c r="D345" i="111"/>
  <c r="C346" i="111"/>
  <c r="C347" i="115"/>
  <c r="B346" i="115"/>
  <c r="D346" i="115"/>
  <c r="C346" i="116"/>
  <c r="B345" i="116"/>
  <c r="D345" i="116"/>
  <c r="C345" i="114"/>
  <c r="B344" i="114"/>
  <c r="D344" i="114"/>
  <c r="B345" i="113"/>
  <c r="D345" i="113"/>
  <c r="C346" i="113"/>
  <c r="B344" i="117"/>
  <c r="C345" i="117"/>
  <c r="D344" i="117"/>
  <c r="B348" i="110"/>
  <c r="D348" i="110"/>
  <c r="C349" i="110"/>
  <c r="D344" i="119"/>
  <c r="B344" i="119"/>
  <c r="C345" i="119"/>
  <c r="D344" i="118"/>
  <c r="C345" i="118"/>
  <c r="B344" i="118"/>
  <c r="D351" i="123" l="1"/>
  <c r="C352" i="123"/>
  <c r="B351" i="123"/>
  <c r="C354" i="124"/>
  <c r="D353" i="124"/>
  <c r="B353" i="124"/>
  <c r="C351" i="122"/>
  <c r="D350" i="122"/>
  <c r="B350" i="122"/>
  <c r="D349" i="121"/>
  <c r="C350" i="121"/>
  <c r="B349" i="121"/>
  <c r="C346" i="117"/>
  <c r="B345" i="117"/>
  <c r="D345" i="117"/>
  <c r="C350" i="110"/>
  <c r="B349" i="110"/>
  <c r="D349" i="110"/>
  <c r="B345" i="114"/>
  <c r="C346" i="114"/>
  <c r="D345" i="114"/>
  <c r="D346" i="113"/>
  <c r="C347" i="113"/>
  <c r="B346" i="113"/>
  <c r="C347" i="111"/>
  <c r="B346" i="111"/>
  <c r="D346" i="111"/>
  <c r="C346" i="109"/>
  <c r="B345" i="109"/>
  <c r="D345" i="109"/>
  <c r="B346" i="116"/>
  <c r="C347" i="116"/>
  <c r="D346" i="116"/>
  <c r="C348" i="115"/>
  <c r="B347" i="115"/>
  <c r="D347" i="115"/>
  <c r="C349" i="120"/>
  <c r="B348" i="120"/>
  <c r="D348" i="120"/>
  <c r="D345" i="118"/>
  <c r="C346" i="118"/>
  <c r="B345" i="118"/>
  <c r="C346" i="119"/>
  <c r="B345" i="119"/>
  <c r="D345" i="119"/>
  <c r="B345" i="112"/>
  <c r="D345" i="112"/>
  <c r="C346" i="112"/>
  <c r="C355" i="124" l="1"/>
  <c r="D354" i="124"/>
  <c r="B354" i="124"/>
  <c r="C351" i="121"/>
  <c r="B350" i="121"/>
  <c r="D350" i="121"/>
  <c r="C352" i="122"/>
  <c r="D351" i="122"/>
  <c r="B351" i="122"/>
  <c r="C353" i="123"/>
  <c r="B352" i="123"/>
  <c r="D352" i="123"/>
  <c r="C347" i="119"/>
  <c r="B346" i="119"/>
  <c r="D346" i="119"/>
  <c r="B349" i="120"/>
  <c r="C350" i="120"/>
  <c r="D349" i="120"/>
  <c r="B346" i="118"/>
  <c r="D346" i="118"/>
  <c r="C347" i="118"/>
  <c r="B347" i="113"/>
  <c r="D347" i="113"/>
  <c r="C348" i="113"/>
  <c r="B346" i="114"/>
  <c r="C347" i="114"/>
  <c r="D346" i="114"/>
  <c r="C351" i="110"/>
  <c r="B350" i="110"/>
  <c r="D350" i="110"/>
  <c r="D348" i="115"/>
  <c r="C349" i="115"/>
  <c r="B348" i="115"/>
  <c r="C348" i="116"/>
  <c r="B347" i="116"/>
  <c r="D347" i="116"/>
  <c r="B346" i="109"/>
  <c r="D346" i="109"/>
  <c r="C347" i="109"/>
  <c r="D347" i="111"/>
  <c r="B347" i="111"/>
  <c r="C348" i="111"/>
  <c r="D346" i="112"/>
  <c r="C347" i="112"/>
  <c r="B346" i="112"/>
  <c r="C347" i="117"/>
  <c r="D346" i="117"/>
  <c r="B346" i="117"/>
  <c r="B353" i="123" l="1"/>
  <c r="C354" i="123"/>
  <c r="D353" i="123"/>
  <c r="D351" i="121"/>
  <c r="C352" i="121"/>
  <c r="B351" i="121"/>
  <c r="B352" i="122"/>
  <c r="C353" i="122"/>
  <c r="D352" i="122"/>
  <c r="D355" i="124"/>
  <c r="B355" i="124"/>
  <c r="C356" i="124"/>
  <c r="C349" i="111"/>
  <c r="B348" i="111"/>
  <c r="D348" i="111"/>
  <c r="C348" i="112"/>
  <c r="B347" i="112"/>
  <c r="D347" i="112"/>
  <c r="D348" i="116"/>
  <c r="C349" i="116"/>
  <c r="B348" i="116"/>
  <c r="C351" i="120"/>
  <c r="D350" i="120"/>
  <c r="B350" i="120"/>
  <c r="B349" i="115"/>
  <c r="D349" i="115"/>
  <c r="C350" i="115"/>
  <c r="D347" i="109"/>
  <c r="B347" i="109"/>
  <c r="C348" i="109"/>
  <c r="D351" i="110"/>
  <c r="B351" i="110"/>
  <c r="C352" i="110"/>
  <c r="C348" i="114"/>
  <c r="B347" i="114"/>
  <c r="D347" i="114"/>
  <c r="C349" i="113"/>
  <c r="B348" i="113"/>
  <c r="D348" i="113"/>
  <c r="B347" i="118"/>
  <c r="C348" i="118"/>
  <c r="D347" i="118"/>
  <c r="B347" i="117"/>
  <c r="D347" i="117"/>
  <c r="C348" i="117"/>
  <c r="C348" i="119"/>
  <c r="B347" i="119"/>
  <c r="D347" i="119"/>
  <c r="B356" i="124" l="1"/>
  <c r="D356" i="124"/>
  <c r="C357" i="124"/>
  <c r="C354" i="122"/>
  <c r="B353" i="122"/>
  <c r="D353" i="122"/>
  <c r="B354" i="123"/>
  <c r="D354" i="123"/>
  <c r="C355" i="123"/>
  <c r="C353" i="121"/>
  <c r="D352" i="121"/>
  <c r="B352" i="121"/>
  <c r="D348" i="118"/>
  <c r="B348" i="118"/>
  <c r="C349" i="118"/>
  <c r="D349" i="113"/>
  <c r="B349" i="113"/>
  <c r="C350" i="113"/>
  <c r="C353" i="110"/>
  <c r="D352" i="110"/>
  <c r="B352" i="110"/>
  <c r="B349" i="116"/>
  <c r="D349" i="116"/>
  <c r="C350" i="116"/>
  <c r="D351" i="120"/>
  <c r="C352" i="120"/>
  <c r="B351" i="120"/>
  <c r="C349" i="112"/>
  <c r="D348" i="112"/>
  <c r="B348" i="112"/>
  <c r="C351" i="115"/>
  <c r="D350" i="115"/>
  <c r="B350" i="115"/>
  <c r="B348" i="114"/>
  <c r="D348" i="114"/>
  <c r="C349" i="114"/>
  <c r="B348" i="109"/>
  <c r="D348" i="109"/>
  <c r="C349" i="109"/>
  <c r="C349" i="119"/>
  <c r="B348" i="119"/>
  <c r="D348" i="119"/>
  <c r="B348" i="117"/>
  <c r="D348" i="117"/>
  <c r="C349" i="117"/>
  <c r="B349" i="111"/>
  <c r="D349" i="111"/>
  <c r="C350" i="111"/>
  <c r="D353" i="121" l="1"/>
  <c r="B353" i="121"/>
  <c r="C354" i="121"/>
  <c r="B357" i="124"/>
  <c r="D357" i="124"/>
  <c r="C358" i="124"/>
  <c r="C355" i="122"/>
  <c r="D354" i="122"/>
  <c r="B354" i="122"/>
  <c r="C356" i="123"/>
  <c r="B355" i="123"/>
  <c r="D355" i="123"/>
  <c r="D349" i="109"/>
  <c r="C350" i="109"/>
  <c r="B349" i="109"/>
  <c r="B349" i="112"/>
  <c r="D349" i="112"/>
  <c r="C350" i="112"/>
  <c r="B349" i="114"/>
  <c r="C350" i="114"/>
  <c r="D349" i="114"/>
  <c r="B350" i="113"/>
  <c r="C351" i="113"/>
  <c r="D350" i="113"/>
  <c r="D349" i="118"/>
  <c r="C350" i="118"/>
  <c r="B349" i="118"/>
  <c r="C350" i="119"/>
  <c r="B349" i="119"/>
  <c r="D349" i="119"/>
  <c r="B351" i="115"/>
  <c r="D351" i="115"/>
  <c r="C352" i="115"/>
  <c r="D352" i="120"/>
  <c r="C353" i="120"/>
  <c r="B352" i="120"/>
  <c r="C351" i="116"/>
  <c r="D350" i="116"/>
  <c r="B350" i="116"/>
  <c r="D353" i="110"/>
  <c r="C354" i="110"/>
  <c r="B353" i="110"/>
  <c r="C351" i="111"/>
  <c r="B350" i="111"/>
  <c r="D350" i="111"/>
  <c r="D349" i="117"/>
  <c r="B349" i="117"/>
  <c r="C350" i="117"/>
  <c r="C357" i="123" l="1"/>
  <c r="B356" i="123"/>
  <c r="D356" i="123"/>
  <c r="D358" i="124"/>
  <c r="B358" i="124"/>
  <c r="C359" i="124"/>
  <c r="D355" i="122"/>
  <c r="B355" i="122"/>
  <c r="C356" i="122"/>
  <c r="B354" i="121"/>
  <c r="D354" i="121"/>
  <c r="C355" i="121"/>
  <c r="C352" i="111"/>
  <c r="B351" i="111"/>
  <c r="D351" i="111"/>
  <c r="D351" i="116"/>
  <c r="B351" i="116"/>
  <c r="C352" i="116"/>
  <c r="C355" i="110"/>
  <c r="B354" i="110"/>
  <c r="D354" i="110"/>
  <c r="C351" i="118"/>
  <c r="B350" i="118"/>
  <c r="D350" i="118"/>
  <c r="B352" i="115"/>
  <c r="D352" i="115"/>
  <c r="C353" i="115"/>
  <c r="D350" i="119"/>
  <c r="C351" i="119"/>
  <c r="B350" i="119"/>
  <c r="C352" i="113"/>
  <c r="B351" i="113"/>
  <c r="D351" i="113"/>
  <c r="C354" i="120"/>
  <c r="D353" i="120"/>
  <c r="B353" i="120"/>
  <c r="C351" i="112"/>
  <c r="D350" i="112"/>
  <c r="B350" i="112"/>
  <c r="B350" i="117"/>
  <c r="C351" i="117"/>
  <c r="D350" i="117"/>
  <c r="D350" i="109"/>
  <c r="C351" i="109"/>
  <c r="B350" i="109"/>
  <c r="C351" i="114"/>
  <c r="B350" i="114"/>
  <c r="D350" i="114"/>
  <c r="C360" i="124" l="1"/>
  <c r="B359" i="124"/>
  <c r="D359" i="124"/>
  <c r="D355" i="121"/>
  <c r="B355" i="121"/>
  <c r="C356" i="121"/>
  <c r="B356" i="122"/>
  <c r="D356" i="122"/>
  <c r="C357" i="122"/>
  <c r="D357" i="123"/>
  <c r="B357" i="123"/>
  <c r="C358" i="123"/>
  <c r="B351" i="112"/>
  <c r="D351" i="112"/>
  <c r="C352" i="112"/>
  <c r="C355" i="120"/>
  <c r="B354" i="120"/>
  <c r="D354" i="120"/>
  <c r="B351" i="109"/>
  <c r="D351" i="109"/>
  <c r="C352" i="109"/>
  <c r="B355" i="110"/>
  <c r="C356" i="110"/>
  <c r="D355" i="110"/>
  <c r="C352" i="117"/>
  <c r="B351" i="117"/>
  <c r="D351" i="117"/>
  <c r="C354" i="115"/>
  <c r="B353" i="115"/>
  <c r="D353" i="115"/>
  <c r="C352" i="119"/>
  <c r="B351" i="119"/>
  <c r="D351" i="119"/>
  <c r="D352" i="116"/>
  <c r="B352" i="116"/>
  <c r="C353" i="116"/>
  <c r="C352" i="114"/>
  <c r="B351" i="114"/>
  <c r="D351" i="114"/>
  <c r="D352" i="113"/>
  <c r="C353" i="113"/>
  <c r="B352" i="113"/>
  <c r="B351" i="118"/>
  <c r="C352" i="118"/>
  <c r="D351" i="118"/>
  <c r="C353" i="111"/>
  <c r="B352" i="111"/>
  <c r="D352" i="111"/>
  <c r="C359" i="123" l="1"/>
  <c r="B358" i="123"/>
  <c r="D358" i="123"/>
  <c r="C358" i="122"/>
  <c r="D357" i="122"/>
  <c r="B357" i="122"/>
  <c r="D356" i="121"/>
  <c r="B356" i="121"/>
  <c r="C357" i="121"/>
  <c r="C361" i="124"/>
  <c r="B360" i="124"/>
  <c r="D360" i="124"/>
  <c r="C353" i="118"/>
  <c r="B352" i="118"/>
  <c r="D352" i="118"/>
  <c r="B352" i="119"/>
  <c r="D352" i="119"/>
  <c r="C353" i="119"/>
  <c r="B354" i="115"/>
  <c r="D354" i="115"/>
  <c r="C355" i="115"/>
  <c r="C353" i="109"/>
  <c r="D352" i="109"/>
  <c r="B352" i="109"/>
  <c r="B352" i="114"/>
  <c r="C353" i="114"/>
  <c r="D352" i="114"/>
  <c r="C356" i="120"/>
  <c r="B355" i="120"/>
  <c r="D355" i="120"/>
  <c r="C353" i="117"/>
  <c r="B352" i="117"/>
  <c r="D352" i="117"/>
  <c r="B352" i="112"/>
  <c r="C353" i="112"/>
  <c r="D352" i="112"/>
  <c r="B353" i="113"/>
  <c r="D353" i="113"/>
  <c r="C354" i="113"/>
  <c r="D353" i="111"/>
  <c r="B353" i="111"/>
  <c r="C354" i="111"/>
  <c r="C354" i="116"/>
  <c r="B353" i="116"/>
  <c r="D353" i="116"/>
  <c r="D356" i="110"/>
  <c r="C357" i="110"/>
  <c r="B356" i="110"/>
  <c r="D361" i="124" l="1"/>
  <c r="B361" i="124"/>
  <c r="C362" i="124"/>
  <c r="D357" i="121"/>
  <c r="C358" i="121"/>
  <c r="B357" i="121"/>
  <c r="D358" i="122"/>
  <c r="C359" i="122"/>
  <c r="B358" i="122"/>
  <c r="C360" i="123"/>
  <c r="D359" i="123"/>
  <c r="B359" i="123"/>
  <c r="B356" i="120"/>
  <c r="D356" i="120"/>
  <c r="C357" i="120"/>
  <c r="D355" i="115"/>
  <c r="C356" i="115"/>
  <c r="B355" i="115"/>
  <c r="D353" i="112"/>
  <c r="C354" i="112"/>
  <c r="B353" i="112"/>
  <c r="D353" i="117"/>
  <c r="B353" i="117"/>
  <c r="C354" i="117"/>
  <c r="B353" i="114"/>
  <c r="D353" i="114"/>
  <c r="C354" i="114"/>
  <c r="C355" i="111"/>
  <c r="B354" i="111"/>
  <c r="D354" i="111"/>
  <c r="D353" i="109"/>
  <c r="B353" i="109"/>
  <c r="C354" i="109"/>
  <c r="B353" i="119"/>
  <c r="C354" i="119"/>
  <c r="D353" i="119"/>
  <c r="C355" i="116"/>
  <c r="D354" i="116"/>
  <c r="B354" i="116"/>
  <c r="D354" i="113"/>
  <c r="B354" i="113"/>
  <c r="C355" i="113"/>
  <c r="C358" i="110"/>
  <c r="B357" i="110"/>
  <c r="D357" i="110"/>
  <c r="B353" i="118"/>
  <c r="C354" i="118"/>
  <c r="D353" i="118"/>
  <c r="B359" i="122" l="1"/>
  <c r="D359" i="122"/>
  <c r="C360" i="122"/>
  <c r="C359" i="121"/>
  <c r="B358" i="121"/>
  <c r="D358" i="121"/>
  <c r="D360" i="123"/>
  <c r="C361" i="123"/>
  <c r="B360" i="123"/>
  <c r="B362" i="124"/>
  <c r="D362" i="124"/>
  <c r="C363" i="124"/>
  <c r="C356" i="113"/>
  <c r="B355" i="113"/>
  <c r="D355" i="113"/>
  <c r="B355" i="116"/>
  <c r="C356" i="116"/>
  <c r="D355" i="116"/>
  <c r="C355" i="109"/>
  <c r="D354" i="109"/>
  <c r="B354" i="109"/>
  <c r="D358" i="110"/>
  <c r="B358" i="110"/>
  <c r="C359" i="110"/>
  <c r="B354" i="114"/>
  <c r="D354" i="114"/>
  <c r="C355" i="114"/>
  <c r="B356" i="115"/>
  <c r="C357" i="115"/>
  <c r="D356" i="115"/>
  <c r="C355" i="119"/>
  <c r="B354" i="119"/>
  <c r="D354" i="119"/>
  <c r="C356" i="111"/>
  <c r="D355" i="111"/>
  <c r="B355" i="111"/>
  <c r="B354" i="118"/>
  <c r="D354" i="118"/>
  <c r="C355" i="118"/>
  <c r="B357" i="120"/>
  <c r="D357" i="120"/>
  <c r="C358" i="120"/>
  <c r="B354" i="112"/>
  <c r="D354" i="112"/>
  <c r="C355" i="112"/>
  <c r="C355" i="117"/>
  <c r="D354" i="117"/>
  <c r="B354" i="117"/>
  <c r="C361" i="122" l="1"/>
  <c r="B360" i="122"/>
  <c r="D360" i="122"/>
  <c r="B361" i="123"/>
  <c r="D361" i="123"/>
  <c r="C362" i="123"/>
  <c r="C360" i="121"/>
  <c r="B359" i="121"/>
  <c r="D359" i="121"/>
  <c r="B363" i="124"/>
  <c r="D363" i="124"/>
  <c r="C364" i="124"/>
  <c r="C356" i="118"/>
  <c r="D355" i="118"/>
  <c r="B355" i="118"/>
  <c r="D356" i="111"/>
  <c r="B356" i="111"/>
  <c r="C357" i="111"/>
  <c r="B357" i="115"/>
  <c r="C358" i="115"/>
  <c r="D357" i="115"/>
  <c r="B355" i="114"/>
  <c r="D355" i="114"/>
  <c r="C356" i="114"/>
  <c r="D356" i="116"/>
  <c r="C357" i="116"/>
  <c r="B356" i="116"/>
  <c r="B358" i="120"/>
  <c r="D358" i="120"/>
  <c r="C359" i="120"/>
  <c r="B359" i="110"/>
  <c r="C360" i="110"/>
  <c r="D359" i="110"/>
  <c r="B355" i="109"/>
  <c r="C356" i="109"/>
  <c r="D355" i="109"/>
  <c r="C356" i="117"/>
  <c r="B355" i="117"/>
  <c r="D355" i="117"/>
  <c r="D355" i="119"/>
  <c r="C356" i="119"/>
  <c r="B355" i="119"/>
  <c r="C356" i="112"/>
  <c r="B355" i="112"/>
  <c r="D355" i="112"/>
  <c r="B356" i="113"/>
  <c r="D356" i="113"/>
  <c r="C357" i="113"/>
  <c r="B360" i="121" l="1"/>
  <c r="C361" i="121"/>
  <c r="D360" i="121"/>
  <c r="C363" i="123"/>
  <c r="D362" i="123"/>
  <c r="B362" i="123"/>
  <c r="C365" i="124"/>
  <c r="D364" i="124"/>
  <c r="B364" i="124"/>
  <c r="D361" i="122"/>
  <c r="C362" i="122"/>
  <c r="B361" i="122"/>
  <c r="D356" i="112"/>
  <c r="B356" i="112"/>
  <c r="C357" i="112"/>
  <c r="C357" i="119"/>
  <c r="B356" i="119"/>
  <c r="D356" i="119"/>
  <c r="B356" i="109"/>
  <c r="D356" i="109"/>
  <c r="C357" i="109"/>
  <c r="C361" i="110"/>
  <c r="D360" i="110"/>
  <c r="B360" i="110"/>
  <c r="D356" i="114"/>
  <c r="B356" i="114"/>
  <c r="C357" i="114"/>
  <c r="C357" i="117"/>
  <c r="D356" i="117"/>
  <c r="B356" i="117"/>
  <c r="D358" i="115"/>
  <c r="B358" i="115"/>
  <c r="C359" i="115"/>
  <c r="C358" i="111"/>
  <c r="B357" i="111"/>
  <c r="D357" i="111"/>
  <c r="C358" i="113"/>
  <c r="B357" i="113"/>
  <c r="D357" i="113"/>
  <c r="B357" i="116"/>
  <c r="D357" i="116"/>
  <c r="C358" i="116"/>
  <c r="B359" i="120"/>
  <c r="C360" i="120"/>
  <c r="D359" i="120"/>
  <c r="B356" i="118"/>
  <c r="C357" i="118"/>
  <c r="D356" i="118"/>
  <c r="B362" i="122" l="1"/>
  <c r="D362" i="122"/>
  <c r="C363" i="122"/>
  <c r="B365" i="124"/>
  <c r="C366" i="124"/>
  <c r="D365" i="124"/>
  <c r="C362" i="121"/>
  <c r="D361" i="121"/>
  <c r="B361" i="121"/>
  <c r="B363" i="123"/>
  <c r="D363" i="123"/>
  <c r="C364" i="123"/>
  <c r="C359" i="113"/>
  <c r="B358" i="113"/>
  <c r="D358" i="113"/>
  <c r="B359" i="115"/>
  <c r="D359" i="115"/>
  <c r="C360" i="115"/>
  <c r="C359" i="116"/>
  <c r="D358" i="116"/>
  <c r="B358" i="116"/>
  <c r="C359" i="111"/>
  <c r="B358" i="111"/>
  <c r="D358" i="111"/>
  <c r="D357" i="117"/>
  <c r="B357" i="117"/>
  <c r="C358" i="117"/>
  <c r="B357" i="119"/>
  <c r="C358" i="119"/>
  <c r="D357" i="119"/>
  <c r="D357" i="109"/>
  <c r="B357" i="109"/>
  <c r="C358" i="109"/>
  <c r="C358" i="118"/>
  <c r="D357" i="118"/>
  <c r="B357" i="118"/>
  <c r="D357" i="112"/>
  <c r="C358" i="112"/>
  <c r="B357" i="112"/>
  <c r="C358" i="114"/>
  <c r="B357" i="114"/>
  <c r="D357" i="114"/>
  <c r="D361" i="110"/>
  <c r="B361" i="110"/>
  <c r="C362" i="110"/>
  <c r="B360" i="120"/>
  <c r="C361" i="120"/>
  <c r="D360" i="120"/>
  <c r="B362" i="121" l="1"/>
  <c r="C363" i="121"/>
  <c r="D362" i="121"/>
  <c r="C364" i="122"/>
  <c r="B363" i="122"/>
  <c r="D363" i="122"/>
  <c r="D364" i="123"/>
  <c r="C365" i="123"/>
  <c r="B364" i="123"/>
  <c r="D366" i="124"/>
  <c r="C367" i="124"/>
  <c r="B366" i="124"/>
  <c r="D358" i="114"/>
  <c r="B358" i="114"/>
  <c r="C359" i="114"/>
  <c r="B358" i="112"/>
  <c r="C359" i="112"/>
  <c r="D358" i="112"/>
  <c r="B358" i="118"/>
  <c r="D358" i="118"/>
  <c r="C359" i="118"/>
  <c r="D358" i="119"/>
  <c r="B358" i="119"/>
  <c r="C359" i="119"/>
  <c r="B359" i="116"/>
  <c r="D359" i="116"/>
  <c r="C360" i="116"/>
  <c r="C362" i="120"/>
  <c r="B361" i="120"/>
  <c r="D361" i="120"/>
  <c r="B358" i="109"/>
  <c r="C359" i="109"/>
  <c r="D358" i="109"/>
  <c r="B359" i="111"/>
  <c r="D359" i="111"/>
  <c r="C360" i="111"/>
  <c r="B358" i="117"/>
  <c r="D358" i="117"/>
  <c r="C359" i="117"/>
  <c r="C361" i="115"/>
  <c r="B360" i="115"/>
  <c r="D360" i="115"/>
  <c r="C363" i="110"/>
  <c r="B362" i="110"/>
  <c r="D362" i="110"/>
  <c r="B359" i="113"/>
  <c r="C360" i="113"/>
  <c r="D359" i="113"/>
  <c r="C368" i="124" l="1"/>
  <c r="B367" i="124"/>
  <c r="D367" i="124"/>
  <c r="B365" i="123"/>
  <c r="D365" i="123"/>
  <c r="C366" i="123"/>
  <c r="B363" i="121"/>
  <c r="D363" i="121"/>
  <c r="C364" i="121"/>
  <c r="B364" i="122"/>
  <c r="D364" i="122"/>
  <c r="C365" i="122"/>
  <c r="B360" i="111"/>
  <c r="D360" i="111"/>
  <c r="C361" i="111"/>
  <c r="B363" i="110"/>
  <c r="D363" i="110"/>
  <c r="C364" i="110"/>
  <c r="C361" i="116"/>
  <c r="D360" i="116"/>
  <c r="B360" i="116"/>
  <c r="C360" i="112"/>
  <c r="B359" i="112"/>
  <c r="D359" i="112"/>
  <c r="B361" i="115"/>
  <c r="D361" i="115"/>
  <c r="C362" i="115"/>
  <c r="B359" i="119"/>
  <c r="D359" i="119"/>
  <c r="C360" i="119"/>
  <c r="B359" i="118"/>
  <c r="D359" i="118"/>
  <c r="C360" i="118"/>
  <c r="B360" i="113"/>
  <c r="C361" i="113"/>
  <c r="D360" i="113"/>
  <c r="D359" i="114"/>
  <c r="B359" i="114"/>
  <c r="C360" i="114"/>
  <c r="C363" i="120"/>
  <c r="B362" i="120"/>
  <c r="D362" i="120"/>
  <c r="C360" i="117"/>
  <c r="B359" i="117"/>
  <c r="D359" i="117"/>
  <c r="D359" i="109"/>
  <c r="C360" i="109"/>
  <c r="B359" i="109"/>
  <c r="B364" i="121" l="1"/>
  <c r="D364" i="121"/>
  <c r="C365" i="121"/>
  <c r="C367" i="123"/>
  <c r="D366" i="123"/>
  <c r="B366" i="123"/>
  <c r="B365" i="122"/>
  <c r="C366" i="122"/>
  <c r="D365" i="122"/>
  <c r="B368" i="124"/>
  <c r="D368" i="124"/>
  <c r="C369" i="124"/>
  <c r="B360" i="117"/>
  <c r="D360" i="117"/>
  <c r="C361" i="117"/>
  <c r="C362" i="113"/>
  <c r="B361" i="113"/>
  <c r="D361" i="113"/>
  <c r="B364" i="110"/>
  <c r="D364" i="110"/>
  <c r="C365" i="110"/>
  <c r="D361" i="111"/>
  <c r="C362" i="111"/>
  <c r="B361" i="111"/>
  <c r="C361" i="114"/>
  <c r="D360" i="114"/>
  <c r="B360" i="114"/>
  <c r="D360" i="109"/>
  <c r="C361" i="109"/>
  <c r="B360" i="109"/>
  <c r="C364" i="120"/>
  <c r="B363" i="120"/>
  <c r="D363" i="120"/>
  <c r="B360" i="118"/>
  <c r="C361" i="118"/>
  <c r="D360" i="118"/>
  <c r="B360" i="119"/>
  <c r="D360" i="119"/>
  <c r="C361" i="119"/>
  <c r="D362" i="115"/>
  <c r="C363" i="115"/>
  <c r="B362" i="115"/>
  <c r="D360" i="112"/>
  <c r="B360" i="112"/>
  <c r="C361" i="112"/>
  <c r="C362" i="116"/>
  <c r="B361" i="116"/>
  <c r="D361" i="116"/>
  <c r="C370" i="124" l="1"/>
  <c r="B369" i="124"/>
  <c r="D369" i="124"/>
  <c r="C368" i="123"/>
  <c r="D367" i="123"/>
  <c r="B367" i="123"/>
  <c r="B365" i="121"/>
  <c r="C366" i="121"/>
  <c r="D365" i="121"/>
  <c r="B366" i="122"/>
  <c r="D366" i="122"/>
  <c r="C367" i="122"/>
  <c r="C362" i="119"/>
  <c r="D361" i="119"/>
  <c r="B361" i="119"/>
  <c r="D364" i="120"/>
  <c r="B364" i="120"/>
  <c r="C365" i="120"/>
  <c r="C363" i="111"/>
  <c r="B362" i="111"/>
  <c r="D362" i="111"/>
  <c r="B363" i="115"/>
  <c r="C364" i="115"/>
  <c r="D363" i="115"/>
  <c r="D361" i="114"/>
  <c r="B361" i="114"/>
  <c r="C362" i="114"/>
  <c r="C366" i="110"/>
  <c r="D365" i="110"/>
  <c r="B365" i="110"/>
  <c r="B362" i="113"/>
  <c r="C363" i="113"/>
  <c r="D362" i="113"/>
  <c r="B361" i="117"/>
  <c r="D361" i="117"/>
  <c r="C362" i="117"/>
  <c r="C362" i="109"/>
  <c r="D361" i="109"/>
  <c r="B361" i="109"/>
  <c r="D362" i="116"/>
  <c r="C363" i="116"/>
  <c r="B362" i="116"/>
  <c r="C362" i="118"/>
  <c r="B361" i="118"/>
  <c r="D361" i="118"/>
  <c r="C362" i="112"/>
  <c r="B361" i="112"/>
  <c r="D361" i="112"/>
  <c r="C367" i="121" l="1"/>
  <c r="B366" i="121"/>
  <c r="D366" i="121"/>
  <c r="D367" i="122"/>
  <c r="C368" i="122"/>
  <c r="B367" i="122"/>
  <c r="B368" i="123"/>
  <c r="D368" i="123"/>
  <c r="C369" i="123"/>
  <c r="C371" i="124"/>
  <c r="D370" i="124"/>
  <c r="B370" i="124"/>
  <c r="B362" i="118"/>
  <c r="C363" i="118"/>
  <c r="D362" i="118"/>
  <c r="B363" i="116"/>
  <c r="D363" i="116"/>
  <c r="C364" i="116"/>
  <c r="C363" i="117"/>
  <c r="D362" i="117"/>
  <c r="B362" i="117"/>
  <c r="C365" i="115"/>
  <c r="D364" i="115"/>
  <c r="B364" i="115"/>
  <c r="D363" i="111"/>
  <c r="B363" i="111"/>
  <c r="C364" i="111"/>
  <c r="D362" i="109"/>
  <c r="B362" i="109"/>
  <c r="C363" i="109"/>
  <c r="B363" i="113"/>
  <c r="D363" i="113"/>
  <c r="C364" i="113"/>
  <c r="C363" i="112"/>
  <c r="B362" i="112"/>
  <c r="D362" i="112"/>
  <c r="D366" i="110"/>
  <c r="C367" i="110"/>
  <c r="B366" i="110"/>
  <c r="D362" i="114"/>
  <c r="B362" i="114"/>
  <c r="C363" i="114"/>
  <c r="C366" i="120"/>
  <c r="D365" i="120"/>
  <c r="B365" i="120"/>
  <c r="B362" i="119"/>
  <c r="D362" i="119"/>
  <c r="C363" i="119"/>
  <c r="D369" i="123" l="1"/>
  <c r="B369" i="123"/>
  <c r="C370" i="123"/>
  <c r="B368" i="122"/>
  <c r="C369" i="122"/>
  <c r="D368" i="122"/>
  <c r="B371" i="124"/>
  <c r="C372" i="124"/>
  <c r="D371" i="124"/>
  <c r="B367" i="121"/>
  <c r="C368" i="121"/>
  <c r="D367" i="121"/>
  <c r="C368" i="110"/>
  <c r="B367" i="110"/>
  <c r="D367" i="110"/>
  <c r="B364" i="111"/>
  <c r="D364" i="111"/>
  <c r="C365" i="111"/>
  <c r="C364" i="114"/>
  <c r="B363" i="114"/>
  <c r="D363" i="114"/>
  <c r="D364" i="113"/>
  <c r="C365" i="113"/>
  <c r="B364" i="113"/>
  <c r="C364" i="117"/>
  <c r="D363" i="117"/>
  <c r="B363" i="117"/>
  <c r="C367" i="120"/>
  <c r="D366" i="120"/>
  <c r="B366" i="120"/>
  <c r="B363" i="109"/>
  <c r="D363" i="109"/>
  <c r="C364" i="109"/>
  <c r="C364" i="118"/>
  <c r="D363" i="118"/>
  <c r="B363" i="118"/>
  <c r="C364" i="112"/>
  <c r="D363" i="112"/>
  <c r="B363" i="112"/>
  <c r="D365" i="115"/>
  <c r="C366" i="115"/>
  <c r="B365" i="115"/>
  <c r="C365" i="116"/>
  <c r="B364" i="116"/>
  <c r="D364" i="116"/>
  <c r="D363" i="119"/>
  <c r="B363" i="119"/>
  <c r="C364" i="119"/>
  <c r="B369" i="122" l="1"/>
  <c r="D369" i="122"/>
  <c r="C370" i="122"/>
  <c r="D368" i="121"/>
  <c r="B368" i="121"/>
  <c r="C369" i="121"/>
  <c r="D372" i="124"/>
  <c r="C373" i="124"/>
  <c r="B372" i="124"/>
  <c r="C371" i="123"/>
  <c r="D370" i="123"/>
  <c r="B370" i="123"/>
  <c r="D366" i="115"/>
  <c r="C367" i="115"/>
  <c r="B366" i="115"/>
  <c r="D365" i="116"/>
  <c r="B365" i="116"/>
  <c r="C366" i="116"/>
  <c r="C365" i="109"/>
  <c r="D364" i="109"/>
  <c r="B364" i="109"/>
  <c r="B367" i="120"/>
  <c r="D367" i="120"/>
  <c r="C368" i="120"/>
  <c r="D365" i="113"/>
  <c r="C366" i="113"/>
  <c r="B365" i="113"/>
  <c r="B364" i="114"/>
  <c r="D364" i="114"/>
  <c r="C365" i="114"/>
  <c r="C365" i="119"/>
  <c r="D364" i="119"/>
  <c r="B364" i="119"/>
  <c r="B364" i="112"/>
  <c r="C365" i="112"/>
  <c r="D364" i="112"/>
  <c r="D364" i="118"/>
  <c r="B364" i="118"/>
  <c r="C365" i="118"/>
  <c r="B364" i="117"/>
  <c r="D364" i="117"/>
  <c r="C365" i="117"/>
  <c r="B365" i="111"/>
  <c r="D365" i="111"/>
  <c r="C366" i="111"/>
  <c r="D368" i="110"/>
  <c r="B368" i="110"/>
  <c r="C369" i="110"/>
  <c r="C372" i="123" l="1"/>
  <c r="B371" i="123"/>
  <c r="D371" i="123"/>
  <c r="D373" i="124"/>
  <c r="C374" i="124"/>
  <c r="B373" i="124"/>
  <c r="B369" i="121"/>
  <c r="C370" i="121"/>
  <c r="D369" i="121"/>
  <c r="C371" i="122"/>
  <c r="B370" i="122"/>
  <c r="D370" i="122"/>
  <c r="B368" i="120"/>
  <c r="D368" i="120"/>
  <c r="C369" i="120"/>
  <c r="C366" i="118"/>
  <c r="D365" i="118"/>
  <c r="B365" i="118"/>
  <c r="B365" i="114"/>
  <c r="C366" i="114"/>
  <c r="D365" i="114"/>
  <c r="C367" i="113"/>
  <c r="D366" i="113"/>
  <c r="B366" i="113"/>
  <c r="C366" i="117"/>
  <c r="D365" i="117"/>
  <c r="B365" i="117"/>
  <c r="B365" i="112"/>
  <c r="C366" i="112"/>
  <c r="D365" i="112"/>
  <c r="D365" i="119"/>
  <c r="C366" i="119"/>
  <c r="B365" i="119"/>
  <c r="C367" i="116"/>
  <c r="B366" i="116"/>
  <c r="D366" i="116"/>
  <c r="D369" i="110"/>
  <c r="B369" i="110"/>
  <c r="C370" i="110"/>
  <c r="D367" i="115"/>
  <c r="C368" i="115"/>
  <c r="B367" i="115"/>
  <c r="B365" i="109"/>
  <c r="D365" i="109"/>
  <c r="C366" i="109"/>
  <c r="B366" i="111"/>
  <c r="D366" i="111"/>
  <c r="C367" i="111"/>
  <c r="D371" i="122" l="1"/>
  <c r="B371" i="122"/>
  <c r="C372" i="122"/>
  <c r="D374" i="124"/>
  <c r="B374" i="124"/>
  <c r="C375" i="124"/>
  <c r="C371" i="121"/>
  <c r="D370" i="121"/>
  <c r="B370" i="121"/>
  <c r="C373" i="123"/>
  <c r="B372" i="123"/>
  <c r="D372" i="123"/>
  <c r="C371" i="110"/>
  <c r="B370" i="110"/>
  <c r="D370" i="110"/>
  <c r="B367" i="113"/>
  <c r="D367" i="113"/>
  <c r="C368" i="113"/>
  <c r="B367" i="116"/>
  <c r="D367" i="116"/>
  <c r="C368" i="116"/>
  <c r="B366" i="114"/>
  <c r="C367" i="114"/>
  <c r="D366" i="114"/>
  <c r="B366" i="118"/>
  <c r="D366" i="118"/>
  <c r="C367" i="118"/>
  <c r="D366" i="119"/>
  <c r="C367" i="119"/>
  <c r="B366" i="119"/>
  <c r="C368" i="111"/>
  <c r="B367" i="111"/>
  <c r="D367" i="111"/>
  <c r="C370" i="120"/>
  <c r="B369" i="120"/>
  <c r="D369" i="120"/>
  <c r="C369" i="115"/>
  <c r="D368" i="115"/>
  <c r="B368" i="115"/>
  <c r="D366" i="117"/>
  <c r="C367" i="117"/>
  <c r="B366" i="117"/>
  <c r="B366" i="112"/>
  <c r="D366" i="112"/>
  <c r="C367" i="112"/>
  <c r="D366" i="109"/>
  <c r="C367" i="109"/>
  <c r="B366" i="109"/>
  <c r="D373" i="123" l="1"/>
  <c r="B373" i="123"/>
  <c r="C374" i="123"/>
  <c r="C372" i="121"/>
  <c r="D371" i="121"/>
  <c r="B371" i="121"/>
  <c r="C376" i="124"/>
  <c r="D375" i="124"/>
  <c r="B375" i="124"/>
  <c r="B372" i="122"/>
  <c r="D372" i="122"/>
  <c r="C373" i="122"/>
  <c r="D370" i="120"/>
  <c r="B370" i="120"/>
  <c r="C371" i="120"/>
  <c r="D368" i="111"/>
  <c r="C369" i="111"/>
  <c r="B368" i="111"/>
  <c r="B367" i="119"/>
  <c r="D367" i="119"/>
  <c r="C368" i="119"/>
  <c r="B367" i="118"/>
  <c r="D367" i="118"/>
  <c r="C368" i="118"/>
  <c r="B367" i="117"/>
  <c r="D367" i="117"/>
  <c r="C368" i="117"/>
  <c r="B369" i="115"/>
  <c r="C370" i="115"/>
  <c r="D369" i="115"/>
  <c r="C368" i="114"/>
  <c r="B367" i="114"/>
  <c r="D367" i="114"/>
  <c r="D368" i="116"/>
  <c r="B368" i="116"/>
  <c r="C369" i="116"/>
  <c r="C369" i="113"/>
  <c r="B368" i="113"/>
  <c r="D368" i="113"/>
  <c r="C368" i="109"/>
  <c r="B367" i="109"/>
  <c r="D367" i="109"/>
  <c r="B367" i="112"/>
  <c r="C368" i="112"/>
  <c r="D367" i="112"/>
  <c r="D371" i="110"/>
  <c r="C372" i="110"/>
  <c r="B371" i="110"/>
  <c r="B373" i="122" l="1"/>
  <c r="D373" i="122"/>
  <c r="C374" i="122"/>
  <c r="C377" i="124"/>
  <c r="D376" i="124"/>
  <c r="B376" i="124"/>
  <c r="D374" i="123"/>
  <c r="C375" i="123"/>
  <c r="B374" i="123"/>
  <c r="C373" i="121"/>
  <c r="D372" i="121"/>
  <c r="B372" i="121"/>
  <c r="B368" i="112"/>
  <c r="C369" i="112"/>
  <c r="D368" i="112"/>
  <c r="B368" i="117"/>
  <c r="D368" i="117"/>
  <c r="C369" i="117"/>
  <c r="B368" i="118"/>
  <c r="C369" i="118"/>
  <c r="D368" i="118"/>
  <c r="B369" i="111"/>
  <c r="C370" i="111"/>
  <c r="D369" i="111"/>
  <c r="B369" i="113"/>
  <c r="D369" i="113"/>
  <c r="C370" i="113"/>
  <c r="B371" i="120"/>
  <c r="D371" i="120"/>
  <c r="C372" i="120"/>
  <c r="B368" i="109"/>
  <c r="D368" i="109"/>
  <c r="C369" i="109"/>
  <c r="C370" i="116"/>
  <c r="B369" i="116"/>
  <c r="D369" i="116"/>
  <c r="B368" i="114"/>
  <c r="D368" i="114"/>
  <c r="C369" i="114"/>
  <c r="B370" i="115"/>
  <c r="C371" i="115"/>
  <c r="D370" i="115"/>
  <c r="D368" i="119"/>
  <c r="B368" i="119"/>
  <c r="C369" i="119"/>
  <c r="C373" i="110"/>
  <c r="D372" i="110"/>
  <c r="B372" i="110"/>
  <c r="D375" i="123" l="1"/>
  <c r="B375" i="123"/>
  <c r="C376" i="123"/>
  <c r="B374" i="122"/>
  <c r="D374" i="122"/>
  <c r="C375" i="122"/>
  <c r="B377" i="124"/>
  <c r="D377" i="124"/>
  <c r="C378" i="124"/>
  <c r="D373" i="121"/>
  <c r="B373" i="121"/>
  <c r="C374" i="121"/>
  <c r="C372" i="115"/>
  <c r="D371" i="115"/>
  <c r="B371" i="115"/>
  <c r="D372" i="120"/>
  <c r="B372" i="120"/>
  <c r="C373" i="120"/>
  <c r="B369" i="114"/>
  <c r="D369" i="114"/>
  <c r="C370" i="114"/>
  <c r="B370" i="116"/>
  <c r="D370" i="116"/>
  <c r="C371" i="116"/>
  <c r="C371" i="111"/>
  <c r="B370" i="111"/>
  <c r="D370" i="111"/>
  <c r="B373" i="110"/>
  <c r="D373" i="110"/>
  <c r="C374" i="110"/>
  <c r="C370" i="112"/>
  <c r="D369" i="112"/>
  <c r="B369" i="112"/>
  <c r="B369" i="109"/>
  <c r="D369" i="109"/>
  <c r="C370" i="109"/>
  <c r="D370" i="113"/>
  <c r="C371" i="113"/>
  <c r="B370" i="113"/>
  <c r="C370" i="118"/>
  <c r="B369" i="118"/>
  <c r="D369" i="118"/>
  <c r="B369" i="117"/>
  <c r="C370" i="117"/>
  <c r="D369" i="117"/>
  <c r="C370" i="119"/>
  <c r="B369" i="119"/>
  <c r="D369" i="119"/>
  <c r="D374" i="121" l="1"/>
  <c r="C375" i="121"/>
  <c r="B374" i="121"/>
  <c r="B375" i="122"/>
  <c r="C376" i="122"/>
  <c r="D375" i="122"/>
  <c r="B378" i="124"/>
  <c r="D378" i="124"/>
  <c r="C379" i="124"/>
  <c r="B376" i="123"/>
  <c r="C377" i="123"/>
  <c r="D376" i="123"/>
  <c r="C371" i="117"/>
  <c r="D370" i="117"/>
  <c r="B370" i="117"/>
  <c r="C375" i="110"/>
  <c r="B374" i="110"/>
  <c r="D374" i="110"/>
  <c r="C372" i="113"/>
  <c r="B371" i="113"/>
  <c r="D371" i="113"/>
  <c r="C371" i="114"/>
  <c r="B370" i="114"/>
  <c r="D370" i="114"/>
  <c r="C372" i="111"/>
  <c r="D371" i="111"/>
  <c r="B371" i="111"/>
  <c r="B370" i="119"/>
  <c r="D370" i="119"/>
  <c r="C371" i="119"/>
  <c r="D370" i="118"/>
  <c r="B370" i="118"/>
  <c r="C371" i="118"/>
  <c r="C371" i="109"/>
  <c r="B370" i="109"/>
  <c r="D370" i="109"/>
  <c r="B370" i="112"/>
  <c r="D370" i="112"/>
  <c r="C371" i="112"/>
  <c r="C372" i="116"/>
  <c r="D371" i="116"/>
  <c r="B371" i="116"/>
  <c r="D373" i="120"/>
  <c r="C374" i="120"/>
  <c r="B373" i="120"/>
  <c r="B372" i="115"/>
  <c r="C373" i="115"/>
  <c r="D372" i="115"/>
  <c r="C377" i="122" l="1"/>
  <c r="B376" i="122"/>
  <c r="D376" i="122"/>
  <c r="B375" i="121"/>
  <c r="C376" i="121"/>
  <c r="D375" i="121"/>
  <c r="C378" i="123"/>
  <c r="B377" i="123"/>
  <c r="D377" i="123"/>
  <c r="C380" i="124"/>
  <c r="B379" i="124"/>
  <c r="D379" i="124"/>
  <c r="B371" i="112"/>
  <c r="D371" i="112"/>
  <c r="C372" i="112"/>
  <c r="B372" i="116"/>
  <c r="D372" i="116"/>
  <c r="C373" i="116"/>
  <c r="C372" i="109"/>
  <c r="B371" i="109"/>
  <c r="D371" i="109"/>
  <c r="B371" i="118"/>
  <c r="C372" i="118"/>
  <c r="D371" i="118"/>
  <c r="B371" i="119"/>
  <c r="D371" i="119"/>
  <c r="C372" i="119"/>
  <c r="D371" i="114"/>
  <c r="B371" i="114"/>
  <c r="C372" i="114"/>
  <c r="B372" i="113"/>
  <c r="C373" i="113"/>
  <c r="D372" i="113"/>
  <c r="D375" i="110"/>
  <c r="C376" i="110"/>
  <c r="B375" i="110"/>
  <c r="D374" i="120"/>
  <c r="B374" i="120"/>
  <c r="C375" i="120"/>
  <c r="D372" i="111"/>
  <c r="C373" i="111"/>
  <c r="B372" i="111"/>
  <c r="B373" i="115"/>
  <c r="C374" i="115"/>
  <c r="D373" i="115"/>
  <c r="B371" i="117"/>
  <c r="C372" i="117"/>
  <c r="D371" i="117"/>
  <c r="B378" i="123" l="1"/>
  <c r="D378" i="123"/>
  <c r="C379" i="123"/>
  <c r="D376" i="121"/>
  <c r="B376" i="121"/>
  <c r="C377" i="121"/>
  <c r="C381" i="124"/>
  <c r="B380" i="124"/>
  <c r="D380" i="124"/>
  <c r="B377" i="122"/>
  <c r="D377" i="122"/>
  <c r="C378" i="122"/>
  <c r="C376" i="120"/>
  <c r="D375" i="120"/>
  <c r="B375" i="120"/>
  <c r="D373" i="111"/>
  <c r="B373" i="111"/>
  <c r="C374" i="111"/>
  <c r="C373" i="114"/>
  <c r="B372" i="114"/>
  <c r="D372" i="114"/>
  <c r="C373" i="119"/>
  <c r="B372" i="119"/>
  <c r="D372" i="119"/>
  <c r="D372" i="118"/>
  <c r="C373" i="118"/>
  <c r="B372" i="118"/>
  <c r="B374" i="115"/>
  <c r="C375" i="115"/>
  <c r="D374" i="115"/>
  <c r="B372" i="117"/>
  <c r="D372" i="117"/>
  <c r="C373" i="117"/>
  <c r="C373" i="112"/>
  <c r="B372" i="112"/>
  <c r="D372" i="112"/>
  <c r="B376" i="110"/>
  <c r="C377" i="110"/>
  <c r="D376" i="110"/>
  <c r="B372" i="109"/>
  <c r="C373" i="109"/>
  <c r="D372" i="109"/>
  <c r="C374" i="113"/>
  <c r="B373" i="113"/>
  <c r="D373" i="113"/>
  <c r="C374" i="116"/>
  <c r="B373" i="116"/>
  <c r="D373" i="116"/>
  <c r="C379" i="122" l="1"/>
  <c r="B378" i="122"/>
  <c r="D378" i="122"/>
  <c r="B377" i="121"/>
  <c r="D377" i="121"/>
  <c r="C378" i="121"/>
  <c r="C380" i="123"/>
  <c r="B379" i="123"/>
  <c r="D379" i="123"/>
  <c r="B381" i="124"/>
  <c r="D381" i="124"/>
  <c r="C382" i="124"/>
  <c r="D373" i="109"/>
  <c r="B373" i="109"/>
  <c r="C374" i="109"/>
  <c r="B373" i="112"/>
  <c r="D373" i="112"/>
  <c r="C374" i="112"/>
  <c r="B377" i="110"/>
  <c r="D377" i="110"/>
  <c r="C378" i="110"/>
  <c r="C374" i="117"/>
  <c r="B373" i="117"/>
  <c r="D373" i="117"/>
  <c r="B375" i="115"/>
  <c r="D375" i="115"/>
  <c r="C376" i="115"/>
  <c r="C375" i="111"/>
  <c r="B374" i="111"/>
  <c r="D374" i="111"/>
  <c r="C375" i="116"/>
  <c r="B374" i="116"/>
  <c r="D374" i="116"/>
  <c r="B374" i="113"/>
  <c r="D374" i="113"/>
  <c r="C375" i="113"/>
  <c r="C374" i="118"/>
  <c r="D373" i="118"/>
  <c r="B373" i="118"/>
  <c r="D373" i="119"/>
  <c r="B373" i="119"/>
  <c r="C374" i="119"/>
  <c r="D373" i="114"/>
  <c r="B373" i="114"/>
  <c r="C374" i="114"/>
  <c r="C377" i="120"/>
  <c r="B376" i="120"/>
  <c r="D376" i="120"/>
  <c r="D382" i="124" l="1"/>
  <c r="C383" i="124"/>
  <c r="B382" i="124"/>
  <c r="B378" i="121"/>
  <c r="D378" i="121"/>
  <c r="C379" i="121"/>
  <c r="C381" i="123"/>
  <c r="B380" i="123"/>
  <c r="D380" i="123"/>
  <c r="C380" i="122"/>
  <c r="B379" i="122"/>
  <c r="D379" i="122"/>
  <c r="C375" i="119"/>
  <c r="B374" i="119"/>
  <c r="D374" i="119"/>
  <c r="B374" i="118"/>
  <c r="D374" i="118"/>
  <c r="C375" i="118"/>
  <c r="B375" i="113"/>
  <c r="D375" i="113"/>
  <c r="C376" i="113"/>
  <c r="B374" i="117"/>
  <c r="D374" i="117"/>
  <c r="C375" i="117"/>
  <c r="D375" i="111"/>
  <c r="C376" i="111"/>
  <c r="B375" i="111"/>
  <c r="C375" i="109"/>
  <c r="B374" i="109"/>
  <c r="D374" i="109"/>
  <c r="B376" i="115"/>
  <c r="C377" i="115"/>
  <c r="D376" i="115"/>
  <c r="B378" i="110"/>
  <c r="C379" i="110"/>
  <c r="D378" i="110"/>
  <c r="C375" i="112"/>
  <c r="D374" i="112"/>
  <c r="B374" i="112"/>
  <c r="B375" i="116"/>
  <c r="D375" i="116"/>
  <c r="C376" i="116"/>
  <c r="C378" i="120"/>
  <c r="B377" i="120"/>
  <c r="D377" i="120"/>
  <c r="C375" i="114"/>
  <c r="B374" i="114"/>
  <c r="D374" i="114"/>
  <c r="D380" i="122" l="1"/>
  <c r="B380" i="122"/>
  <c r="C381" i="122"/>
  <c r="C382" i="123"/>
  <c r="D381" i="123"/>
  <c r="B381" i="123"/>
  <c r="C380" i="121"/>
  <c r="D379" i="121"/>
  <c r="B379" i="121"/>
  <c r="C384" i="124"/>
  <c r="D383" i="124"/>
  <c r="B383" i="124"/>
  <c r="D378" i="120"/>
  <c r="B378" i="120"/>
  <c r="C379" i="120"/>
  <c r="B375" i="112"/>
  <c r="D375" i="112"/>
  <c r="C376" i="112"/>
  <c r="B376" i="111"/>
  <c r="C377" i="111"/>
  <c r="D376" i="111"/>
  <c r="B376" i="116"/>
  <c r="C377" i="116"/>
  <c r="D376" i="116"/>
  <c r="D379" i="110"/>
  <c r="C380" i="110"/>
  <c r="B379" i="110"/>
  <c r="D377" i="115"/>
  <c r="C378" i="115"/>
  <c r="B377" i="115"/>
  <c r="D375" i="117"/>
  <c r="C376" i="117"/>
  <c r="B375" i="117"/>
  <c r="B376" i="113"/>
  <c r="C377" i="113"/>
  <c r="D376" i="113"/>
  <c r="C376" i="118"/>
  <c r="B375" i="118"/>
  <c r="D375" i="118"/>
  <c r="B375" i="109"/>
  <c r="D375" i="109"/>
  <c r="C376" i="109"/>
  <c r="B375" i="114"/>
  <c r="D375" i="114"/>
  <c r="C376" i="114"/>
  <c r="C376" i="119"/>
  <c r="D375" i="119"/>
  <c r="B375" i="119"/>
  <c r="B384" i="124" l="1"/>
  <c r="D384" i="124"/>
  <c r="C385" i="124"/>
  <c r="C381" i="121"/>
  <c r="B380" i="121"/>
  <c r="D380" i="121"/>
  <c r="D381" i="122"/>
  <c r="B381" i="122"/>
  <c r="C382" i="122"/>
  <c r="D382" i="123"/>
  <c r="C383" i="123"/>
  <c r="B382" i="123"/>
  <c r="C377" i="109"/>
  <c r="D376" i="109"/>
  <c r="B376" i="109"/>
  <c r="D376" i="117"/>
  <c r="C377" i="117"/>
  <c r="B376" i="117"/>
  <c r="D380" i="110"/>
  <c r="B380" i="110"/>
  <c r="C381" i="110"/>
  <c r="C377" i="118"/>
  <c r="B376" i="118"/>
  <c r="D376" i="118"/>
  <c r="B378" i="115"/>
  <c r="C379" i="115"/>
  <c r="D378" i="115"/>
  <c r="B377" i="113"/>
  <c r="D377" i="113"/>
  <c r="C378" i="113"/>
  <c r="C378" i="116"/>
  <c r="B377" i="116"/>
  <c r="D377" i="116"/>
  <c r="D376" i="112"/>
  <c r="B376" i="112"/>
  <c r="C377" i="112"/>
  <c r="C380" i="120"/>
  <c r="B379" i="120"/>
  <c r="D379" i="120"/>
  <c r="B377" i="111"/>
  <c r="D377" i="111"/>
  <c r="C378" i="111"/>
  <c r="D376" i="119"/>
  <c r="B376" i="119"/>
  <c r="C377" i="119"/>
  <c r="B376" i="114"/>
  <c r="D376" i="114"/>
  <c r="C377" i="114"/>
  <c r="B383" i="123" l="1"/>
  <c r="D383" i="123"/>
  <c r="C384" i="123"/>
  <c r="C383" i="122"/>
  <c r="B382" i="122"/>
  <c r="D382" i="122"/>
  <c r="B385" i="124"/>
  <c r="C386" i="124"/>
  <c r="D385" i="124"/>
  <c r="D381" i="121"/>
  <c r="C382" i="121"/>
  <c r="B381" i="121"/>
  <c r="D378" i="113"/>
  <c r="B378" i="113"/>
  <c r="C379" i="113"/>
  <c r="B377" i="112"/>
  <c r="D377" i="112"/>
  <c r="C378" i="112"/>
  <c r="C380" i="115"/>
  <c r="B379" i="115"/>
  <c r="D379" i="115"/>
  <c r="D377" i="114"/>
  <c r="C378" i="114"/>
  <c r="B377" i="114"/>
  <c r="C379" i="111"/>
  <c r="D378" i="111"/>
  <c r="B378" i="111"/>
  <c r="D380" i="120"/>
  <c r="C381" i="120"/>
  <c r="B380" i="120"/>
  <c r="B378" i="116"/>
  <c r="D378" i="116"/>
  <c r="C379" i="116"/>
  <c r="D377" i="118"/>
  <c r="B377" i="118"/>
  <c r="C378" i="118"/>
  <c r="C382" i="110"/>
  <c r="D381" i="110"/>
  <c r="B381" i="110"/>
  <c r="D377" i="117"/>
  <c r="C378" i="117"/>
  <c r="B377" i="117"/>
  <c r="B377" i="119"/>
  <c r="D377" i="119"/>
  <c r="C378" i="119"/>
  <c r="B377" i="109"/>
  <c r="C378" i="109"/>
  <c r="D377" i="109"/>
  <c r="C387" i="124" l="1"/>
  <c r="D386" i="124"/>
  <c r="B386" i="124"/>
  <c r="C385" i="123"/>
  <c r="B384" i="123"/>
  <c r="D384" i="123"/>
  <c r="C383" i="121"/>
  <c r="B382" i="121"/>
  <c r="D382" i="121"/>
  <c r="C384" i="122"/>
  <c r="D383" i="122"/>
  <c r="B383" i="122"/>
  <c r="D378" i="118"/>
  <c r="C379" i="118"/>
  <c r="B378" i="118"/>
  <c r="C380" i="116"/>
  <c r="D379" i="116"/>
  <c r="B379" i="116"/>
  <c r="B381" i="120"/>
  <c r="D381" i="120"/>
  <c r="C382" i="120"/>
  <c r="B378" i="114"/>
  <c r="D378" i="114"/>
  <c r="C379" i="114"/>
  <c r="C379" i="117"/>
  <c r="B378" i="117"/>
  <c r="D378" i="117"/>
  <c r="D380" i="115"/>
  <c r="B380" i="115"/>
  <c r="C381" i="115"/>
  <c r="B378" i="109"/>
  <c r="C379" i="109"/>
  <c r="D378" i="109"/>
  <c r="D379" i="113"/>
  <c r="B379" i="113"/>
  <c r="C380" i="113"/>
  <c r="B382" i="110"/>
  <c r="C383" i="110"/>
  <c r="D382" i="110"/>
  <c r="C380" i="111"/>
  <c r="B379" i="111"/>
  <c r="D379" i="111"/>
  <c r="B378" i="112"/>
  <c r="D378" i="112"/>
  <c r="C379" i="112"/>
  <c r="C379" i="119"/>
  <c r="B378" i="119"/>
  <c r="D378" i="119"/>
  <c r="D383" i="121" l="1"/>
  <c r="C384" i="121"/>
  <c r="B383" i="121"/>
  <c r="B384" i="122"/>
  <c r="D384" i="122"/>
  <c r="C385" i="122"/>
  <c r="B385" i="123"/>
  <c r="D385" i="123"/>
  <c r="C386" i="123"/>
  <c r="D387" i="124"/>
  <c r="C388" i="124"/>
  <c r="B387" i="124"/>
  <c r="D380" i="111"/>
  <c r="B380" i="111"/>
  <c r="C381" i="111"/>
  <c r="B379" i="109"/>
  <c r="D379" i="109"/>
  <c r="C380" i="109"/>
  <c r="C381" i="113"/>
  <c r="B380" i="113"/>
  <c r="D380" i="113"/>
  <c r="B379" i="117"/>
  <c r="C380" i="117"/>
  <c r="D379" i="117"/>
  <c r="C383" i="120"/>
  <c r="B382" i="120"/>
  <c r="D382" i="120"/>
  <c r="C381" i="116"/>
  <c r="D380" i="116"/>
  <c r="B380" i="116"/>
  <c r="C384" i="110"/>
  <c r="B383" i="110"/>
  <c r="D383" i="110"/>
  <c r="D381" i="115"/>
  <c r="B381" i="115"/>
  <c r="C382" i="115"/>
  <c r="D379" i="114"/>
  <c r="B379" i="114"/>
  <c r="C380" i="114"/>
  <c r="B379" i="119"/>
  <c r="D379" i="119"/>
  <c r="C380" i="119"/>
  <c r="B379" i="118"/>
  <c r="C380" i="118"/>
  <c r="D379" i="118"/>
  <c r="C380" i="112"/>
  <c r="B379" i="112"/>
  <c r="D379" i="112"/>
  <c r="D386" i="123" l="1"/>
  <c r="C387" i="123"/>
  <c r="B386" i="123"/>
  <c r="B385" i="122"/>
  <c r="C386" i="122"/>
  <c r="D385" i="122"/>
  <c r="B384" i="121"/>
  <c r="D384" i="121"/>
  <c r="C385" i="121"/>
  <c r="D388" i="124"/>
  <c r="B388" i="124"/>
  <c r="C389" i="124"/>
  <c r="C381" i="118"/>
  <c r="B380" i="118"/>
  <c r="D380" i="118"/>
  <c r="C381" i="119"/>
  <c r="B380" i="119"/>
  <c r="D380" i="119"/>
  <c r="C383" i="115"/>
  <c r="B382" i="115"/>
  <c r="D382" i="115"/>
  <c r="B381" i="111"/>
  <c r="D381" i="111"/>
  <c r="C382" i="111"/>
  <c r="B384" i="110"/>
  <c r="D384" i="110"/>
  <c r="C385" i="110"/>
  <c r="B381" i="116"/>
  <c r="D381" i="116"/>
  <c r="C382" i="116"/>
  <c r="D381" i="113"/>
  <c r="C382" i="113"/>
  <c r="B381" i="113"/>
  <c r="C381" i="114"/>
  <c r="D380" i="114"/>
  <c r="B380" i="114"/>
  <c r="C384" i="120"/>
  <c r="B383" i="120"/>
  <c r="D383" i="120"/>
  <c r="C381" i="117"/>
  <c r="B380" i="117"/>
  <c r="D380" i="117"/>
  <c r="B380" i="109"/>
  <c r="D380" i="109"/>
  <c r="C381" i="109"/>
  <c r="D380" i="112"/>
  <c r="C381" i="112"/>
  <c r="B380" i="112"/>
  <c r="B385" i="121" l="1"/>
  <c r="C386" i="121"/>
  <c r="D385" i="121"/>
  <c r="B389" i="124"/>
  <c r="D389" i="124"/>
  <c r="C390" i="124"/>
  <c r="C387" i="122"/>
  <c r="B386" i="122"/>
  <c r="D386" i="122"/>
  <c r="C388" i="123"/>
  <c r="B387" i="123"/>
  <c r="D387" i="123"/>
  <c r="C382" i="117"/>
  <c r="B381" i="117"/>
  <c r="D381" i="117"/>
  <c r="D381" i="114"/>
  <c r="B381" i="114"/>
  <c r="C382" i="114"/>
  <c r="B382" i="116"/>
  <c r="C383" i="116"/>
  <c r="D382" i="116"/>
  <c r="D382" i="113"/>
  <c r="B382" i="113"/>
  <c r="C383" i="113"/>
  <c r="C386" i="110"/>
  <c r="D385" i="110"/>
  <c r="B385" i="110"/>
  <c r="B382" i="111"/>
  <c r="D382" i="111"/>
  <c r="C383" i="111"/>
  <c r="B383" i="115"/>
  <c r="C384" i="115"/>
  <c r="D383" i="115"/>
  <c r="C385" i="120"/>
  <c r="B384" i="120"/>
  <c r="D384" i="120"/>
  <c r="D381" i="119"/>
  <c r="C382" i="119"/>
  <c r="B381" i="119"/>
  <c r="C382" i="112"/>
  <c r="B381" i="112"/>
  <c r="D381" i="112"/>
  <c r="D381" i="109"/>
  <c r="C382" i="109"/>
  <c r="B381" i="109"/>
  <c r="B381" i="118"/>
  <c r="D381" i="118"/>
  <c r="C382" i="118"/>
  <c r="C388" i="122" l="1"/>
  <c r="B387" i="122"/>
  <c r="D387" i="122"/>
  <c r="B388" i="123"/>
  <c r="C389" i="123"/>
  <c r="D388" i="123"/>
  <c r="D390" i="124"/>
  <c r="C391" i="124"/>
  <c r="B390" i="124"/>
  <c r="C387" i="121"/>
  <c r="B386" i="121"/>
  <c r="D386" i="121"/>
  <c r="D384" i="115"/>
  <c r="B384" i="115"/>
  <c r="C385" i="115"/>
  <c r="D383" i="111"/>
  <c r="B383" i="111"/>
  <c r="C384" i="111"/>
  <c r="D382" i="119"/>
  <c r="B382" i="119"/>
  <c r="C383" i="119"/>
  <c r="D383" i="113"/>
  <c r="B383" i="113"/>
  <c r="C384" i="113"/>
  <c r="D385" i="120"/>
  <c r="C386" i="120"/>
  <c r="B385" i="120"/>
  <c r="B382" i="118"/>
  <c r="D382" i="118"/>
  <c r="C383" i="118"/>
  <c r="B382" i="112"/>
  <c r="D382" i="112"/>
  <c r="C383" i="112"/>
  <c r="B386" i="110"/>
  <c r="C387" i="110"/>
  <c r="D386" i="110"/>
  <c r="D383" i="116"/>
  <c r="B383" i="116"/>
  <c r="C384" i="116"/>
  <c r="D382" i="114"/>
  <c r="C383" i="114"/>
  <c r="B382" i="114"/>
  <c r="D382" i="109"/>
  <c r="B382" i="109"/>
  <c r="C383" i="109"/>
  <c r="C383" i="117"/>
  <c r="B382" i="117"/>
  <c r="D382" i="117"/>
  <c r="C390" i="123" l="1"/>
  <c r="B389" i="123"/>
  <c r="D389" i="123"/>
  <c r="D391" i="124"/>
  <c r="B391" i="124"/>
  <c r="C392" i="124"/>
  <c r="B387" i="121"/>
  <c r="C388" i="121"/>
  <c r="D387" i="121"/>
  <c r="B388" i="122"/>
  <c r="D388" i="122"/>
  <c r="C389" i="122"/>
  <c r="C384" i="114"/>
  <c r="D383" i="114"/>
  <c r="B383" i="114"/>
  <c r="B387" i="110"/>
  <c r="C388" i="110"/>
  <c r="D387" i="110"/>
  <c r="D384" i="116"/>
  <c r="B384" i="116"/>
  <c r="C385" i="116"/>
  <c r="C384" i="118"/>
  <c r="B383" i="118"/>
  <c r="D383" i="118"/>
  <c r="C387" i="120"/>
  <c r="B386" i="120"/>
  <c r="D386" i="120"/>
  <c r="B383" i="112"/>
  <c r="D383" i="112"/>
  <c r="C384" i="112"/>
  <c r="C385" i="111"/>
  <c r="B384" i="111"/>
  <c r="D384" i="111"/>
  <c r="B385" i="115"/>
  <c r="C386" i="115"/>
  <c r="D385" i="115"/>
  <c r="C385" i="113"/>
  <c r="D384" i="113"/>
  <c r="B384" i="113"/>
  <c r="B383" i="119"/>
  <c r="D383" i="119"/>
  <c r="C384" i="119"/>
  <c r="C384" i="117"/>
  <c r="D383" i="117"/>
  <c r="B383" i="117"/>
  <c r="B383" i="109"/>
  <c r="D383" i="109"/>
  <c r="C384" i="109"/>
  <c r="D389" i="122" l="1"/>
  <c r="B389" i="122"/>
  <c r="C390" i="122"/>
  <c r="C389" i="121"/>
  <c r="B388" i="121"/>
  <c r="D388" i="121"/>
  <c r="D392" i="124"/>
  <c r="B392" i="124"/>
  <c r="C393" i="124"/>
  <c r="D390" i="123"/>
  <c r="C391" i="123"/>
  <c r="B390" i="123"/>
  <c r="D384" i="117"/>
  <c r="C385" i="117"/>
  <c r="B384" i="117"/>
  <c r="C385" i="119"/>
  <c r="D384" i="119"/>
  <c r="B384" i="119"/>
  <c r="D384" i="112"/>
  <c r="C385" i="112"/>
  <c r="B384" i="112"/>
  <c r="B387" i="120"/>
  <c r="D387" i="120"/>
  <c r="C388" i="120"/>
  <c r="B385" i="111"/>
  <c r="D385" i="111"/>
  <c r="C386" i="111"/>
  <c r="B384" i="118"/>
  <c r="D384" i="118"/>
  <c r="C385" i="118"/>
  <c r="B385" i="116"/>
  <c r="D385" i="116"/>
  <c r="C386" i="116"/>
  <c r="C386" i="113"/>
  <c r="B385" i="113"/>
  <c r="D385" i="113"/>
  <c r="B386" i="115"/>
  <c r="D386" i="115"/>
  <c r="C387" i="115"/>
  <c r="B388" i="110"/>
  <c r="D388" i="110"/>
  <c r="C389" i="110"/>
  <c r="C385" i="109"/>
  <c r="B384" i="109"/>
  <c r="D384" i="109"/>
  <c r="B384" i="114"/>
  <c r="D384" i="114"/>
  <c r="C385" i="114"/>
  <c r="C392" i="123" l="1"/>
  <c r="D391" i="123"/>
  <c r="B391" i="123"/>
  <c r="C394" i="124"/>
  <c r="B393" i="124"/>
  <c r="D393" i="124"/>
  <c r="B389" i="121"/>
  <c r="C390" i="121"/>
  <c r="D389" i="121"/>
  <c r="D390" i="122"/>
  <c r="B390" i="122"/>
  <c r="C391" i="122"/>
  <c r="D387" i="115"/>
  <c r="C388" i="115"/>
  <c r="B387" i="115"/>
  <c r="D386" i="113"/>
  <c r="C387" i="113"/>
  <c r="B386" i="113"/>
  <c r="C386" i="109"/>
  <c r="D385" i="109"/>
  <c r="B385" i="109"/>
  <c r="C389" i="120"/>
  <c r="B388" i="120"/>
  <c r="D388" i="120"/>
  <c r="B385" i="112"/>
  <c r="C386" i="112"/>
  <c r="D385" i="112"/>
  <c r="B385" i="119"/>
  <c r="D385" i="119"/>
  <c r="C386" i="119"/>
  <c r="B386" i="116"/>
  <c r="D386" i="116"/>
  <c r="C387" i="116"/>
  <c r="D385" i="118"/>
  <c r="C386" i="118"/>
  <c r="B385" i="118"/>
  <c r="C386" i="114"/>
  <c r="B385" i="114"/>
  <c r="D385" i="114"/>
  <c r="B389" i="110"/>
  <c r="C390" i="110"/>
  <c r="D389" i="110"/>
  <c r="D385" i="117"/>
  <c r="B385" i="117"/>
  <c r="C386" i="117"/>
  <c r="B386" i="111"/>
  <c r="C387" i="111"/>
  <c r="D386" i="111"/>
  <c r="C392" i="122" l="1"/>
  <c r="B391" i="122"/>
  <c r="D391" i="122"/>
  <c r="B390" i="121"/>
  <c r="D390" i="121"/>
  <c r="C391" i="121"/>
  <c r="B394" i="124"/>
  <c r="C395" i="124"/>
  <c r="D394" i="124"/>
  <c r="C393" i="123"/>
  <c r="D392" i="123"/>
  <c r="B392" i="123"/>
  <c r="B386" i="114"/>
  <c r="C387" i="114"/>
  <c r="D386" i="114"/>
  <c r="D386" i="118"/>
  <c r="C387" i="118"/>
  <c r="B386" i="118"/>
  <c r="C388" i="116"/>
  <c r="B387" i="116"/>
  <c r="D387" i="116"/>
  <c r="B389" i="120"/>
  <c r="D389" i="120"/>
  <c r="C390" i="120"/>
  <c r="B386" i="112"/>
  <c r="C387" i="112"/>
  <c r="D386" i="112"/>
  <c r="B386" i="109"/>
  <c r="D386" i="109"/>
  <c r="C387" i="109"/>
  <c r="C389" i="115"/>
  <c r="B388" i="115"/>
  <c r="D388" i="115"/>
  <c r="C391" i="110"/>
  <c r="D390" i="110"/>
  <c r="B390" i="110"/>
  <c r="C387" i="119"/>
  <c r="B386" i="119"/>
  <c r="D386" i="119"/>
  <c r="D387" i="113"/>
  <c r="C388" i="113"/>
  <c r="B387" i="113"/>
  <c r="C388" i="111"/>
  <c r="D387" i="111"/>
  <c r="B387" i="111"/>
  <c r="C387" i="117"/>
  <c r="D386" i="117"/>
  <c r="B386" i="117"/>
  <c r="C394" i="123" l="1"/>
  <c r="D393" i="123"/>
  <c r="B393" i="123"/>
  <c r="D395" i="124"/>
  <c r="C396" i="124"/>
  <c r="B395" i="124"/>
  <c r="D391" i="121"/>
  <c r="C392" i="121"/>
  <c r="B391" i="121"/>
  <c r="C393" i="122"/>
  <c r="B392" i="122"/>
  <c r="D392" i="122"/>
  <c r="D387" i="119"/>
  <c r="B387" i="119"/>
  <c r="C388" i="119"/>
  <c r="C389" i="113"/>
  <c r="D388" i="113"/>
  <c r="B388" i="113"/>
  <c r="B388" i="111"/>
  <c r="D388" i="111"/>
  <c r="C389" i="111"/>
  <c r="C388" i="112"/>
  <c r="B387" i="112"/>
  <c r="D387" i="112"/>
  <c r="D388" i="116"/>
  <c r="C389" i="116"/>
  <c r="B388" i="116"/>
  <c r="C388" i="118"/>
  <c r="D387" i="118"/>
  <c r="B387" i="118"/>
  <c r="D389" i="115"/>
  <c r="C390" i="115"/>
  <c r="B389" i="115"/>
  <c r="C388" i="117"/>
  <c r="B387" i="117"/>
  <c r="D387" i="117"/>
  <c r="C388" i="114"/>
  <c r="B387" i="114"/>
  <c r="D387" i="114"/>
  <c r="B391" i="110"/>
  <c r="D391" i="110"/>
  <c r="C392" i="110"/>
  <c r="B387" i="109"/>
  <c r="D387" i="109"/>
  <c r="C388" i="109"/>
  <c r="C391" i="120"/>
  <c r="B390" i="120"/>
  <c r="D390" i="120"/>
  <c r="D393" i="122" l="1"/>
  <c r="C394" i="122"/>
  <c r="B393" i="122"/>
  <c r="D392" i="121"/>
  <c r="B392" i="121"/>
  <c r="C393" i="121"/>
  <c r="D396" i="124"/>
  <c r="C397" i="124"/>
  <c r="B396" i="124"/>
  <c r="C395" i="123"/>
  <c r="B394" i="123"/>
  <c r="D394" i="123"/>
  <c r="D392" i="110"/>
  <c r="B392" i="110"/>
  <c r="C393" i="110"/>
  <c r="D389" i="111"/>
  <c r="C390" i="111"/>
  <c r="B389" i="111"/>
  <c r="D388" i="117"/>
  <c r="B388" i="117"/>
  <c r="C389" i="117"/>
  <c r="B389" i="113"/>
  <c r="D389" i="113"/>
  <c r="C390" i="113"/>
  <c r="D388" i="114"/>
  <c r="C389" i="114"/>
  <c r="B388" i="114"/>
  <c r="D388" i="118"/>
  <c r="B388" i="118"/>
  <c r="C389" i="118"/>
  <c r="B389" i="116"/>
  <c r="D389" i="116"/>
  <c r="C390" i="116"/>
  <c r="C389" i="119"/>
  <c r="D388" i="119"/>
  <c r="B388" i="119"/>
  <c r="D390" i="115"/>
  <c r="B390" i="115"/>
  <c r="C391" i="115"/>
  <c r="B388" i="112"/>
  <c r="D388" i="112"/>
  <c r="C389" i="112"/>
  <c r="C392" i="120"/>
  <c r="D391" i="120"/>
  <c r="B391" i="120"/>
  <c r="D388" i="109"/>
  <c r="C389" i="109"/>
  <c r="B388" i="109"/>
  <c r="B395" i="123" l="1"/>
  <c r="C396" i="123"/>
  <c r="D395" i="123"/>
  <c r="B397" i="124"/>
  <c r="C398" i="124"/>
  <c r="D397" i="124"/>
  <c r="D394" i="122"/>
  <c r="B394" i="122"/>
  <c r="C395" i="122"/>
  <c r="D393" i="121"/>
  <c r="B393" i="121"/>
  <c r="C394" i="121"/>
  <c r="D389" i="112"/>
  <c r="B389" i="112"/>
  <c r="C390" i="112"/>
  <c r="B389" i="119"/>
  <c r="D389" i="119"/>
  <c r="C390" i="119"/>
  <c r="C392" i="115"/>
  <c r="D391" i="115"/>
  <c r="B391" i="115"/>
  <c r="B390" i="113"/>
  <c r="D390" i="113"/>
  <c r="C391" i="113"/>
  <c r="D389" i="117"/>
  <c r="C390" i="117"/>
  <c r="B389" i="117"/>
  <c r="D390" i="111"/>
  <c r="C391" i="111"/>
  <c r="B390" i="111"/>
  <c r="C390" i="118"/>
  <c r="D389" i="118"/>
  <c r="B389" i="118"/>
  <c r="B392" i="120"/>
  <c r="C393" i="120"/>
  <c r="D392" i="120"/>
  <c r="B389" i="114"/>
  <c r="D389" i="114"/>
  <c r="C390" i="114"/>
  <c r="B389" i="109"/>
  <c r="D389" i="109"/>
  <c r="C390" i="109"/>
  <c r="B393" i="110"/>
  <c r="D393" i="110"/>
  <c r="C394" i="110"/>
  <c r="D390" i="116"/>
  <c r="B390" i="116"/>
  <c r="C391" i="116"/>
  <c r="D398" i="124" l="1"/>
  <c r="C399" i="124"/>
  <c r="B398" i="124"/>
  <c r="C395" i="121"/>
  <c r="B394" i="121"/>
  <c r="D394" i="121"/>
  <c r="C396" i="122"/>
  <c r="B395" i="122"/>
  <c r="D395" i="122"/>
  <c r="C397" i="123"/>
  <c r="B396" i="123"/>
  <c r="D396" i="123"/>
  <c r="C391" i="109"/>
  <c r="D390" i="109"/>
  <c r="B390" i="109"/>
  <c r="C394" i="120"/>
  <c r="B393" i="120"/>
  <c r="D393" i="120"/>
  <c r="B390" i="117"/>
  <c r="D390" i="117"/>
  <c r="C391" i="117"/>
  <c r="D390" i="114"/>
  <c r="B390" i="114"/>
  <c r="C391" i="114"/>
  <c r="D391" i="113"/>
  <c r="B391" i="113"/>
  <c r="C392" i="113"/>
  <c r="B391" i="116"/>
  <c r="D391" i="116"/>
  <c r="C392" i="116"/>
  <c r="C391" i="112"/>
  <c r="B390" i="112"/>
  <c r="D390" i="112"/>
  <c r="C391" i="118"/>
  <c r="D390" i="118"/>
  <c r="B390" i="118"/>
  <c r="C393" i="115"/>
  <c r="D392" i="115"/>
  <c r="B392" i="115"/>
  <c r="B390" i="119"/>
  <c r="D390" i="119"/>
  <c r="C391" i="119"/>
  <c r="C392" i="111"/>
  <c r="B391" i="111"/>
  <c r="D391" i="111"/>
  <c r="D394" i="110"/>
  <c r="B394" i="110"/>
  <c r="C395" i="110"/>
  <c r="D397" i="123" l="1"/>
  <c r="C398" i="123"/>
  <c r="B397" i="123"/>
  <c r="C397" i="122"/>
  <c r="B396" i="122"/>
  <c r="D396" i="122"/>
  <c r="C400" i="124"/>
  <c r="D399" i="124"/>
  <c r="B399" i="124"/>
  <c r="C396" i="121"/>
  <c r="D395" i="121"/>
  <c r="B395" i="121"/>
  <c r="C392" i="119"/>
  <c r="B391" i="119"/>
  <c r="D391" i="119"/>
  <c r="D391" i="112"/>
  <c r="C392" i="112"/>
  <c r="B391" i="112"/>
  <c r="B393" i="115"/>
  <c r="C394" i="115"/>
  <c r="D393" i="115"/>
  <c r="D394" i="120"/>
  <c r="C395" i="120"/>
  <c r="B394" i="120"/>
  <c r="D392" i="116"/>
  <c r="C393" i="116"/>
  <c r="B392" i="116"/>
  <c r="D392" i="113"/>
  <c r="C393" i="113"/>
  <c r="B392" i="113"/>
  <c r="D391" i="114"/>
  <c r="B391" i="114"/>
  <c r="C392" i="114"/>
  <c r="B391" i="117"/>
  <c r="D391" i="117"/>
  <c r="C392" i="117"/>
  <c r="B395" i="110"/>
  <c r="D395" i="110"/>
  <c r="C396" i="110"/>
  <c r="B392" i="111"/>
  <c r="D392" i="111"/>
  <c r="C393" i="111"/>
  <c r="D391" i="118"/>
  <c r="C392" i="118"/>
  <c r="B391" i="118"/>
  <c r="B391" i="109"/>
  <c r="C392" i="109"/>
  <c r="D391" i="109"/>
  <c r="B396" i="121" l="1"/>
  <c r="D396" i="121"/>
  <c r="C397" i="121"/>
  <c r="B400" i="124"/>
  <c r="D400" i="124"/>
  <c r="C401" i="124"/>
  <c r="B397" i="122"/>
  <c r="C398" i="122"/>
  <c r="D397" i="122"/>
  <c r="D398" i="123"/>
  <c r="C399" i="123"/>
  <c r="B398" i="123"/>
  <c r="B392" i="118"/>
  <c r="C393" i="118"/>
  <c r="D392" i="118"/>
  <c r="B392" i="117"/>
  <c r="D392" i="117"/>
  <c r="C393" i="117"/>
  <c r="C393" i="114"/>
  <c r="D392" i="114"/>
  <c r="B392" i="114"/>
  <c r="D396" i="110"/>
  <c r="C397" i="110"/>
  <c r="B396" i="110"/>
  <c r="D394" i="115"/>
  <c r="C395" i="115"/>
  <c r="B394" i="115"/>
  <c r="C393" i="109"/>
  <c r="D392" i="109"/>
  <c r="B392" i="109"/>
  <c r="C394" i="113"/>
  <c r="B393" i="113"/>
  <c r="D393" i="113"/>
  <c r="C394" i="116"/>
  <c r="D393" i="116"/>
  <c r="B393" i="116"/>
  <c r="C394" i="111"/>
  <c r="D393" i="111"/>
  <c r="B393" i="111"/>
  <c r="D395" i="120"/>
  <c r="C396" i="120"/>
  <c r="B395" i="120"/>
  <c r="D392" i="112"/>
  <c r="C393" i="112"/>
  <c r="B392" i="112"/>
  <c r="B392" i="119"/>
  <c r="D392" i="119"/>
  <c r="C393" i="119"/>
  <c r="B401" i="124" l="1"/>
  <c r="D401" i="124"/>
  <c r="C402" i="124"/>
  <c r="C398" i="121"/>
  <c r="B397" i="121"/>
  <c r="D397" i="121"/>
  <c r="C399" i="122"/>
  <c r="D398" i="122"/>
  <c r="B398" i="122"/>
  <c r="C400" i="123"/>
  <c r="D399" i="123"/>
  <c r="B399" i="123"/>
  <c r="C397" i="120"/>
  <c r="B396" i="120"/>
  <c r="D396" i="120"/>
  <c r="D394" i="113"/>
  <c r="C395" i="113"/>
  <c r="B394" i="113"/>
  <c r="D393" i="112"/>
  <c r="B393" i="112"/>
  <c r="C394" i="112"/>
  <c r="B393" i="117"/>
  <c r="C394" i="117"/>
  <c r="D393" i="117"/>
  <c r="C394" i="119"/>
  <c r="B393" i="119"/>
  <c r="D393" i="119"/>
  <c r="B394" i="111"/>
  <c r="D394" i="111"/>
  <c r="C395" i="111"/>
  <c r="C395" i="116"/>
  <c r="D394" i="116"/>
  <c r="B394" i="116"/>
  <c r="C394" i="109"/>
  <c r="B393" i="109"/>
  <c r="D393" i="109"/>
  <c r="B393" i="114"/>
  <c r="C394" i="114"/>
  <c r="D393" i="114"/>
  <c r="B393" i="118"/>
  <c r="D393" i="118"/>
  <c r="C394" i="118"/>
  <c r="C396" i="115"/>
  <c r="B395" i="115"/>
  <c r="D395" i="115"/>
  <c r="D397" i="110"/>
  <c r="B397" i="110"/>
  <c r="C398" i="110"/>
  <c r="C403" i="124" l="1"/>
  <c r="D402" i="124"/>
  <c r="B402" i="124"/>
  <c r="C401" i="123"/>
  <c r="D400" i="123"/>
  <c r="B400" i="123"/>
  <c r="B399" i="122"/>
  <c r="D399" i="122"/>
  <c r="C400" i="122"/>
  <c r="C399" i="121"/>
  <c r="B398" i="121"/>
  <c r="D398" i="121"/>
  <c r="B396" i="115"/>
  <c r="D396" i="115"/>
  <c r="C397" i="115"/>
  <c r="B394" i="109"/>
  <c r="D394" i="109"/>
  <c r="C395" i="109"/>
  <c r="D395" i="116"/>
  <c r="C396" i="116"/>
  <c r="B395" i="116"/>
  <c r="C395" i="112"/>
  <c r="D394" i="112"/>
  <c r="B394" i="112"/>
  <c r="B395" i="111"/>
  <c r="C396" i="111"/>
  <c r="D395" i="111"/>
  <c r="C399" i="110"/>
  <c r="D398" i="110"/>
  <c r="B398" i="110"/>
  <c r="C395" i="114"/>
  <c r="B394" i="114"/>
  <c r="D394" i="114"/>
  <c r="C395" i="118"/>
  <c r="B394" i="118"/>
  <c r="D394" i="118"/>
  <c r="D394" i="119"/>
  <c r="B394" i="119"/>
  <c r="C395" i="119"/>
  <c r="D394" i="117"/>
  <c r="C395" i="117"/>
  <c r="B394" i="117"/>
  <c r="D395" i="113"/>
  <c r="C396" i="113"/>
  <c r="B395" i="113"/>
  <c r="C398" i="120"/>
  <c r="D397" i="120"/>
  <c r="B397" i="120"/>
  <c r="B400" i="122" l="1"/>
  <c r="C401" i="122"/>
  <c r="D400" i="122"/>
  <c r="C400" i="121"/>
  <c r="D399" i="121"/>
  <c r="B399" i="121"/>
  <c r="D401" i="123"/>
  <c r="C402" i="123"/>
  <c r="B401" i="123"/>
  <c r="C404" i="124"/>
  <c r="B403" i="124"/>
  <c r="D403" i="124"/>
  <c r="D396" i="113"/>
  <c r="C397" i="113"/>
  <c r="B396" i="113"/>
  <c r="C397" i="111"/>
  <c r="D396" i="111"/>
  <c r="B396" i="111"/>
  <c r="B399" i="110"/>
  <c r="C400" i="110"/>
  <c r="D399" i="110"/>
  <c r="C398" i="115"/>
  <c r="B397" i="115"/>
  <c r="D397" i="115"/>
  <c r="D395" i="119"/>
  <c r="C396" i="119"/>
  <c r="B395" i="119"/>
  <c r="D395" i="118"/>
  <c r="B395" i="118"/>
  <c r="C396" i="118"/>
  <c r="B398" i="120"/>
  <c r="C399" i="120"/>
  <c r="D398" i="120"/>
  <c r="D395" i="117"/>
  <c r="C396" i="117"/>
  <c r="B395" i="117"/>
  <c r="B395" i="114"/>
  <c r="C396" i="114"/>
  <c r="D395" i="114"/>
  <c r="D395" i="112"/>
  <c r="B395" i="112"/>
  <c r="C396" i="112"/>
  <c r="C397" i="116"/>
  <c r="B396" i="116"/>
  <c r="D396" i="116"/>
  <c r="B395" i="109"/>
  <c r="C396" i="109"/>
  <c r="D395" i="109"/>
  <c r="D404" i="124" l="1"/>
  <c r="B404" i="124"/>
  <c r="C405" i="124"/>
  <c r="D402" i="123"/>
  <c r="C403" i="123"/>
  <c r="B402" i="123"/>
  <c r="D401" i="122"/>
  <c r="B401" i="122"/>
  <c r="C402" i="122"/>
  <c r="B400" i="121"/>
  <c r="D400" i="121"/>
  <c r="C401" i="121"/>
  <c r="D397" i="116"/>
  <c r="B397" i="116"/>
  <c r="C398" i="116"/>
  <c r="C397" i="112"/>
  <c r="B396" i="112"/>
  <c r="D396" i="112"/>
  <c r="C400" i="120"/>
  <c r="B399" i="120"/>
  <c r="D399" i="120"/>
  <c r="B396" i="114"/>
  <c r="D396" i="114"/>
  <c r="C397" i="114"/>
  <c r="B400" i="110"/>
  <c r="D400" i="110"/>
  <c r="C401" i="110"/>
  <c r="B397" i="111"/>
  <c r="C398" i="111"/>
  <c r="D397" i="111"/>
  <c r="D396" i="117"/>
  <c r="C397" i="117"/>
  <c r="B396" i="117"/>
  <c r="C399" i="115"/>
  <c r="D398" i="115"/>
  <c r="B398" i="115"/>
  <c r="D397" i="113"/>
  <c r="B397" i="113"/>
  <c r="C398" i="113"/>
  <c r="C397" i="118"/>
  <c r="B396" i="118"/>
  <c r="D396" i="118"/>
  <c r="D396" i="119"/>
  <c r="B396" i="119"/>
  <c r="C397" i="119"/>
  <c r="B396" i="109"/>
  <c r="D396" i="109"/>
  <c r="C397" i="109"/>
  <c r="C403" i="122" l="1"/>
  <c r="D402" i="122"/>
  <c r="B402" i="122"/>
  <c r="B405" i="124"/>
  <c r="C406" i="124"/>
  <c r="D405" i="124"/>
  <c r="B401" i="121"/>
  <c r="D401" i="121"/>
  <c r="C402" i="121"/>
  <c r="D403" i="123"/>
  <c r="C404" i="123"/>
  <c r="B403" i="123"/>
  <c r="B397" i="118"/>
  <c r="C398" i="118"/>
  <c r="D397" i="118"/>
  <c r="B398" i="111"/>
  <c r="C399" i="111"/>
  <c r="D398" i="111"/>
  <c r="D399" i="115"/>
  <c r="B399" i="115"/>
  <c r="C400" i="115"/>
  <c r="D401" i="110"/>
  <c r="C402" i="110"/>
  <c r="B401" i="110"/>
  <c r="C398" i="112"/>
  <c r="B397" i="112"/>
  <c r="D397" i="112"/>
  <c r="D398" i="113"/>
  <c r="B398" i="113"/>
  <c r="C399" i="113"/>
  <c r="C399" i="116"/>
  <c r="D398" i="116"/>
  <c r="B398" i="116"/>
  <c r="B400" i="120"/>
  <c r="C401" i="120"/>
  <c r="D400" i="120"/>
  <c r="C398" i="117"/>
  <c r="B397" i="117"/>
  <c r="D397" i="117"/>
  <c r="B397" i="114"/>
  <c r="C398" i="114"/>
  <c r="D397" i="114"/>
  <c r="C398" i="109"/>
  <c r="B397" i="109"/>
  <c r="D397" i="109"/>
  <c r="D397" i="119"/>
  <c r="B397" i="119"/>
  <c r="C398" i="119"/>
  <c r="D406" i="124" l="1"/>
  <c r="B406" i="124"/>
  <c r="C407" i="124"/>
  <c r="B404" i="123"/>
  <c r="D404" i="123"/>
  <c r="C405" i="123"/>
  <c r="C403" i="121"/>
  <c r="B402" i="121"/>
  <c r="D402" i="121"/>
  <c r="D403" i="122"/>
  <c r="C404" i="122"/>
  <c r="B403" i="122"/>
  <c r="D398" i="117"/>
  <c r="B398" i="117"/>
  <c r="C399" i="117"/>
  <c r="B399" i="111"/>
  <c r="D399" i="111"/>
  <c r="C400" i="111"/>
  <c r="C399" i="109"/>
  <c r="D398" i="109"/>
  <c r="B398" i="109"/>
  <c r="D401" i="120"/>
  <c r="B401" i="120"/>
  <c r="C402" i="120"/>
  <c r="C400" i="113"/>
  <c r="D399" i="113"/>
  <c r="B399" i="113"/>
  <c r="C399" i="114"/>
  <c r="B398" i="114"/>
  <c r="D398" i="114"/>
  <c r="B398" i="112"/>
  <c r="D398" i="112"/>
  <c r="C399" i="112"/>
  <c r="D402" i="110"/>
  <c r="B402" i="110"/>
  <c r="C403" i="110"/>
  <c r="B400" i="115"/>
  <c r="C401" i="115"/>
  <c r="D400" i="115"/>
  <c r="B398" i="118"/>
  <c r="C399" i="118"/>
  <c r="D398" i="118"/>
  <c r="B399" i="116"/>
  <c r="D399" i="116"/>
  <c r="C400" i="116"/>
  <c r="D398" i="119"/>
  <c r="C399" i="119"/>
  <c r="B398" i="119"/>
  <c r="C405" i="122" l="1"/>
  <c r="B404" i="122"/>
  <c r="D404" i="122"/>
  <c r="B405" i="123"/>
  <c r="D405" i="123"/>
  <c r="C406" i="123"/>
  <c r="B403" i="121"/>
  <c r="D403" i="121"/>
  <c r="C404" i="121"/>
  <c r="C408" i="124"/>
  <c r="B407" i="124"/>
  <c r="D407" i="124"/>
  <c r="B399" i="118"/>
  <c r="D399" i="118"/>
  <c r="C400" i="118"/>
  <c r="B400" i="113"/>
  <c r="D400" i="113"/>
  <c r="C401" i="113"/>
  <c r="C402" i="115"/>
  <c r="B401" i="115"/>
  <c r="D401" i="115"/>
  <c r="D399" i="112"/>
  <c r="B399" i="112"/>
  <c r="C400" i="112"/>
  <c r="D399" i="114"/>
  <c r="B399" i="114"/>
  <c r="C400" i="114"/>
  <c r="C403" i="120"/>
  <c r="B402" i="120"/>
  <c r="D402" i="120"/>
  <c r="C401" i="111"/>
  <c r="B400" i="111"/>
  <c r="D400" i="111"/>
  <c r="D403" i="110"/>
  <c r="B403" i="110"/>
  <c r="C404" i="110"/>
  <c r="C400" i="109"/>
  <c r="B399" i="109"/>
  <c r="D399" i="109"/>
  <c r="C400" i="119"/>
  <c r="D399" i="119"/>
  <c r="B399" i="119"/>
  <c r="D399" i="117"/>
  <c r="C400" i="117"/>
  <c r="B399" i="117"/>
  <c r="D400" i="116"/>
  <c r="B400" i="116"/>
  <c r="C401" i="116"/>
  <c r="C405" i="121" l="1"/>
  <c r="B404" i="121"/>
  <c r="D404" i="121"/>
  <c r="B406" i="123"/>
  <c r="D406" i="123"/>
  <c r="C407" i="123"/>
  <c r="C409" i="124"/>
  <c r="B408" i="124"/>
  <c r="D408" i="124"/>
  <c r="C406" i="122"/>
  <c r="B405" i="122"/>
  <c r="D405" i="122"/>
  <c r="C401" i="117"/>
  <c r="B400" i="117"/>
  <c r="D400" i="117"/>
  <c r="C405" i="110"/>
  <c r="D404" i="110"/>
  <c r="B404" i="110"/>
  <c r="B401" i="111"/>
  <c r="D401" i="111"/>
  <c r="C402" i="111"/>
  <c r="C401" i="119"/>
  <c r="D400" i="119"/>
  <c r="B400" i="119"/>
  <c r="B400" i="109"/>
  <c r="C401" i="109"/>
  <c r="D400" i="109"/>
  <c r="D403" i="120"/>
  <c r="C404" i="120"/>
  <c r="B403" i="120"/>
  <c r="C401" i="112"/>
  <c r="B400" i="112"/>
  <c r="D400" i="112"/>
  <c r="B400" i="118"/>
  <c r="C401" i="118"/>
  <c r="D400" i="118"/>
  <c r="C401" i="114"/>
  <c r="B400" i="114"/>
  <c r="D400" i="114"/>
  <c r="C403" i="115"/>
  <c r="D402" i="115"/>
  <c r="B402" i="115"/>
  <c r="C402" i="116"/>
  <c r="B401" i="116"/>
  <c r="D401" i="116"/>
  <c r="C402" i="113"/>
  <c r="D401" i="113"/>
  <c r="B401" i="113"/>
  <c r="D409" i="124" l="1"/>
  <c r="C410" i="124"/>
  <c r="B409" i="124"/>
  <c r="D407" i="123"/>
  <c r="B407" i="123"/>
  <c r="C408" i="123"/>
  <c r="B406" i="122"/>
  <c r="D406" i="122"/>
  <c r="C407" i="122"/>
  <c r="C406" i="121"/>
  <c r="B405" i="121"/>
  <c r="D405" i="121"/>
  <c r="B402" i="116"/>
  <c r="D402" i="116"/>
  <c r="C403" i="116"/>
  <c r="D401" i="109"/>
  <c r="B401" i="109"/>
  <c r="C402" i="109"/>
  <c r="D402" i="111"/>
  <c r="C403" i="111"/>
  <c r="B402" i="111"/>
  <c r="C402" i="112"/>
  <c r="D401" i="112"/>
  <c r="B401" i="112"/>
  <c r="B403" i="115"/>
  <c r="D403" i="115"/>
  <c r="C404" i="115"/>
  <c r="C402" i="118"/>
  <c r="D401" i="118"/>
  <c r="B401" i="118"/>
  <c r="D404" i="120"/>
  <c r="C405" i="120"/>
  <c r="B404" i="120"/>
  <c r="B401" i="119"/>
  <c r="D401" i="119"/>
  <c r="C402" i="119"/>
  <c r="B401" i="114"/>
  <c r="D401" i="114"/>
  <c r="C402" i="114"/>
  <c r="B405" i="110"/>
  <c r="D405" i="110"/>
  <c r="C406" i="110"/>
  <c r="B402" i="113"/>
  <c r="C403" i="113"/>
  <c r="D402" i="113"/>
  <c r="C402" i="117"/>
  <c r="B401" i="117"/>
  <c r="D401" i="117"/>
  <c r="D406" i="121" l="1"/>
  <c r="C407" i="121"/>
  <c r="B406" i="121"/>
  <c r="B407" i="122"/>
  <c r="D407" i="122"/>
  <c r="C408" i="122"/>
  <c r="B408" i="123"/>
  <c r="D408" i="123"/>
  <c r="C409" i="123"/>
  <c r="B410" i="124"/>
  <c r="C411" i="124"/>
  <c r="D410" i="124"/>
  <c r="D406" i="110"/>
  <c r="C407" i="110"/>
  <c r="B406" i="110"/>
  <c r="B402" i="119"/>
  <c r="D402" i="119"/>
  <c r="C403" i="119"/>
  <c r="B405" i="120"/>
  <c r="D405" i="120"/>
  <c r="C406" i="120"/>
  <c r="C404" i="111"/>
  <c r="B403" i="111"/>
  <c r="D403" i="111"/>
  <c r="C403" i="114"/>
  <c r="B402" i="114"/>
  <c r="D402" i="114"/>
  <c r="D404" i="115"/>
  <c r="B404" i="115"/>
  <c r="C405" i="115"/>
  <c r="B403" i="116"/>
  <c r="D403" i="116"/>
  <c r="C404" i="116"/>
  <c r="D403" i="113"/>
  <c r="B403" i="113"/>
  <c r="C404" i="113"/>
  <c r="C403" i="109"/>
  <c r="D402" i="109"/>
  <c r="B402" i="109"/>
  <c r="D402" i="117"/>
  <c r="B402" i="117"/>
  <c r="C403" i="117"/>
  <c r="C403" i="118"/>
  <c r="D402" i="118"/>
  <c r="B402" i="118"/>
  <c r="B402" i="112"/>
  <c r="C403" i="112"/>
  <c r="D402" i="112"/>
  <c r="D411" i="124" l="1"/>
  <c r="C412" i="124"/>
  <c r="B411" i="124"/>
  <c r="C410" i="123"/>
  <c r="D409" i="123"/>
  <c r="B409" i="123"/>
  <c r="D407" i="121"/>
  <c r="B407" i="121"/>
  <c r="C408" i="121"/>
  <c r="B408" i="122"/>
  <c r="D408" i="122"/>
  <c r="C409" i="122"/>
  <c r="B403" i="118"/>
  <c r="D403" i="118"/>
  <c r="C404" i="118"/>
  <c r="C404" i="109"/>
  <c r="B403" i="109"/>
  <c r="D403" i="109"/>
  <c r="D404" i="116"/>
  <c r="C405" i="116"/>
  <c r="B404" i="116"/>
  <c r="D406" i="120"/>
  <c r="C407" i="120"/>
  <c r="B406" i="120"/>
  <c r="D403" i="114"/>
  <c r="C404" i="114"/>
  <c r="B403" i="114"/>
  <c r="D404" i="111"/>
  <c r="B404" i="111"/>
  <c r="C405" i="111"/>
  <c r="C406" i="115"/>
  <c r="D405" i="115"/>
  <c r="B405" i="115"/>
  <c r="B407" i="110"/>
  <c r="D407" i="110"/>
  <c r="C408" i="110"/>
  <c r="C404" i="117"/>
  <c r="B403" i="117"/>
  <c r="D403" i="117"/>
  <c r="B404" i="113"/>
  <c r="D404" i="113"/>
  <c r="C405" i="113"/>
  <c r="D403" i="119"/>
  <c r="B403" i="119"/>
  <c r="C404" i="119"/>
  <c r="B403" i="112"/>
  <c r="D403" i="112"/>
  <c r="C404" i="112"/>
  <c r="B408" i="121" l="1"/>
  <c r="D408" i="121"/>
  <c r="C409" i="121"/>
  <c r="D409" i="122"/>
  <c r="B409" i="122"/>
  <c r="C410" i="122"/>
  <c r="C411" i="123"/>
  <c r="D410" i="123"/>
  <c r="B410" i="123"/>
  <c r="C413" i="124"/>
  <c r="D412" i="124"/>
  <c r="B412" i="124"/>
  <c r="B405" i="111"/>
  <c r="D405" i="111"/>
  <c r="C406" i="111"/>
  <c r="C408" i="120"/>
  <c r="B407" i="120"/>
  <c r="D407" i="120"/>
  <c r="B405" i="113"/>
  <c r="D405" i="113"/>
  <c r="C406" i="113"/>
  <c r="D404" i="117"/>
  <c r="B404" i="117"/>
  <c r="C405" i="117"/>
  <c r="B406" i="115"/>
  <c r="D406" i="115"/>
  <c r="C407" i="115"/>
  <c r="B405" i="116"/>
  <c r="D405" i="116"/>
  <c r="C406" i="116"/>
  <c r="D404" i="109"/>
  <c r="B404" i="109"/>
  <c r="C405" i="109"/>
  <c r="D404" i="118"/>
  <c r="B404" i="118"/>
  <c r="C405" i="118"/>
  <c r="C409" i="110"/>
  <c r="B408" i="110"/>
  <c r="D408" i="110"/>
  <c r="B404" i="114"/>
  <c r="C405" i="114"/>
  <c r="D404" i="114"/>
  <c r="C405" i="112"/>
  <c r="D404" i="112"/>
  <c r="B404" i="112"/>
  <c r="D404" i="119"/>
  <c r="C405" i="119"/>
  <c r="B404" i="119"/>
  <c r="C411" i="122" l="1"/>
  <c r="B410" i="122"/>
  <c r="D410" i="122"/>
  <c r="D409" i="121"/>
  <c r="C410" i="121"/>
  <c r="B409" i="121"/>
  <c r="C412" i="123"/>
  <c r="B411" i="123"/>
  <c r="D411" i="123"/>
  <c r="B413" i="124"/>
  <c r="D413" i="124"/>
  <c r="C414" i="124"/>
  <c r="D409" i="110"/>
  <c r="B409" i="110"/>
  <c r="C410" i="110"/>
  <c r="B405" i="118"/>
  <c r="C406" i="118"/>
  <c r="D405" i="118"/>
  <c r="B407" i="115"/>
  <c r="C408" i="115"/>
  <c r="D407" i="115"/>
  <c r="C406" i="117"/>
  <c r="B405" i="117"/>
  <c r="D405" i="117"/>
  <c r="C407" i="113"/>
  <c r="B406" i="113"/>
  <c r="D406" i="113"/>
  <c r="C406" i="109"/>
  <c r="B405" i="109"/>
  <c r="D405" i="109"/>
  <c r="D408" i="120"/>
  <c r="C409" i="120"/>
  <c r="B408" i="120"/>
  <c r="B406" i="111"/>
  <c r="D406" i="111"/>
  <c r="C407" i="111"/>
  <c r="B405" i="112"/>
  <c r="D405" i="112"/>
  <c r="C406" i="112"/>
  <c r="B405" i="119"/>
  <c r="D405" i="119"/>
  <c r="C406" i="119"/>
  <c r="B405" i="114"/>
  <c r="C406" i="114"/>
  <c r="D405" i="114"/>
  <c r="C407" i="116"/>
  <c r="B406" i="116"/>
  <c r="D406" i="116"/>
  <c r="B414" i="124" l="1"/>
  <c r="D414" i="124"/>
  <c r="C415" i="124"/>
  <c r="D412" i="123"/>
  <c r="B412" i="123"/>
  <c r="C413" i="123"/>
  <c r="C411" i="121"/>
  <c r="B410" i="121"/>
  <c r="D410" i="121"/>
  <c r="B411" i="122"/>
  <c r="C412" i="122"/>
  <c r="D411" i="122"/>
  <c r="D409" i="120"/>
  <c r="C410" i="120"/>
  <c r="B409" i="120"/>
  <c r="D406" i="117"/>
  <c r="C407" i="117"/>
  <c r="B406" i="117"/>
  <c r="C407" i="119"/>
  <c r="B406" i="119"/>
  <c r="D406" i="119"/>
  <c r="D407" i="111"/>
  <c r="C408" i="111"/>
  <c r="B407" i="111"/>
  <c r="C407" i="109"/>
  <c r="B406" i="109"/>
  <c r="D406" i="109"/>
  <c r="D406" i="118"/>
  <c r="C407" i="118"/>
  <c r="B406" i="118"/>
  <c r="C407" i="112"/>
  <c r="B406" i="112"/>
  <c r="D406" i="112"/>
  <c r="B407" i="113"/>
  <c r="C408" i="113"/>
  <c r="D407" i="113"/>
  <c r="C409" i="115"/>
  <c r="D408" i="115"/>
  <c r="B408" i="115"/>
  <c r="B406" i="114"/>
  <c r="D406" i="114"/>
  <c r="C407" i="114"/>
  <c r="B410" i="110"/>
  <c r="C411" i="110"/>
  <c r="D410" i="110"/>
  <c r="C408" i="116"/>
  <c r="B407" i="116"/>
  <c r="D407" i="116"/>
  <c r="D411" i="121" l="1"/>
  <c r="B411" i="121"/>
  <c r="C412" i="121"/>
  <c r="C414" i="123"/>
  <c r="D413" i="123"/>
  <c r="B413" i="123"/>
  <c r="B415" i="124"/>
  <c r="C416" i="124"/>
  <c r="D415" i="124"/>
  <c r="D412" i="122"/>
  <c r="B412" i="122"/>
  <c r="C413" i="122"/>
  <c r="C408" i="114"/>
  <c r="B407" i="114"/>
  <c r="D407" i="114"/>
  <c r="D408" i="113"/>
  <c r="B408" i="113"/>
  <c r="C409" i="113"/>
  <c r="D407" i="112"/>
  <c r="C408" i="112"/>
  <c r="B407" i="112"/>
  <c r="B407" i="118"/>
  <c r="C408" i="118"/>
  <c r="D407" i="118"/>
  <c r="B407" i="109"/>
  <c r="C408" i="109"/>
  <c r="D407" i="109"/>
  <c r="D408" i="111"/>
  <c r="C409" i="111"/>
  <c r="B408" i="111"/>
  <c r="D408" i="116"/>
  <c r="C409" i="116"/>
  <c r="B408" i="116"/>
  <c r="D410" i="120"/>
  <c r="C411" i="120"/>
  <c r="B410" i="120"/>
  <c r="C412" i="110"/>
  <c r="D411" i="110"/>
  <c r="B411" i="110"/>
  <c r="D409" i="115"/>
  <c r="B409" i="115"/>
  <c r="C410" i="115"/>
  <c r="C408" i="119"/>
  <c r="D407" i="119"/>
  <c r="B407" i="119"/>
  <c r="B407" i="117"/>
  <c r="C408" i="117"/>
  <c r="D407" i="117"/>
  <c r="C414" i="122" l="1"/>
  <c r="D413" i="122"/>
  <c r="B413" i="122"/>
  <c r="B416" i="124"/>
  <c r="D416" i="124"/>
  <c r="C417" i="124"/>
  <c r="D414" i="123"/>
  <c r="C415" i="123"/>
  <c r="B414" i="123"/>
  <c r="B412" i="121"/>
  <c r="C413" i="121"/>
  <c r="D412" i="121"/>
  <c r="D409" i="111"/>
  <c r="B409" i="111"/>
  <c r="C410" i="111"/>
  <c r="B411" i="120"/>
  <c r="D411" i="120"/>
  <c r="C412" i="120"/>
  <c r="B408" i="109"/>
  <c r="D408" i="109"/>
  <c r="C409" i="109"/>
  <c r="D409" i="113"/>
  <c r="C410" i="113"/>
  <c r="B409" i="113"/>
  <c r="D408" i="119"/>
  <c r="B408" i="119"/>
  <c r="C409" i="119"/>
  <c r="C409" i="112"/>
  <c r="D408" i="112"/>
  <c r="B408" i="112"/>
  <c r="B409" i="116"/>
  <c r="D409" i="116"/>
  <c r="C410" i="116"/>
  <c r="C409" i="117"/>
  <c r="B408" i="117"/>
  <c r="D408" i="117"/>
  <c r="D412" i="110"/>
  <c r="C413" i="110"/>
  <c r="B412" i="110"/>
  <c r="D410" i="115"/>
  <c r="C411" i="115"/>
  <c r="B410" i="115"/>
  <c r="B408" i="118"/>
  <c r="C409" i="118"/>
  <c r="D408" i="118"/>
  <c r="D408" i="114"/>
  <c r="B408" i="114"/>
  <c r="C409" i="114"/>
  <c r="B413" i="121" l="1"/>
  <c r="D413" i="121"/>
  <c r="C414" i="121"/>
  <c r="D415" i="123"/>
  <c r="C416" i="123"/>
  <c r="B415" i="123"/>
  <c r="C418" i="124"/>
  <c r="B417" i="124"/>
  <c r="D417" i="124"/>
  <c r="B414" i="122"/>
  <c r="C415" i="122"/>
  <c r="D414" i="122"/>
  <c r="B410" i="116"/>
  <c r="D410" i="116"/>
  <c r="C411" i="116"/>
  <c r="D409" i="118"/>
  <c r="C410" i="118"/>
  <c r="B409" i="118"/>
  <c r="C411" i="113"/>
  <c r="B410" i="113"/>
  <c r="D410" i="113"/>
  <c r="B409" i="112"/>
  <c r="D409" i="112"/>
  <c r="C410" i="112"/>
  <c r="C414" i="110"/>
  <c r="D413" i="110"/>
  <c r="B413" i="110"/>
  <c r="C410" i="117"/>
  <c r="B409" i="117"/>
  <c r="D409" i="117"/>
  <c r="C412" i="115"/>
  <c r="B411" i="115"/>
  <c r="D411" i="115"/>
  <c r="D409" i="119"/>
  <c r="B409" i="119"/>
  <c r="C410" i="119"/>
  <c r="C410" i="109"/>
  <c r="B409" i="109"/>
  <c r="D409" i="109"/>
  <c r="C413" i="120"/>
  <c r="D412" i="120"/>
  <c r="B412" i="120"/>
  <c r="D410" i="111"/>
  <c r="B410" i="111"/>
  <c r="C411" i="111"/>
  <c r="B409" i="114"/>
  <c r="D409" i="114"/>
  <c r="C410" i="114"/>
  <c r="D414" i="121" l="1"/>
  <c r="C415" i="121"/>
  <c r="B414" i="121"/>
  <c r="C419" i="124"/>
  <c r="D418" i="124"/>
  <c r="B418" i="124"/>
  <c r="C416" i="122"/>
  <c r="B415" i="122"/>
  <c r="D415" i="122"/>
  <c r="B416" i="123"/>
  <c r="D416" i="123"/>
  <c r="C417" i="123"/>
  <c r="C411" i="119"/>
  <c r="D410" i="119"/>
  <c r="B410" i="119"/>
  <c r="D414" i="110"/>
  <c r="B414" i="110"/>
  <c r="C415" i="110"/>
  <c r="D410" i="118"/>
  <c r="B410" i="118"/>
  <c r="C411" i="118"/>
  <c r="D412" i="115"/>
  <c r="B412" i="115"/>
  <c r="C413" i="115"/>
  <c r="C411" i="114"/>
  <c r="B410" i="114"/>
  <c r="D410" i="114"/>
  <c r="C412" i="116"/>
  <c r="D411" i="116"/>
  <c r="B411" i="116"/>
  <c r="D413" i="120"/>
  <c r="C414" i="120"/>
  <c r="B413" i="120"/>
  <c r="B410" i="109"/>
  <c r="D410" i="109"/>
  <c r="C411" i="109"/>
  <c r="C411" i="117"/>
  <c r="B410" i="117"/>
  <c r="D410" i="117"/>
  <c r="C411" i="112"/>
  <c r="B410" i="112"/>
  <c r="D410" i="112"/>
  <c r="D411" i="113"/>
  <c r="B411" i="113"/>
  <c r="C412" i="113"/>
  <c r="B411" i="111"/>
  <c r="C412" i="111"/>
  <c r="D411" i="111"/>
  <c r="B417" i="123" l="1"/>
  <c r="C418" i="123"/>
  <c r="D417" i="123"/>
  <c r="B416" i="122"/>
  <c r="C417" i="122"/>
  <c r="D416" i="122"/>
  <c r="D415" i="121"/>
  <c r="B415" i="121"/>
  <c r="C416" i="121"/>
  <c r="D419" i="124"/>
  <c r="C420" i="124"/>
  <c r="B419" i="124"/>
  <c r="D411" i="112"/>
  <c r="C412" i="112"/>
  <c r="B411" i="112"/>
  <c r="C415" i="120"/>
  <c r="D414" i="120"/>
  <c r="B414" i="120"/>
  <c r="D411" i="118"/>
  <c r="C412" i="118"/>
  <c r="B411" i="118"/>
  <c r="B412" i="116"/>
  <c r="C413" i="116"/>
  <c r="D412" i="116"/>
  <c r="B411" i="114"/>
  <c r="D411" i="114"/>
  <c r="C412" i="114"/>
  <c r="C416" i="110"/>
  <c r="B415" i="110"/>
  <c r="D415" i="110"/>
  <c r="B411" i="117"/>
  <c r="D411" i="117"/>
  <c r="C412" i="117"/>
  <c r="D413" i="115"/>
  <c r="C414" i="115"/>
  <c r="B413" i="115"/>
  <c r="C412" i="109"/>
  <c r="D411" i="109"/>
  <c r="B411" i="109"/>
  <c r="D412" i="111"/>
  <c r="B412" i="111"/>
  <c r="C413" i="111"/>
  <c r="D412" i="113"/>
  <c r="C413" i="113"/>
  <c r="B412" i="113"/>
  <c r="C412" i="119"/>
  <c r="B411" i="119"/>
  <c r="D411" i="119"/>
  <c r="B416" i="121" l="1"/>
  <c r="D416" i="121"/>
  <c r="C417" i="121"/>
  <c r="C418" i="122"/>
  <c r="B417" i="122"/>
  <c r="D417" i="122"/>
  <c r="D418" i="123"/>
  <c r="C419" i="123"/>
  <c r="B418" i="123"/>
  <c r="B420" i="124"/>
  <c r="D420" i="124"/>
  <c r="C421" i="124"/>
  <c r="D413" i="111"/>
  <c r="C414" i="111"/>
  <c r="B413" i="111"/>
  <c r="B412" i="109"/>
  <c r="D412" i="109"/>
  <c r="C413" i="109"/>
  <c r="D414" i="115"/>
  <c r="C415" i="115"/>
  <c r="B414" i="115"/>
  <c r="C414" i="116"/>
  <c r="D413" i="116"/>
  <c r="B413" i="116"/>
  <c r="B412" i="118"/>
  <c r="C413" i="118"/>
  <c r="D412" i="118"/>
  <c r="D415" i="120"/>
  <c r="B415" i="120"/>
  <c r="C416" i="120"/>
  <c r="D413" i="113"/>
  <c r="C414" i="113"/>
  <c r="B413" i="113"/>
  <c r="C417" i="110"/>
  <c r="B416" i="110"/>
  <c r="D416" i="110"/>
  <c r="C413" i="117"/>
  <c r="B412" i="117"/>
  <c r="D412" i="117"/>
  <c r="D412" i="119"/>
  <c r="C413" i="119"/>
  <c r="B412" i="119"/>
  <c r="B412" i="112"/>
  <c r="D412" i="112"/>
  <c r="C413" i="112"/>
  <c r="C413" i="114"/>
  <c r="B412" i="114"/>
  <c r="D412" i="114"/>
  <c r="C418" i="121" l="1"/>
  <c r="D417" i="121"/>
  <c r="B417" i="121"/>
  <c r="B419" i="123"/>
  <c r="C420" i="123"/>
  <c r="D419" i="123"/>
  <c r="C419" i="122"/>
  <c r="D418" i="122"/>
  <c r="B418" i="122"/>
  <c r="C422" i="124"/>
  <c r="B421" i="124"/>
  <c r="D421" i="124"/>
  <c r="B417" i="110"/>
  <c r="D417" i="110"/>
  <c r="C418" i="110"/>
  <c r="B416" i="120"/>
  <c r="D416" i="120"/>
  <c r="C417" i="120"/>
  <c r="D413" i="119"/>
  <c r="C414" i="119"/>
  <c r="B413" i="119"/>
  <c r="D413" i="117"/>
  <c r="B413" i="117"/>
  <c r="C414" i="117"/>
  <c r="B413" i="118"/>
  <c r="D413" i="118"/>
  <c r="C414" i="118"/>
  <c r="C415" i="116"/>
  <c r="B414" i="116"/>
  <c r="D414" i="116"/>
  <c r="C416" i="115"/>
  <c r="D415" i="115"/>
  <c r="B415" i="115"/>
  <c r="D413" i="114"/>
  <c r="B413" i="114"/>
  <c r="C414" i="114"/>
  <c r="D414" i="111"/>
  <c r="C415" i="111"/>
  <c r="B414" i="111"/>
  <c r="C415" i="113"/>
  <c r="B414" i="113"/>
  <c r="D414" i="113"/>
  <c r="D413" i="109"/>
  <c r="C414" i="109"/>
  <c r="B413" i="109"/>
  <c r="C414" i="112"/>
  <c r="B413" i="112"/>
  <c r="D413" i="112"/>
  <c r="D422" i="124" l="1"/>
  <c r="C423" i="124"/>
  <c r="B422" i="124"/>
  <c r="C420" i="122"/>
  <c r="B419" i="122"/>
  <c r="D419" i="122"/>
  <c r="C421" i="123"/>
  <c r="D420" i="123"/>
  <c r="B420" i="123"/>
  <c r="C419" i="121"/>
  <c r="B418" i="121"/>
  <c r="D418" i="121"/>
  <c r="B414" i="109"/>
  <c r="D414" i="109"/>
  <c r="C415" i="109"/>
  <c r="B415" i="113"/>
  <c r="D415" i="113"/>
  <c r="C416" i="113"/>
  <c r="C415" i="114"/>
  <c r="D414" i="114"/>
  <c r="B414" i="114"/>
  <c r="B414" i="118"/>
  <c r="D414" i="118"/>
  <c r="C415" i="118"/>
  <c r="D414" i="117"/>
  <c r="C415" i="117"/>
  <c r="B414" i="117"/>
  <c r="D416" i="115"/>
  <c r="B416" i="115"/>
  <c r="C417" i="115"/>
  <c r="B418" i="110"/>
  <c r="C419" i="110"/>
  <c r="D418" i="110"/>
  <c r="C415" i="119"/>
  <c r="D414" i="119"/>
  <c r="B414" i="119"/>
  <c r="B414" i="112"/>
  <c r="D414" i="112"/>
  <c r="C415" i="112"/>
  <c r="D415" i="111"/>
  <c r="C416" i="111"/>
  <c r="B415" i="111"/>
  <c r="B415" i="116"/>
  <c r="C416" i="116"/>
  <c r="D415" i="116"/>
  <c r="B417" i="120"/>
  <c r="C418" i="120"/>
  <c r="D417" i="120"/>
  <c r="B419" i="121" l="1"/>
  <c r="D419" i="121"/>
  <c r="C420" i="121"/>
  <c r="C424" i="124"/>
  <c r="B423" i="124"/>
  <c r="D423" i="124"/>
  <c r="C422" i="123"/>
  <c r="B421" i="123"/>
  <c r="D421" i="123"/>
  <c r="C421" i="122"/>
  <c r="B420" i="122"/>
  <c r="D420" i="122"/>
  <c r="B415" i="112"/>
  <c r="D415" i="112"/>
  <c r="C416" i="112"/>
  <c r="D415" i="119"/>
  <c r="B415" i="119"/>
  <c r="C416" i="119"/>
  <c r="C417" i="111"/>
  <c r="B416" i="111"/>
  <c r="D416" i="111"/>
  <c r="B417" i="115"/>
  <c r="D417" i="115"/>
  <c r="C418" i="115"/>
  <c r="C416" i="109"/>
  <c r="B415" i="109"/>
  <c r="D415" i="109"/>
  <c r="C416" i="117"/>
  <c r="B415" i="117"/>
  <c r="D415" i="117"/>
  <c r="C416" i="114"/>
  <c r="B415" i="114"/>
  <c r="D415" i="114"/>
  <c r="C417" i="116"/>
  <c r="B416" i="116"/>
  <c r="D416" i="116"/>
  <c r="B419" i="110"/>
  <c r="D419" i="110"/>
  <c r="C420" i="110"/>
  <c r="B415" i="118"/>
  <c r="D415" i="118"/>
  <c r="C416" i="118"/>
  <c r="B416" i="113"/>
  <c r="D416" i="113"/>
  <c r="C417" i="113"/>
  <c r="C419" i="120"/>
  <c r="D418" i="120"/>
  <c r="B418" i="120"/>
  <c r="B424" i="124" l="1"/>
  <c r="C425" i="124"/>
  <c r="D424" i="124"/>
  <c r="D421" i="122"/>
  <c r="C422" i="122"/>
  <c r="B421" i="122"/>
  <c r="C423" i="123"/>
  <c r="D422" i="123"/>
  <c r="B422" i="123"/>
  <c r="B420" i="121"/>
  <c r="D420" i="121"/>
  <c r="C421" i="121"/>
  <c r="C421" i="110"/>
  <c r="B420" i="110"/>
  <c r="D420" i="110"/>
  <c r="B417" i="116"/>
  <c r="D417" i="116"/>
  <c r="C418" i="116"/>
  <c r="B418" i="115"/>
  <c r="D418" i="115"/>
  <c r="C419" i="115"/>
  <c r="B417" i="111"/>
  <c r="C418" i="111"/>
  <c r="D417" i="111"/>
  <c r="B416" i="112"/>
  <c r="C417" i="112"/>
  <c r="D416" i="112"/>
  <c r="C417" i="118"/>
  <c r="D416" i="118"/>
  <c r="B416" i="118"/>
  <c r="B419" i="120"/>
  <c r="D419" i="120"/>
  <c r="C420" i="120"/>
  <c r="B416" i="114"/>
  <c r="C417" i="114"/>
  <c r="D416" i="114"/>
  <c r="D416" i="117"/>
  <c r="C417" i="117"/>
  <c r="B416" i="117"/>
  <c r="C417" i="109"/>
  <c r="B416" i="109"/>
  <c r="D416" i="109"/>
  <c r="B416" i="119"/>
  <c r="C417" i="119"/>
  <c r="D416" i="119"/>
  <c r="C418" i="113"/>
  <c r="B417" i="113"/>
  <c r="D417" i="113"/>
  <c r="C422" i="121" l="1"/>
  <c r="B421" i="121"/>
  <c r="D421" i="121"/>
  <c r="B423" i="123"/>
  <c r="C424" i="123"/>
  <c r="D423" i="123"/>
  <c r="D422" i="122"/>
  <c r="B422" i="122"/>
  <c r="C423" i="122"/>
  <c r="C426" i="124"/>
  <c r="B425" i="124"/>
  <c r="D425" i="124"/>
  <c r="C418" i="119"/>
  <c r="D417" i="119"/>
  <c r="B417" i="119"/>
  <c r="D417" i="117"/>
  <c r="C418" i="117"/>
  <c r="B417" i="117"/>
  <c r="C418" i="114"/>
  <c r="B417" i="114"/>
  <c r="D417" i="114"/>
  <c r="D419" i="115"/>
  <c r="B419" i="115"/>
  <c r="C420" i="115"/>
  <c r="D417" i="109"/>
  <c r="B417" i="109"/>
  <c r="C418" i="109"/>
  <c r="B417" i="118"/>
  <c r="D417" i="118"/>
  <c r="C418" i="118"/>
  <c r="C419" i="111"/>
  <c r="D418" i="111"/>
  <c r="B418" i="111"/>
  <c r="B420" i="120"/>
  <c r="C421" i="120"/>
  <c r="D420" i="120"/>
  <c r="C419" i="116"/>
  <c r="D418" i="116"/>
  <c r="B418" i="116"/>
  <c r="C418" i="112"/>
  <c r="B417" i="112"/>
  <c r="D417" i="112"/>
  <c r="B418" i="113"/>
  <c r="D418" i="113"/>
  <c r="C419" i="113"/>
  <c r="B421" i="110"/>
  <c r="D421" i="110"/>
  <c r="C422" i="110"/>
  <c r="B426" i="124" l="1"/>
  <c r="D426" i="124"/>
  <c r="C427" i="124"/>
  <c r="C425" i="123"/>
  <c r="D424" i="123"/>
  <c r="B424" i="123"/>
  <c r="B423" i="122"/>
  <c r="D423" i="122"/>
  <c r="C424" i="122"/>
  <c r="D422" i="121"/>
  <c r="B422" i="121"/>
  <c r="C423" i="121"/>
  <c r="B418" i="118"/>
  <c r="C419" i="118"/>
  <c r="D418" i="118"/>
  <c r="B418" i="109"/>
  <c r="D418" i="109"/>
  <c r="C419" i="109"/>
  <c r="D420" i="115"/>
  <c r="B420" i="115"/>
  <c r="C421" i="115"/>
  <c r="D418" i="114"/>
  <c r="B418" i="114"/>
  <c r="C419" i="114"/>
  <c r="B418" i="112"/>
  <c r="D418" i="112"/>
  <c r="C419" i="112"/>
  <c r="B419" i="116"/>
  <c r="D419" i="116"/>
  <c r="C420" i="116"/>
  <c r="C422" i="120"/>
  <c r="D421" i="120"/>
  <c r="B421" i="120"/>
  <c r="C420" i="111"/>
  <c r="B419" i="111"/>
  <c r="D419" i="111"/>
  <c r="B418" i="117"/>
  <c r="D418" i="117"/>
  <c r="C419" i="117"/>
  <c r="B422" i="110"/>
  <c r="D422" i="110"/>
  <c r="C423" i="110"/>
  <c r="B419" i="113"/>
  <c r="D419" i="113"/>
  <c r="C420" i="113"/>
  <c r="B418" i="119"/>
  <c r="D418" i="119"/>
  <c r="C419" i="119"/>
  <c r="C425" i="122" l="1"/>
  <c r="D424" i="122"/>
  <c r="B424" i="122"/>
  <c r="D425" i="123"/>
  <c r="B425" i="123"/>
  <c r="C426" i="123"/>
  <c r="B427" i="124"/>
  <c r="D427" i="124"/>
  <c r="C428" i="124"/>
  <c r="C424" i="121"/>
  <c r="B423" i="121"/>
  <c r="D423" i="121"/>
  <c r="D422" i="120"/>
  <c r="B422" i="120"/>
  <c r="C423" i="120"/>
  <c r="B421" i="115"/>
  <c r="C422" i="115"/>
  <c r="D421" i="115"/>
  <c r="C420" i="117"/>
  <c r="D419" i="117"/>
  <c r="B419" i="117"/>
  <c r="B420" i="111"/>
  <c r="D420" i="111"/>
  <c r="C421" i="111"/>
  <c r="D419" i="112"/>
  <c r="B419" i="112"/>
  <c r="C420" i="112"/>
  <c r="B419" i="114"/>
  <c r="C420" i="114"/>
  <c r="D419" i="114"/>
  <c r="C420" i="119"/>
  <c r="B419" i="119"/>
  <c r="D419" i="119"/>
  <c r="C421" i="116"/>
  <c r="D420" i="116"/>
  <c r="B420" i="116"/>
  <c r="B419" i="118"/>
  <c r="C420" i="118"/>
  <c r="D419" i="118"/>
  <c r="B423" i="110"/>
  <c r="D423" i="110"/>
  <c r="C424" i="110"/>
  <c r="C420" i="109"/>
  <c r="B419" i="109"/>
  <c r="D419" i="109"/>
  <c r="B420" i="113"/>
  <c r="D420" i="113"/>
  <c r="C421" i="113"/>
  <c r="C425" i="121" l="1"/>
  <c r="B424" i="121"/>
  <c r="D424" i="121"/>
  <c r="B428" i="124"/>
  <c r="D428" i="124"/>
  <c r="C429" i="124"/>
  <c r="C427" i="123"/>
  <c r="B426" i="123"/>
  <c r="D426" i="123"/>
  <c r="C426" i="122"/>
  <c r="B425" i="122"/>
  <c r="D425" i="122"/>
  <c r="C425" i="110"/>
  <c r="B424" i="110"/>
  <c r="D424" i="110"/>
  <c r="D421" i="116"/>
  <c r="B421" i="116"/>
  <c r="C422" i="116"/>
  <c r="C421" i="109"/>
  <c r="B420" i="109"/>
  <c r="D420" i="109"/>
  <c r="D422" i="115"/>
  <c r="B422" i="115"/>
  <c r="C423" i="115"/>
  <c r="C421" i="118"/>
  <c r="B420" i="118"/>
  <c r="D420" i="118"/>
  <c r="D420" i="117"/>
  <c r="C421" i="117"/>
  <c r="B420" i="117"/>
  <c r="D423" i="120"/>
  <c r="C424" i="120"/>
  <c r="B423" i="120"/>
  <c r="C421" i="119"/>
  <c r="B420" i="119"/>
  <c r="D420" i="119"/>
  <c r="C422" i="111"/>
  <c r="B421" i="111"/>
  <c r="D421" i="111"/>
  <c r="B421" i="113"/>
  <c r="D421" i="113"/>
  <c r="C422" i="113"/>
  <c r="C421" i="114"/>
  <c r="D420" i="114"/>
  <c r="B420" i="114"/>
  <c r="D420" i="112"/>
  <c r="B420" i="112"/>
  <c r="C421" i="112"/>
  <c r="B427" i="123" l="1"/>
  <c r="D427" i="123"/>
  <c r="C428" i="123"/>
  <c r="B429" i="124"/>
  <c r="C430" i="124"/>
  <c r="D429" i="124"/>
  <c r="B426" i="122"/>
  <c r="D426" i="122"/>
  <c r="C427" i="122"/>
  <c r="D425" i="121"/>
  <c r="C426" i="121"/>
  <c r="B425" i="121"/>
  <c r="C422" i="114"/>
  <c r="D421" i="114"/>
  <c r="B421" i="114"/>
  <c r="B422" i="113"/>
  <c r="D422" i="113"/>
  <c r="C423" i="113"/>
  <c r="D422" i="111"/>
  <c r="C423" i="111"/>
  <c r="B422" i="111"/>
  <c r="B423" i="115"/>
  <c r="C424" i="115"/>
  <c r="D423" i="115"/>
  <c r="D422" i="116"/>
  <c r="B422" i="116"/>
  <c r="C423" i="116"/>
  <c r="C422" i="118"/>
  <c r="B421" i="118"/>
  <c r="D421" i="118"/>
  <c r="B421" i="119"/>
  <c r="C422" i="119"/>
  <c r="D421" i="119"/>
  <c r="C425" i="120"/>
  <c r="B424" i="120"/>
  <c r="D424" i="120"/>
  <c r="B421" i="117"/>
  <c r="D421" i="117"/>
  <c r="C422" i="117"/>
  <c r="B421" i="109"/>
  <c r="D421" i="109"/>
  <c r="C422" i="109"/>
  <c r="D421" i="112"/>
  <c r="C422" i="112"/>
  <c r="B421" i="112"/>
  <c r="D425" i="110"/>
  <c r="C426" i="110"/>
  <c r="B425" i="110"/>
  <c r="D426" i="121" l="1"/>
  <c r="B426" i="121"/>
  <c r="C427" i="121"/>
  <c r="C431" i="124"/>
  <c r="D430" i="124"/>
  <c r="B430" i="124"/>
  <c r="B428" i="123"/>
  <c r="D428" i="123"/>
  <c r="C429" i="123"/>
  <c r="C428" i="122"/>
  <c r="B427" i="122"/>
  <c r="D427" i="122"/>
  <c r="B422" i="112"/>
  <c r="D422" i="112"/>
  <c r="C423" i="112"/>
  <c r="C423" i="117"/>
  <c r="B422" i="117"/>
  <c r="D422" i="117"/>
  <c r="C423" i="118"/>
  <c r="D422" i="118"/>
  <c r="B422" i="118"/>
  <c r="B422" i="119"/>
  <c r="D422" i="119"/>
  <c r="C423" i="119"/>
  <c r="C424" i="113"/>
  <c r="D423" i="113"/>
  <c r="B423" i="113"/>
  <c r="B426" i="110"/>
  <c r="D426" i="110"/>
  <c r="C427" i="110"/>
  <c r="C423" i="109"/>
  <c r="B422" i="109"/>
  <c r="D422" i="109"/>
  <c r="D425" i="120"/>
  <c r="B425" i="120"/>
  <c r="C426" i="120"/>
  <c r="C424" i="116"/>
  <c r="B423" i="116"/>
  <c r="D423" i="116"/>
  <c r="C425" i="115"/>
  <c r="B424" i="115"/>
  <c r="D424" i="115"/>
  <c r="C424" i="111"/>
  <c r="B423" i="111"/>
  <c r="D423" i="111"/>
  <c r="D422" i="114"/>
  <c r="B422" i="114"/>
  <c r="C423" i="114"/>
  <c r="D428" i="122" l="1"/>
  <c r="C429" i="122"/>
  <c r="B428" i="122"/>
  <c r="D429" i="123"/>
  <c r="B429" i="123"/>
  <c r="C430" i="123"/>
  <c r="B427" i="121"/>
  <c r="D427" i="121"/>
  <c r="C428" i="121"/>
  <c r="C432" i="124"/>
  <c r="D431" i="124"/>
  <c r="B431" i="124"/>
  <c r="B425" i="115"/>
  <c r="C426" i="115"/>
  <c r="D425" i="115"/>
  <c r="C425" i="116"/>
  <c r="B424" i="116"/>
  <c r="D424" i="116"/>
  <c r="C424" i="109"/>
  <c r="B423" i="109"/>
  <c r="D423" i="109"/>
  <c r="C425" i="111"/>
  <c r="D424" i="111"/>
  <c r="B424" i="111"/>
  <c r="B427" i="110"/>
  <c r="D427" i="110"/>
  <c r="C428" i="110"/>
  <c r="C425" i="113"/>
  <c r="D424" i="113"/>
  <c r="B424" i="113"/>
  <c r="D423" i="114"/>
  <c r="C424" i="114"/>
  <c r="B423" i="114"/>
  <c r="D423" i="117"/>
  <c r="C424" i="117"/>
  <c r="B423" i="117"/>
  <c r="D426" i="120"/>
  <c r="B426" i="120"/>
  <c r="C427" i="120"/>
  <c r="D423" i="118"/>
  <c r="B423" i="118"/>
  <c r="C424" i="118"/>
  <c r="C424" i="112"/>
  <c r="B423" i="112"/>
  <c r="D423" i="112"/>
  <c r="D423" i="119"/>
  <c r="B423" i="119"/>
  <c r="C424" i="119"/>
  <c r="C429" i="121" l="1"/>
  <c r="D428" i="121"/>
  <c r="B428" i="121"/>
  <c r="B432" i="124"/>
  <c r="D432" i="124"/>
  <c r="C433" i="124"/>
  <c r="B429" i="122"/>
  <c r="D429" i="122"/>
  <c r="C430" i="122"/>
  <c r="B430" i="123"/>
  <c r="D430" i="123"/>
  <c r="C431" i="123"/>
  <c r="C425" i="118"/>
  <c r="B424" i="118"/>
  <c r="D424" i="118"/>
  <c r="D424" i="112"/>
  <c r="C425" i="112"/>
  <c r="B424" i="112"/>
  <c r="C426" i="116"/>
  <c r="B425" i="116"/>
  <c r="D425" i="116"/>
  <c r="B428" i="110"/>
  <c r="D428" i="110"/>
  <c r="C429" i="110"/>
  <c r="D427" i="120"/>
  <c r="B427" i="120"/>
  <c r="C428" i="120"/>
  <c r="C426" i="113"/>
  <c r="D425" i="113"/>
  <c r="B425" i="113"/>
  <c r="B424" i="119"/>
  <c r="C425" i="119"/>
  <c r="D424" i="119"/>
  <c r="C427" i="115"/>
  <c r="D426" i="115"/>
  <c r="B426" i="115"/>
  <c r="B424" i="117"/>
  <c r="C425" i="117"/>
  <c r="D424" i="117"/>
  <c r="B424" i="114"/>
  <c r="D424" i="114"/>
  <c r="C425" i="114"/>
  <c r="C426" i="111"/>
  <c r="B425" i="111"/>
  <c r="D425" i="111"/>
  <c r="B424" i="109"/>
  <c r="D424" i="109"/>
  <c r="C425" i="109"/>
  <c r="B430" i="122" l="1"/>
  <c r="D430" i="122"/>
  <c r="C431" i="122"/>
  <c r="B431" i="123"/>
  <c r="D431" i="123"/>
  <c r="C432" i="123"/>
  <c r="C434" i="124"/>
  <c r="D433" i="124"/>
  <c r="B433" i="124"/>
  <c r="C430" i="121"/>
  <c r="B429" i="121"/>
  <c r="D429" i="121"/>
  <c r="C427" i="111"/>
  <c r="B426" i="111"/>
  <c r="D426" i="111"/>
  <c r="C427" i="113"/>
  <c r="D426" i="113"/>
  <c r="B426" i="113"/>
  <c r="D428" i="120"/>
  <c r="C429" i="120"/>
  <c r="B428" i="120"/>
  <c r="B429" i="110"/>
  <c r="D429" i="110"/>
  <c r="C430" i="110"/>
  <c r="B425" i="117"/>
  <c r="D425" i="117"/>
  <c r="C426" i="117"/>
  <c r="C426" i="119"/>
  <c r="B425" i="119"/>
  <c r="D425" i="119"/>
  <c r="B425" i="112"/>
  <c r="D425" i="112"/>
  <c r="C426" i="112"/>
  <c r="C426" i="109"/>
  <c r="B425" i="109"/>
  <c r="D425" i="109"/>
  <c r="B425" i="114"/>
  <c r="C426" i="114"/>
  <c r="D425" i="114"/>
  <c r="C428" i="115"/>
  <c r="D427" i="115"/>
  <c r="B427" i="115"/>
  <c r="D426" i="116"/>
  <c r="B426" i="116"/>
  <c r="C427" i="116"/>
  <c r="B425" i="118"/>
  <c r="C426" i="118"/>
  <c r="D425" i="118"/>
  <c r="D431" i="122" l="1"/>
  <c r="B431" i="122"/>
  <c r="C432" i="122"/>
  <c r="C435" i="124"/>
  <c r="D434" i="124"/>
  <c r="B434" i="124"/>
  <c r="C431" i="121"/>
  <c r="B430" i="121"/>
  <c r="D430" i="121"/>
  <c r="B432" i="123"/>
  <c r="D432" i="123"/>
  <c r="C433" i="123"/>
  <c r="B426" i="114"/>
  <c r="D426" i="114"/>
  <c r="C427" i="114"/>
  <c r="C427" i="109"/>
  <c r="B426" i="109"/>
  <c r="D426" i="109"/>
  <c r="B428" i="115"/>
  <c r="D428" i="115"/>
  <c r="C429" i="115"/>
  <c r="B430" i="110"/>
  <c r="D430" i="110"/>
  <c r="C431" i="110"/>
  <c r="C428" i="113"/>
  <c r="D427" i="113"/>
  <c r="B427" i="113"/>
  <c r="C427" i="112"/>
  <c r="D426" i="112"/>
  <c r="B426" i="112"/>
  <c r="C427" i="118"/>
  <c r="D426" i="118"/>
  <c r="B426" i="118"/>
  <c r="D426" i="117"/>
  <c r="C427" i="117"/>
  <c r="B426" i="117"/>
  <c r="B426" i="119"/>
  <c r="D426" i="119"/>
  <c r="C427" i="119"/>
  <c r="B429" i="120"/>
  <c r="C430" i="120"/>
  <c r="D429" i="120"/>
  <c r="D427" i="116"/>
  <c r="B427" i="116"/>
  <c r="C428" i="116"/>
  <c r="D427" i="111"/>
  <c r="C428" i="111"/>
  <c r="B427" i="111"/>
  <c r="D433" i="123" l="1"/>
  <c r="C434" i="123"/>
  <c r="B433" i="123"/>
  <c r="C432" i="121"/>
  <c r="B431" i="121"/>
  <c r="D431" i="121"/>
  <c r="B432" i="122"/>
  <c r="C433" i="122"/>
  <c r="D432" i="122"/>
  <c r="D435" i="124"/>
  <c r="C436" i="124"/>
  <c r="B435" i="124"/>
  <c r="D428" i="113"/>
  <c r="C429" i="113"/>
  <c r="B428" i="113"/>
  <c r="D427" i="119"/>
  <c r="C428" i="119"/>
  <c r="B427" i="119"/>
  <c r="D427" i="117"/>
  <c r="C428" i="117"/>
  <c r="B427" i="117"/>
  <c r="B427" i="112"/>
  <c r="D427" i="112"/>
  <c r="C428" i="112"/>
  <c r="D431" i="110"/>
  <c r="B431" i="110"/>
  <c r="C432" i="110"/>
  <c r="C428" i="109"/>
  <c r="D427" i="109"/>
  <c r="B427" i="109"/>
  <c r="C430" i="115"/>
  <c r="B429" i="115"/>
  <c r="D429" i="115"/>
  <c r="B427" i="114"/>
  <c r="D427" i="114"/>
  <c r="C428" i="114"/>
  <c r="B430" i="120"/>
  <c r="D430" i="120"/>
  <c r="C431" i="120"/>
  <c r="C428" i="118"/>
  <c r="B427" i="118"/>
  <c r="D427" i="118"/>
  <c r="C429" i="111"/>
  <c r="B428" i="111"/>
  <c r="D428" i="111"/>
  <c r="C429" i="116"/>
  <c r="B428" i="116"/>
  <c r="D428" i="116"/>
  <c r="D436" i="124" l="1"/>
  <c r="B436" i="124"/>
  <c r="C437" i="124"/>
  <c r="B432" i="121"/>
  <c r="C433" i="121"/>
  <c r="D432" i="121"/>
  <c r="C435" i="123"/>
  <c r="D434" i="123"/>
  <c r="B434" i="123"/>
  <c r="B433" i="122"/>
  <c r="C434" i="122"/>
  <c r="D433" i="122"/>
  <c r="C432" i="120"/>
  <c r="D431" i="120"/>
  <c r="B431" i="120"/>
  <c r="D428" i="114"/>
  <c r="C429" i="114"/>
  <c r="B428" i="114"/>
  <c r="C431" i="115"/>
  <c r="D430" i="115"/>
  <c r="B430" i="115"/>
  <c r="B428" i="118"/>
  <c r="D428" i="118"/>
  <c r="C429" i="118"/>
  <c r="B432" i="110"/>
  <c r="D432" i="110"/>
  <c r="C433" i="110"/>
  <c r="C429" i="112"/>
  <c r="B428" i="112"/>
  <c r="D428" i="112"/>
  <c r="C429" i="117"/>
  <c r="D428" i="117"/>
  <c r="B428" i="117"/>
  <c r="D429" i="111"/>
  <c r="B429" i="111"/>
  <c r="C430" i="111"/>
  <c r="B428" i="109"/>
  <c r="D428" i="109"/>
  <c r="C429" i="109"/>
  <c r="B428" i="119"/>
  <c r="C429" i="119"/>
  <c r="D428" i="119"/>
  <c r="C430" i="116"/>
  <c r="B429" i="116"/>
  <c r="D429" i="116"/>
  <c r="B429" i="113"/>
  <c r="D429" i="113"/>
  <c r="C430" i="113"/>
  <c r="C435" i="122" l="1"/>
  <c r="D434" i="122"/>
  <c r="B434" i="122"/>
  <c r="C436" i="123"/>
  <c r="B435" i="123"/>
  <c r="D435" i="123"/>
  <c r="C434" i="121"/>
  <c r="B433" i="121"/>
  <c r="D433" i="121"/>
  <c r="D437" i="124"/>
  <c r="B437" i="124"/>
  <c r="C438" i="124"/>
  <c r="D430" i="116"/>
  <c r="C431" i="116"/>
  <c r="B430" i="116"/>
  <c r="B429" i="119"/>
  <c r="D429" i="119"/>
  <c r="C430" i="119"/>
  <c r="D429" i="109"/>
  <c r="B429" i="109"/>
  <c r="C430" i="109"/>
  <c r="C430" i="118"/>
  <c r="B429" i="118"/>
  <c r="D429" i="118"/>
  <c r="B430" i="111"/>
  <c r="C431" i="111"/>
  <c r="D430" i="111"/>
  <c r="C430" i="117"/>
  <c r="B429" i="117"/>
  <c r="D429" i="117"/>
  <c r="D431" i="115"/>
  <c r="B431" i="115"/>
  <c r="C432" i="115"/>
  <c r="C431" i="113"/>
  <c r="D430" i="113"/>
  <c r="B430" i="113"/>
  <c r="D433" i="110"/>
  <c r="B433" i="110"/>
  <c r="C434" i="110"/>
  <c r="D429" i="112"/>
  <c r="C430" i="112"/>
  <c r="B429" i="112"/>
  <c r="B429" i="114"/>
  <c r="C430" i="114"/>
  <c r="D429" i="114"/>
  <c r="B432" i="120"/>
  <c r="C433" i="120"/>
  <c r="D432" i="120"/>
  <c r="D438" i="124" l="1"/>
  <c r="B438" i="124"/>
  <c r="C439" i="124"/>
  <c r="B434" i="121"/>
  <c r="C435" i="121"/>
  <c r="D434" i="121"/>
  <c r="C437" i="123"/>
  <c r="B436" i="123"/>
  <c r="D436" i="123"/>
  <c r="D435" i="122"/>
  <c r="C436" i="122"/>
  <c r="B435" i="122"/>
  <c r="D430" i="112"/>
  <c r="C431" i="112"/>
  <c r="B430" i="112"/>
  <c r="B434" i="110"/>
  <c r="C435" i="110"/>
  <c r="D434" i="110"/>
  <c r="B432" i="115"/>
  <c r="C433" i="115"/>
  <c r="D432" i="115"/>
  <c r="D430" i="117"/>
  <c r="C431" i="117"/>
  <c r="B430" i="117"/>
  <c r="C431" i="109"/>
  <c r="B430" i="109"/>
  <c r="D430" i="109"/>
  <c r="C432" i="111"/>
  <c r="B431" i="111"/>
  <c r="D431" i="111"/>
  <c r="B430" i="118"/>
  <c r="D430" i="118"/>
  <c r="C431" i="118"/>
  <c r="B431" i="116"/>
  <c r="C432" i="116"/>
  <c r="D431" i="116"/>
  <c r="D430" i="114"/>
  <c r="C431" i="114"/>
  <c r="B430" i="114"/>
  <c r="B431" i="113"/>
  <c r="D431" i="113"/>
  <c r="C432" i="113"/>
  <c r="D430" i="119"/>
  <c r="B430" i="119"/>
  <c r="C431" i="119"/>
  <c r="B433" i="120"/>
  <c r="D433" i="120"/>
  <c r="C434" i="120"/>
  <c r="B436" i="122" l="1"/>
  <c r="D436" i="122"/>
  <c r="C437" i="122"/>
  <c r="C436" i="121"/>
  <c r="B435" i="121"/>
  <c r="D435" i="121"/>
  <c r="B437" i="123"/>
  <c r="D437" i="123"/>
  <c r="C438" i="123"/>
  <c r="C440" i="124"/>
  <c r="D439" i="124"/>
  <c r="B439" i="124"/>
  <c r="D432" i="113"/>
  <c r="B432" i="113"/>
  <c r="C433" i="113"/>
  <c r="B431" i="114"/>
  <c r="D431" i="114"/>
  <c r="C432" i="114"/>
  <c r="B431" i="117"/>
  <c r="C432" i="117"/>
  <c r="D431" i="117"/>
  <c r="C434" i="115"/>
  <c r="B433" i="115"/>
  <c r="D433" i="115"/>
  <c r="B431" i="109"/>
  <c r="D431" i="109"/>
  <c r="C432" i="109"/>
  <c r="C432" i="112"/>
  <c r="B431" i="112"/>
  <c r="D431" i="112"/>
  <c r="C433" i="116"/>
  <c r="D432" i="116"/>
  <c r="B432" i="116"/>
  <c r="C432" i="118"/>
  <c r="D431" i="118"/>
  <c r="B431" i="118"/>
  <c r="D432" i="111"/>
  <c r="B432" i="111"/>
  <c r="C433" i="111"/>
  <c r="B435" i="110"/>
  <c r="D435" i="110"/>
  <c r="C436" i="110"/>
  <c r="B434" i="120"/>
  <c r="D434" i="120"/>
  <c r="C435" i="120"/>
  <c r="D431" i="119"/>
  <c r="B431" i="119"/>
  <c r="C432" i="119"/>
  <c r="C439" i="123" l="1"/>
  <c r="D438" i="123"/>
  <c r="B438" i="123"/>
  <c r="C441" i="124"/>
  <c r="B440" i="124"/>
  <c r="D440" i="124"/>
  <c r="C437" i="121"/>
  <c r="B436" i="121"/>
  <c r="D436" i="121"/>
  <c r="B437" i="122"/>
  <c r="D437" i="122"/>
  <c r="C438" i="122"/>
  <c r="C437" i="110"/>
  <c r="B436" i="110"/>
  <c r="D436" i="110"/>
  <c r="C434" i="113"/>
  <c r="D433" i="113"/>
  <c r="B433" i="113"/>
  <c r="B433" i="111"/>
  <c r="C434" i="111"/>
  <c r="D433" i="111"/>
  <c r="C433" i="109"/>
  <c r="B432" i="109"/>
  <c r="D432" i="109"/>
  <c r="C435" i="115"/>
  <c r="D434" i="115"/>
  <c r="B434" i="115"/>
  <c r="B432" i="119"/>
  <c r="D432" i="119"/>
  <c r="C433" i="119"/>
  <c r="D432" i="118"/>
  <c r="B432" i="118"/>
  <c r="C433" i="118"/>
  <c r="C434" i="116"/>
  <c r="B433" i="116"/>
  <c r="D433" i="116"/>
  <c r="B432" i="112"/>
  <c r="D432" i="112"/>
  <c r="C433" i="112"/>
  <c r="C433" i="117"/>
  <c r="B432" i="117"/>
  <c r="D432" i="117"/>
  <c r="B432" i="114"/>
  <c r="D432" i="114"/>
  <c r="C433" i="114"/>
  <c r="D435" i="120"/>
  <c r="B435" i="120"/>
  <c r="C436" i="120"/>
  <c r="B438" i="122" l="1"/>
  <c r="D438" i="122"/>
  <c r="C439" i="122"/>
  <c r="C438" i="121"/>
  <c r="B437" i="121"/>
  <c r="D437" i="121"/>
  <c r="B441" i="124"/>
  <c r="C442" i="124"/>
  <c r="D441" i="124"/>
  <c r="B439" i="123"/>
  <c r="D439" i="123"/>
  <c r="C440" i="123"/>
  <c r="B433" i="117"/>
  <c r="D433" i="117"/>
  <c r="C434" i="117"/>
  <c r="B434" i="116"/>
  <c r="C435" i="116"/>
  <c r="D434" i="116"/>
  <c r="C434" i="112"/>
  <c r="D433" i="112"/>
  <c r="B433" i="112"/>
  <c r="B433" i="118"/>
  <c r="D433" i="118"/>
  <c r="C434" i="118"/>
  <c r="D434" i="113"/>
  <c r="C435" i="113"/>
  <c r="B434" i="113"/>
  <c r="C436" i="115"/>
  <c r="B435" i="115"/>
  <c r="D435" i="115"/>
  <c r="C434" i="109"/>
  <c r="B433" i="109"/>
  <c r="D433" i="109"/>
  <c r="C435" i="111"/>
  <c r="B434" i="111"/>
  <c r="D434" i="111"/>
  <c r="B436" i="120"/>
  <c r="D436" i="120"/>
  <c r="C437" i="120"/>
  <c r="C434" i="119"/>
  <c r="D433" i="119"/>
  <c r="B433" i="119"/>
  <c r="D433" i="114"/>
  <c r="C434" i="114"/>
  <c r="B433" i="114"/>
  <c r="B437" i="110"/>
  <c r="D437" i="110"/>
  <c r="C438" i="110"/>
  <c r="C441" i="123" l="1"/>
  <c r="D440" i="123"/>
  <c r="B440" i="123"/>
  <c r="C443" i="124"/>
  <c r="B442" i="124"/>
  <c r="D442" i="124"/>
  <c r="D438" i="121"/>
  <c r="B438" i="121"/>
  <c r="C439" i="121"/>
  <c r="B439" i="122"/>
  <c r="D439" i="122"/>
  <c r="C440" i="122"/>
  <c r="D435" i="111"/>
  <c r="B435" i="111"/>
  <c r="C436" i="111"/>
  <c r="B434" i="119"/>
  <c r="C435" i="119"/>
  <c r="D434" i="119"/>
  <c r="C436" i="116"/>
  <c r="D435" i="116"/>
  <c r="B435" i="116"/>
  <c r="C438" i="120"/>
  <c r="B437" i="120"/>
  <c r="D437" i="120"/>
  <c r="C435" i="118"/>
  <c r="B434" i="118"/>
  <c r="D434" i="118"/>
  <c r="C435" i="114"/>
  <c r="D434" i="114"/>
  <c r="B434" i="114"/>
  <c r="D434" i="109"/>
  <c r="B434" i="109"/>
  <c r="C435" i="109"/>
  <c r="D438" i="110"/>
  <c r="B438" i="110"/>
  <c r="C439" i="110"/>
  <c r="D434" i="117"/>
  <c r="B434" i="117"/>
  <c r="C435" i="117"/>
  <c r="B435" i="113"/>
  <c r="C436" i="113"/>
  <c r="D435" i="113"/>
  <c r="B434" i="112"/>
  <c r="D434" i="112"/>
  <c r="C435" i="112"/>
  <c r="D436" i="115"/>
  <c r="C437" i="115"/>
  <c r="B436" i="115"/>
  <c r="B440" i="122" l="1"/>
  <c r="C441" i="122"/>
  <c r="D440" i="122"/>
  <c r="D439" i="121"/>
  <c r="B439" i="121"/>
  <c r="C440" i="121"/>
  <c r="B443" i="124"/>
  <c r="D443" i="124"/>
  <c r="C444" i="124"/>
  <c r="D441" i="123"/>
  <c r="C442" i="123"/>
  <c r="B441" i="123"/>
  <c r="B435" i="118"/>
  <c r="D435" i="118"/>
  <c r="C436" i="118"/>
  <c r="B439" i="110"/>
  <c r="C440" i="110"/>
  <c r="D439" i="110"/>
  <c r="B435" i="119"/>
  <c r="D435" i="119"/>
  <c r="C436" i="119"/>
  <c r="C436" i="117"/>
  <c r="D435" i="117"/>
  <c r="B435" i="117"/>
  <c r="D438" i="120"/>
  <c r="C439" i="120"/>
  <c r="B438" i="120"/>
  <c r="D436" i="111"/>
  <c r="C437" i="111"/>
  <c r="B436" i="111"/>
  <c r="C437" i="113"/>
  <c r="D436" i="113"/>
  <c r="B436" i="113"/>
  <c r="D435" i="114"/>
  <c r="B435" i="114"/>
  <c r="C436" i="114"/>
  <c r="B436" i="116"/>
  <c r="D436" i="116"/>
  <c r="C437" i="116"/>
  <c r="C436" i="109"/>
  <c r="B435" i="109"/>
  <c r="D435" i="109"/>
  <c r="D437" i="115"/>
  <c r="C438" i="115"/>
  <c r="B437" i="115"/>
  <c r="B435" i="112"/>
  <c r="C436" i="112"/>
  <c r="D435" i="112"/>
  <c r="D442" i="123" l="1"/>
  <c r="C443" i="123"/>
  <c r="B442" i="123"/>
  <c r="C445" i="124"/>
  <c r="D444" i="124"/>
  <c r="B444" i="124"/>
  <c r="B440" i="121"/>
  <c r="C441" i="121"/>
  <c r="D440" i="121"/>
  <c r="C442" i="122"/>
  <c r="D441" i="122"/>
  <c r="B441" i="122"/>
  <c r="B436" i="114"/>
  <c r="D436" i="114"/>
  <c r="C437" i="114"/>
  <c r="B436" i="109"/>
  <c r="D436" i="109"/>
  <c r="C437" i="109"/>
  <c r="C440" i="120"/>
  <c r="B439" i="120"/>
  <c r="D439" i="120"/>
  <c r="B437" i="116"/>
  <c r="C438" i="116"/>
  <c r="D437" i="116"/>
  <c r="B440" i="110"/>
  <c r="D440" i="110"/>
  <c r="C441" i="110"/>
  <c r="C438" i="113"/>
  <c r="B437" i="113"/>
  <c r="D437" i="113"/>
  <c r="B437" i="111"/>
  <c r="D437" i="111"/>
  <c r="C438" i="111"/>
  <c r="C437" i="112"/>
  <c r="B436" i="112"/>
  <c r="D436" i="112"/>
  <c r="D436" i="118"/>
  <c r="B436" i="118"/>
  <c r="C437" i="118"/>
  <c r="B438" i="115"/>
  <c r="C439" i="115"/>
  <c r="D438" i="115"/>
  <c r="B436" i="119"/>
  <c r="D436" i="119"/>
  <c r="C437" i="119"/>
  <c r="C437" i="117"/>
  <c r="D436" i="117"/>
  <c r="B436" i="117"/>
  <c r="C443" i="122" l="1"/>
  <c r="B442" i="122"/>
  <c r="D442" i="122"/>
  <c r="B441" i="121"/>
  <c r="D441" i="121"/>
  <c r="C442" i="121"/>
  <c r="D443" i="123"/>
  <c r="C444" i="123"/>
  <c r="B443" i="123"/>
  <c r="B445" i="124"/>
  <c r="D445" i="124"/>
  <c r="C446" i="124"/>
  <c r="D439" i="115"/>
  <c r="C440" i="115"/>
  <c r="B439" i="115"/>
  <c r="D438" i="113"/>
  <c r="C439" i="113"/>
  <c r="B438" i="113"/>
  <c r="D438" i="116"/>
  <c r="C439" i="116"/>
  <c r="B438" i="116"/>
  <c r="C442" i="110"/>
  <c r="B441" i="110"/>
  <c r="D441" i="110"/>
  <c r="B437" i="109"/>
  <c r="D437" i="109"/>
  <c r="C438" i="109"/>
  <c r="C438" i="114"/>
  <c r="D437" i="114"/>
  <c r="B437" i="114"/>
  <c r="C439" i="111"/>
  <c r="B438" i="111"/>
  <c r="D438" i="111"/>
  <c r="C438" i="117"/>
  <c r="D437" i="117"/>
  <c r="B437" i="117"/>
  <c r="C438" i="118"/>
  <c r="D437" i="118"/>
  <c r="B437" i="118"/>
  <c r="B437" i="112"/>
  <c r="D437" i="112"/>
  <c r="C438" i="112"/>
  <c r="B440" i="120"/>
  <c r="C441" i="120"/>
  <c r="D440" i="120"/>
  <c r="C438" i="119"/>
  <c r="D437" i="119"/>
  <c r="B437" i="119"/>
  <c r="D446" i="124" l="1"/>
  <c r="B446" i="124"/>
  <c r="C447" i="124"/>
  <c r="C445" i="123"/>
  <c r="D444" i="123"/>
  <c r="B444" i="123"/>
  <c r="B442" i="121"/>
  <c r="D442" i="121"/>
  <c r="C443" i="121"/>
  <c r="D443" i="122"/>
  <c r="B443" i="122"/>
  <c r="C444" i="122"/>
  <c r="D438" i="112"/>
  <c r="B438" i="112"/>
  <c r="C439" i="112"/>
  <c r="B441" i="120"/>
  <c r="D441" i="120"/>
  <c r="C442" i="120"/>
  <c r="B438" i="109"/>
  <c r="C439" i="109"/>
  <c r="D438" i="109"/>
  <c r="C443" i="110"/>
  <c r="D442" i="110"/>
  <c r="B442" i="110"/>
  <c r="D438" i="117"/>
  <c r="B438" i="117"/>
  <c r="C439" i="117"/>
  <c r="D439" i="111"/>
  <c r="B439" i="111"/>
  <c r="C440" i="111"/>
  <c r="B438" i="114"/>
  <c r="C439" i="114"/>
  <c r="D438" i="114"/>
  <c r="C441" i="115"/>
  <c r="B440" i="115"/>
  <c r="D440" i="115"/>
  <c r="C439" i="118"/>
  <c r="D438" i="118"/>
  <c r="B438" i="118"/>
  <c r="C440" i="116"/>
  <c r="D439" i="116"/>
  <c r="B439" i="116"/>
  <c r="B439" i="113"/>
  <c r="D439" i="113"/>
  <c r="C440" i="113"/>
  <c r="D438" i="119"/>
  <c r="C439" i="119"/>
  <c r="B438" i="119"/>
  <c r="B443" i="121" l="1"/>
  <c r="C444" i="121"/>
  <c r="D443" i="121"/>
  <c r="D444" i="122"/>
  <c r="B444" i="122"/>
  <c r="C445" i="122"/>
  <c r="C446" i="123"/>
  <c r="B445" i="123"/>
  <c r="D445" i="123"/>
  <c r="B447" i="124"/>
  <c r="D447" i="124"/>
  <c r="C448" i="124"/>
  <c r="D440" i="116"/>
  <c r="C441" i="116"/>
  <c r="B440" i="116"/>
  <c r="C442" i="115"/>
  <c r="D441" i="115"/>
  <c r="B441" i="115"/>
  <c r="C441" i="111"/>
  <c r="D440" i="111"/>
  <c r="B440" i="111"/>
  <c r="C443" i="120"/>
  <c r="D442" i="120"/>
  <c r="B442" i="120"/>
  <c r="B439" i="112"/>
  <c r="D439" i="112"/>
  <c r="C440" i="112"/>
  <c r="D439" i="118"/>
  <c r="B439" i="118"/>
  <c r="C440" i="118"/>
  <c r="D439" i="114"/>
  <c r="B439" i="114"/>
  <c r="C440" i="114"/>
  <c r="B439" i="117"/>
  <c r="D439" i="117"/>
  <c r="C440" i="117"/>
  <c r="C444" i="110"/>
  <c r="B443" i="110"/>
  <c r="D443" i="110"/>
  <c r="B439" i="109"/>
  <c r="D439" i="109"/>
  <c r="C440" i="109"/>
  <c r="C440" i="119"/>
  <c r="B439" i="119"/>
  <c r="D439" i="119"/>
  <c r="C441" i="113"/>
  <c r="D440" i="113"/>
  <c r="B440" i="113"/>
  <c r="D446" i="123" l="1"/>
  <c r="B446" i="123"/>
  <c r="C447" i="123"/>
  <c r="B448" i="124"/>
  <c r="D448" i="124"/>
  <c r="C449" i="124"/>
  <c r="B445" i="122"/>
  <c r="D445" i="122"/>
  <c r="C446" i="122"/>
  <c r="D444" i="121"/>
  <c r="C445" i="121"/>
  <c r="B444" i="121"/>
  <c r="C445" i="110"/>
  <c r="B444" i="110"/>
  <c r="D444" i="110"/>
  <c r="D440" i="117"/>
  <c r="B440" i="117"/>
  <c r="C441" i="117"/>
  <c r="B441" i="111"/>
  <c r="C442" i="111"/>
  <c r="D441" i="111"/>
  <c r="C441" i="109"/>
  <c r="B440" i="109"/>
  <c r="D440" i="109"/>
  <c r="C443" i="115"/>
  <c r="D442" i="115"/>
  <c r="B442" i="115"/>
  <c r="D440" i="119"/>
  <c r="B440" i="119"/>
  <c r="C441" i="119"/>
  <c r="D440" i="114"/>
  <c r="C441" i="114"/>
  <c r="B440" i="114"/>
  <c r="C441" i="118"/>
  <c r="B440" i="118"/>
  <c r="D440" i="118"/>
  <c r="C441" i="112"/>
  <c r="B440" i="112"/>
  <c r="D440" i="112"/>
  <c r="D443" i="120"/>
  <c r="B443" i="120"/>
  <c r="C444" i="120"/>
  <c r="B441" i="116"/>
  <c r="D441" i="116"/>
  <c r="C442" i="116"/>
  <c r="D441" i="113"/>
  <c r="B441" i="113"/>
  <c r="C442" i="113"/>
  <c r="C450" i="124" l="1"/>
  <c r="D449" i="124"/>
  <c r="B449" i="124"/>
  <c r="B445" i="121"/>
  <c r="C446" i="121"/>
  <c r="D445" i="121"/>
  <c r="C448" i="123"/>
  <c r="B447" i="123"/>
  <c r="D447" i="123"/>
  <c r="D446" i="122"/>
  <c r="C447" i="122"/>
  <c r="B446" i="122"/>
  <c r="C442" i="114"/>
  <c r="B441" i="114"/>
  <c r="D441" i="114"/>
  <c r="B441" i="119"/>
  <c r="C442" i="119"/>
  <c r="D441" i="119"/>
  <c r="D444" i="120"/>
  <c r="C445" i="120"/>
  <c r="B444" i="120"/>
  <c r="D441" i="112"/>
  <c r="B441" i="112"/>
  <c r="C442" i="112"/>
  <c r="D441" i="118"/>
  <c r="C442" i="118"/>
  <c r="B441" i="118"/>
  <c r="D441" i="109"/>
  <c r="B441" i="109"/>
  <c r="C442" i="109"/>
  <c r="D441" i="117"/>
  <c r="C442" i="117"/>
  <c r="B441" i="117"/>
  <c r="B442" i="111"/>
  <c r="D442" i="111"/>
  <c r="C443" i="111"/>
  <c r="C444" i="115"/>
  <c r="B443" i="115"/>
  <c r="D443" i="115"/>
  <c r="C443" i="113"/>
  <c r="D442" i="113"/>
  <c r="B442" i="113"/>
  <c r="D442" i="116"/>
  <c r="C443" i="116"/>
  <c r="B442" i="116"/>
  <c r="C446" i="110"/>
  <c r="B445" i="110"/>
  <c r="D445" i="110"/>
  <c r="D448" i="123" l="1"/>
  <c r="B448" i="123"/>
  <c r="C449" i="123"/>
  <c r="C448" i="122"/>
  <c r="B447" i="122"/>
  <c r="D447" i="122"/>
  <c r="B446" i="121"/>
  <c r="D446" i="121"/>
  <c r="C447" i="121"/>
  <c r="C451" i="124"/>
  <c r="D450" i="124"/>
  <c r="B450" i="124"/>
  <c r="D444" i="115"/>
  <c r="C445" i="115"/>
  <c r="B444" i="115"/>
  <c r="D442" i="112"/>
  <c r="B442" i="112"/>
  <c r="C443" i="112"/>
  <c r="C444" i="113"/>
  <c r="D443" i="113"/>
  <c r="B443" i="113"/>
  <c r="C443" i="119"/>
  <c r="D442" i="119"/>
  <c r="B442" i="119"/>
  <c r="C443" i="109"/>
  <c r="B442" i="109"/>
  <c r="D442" i="109"/>
  <c r="C443" i="118"/>
  <c r="B442" i="118"/>
  <c r="D442" i="118"/>
  <c r="B443" i="111"/>
  <c r="C444" i="111"/>
  <c r="D443" i="111"/>
  <c r="C446" i="120"/>
  <c r="D445" i="120"/>
  <c r="B445" i="120"/>
  <c r="D446" i="110"/>
  <c r="C447" i="110"/>
  <c r="B446" i="110"/>
  <c r="C444" i="116"/>
  <c r="B443" i="116"/>
  <c r="D443" i="116"/>
  <c r="C443" i="117"/>
  <c r="D442" i="117"/>
  <c r="B442" i="117"/>
  <c r="D442" i="114"/>
  <c r="C443" i="114"/>
  <c r="B442" i="114"/>
  <c r="D451" i="124" l="1"/>
  <c r="C452" i="124"/>
  <c r="B451" i="124"/>
  <c r="D447" i="121"/>
  <c r="C448" i="121"/>
  <c r="B447" i="121"/>
  <c r="B449" i="123"/>
  <c r="C450" i="123"/>
  <c r="D449" i="123"/>
  <c r="B448" i="122"/>
  <c r="D448" i="122"/>
  <c r="C449" i="122"/>
  <c r="C448" i="110"/>
  <c r="D447" i="110"/>
  <c r="B447" i="110"/>
  <c r="B443" i="119"/>
  <c r="C444" i="119"/>
  <c r="D443" i="119"/>
  <c r="B444" i="111"/>
  <c r="D444" i="111"/>
  <c r="C445" i="111"/>
  <c r="B443" i="118"/>
  <c r="D443" i="118"/>
  <c r="C444" i="118"/>
  <c r="C444" i="109"/>
  <c r="B443" i="109"/>
  <c r="D443" i="109"/>
  <c r="B444" i="116"/>
  <c r="D444" i="116"/>
  <c r="C445" i="116"/>
  <c r="D444" i="113"/>
  <c r="B444" i="113"/>
  <c r="C445" i="113"/>
  <c r="D443" i="112"/>
  <c r="B443" i="112"/>
  <c r="C444" i="112"/>
  <c r="B443" i="114"/>
  <c r="D443" i="114"/>
  <c r="C444" i="114"/>
  <c r="C446" i="115"/>
  <c r="B445" i="115"/>
  <c r="D445" i="115"/>
  <c r="B443" i="117"/>
  <c r="C444" i="117"/>
  <c r="D443" i="117"/>
  <c r="C447" i="120"/>
  <c r="B446" i="120"/>
  <c r="D446" i="120"/>
  <c r="B449" i="122" l="1"/>
  <c r="D449" i="122"/>
  <c r="C450" i="122"/>
  <c r="D452" i="124"/>
  <c r="B452" i="124"/>
  <c r="C453" i="124"/>
  <c r="D450" i="123"/>
  <c r="C451" i="123"/>
  <c r="B450" i="123"/>
  <c r="C449" i="121"/>
  <c r="B448" i="121"/>
  <c r="D448" i="121"/>
  <c r="C445" i="117"/>
  <c r="B444" i="117"/>
  <c r="D444" i="117"/>
  <c r="C445" i="114"/>
  <c r="D444" i="114"/>
  <c r="B444" i="114"/>
  <c r="B444" i="118"/>
  <c r="D444" i="118"/>
  <c r="C445" i="118"/>
  <c r="C445" i="119"/>
  <c r="D444" i="119"/>
  <c r="B444" i="119"/>
  <c r="C445" i="112"/>
  <c r="B444" i="112"/>
  <c r="D444" i="112"/>
  <c r="C446" i="116"/>
  <c r="B445" i="116"/>
  <c r="D445" i="116"/>
  <c r="D444" i="109"/>
  <c r="B444" i="109"/>
  <c r="C445" i="109"/>
  <c r="C446" i="111"/>
  <c r="B445" i="111"/>
  <c r="D445" i="111"/>
  <c r="D446" i="115"/>
  <c r="B446" i="115"/>
  <c r="C447" i="115"/>
  <c r="D445" i="113"/>
  <c r="C446" i="113"/>
  <c r="B445" i="113"/>
  <c r="D447" i="120"/>
  <c r="B447" i="120"/>
  <c r="C448" i="120"/>
  <c r="D448" i="110"/>
  <c r="C449" i="110"/>
  <c r="B448" i="110"/>
  <c r="B449" i="121" l="1"/>
  <c r="D449" i="121"/>
  <c r="C450" i="121"/>
  <c r="C454" i="124"/>
  <c r="B453" i="124"/>
  <c r="D453" i="124"/>
  <c r="D451" i="123"/>
  <c r="B451" i="123"/>
  <c r="C452" i="123"/>
  <c r="C451" i="122"/>
  <c r="B450" i="122"/>
  <c r="D450" i="122"/>
  <c r="D447" i="115"/>
  <c r="B447" i="115"/>
  <c r="C448" i="115"/>
  <c r="C447" i="116"/>
  <c r="B446" i="116"/>
  <c r="D446" i="116"/>
  <c r="D446" i="113"/>
  <c r="B446" i="113"/>
  <c r="C447" i="113"/>
  <c r="C446" i="118"/>
  <c r="B445" i="118"/>
  <c r="D445" i="118"/>
  <c r="D445" i="109"/>
  <c r="B445" i="109"/>
  <c r="C446" i="109"/>
  <c r="B445" i="112"/>
  <c r="D445" i="112"/>
  <c r="C446" i="112"/>
  <c r="D445" i="119"/>
  <c r="B445" i="119"/>
  <c r="C446" i="119"/>
  <c r="B446" i="111"/>
  <c r="D446" i="111"/>
  <c r="C447" i="111"/>
  <c r="D445" i="114"/>
  <c r="B445" i="114"/>
  <c r="C446" i="114"/>
  <c r="D449" i="110"/>
  <c r="B449" i="110"/>
  <c r="C450" i="110"/>
  <c r="B448" i="120"/>
  <c r="D448" i="120"/>
  <c r="C449" i="120"/>
  <c r="B445" i="117"/>
  <c r="D445" i="117"/>
  <c r="C446" i="117"/>
  <c r="B451" i="122" l="1"/>
  <c r="D451" i="122"/>
  <c r="C452" i="122"/>
  <c r="C453" i="123"/>
  <c r="B452" i="123"/>
  <c r="D452" i="123"/>
  <c r="C451" i="121"/>
  <c r="B450" i="121"/>
  <c r="D450" i="121"/>
  <c r="D454" i="124"/>
  <c r="C455" i="124"/>
  <c r="B454" i="124"/>
  <c r="C451" i="110"/>
  <c r="B450" i="110"/>
  <c r="D450" i="110"/>
  <c r="D446" i="117"/>
  <c r="C447" i="117"/>
  <c r="B446" i="117"/>
  <c r="B447" i="116"/>
  <c r="C448" i="116"/>
  <c r="D447" i="116"/>
  <c r="C449" i="115"/>
  <c r="D448" i="115"/>
  <c r="B448" i="115"/>
  <c r="B447" i="111"/>
  <c r="D447" i="111"/>
  <c r="C448" i="111"/>
  <c r="B446" i="119"/>
  <c r="D446" i="119"/>
  <c r="C447" i="119"/>
  <c r="D446" i="112"/>
  <c r="C447" i="112"/>
  <c r="B446" i="112"/>
  <c r="B446" i="109"/>
  <c r="D446" i="109"/>
  <c r="C447" i="109"/>
  <c r="D446" i="118"/>
  <c r="C447" i="118"/>
  <c r="B446" i="118"/>
  <c r="B446" i="114"/>
  <c r="D446" i="114"/>
  <c r="C447" i="114"/>
  <c r="C448" i="113"/>
  <c r="B447" i="113"/>
  <c r="D447" i="113"/>
  <c r="D449" i="120"/>
  <c r="C450" i="120"/>
  <c r="B449" i="120"/>
  <c r="B451" i="121" l="1"/>
  <c r="D451" i="121"/>
  <c r="C452" i="121"/>
  <c r="B452" i="122"/>
  <c r="D452" i="122"/>
  <c r="C453" i="122"/>
  <c r="B453" i="123"/>
  <c r="D453" i="123"/>
  <c r="C454" i="123"/>
  <c r="D455" i="124"/>
  <c r="B455" i="124"/>
  <c r="C456" i="124"/>
  <c r="C448" i="114"/>
  <c r="D447" i="114"/>
  <c r="B447" i="114"/>
  <c r="B447" i="118"/>
  <c r="C448" i="118"/>
  <c r="D447" i="118"/>
  <c r="D447" i="109"/>
  <c r="C448" i="109"/>
  <c r="B447" i="109"/>
  <c r="B447" i="112"/>
  <c r="D447" i="112"/>
  <c r="C448" i="112"/>
  <c r="C449" i="111"/>
  <c r="D448" i="111"/>
  <c r="B448" i="111"/>
  <c r="B448" i="116"/>
  <c r="C449" i="116"/>
  <c r="D448" i="116"/>
  <c r="B447" i="117"/>
  <c r="D447" i="117"/>
  <c r="C448" i="117"/>
  <c r="B448" i="113"/>
  <c r="C449" i="113"/>
  <c r="D448" i="113"/>
  <c r="C448" i="119"/>
  <c r="D447" i="119"/>
  <c r="B447" i="119"/>
  <c r="C450" i="115"/>
  <c r="D449" i="115"/>
  <c r="B449" i="115"/>
  <c r="C451" i="120"/>
  <c r="B450" i="120"/>
  <c r="D450" i="120"/>
  <c r="D451" i="110"/>
  <c r="C452" i="110"/>
  <c r="B451" i="110"/>
  <c r="B456" i="124" l="1"/>
  <c r="D456" i="124"/>
  <c r="C457" i="124"/>
  <c r="C455" i="123"/>
  <c r="D454" i="123"/>
  <c r="B454" i="123"/>
  <c r="C453" i="121"/>
  <c r="D452" i="121"/>
  <c r="B452" i="121"/>
  <c r="C454" i="122"/>
  <c r="B453" i="122"/>
  <c r="D453" i="122"/>
  <c r="C452" i="120"/>
  <c r="D451" i="120"/>
  <c r="B451" i="120"/>
  <c r="D448" i="119"/>
  <c r="C449" i="119"/>
  <c r="B448" i="119"/>
  <c r="C450" i="111"/>
  <c r="D449" i="111"/>
  <c r="B449" i="111"/>
  <c r="B448" i="118"/>
  <c r="D448" i="118"/>
  <c r="C449" i="118"/>
  <c r="B450" i="115"/>
  <c r="D450" i="115"/>
  <c r="C451" i="115"/>
  <c r="D448" i="112"/>
  <c r="B448" i="112"/>
  <c r="C449" i="112"/>
  <c r="B449" i="113"/>
  <c r="C450" i="113"/>
  <c r="D449" i="113"/>
  <c r="D449" i="116"/>
  <c r="B449" i="116"/>
  <c r="C450" i="116"/>
  <c r="D448" i="109"/>
  <c r="C449" i="109"/>
  <c r="B448" i="109"/>
  <c r="B448" i="117"/>
  <c r="C449" i="117"/>
  <c r="D448" i="117"/>
  <c r="B452" i="110"/>
  <c r="C453" i="110"/>
  <c r="D452" i="110"/>
  <c r="B448" i="114"/>
  <c r="C449" i="114"/>
  <c r="D448" i="114"/>
  <c r="D454" i="122" l="1"/>
  <c r="B454" i="122"/>
  <c r="C455" i="122"/>
  <c r="B453" i="121"/>
  <c r="C454" i="121"/>
  <c r="D453" i="121"/>
  <c r="C458" i="124"/>
  <c r="B457" i="124"/>
  <c r="D457" i="124"/>
  <c r="C456" i="123"/>
  <c r="B455" i="123"/>
  <c r="D455" i="123"/>
  <c r="D453" i="110"/>
  <c r="B453" i="110"/>
  <c r="C454" i="110"/>
  <c r="D449" i="117"/>
  <c r="B449" i="117"/>
  <c r="C450" i="117"/>
  <c r="C450" i="112"/>
  <c r="D449" i="112"/>
  <c r="B449" i="112"/>
  <c r="C450" i="109"/>
  <c r="B449" i="109"/>
  <c r="D449" i="109"/>
  <c r="B449" i="119"/>
  <c r="C450" i="119"/>
  <c r="D449" i="119"/>
  <c r="B450" i="113"/>
  <c r="D450" i="113"/>
  <c r="C451" i="113"/>
  <c r="B451" i="115"/>
  <c r="D451" i="115"/>
  <c r="C452" i="115"/>
  <c r="C451" i="116"/>
  <c r="B450" i="116"/>
  <c r="D450" i="116"/>
  <c r="D450" i="111"/>
  <c r="B450" i="111"/>
  <c r="C451" i="111"/>
  <c r="C450" i="118"/>
  <c r="B449" i="118"/>
  <c r="D449" i="118"/>
  <c r="B449" i="114"/>
  <c r="D449" i="114"/>
  <c r="C450" i="114"/>
  <c r="B452" i="120"/>
  <c r="D452" i="120"/>
  <c r="C453" i="120"/>
  <c r="D454" i="121" l="1"/>
  <c r="B454" i="121"/>
  <c r="C455" i="121"/>
  <c r="B458" i="124"/>
  <c r="C459" i="124"/>
  <c r="D458" i="124"/>
  <c r="D455" i="122"/>
  <c r="C456" i="122"/>
  <c r="B455" i="122"/>
  <c r="C457" i="123"/>
  <c r="B456" i="123"/>
  <c r="D456" i="123"/>
  <c r="C451" i="118"/>
  <c r="B450" i="118"/>
  <c r="D450" i="118"/>
  <c r="C452" i="111"/>
  <c r="B451" i="111"/>
  <c r="D451" i="111"/>
  <c r="C451" i="109"/>
  <c r="B450" i="109"/>
  <c r="D450" i="109"/>
  <c r="B451" i="113"/>
  <c r="D451" i="113"/>
  <c r="C452" i="113"/>
  <c r="D453" i="120"/>
  <c r="C454" i="120"/>
  <c r="B453" i="120"/>
  <c r="D450" i="117"/>
  <c r="B450" i="117"/>
  <c r="C451" i="117"/>
  <c r="B454" i="110"/>
  <c r="D454" i="110"/>
  <c r="C455" i="110"/>
  <c r="D452" i="115"/>
  <c r="C453" i="115"/>
  <c r="B452" i="115"/>
  <c r="B450" i="119"/>
  <c r="C451" i="119"/>
  <c r="D450" i="119"/>
  <c r="B451" i="116"/>
  <c r="C452" i="116"/>
  <c r="D451" i="116"/>
  <c r="B450" i="112"/>
  <c r="D450" i="112"/>
  <c r="C451" i="112"/>
  <c r="C451" i="114"/>
  <c r="B450" i="114"/>
  <c r="D450" i="114"/>
  <c r="C458" i="123" l="1"/>
  <c r="D457" i="123"/>
  <c r="B457" i="123"/>
  <c r="D459" i="124"/>
  <c r="B459" i="124"/>
  <c r="C460" i="124"/>
  <c r="C457" i="122"/>
  <c r="B456" i="122"/>
  <c r="D456" i="122"/>
  <c r="C456" i="121"/>
  <c r="B455" i="121"/>
  <c r="D455" i="121"/>
  <c r="C453" i="116"/>
  <c r="D452" i="116"/>
  <c r="B452" i="116"/>
  <c r="D451" i="117"/>
  <c r="B451" i="117"/>
  <c r="C452" i="117"/>
  <c r="D451" i="109"/>
  <c r="B451" i="109"/>
  <c r="C452" i="109"/>
  <c r="B452" i="111"/>
  <c r="D452" i="111"/>
  <c r="C453" i="111"/>
  <c r="B455" i="110"/>
  <c r="D455" i="110"/>
  <c r="C456" i="110"/>
  <c r="B452" i="113"/>
  <c r="D452" i="113"/>
  <c r="C453" i="113"/>
  <c r="C452" i="119"/>
  <c r="B451" i="119"/>
  <c r="D451" i="119"/>
  <c r="D454" i="120"/>
  <c r="C455" i="120"/>
  <c r="B454" i="120"/>
  <c r="B453" i="115"/>
  <c r="D453" i="115"/>
  <c r="C454" i="115"/>
  <c r="C452" i="114"/>
  <c r="B451" i="114"/>
  <c r="D451" i="114"/>
  <c r="C452" i="112"/>
  <c r="B451" i="112"/>
  <c r="D451" i="112"/>
  <c r="C452" i="118"/>
  <c r="D451" i="118"/>
  <c r="B451" i="118"/>
  <c r="C457" i="121" l="1"/>
  <c r="D456" i="121"/>
  <c r="B456" i="121"/>
  <c r="C458" i="122"/>
  <c r="B457" i="122"/>
  <c r="D457" i="122"/>
  <c r="B460" i="124"/>
  <c r="C461" i="124"/>
  <c r="D460" i="124"/>
  <c r="C459" i="123"/>
  <c r="B458" i="123"/>
  <c r="D458" i="123"/>
  <c r="B452" i="114"/>
  <c r="D452" i="114"/>
  <c r="C453" i="114"/>
  <c r="C455" i="115"/>
  <c r="D454" i="115"/>
  <c r="B454" i="115"/>
  <c r="D456" i="110"/>
  <c r="B456" i="110"/>
  <c r="C457" i="110"/>
  <c r="B453" i="111"/>
  <c r="D453" i="111"/>
  <c r="C454" i="111"/>
  <c r="C456" i="120"/>
  <c r="D455" i="120"/>
  <c r="B455" i="120"/>
  <c r="C453" i="119"/>
  <c r="D452" i="119"/>
  <c r="B452" i="119"/>
  <c r="B452" i="109"/>
  <c r="C453" i="109"/>
  <c r="D452" i="109"/>
  <c r="B452" i="117"/>
  <c r="C453" i="117"/>
  <c r="D452" i="117"/>
  <c r="B452" i="112"/>
  <c r="C453" i="112"/>
  <c r="D452" i="112"/>
  <c r="C454" i="113"/>
  <c r="B453" i="113"/>
  <c r="D453" i="113"/>
  <c r="C453" i="118"/>
  <c r="D452" i="118"/>
  <c r="B452" i="118"/>
  <c r="D453" i="116"/>
  <c r="C454" i="116"/>
  <c r="B453" i="116"/>
  <c r="B459" i="123" l="1"/>
  <c r="C460" i="123"/>
  <c r="D459" i="123"/>
  <c r="B461" i="124"/>
  <c r="D461" i="124"/>
  <c r="C462" i="124"/>
  <c r="D458" i="122"/>
  <c r="B458" i="122"/>
  <c r="C459" i="122"/>
  <c r="D457" i="121"/>
  <c r="C458" i="121"/>
  <c r="B457" i="121"/>
  <c r="C454" i="118"/>
  <c r="B453" i="118"/>
  <c r="D453" i="118"/>
  <c r="D453" i="112"/>
  <c r="C454" i="112"/>
  <c r="B453" i="112"/>
  <c r="D454" i="111"/>
  <c r="B454" i="111"/>
  <c r="C455" i="111"/>
  <c r="B453" i="117"/>
  <c r="D453" i="117"/>
  <c r="C454" i="117"/>
  <c r="B453" i="109"/>
  <c r="C454" i="109"/>
  <c r="D453" i="109"/>
  <c r="D456" i="120"/>
  <c r="B456" i="120"/>
  <c r="C457" i="120"/>
  <c r="C458" i="110"/>
  <c r="D457" i="110"/>
  <c r="B457" i="110"/>
  <c r="B455" i="115"/>
  <c r="D455" i="115"/>
  <c r="C456" i="115"/>
  <c r="D454" i="113"/>
  <c r="B454" i="113"/>
  <c r="C455" i="113"/>
  <c r="C455" i="116"/>
  <c r="B454" i="116"/>
  <c r="D454" i="116"/>
  <c r="D453" i="114"/>
  <c r="C454" i="114"/>
  <c r="B453" i="114"/>
  <c r="B453" i="119"/>
  <c r="C454" i="119"/>
  <c r="D453" i="119"/>
  <c r="B458" i="121" l="1"/>
  <c r="D458" i="121"/>
  <c r="C459" i="121"/>
  <c r="D462" i="124"/>
  <c r="C463" i="124"/>
  <c r="B462" i="124"/>
  <c r="D460" i="123"/>
  <c r="C461" i="123"/>
  <c r="B460" i="123"/>
  <c r="C460" i="122"/>
  <c r="D459" i="122"/>
  <c r="B459" i="122"/>
  <c r="B455" i="113"/>
  <c r="C456" i="113"/>
  <c r="D455" i="113"/>
  <c r="D455" i="111"/>
  <c r="C456" i="111"/>
  <c r="B455" i="111"/>
  <c r="D454" i="114"/>
  <c r="B454" i="114"/>
  <c r="C455" i="114"/>
  <c r="C457" i="115"/>
  <c r="D456" i="115"/>
  <c r="B456" i="115"/>
  <c r="B454" i="112"/>
  <c r="D454" i="112"/>
  <c r="C455" i="112"/>
  <c r="C455" i="117"/>
  <c r="D454" i="117"/>
  <c r="B454" i="117"/>
  <c r="C456" i="116"/>
  <c r="D455" i="116"/>
  <c r="B455" i="116"/>
  <c r="B458" i="110"/>
  <c r="D458" i="110"/>
  <c r="C459" i="110"/>
  <c r="B454" i="109"/>
  <c r="C455" i="109"/>
  <c r="D454" i="109"/>
  <c r="C455" i="119"/>
  <c r="B454" i="119"/>
  <c r="D454" i="119"/>
  <c r="B457" i="120"/>
  <c r="C458" i="120"/>
  <c r="D457" i="120"/>
  <c r="B454" i="118"/>
  <c r="D454" i="118"/>
  <c r="C455" i="118"/>
  <c r="C461" i="122" l="1"/>
  <c r="B460" i="122"/>
  <c r="D460" i="122"/>
  <c r="D461" i="123"/>
  <c r="B461" i="123"/>
  <c r="C462" i="123"/>
  <c r="C460" i="121"/>
  <c r="B459" i="121"/>
  <c r="D459" i="121"/>
  <c r="C464" i="124"/>
  <c r="D463" i="124"/>
  <c r="B463" i="124"/>
  <c r="C459" i="120"/>
  <c r="B458" i="120"/>
  <c r="D458" i="120"/>
  <c r="C456" i="119"/>
  <c r="B455" i="119"/>
  <c r="D455" i="119"/>
  <c r="B459" i="110"/>
  <c r="C460" i="110"/>
  <c r="D459" i="110"/>
  <c r="D455" i="117"/>
  <c r="B455" i="117"/>
  <c r="C456" i="117"/>
  <c r="B457" i="115"/>
  <c r="D457" i="115"/>
  <c r="C458" i="115"/>
  <c r="C456" i="114"/>
  <c r="D455" i="114"/>
  <c r="B455" i="114"/>
  <c r="C456" i="112"/>
  <c r="B455" i="112"/>
  <c r="D455" i="112"/>
  <c r="B456" i="111"/>
  <c r="C457" i="111"/>
  <c r="D456" i="111"/>
  <c r="C456" i="118"/>
  <c r="B455" i="118"/>
  <c r="D455" i="118"/>
  <c r="D455" i="109"/>
  <c r="C456" i="109"/>
  <c r="B455" i="109"/>
  <c r="D456" i="113"/>
  <c r="C457" i="113"/>
  <c r="B456" i="113"/>
  <c r="C457" i="116"/>
  <c r="D456" i="116"/>
  <c r="B456" i="116"/>
  <c r="B464" i="124" l="1"/>
  <c r="D464" i="124"/>
  <c r="C465" i="124"/>
  <c r="B460" i="121"/>
  <c r="D460" i="121"/>
  <c r="C461" i="121"/>
  <c r="C463" i="123"/>
  <c r="B462" i="123"/>
  <c r="D462" i="123"/>
  <c r="B461" i="122"/>
  <c r="D461" i="122"/>
  <c r="C462" i="122"/>
  <c r="C457" i="109"/>
  <c r="B456" i="109"/>
  <c r="D456" i="109"/>
  <c r="D456" i="118"/>
  <c r="C457" i="118"/>
  <c r="B456" i="118"/>
  <c r="C458" i="111"/>
  <c r="D457" i="111"/>
  <c r="B457" i="111"/>
  <c r="B456" i="117"/>
  <c r="C457" i="117"/>
  <c r="D456" i="117"/>
  <c r="C458" i="113"/>
  <c r="D457" i="113"/>
  <c r="B457" i="113"/>
  <c r="D456" i="112"/>
  <c r="B456" i="112"/>
  <c r="C457" i="112"/>
  <c r="B456" i="114"/>
  <c r="D456" i="114"/>
  <c r="C457" i="114"/>
  <c r="B456" i="119"/>
  <c r="D456" i="119"/>
  <c r="C457" i="119"/>
  <c r="B460" i="110"/>
  <c r="D460" i="110"/>
  <c r="C461" i="110"/>
  <c r="C458" i="116"/>
  <c r="B457" i="116"/>
  <c r="D457" i="116"/>
  <c r="C459" i="115"/>
  <c r="D458" i="115"/>
  <c r="B458" i="115"/>
  <c r="C460" i="120"/>
  <c r="B459" i="120"/>
  <c r="D459" i="120"/>
  <c r="C463" i="122" l="1"/>
  <c r="B462" i="122"/>
  <c r="D462" i="122"/>
  <c r="C462" i="121"/>
  <c r="D461" i="121"/>
  <c r="B461" i="121"/>
  <c r="D465" i="124"/>
  <c r="C466" i="124"/>
  <c r="B465" i="124"/>
  <c r="C464" i="123"/>
  <c r="D463" i="123"/>
  <c r="B463" i="123"/>
  <c r="B459" i="115"/>
  <c r="D459" i="115"/>
  <c r="C460" i="115"/>
  <c r="D458" i="116"/>
  <c r="B458" i="116"/>
  <c r="C459" i="116"/>
  <c r="B457" i="114"/>
  <c r="D457" i="114"/>
  <c r="C458" i="114"/>
  <c r="B457" i="117"/>
  <c r="D457" i="117"/>
  <c r="C458" i="117"/>
  <c r="B457" i="118"/>
  <c r="D457" i="118"/>
  <c r="C458" i="118"/>
  <c r="B458" i="113"/>
  <c r="D458" i="113"/>
  <c r="C459" i="113"/>
  <c r="B461" i="110"/>
  <c r="D461" i="110"/>
  <c r="C462" i="110"/>
  <c r="C458" i="112"/>
  <c r="D457" i="112"/>
  <c r="B457" i="112"/>
  <c r="C461" i="120"/>
  <c r="D460" i="120"/>
  <c r="B460" i="120"/>
  <c r="D457" i="119"/>
  <c r="C458" i="119"/>
  <c r="B457" i="119"/>
  <c r="B458" i="111"/>
  <c r="C459" i="111"/>
  <c r="D458" i="111"/>
  <c r="C458" i="109"/>
  <c r="D457" i="109"/>
  <c r="B457" i="109"/>
  <c r="C465" i="123" l="1"/>
  <c r="B464" i="123"/>
  <c r="D464" i="123"/>
  <c r="C467" i="124"/>
  <c r="D466" i="124"/>
  <c r="B466" i="124"/>
  <c r="B462" i="121"/>
  <c r="D462" i="121"/>
  <c r="C463" i="121"/>
  <c r="D463" i="122"/>
  <c r="C464" i="122"/>
  <c r="B463" i="122"/>
  <c r="D461" i="120"/>
  <c r="B461" i="120"/>
  <c r="C462" i="120"/>
  <c r="B458" i="112"/>
  <c r="D458" i="112"/>
  <c r="C459" i="112"/>
  <c r="D459" i="111"/>
  <c r="C460" i="111"/>
  <c r="B459" i="111"/>
  <c r="C463" i="110"/>
  <c r="B462" i="110"/>
  <c r="D462" i="110"/>
  <c r="C460" i="116"/>
  <c r="D459" i="116"/>
  <c r="B459" i="116"/>
  <c r="C461" i="115"/>
  <c r="D460" i="115"/>
  <c r="B460" i="115"/>
  <c r="B458" i="119"/>
  <c r="D458" i="119"/>
  <c r="C459" i="119"/>
  <c r="B459" i="113"/>
  <c r="D459" i="113"/>
  <c r="C460" i="113"/>
  <c r="C459" i="114"/>
  <c r="D458" i="114"/>
  <c r="B458" i="114"/>
  <c r="D458" i="109"/>
  <c r="C459" i="109"/>
  <c r="B458" i="109"/>
  <c r="B458" i="118"/>
  <c r="C459" i="118"/>
  <c r="D458" i="118"/>
  <c r="D458" i="117"/>
  <c r="B458" i="117"/>
  <c r="C459" i="117"/>
  <c r="C464" i="121" l="1"/>
  <c r="D463" i="121"/>
  <c r="B463" i="121"/>
  <c r="B464" i="122"/>
  <c r="D464" i="122"/>
  <c r="C465" i="122"/>
  <c r="B467" i="124"/>
  <c r="D467" i="124"/>
  <c r="C468" i="124"/>
  <c r="D465" i="123"/>
  <c r="B465" i="123"/>
  <c r="C466" i="123"/>
  <c r="B459" i="114"/>
  <c r="C460" i="114"/>
  <c r="D459" i="114"/>
  <c r="C460" i="118"/>
  <c r="B459" i="118"/>
  <c r="D459" i="118"/>
  <c r="C461" i="113"/>
  <c r="D460" i="113"/>
  <c r="B460" i="113"/>
  <c r="D459" i="119"/>
  <c r="C460" i="119"/>
  <c r="B459" i="119"/>
  <c r="C462" i="115"/>
  <c r="B461" i="115"/>
  <c r="D461" i="115"/>
  <c r="B460" i="111"/>
  <c r="C461" i="111"/>
  <c r="D460" i="111"/>
  <c r="B459" i="109"/>
  <c r="D459" i="109"/>
  <c r="C460" i="109"/>
  <c r="D460" i="116"/>
  <c r="C461" i="116"/>
  <c r="B460" i="116"/>
  <c r="B459" i="117"/>
  <c r="C460" i="117"/>
  <c r="D459" i="117"/>
  <c r="D462" i="120"/>
  <c r="C463" i="120"/>
  <c r="B462" i="120"/>
  <c r="D463" i="110"/>
  <c r="C464" i="110"/>
  <c r="B463" i="110"/>
  <c r="B459" i="112"/>
  <c r="D459" i="112"/>
  <c r="C460" i="112"/>
  <c r="C467" i="123" l="1"/>
  <c r="D466" i="123"/>
  <c r="B466" i="123"/>
  <c r="D465" i="122"/>
  <c r="C466" i="122"/>
  <c r="B465" i="122"/>
  <c r="B468" i="124"/>
  <c r="C469" i="124"/>
  <c r="D468" i="124"/>
  <c r="B464" i="121"/>
  <c r="D464" i="121"/>
  <c r="C465" i="121"/>
  <c r="D463" i="120"/>
  <c r="C464" i="120"/>
  <c r="B463" i="120"/>
  <c r="C461" i="117"/>
  <c r="D460" i="117"/>
  <c r="B460" i="117"/>
  <c r="C461" i="109"/>
  <c r="D460" i="109"/>
  <c r="B460" i="109"/>
  <c r="B460" i="119"/>
  <c r="C461" i="119"/>
  <c r="D460" i="119"/>
  <c r="D464" i="110"/>
  <c r="B464" i="110"/>
  <c r="C465" i="110"/>
  <c r="B460" i="118"/>
  <c r="D460" i="118"/>
  <c r="C461" i="118"/>
  <c r="B461" i="116"/>
  <c r="C462" i="116"/>
  <c r="D461" i="116"/>
  <c r="B461" i="113"/>
  <c r="D461" i="113"/>
  <c r="C462" i="113"/>
  <c r="B460" i="112"/>
  <c r="C461" i="112"/>
  <c r="D460" i="112"/>
  <c r="D461" i="111"/>
  <c r="C462" i="111"/>
  <c r="B461" i="111"/>
  <c r="C461" i="114"/>
  <c r="B460" i="114"/>
  <c r="D460" i="114"/>
  <c r="C463" i="115"/>
  <c r="D462" i="115"/>
  <c r="B462" i="115"/>
  <c r="C466" i="121" l="1"/>
  <c r="D465" i="121"/>
  <c r="B465" i="121"/>
  <c r="B469" i="124"/>
  <c r="D469" i="124"/>
  <c r="C470" i="124"/>
  <c r="C467" i="122"/>
  <c r="B466" i="122"/>
  <c r="D466" i="122"/>
  <c r="D467" i="123"/>
  <c r="B467" i="123"/>
  <c r="C468" i="123"/>
  <c r="B461" i="114"/>
  <c r="D461" i="114"/>
  <c r="C462" i="114"/>
  <c r="D462" i="111"/>
  <c r="C463" i="111"/>
  <c r="B462" i="111"/>
  <c r="B461" i="119"/>
  <c r="D461" i="119"/>
  <c r="C462" i="119"/>
  <c r="D461" i="112"/>
  <c r="B461" i="112"/>
  <c r="C462" i="112"/>
  <c r="D465" i="110"/>
  <c r="B465" i="110"/>
  <c r="C466" i="110"/>
  <c r="D462" i="116"/>
  <c r="C463" i="116"/>
  <c r="B462" i="116"/>
  <c r="D461" i="118"/>
  <c r="B461" i="118"/>
  <c r="C462" i="118"/>
  <c r="B462" i="113"/>
  <c r="D462" i="113"/>
  <c r="C463" i="113"/>
  <c r="D463" i="115"/>
  <c r="B463" i="115"/>
  <c r="C464" i="115"/>
  <c r="B464" i="120"/>
  <c r="D464" i="120"/>
  <c r="C465" i="120"/>
  <c r="C462" i="109"/>
  <c r="B461" i="109"/>
  <c r="D461" i="109"/>
  <c r="C462" i="117"/>
  <c r="D461" i="117"/>
  <c r="B461" i="117"/>
  <c r="D467" i="122" l="1"/>
  <c r="C468" i="122"/>
  <c r="B467" i="122"/>
  <c r="B468" i="123"/>
  <c r="C469" i="123"/>
  <c r="D468" i="123"/>
  <c r="D470" i="124"/>
  <c r="B470" i="124"/>
  <c r="C471" i="124"/>
  <c r="C467" i="121"/>
  <c r="B466" i="121"/>
  <c r="D466" i="121"/>
  <c r="B465" i="120"/>
  <c r="C466" i="120"/>
  <c r="D465" i="120"/>
  <c r="D462" i="118"/>
  <c r="B462" i="118"/>
  <c r="C463" i="118"/>
  <c r="B463" i="113"/>
  <c r="D463" i="113"/>
  <c r="C464" i="113"/>
  <c r="B463" i="116"/>
  <c r="C464" i="116"/>
  <c r="D463" i="116"/>
  <c r="B462" i="109"/>
  <c r="D462" i="109"/>
  <c r="C463" i="109"/>
  <c r="D462" i="119"/>
  <c r="C463" i="119"/>
  <c r="B462" i="119"/>
  <c r="C464" i="111"/>
  <c r="D463" i="111"/>
  <c r="B463" i="111"/>
  <c r="C467" i="110"/>
  <c r="D466" i="110"/>
  <c r="B466" i="110"/>
  <c r="D462" i="114"/>
  <c r="C463" i="114"/>
  <c r="B462" i="114"/>
  <c r="D464" i="115"/>
  <c r="C465" i="115"/>
  <c r="B464" i="115"/>
  <c r="C463" i="112"/>
  <c r="D462" i="112"/>
  <c r="B462" i="112"/>
  <c r="D462" i="117"/>
  <c r="B462" i="117"/>
  <c r="C463" i="117"/>
  <c r="B467" i="121" l="1"/>
  <c r="D467" i="121"/>
  <c r="C468" i="121"/>
  <c r="D469" i="123"/>
  <c r="C470" i="123"/>
  <c r="B469" i="123"/>
  <c r="B468" i="122"/>
  <c r="D468" i="122"/>
  <c r="C469" i="122"/>
  <c r="D471" i="124"/>
  <c r="C472" i="124"/>
  <c r="B471" i="124"/>
  <c r="D463" i="114"/>
  <c r="B463" i="114"/>
  <c r="C464" i="114"/>
  <c r="C468" i="110"/>
  <c r="B467" i="110"/>
  <c r="D467" i="110"/>
  <c r="B464" i="113"/>
  <c r="D464" i="113"/>
  <c r="C465" i="113"/>
  <c r="B465" i="115"/>
  <c r="D465" i="115"/>
  <c r="C466" i="115"/>
  <c r="B464" i="111"/>
  <c r="C465" i="111"/>
  <c r="D464" i="111"/>
  <c r="D463" i="109"/>
  <c r="B463" i="109"/>
  <c r="C464" i="109"/>
  <c r="C465" i="116"/>
  <c r="D464" i="116"/>
  <c r="B464" i="116"/>
  <c r="B463" i="118"/>
  <c r="D463" i="118"/>
  <c r="C464" i="118"/>
  <c r="B463" i="117"/>
  <c r="D463" i="117"/>
  <c r="C464" i="117"/>
  <c r="C467" i="120"/>
  <c r="D466" i="120"/>
  <c r="B466" i="120"/>
  <c r="D463" i="112"/>
  <c r="C464" i="112"/>
  <c r="B463" i="112"/>
  <c r="D463" i="119"/>
  <c r="C464" i="119"/>
  <c r="B463" i="119"/>
  <c r="B468" i="121" l="1"/>
  <c r="D468" i="121"/>
  <c r="C469" i="121"/>
  <c r="C470" i="122"/>
  <c r="B469" i="122"/>
  <c r="D469" i="122"/>
  <c r="C471" i="123"/>
  <c r="B470" i="123"/>
  <c r="D470" i="123"/>
  <c r="B472" i="124"/>
  <c r="C473" i="124"/>
  <c r="D472" i="124"/>
  <c r="C465" i="112"/>
  <c r="D464" i="112"/>
  <c r="B464" i="112"/>
  <c r="D467" i="120"/>
  <c r="B467" i="120"/>
  <c r="C468" i="120"/>
  <c r="B465" i="111"/>
  <c r="D465" i="111"/>
  <c r="C466" i="111"/>
  <c r="C465" i="117"/>
  <c r="B464" i="117"/>
  <c r="D464" i="117"/>
  <c r="B464" i="118"/>
  <c r="D464" i="118"/>
  <c r="C465" i="118"/>
  <c r="C465" i="109"/>
  <c r="B464" i="109"/>
  <c r="D464" i="109"/>
  <c r="B468" i="110"/>
  <c r="D468" i="110"/>
  <c r="C469" i="110"/>
  <c r="C466" i="116"/>
  <c r="B465" i="116"/>
  <c r="D465" i="116"/>
  <c r="B464" i="119"/>
  <c r="D464" i="119"/>
  <c r="C465" i="119"/>
  <c r="D464" i="114"/>
  <c r="B464" i="114"/>
  <c r="C465" i="114"/>
  <c r="D466" i="115"/>
  <c r="C467" i="115"/>
  <c r="B466" i="115"/>
  <c r="D465" i="113"/>
  <c r="B465" i="113"/>
  <c r="C466" i="113"/>
  <c r="D473" i="124" l="1"/>
  <c r="B473" i="124"/>
  <c r="C474" i="124"/>
  <c r="C470" i="121"/>
  <c r="B469" i="121"/>
  <c r="D469" i="121"/>
  <c r="D471" i="123"/>
  <c r="B471" i="123"/>
  <c r="C472" i="123"/>
  <c r="B470" i="122"/>
  <c r="D470" i="122"/>
  <c r="C471" i="122"/>
  <c r="D467" i="115"/>
  <c r="C468" i="115"/>
  <c r="B467" i="115"/>
  <c r="B465" i="109"/>
  <c r="D465" i="109"/>
  <c r="C466" i="109"/>
  <c r="D465" i="114"/>
  <c r="C466" i="114"/>
  <c r="B465" i="114"/>
  <c r="B466" i="116"/>
  <c r="C467" i="116"/>
  <c r="D466" i="116"/>
  <c r="B466" i="111"/>
  <c r="D466" i="111"/>
  <c r="C467" i="111"/>
  <c r="D466" i="113"/>
  <c r="B466" i="113"/>
  <c r="C467" i="113"/>
  <c r="B469" i="110"/>
  <c r="D469" i="110"/>
  <c r="C470" i="110"/>
  <c r="C466" i="118"/>
  <c r="B465" i="118"/>
  <c r="D465" i="118"/>
  <c r="D465" i="117"/>
  <c r="C466" i="117"/>
  <c r="B465" i="117"/>
  <c r="D465" i="119"/>
  <c r="B465" i="119"/>
  <c r="C466" i="119"/>
  <c r="B468" i="120"/>
  <c r="C469" i="120"/>
  <c r="D468" i="120"/>
  <c r="C466" i="112"/>
  <c r="D465" i="112"/>
  <c r="B465" i="112"/>
  <c r="C473" i="123" l="1"/>
  <c r="B472" i="123"/>
  <c r="D472" i="123"/>
  <c r="D474" i="124"/>
  <c r="C475" i="124"/>
  <c r="B474" i="124"/>
  <c r="C472" i="122"/>
  <c r="B471" i="122"/>
  <c r="D471" i="122"/>
  <c r="D470" i="121"/>
  <c r="C471" i="121"/>
  <c r="B470" i="121"/>
  <c r="D469" i="120"/>
  <c r="C470" i="120"/>
  <c r="B469" i="120"/>
  <c r="C467" i="117"/>
  <c r="B466" i="117"/>
  <c r="D466" i="117"/>
  <c r="C471" i="110"/>
  <c r="B470" i="110"/>
  <c r="D470" i="110"/>
  <c r="C467" i="114"/>
  <c r="B466" i="114"/>
  <c r="D466" i="114"/>
  <c r="D467" i="111"/>
  <c r="C468" i="111"/>
  <c r="B467" i="111"/>
  <c r="B466" i="118"/>
  <c r="D466" i="118"/>
  <c r="C467" i="118"/>
  <c r="D467" i="113"/>
  <c r="C468" i="113"/>
  <c r="B467" i="113"/>
  <c r="B467" i="116"/>
  <c r="C468" i="116"/>
  <c r="D467" i="116"/>
  <c r="B466" i="109"/>
  <c r="D466" i="109"/>
  <c r="C467" i="109"/>
  <c r="B466" i="112"/>
  <c r="C467" i="112"/>
  <c r="D466" i="112"/>
  <c r="D468" i="115"/>
  <c r="C469" i="115"/>
  <c r="B468" i="115"/>
  <c r="B466" i="119"/>
  <c r="C467" i="119"/>
  <c r="D466" i="119"/>
  <c r="C473" i="122" l="1"/>
  <c r="D472" i="122"/>
  <c r="B472" i="122"/>
  <c r="B471" i="121"/>
  <c r="D471" i="121"/>
  <c r="C472" i="121"/>
  <c r="B475" i="124"/>
  <c r="C476" i="124"/>
  <c r="D475" i="124"/>
  <c r="C474" i="123"/>
  <c r="D473" i="123"/>
  <c r="B473" i="123"/>
  <c r="C470" i="115"/>
  <c r="B469" i="115"/>
  <c r="D469" i="115"/>
  <c r="D467" i="112"/>
  <c r="B467" i="112"/>
  <c r="C468" i="112"/>
  <c r="C469" i="113"/>
  <c r="D468" i="113"/>
  <c r="B468" i="113"/>
  <c r="B467" i="117"/>
  <c r="C468" i="117"/>
  <c r="D467" i="117"/>
  <c r="B468" i="116"/>
  <c r="D468" i="116"/>
  <c r="C469" i="116"/>
  <c r="B467" i="109"/>
  <c r="D467" i="109"/>
  <c r="C468" i="109"/>
  <c r="B467" i="118"/>
  <c r="C468" i="118"/>
  <c r="D467" i="118"/>
  <c r="D471" i="110"/>
  <c r="C472" i="110"/>
  <c r="B471" i="110"/>
  <c r="D470" i="120"/>
  <c r="B470" i="120"/>
  <c r="C471" i="120"/>
  <c r="B468" i="111"/>
  <c r="C469" i="111"/>
  <c r="D468" i="111"/>
  <c r="D467" i="114"/>
  <c r="C468" i="114"/>
  <c r="B467" i="114"/>
  <c r="D467" i="119"/>
  <c r="B467" i="119"/>
  <c r="C468" i="119"/>
  <c r="C477" i="124" l="1"/>
  <c r="D476" i="124"/>
  <c r="B476" i="124"/>
  <c r="B474" i="123"/>
  <c r="D474" i="123"/>
  <c r="C475" i="123"/>
  <c r="D472" i="121"/>
  <c r="C473" i="121"/>
  <c r="B472" i="121"/>
  <c r="B473" i="122"/>
  <c r="D473" i="122"/>
  <c r="C474" i="122"/>
  <c r="C473" i="110"/>
  <c r="B472" i="110"/>
  <c r="D472" i="110"/>
  <c r="C469" i="114"/>
  <c r="D468" i="114"/>
  <c r="B468" i="114"/>
  <c r="B468" i="119"/>
  <c r="C469" i="119"/>
  <c r="D468" i="119"/>
  <c r="B469" i="111"/>
  <c r="D469" i="111"/>
  <c r="C470" i="111"/>
  <c r="C470" i="116"/>
  <c r="B469" i="116"/>
  <c r="D469" i="116"/>
  <c r="C469" i="117"/>
  <c r="B468" i="117"/>
  <c r="D468" i="117"/>
  <c r="B469" i="113"/>
  <c r="D469" i="113"/>
  <c r="C470" i="113"/>
  <c r="C472" i="120"/>
  <c r="B471" i="120"/>
  <c r="D471" i="120"/>
  <c r="C469" i="118"/>
  <c r="D468" i="118"/>
  <c r="B468" i="118"/>
  <c r="C469" i="109"/>
  <c r="B468" i="109"/>
  <c r="D468" i="109"/>
  <c r="C469" i="112"/>
  <c r="B468" i="112"/>
  <c r="D468" i="112"/>
  <c r="B470" i="115"/>
  <c r="D470" i="115"/>
  <c r="C471" i="115"/>
  <c r="C475" i="122" l="1"/>
  <c r="B474" i="122"/>
  <c r="D474" i="122"/>
  <c r="C474" i="121"/>
  <c r="B473" i="121"/>
  <c r="D473" i="121"/>
  <c r="C476" i="123"/>
  <c r="B475" i="123"/>
  <c r="D475" i="123"/>
  <c r="B477" i="124"/>
  <c r="D477" i="124"/>
  <c r="C478" i="124"/>
  <c r="C470" i="112"/>
  <c r="B469" i="112"/>
  <c r="D469" i="112"/>
  <c r="B469" i="109"/>
  <c r="D469" i="109"/>
  <c r="C470" i="109"/>
  <c r="D472" i="120"/>
  <c r="B472" i="120"/>
  <c r="C473" i="120"/>
  <c r="D469" i="118"/>
  <c r="C470" i="118"/>
  <c r="B469" i="118"/>
  <c r="D470" i="113"/>
  <c r="C471" i="113"/>
  <c r="B470" i="113"/>
  <c r="B470" i="116"/>
  <c r="C471" i="116"/>
  <c r="D470" i="116"/>
  <c r="D469" i="114"/>
  <c r="C470" i="114"/>
  <c r="B469" i="114"/>
  <c r="D470" i="111"/>
  <c r="B470" i="111"/>
  <c r="C471" i="111"/>
  <c r="B469" i="119"/>
  <c r="C470" i="119"/>
  <c r="D469" i="119"/>
  <c r="C470" i="117"/>
  <c r="B469" i="117"/>
  <c r="D469" i="117"/>
  <c r="C472" i="115"/>
  <c r="B471" i="115"/>
  <c r="D471" i="115"/>
  <c r="B473" i="110"/>
  <c r="D473" i="110"/>
  <c r="C474" i="110"/>
  <c r="C479" i="124" l="1"/>
  <c r="D478" i="124"/>
  <c r="B478" i="124"/>
  <c r="C477" i="123"/>
  <c r="B476" i="123"/>
  <c r="D476" i="123"/>
  <c r="D474" i="121"/>
  <c r="C475" i="121"/>
  <c r="B474" i="121"/>
  <c r="C476" i="122"/>
  <c r="D475" i="122"/>
  <c r="B475" i="122"/>
  <c r="D470" i="114"/>
  <c r="B470" i="114"/>
  <c r="C471" i="114"/>
  <c r="C473" i="115"/>
  <c r="B472" i="115"/>
  <c r="D472" i="115"/>
  <c r="D470" i="119"/>
  <c r="B470" i="119"/>
  <c r="C471" i="119"/>
  <c r="B471" i="113"/>
  <c r="D471" i="113"/>
  <c r="C472" i="113"/>
  <c r="D471" i="111"/>
  <c r="B471" i="111"/>
  <c r="C472" i="111"/>
  <c r="B470" i="109"/>
  <c r="D470" i="109"/>
  <c r="C471" i="109"/>
  <c r="B473" i="120"/>
  <c r="C474" i="120"/>
  <c r="D473" i="120"/>
  <c r="D471" i="116"/>
  <c r="B471" i="116"/>
  <c r="C472" i="116"/>
  <c r="B470" i="117"/>
  <c r="D470" i="117"/>
  <c r="C471" i="117"/>
  <c r="C475" i="110"/>
  <c r="B474" i="110"/>
  <c r="D474" i="110"/>
  <c r="C471" i="118"/>
  <c r="D470" i="118"/>
  <c r="B470" i="118"/>
  <c r="D470" i="112"/>
  <c r="C471" i="112"/>
  <c r="B470" i="112"/>
  <c r="B475" i="121" l="1"/>
  <c r="D475" i="121"/>
  <c r="C476" i="121"/>
  <c r="D476" i="122"/>
  <c r="B476" i="122"/>
  <c r="C477" i="122"/>
  <c r="C478" i="123"/>
  <c r="D477" i="123"/>
  <c r="B477" i="123"/>
  <c r="D479" i="124"/>
  <c r="B479" i="124"/>
  <c r="C480" i="124"/>
  <c r="B471" i="118"/>
  <c r="D471" i="118"/>
  <c r="C472" i="118"/>
  <c r="B471" i="117"/>
  <c r="D471" i="117"/>
  <c r="C472" i="117"/>
  <c r="D472" i="116"/>
  <c r="C473" i="116"/>
  <c r="B472" i="116"/>
  <c r="C475" i="120"/>
  <c r="D474" i="120"/>
  <c r="B474" i="120"/>
  <c r="B472" i="111"/>
  <c r="D472" i="111"/>
  <c r="C473" i="111"/>
  <c r="C472" i="119"/>
  <c r="D471" i="119"/>
  <c r="B471" i="119"/>
  <c r="D473" i="115"/>
  <c r="C474" i="115"/>
  <c r="B473" i="115"/>
  <c r="D475" i="110"/>
  <c r="C476" i="110"/>
  <c r="B475" i="110"/>
  <c r="C472" i="112"/>
  <c r="B471" i="112"/>
  <c r="D471" i="112"/>
  <c r="C472" i="114"/>
  <c r="B471" i="114"/>
  <c r="D471" i="114"/>
  <c r="B471" i="109"/>
  <c r="C472" i="109"/>
  <c r="D471" i="109"/>
  <c r="D472" i="113"/>
  <c r="C473" i="113"/>
  <c r="B472" i="113"/>
  <c r="B480" i="124" l="1"/>
  <c r="D480" i="124"/>
  <c r="C481" i="124"/>
  <c r="B478" i="123"/>
  <c r="D478" i="123"/>
  <c r="C479" i="123"/>
  <c r="B476" i="121"/>
  <c r="D476" i="121"/>
  <c r="C477" i="121"/>
  <c r="D477" i="122"/>
  <c r="B477" i="122"/>
  <c r="C478" i="122"/>
  <c r="B474" i="115"/>
  <c r="C475" i="115"/>
  <c r="D474" i="115"/>
  <c r="D472" i="119"/>
  <c r="C473" i="119"/>
  <c r="B472" i="119"/>
  <c r="B473" i="111"/>
  <c r="C474" i="111"/>
  <c r="D473" i="111"/>
  <c r="B472" i="117"/>
  <c r="C473" i="117"/>
  <c r="D472" i="117"/>
  <c r="C473" i="114"/>
  <c r="D472" i="114"/>
  <c r="B472" i="114"/>
  <c r="D472" i="112"/>
  <c r="C473" i="112"/>
  <c r="B472" i="112"/>
  <c r="C476" i="120"/>
  <c r="B475" i="120"/>
  <c r="D475" i="120"/>
  <c r="B472" i="109"/>
  <c r="D472" i="109"/>
  <c r="C473" i="109"/>
  <c r="C474" i="113"/>
  <c r="D473" i="113"/>
  <c r="B473" i="113"/>
  <c r="B472" i="118"/>
  <c r="D472" i="118"/>
  <c r="C473" i="118"/>
  <c r="C477" i="110"/>
  <c r="B476" i="110"/>
  <c r="D476" i="110"/>
  <c r="B473" i="116"/>
  <c r="D473" i="116"/>
  <c r="C474" i="116"/>
  <c r="B477" i="121" l="1"/>
  <c r="D477" i="121"/>
  <c r="C478" i="121"/>
  <c r="D479" i="123"/>
  <c r="B479" i="123"/>
  <c r="C480" i="123"/>
  <c r="C482" i="124"/>
  <c r="D481" i="124"/>
  <c r="B481" i="124"/>
  <c r="D478" i="122"/>
  <c r="B478" i="122"/>
  <c r="C479" i="122"/>
  <c r="C478" i="110"/>
  <c r="B477" i="110"/>
  <c r="D477" i="110"/>
  <c r="D473" i="118"/>
  <c r="C474" i="118"/>
  <c r="B473" i="118"/>
  <c r="B474" i="113"/>
  <c r="D474" i="113"/>
  <c r="C475" i="113"/>
  <c r="D473" i="112"/>
  <c r="C474" i="112"/>
  <c r="B473" i="112"/>
  <c r="B476" i="120"/>
  <c r="D476" i="120"/>
  <c r="C477" i="120"/>
  <c r="C474" i="119"/>
  <c r="B473" i="119"/>
  <c r="D473" i="119"/>
  <c r="D474" i="116"/>
  <c r="B474" i="116"/>
  <c r="C475" i="116"/>
  <c r="C474" i="109"/>
  <c r="B473" i="109"/>
  <c r="D473" i="109"/>
  <c r="C474" i="114"/>
  <c r="B473" i="114"/>
  <c r="D473" i="114"/>
  <c r="D473" i="117"/>
  <c r="C474" i="117"/>
  <c r="B473" i="117"/>
  <c r="B474" i="111"/>
  <c r="D474" i="111"/>
  <c r="C475" i="111"/>
  <c r="C476" i="115"/>
  <c r="B475" i="115"/>
  <c r="D475" i="115"/>
  <c r="C480" i="122" l="1"/>
  <c r="D479" i="122"/>
  <c r="B479" i="122"/>
  <c r="C479" i="121"/>
  <c r="B478" i="121"/>
  <c r="D478" i="121"/>
  <c r="C481" i="123"/>
  <c r="B480" i="123"/>
  <c r="D480" i="123"/>
  <c r="C483" i="124"/>
  <c r="D482" i="124"/>
  <c r="B482" i="124"/>
  <c r="D474" i="114"/>
  <c r="C475" i="114"/>
  <c r="B474" i="114"/>
  <c r="C475" i="119"/>
  <c r="D474" i="119"/>
  <c r="B474" i="119"/>
  <c r="D474" i="112"/>
  <c r="B474" i="112"/>
  <c r="C475" i="112"/>
  <c r="C476" i="116"/>
  <c r="D475" i="116"/>
  <c r="B475" i="116"/>
  <c r="B474" i="118"/>
  <c r="D474" i="118"/>
  <c r="C475" i="118"/>
  <c r="C475" i="117"/>
  <c r="B474" i="117"/>
  <c r="D474" i="117"/>
  <c r="C476" i="113"/>
  <c r="B475" i="113"/>
  <c r="D475" i="113"/>
  <c r="B477" i="120"/>
  <c r="C478" i="120"/>
  <c r="D477" i="120"/>
  <c r="B474" i="109"/>
  <c r="D474" i="109"/>
  <c r="C475" i="109"/>
  <c r="D476" i="115"/>
  <c r="C477" i="115"/>
  <c r="B476" i="115"/>
  <c r="C476" i="111"/>
  <c r="D475" i="111"/>
  <c r="B475" i="111"/>
  <c r="B478" i="110"/>
  <c r="C479" i="110"/>
  <c r="D478" i="110"/>
  <c r="D483" i="124" l="1"/>
  <c r="B483" i="124"/>
  <c r="C484" i="124"/>
  <c r="B481" i="123"/>
  <c r="C482" i="123"/>
  <c r="D481" i="123"/>
  <c r="B479" i="121"/>
  <c r="D479" i="121"/>
  <c r="C480" i="121"/>
  <c r="B480" i="122"/>
  <c r="D480" i="122"/>
  <c r="C481" i="122"/>
  <c r="D475" i="109"/>
  <c r="C476" i="109"/>
  <c r="B475" i="109"/>
  <c r="C479" i="120"/>
  <c r="B478" i="120"/>
  <c r="D478" i="120"/>
  <c r="C476" i="118"/>
  <c r="B475" i="118"/>
  <c r="D475" i="118"/>
  <c r="C477" i="116"/>
  <c r="D476" i="116"/>
  <c r="B476" i="116"/>
  <c r="B475" i="119"/>
  <c r="C476" i="119"/>
  <c r="D475" i="119"/>
  <c r="B477" i="115"/>
  <c r="D477" i="115"/>
  <c r="C478" i="115"/>
  <c r="D476" i="113"/>
  <c r="C477" i="113"/>
  <c r="B476" i="113"/>
  <c r="D475" i="112"/>
  <c r="C476" i="112"/>
  <c r="B475" i="112"/>
  <c r="B475" i="117"/>
  <c r="C476" i="117"/>
  <c r="D475" i="117"/>
  <c r="C476" i="114"/>
  <c r="B475" i="114"/>
  <c r="D475" i="114"/>
  <c r="C477" i="111"/>
  <c r="B476" i="111"/>
  <c r="D476" i="111"/>
  <c r="B479" i="110"/>
  <c r="D479" i="110"/>
  <c r="C480" i="110"/>
  <c r="B481" i="122" l="1"/>
  <c r="C482" i="122"/>
  <c r="D481" i="122"/>
  <c r="B482" i="123"/>
  <c r="C483" i="123"/>
  <c r="D482" i="123"/>
  <c r="C481" i="121"/>
  <c r="B480" i="121"/>
  <c r="D480" i="121"/>
  <c r="B484" i="124"/>
  <c r="D484" i="124"/>
  <c r="C485" i="124"/>
  <c r="B476" i="114"/>
  <c r="D476" i="114"/>
  <c r="C477" i="114"/>
  <c r="D477" i="113"/>
  <c r="B477" i="113"/>
  <c r="C478" i="113"/>
  <c r="C478" i="111"/>
  <c r="B477" i="111"/>
  <c r="D477" i="111"/>
  <c r="C477" i="117"/>
  <c r="B476" i="117"/>
  <c r="D476" i="117"/>
  <c r="B476" i="118"/>
  <c r="D476" i="118"/>
  <c r="C477" i="118"/>
  <c r="B479" i="120"/>
  <c r="D479" i="120"/>
  <c r="C480" i="120"/>
  <c r="C477" i="112"/>
  <c r="D476" i="112"/>
  <c r="B476" i="112"/>
  <c r="C477" i="119"/>
  <c r="D476" i="119"/>
  <c r="B476" i="119"/>
  <c r="B477" i="116"/>
  <c r="C478" i="116"/>
  <c r="D477" i="116"/>
  <c r="C479" i="115"/>
  <c r="D478" i="115"/>
  <c r="B478" i="115"/>
  <c r="D476" i="109"/>
  <c r="B476" i="109"/>
  <c r="C477" i="109"/>
  <c r="D480" i="110"/>
  <c r="C481" i="110"/>
  <c r="B480" i="110"/>
  <c r="C482" i="121" l="1"/>
  <c r="B481" i="121"/>
  <c r="D481" i="121"/>
  <c r="C483" i="122"/>
  <c r="D482" i="122"/>
  <c r="B482" i="122"/>
  <c r="B485" i="124"/>
  <c r="D485" i="124"/>
  <c r="C486" i="124"/>
  <c r="D483" i="123"/>
  <c r="C484" i="123"/>
  <c r="B483" i="123"/>
  <c r="B477" i="118"/>
  <c r="D477" i="118"/>
  <c r="C478" i="118"/>
  <c r="C479" i="113"/>
  <c r="B478" i="113"/>
  <c r="D478" i="113"/>
  <c r="D477" i="112"/>
  <c r="B477" i="112"/>
  <c r="C478" i="112"/>
  <c r="D481" i="110"/>
  <c r="B481" i="110"/>
  <c r="C482" i="110"/>
  <c r="C478" i="114"/>
  <c r="D477" i="114"/>
  <c r="B477" i="114"/>
  <c r="C479" i="116"/>
  <c r="D478" i="116"/>
  <c r="B478" i="116"/>
  <c r="D477" i="119"/>
  <c r="C478" i="119"/>
  <c r="B477" i="119"/>
  <c r="C481" i="120"/>
  <c r="D480" i="120"/>
  <c r="B480" i="120"/>
  <c r="B477" i="117"/>
  <c r="C478" i="117"/>
  <c r="D477" i="117"/>
  <c r="D479" i="115"/>
  <c r="B479" i="115"/>
  <c r="C480" i="115"/>
  <c r="C479" i="111"/>
  <c r="B478" i="111"/>
  <c r="D478" i="111"/>
  <c r="D477" i="109"/>
  <c r="C478" i="109"/>
  <c r="B477" i="109"/>
  <c r="B484" i="123" l="1"/>
  <c r="D484" i="123"/>
  <c r="C485" i="123"/>
  <c r="D486" i="124"/>
  <c r="B486" i="124"/>
  <c r="C487" i="124"/>
  <c r="B483" i="122"/>
  <c r="C484" i="122"/>
  <c r="D483" i="122"/>
  <c r="C483" i="121"/>
  <c r="B482" i="121"/>
  <c r="D482" i="121"/>
  <c r="C480" i="111"/>
  <c r="B479" i="111"/>
  <c r="D479" i="111"/>
  <c r="B478" i="117"/>
  <c r="D478" i="117"/>
  <c r="C479" i="117"/>
  <c r="B481" i="120"/>
  <c r="C482" i="120"/>
  <c r="D481" i="120"/>
  <c r="C483" i="110"/>
  <c r="B482" i="110"/>
  <c r="D482" i="110"/>
  <c r="B478" i="114"/>
  <c r="D478" i="114"/>
  <c r="C479" i="114"/>
  <c r="C479" i="112"/>
  <c r="D478" i="112"/>
  <c r="B478" i="112"/>
  <c r="B479" i="113"/>
  <c r="C480" i="113"/>
  <c r="D479" i="113"/>
  <c r="C479" i="109"/>
  <c r="B478" i="109"/>
  <c r="D478" i="109"/>
  <c r="C479" i="118"/>
  <c r="B478" i="118"/>
  <c r="D478" i="118"/>
  <c r="B479" i="116"/>
  <c r="C480" i="116"/>
  <c r="D479" i="116"/>
  <c r="B480" i="115"/>
  <c r="C481" i="115"/>
  <c r="D480" i="115"/>
  <c r="D478" i="119"/>
  <c r="B478" i="119"/>
  <c r="C479" i="119"/>
  <c r="B483" i="121" l="1"/>
  <c r="D483" i="121"/>
  <c r="C484" i="121"/>
  <c r="C485" i="122"/>
  <c r="D484" i="122"/>
  <c r="B484" i="122"/>
  <c r="B487" i="124"/>
  <c r="D487" i="124"/>
  <c r="C488" i="124"/>
  <c r="B485" i="123"/>
  <c r="C486" i="123"/>
  <c r="D485" i="123"/>
  <c r="B481" i="115"/>
  <c r="D481" i="115"/>
  <c r="C482" i="115"/>
  <c r="C480" i="109"/>
  <c r="B479" i="109"/>
  <c r="D479" i="109"/>
  <c r="B479" i="118"/>
  <c r="D479" i="118"/>
  <c r="C480" i="118"/>
  <c r="B479" i="112"/>
  <c r="C480" i="112"/>
  <c r="D479" i="112"/>
  <c r="D483" i="110"/>
  <c r="B483" i="110"/>
  <c r="C484" i="110"/>
  <c r="C481" i="116"/>
  <c r="B480" i="116"/>
  <c r="D480" i="116"/>
  <c r="C480" i="117"/>
  <c r="B479" i="117"/>
  <c r="D479" i="117"/>
  <c r="C481" i="113"/>
  <c r="B480" i="113"/>
  <c r="D480" i="113"/>
  <c r="C483" i="120"/>
  <c r="D482" i="120"/>
  <c r="B482" i="120"/>
  <c r="C480" i="114"/>
  <c r="D479" i="114"/>
  <c r="B479" i="114"/>
  <c r="C480" i="119"/>
  <c r="B479" i="119"/>
  <c r="D479" i="119"/>
  <c r="B480" i="111"/>
  <c r="C481" i="111"/>
  <c r="D480" i="111"/>
  <c r="D486" i="123" l="1"/>
  <c r="C487" i="123"/>
  <c r="B486" i="123"/>
  <c r="B485" i="122"/>
  <c r="D485" i="122"/>
  <c r="C486" i="122"/>
  <c r="B484" i="121"/>
  <c r="D484" i="121"/>
  <c r="C485" i="121"/>
  <c r="C489" i="124"/>
  <c r="B488" i="124"/>
  <c r="D488" i="124"/>
  <c r="D480" i="119"/>
  <c r="B480" i="119"/>
  <c r="C481" i="119"/>
  <c r="B480" i="114"/>
  <c r="D480" i="114"/>
  <c r="C481" i="114"/>
  <c r="D480" i="118"/>
  <c r="C481" i="118"/>
  <c r="B480" i="118"/>
  <c r="B480" i="109"/>
  <c r="D480" i="109"/>
  <c r="C481" i="109"/>
  <c r="B483" i="120"/>
  <c r="D483" i="120"/>
  <c r="C484" i="120"/>
  <c r="C481" i="117"/>
  <c r="B480" i="117"/>
  <c r="D480" i="117"/>
  <c r="D480" i="112"/>
  <c r="B480" i="112"/>
  <c r="C481" i="112"/>
  <c r="D482" i="115"/>
  <c r="C483" i="115"/>
  <c r="B482" i="115"/>
  <c r="B481" i="116"/>
  <c r="D481" i="116"/>
  <c r="C482" i="116"/>
  <c r="B481" i="113"/>
  <c r="C482" i="113"/>
  <c r="D481" i="113"/>
  <c r="D484" i="110"/>
  <c r="C485" i="110"/>
  <c r="B484" i="110"/>
  <c r="C482" i="111"/>
  <c r="B481" i="111"/>
  <c r="D481" i="111"/>
  <c r="C486" i="121" l="1"/>
  <c r="B485" i="121"/>
  <c r="D485" i="121"/>
  <c r="D486" i="122"/>
  <c r="B486" i="122"/>
  <c r="C487" i="122"/>
  <c r="C488" i="123"/>
  <c r="D487" i="123"/>
  <c r="B487" i="123"/>
  <c r="C490" i="124"/>
  <c r="B489" i="124"/>
  <c r="D489" i="124"/>
  <c r="D485" i="110"/>
  <c r="B485" i="110"/>
  <c r="C486" i="110"/>
  <c r="B483" i="115"/>
  <c r="C484" i="115"/>
  <c r="D483" i="115"/>
  <c r="C483" i="113"/>
  <c r="B482" i="113"/>
  <c r="D482" i="113"/>
  <c r="C483" i="116"/>
  <c r="B482" i="116"/>
  <c r="D482" i="116"/>
  <c r="C482" i="112"/>
  <c r="D481" i="112"/>
  <c r="B481" i="112"/>
  <c r="C482" i="119"/>
  <c r="B481" i="119"/>
  <c r="D481" i="119"/>
  <c r="D484" i="120"/>
  <c r="B484" i="120"/>
  <c r="C485" i="120"/>
  <c r="C482" i="109"/>
  <c r="D481" i="109"/>
  <c r="B481" i="109"/>
  <c r="B481" i="118"/>
  <c r="D481" i="118"/>
  <c r="C482" i="118"/>
  <c r="C482" i="114"/>
  <c r="B481" i="114"/>
  <c r="D481" i="114"/>
  <c r="C483" i="111"/>
  <c r="D482" i="111"/>
  <c r="B482" i="111"/>
  <c r="D481" i="117"/>
  <c r="B481" i="117"/>
  <c r="C482" i="117"/>
  <c r="B490" i="124" l="1"/>
  <c r="D490" i="124"/>
  <c r="C491" i="124"/>
  <c r="D488" i="123"/>
  <c r="C489" i="123"/>
  <c r="B488" i="123"/>
  <c r="C488" i="122"/>
  <c r="B487" i="122"/>
  <c r="D487" i="122"/>
  <c r="B486" i="121"/>
  <c r="D486" i="121"/>
  <c r="C487" i="121"/>
  <c r="C484" i="111"/>
  <c r="D483" i="111"/>
  <c r="B483" i="111"/>
  <c r="D482" i="118"/>
  <c r="B482" i="118"/>
  <c r="C483" i="118"/>
  <c r="C486" i="120"/>
  <c r="D485" i="120"/>
  <c r="B485" i="120"/>
  <c r="D482" i="114"/>
  <c r="B482" i="114"/>
  <c r="C483" i="114"/>
  <c r="D482" i="119"/>
  <c r="C483" i="119"/>
  <c r="B482" i="119"/>
  <c r="B483" i="116"/>
  <c r="C484" i="116"/>
  <c r="D483" i="116"/>
  <c r="D484" i="115"/>
  <c r="B484" i="115"/>
  <c r="C485" i="115"/>
  <c r="B482" i="112"/>
  <c r="D482" i="112"/>
  <c r="C483" i="112"/>
  <c r="B486" i="110"/>
  <c r="D486" i="110"/>
  <c r="C487" i="110"/>
  <c r="C483" i="109"/>
  <c r="D482" i="109"/>
  <c r="B482" i="109"/>
  <c r="D483" i="113"/>
  <c r="B483" i="113"/>
  <c r="C484" i="113"/>
  <c r="D482" i="117"/>
  <c r="C483" i="117"/>
  <c r="B482" i="117"/>
  <c r="C489" i="122" l="1"/>
  <c r="B488" i="122"/>
  <c r="D488" i="122"/>
  <c r="B491" i="124"/>
  <c r="D491" i="124"/>
  <c r="C492" i="124"/>
  <c r="D489" i="123"/>
  <c r="B489" i="123"/>
  <c r="C490" i="123"/>
  <c r="C488" i="121"/>
  <c r="D487" i="121"/>
  <c r="B487" i="121"/>
  <c r="C486" i="115"/>
  <c r="D485" i="115"/>
  <c r="B485" i="115"/>
  <c r="B483" i="109"/>
  <c r="D483" i="109"/>
  <c r="C484" i="109"/>
  <c r="C485" i="116"/>
  <c r="B484" i="116"/>
  <c r="D484" i="116"/>
  <c r="C484" i="119"/>
  <c r="B483" i="119"/>
  <c r="D483" i="119"/>
  <c r="B483" i="114"/>
  <c r="C484" i="114"/>
  <c r="D483" i="114"/>
  <c r="D486" i="120"/>
  <c r="C487" i="120"/>
  <c r="B486" i="120"/>
  <c r="B483" i="112"/>
  <c r="D483" i="112"/>
  <c r="C484" i="112"/>
  <c r="C488" i="110"/>
  <c r="B487" i="110"/>
  <c r="D487" i="110"/>
  <c r="D483" i="118"/>
  <c r="B483" i="118"/>
  <c r="C484" i="118"/>
  <c r="D483" i="117"/>
  <c r="C484" i="117"/>
  <c r="B483" i="117"/>
  <c r="B484" i="113"/>
  <c r="D484" i="113"/>
  <c r="C485" i="113"/>
  <c r="C485" i="111"/>
  <c r="B484" i="111"/>
  <c r="D484" i="111"/>
  <c r="C489" i="121" l="1"/>
  <c r="B488" i="121"/>
  <c r="D488" i="121"/>
  <c r="D492" i="124"/>
  <c r="B492" i="124"/>
  <c r="C493" i="124"/>
  <c r="C491" i="123"/>
  <c r="B490" i="123"/>
  <c r="D490" i="123"/>
  <c r="B489" i="122"/>
  <c r="C490" i="122"/>
  <c r="D489" i="122"/>
  <c r="C485" i="117"/>
  <c r="B484" i="117"/>
  <c r="D484" i="117"/>
  <c r="D484" i="112"/>
  <c r="C485" i="112"/>
  <c r="B484" i="112"/>
  <c r="B487" i="120"/>
  <c r="C488" i="120"/>
  <c r="D487" i="120"/>
  <c r="C485" i="119"/>
  <c r="B484" i="119"/>
  <c r="D484" i="119"/>
  <c r="C489" i="110"/>
  <c r="B488" i="110"/>
  <c r="D488" i="110"/>
  <c r="C485" i="118"/>
  <c r="B484" i="118"/>
  <c r="D484" i="118"/>
  <c r="B484" i="109"/>
  <c r="D484" i="109"/>
  <c r="C485" i="109"/>
  <c r="C485" i="114"/>
  <c r="D484" i="114"/>
  <c r="B484" i="114"/>
  <c r="D485" i="116"/>
  <c r="C486" i="116"/>
  <c r="B485" i="116"/>
  <c r="C486" i="111"/>
  <c r="D485" i="111"/>
  <c r="B485" i="111"/>
  <c r="C486" i="113"/>
  <c r="B485" i="113"/>
  <c r="D485" i="113"/>
  <c r="D486" i="115"/>
  <c r="C487" i="115"/>
  <c r="B486" i="115"/>
  <c r="C494" i="124" l="1"/>
  <c r="D493" i="124"/>
  <c r="B493" i="124"/>
  <c r="C491" i="122"/>
  <c r="B490" i="122"/>
  <c r="D490" i="122"/>
  <c r="B491" i="123"/>
  <c r="C492" i="123"/>
  <c r="D491" i="123"/>
  <c r="D489" i="121"/>
  <c r="C490" i="121"/>
  <c r="B489" i="121"/>
  <c r="C486" i="118"/>
  <c r="B485" i="118"/>
  <c r="D485" i="118"/>
  <c r="C486" i="109"/>
  <c r="B485" i="109"/>
  <c r="D485" i="109"/>
  <c r="D489" i="110"/>
  <c r="B489" i="110"/>
  <c r="C490" i="110"/>
  <c r="B485" i="119"/>
  <c r="C486" i="119"/>
  <c r="D485" i="119"/>
  <c r="C489" i="120"/>
  <c r="D488" i="120"/>
  <c r="B488" i="120"/>
  <c r="D485" i="112"/>
  <c r="C486" i="112"/>
  <c r="B485" i="112"/>
  <c r="B486" i="116"/>
  <c r="D486" i="116"/>
  <c r="C487" i="116"/>
  <c r="C487" i="113"/>
  <c r="B486" i="113"/>
  <c r="D486" i="113"/>
  <c r="C487" i="111"/>
  <c r="B486" i="111"/>
  <c r="D486" i="111"/>
  <c r="D485" i="114"/>
  <c r="C486" i="114"/>
  <c r="B485" i="114"/>
  <c r="B487" i="115"/>
  <c r="D487" i="115"/>
  <c r="C488" i="115"/>
  <c r="D485" i="117"/>
  <c r="C486" i="117"/>
  <c r="B485" i="117"/>
  <c r="B490" i="121" l="1"/>
  <c r="D490" i="121"/>
  <c r="C491" i="121"/>
  <c r="D492" i="123"/>
  <c r="B492" i="123"/>
  <c r="C493" i="123"/>
  <c r="B491" i="122"/>
  <c r="D491" i="122"/>
  <c r="C492" i="122"/>
  <c r="B494" i="124"/>
  <c r="D494" i="124"/>
  <c r="C495" i="124"/>
  <c r="B487" i="111"/>
  <c r="D487" i="111"/>
  <c r="C488" i="111"/>
  <c r="D487" i="113"/>
  <c r="C488" i="113"/>
  <c r="B487" i="113"/>
  <c r="D486" i="119"/>
  <c r="B486" i="119"/>
  <c r="C487" i="119"/>
  <c r="D487" i="116"/>
  <c r="C488" i="116"/>
  <c r="B487" i="116"/>
  <c r="B486" i="112"/>
  <c r="D486" i="112"/>
  <c r="C487" i="112"/>
  <c r="D486" i="114"/>
  <c r="B486" i="114"/>
  <c r="C487" i="114"/>
  <c r="C490" i="120"/>
  <c r="B489" i="120"/>
  <c r="D489" i="120"/>
  <c r="C491" i="110"/>
  <c r="B490" i="110"/>
  <c r="D490" i="110"/>
  <c r="B486" i="109"/>
  <c r="D486" i="109"/>
  <c r="C487" i="109"/>
  <c r="C487" i="117"/>
  <c r="B486" i="117"/>
  <c r="D486" i="117"/>
  <c r="C489" i="115"/>
  <c r="B488" i="115"/>
  <c r="D488" i="115"/>
  <c r="D486" i="118"/>
  <c r="B486" i="118"/>
  <c r="C487" i="118"/>
  <c r="C493" i="122" l="1"/>
  <c r="D492" i="122"/>
  <c r="B492" i="122"/>
  <c r="D491" i="121"/>
  <c r="C492" i="121"/>
  <c r="B491" i="121"/>
  <c r="C496" i="124"/>
  <c r="B495" i="124"/>
  <c r="D495" i="124"/>
  <c r="C494" i="123"/>
  <c r="B493" i="123"/>
  <c r="D493" i="123"/>
  <c r="B489" i="115"/>
  <c r="D489" i="115"/>
  <c r="C490" i="115"/>
  <c r="B487" i="117"/>
  <c r="D487" i="117"/>
  <c r="C488" i="117"/>
  <c r="B491" i="110"/>
  <c r="C492" i="110"/>
  <c r="D491" i="110"/>
  <c r="C488" i="112"/>
  <c r="B487" i="112"/>
  <c r="D487" i="112"/>
  <c r="D487" i="119"/>
  <c r="C488" i="119"/>
  <c r="B487" i="119"/>
  <c r="C489" i="116"/>
  <c r="D488" i="116"/>
  <c r="B488" i="116"/>
  <c r="B488" i="113"/>
  <c r="C489" i="113"/>
  <c r="D488" i="113"/>
  <c r="C488" i="114"/>
  <c r="B487" i="114"/>
  <c r="D487" i="114"/>
  <c r="C488" i="118"/>
  <c r="B487" i="118"/>
  <c r="D487" i="118"/>
  <c r="C489" i="111"/>
  <c r="D488" i="111"/>
  <c r="B488" i="111"/>
  <c r="B487" i="109"/>
  <c r="D487" i="109"/>
  <c r="C488" i="109"/>
  <c r="C491" i="120"/>
  <c r="B490" i="120"/>
  <c r="D490" i="120"/>
  <c r="C495" i="123" l="1"/>
  <c r="B494" i="123"/>
  <c r="D494" i="123"/>
  <c r="D496" i="124"/>
  <c r="C497" i="124"/>
  <c r="B496" i="124"/>
  <c r="B492" i="121"/>
  <c r="C493" i="121"/>
  <c r="D492" i="121"/>
  <c r="B493" i="122"/>
  <c r="D493" i="122"/>
  <c r="C494" i="122"/>
  <c r="C490" i="111"/>
  <c r="B489" i="111"/>
  <c r="D489" i="111"/>
  <c r="C489" i="114"/>
  <c r="D488" i="114"/>
  <c r="B488" i="114"/>
  <c r="B489" i="116"/>
  <c r="D489" i="116"/>
  <c r="C490" i="116"/>
  <c r="D492" i="110"/>
  <c r="C493" i="110"/>
  <c r="B492" i="110"/>
  <c r="C489" i="118"/>
  <c r="B488" i="118"/>
  <c r="D488" i="118"/>
  <c r="D490" i="115"/>
  <c r="C491" i="115"/>
  <c r="B490" i="115"/>
  <c r="B488" i="119"/>
  <c r="C489" i="119"/>
  <c r="D488" i="119"/>
  <c r="D488" i="112"/>
  <c r="B488" i="112"/>
  <c r="C489" i="112"/>
  <c r="B488" i="117"/>
  <c r="C489" i="117"/>
  <c r="D488" i="117"/>
  <c r="B491" i="120"/>
  <c r="D491" i="120"/>
  <c r="C492" i="120"/>
  <c r="C490" i="113"/>
  <c r="B489" i="113"/>
  <c r="D489" i="113"/>
  <c r="B488" i="109"/>
  <c r="D488" i="109"/>
  <c r="C489" i="109"/>
  <c r="C495" i="122" l="1"/>
  <c r="B494" i="122"/>
  <c r="D494" i="122"/>
  <c r="B493" i="121"/>
  <c r="D493" i="121"/>
  <c r="C494" i="121"/>
  <c r="C498" i="124"/>
  <c r="D497" i="124"/>
  <c r="B497" i="124"/>
  <c r="D495" i="123"/>
  <c r="C496" i="123"/>
  <c r="B495" i="123"/>
  <c r="D490" i="113"/>
  <c r="C491" i="113"/>
  <c r="B490" i="113"/>
  <c r="B489" i="117"/>
  <c r="D489" i="117"/>
  <c r="C490" i="117"/>
  <c r="B492" i="120"/>
  <c r="C493" i="120"/>
  <c r="D492" i="120"/>
  <c r="C490" i="112"/>
  <c r="D489" i="112"/>
  <c r="B489" i="112"/>
  <c r="C491" i="116"/>
  <c r="B490" i="116"/>
  <c r="D490" i="116"/>
  <c r="D489" i="119"/>
  <c r="B489" i="119"/>
  <c r="C490" i="119"/>
  <c r="B489" i="118"/>
  <c r="C490" i="118"/>
  <c r="D489" i="118"/>
  <c r="D489" i="114"/>
  <c r="B489" i="114"/>
  <c r="C490" i="114"/>
  <c r="C492" i="115"/>
  <c r="B491" i="115"/>
  <c r="D491" i="115"/>
  <c r="D493" i="110"/>
  <c r="B493" i="110"/>
  <c r="C494" i="110"/>
  <c r="C490" i="109"/>
  <c r="D489" i="109"/>
  <c r="B489" i="109"/>
  <c r="B490" i="111"/>
  <c r="D490" i="111"/>
  <c r="C491" i="111"/>
  <c r="D494" i="121" l="1"/>
  <c r="B494" i="121"/>
  <c r="C495" i="121"/>
  <c r="C497" i="123"/>
  <c r="B496" i="123"/>
  <c r="D496" i="123"/>
  <c r="C499" i="124"/>
  <c r="B498" i="124"/>
  <c r="D498" i="124"/>
  <c r="B495" i="122"/>
  <c r="C496" i="122"/>
  <c r="D495" i="122"/>
  <c r="D494" i="110"/>
  <c r="C495" i="110"/>
  <c r="B494" i="110"/>
  <c r="B490" i="109"/>
  <c r="C491" i="109"/>
  <c r="D490" i="109"/>
  <c r="B490" i="118"/>
  <c r="D490" i="118"/>
  <c r="C491" i="118"/>
  <c r="B490" i="112"/>
  <c r="C491" i="112"/>
  <c r="D490" i="112"/>
  <c r="B490" i="114"/>
  <c r="C491" i="114"/>
  <c r="D490" i="114"/>
  <c r="C491" i="119"/>
  <c r="D490" i="119"/>
  <c r="B490" i="119"/>
  <c r="C493" i="115"/>
  <c r="D492" i="115"/>
  <c r="B492" i="115"/>
  <c r="B491" i="113"/>
  <c r="C492" i="113"/>
  <c r="D491" i="113"/>
  <c r="B491" i="116"/>
  <c r="D491" i="116"/>
  <c r="C492" i="116"/>
  <c r="B493" i="120"/>
  <c r="D493" i="120"/>
  <c r="C494" i="120"/>
  <c r="C491" i="117"/>
  <c r="B490" i="117"/>
  <c r="D490" i="117"/>
  <c r="C492" i="111"/>
  <c r="D491" i="111"/>
  <c r="B491" i="111"/>
  <c r="B496" i="122" l="1"/>
  <c r="D496" i="122"/>
  <c r="C497" i="122"/>
  <c r="B499" i="124"/>
  <c r="C500" i="124"/>
  <c r="D499" i="124"/>
  <c r="C496" i="121"/>
  <c r="B495" i="121"/>
  <c r="D495" i="121"/>
  <c r="D497" i="123"/>
  <c r="C498" i="123"/>
  <c r="B497" i="123"/>
  <c r="C495" i="120"/>
  <c r="B494" i="120"/>
  <c r="D494" i="120"/>
  <c r="C493" i="116"/>
  <c r="B492" i="116"/>
  <c r="D492" i="116"/>
  <c r="C492" i="117"/>
  <c r="B491" i="117"/>
  <c r="D491" i="117"/>
  <c r="D493" i="115"/>
  <c r="B493" i="115"/>
  <c r="C494" i="115"/>
  <c r="C493" i="113"/>
  <c r="D492" i="113"/>
  <c r="B492" i="113"/>
  <c r="B491" i="109"/>
  <c r="D491" i="109"/>
  <c r="C492" i="109"/>
  <c r="D495" i="110"/>
  <c r="B495" i="110"/>
  <c r="C496" i="110"/>
  <c r="D491" i="119"/>
  <c r="B491" i="119"/>
  <c r="C492" i="119"/>
  <c r="C492" i="114"/>
  <c r="D491" i="114"/>
  <c r="B491" i="114"/>
  <c r="B491" i="112"/>
  <c r="D491" i="112"/>
  <c r="C492" i="112"/>
  <c r="D491" i="118"/>
  <c r="C492" i="118"/>
  <c r="B491" i="118"/>
  <c r="D492" i="111"/>
  <c r="B492" i="111"/>
  <c r="C493" i="111"/>
  <c r="D500" i="124" l="1"/>
  <c r="C501" i="124"/>
  <c r="B500" i="124"/>
  <c r="B497" i="122"/>
  <c r="D497" i="122"/>
  <c r="C498" i="122"/>
  <c r="D498" i="123"/>
  <c r="B498" i="123"/>
  <c r="C499" i="123"/>
  <c r="B496" i="121"/>
  <c r="C497" i="121"/>
  <c r="D496" i="121"/>
  <c r="D492" i="112"/>
  <c r="B492" i="112"/>
  <c r="C493" i="112"/>
  <c r="C493" i="109"/>
  <c r="B492" i="109"/>
  <c r="D492" i="109"/>
  <c r="B494" i="115"/>
  <c r="C495" i="115"/>
  <c r="D494" i="115"/>
  <c r="C497" i="110"/>
  <c r="D496" i="110"/>
  <c r="B496" i="110"/>
  <c r="C493" i="114"/>
  <c r="B492" i="114"/>
  <c r="D492" i="114"/>
  <c r="B492" i="117"/>
  <c r="C493" i="117"/>
  <c r="D492" i="117"/>
  <c r="B493" i="116"/>
  <c r="D493" i="116"/>
  <c r="C494" i="116"/>
  <c r="D492" i="118"/>
  <c r="B492" i="118"/>
  <c r="C493" i="118"/>
  <c r="B492" i="119"/>
  <c r="C493" i="119"/>
  <c r="D492" i="119"/>
  <c r="C494" i="113"/>
  <c r="B493" i="113"/>
  <c r="D493" i="113"/>
  <c r="C494" i="111"/>
  <c r="B493" i="111"/>
  <c r="D493" i="111"/>
  <c r="C496" i="120"/>
  <c r="B495" i="120"/>
  <c r="D495" i="120"/>
  <c r="D499" i="123" l="1"/>
  <c r="C500" i="123"/>
  <c r="B499" i="123"/>
  <c r="B497" i="121"/>
  <c r="C498" i="121"/>
  <c r="D497" i="121"/>
  <c r="C499" i="122"/>
  <c r="D498" i="122"/>
  <c r="B498" i="122"/>
  <c r="D501" i="124"/>
  <c r="C502" i="124"/>
  <c r="B501" i="124"/>
  <c r="C494" i="119"/>
  <c r="D493" i="119"/>
  <c r="B493" i="119"/>
  <c r="D493" i="118"/>
  <c r="B493" i="118"/>
  <c r="C494" i="118"/>
  <c r="C494" i="117"/>
  <c r="B493" i="117"/>
  <c r="D493" i="117"/>
  <c r="B493" i="114"/>
  <c r="D493" i="114"/>
  <c r="C494" i="114"/>
  <c r="D494" i="116"/>
  <c r="C495" i="116"/>
  <c r="B494" i="116"/>
  <c r="D497" i="110"/>
  <c r="B497" i="110"/>
  <c r="C498" i="110"/>
  <c r="D493" i="109"/>
  <c r="B493" i="109"/>
  <c r="C494" i="109"/>
  <c r="B494" i="111"/>
  <c r="C495" i="111"/>
  <c r="D494" i="111"/>
  <c r="C494" i="112"/>
  <c r="B493" i="112"/>
  <c r="D493" i="112"/>
  <c r="B494" i="113"/>
  <c r="D494" i="113"/>
  <c r="C495" i="113"/>
  <c r="D495" i="115"/>
  <c r="B495" i="115"/>
  <c r="C496" i="115"/>
  <c r="B496" i="120"/>
  <c r="C497" i="120"/>
  <c r="D496" i="120"/>
  <c r="D499" i="122" l="1"/>
  <c r="C500" i="122"/>
  <c r="B499" i="122"/>
  <c r="D498" i="121"/>
  <c r="C499" i="121"/>
  <c r="B498" i="121"/>
  <c r="C501" i="123"/>
  <c r="B500" i="123"/>
  <c r="D500" i="123"/>
  <c r="C503" i="124"/>
  <c r="D502" i="124"/>
  <c r="B502" i="124"/>
  <c r="B494" i="112"/>
  <c r="C495" i="112"/>
  <c r="D494" i="112"/>
  <c r="D495" i="111"/>
  <c r="C496" i="111"/>
  <c r="B495" i="111"/>
  <c r="C499" i="110"/>
  <c r="B498" i="110"/>
  <c r="D498" i="110"/>
  <c r="D495" i="116"/>
  <c r="B495" i="116"/>
  <c r="C496" i="116"/>
  <c r="B495" i="113"/>
  <c r="D495" i="113"/>
  <c r="C496" i="113"/>
  <c r="C495" i="109"/>
  <c r="D494" i="109"/>
  <c r="B494" i="109"/>
  <c r="D497" i="120"/>
  <c r="C498" i="120"/>
  <c r="B497" i="120"/>
  <c r="B494" i="114"/>
  <c r="D494" i="114"/>
  <c r="C495" i="114"/>
  <c r="D494" i="117"/>
  <c r="B494" i="117"/>
  <c r="C495" i="117"/>
  <c r="D494" i="118"/>
  <c r="B494" i="118"/>
  <c r="C495" i="118"/>
  <c r="C497" i="115"/>
  <c r="B496" i="115"/>
  <c r="D496" i="115"/>
  <c r="D494" i="119"/>
  <c r="C495" i="119"/>
  <c r="B494" i="119"/>
  <c r="B503" i="124" l="1"/>
  <c r="C504" i="124"/>
  <c r="D503" i="124"/>
  <c r="C502" i="123"/>
  <c r="D501" i="123"/>
  <c r="B501" i="123"/>
  <c r="C500" i="121"/>
  <c r="B499" i="121"/>
  <c r="D499" i="121"/>
  <c r="B500" i="122"/>
  <c r="D500" i="122"/>
  <c r="C501" i="122"/>
  <c r="B497" i="115"/>
  <c r="D497" i="115"/>
  <c r="C498" i="115"/>
  <c r="B495" i="117"/>
  <c r="C496" i="117"/>
  <c r="D495" i="117"/>
  <c r="B498" i="120"/>
  <c r="C499" i="120"/>
  <c r="D498" i="120"/>
  <c r="C496" i="109"/>
  <c r="B495" i="109"/>
  <c r="D495" i="109"/>
  <c r="C496" i="114"/>
  <c r="B495" i="114"/>
  <c r="D495" i="114"/>
  <c r="D496" i="116"/>
  <c r="C497" i="116"/>
  <c r="B496" i="116"/>
  <c r="C496" i="119"/>
  <c r="B495" i="119"/>
  <c r="D495" i="119"/>
  <c r="B496" i="111"/>
  <c r="D496" i="111"/>
  <c r="C497" i="111"/>
  <c r="B495" i="112"/>
  <c r="D495" i="112"/>
  <c r="C496" i="112"/>
  <c r="D495" i="118"/>
  <c r="C496" i="118"/>
  <c r="B495" i="118"/>
  <c r="C497" i="113"/>
  <c r="B496" i="113"/>
  <c r="D496" i="113"/>
  <c r="D499" i="110"/>
  <c r="B499" i="110"/>
  <c r="C500" i="110"/>
  <c r="B501" i="122" l="1"/>
  <c r="C502" i="122"/>
  <c r="D501" i="122"/>
  <c r="D500" i="121"/>
  <c r="B500" i="121"/>
  <c r="C501" i="121"/>
  <c r="D502" i="123"/>
  <c r="B502" i="123"/>
  <c r="C503" i="123"/>
  <c r="D504" i="124"/>
  <c r="C505" i="124"/>
  <c r="B504" i="124"/>
  <c r="C498" i="113"/>
  <c r="D497" i="113"/>
  <c r="B497" i="113"/>
  <c r="B496" i="118"/>
  <c r="D496" i="118"/>
  <c r="C497" i="118"/>
  <c r="D496" i="119"/>
  <c r="B496" i="119"/>
  <c r="C497" i="119"/>
  <c r="B496" i="114"/>
  <c r="D496" i="114"/>
  <c r="C497" i="114"/>
  <c r="C498" i="116"/>
  <c r="D497" i="116"/>
  <c r="B497" i="116"/>
  <c r="B496" i="112"/>
  <c r="C497" i="112"/>
  <c r="D496" i="112"/>
  <c r="D498" i="115"/>
  <c r="B498" i="115"/>
  <c r="C499" i="115"/>
  <c r="B497" i="111"/>
  <c r="D497" i="111"/>
  <c r="C498" i="111"/>
  <c r="C497" i="117"/>
  <c r="B496" i="117"/>
  <c r="D496" i="117"/>
  <c r="B500" i="110"/>
  <c r="D500" i="110"/>
  <c r="C501" i="110"/>
  <c r="D496" i="109"/>
  <c r="B496" i="109"/>
  <c r="C497" i="109"/>
  <c r="D499" i="120"/>
  <c r="B499" i="120"/>
  <c r="C500" i="120"/>
  <c r="D505" i="124" l="1"/>
  <c r="B505" i="124"/>
  <c r="C506" i="124"/>
  <c r="D503" i="123"/>
  <c r="B503" i="123"/>
  <c r="C504" i="123"/>
  <c r="C502" i="121"/>
  <c r="D501" i="121"/>
  <c r="B501" i="121"/>
  <c r="B502" i="122"/>
  <c r="D502" i="122"/>
  <c r="C503" i="122"/>
  <c r="D501" i="110"/>
  <c r="C502" i="110"/>
  <c r="B501" i="110"/>
  <c r="C499" i="111"/>
  <c r="B498" i="111"/>
  <c r="D498" i="111"/>
  <c r="C498" i="112"/>
  <c r="D497" i="112"/>
  <c r="B497" i="112"/>
  <c r="B497" i="114"/>
  <c r="C498" i="114"/>
  <c r="D497" i="114"/>
  <c r="C498" i="119"/>
  <c r="D497" i="119"/>
  <c r="B497" i="119"/>
  <c r="D497" i="118"/>
  <c r="B497" i="118"/>
  <c r="C498" i="118"/>
  <c r="D500" i="120"/>
  <c r="B500" i="120"/>
  <c r="C501" i="120"/>
  <c r="C498" i="117"/>
  <c r="D497" i="117"/>
  <c r="B497" i="117"/>
  <c r="C500" i="115"/>
  <c r="B499" i="115"/>
  <c r="D499" i="115"/>
  <c r="B498" i="116"/>
  <c r="C499" i="116"/>
  <c r="D498" i="116"/>
  <c r="B497" i="109"/>
  <c r="D497" i="109"/>
  <c r="C498" i="109"/>
  <c r="B498" i="113"/>
  <c r="D498" i="113"/>
  <c r="C499" i="113"/>
  <c r="D502" i="121" l="1"/>
  <c r="B502" i="121"/>
  <c r="C503" i="121"/>
  <c r="D504" i="123"/>
  <c r="C505" i="123"/>
  <c r="B504" i="123"/>
  <c r="B506" i="124"/>
  <c r="D506" i="124"/>
  <c r="C507" i="124"/>
  <c r="C504" i="122"/>
  <c r="B503" i="122"/>
  <c r="D503" i="122"/>
  <c r="B498" i="118"/>
  <c r="C499" i="118"/>
  <c r="D498" i="118"/>
  <c r="D498" i="117"/>
  <c r="B498" i="117"/>
  <c r="C499" i="117"/>
  <c r="B498" i="119"/>
  <c r="D498" i="119"/>
  <c r="C499" i="119"/>
  <c r="D499" i="111"/>
  <c r="B499" i="111"/>
  <c r="C500" i="111"/>
  <c r="B499" i="116"/>
  <c r="D499" i="116"/>
  <c r="C500" i="116"/>
  <c r="B500" i="115"/>
  <c r="D500" i="115"/>
  <c r="C501" i="115"/>
  <c r="C502" i="120"/>
  <c r="D501" i="120"/>
  <c r="B501" i="120"/>
  <c r="C499" i="114"/>
  <c r="D498" i="114"/>
  <c r="B498" i="114"/>
  <c r="C499" i="112"/>
  <c r="B498" i="112"/>
  <c r="D498" i="112"/>
  <c r="B502" i="110"/>
  <c r="C503" i="110"/>
  <c r="D502" i="110"/>
  <c r="C500" i="113"/>
  <c r="B499" i="113"/>
  <c r="D499" i="113"/>
  <c r="C499" i="109"/>
  <c r="B498" i="109"/>
  <c r="D498" i="109"/>
  <c r="C505" i="122" l="1"/>
  <c r="B504" i="122"/>
  <c r="D504" i="122"/>
  <c r="C504" i="121"/>
  <c r="B503" i="121"/>
  <c r="D503" i="121"/>
  <c r="C508" i="124"/>
  <c r="D507" i="124"/>
  <c r="B507" i="124"/>
  <c r="D505" i="123"/>
  <c r="B505" i="123"/>
  <c r="C506" i="123"/>
  <c r="C504" i="110"/>
  <c r="B503" i="110"/>
  <c r="D503" i="110"/>
  <c r="D499" i="112"/>
  <c r="B499" i="112"/>
  <c r="C500" i="112"/>
  <c r="C501" i="111"/>
  <c r="D500" i="111"/>
  <c r="B500" i="111"/>
  <c r="C501" i="116"/>
  <c r="B500" i="116"/>
  <c r="D500" i="116"/>
  <c r="B499" i="119"/>
  <c r="C500" i="119"/>
  <c r="D499" i="119"/>
  <c r="B501" i="115"/>
  <c r="C502" i="115"/>
  <c r="D501" i="115"/>
  <c r="D500" i="113"/>
  <c r="B500" i="113"/>
  <c r="C501" i="113"/>
  <c r="D499" i="114"/>
  <c r="B499" i="114"/>
  <c r="C500" i="114"/>
  <c r="D499" i="109"/>
  <c r="C500" i="109"/>
  <c r="B499" i="109"/>
  <c r="B499" i="118"/>
  <c r="C500" i="118"/>
  <c r="D499" i="118"/>
  <c r="D502" i="120"/>
  <c r="B502" i="120"/>
  <c r="C503" i="120"/>
  <c r="B499" i="117"/>
  <c r="D499" i="117"/>
  <c r="C500" i="117"/>
  <c r="B508" i="124" l="1"/>
  <c r="C509" i="124"/>
  <c r="D508" i="124"/>
  <c r="D506" i="123"/>
  <c r="B506" i="123"/>
  <c r="C507" i="123"/>
  <c r="D504" i="121"/>
  <c r="C505" i="121"/>
  <c r="B504" i="121"/>
  <c r="C506" i="122"/>
  <c r="D505" i="122"/>
  <c r="B505" i="122"/>
  <c r="B500" i="109"/>
  <c r="C501" i="109"/>
  <c r="D500" i="109"/>
  <c r="C502" i="113"/>
  <c r="D501" i="113"/>
  <c r="B501" i="113"/>
  <c r="C501" i="112"/>
  <c r="B500" i="112"/>
  <c r="D500" i="112"/>
  <c r="D500" i="119"/>
  <c r="B500" i="119"/>
  <c r="C501" i="119"/>
  <c r="C501" i="118"/>
  <c r="B500" i="118"/>
  <c r="D500" i="118"/>
  <c r="B500" i="114"/>
  <c r="C501" i="114"/>
  <c r="D500" i="114"/>
  <c r="B502" i="115"/>
  <c r="C503" i="115"/>
  <c r="D502" i="115"/>
  <c r="B501" i="116"/>
  <c r="C502" i="116"/>
  <c r="D501" i="116"/>
  <c r="C502" i="111"/>
  <c r="B501" i="111"/>
  <c r="D501" i="111"/>
  <c r="D500" i="117"/>
  <c r="C501" i="117"/>
  <c r="B500" i="117"/>
  <c r="C504" i="120"/>
  <c r="D503" i="120"/>
  <c r="B503" i="120"/>
  <c r="D504" i="110"/>
  <c r="C505" i="110"/>
  <c r="B504" i="110"/>
  <c r="D505" i="121" l="1"/>
  <c r="B505" i="121"/>
  <c r="C506" i="121"/>
  <c r="D506" i="122"/>
  <c r="C507" i="122"/>
  <c r="B506" i="122"/>
  <c r="D507" i="123"/>
  <c r="C508" i="123"/>
  <c r="B507" i="123"/>
  <c r="B509" i="124"/>
  <c r="D509" i="124"/>
  <c r="C510" i="124"/>
  <c r="C505" i="120"/>
  <c r="D504" i="120"/>
  <c r="B504" i="120"/>
  <c r="C502" i="117"/>
  <c r="B501" i="117"/>
  <c r="D501" i="117"/>
  <c r="C502" i="118"/>
  <c r="D501" i="118"/>
  <c r="B501" i="118"/>
  <c r="D502" i="111"/>
  <c r="B502" i="111"/>
  <c r="C503" i="111"/>
  <c r="B503" i="115"/>
  <c r="D503" i="115"/>
  <c r="C504" i="115"/>
  <c r="B501" i="114"/>
  <c r="C502" i="114"/>
  <c r="D501" i="114"/>
  <c r="B502" i="113"/>
  <c r="D502" i="113"/>
  <c r="C503" i="113"/>
  <c r="C506" i="110"/>
  <c r="B505" i="110"/>
  <c r="D505" i="110"/>
  <c r="D501" i="119"/>
  <c r="B501" i="119"/>
  <c r="C502" i="119"/>
  <c r="B501" i="109"/>
  <c r="D501" i="109"/>
  <c r="C502" i="109"/>
  <c r="C503" i="116"/>
  <c r="D502" i="116"/>
  <c r="B502" i="116"/>
  <c r="C502" i="112"/>
  <c r="B501" i="112"/>
  <c r="D501" i="112"/>
  <c r="C511" i="124" l="1"/>
  <c r="D510" i="124"/>
  <c r="B510" i="124"/>
  <c r="C509" i="123"/>
  <c r="B508" i="123"/>
  <c r="D508" i="123"/>
  <c r="B506" i="121"/>
  <c r="D506" i="121"/>
  <c r="C507" i="121"/>
  <c r="C508" i="122"/>
  <c r="B507" i="122"/>
  <c r="D507" i="122"/>
  <c r="D503" i="116"/>
  <c r="C504" i="116"/>
  <c r="B503" i="116"/>
  <c r="C503" i="119"/>
  <c r="B502" i="119"/>
  <c r="D502" i="119"/>
  <c r="D506" i="110"/>
  <c r="B506" i="110"/>
  <c r="C507" i="110"/>
  <c r="D503" i="111"/>
  <c r="C504" i="111"/>
  <c r="B503" i="111"/>
  <c r="D502" i="117"/>
  <c r="C503" i="117"/>
  <c r="B502" i="117"/>
  <c r="D502" i="109"/>
  <c r="C503" i="109"/>
  <c r="B502" i="109"/>
  <c r="B503" i="113"/>
  <c r="D503" i="113"/>
  <c r="C504" i="113"/>
  <c r="C503" i="114"/>
  <c r="B502" i="114"/>
  <c r="D502" i="114"/>
  <c r="C503" i="112"/>
  <c r="B502" i="112"/>
  <c r="D502" i="112"/>
  <c r="B504" i="115"/>
  <c r="D504" i="115"/>
  <c r="C505" i="115"/>
  <c r="B502" i="118"/>
  <c r="D502" i="118"/>
  <c r="C503" i="118"/>
  <c r="B505" i="120"/>
  <c r="D505" i="120"/>
  <c r="C506" i="120"/>
  <c r="D508" i="122" l="1"/>
  <c r="C509" i="122"/>
  <c r="B508" i="122"/>
  <c r="C508" i="121"/>
  <c r="B507" i="121"/>
  <c r="D507" i="121"/>
  <c r="C510" i="123"/>
  <c r="D509" i="123"/>
  <c r="B509" i="123"/>
  <c r="B511" i="124"/>
  <c r="D511" i="124"/>
  <c r="C512" i="124"/>
  <c r="C504" i="117"/>
  <c r="B503" i="117"/>
  <c r="D503" i="117"/>
  <c r="B504" i="111"/>
  <c r="D504" i="111"/>
  <c r="C505" i="111"/>
  <c r="C504" i="119"/>
  <c r="B503" i="119"/>
  <c r="D503" i="119"/>
  <c r="B503" i="112"/>
  <c r="D503" i="112"/>
  <c r="C504" i="112"/>
  <c r="B503" i="109"/>
  <c r="D503" i="109"/>
  <c r="C504" i="109"/>
  <c r="C506" i="115"/>
  <c r="D505" i="115"/>
  <c r="B505" i="115"/>
  <c r="B503" i="114"/>
  <c r="D503" i="114"/>
  <c r="C504" i="114"/>
  <c r="B507" i="110"/>
  <c r="C508" i="110"/>
  <c r="D507" i="110"/>
  <c r="D504" i="116"/>
  <c r="B504" i="116"/>
  <c r="C505" i="116"/>
  <c r="C505" i="113"/>
  <c r="B504" i="113"/>
  <c r="D504" i="113"/>
  <c r="B506" i="120"/>
  <c r="D506" i="120"/>
  <c r="C507" i="120"/>
  <c r="C504" i="118"/>
  <c r="B503" i="118"/>
  <c r="D503" i="118"/>
  <c r="B512" i="124" l="1"/>
  <c r="C513" i="124"/>
  <c r="D512" i="124"/>
  <c r="D510" i="123"/>
  <c r="C511" i="123"/>
  <c r="B510" i="123"/>
  <c r="C509" i="121"/>
  <c r="D508" i="121"/>
  <c r="B508" i="121"/>
  <c r="D509" i="122"/>
  <c r="B509" i="122"/>
  <c r="C510" i="122"/>
  <c r="D505" i="113"/>
  <c r="C506" i="113"/>
  <c r="B505" i="113"/>
  <c r="C505" i="112"/>
  <c r="B504" i="112"/>
  <c r="D504" i="112"/>
  <c r="B506" i="115"/>
  <c r="D506" i="115"/>
  <c r="C507" i="115"/>
  <c r="C506" i="116"/>
  <c r="D505" i="116"/>
  <c r="B505" i="116"/>
  <c r="B504" i="114"/>
  <c r="D504" i="114"/>
  <c r="C505" i="114"/>
  <c r="D505" i="111"/>
  <c r="B505" i="111"/>
  <c r="C506" i="111"/>
  <c r="C509" i="110"/>
  <c r="B508" i="110"/>
  <c r="D508" i="110"/>
  <c r="B504" i="109"/>
  <c r="C505" i="109"/>
  <c r="D504" i="109"/>
  <c r="D504" i="119"/>
  <c r="C505" i="119"/>
  <c r="B504" i="119"/>
  <c r="C505" i="118"/>
  <c r="D504" i="118"/>
  <c r="B504" i="118"/>
  <c r="C508" i="120"/>
  <c r="B507" i="120"/>
  <c r="D507" i="120"/>
  <c r="C505" i="117"/>
  <c r="B504" i="117"/>
  <c r="D504" i="117"/>
  <c r="B511" i="123" l="1"/>
  <c r="D511" i="123"/>
  <c r="C512" i="123"/>
  <c r="B513" i="124"/>
  <c r="D513" i="124"/>
  <c r="C514" i="124"/>
  <c r="B510" i="122"/>
  <c r="D510" i="122"/>
  <c r="C511" i="122"/>
  <c r="B509" i="121"/>
  <c r="D509" i="121"/>
  <c r="C510" i="121"/>
  <c r="C509" i="120"/>
  <c r="D508" i="120"/>
  <c r="B508" i="120"/>
  <c r="D505" i="119"/>
  <c r="B505" i="119"/>
  <c r="C506" i="119"/>
  <c r="C510" i="110"/>
  <c r="B509" i="110"/>
  <c r="D509" i="110"/>
  <c r="B505" i="114"/>
  <c r="D505" i="114"/>
  <c r="C506" i="114"/>
  <c r="C506" i="112"/>
  <c r="D505" i="112"/>
  <c r="B505" i="112"/>
  <c r="D505" i="118"/>
  <c r="B505" i="118"/>
  <c r="C506" i="118"/>
  <c r="C508" i="115"/>
  <c r="B507" i="115"/>
  <c r="D507" i="115"/>
  <c r="B506" i="116"/>
  <c r="D506" i="116"/>
  <c r="C507" i="116"/>
  <c r="D505" i="117"/>
  <c r="B505" i="117"/>
  <c r="C506" i="117"/>
  <c r="C506" i="109"/>
  <c r="D505" i="109"/>
  <c r="B505" i="109"/>
  <c r="D506" i="111"/>
  <c r="C507" i="111"/>
  <c r="B506" i="111"/>
  <c r="C507" i="113"/>
  <c r="D506" i="113"/>
  <c r="B506" i="113"/>
  <c r="C512" i="122" l="1"/>
  <c r="B511" i="122"/>
  <c r="D511" i="122"/>
  <c r="D514" i="124"/>
  <c r="B514" i="124"/>
  <c r="C515" i="124"/>
  <c r="C513" i="123"/>
  <c r="B512" i="123"/>
  <c r="D512" i="123"/>
  <c r="B510" i="121"/>
  <c r="D510" i="121"/>
  <c r="C511" i="121"/>
  <c r="B507" i="111"/>
  <c r="D507" i="111"/>
  <c r="C508" i="111"/>
  <c r="D508" i="115"/>
  <c r="B508" i="115"/>
  <c r="C509" i="115"/>
  <c r="C507" i="119"/>
  <c r="B506" i="119"/>
  <c r="D506" i="119"/>
  <c r="B506" i="114"/>
  <c r="C507" i="114"/>
  <c r="D506" i="114"/>
  <c r="B510" i="110"/>
  <c r="D510" i="110"/>
  <c r="C511" i="110"/>
  <c r="D506" i="109"/>
  <c r="B506" i="109"/>
  <c r="C507" i="109"/>
  <c r="C508" i="116"/>
  <c r="B507" i="116"/>
  <c r="D507" i="116"/>
  <c r="C507" i="118"/>
  <c r="D506" i="118"/>
  <c r="B506" i="118"/>
  <c r="B506" i="112"/>
  <c r="D506" i="112"/>
  <c r="C507" i="112"/>
  <c r="B507" i="113"/>
  <c r="C508" i="113"/>
  <c r="D507" i="113"/>
  <c r="C507" i="117"/>
  <c r="B506" i="117"/>
  <c r="D506" i="117"/>
  <c r="B509" i="120"/>
  <c r="C510" i="120"/>
  <c r="D509" i="120"/>
  <c r="C512" i="121" l="1"/>
  <c r="D511" i="121"/>
  <c r="B511" i="121"/>
  <c r="D513" i="123"/>
  <c r="C514" i="123"/>
  <c r="B513" i="123"/>
  <c r="D515" i="124"/>
  <c r="B515" i="124"/>
  <c r="C516" i="124"/>
  <c r="B512" i="122"/>
  <c r="C513" i="122"/>
  <c r="D512" i="122"/>
  <c r="B508" i="113"/>
  <c r="D508" i="113"/>
  <c r="C509" i="113"/>
  <c r="B507" i="112"/>
  <c r="D507" i="112"/>
  <c r="C508" i="112"/>
  <c r="C509" i="116"/>
  <c r="B508" i="116"/>
  <c r="D508" i="116"/>
  <c r="B507" i="109"/>
  <c r="D507" i="109"/>
  <c r="C508" i="109"/>
  <c r="C508" i="114"/>
  <c r="D507" i="114"/>
  <c r="B507" i="114"/>
  <c r="B507" i="117"/>
  <c r="C508" i="117"/>
  <c r="D507" i="117"/>
  <c r="C508" i="118"/>
  <c r="B507" i="118"/>
  <c r="D507" i="118"/>
  <c r="B507" i="119"/>
  <c r="D507" i="119"/>
  <c r="C508" i="119"/>
  <c r="B510" i="120"/>
  <c r="D510" i="120"/>
  <c r="C511" i="120"/>
  <c r="D508" i="111"/>
  <c r="C509" i="111"/>
  <c r="B508" i="111"/>
  <c r="B511" i="110"/>
  <c r="D511" i="110"/>
  <c r="C512" i="110"/>
  <c r="D509" i="115"/>
  <c r="B509" i="115"/>
  <c r="C510" i="115"/>
  <c r="D516" i="124" l="1"/>
  <c r="B516" i="124"/>
  <c r="C517" i="124"/>
  <c r="B514" i="123"/>
  <c r="C515" i="123"/>
  <c r="D514" i="123"/>
  <c r="B513" i="122"/>
  <c r="C514" i="122"/>
  <c r="D513" i="122"/>
  <c r="D512" i="121"/>
  <c r="C513" i="121"/>
  <c r="B512" i="121"/>
  <c r="D509" i="111"/>
  <c r="C510" i="111"/>
  <c r="B509" i="111"/>
  <c r="B508" i="117"/>
  <c r="D508" i="117"/>
  <c r="C509" i="117"/>
  <c r="B508" i="114"/>
  <c r="D508" i="114"/>
  <c r="C509" i="114"/>
  <c r="C512" i="120"/>
  <c r="B511" i="120"/>
  <c r="D511" i="120"/>
  <c r="D509" i="113"/>
  <c r="C510" i="113"/>
  <c r="B509" i="113"/>
  <c r="D508" i="119"/>
  <c r="C509" i="119"/>
  <c r="B508" i="119"/>
  <c r="D508" i="118"/>
  <c r="B508" i="118"/>
  <c r="C509" i="118"/>
  <c r="C509" i="112"/>
  <c r="B508" i="112"/>
  <c r="D508" i="112"/>
  <c r="C511" i="115"/>
  <c r="B510" i="115"/>
  <c r="D510" i="115"/>
  <c r="C509" i="109"/>
  <c r="B508" i="109"/>
  <c r="D508" i="109"/>
  <c r="D509" i="116"/>
  <c r="B509" i="116"/>
  <c r="C510" i="116"/>
  <c r="C513" i="110"/>
  <c r="B512" i="110"/>
  <c r="D512" i="110"/>
  <c r="D513" i="121" l="1"/>
  <c r="B513" i="121"/>
  <c r="C514" i="121"/>
  <c r="C516" i="123"/>
  <c r="B515" i="123"/>
  <c r="D515" i="123"/>
  <c r="C515" i="122"/>
  <c r="B514" i="122"/>
  <c r="D514" i="122"/>
  <c r="B517" i="124"/>
  <c r="D517" i="124"/>
  <c r="C518" i="124"/>
  <c r="B510" i="113"/>
  <c r="D510" i="113"/>
  <c r="C511" i="113"/>
  <c r="D509" i="119"/>
  <c r="B509" i="119"/>
  <c r="C510" i="119"/>
  <c r="B511" i="115"/>
  <c r="C512" i="115"/>
  <c r="D511" i="115"/>
  <c r="B509" i="118"/>
  <c r="D509" i="118"/>
  <c r="C510" i="118"/>
  <c r="B512" i="120"/>
  <c r="C513" i="120"/>
  <c r="D512" i="120"/>
  <c r="D509" i="114"/>
  <c r="C510" i="114"/>
  <c r="B509" i="114"/>
  <c r="B509" i="117"/>
  <c r="D509" i="117"/>
  <c r="C510" i="117"/>
  <c r="B513" i="110"/>
  <c r="D513" i="110"/>
  <c r="C514" i="110"/>
  <c r="B510" i="111"/>
  <c r="D510" i="111"/>
  <c r="C511" i="111"/>
  <c r="D509" i="109"/>
  <c r="C510" i="109"/>
  <c r="B509" i="109"/>
  <c r="C510" i="112"/>
  <c r="D509" i="112"/>
  <c r="B509" i="112"/>
  <c r="C511" i="116"/>
  <c r="B510" i="116"/>
  <c r="D510" i="116"/>
  <c r="B518" i="124" l="1"/>
  <c r="D518" i="124"/>
  <c r="C519" i="124"/>
  <c r="C516" i="122"/>
  <c r="D515" i="122"/>
  <c r="B515" i="122"/>
  <c r="C515" i="121"/>
  <c r="B514" i="121"/>
  <c r="D514" i="121"/>
  <c r="D516" i="123"/>
  <c r="C517" i="123"/>
  <c r="B516" i="123"/>
  <c r="B514" i="110"/>
  <c r="D514" i="110"/>
  <c r="C515" i="110"/>
  <c r="B512" i="115"/>
  <c r="D512" i="115"/>
  <c r="C513" i="115"/>
  <c r="D511" i="111"/>
  <c r="C512" i="111"/>
  <c r="B511" i="111"/>
  <c r="B510" i="119"/>
  <c r="D510" i="119"/>
  <c r="C511" i="119"/>
  <c r="B510" i="117"/>
  <c r="C511" i="117"/>
  <c r="D510" i="117"/>
  <c r="D511" i="113"/>
  <c r="B511" i="113"/>
  <c r="C512" i="113"/>
  <c r="C511" i="118"/>
  <c r="D510" i="118"/>
  <c r="B510" i="118"/>
  <c r="B511" i="116"/>
  <c r="D511" i="116"/>
  <c r="C512" i="116"/>
  <c r="D510" i="112"/>
  <c r="C511" i="112"/>
  <c r="B510" i="112"/>
  <c r="D510" i="109"/>
  <c r="C511" i="109"/>
  <c r="B510" i="109"/>
  <c r="D510" i="114"/>
  <c r="B510" i="114"/>
  <c r="C511" i="114"/>
  <c r="B513" i="120"/>
  <c r="C514" i="120"/>
  <c r="D513" i="120"/>
  <c r="D517" i="123" l="1"/>
  <c r="C518" i="123"/>
  <c r="B517" i="123"/>
  <c r="B515" i="121"/>
  <c r="D515" i="121"/>
  <c r="C516" i="121"/>
  <c r="C520" i="124"/>
  <c r="B519" i="124"/>
  <c r="D519" i="124"/>
  <c r="C517" i="122"/>
  <c r="D516" i="122"/>
  <c r="B516" i="122"/>
  <c r="B511" i="109"/>
  <c r="C512" i="109"/>
  <c r="D511" i="109"/>
  <c r="D512" i="113"/>
  <c r="C513" i="113"/>
  <c r="B512" i="113"/>
  <c r="C512" i="119"/>
  <c r="D511" i="119"/>
  <c r="B511" i="119"/>
  <c r="C513" i="116"/>
  <c r="D512" i="116"/>
  <c r="B512" i="116"/>
  <c r="B511" i="112"/>
  <c r="D511" i="112"/>
  <c r="C512" i="112"/>
  <c r="C512" i="118"/>
  <c r="B511" i="118"/>
  <c r="D511" i="118"/>
  <c r="C514" i="115"/>
  <c r="B513" i="115"/>
  <c r="D513" i="115"/>
  <c r="C515" i="120"/>
  <c r="D514" i="120"/>
  <c r="B514" i="120"/>
  <c r="B515" i="110"/>
  <c r="D515" i="110"/>
  <c r="C516" i="110"/>
  <c r="C512" i="117"/>
  <c r="D511" i="117"/>
  <c r="B511" i="117"/>
  <c r="B512" i="111"/>
  <c r="D512" i="111"/>
  <c r="C513" i="111"/>
  <c r="C512" i="114"/>
  <c r="B511" i="114"/>
  <c r="D511" i="114"/>
  <c r="D517" i="122" l="1"/>
  <c r="C518" i="122"/>
  <c r="B517" i="122"/>
  <c r="D516" i="121"/>
  <c r="B516" i="121"/>
  <c r="C517" i="121"/>
  <c r="C521" i="124"/>
  <c r="B520" i="124"/>
  <c r="D520" i="124"/>
  <c r="D518" i="123"/>
  <c r="B518" i="123"/>
  <c r="C519" i="123"/>
  <c r="D512" i="117"/>
  <c r="B512" i="117"/>
  <c r="C513" i="117"/>
  <c r="D512" i="112"/>
  <c r="B512" i="112"/>
  <c r="C513" i="112"/>
  <c r="D513" i="113"/>
  <c r="B513" i="113"/>
  <c r="C514" i="113"/>
  <c r="D512" i="118"/>
  <c r="B512" i="118"/>
  <c r="C513" i="118"/>
  <c r="B512" i="114"/>
  <c r="C513" i="114"/>
  <c r="D512" i="114"/>
  <c r="B512" i="109"/>
  <c r="D512" i="109"/>
  <c r="C513" i="109"/>
  <c r="C517" i="110"/>
  <c r="D516" i="110"/>
  <c r="B516" i="110"/>
  <c r="B515" i="120"/>
  <c r="D515" i="120"/>
  <c r="C516" i="120"/>
  <c r="C515" i="115"/>
  <c r="B514" i="115"/>
  <c r="D514" i="115"/>
  <c r="B513" i="116"/>
  <c r="D513" i="116"/>
  <c r="C514" i="116"/>
  <c r="B512" i="119"/>
  <c r="D512" i="119"/>
  <c r="C513" i="119"/>
  <c r="D513" i="111"/>
  <c r="C514" i="111"/>
  <c r="B513" i="111"/>
  <c r="D517" i="121" l="1"/>
  <c r="B517" i="121"/>
  <c r="C518" i="121"/>
  <c r="C520" i="123"/>
  <c r="D519" i="123"/>
  <c r="B519" i="123"/>
  <c r="B521" i="124"/>
  <c r="D521" i="124"/>
  <c r="C522" i="124"/>
  <c r="D518" i="122"/>
  <c r="B518" i="122"/>
  <c r="C519" i="122"/>
  <c r="C515" i="113"/>
  <c r="B514" i="113"/>
  <c r="D514" i="113"/>
  <c r="B513" i="109"/>
  <c r="D513" i="109"/>
  <c r="C514" i="109"/>
  <c r="D517" i="110"/>
  <c r="C518" i="110"/>
  <c r="B517" i="110"/>
  <c r="D513" i="112"/>
  <c r="C514" i="112"/>
  <c r="B513" i="112"/>
  <c r="D513" i="117"/>
  <c r="B513" i="117"/>
  <c r="C514" i="117"/>
  <c r="B514" i="116"/>
  <c r="D514" i="116"/>
  <c r="C515" i="116"/>
  <c r="D515" i="115"/>
  <c r="B515" i="115"/>
  <c r="C516" i="115"/>
  <c r="B513" i="118"/>
  <c r="D513" i="118"/>
  <c r="C514" i="118"/>
  <c r="D516" i="120"/>
  <c r="B516" i="120"/>
  <c r="C517" i="120"/>
  <c r="D513" i="114"/>
  <c r="B513" i="114"/>
  <c r="C514" i="114"/>
  <c r="B514" i="111"/>
  <c r="D514" i="111"/>
  <c r="C515" i="111"/>
  <c r="D513" i="119"/>
  <c r="B513" i="119"/>
  <c r="C514" i="119"/>
  <c r="C520" i="122" l="1"/>
  <c r="B519" i="122"/>
  <c r="D519" i="122"/>
  <c r="D522" i="124"/>
  <c r="B522" i="124"/>
  <c r="C523" i="124"/>
  <c r="D520" i="123"/>
  <c r="C521" i="123"/>
  <c r="B520" i="123"/>
  <c r="C519" i="121"/>
  <c r="B518" i="121"/>
  <c r="D518" i="121"/>
  <c r="B514" i="114"/>
  <c r="D514" i="114"/>
  <c r="C515" i="114"/>
  <c r="D517" i="120"/>
  <c r="C518" i="120"/>
  <c r="B517" i="120"/>
  <c r="C515" i="118"/>
  <c r="B514" i="118"/>
  <c r="D514" i="118"/>
  <c r="B518" i="110"/>
  <c r="C519" i="110"/>
  <c r="D518" i="110"/>
  <c r="C515" i="117"/>
  <c r="D514" i="117"/>
  <c r="B514" i="117"/>
  <c r="B514" i="109"/>
  <c r="D514" i="109"/>
  <c r="C515" i="109"/>
  <c r="D514" i="119"/>
  <c r="C515" i="119"/>
  <c r="B514" i="119"/>
  <c r="C516" i="116"/>
  <c r="B515" i="116"/>
  <c r="D515" i="116"/>
  <c r="C517" i="115"/>
  <c r="B516" i="115"/>
  <c r="D516" i="115"/>
  <c r="B514" i="112"/>
  <c r="C515" i="112"/>
  <c r="D514" i="112"/>
  <c r="C516" i="111"/>
  <c r="B515" i="111"/>
  <c r="D515" i="111"/>
  <c r="B515" i="113"/>
  <c r="D515" i="113"/>
  <c r="C516" i="113"/>
  <c r="B519" i="121" l="1"/>
  <c r="D519" i="121"/>
  <c r="C520" i="121"/>
  <c r="C522" i="123"/>
  <c r="D521" i="123"/>
  <c r="B521" i="123"/>
  <c r="C524" i="124"/>
  <c r="B523" i="124"/>
  <c r="D523" i="124"/>
  <c r="C521" i="122"/>
  <c r="D520" i="122"/>
  <c r="B520" i="122"/>
  <c r="B515" i="112"/>
  <c r="D515" i="112"/>
  <c r="C516" i="112"/>
  <c r="D517" i="115"/>
  <c r="C518" i="115"/>
  <c r="B517" i="115"/>
  <c r="C517" i="116"/>
  <c r="B516" i="116"/>
  <c r="D516" i="116"/>
  <c r="C517" i="111"/>
  <c r="B516" i="111"/>
  <c r="D516" i="111"/>
  <c r="D515" i="109"/>
  <c r="C516" i="109"/>
  <c r="B515" i="109"/>
  <c r="D518" i="120"/>
  <c r="C519" i="120"/>
  <c r="B518" i="120"/>
  <c r="B519" i="110"/>
  <c r="D519" i="110"/>
  <c r="C520" i="110"/>
  <c r="B516" i="113"/>
  <c r="C517" i="113"/>
  <c r="D516" i="113"/>
  <c r="C516" i="114"/>
  <c r="D515" i="114"/>
  <c r="B515" i="114"/>
  <c r="B515" i="119"/>
  <c r="D515" i="119"/>
  <c r="C516" i="119"/>
  <c r="D515" i="117"/>
  <c r="B515" i="117"/>
  <c r="C516" i="117"/>
  <c r="D515" i="118"/>
  <c r="B515" i="118"/>
  <c r="C516" i="118"/>
  <c r="B521" i="122" l="1"/>
  <c r="D521" i="122"/>
  <c r="C522" i="122"/>
  <c r="C523" i="123"/>
  <c r="D522" i="123"/>
  <c r="B522" i="123"/>
  <c r="B524" i="124"/>
  <c r="D524" i="124"/>
  <c r="C525" i="124"/>
  <c r="B520" i="121"/>
  <c r="D520" i="121"/>
  <c r="C521" i="121"/>
  <c r="D516" i="114"/>
  <c r="B516" i="114"/>
  <c r="C517" i="114"/>
  <c r="D517" i="111"/>
  <c r="B517" i="111"/>
  <c r="C518" i="111"/>
  <c r="B520" i="110"/>
  <c r="D520" i="110"/>
  <c r="C521" i="110"/>
  <c r="C517" i="119"/>
  <c r="D516" i="119"/>
  <c r="B516" i="119"/>
  <c r="B519" i="120"/>
  <c r="D519" i="120"/>
  <c r="C520" i="120"/>
  <c r="B516" i="112"/>
  <c r="D516" i="112"/>
  <c r="C517" i="112"/>
  <c r="B516" i="118"/>
  <c r="D516" i="118"/>
  <c r="C517" i="118"/>
  <c r="C518" i="113"/>
  <c r="B517" i="113"/>
  <c r="D517" i="113"/>
  <c r="B516" i="109"/>
  <c r="D516" i="109"/>
  <c r="C517" i="109"/>
  <c r="D517" i="116"/>
  <c r="B517" i="116"/>
  <c r="C518" i="116"/>
  <c r="D518" i="115"/>
  <c r="C519" i="115"/>
  <c r="B518" i="115"/>
  <c r="C517" i="117"/>
  <c r="B516" i="117"/>
  <c r="D516" i="117"/>
  <c r="D521" i="121" l="1"/>
  <c r="C522" i="121"/>
  <c r="B521" i="121"/>
  <c r="B523" i="123"/>
  <c r="D523" i="123"/>
  <c r="C524" i="123"/>
  <c r="C523" i="122"/>
  <c r="B522" i="122"/>
  <c r="D522" i="122"/>
  <c r="D525" i="124"/>
  <c r="C526" i="124"/>
  <c r="B525" i="124"/>
  <c r="C519" i="111"/>
  <c r="B518" i="111"/>
  <c r="D518" i="111"/>
  <c r="C520" i="115"/>
  <c r="D519" i="115"/>
  <c r="B519" i="115"/>
  <c r="C521" i="120"/>
  <c r="B520" i="120"/>
  <c r="D520" i="120"/>
  <c r="B518" i="116"/>
  <c r="C519" i="116"/>
  <c r="D518" i="116"/>
  <c r="C518" i="118"/>
  <c r="B517" i="118"/>
  <c r="D517" i="118"/>
  <c r="B517" i="119"/>
  <c r="D517" i="119"/>
  <c r="C518" i="119"/>
  <c r="C518" i="114"/>
  <c r="D517" i="114"/>
  <c r="B517" i="114"/>
  <c r="B518" i="113"/>
  <c r="C519" i="113"/>
  <c r="D518" i="113"/>
  <c r="D517" i="112"/>
  <c r="C518" i="112"/>
  <c r="B517" i="112"/>
  <c r="B521" i="110"/>
  <c r="D521" i="110"/>
  <c r="C522" i="110"/>
  <c r="D517" i="117"/>
  <c r="B517" i="117"/>
  <c r="C518" i="117"/>
  <c r="D517" i="109"/>
  <c r="C518" i="109"/>
  <c r="B517" i="109"/>
  <c r="B524" i="123" l="1"/>
  <c r="D524" i="123"/>
  <c r="C525" i="123"/>
  <c r="C527" i="124"/>
  <c r="B526" i="124"/>
  <c r="D526" i="124"/>
  <c r="C524" i="122"/>
  <c r="B523" i="122"/>
  <c r="D523" i="122"/>
  <c r="D522" i="121"/>
  <c r="B522" i="121"/>
  <c r="C523" i="121"/>
  <c r="B522" i="110"/>
  <c r="C523" i="110"/>
  <c r="D522" i="110"/>
  <c r="C519" i="112"/>
  <c r="B518" i="112"/>
  <c r="D518" i="112"/>
  <c r="C520" i="113"/>
  <c r="D519" i="113"/>
  <c r="B519" i="113"/>
  <c r="B518" i="119"/>
  <c r="D518" i="119"/>
  <c r="C519" i="119"/>
  <c r="D518" i="114"/>
  <c r="B518" i="114"/>
  <c r="C519" i="114"/>
  <c r="B518" i="118"/>
  <c r="D518" i="118"/>
  <c r="C519" i="118"/>
  <c r="C520" i="116"/>
  <c r="D519" i="116"/>
  <c r="B519" i="116"/>
  <c r="C522" i="120"/>
  <c r="B521" i="120"/>
  <c r="D521" i="120"/>
  <c r="C521" i="115"/>
  <c r="B520" i="115"/>
  <c r="D520" i="115"/>
  <c r="C519" i="109"/>
  <c r="B518" i="109"/>
  <c r="D518" i="109"/>
  <c r="B518" i="117"/>
  <c r="D518" i="117"/>
  <c r="C519" i="117"/>
  <c r="B519" i="111"/>
  <c r="C520" i="111"/>
  <c r="D519" i="111"/>
  <c r="C525" i="122" l="1"/>
  <c r="D524" i="122"/>
  <c r="B524" i="122"/>
  <c r="C526" i="123"/>
  <c r="D525" i="123"/>
  <c r="B525" i="123"/>
  <c r="B523" i="121"/>
  <c r="D523" i="121"/>
  <c r="C524" i="121"/>
  <c r="C528" i="124"/>
  <c r="B527" i="124"/>
  <c r="D527" i="124"/>
  <c r="C520" i="109"/>
  <c r="B519" i="109"/>
  <c r="D519" i="109"/>
  <c r="B522" i="120"/>
  <c r="C523" i="120"/>
  <c r="D522" i="120"/>
  <c r="D519" i="118"/>
  <c r="C520" i="118"/>
  <c r="B519" i="118"/>
  <c r="D519" i="112"/>
  <c r="C520" i="112"/>
  <c r="B519" i="112"/>
  <c r="D519" i="114"/>
  <c r="C520" i="114"/>
  <c r="B519" i="114"/>
  <c r="B519" i="119"/>
  <c r="C520" i="119"/>
  <c r="D519" i="119"/>
  <c r="D520" i="111"/>
  <c r="B520" i="111"/>
  <c r="C521" i="111"/>
  <c r="B521" i="115"/>
  <c r="D521" i="115"/>
  <c r="C522" i="115"/>
  <c r="B520" i="113"/>
  <c r="D520" i="113"/>
  <c r="C521" i="113"/>
  <c r="B523" i="110"/>
  <c r="D523" i="110"/>
  <c r="C524" i="110"/>
  <c r="D520" i="116"/>
  <c r="B520" i="116"/>
  <c r="C521" i="116"/>
  <c r="B519" i="117"/>
  <c r="C520" i="117"/>
  <c r="D519" i="117"/>
  <c r="D524" i="121" l="1"/>
  <c r="B524" i="121"/>
  <c r="C525" i="121"/>
  <c r="C527" i="123"/>
  <c r="D526" i="123"/>
  <c r="B526" i="123"/>
  <c r="C529" i="124"/>
  <c r="D528" i="124"/>
  <c r="B528" i="124"/>
  <c r="B525" i="122"/>
  <c r="D525" i="122"/>
  <c r="C526" i="122"/>
  <c r="D520" i="112"/>
  <c r="C521" i="112"/>
  <c r="B520" i="112"/>
  <c r="D523" i="120"/>
  <c r="B523" i="120"/>
  <c r="C524" i="120"/>
  <c r="D522" i="115"/>
  <c r="B522" i="115"/>
  <c r="C523" i="115"/>
  <c r="B520" i="117"/>
  <c r="C521" i="117"/>
  <c r="D520" i="117"/>
  <c r="B524" i="110"/>
  <c r="D524" i="110"/>
  <c r="C525" i="110"/>
  <c r="C522" i="111"/>
  <c r="B521" i="111"/>
  <c r="D521" i="111"/>
  <c r="B520" i="119"/>
  <c r="D520" i="119"/>
  <c r="C521" i="119"/>
  <c r="D520" i="114"/>
  <c r="B520" i="114"/>
  <c r="C521" i="114"/>
  <c r="C522" i="113"/>
  <c r="B521" i="113"/>
  <c r="D521" i="113"/>
  <c r="B520" i="118"/>
  <c r="D520" i="118"/>
  <c r="C521" i="118"/>
  <c r="C522" i="116"/>
  <c r="D521" i="116"/>
  <c r="B521" i="116"/>
  <c r="D520" i="109"/>
  <c r="B520" i="109"/>
  <c r="C521" i="109"/>
  <c r="B526" i="122" l="1"/>
  <c r="D526" i="122"/>
  <c r="C527" i="122"/>
  <c r="C530" i="124"/>
  <c r="B529" i="124"/>
  <c r="D529" i="124"/>
  <c r="D527" i="123"/>
  <c r="B527" i="123"/>
  <c r="C528" i="123"/>
  <c r="C526" i="121"/>
  <c r="B525" i="121"/>
  <c r="D525" i="121"/>
  <c r="B521" i="118"/>
  <c r="C522" i="118"/>
  <c r="D521" i="118"/>
  <c r="C526" i="110"/>
  <c r="B525" i="110"/>
  <c r="D525" i="110"/>
  <c r="C522" i="114"/>
  <c r="B521" i="114"/>
  <c r="D521" i="114"/>
  <c r="C523" i="113"/>
  <c r="D522" i="113"/>
  <c r="B522" i="113"/>
  <c r="D522" i="111"/>
  <c r="C523" i="111"/>
  <c r="B522" i="111"/>
  <c r="C524" i="115"/>
  <c r="B523" i="115"/>
  <c r="D523" i="115"/>
  <c r="D521" i="119"/>
  <c r="B521" i="119"/>
  <c r="C522" i="119"/>
  <c r="B521" i="112"/>
  <c r="C522" i="112"/>
  <c r="D521" i="112"/>
  <c r="B522" i="116"/>
  <c r="C523" i="116"/>
  <c r="D522" i="116"/>
  <c r="B521" i="117"/>
  <c r="D521" i="117"/>
  <c r="C522" i="117"/>
  <c r="C525" i="120"/>
  <c r="D524" i="120"/>
  <c r="B524" i="120"/>
  <c r="C522" i="109"/>
  <c r="B521" i="109"/>
  <c r="D521" i="109"/>
  <c r="B526" i="121" l="1"/>
  <c r="C527" i="121"/>
  <c r="D526" i="121"/>
  <c r="C528" i="122"/>
  <c r="B527" i="122"/>
  <c r="D527" i="122"/>
  <c r="C531" i="124"/>
  <c r="B530" i="124"/>
  <c r="D530" i="124"/>
  <c r="B528" i="123"/>
  <c r="D528" i="123"/>
  <c r="C529" i="123"/>
  <c r="D525" i="120"/>
  <c r="C526" i="120"/>
  <c r="B525" i="120"/>
  <c r="C523" i="117"/>
  <c r="B522" i="117"/>
  <c r="D522" i="117"/>
  <c r="B523" i="111"/>
  <c r="D523" i="111"/>
  <c r="C524" i="111"/>
  <c r="D526" i="110"/>
  <c r="C527" i="110"/>
  <c r="B526" i="110"/>
  <c r="B524" i="115"/>
  <c r="D524" i="115"/>
  <c r="C525" i="115"/>
  <c r="D523" i="116"/>
  <c r="B523" i="116"/>
  <c r="C524" i="116"/>
  <c r="B522" i="112"/>
  <c r="C523" i="112"/>
  <c r="D522" i="112"/>
  <c r="B522" i="119"/>
  <c r="C523" i="119"/>
  <c r="D522" i="119"/>
  <c r="C523" i="109"/>
  <c r="B522" i="109"/>
  <c r="D522" i="109"/>
  <c r="B522" i="118"/>
  <c r="D522" i="118"/>
  <c r="C523" i="118"/>
  <c r="C524" i="113"/>
  <c r="B523" i="113"/>
  <c r="D523" i="113"/>
  <c r="C523" i="114"/>
  <c r="B522" i="114"/>
  <c r="D522" i="114"/>
  <c r="B528" i="122" l="1"/>
  <c r="C529" i="122"/>
  <c r="D528" i="122"/>
  <c r="C528" i="121"/>
  <c r="B527" i="121"/>
  <c r="D527" i="121"/>
  <c r="D529" i="123"/>
  <c r="B529" i="123"/>
  <c r="C530" i="123"/>
  <c r="D531" i="124"/>
  <c r="B531" i="124"/>
  <c r="C532" i="124"/>
  <c r="C525" i="113"/>
  <c r="D524" i="113"/>
  <c r="B524" i="113"/>
  <c r="B523" i="118"/>
  <c r="C524" i="118"/>
  <c r="D523" i="118"/>
  <c r="D523" i="119"/>
  <c r="C524" i="119"/>
  <c r="B523" i="119"/>
  <c r="B527" i="110"/>
  <c r="D527" i="110"/>
  <c r="C528" i="110"/>
  <c r="B524" i="111"/>
  <c r="C525" i="111"/>
  <c r="D524" i="111"/>
  <c r="D524" i="116"/>
  <c r="C525" i="116"/>
  <c r="B524" i="116"/>
  <c r="B523" i="117"/>
  <c r="D523" i="117"/>
  <c r="C524" i="117"/>
  <c r="D523" i="112"/>
  <c r="C524" i="112"/>
  <c r="B523" i="112"/>
  <c r="C526" i="115"/>
  <c r="D525" i="115"/>
  <c r="B525" i="115"/>
  <c r="B523" i="114"/>
  <c r="D523" i="114"/>
  <c r="C524" i="114"/>
  <c r="B526" i="120"/>
  <c r="D526" i="120"/>
  <c r="C527" i="120"/>
  <c r="C524" i="109"/>
  <c r="D523" i="109"/>
  <c r="B523" i="109"/>
  <c r="C533" i="124" l="1"/>
  <c r="B532" i="124"/>
  <c r="D532" i="124"/>
  <c r="D530" i="123"/>
  <c r="C531" i="123"/>
  <c r="B530" i="123"/>
  <c r="B528" i="121"/>
  <c r="D528" i="121"/>
  <c r="C529" i="121"/>
  <c r="B529" i="122"/>
  <c r="D529" i="122"/>
  <c r="C530" i="122"/>
  <c r="B524" i="112"/>
  <c r="C525" i="112"/>
  <c r="D524" i="112"/>
  <c r="B528" i="110"/>
  <c r="D528" i="110"/>
  <c r="C529" i="110"/>
  <c r="B526" i="115"/>
  <c r="D526" i="115"/>
  <c r="C527" i="115"/>
  <c r="B525" i="111"/>
  <c r="D525" i="111"/>
  <c r="C526" i="111"/>
  <c r="C525" i="114"/>
  <c r="B524" i="114"/>
  <c r="D524" i="114"/>
  <c r="C525" i="117"/>
  <c r="B524" i="117"/>
  <c r="D524" i="117"/>
  <c r="B524" i="119"/>
  <c r="C525" i="119"/>
  <c r="D524" i="119"/>
  <c r="D524" i="118"/>
  <c r="C525" i="118"/>
  <c r="B524" i="118"/>
  <c r="B524" i="109"/>
  <c r="D524" i="109"/>
  <c r="C525" i="109"/>
  <c r="D525" i="116"/>
  <c r="C526" i="116"/>
  <c r="B525" i="116"/>
  <c r="B527" i="120"/>
  <c r="D527" i="120"/>
  <c r="C528" i="120"/>
  <c r="D525" i="113"/>
  <c r="C526" i="113"/>
  <c r="B525" i="113"/>
  <c r="C531" i="122" l="1"/>
  <c r="D530" i="122"/>
  <c r="B530" i="122"/>
  <c r="D529" i="121"/>
  <c r="C530" i="121"/>
  <c r="B529" i="121"/>
  <c r="C532" i="123"/>
  <c r="B531" i="123"/>
  <c r="D531" i="123"/>
  <c r="C534" i="124"/>
  <c r="D533" i="124"/>
  <c r="B533" i="124"/>
  <c r="B525" i="118"/>
  <c r="C526" i="118"/>
  <c r="D525" i="118"/>
  <c r="C526" i="109"/>
  <c r="B525" i="109"/>
  <c r="D525" i="109"/>
  <c r="C527" i="111"/>
  <c r="B526" i="111"/>
  <c r="D526" i="111"/>
  <c r="C527" i="116"/>
  <c r="B526" i="116"/>
  <c r="D526" i="116"/>
  <c r="B526" i="113"/>
  <c r="D526" i="113"/>
  <c r="C527" i="113"/>
  <c r="B525" i="114"/>
  <c r="C526" i="114"/>
  <c r="D525" i="114"/>
  <c r="D527" i="115"/>
  <c r="B527" i="115"/>
  <c r="C528" i="115"/>
  <c r="C526" i="112"/>
  <c r="D525" i="112"/>
  <c r="B525" i="112"/>
  <c r="C526" i="119"/>
  <c r="B525" i="119"/>
  <c r="D525" i="119"/>
  <c r="C526" i="117"/>
  <c r="B525" i="117"/>
  <c r="D525" i="117"/>
  <c r="D529" i="110"/>
  <c r="C530" i="110"/>
  <c r="B529" i="110"/>
  <c r="B528" i="120"/>
  <c r="C529" i="120"/>
  <c r="D528" i="120"/>
  <c r="D534" i="124" l="1"/>
  <c r="B534" i="124"/>
  <c r="C535" i="124"/>
  <c r="B532" i="123"/>
  <c r="C533" i="123"/>
  <c r="D532" i="123"/>
  <c r="B530" i="121"/>
  <c r="C531" i="121"/>
  <c r="D530" i="121"/>
  <c r="D531" i="122"/>
  <c r="B531" i="122"/>
  <c r="C532" i="122"/>
  <c r="D530" i="110"/>
  <c r="B530" i="110"/>
  <c r="C531" i="110"/>
  <c r="D526" i="119"/>
  <c r="C527" i="119"/>
  <c r="B526" i="119"/>
  <c r="B526" i="112"/>
  <c r="D526" i="112"/>
  <c r="C527" i="112"/>
  <c r="D526" i="117"/>
  <c r="C527" i="117"/>
  <c r="B526" i="117"/>
  <c r="B526" i="114"/>
  <c r="D526" i="114"/>
  <c r="C527" i="114"/>
  <c r="C527" i="109"/>
  <c r="B526" i="109"/>
  <c r="D526" i="109"/>
  <c r="D527" i="116"/>
  <c r="B527" i="116"/>
  <c r="C528" i="116"/>
  <c r="B529" i="120"/>
  <c r="D529" i="120"/>
  <c r="C530" i="120"/>
  <c r="C529" i="115"/>
  <c r="D528" i="115"/>
  <c r="B528" i="115"/>
  <c r="B527" i="113"/>
  <c r="D527" i="113"/>
  <c r="C528" i="113"/>
  <c r="D526" i="118"/>
  <c r="C527" i="118"/>
  <c r="B526" i="118"/>
  <c r="B527" i="111"/>
  <c r="D527" i="111"/>
  <c r="C528" i="111"/>
  <c r="C534" i="123" l="1"/>
  <c r="B533" i="123"/>
  <c r="D533" i="123"/>
  <c r="B531" i="121"/>
  <c r="D531" i="121"/>
  <c r="C532" i="121"/>
  <c r="B532" i="122"/>
  <c r="C533" i="122"/>
  <c r="D532" i="122"/>
  <c r="D535" i="124"/>
  <c r="C536" i="124"/>
  <c r="B535" i="124"/>
  <c r="C528" i="118"/>
  <c r="B527" i="118"/>
  <c r="D527" i="118"/>
  <c r="C528" i="112"/>
  <c r="B527" i="112"/>
  <c r="D527" i="112"/>
  <c r="D527" i="119"/>
  <c r="B527" i="119"/>
  <c r="C528" i="119"/>
  <c r="B530" i="120"/>
  <c r="D530" i="120"/>
  <c r="C531" i="120"/>
  <c r="D528" i="116"/>
  <c r="B528" i="116"/>
  <c r="C529" i="116"/>
  <c r="C528" i="114"/>
  <c r="D527" i="114"/>
  <c r="B527" i="114"/>
  <c r="C530" i="115"/>
  <c r="B529" i="115"/>
  <c r="D529" i="115"/>
  <c r="C532" i="110"/>
  <c r="B531" i="110"/>
  <c r="D531" i="110"/>
  <c r="B528" i="113"/>
  <c r="C529" i="113"/>
  <c r="D528" i="113"/>
  <c r="B527" i="109"/>
  <c r="D527" i="109"/>
  <c r="C528" i="109"/>
  <c r="B527" i="117"/>
  <c r="D527" i="117"/>
  <c r="C528" i="117"/>
  <c r="B528" i="111"/>
  <c r="D528" i="111"/>
  <c r="C529" i="111"/>
  <c r="B536" i="124" l="1"/>
  <c r="D536" i="124"/>
  <c r="C537" i="124"/>
  <c r="C533" i="121"/>
  <c r="B532" i="121"/>
  <c r="D532" i="121"/>
  <c r="D533" i="122"/>
  <c r="B533" i="122"/>
  <c r="C534" i="122"/>
  <c r="B534" i="123"/>
  <c r="D534" i="123"/>
  <c r="C535" i="123"/>
  <c r="B528" i="109"/>
  <c r="D528" i="109"/>
  <c r="C529" i="109"/>
  <c r="D529" i="113"/>
  <c r="C530" i="113"/>
  <c r="B529" i="113"/>
  <c r="B530" i="115"/>
  <c r="D530" i="115"/>
  <c r="C531" i="115"/>
  <c r="C530" i="116"/>
  <c r="D529" i="116"/>
  <c r="B529" i="116"/>
  <c r="D528" i="112"/>
  <c r="C529" i="112"/>
  <c r="B528" i="112"/>
  <c r="B532" i="110"/>
  <c r="D532" i="110"/>
  <c r="C533" i="110"/>
  <c r="D531" i="120"/>
  <c r="C532" i="120"/>
  <c r="B531" i="120"/>
  <c r="B528" i="119"/>
  <c r="D528" i="119"/>
  <c r="C529" i="119"/>
  <c r="B529" i="111"/>
  <c r="C530" i="111"/>
  <c r="D529" i="111"/>
  <c r="C529" i="114"/>
  <c r="D528" i="114"/>
  <c r="B528" i="114"/>
  <c r="C529" i="117"/>
  <c r="D528" i="117"/>
  <c r="B528" i="117"/>
  <c r="D528" i="118"/>
  <c r="C529" i="118"/>
  <c r="B528" i="118"/>
  <c r="C538" i="124" l="1"/>
  <c r="D537" i="124"/>
  <c r="B537" i="124"/>
  <c r="B535" i="123"/>
  <c r="D535" i="123"/>
  <c r="C536" i="123"/>
  <c r="C535" i="122"/>
  <c r="D534" i="122"/>
  <c r="B534" i="122"/>
  <c r="C534" i="121"/>
  <c r="B533" i="121"/>
  <c r="D533" i="121"/>
  <c r="B529" i="114"/>
  <c r="D529" i="114"/>
  <c r="C530" i="114"/>
  <c r="C530" i="119"/>
  <c r="B529" i="119"/>
  <c r="D529" i="119"/>
  <c r="B530" i="113"/>
  <c r="D530" i="113"/>
  <c r="C531" i="113"/>
  <c r="D532" i="120"/>
  <c r="C533" i="120"/>
  <c r="B532" i="120"/>
  <c r="D529" i="118"/>
  <c r="C530" i="118"/>
  <c r="B529" i="118"/>
  <c r="B529" i="109"/>
  <c r="D529" i="109"/>
  <c r="C530" i="109"/>
  <c r="B529" i="117"/>
  <c r="D529" i="117"/>
  <c r="C530" i="117"/>
  <c r="D530" i="111"/>
  <c r="B530" i="111"/>
  <c r="C531" i="111"/>
  <c r="C534" i="110"/>
  <c r="D533" i="110"/>
  <c r="B533" i="110"/>
  <c r="B530" i="116"/>
  <c r="D530" i="116"/>
  <c r="C531" i="116"/>
  <c r="C530" i="112"/>
  <c r="D529" i="112"/>
  <c r="B529" i="112"/>
  <c r="D531" i="115"/>
  <c r="C532" i="115"/>
  <c r="B531" i="115"/>
  <c r="C537" i="123" l="1"/>
  <c r="D536" i="123"/>
  <c r="B536" i="123"/>
  <c r="D534" i="121"/>
  <c r="C535" i="121"/>
  <c r="B534" i="121"/>
  <c r="B535" i="122"/>
  <c r="D535" i="122"/>
  <c r="C536" i="122"/>
  <c r="C539" i="124"/>
  <c r="D538" i="124"/>
  <c r="B538" i="124"/>
  <c r="D531" i="116"/>
  <c r="B531" i="116"/>
  <c r="C532" i="116"/>
  <c r="B534" i="110"/>
  <c r="D534" i="110"/>
  <c r="C535" i="110"/>
  <c r="D530" i="112"/>
  <c r="B530" i="112"/>
  <c r="C531" i="112"/>
  <c r="C531" i="109"/>
  <c r="B530" i="109"/>
  <c r="D530" i="109"/>
  <c r="B530" i="117"/>
  <c r="D530" i="117"/>
  <c r="C531" i="117"/>
  <c r="B530" i="119"/>
  <c r="C531" i="119"/>
  <c r="D530" i="119"/>
  <c r="C532" i="113"/>
  <c r="B531" i="113"/>
  <c r="D531" i="113"/>
  <c r="C533" i="115"/>
  <c r="B532" i="115"/>
  <c r="D532" i="115"/>
  <c r="C531" i="114"/>
  <c r="B530" i="114"/>
  <c r="D530" i="114"/>
  <c r="C532" i="111"/>
  <c r="B531" i="111"/>
  <c r="D531" i="111"/>
  <c r="D533" i="120"/>
  <c r="B533" i="120"/>
  <c r="C534" i="120"/>
  <c r="B530" i="118"/>
  <c r="D530" i="118"/>
  <c r="C531" i="118"/>
  <c r="B539" i="124" l="1"/>
  <c r="D539" i="124"/>
  <c r="C540" i="124"/>
  <c r="B536" i="122"/>
  <c r="D536" i="122"/>
  <c r="C537" i="122"/>
  <c r="C536" i="121"/>
  <c r="B535" i="121"/>
  <c r="D535" i="121"/>
  <c r="B537" i="123"/>
  <c r="D537" i="123"/>
  <c r="C538" i="123"/>
  <c r="B532" i="111"/>
  <c r="C533" i="111"/>
  <c r="D532" i="111"/>
  <c r="B533" i="115"/>
  <c r="C534" i="115"/>
  <c r="D533" i="115"/>
  <c r="D535" i="110"/>
  <c r="C536" i="110"/>
  <c r="B535" i="110"/>
  <c r="B532" i="116"/>
  <c r="C533" i="116"/>
  <c r="D532" i="116"/>
  <c r="D531" i="114"/>
  <c r="B531" i="114"/>
  <c r="C532" i="114"/>
  <c r="C532" i="117"/>
  <c r="D531" i="117"/>
  <c r="B531" i="117"/>
  <c r="B531" i="118"/>
  <c r="D531" i="118"/>
  <c r="C532" i="118"/>
  <c r="C533" i="113"/>
  <c r="D532" i="113"/>
  <c r="B532" i="113"/>
  <c r="C532" i="119"/>
  <c r="D531" i="119"/>
  <c r="B531" i="119"/>
  <c r="B531" i="109"/>
  <c r="C532" i="109"/>
  <c r="D531" i="109"/>
  <c r="B531" i="112"/>
  <c r="D531" i="112"/>
  <c r="C532" i="112"/>
  <c r="D534" i="120"/>
  <c r="C535" i="120"/>
  <c r="B534" i="120"/>
  <c r="B538" i="123" l="1"/>
  <c r="C539" i="123"/>
  <c r="D538" i="123"/>
  <c r="B536" i="121"/>
  <c r="D536" i="121"/>
  <c r="C537" i="121"/>
  <c r="C538" i="122"/>
  <c r="B537" i="122"/>
  <c r="D537" i="122"/>
  <c r="C541" i="124"/>
  <c r="B540" i="124"/>
  <c r="D540" i="124"/>
  <c r="D532" i="119"/>
  <c r="B532" i="119"/>
  <c r="C533" i="119"/>
  <c r="D532" i="118"/>
  <c r="C533" i="118"/>
  <c r="B532" i="118"/>
  <c r="B534" i="115"/>
  <c r="D534" i="115"/>
  <c r="C535" i="115"/>
  <c r="D532" i="117"/>
  <c r="B532" i="117"/>
  <c r="C533" i="117"/>
  <c r="B532" i="109"/>
  <c r="D532" i="109"/>
  <c r="C533" i="109"/>
  <c r="B533" i="113"/>
  <c r="D533" i="113"/>
  <c r="C534" i="113"/>
  <c r="B535" i="120"/>
  <c r="D535" i="120"/>
  <c r="C536" i="120"/>
  <c r="C534" i="116"/>
  <c r="D533" i="116"/>
  <c r="B533" i="116"/>
  <c r="B533" i="111"/>
  <c r="D533" i="111"/>
  <c r="C534" i="111"/>
  <c r="B532" i="114"/>
  <c r="D532" i="114"/>
  <c r="C533" i="114"/>
  <c r="C537" i="110"/>
  <c r="B536" i="110"/>
  <c r="D536" i="110"/>
  <c r="C533" i="112"/>
  <c r="B532" i="112"/>
  <c r="D532" i="112"/>
  <c r="C538" i="121" l="1"/>
  <c r="D537" i="121"/>
  <c r="B537" i="121"/>
  <c r="B541" i="124"/>
  <c r="D541" i="124"/>
  <c r="C542" i="124"/>
  <c r="D538" i="122"/>
  <c r="C539" i="122"/>
  <c r="B538" i="122"/>
  <c r="B539" i="123"/>
  <c r="D539" i="123"/>
  <c r="C540" i="123"/>
  <c r="B537" i="110"/>
  <c r="D537" i="110"/>
  <c r="C538" i="110"/>
  <c r="B534" i="111"/>
  <c r="C535" i="111"/>
  <c r="D534" i="111"/>
  <c r="C537" i="120"/>
  <c r="B536" i="120"/>
  <c r="D536" i="120"/>
  <c r="B533" i="118"/>
  <c r="D533" i="118"/>
  <c r="C534" i="118"/>
  <c r="B533" i="114"/>
  <c r="C534" i="114"/>
  <c r="D533" i="114"/>
  <c r="B533" i="117"/>
  <c r="D533" i="117"/>
  <c r="C534" i="117"/>
  <c r="C535" i="116"/>
  <c r="B534" i="116"/>
  <c r="D534" i="116"/>
  <c r="B533" i="119"/>
  <c r="C534" i="119"/>
  <c r="D533" i="119"/>
  <c r="C534" i="109"/>
  <c r="D533" i="109"/>
  <c r="B533" i="109"/>
  <c r="D534" i="113"/>
  <c r="B534" i="113"/>
  <c r="C535" i="113"/>
  <c r="D535" i="115"/>
  <c r="B535" i="115"/>
  <c r="C536" i="115"/>
  <c r="B533" i="112"/>
  <c r="D533" i="112"/>
  <c r="C534" i="112"/>
  <c r="C541" i="123" l="1"/>
  <c r="D540" i="123"/>
  <c r="B540" i="123"/>
  <c r="B542" i="124"/>
  <c r="D542" i="124"/>
  <c r="C543" i="124"/>
  <c r="B539" i="122"/>
  <c r="D539" i="122"/>
  <c r="C540" i="122"/>
  <c r="D538" i="121"/>
  <c r="C539" i="121"/>
  <c r="B538" i="121"/>
  <c r="B535" i="113"/>
  <c r="C536" i="113"/>
  <c r="D535" i="113"/>
  <c r="B534" i="114"/>
  <c r="C535" i="114"/>
  <c r="D534" i="114"/>
  <c r="D535" i="111"/>
  <c r="B535" i="111"/>
  <c r="C536" i="111"/>
  <c r="D534" i="119"/>
  <c r="C535" i="119"/>
  <c r="B534" i="119"/>
  <c r="B534" i="117"/>
  <c r="C535" i="117"/>
  <c r="D534" i="117"/>
  <c r="B534" i="109"/>
  <c r="D534" i="109"/>
  <c r="C535" i="109"/>
  <c r="B537" i="120"/>
  <c r="C538" i="120"/>
  <c r="D537" i="120"/>
  <c r="B534" i="112"/>
  <c r="C535" i="112"/>
  <c r="D534" i="112"/>
  <c r="D538" i="110"/>
  <c r="C539" i="110"/>
  <c r="B538" i="110"/>
  <c r="B534" i="118"/>
  <c r="C535" i="118"/>
  <c r="D534" i="118"/>
  <c r="B535" i="116"/>
  <c r="D535" i="116"/>
  <c r="C536" i="116"/>
  <c r="C537" i="115"/>
  <c r="B536" i="115"/>
  <c r="D536" i="115"/>
  <c r="B540" i="122" l="1"/>
  <c r="D540" i="122"/>
  <c r="C541" i="122"/>
  <c r="D539" i="121"/>
  <c r="C540" i="121"/>
  <c r="B539" i="121"/>
  <c r="C544" i="124"/>
  <c r="D543" i="124"/>
  <c r="B543" i="124"/>
  <c r="D541" i="123"/>
  <c r="B541" i="123"/>
  <c r="C542" i="123"/>
  <c r="C540" i="110"/>
  <c r="D539" i="110"/>
  <c r="B539" i="110"/>
  <c r="D535" i="117"/>
  <c r="C536" i="117"/>
  <c r="B535" i="117"/>
  <c r="C537" i="111"/>
  <c r="B536" i="111"/>
  <c r="D536" i="111"/>
  <c r="B535" i="118"/>
  <c r="C536" i="118"/>
  <c r="D535" i="118"/>
  <c r="B538" i="120"/>
  <c r="C539" i="120"/>
  <c r="D538" i="120"/>
  <c r="B535" i="109"/>
  <c r="C536" i="109"/>
  <c r="D535" i="109"/>
  <c r="B535" i="112"/>
  <c r="D535" i="112"/>
  <c r="C536" i="112"/>
  <c r="D537" i="115"/>
  <c r="B537" i="115"/>
  <c r="C538" i="115"/>
  <c r="C537" i="113"/>
  <c r="B536" i="113"/>
  <c r="D536" i="113"/>
  <c r="C536" i="119"/>
  <c r="B535" i="119"/>
  <c r="D535" i="119"/>
  <c r="B535" i="114"/>
  <c r="C536" i="114"/>
  <c r="D535" i="114"/>
  <c r="D536" i="116"/>
  <c r="C537" i="116"/>
  <c r="B536" i="116"/>
  <c r="C543" i="123" l="1"/>
  <c r="B542" i="123"/>
  <c r="D542" i="123"/>
  <c r="B540" i="121"/>
  <c r="D540" i="121"/>
  <c r="C541" i="121"/>
  <c r="B541" i="122"/>
  <c r="C542" i="122"/>
  <c r="D541" i="122"/>
  <c r="C545" i="124"/>
  <c r="D544" i="124"/>
  <c r="B544" i="124"/>
  <c r="B538" i="115"/>
  <c r="C539" i="115"/>
  <c r="D538" i="115"/>
  <c r="D536" i="114"/>
  <c r="B536" i="114"/>
  <c r="C537" i="114"/>
  <c r="D536" i="119"/>
  <c r="C537" i="119"/>
  <c r="B536" i="119"/>
  <c r="B536" i="109"/>
  <c r="D536" i="109"/>
  <c r="C537" i="109"/>
  <c r="D539" i="120"/>
  <c r="C540" i="120"/>
  <c r="B539" i="120"/>
  <c r="B537" i="113"/>
  <c r="D537" i="113"/>
  <c r="C538" i="113"/>
  <c r="D537" i="111"/>
  <c r="C538" i="111"/>
  <c r="B537" i="111"/>
  <c r="D536" i="117"/>
  <c r="C537" i="117"/>
  <c r="B536" i="117"/>
  <c r="B536" i="112"/>
  <c r="D536" i="112"/>
  <c r="C537" i="112"/>
  <c r="D536" i="118"/>
  <c r="B536" i="118"/>
  <c r="C537" i="118"/>
  <c r="B537" i="116"/>
  <c r="C538" i="116"/>
  <c r="D537" i="116"/>
  <c r="C541" i="110"/>
  <c r="B540" i="110"/>
  <c r="D540" i="110"/>
  <c r="B545" i="124" l="1"/>
  <c r="D545" i="124"/>
  <c r="C546" i="124"/>
  <c r="B541" i="121"/>
  <c r="C542" i="121"/>
  <c r="D541" i="121"/>
  <c r="C543" i="122"/>
  <c r="B542" i="122"/>
  <c r="D542" i="122"/>
  <c r="D543" i="123"/>
  <c r="C544" i="123"/>
  <c r="B543" i="123"/>
  <c r="D538" i="116"/>
  <c r="C539" i="116"/>
  <c r="B538" i="116"/>
  <c r="C538" i="112"/>
  <c r="B537" i="112"/>
  <c r="D537" i="112"/>
  <c r="B540" i="120"/>
  <c r="C541" i="120"/>
  <c r="D540" i="120"/>
  <c r="D537" i="117"/>
  <c r="B537" i="117"/>
  <c r="C538" i="117"/>
  <c r="B538" i="111"/>
  <c r="D538" i="111"/>
  <c r="C539" i="111"/>
  <c r="B538" i="113"/>
  <c r="C539" i="113"/>
  <c r="D538" i="113"/>
  <c r="D537" i="118"/>
  <c r="B537" i="118"/>
  <c r="C538" i="118"/>
  <c r="D537" i="109"/>
  <c r="C538" i="109"/>
  <c r="B537" i="109"/>
  <c r="C542" i="110"/>
  <c r="B541" i="110"/>
  <c r="D541" i="110"/>
  <c r="C540" i="115"/>
  <c r="D539" i="115"/>
  <c r="B539" i="115"/>
  <c r="C538" i="119"/>
  <c r="B537" i="119"/>
  <c r="D537" i="119"/>
  <c r="C538" i="114"/>
  <c r="B537" i="114"/>
  <c r="D537" i="114"/>
  <c r="D544" i="123" l="1"/>
  <c r="C545" i="123"/>
  <c r="B544" i="123"/>
  <c r="C544" i="122"/>
  <c r="B543" i="122"/>
  <c r="D543" i="122"/>
  <c r="C547" i="124"/>
  <c r="B546" i="124"/>
  <c r="D546" i="124"/>
  <c r="B542" i="121"/>
  <c r="D542" i="121"/>
  <c r="C543" i="121"/>
  <c r="C539" i="119"/>
  <c r="D538" i="119"/>
  <c r="B538" i="119"/>
  <c r="C539" i="109"/>
  <c r="D538" i="109"/>
  <c r="B538" i="109"/>
  <c r="D540" i="115"/>
  <c r="B540" i="115"/>
  <c r="C541" i="115"/>
  <c r="B542" i="110"/>
  <c r="D542" i="110"/>
  <c r="C543" i="110"/>
  <c r="B541" i="120"/>
  <c r="D541" i="120"/>
  <c r="C542" i="120"/>
  <c r="B538" i="112"/>
  <c r="C539" i="112"/>
  <c r="D538" i="112"/>
  <c r="C539" i="118"/>
  <c r="B538" i="118"/>
  <c r="D538" i="118"/>
  <c r="C540" i="111"/>
  <c r="D539" i="111"/>
  <c r="B539" i="111"/>
  <c r="C539" i="117"/>
  <c r="D538" i="117"/>
  <c r="B538" i="117"/>
  <c r="D538" i="114"/>
  <c r="C539" i="114"/>
  <c r="B538" i="114"/>
  <c r="C540" i="116"/>
  <c r="B539" i="116"/>
  <c r="D539" i="116"/>
  <c r="C540" i="113"/>
  <c r="B539" i="113"/>
  <c r="D539" i="113"/>
  <c r="B543" i="121" l="1"/>
  <c r="C544" i="121"/>
  <c r="D543" i="121"/>
  <c r="D547" i="124"/>
  <c r="C548" i="124"/>
  <c r="B547" i="124"/>
  <c r="D544" i="122"/>
  <c r="B544" i="122"/>
  <c r="C545" i="122"/>
  <c r="D545" i="123"/>
  <c r="B545" i="123"/>
  <c r="C546" i="123"/>
  <c r="D539" i="114"/>
  <c r="B539" i="114"/>
  <c r="C540" i="114"/>
  <c r="B539" i="117"/>
  <c r="D539" i="117"/>
  <c r="C540" i="117"/>
  <c r="C544" i="110"/>
  <c r="D543" i="110"/>
  <c r="B543" i="110"/>
  <c r="D541" i="115"/>
  <c r="C542" i="115"/>
  <c r="B541" i="115"/>
  <c r="C540" i="109"/>
  <c r="D539" i="109"/>
  <c r="B539" i="109"/>
  <c r="C541" i="116"/>
  <c r="B540" i="116"/>
  <c r="D540" i="116"/>
  <c r="D540" i="111"/>
  <c r="C541" i="111"/>
  <c r="B540" i="111"/>
  <c r="C540" i="118"/>
  <c r="D539" i="118"/>
  <c r="B539" i="118"/>
  <c r="D539" i="112"/>
  <c r="B539" i="112"/>
  <c r="C540" i="112"/>
  <c r="B542" i="120"/>
  <c r="D542" i="120"/>
  <c r="C543" i="120"/>
  <c r="B540" i="113"/>
  <c r="C541" i="113"/>
  <c r="D540" i="113"/>
  <c r="B539" i="119"/>
  <c r="D539" i="119"/>
  <c r="C540" i="119"/>
  <c r="C547" i="123" l="1"/>
  <c r="B546" i="123"/>
  <c r="D546" i="123"/>
  <c r="B545" i="122"/>
  <c r="C546" i="122"/>
  <c r="D545" i="122"/>
  <c r="B544" i="121"/>
  <c r="C545" i="121"/>
  <c r="D544" i="121"/>
  <c r="D548" i="124"/>
  <c r="B548" i="124"/>
  <c r="C549" i="124"/>
  <c r="D541" i="113"/>
  <c r="C542" i="113"/>
  <c r="B541" i="113"/>
  <c r="D541" i="111"/>
  <c r="B541" i="111"/>
  <c r="C542" i="111"/>
  <c r="C541" i="117"/>
  <c r="B540" i="117"/>
  <c r="D540" i="117"/>
  <c r="C541" i="118"/>
  <c r="D540" i="118"/>
  <c r="B540" i="118"/>
  <c r="B540" i="119"/>
  <c r="D540" i="119"/>
  <c r="C541" i="119"/>
  <c r="D540" i="114"/>
  <c r="C541" i="114"/>
  <c r="B540" i="114"/>
  <c r="C544" i="120"/>
  <c r="B543" i="120"/>
  <c r="D543" i="120"/>
  <c r="C541" i="112"/>
  <c r="D540" i="112"/>
  <c r="B540" i="112"/>
  <c r="B541" i="116"/>
  <c r="C542" i="116"/>
  <c r="D541" i="116"/>
  <c r="D540" i="109"/>
  <c r="B540" i="109"/>
  <c r="C541" i="109"/>
  <c r="D542" i="115"/>
  <c r="B542" i="115"/>
  <c r="C543" i="115"/>
  <c r="D544" i="110"/>
  <c r="C545" i="110"/>
  <c r="B544" i="110"/>
  <c r="C547" i="122" l="1"/>
  <c r="D546" i="122"/>
  <c r="B546" i="122"/>
  <c r="B549" i="124"/>
  <c r="D549" i="124"/>
  <c r="C550" i="124"/>
  <c r="B545" i="121"/>
  <c r="D545" i="121"/>
  <c r="C546" i="121"/>
  <c r="D547" i="123"/>
  <c r="B547" i="123"/>
  <c r="C548" i="123"/>
  <c r="D541" i="109"/>
  <c r="C542" i="109"/>
  <c r="B541" i="109"/>
  <c r="B541" i="112"/>
  <c r="C542" i="112"/>
  <c r="D541" i="112"/>
  <c r="D541" i="114"/>
  <c r="C542" i="114"/>
  <c r="B541" i="114"/>
  <c r="C543" i="111"/>
  <c r="B542" i="111"/>
  <c r="D542" i="111"/>
  <c r="B542" i="116"/>
  <c r="D542" i="116"/>
  <c r="C543" i="116"/>
  <c r="C542" i="119"/>
  <c r="D541" i="119"/>
  <c r="B541" i="119"/>
  <c r="D541" i="118"/>
  <c r="B541" i="118"/>
  <c r="C542" i="118"/>
  <c r="B541" i="117"/>
  <c r="D541" i="117"/>
  <c r="C542" i="117"/>
  <c r="B542" i="113"/>
  <c r="D542" i="113"/>
  <c r="C543" i="113"/>
  <c r="B544" i="120"/>
  <c r="D544" i="120"/>
  <c r="C545" i="120"/>
  <c r="B545" i="110"/>
  <c r="D545" i="110"/>
  <c r="C546" i="110"/>
  <c r="C544" i="115"/>
  <c r="B543" i="115"/>
  <c r="D543" i="115"/>
  <c r="D548" i="123" l="1"/>
  <c r="C549" i="123"/>
  <c r="B548" i="123"/>
  <c r="C547" i="121"/>
  <c r="B546" i="121"/>
  <c r="D546" i="121"/>
  <c r="D550" i="124"/>
  <c r="C551" i="124"/>
  <c r="B550" i="124"/>
  <c r="C548" i="122"/>
  <c r="B547" i="122"/>
  <c r="D547" i="122"/>
  <c r="B542" i="117"/>
  <c r="D542" i="117"/>
  <c r="C543" i="117"/>
  <c r="C546" i="120"/>
  <c r="B545" i="120"/>
  <c r="D545" i="120"/>
  <c r="C543" i="118"/>
  <c r="D542" i="118"/>
  <c r="B542" i="118"/>
  <c r="B543" i="113"/>
  <c r="C544" i="113"/>
  <c r="D543" i="113"/>
  <c r="B543" i="116"/>
  <c r="C544" i="116"/>
  <c r="D543" i="116"/>
  <c r="C543" i="114"/>
  <c r="B542" i="114"/>
  <c r="D542" i="114"/>
  <c r="D542" i="119"/>
  <c r="B542" i="119"/>
  <c r="C543" i="119"/>
  <c r="B542" i="112"/>
  <c r="D542" i="112"/>
  <c r="C543" i="112"/>
  <c r="D544" i="115"/>
  <c r="B544" i="115"/>
  <c r="C545" i="115"/>
  <c r="B542" i="109"/>
  <c r="D542" i="109"/>
  <c r="C543" i="109"/>
  <c r="C544" i="111"/>
  <c r="B543" i="111"/>
  <c r="D543" i="111"/>
  <c r="B546" i="110"/>
  <c r="D546" i="110"/>
  <c r="C547" i="110"/>
  <c r="D548" i="122" l="1"/>
  <c r="B548" i="122"/>
  <c r="C549" i="122"/>
  <c r="B549" i="123"/>
  <c r="C550" i="123"/>
  <c r="D549" i="123"/>
  <c r="C552" i="124"/>
  <c r="B551" i="124"/>
  <c r="D551" i="124"/>
  <c r="B547" i="121"/>
  <c r="D547" i="121"/>
  <c r="C548" i="121"/>
  <c r="B545" i="115"/>
  <c r="C546" i="115"/>
  <c r="D545" i="115"/>
  <c r="C545" i="111"/>
  <c r="B544" i="111"/>
  <c r="D544" i="111"/>
  <c r="B543" i="112"/>
  <c r="C544" i="112"/>
  <c r="D543" i="112"/>
  <c r="B543" i="119"/>
  <c r="C544" i="119"/>
  <c r="D543" i="119"/>
  <c r="C545" i="113"/>
  <c r="B544" i="113"/>
  <c r="D544" i="113"/>
  <c r="D544" i="116"/>
  <c r="B544" i="116"/>
  <c r="C545" i="116"/>
  <c r="C544" i="117"/>
  <c r="D543" i="117"/>
  <c r="B543" i="117"/>
  <c r="C544" i="109"/>
  <c r="B543" i="109"/>
  <c r="D543" i="109"/>
  <c r="C544" i="114"/>
  <c r="B543" i="114"/>
  <c r="D543" i="114"/>
  <c r="B543" i="118"/>
  <c r="C544" i="118"/>
  <c r="D543" i="118"/>
  <c r="C548" i="110"/>
  <c r="B547" i="110"/>
  <c r="D547" i="110"/>
  <c r="C547" i="120"/>
  <c r="B546" i="120"/>
  <c r="D546" i="120"/>
  <c r="B550" i="123" l="1"/>
  <c r="D550" i="123"/>
  <c r="C551" i="123"/>
  <c r="B552" i="124"/>
  <c r="C553" i="124"/>
  <c r="D552" i="124"/>
  <c r="B549" i="122"/>
  <c r="C550" i="122"/>
  <c r="D549" i="122"/>
  <c r="C549" i="121"/>
  <c r="B548" i="121"/>
  <c r="D548" i="121"/>
  <c r="C545" i="118"/>
  <c r="D544" i="118"/>
  <c r="B544" i="118"/>
  <c r="C545" i="117"/>
  <c r="B544" i="117"/>
  <c r="D544" i="117"/>
  <c r="B544" i="119"/>
  <c r="C545" i="119"/>
  <c r="D544" i="119"/>
  <c r="B544" i="114"/>
  <c r="C545" i="114"/>
  <c r="D544" i="114"/>
  <c r="D545" i="116"/>
  <c r="C546" i="116"/>
  <c r="B545" i="116"/>
  <c r="C546" i="113"/>
  <c r="D545" i="113"/>
  <c r="B545" i="113"/>
  <c r="C548" i="120"/>
  <c r="B547" i="120"/>
  <c r="D547" i="120"/>
  <c r="C547" i="115"/>
  <c r="B546" i="115"/>
  <c r="D546" i="115"/>
  <c r="B548" i="110"/>
  <c r="D548" i="110"/>
  <c r="C549" i="110"/>
  <c r="D544" i="109"/>
  <c r="B544" i="109"/>
  <c r="C545" i="109"/>
  <c r="D544" i="112"/>
  <c r="B544" i="112"/>
  <c r="C545" i="112"/>
  <c r="C546" i="111"/>
  <c r="B545" i="111"/>
  <c r="D545" i="111"/>
  <c r="C551" i="122" l="1"/>
  <c r="B550" i="122"/>
  <c r="D550" i="122"/>
  <c r="D551" i="123"/>
  <c r="C552" i="123"/>
  <c r="B551" i="123"/>
  <c r="C554" i="124"/>
  <c r="B553" i="124"/>
  <c r="D553" i="124"/>
  <c r="D549" i="121"/>
  <c r="C550" i="121"/>
  <c r="B549" i="121"/>
  <c r="B545" i="109"/>
  <c r="D545" i="109"/>
  <c r="C546" i="109"/>
  <c r="C550" i="110"/>
  <c r="D549" i="110"/>
  <c r="B549" i="110"/>
  <c r="B546" i="116"/>
  <c r="C547" i="116"/>
  <c r="D546" i="116"/>
  <c r="D547" i="115"/>
  <c r="B547" i="115"/>
  <c r="C548" i="115"/>
  <c r="D548" i="120"/>
  <c r="B548" i="120"/>
  <c r="C549" i="120"/>
  <c r="D546" i="113"/>
  <c r="B546" i="113"/>
  <c r="C547" i="113"/>
  <c r="D545" i="117"/>
  <c r="C546" i="117"/>
  <c r="B545" i="117"/>
  <c r="C547" i="111"/>
  <c r="B546" i="111"/>
  <c r="D546" i="111"/>
  <c r="C546" i="114"/>
  <c r="D545" i="114"/>
  <c r="B545" i="114"/>
  <c r="C546" i="119"/>
  <c r="B545" i="119"/>
  <c r="D545" i="119"/>
  <c r="C546" i="112"/>
  <c r="D545" i="112"/>
  <c r="B545" i="112"/>
  <c r="B545" i="118"/>
  <c r="C546" i="118"/>
  <c r="D545" i="118"/>
  <c r="B554" i="124" l="1"/>
  <c r="C555" i="124"/>
  <c r="D554" i="124"/>
  <c r="B550" i="121"/>
  <c r="C551" i="121"/>
  <c r="D550" i="121"/>
  <c r="B552" i="123"/>
  <c r="D552" i="123"/>
  <c r="C553" i="123"/>
  <c r="B551" i="122"/>
  <c r="C552" i="122"/>
  <c r="D551" i="122"/>
  <c r="D546" i="119"/>
  <c r="B546" i="119"/>
  <c r="C547" i="119"/>
  <c r="D546" i="114"/>
  <c r="B546" i="114"/>
  <c r="C547" i="114"/>
  <c r="B546" i="112"/>
  <c r="D546" i="112"/>
  <c r="C547" i="112"/>
  <c r="D548" i="115"/>
  <c r="B548" i="115"/>
  <c r="C549" i="115"/>
  <c r="C548" i="111"/>
  <c r="D547" i="111"/>
  <c r="B547" i="111"/>
  <c r="B546" i="117"/>
  <c r="C547" i="117"/>
  <c r="D546" i="117"/>
  <c r="B547" i="116"/>
  <c r="C548" i="116"/>
  <c r="D547" i="116"/>
  <c r="B550" i="110"/>
  <c r="D550" i="110"/>
  <c r="C551" i="110"/>
  <c r="D547" i="113"/>
  <c r="B547" i="113"/>
  <c r="C548" i="113"/>
  <c r="D549" i="120"/>
  <c r="C550" i="120"/>
  <c r="B549" i="120"/>
  <c r="B546" i="118"/>
  <c r="C547" i="118"/>
  <c r="D546" i="118"/>
  <c r="B546" i="109"/>
  <c r="D546" i="109"/>
  <c r="C547" i="109"/>
  <c r="B552" i="122" l="1"/>
  <c r="D552" i="122"/>
  <c r="C553" i="122"/>
  <c r="B553" i="123"/>
  <c r="D553" i="123"/>
  <c r="C554" i="123"/>
  <c r="C552" i="121"/>
  <c r="B551" i="121"/>
  <c r="D551" i="121"/>
  <c r="D555" i="124"/>
  <c r="C556" i="124"/>
  <c r="B555" i="124"/>
  <c r="C548" i="118"/>
  <c r="B547" i="118"/>
  <c r="D547" i="118"/>
  <c r="C551" i="120"/>
  <c r="B550" i="120"/>
  <c r="D550" i="120"/>
  <c r="B551" i="110"/>
  <c r="D551" i="110"/>
  <c r="C552" i="110"/>
  <c r="C549" i="116"/>
  <c r="B548" i="116"/>
  <c r="D548" i="116"/>
  <c r="B547" i="117"/>
  <c r="D547" i="117"/>
  <c r="C548" i="117"/>
  <c r="B548" i="111"/>
  <c r="D548" i="111"/>
  <c r="C549" i="111"/>
  <c r="B547" i="112"/>
  <c r="C548" i="112"/>
  <c r="D547" i="112"/>
  <c r="D547" i="114"/>
  <c r="C548" i="114"/>
  <c r="B547" i="114"/>
  <c r="D547" i="119"/>
  <c r="B547" i="119"/>
  <c r="C548" i="119"/>
  <c r="C549" i="113"/>
  <c r="B548" i="113"/>
  <c r="D548" i="113"/>
  <c r="C550" i="115"/>
  <c r="D549" i="115"/>
  <c r="B549" i="115"/>
  <c r="D547" i="109"/>
  <c r="C548" i="109"/>
  <c r="B547" i="109"/>
  <c r="C557" i="124" l="1"/>
  <c r="B556" i="124"/>
  <c r="D556" i="124"/>
  <c r="C553" i="121"/>
  <c r="B552" i="121"/>
  <c r="D552" i="121"/>
  <c r="B554" i="123"/>
  <c r="C555" i="123"/>
  <c r="D554" i="123"/>
  <c r="D553" i="122"/>
  <c r="C554" i="122"/>
  <c r="B553" i="122"/>
  <c r="D549" i="113"/>
  <c r="B549" i="113"/>
  <c r="C550" i="113"/>
  <c r="D550" i="115"/>
  <c r="B550" i="115"/>
  <c r="C551" i="115"/>
  <c r="C550" i="111"/>
  <c r="B549" i="111"/>
  <c r="D549" i="111"/>
  <c r="B548" i="117"/>
  <c r="C549" i="117"/>
  <c r="D548" i="117"/>
  <c r="D548" i="112"/>
  <c r="C549" i="112"/>
  <c r="B548" i="112"/>
  <c r="D551" i="120"/>
  <c r="B551" i="120"/>
  <c r="C552" i="120"/>
  <c r="C549" i="114"/>
  <c r="D548" i="114"/>
  <c r="B548" i="114"/>
  <c r="B548" i="109"/>
  <c r="C549" i="109"/>
  <c r="D548" i="109"/>
  <c r="D552" i="110"/>
  <c r="C553" i="110"/>
  <c r="B552" i="110"/>
  <c r="C549" i="119"/>
  <c r="D548" i="119"/>
  <c r="B548" i="119"/>
  <c r="D549" i="116"/>
  <c r="C550" i="116"/>
  <c r="B549" i="116"/>
  <c r="B548" i="118"/>
  <c r="D548" i="118"/>
  <c r="C549" i="118"/>
  <c r="B554" i="122" l="1"/>
  <c r="D554" i="122"/>
  <c r="C555" i="122"/>
  <c r="C556" i="123"/>
  <c r="D555" i="123"/>
  <c r="B555" i="123"/>
  <c r="D553" i="121"/>
  <c r="B553" i="121"/>
  <c r="C554" i="121"/>
  <c r="D557" i="124"/>
  <c r="B557" i="124"/>
  <c r="C558" i="124"/>
  <c r="B553" i="110"/>
  <c r="D553" i="110"/>
  <c r="C554" i="110"/>
  <c r="B549" i="119"/>
  <c r="D549" i="119"/>
  <c r="C550" i="119"/>
  <c r="B550" i="116"/>
  <c r="C551" i="116"/>
  <c r="D550" i="116"/>
  <c r="C553" i="120"/>
  <c r="B552" i="120"/>
  <c r="D552" i="120"/>
  <c r="B549" i="117"/>
  <c r="D549" i="117"/>
  <c r="C550" i="117"/>
  <c r="C550" i="118"/>
  <c r="B549" i="118"/>
  <c r="D549" i="118"/>
  <c r="B550" i="113"/>
  <c r="C551" i="113"/>
  <c r="D550" i="113"/>
  <c r="B549" i="109"/>
  <c r="D549" i="109"/>
  <c r="C550" i="109"/>
  <c r="C550" i="114"/>
  <c r="D549" i="114"/>
  <c r="B549" i="114"/>
  <c r="B550" i="111"/>
  <c r="D550" i="111"/>
  <c r="C551" i="111"/>
  <c r="D549" i="112"/>
  <c r="C550" i="112"/>
  <c r="B549" i="112"/>
  <c r="B551" i="115"/>
  <c r="D551" i="115"/>
  <c r="C552" i="115"/>
  <c r="C559" i="124" l="1"/>
  <c r="B558" i="124"/>
  <c r="D558" i="124"/>
  <c r="B554" i="121"/>
  <c r="D554" i="121"/>
  <c r="C555" i="121"/>
  <c r="B555" i="122"/>
  <c r="C556" i="122"/>
  <c r="D555" i="122"/>
  <c r="D556" i="123"/>
  <c r="B556" i="123"/>
  <c r="C557" i="123"/>
  <c r="D550" i="114"/>
  <c r="B550" i="114"/>
  <c r="C551" i="114"/>
  <c r="B551" i="113"/>
  <c r="C552" i="113"/>
  <c r="D551" i="113"/>
  <c r="B550" i="119"/>
  <c r="C551" i="119"/>
  <c r="D550" i="119"/>
  <c r="D551" i="111"/>
  <c r="B551" i="111"/>
  <c r="C552" i="111"/>
  <c r="D550" i="117"/>
  <c r="C551" i="117"/>
  <c r="B550" i="117"/>
  <c r="B550" i="112"/>
  <c r="D550" i="112"/>
  <c r="C551" i="112"/>
  <c r="B550" i="109"/>
  <c r="D550" i="109"/>
  <c r="C551" i="109"/>
  <c r="D554" i="110"/>
  <c r="C555" i="110"/>
  <c r="B554" i="110"/>
  <c r="B550" i="118"/>
  <c r="D550" i="118"/>
  <c r="C551" i="118"/>
  <c r="B553" i="120"/>
  <c r="D553" i="120"/>
  <c r="C554" i="120"/>
  <c r="B551" i="116"/>
  <c r="D551" i="116"/>
  <c r="C552" i="116"/>
  <c r="C553" i="115"/>
  <c r="B552" i="115"/>
  <c r="D552" i="115"/>
  <c r="C556" i="121" l="1"/>
  <c r="D555" i="121"/>
  <c r="B555" i="121"/>
  <c r="B557" i="123"/>
  <c r="C558" i="123"/>
  <c r="D557" i="123"/>
  <c r="B556" i="122"/>
  <c r="C557" i="122"/>
  <c r="D556" i="122"/>
  <c r="C560" i="124"/>
  <c r="B559" i="124"/>
  <c r="D559" i="124"/>
  <c r="B555" i="110"/>
  <c r="D555" i="110"/>
  <c r="C556" i="110"/>
  <c r="C552" i="117"/>
  <c r="B551" i="117"/>
  <c r="D551" i="117"/>
  <c r="C552" i="118"/>
  <c r="B551" i="118"/>
  <c r="D551" i="118"/>
  <c r="D551" i="109"/>
  <c r="C552" i="109"/>
  <c r="B551" i="109"/>
  <c r="C552" i="112"/>
  <c r="D551" i="112"/>
  <c r="B551" i="112"/>
  <c r="C553" i="113"/>
  <c r="B552" i="113"/>
  <c r="D552" i="113"/>
  <c r="C555" i="120"/>
  <c r="B554" i="120"/>
  <c r="D554" i="120"/>
  <c r="C553" i="111"/>
  <c r="D552" i="111"/>
  <c r="B552" i="111"/>
  <c r="D551" i="119"/>
  <c r="C552" i="119"/>
  <c r="B551" i="119"/>
  <c r="B551" i="114"/>
  <c r="D551" i="114"/>
  <c r="C552" i="114"/>
  <c r="B553" i="115"/>
  <c r="D553" i="115"/>
  <c r="C554" i="115"/>
  <c r="C553" i="116"/>
  <c r="D552" i="116"/>
  <c r="B552" i="116"/>
  <c r="C561" i="124" l="1"/>
  <c r="D560" i="124"/>
  <c r="B560" i="124"/>
  <c r="D558" i="123"/>
  <c r="C559" i="123"/>
  <c r="B558" i="123"/>
  <c r="D557" i="122"/>
  <c r="B557" i="122"/>
  <c r="C558" i="122"/>
  <c r="D556" i="121"/>
  <c r="C557" i="121"/>
  <c r="B556" i="121"/>
  <c r="B552" i="119"/>
  <c r="D552" i="119"/>
  <c r="C553" i="119"/>
  <c r="D552" i="109"/>
  <c r="B552" i="109"/>
  <c r="C553" i="109"/>
  <c r="C553" i="114"/>
  <c r="D552" i="114"/>
  <c r="B552" i="114"/>
  <c r="D555" i="120"/>
  <c r="B555" i="120"/>
  <c r="C556" i="120"/>
  <c r="D552" i="112"/>
  <c r="C553" i="112"/>
  <c r="B552" i="112"/>
  <c r="B552" i="117"/>
  <c r="C553" i="117"/>
  <c r="D552" i="117"/>
  <c r="B556" i="110"/>
  <c r="D556" i="110"/>
  <c r="C557" i="110"/>
  <c r="C554" i="111"/>
  <c r="D553" i="111"/>
  <c r="B553" i="111"/>
  <c r="B552" i="118"/>
  <c r="C553" i="118"/>
  <c r="D552" i="118"/>
  <c r="B553" i="116"/>
  <c r="D553" i="116"/>
  <c r="C554" i="116"/>
  <c r="C554" i="113"/>
  <c r="B553" i="113"/>
  <c r="D553" i="113"/>
  <c r="D554" i="115"/>
  <c r="C555" i="115"/>
  <c r="B554" i="115"/>
  <c r="D557" i="121" l="1"/>
  <c r="B557" i="121"/>
  <c r="C558" i="121"/>
  <c r="B558" i="122"/>
  <c r="C559" i="122"/>
  <c r="D558" i="122"/>
  <c r="C560" i="123"/>
  <c r="B559" i="123"/>
  <c r="D559" i="123"/>
  <c r="D561" i="124"/>
  <c r="B561" i="124"/>
  <c r="C562" i="124"/>
  <c r="B554" i="113"/>
  <c r="D554" i="113"/>
  <c r="C555" i="113"/>
  <c r="C555" i="116"/>
  <c r="B554" i="116"/>
  <c r="D554" i="116"/>
  <c r="D553" i="118"/>
  <c r="C554" i="118"/>
  <c r="B553" i="118"/>
  <c r="B554" i="111"/>
  <c r="C555" i="111"/>
  <c r="D554" i="111"/>
  <c r="B553" i="117"/>
  <c r="C554" i="117"/>
  <c r="D553" i="117"/>
  <c r="B553" i="114"/>
  <c r="D553" i="114"/>
  <c r="C554" i="114"/>
  <c r="C554" i="109"/>
  <c r="D553" i="109"/>
  <c r="B553" i="109"/>
  <c r="B555" i="115"/>
  <c r="C556" i="115"/>
  <c r="D555" i="115"/>
  <c r="D553" i="119"/>
  <c r="B553" i="119"/>
  <c r="C554" i="119"/>
  <c r="B557" i="110"/>
  <c r="C558" i="110"/>
  <c r="D557" i="110"/>
  <c r="B553" i="112"/>
  <c r="D553" i="112"/>
  <c r="C554" i="112"/>
  <c r="C557" i="120"/>
  <c r="B556" i="120"/>
  <c r="D556" i="120"/>
  <c r="D562" i="124" l="1"/>
  <c r="C563" i="124"/>
  <c r="B562" i="124"/>
  <c r="C560" i="122"/>
  <c r="D559" i="122"/>
  <c r="B559" i="122"/>
  <c r="B560" i="123"/>
  <c r="D560" i="123"/>
  <c r="C561" i="123"/>
  <c r="C559" i="121"/>
  <c r="B558" i="121"/>
  <c r="D558" i="121"/>
  <c r="D554" i="114"/>
  <c r="B554" i="114"/>
  <c r="C555" i="114"/>
  <c r="B554" i="119"/>
  <c r="D554" i="119"/>
  <c r="C555" i="119"/>
  <c r="B555" i="116"/>
  <c r="C556" i="116"/>
  <c r="D555" i="116"/>
  <c r="C555" i="109"/>
  <c r="B554" i="109"/>
  <c r="D554" i="109"/>
  <c r="D555" i="111"/>
  <c r="B555" i="111"/>
  <c r="C556" i="111"/>
  <c r="D555" i="113"/>
  <c r="B555" i="113"/>
  <c r="C556" i="113"/>
  <c r="B558" i="110"/>
  <c r="D558" i="110"/>
  <c r="C559" i="110"/>
  <c r="C555" i="117"/>
  <c r="B554" i="117"/>
  <c r="D554" i="117"/>
  <c r="B557" i="120"/>
  <c r="D557" i="120"/>
  <c r="C558" i="120"/>
  <c r="B556" i="115"/>
  <c r="C557" i="115"/>
  <c r="D556" i="115"/>
  <c r="D554" i="118"/>
  <c r="B554" i="118"/>
  <c r="C555" i="118"/>
  <c r="B554" i="112"/>
  <c r="D554" i="112"/>
  <c r="C555" i="112"/>
  <c r="C560" i="121" l="1"/>
  <c r="D559" i="121"/>
  <c r="B559" i="121"/>
  <c r="B561" i="123"/>
  <c r="C562" i="123"/>
  <c r="D561" i="123"/>
  <c r="C561" i="122"/>
  <c r="B560" i="122"/>
  <c r="D560" i="122"/>
  <c r="C564" i="124"/>
  <c r="B563" i="124"/>
  <c r="D563" i="124"/>
  <c r="C558" i="115"/>
  <c r="B557" i="115"/>
  <c r="D557" i="115"/>
  <c r="B556" i="111"/>
  <c r="D556" i="111"/>
  <c r="C557" i="111"/>
  <c r="D558" i="120"/>
  <c r="C559" i="120"/>
  <c r="B558" i="120"/>
  <c r="C560" i="110"/>
  <c r="B559" i="110"/>
  <c r="D559" i="110"/>
  <c r="C556" i="114"/>
  <c r="D555" i="114"/>
  <c r="B555" i="114"/>
  <c r="B555" i="117"/>
  <c r="D555" i="117"/>
  <c r="C556" i="117"/>
  <c r="B556" i="113"/>
  <c r="C557" i="113"/>
  <c r="D556" i="113"/>
  <c r="D555" i="109"/>
  <c r="B555" i="109"/>
  <c r="C556" i="109"/>
  <c r="D555" i="119"/>
  <c r="C556" i="119"/>
  <c r="B555" i="119"/>
  <c r="C556" i="112"/>
  <c r="D555" i="112"/>
  <c r="B555" i="112"/>
  <c r="C557" i="116"/>
  <c r="B556" i="116"/>
  <c r="D556" i="116"/>
  <c r="D555" i="118"/>
  <c r="B555" i="118"/>
  <c r="C556" i="118"/>
  <c r="B564" i="124" l="1"/>
  <c r="C565" i="124"/>
  <c r="D564" i="124"/>
  <c r="D561" i="122"/>
  <c r="B561" i="122"/>
  <c r="C562" i="122"/>
  <c r="B562" i="123"/>
  <c r="D562" i="123"/>
  <c r="C563" i="123"/>
  <c r="B560" i="121"/>
  <c r="D560" i="121"/>
  <c r="C561" i="121"/>
  <c r="B557" i="116"/>
  <c r="D557" i="116"/>
  <c r="C558" i="116"/>
  <c r="B556" i="119"/>
  <c r="D556" i="119"/>
  <c r="C557" i="119"/>
  <c r="D556" i="117"/>
  <c r="C557" i="117"/>
  <c r="B556" i="117"/>
  <c r="D556" i="112"/>
  <c r="C557" i="112"/>
  <c r="B556" i="112"/>
  <c r="C558" i="111"/>
  <c r="B557" i="111"/>
  <c r="D557" i="111"/>
  <c r="B556" i="118"/>
  <c r="D556" i="118"/>
  <c r="C557" i="118"/>
  <c r="C557" i="109"/>
  <c r="B556" i="109"/>
  <c r="D556" i="109"/>
  <c r="D556" i="114"/>
  <c r="C557" i="114"/>
  <c r="B556" i="114"/>
  <c r="C561" i="110"/>
  <c r="D560" i="110"/>
  <c r="B560" i="110"/>
  <c r="B557" i="113"/>
  <c r="D557" i="113"/>
  <c r="C558" i="113"/>
  <c r="C560" i="120"/>
  <c r="D559" i="120"/>
  <c r="B559" i="120"/>
  <c r="D558" i="115"/>
  <c r="C559" i="115"/>
  <c r="B558" i="115"/>
  <c r="B563" i="123" l="1"/>
  <c r="C564" i="123"/>
  <c r="D563" i="123"/>
  <c r="C563" i="122"/>
  <c r="D562" i="122"/>
  <c r="B562" i="122"/>
  <c r="D565" i="124"/>
  <c r="C566" i="124"/>
  <c r="B565" i="124"/>
  <c r="B561" i="121"/>
  <c r="D561" i="121"/>
  <c r="C562" i="121"/>
  <c r="B557" i="114"/>
  <c r="C558" i="114"/>
  <c r="D557" i="114"/>
  <c r="C559" i="113"/>
  <c r="B558" i="113"/>
  <c r="D558" i="113"/>
  <c r="D557" i="118"/>
  <c r="B557" i="118"/>
  <c r="C558" i="118"/>
  <c r="B560" i="120"/>
  <c r="C561" i="120"/>
  <c r="D560" i="120"/>
  <c r="B557" i="109"/>
  <c r="D557" i="109"/>
  <c r="C558" i="109"/>
  <c r="C559" i="111"/>
  <c r="D558" i="111"/>
  <c r="B558" i="111"/>
  <c r="D559" i="115"/>
  <c r="B559" i="115"/>
  <c r="C560" i="115"/>
  <c r="C559" i="116"/>
  <c r="D558" i="116"/>
  <c r="B558" i="116"/>
  <c r="D561" i="110"/>
  <c r="C562" i="110"/>
  <c r="B561" i="110"/>
  <c r="D557" i="112"/>
  <c r="B557" i="112"/>
  <c r="C558" i="112"/>
  <c r="C558" i="117"/>
  <c r="B557" i="117"/>
  <c r="D557" i="117"/>
  <c r="B557" i="119"/>
  <c r="D557" i="119"/>
  <c r="C558" i="119"/>
  <c r="C567" i="124" l="1"/>
  <c r="B566" i="124"/>
  <c r="D566" i="124"/>
  <c r="C565" i="123"/>
  <c r="B564" i="123"/>
  <c r="D564" i="123"/>
  <c r="B562" i="121"/>
  <c r="D562" i="121"/>
  <c r="C563" i="121"/>
  <c r="C564" i="122"/>
  <c r="D563" i="122"/>
  <c r="B563" i="122"/>
  <c r="D558" i="117"/>
  <c r="B558" i="117"/>
  <c r="C559" i="117"/>
  <c r="C560" i="116"/>
  <c r="B559" i="116"/>
  <c r="D559" i="116"/>
  <c r="D561" i="120"/>
  <c r="B561" i="120"/>
  <c r="C562" i="120"/>
  <c r="B559" i="111"/>
  <c r="D559" i="111"/>
  <c r="C560" i="111"/>
  <c r="D559" i="113"/>
  <c r="B559" i="113"/>
  <c r="C560" i="113"/>
  <c r="B560" i="115"/>
  <c r="D560" i="115"/>
  <c r="C561" i="115"/>
  <c r="D558" i="109"/>
  <c r="C559" i="109"/>
  <c r="B558" i="109"/>
  <c r="B558" i="114"/>
  <c r="C559" i="114"/>
  <c r="D558" i="114"/>
  <c r="C559" i="112"/>
  <c r="B558" i="112"/>
  <c r="D558" i="112"/>
  <c r="C563" i="110"/>
  <c r="B562" i="110"/>
  <c r="D562" i="110"/>
  <c r="C559" i="118"/>
  <c r="B558" i="118"/>
  <c r="D558" i="118"/>
  <c r="D558" i="119"/>
  <c r="B558" i="119"/>
  <c r="C559" i="119"/>
  <c r="B564" i="122" l="1"/>
  <c r="D564" i="122"/>
  <c r="C565" i="122"/>
  <c r="C564" i="121"/>
  <c r="B563" i="121"/>
  <c r="D563" i="121"/>
  <c r="D565" i="123"/>
  <c r="B565" i="123"/>
  <c r="C566" i="123"/>
  <c r="B567" i="124"/>
  <c r="C568" i="124"/>
  <c r="D567" i="124"/>
  <c r="B559" i="118"/>
  <c r="C560" i="118"/>
  <c r="D559" i="118"/>
  <c r="D563" i="110"/>
  <c r="B563" i="110"/>
  <c r="C564" i="110"/>
  <c r="B559" i="114"/>
  <c r="D559" i="114"/>
  <c r="C560" i="114"/>
  <c r="B561" i="115"/>
  <c r="D561" i="115"/>
  <c r="C562" i="115"/>
  <c r="C560" i="112"/>
  <c r="B559" i="112"/>
  <c r="D559" i="112"/>
  <c r="B560" i="116"/>
  <c r="D560" i="116"/>
  <c r="C561" i="116"/>
  <c r="D560" i="113"/>
  <c r="B560" i="113"/>
  <c r="C561" i="113"/>
  <c r="C561" i="111"/>
  <c r="D560" i="111"/>
  <c r="B560" i="111"/>
  <c r="D562" i="120"/>
  <c r="C563" i="120"/>
  <c r="B562" i="120"/>
  <c r="C560" i="119"/>
  <c r="B559" i="119"/>
  <c r="D559" i="119"/>
  <c r="B559" i="117"/>
  <c r="D559" i="117"/>
  <c r="C560" i="117"/>
  <c r="B559" i="109"/>
  <c r="C560" i="109"/>
  <c r="D559" i="109"/>
  <c r="D566" i="123" l="1"/>
  <c r="B566" i="123"/>
  <c r="C567" i="123"/>
  <c r="C566" i="122"/>
  <c r="B565" i="122"/>
  <c r="D565" i="122"/>
  <c r="B568" i="124"/>
  <c r="C569" i="124"/>
  <c r="D568" i="124"/>
  <c r="D564" i="121"/>
  <c r="C565" i="121"/>
  <c r="B564" i="121"/>
  <c r="D560" i="119"/>
  <c r="B560" i="119"/>
  <c r="C561" i="119"/>
  <c r="C562" i="116"/>
  <c r="D561" i="116"/>
  <c r="B561" i="116"/>
  <c r="C564" i="120"/>
  <c r="B563" i="120"/>
  <c r="D563" i="120"/>
  <c r="B560" i="112"/>
  <c r="C561" i="112"/>
  <c r="D560" i="112"/>
  <c r="B561" i="111"/>
  <c r="C562" i="111"/>
  <c r="D561" i="111"/>
  <c r="D562" i="115"/>
  <c r="C563" i="115"/>
  <c r="B562" i="115"/>
  <c r="C561" i="114"/>
  <c r="D560" i="114"/>
  <c r="B560" i="114"/>
  <c r="B564" i="110"/>
  <c r="C565" i="110"/>
  <c r="D564" i="110"/>
  <c r="C561" i="109"/>
  <c r="D560" i="109"/>
  <c r="B560" i="109"/>
  <c r="C562" i="113"/>
  <c r="B561" i="113"/>
  <c r="D561" i="113"/>
  <c r="B560" i="118"/>
  <c r="C561" i="118"/>
  <c r="D560" i="118"/>
  <c r="D560" i="117"/>
  <c r="B560" i="117"/>
  <c r="C561" i="117"/>
  <c r="D569" i="124" l="1"/>
  <c r="C570" i="124"/>
  <c r="B569" i="124"/>
  <c r="C566" i="121"/>
  <c r="B565" i="121"/>
  <c r="D565" i="121"/>
  <c r="B566" i="122"/>
  <c r="D566" i="122"/>
  <c r="C567" i="122"/>
  <c r="C568" i="123"/>
  <c r="B567" i="123"/>
  <c r="D567" i="123"/>
  <c r="C564" i="115"/>
  <c r="B563" i="115"/>
  <c r="D563" i="115"/>
  <c r="D565" i="110"/>
  <c r="B565" i="110"/>
  <c r="C566" i="110"/>
  <c r="D564" i="120"/>
  <c r="C565" i="120"/>
  <c r="B564" i="120"/>
  <c r="B562" i="116"/>
  <c r="C563" i="116"/>
  <c r="D562" i="116"/>
  <c r="B561" i="114"/>
  <c r="D561" i="114"/>
  <c r="C562" i="114"/>
  <c r="B562" i="111"/>
  <c r="D562" i="111"/>
  <c r="C563" i="111"/>
  <c r="D561" i="119"/>
  <c r="C562" i="119"/>
  <c r="B561" i="119"/>
  <c r="B561" i="118"/>
  <c r="D561" i="118"/>
  <c r="C562" i="118"/>
  <c r="D561" i="109"/>
  <c r="C562" i="109"/>
  <c r="B561" i="109"/>
  <c r="C562" i="117"/>
  <c r="B561" i="117"/>
  <c r="D561" i="117"/>
  <c r="D562" i="113"/>
  <c r="C563" i="113"/>
  <c r="B562" i="113"/>
  <c r="C562" i="112"/>
  <c r="D561" i="112"/>
  <c r="B561" i="112"/>
  <c r="B567" i="122" l="1"/>
  <c r="C568" i="122"/>
  <c r="D567" i="122"/>
  <c r="D566" i="121"/>
  <c r="C567" i="121"/>
  <c r="B566" i="121"/>
  <c r="D570" i="124"/>
  <c r="C571" i="124"/>
  <c r="B570" i="124"/>
  <c r="C569" i="123"/>
  <c r="B568" i="123"/>
  <c r="D568" i="123"/>
  <c r="B562" i="117"/>
  <c r="D562" i="117"/>
  <c r="C563" i="117"/>
  <c r="B562" i="109"/>
  <c r="D562" i="109"/>
  <c r="C563" i="109"/>
  <c r="D563" i="111"/>
  <c r="C564" i="111"/>
  <c r="B563" i="111"/>
  <c r="C563" i="114"/>
  <c r="D562" i="114"/>
  <c r="B562" i="114"/>
  <c r="D562" i="118"/>
  <c r="C563" i="118"/>
  <c r="B562" i="118"/>
  <c r="B562" i="119"/>
  <c r="C563" i="119"/>
  <c r="D562" i="119"/>
  <c r="B566" i="110"/>
  <c r="D566" i="110"/>
  <c r="C567" i="110"/>
  <c r="B562" i="112"/>
  <c r="D562" i="112"/>
  <c r="C563" i="112"/>
  <c r="B563" i="113"/>
  <c r="D563" i="113"/>
  <c r="C564" i="113"/>
  <c r="C564" i="116"/>
  <c r="B563" i="116"/>
  <c r="D563" i="116"/>
  <c r="C566" i="120"/>
  <c r="D565" i="120"/>
  <c r="B565" i="120"/>
  <c r="D564" i="115"/>
  <c r="C565" i="115"/>
  <c r="B564" i="115"/>
  <c r="B571" i="124" l="1"/>
  <c r="D571" i="124"/>
  <c r="C572" i="124"/>
  <c r="B569" i="123"/>
  <c r="D569" i="123"/>
  <c r="C570" i="123"/>
  <c r="B567" i="121"/>
  <c r="C568" i="121"/>
  <c r="D567" i="121"/>
  <c r="B568" i="122"/>
  <c r="D568" i="122"/>
  <c r="C569" i="122"/>
  <c r="D566" i="120"/>
  <c r="B566" i="120"/>
  <c r="C567" i="120"/>
  <c r="B564" i="116"/>
  <c r="D564" i="116"/>
  <c r="C565" i="116"/>
  <c r="C564" i="119"/>
  <c r="B563" i="119"/>
  <c r="D563" i="119"/>
  <c r="D563" i="118"/>
  <c r="B563" i="118"/>
  <c r="C564" i="118"/>
  <c r="B564" i="113"/>
  <c r="D564" i="113"/>
  <c r="C565" i="113"/>
  <c r="D563" i="114"/>
  <c r="C564" i="114"/>
  <c r="B563" i="114"/>
  <c r="C568" i="110"/>
  <c r="B567" i="110"/>
  <c r="D567" i="110"/>
  <c r="B564" i="111"/>
  <c r="C565" i="111"/>
  <c r="D564" i="111"/>
  <c r="B563" i="109"/>
  <c r="D563" i="109"/>
  <c r="C564" i="109"/>
  <c r="C566" i="115"/>
  <c r="B565" i="115"/>
  <c r="D565" i="115"/>
  <c r="B563" i="117"/>
  <c r="C564" i="117"/>
  <c r="D563" i="117"/>
  <c r="B563" i="112"/>
  <c r="D563" i="112"/>
  <c r="C564" i="112"/>
  <c r="D568" i="121" l="1"/>
  <c r="C569" i="121"/>
  <c r="B568" i="121"/>
  <c r="D569" i="122"/>
  <c r="C570" i="122"/>
  <c r="B569" i="122"/>
  <c r="B570" i="123"/>
  <c r="D570" i="123"/>
  <c r="C571" i="123"/>
  <c r="C573" i="124"/>
  <c r="B572" i="124"/>
  <c r="D572" i="124"/>
  <c r="C565" i="117"/>
  <c r="B564" i="117"/>
  <c r="D564" i="117"/>
  <c r="B566" i="115"/>
  <c r="D566" i="115"/>
  <c r="C567" i="115"/>
  <c r="C566" i="113"/>
  <c r="B565" i="113"/>
  <c r="D565" i="113"/>
  <c r="B565" i="111"/>
  <c r="C566" i="111"/>
  <c r="D565" i="111"/>
  <c r="B564" i="114"/>
  <c r="D564" i="114"/>
  <c r="C565" i="114"/>
  <c r="C565" i="118"/>
  <c r="D564" i="118"/>
  <c r="B564" i="118"/>
  <c r="B568" i="110"/>
  <c r="C569" i="110"/>
  <c r="D568" i="110"/>
  <c r="B567" i="120"/>
  <c r="C568" i="120"/>
  <c r="D567" i="120"/>
  <c r="C565" i="109"/>
  <c r="B564" i="109"/>
  <c r="D564" i="109"/>
  <c r="D565" i="116"/>
  <c r="B565" i="116"/>
  <c r="C566" i="116"/>
  <c r="C565" i="112"/>
  <c r="B564" i="112"/>
  <c r="D564" i="112"/>
  <c r="D564" i="119"/>
  <c r="B564" i="119"/>
  <c r="C565" i="119"/>
  <c r="C572" i="123" l="1"/>
  <c r="B571" i="123"/>
  <c r="D571" i="123"/>
  <c r="B573" i="124"/>
  <c r="C574" i="124"/>
  <c r="D573" i="124"/>
  <c r="D570" i="122"/>
  <c r="C571" i="122"/>
  <c r="B570" i="122"/>
  <c r="D569" i="121"/>
  <c r="B569" i="121"/>
  <c r="C570" i="121"/>
  <c r="C570" i="110"/>
  <c r="B569" i="110"/>
  <c r="D569" i="110"/>
  <c r="C567" i="116"/>
  <c r="B566" i="116"/>
  <c r="D566" i="116"/>
  <c r="B568" i="120"/>
  <c r="D568" i="120"/>
  <c r="C569" i="120"/>
  <c r="B567" i="115"/>
  <c r="C568" i="115"/>
  <c r="D567" i="115"/>
  <c r="D565" i="119"/>
  <c r="C566" i="119"/>
  <c r="B565" i="119"/>
  <c r="C566" i="114"/>
  <c r="D565" i="114"/>
  <c r="B565" i="114"/>
  <c r="D566" i="111"/>
  <c r="C567" i="111"/>
  <c r="B566" i="111"/>
  <c r="B566" i="113"/>
  <c r="C567" i="113"/>
  <c r="D566" i="113"/>
  <c r="B565" i="112"/>
  <c r="C566" i="112"/>
  <c r="D565" i="112"/>
  <c r="D565" i="109"/>
  <c r="B565" i="109"/>
  <c r="C566" i="109"/>
  <c r="D565" i="118"/>
  <c r="B565" i="118"/>
  <c r="C566" i="118"/>
  <c r="C566" i="117"/>
  <c r="B565" i="117"/>
  <c r="D565" i="117"/>
  <c r="B571" i="122" l="1"/>
  <c r="D571" i="122"/>
  <c r="C572" i="122"/>
  <c r="D574" i="124"/>
  <c r="B574" i="124"/>
  <c r="C575" i="124"/>
  <c r="C571" i="121"/>
  <c r="B570" i="121"/>
  <c r="D570" i="121"/>
  <c r="D572" i="123"/>
  <c r="B572" i="123"/>
  <c r="C573" i="123"/>
  <c r="B566" i="112"/>
  <c r="D566" i="112"/>
  <c r="C567" i="112"/>
  <c r="C567" i="109"/>
  <c r="B566" i="109"/>
  <c r="D566" i="109"/>
  <c r="B569" i="120"/>
  <c r="C570" i="120"/>
  <c r="D569" i="120"/>
  <c r="D567" i="116"/>
  <c r="C568" i="116"/>
  <c r="B567" i="116"/>
  <c r="D567" i="111"/>
  <c r="C568" i="111"/>
  <c r="B567" i="111"/>
  <c r="B566" i="114"/>
  <c r="C567" i="114"/>
  <c r="D566" i="114"/>
  <c r="C567" i="119"/>
  <c r="B566" i="119"/>
  <c r="D566" i="119"/>
  <c r="D568" i="115"/>
  <c r="C569" i="115"/>
  <c r="B568" i="115"/>
  <c r="B567" i="113"/>
  <c r="C568" i="113"/>
  <c r="D567" i="113"/>
  <c r="D566" i="117"/>
  <c r="C567" i="117"/>
  <c r="B566" i="117"/>
  <c r="C567" i="118"/>
  <c r="B566" i="118"/>
  <c r="D566" i="118"/>
  <c r="B570" i="110"/>
  <c r="C571" i="110"/>
  <c r="D570" i="110"/>
  <c r="C572" i="121" l="1"/>
  <c r="D571" i="121"/>
  <c r="B571" i="121"/>
  <c r="B572" i="122"/>
  <c r="D572" i="122"/>
  <c r="C573" i="122"/>
  <c r="B573" i="123"/>
  <c r="D573" i="123"/>
  <c r="C574" i="123"/>
  <c r="B575" i="124"/>
  <c r="C576" i="124"/>
  <c r="D575" i="124"/>
  <c r="C568" i="117"/>
  <c r="B567" i="117"/>
  <c r="D567" i="117"/>
  <c r="D567" i="118"/>
  <c r="B567" i="118"/>
  <c r="C568" i="118"/>
  <c r="C568" i="119"/>
  <c r="D567" i="119"/>
  <c r="B567" i="119"/>
  <c r="D568" i="113"/>
  <c r="C569" i="113"/>
  <c r="B568" i="113"/>
  <c r="B567" i="109"/>
  <c r="C568" i="109"/>
  <c r="D567" i="109"/>
  <c r="B569" i="115"/>
  <c r="D569" i="115"/>
  <c r="C570" i="115"/>
  <c r="D568" i="116"/>
  <c r="B568" i="116"/>
  <c r="C569" i="116"/>
  <c r="B570" i="120"/>
  <c r="C571" i="120"/>
  <c r="D570" i="120"/>
  <c r="B571" i="110"/>
  <c r="D571" i="110"/>
  <c r="C572" i="110"/>
  <c r="B567" i="112"/>
  <c r="C568" i="112"/>
  <c r="D567" i="112"/>
  <c r="C568" i="114"/>
  <c r="B567" i="114"/>
  <c r="D567" i="114"/>
  <c r="C569" i="111"/>
  <c r="D568" i="111"/>
  <c r="B568" i="111"/>
  <c r="B574" i="123" l="1"/>
  <c r="C575" i="123"/>
  <c r="D574" i="123"/>
  <c r="C574" i="122"/>
  <c r="B573" i="122"/>
  <c r="D573" i="122"/>
  <c r="D576" i="124"/>
  <c r="C577" i="124"/>
  <c r="B576" i="124"/>
  <c r="B572" i="121"/>
  <c r="D572" i="121"/>
  <c r="C573" i="121"/>
  <c r="D571" i="120"/>
  <c r="B571" i="120"/>
  <c r="C572" i="120"/>
  <c r="D568" i="119"/>
  <c r="C569" i="119"/>
  <c r="B568" i="119"/>
  <c r="B568" i="114"/>
  <c r="D568" i="114"/>
  <c r="C569" i="114"/>
  <c r="D568" i="112"/>
  <c r="B568" i="112"/>
  <c r="C569" i="112"/>
  <c r="B569" i="116"/>
  <c r="C570" i="116"/>
  <c r="D569" i="116"/>
  <c r="C571" i="115"/>
  <c r="B570" i="115"/>
  <c r="D570" i="115"/>
  <c r="B569" i="113"/>
  <c r="D569" i="113"/>
  <c r="C570" i="113"/>
  <c r="B568" i="118"/>
  <c r="C569" i="118"/>
  <c r="D568" i="118"/>
  <c r="B572" i="110"/>
  <c r="D572" i="110"/>
  <c r="C573" i="110"/>
  <c r="D568" i="109"/>
  <c r="C569" i="109"/>
  <c r="B568" i="109"/>
  <c r="C570" i="111"/>
  <c r="B569" i="111"/>
  <c r="D569" i="111"/>
  <c r="C569" i="117"/>
  <c r="B568" i="117"/>
  <c r="D568" i="117"/>
  <c r="B573" i="121" l="1"/>
  <c r="C574" i="121"/>
  <c r="D573" i="121"/>
  <c r="B577" i="124"/>
  <c r="D577" i="124"/>
  <c r="C578" i="124"/>
  <c r="D574" i="122"/>
  <c r="C575" i="122"/>
  <c r="B574" i="122"/>
  <c r="D575" i="123"/>
  <c r="B575" i="123"/>
  <c r="C576" i="123"/>
  <c r="C571" i="113"/>
  <c r="D570" i="113"/>
  <c r="B570" i="113"/>
  <c r="C572" i="115"/>
  <c r="B571" i="115"/>
  <c r="D571" i="115"/>
  <c r="C570" i="114"/>
  <c r="D569" i="114"/>
  <c r="B569" i="114"/>
  <c r="B569" i="109"/>
  <c r="D569" i="109"/>
  <c r="C570" i="109"/>
  <c r="C570" i="118"/>
  <c r="B569" i="118"/>
  <c r="D569" i="118"/>
  <c r="B569" i="119"/>
  <c r="C570" i="119"/>
  <c r="D569" i="119"/>
  <c r="C571" i="116"/>
  <c r="D570" i="116"/>
  <c r="B570" i="116"/>
  <c r="C570" i="112"/>
  <c r="D569" i="112"/>
  <c r="B569" i="112"/>
  <c r="C573" i="120"/>
  <c r="D572" i="120"/>
  <c r="B572" i="120"/>
  <c r="C574" i="110"/>
  <c r="B573" i="110"/>
  <c r="D573" i="110"/>
  <c r="C571" i="111"/>
  <c r="B570" i="111"/>
  <c r="D570" i="111"/>
  <c r="B569" i="117"/>
  <c r="D569" i="117"/>
  <c r="C570" i="117"/>
  <c r="C579" i="124" l="1"/>
  <c r="D578" i="124"/>
  <c r="B578" i="124"/>
  <c r="C577" i="123"/>
  <c r="B576" i="123"/>
  <c r="D576" i="123"/>
  <c r="C576" i="122"/>
  <c r="B575" i="122"/>
  <c r="D575" i="122"/>
  <c r="B574" i="121"/>
  <c r="C575" i="121"/>
  <c r="D574" i="121"/>
  <c r="C575" i="110"/>
  <c r="D574" i="110"/>
  <c r="B574" i="110"/>
  <c r="D571" i="111"/>
  <c r="B571" i="111"/>
  <c r="C572" i="111"/>
  <c r="D570" i="118"/>
  <c r="B570" i="118"/>
  <c r="C571" i="118"/>
  <c r="D571" i="116"/>
  <c r="B571" i="116"/>
  <c r="C572" i="116"/>
  <c r="C571" i="119"/>
  <c r="B570" i="119"/>
  <c r="D570" i="119"/>
  <c r="B570" i="109"/>
  <c r="D570" i="109"/>
  <c r="C571" i="109"/>
  <c r="D570" i="114"/>
  <c r="C571" i="114"/>
  <c r="B570" i="114"/>
  <c r="D572" i="115"/>
  <c r="C573" i="115"/>
  <c r="B572" i="115"/>
  <c r="C574" i="120"/>
  <c r="B573" i="120"/>
  <c r="D573" i="120"/>
  <c r="B570" i="112"/>
  <c r="D570" i="112"/>
  <c r="C571" i="112"/>
  <c r="C571" i="117"/>
  <c r="D570" i="117"/>
  <c r="B570" i="117"/>
  <c r="B571" i="113"/>
  <c r="D571" i="113"/>
  <c r="C572" i="113"/>
  <c r="D575" i="121" l="1"/>
  <c r="C576" i="121"/>
  <c r="B575" i="121"/>
  <c r="C577" i="122"/>
  <c r="B576" i="122"/>
  <c r="D576" i="122"/>
  <c r="B577" i="123"/>
  <c r="D577" i="123"/>
  <c r="C578" i="123"/>
  <c r="D579" i="124"/>
  <c r="C580" i="124"/>
  <c r="B579" i="124"/>
  <c r="D571" i="112"/>
  <c r="C572" i="112"/>
  <c r="B571" i="112"/>
  <c r="B571" i="117"/>
  <c r="D571" i="117"/>
  <c r="C572" i="117"/>
  <c r="B574" i="120"/>
  <c r="D574" i="120"/>
  <c r="C575" i="120"/>
  <c r="B572" i="116"/>
  <c r="D572" i="116"/>
  <c r="C573" i="116"/>
  <c r="D573" i="115"/>
  <c r="C574" i="115"/>
  <c r="B573" i="115"/>
  <c r="B571" i="118"/>
  <c r="C572" i="118"/>
  <c r="D571" i="118"/>
  <c r="D572" i="113"/>
  <c r="C573" i="113"/>
  <c r="B572" i="113"/>
  <c r="B571" i="114"/>
  <c r="D571" i="114"/>
  <c r="C572" i="114"/>
  <c r="D571" i="109"/>
  <c r="C572" i="109"/>
  <c r="B571" i="109"/>
  <c r="B571" i="119"/>
  <c r="C572" i="119"/>
  <c r="D571" i="119"/>
  <c r="D572" i="111"/>
  <c r="B572" i="111"/>
  <c r="C573" i="111"/>
  <c r="C576" i="110"/>
  <c r="B575" i="110"/>
  <c r="D575" i="110"/>
  <c r="C579" i="123" l="1"/>
  <c r="B578" i="123"/>
  <c r="D578" i="123"/>
  <c r="D580" i="124"/>
  <c r="B580" i="124"/>
  <c r="C581" i="124"/>
  <c r="D577" i="122"/>
  <c r="C578" i="122"/>
  <c r="B577" i="122"/>
  <c r="C577" i="121"/>
  <c r="D576" i="121"/>
  <c r="B576" i="121"/>
  <c r="B572" i="119"/>
  <c r="C573" i="119"/>
  <c r="D572" i="119"/>
  <c r="B572" i="109"/>
  <c r="D572" i="109"/>
  <c r="C573" i="109"/>
  <c r="C573" i="114"/>
  <c r="B572" i="114"/>
  <c r="D572" i="114"/>
  <c r="D573" i="113"/>
  <c r="B573" i="113"/>
  <c r="C574" i="113"/>
  <c r="C573" i="117"/>
  <c r="D572" i="117"/>
  <c r="B572" i="117"/>
  <c r="C573" i="118"/>
  <c r="B572" i="118"/>
  <c r="D572" i="118"/>
  <c r="D574" i="115"/>
  <c r="B574" i="115"/>
  <c r="C575" i="115"/>
  <c r="C574" i="116"/>
  <c r="B573" i="116"/>
  <c r="D573" i="116"/>
  <c r="C576" i="120"/>
  <c r="B575" i="120"/>
  <c r="D575" i="120"/>
  <c r="B576" i="110"/>
  <c r="C577" i="110"/>
  <c r="D576" i="110"/>
  <c r="C573" i="112"/>
  <c r="B572" i="112"/>
  <c r="D572" i="112"/>
  <c r="C574" i="111"/>
  <c r="D573" i="111"/>
  <c r="B573" i="111"/>
  <c r="D578" i="122" l="1"/>
  <c r="B578" i="122"/>
  <c r="C579" i="122"/>
  <c r="B581" i="124"/>
  <c r="C582" i="124"/>
  <c r="D581" i="124"/>
  <c r="D577" i="121"/>
  <c r="B577" i="121"/>
  <c r="C578" i="121"/>
  <c r="D579" i="123"/>
  <c r="B579" i="123"/>
  <c r="C580" i="123"/>
  <c r="B573" i="112"/>
  <c r="D573" i="112"/>
  <c r="C574" i="112"/>
  <c r="D577" i="110"/>
  <c r="B577" i="110"/>
  <c r="C578" i="110"/>
  <c r="C577" i="120"/>
  <c r="B576" i="120"/>
  <c r="D576" i="120"/>
  <c r="D573" i="109"/>
  <c r="B573" i="109"/>
  <c r="C574" i="109"/>
  <c r="C576" i="115"/>
  <c r="D575" i="115"/>
  <c r="B575" i="115"/>
  <c r="D573" i="118"/>
  <c r="B573" i="118"/>
  <c r="C574" i="118"/>
  <c r="B573" i="117"/>
  <c r="D573" i="117"/>
  <c r="C574" i="117"/>
  <c r="D574" i="111"/>
  <c r="C575" i="111"/>
  <c r="B574" i="111"/>
  <c r="C574" i="119"/>
  <c r="D573" i="119"/>
  <c r="B573" i="119"/>
  <c r="D574" i="116"/>
  <c r="B574" i="116"/>
  <c r="C575" i="116"/>
  <c r="C575" i="113"/>
  <c r="B574" i="113"/>
  <c r="D574" i="113"/>
  <c r="C574" i="114"/>
  <c r="B573" i="114"/>
  <c r="D573" i="114"/>
  <c r="B579" i="122" l="1"/>
  <c r="D579" i="122"/>
  <c r="C580" i="122"/>
  <c r="B580" i="123"/>
  <c r="D580" i="123"/>
  <c r="C581" i="123"/>
  <c r="C579" i="121"/>
  <c r="B578" i="121"/>
  <c r="D578" i="121"/>
  <c r="C583" i="124"/>
  <c r="B582" i="124"/>
  <c r="D582" i="124"/>
  <c r="B575" i="113"/>
  <c r="D575" i="113"/>
  <c r="C576" i="113"/>
  <c r="D574" i="119"/>
  <c r="C575" i="119"/>
  <c r="B574" i="119"/>
  <c r="B574" i="109"/>
  <c r="C575" i="109"/>
  <c r="D574" i="109"/>
  <c r="C579" i="110"/>
  <c r="B578" i="110"/>
  <c r="D578" i="110"/>
  <c r="C575" i="118"/>
  <c r="B574" i="118"/>
  <c r="D574" i="118"/>
  <c r="B575" i="116"/>
  <c r="C576" i="116"/>
  <c r="D575" i="116"/>
  <c r="C576" i="111"/>
  <c r="D575" i="111"/>
  <c r="B575" i="111"/>
  <c r="D574" i="117"/>
  <c r="C575" i="117"/>
  <c r="B574" i="117"/>
  <c r="B576" i="115"/>
  <c r="D576" i="115"/>
  <c r="C577" i="115"/>
  <c r="C575" i="114"/>
  <c r="B574" i="114"/>
  <c r="D574" i="114"/>
  <c r="D577" i="120"/>
  <c r="B577" i="120"/>
  <c r="C578" i="120"/>
  <c r="C575" i="112"/>
  <c r="B574" i="112"/>
  <c r="D574" i="112"/>
  <c r="C581" i="122" l="1"/>
  <c r="B580" i="122"/>
  <c r="D580" i="122"/>
  <c r="C582" i="123"/>
  <c r="D581" i="123"/>
  <c r="B581" i="123"/>
  <c r="C584" i="124"/>
  <c r="B583" i="124"/>
  <c r="D583" i="124"/>
  <c r="B579" i="121"/>
  <c r="D579" i="121"/>
  <c r="C580" i="121"/>
  <c r="C576" i="117"/>
  <c r="B575" i="117"/>
  <c r="D575" i="117"/>
  <c r="C576" i="118"/>
  <c r="D575" i="118"/>
  <c r="B575" i="118"/>
  <c r="B577" i="115"/>
  <c r="D577" i="115"/>
  <c r="C578" i="115"/>
  <c r="B576" i="111"/>
  <c r="D576" i="111"/>
  <c r="C577" i="111"/>
  <c r="C576" i="114"/>
  <c r="B575" i="114"/>
  <c r="D575" i="114"/>
  <c r="B579" i="110"/>
  <c r="D579" i="110"/>
  <c r="C580" i="110"/>
  <c r="B575" i="109"/>
  <c r="C576" i="109"/>
  <c r="D575" i="109"/>
  <c r="D576" i="113"/>
  <c r="C577" i="113"/>
  <c r="B576" i="113"/>
  <c r="C577" i="116"/>
  <c r="B576" i="116"/>
  <c r="D576" i="116"/>
  <c r="B575" i="112"/>
  <c r="D575" i="112"/>
  <c r="C576" i="112"/>
  <c r="B575" i="119"/>
  <c r="D575" i="119"/>
  <c r="C576" i="119"/>
  <c r="C579" i="120"/>
  <c r="D578" i="120"/>
  <c r="B578" i="120"/>
  <c r="B582" i="123" l="1"/>
  <c r="D582" i="123"/>
  <c r="C583" i="123"/>
  <c r="B581" i="122"/>
  <c r="D581" i="122"/>
  <c r="C582" i="122"/>
  <c r="B584" i="124"/>
  <c r="D584" i="124"/>
  <c r="C585" i="124"/>
  <c r="B580" i="121"/>
  <c r="C581" i="121"/>
  <c r="D580" i="121"/>
  <c r="B576" i="112"/>
  <c r="D576" i="112"/>
  <c r="C577" i="112"/>
  <c r="D577" i="116"/>
  <c r="B577" i="116"/>
  <c r="C578" i="116"/>
  <c r="B580" i="110"/>
  <c r="D580" i="110"/>
  <c r="C581" i="110"/>
  <c r="C578" i="113"/>
  <c r="B577" i="113"/>
  <c r="D577" i="113"/>
  <c r="B576" i="114"/>
  <c r="C577" i="114"/>
  <c r="D576" i="114"/>
  <c r="B578" i="115"/>
  <c r="C579" i="115"/>
  <c r="D578" i="115"/>
  <c r="B576" i="109"/>
  <c r="C577" i="109"/>
  <c r="D576" i="109"/>
  <c r="C578" i="111"/>
  <c r="B577" i="111"/>
  <c r="D577" i="111"/>
  <c r="C577" i="118"/>
  <c r="D576" i="118"/>
  <c r="B576" i="118"/>
  <c r="D579" i="120"/>
  <c r="B579" i="120"/>
  <c r="C580" i="120"/>
  <c r="C577" i="119"/>
  <c r="D576" i="119"/>
  <c r="B576" i="119"/>
  <c r="D576" i="117"/>
  <c r="C577" i="117"/>
  <c r="B576" i="117"/>
  <c r="C582" i="121" l="1"/>
  <c r="B581" i="121"/>
  <c r="D581" i="121"/>
  <c r="C584" i="123"/>
  <c r="B583" i="123"/>
  <c r="D583" i="123"/>
  <c r="B585" i="124"/>
  <c r="D585" i="124"/>
  <c r="C586" i="124"/>
  <c r="C583" i="122"/>
  <c r="D582" i="122"/>
  <c r="B582" i="122"/>
  <c r="D577" i="119"/>
  <c r="C578" i="119"/>
  <c r="B577" i="119"/>
  <c r="C581" i="120"/>
  <c r="D580" i="120"/>
  <c r="B580" i="120"/>
  <c r="B577" i="118"/>
  <c r="D577" i="118"/>
  <c r="C578" i="118"/>
  <c r="B578" i="111"/>
  <c r="D578" i="111"/>
  <c r="C579" i="111"/>
  <c r="B577" i="109"/>
  <c r="D577" i="109"/>
  <c r="C578" i="109"/>
  <c r="B577" i="114"/>
  <c r="D577" i="114"/>
  <c r="C578" i="114"/>
  <c r="C582" i="110"/>
  <c r="B581" i="110"/>
  <c r="D581" i="110"/>
  <c r="D577" i="112"/>
  <c r="C578" i="112"/>
  <c r="B577" i="112"/>
  <c r="D578" i="116"/>
  <c r="C579" i="116"/>
  <c r="B578" i="116"/>
  <c r="D577" i="117"/>
  <c r="B577" i="117"/>
  <c r="C578" i="117"/>
  <c r="C580" i="115"/>
  <c r="B579" i="115"/>
  <c r="D579" i="115"/>
  <c r="C579" i="113"/>
  <c r="B578" i="113"/>
  <c r="D578" i="113"/>
  <c r="C584" i="122" l="1"/>
  <c r="B583" i="122"/>
  <c r="D583" i="122"/>
  <c r="B586" i="124"/>
  <c r="C587" i="124"/>
  <c r="D586" i="124"/>
  <c r="B584" i="123"/>
  <c r="C585" i="123"/>
  <c r="D584" i="123"/>
  <c r="C583" i="121"/>
  <c r="B582" i="121"/>
  <c r="D582" i="121"/>
  <c r="C579" i="117"/>
  <c r="D578" i="117"/>
  <c r="B578" i="117"/>
  <c r="D580" i="115"/>
  <c r="B580" i="115"/>
  <c r="C581" i="115"/>
  <c r="C580" i="111"/>
  <c r="B579" i="111"/>
  <c r="D579" i="111"/>
  <c r="D578" i="118"/>
  <c r="B578" i="118"/>
  <c r="C579" i="118"/>
  <c r="B579" i="116"/>
  <c r="D579" i="116"/>
  <c r="C580" i="116"/>
  <c r="B581" i="120"/>
  <c r="D581" i="120"/>
  <c r="C582" i="120"/>
  <c r="B578" i="112"/>
  <c r="C579" i="112"/>
  <c r="D578" i="112"/>
  <c r="D582" i="110"/>
  <c r="B582" i="110"/>
  <c r="C583" i="110"/>
  <c r="B579" i="113"/>
  <c r="D579" i="113"/>
  <c r="C580" i="113"/>
  <c r="C579" i="119"/>
  <c r="B578" i="119"/>
  <c r="D578" i="119"/>
  <c r="B578" i="114"/>
  <c r="C579" i="114"/>
  <c r="D578" i="114"/>
  <c r="C579" i="109"/>
  <c r="B578" i="109"/>
  <c r="D578" i="109"/>
  <c r="B587" i="124" l="1"/>
  <c r="C588" i="124"/>
  <c r="D587" i="124"/>
  <c r="C586" i="123"/>
  <c r="B585" i="123"/>
  <c r="D585" i="123"/>
  <c r="B583" i="121"/>
  <c r="D583" i="121"/>
  <c r="C584" i="121"/>
  <c r="B584" i="122"/>
  <c r="C585" i="122"/>
  <c r="D584" i="122"/>
  <c r="B579" i="119"/>
  <c r="D579" i="119"/>
  <c r="C580" i="119"/>
  <c r="B580" i="113"/>
  <c r="D580" i="113"/>
  <c r="C581" i="113"/>
  <c r="C584" i="110"/>
  <c r="B583" i="110"/>
  <c r="D583" i="110"/>
  <c r="B582" i="120"/>
  <c r="C583" i="120"/>
  <c r="D582" i="120"/>
  <c r="C580" i="114"/>
  <c r="B579" i="114"/>
  <c r="D579" i="114"/>
  <c r="C581" i="111"/>
  <c r="B580" i="111"/>
  <c r="D580" i="111"/>
  <c r="C580" i="112"/>
  <c r="D579" i="112"/>
  <c r="B579" i="112"/>
  <c r="C581" i="116"/>
  <c r="B580" i="116"/>
  <c r="D580" i="116"/>
  <c r="C580" i="118"/>
  <c r="D579" i="118"/>
  <c r="B579" i="118"/>
  <c r="D579" i="109"/>
  <c r="B579" i="109"/>
  <c r="C580" i="109"/>
  <c r="C582" i="115"/>
  <c r="D581" i="115"/>
  <c r="B581" i="115"/>
  <c r="D579" i="117"/>
  <c r="B579" i="117"/>
  <c r="C580" i="117"/>
  <c r="D584" i="121" l="1"/>
  <c r="B584" i="121"/>
  <c r="C585" i="121"/>
  <c r="D586" i="123"/>
  <c r="B586" i="123"/>
  <c r="C587" i="123"/>
  <c r="B588" i="124"/>
  <c r="D588" i="124"/>
  <c r="C589" i="124"/>
  <c r="B585" i="122"/>
  <c r="D585" i="122"/>
  <c r="C586" i="122"/>
  <c r="C584" i="120"/>
  <c r="D583" i="120"/>
  <c r="B583" i="120"/>
  <c r="C583" i="115"/>
  <c r="B582" i="115"/>
  <c r="D582" i="115"/>
  <c r="D581" i="116"/>
  <c r="C582" i="116"/>
  <c r="B581" i="116"/>
  <c r="B580" i="112"/>
  <c r="D580" i="112"/>
  <c r="C581" i="112"/>
  <c r="B580" i="118"/>
  <c r="C581" i="118"/>
  <c r="D580" i="118"/>
  <c r="B580" i="114"/>
  <c r="D580" i="114"/>
  <c r="C581" i="114"/>
  <c r="C581" i="119"/>
  <c r="B580" i="119"/>
  <c r="D580" i="119"/>
  <c r="C581" i="109"/>
  <c r="B580" i="109"/>
  <c r="D580" i="109"/>
  <c r="D581" i="111"/>
  <c r="C582" i="111"/>
  <c r="B581" i="111"/>
  <c r="C582" i="113"/>
  <c r="B581" i="113"/>
  <c r="D581" i="113"/>
  <c r="B580" i="117"/>
  <c r="C581" i="117"/>
  <c r="D580" i="117"/>
  <c r="B584" i="110"/>
  <c r="C585" i="110"/>
  <c r="D584" i="110"/>
  <c r="C588" i="123" l="1"/>
  <c r="B587" i="123"/>
  <c r="D587" i="123"/>
  <c r="D585" i="121"/>
  <c r="B585" i="121"/>
  <c r="C586" i="121"/>
  <c r="B586" i="122"/>
  <c r="D586" i="122"/>
  <c r="C587" i="122"/>
  <c r="C590" i="124"/>
  <c r="B589" i="124"/>
  <c r="D589" i="124"/>
  <c r="D582" i="111"/>
  <c r="B582" i="111"/>
  <c r="C583" i="111"/>
  <c r="D581" i="118"/>
  <c r="C582" i="118"/>
  <c r="B581" i="118"/>
  <c r="C582" i="109"/>
  <c r="D581" i="109"/>
  <c r="B581" i="109"/>
  <c r="D581" i="112"/>
  <c r="C582" i="112"/>
  <c r="B581" i="112"/>
  <c r="D581" i="117"/>
  <c r="C582" i="117"/>
  <c r="B581" i="117"/>
  <c r="C583" i="113"/>
  <c r="D582" i="113"/>
  <c r="B582" i="113"/>
  <c r="C582" i="114"/>
  <c r="D581" i="114"/>
  <c r="B581" i="114"/>
  <c r="B581" i="119"/>
  <c r="D581" i="119"/>
  <c r="C582" i="119"/>
  <c r="B582" i="116"/>
  <c r="D582" i="116"/>
  <c r="C583" i="116"/>
  <c r="C584" i="115"/>
  <c r="B583" i="115"/>
  <c r="D583" i="115"/>
  <c r="B585" i="110"/>
  <c r="D585" i="110"/>
  <c r="C586" i="110"/>
  <c r="B584" i="120"/>
  <c r="D584" i="120"/>
  <c r="C585" i="120"/>
  <c r="C588" i="122" l="1"/>
  <c r="B587" i="122"/>
  <c r="D587" i="122"/>
  <c r="C591" i="124"/>
  <c r="D590" i="124"/>
  <c r="B590" i="124"/>
  <c r="C587" i="121"/>
  <c r="B586" i="121"/>
  <c r="D586" i="121"/>
  <c r="D588" i="123"/>
  <c r="C589" i="123"/>
  <c r="B588" i="123"/>
  <c r="C584" i="116"/>
  <c r="B583" i="116"/>
  <c r="D583" i="116"/>
  <c r="B582" i="119"/>
  <c r="D582" i="119"/>
  <c r="C583" i="119"/>
  <c r="D582" i="114"/>
  <c r="C583" i="114"/>
  <c r="B582" i="114"/>
  <c r="C583" i="117"/>
  <c r="B582" i="117"/>
  <c r="D582" i="117"/>
  <c r="C583" i="118"/>
  <c r="B582" i="118"/>
  <c r="D582" i="118"/>
  <c r="B585" i="120"/>
  <c r="D585" i="120"/>
  <c r="C586" i="120"/>
  <c r="C585" i="115"/>
  <c r="D584" i="115"/>
  <c r="B584" i="115"/>
  <c r="D583" i="113"/>
  <c r="C584" i="113"/>
  <c r="B583" i="113"/>
  <c r="B583" i="111"/>
  <c r="D583" i="111"/>
  <c r="C584" i="111"/>
  <c r="D582" i="112"/>
  <c r="C583" i="112"/>
  <c r="B582" i="112"/>
  <c r="D582" i="109"/>
  <c r="C583" i="109"/>
  <c r="B582" i="109"/>
  <c r="B586" i="110"/>
  <c r="C587" i="110"/>
  <c r="D586" i="110"/>
  <c r="C588" i="121" l="1"/>
  <c r="B587" i="121"/>
  <c r="D587" i="121"/>
  <c r="C590" i="123"/>
  <c r="B589" i="123"/>
  <c r="D589" i="123"/>
  <c r="C592" i="124"/>
  <c r="B591" i="124"/>
  <c r="D591" i="124"/>
  <c r="D588" i="122"/>
  <c r="C589" i="122"/>
  <c r="B588" i="122"/>
  <c r="D583" i="112"/>
  <c r="B583" i="112"/>
  <c r="C584" i="112"/>
  <c r="D586" i="120"/>
  <c r="B586" i="120"/>
  <c r="C587" i="120"/>
  <c r="B583" i="109"/>
  <c r="D583" i="109"/>
  <c r="C584" i="109"/>
  <c r="B584" i="111"/>
  <c r="D584" i="111"/>
  <c r="C585" i="111"/>
  <c r="B584" i="113"/>
  <c r="D584" i="113"/>
  <c r="C585" i="113"/>
  <c r="B583" i="114"/>
  <c r="C584" i="114"/>
  <c r="D583" i="114"/>
  <c r="C588" i="110"/>
  <c r="B587" i="110"/>
  <c r="D587" i="110"/>
  <c r="C584" i="118"/>
  <c r="D583" i="118"/>
  <c r="B583" i="118"/>
  <c r="B583" i="117"/>
  <c r="D583" i="117"/>
  <c r="C584" i="117"/>
  <c r="B585" i="115"/>
  <c r="C586" i="115"/>
  <c r="D585" i="115"/>
  <c r="D583" i="119"/>
  <c r="C584" i="119"/>
  <c r="B583" i="119"/>
  <c r="B584" i="116"/>
  <c r="D584" i="116"/>
  <c r="C585" i="116"/>
  <c r="D592" i="124" l="1"/>
  <c r="B592" i="124"/>
  <c r="C593" i="124"/>
  <c r="C590" i="122"/>
  <c r="B589" i="122"/>
  <c r="D589" i="122"/>
  <c r="C591" i="123"/>
  <c r="D590" i="123"/>
  <c r="B590" i="123"/>
  <c r="D588" i="121"/>
  <c r="B588" i="121"/>
  <c r="C589" i="121"/>
  <c r="B584" i="117"/>
  <c r="C585" i="117"/>
  <c r="D584" i="117"/>
  <c r="C586" i="113"/>
  <c r="D585" i="113"/>
  <c r="B585" i="113"/>
  <c r="D584" i="118"/>
  <c r="B584" i="118"/>
  <c r="C585" i="118"/>
  <c r="C586" i="111"/>
  <c r="D585" i="111"/>
  <c r="B585" i="111"/>
  <c r="D587" i="120"/>
  <c r="C588" i="120"/>
  <c r="B587" i="120"/>
  <c r="D584" i="112"/>
  <c r="B584" i="112"/>
  <c r="C585" i="112"/>
  <c r="C585" i="109"/>
  <c r="B584" i="109"/>
  <c r="D584" i="109"/>
  <c r="B584" i="119"/>
  <c r="D584" i="119"/>
  <c r="C585" i="119"/>
  <c r="C587" i="115"/>
  <c r="B586" i="115"/>
  <c r="D586" i="115"/>
  <c r="C589" i="110"/>
  <c r="B588" i="110"/>
  <c r="D588" i="110"/>
  <c r="B584" i="114"/>
  <c r="C585" i="114"/>
  <c r="D584" i="114"/>
  <c r="D585" i="116"/>
  <c r="C586" i="116"/>
  <c r="B585" i="116"/>
  <c r="C590" i="121" l="1"/>
  <c r="B589" i="121"/>
  <c r="D589" i="121"/>
  <c r="D590" i="122"/>
  <c r="B590" i="122"/>
  <c r="C591" i="122"/>
  <c r="C594" i="124"/>
  <c r="B593" i="124"/>
  <c r="D593" i="124"/>
  <c r="C592" i="123"/>
  <c r="B591" i="123"/>
  <c r="D591" i="123"/>
  <c r="B589" i="110"/>
  <c r="C590" i="110"/>
  <c r="D589" i="110"/>
  <c r="C586" i="109"/>
  <c r="B585" i="109"/>
  <c r="D585" i="109"/>
  <c r="D585" i="112"/>
  <c r="B585" i="112"/>
  <c r="C586" i="112"/>
  <c r="B586" i="113"/>
  <c r="D586" i="113"/>
  <c r="C587" i="113"/>
  <c r="D585" i="114"/>
  <c r="C586" i="114"/>
  <c r="B585" i="114"/>
  <c r="D587" i="115"/>
  <c r="C588" i="115"/>
  <c r="B587" i="115"/>
  <c r="B586" i="116"/>
  <c r="C587" i="116"/>
  <c r="D586" i="116"/>
  <c r="B588" i="120"/>
  <c r="D588" i="120"/>
  <c r="C589" i="120"/>
  <c r="B586" i="111"/>
  <c r="D586" i="111"/>
  <c r="C587" i="111"/>
  <c r="C586" i="117"/>
  <c r="D585" i="117"/>
  <c r="B585" i="117"/>
  <c r="D585" i="119"/>
  <c r="C586" i="119"/>
  <c r="B585" i="119"/>
  <c r="D585" i="118"/>
  <c r="B585" i="118"/>
  <c r="C586" i="118"/>
  <c r="C592" i="122" l="1"/>
  <c r="B591" i="122"/>
  <c r="D591" i="122"/>
  <c r="B592" i="123"/>
  <c r="D592" i="123"/>
  <c r="C593" i="123"/>
  <c r="D594" i="124"/>
  <c r="B594" i="124"/>
  <c r="C595" i="124"/>
  <c r="C591" i="121"/>
  <c r="B590" i="121"/>
  <c r="D590" i="121"/>
  <c r="C587" i="119"/>
  <c r="D586" i="119"/>
  <c r="B586" i="119"/>
  <c r="B587" i="111"/>
  <c r="D587" i="111"/>
  <c r="C588" i="111"/>
  <c r="D587" i="116"/>
  <c r="C588" i="116"/>
  <c r="B587" i="116"/>
  <c r="D588" i="115"/>
  <c r="B588" i="115"/>
  <c r="C589" i="115"/>
  <c r="C588" i="113"/>
  <c r="D587" i="113"/>
  <c r="B587" i="113"/>
  <c r="C587" i="112"/>
  <c r="D586" i="112"/>
  <c r="B586" i="112"/>
  <c r="B586" i="109"/>
  <c r="D586" i="109"/>
  <c r="C587" i="109"/>
  <c r="C590" i="120"/>
  <c r="B589" i="120"/>
  <c r="D589" i="120"/>
  <c r="D586" i="118"/>
  <c r="C587" i="118"/>
  <c r="B586" i="118"/>
  <c r="C591" i="110"/>
  <c r="D590" i="110"/>
  <c r="B590" i="110"/>
  <c r="D586" i="117"/>
  <c r="C587" i="117"/>
  <c r="B586" i="117"/>
  <c r="C587" i="114"/>
  <c r="D586" i="114"/>
  <c r="B586" i="114"/>
  <c r="C596" i="124" l="1"/>
  <c r="B595" i="124"/>
  <c r="D595" i="124"/>
  <c r="C594" i="123"/>
  <c r="B593" i="123"/>
  <c r="D593" i="123"/>
  <c r="C592" i="121"/>
  <c r="B591" i="121"/>
  <c r="D591" i="121"/>
  <c r="D592" i="122"/>
  <c r="B592" i="122"/>
  <c r="C593" i="122"/>
  <c r="D587" i="117"/>
  <c r="C588" i="117"/>
  <c r="B587" i="117"/>
  <c r="B591" i="110"/>
  <c r="D591" i="110"/>
  <c r="C592" i="110"/>
  <c r="C588" i="109"/>
  <c r="D587" i="109"/>
  <c r="B587" i="109"/>
  <c r="D587" i="118"/>
  <c r="B587" i="118"/>
  <c r="C588" i="118"/>
  <c r="D590" i="120"/>
  <c r="C591" i="120"/>
  <c r="B590" i="120"/>
  <c r="D588" i="113"/>
  <c r="B588" i="113"/>
  <c r="C589" i="113"/>
  <c r="C589" i="116"/>
  <c r="B588" i="116"/>
  <c r="D588" i="116"/>
  <c r="C590" i="115"/>
  <c r="D589" i="115"/>
  <c r="B589" i="115"/>
  <c r="B587" i="114"/>
  <c r="D587" i="114"/>
  <c r="C588" i="114"/>
  <c r="B587" i="112"/>
  <c r="C588" i="112"/>
  <c r="D587" i="112"/>
  <c r="B588" i="111"/>
  <c r="D588" i="111"/>
  <c r="C589" i="111"/>
  <c r="D587" i="119"/>
  <c r="C588" i="119"/>
  <c r="B587" i="119"/>
  <c r="B592" i="121" l="1"/>
  <c r="D592" i="121"/>
  <c r="C593" i="121"/>
  <c r="C594" i="122"/>
  <c r="D593" i="122"/>
  <c r="B593" i="122"/>
  <c r="B594" i="123"/>
  <c r="C595" i="123"/>
  <c r="D594" i="123"/>
  <c r="B596" i="124"/>
  <c r="D596" i="124"/>
  <c r="C597" i="124"/>
  <c r="B588" i="112"/>
  <c r="D588" i="112"/>
  <c r="C589" i="112"/>
  <c r="C589" i="118"/>
  <c r="D588" i="118"/>
  <c r="B588" i="118"/>
  <c r="D588" i="114"/>
  <c r="C589" i="114"/>
  <c r="B588" i="114"/>
  <c r="D591" i="120"/>
  <c r="C592" i="120"/>
  <c r="B591" i="120"/>
  <c r="C591" i="115"/>
  <c r="B590" i="115"/>
  <c r="D590" i="115"/>
  <c r="D589" i="116"/>
  <c r="B589" i="116"/>
  <c r="C590" i="116"/>
  <c r="B589" i="113"/>
  <c r="C590" i="113"/>
  <c r="D589" i="113"/>
  <c r="C589" i="109"/>
  <c r="D588" i="109"/>
  <c r="B588" i="109"/>
  <c r="B592" i="110"/>
  <c r="D592" i="110"/>
  <c r="C593" i="110"/>
  <c r="D588" i="117"/>
  <c r="C589" i="117"/>
  <c r="B588" i="117"/>
  <c r="B588" i="119"/>
  <c r="C589" i="119"/>
  <c r="D588" i="119"/>
  <c r="C590" i="111"/>
  <c r="B589" i="111"/>
  <c r="D589" i="111"/>
  <c r="B594" i="122" l="1"/>
  <c r="D594" i="122"/>
  <c r="C595" i="122"/>
  <c r="B595" i="123"/>
  <c r="D595" i="123"/>
  <c r="C596" i="123"/>
  <c r="C594" i="121"/>
  <c r="B593" i="121"/>
  <c r="D593" i="121"/>
  <c r="B597" i="124"/>
  <c r="D597" i="124"/>
  <c r="C598" i="124"/>
  <c r="D593" i="110"/>
  <c r="C594" i="110"/>
  <c r="B593" i="110"/>
  <c r="C590" i="119"/>
  <c r="B589" i="119"/>
  <c r="D589" i="119"/>
  <c r="B592" i="120"/>
  <c r="D592" i="120"/>
  <c r="C593" i="120"/>
  <c r="B589" i="114"/>
  <c r="C590" i="114"/>
  <c r="D589" i="114"/>
  <c r="C591" i="113"/>
  <c r="B590" i="113"/>
  <c r="D590" i="113"/>
  <c r="C591" i="116"/>
  <c r="B590" i="116"/>
  <c r="D590" i="116"/>
  <c r="D591" i="115"/>
  <c r="B591" i="115"/>
  <c r="C592" i="115"/>
  <c r="C590" i="118"/>
  <c r="D589" i="118"/>
  <c r="B589" i="118"/>
  <c r="C590" i="117"/>
  <c r="B589" i="117"/>
  <c r="D589" i="117"/>
  <c r="D589" i="109"/>
  <c r="C590" i="109"/>
  <c r="B589" i="109"/>
  <c r="D589" i="112"/>
  <c r="C590" i="112"/>
  <c r="B589" i="112"/>
  <c r="B590" i="111"/>
  <c r="D590" i="111"/>
  <c r="C591" i="111"/>
  <c r="D594" i="121" l="1"/>
  <c r="C595" i="121"/>
  <c r="B594" i="121"/>
  <c r="C596" i="122"/>
  <c r="B595" i="122"/>
  <c r="D595" i="122"/>
  <c r="B598" i="124"/>
  <c r="D598" i="124"/>
  <c r="C599" i="124"/>
  <c r="D596" i="123"/>
  <c r="C597" i="123"/>
  <c r="B596" i="123"/>
  <c r="B590" i="109"/>
  <c r="D590" i="109"/>
  <c r="C591" i="109"/>
  <c r="D590" i="118"/>
  <c r="C591" i="118"/>
  <c r="B590" i="118"/>
  <c r="C592" i="113"/>
  <c r="D591" i="113"/>
  <c r="B591" i="113"/>
  <c r="B590" i="112"/>
  <c r="D590" i="112"/>
  <c r="C591" i="112"/>
  <c r="D590" i="117"/>
  <c r="B590" i="117"/>
  <c r="C591" i="117"/>
  <c r="D590" i="114"/>
  <c r="B590" i="114"/>
  <c r="C591" i="114"/>
  <c r="C594" i="120"/>
  <c r="D593" i="120"/>
  <c r="B593" i="120"/>
  <c r="D592" i="115"/>
  <c r="C593" i="115"/>
  <c r="B592" i="115"/>
  <c r="B591" i="111"/>
  <c r="C592" i="111"/>
  <c r="D591" i="111"/>
  <c r="D590" i="119"/>
  <c r="C591" i="119"/>
  <c r="B590" i="119"/>
  <c r="C595" i="110"/>
  <c r="B594" i="110"/>
  <c r="D594" i="110"/>
  <c r="C592" i="116"/>
  <c r="B591" i="116"/>
  <c r="D591" i="116"/>
  <c r="C600" i="124" l="1"/>
  <c r="B599" i="124"/>
  <c r="D599" i="124"/>
  <c r="C598" i="123"/>
  <c r="D597" i="123"/>
  <c r="B597" i="123"/>
  <c r="D595" i="121"/>
  <c r="B595" i="121"/>
  <c r="C596" i="121"/>
  <c r="B596" i="122"/>
  <c r="D596" i="122"/>
  <c r="C597" i="122"/>
  <c r="D595" i="110"/>
  <c r="B595" i="110"/>
  <c r="C596" i="110"/>
  <c r="D592" i="111"/>
  <c r="B592" i="111"/>
  <c r="C593" i="111"/>
  <c r="B591" i="117"/>
  <c r="D591" i="117"/>
  <c r="C592" i="117"/>
  <c r="D592" i="113"/>
  <c r="C593" i="113"/>
  <c r="B592" i="113"/>
  <c r="B591" i="119"/>
  <c r="D591" i="119"/>
  <c r="C592" i="119"/>
  <c r="C594" i="115"/>
  <c r="D593" i="115"/>
  <c r="B593" i="115"/>
  <c r="D594" i="120"/>
  <c r="B594" i="120"/>
  <c r="C595" i="120"/>
  <c r="C592" i="112"/>
  <c r="B591" i="112"/>
  <c r="D591" i="112"/>
  <c r="D591" i="109"/>
  <c r="B591" i="109"/>
  <c r="C592" i="109"/>
  <c r="C592" i="114"/>
  <c r="B591" i="114"/>
  <c r="D591" i="114"/>
  <c r="D591" i="118"/>
  <c r="B591" i="118"/>
  <c r="C592" i="118"/>
  <c r="C593" i="116"/>
  <c r="D592" i="116"/>
  <c r="B592" i="116"/>
  <c r="B597" i="122" l="1"/>
  <c r="D597" i="122"/>
  <c r="C598" i="122"/>
  <c r="C597" i="121"/>
  <c r="B596" i="121"/>
  <c r="D596" i="121"/>
  <c r="D598" i="123"/>
  <c r="B598" i="123"/>
  <c r="C599" i="123"/>
  <c r="B600" i="124"/>
  <c r="C601" i="124"/>
  <c r="D600" i="124"/>
  <c r="D592" i="114"/>
  <c r="B592" i="114"/>
  <c r="C593" i="114"/>
  <c r="C593" i="109"/>
  <c r="B592" i="109"/>
  <c r="D592" i="109"/>
  <c r="D592" i="112"/>
  <c r="C593" i="112"/>
  <c r="B592" i="112"/>
  <c r="B594" i="115"/>
  <c r="D594" i="115"/>
  <c r="C595" i="115"/>
  <c r="B593" i="113"/>
  <c r="D593" i="113"/>
  <c r="C594" i="113"/>
  <c r="C593" i="117"/>
  <c r="B592" i="117"/>
  <c r="D592" i="117"/>
  <c r="B593" i="111"/>
  <c r="D593" i="111"/>
  <c r="C594" i="111"/>
  <c r="B596" i="110"/>
  <c r="C597" i="110"/>
  <c r="D596" i="110"/>
  <c r="C593" i="119"/>
  <c r="D592" i="119"/>
  <c r="B592" i="119"/>
  <c r="C596" i="120"/>
  <c r="D595" i="120"/>
  <c r="B595" i="120"/>
  <c r="C594" i="116"/>
  <c r="B593" i="116"/>
  <c r="D593" i="116"/>
  <c r="C593" i="118"/>
  <c r="D592" i="118"/>
  <c r="B592" i="118"/>
  <c r="C600" i="123" l="1"/>
  <c r="B599" i="123"/>
  <c r="D599" i="123"/>
  <c r="B598" i="122"/>
  <c r="D598" i="122"/>
  <c r="C599" i="122"/>
  <c r="C598" i="121"/>
  <c r="B597" i="121"/>
  <c r="D597" i="121"/>
  <c r="D601" i="124"/>
  <c r="B601" i="124"/>
  <c r="C602" i="124"/>
  <c r="B594" i="116"/>
  <c r="D594" i="116"/>
  <c r="C595" i="116"/>
  <c r="B593" i="119"/>
  <c r="C594" i="119"/>
  <c r="D593" i="119"/>
  <c r="D593" i="117"/>
  <c r="C594" i="117"/>
  <c r="B593" i="117"/>
  <c r="B596" i="120"/>
  <c r="D596" i="120"/>
  <c r="C597" i="120"/>
  <c r="D595" i="115"/>
  <c r="C596" i="115"/>
  <c r="B595" i="115"/>
  <c r="C594" i="112"/>
  <c r="D593" i="112"/>
  <c r="B593" i="112"/>
  <c r="B593" i="109"/>
  <c r="D593" i="109"/>
  <c r="C594" i="109"/>
  <c r="D593" i="114"/>
  <c r="B593" i="114"/>
  <c r="C594" i="114"/>
  <c r="C598" i="110"/>
  <c r="D597" i="110"/>
  <c r="B597" i="110"/>
  <c r="D594" i="111"/>
  <c r="B594" i="111"/>
  <c r="C595" i="111"/>
  <c r="C595" i="113"/>
  <c r="B594" i="113"/>
  <c r="D594" i="113"/>
  <c r="B593" i="118"/>
  <c r="D593" i="118"/>
  <c r="C594" i="118"/>
  <c r="C603" i="124" l="1"/>
  <c r="B602" i="124"/>
  <c r="D602" i="124"/>
  <c r="C600" i="122"/>
  <c r="B599" i="122"/>
  <c r="D599" i="122"/>
  <c r="D598" i="121"/>
  <c r="C599" i="121"/>
  <c r="B598" i="121"/>
  <c r="C601" i="123"/>
  <c r="B600" i="123"/>
  <c r="D600" i="123"/>
  <c r="B595" i="111"/>
  <c r="C596" i="111"/>
  <c r="D595" i="111"/>
  <c r="D594" i="112"/>
  <c r="C595" i="112"/>
  <c r="B594" i="112"/>
  <c r="D598" i="110"/>
  <c r="C599" i="110"/>
  <c r="B598" i="110"/>
  <c r="D594" i="109"/>
  <c r="B594" i="109"/>
  <c r="C595" i="109"/>
  <c r="B594" i="119"/>
  <c r="C595" i="119"/>
  <c r="D594" i="119"/>
  <c r="D595" i="116"/>
  <c r="B595" i="116"/>
  <c r="C596" i="116"/>
  <c r="C596" i="113"/>
  <c r="B595" i="113"/>
  <c r="D595" i="113"/>
  <c r="C595" i="114"/>
  <c r="D594" i="114"/>
  <c r="B594" i="114"/>
  <c r="B597" i="120"/>
  <c r="C598" i="120"/>
  <c r="D597" i="120"/>
  <c r="C595" i="117"/>
  <c r="B594" i="117"/>
  <c r="D594" i="117"/>
  <c r="B596" i="115"/>
  <c r="C597" i="115"/>
  <c r="D596" i="115"/>
  <c r="C595" i="118"/>
  <c r="B594" i="118"/>
  <c r="D594" i="118"/>
  <c r="B599" i="121" l="1"/>
  <c r="C600" i="121"/>
  <c r="D599" i="121"/>
  <c r="B601" i="123"/>
  <c r="D601" i="123"/>
  <c r="C602" i="123"/>
  <c r="B600" i="122"/>
  <c r="C601" i="122"/>
  <c r="D600" i="122"/>
  <c r="B603" i="124"/>
  <c r="D603" i="124"/>
  <c r="C604" i="124"/>
  <c r="B595" i="117"/>
  <c r="D595" i="117"/>
  <c r="C596" i="117"/>
  <c r="C598" i="115"/>
  <c r="B597" i="115"/>
  <c r="D597" i="115"/>
  <c r="C596" i="109"/>
  <c r="B595" i="109"/>
  <c r="D595" i="109"/>
  <c r="D596" i="116"/>
  <c r="B596" i="116"/>
  <c r="C597" i="116"/>
  <c r="B595" i="119"/>
  <c r="C596" i="119"/>
  <c r="D595" i="119"/>
  <c r="B595" i="112"/>
  <c r="C596" i="112"/>
  <c r="D595" i="112"/>
  <c r="D595" i="118"/>
  <c r="B595" i="118"/>
  <c r="C596" i="118"/>
  <c r="D596" i="111"/>
  <c r="C597" i="111"/>
  <c r="B596" i="111"/>
  <c r="D598" i="120"/>
  <c r="C599" i="120"/>
  <c r="B598" i="120"/>
  <c r="D595" i="114"/>
  <c r="B595" i="114"/>
  <c r="C596" i="114"/>
  <c r="D596" i="113"/>
  <c r="B596" i="113"/>
  <c r="C597" i="113"/>
  <c r="C600" i="110"/>
  <c r="B599" i="110"/>
  <c r="D599" i="110"/>
  <c r="B601" i="122" l="1"/>
  <c r="C602" i="122"/>
  <c r="D601" i="122"/>
  <c r="D604" i="124"/>
  <c r="B604" i="124"/>
  <c r="C605" i="124"/>
  <c r="B600" i="121"/>
  <c r="D600" i="121"/>
  <c r="C601" i="121"/>
  <c r="D602" i="123"/>
  <c r="C603" i="123"/>
  <c r="B602" i="123"/>
  <c r="C597" i="114"/>
  <c r="B596" i="114"/>
  <c r="D596" i="114"/>
  <c r="C597" i="112"/>
  <c r="B596" i="112"/>
  <c r="D596" i="112"/>
  <c r="C597" i="118"/>
  <c r="B596" i="118"/>
  <c r="D596" i="118"/>
  <c r="C598" i="116"/>
  <c r="D597" i="116"/>
  <c r="B597" i="116"/>
  <c r="B598" i="115"/>
  <c r="D598" i="115"/>
  <c r="C599" i="115"/>
  <c r="B597" i="111"/>
  <c r="D597" i="111"/>
  <c r="C598" i="111"/>
  <c r="B596" i="117"/>
  <c r="C597" i="117"/>
  <c r="D596" i="117"/>
  <c r="B600" i="110"/>
  <c r="D600" i="110"/>
  <c r="C601" i="110"/>
  <c r="D599" i="120"/>
  <c r="B599" i="120"/>
  <c r="C600" i="120"/>
  <c r="B596" i="119"/>
  <c r="D596" i="119"/>
  <c r="C597" i="119"/>
  <c r="B596" i="109"/>
  <c r="D596" i="109"/>
  <c r="C597" i="109"/>
  <c r="B597" i="113"/>
  <c r="D597" i="113"/>
  <c r="C598" i="113"/>
  <c r="B603" i="123" l="1"/>
  <c r="C604" i="123"/>
  <c r="D603" i="123"/>
  <c r="B605" i="124"/>
  <c r="D605" i="124"/>
  <c r="C606" i="124"/>
  <c r="D602" i="122"/>
  <c r="C603" i="122"/>
  <c r="B602" i="122"/>
  <c r="C602" i="121"/>
  <c r="D601" i="121"/>
  <c r="B601" i="121"/>
  <c r="C598" i="119"/>
  <c r="B597" i="119"/>
  <c r="D597" i="119"/>
  <c r="D597" i="117"/>
  <c r="B597" i="117"/>
  <c r="C598" i="117"/>
  <c r="B598" i="111"/>
  <c r="C599" i="111"/>
  <c r="D598" i="111"/>
  <c r="D599" i="115"/>
  <c r="B599" i="115"/>
  <c r="C600" i="115"/>
  <c r="C599" i="113"/>
  <c r="D598" i="113"/>
  <c r="B598" i="113"/>
  <c r="C598" i="112"/>
  <c r="D597" i="112"/>
  <c r="B597" i="112"/>
  <c r="B598" i="116"/>
  <c r="C599" i="116"/>
  <c r="D598" i="116"/>
  <c r="B601" i="110"/>
  <c r="C602" i="110"/>
  <c r="D601" i="110"/>
  <c r="C601" i="120"/>
  <c r="B600" i="120"/>
  <c r="D600" i="120"/>
  <c r="B597" i="118"/>
  <c r="C598" i="118"/>
  <c r="D597" i="118"/>
  <c r="C598" i="109"/>
  <c r="B597" i="109"/>
  <c r="D597" i="109"/>
  <c r="D597" i="114"/>
  <c r="C598" i="114"/>
  <c r="B597" i="114"/>
  <c r="B602" i="121" l="1"/>
  <c r="C603" i="121"/>
  <c r="D602" i="121"/>
  <c r="B606" i="124"/>
  <c r="C607" i="124"/>
  <c r="D606" i="124"/>
  <c r="D603" i="122"/>
  <c r="B603" i="122"/>
  <c r="C604" i="122"/>
  <c r="D604" i="123"/>
  <c r="B604" i="123"/>
  <c r="C605" i="123"/>
  <c r="B598" i="109"/>
  <c r="D598" i="109"/>
  <c r="C599" i="109"/>
  <c r="D601" i="120"/>
  <c r="B601" i="120"/>
  <c r="C602" i="120"/>
  <c r="C599" i="112"/>
  <c r="B598" i="112"/>
  <c r="D598" i="112"/>
  <c r="D599" i="111"/>
  <c r="B599" i="111"/>
  <c r="C600" i="111"/>
  <c r="B599" i="116"/>
  <c r="C600" i="116"/>
  <c r="D599" i="116"/>
  <c r="B602" i="110"/>
  <c r="D602" i="110"/>
  <c r="C603" i="110"/>
  <c r="D598" i="117"/>
  <c r="C599" i="117"/>
  <c r="B598" i="117"/>
  <c r="B598" i="114"/>
  <c r="D598" i="114"/>
  <c r="C599" i="114"/>
  <c r="C599" i="118"/>
  <c r="D598" i="118"/>
  <c r="B598" i="118"/>
  <c r="B599" i="113"/>
  <c r="C600" i="113"/>
  <c r="D599" i="113"/>
  <c r="C601" i="115"/>
  <c r="B600" i="115"/>
  <c r="D600" i="115"/>
  <c r="C599" i="119"/>
  <c r="D598" i="119"/>
  <c r="B598" i="119"/>
  <c r="B605" i="123" l="1"/>
  <c r="D605" i="123"/>
  <c r="C606" i="123"/>
  <c r="B604" i="122"/>
  <c r="D604" i="122"/>
  <c r="C605" i="122"/>
  <c r="C608" i="124"/>
  <c r="B607" i="124"/>
  <c r="D607" i="124"/>
  <c r="B603" i="121"/>
  <c r="D603" i="121"/>
  <c r="C604" i="121"/>
  <c r="D601" i="115"/>
  <c r="B601" i="115"/>
  <c r="C602" i="115"/>
  <c r="D599" i="118"/>
  <c r="C600" i="118"/>
  <c r="B599" i="118"/>
  <c r="C600" i="114"/>
  <c r="D599" i="114"/>
  <c r="B599" i="114"/>
  <c r="B599" i="117"/>
  <c r="C600" i="117"/>
  <c r="D599" i="117"/>
  <c r="B602" i="120"/>
  <c r="C603" i="120"/>
  <c r="D602" i="120"/>
  <c r="C604" i="110"/>
  <c r="D603" i="110"/>
  <c r="B603" i="110"/>
  <c r="D600" i="116"/>
  <c r="C601" i="116"/>
  <c r="B600" i="116"/>
  <c r="C601" i="111"/>
  <c r="D600" i="111"/>
  <c r="B600" i="111"/>
  <c r="C600" i="112"/>
  <c r="D599" i="112"/>
  <c r="B599" i="112"/>
  <c r="D600" i="113"/>
  <c r="B600" i="113"/>
  <c r="C601" i="113"/>
  <c r="B599" i="109"/>
  <c r="C600" i="109"/>
  <c r="D599" i="109"/>
  <c r="C600" i="119"/>
  <c r="D599" i="119"/>
  <c r="B599" i="119"/>
  <c r="B606" i="123" l="1"/>
  <c r="C607" i="123"/>
  <c r="D606" i="123"/>
  <c r="B604" i="121"/>
  <c r="D604" i="121"/>
  <c r="C605" i="121"/>
  <c r="C606" i="122"/>
  <c r="B605" i="122"/>
  <c r="D605" i="122"/>
  <c r="B608" i="124"/>
  <c r="D608" i="124"/>
  <c r="C609" i="124"/>
  <c r="C601" i="109"/>
  <c r="B600" i="109"/>
  <c r="D600" i="109"/>
  <c r="D600" i="112"/>
  <c r="C601" i="112"/>
  <c r="B600" i="112"/>
  <c r="D603" i="120"/>
  <c r="C604" i="120"/>
  <c r="B603" i="120"/>
  <c r="B601" i="111"/>
  <c r="D601" i="111"/>
  <c r="C602" i="111"/>
  <c r="C605" i="110"/>
  <c r="B604" i="110"/>
  <c r="D604" i="110"/>
  <c r="B601" i="113"/>
  <c r="D601" i="113"/>
  <c r="C602" i="113"/>
  <c r="B600" i="114"/>
  <c r="D600" i="114"/>
  <c r="C601" i="114"/>
  <c r="B600" i="118"/>
  <c r="C601" i="118"/>
  <c r="D600" i="118"/>
  <c r="B602" i="115"/>
  <c r="D602" i="115"/>
  <c r="C603" i="115"/>
  <c r="C602" i="116"/>
  <c r="D601" i="116"/>
  <c r="B601" i="116"/>
  <c r="B600" i="117"/>
  <c r="C601" i="117"/>
  <c r="D600" i="117"/>
  <c r="D600" i="119"/>
  <c r="C601" i="119"/>
  <c r="B600" i="119"/>
  <c r="B605" i="121" l="1"/>
  <c r="D605" i="121"/>
  <c r="C606" i="121"/>
  <c r="D609" i="124"/>
  <c r="B609" i="124"/>
  <c r="C610" i="124"/>
  <c r="C607" i="122"/>
  <c r="B606" i="122"/>
  <c r="D606" i="122"/>
  <c r="D607" i="123"/>
  <c r="C608" i="123"/>
  <c r="B607" i="123"/>
  <c r="C602" i="114"/>
  <c r="D601" i="114"/>
  <c r="B601" i="114"/>
  <c r="C603" i="111"/>
  <c r="B602" i="111"/>
  <c r="D602" i="111"/>
  <c r="C604" i="115"/>
  <c r="B603" i="115"/>
  <c r="D603" i="115"/>
  <c r="D601" i="118"/>
  <c r="B601" i="118"/>
  <c r="C602" i="118"/>
  <c r="C602" i="117"/>
  <c r="B601" i="117"/>
  <c r="D601" i="117"/>
  <c r="D604" i="120"/>
  <c r="C605" i="120"/>
  <c r="B604" i="120"/>
  <c r="C603" i="116"/>
  <c r="D602" i="116"/>
  <c r="B602" i="116"/>
  <c r="C603" i="113"/>
  <c r="B602" i="113"/>
  <c r="D602" i="113"/>
  <c r="D605" i="110"/>
  <c r="B605" i="110"/>
  <c r="C606" i="110"/>
  <c r="D601" i="112"/>
  <c r="B601" i="112"/>
  <c r="C602" i="112"/>
  <c r="C602" i="119"/>
  <c r="D601" i="119"/>
  <c r="B601" i="119"/>
  <c r="C602" i="109"/>
  <c r="B601" i="109"/>
  <c r="D601" i="109"/>
  <c r="D607" i="122" l="1"/>
  <c r="B607" i="122"/>
  <c r="C608" i="122"/>
  <c r="B606" i="121"/>
  <c r="C607" i="121"/>
  <c r="D606" i="121"/>
  <c r="D608" i="123"/>
  <c r="C609" i="123"/>
  <c r="B608" i="123"/>
  <c r="C611" i="124"/>
  <c r="B610" i="124"/>
  <c r="D610" i="124"/>
  <c r="C603" i="119"/>
  <c r="B602" i="119"/>
  <c r="D602" i="119"/>
  <c r="B606" i="110"/>
  <c r="D606" i="110"/>
  <c r="C607" i="110"/>
  <c r="C604" i="113"/>
  <c r="D603" i="113"/>
  <c r="B603" i="113"/>
  <c r="C603" i="118"/>
  <c r="B602" i="118"/>
  <c r="D602" i="118"/>
  <c r="D602" i="112"/>
  <c r="B602" i="112"/>
  <c r="C603" i="112"/>
  <c r="D605" i="120"/>
  <c r="C606" i="120"/>
  <c r="B605" i="120"/>
  <c r="C604" i="111"/>
  <c r="B603" i="111"/>
  <c r="D603" i="111"/>
  <c r="C603" i="117"/>
  <c r="D602" i="117"/>
  <c r="B602" i="117"/>
  <c r="D604" i="115"/>
  <c r="C605" i="115"/>
  <c r="B604" i="115"/>
  <c r="C604" i="116"/>
  <c r="B603" i="116"/>
  <c r="D603" i="116"/>
  <c r="C603" i="109"/>
  <c r="B602" i="109"/>
  <c r="D602" i="109"/>
  <c r="C603" i="114"/>
  <c r="B602" i="114"/>
  <c r="D602" i="114"/>
  <c r="D611" i="124" l="1"/>
  <c r="C612" i="124"/>
  <c r="B611" i="124"/>
  <c r="D609" i="123"/>
  <c r="B609" i="123"/>
  <c r="C610" i="123"/>
  <c r="B607" i="121"/>
  <c r="D607" i="121"/>
  <c r="C608" i="121"/>
  <c r="C609" i="122"/>
  <c r="B608" i="122"/>
  <c r="D608" i="122"/>
  <c r="B603" i="112"/>
  <c r="D603" i="112"/>
  <c r="C604" i="112"/>
  <c r="B603" i="109"/>
  <c r="D603" i="109"/>
  <c r="C604" i="109"/>
  <c r="B604" i="116"/>
  <c r="D604" i="116"/>
  <c r="C605" i="116"/>
  <c r="B603" i="117"/>
  <c r="C604" i="117"/>
  <c r="D603" i="117"/>
  <c r="C604" i="118"/>
  <c r="B603" i="118"/>
  <c r="D603" i="118"/>
  <c r="C605" i="113"/>
  <c r="B604" i="113"/>
  <c r="D604" i="113"/>
  <c r="C608" i="110"/>
  <c r="B607" i="110"/>
  <c r="D607" i="110"/>
  <c r="B605" i="115"/>
  <c r="C606" i="115"/>
  <c r="D605" i="115"/>
  <c r="B604" i="111"/>
  <c r="D604" i="111"/>
  <c r="C605" i="111"/>
  <c r="B606" i="120"/>
  <c r="D606" i="120"/>
  <c r="C607" i="120"/>
  <c r="C604" i="114"/>
  <c r="B603" i="114"/>
  <c r="D603" i="114"/>
  <c r="C604" i="119"/>
  <c r="B603" i="119"/>
  <c r="D603" i="119"/>
  <c r="C610" i="122" l="1"/>
  <c r="B609" i="122"/>
  <c r="D609" i="122"/>
  <c r="C611" i="123"/>
  <c r="B610" i="123"/>
  <c r="D610" i="123"/>
  <c r="C613" i="124"/>
  <c r="D612" i="124"/>
  <c r="B612" i="124"/>
  <c r="C609" i="121"/>
  <c r="B608" i="121"/>
  <c r="D608" i="121"/>
  <c r="D605" i="111"/>
  <c r="C606" i="111"/>
  <c r="B605" i="111"/>
  <c r="C606" i="116"/>
  <c r="B605" i="116"/>
  <c r="D605" i="116"/>
  <c r="D607" i="120"/>
  <c r="C608" i="120"/>
  <c r="B607" i="120"/>
  <c r="B604" i="118"/>
  <c r="D604" i="118"/>
  <c r="C605" i="118"/>
  <c r="B604" i="117"/>
  <c r="D604" i="117"/>
  <c r="C605" i="117"/>
  <c r="C605" i="112"/>
  <c r="B604" i="112"/>
  <c r="D604" i="112"/>
  <c r="B608" i="110"/>
  <c r="D608" i="110"/>
  <c r="C609" i="110"/>
  <c r="D605" i="113"/>
  <c r="B605" i="113"/>
  <c r="C606" i="113"/>
  <c r="C605" i="109"/>
  <c r="D604" i="109"/>
  <c r="B604" i="109"/>
  <c r="C605" i="119"/>
  <c r="D604" i="119"/>
  <c r="B604" i="119"/>
  <c r="B604" i="114"/>
  <c r="C605" i="114"/>
  <c r="D604" i="114"/>
  <c r="B606" i="115"/>
  <c r="C607" i="115"/>
  <c r="D606" i="115"/>
  <c r="B609" i="121" l="1"/>
  <c r="D609" i="121"/>
  <c r="C610" i="121"/>
  <c r="C614" i="124"/>
  <c r="B613" i="124"/>
  <c r="D613" i="124"/>
  <c r="D611" i="123"/>
  <c r="C612" i="123"/>
  <c r="B611" i="123"/>
  <c r="B610" i="122"/>
  <c r="C611" i="122"/>
  <c r="D610" i="122"/>
  <c r="B606" i="113"/>
  <c r="C607" i="113"/>
  <c r="D606" i="113"/>
  <c r="B609" i="110"/>
  <c r="D609" i="110"/>
  <c r="C610" i="110"/>
  <c r="D605" i="114"/>
  <c r="C606" i="114"/>
  <c r="B605" i="114"/>
  <c r="B605" i="119"/>
  <c r="C606" i="119"/>
  <c r="D605" i="119"/>
  <c r="C606" i="118"/>
  <c r="D605" i="118"/>
  <c r="B605" i="118"/>
  <c r="D606" i="116"/>
  <c r="C607" i="116"/>
  <c r="B606" i="116"/>
  <c r="D605" i="109"/>
  <c r="C606" i="109"/>
  <c r="B605" i="109"/>
  <c r="C606" i="112"/>
  <c r="B605" i="112"/>
  <c r="D605" i="112"/>
  <c r="D608" i="120"/>
  <c r="C609" i="120"/>
  <c r="B608" i="120"/>
  <c r="C607" i="111"/>
  <c r="B606" i="111"/>
  <c r="D606" i="111"/>
  <c r="B605" i="117"/>
  <c r="D605" i="117"/>
  <c r="C606" i="117"/>
  <c r="D607" i="115"/>
  <c r="B607" i="115"/>
  <c r="C608" i="115"/>
  <c r="D614" i="124" l="1"/>
  <c r="B614" i="124"/>
  <c r="C615" i="124"/>
  <c r="B611" i="122"/>
  <c r="D611" i="122"/>
  <c r="C612" i="122"/>
  <c r="C611" i="121"/>
  <c r="B610" i="121"/>
  <c r="D610" i="121"/>
  <c r="D612" i="123"/>
  <c r="C613" i="123"/>
  <c r="B612" i="123"/>
  <c r="C608" i="111"/>
  <c r="B607" i="111"/>
  <c r="D607" i="111"/>
  <c r="C610" i="120"/>
  <c r="B609" i="120"/>
  <c r="D609" i="120"/>
  <c r="C607" i="112"/>
  <c r="D606" i="112"/>
  <c r="B606" i="112"/>
  <c r="B607" i="116"/>
  <c r="C608" i="116"/>
  <c r="D607" i="116"/>
  <c r="B606" i="118"/>
  <c r="D606" i="118"/>
  <c r="C607" i="118"/>
  <c r="D606" i="119"/>
  <c r="B606" i="119"/>
  <c r="C607" i="119"/>
  <c r="C607" i="109"/>
  <c r="B606" i="109"/>
  <c r="D606" i="109"/>
  <c r="D606" i="114"/>
  <c r="B606" i="114"/>
  <c r="C607" i="114"/>
  <c r="B610" i="110"/>
  <c r="D610" i="110"/>
  <c r="C611" i="110"/>
  <c r="D608" i="115"/>
  <c r="B608" i="115"/>
  <c r="C609" i="115"/>
  <c r="D607" i="113"/>
  <c r="C608" i="113"/>
  <c r="B607" i="113"/>
  <c r="B606" i="117"/>
  <c r="D606" i="117"/>
  <c r="C607" i="117"/>
  <c r="B611" i="121" l="1"/>
  <c r="D611" i="121"/>
  <c r="C612" i="121"/>
  <c r="B615" i="124"/>
  <c r="D615" i="124"/>
  <c r="C616" i="124"/>
  <c r="C614" i="123"/>
  <c r="D613" i="123"/>
  <c r="B613" i="123"/>
  <c r="D612" i="122"/>
  <c r="C613" i="122"/>
  <c r="B612" i="122"/>
  <c r="D608" i="113"/>
  <c r="B608" i="113"/>
  <c r="C609" i="113"/>
  <c r="C610" i="115"/>
  <c r="D609" i="115"/>
  <c r="B609" i="115"/>
  <c r="C608" i="118"/>
  <c r="B607" i="118"/>
  <c r="D607" i="118"/>
  <c r="C612" i="110"/>
  <c r="B611" i="110"/>
  <c r="D611" i="110"/>
  <c r="C611" i="120"/>
  <c r="D610" i="120"/>
  <c r="B610" i="120"/>
  <c r="D607" i="119"/>
  <c r="B607" i="119"/>
  <c r="C608" i="119"/>
  <c r="B608" i="116"/>
  <c r="C609" i="116"/>
  <c r="D608" i="116"/>
  <c r="B607" i="112"/>
  <c r="C608" i="112"/>
  <c r="D607" i="112"/>
  <c r="B607" i="117"/>
  <c r="C608" i="117"/>
  <c r="D607" i="117"/>
  <c r="C608" i="114"/>
  <c r="B607" i="114"/>
  <c r="D607" i="114"/>
  <c r="B607" i="109"/>
  <c r="D607" i="109"/>
  <c r="C608" i="109"/>
  <c r="B608" i="111"/>
  <c r="D608" i="111"/>
  <c r="C609" i="111"/>
  <c r="B613" i="122" l="1"/>
  <c r="D613" i="122"/>
  <c r="C614" i="122"/>
  <c r="D612" i="121"/>
  <c r="B612" i="121"/>
  <c r="C613" i="121"/>
  <c r="D616" i="124"/>
  <c r="B616" i="124"/>
  <c r="C617" i="124"/>
  <c r="B614" i="123"/>
  <c r="C615" i="123"/>
  <c r="D614" i="123"/>
  <c r="C609" i="119"/>
  <c r="D608" i="119"/>
  <c r="B608" i="119"/>
  <c r="D612" i="110"/>
  <c r="B612" i="110"/>
  <c r="C613" i="110"/>
  <c r="B608" i="117"/>
  <c r="D608" i="117"/>
  <c r="C609" i="117"/>
  <c r="D608" i="112"/>
  <c r="B608" i="112"/>
  <c r="C609" i="112"/>
  <c r="D610" i="115"/>
  <c r="C611" i="115"/>
  <c r="B610" i="115"/>
  <c r="D609" i="113"/>
  <c r="C610" i="113"/>
  <c r="B609" i="113"/>
  <c r="B608" i="114"/>
  <c r="C609" i="114"/>
  <c r="D608" i="114"/>
  <c r="B609" i="116"/>
  <c r="D609" i="116"/>
  <c r="C610" i="116"/>
  <c r="D611" i="120"/>
  <c r="B611" i="120"/>
  <c r="C612" i="120"/>
  <c r="C609" i="118"/>
  <c r="D608" i="118"/>
  <c r="B608" i="118"/>
  <c r="B609" i="111"/>
  <c r="D609" i="111"/>
  <c r="C610" i="111"/>
  <c r="B608" i="109"/>
  <c r="D608" i="109"/>
  <c r="C609" i="109"/>
  <c r="D615" i="123" l="1"/>
  <c r="B615" i="123"/>
  <c r="C616" i="123"/>
  <c r="C618" i="124"/>
  <c r="D617" i="124"/>
  <c r="B617" i="124"/>
  <c r="B613" i="121"/>
  <c r="D613" i="121"/>
  <c r="C614" i="121"/>
  <c r="C615" i="122"/>
  <c r="B614" i="122"/>
  <c r="D614" i="122"/>
  <c r="B610" i="116"/>
  <c r="C611" i="116"/>
  <c r="D610" i="116"/>
  <c r="B609" i="114"/>
  <c r="D609" i="114"/>
  <c r="C610" i="114"/>
  <c r="C610" i="112"/>
  <c r="D609" i="112"/>
  <c r="B609" i="112"/>
  <c r="B609" i="118"/>
  <c r="D609" i="118"/>
  <c r="C610" i="118"/>
  <c r="B613" i="110"/>
  <c r="D613" i="110"/>
  <c r="C614" i="110"/>
  <c r="C613" i="120"/>
  <c r="B612" i="120"/>
  <c r="D612" i="120"/>
  <c r="B610" i="113"/>
  <c r="C611" i="113"/>
  <c r="D610" i="113"/>
  <c r="C612" i="115"/>
  <c r="D611" i="115"/>
  <c r="B611" i="115"/>
  <c r="D609" i="117"/>
  <c r="B609" i="117"/>
  <c r="C610" i="117"/>
  <c r="C610" i="109"/>
  <c r="B609" i="109"/>
  <c r="D609" i="109"/>
  <c r="B610" i="111"/>
  <c r="D610" i="111"/>
  <c r="C611" i="111"/>
  <c r="B609" i="119"/>
  <c r="D609" i="119"/>
  <c r="C610" i="119"/>
  <c r="B615" i="122" l="1"/>
  <c r="D615" i="122"/>
  <c r="C616" i="122"/>
  <c r="B616" i="123"/>
  <c r="D616" i="123"/>
  <c r="C617" i="123"/>
  <c r="B614" i="121"/>
  <c r="D614" i="121"/>
  <c r="C615" i="121"/>
  <c r="D618" i="124"/>
  <c r="C619" i="124"/>
  <c r="B618" i="124"/>
  <c r="B610" i="109"/>
  <c r="D610" i="109"/>
  <c r="C611" i="109"/>
  <c r="C612" i="113"/>
  <c r="D611" i="113"/>
  <c r="B611" i="113"/>
  <c r="D610" i="114"/>
  <c r="B610" i="114"/>
  <c r="C611" i="114"/>
  <c r="D610" i="118"/>
  <c r="C611" i="118"/>
  <c r="B610" i="118"/>
  <c r="D614" i="110"/>
  <c r="C615" i="110"/>
  <c r="B614" i="110"/>
  <c r="B613" i="120"/>
  <c r="C614" i="120"/>
  <c r="D613" i="120"/>
  <c r="B610" i="112"/>
  <c r="D610" i="112"/>
  <c r="C611" i="112"/>
  <c r="B611" i="116"/>
  <c r="D611" i="116"/>
  <c r="C612" i="116"/>
  <c r="B610" i="117"/>
  <c r="C611" i="117"/>
  <c r="D610" i="117"/>
  <c r="C613" i="115"/>
  <c r="B612" i="115"/>
  <c r="D612" i="115"/>
  <c r="B610" i="119"/>
  <c r="C611" i="119"/>
  <c r="D610" i="119"/>
  <c r="C612" i="111"/>
  <c r="B611" i="111"/>
  <c r="D611" i="111"/>
  <c r="B619" i="124" l="1"/>
  <c r="D619" i="124"/>
  <c r="C620" i="124"/>
  <c r="C616" i="121"/>
  <c r="B615" i="121"/>
  <c r="D615" i="121"/>
  <c r="C618" i="123"/>
  <c r="B617" i="123"/>
  <c r="D617" i="123"/>
  <c r="C617" i="122"/>
  <c r="D616" i="122"/>
  <c r="B616" i="122"/>
  <c r="B611" i="119"/>
  <c r="C612" i="119"/>
  <c r="D611" i="119"/>
  <c r="D611" i="117"/>
  <c r="C612" i="117"/>
  <c r="B611" i="117"/>
  <c r="B611" i="112"/>
  <c r="D611" i="112"/>
  <c r="C612" i="112"/>
  <c r="C612" i="118"/>
  <c r="D611" i="118"/>
  <c r="B611" i="118"/>
  <c r="B613" i="115"/>
  <c r="D613" i="115"/>
  <c r="C614" i="115"/>
  <c r="C613" i="116"/>
  <c r="B612" i="116"/>
  <c r="D612" i="116"/>
  <c r="B611" i="114"/>
  <c r="C612" i="114"/>
  <c r="D611" i="114"/>
  <c r="B612" i="113"/>
  <c r="D612" i="113"/>
  <c r="C613" i="113"/>
  <c r="D611" i="109"/>
  <c r="B611" i="109"/>
  <c r="C612" i="109"/>
  <c r="C613" i="111"/>
  <c r="B612" i="111"/>
  <c r="D612" i="111"/>
  <c r="B614" i="120"/>
  <c r="C615" i="120"/>
  <c r="D614" i="120"/>
  <c r="B615" i="110"/>
  <c r="C616" i="110"/>
  <c r="D615" i="110"/>
  <c r="B616" i="121" l="1"/>
  <c r="C617" i="121"/>
  <c r="D616" i="121"/>
  <c r="C621" i="124"/>
  <c r="D620" i="124"/>
  <c r="B620" i="124"/>
  <c r="D617" i="122"/>
  <c r="C618" i="122"/>
  <c r="B617" i="122"/>
  <c r="C619" i="123"/>
  <c r="B618" i="123"/>
  <c r="D618" i="123"/>
  <c r="C614" i="113"/>
  <c r="D613" i="113"/>
  <c r="B613" i="113"/>
  <c r="D613" i="116"/>
  <c r="C614" i="116"/>
  <c r="B613" i="116"/>
  <c r="D612" i="109"/>
  <c r="B612" i="109"/>
  <c r="C613" i="109"/>
  <c r="C613" i="117"/>
  <c r="D612" i="117"/>
  <c r="B612" i="117"/>
  <c r="B612" i="118"/>
  <c r="C613" i="118"/>
  <c r="D612" i="118"/>
  <c r="D612" i="114"/>
  <c r="B612" i="114"/>
  <c r="C613" i="114"/>
  <c r="C615" i="115"/>
  <c r="B614" i="115"/>
  <c r="D614" i="115"/>
  <c r="B616" i="110"/>
  <c r="D616" i="110"/>
  <c r="C617" i="110"/>
  <c r="D615" i="120"/>
  <c r="B615" i="120"/>
  <c r="C616" i="120"/>
  <c r="C613" i="119"/>
  <c r="D612" i="119"/>
  <c r="B612" i="119"/>
  <c r="D613" i="111"/>
  <c r="C614" i="111"/>
  <c r="B613" i="111"/>
  <c r="C613" i="112"/>
  <c r="B612" i="112"/>
  <c r="D612" i="112"/>
  <c r="D619" i="123" l="1"/>
  <c r="C620" i="123"/>
  <c r="B619" i="123"/>
  <c r="B618" i="122"/>
  <c r="D618" i="122"/>
  <c r="C619" i="122"/>
  <c r="D621" i="124"/>
  <c r="C622" i="124"/>
  <c r="B621" i="124"/>
  <c r="D617" i="121"/>
  <c r="C618" i="121"/>
  <c r="B617" i="121"/>
  <c r="B613" i="119"/>
  <c r="D613" i="119"/>
  <c r="C614" i="119"/>
  <c r="B617" i="110"/>
  <c r="C618" i="110"/>
  <c r="D617" i="110"/>
  <c r="D614" i="111"/>
  <c r="B614" i="111"/>
  <c r="C615" i="111"/>
  <c r="B613" i="114"/>
  <c r="C614" i="114"/>
  <c r="D613" i="114"/>
  <c r="B613" i="118"/>
  <c r="C614" i="118"/>
  <c r="D613" i="118"/>
  <c r="C614" i="109"/>
  <c r="B613" i="109"/>
  <c r="D613" i="109"/>
  <c r="C615" i="116"/>
  <c r="B614" i="116"/>
  <c r="D614" i="116"/>
  <c r="C617" i="120"/>
  <c r="B616" i="120"/>
  <c r="D616" i="120"/>
  <c r="D615" i="115"/>
  <c r="B615" i="115"/>
  <c r="C616" i="115"/>
  <c r="D613" i="117"/>
  <c r="B613" i="117"/>
  <c r="C614" i="117"/>
  <c r="D613" i="112"/>
  <c r="C614" i="112"/>
  <c r="B613" i="112"/>
  <c r="C615" i="113"/>
  <c r="B614" i="113"/>
  <c r="D614" i="113"/>
  <c r="C620" i="122" l="1"/>
  <c r="B619" i="122"/>
  <c r="D619" i="122"/>
  <c r="C619" i="121"/>
  <c r="B618" i="121"/>
  <c r="D618" i="121"/>
  <c r="B622" i="124"/>
  <c r="D622" i="124"/>
  <c r="C623" i="124"/>
  <c r="D620" i="123"/>
  <c r="B620" i="123"/>
  <c r="C621" i="123"/>
  <c r="C617" i="115"/>
  <c r="B616" i="115"/>
  <c r="D616" i="115"/>
  <c r="D615" i="116"/>
  <c r="C616" i="116"/>
  <c r="B615" i="116"/>
  <c r="B614" i="118"/>
  <c r="D614" i="118"/>
  <c r="C615" i="118"/>
  <c r="B614" i="112"/>
  <c r="D614" i="112"/>
  <c r="C615" i="112"/>
  <c r="D618" i="110"/>
  <c r="C619" i="110"/>
  <c r="B618" i="110"/>
  <c r="C615" i="117"/>
  <c r="B614" i="117"/>
  <c r="D614" i="117"/>
  <c r="D614" i="114"/>
  <c r="B614" i="114"/>
  <c r="C615" i="114"/>
  <c r="D615" i="111"/>
  <c r="C616" i="111"/>
  <c r="B615" i="111"/>
  <c r="D614" i="119"/>
  <c r="C615" i="119"/>
  <c r="B614" i="119"/>
  <c r="C618" i="120"/>
  <c r="B617" i="120"/>
  <c r="D617" i="120"/>
  <c r="B615" i="113"/>
  <c r="D615" i="113"/>
  <c r="C616" i="113"/>
  <c r="D614" i="109"/>
  <c r="B614" i="109"/>
  <c r="C615" i="109"/>
  <c r="C622" i="123" l="1"/>
  <c r="D621" i="123"/>
  <c r="B621" i="123"/>
  <c r="C624" i="124"/>
  <c r="B623" i="124"/>
  <c r="D623" i="124"/>
  <c r="C620" i="121"/>
  <c r="B619" i="121"/>
  <c r="D619" i="121"/>
  <c r="D620" i="122"/>
  <c r="B620" i="122"/>
  <c r="C621" i="122"/>
  <c r="C619" i="120"/>
  <c r="D618" i="120"/>
  <c r="B618" i="120"/>
  <c r="B615" i="112"/>
  <c r="D615" i="112"/>
  <c r="C616" i="112"/>
  <c r="B615" i="118"/>
  <c r="C616" i="118"/>
  <c r="D615" i="118"/>
  <c r="C617" i="111"/>
  <c r="B616" i="111"/>
  <c r="D616" i="111"/>
  <c r="D615" i="117"/>
  <c r="B615" i="117"/>
  <c r="C616" i="117"/>
  <c r="D615" i="119"/>
  <c r="C616" i="119"/>
  <c r="B615" i="119"/>
  <c r="B615" i="114"/>
  <c r="D615" i="114"/>
  <c r="C616" i="114"/>
  <c r="B619" i="110"/>
  <c r="C620" i="110"/>
  <c r="D619" i="110"/>
  <c r="B616" i="116"/>
  <c r="D616" i="116"/>
  <c r="C617" i="116"/>
  <c r="C616" i="109"/>
  <c r="B615" i="109"/>
  <c r="D615" i="109"/>
  <c r="D616" i="113"/>
  <c r="C617" i="113"/>
  <c r="B616" i="113"/>
  <c r="B617" i="115"/>
  <c r="D617" i="115"/>
  <c r="C618" i="115"/>
  <c r="C621" i="121" l="1"/>
  <c r="B620" i="121"/>
  <c r="D620" i="121"/>
  <c r="B621" i="122"/>
  <c r="C622" i="122"/>
  <c r="D621" i="122"/>
  <c r="B624" i="124"/>
  <c r="C625" i="124"/>
  <c r="D624" i="124"/>
  <c r="B622" i="123"/>
  <c r="D622" i="123"/>
  <c r="C623" i="123"/>
  <c r="B616" i="119"/>
  <c r="C617" i="119"/>
  <c r="D616" i="119"/>
  <c r="B617" i="116"/>
  <c r="D617" i="116"/>
  <c r="C618" i="116"/>
  <c r="C617" i="114"/>
  <c r="B616" i="114"/>
  <c r="D616" i="114"/>
  <c r="C617" i="109"/>
  <c r="B616" i="109"/>
  <c r="D616" i="109"/>
  <c r="C617" i="118"/>
  <c r="B616" i="118"/>
  <c r="D616" i="118"/>
  <c r="C618" i="113"/>
  <c r="B617" i="113"/>
  <c r="D617" i="113"/>
  <c r="B616" i="117"/>
  <c r="D616" i="117"/>
  <c r="C617" i="117"/>
  <c r="B620" i="110"/>
  <c r="D620" i="110"/>
  <c r="C621" i="110"/>
  <c r="D617" i="111"/>
  <c r="B617" i="111"/>
  <c r="C618" i="111"/>
  <c r="D616" i="112"/>
  <c r="C617" i="112"/>
  <c r="B616" i="112"/>
  <c r="D618" i="115"/>
  <c r="C619" i="115"/>
  <c r="B618" i="115"/>
  <c r="C620" i="120"/>
  <c r="B619" i="120"/>
  <c r="D619" i="120"/>
  <c r="D625" i="124" l="1"/>
  <c r="B625" i="124"/>
  <c r="C626" i="124"/>
  <c r="C623" i="122"/>
  <c r="B622" i="122"/>
  <c r="D622" i="122"/>
  <c r="C624" i="123"/>
  <c r="B623" i="123"/>
  <c r="D623" i="123"/>
  <c r="B621" i="121"/>
  <c r="D621" i="121"/>
  <c r="C622" i="121"/>
  <c r="B621" i="110"/>
  <c r="D621" i="110"/>
  <c r="C622" i="110"/>
  <c r="C618" i="112"/>
  <c r="B617" i="112"/>
  <c r="D617" i="112"/>
  <c r="B618" i="113"/>
  <c r="D618" i="113"/>
  <c r="C619" i="113"/>
  <c r="C618" i="109"/>
  <c r="B617" i="109"/>
  <c r="D617" i="109"/>
  <c r="B618" i="111"/>
  <c r="D618" i="111"/>
  <c r="C619" i="111"/>
  <c r="D617" i="114"/>
  <c r="C618" i="114"/>
  <c r="B617" i="114"/>
  <c r="C620" i="115"/>
  <c r="B619" i="115"/>
  <c r="D619" i="115"/>
  <c r="D617" i="118"/>
  <c r="B617" i="118"/>
  <c r="C618" i="118"/>
  <c r="C619" i="116"/>
  <c r="B618" i="116"/>
  <c r="D618" i="116"/>
  <c r="D620" i="120"/>
  <c r="C621" i="120"/>
  <c r="B620" i="120"/>
  <c r="D617" i="119"/>
  <c r="B617" i="119"/>
  <c r="C618" i="119"/>
  <c r="C618" i="117"/>
  <c r="B617" i="117"/>
  <c r="D617" i="117"/>
  <c r="B624" i="123" l="1"/>
  <c r="D624" i="123"/>
  <c r="C625" i="123"/>
  <c r="C623" i="121"/>
  <c r="B622" i="121"/>
  <c r="D622" i="121"/>
  <c r="B623" i="122"/>
  <c r="D623" i="122"/>
  <c r="C624" i="122"/>
  <c r="D626" i="124"/>
  <c r="C627" i="124"/>
  <c r="B626" i="124"/>
  <c r="D619" i="111"/>
  <c r="B619" i="111"/>
  <c r="C620" i="111"/>
  <c r="B619" i="113"/>
  <c r="C620" i="113"/>
  <c r="D619" i="113"/>
  <c r="D619" i="116"/>
  <c r="C620" i="116"/>
  <c r="B619" i="116"/>
  <c r="B618" i="114"/>
  <c r="C619" i="114"/>
  <c r="D618" i="114"/>
  <c r="B618" i="109"/>
  <c r="D618" i="109"/>
  <c r="C619" i="109"/>
  <c r="D618" i="112"/>
  <c r="B618" i="112"/>
  <c r="C619" i="112"/>
  <c r="D620" i="115"/>
  <c r="C621" i="115"/>
  <c r="B620" i="115"/>
  <c r="C623" i="110"/>
  <c r="B622" i="110"/>
  <c r="D622" i="110"/>
  <c r="D618" i="118"/>
  <c r="C619" i="118"/>
  <c r="B618" i="118"/>
  <c r="C619" i="117"/>
  <c r="B618" i="117"/>
  <c r="D618" i="117"/>
  <c r="C622" i="120"/>
  <c r="D621" i="120"/>
  <c r="B621" i="120"/>
  <c r="B618" i="119"/>
  <c r="D618" i="119"/>
  <c r="C619" i="119"/>
  <c r="B627" i="124" l="1"/>
  <c r="D627" i="124"/>
  <c r="C628" i="124"/>
  <c r="C624" i="121"/>
  <c r="B623" i="121"/>
  <c r="D623" i="121"/>
  <c r="C626" i="123"/>
  <c r="B625" i="123"/>
  <c r="D625" i="123"/>
  <c r="C625" i="122"/>
  <c r="D624" i="122"/>
  <c r="B624" i="122"/>
  <c r="C623" i="120"/>
  <c r="B622" i="120"/>
  <c r="D622" i="120"/>
  <c r="B619" i="118"/>
  <c r="D619" i="118"/>
  <c r="C620" i="118"/>
  <c r="C620" i="117"/>
  <c r="D619" i="117"/>
  <c r="B619" i="117"/>
  <c r="C622" i="115"/>
  <c r="B621" i="115"/>
  <c r="D621" i="115"/>
  <c r="C620" i="109"/>
  <c r="B619" i="109"/>
  <c r="D619" i="109"/>
  <c r="B620" i="113"/>
  <c r="D620" i="113"/>
  <c r="C621" i="113"/>
  <c r="C621" i="111"/>
  <c r="D620" i="111"/>
  <c r="B620" i="111"/>
  <c r="C620" i="114"/>
  <c r="D619" i="114"/>
  <c r="B619" i="114"/>
  <c r="B620" i="116"/>
  <c r="D620" i="116"/>
  <c r="C621" i="116"/>
  <c r="C624" i="110"/>
  <c r="B623" i="110"/>
  <c r="D623" i="110"/>
  <c r="C620" i="112"/>
  <c r="B619" i="112"/>
  <c r="D619" i="112"/>
  <c r="D619" i="119"/>
  <c r="C620" i="119"/>
  <c r="B619" i="119"/>
  <c r="B625" i="122" l="1"/>
  <c r="D625" i="122"/>
  <c r="C626" i="122"/>
  <c r="D626" i="123"/>
  <c r="C627" i="123"/>
  <c r="B626" i="123"/>
  <c r="D628" i="124"/>
  <c r="B628" i="124"/>
  <c r="C629" i="124"/>
  <c r="B624" i="121"/>
  <c r="C625" i="121"/>
  <c r="D624" i="121"/>
  <c r="B624" i="110"/>
  <c r="D624" i="110"/>
  <c r="C625" i="110"/>
  <c r="D620" i="112"/>
  <c r="B620" i="112"/>
  <c r="C621" i="112"/>
  <c r="B621" i="116"/>
  <c r="C622" i="116"/>
  <c r="D621" i="116"/>
  <c r="D621" i="111"/>
  <c r="B621" i="111"/>
  <c r="C622" i="111"/>
  <c r="C622" i="113"/>
  <c r="B621" i="113"/>
  <c r="D621" i="113"/>
  <c r="B620" i="118"/>
  <c r="C621" i="118"/>
  <c r="D620" i="118"/>
  <c r="B620" i="119"/>
  <c r="D620" i="119"/>
  <c r="C621" i="119"/>
  <c r="D622" i="115"/>
  <c r="B622" i="115"/>
  <c r="C623" i="115"/>
  <c r="B620" i="117"/>
  <c r="D620" i="117"/>
  <c r="C621" i="117"/>
  <c r="B620" i="114"/>
  <c r="C621" i="114"/>
  <c r="D620" i="114"/>
  <c r="C621" i="109"/>
  <c r="B620" i="109"/>
  <c r="D620" i="109"/>
  <c r="C624" i="120"/>
  <c r="B623" i="120"/>
  <c r="D623" i="120"/>
  <c r="B629" i="124" l="1"/>
  <c r="D629" i="124"/>
  <c r="C630" i="124"/>
  <c r="B627" i="123"/>
  <c r="D627" i="123"/>
  <c r="C628" i="123"/>
  <c r="C626" i="121"/>
  <c r="D625" i="121"/>
  <c r="B625" i="121"/>
  <c r="B626" i="122"/>
  <c r="D626" i="122"/>
  <c r="C627" i="122"/>
  <c r="C622" i="117"/>
  <c r="D621" i="117"/>
  <c r="B621" i="117"/>
  <c r="D621" i="118"/>
  <c r="C622" i="118"/>
  <c r="B621" i="118"/>
  <c r="B622" i="111"/>
  <c r="C623" i="111"/>
  <c r="D622" i="111"/>
  <c r="D622" i="116"/>
  <c r="C623" i="116"/>
  <c r="B622" i="116"/>
  <c r="B621" i="114"/>
  <c r="C622" i="114"/>
  <c r="D621" i="114"/>
  <c r="B625" i="110"/>
  <c r="D625" i="110"/>
  <c r="C626" i="110"/>
  <c r="B622" i="113"/>
  <c r="D622" i="113"/>
  <c r="C623" i="113"/>
  <c r="C622" i="112"/>
  <c r="B621" i="112"/>
  <c r="D621" i="112"/>
  <c r="B624" i="120"/>
  <c r="D624" i="120"/>
  <c r="C625" i="120"/>
  <c r="B621" i="109"/>
  <c r="D621" i="109"/>
  <c r="C622" i="109"/>
  <c r="D623" i="115"/>
  <c r="C624" i="115"/>
  <c r="B623" i="115"/>
  <c r="B621" i="119"/>
  <c r="D621" i="119"/>
  <c r="C622" i="119"/>
  <c r="D626" i="121" l="1"/>
  <c r="C627" i="121"/>
  <c r="B626" i="121"/>
  <c r="C631" i="124"/>
  <c r="D630" i="124"/>
  <c r="B630" i="124"/>
  <c r="C629" i="123"/>
  <c r="D628" i="123"/>
  <c r="B628" i="123"/>
  <c r="B627" i="122"/>
  <c r="C628" i="122"/>
  <c r="D627" i="122"/>
  <c r="D623" i="113"/>
  <c r="B623" i="113"/>
  <c r="C624" i="113"/>
  <c r="C627" i="110"/>
  <c r="D626" i="110"/>
  <c r="B626" i="110"/>
  <c r="C624" i="116"/>
  <c r="B623" i="116"/>
  <c r="D623" i="116"/>
  <c r="C625" i="115"/>
  <c r="B624" i="115"/>
  <c r="D624" i="115"/>
  <c r="B622" i="109"/>
  <c r="D622" i="109"/>
  <c r="C623" i="109"/>
  <c r="B622" i="118"/>
  <c r="D622" i="118"/>
  <c r="C623" i="118"/>
  <c r="D622" i="119"/>
  <c r="B622" i="119"/>
  <c r="C623" i="119"/>
  <c r="B625" i="120"/>
  <c r="D625" i="120"/>
  <c r="C626" i="120"/>
  <c r="C623" i="112"/>
  <c r="B622" i="112"/>
  <c r="D622" i="112"/>
  <c r="D623" i="111"/>
  <c r="B623" i="111"/>
  <c r="C624" i="111"/>
  <c r="D622" i="114"/>
  <c r="C623" i="114"/>
  <c r="B622" i="114"/>
  <c r="D622" i="117"/>
  <c r="B622" i="117"/>
  <c r="C623" i="117"/>
  <c r="B628" i="122" l="1"/>
  <c r="C629" i="122"/>
  <c r="D628" i="122"/>
  <c r="B629" i="123"/>
  <c r="D629" i="123"/>
  <c r="C630" i="123"/>
  <c r="D627" i="121"/>
  <c r="C628" i="121"/>
  <c r="B627" i="121"/>
  <c r="C632" i="124"/>
  <c r="B631" i="124"/>
  <c r="D631" i="124"/>
  <c r="C624" i="114"/>
  <c r="D623" i="114"/>
  <c r="B623" i="114"/>
  <c r="C625" i="111"/>
  <c r="B624" i="111"/>
  <c r="D624" i="111"/>
  <c r="C627" i="120"/>
  <c r="B626" i="120"/>
  <c r="D626" i="120"/>
  <c r="D623" i="119"/>
  <c r="C624" i="119"/>
  <c r="B623" i="119"/>
  <c r="B623" i="118"/>
  <c r="D623" i="118"/>
  <c r="C624" i="118"/>
  <c r="B623" i="112"/>
  <c r="D623" i="112"/>
  <c r="C624" i="112"/>
  <c r="D627" i="110"/>
  <c r="B627" i="110"/>
  <c r="C628" i="110"/>
  <c r="B625" i="115"/>
  <c r="C626" i="115"/>
  <c r="D625" i="115"/>
  <c r="C625" i="113"/>
  <c r="D624" i="113"/>
  <c r="B624" i="113"/>
  <c r="D624" i="116"/>
  <c r="B624" i="116"/>
  <c r="C625" i="116"/>
  <c r="C624" i="109"/>
  <c r="D623" i="109"/>
  <c r="B623" i="109"/>
  <c r="D623" i="117"/>
  <c r="B623" i="117"/>
  <c r="C624" i="117"/>
  <c r="B632" i="124" l="1"/>
  <c r="D632" i="124"/>
  <c r="C633" i="124"/>
  <c r="D628" i="121"/>
  <c r="C629" i="121"/>
  <c r="B628" i="121"/>
  <c r="D629" i="122"/>
  <c r="B629" i="122"/>
  <c r="C630" i="122"/>
  <c r="D630" i="123"/>
  <c r="B630" i="123"/>
  <c r="C631" i="123"/>
  <c r="C626" i="116"/>
  <c r="D625" i="116"/>
  <c r="B625" i="116"/>
  <c r="B624" i="112"/>
  <c r="C625" i="112"/>
  <c r="D624" i="112"/>
  <c r="B625" i="113"/>
  <c r="D625" i="113"/>
  <c r="C626" i="113"/>
  <c r="C627" i="115"/>
  <c r="B626" i="115"/>
  <c r="D626" i="115"/>
  <c r="D624" i="119"/>
  <c r="B624" i="119"/>
  <c r="C625" i="119"/>
  <c r="B624" i="118"/>
  <c r="C625" i="118"/>
  <c r="D624" i="118"/>
  <c r="B624" i="109"/>
  <c r="D624" i="109"/>
  <c r="C625" i="109"/>
  <c r="B625" i="111"/>
  <c r="D625" i="111"/>
  <c r="C626" i="111"/>
  <c r="B627" i="120"/>
  <c r="D627" i="120"/>
  <c r="C628" i="120"/>
  <c r="D628" i="110"/>
  <c r="C629" i="110"/>
  <c r="B628" i="110"/>
  <c r="C625" i="117"/>
  <c r="B624" i="117"/>
  <c r="D624" i="117"/>
  <c r="B624" i="114"/>
  <c r="D624" i="114"/>
  <c r="C625" i="114"/>
  <c r="B630" i="122" l="1"/>
  <c r="D630" i="122"/>
  <c r="C631" i="122"/>
  <c r="C630" i="121"/>
  <c r="B629" i="121"/>
  <c r="D629" i="121"/>
  <c r="B633" i="124"/>
  <c r="D633" i="124"/>
  <c r="C634" i="124"/>
  <c r="B631" i="123"/>
  <c r="C632" i="123"/>
  <c r="D631" i="123"/>
  <c r="D625" i="117"/>
  <c r="B625" i="117"/>
  <c r="C626" i="117"/>
  <c r="C629" i="120"/>
  <c r="B628" i="120"/>
  <c r="D628" i="120"/>
  <c r="B625" i="109"/>
  <c r="D625" i="109"/>
  <c r="C626" i="109"/>
  <c r="B625" i="118"/>
  <c r="D625" i="118"/>
  <c r="C626" i="118"/>
  <c r="D626" i="113"/>
  <c r="B626" i="113"/>
  <c r="C627" i="113"/>
  <c r="C630" i="110"/>
  <c r="B629" i="110"/>
  <c r="D629" i="110"/>
  <c r="B625" i="119"/>
  <c r="D625" i="119"/>
  <c r="C626" i="119"/>
  <c r="B626" i="111"/>
  <c r="C627" i="111"/>
  <c r="D626" i="111"/>
  <c r="C628" i="115"/>
  <c r="B627" i="115"/>
  <c r="D627" i="115"/>
  <c r="D625" i="114"/>
  <c r="B625" i="114"/>
  <c r="C626" i="114"/>
  <c r="C626" i="112"/>
  <c r="B625" i="112"/>
  <c r="D625" i="112"/>
  <c r="B626" i="116"/>
  <c r="C627" i="116"/>
  <c r="D626" i="116"/>
  <c r="D630" i="121" l="1"/>
  <c r="B630" i="121"/>
  <c r="C631" i="121"/>
  <c r="C632" i="122"/>
  <c r="B631" i="122"/>
  <c r="D631" i="122"/>
  <c r="C633" i="123"/>
  <c r="B632" i="123"/>
  <c r="D632" i="123"/>
  <c r="C635" i="124"/>
  <c r="B634" i="124"/>
  <c r="D634" i="124"/>
  <c r="B630" i="110"/>
  <c r="D630" i="110"/>
  <c r="C631" i="110"/>
  <c r="C628" i="111"/>
  <c r="D627" i="111"/>
  <c r="B627" i="111"/>
  <c r="C627" i="118"/>
  <c r="B626" i="118"/>
  <c r="D626" i="118"/>
  <c r="B629" i="120"/>
  <c r="C630" i="120"/>
  <c r="D629" i="120"/>
  <c r="C627" i="112"/>
  <c r="D626" i="112"/>
  <c r="B626" i="112"/>
  <c r="B627" i="116"/>
  <c r="C628" i="116"/>
  <c r="D627" i="116"/>
  <c r="B626" i="117"/>
  <c r="D626" i="117"/>
  <c r="C627" i="117"/>
  <c r="B627" i="113"/>
  <c r="D627" i="113"/>
  <c r="C628" i="113"/>
  <c r="C627" i="114"/>
  <c r="B626" i="114"/>
  <c r="D626" i="114"/>
  <c r="C629" i="115"/>
  <c r="D628" i="115"/>
  <c r="B628" i="115"/>
  <c r="B626" i="119"/>
  <c r="D626" i="119"/>
  <c r="C627" i="119"/>
  <c r="C627" i="109"/>
  <c r="B626" i="109"/>
  <c r="D626" i="109"/>
  <c r="C636" i="124" l="1"/>
  <c r="D635" i="124"/>
  <c r="B635" i="124"/>
  <c r="B633" i="123"/>
  <c r="D633" i="123"/>
  <c r="C634" i="123"/>
  <c r="C633" i="122"/>
  <c r="B632" i="122"/>
  <c r="D632" i="122"/>
  <c r="C632" i="121"/>
  <c r="D631" i="121"/>
  <c r="B631" i="121"/>
  <c r="D627" i="112"/>
  <c r="B627" i="112"/>
  <c r="C628" i="112"/>
  <c r="B628" i="116"/>
  <c r="D628" i="116"/>
  <c r="C629" i="116"/>
  <c r="B627" i="118"/>
  <c r="C628" i="118"/>
  <c r="D627" i="118"/>
  <c r="B628" i="111"/>
  <c r="D628" i="111"/>
  <c r="C629" i="111"/>
  <c r="D627" i="114"/>
  <c r="B627" i="114"/>
  <c r="C628" i="114"/>
  <c r="B631" i="110"/>
  <c r="D631" i="110"/>
  <c r="C632" i="110"/>
  <c r="D629" i="115"/>
  <c r="C630" i="115"/>
  <c r="B629" i="115"/>
  <c r="B628" i="113"/>
  <c r="C629" i="113"/>
  <c r="D628" i="113"/>
  <c r="D627" i="109"/>
  <c r="C628" i="109"/>
  <c r="B627" i="109"/>
  <c r="B627" i="117"/>
  <c r="C628" i="117"/>
  <c r="D627" i="117"/>
  <c r="D630" i="120"/>
  <c r="C631" i="120"/>
  <c r="B630" i="120"/>
  <c r="B627" i="119"/>
  <c r="D627" i="119"/>
  <c r="C628" i="119"/>
  <c r="D634" i="123" l="1"/>
  <c r="B634" i="123"/>
  <c r="C635" i="123"/>
  <c r="B632" i="121"/>
  <c r="C633" i="121"/>
  <c r="D632" i="121"/>
  <c r="D633" i="122"/>
  <c r="C634" i="122"/>
  <c r="B633" i="122"/>
  <c r="B636" i="124"/>
  <c r="C637" i="124"/>
  <c r="D636" i="124"/>
  <c r="B628" i="117"/>
  <c r="D628" i="117"/>
  <c r="C629" i="117"/>
  <c r="D629" i="113"/>
  <c r="C630" i="113"/>
  <c r="B629" i="113"/>
  <c r="D632" i="110"/>
  <c r="B632" i="110"/>
  <c r="C633" i="110"/>
  <c r="B630" i="115"/>
  <c r="D630" i="115"/>
  <c r="C631" i="115"/>
  <c r="C630" i="116"/>
  <c r="D629" i="116"/>
  <c r="B629" i="116"/>
  <c r="B631" i="120"/>
  <c r="C632" i="120"/>
  <c r="D631" i="120"/>
  <c r="D629" i="111"/>
  <c r="C630" i="111"/>
  <c r="B629" i="111"/>
  <c r="C629" i="118"/>
  <c r="D628" i="118"/>
  <c r="B628" i="118"/>
  <c r="B628" i="109"/>
  <c r="D628" i="109"/>
  <c r="C629" i="109"/>
  <c r="B628" i="114"/>
  <c r="C629" i="114"/>
  <c r="D628" i="114"/>
  <c r="C629" i="119"/>
  <c r="D628" i="119"/>
  <c r="B628" i="119"/>
  <c r="C629" i="112"/>
  <c r="B628" i="112"/>
  <c r="D628" i="112"/>
  <c r="B637" i="124" l="1"/>
  <c r="D637" i="124"/>
  <c r="C638" i="124"/>
  <c r="B633" i="121"/>
  <c r="D633" i="121"/>
  <c r="C634" i="121"/>
  <c r="D634" i="122"/>
  <c r="C635" i="122"/>
  <c r="B634" i="122"/>
  <c r="D635" i="123"/>
  <c r="C636" i="123"/>
  <c r="B635" i="123"/>
  <c r="B629" i="109"/>
  <c r="D629" i="109"/>
  <c r="C630" i="109"/>
  <c r="B629" i="119"/>
  <c r="D629" i="119"/>
  <c r="C630" i="119"/>
  <c r="B631" i="115"/>
  <c r="D631" i="115"/>
  <c r="C632" i="115"/>
  <c r="C633" i="120"/>
  <c r="B632" i="120"/>
  <c r="D632" i="120"/>
  <c r="C634" i="110"/>
  <c r="B633" i="110"/>
  <c r="D633" i="110"/>
  <c r="D629" i="118"/>
  <c r="C630" i="118"/>
  <c r="B629" i="118"/>
  <c r="C631" i="116"/>
  <c r="B630" i="116"/>
  <c r="D630" i="116"/>
  <c r="D629" i="117"/>
  <c r="C630" i="117"/>
  <c r="B629" i="117"/>
  <c r="B629" i="114"/>
  <c r="D629" i="114"/>
  <c r="C630" i="114"/>
  <c r="D630" i="111"/>
  <c r="B630" i="111"/>
  <c r="C631" i="111"/>
  <c r="D630" i="113"/>
  <c r="B630" i="113"/>
  <c r="C631" i="113"/>
  <c r="C630" i="112"/>
  <c r="B629" i="112"/>
  <c r="D629" i="112"/>
  <c r="B636" i="123" l="1"/>
  <c r="D636" i="123"/>
  <c r="C637" i="123"/>
  <c r="B634" i="121"/>
  <c r="D634" i="121"/>
  <c r="C635" i="121"/>
  <c r="C639" i="124"/>
  <c r="B638" i="124"/>
  <c r="D638" i="124"/>
  <c r="C636" i="122"/>
  <c r="B635" i="122"/>
  <c r="D635" i="122"/>
  <c r="D631" i="111"/>
  <c r="B631" i="111"/>
  <c r="C632" i="111"/>
  <c r="C631" i="114"/>
  <c r="D630" i="114"/>
  <c r="B630" i="114"/>
  <c r="C631" i="117"/>
  <c r="D630" i="117"/>
  <c r="B630" i="117"/>
  <c r="C631" i="118"/>
  <c r="B630" i="118"/>
  <c r="D630" i="118"/>
  <c r="B632" i="115"/>
  <c r="C633" i="115"/>
  <c r="D632" i="115"/>
  <c r="B634" i="110"/>
  <c r="D634" i="110"/>
  <c r="C635" i="110"/>
  <c r="C631" i="109"/>
  <c r="D630" i="109"/>
  <c r="B630" i="109"/>
  <c r="B631" i="116"/>
  <c r="D631" i="116"/>
  <c r="C632" i="116"/>
  <c r="D630" i="112"/>
  <c r="B630" i="112"/>
  <c r="C631" i="112"/>
  <c r="D633" i="120"/>
  <c r="B633" i="120"/>
  <c r="C634" i="120"/>
  <c r="B630" i="119"/>
  <c r="D630" i="119"/>
  <c r="C631" i="119"/>
  <c r="B631" i="113"/>
  <c r="D631" i="113"/>
  <c r="C632" i="113"/>
  <c r="D636" i="122" l="1"/>
  <c r="C637" i="122"/>
  <c r="B636" i="122"/>
  <c r="D639" i="124"/>
  <c r="B639" i="124"/>
  <c r="C640" i="124"/>
  <c r="B637" i="123"/>
  <c r="C638" i="123"/>
  <c r="D637" i="123"/>
  <c r="B635" i="121"/>
  <c r="C636" i="121"/>
  <c r="D635" i="121"/>
  <c r="D632" i="116"/>
  <c r="B632" i="116"/>
  <c r="C633" i="116"/>
  <c r="D631" i="118"/>
  <c r="B631" i="118"/>
  <c r="C632" i="118"/>
  <c r="B631" i="109"/>
  <c r="D631" i="109"/>
  <c r="C632" i="109"/>
  <c r="B631" i="114"/>
  <c r="D631" i="114"/>
  <c r="C632" i="114"/>
  <c r="C635" i="120"/>
  <c r="D634" i="120"/>
  <c r="B634" i="120"/>
  <c r="B631" i="112"/>
  <c r="C632" i="112"/>
  <c r="D631" i="112"/>
  <c r="B633" i="115"/>
  <c r="D633" i="115"/>
  <c r="C634" i="115"/>
  <c r="B631" i="117"/>
  <c r="D631" i="117"/>
  <c r="C632" i="117"/>
  <c r="D632" i="111"/>
  <c r="B632" i="111"/>
  <c r="C633" i="111"/>
  <c r="C636" i="110"/>
  <c r="D635" i="110"/>
  <c r="B635" i="110"/>
  <c r="B632" i="113"/>
  <c r="C633" i="113"/>
  <c r="D632" i="113"/>
  <c r="C632" i="119"/>
  <c r="B631" i="119"/>
  <c r="D631" i="119"/>
  <c r="B636" i="121" l="1"/>
  <c r="C637" i="121"/>
  <c r="D636" i="121"/>
  <c r="C638" i="122"/>
  <c r="D637" i="122"/>
  <c r="B637" i="122"/>
  <c r="C639" i="123"/>
  <c r="B638" i="123"/>
  <c r="D638" i="123"/>
  <c r="D640" i="124"/>
  <c r="C641" i="124"/>
  <c r="B640" i="124"/>
  <c r="B633" i="113"/>
  <c r="D633" i="113"/>
  <c r="C634" i="113"/>
  <c r="C633" i="117"/>
  <c r="B632" i="117"/>
  <c r="D632" i="117"/>
  <c r="B636" i="110"/>
  <c r="D636" i="110"/>
  <c r="C637" i="110"/>
  <c r="D632" i="114"/>
  <c r="C633" i="114"/>
  <c r="B632" i="114"/>
  <c r="C633" i="109"/>
  <c r="B632" i="109"/>
  <c r="D632" i="109"/>
  <c r="B632" i="118"/>
  <c r="C633" i="118"/>
  <c r="D632" i="118"/>
  <c r="D633" i="116"/>
  <c r="C634" i="116"/>
  <c r="B633" i="116"/>
  <c r="B635" i="120"/>
  <c r="D635" i="120"/>
  <c r="C636" i="120"/>
  <c r="B633" i="111"/>
  <c r="C634" i="111"/>
  <c r="D633" i="111"/>
  <c r="D634" i="115"/>
  <c r="B634" i="115"/>
  <c r="C635" i="115"/>
  <c r="D632" i="112"/>
  <c r="B632" i="112"/>
  <c r="C633" i="112"/>
  <c r="D632" i="119"/>
  <c r="B632" i="119"/>
  <c r="C633" i="119"/>
  <c r="B638" i="122" l="1"/>
  <c r="D638" i="122"/>
  <c r="C639" i="122"/>
  <c r="B637" i="121"/>
  <c r="D637" i="121"/>
  <c r="C638" i="121"/>
  <c r="B641" i="124"/>
  <c r="C642" i="124"/>
  <c r="D641" i="124"/>
  <c r="C640" i="123"/>
  <c r="B639" i="123"/>
  <c r="D639" i="123"/>
  <c r="D634" i="111"/>
  <c r="C635" i="111"/>
  <c r="B634" i="111"/>
  <c r="C636" i="115"/>
  <c r="B635" i="115"/>
  <c r="D635" i="115"/>
  <c r="D636" i="120"/>
  <c r="B636" i="120"/>
  <c r="C637" i="120"/>
  <c r="C634" i="118"/>
  <c r="B633" i="118"/>
  <c r="D633" i="118"/>
  <c r="B634" i="116"/>
  <c r="C635" i="116"/>
  <c r="D634" i="116"/>
  <c r="D633" i="117"/>
  <c r="B633" i="117"/>
  <c r="C634" i="117"/>
  <c r="D633" i="114"/>
  <c r="B633" i="114"/>
  <c r="C634" i="114"/>
  <c r="C635" i="113"/>
  <c r="D634" i="113"/>
  <c r="B634" i="113"/>
  <c r="B633" i="109"/>
  <c r="D633" i="109"/>
  <c r="C634" i="109"/>
  <c r="B637" i="110"/>
  <c r="C638" i="110"/>
  <c r="D637" i="110"/>
  <c r="B633" i="119"/>
  <c r="C634" i="119"/>
  <c r="D633" i="119"/>
  <c r="C634" i="112"/>
  <c r="B633" i="112"/>
  <c r="D633" i="112"/>
  <c r="B640" i="123" l="1"/>
  <c r="C641" i="123"/>
  <c r="D640" i="123"/>
  <c r="C639" i="121"/>
  <c r="B638" i="121"/>
  <c r="D638" i="121"/>
  <c r="C640" i="122"/>
  <c r="D639" i="122"/>
  <c r="B639" i="122"/>
  <c r="D642" i="124"/>
  <c r="C643" i="124"/>
  <c r="B642" i="124"/>
  <c r="B634" i="109"/>
  <c r="C635" i="109"/>
  <c r="D634" i="109"/>
  <c r="B634" i="118"/>
  <c r="C635" i="118"/>
  <c r="D634" i="118"/>
  <c r="C639" i="110"/>
  <c r="B638" i="110"/>
  <c r="D638" i="110"/>
  <c r="B634" i="114"/>
  <c r="C635" i="114"/>
  <c r="D634" i="114"/>
  <c r="C636" i="113"/>
  <c r="D635" i="113"/>
  <c r="B635" i="113"/>
  <c r="C636" i="116"/>
  <c r="D635" i="116"/>
  <c r="B635" i="116"/>
  <c r="D636" i="115"/>
  <c r="C637" i="115"/>
  <c r="B636" i="115"/>
  <c r="B635" i="111"/>
  <c r="C636" i="111"/>
  <c r="D635" i="111"/>
  <c r="C635" i="119"/>
  <c r="B634" i="119"/>
  <c r="D634" i="119"/>
  <c r="C635" i="117"/>
  <c r="D634" i="117"/>
  <c r="B634" i="117"/>
  <c r="C638" i="120"/>
  <c r="B637" i="120"/>
  <c r="D637" i="120"/>
  <c r="B634" i="112"/>
  <c r="C635" i="112"/>
  <c r="D634" i="112"/>
  <c r="B639" i="121" l="1"/>
  <c r="C640" i="121"/>
  <c r="D639" i="121"/>
  <c r="B641" i="123"/>
  <c r="D641" i="123"/>
  <c r="C642" i="123"/>
  <c r="D643" i="124"/>
  <c r="B643" i="124"/>
  <c r="C644" i="124"/>
  <c r="B640" i="122"/>
  <c r="D640" i="122"/>
  <c r="C641" i="122"/>
  <c r="C639" i="120"/>
  <c r="B638" i="120"/>
  <c r="D638" i="120"/>
  <c r="B635" i="119"/>
  <c r="C636" i="119"/>
  <c r="D635" i="119"/>
  <c r="B635" i="117"/>
  <c r="C636" i="117"/>
  <c r="D635" i="117"/>
  <c r="C637" i="116"/>
  <c r="B636" i="116"/>
  <c r="D636" i="116"/>
  <c r="B637" i="115"/>
  <c r="D637" i="115"/>
  <c r="C638" i="115"/>
  <c r="B636" i="111"/>
  <c r="D636" i="111"/>
  <c r="C637" i="111"/>
  <c r="C640" i="110"/>
  <c r="B639" i="110"/>
  <c r="D639" i="110"/>
  <c r="C636" i="112"/>
  <c r="B635" i="112"/>
  <c r="D635" i="112"/>
  <c r="D635" i="114"/>
  <c r="B635" i="114"/>
  <c r="C636" i="114"/>
  <c r="B635" i="109"/>
  <c r="D635" i="109"/>
  <c r="C636" i="109"/>
  <c r="D636" i="113"/>
  <c r="C637" i="113"/>
  <c r="B636" i="113"/>
  <c r="B635" i="118"/>
  <c r="D635" i="118"/>
  <c r="C636" i="118"/>
  <c r="B644" i="124" l="1"/>
  <c r="C645" i="124"/>
  <c r="D644" i="124"/>
  <c r="D641" i="122"/>
  <c r="C642" i="122"/>
  <c r="B641" i="122"/>
  <c r="D640" i="121"/>
  <c r="C641" i="121"/>
  <c r="B640" i="121"/>
  <c r="C643" i="123"/>
  <c r="B642" i="123"/>
  <c r="D642" i="123"/>
  <c r="D636" i="109"/>
  <c r="C637" i="109"/>
  <c r="B636" i="109"/>
  <c r="B640" i="110"/>
  <c r="D640" i="110"/>
  <c r="C641" i="110"/>
  <c r="C639" i="115"/>
  <c r="B638" i="115"/>
  <c r="D638" i="115"/>
  <c r="D637" i="113"/>
  <c r="C638" i="113"/>
  <c r="B637" i="113"/>
  <c r="B637" i="111"/>
  <c r="C638" i="111"/>
  <c r="D637" i="111"/>
  <c r="D636" i="117"/>
  <c r="C637" i="117"/>
  <c r="B636" i="117"/>
  <c r="B637" i="116"/>
  <c r="D637" i="116"/>
  <c r="C638" i="116"/>
  <c r="B636" i="119"/>
  <c r="D636" i="119"/>
  <c r="C637" i="119"/>
  <c r="C637" i="112"/>
  <c r="B636" i="112"/>
  <c r="D636" i="112"/>
  <c r="D636" i="114"/>
  <c r="C637" i="114"/>
  <c r="B636" i="114"/>
  <c r="B636" i="118"/>
  <c r="C637" i="118"/>
  <c r="D636" i="118"/>
  <c r="B639" i="120"/>
  <c r="D639" i="120"/>
  <c r="C640" i="120"/>
  <c r="C642" i="121" l="1"/>
  <c r="B641" i="121"/>
  <c r="D641" i="121"/>
  <c r="C646" i="124"/>
  <c r="B645" i="124"/>
  <c r="D645" i="124"/>
  <c r="D643" i="123"/>
  <c r="C644" i="123"/>
  <c r="B643" i="123"/>
  <c r="B642" i="122"/>
  <c r="D642" i="122"/>
  <c r="C643" i="122"/>
  <c r="D637" i="114"/>
  <c r="B637" i="114"/>
  <c r="C638" i="114"/>
  <c r="B637" i="119"/>
  <c r="C638" i="119"/>
  <c r="D637" i="119"/>
  <c r="D638" i="116"/>
  <c r="C639" i="116"/>
  <c r="B638" i="116"/>
  <c r="D637" i="118"/>
  <c r="B637" i="118"/>
  <c r="C638" i="118"/>
  <c r="B637" i="117"/>
  <c r="C638" i="117"/>
  <c r="D637" i="117"/>
  <c r="D638" i="113"/>
  <c r="C639" i="113"/>
  <c r="B638" i="113"/>
  <c r="C641" i="120"/>
  <c r="D640" i="120"/>
  <c r="B640" i="120"/>
  <c r="C640" i="115"/>
  <c r="D639" i="115"/>
  <c r="B639" i="115"/>
  <c r="D637" i="112"/>
  <c r="C638" i="112"/>
  <c r="B637" i="112"/>
  <c r="D637" i="109"/>
  <c r="C638" i="109"/>
  <c r="B637" i="109"/>
  <c r="C639" i="111"/>
  <c r="D638" i="111"/>
  <c r="B638" i="111"/>
  <c r="D641" i="110"/>
  <c r="B641" i="110"/>
  <c r="C642" i="110"/>
  <c r="B646" i="124" l="1"/>
  <c r="D646" i="124"/>
  <c r="C647" i="124"/>
  <c r="B643" i="122"/>
  <c r="C644" i="122"/>
  <c r="D643" i="122"/>
  <c r="D644" i="123"/>
  <c r="B644" i="123"/>
  <c r="C645" i="123"/>
  <c r="C643" i="121"/>
  <c r="D642" i="121"/>
  <c r="B642" i="121"/>
  <c r="B639" i="111"/>
  <c r="D639" i="111"/>
  <c r="C640" i="111"/>
  <c r="D638" i="117"/>
  <c r="B638" i="117"/>
  <c r="C639" i="117"/>
  <c r="D638" i="112"/>
  <c r="B638" i="112"/>
  <c r="C639" i="112"/>
  <c r="C639" i="119"/>
  <c r="B638" i="119"/>
  <c r="D638" i="119"/>
  <c r="B638" i="109"/>
  <c r="D638" i="109"/>
  <c r="C639" i="109"/>
  <c r="B639" i="113"/>
  <c r="C640" i="113"/>
  <c r="D639" i="113"/>
  <c r="B638" i="114"/>
  <c r="C639" i="114"/>
  <c r="D638" i="114"/>
  <c r="B640" i="115"/>
  <c r="C641" i="115"/>
  <c r="D640" i="115"/>
  <c r="C642" i="120"/>
  <c r="B641" i="120"/>
  <c r="D641" i="120"/>
  <c r="B638" i="118"/>
  <c r="D638" i="118"/>
  <c r="C639" i="118"/>
  <c r="B639" i="116"/>
  <c r="C640" i="116"/>
  <c r="D639" i="116"/>
  <c r="C643" i="110"/>
  <c r="B642" i="110"/>
  <c r="D642" i="110"/>
  <c r="C646" i="123" l="1"/>
  <c r="B645" i="123"/>
  <c r="D645" i="123"/>
  <c r="B647" i="124"/>
  <c r="D647" i="124"/>
  <c r="C648" i="124"/>
  <c r="B644" i="122"/>
  <c r="D644" i="122"/>
  <c r="C645" i="122"/>
  <c r="B643" i="121"/>
  <c r="D643" i="121"/>
  <c r="C644" i="121"/>
  <c r="B639" i="112"/>
  <c r="D639" i="112"/>
  <c r="C640" i="112"/>
  <c r="B640" i="116"/>
  <c r="D640" i="116"/>
  <c r="C641" i="116"/>
  <c r="B641" i="115"/>
  <c r="C642" i="115"/>
  <c r="D641" i="115"/>
  <c r="C640" i="114"/>
  <c r="B639" i="114"/>
  <c r="D639" i="114"/>
  <c r="B640" i="111"/>
  <c r="D640" i="111"/>
  <c r="C641" i="111"/>
  <c r="B639" i="118"/>
  <c r="D639" i="118"/>
  <c r="C640" i="118"/>
  <c r="C640" i="109"/>
  <c r="B639" i="109"/>
  <c r="D639" i="109"/>
  <c r="D639" i="119"/>
  <c r="B639" i="119"/>
  <c r="C640" i="119"/>
  <c r="C640" i="117"/>
  <c r="B639" i="117"/>
  <c r="D639" i="117"/>
  <c r="C644" i="110"/>
  <c r="B643" i="110"/>
  <c r="D643" i="110"/>
  <c r="C643" i="120"/>
  <c r="D642" i="120"/>
  <c r="B642" i="120"/>
  <c r="C641" i="113"/>
  <c r="B640" i="113"/>
  <c r="D640" i="113"/>
  <c r="D645" i="122" l="1"/>
  <c r="B645" i="122"/>
  <c r="C646" i="122"/>
  <c r="B644" i="121"/>
  <c r="D644" i="121"/>
  <c r="C645" i="121"/>
  <c r="C649" i="124"/>
  <c r="B648" i="124"/>
  <c r="D648" i="124"/>
  <c r="B646" i="123"/>
  <c r="C647" i="123"/>
  <c r="D646" i="123"/>
  <c r="B644" i="110"/>
  <c r="D644" i="110"/>
  <c r="C645" i="110"/>
  <c r="D640" i="119"/>
  <c r="C641" i="119"/>
  <c r="B640" i="119"/>
  <c r="C641" i="109"/>
  <c r="D640" i="109"/>
  <c r="B640" i="109"/>
  <c r="D641" i="111"/>
  <c r="C642" i="111"/>
  <c r="B641" i="111"/>
  <c r="B640" i="114"/>
  <c r="C641" i="114"/>
  <c r="D640" i="114"/>
  <c r="D640" i="117"/>
  <c r="B640" i="117"/>
  <c r="C641" i="117"/>
  <c r="B640" i="118"/>
  <c r="C641" i="118"/>
  <c r="D640" i="118"/>
  <c r="D640" i="112"/>
  <c r="B640" i="112"/>
  <c r="C641" i="112"/>
  <c r="B641" i="113"/>
  <c r="D641" i="113"/>
  <c r="C642" i="113"/>
  <c r="B643" i="120"/>
  <c r="D643" i="120"/>
  <c r="C644" i="120"/>
  <c r="B642" i="115"/>
  <c r="C643" i="115"/>
  <c r="D642" i="115"/>
  <c r="C642" i="116"/>
  <c r="B641" i="116"/>
  <c r="D641" i="116"/>
  <c r="B647" i="123" l="1"/>
  <c r="C648" i="123"/>
  <c r="D647" i="123"/>
  <c r="D645" i="121"/>
  <c r="C646" i="121"/>
  <c r="B645" i="121"/>
  <c r="C647" i="122"/>
  <c r="D646" i="122"/>
  <c r="B646" i="122"/>
  <c r="C650" i="124"/>
  <c r="B649" i="124"/>
  <c r="D649" i="124"/>
  <c r="D643" i="115"/>
  <c r="C644" i="115"/>
  <c r="B643" i="115"/>
  <c r="B644" i="120"/>
  <c r="D644" i="120"/>
  <c r="C645" i="120"/>
  <c r="B641" i="119"/>
  <c r="D641" i="119"/>
  <c r="C642" i="119"/>
  <c r="D641" i="109"/>
  <c r="B641" i="109"/>
  <c r="C642" i="109"/>
  <c r="D641" i="112"/>
  <c r="B641" i="112"/>
  <c r="C642" i="112"/>
  <c r="D641" i="117"/>
  <c r="B641" i="117"/>
  <c r="C642" i="117"/>
  <c r="B645" i="110"/>
  <c r="D645" i="110"/>
  <c r="C646" i="110"/>
  <c r="B641" i="118"/>
  <c r="C642" i="118"/>
  <c r="D641" i="118"/>
  <c r="D642" i="116"/>
  <c r="B642" i="116"/>
  <c r="C643" i="116"/>
  <c r="B642" i="113"/>
  <c r="D642" i="113"/>
  <c r="C643" i="113"/>
  <c r="B641" i="114"/>
  <c r="D641" i="114"/>
  <c r="C642" i="114"/>
  <c r="C643" i="111"/>
  <c r="B642" i="111"/>
  <c r="D642" i="111"/>
  <c r="C651" i="124" l="1"/>
  <c r="B650" i="124"/>
  <c r="D650" i="124"/>
  <c r="B646" i="121"/>
  <c r="D646" i="121"/>
  <c r="C647" i="121"/>
  <c r="B647" i="122"/>
  <c r="D647" i="122"/>
  <c r="C648" i="122"/>
  <c r="B648" i="123"/>
  <c r="D648" i="123"/>
  <c r="C649" i="123"/>
  <c r="D643" i="113"/>
  <c r="B643" i="113"/>
  <c r="C644" i="113"/>
  <c r="C643" i="118"/>
  <c r="B642" i="118"/>
  <c r="D642" i="118"/>
  <c r="B642" i="112"/>
  <c r="C643" i="112"/>
  <c r="D642" i="112"/>
  <c r="B642" i="109"/>
  <c r="C643" i="109"/>
  <c r="D642" i="109"/>
  <c r="D646" i="110"/>
  <c r="B646" i="110"/>
  <c r="C647" i="110"/>
  <c r="C644" i="116"/>
  <c r="D643" i="116"/>
  <c r="B643" i="116"/>
  <c r="C643" i="119"/>
  <c r="B642" i="119"/>
  <c r="D642" i="119"/>
  <c r="C644" i="111"/>
  <c r="B643" i="111"/>
  <c r="D643" i="111"/>
  <c r="C645" i="115"/>
  <c r="B644" i="115"/>
  <c r="D644" i="115"/>
  <c r="D642" i="117"/>
  <c r="C643" i="117"/>
  <c r="B642" i="117"/>
  <c r="D645" i="120"/>
  <c r="C646" i="120"/>
  <c r="B645" i="120"/>
  <c r="C643" i="114"/>
  <c r="B642" i="114"/>
  <c r="D642" i="114"/>
  <c r="D648" i="122" l="1"/>
  <c r="B648" i="122"/>
  <c r="C649" i="122"/>
  <c r="B649" i="123"/>
  <c r="D649" i="123"/>
  <c r="C650" i="123"/>
  <c r="D647" i="121"/>
  <c r="B647" i="121"/>
  <c r="C648" i="121"/>
  <c r="B651" i="124"/>
  <c r="D651" i="124"/>
  <c r="C652" i="124"/>
  <c r="D643" i="117"/>
  <c r="C644" i="117"/>
  <c r="B643" i="117"/>
  <c r="D645" i="115"/>
  <c r="B645" i="115"/>
  <c r="C646" i="115"/>
  <c r="C647" i="120"/>
  <c r="B646" i="120"/>
  <c r="D646" i="120"/>
  <c r="C645" i="116"/>
  <c r="D644" i="116"/>
  <c r="B644" i="116"/>
  <c r="C645" i="111"/>
  <c r="B644" i="111"/>
  <c r="D644" i="111"/>
  <c r="B643" i="112"/>
  <c r="D643" i="112"/>
  <c r="C644" i="112"/>
  <c r="C644" i="118"/>
  <c r="D643" i="118"/>
  <c r="B643" i="118"/>
  <c r="C645" i="113"/>
  <c r="B644" i="113"/>
  <c r="D644" i="113"/>
  <c r="D643" i="119"/>
  <c r="B643" i="119"/>
  <c r="C644" i="119"/>
  <c r="D647" i="110"/>
  <c r="C648" i="110"/>
  <c r="B647" i="110"/>
  <c r="B643" i="109"/>
  <c r="D643" i="109"/>
  <c r="C644" i="109"/>
  <c r="C644" i="114"/>
  <c r="B643" i="114"/>
  <c r="D643" i="114"/>
  <c r="B650" i="123" l="1"/>
  <c r="D650" i="123"/>
  <c r="C651" i="123"/>
  <c r="D649" i="122"/>
  <c r="B649" i="122"/>
  <c r="C650" i="122"/>
  <c r="C653" i="124"/>
  <c r="B652" i="124"/>
  <c r="D652" i="124"/>
  <c r="B648" i="121"/>
  <c r="D648" i="121"/>
  <c r="C649" i="121"/>
  <c r="D648" i="110"/>
  <c r="C649" i="110"/>
  <c r="B648" i="110"/>
  <c r="B645" i="113"/>
  <c r="D645" i="113"/>
  <c r="C646" i="113"/>
  <c r="C647" i="115"/>
  <c r="B646" i="115"/>
  <c r="D646" i="115"/>
  <c r="C646" i="111"/>
  <c r="B645" i="111"/>
  <c r="D645" i="111"/>
  <c r="D645" i="116"/>
  <c r="C646" i="116"/>
  <c r="B645" i="116"/>
  <c r="B647" i="120"/>
  <c r="D647" i="120"/>
  <c r="C648" i="120"/>
  <c r="C645" i="119"/>
  <c r="B644" i="119"/>
  <c r="D644" i="119"/>
  <c r="B644" i="118"/>
  <c r="D644" i="118"/>
  <c r="C645" i="118"/>
  <c r="D644" i="112"/>
  <c r="B644" i="112"/>
  <c r="C645" i="112"/>
  <c r="D644" i="114"/>
  <c r="B644" i="114"/>
  <c r="C645" i="114"/>
  <c r="C645" i="117"/>
  <c r="B644" i="117"/>
  <c r="D644" i="117"/>
  <c r="D644" i="109"/>
  <c r="C645" i="109"/>
  <c r="B644" i="109"/>
  <c r="D649" i="121" l="1"/>
  <c r="C650" i="121"/>
  <c r="B649" i="121"/>
  <c r="C652" i="123"/>
  <c r="B651" i="123"/>
  <c r="D651" i="123"/>
  <c r="D653" i="124"/>
  <c r="C654" i="124"/>
  <c r="B653" i="124"/>
  <c r="C651" i="122"/>
  <c r="B650" i="122"/>
  <c r="D650" i="122"/>
  <c r="B645" i="117"/>
  <c r="D645" i="117"/>
  <c r="C646" i="117"/>
  <c r="C646" i="114"/>
  <c r="D645" i="114"/>
  <c r="B645" i="114"/>
  <c r="B645" i="118"/>
  <c r="D645" i="118"/>
  <c r="C646" i="118"/>
  <c r="C649" i="120"/>
  <c r="D648" i="120"/>
  <c r="B648" i="120"/>
  <c r="B645" i="119"/>
  <c r="C646" i="119"/>
  <c r="D645" i="119"/>
  <c r="D645" i="112"/>
  <c r="B645" i="112"/>
  <c r="C646" i="112"/>
  <c r="B647" i="115"/>
  <c r="D647" i="115"/>
  <c r="C648" i="115"/>
  <c r="D646" i="113"/>
  <c r="B646" i="113"/>
  <c r="C647" i="113"/>
  <c r="B649" i="110"/>
  <c r="D649" i="110"/>
  <c r="C650" i="110"/>
  <c r="C647" i="116"/>
  <c r="B646" i="116"/>
  <c r="D646" i="116"/>
  <c r="D646" i="111"/>
  <c r="C647" i="111"/>
  <c r="B646" i="111"/>
  <c r="B645" i="109"/>
  <c r="D645" i="109"/>
  <c r="C646" i="109"/>
  <c r="C655" i="124" l="1"/>
  <c r="B654" i="124"/>
  <c r="D654" i="124"/>
  <c r="B651" i="122"/>
  <c r="C652" i="122"/>
  <c r="D651" i="122"/>
  <c r="D652" i="123"/>
  <c r="B652" i="123"/>
  <c r="C653" i="123"/>
  <c r="B650" i="121"/>
  <c r="C651" i="121"/>
  <c r="D650" i="121"/>
  <c r="C651" i="110"/>
  <c r="B650" i="110"/>
  <c r="D650" i="110"/>
  <c r="C648" i="111"/>
  <c r="B647" i="111"/>
  <c r="D647" i="111"/>
  <c r="D646" i="119"/>
  <c r="B646" i="119"/>
  <c r="C647" i="119"/>
  <c r="D649" i="120"/>
  <c r="B649" i="120"/>
  <c r="C650" i="120"/>
  <c r="D647" i="116"/>
  <c r="C648" i="116"/>
  <c r="B647" i="116"/>
  <c r="D646" i="114"/>
  <c r="B646" i="114"/>
  <c r="C647" i="114"/>
  <c r="C647" i="112"/>
  <c r="D646" i="112"/>
  <c r="B646" i="112"/>
  <c r="C647" i="117"/>
  <c r="D646" i="117"/>
  <c r="B646" i="117"/>
  <c r="C649" i="115"/>
  <c r="B648" i="115"/>
  <c r="D648" i="115"/>
  <c r="C647" i="118"/>
  <c r="D646" i="118"/>
  <c r="B646" i="118"/>
  <c r="B647" i="113"/>
  <c r="D647" i="113"/>
  <c r="C648" i="113"/>
  <c r="C647" i="109"/>
  <c r="D646" i="109"/>
  <c r="B646" i="109"/>
  <c r="C653" i="122" l="1"/>
  <c r="D652" i="122"/>
  <c r="B652" i="122"/>
  <c r="B651" i="121"/>
  <c r="C652" i="121"/>
  <c r="D651" i="121"/>
  <c r="D653" i="123"/>
  <c r="B653" i="123"/>
  <c r="C654" i="123"/>
  <c r="C656" i="124"/>
  <c r="B655" i="124"/>
  <c r="D655" i="124"/>
  <c r="B647" i="117"/>
  <c r="D647" i="117"/>
  <c r="C648" i="117"/>
  <c r="B649" i="115"/>
  <c r="D649" i="115"/>
  <c r="C650" i="115"/>
  <c r="B647" i="118"/>
  <c r="D647" i="118"/>
  <c r="C648" i="118"/>
  <c r="D647" i="114"/>
  <c r="B647" i="114"/>
  <c r="C648" i="114"/>
  <c r="D648" i="116"/>
  <c r="C649" i="116"/>
  <c r="B648" i="116"/>
  <c r="C648" i="119"/>
  <c r="B647" i="119"/>
  <c r="D647" i="119"/>
  <c r="B647" i="109"/>
  <c r="D647" i="109"/>
  <c r="C648" i="109"/>
  <c r="D647" i="112"/>
  <c r="B647" i="112"/>
  <c r="C648" i="112"/>
  <c r="D650" i="120"/>
  <c r="C651" i="120"/>
  <c r="B650" i="120"/>
  <c r="D648" i="111"/>
  <c r="C649" i="111"/>
  <c r="B648" i="111"/>
  <c r="C649" i="113"/>
  <c r="B648" i="113"/>
  <c r="D648" i="113"/>
  <c r="C652" i="110"/>
  <c r="B651" i="110"/>
  <c r="D651" i="110"/>
  <c r="B656" i="124" l="1"/>
  <c r="C657" i="124"/>
  <c r="D656" i="124"/>
  <c r="B654" i="123"/>
  <c r="D654" i="123"/>
  <c r="C655" i="123"/>
  <c r="C653" i="121"/>
  <c r="B652" i="121"/>
  <c r="D652" i="121"/>
  <c r="D653" i="122"/>
  <c r="C654" i="122"/>
  <c r="B653" i="122"/>
  <c r="C650" i="111"/>
  <c r="B649" i="111"/>
  <c r="D649" i="111"/>
  <c r="D648" i="112"/>
  <c r="C649" i="112"/>
  <c r="B648" i="112"/>
  <c r="B648" i="119"/>
  <c r="D648" i="119"/>
  <c r="C649" i="119"/>
  <c r="C650" i="116"/>
  <c r="B649" i="116"/>
  <c r="D649" i="116"/>
  <c r="C651" i="115"/>
  <c r="D650" i="115"/>
  <c r="B650" i="115"/>
  <c r="C650" i="113"/>
  <c r="D649" i="113"/>
  <c r="B649" i="113"/>
  <c r="B648" i="114"/>
  <c r="D648" i="114"/>
  <c r="C649" i="114"/>
  <c r="B648" i="117"/>
  <c r="C649" i="117"/>
  <c r="D648" i="117"/>
  <c r="D652" i="110"/>
  <c r="B652" i="110"/>
  <c r="C653" i="110"/>
  <c r="B651" i="120"/>
  <c r="C652" i="120"/>
  <c r="D651" i="120"/>
  <c r="D648" i="109"/>
  <c r="C649" i="109"/>
  <c r="B648" i="109"/>
  <c r="B648" i="118"/>
  <c r="D648" i="118"/>
  <c r="C649" i="118"/>
  <c r="B654" i="122" l="1"/>
  <c r="D654" i="122"/>
  <c r="C655" i="122"/>
  <c r="D653" i="121"/>
  <c r="B653" i="121"/>
  <c r="C654" i="121"/>
  <c r="B657" i="124"/>
  <c r="D657" i="124"/>
  <c r="C658" i="124"/>
  <c r="C656" i="123"/>
  <c r="B655" i="123"/>
  <c r="D655" i="123"/>
  <c r="B653" i="110"/>
  <c r="D653" i="110"/>
  <c r="C654" i="110"/>
  <c r="C650" i="109"/>
  <c r="D649" i="109"/>
  <c r="B649" i="109"/>
  <c r="C650" i="114"/>
  <c r="B649" i="114"/>
  <c r="D649" i="114"/>
  <c r="C651" i="113"/>
  <c r="B650" i="113"/>
  <c r="D650" i="113"/>
  <c r="C652" i="115"/>
  <c r="B651" i="115"/>
  <c r="D651" i="115"/>
  <c r="C650" i="119"/>
  <c r="B649" i="119"/>
  <c r="D649" i="119"/>
  <c r="B649" i="112"/>
  <c r="C650" i="112"/>
  <c r="D649" i="112"/>
  <c r="C651" i="116"/>
  <c r="D650" i="116"/>
  <c r="B650" i="116"/>
  <c r="D649" i="118"/>
  <c r="B649" i="118"/>
  <c r="C650" i="118"/>
  <c r="D649" i="117"/>
  <c r="C650" i="117"/>
  <c r="B649" i="117"/>
  <c r="D652" i="120"/>
  <c r="B652" i="120"/>
  <c r="C653" i="120"/>
  <c r="B650" i="111"/>
  <c r="D650" i="111"/>
  <c r="C651" i="111"/>
  <c r="C659" i="124" l="1"/>
  <c r="D658" i="124"/>
  <c r="B658" i="124"/>
  <c r="C656" i="122"/>
  <c r="B655" i="122"/>
  <c r="D655" i="122"/>
  <c r="B656" i="123"/>
  <c r="D656" i="123"/>
  <c r="C657" i="123"/>
  <c r="B654" i="121"/>
  <c r="D654" i="121"/>
  <c r="C655" i="121"/>
  <c r="D650" i="117"/>
  <c r="B650" i="117"/>
  <c r="C651" i="117"/>
  <c r="D650" i="118"/>
  <c r="C651" i="118"/>
  <c r="B650" i="118"/>
  <c r="B650" i="112"/>
  <c r="D650" i="112"/>
  <c r="C651" i="112"/>
  <c r="B650" i="109"/>
  <c r="D650" i="109"/>
  <c r="C651" i="109"/>
  <c r="B654" i="110"/>
  <c r="D654" i="110"/>
  <c r="C655" i="110"/>
  <c r="D651" i="116"/>
  <c r="B651" i="116"/>
  <c r="C652" i="116"/>
  <c r="D650" i="119"/>
  <c r="B650" i="119"/>
  <c r="C651" i="119"/>
  <c r="B652" i="115"/>
  <c r="C653" i="115"/>
  <c r="D652" i="115"/>
  <c r="D651" i="113"/>
  <c r="B651" i="113"/>
  <c r="C652" i="113"/>
  <c r="C651" i="114"/>
  <c r="B650" i="114"/>
  <c r="D650" i="114"/>
  <c r="D651" i="111"/>
  <c r="B651" i="111"/>
  <c r="C652" i="111"/>
  <c r="C654" i="120"/>
  <c r="D653" i="120"/>
  <c r="B653" i="120"/>
  <c r="C656" i="121" l="1"/>
  <c r="D655" i="121"/>
  <c r="B655" i="121"/>
  <c r="B657" i="123"/>
  <c r="D657" i="123"/>
  <c r="C658" i="123"/>
  <c r="B656" i="122"/>
  <c r="C657" i="122"/>
  <c r="D656" i="122"/>
  <c r="C660" i="124"/>
  <c r="B659" i="124"/>
  <c r="D659" i="124"/>
  <c r="B651" i="114"/>
  <c r="C652" i="114"/>
  <c r="D651" i="114"/>
  <c r="C654" i="115"/>
  <c r="B653" i="115"/>
  <c r="D653" i="115"/>
  <c r="B652" i="116"/>
  <c r="D652" i="116"/>
  <c r="C653" i="116"/>
  <c r="B651" i="109"/>
  <c r="C652" i="109"/>
  <c r="D651" i="109"/>
  <c r="B651" i="112"/>
  <c r="D651" i="112"/>
  <c r="C652" i="112"/>
  <c r="B652" i="113"/>
  <c r="D652" i="113"/>
  <c r="C653" i="113"/>
  <c r="B651" i="118"/>
  <c r="D651" i="118"/>
  <c r="C652" i="118"/>
  <c r="D651" i="117"/>
  <c r="B651" i="117"/>
  <c r="C652" i="117"/>
  <c r="D651" i="119"/>
  <c r="B651" i="119"/>
  <c r="C652" i="119"/>
  <c r="D655" i="110"/>
  <c r="B655" i="110"/>
  <c r="C656" i="110"/>
  <c r="B654" i="120"/>
  <c r="C655" i="120"/>
  <c r="D654" i="120"/>
  <c r="C653" i="111"/>
  <c r="D652" i="111"/>
  <c r="B652" i="111"/>
  <c r="C658" i="122" l="1"/>
  <c r="D657" i="122"/>
  <c r="B657" i="122"/>
  <c r="B658" i="123"/>
  <c r="D658" i="123"/>
  <c r="C659" i="123"/>
  <c r="C661" i="124"/>
  <c r="B660" i="124"/>
  <c r="D660" i="124"/>
  <c r="B656" i="121"/>
  <c r="C657" i="121"/>
  <c r="D656" i="121"/>
  <c r="C657" i="110"/>
  <c r="B656" i="110"/>
  <c r="D656" i="110"/>
  <c r="B652" i="117"/>
  <c r="C653" i="117"/>
  <c r="D652" i="117"/>
  <c r="B652" i="119"/>
  <c r="D652" i="119"/>
  <c r="C653" i="119"/>
  <c r="B652" i="109"/>
  <c r="C653" i="109"/>
  <c r="D652" i="109"/>
  <c r="D654" i="115"/>
  <c r="B654" i="115"/>
  <c r="C655" i="115"/>
  <c r="B653" i="113"/>
  <c r="D653" i="113"/>
  <c r="C654" i="113"/>
  <c r="B652" i="112"/>
  <c r="C653" i="112"/>
  <c r="D652" i="112"/>
  <c r="C656" i="120"/>
  <c r="B655" i="120"/>
  <c r="D655" i="120"/>
  <c r="C654" i="116"/>
  <c r="B653" i="116"/>
  <c r="D653" i="116"/>
  <c r="D653" i="111"/>
  <c r="C654" i="111"/>
  <c r="B653" i="111"/>
  <c r="D652" i="114"/>
  <c r="C653" i="114"/>
  <c r="B652" i="114"/>
  <c r="D652" i="118"/>
  <c r="C653" i="118"/>
  <c r="B652" i="118"/>
  <c r="C658" i="121" l="1"/>
  <c r="B657" i="121"/>
  <c r="D657" i="121"/>
  <c r="B661" i="124"/>
  <c r="D661" i="124"/>
  <c r="C662" i="124"/>
  <c r="B659" i="123"/>
  <c r="C660" i="123"/>
  <c r="D659" i="123"/>
  <c r="D658" i="122"/>
  <c r="C659" i="122"/>
  <c r="B658" i="122"/>
  <c r="B653" i="114"/>
  <c r="C654" i="114"/>
  <c r="D653" i="114"/>
  <c r="B654" i="111"/>
  <c r="D654" i="111"/>
  <c r="C655" i="111"/>
  <c r="B654" i="116"/>
  <c r="D654" i="116"/>
  <c r="C655" i="116"/>
  <c r="D653" i="119"/>
  <c r="C654" i="119"/>
  <c r="B653" i="119"/>
  <c r="C654" i="117"/>
  <c r="B653" i="117"/>
  <c r="D653" i="117"/>
  <c r="B656" i="120"/>
  <c r="D656" i="120"/>
  <c r="C657" i="120"/>
  <c r="C654" i="112"/>
  <c r="D653" i="112"/>
  <c r="B653" i="112"/>
  <c r="D654" i="113"/>
  <c r="B654" i="113"/>
  <c r="C655" i="113"/>
  <c r="D655" i="115"/>
  <c r="C656" i="115"/>
  <c r="B655" i="115"/>
  <c r="D653" i="109"/>
  <c r="C654" i="109"/>
  <c r="B653" i="109"/>
  <c r="B653" i="118"/>
  <c r="C654" i="118"/>
  <c r="D653" i="118"/>
  <c r="C658" i="110"/>
  <c r="B657" i="110"/>
  <c r="D657" i="110"/>
  <c r="C661" i="123" l="1"/>
  <c r="B660" i="123"/>
  <c r="D660" i="123"/>
  <c r="D662" i="124"/>
  <c r="B662" i="124"/>
  <c r="C663" i="124"/>
  <c r="B659" i="122"/>
  <c r="D659" i="122"/>
  <c r="C660" i="122"/>
  <c r="D658" i="121"/>
  <c r="C659" i="121"/>
  <c r="B658" i="121"/>
  <c r="D654" i="118"/>
  <c r="C655" i="118"/>
  <c r="B654" i="118"/>
  <c r="D654" i="109"/>
  <c r="B654" i="109"/>
  <c r="C655" i="109"/>
  <c r="B655" i="116"/>
  <c r="D655" i="116"/>
  <c r="C656" i="116"/>
  <c r="B654" i="112"/>
  <c r="D654" i="112"/>
  <c r="C655" i="112"/>
  <c r="B655" i="113"/>
  <c r="D655" i="113"/>
  <c r="C656" i="113"/>
  <c r="D654" i="117"/>
  <c r="B654" i="117"/>
  <c r="C655" i="117"/>
  <c r="C658" i="120"/>
  <c r="D657" i="120"/>
  <c r="B657" i="120"/>
  <c r="B655" i="111"/>
  <c r="D655" i="111"/>
  <c r="C656" i="111"/>
  <c r="C659" i="110"/>
  <c r="B658" i="110"/>
  <c r="D658" i="110"/>
  <c r="C655" i="114"/>
  <c r="B654" i="114"/>
  <c r="D654" i="114"/>
  <c r="D656" i="115"/>
  <c r="B656" i="115"/>
  <c r="C657" i="115"/>
  <c r="D654" i="119"/>
  <c r="B654" i="119"/>
  <c r="C655" i="119"/>
  <c r="B659" i="121" l="1"/>
  <c r="C660" i="121"/>
  <c r="D659" i="121"/>
  <c r="B660" i="122"/>
  <c r="C661" i="122"/>
  <c r="D660" i="122"/>
  <c r="D663" i="124"/>
  <c r="B663" i="124"/>
  <c r="C664" i="124"/>
  <c r="B661" i="123"/>
  <c r="D661" i="123"/>
  <c r="C662" i="123"/>
  <c r="D659" i="110"/>
  <c r="B659" i="110"/>
  <c r="C660" i="110"/>
  <c r="D656" i="111"/>
  <c r="B656" i="111"/>
  <c r="C657" i="111"/>
  <c r="B658" i="120"/>
  <c r="D658" i="120"/>
  <c r="C659" i="120"/>
  <c r="C657" i="113"/>
  <c r="B656" i="113"/>
  <c r="D656" i="113"/>
  <c r="D655" i="109"/>
  <c r="C656" i="109"/>
  <c r="B655" i="109"/>
  <c r="D655" i="117"/>
  <c r="B655" i="117"/>
  <c r="C656" i="117"/>
  <c r="C657" i="116"/>
  <c r="B656" i="116"/>
  <c r="D656" i="116"/>
  <c r="B655" i="114"/>
  <c r="D655" i="114"/>
  <c r="C656" i="114"/>
  <c r="D655" i="119"/>
  <c r="B655" i="119"/>
  <c r="C656" i="119"/>
  <c r="B655" i="118"/>
  <c r="C656" i="118"/>
  <c r="D655" i="118"/>
  <c r="D655" i="112"/>
  <c r="B655" i="112"/>
  <c r="C656" i="112"/>
  <c r="C658" i="115"/>
  <c r="B657" i="115"/>
  <c r="D657" i="115"/>
  <c r="B664" i="124" l="1"/>
  <c r="D664" i="124"/>
  <c r="C665" i="124"/>
  <c r="D661" i="122"/>
  <c r="B661" i="122"/>
  <c r="C662" i="122"/>
  <c r="D660" i="121"/>
  <c r="C661" i="121"/>
  <c r="B660" i="121"/>
  <c r="D662" i="123"/>
  <c r="C663" i="123"/>
  <c r="B662" i="123"/>
  <c r="C658" i="116"/>
  <c r="D657" i="116"/>
  <c r="B657" i="116"/>
  <c r="C657" i="119"/>
  <c r="B656" i="119"/>
  <c r="D656" i="119"/>
  <c r="D659" i="120"/>
  <c r="C660" i="120"/>
  <c r="B659" i="120"/>
  <c r="D660" i="110"/>
  <c r="C661" i="110"/>
  <c r="B660" i="110"/>
  <c r="C657" i="118"/>
  <c r="D656" i="118"/>
  <c r="B656" i="118"/>
  <c r="C657" i="114"/>
  <c r="B656" i="114"/>
  <c r="D656" i="114"/>
  <c r="D656" i="117"/>
  <c r="C657" i="117"/>
  <c r="B656" i="117"/>
  <c r="D656" i="109"/>
  <c r="C657" i="109"/>
  <c r="B656" i="109"/>
  <c r="C658" i="113"/>
  <c r="B657" i="113"/>
  <c r="D657" i="113"/>
  <c r="B657" i="111"/>
  <c r="C658" i="111"/>
  <c r="D657" i="111"/>
  <c r="B658" i="115"/>
  <c r="D658" i="115"/>
  <c r="C659" i="115"/>
  <c r="B656" i="112"/>
  <c r="D656" i="112"/>
  <c r="C657" i="112"/>
  <c r="B665" i="124" l="1"/>
  <c r="D665" i="124"/>
  <c r="C666" i="124"/>
  <c r="C664" i="123"/>
  <c r="B663" i="123"/>
  <c r="D663" i="123"/>
  <c r="D662" i="122"/>
  <c r="C663" i="122"/>
  <c r="B662" i="122"/>
  <c r="C662" i="121"/>
  <c r="B661" i="121"/>
  <c r="D661" i="121"/>
  <c r="B658" i="113"/>
  <c r="C659" i="113"/>
  <c r="D658" i="113"/>
  <c r="B660" i="120"/>
  <c r="D660" i="120"/>
  <c r="C661" i="120"/>
  <c r="B657" i="119"/>
  <c r="D657" i="119"/>
  <c r="C658" i="119"/>
  <c r="B658" i="111"/>
  <c r="C659" i="111"/>
  <c r="D658" i="111"/>
  <c r="C658" i="117"/>
  <c r="B657" i="117"/>
  <c r="D657" i="117"/>
  <c r="D657" i="114"/>
  <c r="C658" i="114"/>
  <c r="B657" i="114"/>
  <c r="B657" i="118"/>
  <c r="D657" i="118"/>
  <c r="C658" i="118"/>
  <c r="D657" i="109"/>
  <c r="C658" i="109"/>
  <c r="B657" i="109"/>
  <c r="B661" i="110"/>
  <c r="C662" i="110"/>
  <c r="D661" i="110"/>
  <c r="C658" i="112"/>
  <c r="D657" i="112"/>
  <c r="B657" i="112"/>
  <c r="D659" i="115"/>
  <c r="C660" i="115"/>
  <c r="B659" i="115"/>
  <c r="B658" i="116"/>
  <c r="D658" i="116"/>
  <c r="C659" i="116"/>
  <c r="D662" i="121" l="1"/>
  <c r="B662" i="121"/>
  <c r="C663" i="121"/>
  <c r="C665" i="123"/>
  <c r="B664" i="123"/>
  <c r="D664" i="123"/>
  <c r="B663" i="122"/>
  <c r="C664" i="122"/>
  <c r="D663" i="122"/>
  <c r="D666" i="124"/>
  <c r="C667" i="124"/>
  <c r="B666" i="124"/>
  <c r="D658" i="109"/>
  <c r="B658" i="109"/>
  <c r="C659" i="109"/>
  <c r="C659" i="117"/>
  <c r="B658" i="117"/>
  <c r="D658" i="117"/>
  <c r="B658" i="118"/>
  <c r="D658" i="118"/>
  <c r="C659" i="118"/>
  <c r="D662" i="110"/>
  <c r="C663" i="110"/>
  <c r="B662" i="110"/>
  <c r="B658" i="119"/>
  <c r="D658" i="119"/>
  <c r="C659" i="119"/>
  <c r="B661" i="120"/>
  <c r="C662" i="120"/>
  <c r="D661" i="120"/>
  <c r="D660" i="115"/>
  <c r="C661" i="115"/>
  <c r="B660" i="115"/>
  <c r="C659" i="112"/>
  <c r="D658" i="112"/>
  <c r="B658" i="112"/>
  <c r="C659" i="114"/>
  <c r="B658" i="114"/>
  <c r="D658" i="114"/>
  <c r="B659" i="113"/>
  <c r="D659" i="113"/>
  <c r="C660" i="113"/>
  <c r="C660" i="111"/>
  <c r="B659" i="111"/>
  <c r="D659" i="111"/>
  <c r="B659" i="116"/>
  <c r="D659" i="116"/>
  <c r="C660" i="116"/>
  <c r="C666" i="123" l="1"/>
  <c r="B665" i="123"/>
  <c r="D665" i="123"/>
  <c r="B663" i="121"/>
  <c r="C664" i="121"/>
  <c r="D663" i="121"/>
  <c r="C665" i="122"/>
  <c r="D664" i="122"/>
  <c r="B664" i="122"/>
  <c r="B667" i="124"/>
  <c r="D667" i="124"/>
  <c r="C668" i="124"/>
  <c r="D660" i="111"/>
  <c r="B660" i="111"/>
  <c r="C661" i="111"/>
  <c r="C661" i="113"/>
  <c r="B660" i="113"/>
  <c r="D660" i="113"/>
  <c r="C660" i="118"/>
  <c r="B659" i="118"/>
  <c r="D659" i="118"/>
  <c r="D659" i="117"/>
  <c r="B659" i="117"/>
  <c r="C660" i="117"/>
  <c r="B661" i="115"/>
  <c r="C662" i="115"/>
  <c r="D661" i="115"/>
  <c r="D662" i="120"/>
  <c r="C663" i="120"/>
  <c r="B662" i="120"/>
  <c r="B663" i="110"/>
  <c r="D663" i="110"/>
  <c r="C664" i="110"/>
  <c r="C660" i="109"/>
  <c r="B659" i="109"/>
  <c r="D659" i="109"/>
  <c r="D659" i="114"/>
  <c r="C660" i="114"/>
  <c r="B659" i="114"/>
  <c r="D659" i="112"/>
  <c r="B659" i="112"/>
  <c r="C660" i="112"/>
  <c r="D659" i="119"/>
  <c r="C660" i="119"/>
  <c r="B659" i="119"/>
  <c r="B660" i="116"/>
  <c r="D660" i="116"/>
  <c r="C661" i="116"/>
  <c r="D664" i="121" l="1"/>
  <c r="C665" i="121"/>
  <c r="B664" i="121"/>
  <c r="C666" i="122"/>
  <c r="D665" i="122"/>
  <c r="B665" i="122"/>
  <c r="B668" i="124"/>
  <c r="C669" i="124"/>
  <c r="D668" i="124"/>
  <c r="B666" i="123"/>
  <c r="C667" i="123"/>
  <c r="D666" i="123"/>
  <c r="C661" i="112"/>
  <c r="B660" i="112"/>
  <c r="D660" i="112"/>
  <c r="C661" i="109"/>
  <c r="B660" i="109"/>
  <c r="D660" i="109"/>
  <c r="D660" i="119"/>
  <c r="C661" i="119"/>
  <c r="B660" i="119"/>
  <c r="B662" i="115"/>
  <c r="D662" i="115"/>
  <c r="C663" i="115"/>
  <c r="D660" i="117"/>
  <c r="C661" i="117"/>
  <c r="B660" i="117"/>
  <c r="B661" i="113"/>
  <c r="D661" i="113"/>
  <c r="C662" i="113"/>
  <c r="B663" i="120"/>
  <c r="D663" i="120"/>
  <c r="C664" i="120"/>
  <c r="D661" i="111"/>
  <c r="B661" i="111"/>
  <c r="C662" i="111"/>
  <c r="C661" i="114"/>
  <c r="B660" i="114"/>
  <c r="D660" i="114"/>
  <c r="C665" i="110"/>
  <c r="D664" i="110"/>
  <c r="B664" i="110"/>
  <c r="C661" i="118"/>
  <c r="B660" i="118"/>
  <c r="D660" i="118"/>
  <c r="B661" i="116"/>
  <c r="D661" i="116"/>
  <c r="C662" i="116"/>
  <c r="B667" i="123" l="1"/>
  <c r="D667" i="123"/>
  <c r="C668" i="123"/>
  <c r="B669" i="124"/>
  <c r="C670" i="124"/>
  <c r="D669" i="124"/>
  <c r="B665" i="121"/>
  <c r="D665" i="121"/>
  <c r="C666" i="121"/>
  <c r="D666" i="122"/>
  <c r="B666" i="122"/>
  <c r="C667" i="122"/>
  <c r="C666" i="110"/>
  <c r="B665" i="110"/>
  <c r="D665" i="110"/>
  <c r="B663" i="115"/>
  <c r="D663" i="115"/>
  <c r="C664" i="115"/>
  <c r="C662" i="119"/>
  <c r="D661" i="119"/>
  <c r="B661" i="119"/>
  <c r="C662" i="109"/>
  <c r="D661" i="109"/>
  <c r="B661" i="109"/>
  <c r="C663" i="111"/>
  <c r="D662" i="111"/>
  <c r="B662" i="111"/>
  <c r="B664" i="120"/>
  <c r="C665" i="120"/>
  <c r="D664" i="120"/>
  <c r="D662" i="113"/>
  <c r="C663" i="113"/>
  <c r="B662" i="113"/>
  <c r="D661" i="117"/>
  <c r="C662" i="117"/>
  <c r="B661" i="117"/>
  <c r="D662" i="116"/>
  <c r="C663" i="116"/>
  <c r="B662" i="116"/>
  <c r="C662" i="118"/>
  <c r="B661" i="118"/>
  <c r="D661" i="118"/>
  <c r="B661" i="114"/>
  <c r="D661" i="114"/>
  <c r="C662" i="114"/>
  <c r="B661" i="112"/>
  <c r="D661" i="112"/>
  <c r="C662" i="112"/>
  <c r="C667" i="121" l="1"/>
  <c r="B666" i="121"/>
  <c r="D666" i="121"/>
  <c r="C669" i="123"/>
  <c r="D668" i="123"/>
  <c r="B668" i="123"/>
  <c r="D667" i="122"/>
  <c r="B667" i="122"/>
  <c r="C668" i="122"/>
  <c r="C671" i="124"/>
  <c r="B670" i="124"/>
  <c r="D670" i="124"/>
  <c r="B663" i="116"/>
  <c r="C664" i="116"/>
  <c r="D663" i="116"/>
  <c r="C663" i="118"/>
  <c r="B662" i="118"/>
  <c r="D662" i="118"/>
  <c r="C663" i="117"/>
  <c r="B662" i="117"/>
  <c r="D662" i="117"/>
  <c r="C666" i="120"/>
  <c r="B665" i="120"/>
  <c r="D665" i="120"/>
  <c r="D663" i="111"/>
  <c r="C664" i="111"/>
  <c r="B663" i="111"/>
  <c r="D662" i="109"/>
  <c r="B662" i="109"/>
  <c r="C663" i="109"/>
  <c r="C665" i="115"/>
  <c r="B664" i="115"/>
  <c r="D664" i="115"/>
  <c r="C663" i="112"/>
  <c r="D662" i="112"/>
  <c r="B662" i="112"/>
  <c r="B663" i="113"/>
  <c r="D663" i="113"/>
  <c r="C664" i="113"/>
  <c r="B662" i="119"/>
  <c r="C663" i="119"/>
  <c r="D662" i="119"/>
  <c r="C663" i="114"/>
  <c r="B662" i="114"/>
  <c r="D662" i="114"/>
  <c r="D666" i="110"/>
  <c r="C667" i="110"/>
  <c r="B666" i="110"/>
  <c r="C669" i="122" l="1"/>
  <c r="D668" i="122"/>
  <c r="B668" i="122"/>
  <c r="D669" i="123"/>
  <c r="C670" i="123"/>
  <c r="B669" i="123"/>
  <c r="C672" i="124"/>
  <c r="B671" i="124"/>
  <c r="D671" i="124"/>
  <c r="C668" i="121"/>
  <c r="B667" i="121"/>
  <c r="D667" i="121"/>
  <c r="D664" i="113"/>
  <c r="C665" i="113"/>
  <c r="B664" i="113"/>
  <c r="B663" i="114"/>
  <c r="D663" i="114"/>
  <c r="C664" i="114"/>
  <c r="B666" i="120"/>
  <c r="D666" i="120"/>
  <c r="C667" i="120"/>
  <c r="D663" i="118"/>
  <c r="B663" i="118"/>
  <c r="C664" i="118"/>
  <c r="D665" i="115"/>
  <c r="B665" i="115"/>
  <c r="C666" i="115"/>
  <c r="D663" i="117"/>
  <c r="B663" i="117"/>
  <c r="C664" i="117"/>
  <c r="C668" i="110"/>
  <c r="B667" i="110"/>
  <c r="D667" i="110"/>
  <c r="D663" i="112"/>
  <c r="B663" i="112"/>
  <c r="C664" i="112"/>
  <c r="B663" i="109"/>
  <c r="D663" i="109"/>
  <c r="C664" i="109"/>
  <c r="D664" i="116"/>
  <c r="B664" i="116"/>
  <c r="C665" i="116"/>
  <c r="C664" i="119"/>
  <c r="B663" i="119"/>
  <c r="D663" i="119"/>
  <c r="D664" i="111"/>
  <c r="C665" i="111"/>
  <c r="B664" i="111"/>
  <c r="D668" i="121" l="1"/>
  <c r="C669" i="121"/>
  <c r="B668" i="121"/>
  <c r="D670" i="123"/>
  <c r="B670" i="123"/>
  <c r="C671" i="123"/>
  <c r="B672" i="124"/>
  <c r="D672" i="124"/>
  <c r="C673" i="124"/>
  <c r="B669" i="122"/>
  <c r="C670" i="122"/>
  <c r="D669" i="122"/>
  <c r="D664" i="119"/>
  <c r="B664" i="119"/>
  <c r="C665" i="119"/>
  <c r="B664" i="112"/>
  <c r="D664" i="112"/>
  <c r="C665" i="112"/>
  <c r="B664" i="118"/>
  <c r="D664" i="118"/>
  <c r="C665" i="118"/>
  <c r="B664" i="109"/>
  <c r="D664" i="109"/>
  <c r="C665" i="109"/>
  <c r="B668" i="110"/>
  <c r="D668" i="110"/>
  <c r="C669" i="110"/>
  <c r="D664" i="117"/>
  <c r="B664" i="117"/>
  <c r="C665" i="117"/>
  <c r="B667" i="120"/>
  <c r="D667" i="120"/>
  <c r="C668" i="120"/>
  <c r="B665" i="116"/>
  <c r="C666" i="116"/>
  <c r="D665" i="116"/>
  <c r="D664" i="114"/>
  <c r="C665" i="114"/>
  <c r="B664" i="114"/>
  <c r="C666" i="113"/>
  <c r="B665" i="113"/>
  <c r="D665" i="113"/>
  <c r="B666" i="115"/>
  <c r="C667" i="115"/>
  <c r="D666" i="115"/>
  <c r="D665" i="111"/>
  <c r="B665" i="111"/>
  <c r="C666" i="111"/>
  <c r="D670" i="122" l="1"/>
  <c r="C671" i="122"/>
  <c r="B670" i="122"/>
  <c r="D673" i="124"/>
  <c r="B673" i="124"/>
  <c r="C674" i="124"/>
  <c r="B671" i="123"/>
  <c r="C672" i="123"/>
  <c r="D671" i="123"/>
  <c r="B669" i="121"/>
  <c r="C670" i="121"/>
  <c r="D669" i="121"/>
  <c r="B666" i="113"/>
  <c r="C667" i="113"/>
  <c r="D666" i="113"/>
  <c r="B666" i="116"/>
  <c r="C667" i="116"/>
  <c r="D666" i="116"/>
  <c r="C669" i="120"/>
  <c r="B668" i="120"/>
  <c r="D668" i="120"/>
  <c r="B665" i="117"/>
  <c r="C666" i="117"/>
  <c r="D665" i="117"/>
  <c r="D669" i="110"/>
  <c r="B669" i="110"/>
  <c r="C670" i="110"/>
  <c r="D665" i="118"/>
  <c r="C666" i="118"/>
  <c r="B665" i="118"/>
  <c r="D665" i="112"/>
  <c r="C666" i="112"/>
  <c r="B665" i="112"/>
  <c r="B665" i="119"/>
  <c r="D665" i="119"/>
  <c r="C666" i="119"/>
  <c r="C668" i="115"/>
  <c r="B667" i="115"/>
  <c r="D667" i="115"/>
  <c r="D665" i="114"/>
  <c r="B665" i="114"/>
  <c r="C666" i="114"/>
  <c r="D665" i="109"/>
  <c r="C666" i="109"/>
  <c r="B665" i="109"/>
  <c r="C667" i="111"/>
  <c r="D666" i="111"/>
  <c r="B666" i="111"/>
  <c r="C671" i="121" l="1"/>
  <c r="D670" i="121"/>
  <c r="B670" i="121"/>
  <c r="D672" i="123"/>
  <c r="B672" i="123"/>
  <c r="C673" i="123"/>
  <c r="C675" i="124"/>
  <c r="B674" i="124"/>
  <c r="D674" i="124"/>
  <c r="C672" i="122"/>
  <c r="B671" i="122"/>
  <c r="D671" i="122"/>
  <c r="B666" i="109"/>
  <c r="D666" i="109"/>
  <c r="C667" i="109"/>
  <c r="C667" i="119"/>
  <c r="B666" i="119"/>
  <c r="D666" i="119"/>
  <c r="D666" i="114"/>
  <c r="C667" i="114"/>
  <c r="B666" i="114"/>
  <c r="D668" i="115"/>
  <c r="B668" i="115"/>
  <c r="C669" i="115"/>
  <c r="C667" i="117"/>
  <c r="B666" i="117"/>
  <c r="D666" i="117"/>
  <c r="B667" i="116"/>
  <c r="C668" i="116"/>
  <c r="D667" i="116"/>
  <c r="D666" i="112"/>
  <c r="C667" i="112"/>
  <c r="B666" i="112"/>
  <c r="C671" i="110"/>
  <c r="B670" i="110"/>
  <c r="D670" i="110"/>
  <c r="D669" i="120"/>
  <c r="B669" i="120"/>
  <c r="C670" i="120"/>
  <c r="C668" i="111"/>
  <c r="D667" i="111"/>
  <c r="B667" i="111"/>
  <c r="D667" i="113"/>
  <c r="B667" i="113"/>
  <c r="C668" i="113"/>
  <c r="B666" i="118"/>
  <c r="D666" i="118"/>
  <c r="C667" i="118"/>
  <c r="C673" i="122" l="1"/>
  <c r="D672" i="122"/>
  <c r="B672" i="122"/>
  <c r="D675" i="124"/>
  <c r="B675" i="124"/>
  <c r="C676" i="124"/>
  <c r="C674" i="123"/>
  <c r="B673" i="123"/>
  <c r="D673" i="123"/>
  <c r="C672" i="121"/>
  <c r="B671" i="121"/>
  <c r="D671" i="121"/>
  <c r="D667" i="112"/>
  <c r="B667" i="112"/>
  <c r="C668" i="112"/>
  <c r="B667" i="117"/>
  <c r="D667" i="117"/>
  <c r="C668" i="117"/>
  <c r="C672" i="110"/>
  <c r="D671" i="110"/>
  <c r="B671" i="110"/>
  <c r="B668" i="116"/>
  <c r="C669" i="116"/>
  <c r="D668" i="116"/>
  <c r="B669" i="115"/>
  <c r="D669" i="115"/>
  <c r="C670" i="115"/>
  <c r="C668" i="114"/>
  <c r="D667" i="114"/>
  <c r="B667" i="114"/>
  <c r="D667" i="119"/>
  <c r="C668" i="119"/>
  <c r="B667" i="119"/>
  <c r="B667" i="109"/>
  <c r="C668" i="109"/>
  <c r="D667" i="109"/>
  <c r="B670" i="120"/>
  <c r="C671" i="120"/>
  <c r="D670" i="120"/>
  <c r="D668" i="111"/>
  <c r="C669" i="111"/>
  <c r="B668" i="111"/>
  <c r="B667" i="118"/>
  <c r="D667" i="118"/>
  <c r="C668" i="118"/>
  <c r="B668" i="113"/>
  <c r="D668" i="113"/>
  <c r="C669" i="113"/>
  <c r="D674" i="123" l="1"/>
  <c r="B674" i="123"/>
  <c r="C675" i="123"/>
  <c r="B672" i="121"/>
  <c r="D672" i="121"/>
  <c r="C673" i="121"/>
  <c r="B676" i="124"/>
  <c r="D676" i="124"/>
  <c r="C677" i="124"/>
  <c r="B673" i="122"/>
  <c r="C674" i="122"/>
  <c r="D673" i="122"/>
  <c r="B669" i="111"/>
  <c r="D669" i="111"/>
  <c r="C670" i="111"/>
  <c r="B671" i="120"/>
  <c r="D671" i="120"/>
  <c r="C672" i="120"/>
  <c r="C669" i="119"/>
  <c r="B668" i="119"/>
  <c r="D668" i="119"/>
  <c r="B668" i="114"/>
  <c r="D668" i="114"/>
  <c r="C669" i="114"/>
  <c r="B669" i="116"/>
  <c r="C670" i="116"/>
  <c r="D669" i="116"/>
  <c r="B672" i="110"/>
  <c r="C673" i="110"/>
  <c r="D672" i="110"/>
  <c r="D668" i="112"/>
  <c r="C669" i="112"/>
  <c r="B668" i="112"/>
  <c r="C669" i="109"/>
  <c r="B668" i="109"/>
  <c r="D668" i="109"/>
  <c r="D669" i="113"/>
  <c r="C670" i="113"/>
  <c r="B669" i="113"/>
  <c r="B670" i="115"/>
  <c r="C671" i="115"/>
  <c r="D670" i="115"/>
  <c r="D668" i="117"/>
  <c r="C669" i="117"/>
  <c r="B668" i="117"/>
  <c r="C669" i="118"/>
  <c r="B668" i="118"/>
  <c r="D668" i="118"/>
  <c r="B677" i="124" l="1"/>
  <c r="C678" i="124"/>
  <c r="D677" i="124"/>
  <c r="C674" i="121"/>
  <c r="B673" i="121"/>
  <c r="D673" i="121"/>
  <c r="B674" i="122"/>
  <c r="D674" i="122"/>
  <c r="C675" i="122"/>
  <c r="C676" i="123"/>
  <c r="B675" i="123"/>
  <c r="D675" i="123"/>
  <c r="C672" i="115"/>
  <c r="D671" i="115"/>
  <c r="B671" i="115"/>
  <c r="D669" i="109"/>
  <c r="C670" i="109"/>
  <c r="B669" i="109"/>
  <c r="B670" i="116"/>
  <c r="D670" i="116"/>
  <c r="C671" i="116"/>
  <c r="C670" i="114"/>
  <c r="B669" i="114"/>
  <c r="D669" i="114"/>
  <c r="B670" i="111"/>
  <c r="C671" i="111"/>
  <c r="D670" i="111"/>
  <c r="B673" i="110"/>
  <c r="C674" i="110"/>
  <c r="D673" i="110"/>
  <c r="B669" i="119"/>
  <c r="D669" i="119"/>
  <c r="C670" i="119"/>
  <c r="B669" i="118"/>
  <c r="C670" i="118"/>
  <c r="D669" i="118"/>
  <c r="C670" i="117"/>
  <c r="D669" i="117"/>
  <c r="B669" i="117"/>
  <c r="C671" i="113"/>
  <c r="B670" i="113"/>
  <c r="D670" i="113"/>
  <c r="D669" i="112"/>
  <c r="C670" i="112"/>
  <c r="B669" i="112"/>
  <c r="B672" i="120"/>
  <c r="D672" i="120"/>
  <c r="C673" i="120"/>
  <c r="C676" i="122" l="1"/>
  <c r="B675" i="122"/>
  <c r="D675" i="122"/>
  <c r="C677" i="123"/>
  <c r="B676" i="123"/>
  <c r="D676" i="123"/>
  <c r="C675" i="121"/>
  <c r="B674" i="121"/>
  <c r="D674" i="121"/>
  <c r="B678" i="124"/>
  <c r="D678" i="124"/>
  <c r="C679" i="124"/>
  <c r="D670" i="112"/>
  <c r="C671" i="112"/>
  <c r="B670" i="112"/>
  <c r="B670" i="117"/>
  <c r="C671" i="117"/>
  <c r="D670" i="117"/>
  <c r="B671" i="116"/>
  <c r="C672" i="116"/>
  <c r="D671" i="116"/>
  <c r="B670" i="109"/>
  <c r="D670" i="109"/>
  <c r="C671" i="109"/>
  <c r="D673" i="120"/>
  <c r="B673" i="120"/>
  <c r="C674" i="120"/>
  <c r="C672" i="111"/>
  <c r="B671" i="111"/>
  <c r="D671" i="111"/>
  <c r="C671" i="114"/>
  <c r="D670" i="114"/>
  <c r="B670" i="114"/>
  <c r="C671" i="118"/>
  <c r="D670" i="118"/>
  <c r="B670" i="118"/>
  <c r="B671" i="113"/>
  <c r="D671" i="113"/>
  <c r="C672" i="113"/>
  <c r="C671" i="119"/>
  <c r="B670" i="119"/>
  <c r="D670" i="119"/>
  <c r="B674" i="110"/>
  <c r="D674" i="110"/>
  <c r="C675" i="110"/>
  <c r="D672" i="115"/>
  <c r="B672" i="115"/>
  <c r="C673" i="115"/>
  <c r="B675" i="121" l="1"/>
  <c r="D675" i="121"/>
  <c r="C676" i="121"/>
  <c r="C680" i="124"/>
  <c r="B679" i="124"/>
  <c r="D679" i="124"/>
  <c r="B677" i="123"/>
  <c r="D677" i="123"/>
  <c r="C678" i="123"/>
  <c r="B676" i="122"/>
  <c r="D676" i="122"/>
  <c r="C677" i="122"/>
  <c r="C673" i="113"/>
  <c r="D672" i="113"/>
  <c r="B672" i="113"/>
  <c r="B672" i="116"/>
  <c r="D672" i="116"/>
  <c r="C673" i="116"/>
  <c r="D671" i="117"/>
  <c r="C672" i="117"/>
  <c r="B671" i="117"/>
  <c r="C673" i="111"/>
  <c r="B672" i="111"/>
  <c r="D672" i="111"/>
  <c r="D671" i="119"/>
  <c r="C672" i="119"/>
  <c r="B671" i="119"/>
  <c r="C672" i="114"/>
  <c r="B671" i="114"/>
  <c r="D671" i="114"/>
  <c r="C672" i="109"/>
  <c r="D671" i="109"/>
  <c r="B671" i="109"/>
  <c r="C675" i="120"/>
  <c r="B674" i="120"/>
  <c r="D674" i="120"/>
  <c r="B673" i="115"/>
  <c r="D673" i="115"/>
  <c r="C674" i="115"/>
  <c r="B671" i="112"/>
  <c r="D671" i="112"/>
  <c r="C672" i="112"/>
  <c r="D671" i="118"/>
  <c r="B671" i="118"/>
  <c r="C672" i="118"/>
  <c r="C676" i="110"/>
  <c r="D675" i="110"/>
  <c r="B675" i="110"/>
  <c r="B676" i="121" l="1"/>
  <c r="D676" i="121"/>
  <c r="C677" i="121"/>
  <c r="B680" i="124"/>
  <c r="D680" i="124"/>
  <c r="C681" i="124"/>
  <c r="D677" i="122"/>
  <c r="B677" i="122"/>
  <c r="C678" i="122"/>
  <c r="B678" i="123"/>
  <c r="D678" i="123"/>
  <c r="C679" i="123"/>
  <c r="B672" i="119"/>
  <c r="C673" i="119"/>
  <c r="D672" i="119"/>
  <c r="B672" i="117"/>
  <c r="C673" i="117"/>
  <c r="D672" i="117"/>
  <c r="D675" i="120"/>
  <c r="C676" i="120"/>
  <c r="B675" i="120"/>
  <c r="D674" i="115"/>
  <c r="B674" i="115"/>
  <c r="C675" i="115"/>
  <c r="D672" i="109"/>
  <c r="B672" i="109"/>
  <c r="C673" i="109"/>
  <c r="B672" i="114"/>
  <c r="C673" i="114"/>
  <c r="D672" i="114"/>
  <c r="B673" i="111"/>
  <c r="D673" i="111"/>
  <c r="C674" i="111"/>
  <c r="B673" i="116"/>
  <c r="C674" i="116"/>
  <c r="D673" i="116"/>
  <c r="C673" i="112"/>
  <c r="B672" i="112"/>
  <c r="D672" i="112"/>
  <c r="B676" i="110"/>
  <c r="D676" i="110"/>
  <c r="C677" i="110"/>
  <c r="D672" i="118"/>
  <c r="C673" i="118"/>
  <c r="B672" i="118"/>
  <c r="D673" i="113"/>
  <c r="B673" i="113"/>
  <c r="C674" i="113"/>
  <c r="C678" i="121" l="1"/>
  <c r="B677" i="121"/>
  <c r="D677" i="121"/>
  <c r="B679" i="123"/>
  <c r="D679" i="123"/>
  <c r="C680" i="123"/>
  <c r="C679" i="122"/>
  <c r="D678" i="122"/>
  <c r="B678" i="122"/>
  <c r="C682" i="124"/>
  <c r="B681" i="124"/>
  <c r="D681" i="124"/>
  <c r="D673" i="118"/>
  <c r="B673" i="118"/>
  <c r="C674" i="118"/>
  <c r="D674" i="116"/>
  <c r="B674" i="116"/>
  <c r="C675" i="116"/>
  <c r="D673" i="117"/>
  <c r="C674" i="117"/>
  <c r="B673" i="117"/>
  <c r="C675" i="111"/>
  <c r="B674" i="111"/>
  <c r="D674" i="111"/>
  <c r="B673" i="114"/>
  <c r="C674" i="114"/>
  <c r="D673" i="114"/>
  <c r="B677" i="110"/>
  <c r="D677" i="110"/>
  <c r="C678" i="110"/>
  <c r="C674" i="112"/>
  <c r="D673" i="112"/>
  <c r="B673" i="112"/>
  <c r="D675" i="115"/>
  <c r="B675" i="115"/>
  <c r="C676" i="115"/>
  <c r="B676" i="120"/>
  <c r="C677" i="120"/>
  <c r="D676" i="120"/>
  <c r="B674" i="113"/>
  <c r="C675" i="113"/>
  <c r="D674" i="113"/>
  <c r="B673" i="119"/>
  <c r="C674" i="119"/>
  <c r="D673" i="119"/>
  <c r="D673" i="109"/>
  <c r="C674" i="109"/>
  <c r="B673" i="109"/>
  <c r="C680" i="122" l="1"/>
  <c r="B679" i="122"/>
  <c r="D679" i="122"/>
  <c r="B682" i="124"/>
  <c r="C683" i="124"/>
  <c r="D682" i="124"/>
  <c r="C681" i="123"/>
  <c r="D680" i="123"/>
  <c r="B680" i="123"/>
  <c r="D678" i="121"/>
  <c r="B678" i="121"/>
  <c r="C679" i="121"/>
  <c r="C678" i="120"/>
  <c r="B677" i="120"/>
  <c r="D677" i="120"/>
  <c r="D676" i="115"/>
  <c r="B676" i="115"/>
  <c r="C677" i="115"/>
  <c r="B674" i="112"/>
  <c r="D674" i="112"/>
  <c r="C675" i="112"/>
  <c r="D674" i="114"/>
  <c r="C675" i="114"/>
  <c r="B674" i="114"/>
  <c r="B674" i="117"/>
  <c r="D674" i="117"/>
  <c r="C675" i="117"/>
  <c r="D674" i="119"/>
  <c r="B674" i="119"/>
  <c r="C675" i="119"/>
  <c r="B675" i="113"/>
  <c r="C676" i="113"/>
  <c r="D675" i="113"/>
  <c r="D678" i="110"/>
  <c r="C679" i="110"/>
  <c r="B678" i="110"/>
  <c r="C675" i="118"/>
  <c r="B674" i="118"/>
  <c r="D674" i="118"/>
  <c r="C676" i="111"/>
  <c r="B675" i="111"/>
  <c r="D675" i="111"/>
  <c r="C676" i="116"/>
  <c r="B675" i="116"/>
  <c r="D675" i="116"/>
  <c r="D674" i="109"/>
  <c r="B674" i="109"/>
  <c r="C675" i="109"/>
  <c r="B681" i="123" l="1"/>
  <c r="C682" i="123"/>
  <c r="D681" i="123"/>
  <c r="B679" i="121"/>
  <c r="D679" i="121"/>
  <c r="C680" i="121"/>
  <c r="D683" i="124"/>
  <c r="B683" i="124"/>
  <c r="C684" i="124"/>
  <c r="B680" i="122"/>
  <c r="D680" i="122"/>
  <c r="C681" i="122"/>
  <c r="C676" i="118"/>
  <c r="B675" i="118"/>
  <c r="D675" i="118"/>
  <c r="B676" i="111"/>
  <c r="D676" i="111"/>
  <c r="C677" i="111"/>
  <c r="D675" i="117"/>
  <c r="B675" i="117"/>
  <c r="C676" i="117"/>
  <c r="B675" i="114"/>
  <c r="C676" i="114"/>
  <c r="D675" i="114"/>
  <c r="C676" i="109"/>
  <c r="B675" i="109"/>
  <c r="D675" i="109"/>
  <c r="B676" i="113"/>
  <c r="C677" i="113"/>
  <c r="D676" i="113"/>
  <c r="D675" i="112"/>
  <c r="C676" i="112"/>
  <c r="B675" i="112"/>
  <c r="D677" i="115"/>
  <c r="C678" i="115"/>
  <c r="B677" i="115"/>
  <c r="C680" i="110"/>
  <c r="B679" i="110"/>
  <c r="D679" i="110"/>
  <c r="C677" i="116"/>
  <c r="D676" i="116"/>
  <c r="B676" i="116"/>
  <c r="C676" i="119"/>
  <c r="D675" i="119"/>
  <c r="B675" i="119"/>
  <c r="B678" i="120"/>
  <c r="D678" i="120"/>
  <c r="C679" i="120"/>
  <c r="C685" i="124" l="1"/>
  <c r="B684" i="124"/>
  <c r="D684" i="124"/>
  <c r="B680" i="121"/>
  <c r="C681" i="121"/>
  <c r="D680" i="121"/>
  <c r="C682" i="122"/>
  <c r="D681" i="122"/>
  <c r="B681" i="122"/>
  <c r="D682" i="123"/>
  <c r="C683" i="123"/>
  <c r="B682" i="123"/>
  <c r="C677" i="119"/>
  <c r="B676" i="119"/>
  <c r="D676" i="119"/>
  <c r="D680" i="110"/>
  <c r="B680" i="110"/>
  <c r="C681" i="110"/>
  <c r="C677" i="117"/>
  <c r="B676" i="117"/>
  <c r="D676" i="117"/>
  <c r="D677" i="116"/>
  <c r="C678" i="116"/>
  <c r="B677" i="116"/>
  <c r="C679" i="115"/>
  <c r="B678" i="115"/>
  <c r="D678" i="115"/>
  <c r="C678" i="113"/>
  <c r="B677" i="113"/>
  <c r="D677" i="113"/>
  <c r="B677" i="111"/>
  <c r="D677" i="111"/>
  <c r="C678" i="111"/>
  <c r="B676" i="112"/>
  <c r="C677" i="112"/>
  <c r="D676" i="112"/>
  <c r="C677" i="114"/>
  <c r="B676" i="114"/>
  <c r="D676" i="114"/>
  <c r="C677" i="109"/>
  <c r="D676" i="109"/>
  <c r="B676" i="109"/>
  <c r="D679" i="120"/>
  <c r="C680" i="120"/>
  <c r="B679" i="120"/>
  <c r="B676" i="118"/>
  <c r="D676" i="118"/>
  <c r="C677" i="118"/>
  <c r="D683" i="123" l="1"/>
  <c r="B683" i="123"/>
  <c r="C684" i="123"/>
  <c r="D681" i="121"/>
  <c r="B681" i="121"/>
  <c r="C682" i="121"/>
  <c r="D682" i="122"/>
  <c r="C683" i="122"/>
  <c r="B682" i="122"/>
  <c r="D685" i="124"/>
  <c r="B685" i="124"/>
  <c r="C686" i="124"/>
  <c r="C678" i="109"/>
  <c r="B677" i="109"/>
  <c r="D677" i="109"/>
  <c r="D677" i="112"/>
  <c r="B677" i="112"/>
  <c r="C678" i="112"/>
  <c r="C678" i="114"/>
  <c r="B677" i="114"/>
  <c r="D677" i="114"/>
  <c r="B679" i="115"/>
  <c r="D679" i="115"/>
  <c r="C680" i="115"/>
  <c r="B681" i="110"/>
  <c r="D681" i="110"/>
  <c r="C682" i="110"/>
  <c r="C681" i="120"/>
  <c r="D680" i="120"/>
  <c r="B680" i="120"/>
  <c r="B678" i="113"/>
  <c r="D678" i="113"/>
  <c r="C679" i="113"/>
  <c r="B678" i="116"/>
  <c r="C679" i="116"/>
  <c r="D678" i="116"/>
  <c r="D678" i="111"/>
  <c r="B678" i="111"/>
  <c r="C679" i="111"/>
  <c r="C678" i="117"/>
  <c r="D677" i="117"/>
  <c r="B677" i="117"/>
  <c r="C678" i="118"/>
  <c r="D677" i="118"/>
  <c r="B677" i="118"/>
  <c r="B677" i="119"/>
  <c r="C678" i="119"/>
  <c r="D677" i="119"/>
  <c r="C687" i="124" l="1"/>
  <c r="B686" i="124"/>
  <c r="D686" i="124"/>
  <c r="B683" i="122"/>
  <c r="D683" i="122"/>
  <c r="C684" i="122"/>
  <c r="C683" i="121"/>
  <c r="B682" i="121"/>
  <c r="D682" i="121"/>
  <c r="B684" i="123"/>
  <c r="C685" i="123"/>
  <c r="D684" i="123"/>
  <c r="B678" i="118"/>
  <c r="C679" i="118"/>
  <c r="D678" i="118"/>
  <c r="D678" i="117"/>
  <c r="C679" i="117"/>
  <c r="B678" i="117"/>
  <c r="C680" i="111"/>
  <c r="D679" i="111"/>
  <c r="B679" i="111"/>
  <c r="B679" i="113"/>
  <c r="D679" i="113"/>
  <c r="C680" i="113"/>
  <c r="C681" i="115"/>
  <c r="B680" i="115"/>
  <c r="D680" i="115"/>
  <c r="B678" i="112"/>
  <c r="D678" i="112"/>
  <c r="C679" i="112"/>
  <c r="C683" i="110"/>
  <c r="B682" i="110"/>
  <c r="D682" i="110"/>
  <c r="D678" i="114"/>
  <c r="B678" i="114"/>
  <c r="C679" i="114"/>
  <c r="C680" i="116"/>
  <c r="B679" i="116"/>
  <c r="D679" i="116"/>
  <c r="B681" i="120"/>
  <c r="D681" i="120"/>
  <c r="C682" i="120"/>
  <c r="B678" i="119"/>
  <c r="D678" i="119"/>
  <c r="C679" i="119"/>
  <c r="C679" i="109"/>
  <c r="B678" i="109"/>
  <c r="D678" i="109"/>
  <c r="B684" i="122" l="1"/>
  <c r="C685" i="122"/>
  <c r="D684" i="122"/>
  <c r="D685" i="123"/>
  <c r="B685" i="123"/>
  <c r="C686" i="123"/>
  <c r="D683" i="121"/>
  <c r="B683" i="121"/>
  <c r="C684" i="121"/>
  <c r="B687" i="124"/>
  <c r="D687" i="124"/>
  <c r="C688" i="124"/>
  <c r="C681" i="116"/>
  <c r="B680" i="116"/>
  <c r="D680" i="116"/>
  <c r="C680" i="114"/>
  <c r="D679" i="114"/>
  <c r="B679" i="114"/>
  <c r="B683" i="110"/>
  <c r="D683" i="110"/>
  <c r="C684" i="110"/>
  <c r="B681" i="115"/>
  <c r="C682" i="115"/>
  <c r="D681" i="115"/>
  <c r="B679" i="117"/>
  <c r="C680" i="117"/>
  <c r="D679" i="117"/>
  <c r="C680" i="112"/>
  <c r="B679" i="112"/>
  <c r="D679" i="112"/>
  <c r="D680" i="113"/>
  <c r="B680" i="113"/>
  <c r="C681" i="113"/>
  <c r="C683" i="120"/>
  <c r="B682" i="120"/>
  <c r="D682" i="120"/>
  <c r="D679" i="109"/>
  <c r="B679" i="109"/>
  <c r="C680" i="109"/>
  <c r="D679" i="118"/>
  <c r="C680" i="118"/>
  <c r="B679" i="118"/>
  <c r="D680" i="111"/>
  <c r="B680" i="111"/>
  <c r="C681" i="111"/>
  <c r="D679" i="119"/>
  <c r="B679" i="119"/>
  <c r="C680" i="119"/>
  <c r="D688" i="124" l="1"/>
  <c r="B688" i="124"/>
  <c r="C689" i="124"/>
  <c r="B684" i="121"/>
  <c r="D684" i="121"/>
  <c r="C685" i="121"/>
  <c r="C687" i="123"/>
  <c r="B686" i="123"/>
  <c r="D686" i="123"/>
  <c r="C686" i="122"/>
  <c r="D685" i="122"/>
  <c r="B685" i="122"/>
  <c r="B683" i="120"/>
  <c r="C684" i="120"/>
  <c r="D683" i="120"/>
  <c r="D680" i="112"/>
  <c r="C681" i="112"/>
  <c r="B680" i="112"/>
  <c r="C683" i="115"/>
  <c r="B682" i="115"/>
  <c r="D682" i="115"/>
  <c r="C685" i="110"/>
  <c r="D684" i="110"/>
  <c r="B684" i="110"/>
  <c r="D680" i="114"/>
  <c r="C681" i="114"/>
  <c r="B680" i="114"/>
  <c r="B680" i="109"/>
  <c r="D680" i="109"/>
  <c r="C681" i="109"/>
  <c r="B680" i="118"/>
  <c r="D680" i="118"/>
  <c r="C681" i="118"/>
  <c r="C682" i="113"/>
  <c r="B681" i="113"/>
  <c r="D681" i="113"/>
  <c r="B680" i="117"/>
  <c r="D680" i="117"/>
  <c r="C681" i="117"/>
  <c r="B680" i="119"/>
  <c r="C681" i="119"/>
  <c r="D680" i="119"/>
  <c r="C682" i="111"/>
  <c r="B681" i="111"/>
  <c r="D681" i="111"/>
  <c r="C682" i="116"/>
  <c r="B681" i="116"/>
  <c r="D681" i="116"/>
  <c r="B686" i="122" l="1"/>
  <c r="C687" i="122"/>
  <c r="D686" i="122"/>
  <c r="D687" i="123"/>
  <c r="C688" i="123"/>
  <c r="B687" i="123"/>
  <c r="B685" i="121"/>
  <c r="D685" i="121"/>
  <c r="C686" i="121"/>
  <c r="D689" i="124"/>
  <c r="C690" i="124"/>
  <c r="B689" i="124"/>
  <c r="B681" i="117"/>
  <c r="D681" i="117"/>
  <c r="C682" i="117"/>
  <c r="D682" i="113"/>
  <c r="C683" i="113"/>
  <c r="B682" i="113"/>
  <c r="D681" i="119"/>
  <c r="B681" i="119"/>
  <c r="C682" i="119"/>
  <c r="B685" i="110"/>
  <c r="C686" i="110"/>
  <c r="D685" i="110"/>
  <c r="C684" i="115"/>
  <c r="D683" i="115"/>
  <c r="B683" i="115"/>
  <c r="B681" i="112"/>
  <c r="D681" i="112"/>
  <c r="C682" i="112"/>
  <c r="B682" i="116"/>
  <c r="D682" i="116"/>
  <c r="C683" i="116"/>
  <c r="B684" i="120"/>
  <c r="C685" i="120"/>
  <c r="D684" i="120"/>
  <c r="B682" i="111"/>
  <c r="D682" i="111"/>
  <c r="C683" i="111"/>
  <c r="C682" i="118"/>
  <c r="D681" i="118"/>
  <c r="B681" i="118"/>
  <c r="C682" i="109"/>
  <c r="B681" i="109"/>
  <c r="D681" i="109"/>
  <c r="B681" i="114"/>
  <c r="C682" i="114"/>
  <c r="D681" i="114"/>
  <c r="C687" i="121" l="1"/>
  <c r="D686" i="121"/>
  <c r="B686" i="121"/>
  <c r="C691" i="124"/>
  <c r="B690" i="124"/>
  <c r="D690" i="124"/>
  <c r="B688" i="123"/>
  <c r="D688" i="123"/>
  <c r="C689" i="123"/>
  <c r="D687" i="122"/>
  <c r="C688" i="122"/>
  <c r="B687" i="122"/>
  <c r="D682" i="118"/>
  <c r="C683" i="118"/>
  <c r="B682" i="118"/>
  <c r="B683" i="116"/>
  <c r="C684" i="116"/>
  <c r="D683" i="116"/>
  <c r="B682" i="119"/>
  <c r="D682" i="119"/>
  <c r="C683" i="119"/>
  <c r="C683" i="109"/>
  <c r="D682" i="109"/>
  <c r="B682" i="109"/>
  <c r="D686" i="110"/>
  <c r="C687" i="110"/>
  <c r="B686" i="110"/>
  <c r="C684" i="113"/>
  <c r="B683" i="113"/>
  <c r="D683" i="113"/>
  <c r="B683" i="111"/>
  <c r="D683" i="111"/>
  <c r="C684" i="111"/>
  <c r="B682" i="112"/>
  <c r="D682" i="112"/>
  <c r="C683" i="112"/>
  <c r="C683" i="114"/>
  <c r="B682" i="114"/>
  <c r="D682" i="114"/>
  <c r="B682" i="117"/>
  <c r="D682" i="117"/>
  <c r="C683" i="117"/>
  <c r="B685" i="120"/>
  <c r="D685" i="120"/>
  <c r="C686" i="120"/>
  <c r="B684" i="115"/>
  <c r="D684" i="115"/>
  <c r="C685" i="115"/>
  <c r="B689" i="123" l="1"/>
  <c r="C690" i="123"/>
  <c r="D689" i="123"/>
  <c r="B688" i="122"/>
  <c r="D688" i="122"/>
  <c r="C689" i="122"/>
  <c r="B691" i="124"/>
  <c r="D691" i="124"/>
  <c r="C692" i="124"/>
  <c r="C688" i="121"/>
  <c r="B687" i="121"/>
  <c r="D687" i="121"/>
  <c r="D683" i="112"/>
  <c r="C684" i="112"/>
  <c r="B683" i="112"/>
  <c r="D684" i="113"/>
  <c r="B684" i="113"/>
  <c r="C685" i="113"/>
  <c r="C685" i="116"/>
  <c r="B684" i="116"/>
  <c r="D684" i="116"/>
  <c r="C686" i="115"/>
  <c r="B685" i="115"/>
  <c r="D685" i="115"/>
  <c r="B683" i="114"/>
  <c r="D683" i="114"/>
  <c r="C684" i="114"/>
  <c r="D687" i="110"/>
  <c r="B687" i="110"/>
  <c r="C688" i="110"/>
  <c r="D683" i="109"/>
  <c r="B683" i="109"/>
  <c r="C684" i="109"/>
  <c r="D683" i="118"/>
  <c r="C684" i="118"/>
  <c r="B683" i="118"/>
  <c r="B683" i="117"/>
  <c r="D683" i="117"/>
  <c r="C684" i="117"/>
  <c r="D684" i="111"/>
  <c r="B684" i="111"/>
  <c r="C685" i="111"/>
  <c r="D683" i="119"/>
  <c r="B683" i="119"/>
  <c r="C684" i="119"/>
  <c r="C687" i="120"/>
  <c r="B686" i="120"/>
  <c r="D686" i="120"/>
  <c r="B688" i="121" l="1"/>
  <c r="D688" i="121"/>
  <c r="C689" i="121"/>
  <c r="B690" i="123"/>
  <c r="D690" i="123"/>
  <c r="C691" i="123"/>
  <c r="D692" i="124"/>
  <c r="C693" i="124"/>
  <c r="B692" i="124"/>
  <c r="C690" i="122"/>
  <c r="B689" i="122"/>
  <c r="D689" i="122"/>
  <c r="D685" i="111"/>
  <c r="B685" i="111"/>
  <c r="C686" i="111"/>
  <c r="C685" i="117"/>
  <c r="B684" i="117"/>
  <c r="D684" i="117"/>
  <c r="B684" i="109"/>
  <c r="D684" i="109"/>
  <c r="C685" i="109"/>
  <c r="B685" i="116"/>
  <c r="D685" i="116"/>
  <c r="C686" i="116"/>
  <c r="D684" i="118"/>
  <c r="B684" i="118"/>
  <c r="C685" i="118"/>
  <c r="D684" i="114"/>
  <c r="C685" i="114"/>
  <c r="B684" i="114"/>
  <c r="D686" i="115"/>
  <c r="C687" i="115"/>
  <c r="B686" i="115"/>
  <c r="D687" i="120"/>
  <c r="B687" i="120"/>
  <c r="C688" i="120"/>
  <c r="D684" i="112"/>
  <c r="C685" i="112"/>
  <c r="B684" i="112"/>
  <c r="B688" i="110"/>
  <c r="D688" i="110"/>
  <c r="C689" i="110"/>
  <c r="C686" i="113"/>
  <c r="B685" i="113"/>
  <c r="D685" i="113"/>
  <c r="D684" i="119"/>
  <c r="C685" i="119"/>
  <c r="B684" i="119"/>
  <c r="C694" i="124" l="1"/>
  <c r="D693" i="124"/>
  <c r="B693" i="124"/>
  <c r="D689" i="121"/>
  <c r="C690" i="121"/>
  <c r="B689" i="121"/>
  <c r="D690" i="122"/>
  <c r="B690" i="122"/>
  <c r="C691" i="122"/>
  <c r="C692" i="123"/>
  <c r="B691" i="123"/>
  <c r="D691" i="123"/>
  <c r="C687" i="113"/>
  <c r="B686" i="113"/>
  <c r="D686" i="113"/>
  <c r="C686" i="112"/>
  <c r="B685" i="112"/>
  <c r="D685" i="112"/>
  <c r="B686" i="116"/>
  <c r="D686" i="116"/>
  <c r="C687" i="116"/>
  <c r="C686" i="109"/>
  <c r="D685" i="109"/>
  <c r="B685" i="109"/>
  <c r="C686" i="117"/>
  <c r="D685" i="117"/>
  <c r="B685" i="117"/>
  <c r="B688" i="120"/>
  <c r="C689" i="120"/>
  <c r="D688" i="120"/>
  <c r="B685" i="114"/>
  <c r="C686" i="114"/>
  <c r="D685" i="114"/>
  <c r="C686" i="118"/>
  <c r="B685" i="118"/>
  <c r="D685" i="118"/>
  <c r="B685" i="119"/>
  <c r="C686" i="119"/>
  <c r="D685" i="119"/>
  <c r="C687" i="111"/>
  <c r="D686" i="111"/>
  <c r="B686" i="111"/>
  <c r="C690" i="110"/>
  <c r="D689" i="110"/>
  <c r="B689" i="110"/>
  <c r="D687" i="115"/>
  <c r="C688" i="115"/>
  <c r="B687" i="115"/>
  <c r="C692" i="122" l="1"/>
  <c r="D691" i="122"/>
  <c r="B691" i="122"/>
  <c r="B692" i="123"/>
  <c r="D692" i="123"/>
  <c r="C693" i="123"/>
  <c r="C691" i="121"/>
  <c r="D690" i="121"/>
  <c r="B690" i="121"/>
  <c r="B694" i="124"/>
  <c r="D694" i="124"/>
  <c r="C695" i="124"/>
  <c r="D686" i="119"/>
  <c r="C687" i="119"/>
  <c r="B686" i="119"/>
  <c r="C687" i="114"/>
  <c r="D686" i="114"/>
  <c r="B686" i="114"/>
  <c r="C691" i="110"/>
  <c r="D690" i="110"/>
  <c r="B690" i="110"/>
  <c r="D689" i="120"/>
  <c r="C690" i="120"/>
  <c r="B689" i="120"/>
  <c r="D686" i="109"/>
  <c r="B686" i="109"/>
  <c r="C687" i="109"/>
  <c r="B686" i="112"/>
  <c r="C687" i="112"/>
  <c r="D686" i="112"/>
  <c r="D688" i="115"/>
  <c r="B688" i="115"/>
  <c r="C689" i="115"/>
  <c r="D686" i="117"/>
  <c r="B686" i="117"/>
  <c r="C687" i="117"/>
  <c r="C688" i="111"/>
  <c r="D687" i="111"/>
  <c r="B687" i="111"/>
  <c r="D686" i="118"/>
  <c r="B686" i="118"/>
  <c r="C687" i="118"/>
  <c r="B687" i="116"/>
  <c r="C688" i="116"/>
  <c r="D687" i="116"/>
  <c r="C688" i="113"/>
  <c r="B687" i="113"/>
  <c r="D687" i="113"/>
  <c r="C696" i="124" l="1"/>
  <c r="B695" i="124"/>
  <c r="D695" i="124"/>
  <c r="D691" i="121"/>
  <c r="C692" i="121"/>
  <c r="B691" i="121"/>
  <c r="D693" i="123"/>
  <c r="C694" i="123"/>
  <c r="B693" i="123"/>
  <c r="B692" i="122"/>
  <c r="D692" i="122"/>
  <c r="C693" i="122"/>
  <c r="B688" i="116"/>
  <c r="D688" i="116"/>
  <c r="C689" i="116"/>
  <c r="C688" i="117"/>
  <c r="D687" i="117"/>
  <c r="B687" i="117"/>
  <c r="C688" i="112"/>
  <c r="B687" i="112"/>
  <c r="D687" i="112"/>
  <c r="B690" i="120"/>
  <c r="C691" i="120"/>
  <c r="D690" i="120"/>
  <c r="C688" i="114"/>
  <c r="B687" i="114"/>
  <c r="D687" i="114"/>
  <c r="B687" i="118"/>
  <c r="C688" i="118"/>
  <c r="D687" i="118"/>
  <c r="D688" i="111"/>
  <c r="C689" i="111"/>
  <c r="B688" i="111"/>
  <c r="D689" i="115"/>
  <c r="B689" i="115"/>
  <c r="C690" i="115"/>
  <c r="B688" i="113"/>
  <c r="D688" i="113"/>
  <c r="C689" i="113"/>
  <c r="D687" i="119"/>
  <c r="B687" i="119"/>
  <c r="C688" i="119"/>
  <c r="D687" i="109"/>
  <c r="B687" i="109"/>
  <c r="C688" i="109"/>
  <c r="D691" i="110"/>
  <c r="B691" i="110"/>
  <c r="C692" i="110"/>
  <c r="C694" i="122" l="1"/>
  <c r="D693" i="122"/>
  <c r="B693" i="122"/>
  <c r="D694" i="123"/>
  <c r="B694" i="123"/>
  <c r="C695" i="123"/>
  <c r="B692" i="121"/>
  <c r="D692" i="121"/>
  <c r="C693" i="121"/>
  <c r="C697" i="124"/>
  <c r="B696" i="124"/>
  <c r="D696" i="124"/>
  <c r="B689" i="111"/>
  <c r="D689" i="111"/>
  <c r="C690" i="111"/>
  <c r="D688" i="118"/>
  <c r="C689" i="118"/>
  <c r="B688" i="118"/>
  <c r="D691" i="120"/>
  <c r="C692" i="120"/>
  <c r="B691" i="120"/>
  <c r="B690" i="115"/>
  <c r="D690" i="115"/>
  <c r="C691" i="115"/>
  <c r="B688" i="114"/>
  <c r="D688" i="114"/>
  <c r="C689" i="114"/>
  <c r="C689" i="117"/>
  <c r="B688" i="117"/>
  <c r="D688" i="117"/>
  <c r="C690" i="113"/>
  <c r="D689" i="113"/>
  <c r="B689" i="113"/>
  <c r="C690" i="116"/>
  <c r="B689" i="116"/>
  <c r="D689" i="116"/>
  <c r="C693" i="110"/>
  <c r="B692" i="110"/>
  <c r="D692" i="110"/>
  <c r="B688" i="119"/>
  <c r="C689" i="119"/>
  <c r="D688" i="119"/>
  <c r="B688" i="112"/>
  <c r="D688" i="112"/>
  <c r="C689" i="112"/>
  <c r="C689" i="109"/>
  <c r="B688" i="109"/>
  <c r="D688" i="109"/>
  <c r="B697" i="124" l="1"/>
  <c r="D697" i="124"/>
  <c r="C698" i="124"/>
  <c r="C694" i="121"/>
  <c r="D693" i="121"/>
  <c r="B693" i="121"/>
  <c r="C696" i="123"/>
  <c r="B695" i="123"/>
  <c r="D695" i="123"/>
  <c r="D694" i="122"/>
  <c r="B694" i="122"/>
  <c r="C695" i="122"/>
  <c r="C694" i="110"/>
  <c r="D693" i="110"/>
  <c r="B693" i="110"/>
  <c r="D689" i="119"/>
  <c r="C690" i="119"/>
  <c r="B689" i="119"/>
  <c r="C690" i="114"/>
  <c r="B689" i="114"/>
  <c r="D689" i="114"/>
  <c r="B692" i="120"/>
  <c r="D692" i="120"/>
  <c r="C693" i="120"/>
  <c r="C690" i="117"/>
  <c r="D689" i="117"/>
  <c r="B689" i="117"/>
  <c r="B689" i="118"/>
  <c r="D689" i="118"/>
  <c r="C690" i="118"/>
  <c r="B690" i="113"/>
  <c r="C691" i="113"/>
  <c r="D690" i="113"/>
  <c r="C691" i="111"/>
  <c r="D690" i="111"/>
  <c r="B690" i="111"/>
  <c r="C690" i="109"/>
  <c r="B689" i="109"/>
  <c r="D689" i="109"/>
  <c r="B690" i="116"/>
  <c r="D690" i="116"/>
  <c r="C691" i="116"/>
  <c r="C692" i="115"/>
  <c r="D691" i="115"/>
  <c r="B691" i="115"/>
  <c r="C690" i="112"/>
  <c r="B689" i="112"/>
  <c r="D689" i="112"/>
  <c r="D695" i="122" l="1"/>
  <c r="B695" i="122"/>
  <c r="C696" i="122"/>
  <c r="D696" i="123"/>
  <c r="B696" i="123"/>
  <c r="C697" i="123"/>
  <c r="B698" i="124"/>
  <c r="C699" i="124"/>
  <c r="D698" i="124"/>
  <c r="D694" i="121"/>
  <c r="C695" i="121"/>
  <c r="B694" i="121"/>
  <c r="B691" i="116"/>
  <c r="C692" i="116"/>
  <c r="D691" i="116"/>
  <c r="D692" i="115"/>
  <c r="C693" i="115"/>
  <c r="B692" i="115"/>
  <c r="B690" i="109"/>
  <c r="D690" i="109"/>
  <c r="C691" i="109"/>
  <c r="C692" i="111"/>
  <c r="B691" i="111"/>
  <c r="D691" i="111"/>
  <c r="B693" i="120"/>
  <c r="D693" i="120"/>
  <c r="C694" i="120"/>
  <c r="C691" i="119"/>
  <c r="D690" i="119"/>
  <c r="B690" i="119"/>
  <c r="D690" i="117"/>
  <c r="C691" i="117"/>
  <c r="B690" i="117"/>
  <c r="C691" i="114"/>
  <c r="B690" i="114"/>
  <c r="D690" i="114"/>
  <c r="B691" i="113"/>
  <c r="C692" i="113"/>
  <c r="D691" i="113"/>
  <c r="D690" i="118"/>
  <c r="B690" i="118"/>
  <c r="C691" i="118"/>
  <c r="C691" i="112"/>
  <c r="B690" i="112"/>
  <c r="D690" i="112"/>
  <c r="D694" i="110"/>
  <c r="C695" i="110"/>
  <c r="B694" i="110"/>
  <c r="C698" i="123" l="1"/>
  <c r="B697" i="123"/>
  <c r="D697" i="123"/>
  <c r="C697" i="122"/>
  <c r="B696" i="122"/>
  <c r="D696" i="122"/>
  <c r="B695" i="121"/>
  <c r="D695" i="121"/>
  <c r="C696" i="121"/>
  <c r="C700" i="124"/>
  <c r="B699" i="124"/>
  <c r="D699" i="124"/>
  <c r="D691" i="118"/>
  <c r="B691" i="118"/>
  <c r="C692" i="118"/>
  <c r="D692" i="113"/>
  <c r="C693" i="113"/>
  <c r="B692" i="113"/>
  <c r="B691" i="109"/>
  <c r="D691" i="109"/>
  <c r="C692" i="109"/>
  <c r="D691" i="114"/>
  <c r="C692" i="114"/>
  <c r="B691" i="114"/>
  <c r="B695" i="110"/>
  <c r="D695" i="110"/>
  <c r="C696" i="110"/>
  <c r="D691" i="117"/>
  <c r="B691" i="117"/>
  <c r="C692" i="117"/>
  <c r="B691" i="119"/>
  <c r="D691" i="119"/>
  <c r="C692" i="119"/>
  <c r="D694" i="120"/>
  <c r="C695" i="120"/>
  <c r="B694" i="120"/>
  <c r="D692" i="111"/>
  <c r="B692" i="111"/>
  <c r="C693" i="111"/>
  <c r="B692" i="116"/>
  <c r="C693" i="116"/>
  <c r="D692" i="116"/>
  <c r="C692" i="112"/>
  <c r="D691" i="112"/>
  <c r="B691" i="112"/>
  <c r="D693" i="115"/>
  <c r="C694" i="115"/>
  <c r="B693" i="115"/>
  <c r="B696" i="121" l="1"/>
  <c r="D696" i="121"/>
  <c r="C697" i="121"/>
  <c r="C701" i="124"/>
  <c r="D700" i="124"/>
  <c r="B700" i="124"/>
  <c r="B697" i="122"/>
  <c r="C698" i="122"/>
  <c r="D697" i="122"/>
  <c r="C699" i="123"/>
  <c r="B698" i="123"/>
  <c r="D698" i="123"/>
  <c r="C693" i="112"/>
  <c r="B692" i="112"/>
  <c r="D692" i="112"/>
  <c r="C694" i="116"/>
  <c r="D693" i="116"/>
  <c r="B693" i="116"/>
  <c r="B692" i="114"/>
  <c r="D692" i="114"/>
  <c r="C693" i="114"/>
  <c r="B693" i="113"/>
  <c r="D693" i="113"/>
  <c r="C694" i="113"/>
  <c r="B695" i="120"/>
  <c r="C696" i="120"/>
  <c r="D695" i="120"/>
  <c r="C697" i="110"/>
  <c r="B696" i="110"/>
  <c r="D696" i="110"/>
  <c r="B694" i="115"/>
  <c r="C695" i="115"/>
  <c r="D694" i="115"/>
  <c r="C693" i="118"/>
  <c r="D692" i="118"/>
  <c r="B692" i="118"/>
  <c r="B693" i="111"/>
  <c r="D693" i="111"/>
  <c r="C694" i="111"/>
  <c r="C693" i="119"/>
  <c r="D692" i="119"/>
  <c r="B692" i="119"/>
  <c r="C693" i="117"/>
  <c r="B692" i="117"/>
  <c r="D692" i="117"/>
  <c r="C693" i="109"/>
  <c r="B692" i="109"/>
  <c r="D692" i="109"/>
  <c r="C700" i="123" l="1"/>
  <c r="B699" i="123"/>
  <c r="D699" i="123"/>
  <c r="D698" i="122"/>
  <c r="C699" i="122"/>
  <c r="B698" i="122"/>
  <c r="C702" i="124"/>
  <c r="B701" i="124"/>
  <c r="D701" i="124"/>
  <c r="B697" i="121"/>
  <c r="C698" i="121"/>
  <c r="D697" i="121"/>
  <c r="C694" i="119"/>
  <c r="D693" i="119"/>
  <c r="B693" i="119"/>
  <c r="C695" i="111"/>
  <c r="B694" i="111"/>
  <c r="D694" i="111"/>
  <c r="B693" i="118"/>
  <c r="D693" i="118"/>
  <c r="C694" i="118"/>
  <c r="B696" i="120"/>
  <c r="C697" i="120"/>
  <c r="D696" i="120"/>
  <c r="C694" i="114"/>
  <c r="D693" i="114"/>
  <c r="B693" i="114"/>
  <c r="D694" i="113"/>
  <c r="C695" i="113"/>
  <c r="B694" i="113"/>
  <c r="B694" i="116"/>
  <c r="C695" i="116"/>
  <c r="D694" i="116"/>
  <c r="B695" i="115"/>
  <c r="C696" i="115"/>
  <c r="D695" i="115"/>
  <c r="C694" i="117"/>
  <c r="D693" i="117"/>
  <c r="B693" i="117"/>
  <c r="C698" i="110"/>
  <c r="B697" i="110"/>
  <c r="D697" i="110"/>
  <c r="B693" i="109"/>
  <c r="D693" i="109"/>
  <c r="C694" i="109"/>
  <c r="C694" i="112"/>
  <c r="B693" i="112"/>
  <c r="D693" i="112"/>
  <c r="C703" i="124" l="1"/>
  <c r="B702" i="124"/>
  <c r="D702" i="124"/>
  <c r="B698" i="121"/>
  <c r="D698" i="121"/>
  <c r="C699" i="121"/>
  <c r="D699" i="122"/>
  <c r="B699" i="122"/>
  <c r="C700" i="122"/>
  <c r="B700" i="123"/>
  <c r="D700" i="123"/>
  <c r="C701" i="123"/>
  <c r="B698" i="110"/>
  <c r="D698" i="110"/>
  <c r="C699" i="110"/>
  <c r="B695" i="116"/>
  <c r="D695" i="116"/>
  <c r="C696" i="116"/>
  <c r="C695" i="118"/>
  <c r="B694" i="118"/>
  <c r="D694" i="118"/>
  <c r="D695" i="111"/>
  <c r="C696" i="111"/>
  <c r="B695" i="111"/>
  <c r="B695" i="113"/>
  <c r="D695" i="113"/>
  <c r="C696" i="113"/>
  <c r="C698" i="120"/>
  <c r="B697" i="120"/>
  <c r="D697" i="120"/>
  <c r="D696" i="115"/>
  <c r="B696" i="115"/>
  <c r="C697" i="115"/>
  <c r="B694" i="112"/>
  <c r="C695" i="112"/>
  <c r="D694" i="112"/>
  <c r="D694" i="117"/>
  <c r="B694" i="117"/>
  <c r="C695" i="117"/>
  <c r="C695" i="114"/>
  <c r="B694" i="114"/>
  <c r="D694" i="114"/>
  <c r="D694" i="109"/>
  <c r="C695" i="109"/>
  <c r="B694" i="109"/>
  <c r="B694" i="119"/>
  <c r="C695" i="119"/>
  <c r="D694" i="119"/>
  <c r="D701" i="123" l="1"/>
  <c r="B701" i="123"/>
  <c r="C702" i="123"/>
  <c r="C701" i="122"/>
  <c r="B700" i="122"/>
  <c r="D700" i="122"/>
  <c r="C700" i="121"/>
  <c r="B699" i="121"/>
  <c r="D699" i="121"/>
  <c r="C704" i="124"/>
  <c r="B703" i="124"/>
  <c r="D703" i="124"/>
  <c r="B695" i="109"/>
  <c r="D695" i="109"/>
  <c r="C696" i="109"/>
  <c r="B695" i="114"/>
  <c r="D695" i="114"/>
  <c r="C696" i="114"/>
  <c r="B695" i="112"/>
  <c r="C696" i="112"/>
  <c r="D695" i="112"/>
  <c r="B698" i="120"/>
  <c r="C699" i="120"/>
  <c r="D698" i="120"/>
  <c r="B696" i="111"/>
  <c r="D696" i="111"/>
  <c r="C697" i="111"/>
  <c r="D695" i="118"/>
  <c r="C696" i="118"/>
  <c r="B695" i="118"/>
  <c r="C696" i="119"/>
  <c r="D695" i="119"/>
  <c r="B695" i="119"/>
  <c r="B699" i="110"/>
  <c r="D699" i="110"/>
  <c r="C700" i="110"/>
  <c r="B695" i="117"/>
  <c r="C696" i="117"/>
  <c r="D695" i="117"/>
  <c r="C697" i="113"/>
  <c r="D696" i="113"/>
  <c r="B696" i="113"/>
  <c r="D697" i="115"/>
  <c r="C698" i="115"/>
  <c r="B697" i="115"/>
  <c r="D696" i="116"/>
  <c r="C697" i="116"/>
  <c r="B696" i="116"/>
  <c r="B700" i="121" l="1"/>
  <c r="C701" i="121"/>
  <c r="D700" i="121"/>
  <c r="D704" i="124"/>
  <c r="B704" i="124"/>
  <c r="C705" i="124"/>
  <c r="D701" i="122"/>
  <c r="C702" i="122"/>
  <c r="B701" i="122"/>
  <c r="C703" i="123"/>
  <c r="B702" i="123"/>
  <c r="D702" i="123"/>
  <c r="D700" i="110"/>
  <c r="C701" i="110"/>
  <c r="B700" i="110"/>
  <c r="C699" i="115"/>
  <c r="B698" i="115"/>
  <c r="D698" i="115"/>
  <c r="B696" i="119"/>
  <c r="C697" i="119"/>
  <c r="D696" i="119"/>
  <c r="C700" i="120"/>
  <c r="B699" i="120"/>
  <c r="D699" i="120"/>
  <c r="B697" i="111"/>
  <c r="D697" i="111"/>
  <c r="C698" i="111"/>
  <c r="B697" i="116"/>
  <c r="C698" i="116"/>
  <c r="D697" i="116"/>
  <c r="C697" i="109"/>
  <c r="D696" i="109"/>
  <c r="B696" i="109"/>
  <c r="C697" i="117"/>
  <c r="B696" i="117"/>
  <c r="D696" i="117"/>
  <c r="D697" i="113"/>
  <c r="B697" i="113"/>
  <c r="C698" i="113"/>
  <c r="C697" i="118"/>
  <c r="D696" i="118"/>
  <c r="B696" i="118"/>
  <c r="B696" i="112"/>
  <c r="D696" i="112"/>
  <c r="C697" i="112"/>
  <c r="B696" i="114"/>
  <c r="D696" i="114"/>
  <c r="C697" i="114"/>
  <c r="C702" i="121" l="1"/>
  <c r="B701" i="121"/>
  <c r="D701" i="121"/>
  <c r="D703" i="123"/>
  <c r="B703" i="123"/>
  <c r="C704" i="123"/>
  <c r="B702" i="122"/>
  <c r="D702" i="122"/>
  <c r="C703" i="122"/>
  <c r="C706" i="124"/>
  <c r="B705" i="124"/>
  <c r="D705" i="124"/>
  <c r="B698" i="113"/>
  <c r="D698" i="113"/>
  <c r="C699" i="113"/>
  <c r="D697" i="117"/>
  <c r="C698" i="117"/>
  <c r="B697" i="117"/>
  <c r="B697" i="109"/>
  <c r="D697" i="109"/>
  <c r="C698" i="109"/>
  <c r="C698" i="114"/>
  <c r="B697" i="114"/>
  <c r="D697" i="114"/>
  <c r="C698" i="118"/>
  <c r="D697" i="118"/>
  <c r="B697" i="118"/>
  <c r="D700" i="120"/>
  <c r="B700" i="120"/>
  <c r="C701" i="120"/>
  <c r="C699" i="111"/>
  <c r="B698" i="111"/>
  <c r="D698" i="111"/>
  <c r="C698" i="119"/>
  <c r="B697" i="119"/>
  <c r="D697" i="119"/>
  <c r="C702" i="110"/>
  <c r="B701" i="110"/>
  <c r="D701" i="110"/>
  <c r="B698" i="116"/>
  <c r="C699" i="116"/>
  <c r="D698" i="116"/>
  <c r="C700" i="115"/>
  <c r="B699" i="115"/>
  <c r="D699" i="115"/>
  <c r="C698" i="112"/>
  <c r="B697" i="112"/>
  <c r="D697" i="112"/>
  <c r="C707" i="124" l="1"/>
  <c r="D706" i="124"/>
  <c r="B706" i="124"/>
  <c r="B704" i="123"/>
  <c r="C705" i="123"/>
  <c r="D704" i="123"/>
  <c r="D703" i="122"/>
  <c r="C704" i="122"/>
  <c r="B703" i="122"/>
  <c r="C703" i="121"/>
  <c r="B702" i="121"/>
  <c r="D702" i="121"/>
  <c r="C700" i="111"/>
  <c r="B699" i="111"/>
  <c r="D699" i="111"/>
  <c r="D700" i="115"/>
  <c r="C701" i="115"/>
  <c r="B700" i="115"/>
  <c r="D702" i="110"/>
  <c r="C703" i="110"/>
  <c r="B702" i="110"/>
  <c r="C699" i="119"/>
  <c r="D698" i="119"/>
  <c r="B698" i="119"/>
  <c r="D699" i="116"/>
  <c r="C700" i="116"/>
  <c r="B699" i="116"/>
  <c r="D698" i="118"/>
  <c r="C699" i="118"/>
  <c r="B698" i="118"/>
  <c r="C699" i="109"/>
  <c r="D698" i="109"/>
  <c r="B698" i="109"/>
  <c r="C700" i="113"/>
  <c r="B699" i="113"/>
  <c r="D699" i="113"/>
  <c r="B698" i="112"/>
  <c r="D698" i="112"/>
  <c r="C699" i="112"/>
  <c r="C702" i="120"/>
  <c r="B701" i="120"/>
  <c r="D701" i="120"/>
  <c r="D698" i="114"/>
  <c r="B698" i="114"/>
  <c r="C699" i="114"/>
  <c r="C699" i="117"/>
  <c r="D698" i="117"/>
  <c r="B698" i="117"/>
  <c r="D703" i="121" l="1"/>
  <c r="B703" i="121"/>
  <c r="C704" i="121"/>
  <c r="B705" i="123"/>
  <c r="D705" i="123"/>
  <c r="C706" i="123"/>
  <c r="D704" i="122"/>
  <c r="C705" i="122"/>
  <c r="B704" i="122"/>
  <c r="B707" i="124"/>
  <c r="D707" i="124"/>
  <c r="C708" i="124"/>
  <c r="B699" i="112"/>
  <c r="D699" i="112"/>
  <c r="C700" i="112"/>
  <c r="C701" i="116"/>
  <c r="D700" i="116"/>
  <c r="B700" i="116"/>
  <c r="D700" i="113"/>
  <c r="C701" i="113"/>
  <c r="B700" i="113"/>
  <c r="C703" i="120"/>
  <c r="B702" i="120"/>
  <c r="D702" i="120"/>
  <c r="B699" i="118"/>
  <c r="D699" i="118"/>
  <c r="C700" i="118"/>
  <c r="C700" i="109"/>
  <c r="B699" i="109"/>
  <c r="D699" i="109"/>
  <c r="C700" i="119"/>
  <c r="B699" i="119"/>
  <c r="D699" i="119"/>
  <c r="C704" i="110"/>
  <c r="B703" i="110"/>
  <c r="D703" i="110"/>
  <c r="B701" i="115"/>
  <c r="D701" i="115"/>
  <c r="C702" i="115"/>
  <c r="B699" i="117"/>
  <c r="D699" i="117"/>
  <c r="C700" i="117"/>
  <c r="D699" i="114"/>
  <c r="B699" i="114"/>
  <c r="C700" i="114"/>
  <c r="D700" i="111"/>
  <c r="C701" i="111"/>
  <c r="B700" i="111"/>
  <c r="C709" i="124" l="1"/>
  <c r="B708" i="124"/>
  <c r="D708" i="124"/>
  <c r="D705" i="122"/>
  <c r="C706" i="122"/>
  <c r="B705" i="122"/>
  <c r="D706" i="123"/>
  <c r="B706" i="123"/>
  <c r="C707" i="123"/>
  <c r="B704" i="121"/>
  <c r="D704" i="121"/>
  <c r="C705" i="121"/>
  <c r="C701" i="117"/>
  <c r="B700" i="117"/>
  <c r="D700" i="117"/>
  <c r="C701" i="118"/>
  <c r="B700" i="118"/>
  <c r="D700" i="118"/>
  <c r="D700" i="119"/>
  <c r="C701" i="119"/>
  <c r="B700" i="119"/>
  <c r="B700" i="109"/>
  <c r="D700" i="109"/>
  <c r="C701" i="109"/>
  <c r="D701" i="116"/>
  <c r="C702" i="116"/>
  <c r="B701" i="116"/>
  <c r="D702" i="115"/>
  <c r="C703" i="115"/>
  <c r="B702" i="115"/>
  <c r="C701" i="112"/>
  <c r="D700" i="112"/>
  <c r="B700" i="112"/>
  <c r="B704" i="110"/>
  <c r="D704" i="110"/>
  <c r="C705" i="110"/>
  <c r="B703" i="120"/>
  <c r="D703" i="120"/>
  <c r="C704" i="120"/>
  <c r="D701" i="113"/>
  <c r="C702" i="113"/>
  <c r="B701" i="113"/>
  <c r="D701" i="111"/>
  <c r="B701" i="111"/>
  <c r="C702" i="111"/>
  <c r="C701" i="114"/>
  <c r="B700" i="114"/>
  <c r="D700" i="114"/>
  <c r="D707" i="123" l="1"/>
  <c r="C708" i="123"/>
  <c r="B707" i="123"/>
  <c r="D705" i="121"/>
  <c r="B705" i="121"/>
  <c r="C706" i="121"/>
  <c r="B706" i="122"/>
  <c r="D706" i="122"/>
  <c r="C707" i="122"/>
  <c r="C710" i="124"/>
  <c r="B709" i="124"/>
  <c r="D709" i="124"/>
  <c r="B702" i="113"/>
  <c r="C703" i="113"/>
  <c r="D702" i="113"/>
  <c r="B702" i="116"/>
  <c r="D702" i="116"/>
  <c r="C703" i="116"/>
  <c r="C704" i="115"/>
  <c r="B703" i="115"/>
  <c r="D703" i="115"/>
  <c r="C702" i="118"/>
  <c r="D701" i="118"/>
  <c r="B701" i="118"/>
  <c r="D704" i="120"/>
  <c r="B704" i="120"/>
  <c r="C705" i="120"/>
  <c r="C706" i="110"/>
  <c r="B705" i="110"/>
  <c r="D705" i="110"/>
  <c r="B701" i="112"/>
  <c r="D701" i="112"/>
  <c r="C702" i="112"/>
  <c r="D701" i="109"/>
  <c r="C702" i="109"/>
  <c r="B701" i="109"/>
  <c r="C702" i="119"/>
  <c r="D701" i="119"/>
  <c r="B701" i="119"/>
  <c r="C702" i="114"/>
  <c r="B701" i="114"/>
  <c r="D701" i="114"/>
  <c r="B702" i="111"/>
  <c r="C703" i="111"/>
  <c r="D702" i="111"/>
  <c r="B701" i="117"/>
  <c r="C702" i="117"/>
  <c r="D701" i="117"/>
  <c r="B710" i="124" l="1"/>
  <c r="D710" i="124"/>
  <c r="C711" i="124"/>
  <c r="C709" i="123"/>
  <c r="B708" i="123"/>
  <c r="D708" i="123"/>
  <c r="B707" i="122"/>
  <c r="C708" i="122"/>
  <c r="D707" i="122"/>
  <c r="C707" i="121"/>
  <c r="B706" i="121"/>
  <c r="D706" i="121"/>
  <c r="D702" i="114"/>
  <c r="C703" i="114"/>
  <c r="B702" i="114"/>
  <c r="C703" i="112"/>
  <c r="B702" i="112"/>
  <c r="D702" i="112"/>
  <c r="C706" i="120"/>
  <c r="D705" i="120"/>
  <c r="B705" i="120"/>
  <c r="C704" i="111"/>
  <c r="D703" i="111"/>
  <c r="B703" i="111"/>
  <c r="C703" i="109"/>
  <c r="B702" i="109"/>
  <c r="D702" i="109"/>
  <c r="C707" i="110"/>
  <c r="B706" i="110"/>
  <c r="D706" i="110"/>
  <c r="B702" i="118"/>
  <c r="D702" i="118"/>
  <c r="C703" i="118"/>
  <c r="D704" i="115"/>
  <c r="B704" i="115"/>
  <c r="C705" i="115"/>
  <c r="B702" i="117"/>
  <c r="D702" i="117"/>
  <c r="C703" i="117"/>
  <c r="C704" i="113"/>
  <c r="D703" i="113"/>
  <c r="B703" i="113"/>
  <c r="B702" i="119"/>
  <c r="C703" i="119"/>
  <c r="D702" i="119"/>
  <c r="B703" i="116"/>
  <c r="D703" i="116"/>
  <c r="C704" i="116"/>
  <c r="C709" i="122" l="1"/>
  <c r="B708" i="122"/>
  <c r="D708" i="122"/>
  <c r="D711" i="124"/>
  <c r="C712" i="124"/>
  <c r="B711" i="124"/>
  <c r="B709" i="123"/>
  <c r="D709" i="123"/>
  <c r="C710" i="123"/>
  <c r="B707" i="121"/>
  <c r="C708" i="121"/>
  <c r="D707" i="121"/>
  <c r="B704" i="113"/>
  <c r="C705" i="113"/>
  <c r="D704" i="113"/>
  <c r="C704" i="118"/>
  <c r="B703" i="118"/>
  <c r="D703" i="118"/>
  <c r="B705" i="115"/>
  <c r="C706" i="115"/>
  <c r="D705" i="115"/>
  <c r="D703" i="119"/>
  <c r="B703" i="119"/>
  <c r="C704" i="119"/>
  <c r="C708" i="110"/>
  <c r="B707" i="110"/>
  <c r="D707" i="110"/>
  <c r="C704" i="117"/>
  <c r="D703" i="117"/>
  <c r="B703" i="117"/>
  <c r="B704" i="116"/>
  <c r="D704" i="116"/>
  <c r="C705" i="116"/>
  <c r="B706" i="120"/>
  <c r="D706" i="120"/>
  <c r="C707" i="120"/>
  <c r="D703" i="109"/>
  <c r="C704" i="109"/>
  <c r="B703" i="109"/>
  <c r="D704" i="111"/>
  <c r="B704" i="111"/>
  <c r="C705" i="111"/>
  <c r="C704" i="114"/>
  <c r="B703" i="114"/>
  <c r="D703" i="114"/>
  <c r="B703" i="112"/>
  <c r="D703" i="112"/>
  <c r="C704" i="112"/>
  <c r="B710" i="123" l="1"/>
  <c r="D710" i="123"/>
  <c r="C711" i="123"/>
  <c r="C709" i="121"/>
  <c r="B708" i="121"/>
  <c r="D708" i="121"/>
  <c r="D712" i="124"/>
  <c r="C713" i="124"/>
  <c r="B712" i="124"/>
  <c r="B709" i="122"/>
  <c r="D709" i="122"/>
  <c r="C710" i="122"/>
  <c r="B704" i="114"/>
  <c r="C705" i="114"/>
  <c r="D704" i="114"/>
  <c r="C706" i="111"/>
  <c r="B705" i="111"/>
  <c r="D705" i="111"/>
  <c r="B704" i="109"/>
  <c r="D704" i="109"/>
  <c r="C705" i="109"/>
  <c r="C708" i="120"/>
  <c r="D707" i="120"/>
  <c r="B707" i="120"/>
  <c r="D705" i="116"/>
  <c r="B705" i="116"/>
  <c r="C706" i="116"/>
  <c r="B704" i="117"/>
  <c r="D704" i="117"/>
  <c r="C705" i="117"/>
  <c r="C705" i="119"/>
  <c r="B704" i="119"/>
  <c r="D704" i="119"/>
  <c r="B704" i="112"/>
  <c r="D704" i="112"/>
  <c r="C705" i="112"/>
  <c r="D704" i="118"/>
  <c r="C705" i="118"/>
  <c r="B704" i="118"/>
  <c r="B708" i="110"/>
  <c r="D708" i="110"/>
  <c r="C709" i="110"/>
  <c r="B706" i="115"/>
  <c r="D706" i="115"/>
  <c r="C707" i="115"/>
  <c r="B705" i="113"/>
  <c r="D705" i="113"/>
  <c r="C706" i="113"/>
  <c r="C711" i="122" l="1"/>
  <c r="D710" i="122"/>
  <c r="B710" i="122"/>
  <c r="C714" i="124"/>
  <c r="D713" i="124"/>
  <c r="B713" i="124"/>
  <c r="C710" i="121"/>
  <c r="B709" i="121"/>
  <c r="D709" i="121"/>
  <c r="B711" i="123"/>
  <c r="C712" i="123"/>
  <c r="D711" i="123"/>
  <c r="C706" i="109"/>
  <c r="D705" i="109"/>
  <c r="B705" i="109"/>
  <c r="C710" i="110"/>
  <c r="B709" i="110"/>
  <c r="D709" i="110"/>
  <c r="B705" i="118"/>
  <c r="D705" i="118"/>
  <c r="C706" i="118"/>
  <c r="C707" i="111"/>
  <c r="B706" i="111"/>
  <c r="D706" i="111"/>
  <c r="B705" i="119"/>
  <c r="C706" i="119"/>
  <c r="D705" i="119"/>
  <c r="B706" i="116"/>
  <c r="D706" i="116"/>
  <c r="C707" i="116"/>
  <c r="B708" i="120"/>
  <c r="C709" i="120"/>
  <c r="D708" i="120"/>
  <c r="D705" i="112"/>
  <c r="C706" i="112"/>
  <c r="B705" i="112"/>
  <c r="B705" i="114"/>
  <c r="D705" i="114"/>
  <c r="C706" i="114"/>
  <c r="D705" i="117"/>
  <c r="C706" i="117"/>
  <c r="B705" i="117"/>
  <c r="B706" i="113"/>
  <c r="C707" i="113"/>
  <c r="D706" i="113"/>
  <c r="C708" i="115"/>
  <c r="D707" i="115"/>
  <c r="B707" i="115"/>
  <c r="B712" i="123" l="1"/>
  <c r="D712" i="123"/>
  <c r="C713" i="123"/>
  <c r="B714" i="124"/>
  <c r="D714" i="124"/>
  <c r="C715" i="124"/>
  <c r="C711" i="121"/>
  <c r="D710" i="121"/>
  <c r="B710" i="121"/>
  <c r="B711" i="122"/>
  <c r="C712" i="122"/>
  <c r="D711" i="122"/>
  <c r="B706" i="114"/>
  <c r="D706" i="114"/>
  <c r="C707" i="114"/>
  <c r="C710" i="120"/>
  <c r="B709" i="120"/>
  <c r="D709" i="120"/>
  <c r="D710" i="110"/>
  <c r="B710" i="110"/>
  <c r="C711" i="110"/>
  <c r="B706" i="117"/>
  <c r="D706" i="117"/>
  <c r="C707" i="117"/>
  <c r="C708" i="111"/>
  <c r="B707" i="111"/>
  <c r="D707" i="111"/>
  <c r="B706" i="112"/>
  <c r="D706" i="112"/>
  <c r="C707" i="112"/>
  <c r="B708" i="115"/>
  <c r="D708" i="115"/>
  <c r="C709" i="115"/>
  <c r="D707" i="113"/>
  <c r="B707" i="113"/>
  <c r="C708" i="113"/>
  <c r="C708" i="116"/>
  <c r="D707" i="116"/>
  <c r="B707" i="116"/>
  <c r="B706" i="119"/>
  <c r="D706" i="119"/>
  <c r="C707" i="119"/>
  <c r="C707" i="118"/>
  <c r="D706" i="118"/>
  <c r="B706" i="118"/>
  <c r="C707" i="109"/>
  <c r="B706" i="109"/>
  <c r="D706" i="109"/>
  <c r="D715" i="124" l="1"/>
  <c r="C716" i="124"/>
  <c r="B715" i="124"/>
  <c r="B713" i="123"/>
  <c r="C714" i="123"/>
  <c r="D713" i="123"/>
  <c r="D712" i="122"/>
  <c r="C713" i="122"/>
  <c r="B712" i="122"/>
  <c r="C712" i="121"/>
  <c r="B711" i="121"/>
  <c r="D711" i="121"/>
  <c r="D707" i="119"/>
  <c r="C708" i="119"/>
  <c r="B707" i="119"/>
  <c r="C708" i="118"/>
  <c r="B707" i="118"/>
  <c r="D707" i="118"/>
  <c r="C709" i="113"/>
  <c r="D708" i="113"/>
  <c r="B708" i="113"/>
  <c r="D709" i="115"/>
  <c r="B709" i="115"/>
  <c r="C710" i="115"/>
  <c r="C711" i="120"/>
  <c r="B710" i="120"/>
  <c r="D710" i="120"/>
  <c r="C708" i="112"/>
  <c r="B707" i="112"/>
  <c r="D707" i="112"/>
  <c r="B707" i="117"/>
  <c r="D707" i="117"/>
  <c r="C708" i="117"/>
  <c r="D707" i="114"/>
  <c r="C708" i="114"/>
  <c r="B707" i="114"/>
  <c r="C709" i="116"/>
  <c r="B708" i="116"/>
  <c r="D708" i="116"/>
  <c r="B707" i="109"/>
  <c r="D707" i="109"/>
  <c r="C708" i="109"/>
  <c r="D708" i="111"/>
  <c r="C709" i="111"/>
  <c r="B708" i="111"/>
  <c r="B711" i="110"/>
  <c r="D711" i="110"/>
  <c r="C712" i="110"/>
  <c r="B712" i="121" l="1"/>
  <c r="D712" i="121"/>
  <c r="C713" i="121"/>
  <c r="B714" i="123"/>
  <c r="C715" i="123"/>
  <c r="D714" i="123"/>
  <c r="C717" i="124"/>
  <c r="B716" i="124"/>
  <c r="D716" i="124"/>
  <c r="B713" i="122"/>
  <c r="C714" i="122"/>
  <c r="D713" i="122"/>
  <c r="B711" i="120"/>
  <c r="D711" i="120"/>
  <c r="C712" i="120"/>
  <c r="B708" i="114"/>
  <c r="D708" i="114"/>
  <c r="C709" i="114"/>
  <c r="B708" i="117"/>
  <c r="D708" i="117"/>
  <c r="C709" i="117"/>
  <c r="D709" i="113"/>
  <c r="C710" i="113"/>
  <c r="B709" i="113"/>
  <c r="B708" i="118"/>
  <c r="D708" i="118"/>
  <c r="C709" i="118"/>
  <c r="D709" i="116"/>
  <c r="C710" i="116"/>
  <c r="B709" i="116"/>
  <c r="B708" i="112"/>
  <c r="C709" i="112"/>
  <c r="D708" i="112"/>
  <c r="B710" i="115"/>
  <c r="C711" i="115"/>
  <c r="D710" i="115"/>
  <c r="C709" i="119"/>
  <c r="B708" i="119"/>
  <c r="D708" i="119"/>
  <c r="D709" i="111"/>
  <c r="C710" i="111"/>
  <c r="B709" i="111"/>
  <c r="D708" i="109"/>
  <c r="B708" i="109"/>
  <c r="C709" i="109"/>
  <c r="C713" i="110"/>
  <c r="D712" i="110"/>
  <c r="B712" i="110"/>
  <c r="D713" i="121" l="1"/>
  <c r="C714" i="121"/>
  <c r="B713" i="121"/>
  <c r="C715" i="122"/>
  <c r="B714" i="122"/>
  <c r="D714" i="122"/>
  <c r="B717" i="124"/>
  <c r="D717" i="124"/>
  <c r="C718" i="124"/>
  <c r="D715" i="123"/>
  <c r="C716" i="123"/>
  <c r="B715" i="123"/>
  <c r="B710" i="111"/>
  <c r="C711" i="111"/>
  <c r="D710" i="111"/>
  <c r="C711" i="116"/>
  <c r="D710" i="116"/>
  <c r="B710" i="116"/>
  <c r="B711" i="115"/>
  <c r="C712" i="115"/>
  <c r="D711" i="115"/>
  <c r="B709" i="117"/>
  <c r="C710" i="117"/>
  <c r="D709" i="117"/>
  <c r="B709" i="119"/>
  <c r="D709" i="119"/>
  <c r="C710" i="119"/>
  <c r="C710" i="118"/>
  <c r="D709" i="118"/>
  <c r="B709" i="118"/>
  <c r="D709" i="112"/>
  <c r="C710" i="112"/>
  <c r="B709" i="112"/>
  <c r="C710" i="114"/>
  <c r="B709" i="114"/>
  <c r="D709" i="114"/>
  <c r="B712" i="120"/>
  <c r="C713" i="120"/>
  <c r="D712" i="120"/>
  <c r="D713" i="110"/>
  <c r="C714" i="110"/>
  <c r="B713" i="110"/>
  <c r="D710" i="113"/>
  <c r="B710" i="113"/>
  <c r="C711" i="113"/>
  <c r="B709" i="109"/>
  <c r="D709" i="109"/>
  <c r="C710" i="109"/>
  <c r="B718" i="124" l="1"/>
  <c r="D718" i="124"/>
  <c r="C719" i="124"/>
  <c r="C716" i="122"/>
  <c r="D715" i="122"/>
  <c r="B715" i="122"/>
  <c r="C715" i="121"/>
  <c r="B714" i="121"/>
  <c r="D714" i="121"/>
  <c r="B716" i="123"/>
  <c r="C717" i="123"/>
  <c r="D716" i="123"/>
  <c r="B713" i="120"/>
  <c r="D713" i="120"/>
  <c r="C714" i="120"/>
  <c r="D710" i="112"/>
  <c r="B710" i="112"/>
  <c r="C711" i="112"/>
  <c r="D710" i="114"/>
  <c r="B710" i="114"/>
  <c r="C711" i="114"/>
  <c r="C711" i="118"/>
  <c r="D710" i="118"/>
  <c r="B710" i="118"/>
  <c r="C712" i="116"/>
  <c r="B711" i="116"/>
  <c r="D711" i="116"/>
  <c r="B710" i="119"/>
  <c r="D710" i="119"/>
  <c r="C711" i="119"/>
  <c r="C713" i="115"/>
  <c r="D712" i="115"/>
  <c r="B712" i="115"/>
  <c r="B711" i="111"/>
  <c r="D711" i="111"/>
  <c r="C712" i="111"/>
  <c r="B714" i="110"/>
  <c r="D714" i="110"/>
  <c r="C715" i="110"/>
  <c r="B710" i="117"/>
  <c r="C711" i="117"/>
  <c r="D710" i="117"/>
  <c r="B710" i="109"/>
  <c r="C711" i="109"/>
  <c r="D710" i="109"/>
  <c r="B711" i="113"/>
  <c r="C712" i="113"/>
  <c r="D711" i="113"/>
  <c r="C718" i="123" l="1"/>
  <c r="B717" i="123"/>
  <c r="D717" i="123"/>
  <c r="C717" i="122"/>
  <c r="B716" i="122"/>
  <c r="D716" i="122"/>
  <c r="D719" i="124"/>
  <c r="B719" i="124"/>
  <c r="C720" i="124"/>
  <c r="C716" i="121"/>
  <c r="D715" i="121"/>
  <c r="B715" i="121"/>
  <c r="D711" i="114"/>
  <c r="B711" i="114"/>
  <c r="C712" i="114"/>
  <c r="D715" i="110"/>
  <c r="C716" i="110"/>
  <c r="B715" i="110"/>
  <c r="B712" i="111"/>
  <c r="D712" i="111"/>
  <c r="C713" i="111"/>
  <c r="D711" i="119"/>
  <c r="C712" i="119"/>
  <c r="B711" i="119"/>
  <c r="D712" i="116"/>
  <c r="B712" i="116"/>
  <c r="C713" i="116"/>
  <c r="B712" i="113"/>
  <c r="C713" i="113"/>
  <c r="D712" i="113"/>
  <c r="B714" i="120"/>
  <c r="D714" i="120"/>
  <c r="C715" i="120"/>
  <c r="B711" i="109"/>
  <c r="C712" i="109"/>
  <c r="D711" i="109"/>
  <c r="D711" i="117"/>
  <c r="B711" i="117"/>
  <c r="C712" i="117"/>
  <c r="B713" i="115"/>
  <c r="C714" i="115"/>
  <c r="D713" i="115"/>
  <c r="D711" i="118"/>
  <c r="C712" i="118"/>
  <c r="B711" i="118"/>
  <c r="B711" i="112"/>
  <c r="D711" i="112"/>
  <c r="C712" i="112"/>
  <c r="B716" i="121" l="1"/>
  <c r="D716" i="121"/>
  <c r="C717" i="121"/>
  <c r="D720" i="124"/>
  <c r="C721" i="124"/>
  <c r="B720" i="124"/>
  <c r="B717" i="122"/>
  <c r="D717" i="122"/>
  <c r="C718" i="122"/>
  <c r="C719" i="123"/>
  <c r="D718" i="123"/>
  <c r="B718" i="123"/>
  <c r="B712" i="118"/>
  <c r="D712" i="118"/>
  <c r="C713" i="118"/>
  <c r="B712" i="117"/>
  <c r="D712" i="117"/>
  <c r="C713" i="117"/>
  <c r="D716" i="110"/>
  <c r="B716" i="110"/>
  <c r="C717" i="110"/>
  <c r="B712" i="109"/>
  <c r="D712" i="109"/>
  <c r="C713" i="109"/>
  <c r="D712" i="112"/>
  <c r="C713" i="112"/>
  <c r="B712" i="112"/>
  <c r="D713" i="116"/>
  <c r="C714" i="116"/>
  <c r="B713" i="116"/>
  <c r="B712" i="114"/>
  <c r="C713" i="114"/>
  <c r="D712" i="114"/>
  <c r="C714" i="113"/>
  <c r="D713" i="113"/>
  <c r="B713" i="113"/>
  <c r="C714" i="111"/>
  <c r="B713" i="111"/>
  <c r="D713" i="111"/>
  <c r="C715" i="115"/>
  <c r="D714" i="115"/>
  <c r="B714" i="115"/>
  <c r="B715" i="120"/>
  <c r="C716" i="120"/>
  <c r="D715" i="120"/>
  <c r="B712" i="119"/>
  <c r="D712" i="119"/>
  <c r="C713" i="119"/>
  <c r="D718" i="122" l="1"/>
  <c r="C719" i="122"/>
  <c r="B718" i="122"/>
  <c r="D717" i="121"/>
  <c r="C718" i="121"/>
  <c r="B717" i="121"/>
  <c r="D719" i="123"/>
  <c r="B719" i="123"/>
  <c r="C720" i="123"/>
  <c r="C722" i="124"/>
  <c r="B721" i="124"/>
  <c r="D721" i="124"/>
  <c r="D713" i="114"/>
  <c r="C714" i="114"/>
  <c r="B713" i="114"/>
  <c r="B716" i="120"/>
  <c r="D716" i="120"/>
  <c r="C717" i="120"/>
  <c r="C715" i="111"/>
  <c r="B714" i="111"/>
  <c r="D714" i="111"/>
  <c r="C715" i="116"/>
  <c r="D714" i="116"/>
  <c r="B714" i="116"/>
  <c r="D713" i="117"/>
  <c r="B713" i="117"/>
  <c r="C714" i="117"/>
  <c r="B713" i="118"/>
  <c r="D713" i="118"/>
  <c r="C714" i="118"/>
  <c r="B715" i="115"/>
  <c r="C716" i="115"/>
  <c r="D715" i="115"/>
  <c r="D714" i="113"/>
  <c r="B714" i="113"/>
  <c r="C715" i="113"/>
  <c r="B713" i="112"/>
  <c r="D713" i="112"/>
  <c r="C714" i="112"/>
  <c r="C714" i="109"/>
  <c r="B713" i="109"/>
  <c r="D713" i="109"/>
  <c r="B717" i="110"/>
  <c r="C718" i="110"/>
  <c r="D717" i="110"/>
  <c r="D713" i="119"/>
  <c r="C714" i="119"/>
  <c r="B713" i="119"/>
  <c r="C721" i="123" l="1"/>
  <c r="D720" i="123"/>
  <c r="B720" i="123"/>
  <c r="C719" i="121"/>
  <c r="B718" i="121"/>
  <c r="D718" i="121"/>
  <c r="B719" i="122"/>
  <c r="C720" i="122"/>
  <c r="D719" i="122"/>
  <c r="B722" i="124"/>
  <c r="D722" i="124"/>
  <c r="C723" i="124"/>
  <c r="B718" i="110"/>
  <c r="D718" i="110"/>
  <c r="C719" i="110"/>
  <c r="B714" i="109"/>
  <c r="D714" i="109"/>
  <c r="C715" i="109"/>
  <c r="D714" i="112"/>
  <c r="B714" i="112"/>
  <c r="C715" i="112"/>
  <c r="B716" i="115"/>
  <c r="D716" i="115"/>
  <c r="C717" i="115"/>
  <c r="B715" i="116"/>
  <c r="D715" i="116"/>
  <c r="C716" i="116"/>
  <c r="D715" i="113"/>
  <c r="C716" i="113"/>
  <c r="B715" i="113"/>
  <c r="D715" i="111"/>
  <c r="C716" i="111"/>
  <c r="B715" i="111"/>
  <c r="B717" i="120"/>
  <c r="C718" i="120"/>
  <c r="D717" i="120"/>
  <c r="C715" i="114"/>
  <c r="B714" i="114"/>
  <c r="D714" i="114"/>
  <c r="D714" i="118"/>
  <c r="C715" i="118"/>
  <c r="B714" i="118"/>
  <c r="D714" i="117"/>
  <c r="B714" i="117"/>
  <c r="C715" i="117"/>
  <c r="C715" i="119"/>
  <c r="B714" i="119"/>
  <c r="D714" i="119"/>
  <c r="B723" i="124" l="1"/>
  <c r="C724" i="124"/>
  <c r="D723" i="124"/>
  <c r="B719" i="121"/>
  <c r="D719" i="121"/>
  <c r="C720" i="121"/>
  <c r="D720" i="122"/>
  <c r="B720" i="122"/>
  <c r="C721" i="122"/>
  <c r="B721" i="123"/>
  <c r="C722" i="123"/>
  <c r="D721" i="123"/>
  <c r="B715" i="118"/>
  <c r="D715" i="118"/>
  <c r="C716" i="118"/>
  <c r="B718" i="120"/>
  <c r="C719" i="120"/>
  <c r="D718" i="120"/>
  <c r="D715" i="114"/>
  <c r="B715" i="114"/>
  <c r="C716" i="114"/>
  <c r="B715" i="112"/>
  <c r="D715" i="112"/>
  <c r="C716" i="112"/>
  <c r="C717" i="111"/>
  <c r="B716" i="111"/>
  <c r="D716" i="111"/>
  <c r="C718" i="115"/>
  <c r="D717" i="115"/>
  <c r="B717" i="115"/>
  <c r="B719" i="110"/>
  <c r="D719" i="110"/>
  <c r="C720" i="110"/>
  <c r="C717" i="113"/>
  <c r="D716" i="113"/>
  <c r="B716" i="113"/>
  <c r="B716" i="116"/>
  <c r="D716" i="116"/>
  <c r="C717" i="116"/>
  <c r="B715" i="109"/>
  <c r="D715" i="109"/>
  <c r="C716" i="109"/>
  <c r="C716" i="119"/>
  <c r="B715" i="119"/>
  <c r="D715" i="119"/>
  <c r="C716" i="117"/>
  <c r="D715" i="117"/>
  <c r="B715" i="117"/>
  <c r="B722" i="123" l="1"/>
  <c r="D722" i="123"/>
  <c r="C723" i="123"/>
  <c r="B720" i="121"/>
  <c r="C721" i="121"/>
  <c r="D720" i="121"/>
  <c r="D724" i="124"/>
  <c r="C725" i="124"/>
  <c r="B724" i="124"/>
  <c r="D721" i="122"/>
  <c r="B721" i="122"/>
  <c r="C722" i="122"/>
  <c r="C718" i="116"/>
  <c r="D717" i="116"/>
  <c r="B717" i="116"/>
  <c r="C717" i="114"/>
  <c r="D716" i="114"/>
  <c r="B716" i="114"/>
  <c r="B716" i="119"/>
  <c r="D716" i="119"/>
  <c r="C717" i="119"/>
  <c r="B717" i="113"/>
  <c r="D717" i="113"/>
  <c r="C718" i="113"/>
  <c r="C720" i="120"/>
  <c r="B719" i="120"/>
  <c r="D719" i="120"/>
  <c r="B716" i="112"/>
  <c r="C717" i="112"/>
  <c r="D716" i="112"/>
  <c r="B720" i="110"/>
  <c r="C721" i="110"/>
  <c r="D720" i="110"/>
  <c r="C717" i="118"/>
  <c r="B716" i="118"/>
  <c r="D716" i="118"/>
  <c r="C719" i="115"/>
  <c r="B718" i="115"/>
  <c r="D718" i="115"/>
  <c r="B717" i="111"/>
  <c r="D717" i="111"/>
  <c r="C718" i="111"/>
  <c r="B716" i="117"/>
  <c r="D716" i="117"/>
  <c r="C717" i="117"/>
  <c r="C717" i="109"/>
  <c r="D716" i="109"/>
  <c r="B716" i="109"/>
  <c r="D722" i="122" l="1"/>
  <c r="B722" i="122"/>
  <c r="C723" i="122"/>
  <c r="B725" i="124"/>
  <c r="D725" i="124"/>
  <c r="C726" i="124"/>
  <c r="B723" i="123"/>
  <c r="D723" i="123"/>
  <c r="C724" i="123"/>
  <c r="B721" i="121"/>
  <c r="D721" i="121"/>
  <c r="C722" i="121"/>
  <c r="B721" i="110"/>
  <c r="D721" i="110"/>
  <c r="C722" i="110"/>
  <c r="D718" i="113"/>
  <c r="C719" i="113"/>
  <c r="B718" i="113"/>
  <c r="C718" i="112"/>
  <c r="B717" i="112"/>
  <c r="D717" i="112"/>
  <c r="B718" i="111"/>
  <c r="C719" i="111"/>
  <c r="D718" i="111"/>
  <c r="D719" i="115"/>
  <c r="B719" i="115"/>
  <c r="C720" i="115"/>
  <c r="B717" i="114"/>
  <c r="D717" i="114"/>
  <c r="C718" i="114"/>
  <c r="B717" i="109"/>
  <c r="C718" i="109"/>
  <c r="D717" i="109"/>
  <c r="C718" i="118"/>
  <c r="B717" i="118"/>
  <c r="D717" i="118"/>
  <c r="B720" i="120"/>
  <c r="C721" i="120"/>
  <c r="D720" i="120"/>
  <c r="C718" i="119"/>
  <c r="B717" i="119"/>
  <c r="D717" i="119"/>
  <c r="C718" i="117"/>
  <c r="B717" i="117"/>
  <c r="D717" i="117"/>
  <c r="C719" i="116"/>
  <c r="B718" i="116"/>
  <c r="D718" i="116"/>
  <c r="B724" i="123" l="1"/>
  <c r="D724" i="123"/>
  <c r="C725" i="123"/>
  <c r="B722" i="121"/>
  <c r="D722" i="121"/>
  <c r="C723" i="121"/>
  <c r="B726" i="124"/>
  <c r="D726" i="124"/>
  <c r="C727" i="124"/>
  <c r="D723" i="122"/>
  <c r="C724" i="122"/>
  <c r="B723" i="122"/>
  <c r="D718" i="119"/>
  <c r="B718" i="119"/>
  <c r="C719" i="119"/>
  <c r="D721" i="120"/>
  <c r="B721" i="120"/>
  <c r="C722" i="120"/>
  <c r="D720" i="115"/>
  <c r="B720" i="115"/>
  <c r="C721" i="115"/>
  <c r="B718" i="112"/>
  <c r="D718" i="112"/>
  <c r="C719" i="112"/>
  <c r="D718" i="118"/>
  <c r="C719" i="118"/>
  <c r="B718" i="118"/>
  <c r="C723" i="110"/>
  <c r="B722" i="110"/>
  <c r="D722" i="110"/>
  <c r="D718" i="117"/>
  <c r="B718" i="117"/>
  <c r="C719" i="117"/>
  <c r="D718" i="114"/>
  <c r="B718" i="114"/>
  <c r="C719" i="114"/>
  <c r="C720" i="111"/>
  <c r="B719" i="111"/>
  <c r="D719" i="111"/>
  <c r="B719" i="113"/>
  <c r="D719" i="113"/>
  <c r="C720" i="113"/>
  <c r="D719" i="116"/>
  <c r="B719" i="116"/>
  <c r="C720" i="116"/>
  <c r="B718" i="109"/>
  <c r="D718" i="109"/>
  <c r="C719" i="109"/>
  <c r="B724" i="122" l="1"/>
  <c r="C725" i="122"/>
  <c r="D724" i="122"/>
  <c r="D727" i="124"/>
  <c r="B727" i="124"/>
  <c r="C728" i="124"/>
  <c r="B723" i="121"/>
  <c r="D723" i="121"/>
  <c r="C724" i="121"/>
  <c r="B725" i="123"/>
  <c r="D725" i="123"/>
  <c r="C726" i="123"/>
  <c r="D719" i="114"/>
  <c r="C720" i="114"/>
  <c r="B719" i="114"/>
  <c r="D720" i="111"/>
  <c r="B720" i="111"/>
  <c r="C721" i="111"/>
  <c r="D723" i="110"/>
  <c r="B723" i="110"/>
  <c r="C724" i="110"/>
  <c r="C720" i="112"/>
  <c r="B719" i="112"/>
  <c r="D719" i="112"/>
  <c r="D721" i="115"/>
  <c r="C722" i="115"/>
  <c r="B721" i="115"/>
  <c r="B720" i="113"/>
  <c r="D720" i="113"/>
  <c r="C721" i="113"/>
  <c r="B719" i="119"/>
  <c r="D719" i="119"/>
  <c r="C720" i="119"/>
  <c r="C720" i="117"/>
  <c r="D719" i="117"/>
  <c r="B719" i="117"/>
  <c r="B719" i="118"/>
  <c r="C720" i="118"/>
  <c r="D719" i="118"/>
  <c r="B722" i="120"/>
  <c r="C723" i="120"/>
  <c r="D722" i="120"/>
  <c r="D719" i="109"/>
  <c r="C720" i="109"/>
  <c r="B719" i="109"/>
  <c r="C721" i="116"/>
  <c r="D720" i="116"/>
  <c r="B720" i="116"/>
  <c r="B724" i="121" l="1"/>
  <c r="C725" i="121"/>
  <c r="D724" i="121"/>
  <c r="D726" i="123"/>
  <c r="C727" i="123"/>
  <c r="B726" i="123"/>
  <c r="C729" i="124"/>
  <c r="B728" i="124"/>
  <c r="D728" i="124"/>
  <c r="D725" i="122"/>
  <c r="B725" i="122"/>
  <c r="C726" i="122"/>
  <c r="C721" i="109"/>
  <c r="B720" i="109"/>
  <c r="D720" i="109"/>
  <c r="C721" i="112"/>
  <c r="B720" i="112"/>
  <c r="D720" i="112"/>
  <c r="B721" i="111"/>
  <c r="C722" i="111"/>
  <c r="D721" i="111"/>
  <c r="C721" i="119"/>
  <c r="B720" i="119"/>
  <c r="D720" i="119"/>
  <c r="B724" i="110"/>
  <c r="D724" i="110"/>
  <c r="C725" i="110"/>
  <c r="C724" i="120"/>
  <c r="B723" i="120"/>
  <c r="D723" i="120"/>
  <c r="D721" i="113"/>
  <c r="C722" i="113"/>
  <c r="B721" i="113"/>
  <c r="C722" i="116"/>
  <c r="D721" i="116"/>
  <c r="B721" i="116"/>
  <c r="C721" i="114"/>
  <c r="B720" i="114"/>
  <c r="D720" i="114"/>
  <c r="C721" i="118"/>
  <c r="B720" i="118"/>
  <c r="D720" i="118"/>
  <c r="C721" i="117"/>
  <c r="D720" i="117"/>
  <c r="B720" i="117"/>
  <c r="B722" i="115"/>
  <c r="C723" i="115"/>
  <c r="D722" i="115"/>
  <c r="C728" i="123" l="1"/>
  <c r="B727" i="123"/>
  <c r="D727" i="123"/>
  <c r="C726" i="121"/>
  <c r="B725" i="121"/>
  <c r="D725" i="121"/>
  <c r="C727" i="122"/>
  <c r="B726" i="122"/>
  <c r="D726" i="122"/>
  <c r="D729" i="124"/>
  <c r="B729" i="124"/>
  <c r="C730" i="124"/>
  <c r="B721" i="118"/>
  <c r="C722" i="118"/>
  <c r="D721" i="118"/>
  <c r="D721" i="114"/>
  <c r="B721" i="114"/>
  <c r="C722" i="114"/>
  <c r="B722" i="116"/>
  <c r="D722" i="116"/>
  <c r="C723" i="116"/>
  <c r="B725" i="110"/>
  <c r="D725" i="110"/>
  <c r="C726" i="110"/>
  <c r="D722" i="111"/>
  <c r="B722" i="111"/>
  <c r="C723" i="111"/>
  <c r="C722" i="112"/>
  <c r="D721" i="112"/>
  <c r="B721" i="112"/>
  <c r="D721" i="117"/>
  <c r="B721" i="117"/>
  <c r="C722" i="117"/>
  <c r="D723" i="115"/>
  <c r="B723" i="115"/>
  <c r="C724" i="115"/>
  <c r="D724" i="120"/>
  <c r="B724" i="120"/>
  <c r="C725" i="120"/>
  <c r="B721" i="119"/>
  <c r="C722" i="119"/>
  <c r="D721" i="119"/>
  <c r="C723" i="113"/>
  <c r="D722" i="113"/>
  <c r="B722" i="113"/>
  <c r="B721" i="109"/>
  <c r="D721" i="109"/>
  <c r="C722" i="109"/>
  <c r="B730" i="124" l="1"/>
  <c r="C731" i="124"/>
  <c r="D730" i="124"/>
  <c r="C728" i="122"/>
  <c r="D727" i="122"/>
  <c r="B727" i="122"/>
  <c r="D726" i="121"/>
  <c r="C727" i="121"/>
  <c r="B726" i="121"/>
  <c r="D728" i="123"/>
  <c r="B728" i="123"/>
  <c r="C729" i="123"/>
  <c r="D725" i="120"/>
  <c r="B725" i="120"/>
  <c r="C726" i="120"/>
  <c r="C723" i="112"/>
  <c r="B722" i="112"/>
  <c r="D722" i="112"/>
  <c r="B726" i="110"/>
  <c r="D726" i="110"/>
  <c r="C727" i="110"/>
  <c r="C724" i="116"/>
  <c r="D723" i="116"/>
  <c r="B723" i="116"/>
  <c r="C723" i="109"/>
  <c r="B722" i="109"/>
  <c r="D722" i="109"/>
  <c r="D723" i="113"/>
  <c r="C724" i="113"/>
  <c r="B723" i="113"/>
  <c r="C725" i="115"/>
  <c r="B724" i="115"/>
  <c r="D724" i="115"/>
  <c r="B722" i="117"/>
  <c r="C723" i="117"/>
  <c r="D722" i="117"/>
  <c r="B722" i="119"/>
  <c r="C723" i="119"/>
  <c r="D722" i="119"/>
  <c r="C724" i="111"/>
  <c r="B723" i="111"/>
  <c r="D723" i="111"/>
  <c r="C723" i="114"/>
  <c r="D722" i="114"/>
  <c r="B722" i="114"/>
  <c r="C723" i="118"/>
  <c r="B722" i="118"/>
  <c r="D722" i="118"/>
  <c r="B727" i="121" l="1"/>
  <c r="D727" i="121"/>
  <c r="C728" i="121"/>
  <c r="D729" i="123"/>
  <c r="B729" i="123"/>
  <c r="C730" i="123"/>
  <c r="C732" i="124"/>
  <c r="B731" i="124"/>
  <c r="D731" i="124"/>
  <c r="C729" i="122"/>
  <c r="D728" i="122"/>
  <c r="B728" i="122"/>
  <c r="D723" i="119"/>
  <c r="B723" i="119"/>
  <c r="C724" i="119"/>
  <c r="C724" i="117"/>
  <c r="B723" i="117"/>
  <c r="D723" i="117"/>
  <c r="B724" i="113"/>
  <c r="D724" i="113"/>
  <c r="C725" i="113"/>
  <c r="B723" i="109"/>
  <c r="C724" i="109"/>
  <c r="D723" i="109"/>
  <c r="B723" i="112"/>
  <c r="D723" i="112"/>
  <c r="C724" i="112"/>
  <c r="D723" i="114"/>
  <c r="B723" i="114"/>
  <c r="C724" i="114"/>
  <c r="C725" i="116"/>
  <c r="D724" i="116"/>
  <c r="B724" i="116"/>
  <c r="C727" i="120"/>
  <c r="D726" i="120"/>
  <c r="B726" i="120"/>
  <c r="D724" i="111"/>
  <c r="C725" i="111"/>
  <c r="B724" i="111"/>
  <c r="C728" i="110"/>
  <c r="D727" i="110"/>
  <c r="B727" i="110"/>
  <c r="C724" i="118"/>
  <c r="D723" i="118"/>
  <c r="B723" i="118"/>
  <c r="C726" i="115"/>
  <c r="B725" i="115"/>
  <c r="D725" i="115"/>
  <c r="B730" i="123" l="1"/>
  <c r="D730" i="123"/>
  <c r="C731" i="123"/>
  <c r="B728" i="121"/>
  <c r="D728" i="121"/>
  <c r="C729" i="121"/>
  <c r="C733" i="124"/>
  <c r="B732" i="124"/>
  <c r="D732" i="124"/>
  <c r="D729" i="122"/>
  <c r="B729" i="122"/>
  <c r="C730" i="122"/>
  <c r="B725" i="111"/>
  <c r="D725" i="111"/>
  <c r="C726" i="111"/>
  <c r="B727" i="120"/>
  <c r="C728" i="120"/>
  <c r="D727" i="120"/>
  <c r="C725" i="114"/>
  <c r="B724" i="114"/>
  <c r="D724" i="114"/>
  <c r="C725" i="117"/>
  <c r="B724" i="117"/>
  <c r="D724" i="117"/>
  <c r="D724" i="119"/>
  <c r="C725" i="119"/>
  <c r="B724" i="119"/>
  <c r="C725" i="118"/>
  <c r="B724" i="118"/>
  <c r="D724" i="118"/>
  <c r="C725" i="112"/>
  <c r="D724" i="112"/>
  <c r="B724" i="112"/>
  <c r="D724" i="109"/>
  <c r="C725" i="109"/>
  <c r="B724" i="109"/>
  <c r="B726" i="115"/>
  <c r="D726" i="115"/>
  <c r="C727" i="115"/>
  <c r="B728" i="110"/>
  <c r="D728" i="110"/>
  <c r="C729" i="110"/>
  <c r="D725" i="116"/>
  <c r="C726" i="116"/>
  <c r="B725" i="116"/>
  <c r="D725" i="113"/>
  <c r="B725" i="113"/>
  <c r="C726" i="113"/>
  <c r="D730" i="122" l="1"/>
  <c r="B730" i="122"/>
  <c r="C731" i="122"/>
  <c r="D729" i="121"/>
  <c r="C730" i="121"/>
  <c r="B729" i="121"/>
  <c r="C732" i="123"/>
  <c r="B731" i="123"/>
  <c r="D731" i="123"/>
  <c r="C734" i="124"/>
  <c r="B733" i="124"/>
  <c r="D733" i="124"/>
  <c r="D727" i="115"/>
  <c r="B727" i="115"/>
  <c r="C728" i="115"/>
  <c r="D725" i="112"/>
  <c r="C726" i="112"/>
  <c r="B725" i="112"/>
  <c r="B725" i="118"/>
  <c r="C726" i="118"/>
  <c r="D725" i="118"/>
  <c r="D725" i="114"/>
  <c r="B725" i="114"/>
  <c r="C726" i="114"/>
  <c r="B728" i="120"/>
  <c r="D728" i="120"/>
  <c r="C729" i="120"/>
  <c r="D729" i="110"/>
  <c r="C730" i="110"/>
  <c r="B729" i="110"/>
  <c r="C727" i="116"/>
  <c r="B726" i="116"/>
  <c r="D726" i="116"/>
  <c r="B726" i="111"/>
  <c r="D726" i="111"/>
  <c r="C727" i="111"/>
  <c r="B725" i="109"/>
  <c r="D725" i="109"/>
  <c r="C726" i="109"/>
  <c r="B725" i="119"/>
  <c r="C726" i="119"/>
  <c r="D725" i="119"/>
  <c r="D726" i="113"/>
  <c r="B726" i="113"/>
  <c r="C727" i="113"/>
  <c r="B725" i="117"/>
  <c r="C726" i="117"/>
  <c r="D725" i="117"/>
  <c r="D734" i="124" l="1"/>
  <c r="B734" i="124"/>
  <c r="C735" i="124"/>
  <c r="C732" i="122"/>
  <c r="B731" i="122"/>
  <c r="D731" i="122"/>
  <c r="B732" i="123"/>
  <c r="C733" i="123"/>
  <c r="D732" i="123"/>
  <c r="B730" i="121"/>
  <c r="D730" i="121"/>
  <c r="C731" i="121"/>
  <c r="B726" i="119"/>
  <c r="D726" i="119"/>
  <c r="C727" i="119"/>
  <c r="D727" i="111"/>
  <c r="C728" i="111"/>
  <c r="B727" i="111"/>
  <c r="C728" i="116"/>
  <c r="D727" i="116"/>
  <c r="B727" i="116"/>
  <c r="C727" i="118"/>
  <c r="B726" i="118"/>
  <c r="D726" i="118"/>
  <c r="D726" i="112"/>
  <c r="C727" i="112"/>
  <c r="B726" i="112"/>
  <c r="B726" i="117"/>
  <c r="D726" i="117"/>
  <c r="C727" i="117"/>
  <c r="C729" i="115"/>
  <c r="D728" i="115"/>
  <c r="B728" i="115"/>
  <c r="B730" i="110"/>
  <c r="D730" i="110"/>
  <c r="C731" i="110"/>
  <c r="B726" i="109"/>
  <c r="D726" i="109"/>
  <c r="C727" i="109"/>
  <c r="D729" i="120"/>
  <c r="B729" i="120"/>
  <c r="C730" i="120"/>
  <c r="C727" i="114"/>
  <c r="B726" i="114"/>
  <c r="D726" i="114"/>
  <c r="B727" i="113"/>
  <c r="D727" i="113"/>
  <c r="C728" i="113"/>
  <c r="C732" i="121" l="1"/>
  <c r="B731" i="121"/>
  <c r="D731" i="121"/>
  <c r="B733" i="123"/>
  <c r="D733" i="123"/>
  <c r="C734" i="123"/>
  <c r="B732" i="122"/>
  <c r="C733" i="122"/>
  <c r="D732" i="122"/>
  <c r="B735" i="124"/>
  <c r="C736" i="124"/>
  <c r="D735" i="124"/>
  <c r="C731" i="120"/>
  <c r="B730" i="120"/>
  <c r="D730" i="120"/>
  <c r="B729" i="115"/>
  <c r="D729" i="115"/>
  <c r="C730" i="115"/>
  <c r="C728" i="117"/>
  <c r="D727" i="117"/>
  <c r="B727" i="117"/>
  <c r="C729" i="111"/>
  <c r="D728" i="111"/>
  <c r="B728" i="111"/>
  <c r="C728" i="114"/>
  <c r="D727" i="114"/>
  <c r="B727" i="114"/>
  <c r="B727" i="109"/>
  <c r="C728" i="109"/>
  <c r="D727" i="109"/>
  <c r="C729" i="113"/>
  <c r="B728" i="113"/>
  <c r="D728" i="113"/>
  <c r="D727" i="119"/>
  <c r="C728" i="119"/>
  <c r="B727" i="119"/>
  <c r="C732" i="110"/>
  <c r="D731" i="110"/>
  <c r="B731" i="110"/>
  <c r="B727" i="112"/>
  <c r="D727" i="112"/>
  <c r="C728" i="112"/>
  <c r="D727" i="118"/>
  <c r="C728" i="118"/>
  <c r="B727" i="118"/>
  <c r="D728" i="116"/>
  <c r="C729" i="116"/>
  <c r="B728" i="116"/>
  <c r="C734" i="122" l="1"/>
  <c r="B733" i="122"/>
  <c r="D733" i="122"/>
  <c r="D736" i="124"/>
  <c r="C737" i="124"/>
  <c r="B736" i="124"/>
  <c r="C735" i="123"/>
  <c r="B734" i="123"/>
  <c r="D734" i="123"/>
  <c r="D732" i="121"/>
  <c r="C733" i="121"/>
  <c r="B732" i="121"/>
  <c r="C729" i="112"/>
  <c r="B728" i="112"/>
  <c r="D728" i="112"/>
  <c r="B728" i="109"/>
  <c r="C729" i="109"/>
  <c r="D728" i="109"/>
  <c r="B728" i="114"/>
  <c r="C729" i="114"/>
  <c r="D728" i="114"/>
  <c r="C730" i="113"/>
  <c r="D729" i="113"/>
  <c r="B729" i="113"/>
  <c r="B729" i="111"/>
  <c r="D729" i="111"/>
  <c r="C730" i="111"/>
  <c r="C731" i="115"/>
  <c r="D730" i="115"/>
  <c r="B730" i="115"/>
  <c r="D729" i="116"/>
  <c r="B729" i="116"/>
  <c r="C730" i="116"/>
  <c r="D728" i="118"/>
  <c r="B728" i="118"/>
  <c r="C729" i="118"/>
  <c r="C733" i="110"/>
  <c r="B732" i="110"/>
  <c r="D732" i="110"/>
  <c r="C729" i="119"/>
  <c r="B728" i="119"/>
  <c r="D728" i="119"/>
  <c r="B728" i="117"/>
  <c r="D728" i="117"/>
  <c r="C729" i="117"/>
  <c r="B731" i="120"/>
  <c r="D731" i="120"/>
  <c r="C732" i="120"/>
  <c r="B735" i="123" l="1"/>
  <c r="D735" i="123"/>
  <c r="C736" i="123"/>
  <c r="C734" i="121"/>
  <c r="B733" i="121"/>
  <c r="D733" i="121"/>
  <c r="B737" i="124"/>
  <c r="D737" i="124"/>
  <c r="C738" i="124"/>
  <c r="C735" i="122"/>
  <c r="D734" i="122"/>
  <c r="B734" i="122"/>
  <c r="D729" i="119"/>
  <c r="B729" i="119"/>
  <c r="C730" i="119"/>
  <c r="D729" i="118"/>
  <c r="B729" i="118"/>
  <c r="C730" i="118"/>
  <c r="B730" i="111"/>
  <c r="D730" i="111"/>
  <c r="C731" i="111"/>
  <c r="C730" i="114"/>
  <c r="B729" i="114"/>
  <c r="D729" i="114"/>
  <c r="B729" i="109"/>
  <c r="D729" i="109"/>
  <c r="C730" i="109"/>
  <c r="B730" i="116"/>
  <c r="D730" i="116"/>
  <c r="C731" i="116"/>
  <c r="D733" i="110"/>
  <c r="C734" i="110"/>
  <c r="B733" i="110"/>
  <c r="C733" i="120"/>
  <c r="D732" i="120"/>
  <c r="B732" i="120"/>
  <c r="C732" i="115"/>
  <c r="D731" i="115"/>
  <c r="B731" i="115"/>
  <c r="B730" i="113"/>
  <c r="D730" i="113"/>
  <c r="C731" i="113"/>
  <c r="C730" i="117"/>
  <c r="B729" i="117"/>
  <c r="D729" i="117"/>
  <c r="D729" i="112"/>
  <c r="C730" i="112"/>
  <c r="B729" i="112"/>
  <c r="B735" i="122" l="1"/>
  <c r="D735" i="122"/>
  <c r="C736" i="122"/>
  <c r="B734" i="121"/>
  <c r="C735" i="121"/>
  <c r="D734" i="121"/>
  <c r="B736" i="123"/>
  <c r="C737" i="123"/>
  <c r="D736" i="123"/>
  <c r="C739" i="124"/>
  <c r="B738" i="124"/>
  <c r="D738" i="124"/>
  <c r="C731" i="109"/>
  <c r="D730" i="109"/>
  <c r="B730" i="109"/>
  <c r="C731" i="117"/>
  <c r="D730" i="117"/>
  <c r="B730" i="117"/>
  <c r="C732" i="116"/>
  <c r="B731" i="116"/>
  <c r="D731" i="116"/>
  <c r="C732" i="111"/>
  <c r="B731" i="111"/>
  <c r="D731" i="111"/>
  <c r="D731" i="113"/>
  <c r="C732" i="113"/>
  <c r="B731" i="113"/>
  <c r="B734" i="110"/>
  <c r="C735" i="110"/>
  <c r="D734" i="110"/>
  <c r="D730" i="114"/>
  <c r="B730" i="114"/>
  <c r="C731" i="114"/>
  <c r="C731" i="118"/>
  <c r="D730" i="118"/>
  <c r="B730" i="118"/>
  <c r="C731" i="119"/>
  <c r="D730" i="119"/>
  <c r="B730" i="119"/>
  <c r="D732" i="115"/>
  <c r="C733" i="115"/>
  <c r="B732" i="115"/>
  <c r="D733" i="120"/>
  <c r="C734" i="120"/>
  <c r="B733" i="120"/>
  <c r="B730" i="112"/>
  <c r="C731" i="112"/>
  <c r="D730" i="112"/>
  <c r="D739" i="124" l="1"/>
  <c r="C740" i="124"/>
  <c r="B739" i="124"/>
  <c r="B736" i="122"/>
  <c r="D736" i="122"/>
  <c r="C737" i="122"/>
  <c r="D735" i="121"/>
  <c r="B735" i="121"/>
  <c r="C736" i="121"/>
  <c r="D737" i="123"/>
  <c r="B737" i="123"/>
  <c r="C738" i="123"/>
  <c r="B731" i="118"/>
  <c r="C732" i="118"/>
  <c r="D731" i="118"/>
  <c r="B733" i="115"/>
  <c r="C734" i="115"/>
  <c r="D733" i="115"/>
  <c r="D734" i="120"/>
  <c r="B734" i="120"/>
  <c r="C735" i="120"/>
  <c r="D732" i="113"/>
  <c r="B732" i="113"/>
  <c r="C733" i="113"/>
  <c r="B732" i="111"/>
  <c r="D732" i="111"/>
  <c r="C733" i="111"/>
  <c r="B731" i="117"/>
  <c r="C732" i="117"/>
  <c r="D731" i="117"/>
  <c r="D731" i="119"/>
  <c r="C732" i="119"/>
  <c r="B731" i="119"/>
  <c r="C732" i="112"/>
  <c r="B731" i="112"/>
  <c r="D731" i="112"/>
  <c r="C732" i="114"/>
  <c r="D731" i="114"/>
  <c r="B731" i="114"/>
  <c r="D732" i="116"/>
  <c r="C733" i="116"/>
  <c r="B732" i="116"/>
  <c r="C736" i="110"/>
  <c r="B735" i="110"/>
  <c r="D735" i="110"/>
  <c r="D731" i="109"/>
  <c r="B731" i="109"/>
  <c r="C732" i="109"/>
  <c r="B736" i="121" l="1"/>
  <c r="D736" i="121"/>
  <c r="C737" i="121"/>
  <c r="D738" i="123"/>
  <c r="C739" i="123"/>
  <c r="B738" i="123"/>
  <c r="B737" i="122"/>
  <c r="C738" i="122"/>
  <c r="D737" i="122"/>
  <c r="C741" i="124"/>
  <c r="D740" i="124"/>
  <c r="B740" i="124"/>
  <c r="D732" i="119"/>
  <c r="B732" i="119"/>
  <c r="C733" i="119"/>
  <c r="D735" i="120"/>
  <c r="C736" i="120"/>
  <c r="B735" i="120"/>
  <c r="B736" i="110"/>
  <c r="C737" i="110"/>
  <c r="D736" i="110"/>
  <c r="D733" i="113"/>
  <c r="B733" i="113"/>
  <c r="C734" i="113"/>
  <c r="D732" i="112"/>
  <c r="C733" i="112"/>
  <c r="B732" i="112"/>
  <c r="D732" i="117"/>
  <c r="B732" i="117"/>
  <c r="C733" i="117"/>
  <c r="D734" i="115"/>
  <c r="B734" i="115"/>
  <c r="C735" i="115"/>
  <c r="D732" i="109"/>
  <c r="C733" i="109"/>
  <c r="B732" i="109"/>
  <c r="B732" i="118"/>
  <c r="C733" i="118"/>
  <c r="D732" i="118"/>
  <c r="B733" i="116"/>
  <c r="C734" i="116"/>
  <c r="D733" i="116"/>
  <c r="B732" i="114"/>
  <c r="D732" i="114"/>
  <c r="C733" i="114"/>
  <c r="B733" i="111"/>
  <c r="D733" i="111"/>
  <c r="C734" i="111"/>
  <c r="B741" i="124" l="1"/>
  <c r="D741" i="124"/>
  <c r="C742" i="124"/>
  <c r="D738" i="122"/>
  <c r="C739" i="122"/>
  <c r="B738" i="122"/>
  <c r="B737" i="121"/>
  <c r="D737" i="121"/>
  <c r="C738" i="121"/>
  <c r="C740" i="123"/>
  <c r="B739" i="123"/>
  <c r="D739" i="123"/>
  <c r="C736" i="115"/>
  <c r="B735" i="115"/>
  <c r="D735" i="115"/>
  <c r="D733" i="118"/>
  <c r="C734" i="118"/>
  <c r="B733" i="118"/>
  <c r="D733" i="112"/>
  <c r="B733" i="112"/>
  <c r="C734" i="112"/>
  <c r="C737" i="120"/>
  <c r="B736" i="120"/>
  <c r="D736" i="120"/>
  <c r="C735" i="116"/>
  <c r="D734" i="116"/>
  <c r="B734" i="116"/>
  <c r="C734" i="117"/>
  <c r="B733" i="117"/>
  <c r="D733" i="117"/>
  <c r="C735" i="111"/>
  <c r="B734" i="111"/>
  <c r="D734" i="111"/>
  <c r="D733" i="119"/>
  <c r="B733" i="119"/>
  <c r="C734" i="119"/>
  <c r="C735" i="113"/>
  <c r="B734" i="113"/>
  <c r="D734" i="113"/>
  <c r="D733" i="109"/>
  <c r="B733" i="109"/>
  <c r="C734" i="109"/>
  <c r="D737" i="110"/>
  <c r="B737" i="110"/>
  <c r="C738" i="110"/>
  <c r="B733" i="114"/>
  <c r="D733" i="114"/>
  <c r="C734" i="114"/>
  <c r="C739" i="121" l="1"/>
  <c r="D738" i="121"/>
  <c r="B738" i="121"/>
  <c r="B742" i="124"/>
  <c r="D742" i="124"/>
  <c r="C743" i="124"/>
  <c r="C741" i="123"/>
  <c r="B740" i="123"/>
  <c r="D740" i="123"/>
  <c r="B739" i="122"/>
  <c r="D739" i="122"/>
  <c r="C740" i="122"/>
  <c r="C735" i="119"/>
  <c r="B734" i="119"/>
  <c r="D734" i="119"/>
  <c r="D734" i="109"/>
  <c r="C735" i="109"/>
  <c r="B734" i="109"/>
  <c r="D735" i="113"/>
  <c r="B735" i="113"/>
  <c r="C736" i="113"/>
  <c r="B735" i="116"/>
  <c r="D735" i="116"/>
  <c r="C736" i="116"/>
  <c r="D734" i="118"/>
  <c r="B734" i="118"/>
  <c r="C735" i="118"/>
  <c r="D734" i="112"/>
  <c r="C735" i="112"/>
  <c r="B734" i="112"/>
  <c r="D735" i="111"/>
  <c r="C736" i="111"/>
  <c r="B735" i="111"/>
  <c r="B734" i="117"/>
  <c r="D734" i="117"/>
  <c r="C735" i="117"/>
  <c r="C735" i="114"/>
  <c r="B734" i="114"/>
  <c r="D734" i="114"/>
  <c r="D737" i="120"/>
  <c r="C738" i="120"/>
  <c r="B737" i="120"/>
  <c r="C739" i="110"/>
  <c r="B738" i="110"/>
  <c r="D738" i="110"/>
  <c r="B736" i="115"/>
  <c r="D736" i="115"/>
  <c r="C737" i="115"/>
  <c r="C741" i="122" l="1"/>
  <c r="D740" i="122"/>
  <c r="B740" i="122"/>
  <c r="B741" i="123"/>
  <c r="D741" i="123"/>
  <c r="C742" i="123"/>
  <c r="C744" i="124"/>
  <c r="D743" i="124"/>
  <c r="B743" i="124"/>
  <c r="B739" i="121"/>
  <c r="D739" i="121"/>
  <c r="C740" i="121"/>
  <c r="D735" i="117"/>
  <c r="C736" i="117"/>
  <c r="B735" i="117"/>
  <c r="C736" i="114"/>
  <c r="D735" i="114"/>
  <c r="B735" i="114"/>
  <c r="D736" i="116"/>
  <c r="C737" i="116"/>
  <c r="B736" i="116"/>
  <c r="B736" i="113"/>
  <c r="D736" i="113"/>
  <c r="C737" i="113"/>
  <c r="D738" i="120"/>
  <c r="B738" i="120"/>
  <c r="C739" i="120"/>
  <c r="D735" i="118"/>
  <c r="B735" i="118"/>
  <c r="C736" i="118"/>
  <c r="B737" i="115"/>
  <c r="D737" i="115"/>
  <c r="C738" i="115"/>
  <c r="C740" i="110"/>
  <c r="B739" i="110"/>
  <c r="D739" i="110"/>
  <c r="B735" i="112"/>
  <c r="D735" i="112"/>
  <c r="C736" i="112"/>
  <c r="C737" i="111"/>
  <c r="B736" i="111"/>
  <c r="D736" i="111"/>
  <c r="C736" i="109"/>
  <c r="B735" i="109"/>
  <c r="D735" i="109"/>
  <c r="C736" i="119"/>
  <c r="B735" i="119"/>
  <c r="D735" i="119"/>
  <c r="B744" i="124" l="1"/>
  <c r="D744" i="124"/>
  <c r="C745" i="124"/>
  <c r="C741" i="121"/>
  <c r="B740" i="121"/>
  <c r="D740" i="121"/>
  <c r="D742" i="123"/>
  <c r="B742" i="123"/>
  <c r="C743" i="123"/>
  <c r="D741" i="122"/>
  <c r="B741" i="122"/>
  <c r="C742" i="122"/>
  <c r="C737" i="109"/>
  <c r="B736" i="109"/>
  <c r="D736" i="109"/>
  <c r="C739" i="115"/>
  <c r="D738" i="115"/>
  <c r="B738" i="115"/>
  <c r="C737" i="112"/>
  <c r="D736" i="112"/>
  <c r="B736" i="112"/>
  <c r="B737" i="113"/>
  <c r="D737" i="113"/>
  <c r="C738" i="113"/>
  <c r="B736" i="114"/>
  <c r="D736" i="114"/>
  <c r="C737" i="114"/>
  <c r="D736" i="118"/>
  <c r="B736" i="118"/>
  <c r="C737" i="118"/>
  <c r="D737" i="111"/>
  <c r="C738" i="111"/>
  <c r="B737" i="111"/>
  <c r="C741" i="110"/>
  <c r="B740" i="110"/>
  <c r="D740" i="110"/>
  <c r="C740" i="120"/>
  <c r="D739" i="120"/>
  <c r="B739" i="120"/>
  <c r="C737" i="119"/>
  <c r="B736" i="119"/>
  <c r="D736" i="119"/>
  <c r="B736" i="117"/>
  <c r="D736" i="117"/>
  <c r="C737" i="117"/>
  <c r="D737" i="116"/>
  <c r="B737" i="116"/>
  <c r="C738" i="116"/>
  <c r="B743" i="123" l="1"/>
  <c r="C744" i="123"/>
  <c r="D743" i="123"/>
  <c r="D745" i="124"/>
  <c r="C746" i="124"/>
  <c r="B745" i="124"/>
  <c r="C743" i="122"/>
  <c r="D742" i="122"/>
  <c r="B742" i="122"/>
  <c r="C742" i="121"/>
  <c r="B741" i="121"/>
  <c r="D741" i="121"/>
  <c r="C739" i="113"/>
  <c r="D738" i="113"/>
  <c r="B738" i="113"/>
  <c r="D737" i="118"/>
  <c r="B737" i="118"/>
  <c r="C738" i="118"/>
  <c r="C740" i="115"/>
  <c r="D739" i="115"/>
  <c r="B739" i="115"/>
  <c r="D737" i="119"/>
  <c r="B737" i="119"/>
  <c r="C738" i="119"/>
  <c r="C741" i="120"/>
  <c r="B740" i="120"/>
  <c r="D740" i="120"/>
  <c r="C738" i="112"/>
  <c r="B737" i="112"/>
  <c r="D737" i="112"/>
  <c r="D741" i="110"/>
  <c r="B741" i="110"/>
  <c r="C742" i="110"/>
  <c r="D738" i="111"/>
  <c r="C739" i="111"/>
  <c r="B738" i="111"/>
  <c r="D737" i="114"/>
  <c r="B737" i="114"/>
  <c r="C738" i="114"/>
  <c r="B738" i="116"/>
  <c r="D738" i="116"/>
  <c r="C739" i="116"/>
  <c r="D737" i="117"/>
  <c r="B737" i="117"/>
  <c r="C738" i="117"/>
  <c r="C738" i="109"/>
  <c r="B737" i="109"/>
  <c r="D737" i="109"/>
  <c r="C743" i="121" l="1"/>
  <c r="B742" i="121"/>
  <c r="D742" i="121"/>
  <c r="B743" i="122"/>
  <c r="C744" i="122"/>
  <c r="D743" i="122"/>
  <c r="C745" i="123"/>
  <c r="B744" i="123"/>
  <c r="D744" i="123"/>
  <c r="C747" i="124"/>
  <c r="B746" i="124"/>
  <c r="D746" i="124"/>
  <c r="D738" i="114"/>
  <c r="C739" i="114"/>
  <c r="B738" i="114"/>
  <c r="B738" i="112"/>
  <c r="D738" i="112"/>
  <c r="C739" i="112"/>
  <c r="D741" i="120"/>
  <c r="B741" i="120"/>
  <c r="C742" i="120"/>
  <c r="D742" i="110"/>
  <c r="B742" i="110"/>
  <c r="C743" i="110"/>
  <c r="B738" i="119"/>
  <c r="C739" i="119"/>
  <c r="D738" i="119"/>
  <c r="D738" i="118"/>
  <c r="B738" i="118"/>
  <c r="C739" i="118"/>
  <c r="C740" i="111"/>
  <c r="D739" i="111"/>
  <c r="B739" i="111"/>
  <c r="B739" i="116"/>
  <c r="C740" i="116"/>
  <c r="D739" i="116"/>
  <c r="D738" i="109"/>
  <c r="B738" i="109"/>
  <c r="C739" i="109"/>
  <c r="B740" i="115"/>
  <c r="C741" i="115"/>
  <c r="D740" i="115"/>
  <c r="C739" i="117"/>
  <c r="D738" i="117"/>
  <c r="B738" i="117"/>
  <c r="B739" i="113"/>
  <c r="D739" i="113"/>
  <c r="C740" i="113"/>
  <c r="D747" i="124" l="1"/>
  <c r="B747" i="124"/>
  <c r="B745" i="123"/>
  <c r="D745" i="123"/>
  <c r="C746" i="123"/>
  <c r="C745" i="122"/>
  <c r="B744" i="122"/>
  <c r="D744" i="122"/>
  <c r="C744" i="121"/>
  <c r="B743" i="121"/>
  <c r="D743" i="121"/>
  <c r="B739" i="117"/>
  <c r="D739" i="117"/>
  <c r="C740" i="117"/>
  <c r="B739" i="109"/>
  <c r="D739" i="109"/>
  <c r="C740" i="109"/>
  <c r="C740" i="118"/>
  <c r="B739" i="118"/>
  <c r="D739" i="118"/>
  <c r="C743" i="120"/>
  <c r="B742" i="120"/>
  <c r="D742" i="120"/>
  <c r="B743" i="110"/>
  <c r="D743" i="110"/>
  <c r="C744" i="110"/>
  <c r="C742" i="115"/>
  <c r="D741" i="115"/>
  <c r="B741" i="115"/>
  <c r="D739" i="119"/>
  <c r="C740" i="119"/>
  <c r="B739" i="119"/>
  <c r="C740" i="112"/>
  <c r="D739" i="112"/>
  <c r="B739" i="112"/>
  <c r="B739" i="114"/>
  <c r="C740" i="114"/>
  <c r="D739" i="114"/>
  <c r="C741" i="116"/>
  <c r="B740" i="116"/>
  <c r="D740" i="116"/>
  <c r="C741" i="111"/>
  <c r="B740" i="111"/>
  <c r="D740" i="111"/>
  <c r="D740" i="113"/>
  <c r="B740" i="113"/>
  <c r="C741" i="113"/>
  <c r="B744" i="121" l="1"/>
  <c r="D744" i="121"/>
  <c r="C745" i="121"/>
  <c r="D745" i="122"/>
  <c r="C746" i="122"/>
  <c r="B745" i="122"/>
  <c r="C747" i="123"/>
  <c r="B746" i="123"/>
  <c r="D746" i="123"/>
  <c r="D741" i="116"/>
  <c r="C742" i="116"/>
  <c r="B741" i="116"/>
  <c r="C743" i="115"/>
  <c r="B742" i="115"/>
  <c r="D742" i="115"/>
  <c r="C742" i="111"/>
  <c r="B741" i="111"/>
  <c r="D741" i="111"/>
  <c r="B740" i="112"/>
  <c r="D740" i="112"/>
  <c r="C741" i="112"/>
  <c r="C741" i="119"/>
  <c r="B740" i="119"/>
  <c r="D740" i="119"/>
  <c r="C745" i="110"/>
  <c r="B744" i="110"/>
  <c r="D744" i="110"/>
  <c r="B740" i="114"/>
  <c r="D740" i="114"/>
  <c r="C741" i="114"/>
  <c r="C741" i="117"/>
  <c r="B740" i="117"/>
  <c r="D740" i="117"/>
  <c r="B740" i="118"/>
  <c r="D740" i="118"/>
  <c r="C741" i="118"/>
  <c r="B741" i="113"/>
  <c r="D741" i="113"/>
  <c r="C742" i="113"/>
  <c r="B743" i="120"/>
  <c r="D743" i="120"/>
  <c r="C744" i="120"/>
  <c r="C741" i="109"/>
  <c r="B740" i="109"/>
  <c r="D740" i="109"/>
  <c r="D747" i="123" l="1"/>
  <c r="B747" i="123"/>
  <c r="D746" i="122"/>
  <c r="C747" i="122"/>
  <c r="B746" i="122"/>
  <c r="D745" i="121"/>
  <c r="B745" i="121"/>
  <c r="C746" i="121"/>
  <c r="B745" i="110"/>
  <c r="D745" i="110"/>
  <c r="C746" i="110"/>
  <c r="D741" i="112"/>
  <c r="B741" i="112"/>
  <c r="C742" i="112"/>
  <c r="D741" i="118"/>
  <c r="C742" i="118"/>
  <c r="B741" i="118"/>
  <c r="D741" i="117"/>
  <c r="C742" i="117"/>
  <c r="B741" i="117"/>
  <c r="B743" i="115"/>
  <c r="D743" i="115"/>
  <c r="C744" i="115"/>
  <c r="C742" i="114"/>
  <c r="D741" i="114"/>
  <c r="B741" i="114"/>
  <c r="D741" i="109"/>
  <c r="B741" i="109"/>
  <c r="C742" i="109"/>
  <c r="B742" i="116"/>
  <c r="D742" i="116"/>
  <c r="C743" i="116"/>
  <c r="C743" i="113"/>
  <c r="B742" i="113"/>
  <c r="D742" i="113"/>
  <c r="B741" i="119"/>
  <c r="C742" i="119"/>
  <c r="D741" i="119"/>
  <c r="D742" i="111"/>
  <c r="B742" i="111"/>
  <c r="C743" i="111"/>
  <c r="C745" i="120"/>
  <c r="D744" i="120"/>
  <c r="B744" i="120"/>
  <c r="B746" i="121" l="1"/>
  <c r="C747" i="121"/>
  <c r="D746" i="121"/>
  <c r="B747" i="122"/>
  <c r="D747" i="122"/>
  <c r="B742" i="119"/>
  <c r="C743" i="119"/>
  <c r="D742" i="119"/>
  <c r="D742" i="114"/>
  <c r="C743" i="114"/>
  <c r="B742" i="114"/>
  <c r="D743" i="113"/>
  <c r="B743" i="113"/>
  <c r="C744" i="113"/>
  <c r="B742" i="118"/>
  <c r="D742" i="118"/>
  <c r="C743" i="118"/>
  <c r="B742" i="112"/>
  <c r="D742" i="112"/>
  <c r="C743" i="112"/>
  <c r="B746" i="110"/>
  <c r="C747" i="110"/>
  <c r="D746" i="110"/>
  <c r="B743" i="116"/>
  <c r="C744" i="116"/>
  <c r="D743" i="116"/>
  <c r="B742" i="109"/>
  <c r="C743" i="109"/>
  <c r="D742" i="109"/>
  <c r="D742" i="117"/>
  <c r="C743" i="117"/>
  <c r="B742" i="117"/>
  <c r="B745" i="120"/>
  <c r="D745" i="120"/>
  <c r="C746" i="120"/>
  <c r="C745" i="115"/>
  <c r="B744" i="115"/>
  <c r="D744" i="115"/>
  <c r="B743" i="111"/>
  <c r="D743" i="111"/>
  <c r="C744" i="111"/>
  <c r="B747" i="121" l="1"/>
  <c r="D747" i="121"/>
  <c r="D746" i="120"/>
  <c r="C747" i="120"/>
  <c r="B746" i="120"/>
  <c r="C744" i="112"/>
  <c r="D743" i="112"/>
  <c r="B743" i="112"/>
  <c r="D743" i="114"/>
  <c r="B743" i="114"/>
  <c r="C744" i="114"/>
  <c r="B745" i="115"/>
  <c r="C746" i="115"/>
  <c r="D745" i="115"/>
  <c r="B744" i="116"/>
  <c r="C745" i="116"/>
  <c r="D744" i="116"/>
  <c r="D743" i="118"/>
  <c r="C744" i="118"/>
  <c r="B743" i="118"/>
  <c r="B744" i="113"/>
  <c r="C745" i="113"/>
  <c r="D744" i="113"/>
  <c r="C745" i="111"/>
  <c r="B744" i="111"/>
  <c r="D744" i="111"/>
  <c r="B743" i="117"/>
  <c r="C744" i="117"/>
  <c r="D743" i="117"/>
  <c r="B747" i="110"/>
  <c r="D747" i="110"/>
  <c r="B743" i="119"/>
  <c r="C744" i="119"/>
  <c r="D743" i="119"/>
  <c r="C744" i="109"/>
  <c r="D743" i="109"/>
  <c r="B743" i="109"/>
  <c r="D745" i="111" l="1"/>
  <c r="C746" i="111"/>
  <c r="B745" i="111"/>
  <c r="C745" i="118"/>
  <c r="B744" i="118"/>
  <c r="D744" i="118"/>
  <c r="B745" i="116"/>
  <c r="D745" i="116"/>
  <c r="C746" i="116"/>
  <c r="C746" i="113"/>
  <c r="B745" i="113"/>
  <c r="D745" i="113"/>
  <c r="B744" i="117"/>
  <c r="D744" i="117"/>
  <c r="C745" i="117"/>
  <c r="C745" i="114"/>
  <c r="B744" i="114"/>
  <c r="D744" i="114"/>
  <c r="B744" i="112"/>
  <c r="C745" i="112"/>
  <c r="D744" i="112"/>
  <c r="D746" i="115"/>
  <c r="C747" i="115"/>
  <c r="B746" i="115"/>
  <c r="B744" i="119"/>
  <c r="D744" i="119"/>
  <c r="C745" i="119"/>
  <c r="B747" i="120"/>
  <c r="D747" i="120"/>
  <c r="C745" i="109"/>
  <c r="D744" i="109"/>
  <c r="B744" i="109"/>
  <c r="C746" i="119" l="1"/>
  <c r="B745" i="119"/>
  <c r="D745" i="119"/>
  <c r="C746" i="117"/>
  <c r="B745" i="117"/>
  <c r="D745" i="117"/>
  <c r="B747" i="115"/>
  <c r="D747" i="115"/>
  <c r="B745" i="112"/>
  <c r="D745" i="112"/>
  <c r="C746" i="112"/>
  <c r="D745" i="114"/>
  <c r="C746" i="114"/>
  <c r="B745" i="114"/>
  <c r="C746" i="109"/>
  <c r="D745" i="109"/>
  <c r="B745" i="109"/>
  <c r="D746" i="113"/>
  <c r="B746" i="113"/>
  <c r="C747" i="113"/>
  <c r="B746" i="116"/>
  <c r="D746" i="116"/>
  <c r="C747" i="116"/>
  <c r="D746" i="111"/>
  <c r="C747" i="111"/>
  <c r="B746" i="111"/>
  <c r="D745" i="118"/>
  <c r="B745" i="118"/>
  <c r="C746" i="118"/>
  <c r="D746" i="118" l="1"/>
  <c r="C747" i="118"/>
  <c r="B746" i="118"/>
  <c r="B747" i="111"/>
  <c r="D747" i="111"/>
  <c r="B746" i="109"/>
  <c r="D746" i="109"/>
  <c r="C747" i="109"/>
  <c r="C747" i="114"/>
  <c r="B746" i="114"/>
  <c r="D746" i="114"/>
  <c r="B747" i="116"/>
  <c r="D747" i="116"/>
  <c r="B747" i="113"/>
  <c r="D747" i="113"/>
  <c r="D746" i="112"/>
  <c r="B746" i="112"/>
  <c r="C747" i="112"/>
  <c r="D746" i="117"/>
  <c r="C747" i="117"/>
  <c r="B746" i="117"/>
  <c r="B746" i="119"/>
  <c r="C747" i="119"/>
  <c r="D746" i="119"/>
  <c r="B747" i="117" l="1"/>
  <c r="D747" i="117"/>
  <c r="B747" i="114"/>
  <c r="D747" i="114"/>
  <c r="D747" i="119"/>
  <c r="B747" i="119"/>
  <c r="B747" i="112"/>
  <c r="D747" i="112"/>
  <c r="D747" i="118"/>
  <c r="B747" i="118"/>
  <c r="B747" i="109"/>
  <c r="D747" i="109"/>
  <c r="A3" i="76"/>
</calcChain>
</file>

<file path=xl/sharedStrings.xml><?xml version="1.0" encoding="utf-8"?>
<sst xmlns="http://schemas.openxmlformats.org/spreadsheetml/2006/main" count="541" uniqueCount="137">
  <si>
    <t>Location</t>
  </si>
  <si>
    <t>Monitor Ref.</t>
  </si>
  <si>
    <t>Please refer to associated dust and air quality monitoring report for further information.</t>
  </si>
  <si>
    <t>Data Capture</t>
  </si>
  <si>
    <t>Dust Monitoring Data within HS2 Area Central</t>
  </si>
  <si>
    <t>Current dust monitoring locations within HS2 Area Central are identified within the Table, below</t>
  </si>
  <si>
    <t>Worksite Ref.</t>
  </si>
  <si>
    <t>Council</t>
  </si>
  <si>
    <t>GPS reference (X, Y)</t>
  </si>
  <si>
    <t>Buckinghamshire Council</t>
  </si>
  <si>
    <t>Western Site Boundary</t>
  </si>
  <si>
    <t>499951, 193282</t>
  </si>
  <si>
    <t>Southern Site Boundary</t>
  </si>
  <si>
    <t>497170, 194752</t>
  </si>
  <si>
    <t>497320, 194770</t>
  </si>
  <si>
    <t>493190, 198848</t>
  </si>
  <si>
    <t>493407, 198731</t>
  </si>
  <si>
    <t>Southern Portal</t>
  </si>
  <si>
    <t>Chalfont Lane</t>
  </si>
  <si>
    <t>Three Rivers District Council</t>
  </si>
  <si>
    <t>502922, 191467</t>
  </si>
  <si>
    <t xml:space="preserve">Southern Portal </t>
  </si>
  <si>
    <t>Denham Way</t>
  </si>
  <si>
    <t>503176, 191090</t>
  </si>
  <si>
    <t>Tilehouse Lane</t>
  </si>
  <si>
    <t>503175, 190086</t>
  </si>
  <si>
    <t>A412</t>
  </si>
  <si>
    <t>503503, 190366</t>
  </si>
  <si>
    <t>Cherwell District Council</t>
  </si>
  <si>
    <t>School Hill Compound - Calvert</t>
  </si>
  <si>
    <t>469003, 224740</t>
  </si>
  <si>
    <t>CHStP-AQMP2</t>
  </si>
  <si>
    <t>CHStG-AQMP1</t>
  </si>
  <si>
    <t>CHStG-AQMP2</t>
  </si>
  <si>
    <t>LMS-AQMP1</t>
  </si>
  <si>
    <t>LMS-AQMP2</t>
  </si>
  <si>
    <t>SP-AQMP1</t>
  </si>
  <si>
    <t>SP-AQMP2</t>
  </si>
  <si>
    <t>SP-AQMP4</t>
  </si>
  <si>
    <t>School End</t>
  </si>
  <si>
    <t>Chesham Lane</t>
  </si>
  <si>
    <t>CHStP-AQMP1a</t>
  </si>
  <si>
    <t>Twyford</t>
  </si>
  <si>
    <t>CR-AQMP1</t>
  </si>
  <si>
    <t>463666, 230049</t>
  </si>
  <si>
    <t>487974, 205794</t>
  </si>
  <si>
    <t>466544, 226883</t>
  </si>
  <si>
    <t>463936, 229521</t>
  </si>
  <si>
    <t>Chetwode Hermitage</t>
  </si>
  <si>
    <t>500093, 192996</t>
  </si>
  <si>
    <t>491291, 201143</t>
  </si>
  <si>
    <t>On the Chesham Road Vent Shaft</t>
  </si>
  <si>
    <t>Chesham Lane, The Lee, Wendover</t>
  </si>
  <si>
    <t>Relocated from CHStP-NMP1 to site-boundary outside residence</t>
  </si>
  <si>
    <t>Turweston North</t>
  </si>
  <si>
    <t>North Chilterns Area</t>
  </si>
  <si>
    <t>Chalfont St. Peter Vent Shaft</t>
  </si>
  <si>
    <t>Chalfont St. Giles Vent Shaft</t>
  </si>
  <si>
    <t>Chesham Road Vent Shaft</t>
  </si>
  <si>
    <t xml:space="preserve">School End, Chetwode </t>
  </si>
  <si>
    <t>Twyford, Buckinghamshire</t>
  </si>
  <si>
    <t>FCC</t>
  </si>
  <si>
    <t>Hermitage, Chetwode</t>
  </si>
  <si>
    <t>Adjacent Red Kite View, Calvert</t>
  </si>
  <si>
    <t>469042, 224263</t>
  </si>
  <si>
    <t>Station Rd</t>
  </si>
  <si>
    <t>ORC-AQMP</t>
  </si>
  <si>
    <t>School Hill</t>
  </si>
  <si>
    <t xml:space="preserve">Station Road, Quainton </t>
  </si>
  <si>
    <t>474068, 219307</t>
  </si>
  <si>
    <t>Orchard Cottage, South-eastern site boundary</t>
  </si>
  <si>
    <t>490503, 201786</t>
  </si>
  <si>
    <t>Turweston, Buckinghamshire</t>
  </si>
  <si>
    <t>460439, 237140</t>
  </si>
  <si>
    <t>Wendover Bypass, Wendover</t>
  </si>
  <si>
    <t>Calvert Area</t>
  </si>
  <si>
    <t>Twyford to Greatworth (T2G) Area</t>
  </si>
  <si>
    <t>Little Missenden  Vent Shaft Site</t>
  </si>
  <si>
    <t>North Portal Site</t>
  </si>
  <si>
    <t>NP-AQMP1</t>
  </si>
  <si>
    <t>North Portal</t>
  </si>
  <si>
    <t>HS2 Chiltern Tunnels North Access Road</t>
  </si>
  <si>
    <t>490069 , 202008</t>
  </si>
  <si>
    <t>Woodlands</t>
  </si>
  <si>
    <t>Woodlands (Installed 27-10-22)</t>
  </si>
  <si>
    <t>Station Rd, Quainton, Woodlands Farmhouse</t>
  </si>
  <si>
    <t>471603 , 221315</t>
  </si>
  <si>
    <t>SP-AQMP3a</t>
  </si>
  <si>
    <t>SH-AQMP1</t>
  </si>
  <si>
    <t>SH-AQMP2</t>
  </si>
  <si>
    <t>SH-AQMP3</t>
  </si>
  <si>
    <t>South Heath</t>
  </si>
  <si>
    <t>Park Farm</t>
  </si>
  <si>
    <t>490152, 202395</t>
  </si>
  <si>
    <t>King's Lane</t>
  </si>
  <si>
    <t>489564, 202757</t>
  </si>
  <si>
    <t>Leather Lane</t>
  </si>
  <si>
    <t>489569, 203654</t>
  </si>
  <si>
    <t>Wendover Compound</t>
  </si>
  <si>
    <t>486193 , 207950</t>
  </si>
  <si>
    <t>Turweston East</t>
  </si>
  <si>
    <t>Turweston  (Installed 14-08-25)</t>
  </si>
  <si>
    <t>460556 , 238280</t>
  </si>
  <si>
    <t>Newton Purcell - Finmere</t>
  </si>
  <si>
    <t>A421 North</t>
  </si>
  <si>
    <t>462156, 233290</t>
  </si>
  <si>
    <t>462904, 231144</t>
  </si>
  <si>
    <t>Twyford to Greatworth</t>
  </si>
  <si>
    <t>Site boundary adjacent property on A4421</t>
  </si>
  <si>
    <t>Bacombe Lane</t>
  </si>
  <si>
    <t>Ellesborough Rd</t>
  </si>
  <si>
    <t>Ellesborough Rd (Installed 15-03-22)</t>
  </si>
  <si>
    <t>Ellesborough Rd, Wendover</t>
  </si>
  <si>
    <t>486458 , 207550</t>
  </si>
  <si>
    <t>Bacombe Lane (Installed 23-03-22)</t>
  </si>
  <si>
    <t>Bacombe Lane, Wendover</t>
  </si>
  <si>
    <t>486528 , 207217</t>
  </si>
  <si>
    <t>PM10</t>
  </si>
  <si>
    <t>Start Time</t>
  </si>
  <si>
    <t>Date</t>
  </si>
  <si>
    <t>Day</t>
  </si>
  <si>
    <t>N/A</t>
  </si>
  <si>
    <t>End</t>
  </si>
  <si>
    <t>Start</t>
  </si>
  <si>
    <t>Average</t>
  </si>
  <si>
    <t>Trigger</t>
  </si>
  <si>
    <r>
      <t>PM</t>
    </r>
    <r>
      <rPr>
        <vertAlign val="subscript"/>
        <sz val="10"/>
        <rFont val="Arial"/>
        <family val="2"/>
      </rPr>
      <t>10</t>
    </r>
  </si>
  <si>
    <t xml:space="preserve">Triggers </t>
  </si>
  <si>
    <t>Maximum</t>
  </si>
  <si>
    <t xml:space="preserve">Minimum </t>
  </si>
  <si>
    <t xml:space="preserve">Average hour </t>
  </si>
  <si>
    <t>Formula range updated to include the whole range</t>
  </si>
  <si>
    <t>Trigger Threshold</t>
  </si>
  <si>
    <t xml:space="preserve">Trigger level </t>
  </si>
  <si>
    <t>Grove Farm</t>
  </si>
  <si>
    <t>Grove Farm, Wendover</t>
  </si>
  <si>
    <t>487133, 207133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</si>
</sst>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0.0"/>
    <numFmt numFmtId="165" formatCode="0.0%"/>
    <numFmt numFmtId="166" formatCode="[$-F800]dddd\,\ mmmm\ dd\,\ yyyy"/>
    <numFmt numFmtId="167" formatCode="ddd"/>
    <numFmt numFmtId="168" formatCode="[$-F400]h:mm:ss\ AM/PM"/>
    <numFmt numFmtId="169" formatCode="dddd"/>
    <numFmt numFmtId="170" formatCode="h:mm;@"/>
  </numFmts>
  <fonts count="1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Corbel"/>
      <family val="2"/>
    </font>
    <font>
      <b/>
      <sz val="10"/>
      <name val="Corbel"/>
      <family val="2"/>
    </font>
    <font>
      <b/>
      <sz val="11"/>
      <name val="Corbel"/>
      <family val="2"/>
    </font>
    <font>
      <sz val="8"/>
      <name val="Calibri"/>
      <family val="2"/>
      <scheme val="minor"/>
    </font>
    <font>
      <sz val="10"/>
      <name val="Arial"/>
      <family val="2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1"/>
      <color rgb="FF006100"/>
      <name val="Calibri"/>
      <family val="2"/>
      <scheme val="minor"/>
    </font>
    <font>
      <vertAlign val="subscript"/>
      <sz val="1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6EFCE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 tint="-9.9978637043366805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4">
    <xf numFmtId="0" fontId="0" fillId="0" borderId="0"/>
    <xf numFmtId="0" fontId="1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9" fillId="0" borderId="0"/>
    <xf numFmtId="0" fontId="1" fillId="0" borderId="0"/>
    <xf numFmtId="9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0" fontId="14" fillId="5" borderId="0" applyNumberFormat="0" applyBorder="0" applyAlignment="0" applyProtection="0"/>
  </cellStyleXfs>
  <cellXfs count="98">
    <xf numFmtId="0" fontId="0" fillId="0" borderId="0" xfId="0"/>
    <xf numFmtId="0" fontId="1" fillId="2" borderId="0" xfId="1" applyFill="1" applyAlignment="1">
      <alignment vertical="top"/>
    </xf>
    <xf numFmtId="0" fontId="5" fillId="0" borderId="1" xfId="4" applyFont="1" applyBorder="1" applyAlignment="1">
      <alignment horizontal="left" vertical="center"/>
    </xf>
    <xf numFmtId="0" fontId="5" fillId="2" borderId="1" xfId="4" applyFont="1" applyFill="1" applyBorder="1" applyAlignment="1">
      <alignment horizontal="left" vertical="center"/>
    </xf>
    <xf numFmtId="0" fontId="0" fillId="2" borderId="0" xfId="0" applyFill="1"/>
    <xf numFmtId="0" fontId="7" fillId="2" borderId="0" xfId="4" applyFont="1" applyFill="1" applyAlignment="1">
      <alignment horizontal="left" vertical="center"/>
    </xf>
    <xf numFmtId="0" fontId="6" fillId="2" borderId="0" xfId="4" applyFont="1" applyFill="1" applyAlignment="1">
      <alignment horizontal="left" vertical="center"/>
    </xf>
    <xf numFmtId="0" fontId="5" fillId="2" borderId="0" xfId="4" applyFont="1" applyFill="1" applyAlignment="1">
      <alignment horizontal="left" vertical="center"/>
    </xf>
    <xf numFmtId="0" fontId="1" fillId="2" borderId="0" xfId="4" applyFill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6" fillId="2" borderId="1" xfId="4" applyFont="1" applyFill="1" applyBorder="1" applyAlignment="1">
      <alignment horizontal="left" vertical="center"/>
    </xf>
    <xf numFmtId="3" fontId="5" fillId="0" borderId="1" xfId="4" applyNumberFormat="1" applyFont="1" applyBorder="1" applyAlignment="1">
      <alignment horizontal="left" vertical="center"/>
    </xf>
    <xf numFmtId="0" fontId="5" fillId="0" borderId="1" xfId="4" applyFont="1" applyBorder="1" applyAlignment="1">
      <alignment horizontal="left" vertical="center" wrapText="1"/>
    </xf>
    <xf numFmtId="0" fontId="5" fillId="2" borderId="1" xfId="4" applyFont="1" applyFill="1" applyBorder="1" applyAlignment="1">
      <alignment horizontal="left" vertical="center" wrapText="1"/>
    </xf>
    <xf numFmtId="0" fontId="1" fillId="0" borderId="0" xfId="1"/>
    <xf numFmtId="0" fontId="1" fillId="0" borderId="0" xfId="1" applyAlignment="1">
      <alignment horizontal="center"/>
    </xf>
    <xf numFmtId="20" fontId="1" fillId="0" borderId="0" xfId="1" applyNumberFormat="1" applyAlignment="1">
      <alignment horizontal="center"/>
    </xf>
    <xf numFmtId="166" fontId="1" fillId="0" borderId="0" xfId="1" applyNumberFormat="1" applyAlignment="1">
      <alignment horizontal="center"/>
    </xf>
    <xf numFmtId="167" fontId="1" fillId="0" borderId="0" xfId="1" applyNumberFormat="1" applyAlignment="1">
      <alignment horizontal="center"/>
    </xf>
    <xf numFmtId="0" fontId="1" fillId="0" borderId="1" xfId="1" applyBorder="1" applyAlignment="1">
      <alignment horizontal="center"/>
    </xf>
    <xf numFmtId="168" fontId="1" fillId="0" borderId="1" xfId="1" applyNumberFormat="1" applyBorder="1" applyAlignment="1">
      <alignment horizontal="center"/>
    </xf>
    <xf numFmtId="14" fontId="1" fillId="0" borderId="1" xfId="1" applyNumberFormat="1" applyBorder="1" applyAlignment="1">
      <alignment horizontal="center"/>
    </xf>
    <xf numFmtId="167" fontId="1" fillId="0" borderId="1" xfId="1" applyNumberFormat="1" applyBorder="1" applyAlignment="1">
      <alignment horizontal="center"/>
    </xf>
    <xf numFmtId="22" fontId="1" fillId="0" borderId="0" xfId="1" applyNumberFormat="1"/>
    <xf numFmtId="168" fontId="1" fillId="4" borderId="1" xfId="1" applyNumberFormat="1" applyFill="1" applyBorder="1" applyAlignment="1">
      <alignment horizontal="center" vertical="center" wrapText="1"/>
    </xf>
    <xf numFmtId="14" fontId="1" fillId="4" borderId="1" xfId="1" applyNumberFormat="1" applyFill="1" applyBorder="1" applyAlignment="1">
      <alignment horizontal="center" vertical="center" wrapText="1"/>
    </xf>
    <xf numFmtId="167" fontId="1" fillId="4" borderId="1" xfId="1" applyNumberFormat="1" applyFill="1" applyBorder="1" applyAlignment="1">
      <alignment horizontal="center" vertical="center" wrapText="1"/>
    </xf>
    <xf numFmtId="21" fontId="1" fillId="0" borderId="0" xfId="1" applyNumberFormat="1"/>
    <xf numFmtId="0" fontId="1" fillId="3" borderId="1" xfId="1" applyFill="1" applyBorder="1" applyAlignment="1">
      <alignment horizontal="center" vertical="center"/>
    </xf>
    <xf numFmtId="20" fontId="1" fillId="3" borderId="1" xfId="1" applyNumberFormat="1" applyFill="1" applyBorder="1" applyAlignment="1">
      <alignment horizontal="center" vertical="center"/>
    </xf>
    <xf numFmtId="166" fontId="1" fillId="3" borderId="1" xfId="1" applyNumberFormat="1" applyFill="1" applyBorder="1" applyAlignment="1">
      <alignment horizontal="center" vertical="center"/>
    </xf>
    <xf numFmtId="166" fontId="12" fillId="0" borderId="0" xfId="6" applyNumberFormat="1" applyFont="1" applyAlignment="1">
      <alignment horizontal="center"/>
    </xf>
    <xf numFmtId="0" fontId="13" fillId="0" borderId="0" xfId="6" applyFont="1" applyAlignment="1">
      <alignment horizontal="center"/>
    </xf>
    <xf numFmtId="168" fontId="1" fillId="0" borderId="1" xfId="1" applyNumberFormat="1" applyBorder="1" applyAlignment="1">
      <alignment horizontal="center" vertical="center" wrapText="1"/>
    </xf>
    <xf numFmtId="14" fontId="1" fillId="0" borderId="1" xfId="1" applyNumberFormat="1" applyBorder="1" applyAlignment="1">
      <alignment horizontal="center" vertical="center" wrapText="1"/>
    </xf>
    <xf numFmtId="167" fontId="1" fillId="0" borderId="1" xfId="1" applyNumberFormat="1" applyBorder="1" applyAlignment="1">
      <alignment horizontal="center" vertical="center" wrapText="1"/>
    </xf>
    <xf numFmtId="166" fontId="1" fillId="3" borderId="2" xfId="1" applyNumberFormat="1" applyFill="1" applyBorder="1" applyAlignment="1">
      <alignment horizontal="center" vertical="center"/>
    </xf>
    <xf numFmtId="0" fontId="1" fillId="4" borderId="1" xfId="1" applyFill="1" applyBorder="1" applyAlignment="1">
      <alignment horizontal="center" vertical="center" wrapText="1"/>
    </xf>
    <xf numFmtId="0" fontId="1" fillId="3" borderId="2" xfId="1" applyFill="1" applyBorder="1" applyAlignment="1">
      <alignment horizontal="center" vertical="center"/>
    </xf>
    <xf numFmtId="20" fontId="1" fillId="3" borderId="2" xfId="1" applyNumberFormat="1" applyFill="1" applyBorder="1" applyAlignment="1">
      <alignment horizontal="center" vertical="center"/>
    </xf>
    <xf numFmtId="1" fontId="1" fillId="0" borderId="1" xfId="1" applyNumberFormat="1" applyBorder="1" applyAlignment="1">
      <alignment horizontal="center"/>
    </xf>
    <xf numFmtId="20" fontId="1" fillId="0" borderId="1" xfId="1" applyNumberFormat="1" applyBorder="1" applyAlignment="1">
      <alignment horizontal="center"/>
    </xf>
    <xf numFmtId="20" fontId="1" fillId="4" borderId="1" xfId="1" applyNumberFormat="1" applyFill="1" applyBorder="1" applyAlignment="1">
      <alignment horizontal="center" vertical="center" wrapText="1"/>
    </xf>
    <xf numFmtId="14" fontId="1" fillId="0" borderId="0" xfId="1" applyNumberFormat="1" applyAlignment="1">
      <alignment horizontal="center"/>
    </xf>
    <xf numFmtId="20" fontId="1" fillId="0" borderId="0" xfId="1" applyNumberFormat="1"/>
    <xf numFmtId="14" fontId="1" fillId="0" borderId="0" xfId="1" applyNumberFormat="1"/>
    <xf numFmtId="14" fontId="1" fillId="3" borderId="2" xfId="1" applyNumberFormat="1" applyFill="1" applyBorder="1" applyAlignment="1">
      <alignment horizontal="center" vertical="center"/>
    </xf>
    <xf numFmtId="14" fontId="12" fillId="0" borderId="0" xfId="6" applyNumberFormat="1" applyFont="1" applyAlignment="1">
      <alignment horizontal="center"/>
    </xf>
    <xf numFmtId="0" fontId="1" fillId="2" borderId="0" xfId="1" applyFill="1"/>
    <xf numFmtId="164" fontId="1" fillId="0" borderId="1" xfId="1" applyNumberFormat="1" applyBorder="1"/>
    <xf numFmtId="0" fontId="1" fillId="0" borderId="1" xfId="1" applyBorder="1"/>
    <xf numFmtId="1" fontId="1" fillId="0" borderId="1" xfId="1" applyNumberFormat="1" applyBorder="1"/>
    <xf numFmtId="1" fontId="1" fillId="0" borderId="0" xfId="1" applyNumberFormat="1"/>
    <xf numFmtId="166" fontId="1" fillId="0" borderId="0" xfId="1" applyNumberFormat="1"/>
    <xf numFmtId="169" fontId="1" fillId="6" borderId="1" xfId="1" applyNumberFormat="1" applyFill="1" applyBorder="1" applyAlignment="1">
      <alignment horizontal="right" vertical="center"/>
    </xf>
    <xf numFmtId="0" fontId="14" fillId="0" borderId="0" xfId="13" applyFill="1" applyAlignment="1">
      <alignment horizontal="left"/>
    </xf>
    <xf numFmtId="0" fontId="14" fillId="0" borderId="0" xfId="13" applyFill="1" applyAlignment="1">
      <alignment horizontal="center" vertical="center"/>
    </xf>
    <xf numFmtId="0" fontId="1" fillId="0" borderId="1" xfId="1" applyBorder="1" applyAlignment="1">
      <alignment horizontal="right" vertical="center"/>
    </xf>
    <xf numFmtId="2" fontId="14" fillId="0" borderId="0" xfId="13" applyNumberFormat="1" applyFill="1"/>
    <xf numFmtId="9" fontId="0" fillId="7" borderId="1" xfId="10" applyFont="1" applyFill="1" applyBorder="1"/>
    <xf numFmtId="0" fontId="1" fillId="7" borderId="1" xfId="1" applyFill="1" applyBorder="1"/>
    <xf numFmtId="1" fontId="1" fillId="7" borderId="1" xfId="1" applyNumberFormat="1" applyFill="1" applyBorder="1"/>
    <xf numFmtId="164" fontId="1" fillId="7" borderId="1" xfId="1" applyNumberFormat="1" applyFill="1" applyBorder="1"/>
    <xf numFmtId="0" fontId="14" fillId="0" borderId="0" xfId="13" applyFill="1" applyAlignment="1">
      <alignment wrapText="1"/>
    </xf>
    <xf numFmtId="0" fontId="12" fillId="0" borderId="0" xfId="6" applyFont="1" applyAlignment="1">
      <alignment horizontal="left"/>
    </xf>
    <xf numFmtId="0" fontId="13" fillId="0" borderId="0" xfId="6" applyFont="1" applyAlignment="1">
      <alignment horizontal="left"/>
    </xf>
    <xf numFmtId="0" fontId="1" fillId="0" borderId="3" xfId="1" applyBorder="1" applyAlignment="1">
      <alignment horizontal="right" vertical="center"/>
    </xf>
    <xf numFmtId="0" fontId="1" fillId="0" borderId="3" xfId="1" applyBorder="1"/>
    <xf numFmtId="9" fontId="1" fillId="7" borderId="1" xfId="1" applyNumberFormat="1" applyFill="1" applyBorder="1"/>
    <xf numFmtId="0" fontId="14" fillId="0" borderId="0" xfId="13" applyFill="1"/>
    <xf numFmtId="0" fontId="1" fillId="0" borderId="0" xfId="1" applyAlignment="1">
      <alignment horizontal="center" vertical="center"/>
    </xf>
    <xf numFmtId="14" fontId="14" fillId="0" borderId="0" xfId="13" applyNumberFormat="1" applyFill="1" applyAlignment="1">
      <alignment horizontal="left"/>
    </xf>
    <xf numFmtId="14" fontId="11" fillId="0" borderId="0" xfId="13" applyNumberFormat="1" applyFont="1" applyFill="1" applyAlignment="1">
      <alignment horizontal="left"/>
    </xf>
    <xf numFmtId="0" fontId="1" fillId="0" borderId="4" xfId="1" applyBorder="1" applyAlignment="1">
      <alignment horizontal="right" vertical="center"/>
    </xf>
    <xf numFmtId="169" fontId="1" fillId="8" borderId="1" xfId="1" applyNumberFormat="1" applyFill="1" applyBorder="1" applyAlignment="1">
      <alignment horizontal="right" vertical="center"/>
    </xf>
    <xf numFmtId="10" fontId="1" fillId="0" borderId="0" xfId="1" applyNumberFormat="1"/>
    <xf numFmtId="2" fontId="1" fillId="0" borderId="0" xfId="1" applyNumberFormat="1"/>
    <xf numFmtId="2" fontId="1" fillId="0" borderId="0" xfId="1" applyNumberFormat="1" applyAlignment="1">
      <alignment horizontal="center"/>
    </xf>
    <xf numFmtId="0" fontId="1" fillId="2" borderId="0" xfId="1" applyFill="1" applyAlignment="1">
      <alignment horizontal="center"/>
    </xf>
    <xf numFmtId="2" fontId="1" fillId="0" borderId="1" xfId="1" applyNumberFormat="1" applyBorder="1" applyAlignment="1">
      <alignment horizontal="center"/>
    </xf>
    <xf numFmtId="170" fontId="1" fillId="6" borderId="1" xfId="1" applyNumberFormat="1" applyFill="1" applyBorder="1" applyAlignment="1">
      <alignment horizontal="center" vertical="center"/>
    </xf>
    <xf numFmtId="169" fontId="1" fillId="6" borderId="1" xfId="1" applyNumberFormat="1" applyFill="1" applyBorder="1" applyAlignment="1">
      <alignment horizontal="center" vertical="center"/>
    </xf>
    <xf numFmtId="0" fontId="1" fillId="0" borderId="3" xfId="1" applyBorder="1" applyAlignment="1">
      <alignment horizontal="center" vertical="center"/>
    </xf>
    <xf numFmtId="0" fontId="1" fillId="0" borderId="1" xfId="1" applyBorder="1" applyAlignment="1">
      <alignment horizontal="center" vertical="center"/>
    </xf>
    <xf numFmtId="0" fontId="1" fillId="7" borderId="1" xfId="1" applyFill="1" applyBorder="1" applyAlignment="1">
      <alignment horizontal="center"/>
    </xf>
    <xf numFmtId="1" fontId="1" fillId="7" borderId="1" xfId="1" applyNumberFormat="1" applyFill="1" applyBorder="1" applyAlignment="1">
      <alignment horizontal="center"/>
    </xf>
    <xf numFmtId="164" fontId="1" fillId="7" borderId="1" xfId="1" applyNumberFormat="1" applyFill="1" applyBorder="1" applyAlignment="1">
      <alignment horizontal="center"/>
    </xf>
    <xf numFmtId="0" fontId="12" fillId="0" borderId="0" xfId="6" applyFont="1" applyAlignment="1">
      <alignment horizontal="center"/>
    </xf>
    <xf numFmtId="22" fontId="1" fillId="2" borderId="0" xfId="1" applyNumberFormat="1" applyFill="1"/>
    <xf numFmtId="170" fontId="1" fillId="6" borderId="1" xfId="1" applyNumberFormat="1" applyFill="1" applyBorder="1" applyAlignment="1">
      <alignment horizontal="right" vertical="center"/>
    </xf>
    <xf numFmtId="22" fontId="1" fillId="0" borderId="1" xfId="1" applyNumberFormat="1" applyBorder="1" applyAlignment="1">
      <alignment horizontal="right" vertical="center"/>
    </xf>
    <xf numFmtId="22" fontId="12" fillId="0" borderId="0" xfId="6" applyNumberFormat="1" applyFont="1" applyAlignment="1">
      <alignment horizontal="left"/>
    </xf>
    <xf numFmtId="0" fontId="4" fillId="0" borderId="0" xfId="6"/>
    <xf numFmtId="165" fontId="1" fillId="7" borderId="1" xfId="1" applyNumberFormat="1" applyFill="1" applyBorder="1" applyAlignment="1">
      <alignment horizontal="center"/>
    </xf>
    <xf numFmtId="165" fontId="1" fillId="7" borderId="1" xfId="1" applyNumberFormat="1" applyFill="1" applyBorder="1"/>
    <xf numFmtId="0" fontId="7" fillId="2" borderId="1" xfId="4" applyFont="1" applyFill="1" applyBorder="1" applyAlignment="1">
      <alignment horizontal="center" vertical="center"/>
    </xf>
    <xf numFmtId="17" fontId="7" fillId="0" borderId="1" xfId="4" applyNumberFormat="1" applyFont="1" applyBorder="1" applyAlignment="1">
      <alignment horizontal="center" vertical="center"/>
    </xf>
    <xf numFmtId="0" fontId="7" fillId="0" borderId="1" xfId="4" applyFont="1" applyBorder="1" applyAlignment="1">
      <alignment horizontal="center" vertical="center"/>
    </xf>
  </cellXfs>
  <cellStyles count="14">
    <cellStyle name="Comma 2" xfId="12" xr:uid="{56506E0D-2289-40C0-837F-3291A05F53B5}"/>
    <cellStyle name="Good" xfId="13" builtinId="26"/>
    <cellStyle name="Normal" xfId="0" builtinId="0"/>
    <cellStyle name="Normal 2" xfId="1" xr:uid="{00000000-0005-0000-0000-000001000000}"/>
    <cellStyle name="Normal 2 2" xfId="6" xr:uid="{BC92349E-DE39-4B92-B271-7641B13E08D4}"/>
    <cellStyle name="Normal 3" xfId="2" xr:uid="{00000000-0005-0000-0000-000002000000}"/>
    <cellStyle name="Normal 3 2" xfId="5" xr:uid="{490C6C49-DC63-4F8B-AFEE-BD8C7694D6DF}"/>
    <cellStyle name="Normal 4" xfId="3" xr:uid="{00000000-0005-0000-0000-000003000000}"/>
    <cellStyle name="Normal 4 2" xfId="4" xr:uid="{FFE1A5AB-46D8-4ADD-9058-E0E52EE3975C}"/>
    <cellStyle name="Normal 5" xfId="8" xr:uid="{D6FA878C-5490-44FA-BF29-8DD75B09C13E}"/>
    <cellStyle name="Normal 5 2" xfId="9" xr:uid="{B00EDF69-428E-422E-9D48-BA91CD60045C}"/>
    <cellStyle name="Normal 5 4 2 2" xfId="7" xr:uid="{F3A014E8-9C6A-4F60-88A1-877C663BEEED}"/>
    <cellStyle name="Normal 6" xfId="11" xr:uid="{5707B6C5-7BE6-4280-B270-51D6F512EA9C}"/>
    <cellStyle name="Percent 2" xfId="10" xr:uid="{1B3C7827-D482-4516-AE53-02A5D67572E9}"/>
  </cellStyles>
  <dxfs count="4"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customXml" Target="../customXml/item1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40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Hourly Mean Indicative PM</a:t>
            </a:r>
            <a:r>
              <a:rPr lang="en-GB" baseline="-25000"/>
              <a:t>10</a:t>
            </a:r>
            <a:r>
              <a:rPr lang="en-GB"/>
              <a:t> Concentration -</a:t>
            </a:r>
            <a:r>
              <a:rPr lang="en-GB" baseline="0"/>
              <a:t> </a:t>
            </a:r>
            <a:r>
              <a:rPr lang="en-GB"/>
              <a:t>CHStp-AQMP1a (</a:t>
            </a:r>
            <a:r>
              <a:rPr lang="en-GB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effectLst/>
              </a:rPr>
              <a:t>June</a:t>
            </a:r>
            <a:r>
              <a:rPr lang="en-GB" sz="1400" b="0" i="0" u="none" strike="noStrike" baseline="0">
                <a:effectLst/>
              </a:rPr>
              <a:t> 2026</a:t>
            </a:r>
            <a:r>
              <a:rPr lang="en-GB"/>
              <a:t>)</a:t>
            </a:r>
          </a:p>
        </c:rich>
      </c:tx>
      <c:layout>
        <c:manualLayout>
          <c:xMode val="edge"/>
          <c:yMode val="edge"/>
          <c:x val="0.28996595300645189"/>
          <c:y val="1.573113604388307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9768542048742027E-2"/>
          <c:y val="6.4268640359824838E-2"/>
          <c:w val="0.91156841411590095"/>
          <c:h val="0.70961485017992665"/>
        </c:manualLayout>
      </c:layout>
      <c:scatterChart>
        <c:scatterStyle val="smoothMarker"/>
        <c:varyColors val="0"/>
        <c:ser>
          <c:idx val="3"/>
          <c:order val="0"/>
          <c:tx>
            <c:v>Dust Trigger Limit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'CHStP-AQMP1a'!$C$4:$C$747</c:f>
              <c:numCache>
                <c:formatCode>[$-F800]dddd\,\ mmmm\ dd\,\ yyyy</c:formatCode>
                <c:ptCount val="720"/>
                <c:pt idx="0">
                  <c:v>46174</c:v>
                </c:pt>
                <c:pt idx="1">
                  <c:v>46174.041666666664</c:v>
                </c:pt>
                <c:pt idx="2">
                  <c:v>46174.083333333328</c:v>
                </c:pt>
                <c:pt idx="3">
                  <c:v>46174.124999999993</c:v>
                </c:pt>
                <c:pt idx="4">
                  <c:v>46174.166666666657</c:v>
                </c:pt>
                <c:pt idx="5">
                  <c:v>46174.208333333321</c:v>
                </c:pt>
                <c:pt idx="6">
                  <c:v>46174.249999999985</c:v>
                </c:pt>
                <c:pt idx="7">
                  <c:v>46174.29166666665</c:v>
                </c:pt>
                <c:pt idx="8">
                  <c:v>46174.333333333314</c:v>
                </c:pt>
                <c:pt idx="9">
                  <c:v>46174.374999999978</c:v>
                </c:pt>
                <c:pt idx="10">
                  <c:v>46174.416666666642</c:v>
                </c:pt>
                <c:pt idx="11">
                  <c:v>46174.458333333307</c:v>
                </c:pt>
                <c:pt idx="12">
                  <c:v>46174.499999999971</c:v>
                </c:pt>
                <c:pt idx="13">
                  <c:v>46174.541666666635</c:v>
                </c:pt>
                <c:pt idx="14">
                  <c:v>46174.583333333299</c:v>
                </c:pt>
                <c:pt idx="15">
                  <c:v>46174.624999999964</c:v>
                </c:pt>
                <c:pt idx="16">
                  <c:v>46174.666666666628</c:v>
                </c:pt>
                <c:pt idx="17">
                  <c:v>46174.708333333292</c:v>
                </c:pt>
                <c:pt idx="18">
                  <c:v>46174.749999999956</c:v>
                </c:pt>
                <c:pt idx="19">
                  <c:v>46174.791666666621</c:v>
                </c:pt>
                <c:pt idx="20">
                  <c:v>46174.833333333285</c:v>
                </c:pt>
                <c:pt idx="21">
                  <c:v>46174.874999999949</c:v>
                </c:pt>
                <c:pt idx="22">
                  <c:v>46174.916666666613</c:v>
                </c:pt>
                <c:pt idx="23">
                  <c:v>46174.958333333278</c:v>
                </c:pt>
                <c:pt idx="24">
                  <c:v>46174.999999999942</c:v>
                </c:pt>
                <c:pt idx="25">
                  <c:v>46175.041666666606</c:v>
                </c:pt>
                <c:pt idx="26">
                  <c:v>46175.08333333327</c:v>
                </c:pt>
                <c:pt idx="27">
                  <c:v>46175.124999999935</c:v>
                </c:pt>
                <c:pt idx="28">
                  <c:v>46175.166666666599</c:v>
                </c:pt>
                <c:pt idx="29">
                  <c:v>46175.208333333263</c:v>
                </c:pt>
                <c:pt idx="30">
                  <c:v>46175.249999999927</c:v>
                </c:pt>
                <c:pt idx="31">
                  <c:v>46175.291666666591</c:v>
                </c:pt>
                <c:pt idx="32">
                  <c:v>46175.333333333256</c:v>
                </c:pt>
                <c:pt idx="33">
                  <c:v>46175.37499999992</c:v>
                </c:pt>
                <c:pt idx="34">
                  <c:v>46175.416666666584</c:v>
                </c:pt>
                <c:pt idx="35">
                  <c:v>46175.458333333248</c:v>
                </c:pt>
                <c:pt idx="36">
                  <c:v>46175.499999999913</c:v>
                </c:pt>
                <c:pt idx="37">
                  <c:v>46175.541666666577</c:v>
                </c:pt>
                <c:pt idx="38">
                  <c:v>46175.583333333241</c:v>
                </c:pt>
                <c:pt idx="39">
                  <c:v>46175.624999999905</c:v>
                </c:pt>
                <c:pt idx="40">
                  <c:v>46175.66666666657</c:v>
                </c:pt>
                <c:pt idx="41">
                  <c:v>46175.708333333234</c:v>
                </c:pt>
                <c:pt idx="42">
                  <c:v>46175.749999999898</c:v>
                </c:pt>
                <c:pt idx="43">
                  <c:v>46175.791666666562</c:v>
                </c:pt>
                <c:pt idx="44">
                  <c:v>46175.833333333227</c:v>
                </c:pt>
                <c:pt idx="45">
                  <c:v>46175.874999999891</c:v>
                </c:pt>
                <c:pt idx="46">
                  <c:v>46175.916666666555</c:v>
                </c:pt>
                <c:pt idx="47">
                  <c:v>46175.958333333219</c:v>
                </c:pt>
                <c:pt idx="48">
                  <c:v>46175.999999999884</c:v>
                </c:pt>
                <c:pt idx="49">
                  <c:v>46176.041666666548</c:v>
                </c:pt>
                <c:pt idx="50">
                  <c:v>46176.083333333212</c:v>
                </c:pt>
                <c:pt idx="51">
                  <c:v>46176.124999999876</c:v>
                </c:pt>
                <c:pt idx="52">
                  <c:v>46176.166666666541</c:v>
                </c:pt>
                <c:pt idx="53">
                  <c:v>46176.208333333205</c:v>
                </c:pt>
                <c:pt idx="54">
                  <c:v>46176.249999999869</c:v>
                </c:pt>
                <c:pt idx="55">
                  <c:v>46176.291666666533</c:v>
                </c:pt>
                <c:pt idx="56">
                  <c:v>46176.333333333198</c:v>
                </c:pt>
                <c:pt idx="57">
                  <c:v>46176.374999999862</c:v>
                </c:pt>
                <c:pt idx="58">
                  <c:v>46176.416666666526</c:v>
                </c:pt>
                <c:pt idx="59">
                  <c:v>46176.45833333319</c:v>
                </c:pt>
                <c:pt idx="60">
                  <c:v>46176.499999999854</c:v>
                </c:pt>
                <c:pt idx="61">
                  <c:v>46176.541666666519</c:v>
                </c:pt>
                <c:pt idx="62">
                  <c:v>46176.583333333183</c:v>
                </c:pt>
                <c:pt idx="63">
                  <c:v>46176.624999999847</c:v>
                </c:pt>
                <c:pt idx="64">
                  <c:v>46176.666666666511</c:v>
                </c:pt>
                <c:pt idx="65">
                  <c:v>46176.708333333176</c:v>
                </c:pt>
                <c:pt idx="66">
                  <c:v>46176.74999999984</c:v>
                </c:pt>
                <c:pt idx="67">
                  <c:v>46176.791666666504</c:v>
                </c:pt>
                <c:pt idx="68">
                  <c:v>46176.833333333168</c:v>
                </c:pt>
                <c:pt idx="69">
                  <c:v>46176.874999999833</c:v>
                </c:pt>
                <c:pt idx="70">
                  <c:v>46176.916666666497</c:v>
                </c:pt>
                <c:pt idx="71">
                  <c:v>46176.958333333161</c:v>
                </c:pt>
                <c:pt idx="72">
                  <c:v>46176.999999999825</c:v>
                </c:pt>
                <c:pt idx="73">
                  <c:v>46177.04166666649</c:v>
                </c:pt>
                <c:pt idx="74">
                  <c:v>46177.083333333154</c:v>
                </c:pt>
                <c:pt idx="75">
                  <c:v>46177.124999999818</c:v>
                </c:pt>
                <c:pt idx="76">
                  <c:v>46177.166666666482</c:v>
                </c:pt>
                <c:pt idx="77">
                  <c:v>46177.208333333147</c:v>
                </c:pt>
                <c:pt idx="78">
                  <c:v>46177.249999999811</c:v>
                </c:pt>
                <c:pt idx="79">
                  <c:v>46177.291666666475</c:v>
                </c:pt>
                <c:pt idx="80">
                  <c:v>46177.333333333139</c:v>
                </c:pt>
                <c:pt idx="81">
                  <c:v>46177.374999999804</c:v>
                </c:pt>
                <c:pt idx="82">
                  <c:v>46177.416666666468</c:v>
                </c:pt>
                <c:pt idx="83">
                  <c:v>46177.458333333132</c:v>
                </c:pt>
                <c:pt idx="84">
                  <c:v>46177.499999999796</c:v>
                </c:pt>
                <c:pt idx="85">
                  <c:v>46177.541666666461</c:v>
                </c:pt>
                <c:pt idx="86">
                  <c:v>46177.583333333125</c:v>
                </c:pt>
                <c:pt idx="87">
                  <c:v>46177.624999999789</c:v>
                </c:pt>
                <c:pt idx="88">
                  <c:v>46177.666666666453</c:v>
                </c:pt>
                <c:pt idx="89">
                  <c:v>46177.708333333117</c:v>
                </c:pt>
                <c:pt idx="90">
                  <c:v>46177.749999999782</c:v>
                </c:pt>
                <c:pt idx="91">
                  <c:v>46177.791666666446</c:v>
                </c:pt>
                <c:pt idx="92">
                  <c:v>46177.83333333311</c:v>
                </c:pt>
                <c:pt idx="93">
                  <c:v>46177.874999999774</c:v>
                </c:pt>
                <c:pt idx="94">
                  <c:v>46177.916666666439</c:v>
                </c:pt>
                <c:pt idx="95">
                  <c:v>46177.958333333103</c:v>
                </c:pt>
                <c:pt idx="96">
                  <c:v>46177.999999999767</c:v>
                </c:pt>
                <c:pt idx="97">
                  <c:v>46178.041666666431</c:v>
                </c:pt>
                <c:pt idx="98">
                  <c:v>46178.083333333096</c:v>
                </c:pt>
                <c:pt idx="99">
                  <c:v>46178.12499999976</c:v>
                </c:pt>
                <c:pt idx="100">
                  <c:v>46178.166666666424</c:v>
                </c:pt>
                <c:pt idx="101">
                  <c:v>46178.208333333088</c:v>
                </c:pt>
                <c:pt idx="102">
                  <c:v>46178.249999999753</c:v>
                </c:pt>
                <c:pt idx="103">
                  <c:v>46178.291666666417</c:v>
                </c:pt>
                <c:pt idx="104">
                  <c:v>46178.333333333081</c:v>
                </c:pt>
                <c:pt idx="105">
                  <c:v>46178.374999999745</c:v>
                </c:pt>
                <c:pt idx="106">
                  <c:v>46178.41666666641</c:v>
                </c:pt>
                <c:pt idx="107">
                  <c:v>46178.458333333074</c:v>
                </c:pt>
                <c:pt idx="108">
                  <c:v>46178.499999999738</c:v>
                </c:pt>
                <c:pt idx="109">
                  <c:v>46178.541666666402</c:v>
                </c:pt>
                <c:pt idx="110">
                  <c:v>46178.583333333067</c:v>
                </c:pt>
                <c:pt idx="111">
                  <c:v>46178.624999999731</c:v>
                </c:pt>
                <c:pt idx="112">
                  <c:v>46178.666666666395</c:v>
                </c:pt>
                <c:pt idx="113">
                  <c:v>46178.708333333059</c:v>
                </c:pt>
                <c:pt idx="114">
                  <c:v>46178.749999999724</c:v>
                </c:pt>
                <c:pt idx="115">
                  <c:v>46178.791666666388</c:v>
                </c:pt>
                <c:pt idx="116">
                  <c:v>46178.833333333052</c:v>
                </c:pt>
                <c:pt idx="117">
                  <c:v>46178.874999999716</c:v>
                </c:pt>
                <c:pt idx="118">
                  <c:v>46178.91666666638</c:v>
                </c:pt>
                <c:pt idx="119">
                  <c:v>46178.958333333045</c:v>
                </c:pt>
                <c:pt idx="120">
                  <c:v>46178.999999999709</c:v>
                </c:pt>
                <c:pt idx="121">
                  <c:v>46179.041666666373</c:v>
                </c:pt>
                <c:pt idx="122">
                  <c:v>46179.083333333037</c:v>
                </c:pt>
                <c:pt idx="123">
                  <c:v>46179.124999999702</c:v>
                </c:pt>
                <c:pt idx="124">
                  <c:v>46179.166666666366</c:v>
                </c:pt>
                <c:pt idx="125">
                  <c:v>46179.20833333303</c:v>
                </c:pt>
                <c:pt idx="126">
                  <c:v>46179.249999999694</c:v>
                </c:pt>
                <c:pt idx="127">
                  <c:v>46179.291666666359</c:v>
                </c:pt>
                <c:pt idx="128">
                  <c:v>46179.333333333023</c:v>
                </c:pt>
                <c:pt idx="129">
                  <c:v>46179.374999999687</c:v>
                </c:pt>
                <c:pt idx="130">
                  <c:v>46179.416666666351</c:v>
                </c:pt>
                <c:pt idx="131">
                  <c:v>46179.458333333016</c:v>
                </c:pt>
                <c:pt idx="132">
                  <c:v>46179.49999999968</c:v>
                </c:pt>
                <c:pt idx="133">
                  <c:v>46179.541666666344</c:v>
                </c:pt>
                <c:pt idx="134">
                  <c:v>46179.583333333008</c:v>
                </c:pt>
                <c:pt idx="135">
                  <c:v>46179.624999999673</c:v>
                </c:pt>
                <c:pt idx="136">
                  <c:v>46179.666666666337</c:v>
                </c:pt>
                <c:pt idx="137">
                  <c:v>46179.708333333001</c:v>
                </c:pt>
                <c:pt idx="138">
                  <c:v>46179.749999999665</c:v>
                </c:pt>
                <c:pt idx="139">
                  <c:v>46179.79166666633</c:v>
                </c:pt>
                <c:pt idx="140">
                  <c:v>46179.833333332994</c:v>
                </c:pt>
                <c:pt idx="141">
                  <c:v>46179.874999999658</c:v>
                </c:pt>
                <c:pt idx="142">
                  <c:v>46179.916666666322</c:v>
                </c:pt>
                <c:pt idx="143">
                  <c:v>46179.958333332987</c:v>
                </c:pt>
                <c:pt idx="144">
                  <c:v>46179.999999999651</c:v>
                </c:pt>
                <c:pt idx="145">
                  <c:v>46180.041666666315</c:v>
                </c:pt>
                <c:pt idx="146">
                  <c:v>46180.083333332979</c:v>
                </c:pt>
                <c:pt idx="147">
                  <c:v>46180.124999999643</c:v>
                </c:pt>
                <c:pt idx="148">
                  <c:v>46180.166666666308</c:v>
                </c:pt>
                <c:pt idx="149">
                  <c:v>46180.208333332972</c:v>
                </c:pt>
                <c:pt idx="150">
                  <c:v>46180.249999999636</c:v>
                </c:pt>
                <c:pt idx="151">
                  <c:v>46180.2916666663</c:v>
                </c:pt>
                <c:pt idx="152">
                  <c:v>46180.333333332965</c:v>
                </c:pt>
                <c:pt idx="153">
                  <c:v>46180.374999999629</c:v>
                </c:pt>
                <c:pt idx="154">
                  <c:v>46180.416666666293</c:v>
                </c:pt>
                <c:pt idx="155">
                  <c:v>46180.458333332957</c:v>
                </c:pt>
                <c:pt idx="156">
                  <c:v>46180.499999999622</c:v>
                </c:pt>
                <c:pt idx="157">
                  <c:v>46180.541666666286</c:v>
                </c:pt>
                <c:pt idx="158">
                  <c:v>46180.58333333295</c:v>
                </c:pt>
                <c:pt idx="159">
                  <c:v>46180.624999999614</c:v>
                </c:pt>
                <c:pt idx="160">
                  <c:v>46180.666666666279</c:v>
                </c:pt>
                <c:pt idx="161">
                  <c:v>46180.708333332943</c:v>
                </c:pt>
                <c:pt idx="162">
                  <c:v>46180.749999999607</c:v>
                </c:pt>
                <c:pt idx="163">
                  <c:v>46180.791666666271</c:v>
                </c:pt>
                <c:pt idx="164">
                  <c:v>46180.833333332936</c:v>
                </c:pt>
                <c:pt idx="165">
                  <c:v>46180.8749999996</c:v>
                </c:pt>
                <c:pt idx="166">
                  <c:v>46180.916666666264</c:v>
                </c:pt>
                <c:pt idx="167">
                  <c:v>46180.958333332928</c:v>
                </c:pt>
                <c:pt idx="168">
                  <c:v>46180.999999999593</c:v>
                </c:pt>
                <c:pt idx="169">
                  <c:v>46181.041666666257</c:v>
                </c:pt>
                <c:pt idx="170">
                  <c:v>46181.083333332921</c:v>
                </c:pt>
                <c:pt idx="171">
                  <c:v>46181.124999999585</c:v>
                </c:pt>
                <c:pt idx="172">
                  <c:v>46181.16666666625</c:v>
                </c:pt>
                <c:pt idx="173">
                  <c:v>46181.208333332914</c:v>
                </c:pt>
                <c:pt idx="174">
                  <c:v>46181.249999999578</c:v>
                </c:pt>
                <c:pt idx="175">
                  <c:v>46181.291666666242</c:v>
                </c:pt>
                <c:pt idx="176">
                  <c:v>46181.333333332906</c:v>
                </c:pt>
                <c:pt idx="177">
                  <c:v>46181.374999999571</c:v>
                </c:pt>
                <c:pt idx="178">
                  <c:v>46181.416666666235</c:v>
                </c:pt>
                <c:pt idx="179">
                  <c:v>46181.458333332899</c:v>
                </c:pt>
                <c:pt idx="180">
                  <c:v>46181.499999999563</c:v>
                </c:pt>
                <c:pt idx="181">
                  <c:v>46181.541666666228</c:v>
                </c:pt>
                <c:pt idx="182">
                  <c:v>46181.583333332892</c:v>
                </c:pt>
                <c:pt idx="183">
                  <c:v>46181.624999999556</c:v>
                </c:pt>
                <c:pt idx="184">
                  <c:v>46181.66666666622</c:v>
                </c:pt>
                <c:pt idx="185">
                  <c:v>46181.708333332885</c:v>
                </c:pt>
                <c:pt idx="186">
                  <c:v>46181.749999999549</c:v>
                </c:pt>
                <c:pt idx="187">
                  <c:v>46181.791666666213</c:v>
                </c:pt>
                <c:pt idx="188">
                  <c:v>46181.833333332877</c:v>
                </c:pt>
                <c:pt idx="189">
                  <c:v>46181.874999999542</c:v>
                </c:pt>
                <c:pt idx="190">
                  <c:v>46181.916666666206</c:v>
                </c:pt>
                <c:pt idx="191">
                  <c:v>46181.95833333287</c:v>
                </c:pt>
                <c:pt idx="192">
                  <c:v>46181.999999999534</c:v>
                </c:pt>
                <c:pt idx="193">
                  <c:v>46182.041666666199</c:v>
                </c:pt>
                <c:pt idx="194">
                  <c:v>46182.083333332863</c:v>
                </c:pt>
                <c:pt idx="195">
                  <c:v>46182.124999999527</c:v>
                </c:pt>
                <c:pt idx="196">
                  <c:v>46182.166666666191</c:v>
                </c:pt>
                <c:pt idx="197">
                  <c:v>46182.208333332856</c:v>
                </c:pt>
                <c:pt idx="198">
                  <c:v>46182.24999999952</c:v>
                </c:pt>
                <c:pt idx="199">
                  <c:v>46182.291666666184</c:v>
                </c:pt>
                <c:pt idx="200">
                  <c:v>46182.333333332848</c:v>
                </c:pt>
                <c:pt idx="201">
                  <c:v>46182.374999999513</c:v>
                </c:pt>
                <c:pt idx="202">
                  <c:v>46182.416666666177</c:v>
                </c:pt>
                <c:pt idx="203">
                  <c:v>46182.458333332841</c:v>
                </c:pt>
                <c:pt idx="204">
                  <c:v>46182.499999999505</c:v>
                </c:pt>
                <c:pt idx="205">
                  <c:v>46182.541666666169</c:v>
                </c:pt>
                <c:pt idx="206">
                  <c:v>46182.583333332834</c:v>
                </c:pt>
                <c:pt idx="207">
                  <c:v>46182.624999999498</c:v>
                </c:pt>
                <c:pt idx="208">
                  <c:v>46182.666666666162</c:v>
                </c:pt>
                <c:pt idx="209">
                  <c:v>46182.708333332826</c:v>
                </c:pt>
                <c:pt idx="210">
                  <c:v>46182.749999999491</c:v>
                </c:pt>
                <c:pt idx="211">
                  <c:v>46182.791666666155</c:v>
                </c:pt>
                <c:pt idx="212">
                  <c:v>46182.833333332819</c:v>
                </c:pt>
                <c:pt idx="213">
                  <c:v>46182.874999999483</c:v>
                </c:pt>
                <c:pt idx="214">
                  <c:v>46182.916666666148</c:v>
                </c:pt>
                <c:pt idx="215">
                  <c:v>46182.958333332812</c:v>
                </c:pt>
                <c:pt idx="216">
                  <c:v>46182.999999999476</c:v>
                </c:pt>
                <c:pt idx="217">
                  <c:v>46183.04166666614</c:v>
                </c:pt>
                <c:pt idx="218">
                  <c:v>46183.083333332805</c:v>
                </c:pt>
                <c:pt idx="219">
                  <c:v>46183.124999999469</c:v>
                </c:pt>
                <c:pt idx="220">
                  <c:v>46183.166666666133</c:v>
                </c:pt>
                <c:pt idx="221">
                  <c:v>46183.208333332797</c:v>
                </c:pt>
                <c:pt idx="222">
                  <c:v>46183.249999999462</c:v>
                </c:pt>
                <c:pt idx="223">
                  <c:v>46183.291666666126</c:v>
                </c:pt>
                <c:pt idx="224">
                  <c:v>46183.33333333279</c:v>
                </c:pt>
                <c:pt idx="225">
                  <c:v>46183.374999999454</c:v>
                </c:pt>
                <c:pt idx="226">
                  <c:v>46183.416666666119</c:v>
                </c:pt>
                <c:pt idx="227">
                  <c:v>46183.458333332783</c:v>
                </c:pt>
                <c:pt idx="228">
                  <c:v>46183.499999999447</c:v>
                </c:pt>
                <c:pt idx="229">
                  <c:v>46183.541666666111</c:v>
                </c:pt>
                <c:pt idx="230">
                  <c:v>46183.583333332776</c:v>
                </c:pt>
                <c:pt idx="231">
                  <c:v>46183.62499999944</c:v>
                </c:pt>
                <c:pt idx="232">
                  <c:v>46183.666666666104</c:v>
                </c:pt>
                <c:pt idx="233">
                  <c:v>46183.708333332768</c:v>
                </c:pt>
                <c:pt idx="234">
                  <c:v>46183.749999999432</c:v>
                </c:pt>
                <c:pt idx="235">
                  <c:v>46183.791666666097</c:v>
                </c:pt>
                <c:pt idx="236">
                  <c:v>46183.833333332761</c:v>
                </c:pt>
                <c:pt idx="237">
                  <c:v>46183.874999999425</c:v>
                </c:pt>
                <c:pt idx="238">
                  <c:v>46183.916666666089</c:v>
                </c:pt>
                <c:pt idx="239">
                  <c:v>46183.958333332754</c:v>
                </c:pt>
                <c:pt idx="240">
                  <c:v>46183.999999999418</c:v>
                </c:pt>
                <c:pt idx="241">
                  <c:v>46184.041666666082</c:v>
                </c:pt>
                <c:pt idx="242">
                  <c:v>46184.083333332746</c:v>
                </c:pt>
                <c:pt idx="243">
                  <c:v>46184.124999999411</c:v>
                </c:pt>
                <c:pt idx="244">
                  <c:v>46184.166666666075</c:v>
                </c:pt>
                <c:pt idx="245">
                  <c:v>46184.208333332739</c:v>
                </c:pt>
                <c:pt idx="246">
                  <c:v>46184.249999999403</c:v>
                </c:pt>
                <c:pt idx="247">
                  <c:v>46184.291666666068</c:v>
                </c:pt>
                <c:pt idx="248">
                  <c:v>46184.333333332732</c:v>
                </c:pt>
                <c:pt idx="249">
                  <c:v>46184.374999999396</c:v>
                </c:pt>
                <c:pt idx="250">
                  <c:v>46184.41666666606</c:v>
                </c:pt>
                <c:pt idx="251">
                  <c:v>46184.458333332725</c:v>
                </c:pt>
                <c:pt idx="252">
                  <c:v>46184.499999999389</c:v>
                </c:pt>
                <c:pt idx="253">
                  <c:v>46184.541666666053</c:v>
                </c:pt>
                <c:pt idx="254">
                  <c:v>46184.583333332717</c:v>
                </c:pt>
                <c:pt idx="255">
                  <c:v>46184.624999999382</c:v>
                </c:pt>
                <c:pt idx="256">
                  <c:v>46184.666666666046</c:v>
                </c:pt>
                <c:pt idx="257">
                  <c:v>46184.70833333271</c:v>
                </c:pt>
                <c:pt idx="258">
                  <c:v>46184.749999999374</c:v>
                </c:pt>
                <c:pt idx="259">
                  <c:v>46184.791666666039</c:v>
                </c:pt>
                <c:pt idx="260">
                  <c:v>46184.833333332703</c:v>
                </c:pt>
                <c:pt idx="261">
                  <c:v>46184.874999999367</c:v>
                </c:pt>
                <c:pt idx="262">
                  <c:v>46184.916666666031</c:v>
                </c:pt>
                <c:pt idx="263">
                  <c:v>46184.958333332695</c:v>
                </c:pt>
                <c:pt idx="264">
                  <c:v>46184.99999999936</c:v>
                </c:pt>
                <c:pt idx="265">
                  <c:v>46185.041666666024</c:v>
                </c:pt>
                <c:pt idx="266">
                  <c:v>46185.083333332688</c:v>
                </c:pt>
                <c:pt idx="267">
                  <c:v>46185.124999999352</c:v>
                </c:pt>
                <c:pt idx="268">
                  <c:v>46185.166666666017</c:v>
                </c:pt>
                <c:pt idx="269">
                  <c:v>46185.208333332681</c:v>
                </c:pt>
                <c:pt idx="270">
                  <c:v>46185.249999999345</c:v>
                </c:pt>
                <c:pt idx="271">
                  <c:v>46185.291666666009</c:v>
                </c:pt>
                <c:pt idx="272">
                  <c:v>46185.333333332674</c:v>
                </c:pt>
                <c:pt idx="273">
                  <c:v>46185.374999999338</c:v>
                </c:pt>
                <c:pt idx="274">
                  <c:v>46185.416666666002</c:v>
                </c:pt>
                <c:pt idx="275">
                  <c:v>46185.458333332666</c:v>
                </c:pt>
                <c:pt idx="276">
                  <c:v>46185.499999999331</c:v>
                </c:pt>
                <c:pt idx="277">
                  <c:v>46185.541666665995</c:v>
                </c:pt>
                <c:pt idx="278">
                  <c:v>46185.583333332659</c:v>
                </c:pt>
                <c:pt idx="279">
                  <c:v>46185.624999999323</c:v>
                </c:pt>
                <c:pt idx="280">
                  <c:v>46185.666666665988</c:v>
                </c:pt>
                <c:pt idx="281">
                  <c:v>46185.708333332652</c:v>
                </c:pt>
                <c:pt idx="282">
                  <c:v>46185.749999999316</c:v>
                </c:pt>
                <c:pt idx="283">
                  <c:v>46185.79166666598</c:v>
                </c:pt>
                <c:pt idx="284">
                  <c:v>46185.833333332645</c:v>
                </c:pt>
                <c:pt idx="285">
                  <c:v>46185.874999999309</c:v>
                </c:pt>
                <c:pt idx="286">
                  <c:v>46185.916666665973</c:v>
                </c:pt>
                <c:pt idx="287">
                  <c:v>46185.958333332637</c:v>
                </c:pt>
                <c:pt idx="288">
                  <c:v>46185.999999999302</c:v>
                </c:pt>
                <c:pt idx="289">
                  <c:v>46186.041666665966</c:v>
                </c:pt>
                <c:pt idx="290">
                  <c:v>46186.08333333263</c:v>
                </c:pt>
                <c:pt idx="291">
                  <c:v>46186.124999999294</c:v>
                </c:pt>
                <c:pt idx="292">
                  <c:v>46186.166666665958</c:v>
                </c:pt>
                <c:pt idx="293">
                  <c:v>46186.208333332623</c:v>
                </c:pt>
                <c:pt idx="294">
                  <c:v>46186.249999999287</c:v>
                </c:pt>
                <c:pt idx="295">
                  <c:v>46186.291666665951</c:v>
                </c:pt>
                <c:pt idx="296">
                  <c:v>46186.333333332615</c:v>
                </c:pt>
                <c:pt idx="297">
                  <c:v>46186.37499999928</c:v>
                </c:pt>
                <c:pt idx="298">
                  <c:v>46186.416666665944</c:v>
                </c:pt>
                <c:pt idx="299">
                  <c:v>46186.458333332608</c:v>
                </c:pt>
                <c:pt idx="300">
                  <c:v>46186.499999999272</c:v>
                </c:pt>
                <c:pt idx="301">
                  <c:v>46186.541666665937</c:v>
                </c:pt>
                <c:pt idx="302">
                  <c:v>46186.583333332601</c:v>
                </c:pt>
                <c:pt idx="303">
                  <c:v>46186.624999999265</c:v>
                </c:pt>
                <c:pt idx="304">
                  <c:v>46186.666666665929</c:v>
                </c:pt>
                <c:pt idx="305">
                  <c:v>46186.708333332594</c:v>
                </c:pt>
                <c:pt idx="306">
                  <c:v>46186.749999999258</c:v>
                </c:pt>
                <c:pt idx="307">
                  <c:v>46186.791666665922</c:v>
                </c:pt>
                <c:pt idx="308">
                  <c:v>46186.833333332586</c:v>
                </c:pt>
                <c:pt idx="309">
                  <c:v>46186.874999999251</c:v>
                </c:pt>
                <c:pt idx="310">
                  <c:v>46186.916666665915</c:v>
                </c:pt>
                <c:pt idx="311">
                  <c:v>46186.958333332579</c:v>
                </c:pt>
                <c:pt idx="312">
                  <c:v>46186.999999999243</c:v>
                </c:pt>
                <c:pt idx="313">
                  <c:v>46187.041666665908</c:v>
                </c:pt>
                <c:pt idx="314">
                  <c:v>46187.083333332572</c:v>
                </c:pt>
                <c:pt idx="315">
                  <c:v>46187.124999999236</c:v>
                </c:pt>
                <c:pt idx="316">
                  <c:v>46187.1666666659</c:v>
                </c:pt>
                <c:pt idx="317">
                  <c:v>46187.208333332565</c:v>
                </c:pt>
                <c:pt idx="318">
                  <c:v>46187.249999999229</c:v>
                </c:pt>
                <c:pt idx="319">
                  <c:v>46187.291666665893</c:v>
                </c:pt>
                <c:pt idx="320">
                  <c:v>46187.333333332557</c:v>
                </c:pt>
                <c:pt idx="321">
                  <c:v>46187.374999999221</c:v>
                </c:pt>
                <c:pt idx="322">
                  <c:v>46187.416666665886</c:v>
                </c:pt>
                <c:pt idx="323">
                  <c:v>46187.45833333255</c:v>
                </c:pt>
                <c:pt idx="324">
                  <c:v>46187.499999999214</c:v>
                </c:pt>
                <c:pt idx="325">
                  <c:v>46187.541666665878</c:v>
                </c:pt>
                <c:pt idx="326">
                  <c:v>46187.583333332543</c:v>
                </c:pt>
                <c:pt idx="327">
                  <c:v>46187.624999999207</c:v>
                </c:pt>
                <c:pt idx="328">
                  <c:v>46187.666666665871</c:v>
                </c:pt>
                <c:pt idx="329">
                  <c:v>46187.708333332535</c:v>
                </c:pt>
                <c:pt idx="330">
                  <c:v>46187.7499999992</c:v>
                </c:pt>
                <c:pt idx="331">
                  <c:v>46187.791666665864</c:v>
                </c:pt>
                <c:pt idx="332">
                  <c:v>46187.833333332528</c:v>
                </c:pt>
                <c:pt idx="333">
                  <c:v>46187.874999999192</c:v>
                </c:pt>
                <c:pt idx="334">
                  <c:v>46187.916666665857</c:v>
                </c:pt>
                <c:pt idx="335">
                  <c:v>46187.958333332521</c:v>
                </c:pt>
                <c:pt idx="336">
                  <c:v>46187.999999999185</c:v>
                </c:pt>
                <c:pt idx="337">
                  <c:v>46188.041666665849</c:v>
                </c:pt>
                <c:pt idx="338">
                  <c:v>46188.083333332514</c:v>
                </c:pt>
                <c:pt idx="339">
                  <c:v>46188.124999999178</c:v>
                </c:pt>
                <c:pt idx="340">
                  <c:v>46188.166666665842</c:v>
                </c:pt>
                <c:pt idx="341">
                  <c:v>46188.208333332506</c:v>
                </c:pt>
                <c:pt idx="342">
                  <c:v>46188.249999999171</c:v>
                </c:pt>
                <c:pt idx="343">
                  <c:v>46188.291666665835</c:v>
                </c:pt>
                <c:pt idx="344">
                  <c:v>46188.333333332499</c:v>
                </c:pt>
                <c:pt idx="345">
                  <c:v>46188.374999999163</c:v>
                </c:pt>
                <c:pt idx="346">
                  <c:v>46188.416666665828</c:v>
                </c:pt>
                <c:pt idx="347">
                  <c:v>46188.458333332492</c:v>
                </c:pt>
                <c:pt idx="348">
                  <c:v>46188.499999999156</c:v>
                </c:pt>
                <c:pt idx="349">
                  <c:v>46188.54166666582</c:v>
                </c:pt>
                <c:pt idx="350">
                  <c:v>46188.583333332484</c:v>
                </c:pt>
                <c:pt idx="351">
                  <c:v>46188.624999999149</c:v>
                </c:pt>
                <c:pt idx="352">
                  <c:v>46188.666666665813</c:v>
                </c:pt>
                <c:pt idx="353">
                  <c:v>46188.708333332477</c:v>
                </c:pt>
                <c:pt idx="354">
                  <c:v>46188.749999999141</c:v>
                </c:pt>
                <c:pt idx="355">
                  <c:v>46188.791666665806</c:v>
                </c:pt>
                <c:pt idx="356">
                  <c:v>46188.83333333247</c:v>
                </c:pt>
                <c:pt idx="357">
                  <c:v>46188.874999999134</c:v>
                </c:pt>
                <c:pt idx="358">
                  <c:v>46188.916666665798</c:v>
                </c:pt>
                <c:pt idx="359">
                  <c:v>46188.958333332463</c:v>
                </c:pt>
                <c:pt idx="360">
                  <c:v>46188.999999999127</c:v>
                </c:pt>
                <c:pt idx="361">
                  <c:v>46189.041666665791</c:v>
                </c:pt>
                <c:pt idx="362">
                  <c:v>46189.083333332455</c:v>
                </c:pt>
                <c:pt idx="363">
                  <c:v>46189.12499999912</c:v>
                </c:pt>
                <c:pt idx="364">
                  <c:v>46189.166666665784</c:v>
                </c:pt>
                <c:pt idx="365">
                  <c:v>46189.208333332448</c:v>
                </c:pt>
                <c:pt idx="366">
                  <c:v>46189.249999999112</c:v>
                </c:pt>
                <c:pt idx="367">
                  <c:v>46189.291666665777</c:v>
                </c:pt>
                <c:pt idx="368">
                  <c:v>46189.333333332441</c:v>
                </c:pt>
                <c:pt idx="369">
                  <c:v>46189.374999999105</c:v>
                </c:pt>
                <c:pt idx="370">
                  <c:v>46189.416666665769</c:v>
                </c:pt>
                <c:pt idx="371">
                  <c:v>46189.458333332434</c:v>
                </c:pt>
                <c:pt idx="372">
                  <c:v>46189.499999999098</c:v>
                </c:pt>
                <c:pt idx="373">
                  <c:v>46189.541666665762</c:v>
                </c:pt>
                <c:pt idx="374">
                  <c:v>46189.583333332426</c:v>
                </c:pt>
                <c:pt idx="375">
                  <c:v>46189.624999999091</c:v>
                </c:pt>
                <c:pt idx="376">
                  <c:v>46189.666666665755</c:v>
                </c:pt>
                <c:pt idx="377">
                  <c:v>46189.708333332419</c:v>
                </c:pt>
                <c:pt idx="378">
                  <c:v>46189.749999999083</c:v>
                </c:pt>
                <c:pt idx="379">
                  <c:v>46189.791666665747</c:v>
                </c:pt>
                <c:pt idx="380">
                  <c:v>46189.833333332412</c:v>
                </c:pt>
                <c:pt idx="381">
                  <c:v>46189.874999999076</c:v>
                </c:pt>
                <c:pt idx="382">
                  <c:v>46189.91666666574</c:v>
                </c:pt>
                <c:pt idx="383">
                  <c:v>46189.958333332404</c:v>
                </c:pt>
                <c:pt idx="384">
                  <c:v>46189.999999999069</c:v>
                </c:pt>
                <c:pt idx="385">
                  <c:v>46190.041666665733</c:v>
                </c:pt>
                <c:pt idx="386">
                  <c:v>46190.083333332397</c:v>
                </c:pt>
                <c:pt idx="387">
                  <c:v>46190.124999999061</c:v>
                </c:pt>
                <c:pt idx="388">
                  <c:v>46190.166666665726</c:v>
                </c:pt>
                <c:pt idx="389">
                  <c:v>46190.20833333239</c:v>
                </c:pt>
                <c:pt idx="390">
                  <c:v>46190.249999999054</c:v>
                </c:pt>
                <c:pt idx="391">
                  <c:v>46190.291666665718</c:v>
                </c:pt>
                <c:pt idx="392">
                  <c:v>46190.333333332383</c:v>
                </c:pt>
                <c:pt idx="393">
                  <c:v>46190.374999999047</c:v>
                </c:pt>
                <c:pt idx="394">
                  <c:v>46190.416666665711</c:v>
                </c:pt>
                <c:pt idx="395">
                  <c:v>46190.458333332375</c:v>
                </c:pt>
                <c:pt idx="396">
                  <c:v>46190.49999999904</c:v>
                </c:pt>
                <c:pt idx="397">
                  <c:v>46190.541666665704</c:v>
                </c:pt>
                <c:pt idx="398">
                  <c:v>46190.583333332368</c:v>
                </c:pt>
                <c:pt idx="399">
                  <c:v>46190.624999999032</c:v>
                </c:pt>
                <c:pt idx="400">
                  <c:v>46190.666666665697</c:v>
                </c:pt>
                <c:pt idx="401">
                  <c:v>46190.708333332361</c:v>
                </c:pt>
                <c:pt idx="402">
                  <c:v>46190.749999999025</c:v>
                </c:pt>
                <c:pt idx="403">
                  <c:v>46190.791666665689</c:v>
                </c:pt>
                <c:pt idx="404">
                  <c:v>46190.833333332354</c:v>
                </c:pt>
                <c:pt idx="405">
                  <c:v>46190.874999999018</c:v>
                </c:pt>
                <c:pt idx="406">
                  <c:v>46190.916666665682</c:v>
                </c:pt>
                <c:pt idx="407">
                  <c:v>46190.958333332346</c:v>
                </c:pt>
                <c:pt idx="408">
                  <c:v>46190.99999999901</c:v>
                </c:pt>
                <c:pt idx="409">
                  <c:v>46191.041666665675</c:v>
                </c:pt>
                <c:pt idx="410">
                  <c:v>46191.083333332339</c:v>
                </c:pt>
                <c:pt idx="411">
                  <c:v>46191.124999999003</c:v>
                </c:pt>
                <c:pt idx="412">
                  <c:v>46191.166666665667</c:v>
                </c:pt>
                <c:pt idx="413">
                  <c:v>46191.208333332332</c:v>
                </c:pt>
                <c:pt idx="414">
                  <c:v>46191.249999998996</c:v>
                </c:pt>
                <c:pt idx="415">
                  <c:v>46191.29166666566</c:v>
                </c:pt>
                <c:pt idx="416">
                  <c:v>46191.333333332324</c:v>
                </c:pt>
                <c:pt idx="417">
                  <c:v>46191.374999998989</c:v>
                </c:pt>
                <c:pt idx="418">
                  <c:v>46191.416666665653</c:v>
                </c:pt>
                <c:pt idx="419">
                  <c:v>46191.458333332317</c:v>
                </c:pt>
                <c:pt idx="420">
                  <c:v>46191.499999998981</c:v>
                </c:pt>
                <c:pt idx="421">
                  <c:v>46191.541666665646</c:v>
                </c:pt>
                <c:pt idx="422">
                  <c:v>46191.58333333231</c:v>
                </c:pt>
                <c:pt idx="423">
                  <c:v>46191.624999998974</c:v>
                </c:pt>
                <c:pt idx="424">
                  <c:v>46191.666666665638</c:v>
                </c:pt>
                <c:pt idx="425">
                  <c:v>46191.708333332303</c:v>
                </c:pt>
                <c:pt idx="426">
                  <c:v>46191.749999998967</c:v>
                </c:pt>
                <c:pt idx="427">
                  <c:v>46191.791666665631</c:v>
                </c:pt>
                <c:pt idx="428">
                  <c:v>46191.833333332295</c:v>
                </c:pt>
                <c:pt idx="429">
                  <c:v>46191.87499999896</c:v>
                </c:pt>
                <c:pt idx="430">
                  <c:v>46191.916666665624</c:v>
                </c:pt>
                <c:pt idx="431">
                  <c:v>46191.958333332288</c:v>
                </c:pt>
                <c:pt idx="432">
                  <c:v>46191.999999998952</c:v>
                </c:pt>
                <c:pt idx="433">
                  <c:v>46192.041666665617</c:v>
                </c:pt>
                <c:pt idx="434">
                  <c:v>46192.083333332281</c:v>
                </c:pt>
                <c:pt idx="435">
                  <c:v>46192.124999998945</c:v>
                </c:pt>
                <c:pt idx="436">
                  <c:v>46192.166666665609</c:v>
                </c:pt>
                <c:pt idx="437">
                  <c:v>46192.208333332273</c:v>
                </c:pt>
                <c:pt idx="438">
                  <c:v>46192.249999998938</c:v>
                </c:pt>
                <c:pt idx="439">
                  <c:v>46192.291666665602</c:v>
                </c:pt>
                <c:pt idx="440">
                  <c:v>46192.333333332266</c:v>
                </c:pt>
                <c:pt idx="441">
                  <c:v>46192.37499999893</c:v>
                </c:pt>
                <c:pt idx="442">
                  <c:v>46192.416666665595</c:v>
                </c:pt>
                <c:pt idx="443">
                  <c:v>46192.458333332259</c:v>
                </c:pt>
                <c:pt idx="444">
                  <c:v>46192.499999998923</c:v>
                </c:pt>
                <c:pt idx="445">
                  <c:v>46192.541666665587</c:v>
                </c:pt>
                <c:pt idx="446">
                  <c:v>46192.583333332252</c:v>
                </c:pt>
                <c:pt idx="447">
                  <c:v>46192.624999998916</c:v>
                </c:pt>
                <c:pt idx="448">
                  <c:v>46192.66666666558</c:v>
                </c:pt>
                <c:pt idx="449">
                  <c:v>46192.708333332244</c:v>
                </c:pt>
                <c:pt idx="450">
                  <c:v>46192.749999998909</c:v>
                </c:pt>
                <c:pt idx="451">
                  <c:v>46192.791666665573</c:v>
                </c:pt>
                <c:pt idx="452">
                  <c:v>46192.833333332237</c:v>
                </c:pt>
                <c:pt idx="453">
                  <c:v>46192.874999998901</c:v>
                </c:pt>
                <c:pt idx="454">
                  <c:v>46192.916666665566</c:v>
                </c:pt>
                <c:pt idx="455">
                  <c:v>46192.95833333223</c:v>
                </c:pt>
                <c:pt idx="456">
                  <c:v>46192.999999998894</c:v>
                </c:pt>
                <c:pt idx="457">
                  <c:v>46193.041666665558</c:v>
                </c:pt>
                <c:pt idx="458">
                  <c:v>46193.083333332223</c:v>
                </c:pt>
                <c:pt idx="459">
                  <c:v>46193.124999998887</c:v>
                </c:pt>
                <c:pt idx="460">
                  <c:v>46193.166666665551</c:v>
                </c:pt>
                <c:pt idx="461">
                  <c:v>46193.208333332215</c:v>
                </c:pt>
                <c:pt idx="462">
                  <c:v>46193.24999999888</c:v>
                </c:pt>
                <c:pt idx="463">
                  <c:v>46193.291666665544</c:v>
                </c:pt>
                <c:pt idx="464">
                  <c:v>46193.333333332208</c:v>
                </c:pt>
                <c:pt idx="465">
                  <c:v>46193.374999998872</c:v>
                </c:pt>
                <c:pt idx="466">
                  <c:v>46193.416666665536</c:v>
                </c:pt>
                <c:pt idx="467">
                  <c:v>46193.458333332201</c:v>
                </c:pt>
                <c:pt idx="468">
                  <c:v>46193.499999998865</c:v>
                </c:pt>
                <c:pt idx="469">
                  <c:v>46193.541666665529</c:v>
                </c:pt>
                <c:pt idx="470">
                  <c:v>46193.583333332193</c:v>
                </c:pt>
                <c:pt idx="471">
                  <c:v>46193.624999998858</c:v>
                </c:pt>
                <c:pt idx="472">
                  <c:v>46193.666666665522</c:v>
                </c:pt>
                <c:pt idx="473">
                  <c:v>46193.708333332186</c:v>
                </c:pt>
                <c:pt idx="474">
                  <c:v>46193.74999999885</c:v>
                </c:pt>
                <c:pt idx="475">
                  <c:v>46193.791666665515</c:v>
                </c:pt>
                <c:pt idx="476">
                  <c:v>46193.833333332179</c:v>
                </c:pt>
                <c:pt idx="477">
                  <c:v>46193.874999998843</c:v>
                </c:pt>
                <c:pt idx="478">
                  <c:v>46193.916666665507</c:v>
                </c:pt>
                <c:pt idx="479">
                  <c:v>46193.958333332172</c:v>
                </c:pt>
                <c:pt idx="480">
                  <c:v>46193.999999998836</c:v>
                </c:pt>
                <c:pt idx="481">
                  <c:v>46194.0416666655</c:v>
                </c:pt>
                <c:pt idx="482">
                  <c:v>46194.083333332164</c:v>
                </c:pt>
                <c:pt idx="483">
                  <c:v>46194.124999998829</c:v>
                </c:pt>
                <c:pt idx="484">
                  <c:v>46194.166666665493</c:v>
                </c:pt>
                <c:pt idx="485">
                  <c:v>46194.208333332157</c:v>
                </c:pt>
                <c:pt idx="486">
                  <c:v>46194.249999998821</c:v>
                </c:pt>
                <c:pt idx="487">
                  <c:v>46194.291666665486</c:v>
                </c:pt>
                <c:pt idx="488">
                  <c:v>46194.33333333215</c:v>
                </c:pt>
                <c:pt idx="489">
                  <c:v>46194.374999998814</c:v>
                </c:pt>
                <c:pt idx="490">
                  <c:v>46194.416666665478</c:v>
                </c:pt>
                <c:pt idx="491">
                  <c:v>46194.458333332143</c:v>
                </c:pt>
                <c:pt idx="492">
                  <c:v>46194.499999998807</c:v>
                </c:pt>
                <c:pt idx="493">
                  <c:v>46194.541666665471</c:v>
                </c:pt>
                <c:pt idx="494">
                  <c:v>46194.583333332135</c:v>
                </c:pt>
                <c:pt idx="495">
                  <c:v>46194.624999998799</c:v>
                </c:pt>
                <c:pt idx="496">
                  <c:v>46194.666666665464</c:v>
                </c:pt>
                <c:pt idx="497">
                  <c:v>46194.708333332128</c:v>
                </c:pt>
                <c:pt idx="498">
                  <c:v>46194.749999998792</c:v>
                </c:pt>
                <c:pt idx="499">
                  <c:v>46194.791666665456</c:v>
                </c:pt>
                <c:pt idx="500">
                  <c:v>46194.833333332121</c:v>
                </c:pt>
                <c:pt idx="501">
                  <c:v>46194.874999998785</c:v>
                </c:pt>
                <c:pt idx="502">
                  <c:v>46194.916666665449</c:v>
                </c:pt>
                <c:pt idx="503">
                  <c:v>46194.958333332113</c:v>
                </c:pt>
                <c:pt idx="504">
                  <c:v>46194.999999998778</c:v>
                </c:pt>
                <c:pt idx="505">
                  <c:v>46195.041666665442</c:v>
                </c:pt>
                <c:pt idx="506">
                  <c:v>46195.083333332106</c:v>
                </c:pt>
                <c:pt idx="507">
                  <c:v>46195.12499999877</c:v>
                </c:pt>
                <c:pt idx="508">
                  <c:v>46195.166666665435</c:v>
                </c:pt>
                <c:pt idx="509">
                  <c:v>46195.208333332099</c:v>
                </c:pt>
                <c:pt idx="510">
                  <c:v>46195.249999998763</c:v>
                </c:pt>
                <c:pt idx="511">
                  <c:v>46195.291666665427</c:v>
                </c:pt>
                <c:pt idx="512">
                  <c:v>46195.333333332092</c:v>
                </c:pt>
                <c:pt idx="513">
                  <c:v>46195.374999998756</c:v>
                </c:pt>
                <c:pt idx="514">
                  <c:v>46195.41666666542</c:v>
                </c:pt>
                <c:pt idx="515">
                  <c:v>46195.458333332084</c:v>
                </c:pt>
                <c:pt idx="516">
                  <c:v>46195.499999998749</c:v>
                </c:pt>
                <c:pt idx="517">
                  <c:v>46195.541666665413</c:v>
                </c:pt>
                <c:pt idx="518">
                  <c:v>46195.583333332077</c:v>
                </c:pt>
                <c:pt idx="519">
                  <c:v>46195.624999998741</c:v>
                </c:pt>
                <c:pt idx="520">
                  <c:v>46195.666666665406</c:v>
                </c:pt>
                <c:pt idx="521">
                  <c:v>46195.70833333207</c:v>
                </c:pt>
                <c:pt idx="522">
                  <c:v>46195.749999998734</c:v>
                </c:pt>
                <c:pt idx="523">
                  <c:v>46195.791666665398</c:v>
                </c:pt>
                <c:pt idx="524">
                  <c:v>46195.833333332062</c:v>
                </c:pt>
                <c:pt idx="525">
                  <c:v>46195.874999998727</c:v>
                </c:pt>
                <c:pt idx="526">
                  <c:v>46195.916666665391</c:v>
                </c:pt>
                <c:pt idx="527">
                  <c:v>46195.958333332055</c:v>
                </c:pt>
                <c:pt idx="528">
                  <c:v>46195.999999998719</c:v>
                </c:pt>
                <c:pt idx="529">
                  <c:v>46196.041666665384</c:v>
                </c:pt>
                <c:pt idx="530">
                  <c:v>46196.083333332048</c:v>
                </c:pt>
                <c:pt idx="531">
                  <c:v>46196.124999998712</c:v>
                </c:pt>
                <c:pt idx="532">
                  <c:v>46196.166666665376</c:v>
                </c:pt>
                <c:pt idx="533">
                  <c:v>46196.208333332041</c:v>
                </c:pt>
                <c:pt idx="534">
                  <c:v>46196.249999998705</c:v>
                </c:pt>
                <c:pt idx="535">
                  <c:v>46196.291666665369</c:v>
                </c:pt>
                <c:pt idx="536">
                  <c:v>46196.333333332033</c:v>
                </c:pt>
                <c:pt idx="537">
                  <c:v>46196.374999998698</c:v>
                </c:pt>
                <c:pt idx="538">
                  <c:v>46196.416666665362</c:v>
                </c:pt>
                <c:pt idx="539">
                  <c:v>46196.458333332026</c:v>
                </c:pt>
                <c:pt idx="540">
                  <c:v>46196.49999999869</c:v>
                </c:pt>
                <c:pt idx="541">
                  <c:v>46196.541666665355</c:v>
                </c:pt>
                <c:pt idx="542">
                  <c:v>46196.583333332019</c:v>
                </c:pt>
                <c:pt idx="543">
                  <c:v>46196.624999998683</c:v>
                </c:pt>
                <c:pt idx="544">
                  <c:v>46196.666666665347</c:v>
                </c:pt>
                <c:pt idx="545">
                  <c:v>46196.708333332012</c:v>
                </c:pt>
                <c:pt idx="546">
                  <c:v>46196.749999998676</c:v>
                </c:pt>
                <c:pt idx="547">
                  <c:v>46196.79166666534</c:v>
                </c:pt>
                <c:pt idx="548">
                  <c:v>46196.833333332004</c:v>
                </c:pt>
                <c:pt idx="549">
                  <c:v>46196.874999998668</c:v>
                </c:pt>
                <c:pt idx="550">
                  <c:v>46196.916666665333</c:v>
                </c:pt>
                <c:pt idx="551">
                  <c:v>46196.958333331997</c:v>
                </c:pt>
                <c:pt idx="552">
                  <c:v>46196.999999998661</c:v>
                </c:pt>
                <c:pt idx="553">
                  <c:v>46197.041666665325</c:v>
                </c:pt>
                <c:pt idx="554">
                  <c:v>46197.08333333199</c:v>
                </c:pt>
                <c:pt idx="555">
                  <c:v>46197.124999998654</c:v>
                </c:pt>
                <c:pt idx="556">
                  <c:v>46197.166666665318</c:v>
                </c:pt>
                <c:pt idx="557">
                  <c:v>46197.208333331982</c:v>
                </c:pt>
                <c:pt idx="558">
                  <c:v>46197.249999998647</c:v>
                </c:pt>
                <c:pt idx="559">
                  <c:v>46197.291666665311</c:v>
                </c:pt>
                <c:pt idx="560">
                  <c:v>46197.333333331975</c:v>
                </c:pt>
                <c:pt idx="561">
                  <c:v>46197.374999998639</c:v>
                </c:pt>
                <c:pt idx="562">
                  <c:v>46197.416666665304</c:v>
                </c:pt>
                <c:pt idx="563">
                  <c:v>46197.458333331968</c:v>
                </c:pt>
                <c:pt idx="564">
                  <c:v>46197.499999998632</c:v>
                </c:pt>
                <c:pt idx="565">
                  <c:v>46197.541666665296</c:v>
                </c:pt>
                <c:pt idx="566">
                  <c:v>46197.583333331961</c:v>
                </c:pt>
                <c:pt idx="567">
                  <c:v>46197.624999998625</c:v>
                </c:pt>
                <c:pt idx="568">
                  <c:v>46197.666666665289</c:v>
                </c:pt>
                <c:pt idx="569">
                  <c:v>46197.708333331953</c:v>
                </c:pt>
                <c:pt idx="570">
                  <c:v>46197.749999998618</c:v>
                </c:pt>
                <c:pt idx="571">
                  <c:v>46197.791666665282</c:v>
                </c:pt>
                <c:pt idx="572">
                  <c:v>46197.833333331946</c:v>
                </c:pt>
                <c:pt idx="573">
                  <c:v>46197.87499999861</c:v>
                </c:pt>
                <c:pt idx="574">
                  <c:v>46197.916666665275</c:v>
                </c:pt>
                <c:pt idx="575">
                  <c:v>46197.958333331939</c:v>
                </c:pt>
                <c:pt idx="576">
                  <c:v>46197.999999998603</c:v>
                </c:pt>
                <c:pt idx="577">
                  <c:v>46198.041666665267</c:v>
                </c:pt>
                <c:pt idx="578">
                  <c:v>46198.083333331931</c:v>
                </c:pt>
                <c:pt idx="579">
                  <c:v>46198.124999998596</c:v>
                </c:pt>
                <c:pt idx="580">
                  <c:v>46198.16666666526</c:v>
                </c:pt>
                <c:pt idx="581">
                  <c:v>46198.208333331924</c:v>
                </c:pt>
                <c:pt idx="582">
                  <c:v>46198.249999998588</c:v>
                </c:pt>
                <c:pt idx="583">
                  <c:v>46198.291666665253</c:v>
                </c:pt>
                <c:pt idx="584">
                  <c:v>46198.333333331917</c:v>
                </c:pt>
                <c:pt idx="585">
                  <c:v>46198.374999998581</c:v>
                </c:pt>
                <c:pt idx="586">
                  <c:v>46198.416666665245</c:v>
                </c:pt>
                <c:pt idx="587">
                  <c:v>46198.45833333191</c:v>
                </c:pt>
                <c:pt idx="588">
                  <c:v>46198.499999998574</c:v>
                </c:pt>
                <c:pt idx="589">
                  <c:v>46198.541666665238</c:v>
                </c:pt>
                <c:pt idx="590">
                  <c:v>46198.583333331902</c:v>
                </c:pt>
                <c:pt idx="591">
                  <c:v>46198.624999998567</c:v>
                </c:pt>
                <c:pt idx="592">
                  <c:v>46198.666666665231</c:v>
                </c:pt>
                <c:pt idx="593">
                  <c:v>46198.708333331895</c:v>
                </c:pt>
                <c:pt idx="594">
                  <c:v>46198.749999998559</c:v>
                </c:pt>
                <c:pt idx="595">
                  <c:v>46198.791666665224</c:v>
                </c:pt>
                <c:pt idx="596">
                  <c:v>46198.833333331888</c:v>
                </c:pt>
                <c:pt idx="597">
                  <c:v>46198.874999998552</c:v>
                </c:pt>
                <c:pt idx="598">
                  <c:v>46198.916666665216</c:v>
                </c:pt>
                <c:pt idx="599">
                  <c:v>46198.958333331881</c:v>
                </c:pt>
                <c:pt idx="600">
                  <c:v>46198.999999998545</c:v>
                </c:pt>
                <c:pt idx="601">
                  <c:v>46199.041666665209</c:v>
                </c:pt>
                <c:pt idx="602">
                  <c:v>46199.083333331873</c:v>
                </c:pt>
                <c:pt idx="603">
                  <c:v>46199.124999998538</c:v>
                </c:pt>
                <c:pt idx="604">
                  <c:v>46199.166666665202</c:v>
                </c:pt>
                <c:pt idx="605">
                  <c:v>46199.208333331866</c:v>
                </c:pt>
                <c:pt idx="606">
                  <c:v>46199.24999999853</c:v>
                </c:pt>
                <c:pt idx="607">
                  <c:v>46199.291666665194</c:v>
                </c:pt>
                <c:pt idx="608">
                  <c:v>46199.333333331859</c:v>
                </c:pt>
                <c:pt idx="609">
                  <c:v>46199.374999998523</c:v>
                </c:pt>
                <c:pt idx="610">
                  <c:v>46199.416666665187</c:v>
                </c:pt>
                <c:pt idx="611">
                  <c:v>46199.458333331851</c:v>
                </c:pt>
                <c:pt idx="612">
                  <c:v>46199.499999998516</c:v>
                </c:pt>
                <c:pt idx="613">
                  <c:v>46199.54166666518</c:v>
                </c:pt>
                <c:pt idx="614">
                  <c:v>46199.583333331844</c:v>
                </c:pt>
                <c:pt idx="615">
                  <c:v>46199.624999998508</c:v>
                </c:pt>
                <c:pt idx="616">
                  <c:v>46199.666666665173</c:v>
                </c:pt>
                <c:pt idx="617">
                  <c:v>46199.708333331837</c:v>
                </c:pt>
                <c:pt idx="618">
                  <c:v>46199.749999998501</c:v>
                </c:pt>
                <c:pt idx="619">
                  <c:v>46199.791666665165</c:v>
                </c:pt>
                <c:pt idx="620">
                  <c:v>46199.83333333183</c:v>
                </c:pt>
                <c:pt idx="621">
                  <c:v>46199.874999998494</c:v>
                </c:pt>
                <c:pt idx="622">
                  <c:v>46199.916666665158</c:v>
                </c:pt>
                <c:pt idx="623">
                  <c:v>46199.958333331822</c:v>
                </c:pt>
                <c:pt idx="624">
                  <c:v>46199.999999998487</c:v>
                </c:pt>
                <c:pt idx="625">
                  <c:v>46200.041666665151</c:v>
                </c:pt>
                <c:pt idx="626">
                  <c:v>46200.083333331815</c:v>
                </c:pt>
                <c:pt idx="627">
                  <c:v>46200.124999998479</c:v>
                </c:pt>
                <c:pt idx="628">
                  <c:v>46200.166666665144</c:v>
                </c:pt>
                <c:pt idx="629">
                  <c:v>46200.208333331808</c:v>
                </c:pt>
                <c:pt idx="630">
                  <c:v>46200.249999998472</c:v>
                </c:pt>
                <c:pt idx="631">
                  <c:v>46200.291666665136</c:v>
                </c:pt>
                <c:pt idx="632">
                  <c:v>46200.333333331801</c:v>
                </c:pt>
                <c:pt idx="633">
                  <c:v>46200.374999998465</c:v>
                </c:pt>
                <c:pt idx="634">
                  <c:v>46200.416666665129</c:v>
                </c:pt>
                <c:pt idx="635">
                  <c:v>46200.458333331793</c:v>
                </c:pt>
                <c:pt idx="636">
                  <c:v>46200.499999998457</c:v>
                </c:pt>
                <c:pt idx="637">
                  <c:v>46200.541666665122</c:v>
                </c:pt>
                <c:pt idx="638">
                  <c:v>46200.583333331786</c:v>
                </c:pt>
                <c:pt idx="639">
                  <c:v>46200.62499999845</c:v>
                </c:pt>
                <c:pt idx="640">
                  <c:v>46200.666666665114</c:v>
                </c:pt>
                <c:pt idx="641">
                  <c:v>46200.708333331779</c:v>
                </c:pt>
                <c:pt idx="642">
                  <c:v>46200.749999998443</c:v>
                </c:pt>
                <c:pt idx="643">
                  <c:v>46200.791666665107</c:v>
                </c:pt>
                <c:pt idx="644">
                  <c:v>46200.833333331771</c:v>
                </c:pt>
                <c:pt idx="645">
                  <c:v>46200.874999998436</c:v>
                </c:pt>
                <c:pt idx="646">
                  <c:v>46200.9166666651</c:v>
                </c:pt>
                <c:pt idx="647">
                  <c:v>46200.958333331764</c:v>
                </c:pt>
                <c:pt idx="648">
                  <c:v>46200.999999998428</c:v>
                </c:pt>
                <c:pt idx="649">
                  <c:v>46201.041666665093</c:v>
                </c:pt>
                <c:pt idx="650">
                  <c:v>46201.083333331757</c:v>
                </c:pt>
                <c:pt idx="651">
                  <c:v>46201.124999998421</c:v>
                </c:pt>
                <c:pt idx="652">
                  <c:v>46201.166666665085</c:v>
                </c:pt>
                <c:pt idx="653">
                  <c:v>46201.20833333175</c:v>
                </c:pt>
                <c:pt idx="654">
                  <c:v>46201.249999998414</c:v>
                </c:pt>
                <c:pt idx="655">
                  <c:v>46201.291666665078</c:v>
                </c:pt>
                <c:pt idx="656">
                  <c:v>46201.333333331742</c:v>
                </c:pt>
                <c:pt idx="657">
                  <c:v>46201.374999998407</c:v>
                </c:pt>
                <c:pt idx="658">
                  <c:v>46201.416666665071</c:v>
                </c:pt>
                <c:pt idx="659">
                  <c:v>46201.458333331735</c:v>
                </c:pt>
                <c:pt idx="660">
                  <c:v>46201.499999998399</c:v>
                </c:pt>
                <c:pt idx="661">
                  <c:v>46201.541666665064</c:v>
                </c:pt>
                <c:pt idx="662">
                  <c:v>46201.583333331728</c:v>
                </c:pt>
                <c:pt idx="663">
                  <c:v>46201.624999998392</c:v>
                </c:pt>
                <c:pt idx="664">
                  <c:v>46201.666666665056</c:v>
                </c:pt>
                <c:pt idx="665">
                  <c:v>46201.70833333172</c:v>
                </c:pt>
                <c:pt idx="666">
                  <c:v>46201.749999998385</c:v>
                </c:pt>
                <c:pt idx="667">
                  <c:v>46201.791666665049</c:v>
                </c:pt>
                <c:pt idx="668">
                  <c:v>46201.833333331713</c:v>
                </c:pt>
                <c:pt idx="669">
                  <c:v>46201.874999998377</c:v>
                </c:pt>
                <c:pt idx="670">
                  <c:v>46201.916666665042</c:v>
                </c:pt>
                <c:pt idx="671">
                  <c:v>46201.958333331706</c:v>
                </c:pt>
                <c:pt idx="672">
                  <c:v>46201.99999999837</c:v>
                </c:pt>
                <c:pt idx="673">
                  <c:v>46202.041666665034</c:v>
                </c:pt>
                <c:pt idx="674">
                  <c:v>46202.083333331699</c:v>
                </c:pt>
                <c:pt idx="675">
                  <c:v>46202.124999998363</c:v>
                </c:pt>
                <c:pt idx="676">
                  <c:v>46202.166666665027</c:v>
                </c:pt>
                <c:pt idx="677">
                  <c:v>46202.208333331691</c:v>
                </c:pt>
                <c:pt idx="678">
                  <c:v>46202.249999998356</c:v>
                </c:pt>
                <c:pt idx="679">
                  <c:v>46202.29166666502</c:v>
                </c:pt>
                <c:pt idx="680">
                  <c:v>46202.333333331684</c:v>
                </c:pt>
                <c:pt idx="681">
                  <c:v>46202.374999998348</c:v>
                </c:pt>
                <c:pt idx="682">
                  <c:v>46202.416666665013</c:v>
                </c:pt>
                <c:pt idx="683">
                  <c:v>46202.458333331677</c:v>
                </c:pt>
                <c:pt idx="684">
                  <c:v>46202.499999998341</c:v>
                </c:pt>
                <c:pt idx="685">
                  <c:v>46202.541666665005</c:v>
                </c:pt>
                <c:pt idx="686">
                  <c:v>46202.58333333167</c:v>
                </c:pt>
                <c:pt idx="687">
                  <c:v>46202.624999998334</c:v>
                </c:pt>
                <c:pt idx="688">
                  <c:v>46202.666666664998</c:v>
                </c:pt>
                <c:pt idx="689">
                  <c:v>46202.708333331662</c:v>
                </c:pt>
                <c:pt idx="690">
                  <c:v>46202.749999998327</c:v>
                </c:pt>
                <c:pt idx="691">
                  <c:v>46202.791666664991</c:v>
                </c:pt>
                <c:pt idx="692">
                  <c:v>46202.833333331655</c:v>
                </c:pt>
                <c:pt idx="693">
                  <c:v>46202.874999998319</c:v>
                </c:pt>
                <c:pt idx="694">
                  <c:v>46202.916666664983</c:v>
                </c:pt>
                <c:pt idx="695">
                  <c:v>46202.958333331648</c:v>
                </c:pt>
                <c:pt idx="696">
                  <c:v>46202.999999998312</c:v>
                </c:pt>
                <c:pt idx="697">
                  <c:v>46203.041666664976</c:v>
                </c:pt>
                <c:pt idx="698">
                  <c:v>46203.08333333164</c:v>
                </c:pt>
                <c:pt idx="699">
                  <c:v>46203.124999998305</c:v>
                </c:pt>
                <c:pt idx="700">
                  <c:v>46203.166666664969</c:v>
                </c:pt>
                <c:pt idx="701">
                  <c:v>46203.208333331633</c:v>
                </c:pt>
                <c:pt idx="702">
                  <c:v>46203.249999998297</c:v>
                </c:pt>
                <c:pt idx="703">
                  <c:v>46203.291666664962</c:v>
                </c:pt>
                <c:pt idx="704">
                  <c:v>46203.333333331626</c:v>
                </c:pt>
                <c:pt idx="705">
                  <c:v>46203.37499999829</c:v>
                </c:pt>
                <c:pt idx="706">
                  <c:v>46203.416666664954</c:v>
                </c:pt>
                <c:pt idx="707">
                  <c:v>46203.458333331619</c:v>
                </c:pt>
                <c:pt idx="708">
                  <c:v>46203.499999998283</c:v>
                </c:pt>
                <c:pt idx="709">
                  <c:v>46203.541666664947</c:v>
                </c:pt>
                <c:pt idx="710">
                  <c:v>46203.583333331611</c:v>
                </c:pt>
                <c:pt idx="711">
                  <c:v>46203.624999998276</c:v>
                </c:pt>
                <c:pt idx="712">
                  <c:v>46203.66666666494</c:v>
                </c:pt>
                <c:pt idx="713">
                  <c:v>46203.708333331604</c:v>
                </c:pt>
                <c:pt idx="714">
                  <c:v>46203.749999998268</c:v>
                </c:pt>
                <c:pt idx="715">
                  <c:v>46203.791666664933</c:v>
                </c:pt>
                <c:pt idx="716">
                  <c:v>46203.833333331597</c:v>
                </c:pt>
                <c:pt idx="717">
                  <c:v>46203.874999998261</c:v>
                </c:pt>
                <c:pt idx="718">
                  <c:v>46203.916666664925</c:v>
                </c:pt>
                <c:pt idx="719">
                  <c:v>46203.95833333159</c:v>
                </c:pt>
              </c:numCache>
            </c:numRef>
          </c:xVal>
          <c:yVal>
            <c:numRef>
              <c:f>'CHStP-AQMP1a'!$H$4:$H$747</c:f>
              <c:numCache>
                <c:formatCode>General</c:formatCode>
                <c:ptCount val="720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  <c:pt idx="672">
                  <c:v>190</c:v>
                </c:pt>
                <c:pt idx="673">
                  <c:v>190</c:v>
                </c:pt>
                <c:pt idx="674">
                  <c:v>190</c:v>
                </c:pt>
                <c:pt idx="675">
                  <c:v>190</c:v>
                </c:pt>
                <c:pt idx="676">
                  <c:v>190</c:v>
                </c:pt>
                <c:pt idx="677">
                  <c:v>190</c:v>
                </c:pt>
                <c:pt idx="678">
                  <c:v>190</c:v>
                </c:pt>
                <c:pt idx="679">
                  <c:v>190</c:v>
                </c:pt>
                <c:pt idx="680">
                  <c:v>190</c:v>
                </c:pt>
                <c:pt idx="681">
                  <c:v>190</c:v>
                </c:pt>
                <c:pt idx="682">
                  <c:v>190</c:v>
                </c:pt>
                <c:pt idx="683">
                  <c:v>190</c:v>
                </c:pt>
                <c:pt idx="684">
                  <c:v>190</c:v>
                </c:pt>
                <c:pt idx="685">
                  <c:v>190</c:v>
                </c:pt>
                <c:pt idx="686">
                  <c:v>190</c:v>
                </c:pt>
                <c:pt idx="687">
                  <c:v>190</c:v>
                </c:pt>
                <c:pt idx="688">
                  <c:v>190</c:v>
                </c:pt>
                <c:pt idx="689">
                  <c:v>190</c:v>
                </c:pt>
                <c:pt idx="690">
                  <c:v>190</c:v>
                </c:pt>
                <c:pt idx="691">
                  <c:v>190</c:v>
                </c:pt>
                <c:pt idx="692">
                  <c:v>190</c:v>
                </c:pt>
                <c:pt idx="693">
                  <c:v>190</c:v>
                </c:pt>
                <c:pt idx="694">
                  <c:v>190</c:v>
                </c:pt>
                <c:pt idx="695">
                  <c:v>190</c:v>
                </c:pt>
                <c:pt idx="696">
                  <c:v>190</c:v>
                </c:pt>
                <c:pt idx="697">
                  <c:v>190</c:v>
                </c:pt>
                <c:pt idx="698">
                  <c:v>190</c:v>
                </c:pt>
                <c:pt idx="699">
                  <c:v>190</c:v>
                </c:pt>
                <c:pt idx="700">
                  <c:v>190</c:v>
                </c:pt>
                <c:pt idx="701">
                  <c:v>190</c:v>
                </c:pt>
                <c:pt idx="702">
                  <c:v>190</c:v>
                </c:pt>
                <c:pt idx="703">
                  <c:v>190</c:v>
                </c:pt>
                <c:pt idx="704">
                  <c:v>190</c:v>
                </c:pt>
                <c:pt idx="705">
                  <c:v>190</c:v>
                </c:pt>
                <c:pt idx="706">
                  <c:v>190</c:v>
                </c:pt>
                <c:pt idx="707">
                  <c:v>190</c:v>
                </c:pt>
                <c:pt idx="708">
                  <c:v>190</c:v>
                </c:pt>
                <c:pt idx="709">
                  <c:v>190</c:v>
                </c:pt>
                <c:pt idx="710">
                  <c:v>190</c:v>
                </c:pt>
                <c:pt idx="711">
                  <c:v>190</c:v>
                </c:pt>
                <c:pt idx="712">
                  <c:v>190</c:v>
                </c:pt>
                <c:pt idx="713">
                  <c:v>190</c:v>
                </c:pt>
                <c:pt idx="714">
                  <c:v>190</c:v>
                </c:pt>
                <c:pt idx="715">
                  <c:v>190</c:v>
                </c:pt>
                <c:pt idx="716">
                  <c:v>190</c:v>
                </c:pt>
                <c:pt idx="717">
                  <c:v>190</c:v>
                </c:pt>
                <c:pt idx="718">
                  <c:v>190</c:v>
                </c:pt>
                <c:pt idx="719">
                  <c:v>190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342-41AF-8592-9EAC98941CB0}"/>
            </c:ext>
          </c:extLst>
        </c:ser>
        <c:ser>
          <c:idx val="4"/>
          <c:order val="1"/>
          <c:tx>
            <c:v>PM10 Particles (µg/m³) </c:v>
          </c:tx>
          <c:spPr>
            <a:ln w="12700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'CHStP-AQMP1a'!$C$4:$C$747</c:f>
              <c:numCache>
                <c:formatCode>[$-F800]dddd\,\ mmmm\ dd\,\ yyyy</c:formatCode>
                <c:ptCount val="720"/>
                <c:pt idx="0">
                  <c:v>46174</c:v>
                </c:pt>
                <c:pt idx="1">
                  <c:v>46174.041666666664</c:v>
                </c:pt>
                <c:pt idx="2">
                  <c:v>46174.083333333328</c:v>
                </c:pt>
                <c:pt idx="3">
                  <c:v>46174.124999999993</c:v>
                </c:pt>
                <c:pt idx="4">
                  <c:v>46174.166666666657</c:v>
                </c:pt>
                <c:pt idx="5">
                  <c:v>46174.208333333321</c:v>
                </c:pt>
                <c:pt idx="6">
                  <c:v>46174.249999999985</c:v>
                </c:pt>
                <c:pt idx="7">
                  <c:v>46174.29166666665</c:v>
                </c:pt>
                <c:pt idx="8">
                  <c:v>46174.333333333314</c:v>
                </c:pt>
                <c:pt idx="9">
                  <c:v>46174.374999999978</c:v>
                </c:pt>
                <c:pt idx="10">
                  <c:v>46174.416666666642</c:v>
                </c:pt>
                <c:pt idx="11">
                  <c:v>46174.458333333307</c:v>
                </c:pt>
                <c:pt idx="12">
                  <c:v>46174.499999999971</c:v>
                </c:pt>
                <c:pt idx="13">
                  <c:v>46174.541666666635</c:v>
                </c:pt>
                <c:pt idx="14">
                  <c:v>46174.583333333299</c:v>
                </c:pt>
                <c:pt idx="15">
                  <c:v>46174.624999999964</c:v>
                </c:pt>
                <c:pt idx="16">
                  <c:v>46174.666666666628</c:v>
                </c:pt>
                <c:pt idx="17">
                  <c:v>46174.708333333292</c:v>
                </c:pt>
                <c:pt idx="18">
                  <c:v>46174.749999999956</c:v>
                </c:pt>
                <c:pt idx="19">
                  <c:v>46174.791666666621</c:v>
                </c:pt>
                <c:pt idx="20">
                  <c:v>46174.833333333285</c:v>
                </c:pt>
                <c:pt idx="21">
                  <c:v>46174.874999999949</c:v>
                </c:pt>
                <c:pt idx="22">
                  <c:v>46174.916666666613</c:v>
                </c:pt>
                <c:pt idx="23">
                  <c:v>46174.958333333278</c:v>
                </c:pt>
                <c:pt idx="24">
                  <c:v>46174.999999999942</c:v>
                </c:pt>
                <c:pt idx="25">
                  <c:v>46175.041666666606</c:v>
                </c:pt>
                <c:pt idx="26">
                  <c:v>46175.08333333327</c:v>
                </c:pt>
                <c:pt idx="27">
                  <c:v>46175.124999999935</c:v>
                </c:pt>
                <c:pt idx="28">
                  <c:v>46175.166666666599</c:v>
                </c:pt>
                <c:pt idx="29">
                  <c:v>46175.208333333263</c:v>
                </c:pt>
                <c:pt idx="30">
                  <c:v>46175.249999999927</c:v>
                </c:pt>
                <c:pt idx="31">
                  <c:v>46175.291666666591</c:v>
                </c:pt>
                <c:pt idx="32">
                  <c:v>46175.333333333256</c:v>
                </c:pt>
                <c:pt idx="33">
                  <c:v>46175.37499999992</c:v>
                </c:pt>
                <c:pt idx="34">
                  <c:v>46175.416666666584</c:v>
                </c:pt>
                <c:pt idx="35">
                  <c:v>46175.458333333248</c:v>
                </c:pt>
                <c:pt idx="36">
                  <c:v>46175.499999999913</c:v>
                </c:pt>
                <c:pt idx="37">
                  <c:v>46175.541666666577</c:v>
                </c:pt>
                <c:pt idx="38">
                  <c:v>46175.583333333241</c:v>
                </c:pt>
                <c:pt idx="39">
                  <c:v>46175.624999999905</c:v>
                </c:pt>
                <c:pt idx="40">
                  <c:v>46175.66666666657</c:v>
                </c:pt>
                <c:pt idx="41">
                  <c:v>46175.708333333234</c:v>
                </c:pt>
                <c:pt idx="42">
                  <c:v>46175.749999999898</c:v>
                </c:pt>
                <c:pt idx="43">
                  <c:v>46175.791666666562</c:v>
                </c:pt>
                <c:pt idx="44">
                  <c:v>46175.833333333227</c:v>
                </c:pt>
                <c:pt idx="45">
                  <c:v>46175.874999999891</c:v>
                </c:pt>
                <c:pt idx="46">
                  <c:v>46175.916666666555</c:v>
                </c:pt>
                <c:pt idx="47">
                  <c:v>46175.958333333219</c:v>
                </c:pt>
                <c:pt idx="48">
                  <c:v>46175.999999999884</c:v>
                </c:pt>
                <c:pt idx="49">
                  <c:v>46176.041666666548</c:v>
                </c:pt>
                <c:pt idx="50">
                  <c:v>46176.083333333212</c:v>
                </c:pt>
                <c:pt idx="51">
                  <c:v>46176.124999999876</c:v>
                </c:pt>
                <c:pt idx="52">
                  <c:v>46176.166666666541</c:v>
                </c:pt>
                <c:pt idx="53">
                  <c:v>46176.208333333205</c:v>
                </c:pt>
                <c:pt idx="54">
                  <c:v>46176.249999999869</c:v>
                </c:pt>
                <c:pt idx="55">
                  <c:v>46176.291666666533</c:v>
                </c:pt>
                <c:pt idx="56">
                  <c:v>46176.333333333198</c:v>
                </c:pt>
                <c:pt idx="57">
                  <c:v>46176.374999999862</c:v>
                </c:pt>
                <c:pt idx="58">
                  <c:v>46176.416666666526</c:v>
                </c:pt>
                <c:pt idx="59">
                  <c:v>46176.45833333319</c:v>
                </c:pt>
                <c:pt idx="60">
                  <c:v>46176.499999999854</c:v>
                </c:pt>
                <c:pt idx="61">
                  <c:v>46176.541666666519</c:v>
                </c:pt>
                <c:pt idx="62">
                  <c:v>46176.583333333183</c:v>
                </c:pt>
                <c:pt idx="63">
                  <c:v>46176.624999999847</c:v>
                </c:pt>
                <c:pt idx="64">
                  <c:v>46176.666666666511</c:v>
                </c:pt>
                <c:pt idx="65">
                  <c:v>46176.708333333176</c:v>
                </c:pt>
                <c:pt idx="66">
                  <c:v>46176.74999999984</c:v>
                </c:pt>
                <c:pt idx="67">
                  <c:v>46176.791666666504</c:v>
                </c:pt>
                <c:pt idx="68">
                  <c:v>46176.833333333168</c:v>
                </c:pt>
                <c:pt idx="69">
                  <c:v>46176.874999999833</c:v>
                </c:pt>
                <c:pt idx="70">
                  <c:v>46176.916666666497</c:v>
                </c:pt>
                <c:pt idx="71">
                  <c:v>46176.958333333161</c:v>
                </c:pt>
                <c:pt idx="72">
                  <c:v>46176.999999999825</c:v>
                </c:pt>
                <c:pt idx="73">
                  <c:v>46177.04166666649</c:v>
                </c:pt>
                <c:pt idx="74">
                  <c:v>46177.083333333154</c:v>
                </c:pt>
                <c:pt idx="75">
                  <c:v>46177.124999999818</c:v>
                </c:pt>
                <c:pt idx="76">
                  <c:v>46177.166666666482</c:v>
                </c:pt>
                <c:pt idx="77">
                  <c:v>46177.208333333147</c:v>
                </c:pt>
                <c:pt idx="78">
                  <c:v>46177.249999999811</c:v>
                </c:pt>
                <c:pt idx="79">
                  <c:v>46177.291666666475</c:v>
                </c:pt>
                <c:pt idx="80">
                  <c:v>46177.333333333139</c:v>
                </c:pt>
                <c:pt idx="81">
                  <c:v>46177.374999999804</c:v>
                </c:pt>
                <c:pt idx="82">
                  <c:v>46177.416666666468</c:v>
                </c:pt>
                <c:pt idx="83">
                  <c:v>46177.458333333132</c:v>
                </c:pt>
                <c:pt idx="84">
                  <c:v>46177.499999999796</c:v>
                </c:pt>
                <c:pt idx="85">
                  <c:v>46177.541666666461</c:v>
                </c:pt>
                <c:pt idx="86">
                  <c:v>46177.583333333125</c:v>
                </c:pt>
                <c:pt idx="87">
                  <c:v>46177.624999999789</c:v>
                </c:pt>
                <c:pt idx="88">
                  <c:v>46177.666666666453</c:v>
                </c:pt>
                <c:pt idx="89">
                  <c:v>46177.708333333117</c:v>
                </c:pt>
                <c:pt idx="90">
                  <c:v>46177.749999999782</c:v>
                </c:pt>
                <c:pt idx="91">
                  <c:v>46177.791666666446</c:v>
                </c:pt>
                <c:pt idx="92">
                  <c:v>46177.83333333311</c:v>
                </c:pt>
                <c:pt idx="93">
                  <c:v>46177.874999999774</c:v>
                </c:pt>
                <c:pt idx="94">
                  <c:v>46177.916666666439</c:v>
                </c:pt>
                <c:pt idx="95">
                  <c:v>46177.958333333103</c:v>
                </c:pt>
                <c:pt idx="96">
                  <c:v>46177.999999999767</c:v>
                </c:pt>
                <c:pt idx="97">
                  <c:v>46178.041666666431</c:v>
                </c:pt>
                <c:pt idx="98">
                  <c:v>46178.083333333096</c:v>
                </c:pt>
                <c:pt idx="99">
                  <c:v>46178.12499999976</c:v>
                </c:pt>
                <c:pt idx="100">
                  <c:v>46178.166666666424</c:v>
                </c:pt>
                <c:pt idx="101">
                  <c:v>46178.208333333088</c:v>
                </c:pt>
                <c:pt idx="102">
                  <c:v>46178.249999999753</c:v>
                </c:pt>
                <c:pt idx="103">
                  <c:v>46178.291666666417</c:v>
                </c:pt>
                <c:pt idx="104">
                  <c:v>46178.333333333081</c:v>
                </c:pt>
                <c:pt idx="105">
                  <c:v>46178.374999999745</c:v>
                </c:pt>
                <c:pt idx="106">
                  <c:v>46178.41666666641</c:v>
                </c:pt>
                <c:pt idx="107">
                  <c:v>46178.458333333074</c:v>
                </c:pt>
                <c:pt idx="108">
                  <c:v>46178.499999999738</c:v>
                </c:pt>
                <c:pt idx="109">
                  <c:v>46178.541666666402</c:v>
                </c:pt>
                <c:pt idx="110">
                  <c:v>46178.583333333067</c:v>
                </c:pt>
                <c:pt idx="111">
                  <c:v>46178.624999999731</c:v>
                </c:pt>
                <c:pt idx="112">
                  <c:v>46178.666666666395</c:v>
                </c:pt>
                <c:pt idx="113">
                  <c:v>46178.708333333059</c:v>
                </c:pt>
                <c:pt idx="114">
                  <c:v>46178.749999999724</c:v>
                </c:pt>
                <c:pt idx="115">
                  <c:v>46178.791666666388</c:v>
                </c:pt>
                <c:pt idx="116">
                  <c:v>46178.833333333052</c:v>
                </c:pt>
                <c:pt idx="117">
                  <c:v>46178.874999999716</c:v>
                </c:pt>
                <c:pt idx="118">
                  <c:v>46178.91666666638</c:v>
                </c:pt>
                <c:pt idx="119">
                  <c:v>46178.958333333045</c:v>
                </c:pt>
                <c:pt idx="120">
                  <c:v>46178.999999999709</c:v>
                </c:pt>
                <c:pt idx="121">
                  <c:v>46179.041666666373</c:v>
                </c:pt>
                <c:pt idx="122">
                  <c:v>46179.083333333037</c:v>
                </c:pt>
                <c:pt idx="123">
                  <c:v>46179.124999999702</c:v>
                </c:pt>
                <c:pt idx="124">
                  <c:v>46179.166666666366</c:v>
                </c:pt>
                <c:pt idx="125">
                  <c:v>46179.20833333303</c:v>
                </c:pt>
                <c:pt idx="126">
                  <c:v>46179.249999999694</c:v>
                </c:pt>
                <c:pt idx="127">
                  <c:v>46179.291666666359</c:v>
                </c:pt>
                <c:pt idx="128">
                  <c:v>46179.333333333023</c:v>
                </c:pt>
                <c:pt idx="129">
                  <c:v>46179.374999999687</c:v>
                </c:pt>
                <c:pt idx="130">
                  <c:v>46179.416666666351</c:v>
                </c:pt>
                <c:pt idx="131">
                  <c:v>46179.458333333016</c:v>
                </c:pt>
                <c:pt idx="132">
                  <c:v>46179.49999999968</c:v>
                </c:pt>
                <c:pt idx="133">
                  <c:v>46179.541666666344</c:v>
                </c:pt>
                <c:pt idx="134">
                  <c:v>46179.583333333008</c:v>
                </c:pt>
                <c:pt idx="135">
                  <c:v>46179.624999999673</c:v>
                </c:pt>
                <c:pt idx="136">
                  <c:v>46179.666666666337</c:v>
                </c:pt>
                <c:pt idx="137">
                  <c:v>46179.708333333001</c:v>
                </c:pt>
                <c:pt idx="138">
                  <c:v>46179.749999999665</c:v>
                </c:pt>
                <c:pt idx="139">
                  <c:v>46179.79166666633</c:v>
                </c:pt>
                <c:pt idx="140">
                  <c:v>46179.833333332994</c:v>
                </c:pt>
                <c:pt idx="141">
                  <c:v>46179.874999999658</c:v>
                </c:pt>
                <c:pt idx="142">
                  <c:v>46179.916666666322</c:v>
                </c:pt>
                <c:pt idx="143">
                  <c:v>46179.958333332987</c:v>
                </c:pt>
                <c:pt idx="144">
                  <c:v>46179.999999999651</c:v>
                </c:pt>
                <c:pt idx="145">
                  <c:v>46180.041666666315</c:v>
                </c:pt>
                <c:pt idx="146">
                  <c:v>46180.083333332979</c:v>
                </c:pt>
                <c:pt idx="147">
                  <c:v>46180.124999999643</c:v>
                </c:pt>
                <c:pt idx="148">
                  <c:v>46180.166666666308</c:v>
                </c:pt>
                <c:pt idx="149">
                  <c:v>46180.208333332972</c:v>
                </c:pt>
                <c:pt idx="150">
                  <c:v>46180.249999999636</c:v>
                </c:pt>
                <c:pt idx="151">
                  <c:v>46180.2916666663</c:v>
                </c:pt>
                <c:pt idx="152">
                  <c:v>46180.333333332965</c:v>
                </c:pt>
                <c:pt idx="153">
                  <c:v>46180.374999999629</c:v>
                </c:pt>
                <c:pt idx="154">
                  <c:v>46180.416666666293</c:v>
                </c:pt>
                <c:pt idx="155">
                  <c:v>46180.458333332957</c:v>
                </c:pt>
                <c:pt idx="156">
                  <c:v>46180.499999999622</c:v>
                </c:pt>
                <c:pt idx="157">
                  <c:v>46180.541666666286</c:v>
                </c:pt>
                <c:pt idx="158">
                  <c:v>46180.58333333295</c:v>
                </c:pt>
                <c:pt idx="159">
                  <c:v>46180.624999999614</c:v>
                </c:pt>
                <c:pt idx="160">
                  <c:v>46180.666666666279</c:v>
                </c:pt>
                <c:pt idx="161">
                  <c:v>46180.708333332943</c:v>
                </c:pt>
                <c:pt idx="162">
                  <c:v>46180.749999999607</c:v>
                </c:pt>
                <c:pt idx="163">
                  <c:v>46180.791666666271</c:v>
                </c:pt>
                <c:pt idx="164">
                  <c:v>46180.833333332936</c:v>
                </c:pt>
                <c:pt idx="165">
                  <c:v>46180.8749999996</c:v>
                </c:pt>
                <c:pt idx="166">
                  <c:v>46180.916666666264</c:v>
                </c:pt>
                <c:pt idx="167">
                  <c:v>46180.958333332928</c:v>
                </c:pt>
                <c:pt idx="168">
                  <c:v>46180.999999999593</c:v>
                </c:pt>
                <c:pt idx="169">
                  <c:v>46181.041666666257</c:v>
                </c:pt>
                <c:pt idx="170">
                  <c:v>46181.083333332921</c:v>
                </c:pt>
                <c:pt idx="171">
                  <c:v>46181.124999999585</c:v>
                </c:pt>
                <c:pt idx="172">
                  <c:v>46181.16666666625</c:v>
                </c:pt>
                <c:pt idx="173">
                  <c:v>46181.208333332914</c:v>
                </c:pt>
                <c:pt idx="174">
                  <c:v>46181.249999999578</c:v>
                </c:pt>
                <c:pt idx="175">
                  <c:v>46181.291666666242</c:v>
                </c:pt>
                <c:pt idx="176">
                  <c:v>46181.333333332906</c:v>
                </c:pt>
                <c:pt idx="177">
                  <c:v>46181.374999999571</c:v>
                </c:pt>
                <c:pt idx="178">
                  <c:v>46181.416666666235</c:v>
                </c:pt>
                <c:pt idx="179">
                  <c:v>46181.458333332899</c:v>
                </c:pt>
                <c:pt idx="180">
                  <c:v>46181.499999999563</c:v>
                </c:pt>
                <c:pt idx="181">
                  <c:v>46181.541666666228</c:v>
                </c:pt>
                <c:pt idx="182">
                  <c:v>46181.583333332892</c:v>
                </c:pt>
                <c:pt idx="183">
                  <c:v>46181.624999999556</c:v>
                </c:pt>
                <c:pt idx="184">
                  <c:v>46181.66666666622</c:v>
                </c:pt>
                <c:pt idx="185">
                  <c:v>46181.708333332885</c:v>
                </c:pt>
                <c:pt idx="186">
                  <c:v>46181.749999999549</c:v>
                </c:pt>
                <c:pt idx="187">
                  <c:v>46181.791666666213</c:v>
                </c:pt>
                <c:pt idx="188">
                  <c:v>46181.833333332877</c:v>
                </c:pt>
                <c:pt idx="189">
                  <c:v>46181.874999999542</c:v>
                </c:pt>
                <c:pt idx="190">
                  <c:v>46181.916666666206</c:v>
                </c:pt>
                <c:pt idx="191">
                  <c:v>46181.95833333287</c:v>
                </c:pt>
                <c:pt idx="192">
                  <c:v>46181.999999999534</c:v>
                </c:pt>
                <c:pt idx="193">
                  <c:v>46182.041666666199</c:v>
                </c:pt>
                <c:pt idx="194">
                  <c:v>46182.083333332863</c:v>
                </c:pt>
                <c:pt idx="195">
                  <c:v>46182.124999999527</c:v>
                </c:pt>
                <c:pt idx="196">
                  <c:v>46182.166666666191</c:v>
                </c:pt>
                <c:pt idx="197">
                  <c:v>46182.208333332856</c:v>
                </c:pt>
                <c:pt idx="198">
                  <c:v>46182.24999999952</c:v>
                </c:pt>
                <c:pt idx="199">
                  <c:v>46182.291666666184</c:v>
                </c:pt>
                <c:pt idx="200">
                  <c:v>46182.333333332848</c:v>
                </c:pt>
                <c:pt idx="201">
                  <c:v>46182.374999999513</c:v>
                </c:pt>
                <c:pt idx="202">
                  <c:v>46182.416666666177</c:v>
                </c:pt>
                <c:pt idx="203">
                  <c:v>46182.458333332841</c:v>
                </c:pt>
                <c:pt idx="204">
                  <c:v>46182.499999999505</c:v>
                </c:pt>
                <c:pt idx="205">
                  <c:v>46182.541666666169</c:v>
                </c:pt>
                <c:pt idx="206">
                  <c:v>46182.583333332834</c:v>
                </c:pt>
                <c:pt idx="207">
                  <c:v>46182.624999999498</c:v>
                </c:pt>
                <c:pt idx="208">
                  <c:v>46182.666666666162</c:v>
                </c:pt>
                <c:pt idx="209">
                  <c:v>46182.708333332826</c:v>
                </c:pt>
                <c:pt idx="210">
                  <c:v>46182.749999999491</c:v>
                </c:pt>
                <c:pt idx="211">
                  <c:v>46182.791666666155</c:v>
                </c:pt>
                <c:pt idx="212">
                  <c:v>46182.833333332819</c:v>
                </c:pt>
                <c:pt idx="213">
                  <c:v>46182.874999999483</c:v>
                </c:pt>
                <c:pt idx="214">
                  <c:v>46182.916666666148</c:v>
                </c:pt>
                <c:pt idx="215">
                  <c:v>46182.958333332812</c:v>
                </c:pt>
                <c:pt idx="216">
                  <c:v>46182.999999999476</c:v>
                </c:pt>
                <c:pt idx="217">
                  <c:v>46183.04166666614</c:v>
                </c:pt>
                <c:pt idx="218">
                  <c:v>46183.083333332805</c:v>
                </c:pt>
                <c:pt idx="219">
                  <c:v>46183.124999999469</c:v>
                </c:pt>
                <c:pt idx="220">
                  <c:v>46183.166666666133</c:v>
                </c:pt>
                <c:pt idx="221">
                  <c:v>46183.208333332797</c:v>
                </c:pt>
                <c:pt idx="222">
                  <c:v>46183.249999999462</c:v>
                </c:pt>
                <c:pt idx="223">
                  <c:v>46183.291666666126</c:v>
                </c:pt>
                <c:pt idx="224">
                  <c:v>46183.33333333279</c:v>
                </c:pt>
                <c:pt idx="225">
                  <c:v>46183.374999999454</c:v>
                </c:pt>
                <c:pt idx="226">
                  <c:v>46183.416666666119</c:v>
                </c:pt>
                <c:pt idx="227">
                  <c:v>46183.458333332783</c:v>
                </c:pt>
                <c:pt idx="228">
                  <c:v>46183.499999999447</c:v>
                </c:pt>
                <c:pt idx="229">
                  <c:v>46183.541666666111</c:v>
                </c:pt>
                <c:pt idx="230">
                  <c:v>46183.583333332776</c:v>
                </c:pt>
                <c:pt idx="231">
                  <c:v>46183.62499999944</c:v>
                </c:pt>
                <c:pt idx="232">
                  <c:v>46183.666666666104</c:v>
                </c:pt>
                <c:pt idx="233">
                  <c:v>46183.708333332768</c:v>
                </c:pt>
                <c:pt idx="234">
                  <c:v>46183.749999999432</c:v>
                </c:pt>
                <c:pt idx="235">
                  <c:v>46183.791666666097</c:v>
                </c:pt>
                <c:pt idx="236">
                  <c:v>46183.833333332761</c:v>
                </c:pt>
                <c:pt idx="237">
                  <c:v>46183.874999999425</c:v>
                </c:pt>
                <c:pt idx="238">
                  <c:v>46183.916666666089</c:v>
                </c:pt>
                <c:pt idx="239">
                  <c:v>46183.958333332754</c:v>
                </c:pt>
                <c:pt idx="240">
                  <c:v>46183.999999999418</c:v>
                </c:pt>
                <c:pt idx="241">
                  <c:v>46184.041666666082</c:v>
                </c:pt>
                <c:pt idx="242">
                  <c:v>46184.083333332746</c:v>
                </c:pt>
                <c:pt idx="243">
                  <c:v>46184.124999999411</c:v>
                </c:pt>
                <c:pt idx="244">
                  <c:v>46184.166666666075</c:v>
                </c:pt>
                <c:pt idx="245">
                  <c:v>46184.208333332739</c:v>
                </c:pt>
                <c:pt idx="246">
                  <c:v>46184.249999999403</c:v>
                </c:pt>
                <c:pt idx="247">
                  <c:v>46184.291666666068</c:v>
                </c:pt>
                <c:pt idx="248">
                  <c:v>46184.333333332732</c:v>
                </c:pt>
                <c:pt idx="249">
                  <c:v>46184.374999999396</c:v>
                </c:pt>
                <c:pt idx="250">
                  <c:v>46184.41666666606</c:v>
                </c:pt>
                <c:pt idx="251">
                  <c:v>46184.458333332725</c:v>
                </c:pt>
                <c:pt idx="252">
                  <c:v>46184.499999999389</c:v>
                </c:pt>
                <c:pt idx="253">
                  <c:v>46184.541666666053</c:v>
                </c:pt>
                <c:pt idx="254">
                  <c:v>46184.583333332717</c:v>
                </c:pt>
                <c:pt idx="255">
                  <c:v>46184.624999999382</c:v>
                </c:pt>
                <c:pt idx="256">
                  <c:v>46184.666666666046</c:v>
                </c:pt>
                <c:pt idx="257">
                  <c:v>46184.70833333271</c:v>
                </c:pt>
                <c:pt idx="258">
                  <c:v>46184.749999999374</c:v>
                </c:pt>
                <c:pt idx="259">
                  <c:v>46184.791666666039</c:v>
                </c:pt>
                <c:pt idx="260">
                  <c:v>46184.833333332703</c:v>
                </c:pt>
                <c:pt idx="261">
                  <c:v>46184.874999999367</c:v>
                </c:pt>
                <c:pt idx="262">
                  <c:v>46184.916666666031</c:v>
                </c:pt>
                <c:pt idx="263">
                  <c:v>46184.958333332695</c:v>
                </c:pt>
                <c:pt idx="264">
                  <c:v>46184.99999999936</c:v>
                </c:pt>
                <c:pt idx="265">
                  <c:v>46185.041666666024</c:v>
                </c:pt>
                <c:pt idx="266">
                  <c:v>46185.083333332688</c:v>
                </c:pt>
                <c:pt idx="267">
                  <c:v>46185.124999999352</c:v>
                </c:pt>
                <c:pt idx="268">
                  <c:v>46185.166666666017</c:v>
                </c:pt>
                <c:pt idx="269">
                  <c:v>46185.208333332681</c:v>
                </c:pt>
                <c:pt idx="270">
                  <c:v>46185.249999999345</c:v>
                </c:pt>
                <c:pt idx="271">
                  <c:v>46185.291666666009</c:v>
                </c:pt>
                <c:pt idx="272">
                  <c:v>46185.333333332674</c:v>
                </c:pt>
                <c:pt idx="273">
                  <c:v>46185.374999999338</c:v>
                </c:pt>
                <c:pt idx="274">
                  <c:v>46185.416666666002</c:v>
                </c:pt>
                <c:pt idx="275">
                  <c:v>46185.458333332666</c:v>
                </c:pt>
                <c:pt idx="276">
                  <c:v>46185.499999999331</c:v>
                </c:pt>
                <c:pt idx="277">
                  <c:v>46185.541666665995</c:v>
                </c:pt>
                <c:pt idx="278">
                  <c:v>46185.583333332659</c:v>
                </c:pt>
                <c:pt idx="279">
                  <c:v>46185.624999999323</c:v>
                </c:pt>
                <c:pt idx="280">
                  <c:v>46185.666666665988</c:v>
                </c:pt>
                <c:pt idx="281">
                  <c:v>46185.708333332652</c:v>
                </c:pt>
                <c:pt idx="282">
                  <c:v>46185.749999999316</c:v>
                </c:pt>
                <c:pt idx="283">
                  <c:v>46185.79166666598</c:v>
                </c:pt>
                <c:pt idx="284">
                  <c:v>46185.833333332645</c:v>
                </c:pt>
                <c:pt idx="285">
                  <c:v>46185.874999999309</c:v>
                </c:pt>
                <c:pt idx="286">
                  <c:v>46185.916666665973</c:v>
                </c:pt>
                <c:pt idx="287">
                  <c:v>46185.958333332637</c:v>
                </c:pt>
                <c:pt idx="288">
                  <c:v>46185.999999999302</c:v>
                </c:pt>
                <c:pt idx="289">
                  <c:v>46186.041666665966</c:v>
                </c:pt>
                <c:pt idx="290">
                  <c:v>46186.08333333263</c:v>
                </c:pt>
                <c:pt idx="291">
                  <c:v>46186.124999999294</c:v>
                </c:pt>
                <c:pt idx="292">
                  <c:v>46186.166666665958</c:v>
                </c:pt>
                <c:pt idx="293">
                  <c:v>46186.208333332623</c:v>
                </c:pt>
                <c:pt idx="294">
                  <c:v>46186.249999999287</c:v>
                </c:pt>
                <c:pt idx="295">
                  <c:v>46186.291666665951</c:v>
                </c:pt>
                <c:pt idx="296">
                  <c:v>46186.333333332615</c:v>
                </c:pt>
                <c:pt idx="297">
                  <c:v>46186.37499999928</c:v>
                </c:pt>
                <c:pt idx="298">
                  <c:v>46186.416666665944</c:v>
                </c:pt>
                <c:pt idx="299">
                  <c:v>46186.458333332608</c:v>
                </c:pt>
                <c:pt idx="300">
                  <c:v>46186.499999999272</c:v>
                </c:pt>
                <c:pt idx="301">
                  <c:v>46186.541666665937</c:v>
                </c:pt>
                <c:pt idx="302">
                  <c:v>46186.583333332601</c:v>
                </c:pt>
                <c:pt idx="303">
                  <c:v>46186.624999999265</c:v>
                </c:pt>
                <c:pt idx="304">
                  <c:v>46186.666666665929</c:v>
                </c:pt>
                <c:pt idx="305">
                  <c:v>46186.708333332594</c:v>
                </c:pt>
                <c:pt idx="306">
                  <c:v>46186.749999999258</c:v>
                </c:pt>
                <c:pt idx="307">
                  <c:v>46186.791666665922</c:v>
                </c:pt>
                <c:pt idx="308">
                  <c:v>46186.833333332586</c:v>
                </c:pt>
                <c:pt idx="309">
                  <c:v>46186.874999999251</c:v>
                </c:pt>
                <c:pt idx="310">
                  <c:v>46186.916666665915</c:v>
                </c:pt>
                <c:pt idx="311">
                  <c:v>46186.958333332579</c:v>
                </c:pt>
                <c:pt idx="312">
                  <c:v>46186.999999999243</c:v>
                </c:pt>
                <c:pt idx="313">
                  <c:v>46187.041666665908</c:v>
                </c:pt>
                <c:pt idx="314">
                  <c:v>46187.083333332572</c:v>
                </c:pt>
                <c:pt idx="315">
                  <c:v>46187.124999999236</c:v>
                </c:pt>
                <c:pt idx="316">
                  <c:v>46187.1666666659</c:v>
                </c:pt>
                <c:pt idx="317">
                  <c:v>46187.208333332565</c:v>
                </c:pt>
                <c:pt idx="318">
                  <c:v>46187.249999999229</c:v>
                </c:pt>
                <c:pt idx="319">
                  <c:v>46187.291666665893</c:v>
                </c:pt>
                <c:pt idx="320">
                  <c:v>46187.333333332557</c:v>
                </c:pt>
                <c:pt idx="321">
                  <c:v>46187.374999999221</c:v>
                </c:pt>
                <c:pt idx="322">
                  <c:v>46187.416666665886</c:v>
                </c:pt>
                <c:pt idx="323">
                  <c:v>46187.45833333255</c:v>
                </c:pt>
                <c:pt idx="324">
                  <c:v>46187.499999999214</c:v>
                </c:pt>
                <c:pt idx="325">
                  <c:v>46187.541666665878</c:v>
                </c:pt>
                <c:pt idx="326">
                  <c:v>46187.583333332543</c:v>
                </c:pt>
                <c:pt idx="327">
                  <c:v>46187.624999999207</c:v>
                </c:pt>
                <c:pt idx="328">
                  <c:v>46187.666666665871</c:v>
                </c:pt>
                <c:pt idx="329">
                  <c:v>46187.708333332535</c:v>
                </c:pt>
                <c:pt idx="330">
                  <c:v>46187.7499999992</c:v>
                </c:pt>
                <c:pt idx="331">
                  <c:v>46187.791666665864</c:v>
                </c:pt>
                <c:pt idx="332">
                  <c:v>46187.833333332528</c:v>
                </c:pt>
                <c:pt idx="333">
                  <c:v>46187.874999999192</c:v>
                </c:pt>
                <c:pt idx="334">
                  <c:v>46187.916666665857</c:v>
                </c:pt>
                <c:pt idx="335">
                  <c:v>46187.958333332521</c:v>
                </c:pt>
                <c:pt idx="336">
                  <c:v>46187.999999999185</c:v>
                </c:pt>
                <c:pt idx="337">
                  <c:v>46188.041666665849</c:v>
                </c:pt>
                <c:pt idx="338">
                  <c:v>46188.083333332514</c:v>
                </c:pt>
                <c:pt idx="339">
                  <c:v>46188.124999999178</c:v>
                </c:pt>
                <c:pt idx="340">
                  <c:v>46188.166666665842</c:v>
                </c:pt>
                <c:pt idx="341">
                  <c:v>46188.208333332506</c:v>
                </c:pt>
                <c:pt idx="342">
                  <c:v>46188.249999999171</c:v>
                </c:pt>
                <c:pt idx="343">
                  <c:v>46188.291666665835</c:v>
                </c:pt>
                <c:pt idx="344">
                  <c:v>46188.333333332499</c:v>
                </c:pt>
                <c:pt idx="345">
                  <c:v>46188.374999999163</c:v>
                </c:pt>
                <c:pt idx="346">
                  <c:v>46188.416666665828</c:v>
                </c:pt>
                <c:pt idx="347">
                  <c:v>46188.458333332492</c:v>
                </c:pt>
                <c:pt idx="348">
                  <c:v>46188.499999999156</c:v>
                </c:pt>
                <c:pt idx="349">
                  <c:v>46188.54166666582</c:v>
                </c:pt>
                <c:pt idx="350">
                  <c:v>46188.583333332484</c:v>
                </c:pt>
                <c:pt idx="351">
                  <c:v>46188.624999999149</c:v>
                </c:pt>
                <c:pt idx="352">
                  <c:v>46188.666666665813</c:v>
                </c:pt>
                <c:pt idx="353">
                  <c:v>46188.708333332477</c:v>
                </c:pt>
                <c:pt idx="354">
                  <c:v>46188.749999999141</c:v>
                </c:pt>
                <c:pt idx="355">
                  <c:v>46188.791666665806</c:v>
                </c:pt>
                <c:pt idx="356">
                  <c:v>46188.83333333247</c:v>
                </c:pt>
                <c:pt idx="357">
                  <c:v>46188.874999999134</c:v>
                </c:pt>
                <c:pt idx="358">
                  <c:v>46188.916666665798</c:v>
                </c:pt>
                <c:pt idx="359">
                  <c:v>46188.958333332463</c:v>
                </c:pt>
                <c:pt idx="360">
                  <c:v>46188.999999999127</c:v>
                </c:pt>
                <c:pt idx="361">
                  <c:v>46189.041666665791</c:v>
                </c:pt>
                <c:pt idx="362">
                  <c:v>46189.083333332455</c:v>
                </c:pt>
                <c:pt idx="363">
                  <c:v>46189.12499999912</c:v>
                </c:pt>
                <c:pt idx="364">
                  <c:v>46189.166666665784</c:v>
                </c:pt>
                <c:pt idx="365">
                  <c:v>46189.208333332448</c:v>
                </c:pt>
                <c:pt idx="366">
                  <c:v>46189.249999999112</c:v>
                </c:pt>
                <c:pt idx="367">
                  <c:v>46189.291666665777</c:v>
                </c:pt>
                <c:pt idx="368">
                  <c:v>46189.333333332441</c:v>
                </c:pt>
                <c:pt idx="369">
                  <c:v>46189.374999999105</c:v>
                </c:pt>
                <c:pt idx="370">
                  <c:v>46189.416666665769</c:v>
                </c:pt>
                <c:pt idx="371">
                  <c:v>46189.458333332434</c:v>
                </c:pt>
                <c:pt idx="372">
                  <c:v>46189.499999999098</c:v>
                </c:pt>
                <c:pt idx="373">
                  <c:v>46189.541666665762</c:v>
                </c:pt>
                <c:pt idx="374">
                  <c:v>46189.583333332426</c:v>
                </c:pt>
                <c:pt idx="375">
                  <c:v>46189.624999999091</c:v>
                </c:pt>
                <c:pt idx="376">
                  <c:v>46189.666666665755</c:v>
                </c:pt>
                <c:pt idx="377">
                  <c:v>46189.708333332419</c:v>
                </c:pt>
                <c:pt idx="378">
                  <c:v>46189.749999999083</c:v>
                </c:pt>
                <c:pt idx="379">
                  <c:v>46189.791666665747</c:v>
                </c:pt>
                <c:pt idx="380">
                  <c:v>46189.833333332412</c:v>
                </c:pt>
                <c:pt idx="381">
                  <c:v>46189.874999999076</c:v>
                </c:pt>
                <c:pt idx="382">
                  <c:v>46189.91666666574</c:v>
                </c:pt>
                <c:pt idx="383">
                  <c:v>46189.958333332404</c:v>
                </c:pt>
                <c:pt idx="384">
                  <c:v>46189.999999999069</c:v>
                </c:pt>
                <c:pt idx="385">
                  <c:v>46190.041666665733</c:v>
                </c:pt>
                <c:pt idx="386">
                  <c:v>46190.083333332397</c:v>
                </c:pt>
                <c:pt idx="387">
                  <c:v>46190.124999999061</c:v>
                </c:pt>
                <c:pt idx="388">
                  <c:v>46190.166666665726</c:v>
                </c:pt>
                <c:pt idx="389">
                  <c:v>46190.20833333239</c:v>
                </c:pt>
                <c:pt idx="390">
                  <c:v>46190.249999999054</c:v>
                </c:pt>
                <c:pt idx="391">
                  <c:v>46190.291666665718</c:v>
                </c:pt>
                <c:pt idx="392">
                  <c:v>46190.333333332383</c:v>
                </c:pt>
                <c:pt idx="393">
                  <c:v>46190.374999999047</c:v>
                </c:pt>
                <c:pt idx="394">
                  <c:v>46190.416666665711</c:v>
                </c:pt>
                <c:pt idx="395">
                  <c:v>46190.458333332375</c:v>
                </c:pt>
                <c:pt idx="396">
                  <c:v>46190.49999999904</c:v>
                </c:pt>
                <c:pt idx="397">
                  <c:v>46190.541666665704</c:v>
                </c:pt>
                <c:pt idx="398">
                  <c:v>46190.583333332368</c:v>
                </c:pt>
                <c:pt idx="399">
                  <c:v>46190.624999999032</c:v>
                </c:pt>
                <c:pt idx="400">
                  <c:v>46190.666666665697</c:v>
                </c:pt>
                <c:pt idx="401">
                  <c:v>46190.708333332361</c:v>
                </c:pt>
                <c:pt idx="402">
                  <c:v>46190.749999999025</c:v>
                </c:pt>
                <c:pt idx="403">
                  <c:v>46190.791666665689</c:v>
                </c:pt>
                <c:pt idx="404">
                  <c:v>46190.833333332354</c:v>
                </c:pt>
                <c:pt idx="405">
                  <c:v>46190.874999999018</c:v>
                </c:pt>
                <c:pt idx="406">
                  <c:v>46190.916666665682</c:v>
                </c:pt>
                <c:pt idx="407">
                  <c:v>46190.958333332346</c:v>
                </c:pt>
                <c:pt idx="408">
                  <c:v>46190.99999999901</c:v>
                </c:pt>
                <c:pt idx="409">
                  <c:v>46191.041666665675</c:v>
                </c:pt>
                <c:pt idx="410">
                  <c:v>46191.083333332339</c:v>
                </c:pt>
                <c:pt idx="411">
                  <c:v>46191.124999999003</c:v>
                </c:pt>
                <c:pt idx="412">
                  <c:v>46191.166666665667</c:v>
                </c:pt>
                <c:pt idx="413">
                  <c:v>46191.208333332332</c:v>
                </c:pt>
                <c:pt idx="414">
                  <c:v>46191.249999998996</c:v>
                </c:pt>
                <c:pt idx="415">
                  <c:v>46191.29166666566</c:v>
                </c:pt>
                <c:pt idx="416">
                  <c:v>46191.333333332324</c:v>
                </c:pt>
                <c:pt idx="417">
                  <c:v>46191.374999998989</c:v>
                </c:pt>
                <c:pt idx="418">
                  <c:v>46191.416666665653</c:v>
                </c:pt>
                <c:pt idx="419">
                  <c:v>46191.458333332317</c:v>
                </c:pt>
                <c:pt idx="420">
                  <c:v>46191.499999998981</c:v>
                </c:pt>
                <c:pt idx="421">
                  <c:v>46191.541666665646</c:v>
                </c:pt>
                <c:pt idx="422">
                  <c:v>46191.58333333231</c:v>
                </c:pt>
                <c:pt idx="423">
                  <c:v>46191.624999998974</c:v>
                </c:pt>
                <c:pt idx="424">
                  <c:v>46191.666666665638</c:v>
                </c:pt>
                <c:pt idx="425">
                  <c:v>46191.708333332303</c:v>
                </c:pt>
                <c:pt idx="426">
                  <c:v>46191.749999998967</c:v>
                </c:pt>
                <c:pt idx="427">
                  <c:v>46191.791666665631</c:v>
                </c:pt>
                <c:pt idx="428">
                  <c:v>46191.833333332295</c:v>
                </c:pt>
                <c:pt idx="429">
                  <c:v>46191.87499999896</c:v>
                </c:pt>
                <c:pt idx="430">
                  <c:v>46191.916666665624</c:v>
                </c:pt>
                <c:pt idx="431">
                  <c:v>46191.958333332288</c:v>
                </c:pt>
                <c:pt idx="432">
                  <c:v>46191.999999998952</c:v>
                </c:pt>
                <c:pt idx="433">
                  <c:v>46192.041666665617</c:v>
                </c:pt>
                <c:pt idx="434">
                  <c:v>46192.083333332281</c:v>
                </c:pt>
                <c:pt idx="435">
                  <c:v>46192.124999998945</c:v>
                </c:pt>
                <c:pt idx="436">
                  <c:v>46192.166666665609</c:v>
                </c:pt>
                <c:pt idx="437">
                  <c:v>46192.208333332273</c:v>
                </c:pt>
                <c:pt idx="438">
                  <c:v>46192.249999998938</c:v>
                </c:pt>
                <c:pt idx="439">
                  <c:v>46192.291666665602</c:v>
                </c:pt>
                <c:pt idx="440">
                  <c:v>46192.333333332266</c:v>
                </c:pt>
                <c:pt idx="441">
                  <c:v>46192.37499999893</c:v>
                </c:pt>
                <c:pt idx="442">
                  <c:v>46192.416666665595</c:v>
                </c:pt>
                <c:pt idx="443">
                  <c:v>46192.458333332259</c:v>
                </c:pt>
                <c:pt idx="444">
                  <c:v>46192.499999998923</c:v>
                </c:pt>
                <c:pt idx="445">
                  <c:v>46192.541666665587</c:v>
                </c:pt>
                <c:pt idx="446">
                  <c:v>46192.583333332252</c:v>
                </c:pt>
                <c:pt idx="447">
                  <c:v>46192.624999998916</c:v>
                </c:pt>
                <c:pt idx="448">
                  <c:v>46192.66666666558</c:v>
                </c:pt>
                <c:pt idx="449">
                  <c:v>46192.708333332244</c:v>
                </c:pt>
                <c:pt idx="450">
                  <c:v>46192.749999998909</c:v>
                </c:pt>
                <c:pt idx="451">
                  <c:v>46192.791666665573</c:v>
                </c:pt>
                <c:pt idx="452">
                  <c:v>46192.833333332237</c:v>
                </c:pt>
                <c:pt idx="453">
                  <c:v>46192.874999998901</c:v>
                </c:pt>
                <c:pt idx="454">
                  <c:v>46192.916666665566</c:v>
                </c:pt>
                <c:pt idx="455">
                  <c:v>46192.95833333223</c:v>
                </c:pt>
                <c:pt idx="456">
                  <c:v>46192.999999998894</c:v>
                </c:pt>
                <c:pt idx="457">
                  <c:v>46193.041666665558</c:v>
                </c:pt>
                <c:pt idx="458">
                  <c:v>46193.083333332223</c:v>
                </c:pt>
                <c:pt idx="459">
                  <c:v>46193.124999998887</c:v>
                </c:pt>
                <c:pt idx="460">
                  <c:v>46193.166666665551</c:v>
                </c:pt>
                <c:pt idx="461">
                  <c:v>46193.208333332215</c:v>
                </c:pt>
                <c:pt idx="462">
                  <c:v>46193.24999999888</c:v>
                </c:pt>
                <c:pt idx="463">
                  <c:v>46193.291666665544</c:v>
                </c:pt>
                <c:pt idx="464">
                  <c:v>46193.333333332208</c:v>
                </c:pt>
                <c:pt idx="465">
                  <c:v>46193.374999998872</c:v>
                </c:pt>
                <c:pt idx="466">
                  <c:v>46193.416666665536</c:v>
                </c:pt>
                <c:pt idx="467">
                  <c:v>46193.458333332201</c:v>
                </c:pt>
                <c:pt idx="468">
                  <c:v>46193.499999998865</c:v>
                </c:pt>
                <c:pt idx="469">
                  <c:v>46193.541666665529</c:v>
                </c:pt>
                <c:pt idx="470">
                  <c:v>46193.583333332193</c:v>
                </c:pt>
                <c:pt idx="471">
                  <c:v>46193.624999998858</c:v>
                </c:pt>
                <c:pt idx="472">
                  <c:v>46193.666666665522</c:v>
                </c:pt>
                <c:pt idx="473">
                  <c:v>46193.708333332186</c:v>
                </c:pt>
                <c:pt idx="474">
                  <c:v>46193.74999999885</c:v>
                </c:pt>
                <c:pt idx="475">
                  <c:v>46193.791666665515</c:v>
                </c:pt>
                <c:pt idx="476">
                  <c:v>46193.833333332179</c:v>
                </c:pt>
                <c:pt idx="477">
                  <c:v>46193.874999998843</c:v>
                </c:pt>
                <c:pt idx="478">
                  <c:v>46193.916666665507</c:v>
                </c:pt>
                <c:pt idx="479">
                  <c:v>46193.958333332172</c:v>
                </c:pt>
                <c:pt idx="480">
                  <c:v>46193.999999998836</c:v>
                </c:pt>
                <c:pt idx="481">
                  <c:v>46194.0416666655</c:v>
                </c:pt>
                <c:pt idx="482">
                  <c:v>46194.083333332164</c:v>
                </c:pt>
                <c:pt idx="483">
                  <c:v>46194.124999998829</c:v>
                </c:pt>
                <c:pt idx="484">
                  <c:v>46194.166666665493</c:v>
                </c:pt>
                <c:pt idx="485">
                  <c:v>46194.208333332157</c:v>
                </c:pt>
                <c:pt idx="486">
                  <c:v>46194.249999998821</c:v>
                </c:pt>
                <c:pt idx="487">
                  <c:v>46194.291666665486</c:v>
                </c:pt>
                <c:pt idx="488">
                  <c:v>46194.33333333215</c:v>
                </c:pt>
                <c:pt idx="489">
                  <c:v>46194.374999998814</c:v>
                </c:pt>
                <c:pt idx="490">
                  <c:v>46194.416666665478</c:v>
                </c:pt>
                <c:pt idx="491">
                  <c:v>46194.458333332143</c:v>
                </c:pt>
                <c:pt idx="492">
                  <c:v>46194.499999998807</c:v>
                </c:pt>
                <c:pt idx="493">
                  <c:v>46194.541666665471</c:v>
                </c:pt>
                <c:pt idx="494">
                  <c:v>46194.583333332135</c:v>
                </c:pt>
                <c:pt idx="495">
                  <c:v>46194.624999998799</c:v>
                </c:pt>
                <c:pt idx="496">
                  <c:v>46194.666666665464</c:v>
                </c:pt>
                <c:pt idx="497">
                  <c:v>46194.708333332128</c:v>
                </c:pt>
                <c:pt idx="498">
                  <c:v>46194.749999998792</c:v>
                </c:pt>
                <c:pt idx="499">
                  <c:v>46194.791666665456</c:v>
                </c:pt>
                <c:pt idx="500">
                  <c:v>46194.833333332121</c:v>
                </c:pt>
                <c:pt idx="501">
                  <c:v>46194.874999998785</c:v>
                </c:pt>
                <c:pt idx="502">
                  <c:v>46194.916666665449</c:v>
                </c:pt>
                <c:pt idx="503">
                  <c:v>46194.958333332113</c:v>
                </c:pt>
                <c:pt idx="504">
                  <c:v>46194.999999998778</c:v>
                </c:pt>
                <c:pt idx="505">
                  <c:v>46195.041666665442</c:v>
                </c:pt>
                <c:pt idx="506">
                  <c:v>46195.083333332106</c:v>
                </c:pt>
                <c:pt idx="507">
                  <c:v>46195.12499999877</c:v>
                </c:pt>
                <c:pt idx="508">
                  <c:v>46195.166666665435</c:v>
                </c:pt>
                <c:pt idx="509">
                  <c:v>46195.208333332099</c:v>
                </c:pt>
                <c:pt idx="510">
                  <c:v>46195.249999998763</c:v>
                </c:pt>
                <c:pt idx="511">
                  <c:v>46195.291666665427</c:v>
                </c:pt>
                <c:pt idx="512">
                  <c:v>46195.333333332092</c:v>
                </c:pt>
                <c:pt idx="513">
                  <c:v>46195.374999998756</c:v>
                </c:pt>
                <c:pt idx="514">
                  <c:v>46195.41666666542</c:v>
                </c:pt>
                <c:pt idx="515">
                  <c:v>46195.458333332084</c:v>
                </c:pt>
                <c:pt idx="516">
                  <c:v>46195.499999998749</c:v>
                </c:pt>
                <c:pt idx="517">
                  <c:v>46195.541666665413</c:v>
                </c:pt>
                <c:pt idx="518">
                  <c:v>46195.583333332077</c:v>
                </c:pt>
                <c:pt idx="519">
                  <c:v>46195.624999998741</c:v>
                </c:pt>
                <c:pt idx="520">
                  <c:v>46195.666666665406</c:v>
                </c:pt>
                <c:pt idx="521">
                  <c:v>46195.70833333207</c:v>
                </c:pt>
                <c:pt idx="522">
                  <c:v>46195.749999998734</c:v>
                </c:pt>
                <c:pt idx="523">
                  <c:v>46195.791666665398</c:v>
                </c:pt>
                <c:pt idx="524">
                  <c:v>46195.833333332062</c:v>
                </c:pt>
                <c:pt idx="525">
                  <c:v>46195.874999998727</c:v>
                </c:pt>
                <c:pt idx="526">
                  <c:v>46195.916666665391</c:v>
                </c:pt>
                <c:pt idx="527">
                  <c:v>46195.958333332055</c:v>
                </c:pt>
                <c:pt idx="528">
                  <c:v>46195.999999998719</c:v>
                </c:pt>
                <c:pt idx="529">
                  <c:v>46196.041666665384</c:v>
                </c:pt>
                <c:pt idx="530">
                  <c:v>46196.083333332048</c:v>
                </c:pt>
                <c:pt idx="531">
                  <c:v>46196.124999998712</c:v>
                </c:pt>
                <c:pt idx="532">
                  <c:v>46196.166666665376</c:v>
                </c:pt>
                <c:pt idx="533">
                  <c:v>46196.208333332041</c:v>
                </c:pt>
                <c:pt idx="534">
                  <c:v>46196.249999998705</c:v>
                </c:pt>
                <c:pt idx="535">
                  <c:v>46196.291666665369</c:v>
                </c:pt>
                <c:pt idx="536">
                  <c:v>46196.333333332033</c:v>
                </c:pt>
                <c:pt idx="537">
                  <c:v>46196.374999998698</c:v>
                </c:pt>
                <c:pt idx="538">
                  <c:v>46196.416666665362</c:v>
                </c:pt>
                <c:pt idx="539">
                  <c:v>46196.458333332026</c:v>
                </c:pt>
                <c:pt idx="540">
                  <c:v>46196.49999999869</c:v>
                </c:pt>
                <c:pt idx="541">
                  <c:v>46196.541666665355</c:v>
                </c:pt>
                <c:pt idx="542">
                  <c:v>46196.583333332019</c:v>
                </c:pt>
                <c:pt idx="543">
                  <c:v>46196.624999998683</c:v>
                </c:pt>
                <c:pt idx="544">
                  <c:v>46196.666666665347</c:v>
                </c:pt>
                <c:pt idx="545">
                  <c:v>46196.708333332012</c:v>
                </c:pt>
                <c:pt idx="546">
                  <c:v>46196.749999998676</c:v>
                </c:pt>
                <c:pt idx="547">
                  <c:v>46196.79166666534</c:v>
                </c:pt>
                <c:pt idx="548">
                  <c:v>46196.833333332004</c:v>
                </c:pt>
                <c:pt idx="549">
                  <c:v>46196.874999998668</c:v>
                </c:pt>
                <c:pt idx="550">
                  <c:v>46196.916666665333</c:v>
                </c:pt>
                <c:pt idx="551">
                  <c:v>46196.958333331997</c:v>
                </c:pt>
                <c:pt idx="552">
                  <c:v>46196.999999998661</c:v>
                </c:pt>
                <c:pt idx="553">
                  <c:v>46197.041666665325</c:v>
                </c:pt>
                <c:pt idx="554">
                  <c:v>46197.08333333199</c:v>
                </c:pt>
                <c:pt idx="555">
                  <c:v>46197.124999998654</c:v>
                </c:pt>
                <c:pt idx="556">
                  <c:v>46197.166666665318</c:v>
                </c:pt>
                <c:pt idx="557">
                  <c:v>46197.208333331982</c:v>
                </c:pt>
                <c:pt idx="558">
                  <c:v>46197.249999998647</c:v>
                </c:pt>
                <c:pt idx="559">
                  <c:v>46197.291666665311</c:v>
                </c:pt>
                <c:pt idx="560">
                  <c:v>46197.333333331975</c:v>
                </c:pt>
                <c:pt idx="561">
                  <c:v>46197.374999998639</c:v>
                </c:pt>
                <c:pt idx="562">
                  <c:v>46197.416666665304</c:v>
                </c:pt>
                <c:pt idx="563">
                  <c:v>46197.458333331968</c:v>
                </c:pt>
                <c:pt idx="564">
                  <c:v>46197.499999998632</c:v>
                </c:pt>
                <c:pt idx="565">
                  <c:v>46197.541666665296</c:v>
                </c:pt>
                <c:pt idx="566">
                  <c:v>46197.583333331961</c:v>
                </c:pt>
                <c:pt idx="567">
                  <c:v>46197.624999998625</c:v>
                </c:pt>
                <c:pt idx="568">
                  <c:v>46197.666666665289</c:v>
                </c:pt>
                <c:pt idx="569">
                  <c:v>46197.708333331953</c:v>
                </c:pt>
                <c:pt idx="570">
                  <c:v>46197.749999998618</c:v>
                </c:pt>
                <c:pt idx="571">
                  <c:v>46197.791666665282</c:v>
                </c:pt>
                <c:pt idx="572">
                  <c:v>46197.833333331946</c:v>
                </c:pt>
                <c:pt idx="573">
                  <c:v>46197.87499999861</c:v>
                </c:pt>
                <c:pt idx="574">
                  <c:v>46197.916666665275</c:v>
                </c:pt>
                <c:pt idx="575">
                  <c:v>46197.958333331939</c:v>
                </c:pt>
                <c:pt idx="576">
                  <c:v>46197.999999998603</c:v>
                </c:pt>
                <c:pt idx="577">
                  <c:v>46198.041666665267</c:v>
                </c:pt>
                <c:pt idx="578">
                  <c:v>46198.083333331931</c:v>
                </c:pt>
                <c:pt idx="579">
                  <c:v>46198.124999998596</c:v>
                </c:pt>
                <c:pt idx="580">
                  <c:v>46198.16666666526</c:v>
                </c:pt>
                <c:pt idx="581">
                  <c:v>46198.208333331924</c:v>
                </c:pt>
                <c:pt idx="582">
                  <c:v>46198.249999998588</c:v>
                </c:pt>
                <c:pt idx="583">
                  <c:v>46198.291666665253</c:v>
                </c:pt>
                <c:pt idx="584">
                  <c:v>46198.333333331917</c:v>
                </c:pt>
                <c:pt idx="585">
                  <c:v>46198.374999998581</c:v>
                </c:pt>
                <c:pt idx="586">
                  <c:v>46198.416666665245</c:v>
                </c:pt>
                <c:pt idx="587">
                  <c:v>46198.45833333191</c:v>
                </c:pt>
                <c:pt idx="588">
                  <c:v>46198.499999998574</c:v>
                </c:pt>
                <c:pt idx="589">
                  <c:v>46198.541666665238</c:v>
                </c:pt>
                <c:pt idx="590">
                  <c:v>46198.583333331902</c:v>
                </c:pt>
                <c:pt idx="591">
                  <c:v>46198.624999998567</c:v>
                </c:pt>
                <c:pt idx="592">
                  <c:v>46198.666666665231</c:v>
                </c:pt>
                <c:pt idx="593">
                  <c:v>46198.708333331895</c:v>
                </c:pt>
                <c:pt idx="594">
                  <c:v>46198.749999998559</c:v>
                </c:pt>
                <c:pt idx="595">
                  <c:v>46198.791666665224</c:v>
                </c:pt>
                <c:pt idx="596">
                  <c:v>46198.833333331888</c:v>
                </c:pt>
                <c:pt idx="597">
                  <c:v>46198.874999998552</c:v>
                </c:pt>
                <c:pt idx="598">
                  <c:v>46198.916666665216</c:v>
                </c:pt>
                <c:pt idx="599">
                  <c:v>46198.958333331881</c:v>
                </c:pt>
                <c:pt idx="600">
                  <c:v>46198.999999998545</c:v>
                </c:pt>
                <c:pt idx="601">
                  <c:v>46199.041666665209</c:v>
                </c:pt>
                <c:pt idx="602">
                  <c:v>46199.083333331873</c:v>
                </c:pt>
                <c:pt idx="603">
                  <c:v>46199.124999998538</c:v>
                </c:pt>
                <c:pt idx="604">
                  <c:v>46199.166666665202</c:v>
                </c:pt>
                <c:pt idx="605">
                  <c:v>46199.208333331866</c:v>
                </c:pt>
                <c:pt idx="606">
                  <c:v>46199.24999999853</c:v>
                </c:pt>
                <c:pt idx="607">
                  <c:v>46199.291666665194</c:v>
                </c:pt>
                <c:pt idx="608">
                  <c:v>46199.333333331859</c:v>
                </c:pt>
                <c:pt idx="609">
                  <c:v>46199.374999998523</c:v>
                </c:pt>
                <c:pt idx="610">
                  <c:v>46199.416666665187</c:v>
                </c:pt>
                <c:pt idx="611">
                  <c:v>46199.458333331851</c:v>
                </c:pt>
                <c:pt idx="612">
                  <c:v>46199.499999998516</c:v>
                </c:pt>
                <c:pt idx="613">
                  <c:v>46199.54166666518</c:v>
                </c:pt>
                <c:pt idx="614">
                  <c:v>46199.583333331844</c:v>
                </c:pt>
                <c:pt idx="615">
                  <c:v>46199.624999998508</c:v>
                </c:pt>
                <c:pt idx="616">
                  <c:v>46199.666666665173</c:v>
                </c:pt>
                <c:pt idx="617">
                  <c:v>46199.708333331837</c:v>
                </c:pt>
                <c:pt idx="618">
                  <c:v>46199.749999998501</c:v>
                </c:pt>
                <c:pt idx="619">
                  <c:v>46199.791666665165</c:v>
                </c:pt>
                <c:pt idx="620">
                  <c:v>46199.83333333183</c:v>
                </c:pt>
                <c:pt idx="621">
                  <c:v>46199.874999998494</c:v>
                </c:pt>
                <c:pt idx="622">
                  <c:v>46199.916666665158</c:v>
                </c:pt>
                <c:pt idx="623">
                  <c:v>46199.958333331822</c:v>
                </c:pt>
                <c:pt idx="624">
                  <c:v>46199.999999998487</c:v>
                </c:pt>
                <c:pt idx="625">
                  <c:v>46200.041666665151</c:v>
                </c:pt>
                <c:pt idx="626">
                  <c:v>46200.083333331815</c:v>
                </c:pt>
                <c:pt idx="627">
                  <c:v>46200.124999998479</c:v>
                </c:pt>
                <c:pt idx="628">
                  <c:v>46200.166666665144</c:v>
                </c:pt>
                <c:pt idx="629">
                  <c:v>46200.208333331808</c:v>
                </c:pt>
                <c:pt idx="630">
                  <c:v>46200.249999998472</c:v>
                </c:pt>
                <c:pt idx="631">
                  <c:v>46200.291666665136</c:v>
                </c:pt>
                <c:pt idx="632">
                  <c:v>46200.333333331801</c:v>
                </c:pt>
                <c:pt idx="633">
                  <c:v>46200.374999998465</c:v>
                </c:pt>
                <c:pt idx="634">
                  <c:v>46200.416666665129</c:v>
                </c:pt>
                <c:pt idx="635">
                  <c:v>46200.458333331793</c:v>
                </c:pt>
                <c:pt idx="636">
                  <c:v>46200.499999998457</c:v>
                </c:pt>
                <c:pt idx="637">
                  <c:v>46200.541666665122</c:v>
                </c:pt>
                <c:pt idx="638">
                  <c:v>46200.583333331786</c:v>
                </c:pt>
                <c:pt idx="639">
                  <c:v>46200.62499999845</c:v>
                </c:pt>
                <c:pt idx="640">
                  <c:v>46200.666666665114</c:v>
                </c:pt>
                <c:pt idx="641">
                  <c:v>46200.708333331779</c:v>
                </c:pt>
                <c:pt idx="642">
                  <c:v>46200.749999998443</c:v>
                </c:pt>
                <c:pt idx="643">
                  <c:v>46200.791666665107</c:v>
                </c:pt>
                <c:pt idx="644">
                  <c:v>46200.833333331771</c:v>
                </c:pt>
                <c:pt idx="645">
                  <c:v>46200.874999998436</c:v>
                </c:pt>
                <c:pt idx="646">
                  <c:v>46200.9166666651</c:v>
                </c:pt>
                <c:pt idx="647">
                  <c:v>46200.958333331764</c:v>
                </c:pt>
                <c:pt idx="648">
                  <c:v>46200.999999998428</c:v>
                </c:pt>
                <c:pt idx="649">
                  <c:v>46201.041666665093</c:v>
                </c:pt>
                <c:pt idx="650">
                  <c:v>46201.083333331757</c:v>
                </c:pt>
                <c:pt idx="651">
                  <c:v>46201.124999998421</c:v>
                </c:pt>
                <c:pt idx="652">
                  <c:v>46201.166666665085</c:v>
                </c:pt>
                <c:pt idx="653">
                  <c:v>46201.20833333175</c:v>
                </c:pt>
                <c:pt idx="654">
                  <c:v>46201.249999998414</c:v>
                </c:pt>
                <c:pt idx="655">
                  <c:v>46201.291666665078</c:v>
                </c:pt>
                <c:pt idx="656">
                  <c:v>46201.333333331742</c:v>
                </c:pt>
                <c:pt idx="657">
                  <c:v>46201.374999998407</c:v>
                </c:pt>
                <c:pt idx="658">
                  <c:v>46201.416666665071</c:v>
                </c:pt>
                <c:pt idx="659">
                  <c:v>46201.458333331735</c:v>
                </c:pt>
                <c:pt idx="660">
                  <c:v>46201.499999998399</c:v>
                </c:pt>
                <c:pt idx="661">
                  <c:v>46201.541666665064</c:v>
                </c:pt>
                <c:pt idx="662">
                  <c:v>46201.583333331728</c:v>
                </c:pt>
                <c:pt idx="663">
                  <c:v>46201.624999998392</c:v>
                </c:pt>
                <c:pt idx="664">
                  <c:v>46201.666666665056</c:v>
                </c:pt>
                <c:pt idx="665">
                  <c:v>46201.70833333172</c:v>
                </c:pt>
                <c:pt idx="666">
                  <c:v>46201.749999998385</c:v>
                </c:pt>
                <c:pt idx="667">
                  <c:v>46201.791666665049</c:v>
                </c:pt>
                <c:pt idx="668">
                  <c:v>46201.833333331713</c:v>
                </c:pt>
                <c:pt idx="669">
                  <c:v>46201.874999998377</c:v>
                </c:pt>
                <c:pt idx="670">
                  <c:v>46201.916666665042</c:v>
                </c:pt>
                <c:pt idx="671">
                  <c:v>46201.958333331706</c:v>
                </c:pt>
                <c:pt idx="672">
                  <c:v>46201.99999999837</c:v>
                </c:pt>
                <c:pt idx="673">
                  <c:v>46202.041666665034</c:v>
                </c:pt>
                <c:pt idx="674">
                  <c:v>46202.083333331699</c:v>
                </c:pt>
                <c:pt idx="675">
                  <c:v>46202.124999998363</c:v>
                </c:pt>
                <c:pt idx="676">
                  <c:v>46202.166666665027</c:v>
                </c:pt>
                <c:pt idx="677">
                  <c:v>46202.208333331691</c:v>
                </c:pt>
                <c:pt idx="678">
                  <c:v>46202.249999998356</c:v>
                </c:pt>
                <c:pt idx="679">
                  <c:v>46202.29166666502</c:v>
                </c:pt>
                <c:pt idx="680">
                  <c:v>46202.333333331684</c:v>
                </c:pt>
                <c:pt idx="681">
                  <c:v>46202.374999998348</c:v>
                </c:pt>
                <c:pt idx="682">
                  <c:v>46202.416666665013</c:v>
                </c:pt>
                <c:pt idx="683">
                  <c:v>46202.458333331677</c:v>
                </c:pt>
                <c:pt idx="684">
                  <c:v>46202.499999998341</c:v>
                </c:pt>
                <c:pt idx="685">
                  <c:v>46202.541666665005</c:v>
                </c:pt>
                <c:pt idx="686">
                  <c:v>46202.58333333167</c:v>
                </c:pt>
                <c:pt idx="687">
                  <c:v>46202.624999998334</c:v>
                </c:pt>
                <c:pt idx="688">
                  <c:v>46202.666666664998</c:v>
                </c:pt>
                <c:pt idx="689">
                  <c:v>46202.708333331662</c:v>
                </c:pt>
                <c:pt idx="690">
                  <c:v>46202.749999998327</c:v>
                </c:pt>
                <c:pt idx="691">
                  <c:v>46202.791666664991</c:v>
                </c:pt>
                <c:pt idx="692">
                  <c:v>46202.833333331655</c:v>
                </c:pt>
                <c:pt idx="693">
                  <c:v>46202.874999998319</c:v>
                </c:pt>
                <c:pt idx="694">
                  <c:v>46202.916666664983</c:v>
                </c:pt>
                <c:pt idx="695">
                  <c:v>46202.958333331648</c:v>
                </c:pt>
                <c:pt idx="696">
                  <c:v>46202.999999998312</c:v>
                </c:pt>
                <c:pt idx="697">
                  <c:v>46203.041666664976</c:v>
                </c:pt>
                <c:pt idx="698">
                  <c:v>46203.08333333164</c:v>
                </c:pt>
                <c:pt idx="699">
                  <c:v>46203.124999998305</c:v>
                </c:pt>
                <c:pt idx="700">
                  <c:v>46203.166666664969</c:v>
                </c:pt>
                <c:pt idx="701">
                  <c:v>46203.208333331633</c:v>
                </c:pt>
                <c:pt idx="702">
                  <c:v>46203.249999998297</c:v>
                </c:pt>
                <c:pt idx="703">
                  <c:v>46203.291666664962</c:v>
                </c:pt>
                <c:pt idx="704">
                  <c:v>46203.333333331626</c:v>
                </c:pt>
                <c:pt idx="705">
                  <c:v>46203.37499999829</c:v>
                </c:pt>
                <c:pt idx="706">
                  <c:v>46203.416666664954</c:v>
                </c:pt>
                <c:pt idx="707">
                  <c:v>46203.458333331619</c:v>
                </c:pt>
                <c:pt idx="708">
                  <c:v>46203.499999998283</c:v>
                </c:pt>
                <c:pt idx="709">
                  <c:v>46203.541666664947</c:v>
                </c:pt>
                <c:pt idx="710">
                  <c:v>46203.583333331611</c:v>
                </c:pt>
                <c:pt idx="711">
                  <c:v>46203.624999998276</c:v>
                </c:pt>
                <c:pt idx="712">
                  <c:v>46203.66666666494</c:v>
                </c:pt>
                <c:pt idx="713">
                  <c:v>46203.708333331604</c:v>
                </c:pt>
                <c:pt idx="714">
                  <c:v>46203.749999998268</c:v>
                </c:pt>
                <c:pt idx="715">
                  <c:v>46203.791666664933</c:v>
                </c:pt>
                <c:pt idx="716">
                  <c:v>46203.833333331597</c:v>
                </c:pt>
                <c:pt idx="717">
                  <c:v>46203.874999998261</c:v>
                </c:pt>
                <c:pt idx="718">
                  <c:v>46203.916666664925</c:v>
                </c:pt>
                <c:pt idx="719">
                  <c:v>46203.95833333159</c:v>
                </c:pt>
              </c:numCache>
            </c:numRef>
          </c:xVal>
          <c:yVal>
            <c:numRef>
              <c:f>'CHStP-AQMP1a'!$F$4:$F$747</c:f>
              <c:numCache>
                <c:formatCode>0</c:formatCode>
                <c:ptCount val="72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342-41AF-8592-9EAC98941CB0}"/>
            </c:ext>
          </c:extLst>
        </c:ser>
        <c:ser>
          <c:idx val="5"/>
          <c:order val="2"/>
          <c:tx>
            <c:v>Average PM10 Particles (µg/m³) </c:v>
          </c:tx>
          <c:spPr>
            <a:ln w="19050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'CHStP-AQMP1a'!$C$4:$C$747</c:f>
              <c:numCache>
                <c:formatCode>[$-F800]dddd\,\ mmmm\ dd\,\ yyyy</c:formatCode>
                <c:ptCount val="720"/>
                <c:pt idx="0">
                  <c:v>46174</c:v>
                </c:pt>
                <c:pt idx="1">
                  <c:v>46174.041666666664</c:v>
                </c:pt>
                <c:pt idx="2">
                  <c:v>46174.083333333328</c:v>
                </c:pt>
                <c:pt idx="3">
                  <c:v>46174.124999999993</c:v>
                </c:pt>
                <c:pt idx="4">
                  <c:v>46174.166666666657</c:v>
                </c:pt>
                <c:pt idx="5">
                  <c:v>46174.208333333321</c:v>
                </c:pt>
                <c:pt idx="6">
                  <c:v>46174.249999999985</c:v>
                </c:pt>
                <c:pt idx="7">
                  <c:v>46174.29166666665</c:v>
                </c:pt>
                <c:pt idx="8">
                  <c:v>46174.333333333314</c:v>
                </c:pt>
                <c:pt idx="9">
                  <c:v>46174.374999999978</c:v>
                </c:pt>
                <c:pt idx="10">
                  <c:v>46174.416666666642</c:v>
                </c:pt>
                <c:pt idx="11">
                  <c:v>46174.458333333307</c:v>
                </c:pt>
                <c:pt idx="12">
                  <c:v>46174.499999999971</c:v>
                </c:pt>
                <c:pt idx="13">
                  <c:v>46174.541666666635</c:v>
                </c:pt>
                <c:pt idx="14">
                  <c:v>46174.583333333299</c:v>
                </c:pt>
                <c:pt idx="15">
                  <c:v>46174.624999999964</c:v>
                </c:pt>
                <c:pt idx="16">
                  <c:v>46174.666666666628</c:v>
                </c:pt>
                <c:pt idx="17">
                  <c:v>46174.708333333292</c:v>
                </c:pt>
                <c:pt idx="18">
                  <c:v>46174.749999999956</c:v>
                </c:pt>
                <c:pt idx="19">
                  <c:v>46174.791666666621</c:v>
                </c:pt>
                <c:pt idx="20">
                  <c:v>46174.833333333285</c:v>
                </c:pt>
                <c:pt idx="21">
                  <c:v>46174.874999999949</c:v>
                </c:pt>
                <c:pt idx="22">
                  <c:v>46174.916666666613</c:v>
                </c:pt>
                <c:pt idx="23">
                  <c:v>46174.958333333278</c:v>
                </c:pt>
                <c:pt idx="24">
                  <c:v>46174.999999999942</c:v>
                </c:pt>
                <c:pt idx="25">
                  <c:v>46175.041666666606</c:v>
                </c:pt>
                <c:pt idx="26">
                  <c:v>46175.08333333327</c:v>
                </c:pt>
                <c:pt idx="27">
                  <c:v>46175.124999999935</c:v>
                </c:pt>
                <c:pt idx="28">
                  <c:v>46175.166666666599</c:v>
                </c:pt>
                <c:pt idx="29">
                  <c:v>46175.208333333263</c:v>
                </c:pt>
                <c:pt idx="30">
                  <c:v>46175.249999999927</c:v>
                </c:pt>
                <c:pt idx="31">
                  <c:v>46175.291666666591</c:v>
                </c:pt>
                <c:pt idx="32">
                  <c:v>46175.333333333256</c:v>
                </c:pt>
                <c:pt idx="33">
                  <c:v>46175.37499999992</c:v>
                </c:pt>
                <c:pt idx="34">
                  <c:v>46175.416666666584</c:v>
                </c:pt>
                <c:pt idx="35">
                  <c:v>46175.458333333248</c:v>
                </c:pt>
                <c:pt idx="36">
                  <c:v>46175.499999999913</c:v>
                </c:pt>
                <c:pt idx="37">
                  <c:v>46175.541666666577</c:v>
                </c:pt>
                <c:pt idx="38">
                  <c:v>46175.583333333241</c:v>
                </c:pt>
                <c:pt idx="39">
                  <c:v>46175.624999999905</c:v>
                </c:pt>
                <c:pt idx="40">
                  <c:v>46175.66666666657</c:v>
                </c:pt>
                <c:pt idx="41">
                  <c:v>46175.708333333234</c:v>
                </c:pt>
                <c:pt idx="42">
                  <c:v>46175.749999999898</c:v>
                </c:pt>
                <c:pt idx="43">
                  <c:v>46175.791666666562</c:v>
                </c:pt>
                <c:pt idx="44">
                  <c:v>46175.833333333227</c:v>
                </c:pt>
                <c:pt idx="45">
                  <c:v>46175.874999999891</c:v>
                </c:pt>
                <c:pt idx="46">
                  <c:v>46175.916666666555</c:v>
                </c:pt>
                <c:pt idx="47">
                  <c:v>46175.958333333219</c:v>
                </c:pt>
                <c:pt idx="48">
                  <c:v>46175.999999999884</c:v>
                </c:pt>
                <c:pt idx="49">
                  <c:v>46176.041666666548</c:v>
                </c:pt>
                <c:pt idx="50">
                  <c:v>46176.083333333212</c:v>
                </c:pt>
                <c:pt idx="51">
                  <c:v>46176.124999999876</c:v>
                </c:pt>
                <c:pt idx="52">
                  <c:v>46176.166666666541</c:v>
                </c:pt>
                <c:pt idx="53">
                  <c:v>46176.208333333205</c:v>
                </c:pt>
                <c:pt idx="54">
                  <c:v>46176.249999999869</c:v>
                </c:pt>
                <c:pt idx="55">
                  <c:v>46176.291666666533</c:v>
                </c:pt>
                <c:pt idx="56">
                  <c:v>46176.333333333198</c:v>
                </c:pt>
                <c:pt idx="57">
                  <c:v>46176.374999999862</c:v>
                </c:pt>
                <c:pt idx="58">
                  <c:v>46176.416666666526</c:v>
                </c:pt>
                <c:pt idx="59">
                  <c:v>46176.45833333319</c:v>
                </c:pt>
                <c:pt idx="60">
                  <c:v>46176.499999999854</c:v>
                </c:pt>
                <c:pt idx="61">
                  <c:v>46176.541666666519</c:v>
                </c:pt>
                <c:pt idx="62">
                  <c:v>46176.583333333183</c:v>
                </c:pt>
                <c:pt idx="63">
                  <c:v>46176.624999999847</c:v>
                </c:pt>
                <c:pt idx="64">
                  <c:v>46176.666666666511</c:v>
                </c:pt>
                <c:pt idx="65">
                  <c:v>46176.708333333176</c:v>
                </c:pt>
                <c:pt idx="66">
                  <c:v>46176.74999999984</c:v>
                </c:pt>
                <c:pt idx="67">
                  <c:v>46176.791666666504</c:v>
                </c:pt>
                <c:pt idx="68">
                  <c:v>46176.833333333168</c:v>
                </c:pt>
                <c:pt idx="69">
                  <c:v>46176.874999999833</c:v>
                </c:pt>
                <c:pt idx="70">
                  <c:v>46176.916666666497</c:v>
                </c:pt>
                <c:pt idx="71">
                  <c:v>46176.958333333161</c:v>
                </c:pt>
                <c:pt idx="72">
                  <c:v>46176.999999999825</c:v>
                </c:pt>
                <c:pt idx="73">
                  <c:v>46177.04166666649</c:v>
                </c:pt>
                <c:pt idx="74">
                  <c:v>46177.083333333154</c:v>
                </c:pt>
                <c:pt idx="75">
                  <c:v>46177.124999999818</c:v>
                </c:pt>
                <c:pt idx="76">
                  <c:v>46177.166666666482</c:v>
                </c:pt>
                <c:pt idx="77">
                  <c:v>46177.208333333147</c:v>
                </c:pt>
                <c:pt idx="78">
                  <c:v>46177.249999999811</c:v>
                </c:pt>
                <c:pt idx="79">
                  <c:v>46177.291666666475</c:v>
                </c:pt>
                <c:pt idx="80">
                  <c:v>46177.333333333139</c:v>
                </c:pt>
                <c:pt idx="81">
                  <c:v>46177.374999999804</c:v>
                </c:pt>
                <c:pt idx="82">
                  <c:v>46177.416666666468</c:v>
                </c:pt>
                <c:pt idx="83">
                  <c:v>46177.458333333132</c:v>
                </c:pt>
                <c:pt idx="84">
                  <c:v>46177.499999999796</c:v>
                </c:pt>
                <c:pt idx="85">
                  <c:v>46177.541666666461</c:v>
                </c:pt>
                <c:pt idx="86">
                  <c:v>46177.583333333125</c:v>
                </c:pt>
                <c:pt idx="87">
                  <c:v>46177.624999999789</c:v>
                </c:pt>
                <c:pt idx="88">
                  <c:v>46177.666666666453</c:v>
                </c:pt>
                <c:pt idx="89">
                  <c:v>46177.708333333117</c:v>
                </c:pt>
                <c:pt idx="90">
                  <c:v>46177.749999999782</c:v>
                </c:pt>
                <c:pt idx="91">
                  <c:v>46177.791666666446</c:v>
                </c:pt>
                <c:pt idx="92">
                  <c:v>46177.83333333311</c:v>
                </c:pt>
                <c:pt idx="93">
                  <c:v>46177.874999999774</c:v>
                </c:pt>
                <c:pt idx="94">
                  <c:v>46177.916666666439</c:v>
                </c:pt>
                <c:pt idx="95">
                  <c:v>46177.958333333103</c:v>
                </c:pt>
                <c:pt idx="96">
                  <c:v>46177.999999999767</c:v>
                </c:pt>
                <c:pt idx="97">
                  <c:v>46178.041666666431</c:v>
                </c:pt>
                <c:pt idx="98">
                  <c:v>46178.083333333096</c:v>
                </c:pt>
                <c:pt idx="99">
                  <c:v>46178.12499999976</c:v>
                </c:pt>
                <c:pt idx="100">
                  <c:v>46178.166666666424</c:v>
                </c:pt>
                <c:pt idx="101">
                  <c:v>46178.208333333088</c:v>
                </c:pt>
                <c:pt idx="102">
                  <c:v>46178.249999999753</c:v>
                </c:pt>
                <c:pt idx="103">
                  <c:v>46178.291666666417</c:v>
                </c:pt>
                <c:pt idx="104">
                  <c:v>46178.333333333081</c:v>
                </c:pt>
                <c:pt idx="105">
                  <c:v>46178.374999999745</c:v>
                </c:pt>
                <c:pt idx="106">
                  <c:v>46178.41666666641</c:v>
                </c:pt>
                <c:pt idx="107">
                  <c:v>46178.458333333074</c:v>
                </c:pt>
                <c:pt idx="108">
                  <c:v>46178.499999999738</c:v>
                </c:pt>
                <c:pt idx="109">
                  <c:v>46178.541666666402</c:v>
                </c:pt>
                <c:pt idx="110">
                  <c:v>46178.583333333067</c:v>
                </c:pt>
                <c:pt idx="111">
                  <c:v>46178.624999999731</c:v>
                </c:pt>
                <c:pt idx="112">
                  <c:v>46178.666666666395</c:v>
                </c:pt>
                <c:pt idx="113">
                  <c:v>46178.708333333059</c:v>
                </c:pt>
                <c:pt idx="114">
                  <c:v>46178.749999999724</c:v>
                </c:pt>
                <c:pt idx="115">
                  <c:v>46178.791666666388</c:v>
                </c:pt>
                <c:pt idx="116">
                  <c:v>46178.833333333052</c:v>
                </c:pt>
                <c:pt idx="117">
                  <c:v>46178.874999999716</c:v>
                </c:pt>
                <c:pt idx="118">
                  <c:v>46178.91666666638</c:v>
                </c:pt>
                <c:pt idx="119">
                  <c:v>46178.958333333045</c:v>
                </c:pt>
                <c:pt idx="120">
                  <c:v>46178.999999999709</c:v>
                </c:pt>
                <c:pt idx="121">
                  <c:v>46179.041666666373</c:v>
                </c:pt>
                <c:pt idx="122">
                  <c:v>46179.083333333037</c:v>
                </c:pt>
                <c:pt idx="123">
                  <c:v>46179.124999999702</c:v>
                </c:pt>
                <c:pt idx="124">
                  <c:v>46179.166666666366</c:v>
                </c:pt>
                <c:pt idx="125">
                  <c:v>46179.20833333303</c:v>
                </c:pt>
                <c:pt idx="126">
                  <c:v>46179.249999999694</c:v>
                </c:pt>
                <c:pt idx="127">
                  <c:v>46179.291666666359</c:v>
                </c:pt>
                <c:pt idx="128">
                  <c:v>46179.333333333023</c:v>
                </c:pt>
                <c:pt idx="129">
                  <c:v>46179.374999999687</c:v>
                </c:pt>
                <c:pt idx="130">
                  <c:v>46179.416666666351</c:v>
                </c:pt>
                <c:pt idx="131">
                  <c:v>46179.458333333016</c:v>
                </c:pt>
                <c:pt idx="132">
                  <c:v>46179.49999999968</c:v>
                </c:pt>
                <c:pt idx="133">
                  <c:v>46179.541666666344</c:v>
                </c:pt>
                <c:pt idx="134">
                  <c:v>46179.583333333008</c:v>
                </c:pt>
                <c:pt idx="135">
                  <c:v>46179.624999999673</c:v>
                </c:pt>
                <c:pt idx="136">
                  <c:v>46179.666666666337</c:v>
                </c:pt>
                <c:pt idx="137">
                  <c:v>46179.708333333001</c:v>
                </c:pt>
                <c:pt idx="138">
                  <c:v>46179.749999999665</c:v>
                </c:pt>
                <c:pt idx="139">
                  <c:v>46179.79166666633</c:v>
                </c:pt>
                <c:pt idx="140">
                  <c:v>46179.833333332994</c:v>
                </c:pt>
                <c:pt idx="141">
                  <c:v>46179.874999999658</c:v>
                </c:pt>
                <c:pt idx="142">
                  <c:v>46179.916666666322</c:v>
                </c:pt>
                <c:pt idx="143">
                  <c:v>46179.958333332987</c:v>
                </c:pt>
                <c:pt idx="144">
                  <c:v>46179.999999999651</c:v>
                </c:pt>
                <c:pt idx="145">
                  <c:v>46180.041666666315</c:v>
                </c:pt>
                <c:pt idx="146">
                  <c:v>46180.083333332979</c:v>
                </c:pt>
                <c:pt idx="147">
                  <c:v>46180.124999999643</c:v>
                </c:pt>
                <c:pt idx="148">
                  <c:v>46180.166666666308</c:v>
                </c:pt>
                <c:pt idx="149">
                  <c:v>46180.208333332972</c:v>
                </c:pt>
                <c:pt idx="150">
                  <c:v>46180.249999999636</c:v>
                </c:pt>
                <c:pt idx="151">
                  <c:v>46180.2916666663</c:v>
                </c:pt>
                <c:pt idx="152">
                  <c:v>46180.333333332965</c:v>
                </c:pt>
                <c:pt idx="153">
                  <c:v>46180.374999999629</c:v>
                </c:pt>
                <c:pt idx="154">
                  <c:v>46180.416666666293</c:v>
                </c:pt>
                <c:pt idx="155">
                  <c:v>46180.458333332957</c:v>
                </c:pt>
                <c:pt idx="156">
                  <c:v>46180.499999999622</c:v>
                </c:pt>
                <c:pt idx="157">
                  <c:v>46180.541666666286</c:v>
                </c:pt>
                <c:pt idx="158">
                  <c:v>46180.58333333295</c:v>
                </c:pt>
                <c:pt idx="159">
                  <c:v>46180.624999999614</c:v>
                </c:pt>
                <c:pt idx="160">
                  <c:v>46180.666666666279</c:v>
                </c:pt>
                <c:pt idx="161">
                  <c:v>46180.708333332943</c:v>
                </c:pt>
                <c:pt idx="162">
                  <c:v>46180.749999999607</c:v>
                </c:pt>
                <c:pt idx="163">
                  <c:v>46180.791666666271</c:v>
                </c:pt>
                <c:pt idx="164">
                  <c:v>46180.833333332936</c:v>
                </c:pt>
                <c:pt idx="165">
                  <c:v>46180.8749999996</c:v>
                </c:pt>
                <c:pt idx="166">
                  <c:v>46180.916666666264</c:v>
                </c:pt>
                <c:pt idx="167">
                  <c:v>46180.958333332928</c:v>
                </c:pt>
                <c:pt idx="168">
                  <c:v>46180.999999999593</c:v>
                </c:pt>
                <c:pt idx="169">
                  <c:v>46181.041666666257</c:v>
                </c:pt>
                <c:pt idx="170">
                  <c:v>46181.083333332921</c:v>
                </c:pt>
                <c:pt idx="171">
                  <c:v>46181.124999999585</c:v>
                </c:pt>
                <c:pt idx="172">
                  <c:v>46181.16666666625</c:v>
                </c:pt>
                <c:pt idx="173">
                  <c:v>46181.208333332914</c:v>
                </c:pt>
                <c:pt idx="174">
                  <c:v>46181.249999999578</c:v>
                </c:pt>
                <c:pt idx="175">
                  <c:v>46181.291666666242</c:v>
                </c:pt>
                <c:pt idx="176">
                  <c:v>46181.333333332906</c:v>
                </c:pt>
                <c:pt idx="177">
                  <c:v>46181.374999999571</c:v>
                </c:pt>
                <c:pt idx="178">
                  <c:v>46181.416666666235</c:v>
                </c:pt>
                <c:pt idx="179">
                  <c:v>46181.458333332899</c:v>
                </c:pt>
                <c:pt idx="180">
                  <c:v>46181.499999999563</c:v>
                </c:pt>
                <c:pt idx="181">
                  <c:v>46181.541666666228</c:v>
                </c:pt>
                <c:pt idx="182">
                  <c:v>46181.583333332892</c:v>
                </c:pt>
                <c:pt idx="183">
                  <c:v>46181.624999999556</c:v>
                </c:pt>
                <c:pt idx="184">
                  <c:v>46181.66666666622</c:v>
                </c:pt>
                <c:pt idx="185">
                  <c:v>46181.708333332885</c:v>
                </c:pt>
                <c:pt idx="186">
                  <c:v>46181.749999999549</c:v>
                </c:pt>
                <c:pt idx="187">
                  <c:v>46181.791666666213</c:v>
                </c:pt>
                <c:pt idx="188">
                  <c:v>46181.833333332877</c:v>
                </c:pt>
                <c:pt idx="189">
                  <c:v>46181.874999999542</c:v>
                </c:pt>
                <c:pt idx="190">
                  <c:v>46181.916666666206</c:v>
                </c:pt>
                <c:pt idx="191">
                  <c:v>46181.95833333287</c:v>
                </c:pt>
                <c:pt idx="192">
                  <c:v>46181.999999999534</c:v>
                </c:pt>
                <c:pt idx="193">
                  <c:v>46182.041666666199</c:v>
                </c:pt>
                <c:pt idx="194">
                  <c:v>46182.083333332863</c:v>
                </c:pt>
                <c:pt idx="195">
                  <c:v>46182.124999999527</c:v>
                </c:pt>
                <c:pt idx="196">
                  <c:v>46182.166666666191</c:v>
                </c:pt>
                <c:pt idx="197">
                  <c:v>46182.208333332856</c:v>
                </c:pt>
                <c:pt idx="198">
                  <c:v>46182.24999999952</c:v>
                </c:pt>
                <c:pt idx="199">
                  <c:v>46182.291666666184</c:v>
                </c:pt>
                <c:pt idx="200">
                  <c:v>46182.333333332848</c:v>
                </c:pt>
                <c:pt idx="201">
                  <c:v>46182.374999999513</c:v>
                </c:pt>
                <c:pt idx="202">
                  <c:v>46182.416666666177</c:v>
                </c:pt>
                <c:pt idx="203">
                  <c:v>46182.458333332841</c:v>
                </c:pt>
                <c:pt idx="204">
                  <c:v>46182.499999999505</c:v>
                </c:pt>
                <c:pt idx="205">
                  <c:v>46182.541666666169</c:v>
                </c:pt>
                <c:pt idx="206">
                  <c:v>46182.583333332834</c:v>
                </c:pt>
                <c:pt idx="207">
                  <c:v>46182.624999999498</c:v>
                </c:pt>
                <c:pt idx="208">
                  <c:v>46182.666666666162</c:v>
                </c:pt>
                <c:pt idx="209">
                  <c:v>46182.708333332826</c:v>
                </c:pt>
                <c:pt idx="210">
                  <c:v>46182.749999999491</c:v>
                </c:pt>
                <c:pt idx="211">
                  <c:v>46182.791666666155</c:v>
                </c:pt>
                <c:pt idx="212">
                  <c:v>46182.833333332819</c:v>
                </c:pt>
                <c:pt idx="213">
                  <c:v>46182.874999999483</c:v>
                </c:pt>
                <c:pt idx="214">
                  <c:v>46182.916666666148</c:v>
                </c:pt>
                <c:pt idx="215">
                  <c:v>46182.958333332812</c:v>
                </c:pt>
                <c:pt idx="216">
                  <c:v>46182.999999999476</c:v>
                </c:pt>
                <c:pt idx="217">
                  <c:v>46183.04166666614</c:v>
                </c:pt>
                <c:pt idx="218">
                  <c:v>46183.083333332805</c:v>
                </c:pt>
                <c:pt idx="219">
                  <c:v>46183.124999999469</c:v>
                </c:pt>
                <c:pt idx="220">
                  <c:v>46183.166666666133</c:v>
                </c:pt>
                <c:pt idx="221">
                  <c:v>46183.208333332797</c:v>
                </c:pt>
                <c:pt idx="222">
                  <c:v>46183.249999999462</c:v>
                </c:pt>
                <c:pt idx="223">
                  <c:v>46183.291666666126</c:v>
                </c:pt>
                <c:pt idx="224">
                  <c:v>46183.33333333279</c:v>
                </c:pt>
                <c:pt idx="225">
                  <c:v>46183.374999999454</c:v>
                </c:pt>
                <c:pt idx="226">
                  <c:v>46183.416666666119</c:v>
                </c:pt>
                <c:pt idx="227">
                  <c:v>46183.458333332783</c:v>
                </c:pt>
                <c:pt idx="228">
                  <c:v>46183.499999999447</c:v>
                </c:pt>
                <c:pt idx="229">
                  <c:v>46183.541666666111</c:v>
                </c:pt>
                <c:pt idx="230">
                  <c:v>46183.583333332776</c:v>
                </c:pt>
                <c:pt idx="231">
                  <c:v>46183.62499999944</c:v>
                </c:pt>
                <c:pt idx="232">
                  <c:v>46183.666666666104</c:v>
                </c:pt>
                <c:pt idx="233">
                  <c:v>46183.708333332768</c:v>
                </c:pt>
                <c:pt idx="234">
                  <c:v>46183.749999999432</c:v>
                </c:pt>
                <c:pt idx="235">
                  <c:v>46183.791666666097</c:v>
                </c:pt>
                <c:pt idx="236">
                  <c:v>46183.833333332761</c:v>
                </c:pt>
                <c:pt idx="237">
                  <c:v>46183.874999999425</c:v>
                </c:pt>
                <c:pt idx="238">
                  <c:v>46183.916666666089</c:v>
                </c:pt>
                <c:pt idx="239">
                  <c:v>46183.958333332754</c:v>
                </c:pt>
                <c:pt idx="240">
                  <c:v>46183.999999999418</c:v>
                </c:pt>
                <c:pt idx="241">
                  <c:v>46184.041666666082</c:v>
                </c:pt>
                <c:pt idx="242">
                  <c:v>46184.083333332746</c:v>
                </c:pt>
                <c:pt idx="243">
                  <c:v>46184.124999999411</c:v>
                </c:pt>
                <c:pt idx="244">
                  <c:v>46184.166666666075</c:v>
                </c:pt>
                <c:pt idx="245">
                  <c:v>46184.208333332739</c:v>
                </c:pt>
                <c:pt idx="246">
                  <c:v>46184.249999999403</c:v>
                </c:pt>
                <c:pt idx="247">
                  <c:v>46184.291666666068</c:v>
                </c:pt>
                <c:pt idx="248">
                  <c:v>46184.333333332732</c:v>
                </c:pt>
                <c:pt idx="249">
                  <c:v>46184.374999999396</c:v>
                </c:pt>
                <c:pt idx="250">
                  <c:v>46184.41666666606</c:v>
                </c:pt>
                <c:pt idx="251">
                  <c:v>46184.458333332725</c:v>
                </c:pt>
                <c:pt idx="252">
                  <c:v>46184.499999999389</c:v>
                </c:pt>
                <c:pt idx="253">
                  <c:v>46184.541666666053</c:v>
                </c:pt>
                <c:pt idx="254">
                  <c:v>46184.583333332717</c:v>
                </c:pt>
                <c:pt idx="255">
                  <c:v>46184.624999999382</c:v>
                </c:pt>
                <c:pt idx="256">
                  <c:v>46184.666666666046</c:v>
                </c:pt>
                <c:pt idx="257">
                  <c:v>46184.70833333271</c:v>
                </c:pt>
                <c:pt idx="258">
                  <c:v>46184.749999999374</c:v>
                </c:pt>
                <c:pt idx="259">
                  <c:v>46184.791666666039</c:v>
                </c:pt>
                <c:pt idx="260">
                  <c:v>46184.833333332703</c:v>
                </c:pt>
                <c:pt idx="261">
                  <c:v>46184.874999999367</c:v>
                </c:pt>
                <c:pt idx="262">
                  <c:v>46184.916666666031</c:v>
                </c:pt>
                <c:pt idx="263">
                  <c:v>46184.958333332695</c:v>
                </c:pt>
                <c:pt idx="264">
                  <c:v>46184.99999999936</c:v>
                </c:pt>
                <c:pt idx="265">
                  <c:v>46185.041666666024</c:v>
                </c:pt>
                <c:pt idx="266">
                  <c:v>46185.083333332688</c:v>
                </c:pt>
                <c:pt idx="267">
                  <c:v>46185.124999999352</c:v>
                </c:pt>
                <c:pt idx="268">
                  <c:v>46185.166666666017</c:v>
                </c:pt>
                <c:pt idx="269">
                  <c:v>46185.208333332681</c:v>
                </c:pt>
                <c:pt idx="270">
                  <c:v>46185.249999999345</c:v>
                </c:pt>
                <c:pt idx="271">
                  <c:v>46185.291666666009</c:v>
                </c:pt>
                <c:pt idx="272">
                  <c:v>46185.333333332674</c:v>
                </c:pt>
                <c:pt idx="273">
                  <c:v>46185.374999999338</c:v>
                </c:pt>
                <c:pt idx="274">
                  <c:v>46185.416666666002</c:v>
                </c:pt>
                <c:pt idx="275">
                  <c:v>46185.458333332666</c:v>
                </c:pt>
                <c:pt idx="276">
                  <c:v>46185.499999999331</c:v>
                </c:pt>
                <c:pt idx="277">
                  <c:v>46185.541666665995</c:v>
                </c:pt>
                <c:pt idx="278">
                  <c:v>46185.583333332659</c:v>
                </c:pt>
                <c:pt idx="279">
                  <c:v>46185.624999999323</c:v>
                </c:pt>
                <c:pt idx="280">
                  <c:v>46185.666666665988</c:v>
                </c:pt>
                <c:pt idx="281">
                  <c:v>46185.708333332652</c:v>
                </c:pt>
                <c:pt idx="282">
                  <c:v>46185.749999999316</c:v>
                </c:pt>
                <c:pt idx="283">
                  <c:v>46185.79166666598</c:v>
                </c:pt>
                <c:pt idx="284">
                  <c:v>46185.833333332645</c:v>
                </c:pt>
                <c:pt idx="285">
                  <c:v>46185.874999999309</c:v>
                </c:pt>
                <c:pt idx="286">
                  <c:v>46185.916666665973</c:v>
                </c:pt>
                <c:pt idx="287">
                  <c:v>46185.958333332637</c:v>
                </c:pt>
                <c:pt idx="288">
                  <c:v>46185.999999999302</c:v>
                </c:pt>
                <c:pt idx="289">
                  <c:v>46186.041666665966</c:v>
                </c:pt>
                <c:pt idx="290">
                  <c:v>46186.08333333263</c:v>
                </c:pt>
                <c:pt idx="291">
                  <c:v>46186.124999999294</c:v>
                </c:pt>
                <c:pt idx="292">
                  <c:v>46186.166666665958</c:v>
                </c:pt>
                <c:pt idx="293">
                  <c:v>46186.208333332623</c:v>
                </c:pt>
                <c:pt idx="294">
                  <c:v>46186.249999999287</c:v>
                </c:pt>
                <c:pt idx="295">
                  <c:v>46186.291666665951</c:v>
                </c:pt>
                <c:pt idx="296">
                  <c:v>46186.333333332615</c:v>
                </c:pt>
                <c:pt idx="297">
                  <c:v>46186.37499999928</c:v>
                </c:pt>
                <c:pt idx="298">
                  <c:v>46186.416666665944</c:v>
                </c:pt>
                <c:pt idx="299">
                  <c:v>46186.458333332608</c:v>
                </c:pt>
                <c:pt idx="300">
                  <c:v>46186.499999999272</c:v>
                </c:pt>
                <c:pt idx="301">
                  <c:v>46186.541666665937</c:v>
                </c:pt>
                <c:pt idx="302">
                  <c:v>46186.583333332601</c:v>
                </c:pt>
                <c:pt idx="303">
                  <c:v>46186.624999999265</c:v>
                </c:pt>
                <c:pt idx="304">
                  <c:v>46186.666666665929</c:v>
                </c:pt>
                <c:pt idx="305">
                  <c:v>46186.708333332594</c:v>
                </c:pt>
                <c:pt idx="306">
                  <c:v>46186.749999999258</c:v>
                </c:pt>
                <c:pt idx="307">
                  <c:v>46186.791666665922</c:v>
                </c:pt>
                <c:pt idx="308">
                  <c:v>46186.833333332586</c:v>
                </c:pt>
                <c:pt idx="309">
                  <c:v>46186.874999999251</c:v>
                </c:pt>
                <c:pt idx="310">
                  <c:v>46186.916666665915</c:v>
                </c:pt>
                <c:pt idx="311">
                  <c:v>46186.958333332579</c:v>
                </c:pt>
                <c:pt idx="312">
                  <c:v>46186.999999999243</c:v>
                </c:pt>
                <c:pt idx="313">
                  <c:v>46187.041666665908</c:v>
                </c:pt>
                <c:pt idx="314">
                  <c:v>46187.083333332572</c:v>
                </c:pt>
                <c:pt idx="315">
                  <c:v>46187.124999999236</c:v>
                </c:pt>
                <c:pt idx="316">
                  <c:v>46187.1666666659</c:v>
                </c:pt>
                <c:pt idx="317">
                  <c:v>46187.208333332565</c:v>
                </c:pt>
                <c:pt idx="318">
                  <c:v>46187.249999999229</c:v>
                </c:pt>
                <c:pt idx="319">
                  <c:v>46187.291666665893</c:v>
                </c:pt>
                <c:pt idx="320">
                  <c:v>46187.333333332557</c:v>
                </c:pt>
                <c:pt idx="321">
                  <c:v>46187.374999999221</c:v>
                </c:pt>
                <c:pt idx="322">
                  <c:v>46187.416666665886</c:v>
                </c:pt>
                <c:pt idx="323">
                  <c:v>46187.45833333255</c:v>
                </c:pt>
                <c:pt idx="324">
                  <c:v>46187.499999999214</c:v>
                </c:pt>
                <c:pt idx="325">
                  <c:v>46187.541666665878</c:v>
                </c:pt>
                <c:pt idx="326">
                  <c:v>46187.583333332543</c:v>
                </c:pt>
                <c:pt idx="327">
                  <c:v>46187.624999999207</c:v>
                </c:pt>
                <c:pt idx="328">
                  <c:v>46187.666666665871</c:v>
                </c:pt>
                <c:pt idx="329">
                  <c:v>46187.708333332535</c:v>
                </c:pt>
                <c:pt idx="330">
                  <c:v>46187.7499999992</c:v>
                </c:pt>
                <c:pt idx="331">
                  <c:v>46187.791666665864</c:v>
                </c:pt>
                <c:pt idx="332">
                  <c:v>46187.833333332528</c:v>
                </c:pt>
                <c:pt idx="333">
                  <c:v>46187.874999999192</c:v>
                </c:pt>
                <c:pt idx="334">
                  <c:v>46187.916666665857</c:v>
                </c:pt>
                <c:pt idx="335">
                  <c:v>46187.958333332521</c:v>
                </c:pt>
                <c:pt idx="336">
                  <c:v>46187.999999999185</c:v>
                </c:pt>
                <c:pt idx="337">
                  <c:v>46188.041666665849</c:v>
                </c:pt>
                <c:pt idx="338">
                  <c:v>46188.083333332514</c:v>
                </c:pt>
                <c:pt idx="339">
                  <c:v>46188.124999999178</c:v>
                </c:pt>
                <c:pt idx="340">
                  <c:v>46188.166666665842</c:v>
                </c:pt>
                <c:pt idx="341">
                  <c:v>46188.208333332506</c:v>
                </c:pt>
                <c:pt idx="342">
                  <c:v>46188.249999999171</c:v>
                </c:pt>
                <c:pt idx="343">
                  <c:v>46188.291666665835</c:v>
                </c:pt>
                <c:pt idx="344">
                  <c:v>46188.333333332499</c:v>
                </c:pt>
                <c:pt idx="345">
                  <c:v>46188.374999999163</c:v>
                </c:pt>
                <c:pt idx="346">
                  <c:v>46188.416666665828</c:v>
                </c:pt>
                <c:pt idx="347">
                  <c:v>46188.458333332492</c:v>
                </c:pt>
                <c:pt idx="348">
                  <c:v>46188.499999999156</c:v>
                </c:pt>
                <c:pt idx="349">
                  <c:v>46188.54166666582</c:v>
                </c:pt>
                <c:pt idx="350">
                  <c:v>46188.583333332484</c:v>
                </c:pt>
                <c:pt idx="351">
                  <c:v>46188.624999999149</c:v>
                </c:pt>
                <c:pt idx="352">
                  <c:v>46188.666666665813</c:v>
                </c:pt>
                <c:pt idx="353">
                  <c:v>46188.708333332477</c:v>
                </c:pt>
                <c:pt idx="354">
                  <c:v>46188.749999999141</c:v>
                </c:pt>
                <c:pt idx="355">
                  <c:v>46188.791666665806</c:v>
                </c:pt>
                <c:pt idx="356">
                  <c:v>46188.83333333247</c:v>
                </c:pt>
                <c:pt idx="357">
                  <c:v>46188.874999999134</c:v>
                </c:pt>
                <c:pt idx="358">
                  <c:v>46188.916666665798</c:v>
                </c:pt>
                <c:pt idx="359">
                  <c:v>46188.958333332463</c:v>
                </c:pt>
                <c:pt idx="360">
                  <c:v>46188.999999999127</c:v>
                </c:pt>
                <c:pt idx="361">
                  <c:v>46189.041666665791</c:v>
                </c:pt>
                <c:pt idx="362">
                  <c:v>46189.083333332455</c:v>
                </c:pt>
                <c:pt idx="363">
                  <c:v>46189.12499999912</c:v>
                </c:pt>
                <c:pt idx="364">
                  <c:v>46189.166666665784</c:v>
                </c:pt>
                <c:pt idx="365">
                  <c:v>46189.208333332448</c:v>
                </c:pt>
                <c:pt idx="366">
                  <c:v>46189.249999999112</c:v>
                </c:pt>
                <c:pt idx="367">
                  <c:v>46189.291666665777</c:v>
                </c:pt>
                <c:pt idx="368">
                  <c:v>46189.333333332441</c:v>
                </c:pt>
                <c:pt idx="369">
                  <c:v>46189.374999999105</c:v>
                </c:pt>
                <c:pt idx="370">
                  <c:v>46189.416666665769</c:v>
                </c:pt>
                <c:pt idx="371">
                  <c:v>46189.458333332434</c:v>
                </c:pt>
                <c:pt idx="372">
                  <c:v>46189.499999999098</c:v>
                </c:pt>
                <c:pt idx="373">
                  <c:v>46189.541666665762</c:v>
                </c:pt>
                <c:pt idx="374">
                  <c:v>46189.583333332426</c:v>
                </c:pt>
                <c:pt idx="375">
                  <c:v>46189.624999999091</c:v>
                </c:pt>
                <c:pt idx="376">
                  <c:v>46189.666666665755</c:v>
                </c:pt>
                <c:pt idx="377">
                  <c:v>46189.708333332419</c:v>
                </c:pt>
                <c:pt idx="378">
                  <c:v>46189.749999999083</c:v>
                </c:pt>
                <c:pt idx="379">
                  <c:v>46189.791666665747</c:v>
                </c:pt>
                <c:pt idx="380">
                  <c:v>46189.833333332412</c:v>
                </c:pt>
                <c:pt idx="381">
                  <c:v>46189.874999999076</c:v>
                </c:pt>
                <c:pt idx="382">
                  <c:v>46189.91666666574</c:v>
                </c:pt>
                <c:pt idx="383">
                  <c:v>46189.958333332404</c:v>
                </c:pt>
                <c:pt idx="384">
                  <c:v>46189.999999999069</c:v>
                </c:pt>
                <c:pt idx="385">
                  <c:v>46190.041666665733</c:v>
                </c:pt>
                <c:pt idx="386">
                  <c:v>46190.083333332397</c:v>
                </c:pt>
                <c:pt idx="387">
                  <c:v>46190.124999999061</c:v>
                </c:pt>
                <c:pt idx="388">
                  <c:v>46190.166666665726</c:v>
                </c:pt>
                <c:pt idx="389">
                  <c:v>46190.20833333239</c:v>
                </c:pt>
                <c:pt idx="390">
                  <c:v>46190.249999999054</c:v>
                </c:pt>
                <c:pt idx="391">
                  <c:v>46190.291666665718</c:v>
                </c:pt>
                <c:pt idx="392">
                  <c:v>46190.333333332383</c:v>
                </c:pt>
                <c:pt idx="393">
                  <c:v>46190.374999999047</c:v>
                </c:pt>
                <c:pt idx="394">
                  <c:v>46190.416666665711</c:v>
                </c:pt>
                <c:pt idx="395">
                  <c:v>46190.458333332375</c:v>
                </c:pt>
                <c:pt idx="396">
                  <c:v>46190.49999999904</c:v>
                </c:pt>
                <c:pt idx="397">
                  <c:v>46190.541666665704</c:v>
                </c:pt>
                <c:pt idx="398">
                  <c:v>46190.583333332368</c:v>
                </c:pt>
                <c:pt idx="399">
                  <c:v>46190.624999999032</c:v>
                </c:pt>
                <c:pt idx="400">
                  <c:v>46190.666666665697</c:v>
                </c:pt>
                <c:pt idx="401">
                  <c:v>46190.708333332361</c:v>
                </c:pt>
                <c:pt idx="402">
                  <c:v>46190.749999999025</c:v>
                </c:pt>
                <c:pt idx="403">
                  <c:v>46190.791666665689</c:v>
                </c:pt>
                <c:pt idx="404">
                  <c:v>46190.833333332354</c:v>
                </c:pt>
                <c:pt idx="405">
                  <c:v>46190.874999999018</c:v>
                </c:pt>
                <c:pt idx="406">
                  <c:v>46190.916666665682</c:v>
                </c:pt>
                <c:pt idx="407">
                  <c:v>46190.958333332346</c:v>
                </c:pt>
                <c:pt idx="408">
                  <c:v>46190.99999999901</c:v>
                </c:pt>
                <c:pt idx="409">
                  <c:v>46191.041666665675</c:v>
                </c:pt>
                <c:pt idx="410">
                  <c:v>46191.083333332339</c:v>
                </c:pt>
                <c:pt idx="411">
                  <c:v>46191.124999999003</c:v>
                </c:pt>
                <c:pt idx="412">
                  <c:v>46191.166666665667</c:v>
                </c:pt>
                <c:pt idx="413">
                  <c:v>46191.208333332332</c:v>
                </c:pt>
                <c:pt idx="414">
                  <c:v>46191.249999998996</c:v>
                </c:pt>
                <c:pt idx="415">
                  <c:v>46191.29166666566</c:v>
                </c:pt>
                <c:pt idx="416">
                  <c:v>46191.333333332324</c:v>
                </c:pt>
                <c:pt idx="417">
                  <c:v>46191.374999998989</c:v>
                </c:pt>
                <c:pt idx="418">
                  <c:v>46191.416666665653</c:v>
                </c:pt>
                <c:pt idx="419">
                  <c:v>46191.458333332317</c:v>
                </c:pt>
                <c:pt idx="420">
                  <c:v>46191.499999998981</c:v>
                </c:pt>
                <c:pt idx="421">
                  <c:v>46191.541666665646</c:v>
                </c:pt>
                <c:pt idx="422">
                  <c:v>46191.58333333231</c:v>
                </c:pt>
                <c:pt idx="423">
                  <c:v>46191.624999998974</c:v>
                </c:pt>
                <c:pt idx="424">
                  <c:v>46191.666666665638</c:v>
                </c:pt>
                <c:pt idx="425">
                  <c:v>46191.708333332303</c:v>
                </c:pt>
                <c:pt idx="426">
                  <c:v>46191.749999998967</c:v>
                </c:pt>
                <c:pt idx="427">
                  <c:v>46191.791666665631</c:v>
                </c:pt>
                <c:pt idx="428">
                  <c:v>46191.833333332295</c:v>
                </c:pt>
                <c:pt idx="429">
                  <c:v>46191.87499999896</c:v>
                </c:pt>
                <c:pt idx="430">
                  <c:v>46191.916666665624</c:v>
                </c:pt>
                <c:pt idx="431">
                  <c:v>46191.958333332288</c:v>
                </c:pt>
                <c:pt idx="432">
                  <c:v>46191.999999998952</c:v>
                </c:pt>
                <c:pt idx="433">
                  <c:v>46192.041666665617</c:v>
                </c:pt>
                <c:pt idx="434">
                  <c:v>46192.083333332281</c:v>
                </c:pt>
                <c:pt idx="435">
                  <c:v>46192.124999998945</c:v>
                </c:pt>
                <c:pt idx="436">
                  <c:v>46192.166666665609</c:v>
                </c:pt>
                <c:pt idx="437">
                  <c:v>46192.208333332273</c:v>
                </c:pt>
                <c:pt idx="438">
                  <c:v>46192.249999998938</c:v>
                </c:pt>
                <c:pt idx="439">
                  <c:v>46192.291666665602</c:v>
                </c:pt>
                <c:pt idx="440">
                  <c:v>46192.333333332266</c:v>
                </c:pt>
                <c:pt idx="441">
                  <c:v>46192.37499999893</c:v>
                </c:pt>
                <c:pt idx="442">
                  <c:v>46192.416666665595</c:v>
                </c:pt>
                <c:pt idx="443">
                  <c:v>46192.458333332259</c:v>
                </c:pt>
                <c:pt idx="444">
                  <c:v>46192.499999998923</c:v>
                </c:pt>
                <c:pt idx="445">
                  <c:v>46192.541666665587</c:v>
                </c:pt>
                <c:pt idx="446">
                  <c:v>46192.583333332252</c:v>
                </c:pt>
                <c:pt idx="447">
                  <c:v>46192.624999998916</c:v>
                </c:pt>
                <c:pt idx="448">
                  <c:v>46192.66666666558</c:v>
                </c:pt>
                <c:pt idx="449">
                  <c:v>46192.708333332244</c:v>
                </c:pt>
                <c:pt idx="450">
                  <c:v>46192.749999998909</c:v>
                </c:pt>
                <c:pt idx="451">
                  <c:v>46192.791666665573</c:v>
                </c:pt>
                <c:pt idx="452">
                  <c:v>46192.833333332237</c:v>
                </c:pt>
                <c:pt idx="453">
                  <c:v>46192.874999998901</c:v>
                </c:pt>
                <c:pt idx="454">
                  <c:v>46192.916666665566</c:v>
                </c:pt>
                <c:pt idx="455">
                  <c:v>46192.95833333223</c:v>
                </c:pt>
                <c:pt idx="456">
                  <c:v>46192.999999998894</c:v>
                </c:pt>
                <c:pt idx="457">
                  <c:v>46193.041666665558</c:v>
                </c:pt>
                <c:pt idx="458">
                  <c:v>46193.083333332223</c:v>
                </c:pt>
                <c:pt idx="459">
                  <c:v>46193.124999998887</c:v>
                </c:pt>
                <c:pt idx="460">
                  <c:v>46193.166666665551</c:v>
                </c:pt>
                <c:pt idx="461">
                  <c:v>46193.208333332215</c:v>
                </c:pt>
                <c:pt idx="462">
                  <c:v>46193.24999999888</c:v>
                </c:pt>
                <c:pt idx="463">
                  <c:v>46193.291666665544</c:v>
                </c:pt>
                <c:pt idx="464">
                  <c:v>46193.333333332208</c:v>
                </c:pt>
                <c:pt idx="465">
                  <c:v>46193.374999998872</c:v>
                </c:pt>
                <c:pt idx="466">
                  <c:v>46193.416666665536</c:v>
                </c:pt>
                <c:pt idx="467">
                  <c:v>46193.458333332201</c:v>
                </c:pt>
                <c:pt idx="468">
                  <c:v>46193.499999998865</c:v>
                </c:pt>
                <c:pt idx="469">
                  <c:v>46193.541666665529</c:v>
                </c:pt>
                <c:pt idx="470">
                  <c:v>46193.583333332193</c:v>
                </c:pt>
                <c:pt idx="471">
                  <c:v>46193.624999998858</c:v>
                </c:pt>
                <c:pt idx="472">
                  <c:v>46193.666666665522</c:v>
                </c:pt>
                <c:pt idx="473">
                  <c:v>46193.708333332186</c:v>
                </c:pt>
                <c:pt idx="474">
                  <c:v>46193.74999999885</c:v>
                </c:pt>
                <c:pt idx="475">
                  <c:v>46193.791666665515</c:v>
                </c:pt>
                <c:pt idx="476">
                  <c:v>46193.833333332179</c:v>
                </c:pt>
                <c:pt idx="477">
                  <c:v>46193.874999998843</c:v>
                </c:pt>
                <c:pt idx="478">
                  <c:v>46193.916666665507</c:v>
                </c:pt>
                <c:pt idx="479">
                  <c:v>46193.958333332172</c:v>
                </c:pt>
                <c:pt idx="480">
                  <c:v>46193.999999998836</c:v>
                </c:pt>
                <c:pt idx="481">
                  <c:v>46194.0416666655</c:v>
                </c:pt>
                <c:pt idx="482">
                  <c:v>46194.083333332164</c:v>
                </c:pt>
                <c:pt idx="483">
                  <c:v>46194.124999998829</c:v>
                </c:pt>
                <c:pt idx="484">
                  <c:v>46194.166666665493</c:v>
                </c:pt>
                <c:pt idx="485">
                  <c:v>46194.208333332157</c:v>
                </c:pt>
                <c:pt idx="486">
                  <c:v>46194.249999998821</c:v>
                </c:pt>
                <c:pt idx="487">
                  <c:v>46194.291666665486</c:v>
                </c:pt>
                <c:pt idx="488">
                  <c:v>46194.33333333215</c:v>
                </c:pt>
                <c:pt idx="489">
                  <c:v>46194.374999998814</c:v>
                </c:pt>
                <c:pt idx="490">
                  <c:v>46194.416666665478</c:v>
                </c:pt>
                <c:pt idx="491">
                  <c:v>46194.458333332143</c:v>
                </c:pt>
                <c:pt idx="492">
                  <c:v>46194.499999998807</c:v>
                </c:pt>
                <c:pt idx="493">
                  <c:v>46194.541666665471</c:v>
                </c:pt>
                <c:pt idx="494">
                  <c:v>46194.583333332135</c:v>
                </c:pt>
                <c:pt idx="495">
                  <c:v>46194.624999998799</c:v>
                </c:pt>
                <c:pt idx="496">
                  <c:v>46194.666666665464</c:v>
                </c:pt>
                <c:pt idx="497">
                  <c:v>46194.708333332128</c:v>
                </c:pt>
                <c:pt idx="498">
                  <c:v>46194.749999998792</c:v>
                </c:pt>
                <c:pt idx="499">
                  <c:v>46194.791666665456</c:v>
                </c:pt>
                <c:pt idx="500">
                  <c:v>46194.833333332121</c:v>
                </c:pt>
                <c:pt idx="501">
                  <c:v>46194.874999998785</c:v>
                </c:pt>
                <c:pt idx="502">
                  <c:v>46194.916666665449</c:v>
                </c:pt>
                <c:pt idx="503">
                  <c:v>46194.958333332113</c:v>
                </c:pt>
                <c:pt idx="504">
                  <c:v>46194.999999998778</c:v>
                </c:pt>
                <c:pt idx="505">
                  <c:v>46195.041666665442</c:v>
                </c:pt>
                <c:pt idx="506">
                  <c:v>46195.083333332106</c:v>
                </c:pt>
                <c:pt idx="507">
                  <c:v>46195.12499999877</c:v>
                </c:pt>
                <c:pt idx="508">
                  <c:v>46195.166666665435</c:v>
                </c:pt>
                <c:pt idx="509">
                  <c:v>46195.208333332099</c:v>
                </c:pt>
                <c:pt idx="510">
                  <c:v>46195.249999998763</c:v>
                </c:pt>
                <c:pt idx="511">
                  <c:v>46195.291666665427</c:v>
                </c:pt>
                <c:pt idx="512">
                  <c:v>46195.333333332092</c:v>
                </c:pt>
                <c:pt idx="513">
                  <c:v>46195.374999998756</c:v>
                </c:pt>
                <c:pt idx="514">
                  <c:v>46195.41666666542</c:v>
                </c:pt>
                <c:pt idx="515">
                  <c:v>46195.458333332084</c:v>
                </c:pt>
                <c:pt idx="516">
                  <c:v>46195.499999998749</c:v>
                </c:pt>
                <c:pt idx="517">
                  <c:v>46195.541666665413</c:v>
                </c:pt>
                <c:pt idx="518">
                  <c:v>46195.583333332077</c:v>
                </c:pt>
                <c:pt idx="519">
                  <c:v>46195.624999998741</c:v>
                </c:pt>
                <c:pt idx="520">
                  <c:v>46195.666666665406</c:v>
                </c:pt>
                <c:pt idx="521">
                  <c:v>46195.70833333207</c:v>
                </c:pt>
                <c:pt idx="522">
                  <c:v>46195.749999998734</c:v>
                </c:pt>
                <c:pt idx="523">
                  <c:v>46195.791666665398</c:v>
                </c:pt>
                <c:pt idx="524">
                  <c:v>46195.833333332062</c:v>
                </c:pt>
                <c:pt idx="525">
                  <c:v>46195.874999998727</c:v>
                </c:pt>
                <c:pt idx="526">
                  <c:v>46195.916666665391</c:v>
                </c:pt>
                <c:pt idx="527">
                  <c:v>46195.958333332055</c:v>
                </c:pt>
                <c:pt idx="528">
                  <c:v>46195.999999998719</c:v>
                </c:pt>
                <c:pt idx="529">
                  <c:v>46196.041666665384</c:v>
                </c:pt>
                <c:pt idx="530">
                  <c:v>46196.083333332048</c:v>
                </c:pt>
                <c:pt idx="531">
                  <c:v>46196.124999998712</c:v>
                </c:pt>
                <c:pt idx="532">
                  <c:v>46196.166666665376</c:v>
                </c:pt>
                <c:pt idx="533">
                  <c:v>46196.208333332041</c:v>
                </c:pt>
                <c:pt idx="534">
                  <c:v>46196.249999998705</c:v>
                </c:pt>
                <c:pt idx="535">
                  <c:v>46196.291666665369</c:v>
                </c:pt>
                <c:pt idx="536">
                  <c:v>46196.333333332033</c:v>
                </c:pt>
                <c:pt idx="537">
                  <c:v>46196.374999998698</c:v>
                </c:pt>
                <c:pt idx="538">
                  <c:v>46196.416666665362</c:v>
                </c:pt>
                <c:pt idx="539">
                  <c:v>46196.458333332026</c:v>
                </c:pt>
                <c:pt idx="540">
                  <c:v>46196.49999999869</c:v>
                </c:pt>
                <c:pt idx="541">
                  <c:v>46196.541666665355</c:v>
                </c:pt>
                <c:pt idx="542">
                  <c:v>46196.583333332019</c:v>
                </c:pt>
                <c:pt idx="543">
                  <c:v>46196.624999998683</c:v>
                </c:pt>
                <c:pt idx="544">
                  <c:v>46196.666666665347</c:v>
                </c:pt>
                <c:pt idx="545">
                  <c:v>46196.708333332012</c:v>
                </c:pt>
                <c:pt idx="546">
                  <c:v>46196.749999998676</c:v>
                </c:pt>
                <c:pt idx="547">
                  <c:v>46196.79166666534</c:v>
                </c:pt>
                <c:pt idx="548">
                  <c:v>46196.833333332004</c:v>
                </c:pt>
                <c:pt idx="549">
                  <c:v>46196.874999998668</c:v>
                </c:pt>
                <c:pt idx="550">
                  <c:v>46196.916666665333</c:v>
                </c:pt>
                <c:pt idx="551">
                  <c:v>46196.958333331997</c:v>
                </c:pt>
                <c:pt idx="552">
                  <c:v>46196.999999998661</c:v>
                </c:pt>
                <c:pt idx="553">
                  <c:v>46197.041666665325</c:v>
                </c:pt>
                <c:pt idx="554">
                  <c:v>46197.08333333199</c:v>
                </c:pt>
                <c:pt idx="555">
                  <c:v>46197.124999998654</c:v>
                </c:pt>
                <c:pt idx="556">
                  <c:v>46197.166666665318</c:v>
                </c:pt>
                <c:pt idx="557">
                  <c:v>46197.208333331982</c:v>
                </c:pt>
                <c:pt idx="558">
                  <c:v>46197.249999998647</c:v>
                </c:pt>
                <c:pt idx="559">
                  <c:v>46197.291666665311</c:v>
                </c:pt>
                <c:pt idx="560">
                  <c:v>46197.333333331975</c:v>
                </c:pt>
                <c:pt idx="561">
                  <c:v>46197.374999998639</c:v>
                </c:pt>
                <c:pt idx="562">
                  <c:v>46197.416666665304</c:v>
                </c:pt>
                <c:pt idx="563">
                  <c:v>46197.458333331968</c:v>
                </c:pt>
                <c:pt idx="564">
                  <c:v>46197.499999998632</c:v>
                </c:pt>
                <c:pt idx="565">
                  <c:v>46197.541666665296</c:v>
                </c:pt>
                <c:pt idx="566">
                  <c:v>46197.583333331961</c:v>
                </c:pt>
                <c:pt idx="567">
                  <c:v>46197.624999998625</c:v>
                </c:pt>
                <c:pt idx="568">
                  <c:v>46197.666666665289</c:v>
                </c:pt>
                <c:pt idx="569">
                  <c:v>46197.708333331953</c:v>
                </c:pt>
                <c:pt idx="570">
                  <c:v>46197.749999998618</c:v>
                </c:pt>
                <c:pt idx="571">
                  <c:v>46197.791666665282</c:v>
                </c:pt>
                <c:pt idx="572">
                  <c:v>46197.833333331946</c:v>
                </c:pt>
                <c:pt idx="573">
                  <c:v>46197.87499999861</c:v>
                </c:pt>
                <c:pt idx="574">
                  <c:v>46197.916666665275</c:v>
                </c:pt>
                <c:pt idx="575">
                  <c:v>46197.958333331939</c:v>
                </c:pt>
                <c:pt idx="576">
                  <c:v>46197.999999998603</c:v>
                </c:pt>
                <c:pt idx="577">
                  <c:v>46198.041666665267</c:v>
                </c:pt>
                <c:pt idx="578">
                  <c:v>46198.083333331931</c:v>
                </c:pt>
                <c:pt idx="579">
                  <c:v>46198.124999998596</c:v>
                </c:pt>
                <c:pt idx="580">
                  <c:v>46198.16666666526</c:v>
                </c:pt>
                <c:pt idx="581">
                  <c:v>46198.208333331924</c:v>
                </c:pt>
                <c:pt idx="582">
                  <c:v>46198.249999998588</c:v>
                </c:pt>
                <c:pt idx="583">
                  <c:v>46198.291666665253</c:v>
                </c:pt>
                <c:pt idx="584">
                  <c:v>46198.333333331917</c:v>
                </c:pt>
                <c:pt idx="585">
                  <c:v>46198.374999998581</c:v>
                </c:pt>
                <c:pt idx="586">
                  <c:v>46198.416666665245</c:v>
                </c:pt>
                <c:pt idx="587">
                  <c:v>46198.45833333191</c:v>
                </c:pt>
                <c:pt idx="588">
                  <c:v>46198.499999998574</c:v>
                </c:pt>
                <c:pt idx="589">
                  <c:v>46198.541666665238</c:v>
                </c:pt>
                <c:pt idx="590">
                  <c:v>46198.583333331902</c:v>
                </c:pt>
                <c:pt idx="591">
                  <c:v>46198.624999998567</c:v>
                </c:pt>
                <c:pt idx="592">
                  <c:v>46198.666666665231</c:v>
                </c:pt>
                <c:pt idx="593">
                  <c:v>46198.708333331895</c:v>
                </c:pt>
                <c:pt idx="594">
                  <c:v>46198.749999998559</c:v>
                </c:pt>
                <c:pt idx="595">
                  <c:v>46198.791666665224</c:v>
                </c:pt>
                <c:pt idx="596">
                  <c:v>46198.833333331888</c:v>
                </c:pt>
                <c:pt idx="597">
                  <c:v>46198.874999998552</c:v>
                </c:pt>
                <c:pt idx="598">
                  <c:v>46198.916666665216</c:v>
                </c:pt>
                <c:pt idx="599">
                  <c:v>46198.958333331881</c:v>
                </c:pt>
                <c:pt idx="600">
                  <c:v>46198.999999998545</c:v>
                </c:pt>
                <c:pt idx="601">
                  <c:v>46199.041666665209</c:v>
                </c:pt>
                <c:pt idx="602">
                  <c:v>46199.083333331873</c:v>
                </c:pt>
                <c:pt idx="603">
                  <c:v>46199.124999998538</c:v>
                </c:pt>
                <c:pt idx="604">
                  <c:v>46199.166666665202</c:v>
                </c:pt>
                <c:pt idx="605">
                  <c:v>46199.208333331866</c:v>
                </c:pt>
                <c:pt idx="606">
                  <c:v>46199.24999999853</c:v>
                </c:pt>
                <c:pt idx="607">
                  <c:v>46199.291666665194</c:v>
                </c:pt>
                <c:pt idx="608">
                  <c:v>46199.333333331859</c:v>
                </c:pt>
                <c:pt idx="609">
                  <c:v>46199.374999998523</c:v>
                </c:pt>
                <c:pt idx="610">
                  <c:v>46199.416666665187</c:v>
                </c:pt>
                <c:pt idx="611">
                  <c:v>46199.458333331851</c:v>
                </c:pt>
                <c:pt idx="612">
                  <c:v>46199.499999998516</c:v>
                </c:pt>
                <c:pt idx="613">
                  <c:v>46199.54166666518</c:v>
                </c:pt>
                <c:pt idx="614">
                  <c:v>46199.583333331844</c:v>
                </c:pt>
                <c:pt idx="615">
                  <c:v>46199.624999998508</c:v>
                </c:pt>
                <c:pt idx="616">
                  <c:v>46199.666666665173</c:v>
                </c:pt>
                <c:pt idx="617">
                  <c:v>46199.708333331837</c:v>
                </c:pt>
                <c:pt idx="618">
                  <c:v>46199.749999998501</c:v>
                </c:pt>
                <c:pt idx="619">
                  <c:v>46199.791666665165</c:v>
                </c:pt>
                <c:pt idx="620">
                  <c:v>46199.83333333183</c:v>
                </c:pt>
                <c:pt idx="621">
                  <c:v>46199.874999998494</c:v>
                </c:pt>
                <c:pt idx="622">
                  <c:v>46199.916666665158</c:v>
                </c:pt>
                <c:pt idx="623">
                  <c:v>46199.958333331822</c:v>
                </c:pt>
                <c:pt idx="624">
                  <c:v>46199.999999998487</c:v>
                </c:pt>
                <c:pt idx="625">
                  <c:v>46200.041666665151</c:v>
                </c:pt>
                <c:pt idx="626">
                  <c:v>46200.083333331815</c:v>
                </c:pt>
                <c:pt idx="627">
                  <c:v>46200.124999998479</c:v>
                </c:pt>
                <c:pt idx="628">
                  <c:v>46200.166666665144</c:v>
                </c:pt>
                <c:pt idx="629">
                  <c:v>46200.208333331808</c:v>
                </c:pt>
                <c:pt idx="630">
                  <c:v>46200.249999998472</c:v>
                </c:pt>
                <c:pt idx="631">
                  <c:v>46200.291666665136</c:v>
                </c:pt>
                <c:pt idx="632">
                  <c:v>46200.333333331801</c:v>
                </c:pt>
                <c:pt idx="633">
                  <c:v>46200.374999998465</c:v>
                </c:pt>
                <c:pt idx="634">
                  <c:v>46200.416666665129</c:v>
                </c:pt>
                <c:pt idx="635">
                  <c:v>46200.458333331793</c:v>
                </c:pt>
                <c:pt idx="636">
                  <c:v>46200.499999998457</c:v>
                </c:pt>
                <c:pt idx="637">
                  <c:v>46200.541666665122</c:v>
                </c:pt>
                <c:pt idx="638">
                  <c:v>46200.583333331786</c:v>
                </c:pt>
                <c:pt idx="639">
                  <c:v>46200.62499999845</c:v>
                </c:pt>
                <c:pt idx="640">
                  <c:v>46200.666666665114</c:v>
                </c:pt>
                <c:pt idx="641">
                  <c:v>46200.708333331779</c:v>
                </c:pt>
                <c:pt idx="642">
                  <c:v>46200.749999998443</c:v>
                </c:pt>
                <c:pt idx="643">
                  <c:v>46200.791666665107</c:v>
                </c:pt>
                <c:pt idx="644">
                  <c:v>46200.833333331771</c:v>
                </c:pt>
                <c:pt idx="645">
                  <c:v>46200.874999998436</c:v>
                </c:pt>
                <c:pt idx="646">
                  <c:v>46200.9166666651</c:v>
                </c:pt>
                <c:pt idx="647">
                  <c:v>46200.958333331764</c:v>
                </c:pt>
                <c:pt idx="648">
                  <c:v>46200.999999998428</c:v>
                </c:pt>
                <c:pt idx="649">
                  <c:v>46201.041666665093</c:v>
                </c:pt>
                <c:pt idx="650">
                  <c:v>46201.083333331757</c:v>
                </c:pt>
                <c:pt idx="651">
                  <c:v>46201.124999998421</c:v>
                </c:pt>
                <c:pt idx="652">
                  <c:v>46201.166666665085</c:v>
                </c:pt>
                <c:pt idx="653">
                  <c:v>46201.20833333175</c:v>
                </c:pt>
                <c:pt idx="654">
                  <c:v>46201.249999998414</c:v>
                </c:pt>
                <c:pt idx="655">
                  <c:v>46201.291666665078</c:v>
                </c:pt>
                <c:pt idx="656">
                  <c:v>46201.333333331742</c:v>
                </c:pt>
                <c:pt idx="657">
                  <c:v>46201.374999998407</c:v>
                </c:pt>
                <c:pt idx="658">
                  <c:v>46201.416666665071</c:v>
                </c:pt>
                <c:pt idx="659">
                  <c:v>46201.458333331735</c:v>
                </c:pt>
                <c:pt idx="660">
                  <c:v>46201.499999998399</c:v>
                </c:pt>
                <c:pt idx="661">
                  <c:v>46201.541666665064</c:v>
                </c:pt>
                <c:pt idx="662">
                  <c:v>46201.583333331728</c:v>
                </c:pt>
                <c:pt idx="663">
                  <c:v>46201.624999998392</c:v>
                </c:pt>
                <c:pt idx="664">
                  <c:v>46201.666666665056</c:v>
                </c:pt>
                <c:pt idx="665">
                  <c:v>46201.70833333172</c:v>
                </c:pt>
                <c:pt idx="666">
                  <c:v>46201.749999998385</c:v>
                </c:pt>
                <c:pt idx="667">
                  <c:v>46201.791666665049</c:v>
                </c:pt>
                <c:pt idx="668">
                  <c:v>46201.833333331713</c:v>
                </c:pt>
                <c:pt idx="669">
                  <c:v>46201.874999998377</c:v>
                </c:pt>
                <c:pt idx="670">
                  <c:v>46201.916666665042</c:v>
                </c:pt>
                <c:pt idx="671">
                  <c:v>46201.958333331706</c:v>
                </c:pt>
                <c:pt idx="672">
                  <c:v>46201.99999999837</c:v>
                </c:pt>
                <c:pt idx="673">
                  <c:v>46202.041666665034</c:v>
                </c:pt>
                <c:pt idx="674">
                  <c:v>46202.083333331699</c:v>
                </c:pt>
                <c:pt idx="675">
                  <c:v>46202.124999998363</c:v>
                </c:pt>
                <c:pt idx="676">
                  <c:v>46202.166666665027</c:v>
                </c:pt>
                <c:pt idx="677">
                  <c:v>46202.208333331691</c:v>
                </c:pt>
                <c:pt idx="678">
                  <c:v>46202.249999998356</c:v>
                </c:pt>
                <c:pt idx="679">
                  <c:v>46202.29166666502</c:v>
                </c:pt>
                <c:pt idx="680">
                  <c:v>46202.333333331684</c:v>
                </c:pt>
                <c:pt idx="681">
                  <c:v>46202.374999998348</c:v>
                </c:pt>
                <c:pt idx="682">
                  <c:v>46202.416666665013</c:v>
                </c:pt>
                <c:pt idx="683">
                  <c:v>46202.458333331677</c:v>
                </c:pt>
                <c:pt idx="684">
                  <c:v>46202.499999998341</c:v>
                </c:pt>
                <c:pt idx="685">
                  <c:v>46202.541666665005</c:v>
                </c:pt>
                <c:pt idx="686">
                  <c:v>46202.58333333167</c:v>
                </c:pt>
                <c:pt idx="687">
                  <c:v>46202.624999998334</c:v>
                </c:pt>
                <c:pt idx="688">
                  <c:v>46202.666666664998</c:v>
                </c:pt>
                <c:pt idx="689">
                  <c:v>46202.708333331662</c:v>
                </c:pt>
                <c:pt idx="690">
                  <c:v>46202.749999998327</c:v>
                </c:pt>
                <c:pt idx="691">
                  <c:v>46202.791666664991</c:v>
                </c:pt>
                <c:pt idx="692">
                  <c:v>46202.833333331655</c:v>
                </c:pt>
                <c:pt idx="693">
                  <c:v>46202.874999998319</c:v>
                </c:pt>
                <c:pt idx="694">
                  <c:v>46202.916666664983</c:v>
                </c:pt>
                <c:pt idx="695">
                  <c:v>46202.958333331648</c:v>
                </c:pt>
                <c:pt idx="696">
                  <c:v>46202.999999998312</c:v>
                </c:pt>
                <c:pt idx="697">
                  <c:v>46203.041666664976</c:v>
                </c:pt>
                <c:pt idx="698">
                  <c:v>46203.08333333164</c:v>
                </c:pt>
                <c:pt idx="699">
                  <c:v>46203.124999998305</c:v>
                </c:pt>
                <c:pt idx="700">
                  <c:v>46203.166666664969</c:v>
                </c:pt>
                <c:pt idx="701">
                  <c:v>46203.208333331633</c:v>
                </c:pt>
                <c:pt idx="702">
                  <c:v>46203.249999998297</c:v>
                </c:pt>
                <c:pt idx="703">
                  <c:v>46203.291666664962</c:v>
                </c:pt>
                <c:pt idx="704">
                  <c:v>46203.333333331626</c:v>
                </c:pt>
                <c:pt idx="705">
                  <c:v>46203.37499999829</c:v>
                </c:pt>
                <c:pt idx="706">
                  <c:v>46203.416666664954</c:v>
                </c:pt>
                <c:pt idx="707">
                  <c:v>46203.458333331619</c:v>
                </c:pt>
                <c:pt idx="708">
                  <c:v>46203.499999998283</c:v>
                </c:pt>
                <c:pt idx="709">
                  <c:v>46203.541666664947</c:v>
                </c:pt>
                <c:pt idx="710">
                  <c:v>46203.583333331611</c:v>
                </c:pt>
                <c:pt idx="711">
                  <c:v>46203.624999998276</c:v>
                </c:pt>
                <c:pt idx="712">
                  <c:v>46203.66666666494</c:v>
                </c:pt>
                <c:pt idx="713">
                  <c:v>46203.708333331604</c:v>
                </c:pt>
                <c:pt idx="714">
                  <c:v>46203.749999998268</c:v>
                </c:pt>
                <c:pt idx="715">
                  <c:v>46203.791666664933</c:v>
                </c:pt>
                <c:pt idx="716">
                  <c:v>46203.833333331597</c:v>
                </c:pt>
                <c:pt idx="717">
                  <c:v>46203.874999998261</c:v>
                </c:pt>
                <c:pt idx="718">
                  <c:v>46203.916666664925</c:v>
                </c:pt>
                <c:pt idx="719">
                  <c:v>46203.95833333159</c:v>
                </c:pt>
              </c:numCache>
            </c:numRef>
          </c:xVal>
          <c:yVal>
            <c:numRef>
              <c:f>'CHStP-AQMP1a'!$I$4:$I$747</c:f>
              <c:numCache>
                <c:formatCode>0.0</c:formatCode>
                <c:ptCount val="7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342-41AF-8592-9EAC98941C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549472"/>
        <c:axId val="211771024"/>
        <c:extLst/>
      </c:scatterChart>
      <c:valAx>
        <c:axId val="212549472"/>
        <c:scaling>
          <c:orientation val="minMax"/>
          <c:max val="46204"/>
          <c:min val="46174"/>
        </c:scaling>
        <c:delete val="0"/>
        <c:axPos val="b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Measurement</a:t>
                </a:r>
                <a:r>
                  <a:rPr lang="en-GB" sz="1400" baseline="0"/>
                  <a:t> Time </a:t>
                </a:r>
                <a:endParaRPr lang="en-GB" sz="1400"/>
              </a:p>
            </c:rich>
          </c:tx>
          <c:layout>
            <c:manualLayout>
              <c:xMode val="edge"/>
              <c:yMode val="edge"/>
              <c:x val="0.45076035009536985"/>
              <c:y val="0.9020211914638462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m/d/yyyy" sourceLinked="0"/>
        <c:majorTickMark val="none"/>
        <c:minorTickMark val="none"/>
        <c:tickLblPos val="nextTo"/>
        <c:spPr>
          <a:noFill/>
          <a:ln w="25400" cap="flat" cmpd="sng" algn="ctr">
            <a:solidFill>
              <a:schemeClr val="bg2">
                <a:lumMod val="9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771024"/>
        <c:crosses val="autoZero"/>
        <c:crossBetween val="midCat"/>
        <c:majorUnit val="1"/>
        <c:minorUnit val="0.2"/>
      </c:valAx>
      <c:valAx>
        <c:axId val="211771024"/>
        <c:scaling>
          <c:orientation val="minMax"/>
          <c:max val="300"/>
          <c:min val="0"/>
        </c:scaling>
        <c:delete val="0"/>
        <c:axPos val="l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 PM</a:t>
                </a:r>
                <a:r>
                  <a:rPr lang="en-GB" sz="1400" baseline="-25000"/>
                  <a:t>10</a:t>
                </a:r>
                <a:r>
                  <a:rPr lang="en-GB" sz="1400"/>
                  <a:t> Concentration (µg/m³) </a:t>
                </a:r>
              </a:p>
            </c:rich>
          </c:tx>
          <c:layout>
            <c:manualLayout>
              <c:xMode val="edge"/>
              <c:yMode val="edge"/>
              <c:x val="7.6792988996917094E-3"/>
              <c:y val="0.3272040667855319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549472"/>
        <c:crosses val="autoZero"/>
        <c:crossBetween val="midCat"/>
        <c:majorUnit val="50"/>
      </c:valAx>
      <c:spPr>
        <a:solidFill>
          <a:schemeClr val="bg1"/>
        </a:solidFill>
        <a:ln w="28575">
          <a:solidFill>
            <a:schemeClr val="bg2">
              <a:lumMod val="75000"/>
            </a:schemeClr>
          </a:solidFill>
        </a:ln>
        <a:effectLst/>
      </c:spPr>
    </c:plotArea>
    <c:legend>
      <c:legendPos val="b"/>
      <c:overlay val="0"/>
      <c:spPr>
        <a:noFill/>
        <a:ln w="3175">
          <a:solidFill>
            <a:schemeClr val="accent3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effectLst>
                <a:outerShdw blurRad="50800" dist="50800" dir="5400000" algn="ctr" rotWithShape="0">
                  <a:schemeClr val="bg1"/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portrait" horizontalDpi="-2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Hourly Mean Indicative PM</a:t>
            </a:r>
            <a:r>
              <a:rPr lang="en-GB" baseline="-25000"/>
              <a:t>10</a:t>
            </a:r>
            <a:r>
              <a:rPr lang="en-GB"/>
              <a:t> Concentration -</a:t>
            </a:r>
            <a:r>
              <a:rPr lang="en-GB" baseline="0"/>
              <a:t> </a:t>
            </a:r>
            <a:r>
              <a:rPr lang="en-GB"/>
              <a:t>CHStP-AQMP2 (</a:t>
            </a:r>
            <a:r>
              <a:rPr lang="en-GB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effectLst/>
              </a:rPr>
              <a:t>June</a:t>
            </a:r>
            <a:r>
              <a:rPr lang="en-GB" sz="1400" b="0" i="0" u="none" strike="noStrike" baseline="0">
                <a:effectLst/>
              </a:rPr>
              <a:t> 2026)</a:t>
            </a:r>
            <a:endParaRPr lang="en-GB"/>
          </a:p>
        </c:rich>
      </c:tx>
      <c:layout>
        <c:manualLayout>
          <c:xMode val="edge"/>
          <c:yMode val="edge"/>
          <c:x val="0.3467201495348658"/>
          <c:y val="1.945286298271788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GB"/>
        </a:p>
      </c:txPr>
    </c:title>
    <c:autoTitleDeleted val="0"/>
    <c:plotArea>
      <c:layout>
        <c:manualLayout>
          <c:layoutTarget val="inner"/>
          <c:xMode val="edge"/>
          <c:yMode val="edge"/>
          <c:x val="7.165628666444146E-2"/>
          <c:y val="5.4977640289153536E-2"/>
          <c:w val="0.91156841411590095"/>
          <c:h val="0.70961485017992665"/>
        </c:manualLayout>
      </c:layout>
      <c:scatterChart>
        <c:scatterStyle val="smoothMarker"/>
        <c:varyColors val="0"/>
        <c:ser>
          <c:idx val="3"/>
          <c:order val="0"/>
          <c:tx>
            <c:v>Dust Trigger Limit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'CHStP-AQMP2'!$C$4:$C$747</c:f>
              <c:numCache>
                <c:formatCode>[$-F800]dddd\,\ mmmm\ dd\,\ yyyy</c:formatCode>
                <c:ptCount val="744"/>
                <c:pt idx="0">
                  <c:v>46174</c:v>
                </c:pt>
                <c:pt idx="1">
                  <c:v>46174.041666666664</c:v>
                </c:pt>
                <c:pt idx="2">
                  <c:v>46174.083333333328</c:v>
                </c:pt>
                <c:pt idx="3">
                  <c:v>46174.124999999993</c:v>
                </c:pt>
                <c:pt idx="4">
                  <c:v>46174.166666666657</c:v>
                </c:pt>
                <c:pt idx="5">
                  <c:v>46174.208333333321</c:v>
                </c:pt>
                <c:pt idx="6">
                  <c:v>46174.249999999985</c:v>
                </c:pt>
                <c:pt idx="7">
                  <c:v>46174.29166666665</c:v>
                </c:pt>
                <c:pt idx="8">
                  <c:v>46174.333333333314</c:v>
                </c:pt>
                <c:pt idx="9">
                  <c:v>46174.374999999978</c:v>
                </c:pt>
                <c:pt idx="10">
                  <c:v>46174.416666666642</c:v>
                </c:pt>
                <c:pt idx="11">
                  <c:v>46174.458333333307</c:v>
                </c:pt>
                <c:pt idx="12">
                  <c:v>46174.499999999971</c:v>
                </c:pt>
                <c:pt idx="13">
                  <c:v>46174.541666666635</c:v>
                </c:pt>
                <c:pt idx="14">
                  <c:v>46174.583333333299</c:v>
                </c:pt>
                <c:pt idx="15">
                  <c:v>46174.624999999964</c:v>
                </c:pt>
                <c:pt idx="16">
                  <c:v>46174.666666666628</c:v>
                </c:pt>
                <c:pt idx="17">
                  <c:v>46174.708333333292</c:v>
                </c:pt>
                <c:pt idx="18">
                  <c:v>46174.749999999956</c:v>
                </c:pt>
                <c:pt idx="19">
                  <c:v>46174.791666666621</c:v>
                </c:pt>
                <c:pt idx="20">
                  <c:v>46174.833333333285</c:v>
                </c:pt>
                <c:pt idx="21">
                  <c:v>46174.874999999949</c:v>
                </c:pt>
                <c:pt idx="22">
                  <c:v>46174.916666666613</c:v>
                </c:pt>
                <c:pt idx="23">
                  <c:v>46174.958333333278</c:v>
                </c:pt>
                <c:pt idx="24">
                  <c:v>46174.999999999942</c:v>
                </c:pt>
                <c:pt idx="25">
                  <c:v>46175.041666666606</c:v>
                </c:pt>
                <c:pt idx="26">
                  <c:v>46175.08333333327</c:v>
                </c:pt>
                <c:pt idx="27">
                  <c:v>46175.124999999935</c:v>
                </c:pt>
                <c:pt idx="28">
                  <c:v>46175.166666666599</c:v>
                </c:pt>
                <c:pt idx="29">
                  <c:v>46175.208333333263</c:v>
                </c:pt>
                <c:pt idx="30">
                  <c:v>46175.249999999927</c:v>
                </c:pt>
                <c:pt idx="31">
                  <c:v>46175.291666666591</c:v>
                </c:pt>
                <c:pt idx="32">
                  <c:v>46175.333333333256</c:v>
                </c:pt>
                <c:pt idx="33">
                  <c:v>46175.37499999992</c:v>
                </c:pt>
                <c:pt idx="34">
                  <c:v>46175.416666666584</c:v>
                </c:pt>
                <c:pt idx="35">
                  <c:v>46175.458333333248</c:v>
                </c:pt>
                <c:pt idx="36">
                  <c:v>46175.499999999913</c:v>
                </c:pt>
                <c:pt idx="37">
                  <c:v>46175.541666666577</c:v>
                </c:pt>
                <c:pt idx="38">
                  <c:v>46175.583333333241</c:v>
                </c:pt>
                <c:pt idx="39">
                  <c:v>46175.624999999905</c:v>
                </c:pt>
                <c:pt idx="40">
                  <c:v>46175.66666666657</c:v>
                </c:pt>
                <c:pt idx="41">
                  <c:v>46175.708333333234</c:v>
                </c:pt>
                <c:pt idx="42">
                  <c:v>46175.749999999898</c:v>
                </c:pt>
                <c:pt idx="43">
                  <c:v>46175.791666666562</c:v>
                </c:pt>
                <c:pt idx="44">
                  <c:v>46175.833333333227</c:v>
                </c:pt>
                <c:pt idx="45">
                  <c:v>46175.874999999891</c:v>
                </c:pt>
                <c:pt idx="46">
                  <c:v>46175.916666666555</c:v>
                </c:pt>
                <c:pt idx="47">
                  <c:v>46175.958333333219</c:v>
                </c:pt>
                <c:pt idx="48">
                  <c:v>46175.999999999884</c:v>
                </c:pt>
                <c:pt idx="49">
                  <c:v>46176.041666666548</c:v>
                </c:pt>
                <c:pt idx="50">
                  <c:v>46176.083333333212</c:v>
                </c:pt>
                <c:pt idx="51">
                  <c:v>46176.124999999876</c:v>
                </c:pt>
                <c:pt idx="52">
                  <c:v>46176.166666666541</c:v>
                </c:pt>
                <c:pt idx="53">
                  <c:v>46176.208333333205</c:v>
                </c:pt>
                <c:pt idx="54">
                  <c:v>46176.249999999869</c:v>
                </c:pt>
                <c:pt idx="55">
                  <c:v>46176.291666666533</c:v>
                </c:pt>
                <c:pt idx="56">
                  <c:v>46176.333333333198</c:v>
                </c:pt>
                <c:pt idx="57">
                  <c:v>46176.374999999862</c:v>
                </c:pt>
                <c:pt idx="58">
                  <c:v>46176.416666666526</c:v>
                </c:pt>
                <c:pt idx="59">
                  <c:v>46176.45833333319</c:v>
                </c:pt>
                <c:pt idx="60">
                  <c:v>46176.499999999854</c:v>
                </c:pt>
                <c:pt idx="61">
                  <c:v>46176.541666666519</c:v>
                </c:pt>
                <c:pt idx="62">
                  <c:v>46176.583333333183</c:v>
                </c:pt>
                <c:pt idx="63">
                  <c:v>46176.624999999847</c:v>
                </c:pt>
                <c:pt idx="64">
                  <c:v>46176.666666666511</c:v>
                </c:pt>
                <c:pt idx="65">
                  <c:v>46176.708333333176</c:v>
                </c:pt>
                <c:pt idx="66">
                  <c:v>46176.74999999984</c:v>
                </c:pt>
                <c:pt idx="67">
                  <c:v>46176.791666666504</c:v>
                </c:pt>
                <c:pt idx="68">
                  <c:v>46176.833333333168</c:v>
                </c:pt>
                <c:pt idx="69">
                  <c:v>46176.874999999833</c:v>
                </c:pt>
                <c:pt idx="70">
                  <c:v>46176.916666666497</c:v>
                </c:pt>
                <c:pt idx="71">
                  <c:v>46176.958333333161</c:v>
                </c:pt>
                <c:pt idx="72">
                  <c:v>46176.999999999825</c:v>
                </c:pt>
                <c:pt idx="73">
                  <c:v>46177.04166666649</c:v>
                </c:pt>
                <c:pt idx="74">
                  <c:v>46177.083333333154</c:v>
                </c:pt>
                <c:pt idx="75">
                  <c:v>46177.124999999818</c:v>
                </c:pt>
                <c:pt idx="76">
                  <c:v>46177.166666666482</c:v>
                </c:pt>
                <c:pt idx="77">
                  <c:v>46177.208333333147</c:v>
                </c:pt>
                <c:pt idx="78">
                  <c:v>46177.249999999811</c:v>
                </c:pt>
                <c:pt idx="79">
                  <c:v>46177.291666666475</c:v>
                </c:pt>
                <c:pt idx="80">
                  <c:v>46177.333333333139</c:v>
                </c:pt>
                <c:pt idx="81">
                  <c:v>46177.374999999804</c:v>
                </c:pt>
                <c:pt idx="82">
                  <c:v>46177.416666666468</c:v>
                </c:pt>
                <c:pt idx="83">
                  <c:v>46177.458333333132</c:v>
                </c:pt>
                <c:pt idx="84">
                  <c:v>46177.499999999796</c:v>
                </c:pt>
                <c:pt idx="85">
                  <c:v>46177.541666666461</c:v>
                </c:pt>
                <c:pt idx="86">
                  <c:v>46177.583333333125</c:v>
                </c:pt>
                <c:pt idx="87">
                  <c:v>46177.624999999789</c:v>
                </c:pt>
                <c:pt idx="88">
                  <c:v>46177.666666666453</c:v>
                </c:pt>
                <c:pt idx="89">
                  <c:v>46177.708333333117</c:v>
                </c:pt>
                <c:pt idx="90">
                  <c:v>46177.749999999782</c:v>
                </c:pt>
                <c:pt idx="91">
                  <c:v>46177.791666666446</c:v>
                </c:pt>
                <c:pt idx="92">
                  <c:v>46177.83333333311</c:v>
                </c:pt>
                <c:pt idx="93">
                  <c:v>46177.874999999774</c:v>
                </c:pt>
                <c:pt idx="94">
                  <c:v>46177.916666666439</c:v>
                </c:pt>
                <c:pt idx="95">
                  <c:v>46177.958333333103</c:v>
                </c:pt>
                <c:pt idx="96">
                  <c:v>46177.999999999767</c:v>
                </c:pt>
                <c:pt idx="97">
                  <c:v>46178.041666666431</c:v>
                </c:pt>
                <c:pt idx="98">
                  <c:v>46178.083333333096</c:v>
                </c:pt>
                <c:pt idx="99">
                  <c:v>46178.12499999976</c:v>
                </c:pt>
                <c:pt idx="100">
                  <c:v>46178.166666666424</c:v>
                </c:pt>
                <c:pt idx="101">
                  <c:v>46178.208333333088</c:v>
                </c:pt>
                <c:pt idx="102">
                  <c:v>46178.249999999753</c:v>
                </c:pt>
                <c:pt idx="103">
                  <c:v>46178.291666666417</c:v>
                </c:pt>
                <c:pt idx="104">
                  <c:v>46178.333333333081</c:v>
                </c:pt>
                <c:pt idx="105">
                  <c:v>46178.374999999745</c:v>
                </c:pt>
                <c:pt idx="106">
                  <c:v>46178.41666666641</c:v>
                </c:pt>
                <c:pt idx="107">
                  <c:v>46178.458333333074</c:v>
                </c:pt>
                <c:pt idx="108">
                  <c:v>46178.499999999738</c:v>
                </c:pt>
                <c:pt idx="109">
                  <c:v>46178.541666666402</c:v>
                </c:pt>
                <c:pt idx="110">
                  <c:v>46178.583333333067</c:v>
                </c:pt>
                <c:pt idx="111">
                  <c:v>46178.624999999731</c:v>
                </c:pt>
                <c:pt idx="112">
                  <c:v>46178.666666666395</c:v>
                </c:pt>
                <c:pt idx="113">
                  <c:v>46178.708333333059</c:v>
                </c:pt>
                <c:pt idx="114">
                  <c:v>46178.749999999724</c:v>
                </c:pt>
                <c:pt idx="115">
                  <c:v>46178.791666666388</c:v>
                </c:pt>
                <c:pt idx="116">
                  <c:v>46178.833333333052</c:v>
                </c:pt>
                <c:pt idx="117">
                  <c:v>46178.874999999716</c:v>
                </c:pt>
                <c:pt idx="118">
                  <c:v>46178.91666666638</c:v>
                </c:pt>
                <c:pt idx="119">
                  <c:v>46178.958333333045</c:v>
                </c:pt>
                <c:pt idx="120">
                  <c:v>46178.999999999709</c:v>
                </c:pt>
                <c:pt idx="121">
                  <c:v>46179.041666666373</c:v>
                </c:pt>
                <c:pt idx="122">
                  <c:v>46179.083333333037</c:v>
                </c:pt>
                <c:pt idx="123">
                  <c:v>46179.124999999702</c:v>
                </c:pt>
                <c:pt idx="124">
                  <c:v>46179.166666666366</c:v>
                </c:pt>
                <c:pt idx="125">
                  <c:v>46179.20833333303</c:v>
                </c:pt>
                <c:pt idx="126">
                  <c:v>46179.249999999694</c:v>
                </c:pt>
                <c:pt idx="127">
                  <c:v>46179.291666666359</c:v>
                </c:pt>
                <c:pt idx="128">
                  <c:v>46179.333333333023</c:v>
                </c:pt>
                <c:pt idx="129">
                  <c:v>46179.374999999687</c:v>
                </c:pt>
                <c:pt idx="130">
                  <c:v>46179.416666666351</c:v>
                </c:pt>
                <c:pt idx="131">
                  <c:v>46179.458333333016</c:v>
                </c:pt>
                <c:pt idx="132">
                  <c:v>46179.49999999968</c:v>
                </c:pt>
                <c:pt idx="133">
                  <c:v>46179.541666666344</c:v>
                </c:pt>
                <c:pt idx="134">
                  <c:v>46179.583333333008</c:v>
                </c:pt>
                <c:pt idx="135">
                  <c:v>46179.624999999673</c:v>
                </c:pt>
                <c:pt idx="136">
                  <c:v>46179.666666666337</c:v>
                </c:pt>
                <c:pt idx="137">
                  <c:v>46179.708333333001</c:v>
                </c:pt>
                <c:pt idx="138">
                  <c:v>46179.749999999665</c:v>
                </c:pt>
                <c:pt idx="139">
                  <c:v>46179.79166666633</c:v>
                </c:pt>
                <c:pt idx="140">
                  <c:v>46179.833333332994</c:v>
                </c:pt>
                <c:pt idx="141">
                  <c:v>46179.874999999658</c:v>
                </c:pt>
                <c:pt idx="142">
                  <c:v>46179.916666666322</c:v>
                </c:pt>
                <c:pt idx="143">
                  <c:v>46179.958333332987</c:v>
                </c:pt>
                <c:pt idx="144">
                  <c:v>46179.999999999651</c:v>
                </c:pt>
                <c:pt idx="145">
                  <c:v>46180.041666666315</c:v>
                </c:pt>
                <c:pt idx="146">
                  <c:v>46180.083333332979</c:v>
                </c:pt>
                <c:pt idx="147">
                  <c:v>46180.124999999643</c:v>
                </c:pt>
                <c:pt idx="148">
                  <c:v>46180.166666666308</c:v>
                </c:pt>
                <c:pt idx="149">
                  <c:v>46180.208333332972</c:v>
                </c:pt>
                <c:pt idx="150">
                  <c:v>46180.249999999636</c:v>
                </c:pt>
                <c:pt idx="151">
                  <c:v>46180.2916666663</c:v>
                </c:pt>
                <c:pt idx="152">
                  <c:v>46180.333333332965</c:v>
                </c:pt>
                <c:pt idx="153">
                  <c:v>46180.374999999629</c:v>
                </c:pt>
                <c:pt idx="154">
                  <c:v>46180.416666666293</c:v>
                </c:pt>
                <c:pt idx="155">
                  <c:v>46180.458333332957</c:v>
                </c:pt>
                <c:pt idx="156">
                  <c:v>46180.499999999622</c:v>
                </c:pt>
                <c:pt idx="157">
                  <c:v>46180.541666666286</c:v>
                </c:pt>
                <c:pt idx="158">
                  <c:v>46180.58333333295</c:v>
                </c:pt>
                <c:pt idx="159">
                  <c:v>46180.624999999614</c:v>
                </c:pt>
                <c:pt idx="160">
                  <c:v>46180.666666666279</c:v>
                </c:pt>
                <c:pt idx="161">
                  <c:v>46180.708333332943</c:v>
                </c:pt>
                <c:pt idx="162">
                  <c:v>46180.749999999607</c:v>
                </c:pt>
                <c:pt idx="163">
                  <c:v>46180.791666666271</c:v>
                </c:pt>
                <c:pt idx="164">
                  <c:v>46180.833333332936</c:v>
                </c:pt>
                <c:pt idx="165">
                  <c:v>46180.8749999996</c:v>
                </c:pt>
                <c:pt idx="166">
                  <c:v>46180.916666666264</c:v>
                </c:pt>
                <c:pt idx="167">
                  <c:v>46180.958333332928</c:v>
                </c:pt>
                <c:pt idx="168">
                  <c:v>46180.999999999593</c:v>
                </c:pt>
                <c:pt idx="169">
                  <c:v>46181.041666666257</c:v>
                </c:pt>
                <c:pt idx="170">
                  <c:v>46181.083333332921</c:v>
                </c:pt>
                <c:pt idx="171">
                  <c:v>46181.124999999585</c:v>
                </c:pt>
                <c:pt idx="172">
                  <c:v>46181.16666666625</c:v>
                </c:pt>
                <c:pt idx="173">
                  <c:v>46181.208333332914</c:v>
                </c:pt>
                <c:pt idx="174">
                  <c:v>46181.249999999578</c:v>
                </c:pt>
                <c:pt idx="175">
                  <c:v>46181.291666666242</c:v>
                </c:pt>
                <c:pt idx="176">
                  <c:v>46181.333333332906</c:v>
                </c:pt>
                <c:pt idx="177">
                  <c:v>46181.374999999571</c:v>
                </c:pt>
                <c:pt idx="178">
                  <c:v>46181.416666666235</c:v>
                </c:pt>
                <c:pt idx="179">
                  <c:v>46181.458333332899</c:v>
                </c:pt>
                <c:pt idx="180">
                  <c:v>46181.499999999563</c:v>
                </c:pt>
                <c:pt idx="181">
                  <c:v>46181.541666666228</c:v>
                </c:pt>
                <c:pt idx="182">
                  <c:v>46181.583333332892</c:v>
                </c:pt>
                <c:pt idx="183">
                  <c:v>46181.624999999556</c:v>
                </c:pt>
                <c:pt idx="184">
                  <c:v>46181.66666666622</c:v>
                </c:pt>
                <c:pt idx="185">
                  <c:v>46181.708333332885</c:v>
                </c:pt>
                <c:pt idx="186">
                  <c:v>46181.749999999549</c:v>
                </c:pt>
                <c:pt idx="187">
                  <c:v>46181.791666666213</c:v>
                </c:pt>
                <c:pt idx="188">
                  <c:v>46181.833333332877</c:v>
                </c:pt>
                <c:pt idx="189">
                  <c:v>46181.874999999542</c:v>
                </c:pt>
                <c:pt idx="190">
                  <c:v>46181.916666666206</c:v>
                </c:pt>
                <c:pt idx="191">
                  <c:v>46181.95833333287</c:v>
                </c:pt>
                <c:pt idx="192">
                  <c:v>46181.999999999534</c:v>
                </c:pt>
                <c:pt idx="193">
                  <c:v>46182.041666666199</c:v>
                </c:pt>
                <c:pt idx="194">
                  <c:v>46182.083333332863</c:v>
                </c:pt>
                <c:pt idx="195">
                  <c:v>46182.124999999527</c:v>
                </c:pt>
                <c:pt idx="196">
                  <c:v>46182.166666666191</c:v>
                </c:pt>
                <c:pt idx="197">
                  <c:v>46182.208333332856</c:v>
                </c:pt>
                <c:pt idx="198">
                  <c:v>46182.24999999952</c:v>
                </c:pt>
                <c:pt idx="199">
                  <c:v>46182.291666666184</c:v>
                </c:pt>
                <c:pt idx="200">
                  <c:v>46182.333333332848</c:v>
                </c:pt>
                <c:pt idx="201">
                  <c:v>46182.374999999513</c:v>
                </c:pt>
                <c:pt idx="202">
                  <c:v>46182.416666666177</c:v>
                </c:pt>
                <c:pt idx="203">
                  <c:v>46182.458333332841</c:v>
                </c:pt>
                <c:pt idx="204">
                  <c:v>46182.499999999505</c:v>
                </c:pt>
                <c:pt idx="205">
                  <c:v>46182.541666666169</c:v>
                </c:pt>
                <c:pt idx="206">
                  <c:v>46182.583333332834</c:v>
                </c:pt>
                <c:pt idx="207">
                  <c:v>46182.624999999498</c:v>
                </c:pt>
                <c:pt idx="208">
                  <c:v>46182.666666666162</c:v>
                </c:pt>
                <c:pt idx="209">
                  <c:v>46182.708333332826</c:v>
                </c:pt>
                <c:pt idx="210">
                  <c:v>46182.749999999491</c:v>
                </c:pt>
                <c:pt idx="211">
                  <c:v>46182.791666666155</c:v>
                </c:pt>
                <c:pt idx="212">
                  <c:v>46182.833333332819</c:v>
                </c:pt>
                <c:pt idx="213">
                  <c:v>46182.874999999483</c:v>
                </c:pt>
                <c:pt idx="214">
                  <c:v>46182.916666666148</c:v>
                </c:pt>
                <c:pt idx="215">
                  <c:v>46182.958333332812</c:v>
                </c:pt>
                <c:pt idx="216">
                  <c:v>46182.999999999476</c:v>
                </c:pt>
                <c:pt idx="217">
                  <c:v>46183.04166666614</c:v>
                </c:pt>
                <c:pt idx="218">
                  <c:v>46183.083333332805</c:v>
                </c:pt>
                <c:pt idx="219">
                  <c:v>46183.124999999469</c:v>
                </c:pt>
                <c:pt idx="220">
                  <c:v>46183.166666666133</c:v>
                </c:pt>
                <c:pt idx="221">
                  <c:v>46183.208333332797</c:v>
                </c:pt>
                <c:pt idx="222">
                  <c:v>46183.249999999462</c:v>
                </c:pt>
                <c:pt idx="223">
                  <c:v>46183.291666666126</c:v>
                </c:pt>
                <c:pt idx="224">
                  <c:v>46183.33333333279</c:v>
                </c:pt>
                <c:pt idx="225">
                  <c:v>46183.374999999454</c:v>
                </c:pt>
                <c:pt idx="226">
                  <c:v>46183.416666666119</c:v>
                </c:pt>
                <c:pt idx="227">
                  <c:v>46183.458333332783</c:v>
                </c:pt>
                <c:pt idx="228">
                  <c:v>46183.499999999447</c:v>
                </c:pt>
                <c:pt idx="229">
                  <c:v>46183.541666666111</c:v>
                </c:pt>
                <c:pt idx="230">
                  <c:v>46183.583333332776</c:v>
                </c:pt>
                <c:pt idx="231">
                  <c:v>46183.62499999944</c:v>
                </c:pt>
                <c:pt idx="232">
                  <c:v>46183.666666666104</c:v>
                </c:pt>
                <c:pt idx="233">
                  <c:v>46183.708333332768</c:v>
                </c:pt>
                <c:pt idx="234">
                  <c:v>46183.749999999432</c:v>
                </c:pt>
                <c:pt idx="235">
                  <c:v>46183.791666666097</c:v>
                </c:pt>
                <c:pt idx="236">
                  <c:v>46183.833333332761</c:v>
                </c:pt>
                <c:pt idx="237">
                  <c:v>46183.874999999425</c:v>
                </c:pt>
                <c:pt idx="238">
                  <c:v>46183.916666666089</c:v>
                </c:pt>
                <c:pt idx="239">
                  <c:v>46183.958333332754</c:v>
                </c:pt>
                <c:pt idx="240">
                  <c:v>46183.999999999418</c:v>
                </c:pt>
                <c:pt idx="241">
                  <c:v>46184.041666666082</c:v>
                </c:pt>
                <c:pt idx="242">
                  <c:v>46184.083333332746</c:v>
                </c:pt>
                <c:pt idx="243">
                  <c:v>46184.124999999411</c:v>
                </c:pt>
                <c:pt idx="244">
                  <c:v>46184.166666666075</c:v>
                </c:pt>
                <c:pt idx="245">
                  <c:v>46184.208333332739</c:v>
                </c:pt>
                <c:pt idx="246">
                  <c:v>46184.249999999403</c:v>
                </c:pt>
                <c:pt idx="247">
                  <c:v>46184.291666666068</c:v>
                </c:pt>
                <c:pt idx="248">
                  <c:v>46184.333333332732</c:v>
                </c:pt>
                <c:pt idx="249">
                  <c:v>46184.374999999396</c:v>
                </c:pt>
                <c:pt idx="250">
                  <c:v>46184.41666666606</c:v>
                </c:pt>
                <c:pt idx="251">
                  <c:v>46184.458333332725</c:v>
                </c:pt>
                <c:pt idx="252">
                  <c:v>46184.499999999389</c:v>
                </c:pt>
                <c:pt idx="253">
                  <c:v>46184.541666666053</c:v>
                </c:pt>
                <c:pt idx="254">
                  <c:v>46184.583333332717</c:v>
                </c:pt>
                <c:pt idx="255">
                  <c:v>46184.624999999382</c:v>
                </c:pt>
                <c:pt idx="256">
                  <c:v>46184.666666666046</c:v>
                </c:pt>
                <c:pt idx="257">
                  <c:v>46184.70833333271</c:v>
                </c:pt>
                <c:pt idx="258">
                  <c:v>46184.749999999374</c:v>
                </c:pt>
                <c:pt idx="259">
                  <c:v>46184.791666666039</c:v>
                </c:pt>
                <c:pt idx="260">
                  <c:v>46184.833333332703</c:v>
                </c:pt>
                <c:pt idx="261">
                  <c:v>46184.874999999367</c:v>
                </c:pt>
                <c:pt idx="262">
                  <c:v>46184.916666666031</c:v>
                </c:pt>
                <c:pt idx="263">
                  <c:v>46184.958333332695</c:v>
                </c:pt>
                <c:pt idx="264">
                  <c:v>46184.99999999936</c:v>
                </c:pt>
                <c:pt idx="265">
                  <c:v>46185.041666666024</c:v>
                </c:pt>
                <c:pt idx="266">
                  <c:v>46185.083333332688</c:v>
                </c:pt>
                <c:pt idx="267">
                  <c:v>46185.124999999352</c:v>
                </c:pt>
                <c:pt idx="268">
                  <c:v>46185.166666666017</c:v>
                </c:pt>
                <c:pt idx="269">
                  <c:v>46185.208333332681</c:v>
                </c:pt>
                <c:pt idx="270">
                  <c:v>46185.249999999345</c:v>
                </c:pt>
                <c:pt idx="271">
                  <c:v>46185.291666666009</c:v>
                </c:pt>
                <c:pt idx="272">
                  <c:v>46185.333333332674</c:v>
                </c:pt>
                <c:pt idx="273">
                  <c:v>46185.374999999338</c:v>
                </c:pt>
                <c:pt idx="274">
                  <c:v>46185.416666666002</c:v>
                </c:pt>
                <c:pt idx="275">
                  <c:v>46185.458333332666</c:v>
                </c:pt>
                <c:pt idx="276">
                  <c:v>46185.499999999331</c:v>
                </c:pt>
                <c:pt idx="277">
                  <c:v>46185.541666665995</c:v>
                </c:pt>
                <c:pt idx="278">
                  <c:v>46185.583333332659</c:v>
                </c:pt>
                <c:pt idx="279">
                  <c:v>46185.624999999323</c:v>
                </c:pt>
                <c:pt idx="280">
                  <c:v>46185.666666665988</c:v>
                </c:pt>
                <c:pt idx="281">
                  <c:v>46185.708333332652</c:v>
                </c:pt>
                <c:pt idx="282">
                  <c:v>46185.749999999316</c:v>
                </c:pt>
                <c:pt idx="283">
                  <c:v>46185.79166666598</c:v>
                </c:pt>
                <c:pt idx="284">
                  <c:v>46185.833333332645</c:v>
                </c:pt>
                <c:pt idx="285">
                  <c:v>46185.874999999309</c:v>
                </c:pt>
                <c:pt idx="286">
                  <c:v>46185.916666665973</c:v>
                </c:pt>
                <c:pt idx="287">
                  <c:v>46185.958333332637</c:v>
                </c:pt>
                <c:pt idx="288">
                  <c:v>46185.999999999302</c:v>
                </c:pt>
                <c:pt idx="289">
                  <c:v>46186.041666665966</c:v>
                </c:pt>
                <c:pt idx="290">
                  <c:v>46186.08333333263</c:v>
                </c:pt>
                <c:pt idx="291">
                  <c:v>46186.124999999294</c:v>
                </c:pt>
                <c:pt idx="292">
                  <c:v>46186.166666665958</c:v>
                </c:pt>
                <c:pt idx="293">
                  <c:v>46186.208333332623</c:v>
                </c:pt>
                <c:pt idx="294">
                  <c:v>46186.249999999287</c:v>
                </c:pt>
                <c:pt idx="295">
                  <c:v>46186.291666665951</c:v>
                </c:pt>
                <c:pt idx="296">
                  <c:v>46186.333333332615</c:v>
                </c:pt>
                <c:pt idx="297">
                  <c:v>46186.37499999928</c:v>
                </c:pt>
                <c:pt idx="298">
                  <c:v>46186.416666665944</c:v>
                </c:pt>
                <c:pt idx="299">
                  <c:v>46186.458333332608</c:v>
                </c:pt>
                <c:pt idx="300">
                  <c:v>46186.499999999272</c:v>
                </c:pt>
                <c:pt idx="301">
                  <c:v>46186.541666665937</c:v>
                </c:pt>
                <c:pt idx="302">
                  <c:v>46186.583333332601</c:v>
                </c:pt>
                <c:pt idx="303">
                  <c:v>46186.624999999265</c:v>
                </c:pt>
                <c:pt idx="304">
                  <c:v>46186.666666665929</c:v>
                </c:pt>
                <c:pt idx="305">
                  <c:v>46186.708333332594</c:v>
                </c:pt>
                <c:pt idx="306">
                  <c:v>46186.749999999258</c:v>
                </c:pt>
                <c:pt idx="307">
                  <c:v>46186.791666665922</c:v>
                </c:pt>
                <c:pt idx="308">
                  <c:v>46186.833333332586</c:v>
                </c:pt>
                <c:pt idx="309">
                  <c:v>46186.874999999251</c:v>
                </c:pt>
                <c:pt idx="310">
                  <c:v>46186.916666665915</c:v>
                </c:pt>
                <c:pt idx="311">
                  <c:v>46186.958333332579</c:v>
                </c:pt>
                <c:pt idx="312">
                  <c:v>46186.999999999243</c:v>
                </c:pt>
                <c:pt idx="313">
                  <c:v>46187.041666665908</c:v>
                </c:pt>
                <c:pt idx="314">
                  <c:v>46187.083333332572</c:v>
                </c:pt>
                <c:pt idx="315">
                  <c:v>46187.124999999236</c:v>
                </c:pt>
                <c:pt idx="316">
                  <c:v>46187.1666666659</c:v>
                </c:pt>
                <c:pt idx="317">
                  <c:v>46187.208333332565</c:v>
                </c:pt>
                <c:pt idx="318">
                  <c:v>46187.249999999229</c:v>
                </c:pt>
                <c:pt idx="319">
                  <c:v>46187.291666665893</c:v>
                </c:pt>
                <c:pt idx="320">
                  <c:v>46187.333333332557</c:v>
                </c:pt>
                <c:pt idx="321">
                  <c:v>46187.374999999221</c:v>
                </c:pt>
                <c:pt idx="322">
                  <c:v>46187.416666665886</c:v>
                </c:pt>
                <c:pt idx="323">
                  <c:v>46187.45833333255</c:v>
                </c:pt>
                <c:pt idx="324">
                  <c:v>46187.499999999214</c:v>
                </c:pt>
                <c:pt idx="325">
                  <c:v>46187.541666665878</c:v>
                </c:pt>
                <c:pt idx="326">
                  <c:v>46187.583333332543</c:v>
                </c:pt>
                <c:pt idx="327">
                  <c:v>46187.624999999207</c:v>
                </c:pt>
                <c:pt idx="328">
                  <c:v>46187.666666665871</c:v>
                </c:pt>
                <c:pt idx="329">
                  <c:v>46187.708333332535</c:v>
                </c:pt>
                <c:pt idx="330">
                  <c:v>46187.7499999992</c:v>
                </c:pt>
                <c:pt idx="331">
                  <c:v>46187.791666665864</c:v>
                </c:pt>
                <c:pt idx="332">
                  <c:v>46187.833333332528</c:v>
                </c:pt>
                <c:pt idx="333">
                  <c:v>46187.874999999192</c:v>
                </c:pt>
                <c:pt idx="334">
                  <c:v>46187.916666665857</c:v>
                </c:pt>
                <c:pt idx="335">
                  <c:v>46187.958333332521</c:v>
                </c:pt>
                <c:pt idx="336">
                  <c:v>46187.999999999185</c:v>
                </c:pt>
                <c:pt idx="337">
                  <c:v>46188.041666665849</c:v>
                </c:pt>
                <c:pt idx="338">
                  <c:v>46188.083333332514</c:v>
                </c:pt>
                <c:pt idx="339">
                  <c:v>46188.124999999178</c:v>
                </c:pt>
                <c:pt idx="340">
                  <c:v>46188.166666665842</c:v>
                </c:pt>
                <c:pt idx="341">
                  <c:v>46188.208333332506</c:v>
                </c:pt>
                <c:pt idx="342">
                  <c:v>46188.249999999171</c:v>
                </c:pt>
                <c:pt idx="343">
                  <c:v>46188.291666665835</c:v>
                </c:pt>
                <c:pt idx="344">
                  <c:v>46188.333333332499</c:v>
                </c:pt>
                <c:pt idx="345">
                  <c:v>46188.374999999163</c:v>
                </c:pt>
                <c:pt idx="346">
                  <c:v>46188.416666665828</c:v>
                </c:pt>
                <c:pt idx="347">
                  <c:v>46188.458333332492</c:v>
                </c:pt>
                <c:pt idx="348">
                  <c:v>46188.499999999156</c:v>
                </c:pt>
                <c:pt idx="349">
                  <c:v>46188.54166666582</c:v>
                </c:pt>
                <c:pt idx="350">
                  <c:v>46188.583333332484</c:v>
                </c:pt>
                <c:pt idx="351">
                  <c:v>46188.624999999149</c:v>
                </c:pt>
                <c:pt idx="352">
                  <c:v>46188.666666665813</c:v>
                </c:pt>
                <c:pt idx="353">
                  <c:v>46188.708333332477</c:v>
                </c:pt>
                <c:pt idx="354">
                  <c:v>46188.749999999141</c:v>
                </c:pt>
                <c:pt idx="355">
                  <c:v>46188.791666665806</c:v>
                </c:pt>
                <c:pt idx="356">
                  <c:v>46188.83333333247</c:v>
                </c:pt>
                <c:pt idx="357">
                  <c:v>46188.874999999134</c:v>
                </c:pt>
                <c:pt idx="358">
                  <c:v>46188.916666665798</c:v>
                </c:pt>
                <c:pt idx="359">
                  <c:v>46188.958333332463</c:v>
                </c:pt>
                <c:pt idx="360">
                  <c:v>46188.999999999127</c:v>
                </c:pt>
                <c:pt idx="361">
                  <c:v>46189.041666665791</c:v>
                </c:pt>
                <c:pt idx="362">
                  <c:v>46189.083333332455</c:v>
                </c:pt>
                <c:pt idx="363">
                  <c:v>46189.12499999912</c:v>
                </c:pt>
                <c:pt idx="364">
                  <c:v>46189.166666665784</c:v>
                </c:pt>
                <c:pt idx="365">
                  <c:v>46189.208333332448</c:v>
                </c:pt>
                <c:pt idx="366">
                  <c:v>46189.249999999112</c:v>
                </c:pt>
                <c:pt idx="367">
                  <c:v>46189.291666665777</c:v>
                </c:pt>
                <c:pt idx="368">
                  <c:v>46189.333333332441</c:v>
                </c:pt>
                <c:pt idx="369">
                  <c:v>46189.374999999105</c:v>
                </c:pt>
                <c:pt idx="370">
                  <c:v>46189.416666665769</c:v>
                </c:pt>
                <c:pt idx="371">
                  <c:v>46189.458333332434</c:v>
                </c:pt>
                <c:pt idx="372">
                  <c:v>46189.499999999098</c:v>
                </c:pt>
                <c:pt idx="373">
                  <c:v>46189.541666665762</c:v>
                </c:pt>
                <c:pt idx="374">
                  <c:v>46189.583333332426</c:v>
                </c:pt>
                <c:pt idx="375">
                  <c:v>46189.624999999091</c:v>
                </c:pt>
                <c:pt idx="376">
                  <c:v>46189.666666665755</c:v>
                </c:pt>
                <c:pt idx="377">
                  <c:v>46189.708333332419</c:v>
                </c:pt>
                <c:pt idx="378">
                  <c:v>46189.749999999083</c:v>
                </c:pt>
                <c:pt idx="379">
                  <c:v>46189.791666665747</c:v>
                </c:pt>
                <c:pt idx="380">
                  <c:v>46189.833333332412</c:v>
                </c:pt>
                <c:pt idx="381">
                  <c:v>46189.874999999076</c:v>
                </c:pt>
                <c:pt idx="382">
                  <c:v>46189.91666666574</c:v>
                </c:pt>
                <c:pt idx="383">
                  <c:v>46189.958333332404</c:v>
                </c:pt>
                <c:pt idx="384">
                  <c:v>46189.999999999069</c:v>
                </c:pt>
                <c:pt idx="385">
                  <c:v>46190.041666665733</c:v>
                </c:pt>
                <c:pt idx="386">
                  <c:v>46190.083333332397</c:v>
                </c:pt>
                <c:pt idx="387">
                  <c:v>46190.124999999061</c:v>
                </c:pt>
                <c:pt idx="388">
                  <c:v>46190.166666665726</c:v>
                </c:pt>
                <c:pt idx="389">
                  <c:v>46190.20833333239</c:v>
                </c:pt>
                <c:pt idx="390">
                  <c:v>46190.249999999054</c:v>
                </c:pt>
                <c:pt idx="391">
                  <c:v>46190.291666665718</c:v>
                </c:pt>
                <c:pt idx="392">
                  <c:v>46190.333333332383</c:v>
                </c:pt>
                <c:pt idx="393">
                  <c:v>46190.374999999047</c:v>
                </c:pt>
                <c:pt idx="394">
                  <c:v>46190.416666665711</c:v>
                </c:pt>
                <c:pt idx="395">
                  <c:v>46190.458333332375</c:v>
                </c:pt>
                <c:pt idx="396">
                  <c:v>46190.49999999904</c:v>
                </c:pt>
                <c:pt idx="397">
                  <c:v>46190.541666665704</c:v>
                </c:pt>
                <c:pt idx="398">
                  <c:v>46190.583333332368</c:v>
                </c:pt>
                <c:pt idx="399">
                  <c:v>46190.624999999032</c:v>
                </c:pt>
                <c:pt idx="400">
                  <c:v>46190.666666665697</c:v>
                </c:pt>
                <c:pt idx="401">
                  <c:v>46190.708333332361</c:v>
                </c:pt>
                <c:pt idx="402">
                  <c:v>46190.749999999025</c:v>
                </c:pt>
                <c:pt idx="403">
                  <c:v>46190.791666665689</c:v>
                </c:pt>
                <c:pt idx="404">
                  <c:v>46190.833333332354</c:v>
                </c:pt>
                <c:pt idx="405">
                  <c:v>46190.874999999018</c:v>
                </c:pt>
                <c:pt idx="406">
                  <c:v>46190.916666665682</c:v>
                </c:pt>
                <c:pt idx="407">
                  <c:v>46190.958333332346</c:v>
                </c:pt>
                <c:pt idx="408">
                  <c:v>46190.99999999901</c:v>
                </c:pt>
                <c:pt idx="409">
                  <c:v>46191.041666665675</c:v>
                </c:pt>
                <c:pt idx="410">
                  <c:v>46191.083333332339</c:v>
                </c:pt>
                <c:pt idx="411">
                  <c:v>46191.124999999003</c:v>
                </c:pt>
                <c:pt idx="412">
                  <c:v>46191.166666665667</c:v>
                </c:pt>
                <c:pt idx="413">
                  <c:v>46191.208333332332</c:v>
                </c:pt>
                <c:pt idx="414">
                  <c:v>46191.249999998996</c:v>
                </c:pt>
                <c:pt idx="415">
                  <c:v>46191.29166666566</c:v>
                </c:pt>
                <c:pt idx="416">
                  <c:v>46191.333333332324</c:v>
                </c:pt>
                <c:pt idx="417">
                  <c:v>46191.374999998989</c:v>
                </c:pt>
                <c:pt idx="418">
                  <c:v>46191.416666665653</c:v>
                </c:pt>
                <c:pt idx="419">
                  <c:v>46191.458333332317</c:v>
                </c:pt>
                <c:pt idx="420">
                  <c:v>46191.499999998981</c:v>
                </c:pt>
                <c:pt idx="421">
                  <c:v>46191.541666665646</c:v>
                </c:pt>
                <c:pt idx="422">
                  <c:v>46191.58333333231</c:v>
                </c:pt>
                <c:pt idx="423">
                  <c:v>46191.624999998974</c:v>
                </c:pt>
                <c:pt idx="424">
                  <c:v>46191.666666665638</c:v>
                </c:pt>
                <c:pt idx="425">
                  <c:v>46191.708333332303</c:v>
                </c:pt>
                <c:pt idx="426">
                  <c:v>46191.749999998967</c:v>
                </c:pt>
                <c:pt idx="427">
                  <c:v>46191.791666665631</c:v>
                </c:pt>
                <c:pt idx="428">
                  <c:v>46191.833333332295</c:v>
                </c:pt>
                <c:pt idx="429">
                  <c:v>46191.87499999896</c:v>
                </c:pt>
                <c:pt idx="430">
                  <c:v>46191.916666665624</c:v>
                </c:pt>
                <c:pt idx="431">
                  <c:v>46191.958333332288</c:v>
                </c:pt>
                <c:pt idx="432">
                  <c:v>46191.999999998952</c:v>
                </c:pt>
                <c:pt idx="433">
                  <c:v>46192.041666665617</c:v>
                </c:pt>
                <c:pt idx="434">
                  <c:v>46192.083333332281</c:v>
                </c:pt>
                <c:pt idx="435">
                  <c:v>46192.124999998945</c:v>
                </c:pt>
                <c:pt idx="436">
                  <c:v>46192.166666665609</c:v>
                </c:pt>
                <c:pt idx="437">
                  <c:v>46192.208333332273</c:v>
                </c:pt>
                <c:pt idx="438">
                  <c:v>46192.249999998938</c:v>
                </c:pt>
                <c:pt idx="439">
                  <c:v>46192.291666665602</c:v>
                </c:pt>
                <c:pt idx="440">
                  <c:v>46192.333333332266</c:v>
                </c:pt>
                <c:pt idx="441">
                  <c:v>46192.37499999893</c:v>
                </c:pt>
                <c:pt idx="442">
                  <c:v>46192.416666665595</c:v>
                </c:pt>
                <c:pt idx="443">
                  <c:v>46192.458333332259</c:v>
                </c:pt>
                <c:pt idx="444">
                  <c:v>46192.499999998923</c:v>
                </c:pt>
                <c:pt idx="445">
                  <c:v>46192.541666665587</c:v>
                </c:pt>
                <c:pt idx="446">
                  <c:v>46192.583333332252</c:v>
                </c:pt>
                <c:pt idx="447">
                  <c:v>46192.624999998916</c:v>
                </c:pt>
                <c:pt idx="448">
                  <c:v>46192.66666666558</c:v>
                </c:pt>
                <c:pt idx="449">
                  <c:v>46192.708333332244</c:v>
                </c:pt>
                <c:pt idx="450">
                  <c:v>46192.749999998909</c:v>
                </c:pt>
                <c:pt idx="451">
                  <c:v>46192.791666665573</c:v>
                </c:pt>
                <c:pt idx="452">
                  <c:v>46192.833333332237</c:v>
                </c:pt>
                <c:pt idx="453">
                  <c:v>46192.874999998901</c:v>
                </c:pt>
                <c:pt idx="454">
                  <c:v>46192.916666665566</c:v>
                </c:pt>
                <c:pt idx="455">
                  <c:v>46192.95833333223</c:v>
                </c:pt>
                <c:pt idx="456">
                  <c:v>46192.999999998894</c:v>
                </c:pt>
                <c:pt idx="457">
                  <c:v>46193.041666665558</c:v>
                </c:pt>
                <c:pt idx="458">
                  <c:v>46193.083333332223</c:v>
                </c:pt>
                <c:pt idx="459">
                  <c:v>46193.124999998887</c:v>
                </c:pt>
                <c:pt idx="460">
                  <c:v>46193.166666665551</c:v>
                </c:pt>
                <c:pt idx="461">
                  <c:v>46193.208333332215</c:v>
                </c:pt>
                <c:pt idx="462">
                  <c:v>46193.24999999888</c:v>
                </c:pt>
                <c:pt idx="463">
                  <c:v>46193.291666665544</c:v>
                </c:pt>
                <c:pt idx="464">
                  <c:v>46193.333333332208</c:v>
                </c:pt>
                <c:pt idx="465">
                  <c:v>46193.374999998872</c:v>
                </c:pt>
                <c:pt idx="466">
                  <c:v>46193.416666665536</c:v>
                </c:pt>
                <c:pt idx="467">
                  <c:v>46193.458333332201</c:v>
                </c:pt>
                <c:pt idx="468">
                  <c:v>46193.499999998865</c:v>
                </c:pt>
                <c:pt idx="469">
                  <c:v>46193.541666665529</c:v>
                </c:pt>
                <c:pt idx="470">
                  <c:v>46193.583333332193</c:v>
                </c:pt>
                <c:pt idx="471">
                  <c:v>46193.624999998858</c:v>
                </c:pt>
                <c:pt idx="472">
                  <c:v>46193.666666665522</c:v>
                </c:pt>
                <c:pt idx="473">
                  <c:v>46193.708333332186</c:v>
                </c:pt>
                <c:pt idx="474">
                  <c:v>46193.74999999885</c:v>
                </c:pt>
                <c:pt idx="475">
                  <c:v>46193.791666665515</c:v>
                </c:pt>
                <c:pt idx="476">
                  <c:v>46193.833333332179</c:v>
                </c:pt>
                <c:pt idx="477">
                  <c:v>46193.874999998843</c:v>
                </c:pt>
                <c:pt idx="478">
                  <c:v>46193.916666665507</c:v>
                </c:pt>
                <c:pt idx="479">
                  <c:v>46193.958333332172</c:v>
                </c:pt>
                <c:pt idx="480">
                  <c:v>46193.999999998836</c:v>
                </c:pt>
                <c:pt idx="481">
                  <c:v>46194.0416666655</c:v>
                </c:pt>
                <c:pt idx="482">
                  <c:v>46194.083333332164</c:v>
                </c:pt>
                <c:pt idx="483">
                  <c:v>46194.124999998829</c:v>
                </c:pt>
                <c:pt idx="484">
                  <c:v>46194.166666665493</c:v>
                </c:pt>
                <c:pt idx="485">
                  <c:v>46194.208333332157</c:v>
                </c:pt>
                <c:pt idx="486">
                  <c:v>46194.249999998821</c:v>
                </c:pt>
                <c:pt idx="487">
                  <c:v>46194.291666665486</c:v>
                </c:pt>
                <c:pt idx="488">
                  <c:v>46194.33333333215</c:v>
                </c:pt>
                <c:pt idx="489">
                  <c:v>46194.374999998814</c:v>
                </c:pt>
                <c:pt idx="490">
                  <c:v>46194.416666665478</c:v>
                </c:pt>
                <c:pt idx="491">
                  <c:v>46194.458333332143</c:v>
                </c:pt>
                <c:pt idx="492">
                  <c:v>46194.499999998807</c:v>
                </c:pt>
                <c:pt idx="493">
                  <c:v>46194.541666665471</c:v>
                </c:pt>
                <c:pt idx="494">
                  <c:v>46194.583333332135</c:v>
                </c:pt>
                <c:pt idx="495">
                  <c:v>46194.624999998799</c:v>
                </c:pt>
                <c:pt idx="496">
                  <c:v>46194.666666665464</c:v>
                </c:pt>
                <c:pt idx="497">
                  <c:v>46194.708333332128</c:v>
                </c:pt>
                <c:pt idx="498">
                  <c:v>46194.749999998792</c:v>
                </c:pt>
                <c:pt idx="499">
                  <c:v>46194.791666665456</c:v>
                </c:pt>
                <c:pt idx="500">
                  <c:v>46194.833333332121</c:v>
                </c:pt>
                <c:pt idx="501">
                  <c:v>46194.874999998785</c:v>
                </c:pt>
                <c:pt idx="502">
                  <c:v>46194.916666665449</c:v>
                </c:pt>
                <c:pt idx="503">
                  <c:v>46194.958333332113</c:v>
                </c:pt>
                <c:pt idx="504">
                  <c:v>46194.999999998778</c:v>
                </c:pt>
                <c:pt idx="505">
                  <c:v>46195.041666665442</c:v>
                </c:pt>
                <c:pt idx="506">
                  <c:v>46195.083333332106</c:v>
                </c:pt>
                <c:pt idx="507">
                  <c:v>46195.12499999877</c:v>
                </c:pt>
                <c:pt idx="508">
                  <c:v>46195.166666665435</c:v>
                </c:pt>
                <c:pt idx="509">
                  <c:v>46195.208333332099</c:v>
                </c:pt>
                <c:pt idx="510">
                  <c:v>46195.249999998763</c:v>
                </c:pt>
                <c:pt idx="511">
                  <c:v>46195.291666665427</c:v>
                </c:pt>
                <c:pt idx="512">
                  <c:v>46195.333333332092</c:v>
                </c:pt>
                <c:pt idx="513">
                  <c:v>46195.374999998756</c:v>
                </c:pt>
                <c:pt idx="514">
                  <c:v>46195.41666666542</c:v>
                </c:pt>
                <c:pt idx="515">
                  <c:v>46195.458333332084</c:v>
                </c:pt>
                <c:pt idx="516">
                  <c:v>46195.499999998749</c:v>
                </c:pt>
                <c:pt idx="517">
                  <c:v>46195.541666665413</c:v>
                </c:pt>
                <c:pt idx="518">
                  <c:v>46195.583333332077</c:v>
                </c:pt>
                <c:pt idx="519">
                  <c:v>46195.624999998741</c:v>
                </c:pt>
                <c:pt idx="520">
                  <c:v>46195.666666665406</c:v>
                </c:pt>
                <c:pt idx="521">
                  <c:v>46195.70833333207</c:v>
                </c:pt>
                <c:pt idx="522">
                  <c:v>46195.749999998734</c:v>
                </c:pt>
                <c:pt idx="523">
                  <c:v>46195.791666665398</c:v>
                </c:pt>
                <c:pt idx="524">
                  <c:v>46195.833333332062</c:v>
                </c:pt>
                <c:pt idx="525">
                  <c:v>46195.874999998727</c:v>
                </c:pt>
                <c:pt idx="526">
                  <c:v>46195.916666665391</c:v>
                </c:pt>
                <c:pt idx="527">
                  <c:v>46195.958333332055</c:v>
                </c:pt>
                <c:pt idx="528">
                  <c:v>46195.999999998719</c:v>
                </c:pt>
                <c:pt idx="529">
                  <c:v>46196.041666665384</c:v>
                </c:pt>
                <c:pt idx="530">
                  <c:v>46196.083333332048</c:v>
                </c:pt>
                <c:pt idx="531">
                  <c:v>46196.124999998712</c:v>
                </c:pt>
                <c:pt idx="532">
                  <c:v>46196.166666665376</c:v>
                </c:pt>
                <c:pt idx="533">
                  <c:v>46196.208333332041</c:v>
                </c:pt>
                <c:pt idx="534">
                  <c:v>46196.249999998705</c:v>
                </c:pt>
                <c:pt idx="535">
                  <c:v>46196.291666665369</c:v>
                </c:pt>
                <c:pt idx="536">
                  <c:v>46196.333333332033</c:v>
                </c:pt>
                <c:pt idx="537">
                  <c:v>46196.374999998698</c:v>
                </c:pt>
                <c:pt idx="538">
                  <c:v>46196.416666665362</c:v>
                </c:pt>
                <c:pt idx="539">
                  <c:v>46196.458333332026</c:v>
                </c:pt>
                <c:pt idx="540">
                  <c:v>46196.49999999869</c:v>
                </c:pt>
                <c:pt idx="541">
                  <c:v>46196.541666665355</c:v>
                </c:pt>
                <c:pt idx="542">
                  <c:v>46196.583333332019</c:v>
                </c:pt>
                <c:pt idx="543">
                  <c:v>46196.624999998683</c:v>
                </c:pt>
                <c:pt idx="544">
                  <c:v>46196.666666665347</c:v>
                </c:pt>
                <c:pt idx="545">
                  <c:v>46196.708333332012</c:v>
                </c:pt>
                <c:pt idx="546">
                  <c:v>46196.749999998676</c:v>
                </c:pt>
                <c:pt idx="547">
                  <c:v>46196.79166666534</c:v>
                </c:pt>
                <c:pt idx="548">
                  <c:v>46196.833333332004</c:v>
                </c:pt>
                <c:pt idx="549">
                  <c:v>46196.874999998668</c:v>
                </c:pt>
                <c:pt idx="550">
                  <c:v>46196.916666665333</c:v>
                </c:pt>
                <c:pt idx="551">
                  <c:v>46196.958333331997</c:v>
                </c:pt>
                <c:pt idx="552">
                  <c:v>46196.999999998661</c:v>
                </c:pt>
                <c:pt idx="553">
                  <c:v>46197.041666665325</c:v>
                </c:pt>
                <c:pt idx="554">
                  <c:v>46197.08333333199</c:v>
                </c:pt>
                <c:pt idx="555">
                  <c:v>46197.124999998654</c:v>
                </c:pt>
                <c:pt idx="556">
                  <c:v>46197.166666665318</c:v>
                </c:pt>
                <c:pt idx="557">
                  <c:v>46197.208333331982</c:v>
                </c:pt>
                <c:pt idx="558">
                  <c:v>46197.249999998647</c:v>
                </c:pt>
                <c:pt idx="559">
                  <c:v>46197.291666665311</c:v>
                </c:pt>
                <c:pt idx="560">
                  <c:v>46197.333333331975</c:v>
                </c:pt>
                <c:pt idx="561">
                  <c:v>46197.374999998639</c:v>
                </c:pt>
                <c:pt idx="562">
                  <c:v>46197.416666665304</c:v>
                </c:pt>
                <c:pt idx="563">
                  <c:v>46197.458333331968</c:v>
                </c:pt>
                <c:pt idx="564">
                  <c:v>46197.499999998632</c:v>
                </c:pt>
                <c:pt idx="565">
                  <c:v>46197.541666665296</c:v>
                </c:pt>
                <c:pt idx="566">
                  <c:v>46197.583333331961</c:v>
                </c:pt>
                <c:pt idx="567">
                  <c:v>46197.624999998625</c:v>
                </c:pt>
                <c:pt idx="568">
                  <c:v>46197.666666665289</c:v>
                </c:pt>
                <c:pt idx="569">
                  <c:v>46197.708333331953</c:v>
                </c:pt>
                <c:pt idx="570">
                  <c:v>46197.749999998618</c:v>
                </c:pt>
                <c:pt idx="571">
                  <c:v>46197.791666665282</c:v>
                </c:pt>
                <c:pt idx="572">
                  <c:v>46197.833333331946</c:v>
                </c:pt>
                <c:pt idx="573">
                  <c:v>46197.87499999861</c:v>
                </c:pt>
                <c:pt idx="574">
                  <c:v>46197.916666665275</c:v>
                </c:pt>
                <c:pt idx="575">
                  <c:v>46197.958333331939</c:v>
                </c:pt>
                <c:pt idx="576">
                  <c:v>46197.999999998603</c:v>
                </c:pt>
                <c:pt idx="577">
                  <c:v>46198.041666665267</c:v>
                </c:pt>
                <c:pt idx="578">
                  <c:v>46198.083333331931</c:v>
                </c:pt>
                <c:pt idx="579">
                  <c:v>46198.124999998596</c:v>
                </c:pt>
                <c:pt idx="580">
                  <c:v>46198.16666666526</c:v>
                </c:pt>
                <c:pt idx="581">
                  <c:v>46198.208333331924</c:v>
                </c:pt>
                <c:pt idx="582">
                  <c:v>46198.249999998588</c:v>
                </c:pt>
                <c:pt idx="583">
                  <c:v>46198.291666665253</c:v>
                </c:pt>
                <c:pt idx="584">
                  <c:v>46198.333333331917</c:v>
                </c:pt>
                <c:pt idx="585">
                  <c:v>46198.374999998581</c:v>
                </c:pt>
                <c:pt idx="586">
                  <c:v>46198.416666665245</c:v>
                </c:pt>
                <c:pt idx="587">
                  <c:v>46198.45833333191</c:v>
                </c:pt>
                <c:pt idx="588">
                  <c:v>46198.499999998574</c:v>
                </c:pt>
                <c:pt idx="589">
                  <c:v>46198.541666665238</c:v>
                </c:pt>
                <c:pt idx="590">
                  <c:v>46198.583333331902</c:v>
                </c:pt>
                <c:pt idx="591">
                  <c:v>46198.624999998567</c:v>
                </c:pt>
                <c:pt idx="592">
                  <c:v>46198.666666665231</c:v>
                </c:pt>
                <c:pt idx="593">
                  <c:v>46198.708333331895</c:v>
                </c:pt>
                <c:pt idx="594">
                  <c:v>46198.749999998559</c:v>
                </c:pt>
                <c:pt idx="595">
                  <c:v>46198.791666665224</c:v>
                </c:pt>
                <c:pt idx="596">
                  <c:v>46198.833333331888</c:v>
                </c:pt>
                <c:pt idx="597">
                  <c:v>46198.874999998552</c:v>
                </c:pt>
                <c:pt idx="598">
                  <c:v>46198.916666665216</c:v>
                </c:pt>
                <c:pt idx="599">
                  <c:v>46198.958333331881</c:v>
                </c:pt>
                <c:pt idx="600">
                  <c:v>46198.999999998545</c:v>
                </c:pt>
                <c:pt idx="601">
                  <c:v>46199.041666665209</c:v>
                </c:pt>
                <c:pt idx="602">
                  <c:v>46199.083333331873</c:v>
                </c:pt>
                <c:pt idx="603">
                  <c:v>46199.124999998538</c:v>
                </c:pt>
                <c:pt idx="604">
                  <c:v>46199.166666665202</c:v>
                </c:pt>
                <c:pt idx="605">
                  <c:v>46199.208333331866</c:v>
                </c:pt>
                <c:pt idx="606">
                  <c:v>46199.24999999853</c:v>
                </c:pt>
                <c:pt idx="607">
                  <c:v>46199.291666665194</c:v>
                </c:pt>
                <c:pt idx="608">
                  <c:v>46199.333333331859</c:v>
                </c:pt>
                <c:pt idx="609">
                  <c:v>46199.374999998523</c:v>
                </c:pt>
                <c:pt idx="610">
                  <c:v>46199.416666665187</c:v>
                </c:pt>
                <c:pt idx="611">
                  <c:v>46199.458333331851</c:v>
                </c:pt>
                <c:pt idx="612">
                  <c:v>46199.499999998516</c:v>
                </c:pt>
                <c:pt idx="613">
                  <c:v>46199.54166666518</c:v>
                </c:pt>
                <c:pt idx="614">
                  <c:v>46199.583333331844</c:v>
                </c:pt>
                <c:pt idx="615">
                  <c:v>46199.624999998508</c:v>
                </c:pt>
                <c:pt idx="616">
                  <c:v>46199.666666665173</c:v>
                </c:pt>
                <c:pt idx="617">
                  <c:v>46199.708333331837</c:v>
                </c:pt>
                <c:pt idx="618">
                  <c:v>46199.749999998501</c:v>
                </c:pt>
                <c:pt idx="619">
                  <c:v>46199.791666665165</c:v>
                </c:pt>
                <c:pt idx="620">
                  <c:v>46199.83333333183</c:v>
                </c:pt>
                <c:pt idx="621">
                  <c:v>46199.874999998494</c:v>
                </c:pt>
                <c:pt idx="622">
                  <c:v>46199.916666665158</c:v>
                </c:pt>
                <c:pt idx="623">
                  <c:v>46199.958333331822</c:v>
                </c:pt>
                <c:pt idx="624">
                  <c:v>46199.999999998487</c:v>
                </c:pt>
                <c:pt idx="625">
                  <c:v>46200.041666665151</c:v>
                </c:pt>
                <c:pt idx="626">
                  <c:v>46200.083333331815</c:v>
                </c:pt>
                <c:pt idx="627">
                  <c:v>46200.124999998479</c:v>
                </c:pt>
                <c:pt idx="628">
                  <c:v>46200.166666665144</c:v>
                </c:pt>
                <c:pt idx="629">
                  <c:v>46200.208333331808</c:v>
                </c:pt>
                <c:pt idx="630">
                  <c:v>46200.249999998472</c:v>
                </c:pt>
                <c:pt idx="631">
                  <c:v>46200.291666665136</c:v>
                </c:pt>
                <c:pt idx="632">
                  <c:v>46200.333333331801</c:v>
                </c:pt>
                <c:pt idx="633">
                  <c:v>46200.374999998465</c:v>
                </c:pt>
                <c:pt idx="634">
                  <c:v>46200.416666665129</c:v>
                </c:pt>
                <c:pt idx="635">
                  <c:v>46200.458333331793</c:v>
                </c:pt>
                <c:pt idx="636">
                  <c:v>46200.499999998457</c:v>
                </c:pt>
                <c:pt idx="637">
                  <c:v>46200.541666665122</c:v>
                </c:pt>
                <c:pt idx="638">
                  <c:v>46200.583333331786</c:v>
                </c:pt>
                <c:pt idx="639">
                  <c:v>46200.62499999845</c:v>
                </c:pt>
                <c:pt idx="640">
                  <c:v>46200.666666665114</c:v>
                </c:pt>
                <c:pt idx="641">
                  <c:v>46200.708333331779</c:v>
                </c:pt>
                <c:pt idx="642">
                  <c:v>46200.749999998443</c:v>
                </c:pt>
                <c:pt idx="643">
                  <c:v>46200.791666665107</c:v>
                </c:pt>
                <c:pt idx="644">
                  <c:v>46200.833333331771</c:v>
                </c:pt>
                <c:pt idx="645">
                  <c:v>46200.874999998436</c:v>
                </c:pt>
                <c:pt idx="646">
                  <c:v>46200.9166666651</c:v>
                </c:pt>
                <c:pt idx="647">
                  <c:v>46200.958333331764</c:v>
                </c:pt>
                <c:pt idx="648">
                  <c:v>46200.999999998428</c:v>
                </c:pt>
                <c:pt idx="649">
                  <c:v>46201.041666665093</c:v>
                </c:pt>
                <c:pt idx="650">
                  <c:v>46201.083333331757</c:v>
                </c:pt>
                <c:pt idx="651">
                  <c:v>46201.124999998421</c:v>
                </c:pt>
                <c:pt idx="652">
                  <c:v>46201.166666665085</c:v>
                </c:pt>
                <c:pt idx="653">
                  <c:v>46201.20833333175</c:v>
                </c:pt>
                <c:pt idx="654">
                  <c:v>46201.249999998414</c:v>
                </c:pt>
                <c:pt idx="655">
                  <c:v>46201.291666665078</c:v>
                </c:pt>
                <c:pt idx="656">
                  <c:v>46201.333333331742</c:v>
                </c:pt>
                <c:pt idx="657">
                  <c:v>46201.374999998407</c:v>
                </c:pt>
                <c:pt idx="658">
                  <c:v>46201.416666665071</c:v>
                </c:pt>
                <c:pt idx="659">
                  <c:v>46201.458333331735</c:v>
                </c:pt>
                <c:pt idx="660">
                  <c:v>46201.499999998399</c:v>
                </c:pt>
                <c:pt idx="661">
                  <c:v>46201.541666665064</c:v>
                </c:pt>
                <c:pt idx="662">
                  <c:v>46201.583333331728</c:v>
                </c:pt>
                <c:pt idx="663">
                  <c:v>46201.624999998392</c:v>
                </c:pt>
                <c:pt idx="664">
                  <c:v>46201.666666665056</c:v>
                </c:pt>
                <c:pt idx="665">
                  <c:v>46201.70833333172</c:v>
                </c:pt>
                <c:pt idx="666">
                  <c:v>46201.749999998385</c:v>
                </c:pt>
                <c:pt idx="667">
                  <c:v>46201.791666665049</c:v>
                </c:pt>
                <c:pt idx="668">
                  <c:v>46201.833333331713</c:v>
                </c:pt>
                <c:pt idx="669">
                  <c:v>46201.874999998377</c:v>
                </c:pt>
                <c:pt idx="670">
                  <c:v>46201.916666665042</c:v>
                </c:pt>
                <c:pt idx="671">
                  <c:v>46201.958333331706</c:v>
                </c:pt>
                <c:pt idx="672">
                  <c:v>46201.99999999837</c:v>
                </c:pt>
                <c:pt idx="673">
                  <c:v>46202.041666665034</c:v>
                </c:pt>
                <c:pt idx="674">
                  <c:v>46202.083333331699</c:v>
                </c:pt>
                <c:pt idx="675">
                  <c:v>46202.124999998363</c:v>
                </c:pt>
                <c:pt idx="676">
                  <c:v>46202.166666665027</c:v>
                </c:pt>
                <c:pt idx="677">
                  <c:v>46202.208333331691</c:v>
                </c:pt>
                <c:pt idx="678">
                  <c:v>46202.249999998356</c:v>
                </c:pt>
                <c:pt idx="679">
                  <c:v>46202.29166666502</c:v>
                </c:pt>
                <c:pt idx="680">
                  <c:v>46202.333333331684</c:v>
                </c:pt>
                <c:pt idx="681">
                  <c:v>46202.374999998348</c:v>
                </c:pt>
                <c:pt idx="682">
                  <c:v>46202.416666665013</c:v>
                </c:pt>
                <c:pt idx="683">
                  <c:v>46202.458333331677</c:v>
                </c:pt>
                <c:pt idx="684">
                  <c:v>46202.499999998341</c:v>
                </c:pt>
                <c:pt idx="685">
                  <c:v>46202.541666665005</c:v>
                </c:pt>
                <c:pt idx="686">
                  <c:v>46202.58333333167</c:v>
                </c:pt>
                <c:pt idx="687">
                  <c:v>46202.624999998334</c:v>
                </c:pt>
                <c:pt idx="688">
                  <c:v>46202.666666664998</c:v>
                </c:pt>
                <c:pt idx="689">
                  <c:v>46202.708333331662</c:v>
                </c:pt>
                <c:pt idx="690">
                  <c:v>46202.749999998327</c:v>
                </c:pt>
                <c:pt idx="691">
                  <c:v>46202.791666664991</c:v>
                </c:pt>
                <c:pt idx="692">
                  <c:v>46202.833333331655</c:v>
                </c:pt>
                <c:pt idx="693">
                  <c:v>46202.874999998319</c:v>
                </c:pt>
                <c:pt idx="694">
                  <c:v>46202.916666664983</c:v>
                </c:pt>
                <c:pt idx="695">
                  <c:v>46202.958333331648</c:v>
                </c:pt>
                <c:pt idx="696">
                  <c:v>46202.999999998312</c:v>
                </c:pt>
                <c:pt idx="697">
                  <c:v>46203.041666664976</c:v>
                </c:pt>
                <c:pt idx="698">
                  <c:v>46203.08333333164</c:v>
                </c:pt>
                <c:pt idx="699">
                  <c:v>46203.124999998305</c:v>
                </c:pt>
                <c:pt idx="700">
                  <c:v>46203.166666664969</c:v>
                </c:pt>
                <c:pt idx="701">
                  <c:v>46203.208333331633</c:v>
                </c:pt>
                <c:pt idx="702">
                  <c:v>46203.249999998297</c:v>
                </c:pt>
                <c:pt idx="703">
                  <c:v>46203.291666664962</c:v>
                </c:pt>
                <c:pt idx="704">
                  <c:v>46203.333333331626</c:v>
                </c:pt>
                <c:pt idx="705">
                  <c:v>46203.37499999829</c:v>
                </c:pt>
                <c:pt idx="706">
                  <c:v>46203.416666664954</c:v>
                </c:pt>
                <c:pt idx="707">
                  <c:v>46203.458333331619</c:v>
                </c:pt>
                <c:pt idx="708">
                  <c:v>46203.499999998283</c:v>
                </c:pt>
                <c:pt idx="709">
                  <c:v>46203.541666664947</c:v>
                </c:pt>
                <c:pt idx="710">
                  <c:v>46203.583333331611</c:v>
                </c:pt>
                <c:pt idx="711">
                  <c:v>46203.624999998276</c:v>
                </c:pt>
                <c:pt idx="712">
                  <c:v>46203.66666666494</c:v>
                </c:pt>
                <c:pt idx="713">
                  <c:v>46203.708333331604</c:v>
                </c:pt>
                <c:pt idx="714">
                  <c:v>46203.749999998268</c:v>
                </c:pt>
                <c:pt idx="715">
                  <c:v>46203.791666664933</c:v>
                </c:pt>
                <c:pt idx="716">
                  <c:v>46203.833333331597</c:v>
                </c:pt>
                <c:pt idx="717">
                  <c:v>46203.874999998261</c:v>
                </c:pt>
                <c:pt idx="718">
                  <c:v>46203.916666664925</c:v>
                </c:pt>
                <c:pt idx="719">
                  <c:v>46203.95833333159</c:v>
                </c:pt>
                <c:pt idx="720">
                  <c:v>46203.999999998254</c:v>
                </c:pt>
                <c:pt idx="721">
                  <c:v>46204.041666664918</c:v>
                </c:pt>
                <c:pt idx="722">
                  <c:v>46204.083333331582</c:v>
                </c:pt>
                <c:pt idx="723">
                  <c:v>46204.124999998246</c:v>
                </c:pt>
                <c:pt idx="724">
                  <c:v>46204.166666664911</c:v>
                </c:pt>
                <c:pt idx="725">
                  <c:v>46204.208333331575</c:v>
                </c:pt>
                <c:pt idx="726">
                  <c:v>46204.249999998239</c:v>
                </c:pt>
                <c:pt idx="727">
                  <c:v>46204.291666664903</c:v>
                </c:pt>
                <c:pt idx="728">
                  <c:v>46204.333333331568</c:v>
                </c:pt>
                <c:pt idx="729">
                  <c:v>46204.374999998232</c:v>
                </c:pt>
                <c:pt idx="730">
                  <c:v>46204.416666664896</c:v>
                </c:pt>
                <c:pt idx="731">
                  <c:v>46204.45833333156</c:v>
                </c:pt>
                <c:pt idx="732">
                  <c:v>46204.499999998225</c:v>
                </c:pt>
                <c:pt idx="733">
                  <c:v>46204.541666664889</c:v>
                </c:pt>
                <c:pt idx="734">
                  <c:v>46204.583333331553</c:v>
                </c:pt>
                <c:pt idx="735">
                  <c:v>46204.624999998217</c:v>
                </c:pt>
                <c:pt idx="736">
                  <c:v>46204.666666664882</c:v>
                </c:pt>
                <c:pt idx="737">
                  <c:v>46204.708333331546</c:v>
                </c:pt>
                <c:pt idx="738">
                  <c:v>46204.74999999821</c:v>
                </c:pt>
                <c:pt idx="739">
                  <c:v>46204.791666664874</c:v>
                </c:pt>
                <c:pt idx="740">
                  <c:v>46204.833333331539</c:v>
                </c:pt>
                <c:pt idx="741">
                  <c:v>46204.874999998203</c:v>
                </c:pt>
                <c:pt idx="742">
                  <c:v>46204.916666664867</c:v>
                </c:pt>
                <c:pt idx="743">
                  <c:v>46204.958333331531</c:v>
                </c:pt>
              </c:numCache>
            </c:numRef>
          </c:xVal>
          <c:yVal>
            <c:numRef>
              <c:f>'CHStP-AQMP2'!$H$4:$H$747</c:f>
              <c:numCache>
                <c:formatCode>General</c:formatCode>
                <c:ptCount val="744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  <c:pt idx="672">
                  <c:v>190</c:v>
                </c:pt>
                <c:pt idx="673">
                  <c:v>190</c:v>
                </c:pt>
                <c:pt idx="674">
                  <c:v>190</c:v>
                </c:pt>
                <c:pt idx="675">
                  <c:v>190</c:v>
                </c:pt>
                <c:pt idx="676">
                  <c:v>190</c:v>
                </c:pt>
                <c:pt idx="677">
                  <c:v>190</c:v>
                </c:pt>
                <c:pt idx="678">
                  <c:v>190</c:v>
                </c:pt>
                <c:pt idx="679">
                  <c:v>190</c:v>
                </c:pt>
                <c:pt idx="680">
                  <c:v>190</c:v>
                </c:pt>
                <c:pt idx="681">
                  <c:v>190</c:v>
                </c:pt>
                <c:pt idx="682">
                  <c:v>190</c:v>
                </c:pt>
                <c:pt idx="683">
                  <c:v>190</c:v>
                </c:pt>
                <c:pt idx="684">
                  <c:v>190</c:v>
                </c:pt>
                <c:pt idx="685">
                  <c:v>190</c:v>
                </c:pt>
                <c:pt idx="686">
                  <c:v>190</c:v>
                </c:pt>
                <c:pt idx="687">
                  <c:v>190</c:v>
                </c:pt>
                <c:pt idx="688">
                  <c:v>190</c:v>
                </c:pt>
                <c:pt idx="689">
                  <c:v>190</c:v>
                </c:pt>
                <c:pt idx="690">
                  <c:v>190</c:v>
                </c:pt>
                <c:pt idx="691">
                  <c:v>190</c:v>
                </c:pt>
                <c:pt idx="692">
                  <c:v>190</c:v>
                </c:pt>
                <c:pt idx="693">
                  <c:v>190</c:v>
                </c:pt>
                <c:pt idx="694">
                  <c:v>190</c:v>
                </c:pt>
                <c:pt idx="695">
                  <c:v>190</c:v>
                </c:pt>
                <c:pt idx="696">
                  <c:v>190</c:v>
                </c:pt>
                <c:pt idx="697">
                  <c:v>190</c:v>
                </c:pt>
                <c:pt idx="698">
                  <c:v>190</c:v>
                </c:pt>
                <c:pt idx="699">
                  <c:v>190</c:v>
                </c:pt>
                <c:pt idx="700">
                  <c:v>190</c:v>
                </c:pt>
                <c:pt idx="701">
                  <c:v>190</c:v>
                </c:pt>
                <c:pt idx="702">
                  <c:v>190</c:v>
                </c:pt>
                <c:pt idx="703">
                  <c:v>190</c:v>
                </c:pt>
                <c:pt idx="704">
                  <c:v>190</c:v>
                </c:pt>
                <c:pt idx="705">
                  <c:v>190</c:v>
                </c:pt>
                <c:pt idx="706">
                  <c:v>190</c:v>
                </c:pt>
                <c:pt idx="707">
                  <c:v>190</c:v>
                </c:pt>
                <c:pt idx="708">
                  <c:v>190</c:v>
                </c:pt>
                <c:pt idx="709">
                  <c:v>190</c:v>
                </c:pt>
                <c:pt idx="710">
                  <c:v>190</c:v>
                </c:pt>
                <c:pt idx="711">
                  <c:v>190</c:v>
                </c:pt>
                <c:pt idx="712">
                  <c:v>190</c:v>
                </c:pt>
                <c:pt idx="713">
                  <c:v>190</c:v>
                </c:pt>
                <c:pt idx="714">
                  <c:v>190</c:v>
                </c:pt>
                <c:pt idx="715">
                  <c:v>190</c:v>
                </c:pt>
                <c:pt idx="716">
                  <c:v>190</c:v>
                </c:pt>
                <c:pt idx="717">
                  <c:v>190</c:v>
                </c:pt>
                <c:pt idx="718">
                  <c:v>190</c:v>
                </c:pt>
                <c:pt idx="719">
                  <c:v>190</c:v>
                </c:pt>
                <c:pt idx="720">
                  <c:v>190</c:v>
                </c:pt>
                <c:pt idx="721">
                  <c:v>190</c:v>
                </c:pt>
                <c:pt idx="722">
                  <c:v>190</c:v>
                </c:pt>
                <c:pt idx="723">
                  <c:v>190</c:v>
                </c:pt>
                <c:pt idx="724">
                  <c:v>190</c:v>
                </c:pt>
                <c:pt idx="725">
                  <c:v>190</c:v>
                </c:pt>
                <c:pt idx="726">
                  <c:v>190</c:v>
                </c:pt>
                <c:pt idx="727">
                  <c:v>190</c:v>
                </c:pt>
                <c:pt idx="728">
                  <c:v>190</c:v>
                </c:pt>
                <c:pt idx="729">
                  <c:v>190</c:v>
                </c:pt>
                <c:pt idx="730">
                  <c:v>190</c:v>
                </c:pt>
                <c:pt idx="731">
                  <c:v>190</c:v>
                </c:pt>
                <c:pt idx="732">
                  <c:v>190</c:v>
                </c:pt>
                <c:pt idx="733">
                  <c:v>190</c:v>
                </c:pt>
                <c:pt idx="734">
                  <c:v>190</c:v>
                </c:pt>
                <c:pt idx="735">
                  <c:v>190</c:v>
                </c:pt>
                <c:pt idx="736">
                  <c:v>190</c:v>
                </c:pt>
                <c:pt idx="737">
                  <c:v>190</c:v>
                </c:pt>
                <c:pt idx="738">
                  <c:v>190</c:v>
                </c:pt>
                <c:pt idx="739">
                  <c:v>190</c:v>
                </c:pt>
                <c:pt idx="740">
                  <c:v>190</c:v>
                </c:pt>
                <c:pt idx="741">
                  <c:v>190</c:v>
                </c:pt>
                <c:pt idx="742">
                  <c:v>190</c:v>
                </c:pt>
                <c:pt idx="743">
                  <c:v>190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AF5-4433-8DCC-0E7F1CD0B9B6}"/>
            </c:ext>
          </c:extLst>
        </c:ser>
        <c:ser>
          <c:idx val="4"/>
          <c:order val="1"/>
          <c:tx>
            <c:v>PM10 Particles (µg/m³) </c:v>
          </c:tx>
          <c:spPr>
            <a:ln w="12700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'CHStP-AQMP2'!$C$4:$C$747</c:f>
              <c:numCache>
                <c:formatCode>[$-F800]dddd\,\ mmmm\ dd\,\ yyyy</c:formatCode>
                <c:ptCount val="744"/>
                <c:pt idx="0">
                  <c:v>46174</c:v>
                </c:pt>
                <c:pt idx="1">
                  <c:v>46174.041666666664</c:v>
                </c:pt>
                <c:pt idx="2">
                  <c:v>46174.083333333328</c:v>
                </c:pt>
                <c:pt idx="3">
                  <c:v>46174.124999999993</c:v>
                </c:pt>
                <c:pt idx="4">
                  <c:v>46174.166666666657</c:v>
                </c:pt>
                <c:pt idx="5">
                  <c:v>46174.208333333321</c:v>
                </c:pt>
                <c:pt idx="6">
                  <c:v>46174.249999999985</c:v>
                </c:pt>
                <c:pt idx="7">
                  <c:v>46174.29166666665</c:v>
                </c:pt>
                <c:pt idx="8">
                  <c:v>46174.333333333314</c:v>
                </c:pt>
                <c:pt idx="9">
                  <c:v>46174.374999999978</c:v>
                </c:pt>
                <c:pt idx="10">
                  <c:v>46174.416666666642</c:v>
                </c:pt>
                <c:pt idx="11">
                  <c:v>46174.458333333307</c:v>
                </c:pt>
                <c:pt idx="12">
                  <c:v>46174.499999999971</c:v>
                </c:pt>
                <c:pt idx="13">
                  <c:v>46174.541666666635</c:v>
                </c:pt>
                <c:pt idx="14">
                  <c:v>46174.583333333299</c:v>
                </c:pt>
                <c:pt idx="15">
                  <c:v>46174.624999999964</c:v>
                </c:pt>
                <c:pt idx="16">
                  <c:v>46174.666666666628</c:v>
                </c:pt>
                <c:pt idx="17">
                  <c:v>46174.708333333292</c:v>
                </c:pt>
                <c:pt idx="18">
                  <c:v>46174.749999999956</c:v>
                </c:pt>
                <c:pt idx="19">
                  <c:v>46174.791666666621</c:v>
                </c:pt>
                <c:pt idx="20">
                  <c:v>46174.833333333285</c:v>
                </c:pt>
                <c:pt idx="21">
                  <c:v>46174.874999999949</c:v>
                </c:pt>
                <c:pt idx="22">
                  <c:v>46174.916666666613</c:v>
                </c:pt>
                <c:pt idx="23">
                  <c:v>46174.958333333278</c:v>
                </c:pt>
                <c:pt idx="24">
                  <c:v>46174.999999999942</c:v>
                </c:pt>
                <c:pt idx="25">
                  <c:v>46175.041666666606</c:v>
                </c:pt>
                <c:pt idx="26">
                  <c:v>46175.08333333327</c:v>
                </c:pt>
                <c:pt idx="27">
                  <c:v>46175.124999999935</c:v>
                </c:pt>
                <c:pt idx="28">
                  <c:v>46175.166666666599</c:v>
                </c:pt>
                <c:pt idx="29">
                  <c:v>46175.208333333263</c:v>
                </c:pt>
                <c:pt idx="30">
                  <c:v>46175.249999999927</c:v>
                </c:pt>
                <c:pt idx="31">
                  <c:v>46175.291666666591</c:v>
                </c:pt>
                <c:pt idx="32">
                  <c:v>46175.333333333256</c:v>
                </c:pt>
                <c:pt idx="33">
                  <c:v>46175.37499999992</c:v>
                </c:pt>
                <c:pt idx="34">
                  <c:v>46175.416666666584</c:v>
                </c:pt>
                <c:pt idx="35">
                  <c:v>46175.458333333248</c:v>
                </c:pt>
                <c:pt idx="36">
                  <c:v>46175.499999999913</c:v>
                </c:pt>
                <c:pt idx="37">
                  <c:v>46175.541666666577</c:v>
                </c:pt>
                <c:pt idx="38">
                  <c:v>46175.583333333241</c:v>
                </c:pt>
                <c:pt idx="39">
                  <c:v>46175.624999999905</c:v>
                </c:pt>
                <c:pt idx="40">
                  <c:v>46175.66666666657</c:v>
                </c:pt>
                <c:pt idx="41">
                  <c:v>46175.708333333234</c:v>
                </c:pt>
                <c:pt idx="42">
                  <c:v>46175.749999999898</c:v>
                </c:pt>
                <c:pt idx="43">
                  <c:v>46175.791666666562</c:v>
                </c:pt>
                <c:pt idx="44">
                  <c:v>46175.833333333227</c:v>
                </c:pt>
                <c:pt idx="45">
                  <c:v>46175.874999999891</c:v>
                </c:pt>
                <c:pt idx="46">
                  <c:v>46175.916666666555</c:v>
                </c:pt>
                <c:pt idx="47">
                  <c:v>46175.958333333219</c:v>
                </c:pt>
                <c:pt idx="48">
                  <c:v>46175.999999999884</c:v>
                </c:pt>
                <c:pt idx="49">
                  <c:v>46176.041666666548</c:v>
                </c:pt>
                <c:pt idx="50">
                  <c:v>46176.083333333212</c:v>
                </c:pt>
                <c:pt idx="51">
                  <c:v>46176.124999999876</c:v>
                </c:pt>
                <c:pt idx="52">
                  <c:v>46176.166666666541</c:v>
                </c:pt>
                <c:pt idx="53">
                  <c:v>46176.208333333205</c:v>
                </c:pt>
                <c:pt idx="54">
                  <c:v>46176.249999999869</c:v>
                </c:pt>
                <c:pt idx="55">
                  <c:v>46176.291666666533</c:v>
                </c:pt>
                <c:pt idx="56">
                  <c:v>46176.333333333198</c:v>
                </c:pt>
                <c:pt idx="57">
                  <c:v>46176.374999999862</c:v>
                </c:pt>
                <c:pt idx="58">
                  <c:v>46176.416666666526</c:v>
                </c:pt>
                <c:pt idx="59">
                  <c:v>46176.45833333319</c:v>
                </c:pt>
                <c:pt idx="60">
                  <c:v>46176.499999999854</c:v>
                </c:pt>
                <c:pt idx="61">
                  <c:v>46176.541666666519</c:v>
                </c:pt>
                <c:pt idx="62">
                  <c:v>46176.583333333183</c:v>
                </c:pt>
                <c:pt idx="63">
                  <c:v>46176.624999999847</c:v>
                </c:pt>
                <c:pt idx="64">
                  <c:v>46176.666666666511</c:v>
                </c:pt>
                <c:pt idx="65">
                  <c:v>46176.708333333176</c:v>
                </c:pt>
                <c:pt idx="66">
                  <c:v>46176.74999999984</c:v>
                </c:pt>
                <c:pt idx="67">
                  <c:v>46176.791666666504</c:v>
                </c:pt>
                <c:pt idx="68">
                  <c:v>46176.833333333168</c:v>
                </c:pt>
                <c:pt idx="69">
                  <c:v>46176.874999999833</c:v>
                </c:pt>
                <c:pt idx="70">
                  <c:v>46176.916666666497</c:v>
                </c:pt>
                <c:pt idx="71">
                  <c:v>46176.958333333161</c:v>
                </c:pt>
                <c:pt idx="72">
                  <c:v>46176.999999999825</c:v>
                </c:pt>
                <c:pt idx="73">
                  <c:v>46177.04166666649</c:v>
                </c:pt>
                <c:pt idx="74">
                  <c:v>46177.083333333154</c:v>
                </c:pt>
                <c:pt idx="75">
                  <c:v>46177.124999999818</c:v>
                </c:pt>
                <c:pt idx="76">
                  <c:v>46177.166666666482</c:v>
                </c:pt>
                <c:pt idx="77">
                  <c:v>46177.208333333147</c:v>
                </c:pt>
                <c:pt idx="78">
                  <c:v>46177.249999999811</c:v>
                </c:pt>
                <c:pt idx="79">
                  <c:v>46177.291666666475</c:v>
                </c:pt>
                <c:pt idx="80">
                  <c:v>46177.333333333139</c:v>
                </c:pt>
                <c:pt idx="81">
                  <c:v>46177.374999999804</c:v>
                </c:pt>
                <c:pt idx="82">
                  <c:v>46177.416666666468</c:v>
                </c:pt>
                <c:pt idx="83">
                  <c:v>46177.458333333132</c:v>
                </c:pt>
                <c:pt idx="84">
                  <c:v>46177.499999999796</c:v>
                </c:pt>
                <c:pt idx="85">
                  <c:v>46177.541666666461</c:v>
                </c:pt>
                <c:pt idx="86">
                  <c:v>46177.583333333125</c:v>
                </c:pt>
                <c:pt idx="87">
                  <c:v>46177.624999999789</c:v>
                </c:pt>
                <c:pt idx="88">
                  <c:v>46177.666666666453</c:v>
                </c:pt>
                <c:pt idx="89">
                  <c:v>46177.708333333117</c:v>
                </c:pt>
                <c:pt idx="90">
                  <c:v>46177.749999999782</c:v>
                </c:pt>
                <c:pt idx="91">
                  <c:v>46177.791666666446</c:v>
                </c:pt>
                <c:pt idx="92">
                  <c:v>46177.83333333311</c:v>
                </c:pt>
                <c:pt idx="93">
                  <c:v>46177.874999999774</c:v>
                </c:pt>
                <c:pt idx="94">
                  <c:v>46177.916666666439</c:v>
                </c:pt>
                <c:pt idx="95">
                  <c:v>46177.958333333103</c:v>
                </c:pt>
                <c:pt idx="96">
                  <c:v>46177.999999999767</c:v>
                </c:pt>
                <c:pt idx="97">
                  <c:v>46178.041666666431</c:v>
                </c:pt>
                <c:pt idx="98">
                  <c:v>46178.083333333096</c:v>
                </c:pt>
                <c:pt idx="99">
                  <c:v>46178.12499999976</c:v>
                </c:pt>
                <c:pt idx="100">
                  <c:v>46178.166666666424</c:v>
                </c:pt>
                <c:pt idx="101">
                  <c:v>46178.208333333088</c:v>
                </c:pt>
                <c:pt idx="102">
                  <c:v>46178.249999999753</c:v>
                </c:pt>
                <c:pt idx="103">
                  <c:v>46178.291666666417</c:v>
                </c:pt>
                <c:pt idx="104">
                  <c:v>46178.333333333081</c:v>
                </c:pt>
                <c:pt idx="105">
                  <c:v>46178.374999999745</c:v>
                </c:pt>
                <c:pt idx="106">
                  <c:v>46178.41666666641</c:v>
                </c:pt>
                <c:pt idx="107">
                  <c:v>46178.458333333074</c:v>
                </c:pt>
                <c:pt idx="108">
                  <c:v>46178.499999999738</c:v>
                </c:pt>
                <c:pt idx="109">
                  <c:v>46178.541666666402</c:v>
                </c:pt>
                <c:pt idx="110">
                  <c:v>46178.583333333067</c:v>
                </c:pt>
                <c:pt idx="111">
                  <c:v>46178.624999999731</c:v>
                </c:pt>
                <c:pt idx="112">
                  <c:v>46178.666666666395</c:v>
                </c:pt>
                <c:pt idx="113">
                  <c:v>46178.708333333059</c:v>
                </c:pt>
                <c:pt idx="114">
                  <c:v>46178.749999999724</c:v>
                </c:pt>
                <c:pt idx="115">
                  <c:v>46178.791666666388</c:v>
                </c:pt>
                <c:pt idx="116">
                  <c:v>46178.833333333052</c:v>
                </c:pt>
                <c:pt idx="117">
                  <c:v>46178.874999999716</c:v>
                </c:pt>
                <c:pt idx="118">
                  <c:v>46178.91666666638</c:v>
                </c:pt>
                <c:pt idx="119">
                  <c:v>46178.958333333045</c:v>
                </c:pt>
                <c:pt idx="120">
                  <c:v>46178.999999999709</c:v>
                </c:pt>
                <c:pt idx="121">
                  <c:v>46179.041666666373</c:v>
                </c:pt>
                <c:pt idx="122">
                  <c:v>46179.083333333037</c:v>
                </c:pt>
                <c:pt idx="123">
                  <c:v>46179.124999999702</c:v>
                </c:pt>
                <c:pt idx="124">
                  <c:v>46179.166666666366</c:v>
                </c:pt>
                <c:pt idx="125">
                  <c:v>46179.20833333303</c:v>
                </c:pt>
                <c:pt idx="126">
                  <c:v>46179.249999999694</c:v>
                </c:pt>
                <c:pt idx="127">
                  <c:v>46179.291666666359</c:v>
                </c:pt>
                <c:pt idx="128">
                  <c:v>46179.333333333023</c:v>
                </c:pt>
                <c:pt idx="129">
                  <c:v>46179.374999999687</c:v>
                </c:pt>
                <c:pt idx="130">
                  <c:v>46179.416666666351</c:v>
                </c:pt>
                <c:pt idx="131">
                  <c:v>46179.458333333016</c:v>
                </c:pt>
                <c:pt idx="132">
                  <c:v>46179.49999999968</c:v>
                </c:pt>
                <c:pt idx="133">
                  <c:v>46179.541666666344</c:v>
                </c:pt>
                <c:pt idx="134">
                  <c:v>46179.583333333008</c:v>
                </c:pt>
                <c:pt idx="135">
                  <c:v>46179.624999999673</c:v>
                </c:pt>
                <c:pt idx="136">
                  <c:v>46179.666666666337</c:v>
                </c:pt>
                <c:pt idx="137">
                  <c:v>46179.708333333001</c:v>
                </c:pt>
                <c:pt idx="138">
                  <c:v>46179.749999999665</c:v>
                </c:pt>
                <c:pt idx="139">
                  <c:v>46179.79166666633</c:v>
                </c:pt>
                <c:pt idx="140">
                  <c:v>46179.833333332994</c:v>
                </c:pt>
                <c:pt idx="141">
                  <c:v>46179.874999999658</c:v>
                </c:pt>
                <c:pt idx="142">
                  <c:v>46179.916666666322</c:v>
                </c:pt>
                <c:pt idx="143">
                  <c:v>46179.958333332987</c:v>
                </c:pt>
                <c:pt idx="144">
                  <c:v>46179.999999999651</c:v>
                </c:pt>
                <c:pt idx="145">
                  <c:v>46180.041666666315</c:v>
                </c:pt>
                <c:pt idx="146">
                  <c:v>46180.083333332979</c:v>
                </c:pt>
                <c:pt idx="147">
                  <c:v>46180.124999999643</c:v>
                </c:pt>
                <c:pt idx="148">
                  <c:v>46180.166666666308</c:v>
                </c:pt>
                <c:pt idx="149">
                  <c:v>46180.208333332972</c:v>
                </c:pt>
                <c:pt idx="150">
                  <c:v>46180.249999999636</c:v>
                </c:pt>
                <c:pt idx="151">
                  <c:v>46180.2916666663</c:v>
                </c:pt>
                <c:pt idx="152">
                  <c:v>46180.333333332965</c:v>
                </c:pt>
                <c:pt idx="153">
                  <c:v>46180.374999999629</c:v>
                </c:pt>
                <c:pt idx="154">
                  <c:v>46180.416666666293</c:v>
                </c:pt>
                <c:pt idx="155">
                  <c:v>46180.458333332957</c:v>
                </c:pt>
                <c:pt idx="156">
                  <c:v>46180.499999999622</c:v>
                </c:pt>
                <c:pt idx="157">
                  <c:v>46180.541666666286</c:v>
                </c:pt>
                <c:pt idx="158">
                  <c:v>46180.58333333295</c:v>
                </c:pt>
                <c:pt idx="159">
                  <c:v>46180.624999999614</c:v>
                </c:pt>
                <c:pt idx="160">
                  <c:v>46180.666666666279</c:v>
                </c:pt>
                <c:pt idx="161">
                  <c:v>46180.708333332943</c:v>
                </c:pt>
                <c:pt idx="162">
                  <c:v>46180.749999999607</c:v>
                </c:pt>
                <c:pt idx="163">
                  <c:v>46180.791666666271</c:v>
                </c:pt>
                <c:pt idx="164">
                  <c:v>46180.833333332936</c:v>
                </c:pt>
                <c:pt idx="165">
                  <c:v>46180.8749999996</c:v>
                </c:pt>
                <c:pt idx="166">
                  <c:v>46180.916666666264</c:v>
                </c:pt>
                <c:pt idx="167">
                  <c:v>46180.958333332928</c:v>
                </c:pt>
                <c:pt idx="168">
                  <c:v>46180.999999999593</c:v>
                </c:pt>
                <c:pt idx="169">
                  <c:v>46181.041666666257</c:v>
                </c:pt>
                <c:pt idx="170">
                  <c:v>46181.083333332921</c:v>
                </c:pt>
                <c:pt idx="171">
                  <c:v>46181.124999999585</c:v>
                </c:pt>
                <c:pt idx="172">
                  <c:v>46181.16666666625</c:v>
                </c:pt>
                <c:pt idx="173">
                  <c:v>46181.208333332914</c:v>
                </c:pt>
                <c:pt idx="174">
                  <c:v>46181.249999999578</c:v>
                </c:pt>
                <c:pt idx="175">
                  <c:v>46181.291666666242</c:v>
                </c:pt>
                <c:pt idx="176">
                  <c:v>46181.333333332906</c:v>
                </c:pt>
                <c:pt idx="177">
                  <c:v>46181.374999999571</c:v>
                </c:pt>
                <c:pt idx="178">
                  <c:v>46181.416666666235</c:v>
                </c:pt>
                <c:pt idx="179">
                  <c:v>46181.458333332899</c:v>
                </c:pt>
                <c:pt idx="180">
                  <c:v>46181.499999999563</c:v>
                </c:pt>
                <c:pt idx="181">
                  <c:v>46181.541666666228</c:v>
                </c:pt>
                <c:pt idx="182">
                  <c:v>46181.583333332892</c:v>
                </c:pt>
                <c:pt idx="183">
                  <c:v>46181.624999999556</c:v>
                </c:pt>
                <c:pt idx="184">
                  <c:v>46181.66666666622</c:v>
                </c:pt>
                <c:pt idx="185">
                  <c:v>46181.708333332885</c:v>
                </c:pt>
                <c:pt idx="186">
                  <c:v>46181.749999999549</c:v>
                </c:pt>
                <c:pt idx="187">
                  <c:v>46181.791666666213</c:v>
                </c:pt>
                <c:pt idx="188">
                  <c:v>46181.833333332877</c:v>
                </c:pt>
                <c:pt idx="189">
                  <c:v>46181.874999999542</c:v>
                </c:pt>
                <c:pt idx="190">
                  <c:v>46181.916666666206</c:v>
                </c:pt>
                <c:pt idx="191">
                  <c:v>46181.95833333287</c:v>
                </c:pt>
                <c:pt idx="192">
                  <c:v>46181.999999999534</c:v>
                </c:pt>
                <c:pt idx="193">
                  <c:v>46182.041666666199</c:v>
                </c:pt>
                <c:pt idx="194">
                  <c:v>46182.083333332863</c:v>
                </c:pt>
                <c:pt idx="195">
                  <c:v>46182.124999999527</c:v>
                </c:pt>
                <c:pt idx="196">
                  <c:v>46182.166666666191</c:v>
                </c:pt>
                <c:pt idx="197">
                  <c:v>46182.208333332856</c:v>
                </c:pt>
                <c:pt idx="198">
                  <c:v>46182.24999999952</c:v>
                </c:pt>
                <c:pt idx="199">
                  <c:v>46182.291666666184</c:v>
                </c:pt>
                <c:pt idx="200">
                  <c:v>46182.333333332848</c:v>
                </c:pt>
                <c:pt idx="201">
                  <c:v>46182.374999999513</c:v>
                </c:pt>
                <c:pt idx="202">
                  <c:v>46182.416666666177</c:v>
                </c:pt>
                <c:pt idx="203">
                  <c:v>46182.458333332841</c:v>
                </c:pt>
                <c:pt idx="204">
                  <c:v>46182.499999999505</c:v>
                </c:pt>
                <c:pt idx="205">
                  <c:v>46182.541666666169</c:v>
                </c:pt>
                <c:pt idx="206">
                  <c:v>46182.583333332834</c:v>
                </c:pt>
                <c:pt idx="207">
                  <c:v>46182.624999999498</c:v>
                </c:pt>
                <c:pt idx="208">
                  <c:v>46182.666666666162</c:v>
                </c:pt>
                <c:pt idx="209">
                  <c:v>46182.708333332826</c:v>
                </c:pt>
                <c:pt idx="210">
                  <c:v>46182.749999999491</c:v>
                </c:pt>
                <c:pt idx="211">
                  <c:v>46182.791666666155</c:v>
                </c:pt>
                <c:pt idx="212">
                  <c:v>46182.833333332819</c:v>
                </c:pt>
                <c:pt idx="213">
                  <c:v>46182.874999999483</c:v>
                </c:pt>
                <c:pt idx="214">
                  <c:v>46182.916666666148</c:v>
                </c:pt>
                <c:pt idx="215">
                  <c:v>46182.958333332812</c:v>
                </c:pt>
                <c:pt idx="216">
                  <c:v>46182.999999999476</c:v>
                </c:pt>
                <c:pt idx="217">
                  <c:v>46183.04166666614</c:v>
                </c:pt>
                <c:pt idx="218">
                  <c:v>46183.083333332805</c:v>
                </c:pt>
                <c:pt idx="219">
                  <c:v>46183.124999999469</c:v>
                </c:pt>
                <c:pt idx="220">
                  <c:v>46183.166666666133</c:v>
                </c:pt>
                <c:pt idx="221">
                  <c:v>46183.208333332797</c:v>
                </c:pt>
                <c:pt idx="222">
                  <c:v>46183.249999999462</c:v>
                </c:pt>
                <c:pt idx="223">
                  <c:v>46183.291666666126</c:v>
                </c:pt>
                <c:pt idx="224">
                  <c:v>46183.33333333279</c:v>
                </c:pt>
                <c:pt idx="225">
                  <c:v>46183.374999999454</c:v>
                </c:pt>
                <c:pt idx="226">
                  <c:v>46183.416666666119</c:v>
                </c:pt>
                <c:pt idx="227">
                  <c:v>46183.458333332783</c:v>
                </c:pt>
                <c:pt idx="228">
                  <c:v>46183.499999999447</c:v>
                </c:pt>
                <c:pt idx="229">
                  <c:v>46183.541666666111</c:v>
                </c:pt>
                <c:pt idx="230">
                  <c:v>46183.583333332776</c:v>
                </c:pt>
                <c:pt idx="231">
                  <c:v>46183.62499999944</c:v>
                </c:pt>
                <c:pt idx="232">
                  <c:v>46183.666666666104</c:v>
                </c:pt>
                <c:pt idx="233">
                  <c:v>46183.708333332768</c:v>
                </c:pt>
                <c:pt idx="234">
                  <c:v>46183.749999999432</c:v>
                </c:pt>
                <c:pt idx="235">
                  <c:v>46183.791666666097</c:v>
                </c:pt>
                <c:pt idx="236">
                  <c:v>46183.833333332761</c:v>
                </c:pt>
                <c:pt idx="237">
                  <c:v>46183.874999999425</c:v>
                </c:pt>
                <c:pt idx="238">
                  <c:v>46183.916666666089</c:v>
                </c:pt>
                <c:pt idx="239">
                  <c:v>46183.958333332754</c:v>
                </c:pt>
                <c:pt idx="240">
                  <c:v>46183.999999999418</c:v>
                </c:pt>
                <c:pt idx="241">
                  <c:v>46184.041666666082</c:v>
                </c:pt>
                <c:pt idx="242">
                  <c:v>46184.083333332746</c:v>
                </c:pt>
                <c:pt idx="243">
                  <c:v>46184.124999999411</c:v>
                </c:pt>
                <c:pt idx="244">
                  <c:v>46184.166666666075</c:v>
                </c:pt>
                <c:pt idx="245">
                  <c:v>46184.208333332739</c:v>
                </c:pt>
                <c:pt idx="246">
                  <c:v>46184.249999999403</c:v>
                </c:pt>
                <c:pt idx="247">
                  <c:v>46184.291666666068</c:v>
                </c:pt>
                <c:pt idx="248">
                  <c:v>46184.333333332732</c:v>
                </c:pt>
                <c:pt idx="249">
                  <c:v>46184.374999999396</c:v>
                </c:pt>
                <c:pt idx="250">
                  <c:v>46184.41666666606</c:v>
                </c:pt>
                <c:pt idx="251">
                  <c:v>46184.458333332725</c:v>
                </c:pt>
                <c:pt idx="252">
                  <c:v>46184.499999999389</c:v>
                </c:pt>
                <c:pt idx="253">
                  <c:v>46184.541666666053</c:v>
                </c:pt>
                <c:pt idx="254">
                  <c:v>46184.583333332717</c:v>
                </c:pt>
                <c:pt idx="255">
                  <c:v>46184.624999999382</c:v>
                </c:pt>
                <c:pt idx="256">
                  <c:v>46184.666666666046</c:v>
                </c:pt>
                <c:pt idx="257">
                  <c:v>46184.70833333271</c:v>
                </c:pt>
                <c:pt idx="258">
                  <c:v>46184.749999999374</c:v>
                </c:pt>
                <c:pt idx="259">
                  <c:v>46184.791666666039</c:v>
                </c:pt>
                <c:pt idx="260">
                  <c:v>46184.833333332703</c:v>
                </c:pt>
                <c:pt idx="261">
                  <c:v>46184.874999999367</c:v>
                </c:pt>
                <c:pt idx="262">
                  <c:v>46184.916666666031</c:v>
                </c:pt>
                <c:pt idx="263">
                  <c:v>46184.958333332695</c:v>
                </c:pt>
                <c:pt idx="264">
                  <c:v>46184.99999999936</c:v>
                </c:pt>
                <c:pt idx="265">
                  <c:v>46185.041666666024</c:v>
                </c:pt>
                <c:pt idx="266">
                  <c:v>46185.083333332688</c:v>
                </c:pt>
                <c:pt idx="267">
                  <c:v>46185.124999999352</c:v>
                </c:pt>
                <c:pt idx="268">
                  <c:v>46185.166666666017</c:v>
                </c:pt>
                <c:pt idx="269">
                  <c:v>46185.208333332681</c:v>
                </c:pt>
                <c:pt idx="270">
                  <c:v>46185.249999999345</c:v>
                </c:pt>
                <c:pt idx="271">
                  <c:v>46185.291666666009</c:v>
                </c:pt>
                <c:pt idx="272">
                  <c:v>46185.333333332674</c:v>
                </c:pt>
                <c:pt idx="273">
                  <c:v>46185.374999999338</c:v>
                </c:pt>
                <c:pt idx="274">
                  <c:v>46185.416666666002</c:v>
                </c:pt>
                <c:pt idx="275">
                  <c:v>46185.458333332666</c:v>
                </c:pt>
                <c:pt idx="276">
                  <c:v>46185.499999999331</c:v>
                </c:pt>
                <c:pt idx="277">
                  <c:v>46185.541666665995</c:v>
                </c:pt>
                <c:pt idx="278">
                  <c:v>46185.583333332659</c:v>
                </c:pt>
                <c:pt idx="279">
                  <c:v>46185.624999999323</c:v>
                </c:pt>
                <c:pt idx="280">
                  <c:v>46185.666666665988</c:v>
                </c:pt>
                <c:pt idx="281">
                  <c:v>46185.708333332652</c:v>
                </c:pt>
                <c:pt idx="282">
                  <c:v>46185.749999999316</c:v>
                </c:pt>
                <c:pt idx="283">
                  <c:v>46185.79166666598</c:v>
                </c:pt>
                <c:pt idx="284">
                  <c:v>46185.833333332645</c:v>
                </c:pt>
                <c:pt idx="285">
                  <c:v>46185.874999999309</c:v>
                </c:pt>
                <c:pt idx="286">
                  <c:v>46185.916666665973</c:v>
                </c:pt>
                <c:pt idx="287">
                  <c:v>46185.958333332637</c:v>
                </c:pt>
                <c:pt idx="288">
                  <c:v>46185.999999999302</c:v>
                </c:pt>
                <c:pt idx="289">
                  <c:v>46186.041666665966</c:v>
                </c:pt>
                <c:pt idx="290">
                  <c:v>46186.08333333263</c:v>
                </c:pt>
                <c:pt idx="291">
                  <c:v>46186.124999999294</c:v>
                </c:pt>
                <c:pt idx="292">
                  <c:v>46186.166666665958</c:v>
                </c:pt>
                <c:pt idx="293">
                  <c:v>46186.208333332623</c:v>
                </c:pt>
                <c:pt idx="294">
                  <c:v>46186.249999999287</c:v>
                </c:pt>
                <c:pt idx="295">
                  <c:v>46186.291666665951</c:v>
                </c:pt>
                <c:pt idx="296">
                  <c:v>46186.333333332615</c:v>
                </c:pt>
                <c:pt idx="297">
                  <c:v>46186.37499999928</c:v>
                </c:pt>
                <c:pt idx="298">
                  <c:v>46186.416666665944</c:v>
                </c:pt>
                <c:pt idx="299">
                  <c:v>46186.458333332608</c:v>
                </c:pt>
                <c:pt idx="300">
                  <c:v>46186.499999999272</c:v>
                </c:pt>
                <c:pt idx="301">
                  <c:v>46186.541666665937</c:v>
                </c:pt>
                <c:pt idx="302">
                  <c:v>46186.583333332601</c:v>
                </c:pt>
                <c:pt idx="303">
                  <c:v>46186.624999999265</c:v>
                </c:pt>
                <c:pt idx="304">
                  <c:v>46186.666666665929</c:v>
                </c:pt>
                <c:pt idx="305">
                  <c:v>46186.708333332594</c:v>
                </c:pt>
                <c:pt idx="306">
                  <c:v>46186.749999999258</c:v>
                </c:pt>
                <c:pt idx="307">
                  <c:v>46186.791666665922</c:v>
                </c:pt>
                <c:pt idx="308">
                  <c:v>46186.833333332586</c:v>
                </c:pt>
                <c:pt idx="309">
                  <c:v>46186.874999999251</c:v>
                </c:pt>
                <c:pt idx="310">
                  <c:v>46186.916666665915</c:v>
                </c:pt>
                <c:pt idx="311">
                  <c:v>46186.958333332579</c:v>
                </c:pt>
                <c:pt idx="312">
                  <c:v>46186.999999999243</c:v>
                </c:pt>
                <c:pt idx="313">
                  <c:v>46187.041666665908</c:v>
                </c:pt>
                <c:pt idx="314">
                  <c:v>46187.083333332572</c:v>
                </c:pt>
                <c:pt idx="315">
                  <c:v>46187.124999999236</c:v>
                </c:pt>
                <c:pt idx="316">
                  <c:v>46187.1666666659</c:v>
                </c:pt>
                <c:pt idx="317">
                  <c:v>46187.208333332565</c:v>
                </c:pt>
                <c:pt idx="318">
                  <c:v>46187.249999999229</c:v>
                </c:pt>
                <c:pt idx="319">
                  <c:v>46187.291666665893</c:v>
                </c:pt>
                <c:pt idx="320">
                  <c:v>46187.333333332557</c:v>
                </c:pt>
                <c:pt idx="321">
                  <c:v>46187.374999999221</c:v>
                </c:pt>
                <c:pt idx="322">
                  <c:v>46187.416666665886</c:v>
                </c:pt>
                <c:pt idx="323">
                  <c:v>46187.45833333255</c:v>
                </c:pt>
                <c:pt idx="324">
                  <c:v>46187.499999999214</c:v>
                </c:pt>
                <c:pt idx="325">
                  <c:v>46187.541666665878</c:v>
                </c:pt>
                <c:pt idx="326">
                  <c:v>46187.583333332543</c:v>
                </c:pt>
                <c:pt idx="327">
                  <c:v>46187.624999999207</c:v>
                </c:pt>
                <c:pt idx="328">
                  <c:v>46187.666666665871</c:v>
                </c:pt>
                <c:pt idx="329">
                  <c:v>46187.708333332535</c:v>
                </c:pt>
                <c:pt idx="330">
                  <c:v>46187.7499999992</c:v>
                </c:pt>
                <c:pt idx="331">
                  <c:v>46187.791666665864</c:v>
                </c:pt>
                <c:pt idx="332">
                  <c:v>46187.833333332528</c:v>
                </c:pt>
                <c:pt idx="333">
                  <c:v>46187.874999999192</c:v>
                </c:pt>
                <c:pt idx="334">
                  <c:v>46187.916666665857</c:v>
                </c:pt>
                <c:pt idx="335">
                  <c:v>46187.958333332521</c:v>
                </c:pt>
                <c:pt idx="336">
                  <c:v>46187.999999999185</c:v>
                </c:pt>
                <c:pt idx="337">
                  <c:v>46188.041666665849</c:v>
                </c:pt>
                <c:pt idx="338">
                  <c:v>46188.083333332514</c:v>
                </c:pt>
                <c:pt idx="339">
                  <c:v>46188.124999999178</c:v>
                </c:pt>
                <c:pt idx="340">
                  <c:v>46188.166666665842</c:v>
                </c:pt>
                <c:pt idx="341">
                  <c:v>46188.208333332506</c:v>
                </c:pt>
                <c:pt idx="342">
                  <c:v>46188.249999999171</c:v>
                </c:pt>
                <c:pt idx="343">
                  <c:v>46188.291666665835</c:v>
                </c:pt>
                <c:pt idx="344">
                  <c:v>46188.333333332499</c:v>
                </c:pt>
                <c:pt idx="345">
                  <c:v>46188.374999999163</c:v>
                </c:pt>
                <c:pt idx="346">
                  <c:v>46188.416666665828</c:v>
                </c:pt>
                <c:pt idx="347">
                  <c:v>46188.458333332492</c:v>
                </c:pt>
                <c:pt idx="348">
                  <c:v>46188.499999999156</c:v>
                </c:pt>
                <c:pt idx="349">
                  <c:v>46188.54166666582</c:v>
                </c:pt>
                <c:pt idx="350">
                  <c:v>46188.583333332484</c:v>
                </c:pt>
                <c:pt idx="351">
                  <c:v>46188.624999999149</c:v>
                </c:pt>
                <c:pt idx="352">
                  <c:v>46188.666666665813</c:v>
                </c:pt>
                <c:pt idx="353">
                  <c:v>46188.708333332477</c:v>
                </c:pt>
                <c:pt idx="354">
                  <c:v>46188.749999999141</c:v>
                </c:pt>
                <c:pt idx="355">
                  <c:v>46188.791666665806</c:v>
                </c:pt>
                <c:pt idx="356">
                  <c:v>46188.83333333247</c:v>
                </c:pt>
                <c:pt idx="357">
                  <c:v>46188.874999999134</c:v>
                </c:pt>
                <c:pt idx="358">
                  <c:v>46188.916666665798</c:v>
                </c:pt>
                <c:pt idx="359">
                  <c:v>46188.958333332463</c:v>
                </c:pt>
                <c:pt idx="360">
                  <c:v>46188.999999999127</c:v>
                </c:pt>
                <c:pt idx="361">
                  <c:v>46189.041666665791</c:v>
                </c:pt>
                <c:pt idx="362">
                  <c:v>46189.083333332455</c:v>
                </c:pt>
                <c:pt idx="363">
                  <c:v>46189.12499999912</c:v>
                </c:pt>
                <c:pt idx="364">
                  <c:v>46189.166666665784</c:v>
                </c:pt>
                <c:pt idx="365">
                  <c:v>46189.208333332448</c:v>
                </c:pt>
                <c:pt idx="366">
                  <c:v>46189.249999999112</c:v>
                </c:pt>
                <c:pt idx="367">
                  <c:v>46189.291666665777</c:v>
                </c:pt>
                <c:pt idx="368">
                  <c:v>46189.333333332441</c:v>
                </c:pt>
                <c:pt idx="369">
                  <c:v>46189.374999999105</c:v>
                </c:pt>
                <c:pt idx="370">
                  <c:v>46189.416666665769</c:v>
                </c:pt>
                <c:pt idx="371">
                  <c:v>46189.458333332434</c:v>
                </c:pt>
                <c:pt idx="372">
                  <c:v>46189.499999999098</c:v>
                </c:pt>
                <c:pt idx="373">
                  <c:v>46189.541666665762</c:v>
                </c:pt>
                <c:pt idx="374">
                  <c:v>46189.583333332426</c:v>
                </c:pt>
                <c:pt idx="375">
                  <c:v>46189.624999999091</c:v>
                </c:pt>
                <c:pt idx="376">
                  <c:v>46189.666666665755</c:v>
                </c:pt>
                <c:pt idx="377">
                  <c:v>46189.708333332419</c:v>
                </c:pt>
                <c:pt idx="378">
                  <c:v>46189.749999999083</c:v>
                </c:pt>
                <c:pt idx="379">
                  <c:v>46189.791666665747</c:v>
                </c:pt>
                <c:pt idx="380">
                  <c:v>46189.833333332412</c:v>
                </c:pt>
                <c:pt idx="381">
                  <c:v>46189.874999999076</c:v>
                </c:pt>
                <c:pt idx="382">
                  <c:v>46189.91666666574</c:v>
                </c:pt>
                <c:pt idx="383">
                  <c:v>46189.958333332404</c:v>
                </c:pt>
                <c:pt idx="384">
                  <c:v>46189.999999999069</c:v>
                </c:pt>
                <c:pt idx="385">
                  <c:v>46190.041666665733</c:v>
                </c:pt>
                <c:pt idx="386">
                  <c:v>46190.083333332397</c:v>
                </c:pt>
                <c:pt idx="387">
                  <c:v>46190.124999999061</c:v>
                </c:pt>
                <c:pt idx="388">
                  <c:v>46190.166666665726</c:v>
                </c:pt>
                <c:pt idx="389">
                  <c:v>46190.20833333239</c:v>
                </c:pt>
                <c:pt idx="390">
                  <c:v>46190.249999999054</c:v>
                </c:pt>
                <c:pt idx="391">
                  <c:v>46190.291666665718</c:v>
                </c:pt>
                <c:pt idx="392">
                  <c:v>46190.333333332383</c:v>
                </c:pt>
                <c:pt idx="393">
                  <c:v>46190.374999999047</c:v>
                </c:pt>
                <c:pt idx="394">
                  <c:v>46190.416666665711</c:v>
                </c:pt>
                <c:pt idx="395">
                  <c:v>46190.458333332375</c:v>
                </c:pt>
                <c:pt idx="396">
                  <c:v>46190.49999999904</c:v>
                </c:pt>
                <c:pt idx="397">
                  <c:v>46190.541666665704</c:v>
                </c:pt>
                <c:pt idx="398">
                  <c:v>46190.583333332368</c:v>
                </c:pt>
                <c:pt idx="399">
                  <c:v>46190.624999999032</c:v>
                </c:pt>
                <c:pt idx="400">
                  <c:v>46190.666666665697</c:v>
                </c:pt>
                <c:pt idx="401">
                  <c:v>46190.708333332361</c:v>
                </c:pt>
                <c:pt idx="402">
                  <c:v>46190.749999999025</c:v>
                </c:pt>
                <c:pt idx="403">
                  <c:v>46190.791666665689</c:v>
                </c:pt>
                <c:pt idx="404">
                  <c:v>46190.833333332354</c:v>
                </c:pt>
                <c:pt idx="405">
                  <c:v>46190.874999999018</c:v>
                </c:pt>
                <c:pt idx="406">
                  <c:v>46190.916666665682</c:v>
                </c:pt>
                <c:pt idx="407">
                  <c:v>46190.958333332346</c:v>
                </c:pt>
                <c:pt idx="408">
                  <c:v>46190.99999999901</c:v>
                </c:pt>
                <c:pt idx="409">
                  <c:v>46191.041666665675</c:v>
                </c:pt>
                <c:pt idx="410">
                  <c:v>46191.083333332339</c:v>
                </c:pt>
                <c:pt idx="411">
                  <c:v>46191.124999999003</c:v>
                </c:pt>
                <c:pt idx="412">
                  <c:v>46191.166666665667</c:v>
                </c:pt>
                <c:pt idx="413">
                  <c:v>46191.208333332332</c:v>
                </c:pt>
                <c:pt idx="414">
                  <c:v>46191.249999998996</c:v>
                </c:pt>
                <c:pt idx="415">
                  <c:v>46191.29166666566</c:v>
                </c:pt>
                <c:pt idx="416">
                  <c:v>46191.333333332324</c:v>
                </c:pt>
                <c:pt idx="417">
                  <c:v>46191.374999998989</c:v>
                </c:pt>
                <c:pt idx="418">
                  <c:v>46191.416666665653</c:v>
                </c:pt>
                <c:pt idx="419">
                  <c:v>46191.458333332317</c:v>
                </c:pt>
                <c:pt idx="420">
                  <c:v>46191.499999998981</c:v>
                </c:pt>
                <c:pt idx="421">
                  <c:v>46191.541666665646</c:v>
                </c:pt>
                <c:pt idx="422">
                  <c:v>46191.58333333231</c:v>
                </c:pt>
                <c:pt idx="423">
                  <c:v>46191.624999998974</c:v>
                </c:pt>
                <c:pt idx="424">
                  <c:v>46191.666666665638</c:v>
                </c:pt>
                <c:pt idx="425">
                  <c:v>46191.708333332303</c:v>
                </c:pt>
                <c:pt idx="426">
                  <c:v>46191.749999998967</c:v>
                </c:pt>
                <c:pt idx="427">
                  <c:v>46191.791666665631</c:v>
                </c:pt>
                <c:pt idx="428">
                  <c:v>46191.833333332295</c:v>
                </c:pt>
                <c:pt idx="429">
                  <c:v>46191.87499999896</c:v>
                </c:pt>
                <c:pt idx="430">
                  <c:v>46191.916666665624</c:v>
                </c:pt>
                <c:pt idx="431">
                  <c:v>46191.958333332288</c:v>
                </c:pt>
                <c:pt idx="432">
                  <c:v>46191.999999998952</c:v>
                </c:pt>
                <c:pt idx="433">
                  <c:v>46192.041666665617</c:v>
                </c:pt>
                <c:pt idx="434">
                  <c:v>46192.083333332281</c:v>
                </c:pt>
                <c:pt idx="435">
                  <c:v>46192.124999998945</c:v>
                </c:pt>
                <c:pt idx="436">
                  <c:v>46192.166666665609</c:v>
                </c:pt>
                <c:pt idx="437">
                  <c:v>46192.208333332273</c:v>
                </c:pt>
                <c:pt idx="438">
                  <c:v>46192.249999998938</c:v>
                </c:pt>
                <c:pt idx="439">
                  <c:v>46192.291666665602</c:v>
                </c:pt>
                <c:pt idx="440">
                  <c:v>46192.333333332266</c:v>
                </c:pt>
                <c:pt idx="441">
                  <c:v>46192.37499999893</c:v>
                </c:pt>
                <c:pt idx="442">
                  <c:v>46192.416666665595</c:v>
                </c:pt>
                <c:pt idx="443">
                  <c:v>46192.458333332259</c:v>
                </c:pt>
                <c:pt idx="444">
                  <c:v>46192.499999998923</c:v>
                </c:pt>
                <c:pt idx="445">
                  <c:v>46192.541666665587</c:v>
                </c:pt>
                <c:pt idx="446">
                  <c:v>46192.583333332252</c:v>
                </c:pt>
                <c:pt idx="447">
                  <c:v>46192.624999998916</c:v>
                </c:pt>
                <c:pt idx="448">
                  <c:v>46192.66666666558</c:v>
                </c:pt>
                <c:pt idx="449">
                  <c:v>46192.708333332244</c:v>
                </c:pt>
                <c:pt idx="450">
                  <c:v>46192.749999998909</c:v>
                </c:pt>
                <c:pt idx="451">
                  <c:v>46192.791666665573</c:v>
                </c:pt>
                <c:pt idx="452">
                  <c:v>46192.833333332237</c:v>
                </c:pt>
                <c:pt idx="453">
                  <c:v>46192.874999998901</c:v>
                </c:pt>
                <c:pt idx="454">
                  <c:v>46192.916666665566</c:v>
                </c:pt>
                <c:pt idx="455">
                  <c:v>46192.95833333223</c:v>
                </c:pt>
                <c:pt idx="456">
                  <c:v>46192.999999998894</c:v>
                </c:pt>
                <c:pt idx="457">
                  <c:v>46193.041666665558</c:v>
                </c:pt>
                <c:pt idx="458">
                  <c:v>46193.083333332223</c:v>
                </c:pt>
                <c:pt idx="459">
                  <c:v>46193.124999998887</c:v>
                </c:pt>
                <c:pt idx="460">
                  <c:v>46193.166666665551</c:v>
                </c:pt>
                <c:pt idx="461">
                  <c:v>46193.208333332215</c:v>
                </c:pt>
                <c:pt idx="462">
                  <c:v>46193.24999999888</c:v>
                </c:pt>
                <c:pt idx="463">
                  <c:v>46193.291666665544</c:v>
                </c:pt>
                <c:pt idx="464">
                  <c:v>46193.333333332208</c:v>
                </c:pt>
                <c:pt idx="465">
                  <c:v>46193.374999998872</c:v>
                </c:pt>
                <c:pt idx="466">
                  <c:v>46193.416666665536</c:v>
                </c:pt>
                <c:pt idx="467">
                  <c:v>46193.458333332201</c:v>
                </c:pt>
                <c:pt idx="468">
                  <c:v>46193.499999998865</c:v>
                </c:pt>
                <c:pt idx="469">
                  <c:v>46193.541666665529</c:v>
                </c:pt>
                <c:pt idx="470">
                  <c:v>46193.583333332193</c:v>
                </c:pt>
                <c:pt idx="471">
                  <c:v>46193.624999998858</c:v>
                </c:pt>
                <c:pt idx="472">
                  <c:v>46193.666666665522</c:v>
                </c:pt>
                <c:pt idx="473">
                  <c:v>46193.708333332186</c:v>
                </c:pt>
                <c:pt idx="474">
                  <c:v>46193.74999999885</c:v>
                </c:pt>
                <c:pt idx="475">
                  <c:v>46193.791666665515</c:v>
                </c:pt>
                <c:pt idx="476">
                  <c:v>46193.833333332179</c:v>
                </c:pt>
                <c:pt idx="477">
                  <c:v>46193.874999998843</c:v>
                </c:pt>
                <c:pt idx="478">
                  <c:v>46193.916666665507</c:v>
                </c:pt>
                <c:pt idx="479">
                  <c:v>46193.958333332172</c:v>
                </c:pt>
                <c:pt idx="480">
                  <c:v>46193.999999998836</c:v>
                </c:pt>
                <c:pt idx="481">
                  <c:v>46194.0416666655</c:v>
                </c:pt>
                <c:pt idx="482">
                  <c:v>46194.083333332164</c:v>
                </c:pt>
                <c:pt idx="483">
                  <c:v>46194.124999998829</c:v>
                </c:pt>
                <c:pt idx="484">
                  <c:v>46194.166666665493</c:v>
                </c:pt>
                <c:pt idx="485">
                  <c:v>46194.208333332157</c:v>
                </c:pt>
                <c:pt idx="486">
                  <c:v>46194.249999998821</c:v>
                </c:pt>
                <c:pt idx="487">
                  <c:v>46194.291666665486</c:v>
                </c:pt>
                <c:pt idx="488">
                  <c:v>46194.33333333215</c:v>
                </c:pt>
                <c:pt idx="489">
                  <c:v>46194.374999998814</c:v>
                </c:pt>
                <c:pt idx="490">
                  <c:v>46194.416666665478</c:v>
                </c:pt>
                <c:pt idx="491">
                  <c:v>46194.458333332143</c:v>
                </c:pt>
                <c:pt idx="492">
                  <c:v>46194.499999998807</c:v>
                </c:pt>
                <c:pt idx="493">
                  <c:v>46194.541666665471</c:v>
                </c:pt>
                <c:pt idx="494">
                  <c:v>46194.583333332135</c:v>
                </c:pt>
                <c:pt idx="495">
                  <c:v>46194.624999998799</c:v>
                </c:pt>
                <c:pt idx="496">
                  <c:v>46194.666666665464</c:v>
                </c:pt>
                <c:pt idx="497">
                  <c:v>46194.708333332128</c:v>
                </c:pt>
                <c:pt idx="498">
                  <c:v>46194.749999998792</c:v>
                </c:pt>
                <c:pt idx="499">
                  <c:v>46194.791666665456</c:v>
                </c:pt>
                <c:pt idx="500">
                  <c:v>46194.833333332121</c:v>
                </c:pt>
                <c:pt idx="501">
                  <c:v>46194.874999998785</c:v>
                </c:pt>
                <c:pt idx="502">
                  <c:v>46194.916666665449</c:v>
                </c:pt>
                <c:pt idx="503">
                  <c:v>46194.958333332113</c:v>
                </c:pt>
                <c:pt idx="504">
                  <c:v>46194.999999998778</c:v>
                </c:pt>
                <c:pt idx="505">
                  <c:v>46195.041666665442</c:v>
                </c:pt>
                <c:pt idx="506">
                  <c:v>46195.083333332106</c:v>
                </c:pt>
                <c:pt idx="507">
                  <c:v>46195.12499999877</c:v>
                </c:pt>
                <c:pt idx="508">
                  <c:v>46195.166666665435</c:v>
                </c:pt>
                <c:pt idx="509">
                  <c:v>46195.208333332099</c:v>
                </c:pt>
                <c:pt idx="510">
                  <c:v>46195.249999998763</c:v>
                </c:pt>
                <c:pt idx="511">
                  <c:v>46195.291666665427</c:v>
                </c:pt>
                <c:pt idx="512">
                  <c:v>46195.333333332092</c:v>
                </c:pt>
                <c:pt idx="513">
                  <c:v>46195.374999998756</c:v>
                </c:pt>
                <c:pt idx="514">
                  <c:v>46195.41666666542</c:v>
                </c:pt>
                <c:pt idx="515">
                  <c:v>46195.458333332084</c:v>
                </c:pt>
                <c:pt idx="516">
                  <c:v>46195.499999998749</c:v>
                </c:pt>
                <c:pt idx="517">
                  <c:v>46195.541666665413</c:v>
                </c:pt>
                <c:pt idx="518">
                  <c:v>46195.583333332077</c:v>
                </c:pt>
                <c:pt idx="519">
                  <c:v>46195.624999998741</c:v>
                </c:pt>
                <c:pt idx="520">
                  <c:v>46195.666666665406</c:v>
                </c:pt>
                <c:pt idx="521">
                  <c:v>46195.70833333207</c:v>
                </c:pt>
                <c:pt idx="522">
                  <c:v>46195.749999998734</c:v>
                </c:pt>
                <c:pt idx="523">
                  <c:v>46195.791666665398</c:v>
                </c:pt>
                <c:pt idx="524">
                  <c:v>46195.833333332062</c:v>
                </c:pt>
                <c:pt idx="525">
                  <c:v>46195.874999998727</c:v>
                </c:pt>
                <c:pt idx="526">
                  <c:v>46195.916666665391</c:v>
                </c:pt>
                <c:pt idx="527">
                  <c:v>46195.958333332055</c:v>
                </c:pt>
                <c:pt idx="528">
                  <c:v>46195.999999998719</c:v>
                </c:pt>
                <c:pt idx="529">
                  <c:v>46196.041666665384</c:v>
                </c:pt>
                <c:pt idx="530">
                  <c:v>46196.083333332048</c:v>
                </c:pt>
                <c:pt idx="531">
                  <c:v>46196.124999998712</c:v>
                </c:pt>
                <c:pt idx="532">
                  <c:v>46196.166666665376</c:v>
                </c:pt>
                <c:pt idx="533">
                  <c:v>46196.208333332041</c:v>
                </c:pt>
                <c:pt idx="534">
                  <c:v>46196.249999998705</c:v>
                </c:pt>
                <c:pt idx="535">
                  <c:v>46196.291666665369</c:v>
                </c:pt>
                <c:pt idx="536">
                  <c:v>46196.333333332033</c:v>
                </c:pt>
                <c:pt idx="537">
                  <c:v>46196.374999998698</c:v>
                </c:pt>
                <c:pt idx="538">
                  <c:v>46196.416666665362</c:v>
                </c:pt>
                <c:pt idx="539">
                  <c:v>46196.458333332026</c:v>
                </c:pt>
                <c:pt idx="540">
                  <c:v>46196.49999999869</c:v>
                </c:pt>
                <c:pt idx="541">
                  <c:v>46196.541666665355</c:v>
                </c:pt>
                <c:pt idx="542">
                  <c:v>46196.583333332019</c:v>
                </c:pt>
                <c:pt idx="543">
                  <c:v>46196.624999998683</c:v>
                </c:pt>
                <c:pt idx="544">
                  <c:v>46196.666666665347</c:v>
                </c:pt>
                <c:pt idx="545">
                  <c:v>46196.708333332012</c:v>
                </c:pt>
                <c:pt idx="546">
                  <c:v>46196.749999998676</c:v>
                </c:pt>
                <c:pt idx="547">
                  <c:v>46196.79166666534</c:v>
                </c:pt>
                <c:pt idx="548">
                  <c:v>46196.833333332004</c:v>
                </c:pt>
                <c:pt idx="549">
                  <c:v>46196.874999998668</c:v>
                </c:pt>
                <c:pt idx="550">
                  <c:v>46196.916666665333</c:v>
                </c:pt>
                <c:pt idx="551">
                  <c:v>46196.958333331997</c:v>
                </c:pt>
                <c:pt idx="552">
                  <c:v>46196.999999998661</c:v>
                </c:pt>
                <c:pt idx="553">
                  <c:v>46197.041666665325</c:v>
                </c:pt>
                <c:pt idx="554">
                  <c:v>46197.08333333199</c:v>
                </c:pt>
                <c:pt idx="555">
                  <c:v>46197.124999998654</c:v>
                </c:pt>
                <c:pt idx="556">
                  <c:v>46197.166666665318</c:v>
                </c:pt>
                <c:pt idx="557">
                  <c:v>46197.208333331982</c:v>
                </c:pt>
                <c:pt idx="558">
                  <c:v>46197.249999998647</c:v>
                </c:pt>
                <c:pt idx="559">
                  <c:v>46197.291666665311</c:v>
                </c:pt>
                <c:pt idx="560">
                  <c:v>46197.333333331975</c:v>
                </c:pt>
                <c:pt idx="561">
                  <c:v>46197.374999998639</c:v>
                </c:pt>
                <c:pt idx="562">
                  <c:v>46197.416666665304</c:v>
                </c:pt>
                <c:pt idx="563">
                  <c:v>46197.458333331968</c:v>
                </c:pt>
                <c:pt idx="564">
                  <c:v>46197.499999998632</c:v>
                </c:pt>
                <c:pt idx="565">
                  <c:v>46197.541666665296</c:v>
                </c:pt>
                <c:pt idx="566">
                  <c:v>46197.583333331961</c:v>
                </c:pt>
                <c:pt idx="567">
                  <c:v>46197.624999998625</c:v>
                </c:pt>
                <c:pt idx="568">
                  <c:v>46197.666666665289</c:v>
                </c:pt>
                <c:pt idx="569">
                  <c:v>46197.708333331953</c:v>
                </c:pt>
                <c:pt idx="570">
                  <c:v>46197.749999998618</c:v>
                </c:pt>
                <c:pt idx="571">
                  <c:v>46197.791666665282</c:v>
                </c:pt>
                <c:pt idx="572">
                  <c:v>46197.833333331946</c:v>
                </c:pt>
                <c:pt idx="573">
                  <c:v>46197.87499999861</c:v>
                </c:pt>
                <c:pt idx="574">
                  <c:v>46197.916666665275</c:v>
                </c:pt>
                <c:pt idx="575">
                  <c:v>46197.958333331939</c:v>
                </c:pt>
                <c:pt idx="576">
                  <c:v>46197.999999998603</c:v>
                </c:pt>
                <c:pt idx="577">
                  <c:v>46198.041666665267</c:v>
                </c:pt>
                <c:pt idx="578">
                  <c:v>46198.083333331931</c:v>
                </c:pt>
                <c:pt idx="579">
                  <c:v>46198.124999998596</c:v>
                </c:pt>
                <c:pt idx="580">
                  <c:v>46198.16666666526</c:v>
                </c:pt>
                <c:pt idx="581">
                  <c:v>46198.208333331924</c:v>
                </c:pt>
                <c:pt idx="582">
                  <c:v>46198.249999998588</c:v>
                </c:pt>
                <c:pt idx="583">
                  <c:v>46198.291666665253</c:v>
                </c:pt>
                <c:pt idx="584">
                  <c:v>46198.333333331917</c:v>
                </c:pt>
                <c:pt idx="585">
                  <c:v>46198.374999998581</c:v>
                </c:pt>
                <c:pt idx="586">
                  <c:v>46198.416666665245</c:v>
                </c:pt>
                <c:pt idx="587">
                  <c:v>46198.45833333191</c:v>
                </c:pt>
                <c:pt idx="588">
                  <c:v>46198.499999998574</c:v>
                </c:pt>
                <c:pt idx="589">
                  <c:v>46198.541666665238</c:v>
                </c:pt>
                <c:pt idx="590">
                  <c:v>46198.583333331902</c:v>
                </c:pt>
                <c:pt idx="591">
                  <c:v>46198.624999998567</c:v>
                </c:pt>
                <c:pt idx="592">
                  <c:v>46198.666666665231</c:v>
                </c:pt>
                <c:pt idx="593">
                  <c:v>46198.708333331895</c:v>
                </c:pt>
                <c:pt idx="594">
                  <c:v>46198.749999998559</c:v>
                </c:pt>
                <c:pt idx="595">
                  <c:v>46198.791666665224</c:v>
                </c:pt>
                <c:pt idx="596">
                  <c:v>46198.833333331888</c:v>
                </c:pt>
                <c:pt idx="597">
                  <c:v>46198.874999998552</c:v>
                </c:pt>
                <c:pt idx="598">
                  <c:v>46198.916666665216</c:v>
                </c:pt>
                <c:pt idx="599">
                  <c:v>46198.958333331881</c:v>
                </c:pt>
                <c:pt idx="600">
                  <c:v>46198.999999998545</c:v>
                </c:pt>
                <c:pt idx="601">
                  <c:v>46199.041666665209</c:v>
                </c:pt>
                <c:pt idx="602">
                  <c:v>46199.083333331873</c:v>
                </c:pt>
                <c:pt idx="603">
                  <c:v>46199.124999998538</c:v>
                </c:pt>
                <c:pt idx="604">
                  <c:v>46199.166666665202</c:v>
                </c:pt>
                <c:pt idx="605">
                  <c:v>46199.208333331866</c:v>
                </c:pt>
                <c:pt idx="606">
                  <c:v>46199.24999999853</c:v>
                </c:pt>
                <c:pt idx="607">
                  <c:v>46199.291666665194</c:v>
                </c:pt>
                <c:pt idx="608">
                  <c:v>46199.333333331859</c:v>
                </c:pt>
                <c:pt idx="609">
                  <c:v>46199.374999998523</c:v>
                </c:pt>
                <c:pt idx="610">
                  <c:v>46199.416666665187</c:v>
                </c:pt>
                <c:pt idx="611">
                  <c:v>46199.458333331851</c:v>
                </c:pt>
                <c:pt idx="612">
                  <c:v>46199.499999998516</c:v>
                </c:pt>
                <c:pt idx="613">
                  <c:v>46199.54166666518</c:v>
                </c:pt>
                <c:pt idx="614">
                  <c:v>46199.583333331844</c:v>
                </c:pt>
                <c:pt idx="615">
                  <c:v>46199.624999998508</c:v>
                </c:pt>
                <c:pt idx="616">
                  <c:v>46199.666666665173</c:v>
                </c:pt>
                <c:pt idx="617">
                  <c:v>46199.708333331837</c:v>
                </c:pt>
                <c:pt idx="618">
                  <c:v>46199.749999998501</c:v>
                </c:pt>
                <c:pt idx="619">
                  <c:v>46199.791666665165</c:v>
                </c:pt>
                <c:pt idx="620">
                  <c:v>46199.83333333183</c:v>
                </c:pt>
                <c:pt idx="621">
                  <c:v>46199.874999998494</c:v>
                </c:pt>
                <c:pt idx="622">
                  <c:v>46199.916666665158</c:v>
                </c:pt>
                <c:pt idx="623">
                  <c:v>46199.958333331822</c:v>
                </c:pt>
                <c:pt idx="624">
                  <c:v>46199.999999998487</c:v>
                </c:pt>
                <c:pt idx="625">
                  <c:v>46200.041666665151</c:v>
                </c:pt>
                <c:pt idx="626">
                  <c:v>46200.083333331815</c:v>
                </c:pt>
                <c:pt idx="627">
                  <c:v>46200.124999998479</c:v>
                </c:pt>
                <c:pt idx="628">
                  <c:v>46200.166666665144</c:v>
                </c:pt>
                <c:pt idx="629">
                  <c:v>46200.208333331808</c:v>
                </c:pt>
                <c:pt idx="630">
                  <c:v>46200.249999998472</c:v>
                </c:pt>
                <c:pt idx="631">
                  <c:v>46200.291666665136</c:v>
                </c:pt>
                <c:pt idx="632">
                  <c:v>46200.333333331801</c:v>
                </c:pt>
                <c:pt idx="633">
                  <c:v>46200.374999998465</c:v>
                </c:pt>
                <c:pt idx="634">
                  <c:v>46200.416666665129</c:v>
                </c:pt>
                <c:pt idx="635">
                  <c:v>46200.458333331793</c:v>
                </c:pt>
                <c:pt idx="636">
                  <c:v>46200.499999998457</c:v>
                </c:pt>
                <c:pt idx="637">
                  <c:v>46200.541666665122</c:v>
                </c:pt>
                <c:pt idx="638">
                  <c:v>46200.583333331786</c:v>
                </c:pt>
                <c:pt idx="639">
                  <c:v>46200.62499999845</c:v>
                </c:pt>
                <c:pt idx="640">
                  <c:v>46200.666666665114</c:v>
                </c:pt>
                <c:pt idx="641">
                  <c:v>46200.708333331779</c:v>
                </c:pt>
                <c:pt idx="642">
                  <c:v>46200.749999998443</c:v>
                </c:pt>
                <c:pt idx="643">
                  <c:v>46200.791666665107</c:v>
                </c:pt>
                <c:pt idx="644">
                  <c:v>46200.833333331771</c:v>
                </c:pt>
                <c:pt idx="645">
                  <c:v>46200.874999998436</c:v>
                </c:pt>
                <c:pt idx="646">
                  <c:v>46200.9166666651</c:v>
                </c:pt>
                <c:pt idx="647">
                  <c:v>46200.958333331764</c:v>
                </c:pt>
                <c:pt idx="648">
                  <c:v>46200.999999998428</c:v>
                </c:pt>
                <c:pt idx="649">
                  <c:v>46201.041666665093</c:v>
                </c:pt>
                <c:pt idx="650">
                  <c:v>46201.083333331757</c:v>
                </c:pt>
                <c:pt idx="651">
                  <c:v>46201.124999998421</c:v>
                </c:pt>
                <c:pt idx="652">
                  <c:v>46201.166666665085</c:v>
                </c:pt>
                <c:pt idx="653">
                  <c:v>46201.20833333175</c:v>
                </c:pt>
                <c:pt idx="654">
                  <c:v>46201.249999998414</c:v>
                </c:pt>
                <c:pt idx="655">
                  <c:v>46201.291666665078</c:v>
                </c:pt>
                <c:pt idx="656">
                  <c:v>46201.333333331742</c:v>
                </c:pt>
                <c:pt idx="657">
                  <c:v>46201.374999998407</c:v>
                </c:pt>
                <c:pt idx="658">
                  <c:v>46201.416666665071</c:v>
                </c:pt>
                <c:pt idx="659">
                  <c:v>46201.458333331735</c:v>
                </c:pt>
                <c:pt idx="660">
                  <c:v>46201.499999998399</c:v>
                </c:pt>
                <c:pt idx="661">
                  <c:v>46201.541666665064</c:v>
                </c:pt>
                <c:pt idx="662">
                  <c:v>46201.583333331728</c:v>
                </c:pt>
                <c:pt idx="663">
                  <c:v>46201.624999998392</c:v>
                </c:pt>
                <c:pt idx="664">
                  <c:v>46201.666666665056</c:v>
                </c:pt>
                <c:pt idx="665">
                  <c:v>46201.70833333172</c:v>
                </c:pt>
                <c:pt idx="666">
                  <c:v>46201.749999998385</c:v>
                </c:pt>
                <c:pt idx="667">
                  <c:v>46201.791666665049</c:v>
                </c:pt>
                <c:pt idx="668">
                  <c:v>46201.833333331713</c:v>
                </c:pt>
                <c:pt idx="669">
                  <c:v>46201.874999998377</c:v>
                </c:pt>
                <c:pt idx="670">
                  <c:v>46201.916666665042</c:v>
                </c:pt>
                <c:pt idx="671">
                  <c:v>46201.958333331706</c:v>
                </c:pt>
                <c:pt idx="672">
                  <c:v>46201.99999999837</c:v>
                </c:pt>
                <c:pt idx="673">
                  <c:v>46202.041666665034</c:v>
                </c:pt>
                <c:pt idx="674">
                  <c:v>46202.083333331699</c:v>
                </c:pt>
                <c:pt idx="675">
                  <c:v>46202.124999998363</c:v>
                </c:pt>
                <c:pt idx="676">
                  <c:v>46202.166666665027</c:v>
                </c:pt>
                <c:pt idx="677">
                  <c:v>46202.208333331691</c:v>
                </c:pt>
                <c:pt idx="678">
                  <c:v>46202.249999998356</c:v>
                </c:pt>
                <c:pt idx="679">
                  <c:v>46202.29166666502</c:v>
                </c:pt>
                <c:pt idx="680">
                  <c:v>46202.333333331684</c:v>
                </c:pt>
                <c:pt idx="681">
                  <c:v>46202.374999998348</c:v>
                </c:pt>
                <c:pt idx="682">
                  <c:v>46202.416666665013</c:v>
                </c:pt>
                <c:pt idx="683">
                  <c:v>46202.458333331677</c:v>
                </c:pt>
                <c:pt idx="684">
                  <c:v>46202.499999998341</c:v>
                </c:pt>
                <c:pt idx="685">
                  <c:v>46202.541666665005</c:v>
                </c:pt>
                <c:pt idx="686">
                  <c:v>46202.58333333167</c:v>
                </c:pt>
                <c:pt idx="687">
                  <c:v>46202.624999998334</c:v>
                </c:pt>
                <c:pt idx="688">
                  <c:v>46202.666666664998</c:v>
                </c:pt>
                <c:pt idx="689">
                  <c:v>46202.708333331662</c:v>
                </c:pt>
                <c:pt idx="690">
                  <c:v>46202.749999998327</c:v>
                </c:pt>
                <c:pt idx="691">
                  <c:v>46202.791666664991</c:v>
                </c:pt>
                <c:pt idx="692">
                  <c:v>46202.833333331655</c:v>
                </c:pt>
                <c:pt idx="693">
                  <c:v>46202.874999998319</c:v>
                </c:pt>
                <c:pt idx="694">
                  <c:v>46202.916666664983</c:v>
                </c:pt>
                <c:pt idx="695">
                  <c:v>46202.958333331648</c:v>
                </c:pt>
                <c:pt idx="696">
                  <c:v>46202.999999998312</c:v>
                </c:pt>
                <c:pt idx="697">
                  <c:v>46203.041666664976</c:v>
                </c:pt>
                <c:pt idx="698">
                  <c:v>46203.08333333164</c:v>
                </c:pt>
                <c:pt idx="699">
                  <c:v>46203.124999998305</c:v>
                </c:pt>
                <c:pt idx="700">
                  <c:v>46203.166666664969</c:v>
                </c:pt>
                <c:pt idx="701">
                  <c:v>46203.208333331633</c:v>
                </c:pt>
                <c:pt idx="702">
                  <c:v>46203.249999998297</c:v>
                </c:pt>
                <c:pt idx="703">
                  <c:v>46203.291666664962</c:v>
                </c:pt>
                <c:pt idx="704">
                  <c:v>46203.333333331626</c:v>
                </c:pt>
                <c:pt idx="705">
                  <c:v>46203.37499999829</c:v>
                </c:pt>
                <c:pt idx="706">
                  <c:v>46203.416666664954</c:v>
                </c:pt>
                <c:pt idx="707">
                  <c:v>46203.458333331619</c:v>
                </c:pt>
                <c:pt idx="708">
                  <c:v>46203.499999998283</c:v>
                </c:pt>
                <c:pt idx="709">
                  <c:v>46203.541666664947</c:v>
                </c:pt>
                <c:pt idx="710">
                  <c:v>46203.583333331611</c:v>
                </c:pt>
                <c:pt idx="711">
                  <c:v>46203.624999998276</c:v>
                </c:pt>
                <c:pt idx="712">
                  <c:v>46203.66666666494</c:v>
                </c:pt>
                <c:pt idx="713">
                  <c:v>46203.708333331604</c:v>
                </c:pt>
                <c:pt idx="714">
                  <c:v>46203.749999998268</c:v>
                </c:pt>
                <c:pt idx="715">
                  <c:v>46203.791666664933</c:v>
                </c:pt>
                <c:pt idx="716">
                  <c:v>46203.833333331597</c:v>
                </c:pt>
                <c:pt idx="717">
                  <c:v>46203.874999998261</c:v>
                </c:pt>
                <c:pt idx="718">
                  <c:v>46203.916666664925</c:v>
                </c:pt>
                <c:pt idx="719">
                  <c:v>46203.95833333159</c:v>
                </c:pt>
                <c:pt idx="720">
                  <c:v>46203.999999998254</c:v>
                </c:pt>
                <c:pt idx="721">
                  <c:v>46204.041666664918</c:v>
                </c:pt>
                <c:pt idx="722">
                  <c:v>46204.083333331582</c:v>
                </c:pt>
                <c:pt idx="723">
                  <c:v>46204.124999998246</c:v>
                </c:pt>
                <c:pt idx="724">
                  <c:v>46204.166666664911</c:v>
                </c:pt>
                <c:pt idx="725">
                  <c:v>46204.208333331575</c:v>
                </c:pt>
                <c:pt idx="726">
                  <c:v>46204.249999998239</c:v>
                </c:pt>
                <c:pt idx="727">
                  <c:v>46204.291666664903</c:v>
                </c:pt>
                <c:pt idx="728">
                  <c:v>46204.333333331568</c:v>
                </c:pt>
                <c:pt idx="729">
                  <c:v>46204.374999998232</c:v>
                </c:pt>
                <c:pt idx="730">
                  <c:v>46204.416666664896</c:v>
                </c:pt>
                <c:pt idx="731">
                  <c:v>46204.45833333156</c:v>
                </c:pt>
                <c:pt idx="732">
                  <c:v>46204.499999998225</c:v>
                </c:pt>
                <c:pt idx="733">
                  <c:v>46204.541666664889</c:v>
                </c:pt>
                <c:pt idx="734">
                  <c:v>46204.583333331553</c:v>
                </c:pt>
                <c:pt idx="735">
                  <c:v>46204.624999998217</c:v>
                </c:pt>
                <c:pt idx="736">
                  <c:v>46204.666666664882</c:v>
                </c:pt>
                <c:pt idx="737">
                  <c:v>46204.708333331546</c:v>
                </c:pt>
                <c:pt idx="738">
                  <c:v>46204.74999999821</c:v>
                </c:pt>
                <c:pt idx="739">
                  <c:v>46204.791666664874</c:v>
                </c:pt>
                <c:pt idx="740">
                  <c:v>46204.833333331539</c:v>
                </c:pt>
                <c:pt idx="741">
                  <c:v>46204.874999998203</c:v>
                </c:pt>
                <c:pt idx="742">
                  <c:v>46204.916666664867</c:v>
                </c:pt>
                <c:pt idx="743">
                  <c:v>46204.958333331531</c:v>
                </c:pt>
              </c:numCache>
            </c:numRef>
          </c:xVal>
          <c:yVal>
            <c:numRef>
              <c:f>'CHStP-AQMP2'!$F$4:$F$747</c:f>
              <c:numCache>
                <c:formatCode>0</c:formatCode>
                <c:ptCount val="744"/>
                <c:pt idx="0">
                  <c:v>6.1</c:v>
                </c:pt>
                <c:pt idx="1">
                  <c:v>6.0158333333333296</c:v>
                </c:pt>
                <c:pt idx="2">
                  <c:v>6.2608333333333297</c:v>
                </c:pt>
                <c:pt idx="3">
                  <c:v>6.2725</c:v>
                </c:pt>
                <c:pt idx="4">
                  <c:v>6.375</c:v>
                </c:pt>
                <c:pt idx="5">
                  <c:v>6.1258333333333299</c:v>
                </c:pt>
                <c:pt idx="6">
                  <c:v>6.3150000000000004</c:v>
                </c:pt>
                <c:pt idx="7">
                  <c:v>6.43333333333333</c:v>
                </c:pt>
                <c:pt idx="8">
                  <c:v>6.4675000000000002</c:v>
                </c:pt>
                <c:pt idx="9">
                  <c:v>6.2949999999999999</c:v>
                </c:pt>
                <c:pt idx="10">
                  <c:v>6.5958333333333297</c:v>
                </c:pt>
                <c:pt idx="11">
                  <c:v>6.6283333333333303</c:v>
                </c:pt>
                <c:pt idx="12">
                  <c:v>6.1991666666666596</c:v>
                </c:pt>
                <c:pt idx="13">
                  <c:v>6.9991666666666603</c:v>
                </c:pt>
                <c:pt idx="14">
                  <c:v>7.0333333333333297</c:v>
                </c:pt>
                <c:pt idx="15">
                  <c:v>6.44545454545454</c:v>
                </c:pt>
                <c:pt idx="16">
                  <c:v>6.6133333333333297</c:v>
                </c:pt>
                <c:pt idx="17">
                  <c:v>7.3541666666666599</c:v>
                </c:pt>
                <c:pt idx="18">
                  <c:v>7.5799999999999903</c:v>
                </c:pt>
                <c:pt idx="19">
                  <c:v>6.4783333333333299</c:v>
                </c:pt>
                <c:pt idx="20">
                  <c:v>5.9841666666666598</c:v>
                </c:pt>
                <c:pt idx="21">
                  <c:v>5.6924999999999999</c:v>
                </c:pt>
                <c:pt idx="22">
                  <c:v>10.094166666666601</c:v>
                </c:pt>
                <c:pt idx="23">
                  <c:v>9.2891666666666595</c:v>
                </c:pt>
                <c:pt idx="24">
                  <c:v>8.6241666666666603</c:v>
                </c:pt>
                <c:pt idx="25">
                  <c:v>5.6491666666666598</c:v>
                </c:pt>
                <c:pt idx="26">
                  <c:v>5.7024999999999997</c:v>
                </c:pt>
                <c:pt idx="27">
                  <c:v>5.6375000000000002</c:v>
                </c:pt>
                <c:pt idx="28">
                  <c:v>6.3024999999999904</c:v>
                </c:pt>
                <c:pt idx="29">
                  <c:v>5.7824999999999998</c:v>
                </c:pt>
                <c:pt idx="30">
                  <c:v>5.9375</c:v>
                </c:pt>
                <c:pt idx="31">
                  <c:v>5.38916666666666</c:v>
                </c:pt>
                <c:pt idx="32">
                  <c:v>5.3058333333333296</c:v>
                </c:pt>
                <c:pt idx="33">
                  <c:v>5.8425000000000002</c:v>
                </c:pt>
                <c:pt idx="34">
                  <c:v>5.73</c:v>
                </c:pt>
                <c:pt idx="35">
                  <c:v>5.9691666666666601</c:v>
                </c:pt>
                <c:pt idx="36">
                  <c:v>5.2824999999999998</c:v>
                </c:pt>
                <c:pt idx="37">
                  <c:v>5.1941666666666597</c:v>
                </c:pt>
                <c:pt idx="38">
                  <c:v>5.2116666666666598</c:v>
                </c:pt>
                <c:pt idx="39">
                  <c:v>5.5683333333333298</c:v>
                </c:pt>
                <c:pt idx="40">
                  <c:v>5.4833333333333298</c:v>
                </c:pt>
                <c:pt idx="41">
                  <c:v>5.2791666666666597</c:v>
                </c:pt>
                <c:pt idx="42">
                  <c:v>5.6116666666666601</c:v>
                </c:pt>
                <c:pt idx="43">
                  <c:v>5.62</c:v>
                </c:pt>
                <c:pt idx="44">
                  <c:v>5.5449999999999999</c:v>
                </c:pt>
                <c:pt idx="45">
                  <c:v>6.0075000000000003</c:v>
                </c:pt>
                <c:pt idx="46">
                  <c:v>6.7491666666666603</c:v>
                </c:pt>
                <c:pt idx="47">
                  <c:v>7.1050000000000004</c:v>
                </c:pt>
                <c:pt idx="48">
                  <c:v>7.3245454545454498</c:v>
                </c:pt>
                <c:pt idx="49">
                  <c:v>8.0633333333333308</c:v>
                </c:pt>
                <c:pt idx="50">
                  <c:v>8.3275000000000006</c:v>
                </c:pt>
                <c:pt idx="51">
                  <c:v>7.3108333333333304</c:v>
                </c:pt>
                <c:pt idx="52">
                  <c:v>6.6383333333333301</c:v>
                </c:pt>
                <c:pt idx="53">
                  <c:v>6.6266666666666598</c:v>
                </c:pt>
                <c:pt idx="54">
                  <c:v>6.5891666666666602</c:v>
                </c:pt>
                <c:pt idx="55">
                  <c:v>5.6475</c:v>
                </c:pt>
                <c:pt idx="56">
                  <c:v>5.1858333333333304</c:v>
                </c:pt>
                <c:pt idx="57">
                  <c:v>5.25</c:v>
                </c:pt>
                <c:pt idx="58">
                  <c:v>5.7533333333333303</c:v>
                </c:pt>
                <c:pt idx="59">
                  <c:v>5.8008333333333297</c:v>
                </c:pt>
                <c:pt idx="60">
                  <c:v>5.47416666666666</c:v>
                </c:pt>
                <c:pt idx="61">
                  <c:v>5.1866666666666603</c:v>
                </c:pt>
                <c:pt idx="62">
                  <c:v>5.6933333333333298</c:v>
                </c:pt>
                <c:pt idx="63">
                  <c:v>5.7791666666666597</c:v>
                </c:pt>
                <c:pt idx="64">
                  <c:v>5.4866666666666601</c:v>
                </c:pt>
                <c:pt idx="65">
                  <c:v>6.0925000000000002</c:v>
                </c:pt>
                <c:pt idx="66">
                  <c:v>5.8141666666666598</c:v>
                </c:pt>
                <c:pt idx="67">
                  <c:v>6.0791666666666604</c:v>
                </c:pt>
                <c:pt idx="68">
                  <c:v>6.1483333333333299</c:v>
                </c:pt>
                <c:pt idx="69">
                  <c:v>6.2966666666666598</c:v>
                </c:pt>
                <c:pt idx="70">
                  <c:v>6.0691666666666597</c:v>
                </c:pt>
                <c:pt idx="71">
                  <c:v>5.8574999999999999</c:v>
                </c:pt>
                <c:pt idx="72">
                  <c:v>5.9408333333333303</c:v>
                </c:pt>
                <c:pt idx="73">
                  <c:v>5.8825000000000003</c:v>
                </c:pt>
                <c:pt idx="74">
                  <c:v>5.7033333333333296</c:v>
                </c:pt>
                <c:pt idx="75">
                  <c:v>5.6</c:v>
                </c:pt>
                <c:pt idx="76">
                  <c:v>5.7</c:v>
                </c:pt>
                <c:pt idx="77">
                  <c:v>5.7374999999999998</c:v>
                </c:pt>
                <c:pt idx="78">
                  <c:v>5.6108333333333302</c:v>
                </c:pt>
                <c:pt idx="79">
                  <c:v>5.1558333333333302</c:v>
                </c:pt>
                <c:pt idx="80">
                  <c:v>5.2675000000000001</c:v>
                </c:pt>
                <c:pt idx="81">
                  <c:v>5.2290909090908997</c:v>
                </c:pt>
                <c:pt idx="82">
                  <c:v>5.08083333333333</c:v>
                </c:pt>
                <c:pt idx="83">
                  <c:v>5.2741666666666598</c:v>
                </c:pt>
                <c:pt idx="84">
                  <c:v>5.1550000000000002</c:v>
                </c:pt>
                <c:pt idx="85">
                  <c:v>5.2591666666666601</c:v>
                </c:pt>
                <c:pt idx="86">
                  <c:v>5.0866666666666598</c:v>
                </c:pt>
                <c:pt idx="87">
                  <c:v>5.12</c:v>
                </c:pt>
                <c:pt idx="88">
                  <c:v>5.29</c:v>
                </c:pt>
                <c:pt idx="89">
                  <c:v>5.3141666666666598</c:v>
                </c:pt>
                <c:pt idx="90">
                  <c:v>5.30416666666666</c:v>
                </c:pt>
                <c:pt idx="91">
                  <c:v>5.37</c:v>
                </c:pt>
                <c:pt idx="92">
                  <c:v>5.59</c:v>
                </c:pt>
                <c:pt idx="93">
                  <c:v>5.5516666666666596</c:v>
                </c:pt>
                <c:pt idx="94">
                  <c:v>5.8958333333333304</c:v>
                </c:pt>
                <c:pt idx="95">
                  <c:v>6.0774999999999997</c:v>
                </c:pt>
                <c:pt idx="96">
                  <c:v>6.3316666666666599</c:v>
                </c:pt>
                <c:pt idx="97">
                  <c:v>6.4549999999999903</c:v>
                </c:pt>
                <c:pt idx="98">
                  <c:v>6.5883333333333303</c:v>
                </c:pt>
                <c:pt idx="99">
                  <c:v>7.1591666666666596</c:v>
                </c:pt>
                <c:pt idx="100">
                  <c:v>7.1441666666666599</c:v>
                </c:pt>
                <c:pt idx="101">
                  <c:v>7.1016666666666604</c:v>
                </c:pt>
                <c:pt idx="102">
                  <c:v>6.31</c:v>
                </c:pt>
                <c:pt idx="103">
                  <c:v>5.8825000000000003</c:v>
                </c:pt>
                <c:pt idx="104">
                  <c:v>5.4066666666666601</c:v>
                </c:pt>
                <c:pt idx="105">
                  <c:v>5.3091666666666599</c:v>
                </c:pt>
                <c:pt idx="106">
                  <c:v>5.1508333333333303</c:v>
                </c:pt>
                <c:pt idx="107">
                  <c:v>5.1624999999999996</c:v>
                </c:pt>
                <c:pt idx="108">
                  <c:v>5.20166666666666</c:v>
                </c:pt>
                <c:pt idx="109">
                  <c:v>5.37083333333333</c:v>
                </c:pt>
                <c:pt idx="110">
                  <c:v>8.7216666666666605</c:v>
                </c:pt>
                <c:pt idx="111">
                  <c:v>6.6533333333333298</c:v>
                </c:pt>
                <c:pt idx="112">
                  <c:v>5.8516666666666604</c:v>
                </c:pt>
                <c:pt idx="113">
                  <c:v>5.6983333333333297</c:v>
                </c:pt>
                <c:pt idx="114">
                  <c:v>5.69545454545454</c:v>
                </c:pt>
                <c:pt idx="115">
                  <c:v>5.53</c:v>
                </c:pt>
                <c:pt idx="116">
                  <c:v>5.4950000000000001</c:v>
                </c:pt>
                <c:pt idx="117">
                  <c:v>5.7841666666666596</c:v>
                </c:pt>
                <c:pt idx="118">
                  <c:v>5.7691666666666599</c:v>
                </c:pt>
                <c:pt idx="119">
                  <c:v>5.6333333333333302</c:v>
                </c:pt>
                <c:pt idx="120">
                  <c:v>7.2216666666666596</c:v>
                </c:pt>
                <c:pt idx="121">
                  <c:v>8.2958333333333307</c:v>
                </c:pt>
                <c:pt idx="122">
                  <c:v>6.5491666666666601</c:v>
                </c:pt>
                <c:pt idx="123">
                  <c:v>6.1741666666666601</c:v>
                </c:pt>
                <c:pt idx="124">
                  <c:v>6.1916666666666602</c:v>
                </c:pt>
                <c:pt idx="125">
                  <c:v>6.5483333333333302</c:v>
                </c:pt>
                <c:pt idx="126">
                  <c:v>6.1908333333333303</c:v>
                </c:pt>
                <c:pt idx="127">
                  <c:v>5.9083333333333297</c:v>
                </c:pt>
                <c:pt idx="128">
                  <c:v>5.9133333333333304</c:v>
                </c:pt>
                <c:pt idx="129">
                  <c:v>5.5716666666666601</c:v>
                </c:pt>
                <c:pt idx="130">
                  <c:v>5.6950000000000003</c:v>
                </c:pt>
                <c:pt idx="131">
                  <c:v>5.3174999999999999</c:v>
                </c:pt>
                <c:pt idx="132">
                  <c:v>5.3016666666666596</c:v>
                </c:pt>
                <c:pt idx="133">
                  <c:v>5.3158333333333303</c:v>
                </c:pt>
                <c:pt idx="134">
                  <c:v>5.2474999999999996</c:v>
                </c:pt>
                <c:pt idx="135">
                  <c:v>5.2750000000000004</c:v>
                </c:pt>
                <c:pt idx="136">
                  <c:v>5.4391666666666598</c:v>
                </c:pt>
                <c:pt idx="137">
                  <c:v>5.3608333333333302</c:v>
                </c:pt>
                <c:pt idx="138">
                  <c:v>5.3858333333333297</c:v>
                </c:pt>
                <c:pt idx="139">
                  <c:v>5.3108333333333304</c:v>
                </c:pt>
                <c:pt idx="140">
                  <c:v>5.9408333333333303</c:v>
                </c:pt>
                <c:pt idx="141">
                  <c:v>5.7974999999999897</c:v>
                </c:pt>
                <c:pt idx="142">
                  <c:v>6.1058333333333303</c:v>
                </c:pt>
                <c:pt idx="143">
                  <c:v>6.4491666666666596</c:v>
                </c:pt>
                <c:pt idx="144">
                  <c:v>6.1683333333333303</c:v>
                </c:pt>
                <c:pt idx="145">
                  <c:v>5.8975</c:v>
                </c:pt>
                <c:pt idx="146">
                  <c:v>6.1574999999999998</c:v>
                </c:pt>
                <c:pt idx="147">
                  <c:v>5.8945454545454501</c:v>
                </c:pt>
                <c:pt idx="148">
                  <c:v>5.8858333333333297</c:v>
                </c:pt>
                <c:pt idx="149">
                  <c:v>5.9766666666666604</c:v>
                </c:pt>
                <c:pt idx="150">
                  <c:v>5.93333333333333</c:v>
                </c:pt>
                <c:pt idx="151">
                  <c:v>6.0358333333333301</c:v>
                </c:pt>
                <c:pt idx="152">
                  <c:v>6.1074999999999999</c:v>
                </c:pt>
                <c:pt idx="153">
                  <c:v>6.3208333333333302</c:v>
                </c:pt>
                <c:pt idx="154">
                  <c:v>6.1233333333333304</c:v>
                </c:pt>
                <c:pt idx="155">
                  <c:v>5.9775</c:v>
                </c:pt>
                <c:pt idx="156">
                  <c:v>6.3383333333333303</c:v>
                </c:pt>
                <c:pt idx="157">
                  <c:v>6.7441666666666604</c:v>
                </c:pt>
                <c:pt idx="158">
                  <c:v>7.4258333333333297</c:v>
                </c:pt>
                <c:pt idx="159">
                  <c:v>7.5958333333333297</c:v>
                </c:pt>
                <c:pt idx="160">
                  <c:v>7.5716666666666601</c:v>
                </c:pt>
                <c:pt idx="161">
                  <c:v>7.2949999999999999</c:v>
                </c:pt>
                <c:pt idx="162">
                  <c:v>7.6316666666666597</c:v>
                </c:pt>
                <c:pt idx="163">
                  <c:v>7.4491666666666596</c:v>
                </c:pt>
                <c:pt idx="164">
                  <c:v>6.98</c:v>
                </c:pt>
                <c:pt idx="165">
                  <c:v>6.8733333333333304</c:v>
                </c:pt>
                <c:pt idx="166">
                  <c:v>7.4208333333333298</c:v>
                </c:pt>
                <c:pt idx="167">
                  <c:v>7.3866666666666596</c:v>
                </c:pt>
                <c:pt idx="168">
                  <c:v>7.5666666666666602</c:v>
                </c:pt>
                <c:pt idx="169">
                  <c:v>6.9666666666666597</c:v>
                </c:pt>
                <c:pt idx="170">
                  <c:v>7.3674999999999997</c:v>
                </c:pt>
                <c:pt idx="171">
                  <c:v>7.89333333333333</c:v>
                </c:pt>
                <c:pt idx="172">
                  <c:v>8.1624999999999996</c:v>
                </c:pt>
                <c:pt idx="173">
                  <c:v>7.7525000000000004</c:v>
                </c:pt>
                <c:pt idx="174">
                  <c:v>7.23</c:v>
                </c:pt>
                <c:pt idx="175">
                  <c:v>7.4216666666666598</c:v>
                </c:pt>
                <c:pt idx="176">
                  <c:v>7.8425000000000002</c:v>
                </c:pt>
                <c:pt idx="177">
                  <c:v>7.35</c:v>
                </c:pt>
                <c:pt idx="178">
                  <c:v>5.8825000000000003</c:v>
                </c:pt>
                <c:pt idx="179">
                  <c:v>5.5483333333333302</c:v>
                </c:pt>
                <c:pt idx="180">
                  <c:v>5.4618181818181801</c:v>
                </c:pt>
                <c:pt idx="181">
                  <c:v>5.5174999999999903</c:v>
                </c:pt>
                <c:pt idx="182">
                  <c:v>5.4325000000000001</c:v>
                </c:pt>
                <c:pt idx="183">
                  <c:v>5.2983333333333302</c:v>
                </c:pt>
                <c:pt idx="184">
                  <c:v>5.2725</c:v>
                </c:pt>
                <c:pt idx="185">
                  <c:v>5.1708333333333298</c:v>
                </c:pt>
                <c:pt idx="186">
                  <c:v>5.3025000000000002</c:v>
                </c:pt>
                <c:pt idx="187">
                  <c:v>5.15</c:v>
                </c:pt>
                <c:pt idx="188">
                  <c:v>5.2133333333333303</c:v>
                </c:pt>
                <c:pt idx="189">
                  <c:v>5.4325000000000001</c:v>
                </c:pt>
                <c:pt idx="190">
                  <c:v>5.6066666666666602</c:v>
                </c:pt>
                <c:pt idx="191">
                  <c:v>5.5166666666666604</c:v>
                </c:pt>
                <c:pt idx="192">
                  <c:v>5.3949999999999996</c:v>
                </c:pt>
                <c:pt idx="193">
                  <c:v>5.49166666666666</c:v>
                </c:pt>
                <c:pt idx="194">
                  <c:v>5.7525000000000004</c:v>
                </c:pt>
                <c:pt idx="195">
                  <c:v>5.7024999999999997</c:v>
                </c:pt>
                <c:pt idx="196">
                  <c:v>5.6341666666666601</c:v>
                </c:pt>
                <c:pt idx="197">
                  <c:v>5.6908333333333303</c:v>
                </c:pt>
                <c:pt idx="198">
                  <c:v>5.5916666666666597</c:v>
                </c:pt>
                <c:pt idx="199">
                  <c:v>5.4233333333333302</c:v>
                </c:pt>
                <c:pt idx="200">
                  <c:v>5.3433333333333302</c:v>
                </c:pt>
                <c:pt idx="201">
                  <c:v>5.0691666666666597</c:v>
                </c:pt>
                <c:pt idx="202">
                  <c:v>5.1683333333333303</c:v>
                </c:pt>
                <c:pt idx="203">
                  <c:v>5.1916666666666602</c:v>
                </c:pt>
                <c:pt idx="204">
                  <c:v>5.4258333333333297</c:v>
                </c:pt>
                <c:pt idx="205">
                  <c:v>5.2766666666666602</c:v>
                </c:pt>
                <c:pt idx="206">
                  <c:v>5.15</c:v>
                </c:pt>
                <c:pt idx="207">
                  <c:v>5.1216666666666599</c:v>
                </c:pt>
                <c:pt idx="208">
                  <c:v>5.3058333333333296</c:v>
                </c:pt>
                <c:pt idx="209">
                  <c:v>5.3158333333333303</c:v>
                </c:pt>
                <c:pt idx="210">
                  <c:v>5.2783333333333298</c:v>
                </c:pt>
                <c:pt idx="211">
                  <c:v>5.3250000000000002</c:v>
                </c:pt>
                <c:pt idx="212">
                  <c:v>5.5858333333333299</c:v>
                </c:pt>
                <c:pt idx="213">
                  <c:v>5.68</c:v>
                </c:pt>
                <c:pt idx="214">
                  <c:v>5.8233333333333297</c:v>
                </c:pt>
                <c:pt idx="215">
                  <c:v>6.0941666666666601</c:v>
                </c:pt>
                <c:pt idx="216">
                  <c:v>6.0683333333333298</c:v>
                </c:pt>
                <c:pt idx="217">
                  <c:v>6.0025000000000004</c:v>
                </c:pt>
                <c:pt idx="218">
                  <c:v>19.6525</c:v>
                </c:pt>
                <c:pt idx="219">
                  <c:v>6.1358333333333297</c:v>
                </c:pt>
                <c:pt idx="220">
                  <c:v>6.1141666666666596</c:v>
                </c:pt>
                <c:pt idx="221">
                  <c:v>6.21</c:v>
                </c:pt>
                <c:pt idx="222">
                  <c:v>6.1325000000000003</c:v>
                </c:pt>
                <c:pt idx="223">
                  <c:v>5.9849999999999897</c:v>
                </c:pt>
                <c:pt idx="224">
                  <c:v>5.7675000000000001</c:v>
                </c:pt>
                <c:pt idx="225">
                  <c:v>5.23</c:v>
                </c:pt>
                <c:pt idx="226">
                  <c:v>5.3024999999999904</c:v>
                </c:pt>
                <c:pt idx="227">
                  <c:v>5.6366666666666596</c:v>
                </c:pt>
                <c:pt idx="228">
                  <c:v>5.1475</c:v>
                </c:pt>
                <c:pt idx="229">
                  <c:v>5.1950000000000003</c:v>
                </c:pt>
                <c:pt idx="230">
                  <c:v>5.0608333333333304</c:v>
                </c:pt>
                <c:pt idx="231">
                  <c:v>5.2374999999999998</c:v>
                </c:pt>
                <c:pt idx="232">
                  <c:v>5.34</c:v>
                </c:pt>
                <c:pt idx="233">
                  <c:v>5.2741666666666598</c:v>
                </c:pt>
                <c:pt idx="234">
                  <c:v>5.4375</c:v>
                </c:pt>
                <c:pt idx="235">
                  <c:v>5.4066666666666601</c:v>
                </c:pt>
                <c:pt idx="236">
                  <c:v>5.3324999999999996</c:v>
                </c:pt>
                <c:pt idx="237">
                  <c:v>5.5158333333333296</c:v>
                </c:pt>
                <c:pt idx="238">
                  <c:v>5.4766666666666604</c:v>
                </c:pt>
                <c:pt idx="239">
                  <c:v>5.51833333333333</c:v>
                </c:pt>
                <c:pt idx="240">
                  <c:v>5.6699999999999902</c:v>
                </c:pt>
                <c:pt idx="241">
                  <c:v>5.82</c:v>
                </c:pt>
                <c:pt idx="242">
                  <c:v>6.1141666666666596</c:v>
                </c:pt>
                <c:pt idx="243">
                  <c:v>5.93</c:v>
                </c:pt>
                <c:pt idx="244">
                  <c:v>6.5608333333333304</c:v>
                </c:pt>
                <c:pt idx="245">
                  <c:v>6.1849999999999996</c:v>
                </c:pt>
                <c:pt idx="246">
                  <c:v>7.4945454545454497</c:v>
                </c:pt>
                <c:pt idx="247">
                  <c:v>5.8574999999999999</c:v>
                </c:pt>
                <c:pt idx="248">
                  <c:v>5.8066666666666604</c:v>
                </c:pt>
                <c:pt idx="249">
                  <c:v>5.5416666666666599</c:v>
                </c:pt>
                <c:pt idx="250">
                  <c:v>8.8958333333333304</c:v>
                </c:pt>
                <c:pt idx="251">
                  <c:v>7.8966666666666603</c:v>
                </c:pt>
                <c:pt idx="252">
                  <c:v>7.1224999999999996</c:v>
                </c:pt>
                <c:pt idx="253">
                  <c:v>6.1683333333333303</c:v>
                </c:pt>
                <c:pt idx="254">
                  <c:v>5.7541666666666602</c:v>
                </c:pt>
                <c:pt idx="255">
                  <c:v>5.2591666666666601</c:v>
                </c:pt>
                <c:pt idx="256">
                  <c:v>6.2966666666666598</c:v>
                </c:pt>
                <c:pt idx="257">
                  <c:v>6.6658333333333299</c:v>
                </c:pt>
                <c:pt idx="258">
                  <c:v>5.80833333333333</c:v>
                </c:pt>
                <c:pt idx="259">
                  <c:v>5.22416666666666</c:v>
                </c:pt>
                <c:pt idx="260">
                  <c:v>5.5358333333333301</c:v>
                </c:pt>
                <c:pt idx="261">
                  <c:v>5.4675000000000002</c:v>
                </c:pt>
                <c:pt idx="262">
                  <c:v>5.3883333333333301</c:v>
                </c:pt>
                <c:pt idx="263">
                  <c:v>5.4866666666666601</c:v>
                </c:pt>
                <c:pt idx="264">
                  <c:v>5.4808333333333303</c:v>
                </c:pt>
                <c:pt idx="265">
                  <c:v>5.4758333333333304</c:v>
                </c:pt>
                <c:pt idx="266">
                  <c:v>5.3324999999999996</c:v>
                </c:pt>
                <c:pt idx="267">
                  <c:v>5.3133333333333299</c:v>
                </c:pt>
                <c:pt idx="268">
                  <c:v>5.3425000000000002</c:v>
                </c:pt>
                <c:pt idx="269">
                  <c:v>5.4175000000000004</c:v>
                </c:pt>
                <c:pt idx="270">
                  <c:v>5.2625000000000002</c:v>
                </c:pt>
                <c:pt idx="271">
                  <c:v>5.1883333333333299</c:v>
                </c:pt>
                <c:pt idx="272">
                  <c:v>5.13</c:v>
                </c:pt>
                <c:pt idx="273">
                  <c:v>5.08083333333333</c:v>
                </c:pt>
                <c:pt idx="274">
                  <c:v>5.0391666666666604</c:v>
                </c:pt>
                <c:pt idx="275">
                  <c:v>5.0316666666666601</c:v>
                </c:pt>
                <c:pt idx="276">
                  <c:v>4.9658333333333298</c:v>
                </c:pt>
                <c:pt idx="277">
                  <c:v>5.0549999999999997</c:v>
                </c:pt>
                <c:pt idx="278">
                  <c:v>5.0108333333333297</c:v>
                </c:pt>
                <c:pt idx="279">
                  <c:v>5.1481818181818104</c:v>
                </c:pt>
                <c:pt idx="280">
                  <c:v>4.9541666666666604</c:v>
                </c:pt>
                <c:pt idx="281">
                  <c:v>5.0549999999999997</c:v>
                </c:pt>
                <c:pt idx="282">
                  <c:v>5.2175000000000002</c:v>
                </c:pt>
                <c:pt idx="283">
                  <c:v>5.1624999999999996</c:v>
                </c:pt>
                <c:pt idx="284">
                  <c:v>5.42916666666666</c:v>
                </c:pt>
                <c:pt idx="285">
                  <c:v>5.6816666666666604</c:v>
                </c:pt>
                <c:pt idx="286">
                  <c:v>5.95</c:v>
                </c:pt>
                <c:pt idx="287">
                  <c:v>5.9416666666666602</c:v>
                </c:pt>
                <c:pt idx="288">
                  <c:v>6.0425000000000004</c:v>
                </c:pt>
                <c:pt idx="289">
                  <c:v>6.0108333333333297</c:v>
                </c:pt>
                <c:pt idx="290">
                  <c:v>6.1216666666666599</c:v>
                </c:pt>
                <c:pt idx="291">
                  <c:v>6.2508333333333299</c:v>
                </c:pt>
                <c:pt idx="292">
                  <c:v>6.6291666666666602</c:v>
                </c:pt>
                <c:pt idx="293">
                  <c:v>7.2841666666666596</c:v>
                </c:pt>
                <c:pt idx="294">
                  <c:v>7.8991666666666598</c:v>
                </c:pt>
                <c:pt idx="295">
                  <c:v>6.7541666666666602</c:v>
                </c:pt>
                <c:pt idx="296">
                  <c:v>5.5149999999999997</c:v>
                </c:pt>
                <c:pt idx="297">
                  <c:v>5.4849999999999897</c:v>
                </c:pt>
                <c:pt idx="298">
                  <c:v>5.4183333333333303</c:v>
                </c:pt>
                <c:pt idx="299">
                  <c:v>5.3408333333333298</c:v>
                </c:pt>
                <c:pt idx="300">
                  <c:v>5.22416666666666</c:v>
                </c:pt>
                <c:pt idx="301">
                  <c:v>5.2658333333333296</c:v>
                </c:pt>
                <c:pt idx="302">
                  <c:v>5.33</c:v>
                </c:pt>
                <c:pt idx="303">
                  <c:v>5.24</c:v>
                </c:pt>
                <c:pt idx="304">
                  <c:v>5.3775000000000004</c:v>
                </c:pt>
                <c:pt idx="305">
                  <c:v>6.4608333333333299</c:v>
                </c:pt>
                <c:pt idx="306">
                  <c:v>5.9124999999999996</c:v>
                </c:pt>
                <c:pt idx="307">
                  <c:v>10.9783333333333</c:v>
                </c:pt>
                <c:pt idx="308">
                  <c:v>10.99</c:v>
                </c:pt>
                <c:pt idx="309">
                  <c:v>10.68</c:v>
                </c:pt>
                <c:pt idx="310">
                  <c:v>9.44</c:v>
                </c:pt>
                <c:pt idx="311">
                  <c:v>24.299166666666601</c:v>
                </c:pt>
                <c:pt idx="312">
                  <c:v>39.7990909090909</c:v>
                </c:pt>
                <c:pt idx="313">
                  <c:v>72.75</c:v>
                </c:pt>
                <c:pt idx="314">
                  <c:v>80.117499999999893</c:v>
                </c:pt>
                <c:pt idx="315">
                  <c:v>28.635000000000002</c:v>
                </c:pt>
                <c:pt idx="316">
                  <c:v>28.1325</c:v>
                </c:pt>
                <c:pt idx="317">
                  <c:v>8.7383333333333297</c:v>
                </c:pt>
                <c:pt idx="318">
                  <c:v>28.9933333333333</c:v>
                </c:pt>
                <c:pt idx="319">
                  <c:v>11.2866666666666</c:v>
                </c:pt>
                <c:pt idx="320">
                  <c:v>6.4233333333333302</c:v>
                </c:pt>
                <c:pt idx="321">
                  <c:v>6.3533333333333299</c:v>
                </c:pt>
                <c:pt idx="322">
                  <c:v>5.9158333333333299</c:v>
                </c:pt>
                <c:pt idx="323">
                  <c:v>5.8541666666666599</c:v>
                </c:pt>
                <c:pt idx="324">
                  <c:v>5.9358333333333304</c:v>
                </c:pt>
                <c:pt idx="325">
                  <c:v>5.9424999999999999</c:v>
                </c:pt>
                <c:pt idx="326">
                  <c:v>6.8125</c:v>
                </c:pt>
                <c:pt idx="327">
                  <c:v>6.4733333333333301</c:v>
                </c:pt>
                <c:pt idx="328">
                  <c:v>6.20583333333333</c:v>
                </c:pt>
                <c:pt idx="329">
                  <c:v>6.7991666666666601</c:v>
                </c:pt>
                <c:pt idx="330">
                  <c:v>6.45166666666666</c:v>
                </c:pt>
                <c:pt idx="331">
                  <c:v>6.2833333333333297</c:v>
                </c:pt>
                <c:pt idx="332">
                  <c:v>7.3525</c:v>
                </c:pt>
                <c:pt idx="333">
                  <c:v>8.5708333333333293</c:v>
                </c:pt>
                <c:pt idx="334">
                  <c:v>7.9883333333333297</c:v>
                </c:pt>
                <c:pt idx="335">
                  <c:v>8.01</c:v>
                </c:pt>
                <c:pt idx="336">
                  <c:v>7.6133333333333297</c:v>
                </c:pt>
                <c:pt idx="337">
                  <c:v>7.1666666666666599</c:v>
                </c:pt>
                <c:pt idx="338">
                  <c:v>7.1</c:v>
                </c:pt>
                <c:pt idx="339">
                  <c:v>7.03666666666666</c:v>
                </c:pt>
                <c:pt idx="340">
                  <c:v>6.9266666666666596</c:v>
                </c:pt>
                <c:pt idx="341">
                  <c:v>6.83083333333333</c:v>
                </c:pt>
                <c:pt idx="342">
                  <c:v>7.1849999999999996</c:v>
                </c:pt>
                <c:pt idx="343">
                  <c:v>7.4016666666666602</c:v>
                </c:pt>
                <c:pt idx="344">
                  <c:v>7.9483333333333297</c:v>
                </c:pt>
                <c:pt idx="345">
                  <c:v>8.5718181818181804</c:v>
                </c:pt>
                <c:pt idx="346">
                  <c:v>9.3125</c:v>
                </c:pt>
                <c:pt idx="347">
                  <c:v>8.3849999999999998</c:v>
                </c:pt>
                <c:pt idx="348">
                  <c:v>7.3075000000000001</c:v>
                </c:pt>
                <c:pt idx="349">
                  <c:v>7.4933333333333296</c:v>
                </c:pt>
                <c:pt idx="350">
                  <c:v>8.0283333333333307</c:v>
                </c:pt>
                <c:pt idx="351">
                  <c:v>6.7549999999999999</c:v>
                </c:pt>
                <c:pt idx="352">
                  <c:v>6.4841666666666598</c:v>
                </c:pt>
                <c:pt idx="353">
                  <c:v>6.6658333333333299</c:v>
                </c:pt>
                <c:pt idx="354">
                  <c:v>7.3458333333333297</c:v>
                </c:pt>
                <c:pt idx="355">
                  <c:v>7.9358333333333304</c:v>
                </c:pt>
                <c:pt idx="356">
                  <c:v>8.3541666666666607</c:v>
                </c:pt>
                <c:pt idx="357">
                  <c:v>10.3291666666666</c:v>
                </c:pt>
                <c:pt idx="358">
                  <c:v>11.46</c:v>
                </c:pt>
                <c:pt idx="359">
                  <c:v>12.4033333333333</c:v>
                </c:pt>
                <c:pt idx="360">
                  <c:v>15.0241666666666</c:v>
                </c:pt>
                <c:pt idx="361">
                  <c:v>14.8266666666666</c:v>
                </c:pt>
                <c:pt idx="362">
                  <c:v>15.3091666666666</c:v>
                </c:pt>
                <c:pt idx="363">
                  <c:v>15.9816666666666</c:v>
                </c:pt>
                <c:pt idx="364">
                  <c:v>12.0683333333333</c:v>
                </c:pt>
                <c:pt idx="365">
                  <c:v>8.4008333333333294</c:v>
                </c:pt>
                <c:pt idx="366">
                  <c:v>9.3375000000000004</c:v>
                </c:pt>
                <c:pt idx="367">
                  <c:v>6.3641666666666596</c:v>
                </c:pt>
                <c:pt idx="368">
                  <c:v>6.2883333333333304</c:v>
                </c:pt>
                <c:pt idx="369">
                  <c:v>6.18333333333333</c:v>
                </c:pt>
                <c:pt idx="370">
                  <c:v>6.1908333333333303</c:v>
                </c:pt>
                <c:pt idx="371">
                  <c:v>6.8608333333333302</c:v>
                </c:pt>
                <c:pt idx="372">
                  <c:v>7.2408333333333301</c:v>
                </c:pt>
                <c:pt idx="373">
                  <c:v>6.34916666666666</c:v>
                </c:pt>
                <c:pt idx="374">
                  <c:v>5.9433333333333298</c:v>
                </c:pt>
                <c:pt idx="375">
                  <c:v>5.2874999999999996</c:v>
                </c:pt>
                <c:pt idx="376">
                  <c:v>5.1733333333333302</c:v>
                </c:pt>
                <c:pt idx="377">
                  <c:v>5.3975</c:v>
                </c:pt>
                <c:pt idx="378">
                  <c:v>5.4381818181818096</c:v>
                </c:pt>
                <c:pt idx="379">
                  <c:v>5.7716666666666603</c:v>
                </c:pt>
                <c:pt idx="380">
                  <c:v>6.0558333333333296</c:v>
                </c:pt>
                <c:pt idx="381">
                  <c:v>6.1308333333333298</c:v>
                </c:pt>
                <c:pt idx="382">
                  <c:v>6.0091666666666601</c:v>
                </c:pt>
                <c:pt idx="383">
                  <c:v>6.1333333333333302</c:v>
                </c:pt>
                <c:pt idx="384">
                  <c:v>6.4175000000000004</c:v>
                </c:pt>
                <c:pt idx="385">
                  <c:v>6.8624999999999998</c:v>
                </c:pt>
                <c:pt idx="386">
                  <c:v>7.71</c:v>
                </c:pt>
                <c:pt idx="387">
                  <c:v>8.1749999999999901</c:v>
                </c:pt>
                <c:pt idx="388">
                  <c:v>8.34</c:v>
                </c:pt>
                <c:pt idx="389">
                  <c:v>7.5650000000000004</c:v>
                </c:pt>
                <c:pt idx="390">
                  <c:v>6.5474999999999897</c:v>
                </c:pt>
                <c:pt idx="391">
                  <c:v>5.6308333333333298</c:v>
                </c:pt>
                <c:pt idx="392">
                  <c:v>5.2433333333333296</c:v>
                </c:pt>
                <c:pt idx="393">
                  <c:v>5.2558333333333298</c:v>
                </c:pt>
                <c:pt idx="396">
                  <c:v>6.84916666666666</c:v>
                </c:pt>
                <c:pt idx="397">
                  <c:v>6.4849999999999897</c:v>
                </c:pt>
                <c:pt idx="398">
                  <c:v>6.2183333333333302</c:v>
                </c:pt>
                <c:pt idx="399">
                  <c:v>6.6524999999999999</c:v>
                </c:pt>
                <c:pt idx="400">
                  <c:v>6.6099999999999897</c:v>
                </c:pt>
                <c:pt idx="401">
                  <c:v>7.2133333333333303</c:v>
                </c:pt>
                <c:pt idx="402">
                  <c:v>9.36666666666666</c:v>
                </c:pt>
                <c:pt idx="403">
                  <c:v>8.0608333333333295</c:v>
                </c:pt>
                <c:pt idx="404">
                  <c:v>7.3141666666666598</c:v>
                </c:pt>
                <c:pt idx="405">
                  <c:v>7.4408333333333303</c:v>
                </c:pt>
                <c:pt idx="406">
                  <c:v>7.0291666666666597</c:v>
                </c:pt>
                <c:pt idx="407">
                  <c:v>7.2083333333333304</c:v>
                </c:pt>
                <c:pt idx="408">
                  <c:v>7.5474999999999897</c:v>
                </c:pt>
                <c:pt idx="409">
                  <c:v>7.8916666666666604</c:v>
                </c:pt>
                <c:pt idx="410">
                  <c:v>8.2225000000000001</c:v>
                </c:pt>
                <c:pt idx="411">
                  <c:v>8.7236363636363592</c:v>
                </c:pt>
                <c:pt idx="412">
                  <c:v>8.61666666666666</c:v>
                </c:pt>
                <c:pt idx="413">
                  <c:v>8.3650000000000002</c:v>
                </c:pt>
                <c:pt idx="414">
                  <c:v>6.9716666666666596</c:v>
                </c:pt>
                <c:pt idx="415">
                  <c:v>6.5066666666666597</c:v>
                </c:pt>
                <c:pt idx="416">
                  <c:v>6.0466666666666598</c:v>
                </c:pt>
                <c:pt idx="417">
                  <c:v>6.5408333333333299</c:v>
                </c:pt>
                <c:pt idx="418">
                  <c:v>8.5283333333333307</c:v>
                </c:pt>
                <c:pt idx="419">
                  <c:v>6.3833333333333302</c:v>
                </c:pt>
                <c:pt idx="420">
                  <c:v>6.93</c:v>
                </c:pt>
                <c:pt idx="421">
                  <c:v>6.0191666666666599</c:v>
                </c:pt>
                <c:pt idx="422">
                  <c:v>6.0691666666666597</c:v>
                </c:pt>
                <c:pt idx="423">
                  <c:v>6.21</c:v>
                </c:pt>
                <c:pt idx="424">
                  <c:v>5.88</c:v>
                </c:pt>
                <c:pt idx="425">
                  <c:v>5.9233333333333302</c:v>
                </c:pt>
                <c:pt idx="426">
                  <c:v>6.2958333333333298</c:v>
                </c:pt>
                <c:pt idx="427">
                  <c:v>6.62</c:v>
                </c:pt>
                <c:pt idx="428">
                  <c:v>6.55416666666666</c:v>
                </c:pt>
                <c:pt idx="429">
                  <c:v>7.7383333333333297</c:v>
                </c:pt>
                <c:pt idx="430">
                  <c:v>8.5574999999999992</c:v>
                </c:pt>
                <c:pt idx="431">
                  <c:v>8.9625000000000004</c:v>
                </c:pt>
                <c:pt idx="432">
                  <c:v>8.4466666666666601</c:v>
                </c:pt>
                <c:pt idx="433">
                  <c:v>8.1274999999999995</c:v>
                </c:pt>
                <c:pt idx="434">
                  <c:v>8.02</c:v>
                </c:pt>
                <c:pt idx="435">
                  <c:v>8.9758333333333304</c:v>
                </c:pt>
                <c:pt idx="436">
                  <c:v>8.6691666666666602</c:v>
                </c:pt>
                <c:pt idx="437">
                  <c:v>8.8408333333333307</c:v>
                </c:pt>
                <c:pt idx="438">
                  <c:v>9.5833333333333304</c:v>
                </c:pt>
                <c:pt idx="439">
                  <c:v>7.7908333333333299</c:v>
                </c:pt>
                <c:pt idx="440">
                  <c:v>6.6191666666666604</c:v>
                </c:pt>
                <c:pt idx="441">
                  <c:v>6.8550000000000004</c:v>
                </c:pt>
                <c:pt idx="442">
                  <c:v>7.585</c:v>
                </c:pt>
                <c:pt idx="443">
                  <c:v>8.2816666666666592</c:v>
                </c:pt>
                <c:pt idx="444">
                  <c:v>8.5716666666666601</c:v>
                </c:pt>
                <c:pt idx="445">
                  <c:v>7.9445454545454499</c:v>
                </c:pt>
                <c:pt idx="446">
                  <c:v>7.5524999999999904</c:v>
                </c:pt>
                <c:pt idx="447">
                  <c:v>6.7408333333333301</c:v>
                </c:pt>
                <c:pt idx="448">
                  <c:v>5.1100000000000003</c:v>
                </c:pt>
                <c:pt idx="449">
                  <c:v>4.835</c:v>
                </c:pt>
                <c:pt idx="450">
                  <c:v>4.8358333333333299</c:v>
                </c:pt>
                <c:pt idx="451">
                  <c:v>4.83</c:v>
                </c:pt>
                <c:pt idx="452">
                  <c:v>4.8333333333333304</c:v>
                </c:pt>
                <c:pt idx="453">
                  <c:v>5.2591666666666601</c:v>
                </c:pt>
                <c:pt idx="454">
                  <c:v>5.68333333333333</c:v>
                </c:pt>
                <c:pt idx="455">
                  <c:v>5.64</c:v>
                </c:pt>
                <c:pt idx="456">
                  <c:v>6.1283333333333303</c:v>
                </c:pt>
                <c:pt idx="457">
                  <c:v>5.9791666666666599</c:v>
                </c:pt>
                <c:pt idx="458">
                  <c:v>6.3066666666666604</c:v>
                </c:pt>
                <c:pt idx="459">
                  <c:v>6.8241666666666596</c:v>
                </c:pt>
                <c:pt idx="460">
                  <c:v>6.0125000000000002</c:v>
                </c:pt>
                <c:pt idx="461">
                  <c:v>5.56</c:v>
                </c:pt>
                <c:pt idx="462">
                  <c:v>5.4249999999999998</c:v>
                </c:pt>
                <c:pt idx="463">
                  <c:v>5.2408333333333301</c:v>
                </c:pt>
                <c:pt idx="464">
                  <c:v>5.3574999999999902</c:v>
                </c:pt>
                <c:pt idx="465">
                  <c:v>5.1866666666666603</c:v>
                </c:pt>
                <c:pt idx="466">
                  <c:v>5.1533333333333298</c:v>
                </c:pt>
                <c:pt idx="467">
                  <c:v>5.0108333333333297</c:v>
                </c:pt>
                <c:pt idx="468">
                  <c:v>4.8333333333333304</c:v>
                </c:pt>
                <c:pt idx="469">
                  <c:v>4.8541666666666599</c:v>
                </c:pt>
                <c:pt idx="470">
                  <c:v>4.835</c:v>
                </c:pt>
                <c:pt idx="471">
                  <c:v>5.0841666666666603</c:v>
                </c:pt>
                <c:pt idx="472">
                  <c:v>81.12</c:v>
                </c:pt>
                <c:pt idx="473">
                  <c:v>6.0258333333333303</c:v>
                </c:pt>
                <c:pt idx="474">
                  <c:v>5.1666666666666599</c:v>
                </c:pt>
                <c:pt idx="475">
                  <c:v>5.01</c:v>
                </c:pt>
                <c:pt idx="476">
                  <c:v>5.43333333333333</c:v>
                </c:pt>
                <c:pt idx="477">
                  <c:v>5.8033333333333301</c:v>
                </c:pt>
                <c:pt idx="478">
                  <c:v>6.01272727272727</c:v>
                </c:pt>
                <c:pt idx="479">
                  <c:v>6.3174999999999999</c:v>
                </c:pt>
                <c:pt idx="480">
                  <c:v>6.3066666666666604</c:v>
                </c:pt>
                <c:pt idx="481">
                  <c:v>6.7933333333333303</c:v>
                </c:pt>
                <c:pt idx="482">
                  <c:v>6.6741666666666601</c:v>
                </c:pt>
                <c:pt idx="483">
                  <c:v>6.0983333333333301</c:v>
                </c:pt>
                <c:pt idx="484">
                  <c:v>6.13916666666666</c:v>
                </c:pt>
                <c:pt idx="485">
                  <c:v>6.27</c:v>
                </c:pt>
                <c:pt idx="486">
                  <c:v>6.1716666666666598</c:v>
                </c:pt>
                <c:pt idx="487">
                  <c:v>5.68333333333333</c:v>
                </c:pt>
                <c:pt idx="488">
                  <c:v>5.9408333333333303</c:v>
                </c:pt>
                <c:pt idx="489">
                  <c:v>6.7408333333333301</c:v>
                </c:pt>
                <c:pt idx="490">
                  <c:v>6.2941666666666602</c:v>
                </c:pt>
                <c:pt idx="491">
                  <c:v>6.2141666666666602</c:v>
                </c:pt>
                <c:pt idx="492">
                  <c:v>5.7491666666666603</c:v>
                </c:pt>
                <c:pt idx="493">
                  <c:v>5.4666666666666597</c:v>
                </c:pt>
                <c:pt idx="494">
                  <c:v>5.9683333333333302</c:v>
                </c:pt>
                <c:pt idx="495">
                  <c:v>6.2441666666666604</c:v>
                </c:pt>
                <c:pt idx="496">
                  <c:v>6.1875</c:v>
                </c:pt>
                <c:pt idx="497">
                  <c:v>7.0558333333333296</c:v>
                </c:pt>
                <c:pt idx="498">
                  <c:v>7.0291666666666597</c:v>
                </c:pt>
                <c:pt idx="499">
                  <c:v>6.9966666666666599</c:v>
                </c:pt>
                <c:pt idx="500">
                  <c:v>6.7233333333333301</c:v>
                </c:pt>
                <c:pt idx="501">
                  <c:v>6.9166666666666599</c:v>
                </c:pt>
                <c:pt idx="502">
                  <c:v>6.07</c:v>
                </c:pt>
                <c:pt idx="503">
                  <c:v>8.2766666666666602</c:v>
                </c:pt>
                <c:pt idx="504">
                  <c:v>9.2616666666666596</c:v>
                </c:pt>
                <c:pt idx="505">
                  <c:v>8.5574999999999992</c:v>
                </c:pt>
                <c:pt idx="506">
                  <c:v>10.275</c:v>
                </c:pt>
                <c:pt idx="507">
                  <c:v>9.0708333333333293</c:v>
                </c:pt>
                <c:pt idx="508">
                  <c:v>7.88</c:v>
                </c:pt>
                <c:pt idx="509">
                  <c:v>6.8866666666666596</c:v>
                </c:pt>
                <c:pt idx="510">
                  <c:v>6.5216666666666603</c:v>
                </c:pt>
                <c:pt idx="511">
                  <c:v>6.9450000000000003</c:v>
                </c:pt>
                <c:pt idx="512">
                  <c:v>6.9191666666666602</c:v>
                </c:pt>
                <c:pt idx="513">
                  <c:v>7.2418181818181804</c:v>
                </c:pt>
                <c:pt idx="514">
                  <c:v>8.9774999999999991</c:v>
                </c:pt>
                <c:pt idx="515">
                  <c:v>11.283333333333299</c:v>
                </c:pt>
                <c:pt idx="516">
                  <c:v>9.8125</c:v>
                </c:pt>
                <c:pt idx="517">
                  <c:v>7.4941666666666604</c:v>
                </c:pt>
                <c:pt idx="518">
                  <c:v>6.6974999999999998</c:v>
                </c:pt>
                <c:pt idx="519">
                  <c:v>6.8649999999999904</c:v>
                </c:pt>
                <c:pt idx="520">
                  <c:v>7.0658333333333303</c:v>
                </c:pt>
                <c:pt idx="521">
                  <c:v>7.30416666666666</c:v>
                </c:pt>
                <c:pt idx="522">
                  <c:v>8.4075000000000006</c:v>
                </c:pt>
                <c:pt idx="523">
                  <c:v>9.7991666666666593</c:v>
                </c:pt>
                <c:pt idx="524">
                  <c:v>11.615</c:v>
                </c:pt>
                <c:pt idx="525">
                  <c:v>13.539166666666601</c:v>
                </c:pt>
                <c:pt idx="526">
                  <c:v>9.2316666666666602</c:v>
                </c:pt>
                <c:pt idx="527">
                  <c:v>7.1183333333333296</c:v>
                </c:pt>
                <c:pt idx="528">
                  <c:v>7.5549999999999997</c:v>
                </c:pt>
                <c:pt idx="529">
                  <c:v>8.1349999999999998</c:v>
                </c:pt>
                <c:pt idx="530">
                  <c:v>11.338333333333299</c:v>
                </c:pt>
                <c:pt idx="531">
                  <c:v>15.7383333333333</c:v>
                </c:pt>
                <c:pt idx="532">
                  <c:v>15.681666666666599</c:v>
                </c:pt>
                <c:pt idx="533">
                  <c:v>17.300833333333301</c:v>
                </c:pt>
                <c:pt idx="534">
                  <c:v>17.495000000000001</c:v>
                </c:pt>
                <c:pt idx="535">
                  <c:v>15.55</c:v>
                </c:pt>
                <c:pt idx="536">
                  <c:v>13.4366666666666</c:v>
                </c:pt>
                <c:pt idx="537">
                  <c:v>10.5966666666666</c:v>
                </c:pt>
                <c:pt idx="538">
                  <c:v>10.0508333333333</c:v>
                </c:pt>
                <c:pt idx="539">
                  <c:v>10.984999999999999</c:v>
                </c:pt>
                <c:pt idx="540">
                  <c:v>7.0933333333333302</c:v>
                </c:pt>
                <c:pt idx="541">
                  <c:v>6.3341666666666603</c:v>
                </c:pt>
                <c:pt idx="542">
                  <c:v>7.6008333333333304</c:v>
                </c:pt>
                <c:pt idx="543">
                  <c:v>7.7725</c:v>
                </c:pt>
                <c:pt idx="544">
                  <c:v>7.8425000000000002</c:v>
                </c:pt>
                <c:pt idx="545">
                  <c:v>7.4966666666666599</c:v>
                </c:pt>
                <c:pt idx="546">
                  <c:v>7.6741666666666601</c:v>
                </c:pt>
                <c:pt idx="547">
                  <c:v>7.9725000000000001</c:v>
                </c:pt>
                <c:pt idx="548">
                  <c:v>8.9474999999999998</c:v>
                </c:pt>
                <c:pt idx="549">
                  <c:v>11.34</c:v>
                </c:pt>
                <c:pt idx="550">
                  <c:v>13.1416666666666</c:v>
                </c:pt>
                <c:pt idx="551">
                  <c:v>15.865833333333301</c:v>
                </c:pt>
                <c:pt idx="552">
                  <c:v>18.547499999999999</c:v>
                </c:pt>
                <c:pt idx="553">
                  <c:v>20.3466666666666</c:v>
                </c:pt>
                <c:pt idx="554">
                  <c:v>21.125</c:v>
                </c:pt>
                <c:pt idx="555">
                  <c:v>21.484166666666599</c:v>
                </c:pt>
                <c:pt idx="556">
                  <c:v>23.578333333333301</c:v>
                </c:pt>
                <c:pt idx="557">
                  <c:v>23.175000000000001</c:v>
                </c:pt>
                <c:pt idx="558">
                  <c:v>21.196666666666601</c:v>
                </c:pt>
                <c:pt idx="559">
                  <c:v>17.178333333333299</c:v>
                </c:pt>
                <c:pt idx="560">
                  <c:v>15.973333333333301</c:v>
                </c:pt>
                <c:pt idx="561">
                  <c:v>15.7183333333333</c:v>
                </c:pt>
                <c:pt idx="562">
                  <c:v>16.140833333333301</c:v>
                </c:pt>
                <c:pt idx="563">
                  <c:v>17.172499999999999</c:v>
                </c:pt>
                <c:pt idx="564">
                  <c:v>16.522500000000001</c:v>
                </c:pt>
                <c:pt idx="565">
                  <c:v>16.329999999999998</c:v>
                </c:pt>
                <c:pt idx="566">
                  <c:v>15.702500000000001</c:v>
                </c:pt>
                <c:pt idx="567">
                  <c:v>15.2783333333333</c:v>
                </c:pt>
                <c:pt idx="568">
                  <c:v>14.5483333333333</c:v>
                </c:pt>
                <c:pt idx="569">
                  <c:v>14.4975</c:v>
                </c:pt>
                <c:pt idx="570">
                  <c:v>14.5725</c:v>
                </c:pt>
                <c:pt idx="571">
                  <c:v>15.3116666666666</c:v>
                </c:pt>
                <c:pt idx="572">
                  <c:v>15.584166666666601</c:v>
                </c:pt>
                <c:pt idx="573">
                  <c:v>15.441666666666601</c:v>
                </c:pt>
                <c:pt idx="574">
                  <c:v>15.189166666666599</c:v>
                </c:pt>
                <c:pt idx="575">
                  <c:v>16.0975</c:v>
                </c:pt>
                <c:pt idx="576">
                  <c:v>17.88</c:v>
                </c:pt>
                <c:pt idx="577">
                  <c:v>17.560833333333299</c:v>
                </c:pt>
                <c:pt idx="578">
                  <c:v>18.0283333333333</c:v>
                </c:pt>
                <c:pt idx="579">
                  <c:v>17.959166666666601</c:v>
                </c:pt>
                <c:pt idx="580">
                  <c:v>19.03</c:v>
                </c:pt>
                <c:pt idx="581">
                  <c:v>18.460833333333301</c:v>
                </c:pt>
                <c:pt idx="582">
                  <c:v>15.7883333333333</c:v>
                </c:pt>
                <c:pt idx="583">
                  <c:v>13.237500000000001</c:v>
                </c:pt>
                <c:pt idx="584">
                  <c:v>12.441666666666601</c:v>
                </c:pt>
                <c:pt idx="585">
                  <c:v>11.458181818181799</c:v>
                </c:pt>
                <c:pt idx="586">
                  <c:v>11.3708333333333</c:v>
                </c:pt>
                <c:pt idx="587">
                  <c:v>12.543333333333299</c:v>
                </c:pt>
                <c:pt idx="588">
                  <c:v>13.295833333333301</c:v>
                </c:pt>
                <c:pt idx="589">
                  <c:v>13.215</c:v>
                </c:pt>
                <c:pt idx="590">
                  <c:v>13.2383333333333</c:v>
                </c:pt>
                <c:pt idx="591">
                  <c:v>13.0725</c:v>
                </c:pt>
                <c:pt idx="592">
                  <c:v>14.034999999999901</c:v>
                </c:pt>
                <c:pt idx="593">
                  <c:v>15.07</c:v>
                </c:pt>
                <c:pt idx="594">
                  <c:v>16.750833333333301</c:v>
                </c:pt>
                <c:pt idx="595">
                  <c:v>17.8191666666666</c:v>
                </c:pt>
                <c:pt idx="596">
                  <c:v>19.3325</c:v>
                </c:pt>
                <c:pt idx="597">
                  <c:v>20.9725</c:v>
                </c:pt>
                <c:pt idx="598">
                  <c:v>20.1666666666666</c:v>
                </c:pt>
                <c:pt idx="599">
                  <c:v>21.016666666666602</c:v>
                </c:pt>
                <c:pt idx="600">
                  <c:v>21.892499999999998</c:v>
                </c:pt>
                <c:pt idx="601">
                  <c:v>23.164999999999999</c:v>
                </c:pt>
                <c:pt idx="602">
                  <c:v>24.393333333333299</c:v>
                </c:pt>
                <c:pt idx="603">
                  <c:v>24.7083333333333</c:v>
                </c:pt>
                <c:pt idx="604">
                  <c:v>26.295833333333299</c:v>
                </c:pt>
                <c:pt idx="605">
                  <c:v>25.914166666666599</c:v>
                </c:pt>
                <c:pt idx="606">
                  <c:v>24.2491666666666</c:v>
                </c:pt>
                <c:pt idx="607">
                  <c:v>21.990833333333299</c:v>
                </c:pt>
                <c:pt idx="608">
                  <c:v>19.1316666666666</c:v>
                </c:pt>
                <c:pt idx="609">
                  <c:v>17.16</c:v>
                </c:pt>
                <c:pt idx="610">
                  <c:v>15.219166666666601</c:v>
                </c:pt>
                <c:pt idx="611">
                  <c:v>13.6975</c:v>
                </c:pt>
                <c:pt idx="612">
                  <c:v>13.11</c:v>
                </c:pt>
                <c:pt idx="613">
                  <c:v>10.675000000000001</c:v>
                </c:pt>
                <c:pt idx="614">
                  <c:v>9.8691666666666595</c:v>
                </c:pt>
                <c:pt idx="615">
                  <c:v>5.9625000000000004</c:v>
                </c:pt>
                <c:pt idx="616">
                  <c:v>6.65</c:v>
                </c:pt>
                <c:pt idx="617">
                  <c:v>6.4391666666666598</c:v>
                </c:pt>
                <c:pt idx="618">
                  <c:v>5.9633333333333303</c:v>
                </c:pt>
                <c:pt idx="619">
                  <c:v>6.1766666666666596</c:v>
                </c:pt>
                <c:pt idx="620">
                  <c:v>6.5783333333333296</c:v>
                </c:pt>
                <c:pt idx="621">
                  <c:v>7.8574999999999999</c:v>
                </c:pt>
                <c:pt idx="622">
                  <c:v>6.0441666666666602</c:v>
                </c:pt>
                <c:pt idx="623">
                  <c:v>6.1063636363636302</c:v>
                </c:pt>
                <c:pt idx="624">
                  <c:v>6.5658333333333303</c:v>
                </c:pt>
                <c:pt idx="625">
                  <c:v>6.9649999999999999</c:v>
                </c:pt>
                <c:pt idx="626">
                  <c:v>7.1508333333333303</c:v>
                </c:pt>
                <c:pt idx="627">
                  <c:v>9.3475000000000001</c:v>
                </c:pt>
                <c:pt idx="628">
                  <c:v>9.4250000000000007</c:v>
                </c:pt>
                <c:pt idx="629">
                  <c:v>9.74</c:v>
                </c:pt>
                <c:pt idx="630">
                  <c:v>9.5516666666666605</c:v>
                </c:pt>
                <c:pt idx="631">
                  <c:v>8.6624999999999996</c:v>
                </c:pt>
                <c:pt idx="632">
                  <c:v>7.2383333333333297</c:v>
                </c:pt>
                <c:pt idx="633">
                  <c:v>6.4541666666666604</c:v>
                </c:pt>
                <c:pt idx="634">
                  <c:v>5.55</c:v>
                </c:pt>
                <c:pt idx="635">
                  <c:v>6.2750000000000004</c:v>
                </c:pt>
                <c:pt idx="636">
                  <c:v>6.4816666666666602</c:v>
                </c:pt>
                <c:pt idx="637">
                  <c:v>6.7266666666666604</c:v>
                </c:pt>
                <c:pt idx="638">
                  <c:v>6.8316666666666599</c:v>
                </c:pt>
                <c:pt idx="639">
                  <c:v>6.8008333333333297</c:v>
                </c:pt>
                <c:pt idx="640">
                  <c:v>6.4233333333333302</c:v>
                </c:pt>
                <c:pt idx="641">
                  <c:v>7.6633333333333304</c:v>
                </c:pt>
                <c:pt idx="642">
                  <c:v>7.5733333333333297</c:v>
                </c:pt>
                <c:pt idx="643">
                  <c:v>6.6816666666666604</c:v>
                </c:pt>
                <c:pt idx="644">
                  <c:v>6.4608333333333299</c:v>
                </c:pt>
                <c:pt idx="645">
                  <c:v>6.2066666666666599</c:v>
                </c:pt>
                <c:pt idx="646">
                  <c:v>5.5091666666666601</c:v>
                </c:pt>
                <c:pt idx="647">
                  <c:v>5.4716666666666596</c:v>
                </c:pt>
                <c:pt idx="648">
                  <c:v>6.0933333333333302</c:v>
                </c:pt>
                <c:pt idx="649">
                  <c:v>6.4108333333333301</c:v>
                </c:pt>
                <c:pt idx="650">
                  <c:v>6.9524999999999997</c:v>
                </c:pt>
                <c:pt idx="651">
                  <c:v>6.085</c:v>
                </c:pt>
                <c:pt idx="652">
                  <c:v>6.1041666666666599</c:v>
                </c:pt>
                <c:pt idx="653">
                  <c:v>6.4574999999999996</c:v>
                </c:pt>
                <c:pt idx="654">
                  <c:v>6.8133333333333299</c:v>
                </c:pt>
                <c:pt idx="655">
                  <c:v>6.28666666666666</c:v>
                </c:pt>
                <c:pt idx="656">
                  <c:v>5.0083333333333302</c:v>
                </c:pt>
                <c:pt idx="657">
                  <c:v>4.8527272727272699</c:v>
                </c:pt>
                <c:pt idx="658">
                  <c:v>4.8983333333333299</c:v>
                </c:pt>
                <c:pt idx="659">
                  <c:v>4.9941666666666604</c:v>
                </c:pt>
                <c:pt idx="660">
                  <c:v>5.2008333333333301</c:v>
                </c:pt>
                <c:pt idx="661">
                  <c:v>5.2450000000000001</c:v>
                </c:pt>
                <c:pt idx="662">
                  <c:v>5.25</c:v>
                </c:pt>
                <c:pt idx="663">
                  <c:v>5.1150000000000002</c:v>
                </c:pt>
                <c:pt idx="664">
                  <c:v>5.21</c:v>
                </c:pt>
                <c:pt idx="665">
                  <c:v>5.1733333333333302</c:v>
                </c:pt>
                <c:pt idx="666">
                  <c:v>5.2433333333333296</c:v>
                </c:pt>
                <c:pt idx="667">
                  <c:v>5.19</c:v>
                </c:pt>
                <c:pt idx="668">
                  <c:v>5.4</c:v>
                </c:pt>
                <c:pt idx="669">
                  <c:v>5.5083333333333302</c:v>
                </c:pt>
                <c:pt idx="670">
                  <c:v>5.5108333333333297</c:v>
                </c:pt>
                <c:pt idx="671">
                  <c:v>5.62083333333333</c:v>
                </c:pt>
                <c:pt idx="672">
                  <c:v>5.7266666666666604</c:v>
                </c:pt>
                <c:pt idx="673">
                  <c:v>5.6849999999999996</c:v>
                </c:pt>
                <c:pt idx="674">
                  <c:v>5.85</c:v>
                </c:pt>
                <c:pt idx="675">
                  <c:v>5.8291666666666604</c:v>
                </c:pt>
                <c:pt idx="676">
                  <c:v>5.8066666666666604</c:v>
                </c:pt>
                <c:pt idx="677">
                  <c:v>5.7908333333333299</c:v>
                </c:pt>
                <c:pt idx="678">
                  <c:v>5.7949999999999999</c:v>
                </c:pt>
                <c:pt idx="679">
                  <c:v>5.26833333333333</c:v>
                </c:pt>
                <c:pt idx="680">
                  <c:v>5.2675000000000001</c:v>
                </c:pt>
                <c:pt idx="681">
                  <c:v>5.23</c:v>
                </c:pt>
                <c:pt idx="682">
                  <c:v>5.2841666666666596</c:v>
                </c:pt>
                <c:pt idx="683">
                  <c:v>5.1100000000000003</c:v>
                </c:pt>
                <c:pt idx="684">
                  <c:v>5.1349999999999998</c:v>
                </c:pt>
                <c:pt idx="685">
                  <c:v>5.22416666666666</c:v>
                </c:pt>
                <c:pt idx="686">
                  <c:v>5.1658333333333299</c:v>
                </c:pt>
                <c:pt idx="687">
                  <c:v>5.3649999999999904</c:v>
                </c:pt>
                <c:pt idx="688">
                  <c:v>5.0816666666666599</c:v>
                </c:pt>
                <c:pt idx="689">
                  <c:v>5.2225000000000001</c:v>
                </c:pt>
                <c:pt idx="690">
                  <c:v>5.1090909090908996</c:v>
                </c:pt>
                <c:pt idx="691">
                  <c:v>5.1608333333333301</c:v>
                </c:pt>
                <c:pt idx="692">
                  <c:v>5.2541666666666602</c:v>
                </c:pt>
                <c:pt idx="693">
                  <c:v>5.0283333333333298</c:v>
                </c:pt>
                <c:pt idx="694">
                  <c:v>5.0608333333333304</c:v>
                </c:pt>
                <c:pt idx="695">
                  <c:v>5.2291666666666599</c:v>
                </c:pt>
                <c:pt idx="696">
                  <c:v>5.1066666666666602</c:v>
                </c:pt>
                <c:pt idx="697">
                  <c:v>4.9850000000000003</c:v>
                </c:pt>
                <c:pt idx="698">
                  <c:v>5.07666666666666</c:v>
                </c:pt>
                <c:pt idx="699">
                  <c:v>5.1349999999999998</c:v>
                </c:pt>
                <c:pt idx="700">
                  <c:v>5.4266666666666596</c:v>
                </c:pt>
                <c:pt idx="701">
                  <c:v>5.3316666666666599</c:v>
                </c:pt>
                <c:pt idx="702">
                  <c:v>5.6141666666666596</c:v>
                </c:pt>
                <c:pt idx="703">
                  <c:v>5.53666666666666</c:v>
                </c:pt>
                <c:pt idx="704">
                  <c:v>5.2833333333333297</c:v>
                </c:pt>
                <c:pt idx="705">
                  <c:v>5.42916666666666</c:v>
                </c:pt>
                <c:pt idx="706">
                  <c:v>7.6349999999999998</c:v>
                </c:pt>
                <c:pt idx="707">
                  <c:v>6.3658333333333301</c:v>
                </c:pt>
                <c:pt idx="708">
                  <c:v>5.6033333333333299</c:v>
                </c:pt>
                <c:pt idx="709">
                  <c:v>4.9891666666666596</c:v>
                </c:pt>
                <c:pt idx="710">
                  <c:v>5.03</c:v>
                </c:pt>
                <c:pt idx="711">
                  <c:v>5.2949999999999999</c:v>
                </c:pt>
                <c:pt idx="712">
                  <c:v>5.0233333333333299</c:v>
                </c:pt>
                <c:pt idx="713">
                  <c:v>4.9708333333333297</c:v>
                </c:pt>
                <c:pt idx="714">
                  <c:v>5.1783333333333301</c:v>
                </c:pt>
                <c:pt idx="715">
                  <c:v>5.1408333333333296</c:v>
                </c:pt>
                <c:pt idx="716">
                  <c:v>4.9074999999999998</c:v>
                </c:pt>
                <c:pt idx="717">
                  <c:v>7.0958333333333297</c:v>
                </c:pt>
                <c:pt idx="718">
                  <c:v>16.607499999999899</c:v>
                </c:pt>
                <c:pt idx="719">
                  <c:v>10.1308333333333</c:v>
                </c:pt>
                <c:pt idx="720">
                  <c:v>5.31</c:v>
                </c:pt>
                <c:pt idx="721">
                  <c:v>5.42</c:v>
                </c:pt>
                <c:pt idx="722">
                  <c:v>5.6</c:v>
                </c:pt>
                <c:pt idx="723">
                  <c:v>5.95</c:v>
                </c:pt>
                <c:pt idx="724">
                  <c:v>6.55</c:v>
                </c:pt>
                <c:pt idx="725">
                  <c:v>6.73</c:v>
                </c:pt>
                <c:pt idx="726">
                  <c:v>6.47</c:v>
                </c:pt>
                <c:pt idx="727">
                  <c:v>5.86</c:v>
                </c:pt>
                <c:pt idx="728">
                  <c:v>5.36</c:v>
                </c:pt>
                <c:pt idx="729">
                  <c:v>5.39</c:v>
                </c:pt>
                <c:pt idx="730">
                  <c:v>5.48</c:v>
                </c:pt>
                <c:pt idx="731">
                  <c:v>5.3</c:v>
                </c:pt>
                <c:pt idx="732">
                  <c:v>5.31</c:v>
                </c:pt>
                <c:pt idx="733">
                  <c:v>5.16</c:v>
                </c:pt>
                <c:pt idx="734">
                  <c:v>5.3</c:v>
                </c:pt>
                <c:pt idx="735">
                  <c:v>5.28</c:v>
                </c:pt>
                <c:pt idx="736">
                  <c:v>5.19</c:v>
                </c:pt>
                <c:pt idx="737">
                  <c:v>5.25</c:v>
                </c:pt>
                <c:pt idx="738">
                  <c:v>5.34</c:v>
                </c:pt>
                <c:pt idx="739">
                  <c:v>5.62</c:v>
                </c:pt>
                <c:pt idx="740">
                  <c:v>5.71</c:v>
                </c:pt>
                <c:pt idx="741">
                  <c:v>5.33</c:v>
                </c:pt>
                <c:pt idx="742">
                  <c:v>5.5</c:v>
                </c:pt>
                <c:pt idx="743">
                  <c:v>5.69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AF5-4433-8DCC-0E7F1CD0B9B6}"/>
            </c:ext>
          </c:extLst>
        </c:ser>
        <c:ser>
          <c:idx val="5"/>
          <c:order val="2"/>
          <c:tx>
            <c:v>Average PM10 Particles (µg/m³) </c:v>
          </c:tx>
          <c:spPr>
            <a:ln w="19050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'CHStP-AQMP2'!$C$4:$C$747</c:f>
              <c:numCache>
                <c:formatCode>[$-F800]dddd\,\ mmmm\ dd\,\ yyyy</c:formatCode>
                <c:ptCount val="744"/>
                <c:pt idx="0">
                  <c:v>46174</c:v>
                </c:pt>
                <c:pt idx="1">
                  <c:v>46174.041666666664</c:v>
                </c:pt>
                <c:pt idx="2">
                  <c:v>46174.083333333328</c:v>
                </c:pt>
                <c:pt idx="3">
                  <c:v>46174.124999999993</c:v>
                </c:pt>
                <c:pt idx="4">
                  <c:v>46174.166666666657</c:v>
                </c:pt>
                <c:pt idx="5">
                  <c:v>46174.208333333321</c:v>
                </c:pt>
                <c:pt idx="6">
                  <c:v>46174.249999999985</c:v>
                </c:pt>
                <c:pt idx="7">
                  <c:v>46174.29166666665</c:v>
                </c:pt>
                <c:pt idx="8">
                  <c:v>46174.333333333314</c:v>
                </c:pt>
                <c:pt idx="9">
                  <c:v>46174.374999999978</c:v>
                </c:pt>
                <c:pt idx="10">
                  <c:v>46174.416666666642</c:v>
                </c:pt>
                <c:pt idx="11">
                  <c:v>46174.458333333307</c:v>
                </c:pt>
                <c:pt idx="12">
                  <c:v>46174.499999999971</c:v>
                </c:pt>
                <c:pt idx="13">
                  <c:v>46174.541666666635</c:v>
                </c:pt>
                <c:pt idx="14">
                  <c:v>46174.583333333299</c:v>
                </c:pt>
                <c:pt idx="15">
                  <c:v>46174.624999999964</c:v>
                </c:pt>
                <c:pt idx="16">
                  <c:v>46174.666666666628</c:v>
                </c:pt>
                <c:pt idx="17">
                  <c:v>46174.708333333292</c:v>
                </c:pt>
                <c:pt idx="18">
                  <c:v>46174.749999999956</c:v>
                </c:pt>
                <c:pt idx="19">
                  <c:v>46174.791666666621</c:v>
                </c:pt>
                <c:pt idx="20">
                  <c:v>46174.833333333285</c:v>
                </c:pt>
                <c:pt idx="21">
                  <c:v>46174.874999999949</c:v>
                </c:pt>
                <c:pt idx="22">
                  <c:v>46174.916666666613</c:v>
                </c:pt>
                <c:pt idx="23">
                  <c:v>46174.958333333278</c:v>
                </c:pt>
                <c:pt idx="24">
                  <c:v>46174.999999999942</c:v>
                </c:pt>
                <c:pt idx="25">
                  <c:v>46175.041666666606</c:v>
                </c:pt>
                <c:pt idx="26">
                  <c:v>46175.08333333327</c:v>
                </c:pt>
                <c:pt idx="27">
                  <c:v>46175.124999999935</c:v>
                </c:pt>
                <c:pt idx="28">
                  <c:v>46175.166666666599</c:v>
                </c:pt>
                <c:pt idx="29">
                  <c:v>46175.208333333263</c:v>
                </c:pt>
                <c:pt idx="30">
                  <c:v>46175.249999999927</c:v>
                </c:pt>
                <c:pt idx="31">
                  <c:v>46175.291666666591</c:v>
                </c:pt>
                <c:pt idx="32">
                  <c:v>46175.333333333256</c:v>
                </c:pt>
                <c:pt idx="33">
                  <c:v>46175.37499999992</c:v>
                </c:pt>
                <c:pt idx="34">
                  <c:v>46175.416666666584</c:v>
                </c:pt>
                <c:pt idx="35">
                  <c:v>46175.458333333248</c:v>
                </c:pt>
                <c:pt idx="36">
                  <c:v>46175.499999999913</c:v>
                </c:pt>
                <c:pt idx="37">
                  <c:v>46175.541666666577</c:v>
                </c:pt>
                <c:pt idx="38">
                  <c:v>46175.583333333241</c:v>
                </c:pt>
                <c:pt idx="39">
                  <c:v>46175.624999999905</c:v>
                </c:pt>
                <c:pt idx="40">
                  <c:v>46175.66666666657</c:v>
                </c:pt>
                <c:pt idx="41">
                  <c:v>46175.708333333234</c:v>
                </c:pt>
                <c:pt idx="42">
                  <c:v>46175.749999999898</c:v>
                </c:pt>
                <c:pt idx="43">
                  <c:v>46175.791666666562</c:v>
                </c:pt>
                <c:pt idx="44">
                  <c:v>46175.833333333227</c:v>
                </c:pt>
                <c:pt idx="45">
                  <c:v>46175.874999999891</c:v>
                </c:pt>
                <c:pt idx="46">
                  <c:v>46175.916666666555</c:v>
                </c:pt>
                <c:pt idx="47">
                  <c:v>46175.958333333219</c:v>
                </c:pt>
                <c:pt idx="48">
                  <c:v>46175.999999999884</c:v>
                </c:pt>
                <c:pt idx="49">
                  <c:v>46176.041666666548</c:v>
                </c:pt>
                <c:pt idx="50">
                  <c:v>46176.083333333212</c:v>
                </c:pt>
                <c:pt idx="51">
                  <c:v>46176.124999999876</c:v>
                </c:pt>
                <c:pt idx="52">
                  <c:v>46176.166666666541</c:v>
                </c:pt>
                <c:pt idx="53">
                  <c:v>46176.208333333205</c:v>
                </c:pt>
                <c:pt idx="54">
                  <c:v>46176.249999999869</c:v>
                </c:pt>
                <c:pt idx="55">
                  <c:v>46176.291666666533</c:v>
                </c:pt>
                <c:pt idx="56">
                  <c:v>46176.333333333198</c:v>
                </c:pt>
                <c:pt idx="57">
                  <c:v>46176.374999999862</c:v>
                </c:pt>
                <c:pt idx="58">
                  <c:v>46176.416666666526</c:v>
                </c:pt>
                <c:pt idx="59">
                  <c:v>46176.45833333319</c:v>
                </c:pt>
                <c:pt idx="60">
                  <c:v>46176.499999999854</c:v>
                </c:pt>
                <c:pt idx="61">
                  <c:v>46176.541666666519</c:v>
                </c:pt>
                <c:pt idx="62">
                  <c:v>46176.583333333183</c:v>
                </c:pt>
                <c:pt idx="63">
                  <c:v>46176.624999999847</c:v>
                </c:pt>
                <c:pt idx="64">
                  <c:v>46176.666666666511</c:v>
                </c:pt>
                <c:pt idx="65">
                  <c:v>46176.708333333176</c:v>
                </c:pt>
                <c:pt idx="66">
                  <c:v>46176.74999999984</c:v>
                </c:pt>
                <c:pt idx="67">
                  <c:v>46176.791666666504</c:v>
                </c:pt>
                <c:pt idx="68">
                  <c:v>46176.833333333168</c:v>
                </c:pt>
                <c:pt idx="69">
                  <c:v>46176.874999999833</c:v>
                </c:pt>
                <c:pt idx="70">
                  <c:v>46176.916666666497</c:v>
                </c:pt>
                <c:pt idx="71">
                  <c:v>46176.958333333161</c:v>
                </c:pt>
                <c:pt idx="72">
                  <c:v>46176.999999999825</c:v>
                </c:pt>
                <c:pt idx="73">
                  <c:v>46177.04166666649</c:v>
                </c:pt>
                <c:pt idx="74">
                  <c:v>46177.083333333154</c:v>
                </c:pt>
                <c:pt idx="75">
                  <c:v>46177.124999999818</c:v>
                </c:pt>
                <c:pt idx="76">
                  <c:v>46177.166666666482</c:v>
                </c:pt>
                <c:pt idx="77">
                  <c:v>46177.208333333147</c:v>
                </c:pt>
                <c:pt idx="78">
                  <c:v>46177.249999999811</c:v>
                </c:pt>
                <c:pt idx="79">
                  <c:v>46177.291666666475</c:v>
                </c:pt>
                <c:pt idx="80">
                  <c:v>46177.333333333139</c:v>
                </c:pt>
                <c:pt idx="81">
                  <c:v>46177.374999999804</c:v>
                </c:pt>
                <c:pt idx="82">
                  <c:v>46177.416666666468</c:v>
                </c:pt>
                <c:pt idx="83">
                  <c:v>46177.458333333132</c:v>
                </c:pt>
                <c:pt idx="84">
                  <c:v>46177.499999999796</c:v>
                </c:pt>
                <c:pt idx="85">
                  <c:v>46177.541666666461</c:v>
                </c:pt>
                <c:pt idx="86">
                  <c:v>46177.583333333125</c:v>
                </c:pt>
                <c:pt idx="87">
                  <c:v>46177.624999999789</c:v>
                </c:pt>
                <c:pt idx="88">
                  <c:v>46177.666666666453</c:v>
                </c:pt>
                <c:pt idx="89">
                  <c:v>46177.708333333117</c:v>
                </c:pt>
                <c:pt idx="90">
                  <c:v>46177.749999999782</c:v>
                </c:pt>
                <c:pt idx="91">
                  <c:v>46177.791666666446</c:v>
                </c:pt>
                <c:pt idx="92">
                  <c:v>46177.83333333311</c:v>
                </c:pt>
                <c:pt idx="93">
                  <c:v>46177.874999999774</c:v>
                </c:pt>
                <c:pt idx="94">
                  <c:v>46177.916666666439</c:v>
                </c:pt>
                <c:pt idx="95">
                  <c:v>46177.958333333103</c:v>
                </c:pt>
                <c:pt idx="96">
                  <c:v>46177.999999999767</c:v>
                </c:pt>
                <c:pt idx="97">
                  <c:v>46178.041666666431</c:v>
                </c:pt>
                <c:pt idx="98">
                  <c:v>46178.083333333096</c:v>
                </c:pt>
                <c:pt idx="99">
                  <c:v>46178.12499999976</c:v>
                </c:pt>
                <c:pt idx="100">
                  <c:v>46178.166666666424</c:v>
                </c:pt>
                <c:pt idx="101">
                  <c:v>46178.208333333088</c:v>
                </c:pt>
                <c:pt idx="102">
                  <c:v>46178.249999999753</c:v>
                </c:pt>
                <c:pt idx="103">
                  <c:v>46178.291666666417</c:v>
                </c:pt>
                <c:pt idx="104">
                  <c:v>46178.333333333081</c:v>
                </c:pt>
                <c:pt idx="105">
                  <c:v>46178.374999999745</c:v>
                </c:pt>
                <c:pt idx="106">
                  <c:v>46178.41666666641</c:v>
                </c:pt>
                <c:pt idx="107">
                  <c:v>46178.458333333074</c:v>
                </c:pt>
                <c:pt idx="108">
                  <c:v>46178.499999999738</c:v>
                </c:pt>
                <c:pt idx="109">
                  <c:v>46178.541666666402</c:v>
                </c:pt>
                <c:pt idx="110">
                  <c:v>46178.583333333067</c:v>
                </c:pt>
                <c:pt idx="111">
                  <c:v>46178.624999999731</c:v>
                </c:pt>
                <c:pt idx="112">
                  <c:v>46178.666666666395</c:v>
                </c:pt>
                <c:pt idx="113">
                  <c:v>46178.708333333059</c:v>
                </c:pt>
                <c:pt idx="114">
                  <c:v>46178.749999999724</c:v>
                </c:pt>
                <c:pt idx="115">
                  <c:v>46178.791666666388</c:v>
                </c:pt>
                <c:pt idx="116">
                  <c:v>46178.833333333052</c:v>
                </c:pt>
                <c:pt idx="117">
                  <c:v>46178.874999999716</c:v>
                </c:pt>
                <c:pt idx="118">
                  <c:v>46178.91666666638</c:v>
                </c:pt>
                <c:pt idx="119">
                  <c:v>46178.958333333045</c:v>
                </c:pt>
                <c:pt idx="120">
                  <c:v>46178.999999999709</c:v>
                </c:pt>
                <c:pt idx="121">
                  <c:v>46179.041666666373</c:v>
                </c:pt>
                <c:pt idx="122">
                  <c:v>46179.083333333037</c:v>
                </c:pt>
                <c:pt idx="123">
                  <c:v>46179.124999999702</c:v>
                </c:pt>
                <c:pt idx="124">
                  <c:v>46179.166666666366</c:v>
                </c:pt>
                <c:pt idx="125">
                  <c:v>46179.20833333303</c:v>
                </c:pt>
                <c:pt idx="126">
                  <c:v>46179.249999999694</c:v>
                </c:pt>
                <c:pt idx="127">
                  <c:v>46179.291666666359</c:v>
                </c:pt>
                <c:pt idx="128">
                  <c:v>46179.333333333023</c:v>
                </c:pt>
                <c:pt idx="129">
                  <c:v>46179.374999999687</c:v>
                </c:pt>
                <c:pt idx="130">
                  <c:v>46179.416666666351</c:v>
                </c:pt>
                <c:pt idx="131">
                  <c:v>46179.458333333016</c:v>
                </c:pt>
                <c:pt idx="132">
                  <c:v>46179.49999999968</c:v>
                </c:pt>
                <c:pt idx="133">
                  <c:v>46179.541666666344</c:v>
                </c:pt>
                <c:pt idx="134">
                  <c:v>46179.583333333008</c:v>
                </c:pt>
                <c:pt idx="135">
                  <c:v>46179.624999999673</c:v>
                </c:pt>
                <c:pt idx="136">
                  <c:v>46179.666666666337</c:v>
                </c:pt>
                <c:pt idx="137">
                  <c:v>46179.708333333001</c:v>
                </c:pt>
                <c:pt idx="138">
                  <c:v>46179.749999999665</c:v>
                </c:pt>
                <c:pt idx="139">
                  <c:v>46179.79166666633</c:v>
                </c:pt>
                <c:pt idx="140">
                  <c:v>46179.833333332994</c:v>
                </c:pt>
                <c:pt idx="141">
                  <c:v>46179.874999999658</c:v>
                </c:pt>
                <c:pt idx="142">
                  <c:v>46179.916666666322</c:v>
                </c:pt>
                <c:pt idx="143">
                  <c:v>46179.958333332987</c:v>
                </c:pt>
                <c:pt idx="144">
                  <c:v>46179.999999999651</c:v>
                </c:pt>
                <c:pt idx="145">
                  <c:v>46180.041666666315</c:v>
                </c:pt>
                <c:pt idx="146">
                  <c:v>46180.083333332979</c:v>
                </c:pt>
                <c:pt idx="147">
                  <c:v>46180.124999999643</c:v>
                </c:pt>
                <c:pt idx="148">
                  <c:v>46180.166666666308</c:v>
                </c:pt>
                <c:pt idx="149">
                  <c:v>46180.208333332972</c:v>
                </c:pt>
                <c:pt idx="150">
                  <c:v>46180.249999999636</c:v>
                </c:pt>
                <c:pt idx="151">
                  <c:v>46180.2916666663</c:v>
                </c:pt>
                <c:pt idx="152">
                  <c:v>46180.333333332965</c:v>
                </c:pt>
                <c:pt idx="153">
                  <c:v>46180.374999999629</c:v>
                </c:pt>
                <c:pt idx="154">
                  <c:v>46180.416666666293</c:v>
                </c:pt>
                <c:pt idx="155">
                  <c:v>46180.458333332957</c:v>
                </c:pt>
                <c:pt idx="156">
                  <c:v>46180.499999999622</c:v>
                </c:pt>
                <c:pt idx="157">
                  <c:v>46180.541666666286</c:v>
                </c:pt>
                <c:pt idx="158">
                  <c:v>46180.58333333295</c:v>
                </c:pt>
                <c:pt idx="159">
                  <c:v>46180.624999999614</c:v>
                </c:pt>
                <c:pt idx="160">
                  <c:v>46180.666666666279</c:v>
                </c:pt>
                <c:pt idx="161">
                  <c:v>46180.708333332943</c:v>
                </c:pt>
                <c:pt idx="162">
                  <c:v>46180.749999999607</c:v>
                </c:pt>
                <c:pt idx="163">
                  <c:v>46180.791666666271</c:v>
                </c:pt>
                <c:pt idx="164">
                  <c:v>46180.833333332936</c:v>
                </c:pt>
                <c:pt idx="165">
                  <c:v>46180.8749999996</c:v>
                </c:pt>
                <c:pt idx="166">
                  <c:v>46180.916666666264</c:v>
                </c:pt>
                <c:pt idx="167">
                  <c:v>46180.958333332928</c:v>
                </c:pt>
                <c:pt idx="168">
                  <c:v>46180.999999999593</c:v>
                </c:pt>
                <c:pt idx="169">
                  <c:v>46181.041666666257</c:v>
                </c:pt>
                <c:pt idx="170">
                  <c:v>46181.083333332921</c:v>
                </c:pt>
                <c:pt idx="171">
                  <c:v>46181.124999999585</c:v>
                </c:pt>
                <c:pt idx="172">
                  <c:v>46181.16666666625</c:v>
                </c:pt>
                <c:pt idx="173">
                  <c:v>46181.208333332914</c:v>
                </c:pt>
                <c:pt idx="174">
                  <c:v>46181.249999999578</c:v>
                </c:pt>
                <c:pt idx="175">
                  <c:v>46181.291666666242</c:v>
                </c:pt>
                <c:pt idx="176">
                  <c:v>46181.333333332906</c:v>
                </c:pt>
                <c:pt idx="177">
                  <c:v>46181.374999999571</c:v>
                </c:pt>
                <c:pt idx="178">
                  <c:v>46181.416666666235</c:v>
                </c:pt>
                <c:pt idx="179">
                  <c:v>46181.458333332899</c:v>
                </c:pt>
                <c:pt idx="180">
                  <c:v>46181.499999999563</c:v>
                </c:pt>
                <c:pt idx="181">
                  <c:v>46181.541666666228</c:v>
                </c:pt>
                <c:pt idx="182">
                  <c:v>46181.583333332892</c:v>
                </c:pt>
                <c:pt idx="183">
                  <c:v>46181.624999999556</c:v>
                </c:pt>
                <c:pt idx="184">
                  <c:v>46181.66666666622</c:v>
                </c:pt>
                <c:pt idx="185">
                  <c:v>46181.708333332885</c:v>
                </c:pt>
                <c:pt idx="186">
                  <c:v>46181.749999999549</c:v>
                </c:pt>
                <c:pt idx="187">
                  <c:v>46181.791666666213</c:v>
                </c:pt>
                <c:pt idx="188">
                  <c:v>46181.833333332877</c:v>
                </c:pt>
                <c:pt idx="189">
                  <c:v>46181.874999999542</c:v>
                </c:pt>
                <c:pt idx="190">
                  <c:v>46181.916666666206</c:v>
                </c:pt>
                <c:pt idx="191">
                  <c:v>46181.95833333287</c:v>
                </c:pt>
                <c:pt idx="192">
                  <c:v>46181.999999999534</c:v>
                </c:pt>
                <c:pt idx="193">
                  <c:v>46182.041666666199</c:v>
                </c:pt>
                <c:pt idx="194">
                  <c:v>46182.083333332863</c:v>
                </c:pt>
                <c:pt idx="195">
                  <c:v>46182.124999999527</c:v>
                </c:pt>
                <c:pt idx="196">
                  <c:v>46182.166666666191</c:v>
                </c:pt>
                <c:pt idx="197">
                  <c:v>46182.208333332856</c:v>
                </c:pt>
                <c:pt idx="198">
                  <c:v>46182.24999999952</c:v>
                </c:pt>
                <c:pt idx="199">
                  <c:v>46182.291666666184</c:v>
                </c:pt>
                <c:pt idx="200">
                  <c:v>46182.333333332848</c:v>
                </c:pt>
                <c:pt idx="201">
                  <c:v>46182.374999999513</c:v>
                </c:pt>
                <c:pt idx="202">
                  <c:v>46182.416666666177</c:v>
                </c:pt>
                <c:pt idx="203">
                  <c:v>46182.458333332841</c:v>
                </c:pt>
                <c:pt idx="204">
                  <c:v>46182.499999999505</c:v>
                </c:pt>
                <c:pt idx="205">
                  <c:v>46182.541666666169</c:v>
                </c:pt>
                <c:pt idx="206">
                  <c:v>46182.583333332834</c:v>
                </c:pt>
                <c:pt idx="207">
                  <c:v>46182.624999999498</c:v>
                </c:pt>
                <c:pt idx="208">
                  <c:v>46182.666666666162</c:v>
                </c:pt>
                <c:pt idx="209">
                  <c:v>46182.708333332826</c:v>
                </c:pt>
                <c:pt idx="210">
                  <c:v>46182.749999999491</c:v>
                </c:pt>
                <c:pt idx="211">
                  <c:v>46182.791666666155</c:v>
                </c:pt>
                <c:pt idx="212">
                  <c:v>46182.833333332819</c:v>
                </c:pt>
                <c:pt idx="213">
                  <c:v>46182.874999999483</c:v>
                </c:pt>
                <c:pt idx="214">
                  <c:v>46182.916666666148</c:v>
                </c:pt>
                <c:pt idx="215">
                  <c:v>46182.958333332812</c:v>
                </c:pt>
                <c:pt idx="216">
                  <c:v>46182.999999999476</c:v>
                </c:pt>
                <c:pt idx="217">
                  <c:v>46183.04166666614</c:v>
                </c:pt>
                <c:pt idx="218">
                  <c:v>46183.083333332805</c:v>
                </c:pt>
                <c:pt idx="219">
                  <c:v>46183.124999999469</c:v>
                </c:pt>
                <c:pt idx="220">
                  <c:v>46183.166666666133</c:v>
                </c:pt>
                <c:pt idx="221">
                  <c:v>46183.208333332797</c:v>
                </c:pt>
                <c:pt idx="222">
                  <c:v>46183.249999999462</c:v>
                </c:pt>
                <c:pt idx="223">
                  <c:v>46183.291666666126</c:v>
                </c:pt>
                <c:pt idx="224">
                  <c:v>46183.33333333279</c:v>
                </c:pt>
                <c:pt idx="225">
                  <c:v>46183.374999999454</c:v>
                </c:pt>
                <c:pt idx="226">
                  <c:v>46183.416666666119</c:v>
                </c:pt>
                <c:pt idx="227">
                  <c:v>46183.458333332783</c:v>
                </c:pt>
                <c:pt idx="228">
                  <c:v>46183.499999999447</c:v>
                </c:pt>
                <c:pt idx="229">
                  <c:v>46183.541666666111</c:v>
                </c:pt>
                <c:pt idx="230">
                  <c:v>46183.583333332776</c:v>
                </c:pt>
                <c:pt idx="231">
                  <c:v>46183.62499999944</c:v>
                </c:pt>
                <c:pt idx="232">
                  <c:v>46183.666666666104</c:v>
                </c:pt>
                <c:pt idx="233">
                  <c:v>46183.708333332768</c:v>
                </c:pt>
                <c:pt idx="234">
                  <c:v>46183.749999999432</c:v>
                </c:pt>
                <c:pt idx="235">
                  <c:v>46183.791666666097</c:v>
                </c:pt>
                <c:pt idx="236">
                  <c:v>46183.833333332761</c:v>
                </c:pt>
                <c:pt idx="237">
                  <c:v>46183.874999999425</c:v>
                </c:pt>
                <c:pt idx="238">
                  <c:v>46183.916666666089</c:v>
                </c:pt>
                <c:pt idx="239">
                  <c:v>46183.958333332754</c:v>
                </c:pt>
                <c:pt idx="240">
                  <c:v>46183.999999999418</c:v>
                </c:pt>
                <c:pt idx="241">
                  <c:v>46184.041666666082</c:v>
                </c:pt>
                <c:pt idx="242">
                  <c:v>46184.083333332746</c:v>
                </c:pt>
                <c:pt idx="243">
                  <c:v>46184.124999999411</c:v>
                </c:pt>
                <c:pt idx="244">
                  <c:v>46184.166666666075</c:v>
                </c:pt>
                <c:pt idx="245">
                  <c:v>46184.208333332739</c:v>
                </c:pt>
                <c:pt idx="246">
                  <c:v>46184.249999999403</c:v>
                </c:pt>
                <c:pt idx="247">
                  <c:v>46184.291666666068</c:v>
                </c:pt>
                <c:pt idx="248">
                  <c:v>46184.333333332732</c:v>
                </c:pt>
                <c:pt idx="249">
                  <c:v>46184.374999999396</c:v>
                </c:pt>
                <c:pt idx="250">
                  <c:v>46184.41666666606</c:v>
                </c:pt>
                <c:pt idx="251">
                  <c:v>46184.458333332725</c:v>
                </c:pt>
                <c:pt idx="252">
                  <c:v>46184.499999999389</c:v>
                </c:pt>
                <c:pt idx="253">
                  <c:v>46184.541666666053</c:v>
                </c:pt>
                <c:pt idx="254">
                  <c:v>46184.583333332717</c:v>
                </c:pt>
                <c:pt idx="255">
                  <c:v>46184.624999999382</c:v>
                </c:pt>
                <c:pt idx="256">
                  <c:v>46184.666666666046</c:v>
                </c:pt>
                <c:pt idx="257">
                  <c:v>46184.70833333271</c:v>
                </c:pt>
                <c:pt idx="258">
                  <c:v>46184.749999999374</c:v>
                </c:pt>
                <c:pt idx="259">
                  <c:v>46184.791666666039</c:v>
                </c:pt>
                <c:pt idx="260">
                  <c:v>46184.833333332703</c:v>
                </c:pt>
                <c:pt idx="261">
                  <c:v>46184.874999999367</c:v>
                </c:pt>
                <c:pt idx="262">
                  <c:v>46184.916666666031</c:v>
                </c:pt>
                <c:pt idx="263">
                  <c:v>46184.958333332695</c:v>
                </c:pt>
                <c:pt idx="264">
                  <c:v>46184.99999999936</c:v>
                </c:pt>
                <c:pt idx="265">
                  <c:v>46185.041666666024</c:v>
                </c:pt>
                <c:pt idx="266">
                  <c:v>46185.083333332688</c:v>
                </c:pt>
                <c:pt idx="267">
                  <c:v>46185.124999999352</c:v>
                </c:pt>
                <c:pt idx="268">
                  <c:v>46185.166666666017</c:v>
                </c:pt>
                <c:pt idx="269">
                  <c:v>46185.208333332681</c:v>
                </c:pt>
                <c:pt idx="270">
                  <c:v>46185.249999999345</c:v>
                </c:pt>
                <c:pt idx="271">
                  <c:v>46185.291666666009</c:v>
                </c:pt>
                <c:pt idx="272">
                  <c:v>46185.333333332674</c:v>
                </c:pt>
                <c:pt idx="273">
                  <c:v>46185.374999999338</c:v>
                </c:pt>
                <c:pt idx="274">
                  <c:v>46185.416666666002</c:v>
                </c:pt>
                <c:pt idx="275">
                  <c:v>46185.458333332666</c:v>
                </c:pt>
                <c:pt idx="276">
                  <c:v>46185.499999999331</c:v>
                </c:pt>
                <c:pt idx="277">
                  <c:v>46185.541666665995</c:v>
                </c:pt>
                <c:pt idx="278">
                  <c:v>46185.583333332659</c:v>
                </c:pt>
                <c:pt idx="279">
                  <c:v>46185.624999999323</c:v>
                </c:pt>
                <c:pt idx="280">
                  <c:v>46185.666666665988</c:v>
                </c:pt>
                <c:pt idx="281">
                  <c:v>46185.708333332652</c:v>
                </c:pt>
                <c:pt idx="282">
                  <c:v>46185.749999999316</c:v>
                </c:pt>
                <c:pt idx="283">
                  <c:v>46185.79166666598</c:v>
                </c:pt>
                <c:pt idx="284">
                  <c:v>46185.833333332645</c:v>
                </c:pt>
                <c:pt idx="285">
                  <c:v>46185.874999999309</c:v>
                </c:pt>
                <c:pt idx="286">
                  <c:v>46185.916666665973</c:v>
                </c:pt>
                <c:pt idx="287">
                  <c:v>46185.958333332637</c:v>
                </c:pt>
                <c:pt idx="288">
                  <c:v>46185.999999999302</c:v>
                </c:pt>
                <c:pt idx="289">
                  <c:v>46186.041666665966</c:v>
                </c:pt>
                <c:pt idx="290">
                  <c:v>46186.08333333263</c:v>
                </c:pt>
                <c:pt idx="291">
                  <c:v>46186.124999999294</c:v>
                </c:pt>
                <c:pt idx="292">
                  <c:v>46186.166666665958</c:v>
                </c:pt>
                <c:pt idx="293">
                  <c:v>46186.208333332623</c:v>
                </c:pt>
                <c:pt idx="294">
                  <c:v>46186.249999999287</c:v>
                </c:pt>
                <c:pt idx="295">
                  <c:v>46186.291666665951</c:v>
                </c:pt>
                <c:pt idx="296">
                  <c:v>46186.333333332615</c:v>
                </c:pt>
                <c:pt idx="297">
                  <c:v>46186.37499999928</c:v>
                </c:pt>
                <c:pt idx="298">
                  <c:v>46186.416666665944</c:v>
                </c:pt>
                <c:pt idx="299">
                  <c:v>46186.458333332608</c:v>
                </c:pt>
                <c:pt idx="300">
                  <c:v>46186.499999999272</c:v>
                </c:pt>
                <c:pt idx="301">
                  <c:v>46186.541666665937</c:v>
                </c:pt>
                <c:pt idx="302">
                  <c:v>46186.583333332601</c:v>
                </c:pt>
                <c:pt idx="303">
                  <c:v>46186.624999999265</c:v>
                </c:pt>
                <c:pt idx="304">
                  <c:v>46186.666666665929</c:v>
                </c:pt>
                <c:pt idx="305">
                  <c:v>46186.708333332594</c:v>
                </c:pt>
                <c:pt idx="306">
                  <c:v>46186.749999999258</c:v>
                </c:pt>
                <c:pt idx="307">
                  <c:v>46186.791666665922</c:v>
                </c:pt>
                <c:pt idx="308">
                  <c:v>46186.833333332586</c:v>
                </c:pt>
                <c:pt idx="309">
                  <c:v>46186.874999999251</c:v>
                </c:pt>
                <c:pt idx="310">
                  <c:v>46186.916666665915</c:v>
                </c:pt>
                <c:pt idx="311">
                  <c:v>46186.958333332579</c:v>
                </c:pt>
                <c:pt idx="312">
                  <c:v>46186.999999999243</c:v>
                </c:pt>
                <c:pt idx="313">
                  <c:v>46187.041666665908</c:v>
                </c:pt>
                <c:pt idx="314">
                  <c:v>46187.083333332572</c:v>
                </c:pt>
                <c:pt idx="315">
                  <c:v>46187.124999999236</c:v>
                </c:pt>
                <c:pt idx="316">
                  <c:v>46187.1666666659</c:v>
                </c:pt>
                <c:pt idx="317">
                  <c:v>46187.208333332565</c:v>
                </c:pt>
                <c:pt idx="318">
                  <c:v>46187.249999999229</c:v>
                </c:pt>
                <c:pt idx="319">
                  <c:v>46187.291666665893</c:v>
                </c:pt>
                <c:pt idx="320">
                  <c:v>46187.333333332557</c:v>
                </c:pt>
                <c:pt idx="321">
                  <c:v>46187.374999999221</c:v>
                </c:pt>
                <c:pt idx="322">
                  <c:v>46187.416666665886</c:v>
                </c:pt>
                <c:pt idx="323">
                  <c:v>46187.45833333255</c:v>
                </c:pt>
                <c:pt idx="324">
                  <c:v>46187.499999999214</c:v>
                </c:pt>
                <c:pt idx="325">
                  <c:v>46187.541666665878</c:v>
                </c:pt>
                <c:pt idx="326">
                  <c:v>46187.583333332543</c:v>
                </c:pt>
                <c:pt idx="327">
                  <c:v>46187.624999999207</c:v>
                </c:pt>
                <c:pt idx="328">
                  <c:v>46187.666666665871</c:v>
                </c:pt>
                <c:pt idx="329">
                  <c:v>46187.708333332535</c:v>
                </c:pt>
                <c:pt idx="330">
                  <c:v>46187.7499999992</c:v>
                </c:pt>
                <c:pt idx="331">
                  <c:v>46187.791666665864</c:v>
                </c:pt>
                <c:pt idx="332">
                  <c:v>46187.833333332528</c:v>
                </c:pt>
                <c:pt idx="333">
                  <c:v>46187.874999999192</c:v>
                </c:pt>
                <c:pt idx="334">
                  <c:v>46187.916666665857</c:v>
                </c:pt>
                <c:pt idx="335">
                  <c:v>46187.958333332521</c:v>
                </c:pt>
                <c:pt idx="336">
                  <c:v>46187.999999999185</c:v>
                </c:pt>
                <c:pt idx="337">
                  <c:v>46188.041666665849</c:v>
                </c:pt>
                <c:pt idx="338">
                  <c:v>46188.083333332514</c:v>
                </c:pt>
                <c:pt idx="339">
                  <c:v>46188.124999999178</c:v>
                </c:pt>
                <c:pt idx="340">
                  <c:v>46188.166666665842</c:v>
                </c:pt>
                <c:pt idx="341">
                  <c:v>46188.208333332506</c:v>
                </c:pt>
                <c:pt idx="342">
                  <c:v>46188.249999999171</c:v>
                </c:pt>
                <c:pt idx="343">
                  <c:v>46188.291666665835</c:v>
                </c:pt>
                <c:pt idx="344">
                  <c:v>46188.333333332499</c:v>
                </c:pt>
                <c:pt idx="345">
                  <c:v>46188.374999999163</c:v>
                </c:pt>
                <c:pt idx="346">
                  <c:v>46188.416666665828</c:v>
                </c:pt>
                <c:pt idx="347">
                  <c:v>46188.458333332492</c:v>
                </c:pt>
                <c:pt idx="348">
                  <c:v>46188.499999999156</c:v>
                </c:pt>
                <c:pt idx="349">
                  <c:v>46188.54166666582</c:v>
                </c:pt>
                <c:pt idx="350">
                  <c:v>46188.583333332484</c:v>
                </c:pt>
                <c:pt idx="351">
                  <c:v>46188.624999999149</c:v>
                </c:pt>
                <c:pt idx="352">
                  <c:v>46188.666666665813</c:v>
                </c:pt>
                <c:pt idx="353">
                  <c:v>46188.708333332477</c:v>
                </c:pt>
                <c:pt idx="354">
                  <c:v>46188.749999999141</c:v>
                </c:pt>
                <c:pt idx="355">
                  <c:v>46188.791666665806</c:v>
                </c:pt>
                <c:pt idx="356">
                  <c:v>46188.83333333247</c:v>
                </c:pt>
                <c:pt idx="357">
                  <c:v>46188.874999999134</c:v>
                </c:pt>
                <c:pt idx="358">
                  <c:v>46188.916666665798</c:v>
                </c:pt>
                <c:pt idx="359">
                  <c:v>46188.958333332463</c:v>
                </c:pt>
                <c:pt idx="360">
                  <c:v>46188.999999999127</c:v>
                </c:pt>
                <c:pt idx="361">
                  <c:v>46189.041666665791</c:v>
                </c:pt>
                <c:pt idx="362">
                  <c:v>46189.083333332455</c:v>
                </c:pt>
                <c:pt idx="363">
                  <c:v>46189.12499999912</c:v>
                </c:pt>
                <c:pt idx="364">
                  <c:v>46189.166666665784</c:v>
                </c:pt>
                <c:pt idx="365">
                  <c:v>46189.208333332448</c:v>
                </c:pt>
                <c:pt idx="366">
                  <c:v>46189.249999999112</c:v>
                </c:pt>
                <c:pt idx="367">
                  <c:v>46189.291666665777</c:v>
                </c:pt>
                <c:pt idx="368">
                  <c:v>46189.333333332441</c:v>
                </c:pt>
                <c:pt idx="369">
                  <c:v>46189.374999999105</c:v>
                </c:pt>
                <c:pt idx="370">
                  <c:v>46189.416666665769</c:v>
                </c:pt>
                <c:pt idx="371">
                  <c:v>46189.458333332434</c:v>
                </c:pt>
                <c:pt idx="372">
                  <c:v>46189.499999999098</c:v>
                </c:pt>
                <c:pt idx="373">
                  <c:v>46189.541666665762</c:v>
                </c:pt>
                <c:pt idx="374">
                  <c:v>46189.583333332426</c:v>
                </c:pt>
                <c:pt idx="375">
                  <c:v>46189.624999999091</c:v>
                </c:pt>
                <c:pt idx="376">
                  <c:v>46189.666666665755</c:v>
                </c:pt>
                <c:pt idx="377">
                  <c:v>46189.708333332419</c:v>
                </c:pt>
                <c:pt idx="378">
                  <c:v>46189.749999999083</c:v>
                </c:pt>
                <c:pt idx="379">
                  <c:v>46189.791666665747</c:v>
                </c:pt>
                <c:pt idx="380">
                  <c:v>46189.833333332412</c:v>
                </c:pt>
                <c:pt idx="381">
                  <c:v>46189.874999999076</c:v>
                </c:pt>
                <c:pt idx="382">
                  <c:v>46189.91666666574</c:v>
                </c:pt>
                <c:pt idx="383">
                  <c:v>46189.958333332404</c:v>
                </c:pt>
                <c:pt idx="384">
                  <c:v>46189.999999999069</c:v>
                </c:pt>
                <c:pt idx="385">
                  <c:v>46190.041666665733</c:v>
                </c:pt>
                <c:pt idx="386">
                  <c:v>46190.083333332397</c:v>
                </c:pt>
                <c:pt idx="387">
                  <c:v>46190.124999999061</c:v>
                </c:pt>
                <c:pt idx="388">
                  <c:v>46190.166666665726</c:v>
                </c:pt>
                <c:pt idx="389">
                  <c:v>46190.20833333239</c:v>
                </c:pt>
                <c:pt idx="390">
                  <c:v>46190.249999999054</c:v>
                </c:pt>
                <c:pt idx="391">
                  <c:v>46190.291666665718</c:v>
                </c:pt>
                <c:pt idx="392">
                  <c:v>46190.333333332383</c:v>
                </c:pt>
                <c:pt idx="393">
                  <c:v>46190.374999999047</c:v>
                </c:pt>
                <c:pt idx="394">
                  <c:v>46190.416666665711</c:v>
                </c:pt>
                <c:pt idx="395">
                  <c:v>46190.458333332375</c:v>
                </c:pt>
                <c:pt idx="396">
                  <c:v>46190.49999999904</c:v>
                </c:pt>
                <c:pt idx="397">
                  <c:v>46190.541666665704</c:v>
                </c:pt>
                <c:pt idx="398">
                  <c:v>46190.583333332368</c:v>
                </c:pt>
                <c:pt idx="399">
                  <c:v>46190.624999999032</c:v>
                </c:pt>
                <c:pt idx="400">
                  <c:v>46190.666666665697</c:v>
                </c:pt>
                <c:pt idx="401">
                  <c:v>46190.708333332361</c:v>
                </c:pt>
                <c:pt idx="402">
                  <c:v>46190.749999999025</c:v>
                </c:pt>
                <c:pt idx="403">
                  <c:v>46190.791666665689</c:v>
                </c:pt>
                <c:pt idx="404">
                  <c:v>46190.833333332354</c:v>
                </c:pt>
                <c:pt idx="405">
                  <c:v>46190.874999999018</c:v>
                </c:pt>
                <c:pt idx="406">
                  <c:v>46190.916666665682</c:v>
                </c:pt>
                <c:pt idx="407">
                  <c:v>46190.958333332346</c:v>
                </c:pt>
                <c:pt idx="408">
                  <c:v>46190.99999999901</c:v>
                </c:pt>
                <c:pt idx="409">
                  <c:v>46191.041666665675</c:v>
                </c:pt>
                <c:pt idx="410">
                  <c:v>46191.083333332339</c:v>
                </c:pt>
                <c:pt idx="411">
                  <c:v>46191.124999999003</c:v>
                </c:pt>
                <c:pt idx="412">
                  <c:v>46191.166666665667</c:v>
                </c:pt>
                <c:pt idx="413">
                  <c:v>46191.208333332332</c:v>
                </c:pt>
                <c:pt idx="414">
                  <c:v>46191.249999998996</c:v>
                </c:pt>
                <c:pt idx="415">
                  <c:v>46191.29166666566</c:v>
                </c:pt>
                <c:pt idx="416">
                  <c:v>46191.333333332324</c:v>
                </c:pt>
                <c:pt idx="417">
                  <c:v>46191.374999998989</c:v>
                </c:pt>
                <c:pt idx="418">
                  <c:v>46191.416666665653</c:v>
                </c:pt>
                <c:pt idx="419">
                  <c:v>46191.458333332317</c:v>
                </c:pt>
                <c:pt idx="420">
                  <c:v>46191.499999998981</c:v>
                </c:pt>
                <c:pt idx="421">
                  <c:v>46191.541666665646</c:v>
                </c:pt>
                <c:pt idx="422">
                  <c:v>46191.58333333231</c:v>
                </c:pt>
                <c:pt idx="423">
                  <c:v>46191.624999998974</c:v>
                </c:pt>
                <c:pt idx="424">
                  <c:v>46191.666666665638</c:v>
                </c:pt>
                <c:pt idx="425">
                  <c:v>46191.708333332303</c:v>
                </c:pt>
                <c:pt idx="426">
                  <c:v>46191.749999998967</c:v>
                </c:pt>
                <c:pt idx="427">
                  <c:v>46191.791666665631</c:v>
                </c:pt>
                <c:pt idx="428">
                  <c:v>46191.833333332295</c:v>
                </c:pt>
                <c:pt idx="429">
                  <c:v>46191.87499999896</c:v>
                </c:pt>
                <c:pt idx="430">
                  <c:v>46191.916666665624</c:v>
                </c:pt>
                <c:pt idx="431">
                  <c:v>46191.958333332288</c:v>
                </c:pt>
                <c:pt idx="432">
                  <c:v>46191.999999998952</c:v>
                </c:pt>
                <c:pt idx="433">
                  <c:v>46192.041666665617</c:v>
                </c:pt>
                <c:pt idx="434">
                  <c:v>46192.083333332281</c:v>
                </c:pt>
                <c:pt idx="435">
                  <c:v>46192.124999998945</c:v>
                </c:pt>
                <c:pt idx="436">
                  <c:v>46192.166666665609</c:v>
                </c:pt>
                <c:pt idx="437">
                  <c:v>46192.208333332273</c:v>
                </c:pt>
                <c:pt idx="438">
                  <c:v>46192.249999998938</c:v>
                </c:pt>
                <c:pt idx="439">
                  <c:v>46192.291666665602</c:v>
                </c:pt>
                <c:pt idx="440">
                  <c:v>46192.333333332266</c:v>
                </c:pt>
                <c:pt idx="441">
                  <c:v>46192.37499999893</c:v>
                </c:pt>
                <c:pt idx="442">
                  <c:v>46192.416666665595</c:v>
                </c:pt>
                <c:pt idx="443">
                  <c:v>46192.458333332259</c:v>
                </c:pt>
                <c:pt idx="444">
                  <c:v>46192.499999998923</c:v>
                </c:pt>
                <c:pt idx="445">
                  <c:v>46192.541666665587</c:v>
                </c:pt>
                <c:pt idx="446">
                  <c:v>46192.583333332252</c:v>
                </c:pt>
                <c:pt idx="447">
                  <c:v>46192.624999998916</c:v>
                </c:pt>
                <c:pt idx="448">
                  <c:v>46192.66666666558</c:v>
                </c:pt>
                <c:pt idx="449">
                  <c:v>46192.708333332244</c:v>
                </c:pt>
                <c:pt idx="450">
                  <c:v>46192.749999998909</c:v>
                </c:pt>
                <c:pt idx="451">
                  <c:v>46192.791666665573</c:v>
                </c:pt>
                <c:pt idx="452">
                  <c:v>46192.833333332237</c:v>
                </c:pt>
                <c:pt idx="453">
                  <c:v>46192.874999998901</c:v>
                </c:pt>
                <c:pt idx="454">
                  <c:v>46192.916666665566</c:v>
                </c:pt>
                <c:pt idx="455">
                  <c:v>46192.95833333223</c:v>
                </c:pt>
                <c:pt idx="456">
                  <c:v>46192.999999998894</c:v>
                </c:pt>
                <c:pt idx="457">
                  <c:v>46193.041666665558</c:v>
                </c:pt>
                <c:pt idx="458">
                  <c:v>46193.083333332223</c:v>
                </c:pt>
                <c:pt idx="459">
                  <c:v>46193.124999998887</c:v>
                </c:pt>
                <c:pt idx="460">
                  <c:v>46193.166666665551</c:v>
                </c:pt>
                <c:pt idx="461">
                  <c:v>46193.208333332215</c:v>
                </c:pt>
                <c:pt idx="462">
                  <c:v>46193.24999999888</c:v>
                </c:pt>
                <c:pt idx="463">
                  <c:v>46193.291666665544</c:v>
                </c:pt>
                <c:pt idx="464">
                  <c:v>46193.333333332208</c:v>
                </c:pt>
                <c:pt idx="465">
                  <c:v>46193.374999998872</c:v>
                </c:pt>
                <c:pt idx="466">
                  <c:v>46193.416666665536</c:v>
                </c:pt>
                <c:pt idx="467">
                  <c:v>46193.458333332201</c:v>
                </c:pt>
                <c:pt idx="468">
                  <c:v>46193.499999998865</c:v>
                </c:pt>
                <c:pt idx="469">
                  <c:v>46193.541666665529</c:v>
                </c:pt>
                <c:pt idx="470">
                  <c:v>46193.583333332193</c:v>
                </c:pt>
                <c:pt idx="471">
                  <c:v>46193.624999998858</c:v>
                </c:pt>
                <c:pt idx="472">
                  <c:v>46193.666666665522</c:v>
                </c:pt>
                <c:pt idx="473">
                  <c:v>46193.708333332186</c:v>
                </c:pt>
                <c:pt idx="474">
                  <c:v>46193.74999999885</c:v>
                </c:pt>
                <c:pt idx="475">
                  <c:v>46193.791666665515</c:v>
                </c:pt>
                <c:pt idx="476">
                  <c:v>46193.833333332179</c:v>
                </c:pt>
                <c:pt idx="477">
                  <c:v>46193.874999998843</c:v>
                </c:pt>
                <c:pt idx="478">
                  <c:v>46193.916666665507</c:v>
                </c:pt>
                <c:pt idx="479">
                  <c:v>46193.958333332172</c:v>
                </c:pt>
                <c:pt idx="480">
                  <c:v>46193.999999998836</c:v>
                </c:pt>
                <c:pt idx="481">
                  <c:v>46194.0416666655</c:v>
                </c:pt>
                <c:pt idx="482">
                  <c:v>46194.083333332164</c:v>
                </c:pt>
                <c:pt idx="483">
                  <c:v>46194.124999998829</c:v>
                </c:pt>
                <c:pt idx="484">
                  <c:v>46194.166666665493</c:v>
                </c:pt>
                <c:pt idx="485">
                  <c:v>46194.208333332157</c:v>
                </c:pt>
                <c:pt idx="486">
                  <c:v>46194.249999998821</c:v>
                </c:pt>
                <c:pt idx="487">
                  <c:v>46194.291666665486</c:v>
                </c:pt>
                <c:pt idx="488">
                  <c:v>46194.33333333215</c:v>
                </c:pt>
                <c:pt idx="489">
                  <c:v>46194.374999998814</c:v>
                </c:pt>
                <c:pt idx="490">
                  <c:v>46194.416666665478</c:v>
                </c:pt>
                <c:pt idx="491">
                  <c:v>46194.458333332143</c:v>
                </c:pt>
                <c:pt idx="492">
                  <c:v>46194.499999998807</c:v>
                </c:pt>
                <c:pt idx="493">
                  <c:v>46194.541666665471</c:v>
                </c:pt>
                <c:pt idx="494">
                  <c:v>46194.583333332135</c:v>
                </c:pt>
                <c:pt idx="495">
                  <c:v>46194.624999998799</c:v>
                </c:pt>
                <c:pt idx="496">
                  <c:v>46194.666666665464</c:v>
                </c:pt>
                <c:pt idx="497">
                  <c:v>46194.708333332128</c:v>
                </c:pt>
                <c:pt idx="498">
                  <c:v>46194.749999998792</c:v>
                </c:pt>
                <c:pt idx="499">
                  <c:v>46194.791666665456</c:v>
                </c:pt>
                <c:pt idx="500">
                  <c:v>46194.833333332121</c:v>
                </c:pt>
                <c:pt idx="501">
                  <c:v>46194.874999998785</c:v>
                </c:pt>
                <c:pt idx="502">
                  <c:v>46194.916666665449</c:v>
                </c:pt>
                <c:pt idx="503">
                  <c:v>46194.958333332113</c:v>
                </c:pt>
                <c:pt idx="504">
                  <c:v>46194.999999998778</c:v>
                </c:pt>
                <c:pt idx="505">
                  <c:v>46195.041666665442</c:v>
                </c:pt>
                <c:pt idx="506">
                  <c:v>46195.083333332106</c:v>
                </c:pt>
                <c:pt idx="507">
                  <c:v>46195.12499999877</c:v>
                </c:pt>
                <c:pt idx="508">
                  <c:v>46195.166666665435</c:v>
                </c:pt>
                <c:pt idx="509">
                  <c:v>46195.208333332099</c:v>
                </c:pt>
                <c:pt idx="510">
                  <c:v>46195.249999998763</c:v>
                </c:pt>
                <c:pt idx="511">
                  <c:v>46195.291666665427</c:v>
                </c:pt>
                <c:pt idx="512">
                  <c:v>46195.333333332092</c:v>
                </c:pt>
                <c:pt idx="513">
                  <c:v>46195.374999998756</c:v>
                </c:pt>
                <c:pt idx="514">
                  <c:v>46195.41666666542</c:v>
                </c:pt>
                <c:pt idx="515">
                  <c:v>46195.458333332084</c:v>
                </c:pt>
                <c:pt idx="516">
                  <c:v>46195.499999998749</c:v>
                </c:pt>
                <c:pt idx="517">
                  <c:v>46195.541666665413</c:v>
                </c:pt>
                <c:pt idx="518">
                  <c:v>46195.583333332077</c:v>
                </c:pt>
                <c:pt idx="519">
                  <c:v>46195.624999998741</c:v>
                </c:pt>
                <c:pt idx="520">
                  <c:v>46195.666666665406</c:v>
                </c:pt>
                <c:pt idx="521">
                  <c:v>46195.70833333207</c:v>
                </c:pt>
                <c:pt idx="522">
                  <c:v>46195.749999998734</c:v>
                </c:pt>
                <c:pt idx="523">
                  <c:v>46195.791666665398</c:v>
                </c:pt>
                <c:pt idx="524">
                  <c:v>46195.833333332062</c:v>
                </c:pt>
                <c:pt idx="525">
                  <c:v>46195.874999998727</c:v>
                </c:pt>
                <c:pt idx="526">
                  <c:v>46195.916666665391</c:v>
                </c:pt>
                <c:pt idx="527">
                  <c:v>46195.958333332055</c:v>
                </c:pt>
                <c:pt idx="528">
                  <c:v>46195.999999998719</c:v>
                </c:pt>
                <c:pt idx="529">
                  <c:v>46196.041666665384</c:v>
                </c:pt>
                <c:pt idx="530">
                  <c:v>46196.083333332048</c:v>
                </c:pt>
                <c:pt idx="531">
                  <c:v>46196.124999998712</c:v>
                </c:pt>
                <c:pt idx="532">
                  <c:v>46196.166666665376</c:v>
                </c:pt>
                <c:pt idx="533">
                  <c:v>46196.208333332041</c:v>
                </c:pt>
                <c:pt idx="534">
                  <c:v>46196.249999998705</c:v>
                </c:pt>
                <c:pt idx="535">
                  <c:v>46196.291666665369</c:v>
                </c:pt>
                <c:pt idx="536">
                  <c:v>46196.333333332033</c:v>
                </c:pt>
                <c:pt idx="537">
                  <c:v>46196.374999998698</c:v>
                </c:pt>
                <c:pt idx="538">
                  <c:v>46196.416666665362</c:v>
                </c:pt>
                <c:pt idx="539">
                  <c:v>46196.458333332026</c:v>
                </c:pt>
                <c:pt idx="540">
                  <c:v>46196.49999999869</c:v>
                </c:pt>
                <c:pt idx="541">
                  <c:v>46196.541666665355</c:v>
                </c:pt>
                <c:pt idx="542">
                  <c:v>46196.583333332019</c:v>
                </c:pt>
                <c:pt idx="543">
                  <c:v>46196.624999998683</c:v>
                </c:pt>
                <c:pt idx="544">
                  <c:v>46196.666666665347</c:v>
                </c:pt>
                <c:pt idx="545">
                  <c:v>46196.708333332012</c:v>
                </c:pt>
                <c:pt idx="546">
                  <c:v>46196.749999998676</c:v>
                </c:pt>
                <c:pt idx="547">
                  <c:v>46196.79166666534</c:v>
                </c:pt>
                <c:pt idx="548">
                  <c:v>46196.833333332004</c:v>
                </c:pt>
                <c:pt idx="549">
                  <c:v>46196.874999998668</c:v>
                </c:pt>
                <c:pt idx="550">
                  <c:v>46196.916666665333</c:v>
                </c:pt>
                <c:pt idx="551">
                  <c:v>46196.958333331997</c:v>
                </c:pt>
                <c:pt idx="552">
                  <c:v>46196.999999998661</c:v>
                </c:pt>
                <c:pt idx="553">
                  <c:v>46197.041666665325</c:v>
                </c:pt>
                <c:pt idx="554">
                  <c:v>46197.08333333199</c:v>
                </c:pt>
                <c:pt idx="555">
                  <c:v>46197.124999998654</c:v>
                </c:pt>
                <c:pt idx="556">
                  <c:v>46197.166666665318</c:v>
                </c:pt>
                <c:pt idx="557">
                  <c:v>46197.208333331982</c:v>
                </c:pt>
                <c:pt idx="558">
                  <c:v>46197.249999998647</c:v>
                </c:pt>
                <c:pt idx="559">
                  <c:v>46197.291666665311</c:v>
                </c:pt>
                <c:pt idx="560">
                  <c:v>46197.333333331975</c:v>
                </c:pt>
                <c:pt idx="561">
                  <c:v>46197.374999998639</c:v>
                </c:pt>
                <c:pt idx="562">
                  <c:v>46197.416666665304</c:v>
                </c:pt>
                <c:pt idx="563">
                  <c:v>46197.458333331968</c:v>
                </c:pt>
                <c:pt idx="564">
                  <c:v>46197.499999998632</c:v>
                </c:pt>
                <c:pt idx="565">
                  <c:v>46197.541666665296</c:v>
                </c:pt>
                <c:pt idx="566">
                  <c:v>46197.583333331961</c:v>
                </c:pt>
                <c:pt idx="567">
                  <c:v>46197.624999998625</c:v>
                </c:pt>
                <c:pt idx="568">
                  <c:v>46197.666666665289</c:v>
                </c:pt>
                <c:pt idx="569">
                  <c:v>46197.708333331953</c:v>
                </c:pt>
                <c:pt idx="570">
                  <c:v>46197.749999998618</c:v>
                </c:pt>
                <c:pt idx="571">
                  <c:v>46197.791666665282</c:v>
                </c:pt>
                <c:pt idx="572">
                  <c:v>46197.833333331946</c:v>
                </c:pt>
                <c:pt idx="573">
                  <c:v>46197.87499999861</c:v>
                </c:pt>
                <c:pt idx="574">
                  <c:v>46197.916666665275</c:v>
                </c:pt>
                <c:pt idx="575">
                  <c:v>46197.958333331939</c:v>
                </c:pt>
                <c:pt idx="576">
                  <c:v>46197.999999998603</c:v>
                </c:pt>
                <c:pt idx="577">
                  <c:v>46198.041666665267</c:v>
                </c:pt>
                <c:pt idx="578">
                  <c:v>46198.083333331931</c:v>
                </c:pt>
                <c:pt idx="579">
                  <c:v>46198.124999998596</c:v>
                </c:pt>
                <c:pt idx="580">
                  <c:v>46198.16666666526</c:v>
                </c:pt>
                <c:pt idx="581">
                  <c:v>46198.208333331924</c:v>
                </c:pt>
                <c:pt idx="582">
                  <c:v>46198.249999998588</c:v>
                </c:pt>
                <c:pt idx="583">
                  <c:v>46198.291666665253</c:v>
                </c:pt>
                <c:pt idx="584">
                  <c:v>46198.333333331917</c:v>
                </c:pt>
                <c:pt idx="585">
                  <c:v>46198.374999998581</c:v>
                </c:pt>
                <c:pt idx="586">
                  <c:v>46198.416666665245</c:v>
                </c:pt>
                <c:pt idx="587">
                  <c:v>46198.45833333191</c:v>
                </c:pt>
                <c:pt idx="588">
                  <c:v>46198.499999998574</c:v>
                </c:pt>
                <c:pt idx="589">
                  <c:v>46198.541666665238</c:v>
                </c:pt>
                <c:pt idx="590">
                  <c:v>46198.583333331902</c:v>
                </c:pt>
                <c:pt idx="591">
                  <c:v>46198.624999998567</c:v>
                </c:pt>
                <c:pt idx="592">
                  <c:v>46198.666666665231</c:v>
                </c:pt>
                <c:pt idx="593">
                  <c:v>46198.708333331895</c:v>
                </c:pt>
                <c:pt idx="594">
                  <c:v>46198.749999998559</c:v>
                </c:pt>
                <c:pt idx="595">
                  <c:v>46198.791666665224</c:v>
                </c:pt>
                <c:pt idx="596">
                  <c:v>46198.833333331888</c:v>
                </c:pt>
                <c:pt idx="597">
                  <c:v>46198.874999998552</c:v>
                </c:pt>
                <c:pt idx="598">
                  <c:v>46198.916666665216</c:v>
                </c:pt>
                <c:pt idx="599">
                  <c:v>46198.958333331881</c:v>
                </c:pt>
                <c:pt idx="600">
                  <c:v>46198.999999998545</c:v>
                </c:pt>
                <c:pt idx="601">
                  <c:v>46199.041666665209</c:v>
                </c:pt>
                <c:pt idx="602">
                  <c:v>46199.083333331873</c:v>
                </c:pt>
                <c:pt idx="603">
                  <c:v>46199.124999998538</c:v>
                </c:pt>
                <c:pt idx="604">
                  <c:v>46199.166666665202</c:v>
                </c:pt>
                <c:pt idx="605">
                  <c:v>46199.208333331866</c:v>
                </c:pt>
                <c:pt idx="606">
                  <c:v>46199.24999999853</c:v>
                </c:pt>
                <c:pt idx="607">
                  <c:v>46199.291666665194</c:v>
                </c:pt>
                <c:pt idx="608">
                  <c:v>46199.333333331859</c:v>
                </c:pt>
                <c:pt idx="609">
                  <c:v>46199.374999998523</c:v>
                </c:pt>
                <c:pt idx="610">
                  <c:v>46199.416666665187</c:v>
                </c:pt>
                <c:pt idx="611">
                  <c:v>46199.458333331851</c:v>
                </c:pt>
                <c:pt idx="612">
                  <c:v>46199.499999998516</c:v>
                </c:pt>
                <c:pt idx="613">
                  <c:v>46199.54166666518</c:v>
                </c:pt>
                <c:pt idx="614">
                  <c:v>46199.583333331844</c:v>
                </c:pt>
                <c:pt idx="615">
                  <c:v>46199.624999998508</c:v>
                </c:pt>
                <c:pt idx="616">
                  <c:v>46199.666666665173</c:v>
                </c:pt>
                <c:pt idx="617">
                  <c:v>46199.708333331837</c:v>
                </c:pt>
                <c:pt idx="618">
                  <c:v>46199.749999998501</c:v>
                </c:pt>
                <c:pt idx="619">
                  <c:v>46199.791666665165</c:v>
                </c:pt>
                <c:pt idx="620">
                  <c:v>46199.83333333183</c:v>
                </c:pt>
                <c:pt idx="621">
                  <c:v>46199.874999998494</c:v>
                </c:pt>
                <c:pt idx="622">
                  <c:v>46199.916666665158</c:v>
                </c:pt>
                <c:pt idx="623">
                  <c:v>46199.958333331822</c:v>
                </c:pt>
                <c:pt idx="624">
                  <c:v>46199.999999998487</c:v>
                </c:pt>
                <c:pt idx="625">
                  <c:v>46200.041666665151</c:v>
                </c:pt>
                <c:pt idx="626">
                  <c:v>46200.083333331815</c:v>
                </c:pt>
                <c:pt idx="627">
                  <c:v>46200.124999998479</c:v>
                </c:pt>
                <c:pt idx="628">
                  <c:v>46200.166666665144</c:v>
                </c:pt>
                <c:pt idx="629">
                  <c:v>46200.208333331808</c:v>
                </c:pt>
                <c:pt idx="630">
                  <c:v>46200.249999998472</c:v>
                </c:pt>
                <c:pt idx="631">
                  <c:v>46200.291666665136</c:v>
                </c:pt>
                <c:pt idx="632">
                  <c:v>46200.333333331801</c:v>
                </c:pt>
                <c:pt idx="633">
                  <c:v>46200.374999998465</c:v>
                </c:pt>
                <c:pt idx="634">
                  <c:v>46200.416666665129</c:v>
                </c:pt>
                <c:pt idx="635">
                  <c:v>46200.458333331793</c:v>
                </c:pt>
                <c:pt idx="636">
                  <c:v>46200.499999998457</c:v>
                </c:pt>
                <c:pt idx="637">
                  <c:v>46200.541666665122</c:v>
                </c:pt>
                <c:pt idx="638">
                  <c:v>46200.583333331786</c:v>
                </c:pt>
                <c:pt idx="639">
                  <c:v>46200.62499999845</c:v>
                </c:pt>
                <c:pt idx="640">
                  <c:v>46200.666666665114</c:v>
                </c:pt>
                <c:pt idx="641">
                  <c:v>46200.708333331779</c:v>
                </c:pt>
                <c:pt idx="642">
                  <c:v>46200.749999998443</c:v>
                </c:pt>
                <c:pt idx="643">
                  <c:v>46200.791666665107</c:v>
                </c:pt>
                <c:pt idx="644">
                  <c:v>46200.833333331771</c:v>
                </c:pt>
                <c:pt idx="645">
                  <c:v>46200.874999998436</c:v>
                </c:pt>
                <c:pt idx="646">
                  <c:v>46200.9166666651</c:v>
                </c:pt>
                <c:pt idx="647">
                  <c:v>46200.958333331764</c:v>
                </c:pt>
                <c:pt idx="648">
                  <c:v>46200.999999998428</c:v>
                </c:pt>
                <c:pt idx="649">
                  <c:v>46201.041666665093</c:v>
                </c:pt>
                <c:pt idx="650">
                  <c:v>46201.083333331757</c:v>
                </c:pt>
                <c:pt idx="651">
                  <c:v>46201.124999998421</c:v>
                </c:pt>
                <c:pt idx="652">
                  <c:v>46201.166666665085</c:v>
                </c:pt>
                <c:pt idx="653">
                  <c:v>46201.20833333175</c:v>
                </c:pt>
                <c:pt idx="654">
                  <c:v>46201.249999998414</c:v>
                </c:pt>
                <c:pt idx="655">
                  <c:v>46201.291666665078</c:v>
                </c:pt>
                <c:pt idx="656">
                  <c:v>46201.333333331742</c:v>
                </c:pt>
                <c:pt idx="657">
                  <c:v>46201.374999998407</c:v>
                </c:pt>
                <c:pt idx="658">
                  <c:v>46201.416666665071</c:v>
                </c:pt>
                <c:pt idx="659">
                  <c:v>46201.458333331735</c:v>
                </c:pt>
                <c:pt idx="660">
                  <c:v>46201.499999998399</c:v>
                </c:pt>
                <c:pt idx="661">
                  <c:v>46201.541666665064</c:v>
                </c:pt>
                <c:pt idx="662">
                  <c:v>46201.583333331728</c:v>
                </c:pt>
                <c:pt idx="663">
                  <c:v>46201.624999998392</c:v>
                </c:pt>
                <c:pt idx="664">
                  <c:v>46201.666666665056</c:v>
                </c:pt>
                <c:pt idx="665">
                  <c:v>46201.70833333172</c:v>
                </c:pt>
                <c:pt idx="666">
                  <c:v>46201.749999998385</c:v>
                </c:pt>
                <c:pt idx="667">
                  <c:v>46201.791666665049</c:v>
                </c:pt>
                <c:pt idx="668">
                  <c:v>46201.833333331713</c:v>
                </c:pt>
                <c:pt idx="669">
                  <c:v>46201.874999998377</c:v>
                </c:pt>
                <c:pt idx="670">
                  <c:v>46201.916666665042</c:v>
                </c:pt>
                <c:pt idx="671">
                  <c:v>46201.958333331706</c:v>
                </c:pt>
                <c:pt idx="672">
                  <c:v>46201.99999999837</c:v>
                </c:pt>
                <c:pt idx="673">
                  <c:v>46202.041666665034</c:v>
                </c:pt>
                <c:pt idx="674">
                  <c:v>46202.083333331699</c:v>
                </c:pt>
                <c:pt idx="675">
                  <c:v>46202.124999998363</c:v>
                </c:pt>
                <c:pt idx="676">
                  <c:v>46202.166666665027</c:v>
                </c:pt>
                <c:pt idx="677">
                  <c:v>46202.208333331691</c:v>
                </c:pt>
                <c:pt idx="678">
                  <c:v>46202.249999998356</c:v>
                </c:pt>
                <c:pt idx="679">
                  <c:v>46202.29166666502</c:v>
                </c:pt>
                <c:pt idx="680">
                  <c:v>46202.333333331684</c:v>
                </c:pt>
                <c:pt idx="681">
                  <c:v>46202.374999998348</c:v>
                </c:pt>
                <c:pt idx="682">
                  <c:v>46202.416666665013</c:v>
                </c:pt>
                <c:pt idx="683">
                  <c:v>46202.458333331677</c:v>
                </c:pt>
                <c:pt idx="684">
                  <c:v>46202.499999998341</c:v>
                </c:pt>
                <c:pt idx="685">
                  <c:v>46202.541666665005</c:v>
                </c:pt>
                <c:pt idx="686">
                  <c:v>46202.58333333167</c:v>
                </c:pt>
                <c:pt idx="687">
                  <c:v>46202.624999998334</c:v>
                </c:pt>
                <c:pt idx="688">
                  <c:v>46202.666666664998</c:v>
                </c:pt>
                <c:pt idx="689">
                  <c:v>46202.708333331662</c:v>
                </c:pt>
                <c:pt idx="690">
                  <c:v>46202.749999998327</c:v>
                </c:pt>
                <c:pt idx="691">
                  <c:v>46202.791666664991</c:v>
                </c:pt>
                <c:pt idx="692">
                  <c:v>46202.833333331655</c:v>
                </c:pt>
                <c:pt idx="693">
                  <c:v>46202.874999998319</c:v>
                </c:pt>
                <c:pt idx="694">
                  <c:v>46202.916666664983</c:v>
                </c:pt>
                <c:pt idx="695">
                  <c:v>46202.958333331648</c:v>
                </c:pt>
                <c:pt idx="696">
                  <c:v>46202.999999998312</c:v>
                </c:pt>
                <c:pt idx="697">
                  <c:v>46203.041666664976</c:v>
                </c:pt>
                <c:pt idx="698">
                  <c:v>46203.08333333164</c:v>
                </c:pt>
                <c:pt idx="699">
                  <c:v>46203.124999998305</c:v>
                </c:pt>
                <c:pt idx="700">
                  <c:v>46203.166666664969</c:v>
                </c:pt>
                <c:pt idx="701">
                  <c:v>46203.208333331633</c:v>
                </c:pt>
                <c:pt idx="702">
                  <c:v>46203.249999998297</c:v>
                </c:pt>
                <c:pt idx="703">
                  <c:v>46203.291666664962</c:v>
                </c:pt>
                <c:pt idx="704">
                  <c:v>46203.333333331626</c:v>
                </c:pt>
                <c:pt idx="705">
                  <c:v>46203.37499999829</c:v>
                </c:pt>
                <c:pt idx="706">
                  <c:v>46203.416666664954</c:v>
                </c:pt>
                <c:pt idx="707">
                  <c:v>46203.458333331619</c:v>
                </c:pt>
                <c:pt idx="708">
                  <c:v>46203.499999998283</c:v>
                </c:pt>
                <c:pt idx="709">
                  <c:v>46203.541666664947</c:v>
                </c:pt>
                <c:pt idx="710">
                  <c:v>46203.583333331611</c:v>
                </c:pt>
                <c:pt idx="711">
                  <c:v>46203.624999998276</c:v>
                </c:pt>
                <c:pt idx="712">
                  <c:v>46203.66666666494</c:v>
                </c:pt>
                <c:pt idx="713">
                  <c:v>46203.708333331604</c:v>
                </c:pt>
                <c:pt idx="714">
                  <c:v>46203.749999998268</c:v>
                </c:pt>
                <c:pt idx="715">
                  <c:v>46203.791666664933</c:v>
                </c:pt>
                <c:pt idx="716">
                  <c:v>46203.833333331597</c:v>
                </c:pt>
                <c:pt idx="717">
                  <c:v>46203.874999998261</c:v>
                </c:pt>
                <c:pt idx="718">
                  <c:v>46203.916666664925</c:v>
                </c:pt>
                <c:pt idx="719">
                  <c:v>46203.95833333159</c:v>
                </c:pt>
                <c:pt idx="720">
                  <c:v>46203.999999998254</c:v>
                </c:pt>
                <c:pt idx="721">
                  <c:v>46204.041666664918</c:v>
                </c:pt>
                <c:pt idx="722">
                  <c:v>46204.083333331582</c:v>
                </c:pt>
                <c:pt idx="723">
                  <c:v>46204.124999998246</c:v>
                </c:pt>
                <c:pt idx="724">
                  <c:v>46204.166666664911</c:v>
                </c:pt>
                <c:pt idx="725">
                  <c:v>46204.208333331575</c:v>
                </c:pt>
                <c:pt idx="726">
                  <c:v>46204.249999998239</c:v>
                </c:pt>
                <c:pt idx="727">
                  <c:v>46204.291666664903</c:v>
                </c:pt>
                <c:pt idx="728">
                  <c:v>46204.333333331568</c:v>
                </c:pt>
                <c:pt idx="729">
                  <c:v>46204.374999998232</c:v>
                </c:pt>
                <c:pt idx="730">
                  <c:v>46204.416666664896</c:v>
                </c:pt>
                <c:pt idx="731">
                  <c:v>46204.45833333156</c:v>
                </c:pt>
                <c:pt idx="732">
                  <c:v>46204.499999998225</c:v>
                </c:pt>
                <c:pt idx="733">
                  <c:v>46204.541666664889</c:v>
                </c:pt>
                <c:pt idx="734">
                  <c:v>46204.583333331553</c:v>
                </c:pt>
                <c:pt idx="735">
                  <c:v>46204.624999998217</c:v>
                </c:pt>
                <c:pt idx="736">
                  <c:v>46204.666666664882</c:v>
                </c:pt>
                <c:pt idx="737">
                  <c:v>46204.708333331546</c:v>
                </c:pt>
                <c:pt idx="738">
                  <c:v>46204.74999999821</c:v>
                </c:pt>
                <c:pt idx="739">
                  <c:v>46204.791666664874</c:v>
                </c:pt>
                <c:pt idx="740">
                  <c:v>46204.833333331539</c:v>
                </c:pt>
                <c:pt idx="741">
                  <c:v>46204.874999998203</c:v>
                </c:pt>
                <c:pt idx="742">
                  <c:v>46204.916666664867</c:v>
                </c:pt>
                <c:pt idx="743">
                  <c:v>46204.958333331531</c:v>
                </c:pt>
              </c:numCache>
            </c:numRef>
          </c:xVal>
          <c:yVal>
            <c:numRef>
              <c:f>'CHStP-AQMP2'!$I$4:$I$747</c:f>
              <c:numCache>
                <c:formatCode>0.0</c:formatCode>
                <c:ptCount val="744"/>
                <c:pt idx="0">
                  <c:v>8.0272344264370634</c:v>
                </c:pt>
                <c:pt idx="1">
                  <c:v>8.0272344264370634</c:v>
                </c:pt>
                <c:pt idx="2">
                  <c:v>8.0272344264370634</c:v>
                </c:pt>
                <c:pt idx="3">
                  <c:v>8.0272344264370634</c:v>
                </c:pt>
                <c:pt idx="4">
                  <c:v>8.0272344264370634</c:v>
                </c:pt>
                <c:pt idx="5">
                  <c:v>8.0272344264370634</c:v>
                </c:pt>
                <c:pt idx="6">
                  <c:v>8.0272344264370634</c:v>
                </c:pt>
                <c:pt idx="7">
                  <c:v>8.0272344264370634</c:v>
                </c:pt>
                <c:pt idx="8">
                  <c:v>8.0272344264370634</c:v>
                </c:pt>
                <c:pt idx="9">
                  <c:v>8.0272344264370634</c:v>
                </c:pt>
                <c:pt idx="10">
                  <c:v>8.0272344264370634</c:v>
                </c:pt>
                <c:pt idx="11">
                  <c:v>8.0272344264370634</c:v>
                </c:pt>
                <c:pt idx="12">
                  <c:v>8.0272344264370634</c:v>
                </c:pt>
                <c:pt idx="13">
                  <c:v>8.0272344264370634</c:v>
                </c:pt>
                <c:pt idx="14">
                  <c:v>8.0272344264370634</c:v>
                </c:pt>
                <c:pt idx="15">
                  <c:v>8.0272344264370634</c:v>
                </c:pt>
                <c:pt idx="16">
                  <c:v>8.0272344264370634</c:v>
                </c:pt>
                <c:pt idx="17">
                  <c:v>8.0272344264370634</c:v>
                </c:pt>
                <c:pt idx="18">
                  <c:v>8.0272344264370634</c:v>
                </c:pt>
                <c:pt idx="19">
                  <c:v>8.0272344264370634</c:v>
                </c:pt>
                <c:pt idx="20">
                  <c:v>8.0272344264370634</c:v>
                </c:pt>
                <c:pt idx="21">
                  <c:v>8.0272344264370634</c:v>
                </c:pt>
                <c:pt idx="22">
                  <c:v>8.0272344264370634</c:v>
                </c:pt>
                <c:pt idx="23">
                  <c:v>8.0272344264370634</c:v>
                </c:pt>
                <c:pt idx="24">
                  <c:v>8.0272344264370634</c:v>
                </c:pt>
                <c:pt idx="25">
                  <c:v>8.0272344264370634</c:v>
                </c:pt>
                <c:pt idx="26">
                  <c:v>8.0272344264370634</c:v>
                </c:pt>
                <c:pt idx="27">
                  <c:v>8.0272344264370634</c:v>
                </c:pt>
                <c:pt idx="28">
                  <c:v>8.0272344264370634</c:v>
                </c:pt>
                <c:pt idx="29">
                  <c:v>8.0272344264370634</c:v>
                </c:pt>
                <c:pt idx="30">
                  <c:v>8.0272344264370634</c:v>
                </c:pt>
                <c:pt idx="31">
                  <c:v>8.0272344264370634</c:v>
                </c:pt>
                <c:pt idx="32">
                  <c:v>8.0272344264370634</c:v>
                </c:pt>
                <c:pt idx="33">
                  <c:v>8.0272344264370634</c:v>
                </c:pt>
                <c:pt idx="34">
                  <c:v>8.0272344264370634</c:v>
                </c:pt>
                <c:pt idx="35">
                  <c:v>8.0272344264370634</c:v>
                </c:pt>
                <c:pt idx="36">
                  <c:v>8.0272344264370634</c:v>
                </c:pt>
                <c:pt idx="37">
                  <c:v>8.0272344264370634</c:v>
                </c:pt>
                <c:pt idx="38">
                  <c:v>8.0272344264370634</c:v>
                </c:pt>
                <c:pt idx="39">
                  <c:v>8.0272344264370634</c:v>
                </c:pt>
                <c:pt idx="40">
                  <c:v>8.0272344264370634</c:v>
                </c:pt>
                <c:pt idx="41">
                  <c:v>8.0272344264370634</c:v>
                </c:pt>
                <c:pt idx="42">
                  <c:v>8.0272344264370634</c:v>
                </c:pt>
                <c:pt idx="43">
                  <c:v>8.0272344264370634</c:v>
                </c:pt>
                <c:pt idx="44">
                  <c:v>8.0272344264370634</c:v>
                </c:pt>
                <c:pt idx="45">
                  <c:v>8.0272344264370634</c:v>
                </c:pt>
                <c:pt idx="46">
                  <c:v>8.0272344264370634</c:v>
                </c:pt>
                <c:pt idx="47">
                  <c:v>8.0272344264370634</c:v>
                </c:pt>
                <c:pt idx="48">
                  <c:v>8.0272344264370634</c:v>
                </c:pt>
                <c:pt idx="49">
                  <c:v>8.0272344264370634</c:v>
                </c:pt>
                <c:pt idx="50">
                  <c:v>8.0272344264370634</c:v>
                </c:pt>
                <c:pt idx="51">
                  <c:v>8.0272344264370634</c:v>
                </c:pt>
                <c:pt idx="52">
                  <c:v>8.0272344264370634</c:v>
                </c:pt>
                <c:pt idx="53">
                  <c:v>8.0272344264370634</c:v>
                </c:pt>
                <c:pt idx="54">
                  <c:v>8.0272344264370634</c:v>
                </c:pt>
                <c:pt idx="55">
                  <c:v>8.0272344264370634</c:v>
                </c:pt>
                <c:pt idx="56">
                  <c:v>8.0272344264370634</c:v>
                </c:pt>
                <c:pt idx="57">
                  <c:v>8.0272344264370634</c:v>
                </c:pt>
                <c:pt idx="58">
                  <c:v>8.0272344264370634</c:v>
                </c:pt>
                <c:pt idx="59">
                  <c:v>8.0272344264370634</c:v>
                </c:pt>
                <c:pt idx="60">
                  <c:v>8.0272344264370634</c:v>
                </c:pt>
                <c:pt idx="61">
                  <c:v>8.0272344264370634</c:v>
                </c:pt>
                <c:pt idx="62">
                  <c:v>8.0272344264370634</c:v>
                </c:pt>
                <c:pt idx="63">
                  <c:v>8.0272344264370634</c:v>
                </c:pt>
                <c:pt idx="64">
                  <c:v>8.0272344264370634</c:v>
                </c:pt>
                <c:pt idx="65">
                  <c:v>8.0272344264370634</c:v>
                </c:pt>
                <c:pt idx="66">
                  <c:v>8.0272344264370634</c:v>
                </c:pt>
                <c:pt idx="67">
                  <c:v>8.0272344264370634</c:v>
                </c:pt>
                <c:pt idx="68">
                  <c:v>8.0272344264370634</c:v>
                </c:pt>
                <c:pt idx="69">
                  <c:v>8.0272344264370634</c:v>
                </c:pt>
                <c:pt idx="70">
                  <c:v>8.0272344264370634</c:v>
                </c:pt>
                <c:pt idx="71">
                  <c:v>8.0272344264370634</c:v>
                </c:pt>
                <c:pt idx="72">
                  <c:v>8.0272344264370634</c:v>
                </c:pt>
                <c:pt idx="73">
                  <c:v>8.0272344264370634</c:v>
                </c:pt>
                <c:pt idx="74">
                  <c:v>8.0272344264370634</c:v>
                </c:pt>
                <c:pt idx="75">
                  <c:v>8.0272344264370634</c:v>
                </c:pt>
                <c:pt idx="76">
                  <c:v>8.0272344264370634</c:v>
                </c:pt>
                <c:pt idx="77">
                  <c:v>8.0272344264370634</c:v>
                </c:pt>
                <c:pt idx="78">
                  <c:v>8.0272344264370634</c:v>
                </c:pt>
                <c:pt idx="79">
                  <c:v>8.0272344264370634</c:v>
                </c:pt>
                <c:pt idx="80">
                  <c:v>8.0272344264370634</c:v>
                </c:pt>
                <c:pt idx="81">
                  <c:v>8.0272344264370634</c:v>
                </c:pt>
                <c:pt idx="82">
                  <c:v>8.0272344264370634</c:v>
                </c:pt>
                <c:pt idx="83">
                  <c:v>8.0272344264370634</c:v>
                </c:pt>
                <c:pt idx="84">
                  <c:v>8.0272344264370634</c:v>
                </c:pt>
                <c:pt idx="85">
                  <c:v>8.0272344264370634</c:v>
                </c:pt>
                <c:pt idx="86">
                  <c:v>8.0272344264370634</c:v>
                </c:pt>
                <c:pt idx="87">
                  <c:v>8.0272344264370634</c:v>
                </c:pt>
                <c:pt idx="88">
                  <c:v>8.0272344264370634</c:v>
                </c:pt>
                <c:pt idx="89">
                  <c:v>8.0272344264370634</c:v>
                </c:pt>
                <c:pt idx="90">
                  <c:v>8.0272344264370634</c:v>
                </c:pt>
                <c:pt idx="91">
                  <c:v>8.0272344264370634</c:v>
                </c:pt>
                <c:pt idx="92">
                  <c:v>8.0272344264370634</c:v>
                </c:pt>
                <c:pt idx="93">
                  <c:v>8.0272344264370634</c:v>
                </c:pt>
                <c:pt idx="94">
                  <c:v>8.0272344264370634</c:v>
                </c:pt>
                <c:pt idx="95">
                  <c:v>8.0272344264370634</c:v>
                </c:pt>
                <c:pt idx="96">
                  <c:v>8.0272344264370634</c:v>
                </c:pt>
                <c:pt idx="97">
                  <c:v>8.0272344264370634</c:v>
                </c:pt>
                <c:pt idx="98">
                  <c:v>8.0272344264370634</c:v>
                </c:pt>
                <c:pt idx="99">
                  <c:v>8.0272344264370634</c:v>
                </c:pt>
                <c:pt idx="100">
                  <c:v>8.0272344264370634</c:v>
                </c:pt>
                <c:pt idx="101">
                  <c:v>8.0272344264370634</c:v>
                </c:pt>
                <c:pt idx="102">
                  <c:v>8.0272344264370634</c:v>
                </c:pt>
                <c:pt idx="103">
                  <c:v>8.0272344264370634</c:v>
                </c:pt>
                <c:pt idx="104">
                  <c:v>8.0272344264370634</c:v>
                </c:pt>
                <c:pt idx="105">
                  <c:v>8.0272344264370634</c:v>
                </c:pt>
                <c:pt idx="106">
                  <c:v>8.0272344264370634</c:v>
                </c:pt>
                <c:pt idx="107">
                  <c:v>8.0272344264370634</c:v>
                </c:pt>
                <c:pt idx="108">
                  <c:v>8.0272344264370634</c:v>
                </c:pt>
                <c:pt idx="109">
                  <c:v>8.0272344264370634</c:v>
                </c:pt>
                <c:pt idx="110">
                  <c:v>8.0272344264370634</c:v>
                </c:pt>
                <c:pt idx="111">
                  <c:v>8.0272344264370634</c:v>
                </c:pt>
                <c:pt idx="112">
                  <c:v>8.0272344264370634</c:v>
                </c:pt>
                <c:pt idx="113">
                  <c:v>8.0272344264370634</c:v>
                </c:pt>
                <c:pt idx="114">
                  <c:v>8.0272344264370634</c:v>
                </c:pt>
                <c:pt idx="115">
                  <c:v>8.0272344264370634</c:v>
                </c:pt>
                <c:pt idx="116">
                  <c:v>8.0272344264370634</c:v>
                </c:pt>
                <c:pt idx="117">
                  <c:v>8.0272344264370634</c:v>
                </c:pt>
                <c:pt idx="118">
                  <c:v>8.0272344264370634</c:v>
                </c:pt>
                <c:pt idx="119">
                  <c:v>8.0272344264370634</c:v>
                </c:pt>
                <c:pt idx="120">
                  <c:v>8.0272344264370634</c:v>
                </c:pt>
                <c:pt idx="121">
                  <c:v>8.0272344264370634</c:v>
                </c:pt>
                <c:pt idx="122">
                  <c:v>8.0272344264370634</c:v>
                </c:pt>
                <c:pt idx="123">
                  <c:v>8.0272344264370634</c:v>
                </c:pt>
                <c:pt idx="124">
                  <c:v>8.0272344264370634</c:v>
                </c:pt>
                <c:pt idx="125">
                  <c:v>8.0272344264370634</c:v>
                </c:pt>
                <c:pt idx="126">
                  <c:v>8.0272344264370634</c:v>
                </c:pt>
                <c:pt idx="127">
                  <c:v>8.0272344264370634</c:v>
                </c:pt>
                <c:pt idx="128">
                  <c:v>8.0272344264370634</c:v>
                </c:pt>
                <c:pt idx="129">
                  <c:v>8.0272344264370634</c:v>
                </c:pt>
                <c:pt idx="130">
                  <c:v>8.0272344264370634</c:v>
                </c:pt>
                <c:pt idx="131">
                  <c:v>8.0272344264370634</c:v>
                </c:pt>
                <c:pt idx="132">
                  <c:v>8.0272344264370634</c:v>
                </c:pt>
                <c:pt idx="133">
                  <c:v>8.0272344264370634</c:v>
                </c:pt>
                <c:pt idx="134">
                  <c:v>8.0272344264370634</c:v>
                </c:pt>
                <c:pt idx="135">
                  <c:v>8.0272344264370634</c:v>
                </c:pt>
                <c:pt idx="136">
                  <c:v>8.0272344264370634</c:v>
                </c:pt>
                <c:pt idx="137">
                  <c:v>8.0272344264370634</c:v>
                </c:pt>
                <c:pt idx="138">
                  <c:v>8.0272344264370634</c:v>
                </c:pt>
                <c:pt idx="139">
                  <c:v>8.0272344264370634</c:v>
                </c:pt>
                <c:pt idx="140">
                  <c:v>8.0272344264370634</c:v>
                </c:pt>
                <c:pt idx="141">
                  <c:v>8.0272344264370634</c:v>
                </c:pt>
                <c:pt idx="142">
                  <c:v>8.0272344264370634</c:v>
                </c:pt>
                <c:pt idx="143">
                  <c:v>8.0272344264370634</c:v>
                </c:pt>
                <c:pt idx="144">
                  <c:v>8.0272344264370634</c:v>
                </c:pt>
                <c:pt idx="145">
                  <c:v>8.0272344264370634</c:v>
                </c:pt>
                <c:pt idx="146">
                  <c:v>8.0272344264370634</c:v>
                </c:pt>
                <c:pt idx="147">
                  <c:v>8.0272344264370634</c:v>
                </c:pt>
                <c:pt idx="148">
                  <c:v>8.0272344264370634</c:v>
                </c:pt>
                <c:pt idx="149">
                  <c:v>8.0272344264370634</c:v>
                </c:pt>
                <c:pt idx="150">
                  <c:v>8.0272344264370634</c:v>
                </c:pt>
                <c:pt idx="151">
                  <c:v>8.0272344264370634</c:v>
                </c:pt>
                <c:pt idx="152">
                  <c:v>8.0272344264370634</c:v>
                </c:pt>
                <c:pt idx="153">
                  <c:v>8.0272344264370634</c:v>
                </c:pt>
                <c:pt idx="154">
                  <c:v>8.0272344264370634</c:v>
                </c:pt>
                <c:pt idx="155">
                  <c:v>8.0272344264370634</c:v>
                </c:pt>
                <c:pt idx="156">
                  <c:v>8.0272344264370634</c:v>
                </c:pt>
                <c:pt idx="157">
                  <c:v>8.0272344264370634</c:v>
                </c:pt>
                <c:pt idx="158">
                  <c:v>8.0272344264370634</c:v>
                </c:pt>
                <c:pt idx="159">
                  <c:v>8.0272344264370634</c:v>
                </c:pt>
                <c:pt idx="160">
                  <c:v>8.0272344264370634</c:v>
                </c:pt>
                <c:pt idx="161">
                  <c:v>8.0272344264370634</c:v>
                </c:pt>
                <c:pt idx="162">
                  <c:v>8.0272344264370634</c:v>
                </c:pt>
                <c:pt idx="163">
                  <c:v>8.0272344264370634</c:v>
                </c:pt>
                <c:pt idx="164">
                  <c:v>8.0272344264370634</c:v>
                </c:pt>
                <c:pt idx="165">
                  <c:v>8.0272344264370634</c:v>
                </c:pt>
                <c:pt idx="166">
                  <c:v>8.0272344264370634</c:v>
                </c:pt>
                <c:pt idx="167">
                  <c:v>8.0272344264370634</c:v>
                </c:pt>
                <c:pt idx="168">
                  <c:v>8.0272344264370634</c:v>
                </c:pt>
                <c:pt idx="169">
                  <c:v>8.0272344264370634</c:v>
                </c:pt>
                <c:pt idx="170">
                  <c:v>8.0272344264370634</c:v>
                </c:pt>
                <c:pt idx="171">
                  <c:v>8.0272344264370634</c:v>
                </c:pt>
                <c:pt idx="172">
                  <c:v>8.0272344264370634</c:v>
                </c:pt>
                <c:pt idx="173">
                  <c:v>8.0272344264370634</c:v>
                </c:pt>
                <c:pt idx="174">
                  <c:v>8.0272344264370634</c:v>
                </c:pt>
                <c:pt idx="175">
                  <c:v>8.0272344264370634</c:v>
                </c:pt>
                <c:pt idx="176">
                  <c:v>8.0272344264370634</c:v>
                </c:pt>
                <c:pt idx="177">
                  <c:v>8.0272344264370634</c:v>
                </c:pt>
                <c:pt idx="178">
                  <c:v>8.0272344264370634</c:v>
                </c:pt>
                <c:pt idx="179">
                  <c:v>8.0272344264370634</c:v>
                </c:pt>
                <c:pt idx="180">
                  <c:v>8.0272344264370634</c:v>
                </c:pt>
                <c:pt idx="181">
                  <c:v>8.0272344264370634</c:v>
                </c:pt>
                <c:pt idx="182">
                  <c:v>8.0272344264370634</c:v>
                </c:pt>
                <c:pt idx="183">
                  <c:v>8.0272344264370634</c:v>
                </c:pt>
                <c:pt idx="184">
                  <c:v>8.0272344264370634</c:v>
                </c:pt>
                <c:pt idx="185">
                  <c:v>8.0272344264370634</c:v>
                </c:pt>
                <c:pt idx="186">
                  <c:v>8.0272344264370634</c:v>
                </c:pt>
                <c:pt idx="187">
                  <c:v>8.0272344264370634</c:v>
                </c:pt>
                <c:pt idx="188">
                  <c:v>8.0272344264370634</c:v>
                </c:pt>
                <c:pt idx="189">
                  <c:v>8.0272344264370634</c:v>
                </c:pt>
                <c:pt idx="190">
                  <c:v>8.0272344264370634</c:v>
                </c:pt>
                <c:pt idx="191">
                  <c:v>8.0272344264370634</c:v>
                </c:pt>
                <c:pt idx="192">
                  <c:v>8.0272344264370634</c:v>
                </c:pt>
                <c:pt idx="193">
                  <c:v>8.0272344264370634</c:v>
                </c:pt>
                <c:pt idx="194">
                  <c:v>8.0272344264370634</c:v>
                </c:pt>
                <c:pt idx="195">
                  <c:v>8.0272344264370634</c:v>
                </c:pt>
                <c:pt idx="196">
                  <c:v>8.0272344264370634</c:v>
                </c:pt>
                <c:pt idx="197">
                  <c:v>8.0272344264370634</c:v>
                </c:pt>
                <c:pt idx="198">
                  <c:v>8.0272344264370634</c:v>
                </c:pt>
                <c:pt idx="199">
                  <c:v>8.0272344264370634</c:v>
                </c:pt>
                <c:pt idx="200">
                  <c:v>8.0272344264370634</c:v>
                </c:pt>
                <c:pt idx="201">
                  <c:v>8.0272344264370634</c:v>
                </c:pt>
                <c:pt idx="202">
                  <c:v>8.0272344264370634</c:v>
                </c:pt>
                <c:pt idx="203">
                  <c:v>8.0272344264370634</c:v>
                </c:pt>
                <c:pt idx="204">
                  <c:v>8.0272344264370634</c:v>
                </c:pt>
                <c:pt idx="205">
                  <c:v>8.0272344264370634</c:v>
                </c:pt>
                <c:pt idx="206">
                  <c:v>8.0272344264370634</c:v>
                </c:pt>
                <c:pt idx="207">
                  <c:v>8.0272344264370634</c:v>
                </c:pt>
                <c:pt idx="208">
                  <c:v>8.0272344264370634</c:v>
                </c:pt>
                <c:pt idx="209">
                  <c:v>8.0272344264370634</c:v>
                </c:pt>
                <c:pt idx="210">
                  <c:v>8.0272344264370634</c:v>
                </c:pt>
                <c:pt idx="211">
                  <c:v>8.0272344264370634</c:v>
                </c:pt>
                <c:pt idx="212">
                  <c:v>8.0272344264370634</c:v>
                </c:pt>
                <c:pt idx="213">
                  <c:v>8.0272344264370634</c:v>
                </c:pt>
                <c:pt idx="214">
                  <c:v>8.0272344264370634</c:v>
                </c:pt>
                <c:pt idx="215">
                  <c:v>8.0272344264370634</c:v>
                </c:pt>
                <c:pt idx="216">
                  <c:v>8.0272344264370634</c:v>
                </c:pt>
                <c:pt idx="217">
                  <c:v>8.0272344264370634</c:v>
                </c:pt>
                <c:pt idx="218">
                  <c:v>8.0272344264370634</c:v>
                </c:pt>
                <c:pt idx="219">
                  <c:v>8.0272344264370634</c:v>
                </c:pt>
                <c:pt idx="220">
                  <c:v>8.0272344264370634</c:v>
                </c:pt>
                <c:pt idx="221">
                  <c:v>8.0272344264370634</c:v>
                </c:pt>
                <c:pt idx="222">
                  <c:v>8.0272344264370634</c:v>
                </c:pt>
                <c:pt idx="223">
                  <c:v>8.0272344264370634</c:v>
                </c:pt>
                <c:pt idx="224">
                  <c:v>8.0272344264370634</c:v>
                </c:pt>
                <c:pt idx="225">
                  <c:v>8.0272344264370634</c:v>
                </c:pt>
                <c:pt idx="226">
                  <c:v>8.0272344264370634</c:v>
                </c:pt>
                <c:pt idx="227">
                  <c:v>8.0272344264370634</c:v>
                </c:pt>
                <c:pt idx="228">
                  <c:v>8.0272344264370634</c:v>
                </c:pt>
                <c:pt idx="229">
                  <c:v>8.0272344264370634</c:v>
                </c:pt>
                <c:pt idx="230">
                  <c:v>8.0272344264370634</c:v>
                </c:pt>
                <c:pt idx="231">
                  <c:v>8.0272344264370634</c:v>
                </c:pt>
                <c:pt idx="232">
                  <c:v>8.0272344264370634</c:v>
                </c:pt>
                <c:pt idx="233">
                  <c:v>8.0272344264370634</c:v>
                </c:pt>
                <c:pt idx="234">
                  <c:v>8.0272344264370634</c:v>
                </c:pt>
                <c:pt idx="235">
                  <c:v>8.0272344264370634</c:v>
                </c:pt>
                <c:pt idx="236">
                  <c:v>8.0272344264370634</c:v>
                </c:pt>
                <c:pt idx="237">
                  <c:v>8.0272344264370634</c:v>
                </c:pt>
                <c:pt idx="238">
                  <c:v>8.0272344264370634</c:v>
                </c:pt>
                <c:pt idx="239">
                  <c:v>8.0272344264370634</c:v>
                </c:pt>
                <c:pt idx="240">
                  <c:v>8.0272344264370634</c:v>
                </c:pt>
                <c:pt idx="241">
                  <c:v>8.0272344264370634</c:v>
                </c:pt>
                <c:pt idx="242">
                  <c:v>8.0272344264370634</c:v>
                </c:pt>
                <c:pt idx="243">
                  <c:v>8.0272344264370634</c:v>
                </c:pt>
                <c:pt idx="244">
                  <c:v>8.0272344264370634</c:v>
                </c:pt>
                <c:pt idx="245">
                  <c:v>8.0272344264370634</c:v>
                </c:pt>
                <c:pt idx="246">
                  <c:v>8.0272344264370634</c:v>
                </c:pt>
                <c:pt idx="247">
                  <c:v>8.0272344264370634</c:v>
                </c:pt>
                <c:pt idx="248">
                  <c:v>8.0272344264370634</c:v>
                </c:pt>
                <c:pt idx="249">
                  <c:v>8.0272344264370634</c:v>
                </c:pt>
                <c:pt idx="250">
                  <c:v>8.0272344264370634</c:v>
                </c:pt>
                <c:pt idx="251">
                  <c:v>8.0272344264370634</c:v>
                </c:pt>
                <c:pt idx="252">
                  <c:v>8.0272344264370634</c:v>
                </c:pt>
                <c:pt idx="253">
                  <c:v>8.0272344264370634</c:v>
                </c:pt>
                <c:pt idx="254">
                  <c:v>8.0272344264370634</c:v>
                </c:pt>
                <c:pt idx="255">
                  <c:v>8.0272344264370634</c:v>
                </c:pt>
                <c:pt idx="256">
                  <c:v>8.0272344264370634</c:v>
                </c:pt>
                <c:pt idx="257">
                  <c:v>8.0272344264370634</c:v>
                </c:pt>
                <c:pt idx="258">
                  <c:v>8.0272344264370634</c:v>
                </c:pt>
                <c:pt idx="259">
                  <c:v>8.0272344264370634</c:v>
                </c:pt>
                <c:pt idx="260">
                  <c:v>8.0272344264370634</c:v>
                </c:pt>
                <c:pt idx="261">
                  <c:v>8.0272344264370634</c:v>
                </c:pt>
                <c:pt idx="262">
                  <c:v>8.0272344264370634</c:v>
                </c:pt>
                <c:pt idx="263">
                  <c:v>8.0272344264370634</c:v>
                </c:pt>
                <c:pt idx="264">
                  <c:v>8.0272344264370634</c:v>
                </c:pt>
                <c:pt idx="265">
                  <c:v>8.0272344264370634</c:v>
                </c:pt>
                <c:pt idx="266">
                  <c:v>8.0272344264370634</c:v>
                </c:pt>
                <c:pt idx="267">
                  <c:v>8.0272344264370634</c:v>
                </c:pt>
                <c:pt idx="268">
                  <c:v>8.0272344264370634</c:v>
                </c:pt>
                <c:pt idx="269">
                  <c:v>8.0272344264370634</c:v>
                </c:pt>
                <c:pt idx="270">
                  <c:v>8.0272344264370634</c:v>
                </c:pt>
                <c:pt idx="271">
                  <c:v>8.0272344264370634</c:v>
                </c:pt>
                <c:pt idx="272">
                  <c:v>8.0272344264370634</c:v>
                </c:pt>
                <c:pt idx="273">
                  <c:v>8.0272344264370634</c:v>
                </c:pt>
                <c:pt idx="274">
                  <c:v>8.0272344264370634</c:v>
                </c:pt>
                <c:pt idx="275">
                  <c:v>8.0272344264370634</c:v>
                </c:pt>
                <c:pt idx="276">
                  <c:v>8.0272344264370634</c:v>
                </c:pt>
                <c:pt idx="277">
                  <c:v>8.0272344264370634</c:v>
                </c:pt>
                <c:pt idx="278">
                  <c:v>8.0272344264370634</c:v>
                </c:pt>
                <c:pt idx="279">
                  <c:v>8.0272344264370634</c:v>
                </c:pt>
                <c:pt idx="280">
                  <c:v>8.0272344264370634</c:v>
                </c:pt>
                <c:pt idx="281">
                  <c:v>8.0272344264370634</c:v>
                </c:pt>
                <c:pt idx="282">
                  <c:v>8.0272344264370634</c:v>
                </c:pt>
                <c:pt idx="283">
                  <c:v>8.0272344264370634</c:v>
                </c:pt>
                <c:pt idx="284">
                  <c:v>8.0272344264370634</c:v>
                </c:pt>
                <c:pt idx="285">
                  <c:v>8.0272344264370634</c:v>
                </c:pt>
                <c:pt idx="286">
                  <c:v>8.0272344264370634</c:v>
                </c:pt>
                <c:pt idx="287">
                  <c:v>8.0272344264370634</c:v>
                </c:pt>
                <c:pt idx="288">
                  <c:v>8.0272344264370634</c:v>
                </c:pt>
                <c:pt idx="289">
                  <c:v>8.0272344264370634</c:v>
                </c:pt>
                <c:pt idx="290">
                  <c:v>8.0272344264370634</c:v>
                </c:pt>
                <c:pt idx="291">
                  <c:v>8.0272344264370634</c:v>
                </c:pt>
                <c:pt idx="292">
                  <c:v>8.0272344264370634</c:v>
                </c:pt>
                <c:pt idx="293">
                  <c:v>8.0272344264370634</c:v>
                </c:pt>
                <c:pt idx="294">
                  <c:v>8.0272344264370634</c:v>
                </c:pt>
                <c:pt idx="295">
                  <c:v>8.0272344264370634</c:v>
                </c:pt>
                <c:pt idx="296">
                  <c:v>8.0272344264370634</c:v>
                </c:pt>
                <c:pt idx="297">
                  <c:v>8.0272344264370634</c:v>
                </c:pt>
                <c:pt idx="298">
                  <c:v>8.0272344264370634</c:v>
                </c:pt>
                <c:pt idx="299">
                  <c:v>8.0272344264370634</c:v>
                </c:pt>
                <c:pt idx="300">
                  <c:v>8.0272344264370634</c:v>
                </c:pt>
                <c:pt idx="301">
                  <c:v>8.0272344264370634</c:v>
                </c:pt>
                <c:pt idx="302">
                  <c:v>8.0272344264370634</c:v>
                </c:pt>
                <c:pt idx="303">
                  <c:v>8.0272344264370634</c:v>
                </c:pt>
                <c:pt idx="304">
                  <c:v>8.0272344264370634</c:v>
                </c:pt>
                <c:pt idx="305">
                  <c:v>8.0272344264370634</c:v>
                </c:pt>
                <c:pt idx="306">
                  <c:v>8.0272344264370634</c:v>
                </c:pt>
                <c:pt idx="307">
                  <c:v>8.0272344264370634</c:v>
                </c:pt>
                <c:pt idx="308">
                  <c:v>8.0272344264370634</c:v>
                </c:pt>
                <c:pt idx="309">
                  <c:v>8.0272344264370634</c:v>
                </c:pt>
                <c:pt idx="310">
                  <c:v>8.0272344264370634</c:v>
                </c:pt>
                <c:pt idx="311">
                  <c:v>8.0272344264370634</c:v>
                </c:pt>
                <c:pt idx="312">
                  <c:v>8.0272344264370634</c:v>
                </c:pt>
                <c:pt idx="313">
                  <c:v>8.0272344264370634</c:v>
                </c:pt>
                <c:pt idx="314">
                  <c:v>8.0272344264370634</c:v>
                </c:pt>
                <c:pt idx="315">
                  <c:v>8.0272344264370634</c:v>
                </c:pt>
                <c:pt idx="316">
                  <c:v>8.0272344264370634</c:v>
                </c:pt>
                <c:pt idx="317">
                  <c:v>8.0272344264370634</c:v>
                </c:pt>
                <c:pt idx="318">
                  <c:v>8.0272344264370634</c:v>
                </c:pt>
                <c:pt idx="319">
                  <c:v>8.0272344264370634</c:v>
                </c:pt>
                <c:pt idx="320">
                  <c:v>8.0272344264370634</c:v>
                </c:pt>
                <c:pt idx="321">
                  <c:v>8.0272344264370634</c:v>
                </c:pt>
                <c:pt idx="322">
                  <c:v>8.0272344264370634</c:v>
                </c:pt>
                <c:pt idx="323">
                  <c:v>8.0272344264370634</c:v>
                </c:pt>
                <c:pt idx="324">
                  <c:v>8.0272344264370634</c:v>
                </c:pt>
                <c:pt idx="325">
                  <c:v>8.0272344264370634</c:v>
                </c:pt>
                <c:pt idx="326">
                  <c:v>8.0272344264370634</c:v>
                </c:pt>
                <c:pt idx="327">
                  <c:v>8.0272344264370634</c:v>
                </c:pt>
                <c:pt idx="328">
                  <c:v>8.0272344264370634</c:v>
                </c:pt>
                <c:pt idx="329">
                  <c:v>8.0272344264370634</c:v>
                </c:pt>
                <c:pt idx="330">
                  <c:v>8.0272344264370634</c:v>
                </c:pt>
                <c:pt idx="331">
                  <c:v>8.0272344264370634</c:v>
                </c:pt>
                <c:pt idx="332">
                  <c:v>8.0272344264370634</c:v>
                </c:pt>
                <c:pt idx="333">
                  <c:v>8.0272344264370634</c:v>
                </c:pt>
                <c:pt idx="334">
                  <c:v>8.0272344264370634</c:v>
                </c:pt>
                <c:pt idx="335">
                  <c:v>8.0272344264370634</c:v>
                </c:pt>
                <c:pt idx="336">
                  <c:v>8.0272344264370634</c:v>
                </c:pt>
                <c:pt idx="337">
                  <c:v>8.0272344264370634</c:v>
                </c:pt>
                <c:pt idx="338">
                  <c:v>8.0272344264370634</c:v>
                </c:pt>
                <c:pt idx="339">
                  <c:v>8.0272344264370634</c:v>
                </c:pt>
                <c:pt idx="340">
                  <c:v>8.0272344264370634</c:v>
                </c:pt>
                <c:pt idx="341">
                  <c:v>8.0272344264370634</c:v>
                </c:pt>
                <c:pt idx="342">
                  <c:v>8.0272344264370634</c:v>
                </c:pt>
                <c:pt idx="343">
                  <c:v>8.0272344264370634</c:v>
                </c:pt>
                <c:pt idx="344">
                  <c:v>8.0272344264370634</c:v>
                </c:pt>
                <c:pt idx="345">
                  <c:v>8.0272344264370634</c:v>
                </c:pt>
                <c:pt idx="346">
                  <c:v>8.0272344264370634</c:v>
                </c:pt>
                <c:pt idx="347">
                  <c:v>8.0272344264370634</c:v>
                </c:pt>
                <c:pt idx="348">
                  <c:v>8.0272344264370634</c:v>
                </c:pt>
                <c:pt idx="349">
                  <c:v>8.0272344264370634</c:v>
                </c:pt>
                <c:pt idx="350">
                  <c:v>8.0272344264370634</c:v>
                </c:pt>
                <c:pt idx="351">
                  <c:v>8.0272344264370634</c:v>
                </c:pt>
                <c:pt idx="352">
                  <c:v>8.0272344264370634</c:v>
                </c:pt>
                <c:pt idx="353">
                  <c:v>8.0272344264370634</c:v>
                </c:pt>
                <c:pt idx="354">
                  <c:v>8.0272344264370634</c:v>
                </c:pt>
                <c:pt idx="355">
                  <c:v>8.0272344264370634</c:v>
                </c:pt>
                <c:pt idx="356">
                  <c:v>8.0272344264370634</c:v>
                </c:pt>
                <c:pt idx="357">
                  <c:v>8.0272344264370634</c:v>
                </c:pt>
                <c:pt idx="358">
                  <c:v>8.0272344264370634</c:v>
                </c:pt>
                <c:pt idx="359">
                  <c:v>8.0272344264370634</c:v>
                </c:pt>
                <c:pt idx="360">
                  <c:v>8.0272344264370634</c:v>
                </c:pt>
                <c:pt idx="361">
                  <c:v>8.0272344264370634</c:v>
                </c:pt>
                <c:pt idx="362">
                  <c:v>8.0272344264370634</c:v>
                </c:pt>
                <c:pt idx="363">
                  <c:v>8.0272344264370634</c:v>
                </c:pt>
                <c:pt idx="364">
                  <c:v>8.0272344264370634</c:v>
                </c:pt>
                <c:pt idx="365">
                  <c:v>8.0272344264370634</c:v>
                </c:pt>
                <c:pt idx="366">
                  <c:v>8.0272344264370634</c:v>
                </c:pt>
                <c:pt idx="367">
                  <c:v>8.0272344264370634</c:v>
                </c:pt>
                <c:pt idx="368">
                  <c:v>8.0272344264370634</c:v>
                </c:pt>
                <c:pt idx="369">
                  <c:v>8.0272344264370634</c:v>
                </c:pt>
                <c:pt idx="370">
                  <c:v>8.0272344264370634</c:v>
                </c:pt>
                <c:pt idx="371">
                  <c:v>8.0272344264370634</c:v>
                </c:pt>
                <c:pt idx="372">
                  <c:v>8.0272344264370634</c:v>
                </c:pt>
                <c:pt idx="373">
                  <c:v>8.0272344264370634</c:v>
                </c:pt>
                <c:pt idx="374">
                  <c:v>8.0272344264370634</c:v>
                </c:pt>
                <c:pt idx="375">
                  <c:v>8.0272344264370634</c:v>
                </c:pt>
                <c:pt idx="376">
                  <c:v>8.0272344264370634</c:v>
                </c:pt>
                <c:pt idx="377">
                  <c:v>8.0272344264370634</c:v>
                </c:pt>
                <c:pt idx="378">
                  <c:v>8.0272344264370634</c:v>
                </c:pt>
                <c:pt idx="379">
                  <c:v>8.0272344264370634</c:v>
                </c:pt>
                <c:pt idx="380">
                  <c:v>8.0272344264370634</c:v>
                </c:pt>
                <c:pt idx="381">
                  <c:v>8.0272344264370634</c:v>
                </c:pt>
                <c:pt idx="382">
                  <c:v>8.0272344264370634</c:v>
                </c:pt>
                <c:pt idx="383">
                  <c:v>8.0272344264370634</c:v>
                </c:pt>
                <c:pt idx="384">
                  <c:v>8.0272344264370634</c:v>
                </c:pt>
                <c:pt idx="385">
                  <c:v>8.0272344264370634</c:v>
                </c:pt>
                <c:pt idx="386">
                  <c:v>8.0272344264370634</c:v>
                </c:pt>
                <c:pt idx="387">
                  <c:v>8.0272344264370634</c:v>
                </c:pt>
                <c:pt idx="388">
                  <c:v>8.0272344264370634</c:v>
                </c:pt>
                <c:pt idx="389">
                  <c:v>8.0272344264370634</c:v>
                </c:pt>
                <c:pt idx="390">
                  <c:v>8.0272344264370634</c:v>
                </c:pt>
                <c:pt idx="391">
                  <c:v>8.0272344264370634</c:v>
                </c:pt>
                <c:pt idx="392">
                  <c:v>8.0272344264370634</c:v>
                </c:pt>
                <c:pt idx="393">
                  <c:v>8.0272344264370634</c:v>
                </c:pt>
                <c:pt idx="394">
                  <c:v>8.0272344264370634</c:v>
                </c:pt>
                <c:pt idx="395">
                  <c:v>8.0272344264370634</c:v>
                </c:pt>
                <c:pt idx="396">
                  <c:v>8.0272344264370634</c:v>
                </c:pt>
                <c:pt idx="397">
                  <c:v>8.0272344264370634</c:v>
                </c:pt>
                <c:pt idx="398">
                  <c:v>8.0272344264370634</c:v>
                </c:pt>
                <c:pt idx="399">
                  <c:v>8.0272344264370634</c:v>
                </c:pt>
                <c:pt idx="400">
                  <c:v>8.0272344264370634</c:v>
                </c:pt>
                <c:pt idx="401">
                  <c:v>8.0272344264370634</c:v>
                </c:pt>
                <c:pt idx="402">
                  <c:v>8.0272344264370634</c:v>
                </c:pt>
                <c:pt idx="403">
                  <c:v>8.0272344264370634</c:v>
                </c:pt>
                <c:pt idx="404">
                  <c:v>8.0272344264370634</c:v>
                </c:pt>
                <c:pt idx="405">
                  <c:v>8.0272344264370634</c:v>
                </c:pt>
                <c:pt idx="406">
                  <c:v>8.0272344264370634</c:v>
                </c:pt>
                <c:pt idx="407">
                  <c:v>8.0272344264370634</c:v>
                </c:pt>
                <c:pt idx="408">
                  <c:v>8.0272344264370634</c:v>
                </c:pt>
                <c:pt idx="409">
                  <c:v>8.0272344264370634</c:v>
                </c:pt>
                <c:pt idx="410">
                  <c:v>8.0272344264370634</c:v>
                </c:pt>
                <c:pt idx="411">
                  <c:v>8.0272344264370634</c:v>
                </c:pt>
                <c:pt idx="412">
                  <c:v>8.0272344264370634</c:v>
                </c:pt>
                <c:pt idx="413">
                  <c:v>8.0272344264370634</c:v>
                </c:pt>
                <c:pt idx="414">
                  <c:v>8.0272344264370634</c:v>
                </c:pt>
                <c:pt idx="415">
                  <c:v>8.0272344264370634</c:v>
                </c:pt>
                <c:pt idx="416">
                  <c:v>8.0272344264370634</c:v>
                </c:pt>
                <c:pt idx="417">
                  <c:v>8.0272344264370634</c:v>
                </c:pt>
                <c:pt idx="418">
                  <c:v>8.0272344264370634</c:v>
                </c:pt>
                <c:pt idx="419">
                  <c:v>8.0272344264370634</c:v>
                </c:pt>
                <c:pt idx="420">
                  <c:v>8.0272344264370634</c:v>
                </c:pt>
                <c:pt idx="421">
                  <c:v>8.0272344264370634</c:v>
                </c:pt>
                <c:pt idx="422">
                  <c:v>8.0272344264370634</c:v>
                </c:pt>
                <c:pt idx="423">
                  <c:v>8.0272344264370634</c:v>
                </c:pt>
                <c:pt idx="424">
                  <c:v>8.0272344264370634</c:v>
                </c:pt>
                <c:pt idx="425">
                  <c:v>8.0272344264370634</c:v>
                </c:pt>
                <c:pt idx="426">
                  <c:v>8.0272344264370634</c:v>
                </c:pt>
                <c:pt idx="427">
                  <c:v>8.0272344264370634</c:v>
                </c:pt>
                <c:pt idx="428">
                  <c:v>8.0272344264370634</c:v>
                </c:pt>
                <c:pt idx="429">
                  <c:v>8.0272344264370634</c:v>
                </c:pt>
                <c:pt idx="430">
                  <c:v>8.0272344264370634</c:v>
                </c:pt>
                <c:pt idx="431">
                  <c:v>8.0272344264370634</c:v>
                </c:pt>
                <c:pt idx="432">
                  <c:v>8.0272344264370634</c:v>
                </c:pt>
                <c:pt idx="433">
                  <c:v>8.0272344264370634</c:v>
                </c:pt>
                <c:pt idx="434">
                  <c:v>8.0272344264370634</c:v>
                </c:pt>
                <c:pt idx="435">
                  <c:v>8.0272344264370634</c:v>
                </c:pt>
                <c:pt idx="436">
                  <c:v>8.0272344264370634</c:v>
                </c:pt>
                <c:pt idx="437">
                  <c:v>8.0272344264370634</c:v>
                </c:pt>
                <c:pt idx="438">
                  <c:v>8.0272344264370634</c:v>
                </c:pt>
                <c:pt idx="439">
                  <c:v>8.0272344264370634</c:v>
                </c:pt>
                <c:pt idx="440">
                  <c:v>8.0272344264370634</c:v>
                </c:pt>
                <c:pt idx="441">
                  <c:v>8.0272344264370634</c:v>
                </c:pt>
                <c:pt idx="442">
                  <c:v>8.0272344264370634</c:v>
                </c:pt>
                <c:pt idx="443">
                  <c:v>8.0272344264370634</c:v>
                </c:pt>
                <c:pt idx="444">
                  <c:v>8.0272344264370634</c:v>
                </c:pt>
                <c:pt idx="445">
                  <c:v>8.0272344264370634</c:v>
                </c:pt>
                <c:pt idx="446">
                  <c:v>8.0272344264370634</c:v>
                </c:pt>
                <c:pt idx="447">
                  <c:v>8.0272344264370634</c:v>
                </c:pt>
                <c:pt idx="448">
                  <c:v>8.0272344264370634</c:v>
                </c:pt>
                <c:pt idx="449">
                  <c:v>8.0272344264370634</c:v>
                </c:pt>
                <c:pt idx="450">
                  <c:v>8.0272344264370634</c:v>
                </c:pt>
                <c:pt idx="451">
                  <c:v>8.0272344264370634</c:v>
                </c:pt>
                <c:pt idx="452">
                  <c:v>8.0272344264370634</c:v>
                </c:pt>
                <c:pt idx="453">
                  <c:v>8.0272344264370634</c:v>
                </c:pt>
                <c:pt idx="454">
                  <c:v>8.0272344264370634</c:v>
                </c:pt>
                <c:pt idx="455">
                  <c:v>8.0272344264370634</c:v>
                </c:pt>
                <c:pt idx="456">
                  <c:v>8.0272344264370634</c:v>
                </c:pt>
                <c:pt idx="457">
                  <c:v>8.0272344264370634</c:v>
                </c:pt>
                <c:pt idx="458">
                  <c:v>8.0272344264370634</c:v>
                </c:pt>
                <c:pt idx="459">
                  <c:v>8.0272344264370634</c:v>
                </c:pt>
                <c:pt idx="460">
                  <c:v>8.0272344264370634</c:v>
                </c:pt>
                <c:pt idx="461">
                  <c:v>8.0272344264370634</c:v>
                </c:pt>
                <c:pt idx="462">
                  <c:v>8.0272344264370634</c:v>
                </c:pt>
                <c:pt idx="463">
                  <c:v>8.0272344264370634</c:v>
                </c:pt>
                <c:pt idx="464">
                  <c:v>8.0272344264370634</c:v>
                </c:pt>
                <c:pt idx="465">
                  <c:v>8.0272344264370634</c:v>
                </c:pt>
                <c:pt idx="466">
                  <c:v>8.0272344264370634</c:v>
                </c:pt>
                <c:pt idx="467">
                  <c:v>8.0272344264370634</c:v>
                </c:pt>
                <c:pt idx="468">
                  <c:v>8.0272344264370634</c:v>
                </c:pt>
                <c:pt idx="469">
                  <c:v>8.0272344264370634</c:v>
                </c:pt>
                <c:pt idx="470">
                  <c:v>8.0272344264370634</c:v>
                </c:pt>
                <c:pt idx="471">
                  <c:v>8.0272344264370634</c:v>
                </c:pt>
                <c:pt idx="472">
                  <c:v>8.0272344264370634</c:v>
                </c:pt>
                <c:pt idx="473">
                  <c:v>8.0272344264370634</c:v>
                </c:pt>
                <c:pt idx="474">
                  <c:v>8.0272344264370634</c:v>
                </c:pt>
                <c:pt idx="475">
                  <c:v>8.0272344264370634</c:v>
                </c:pt>
                <c:pt idx="476">
                  <c:v>8.0272344264370634</c:v>
                </c:pt>
                <c:pt idx="477">
                  <c:v>8.0272344264370634</c:v>
                </c:pt>
                <c:pt idx="478">
                  <c:v>8.0272344264370634</c:v>
                </c:pt>
                <c:pt idx="479">
                  <c:v>8.0272344264370634</c:v>
                </c:pt>
                <c:pt idx="480">
                  <c:v>8.0272344264370634</c:v>
                </c:pt>
                <c:pt idx="481">
                  <c:v>8.0272344264370634</c:v>
                </c:pt>
                <c:pt idx="482">
                  <c:v>8.0272344264370634</c:v>
                </c:pt>
                <c:pt idx="483">
                  <c:v>8.0272344264370634</c:v>
                </c:pt>
                <c:pt idx="484">
                  <c:v>8.0272344264370634</c:v>
                </c:pt>
                <c:pt idx="485">
                  <c:v>8.0272344264370634</c:v>
                </c:pt>
                <c:pt idx="486">
                  <c:v>8.0272344264370634</c:v>
                </c:pt>
                <c:pt idx="487">
                  <c:v>8.0272344264370634</c:v>
                </c:pt>
                <c:pt idx="488">
                  <c:v>8.0272344264370634</c:v>
                </c:pt>
                <c:pt idx="489">
                  <c:v>8.0272344264370634</c:v>
                </c:pt>
                <c:pt idx="490">
                  <c:v>8.0272344264370634</c:v>
                </c:pt>
                <c:pt idx="491">
                  <c:v>8.0272344264370634</c:v>
                </c:pt>
                <c:pt idx="492">
                  <c:v>8.0272344264370634</c:v>
                </c:pt>
                <c:pt idx="493">
                  <c:v>8.0272344264370634</c:v>
                </c:pt>
                <c:pt idx="494">
                  <c:v>8.0272344264370634</c:v>
                </c:pt>
                <c:pt idx="495">
                  <c:v>8.0272344264370634</c:v>
                </c:pt>
                <c:pt idx="496">
                  <c:v>8.0272344264370634</c:v>
                </c:pt>
                <c:pt idx="497">
                  <c:v>8.0272344264370634</c:v>
                </c:pt>
                <c:pt idx="498">
                  <c:v>8.0272344264370634</c:v>
                </c:pt>
                <c:pt idx="499">
                  <c:v>8.0272344264370634</c:v>
                </c:pt>
                <c:pt idx="500">
                  <c:v>8.0272344264370634</c:v>
                </c:pt>
                <c:pt idx="501">
                  <c:v>8.0272344264370634</c:v>
                </c:pt>
                <c:pt idx="502">
                  <c:v>8.0272344264370634</c:v>
                </c:pt>
                <c:pt idx="503">
                  <c:v>8.0272344264370634</c:v>
                </c:pt>
                <c:pt idx="504">
                  <c:v>8.0272344264370634</c:v>
                </c:pt>
                <c:pt idx="505">
                  <c:v>8.0272344264370634</c:v>
                </c:pt>
                <c:pt idx="506">
                  <c:v>8.0272344264370634</c:v>
                </c:pt>
                <c:pt idx="507">
                  <c:v>8.0272344264370634</c:v>
                </c:pt>
                <c:pt idx="508">
                  <c:v>8.0272344264370634</c:v>
                </c:pt>
                <c:pt idx="509">
                  <c:v>8.0272344264370634</c:v>
                </c:pt>
                <c:pt idx="510">
                  <c:v>8.0272344264370634</c:v>
                </c:pt>
                <c:pt idx="511">
                  <c:v>8.0272344264370634</c:v>
                </c:pt>
                <c:pt idx="512">
                  <c:v>8.0272344264370634</c:v>
                </c:pt>
                <c:pt idx="513">
                  <c:v>8.0272344264370634</c:v>
                </c:pt>
                <c:pt idx="514">
                  <c:v>8.0272344264370634</c:v>
                </c:pt>
                <c:pt idx="515">
                  <c:v>8.0272344264370634</c:v>
                </c:pt>
                <c:pt idx="516">
                  <c:v>8.0272344264370634</c:v>
                </c:pt>
                <c:pt idx="517">
                  <c:v>8.0272344264370634</c:v>
                </c:pt>
                <c:pt idx="518">
                  <c:v>8.0272344264370634</c:v>
                </c:pt>
                <c:pt idx="519">
                  <c:v>8.0272344264370634</c:v>
                </c:pt>
                <c:pt idx="520">
                  <c:v>8.0272344264370634</c:v>
                </c:pt>
                <c:pt idx="521">
                  <c:v>8.0272344264370634</c:v>
                </c:pt>
                <c:pt idx="522">
                  <c:v>8.0272344264370634</c:v>
                </c:pt>
                <c:pt idx="523">
                  <c:v>8.0272344264370634</c:v>
                </c:pt>
                <c:pt idx="524">
                  <c:v>8.0272344264370634</c:v>
                </c:pt>
                <c:pt idx="525">
                  <c:v>8.0272344264370634</c:v>
                </c:pt>
                <c:pt idx="526">
                  <c:v>8.0272344264370634</c:v>
                </c:pt>
                <c:pt idx="527">
                  <c:v>8.0272344264370634</c:v>
                </c:pt>
                <c:pt idx="528">
                  <c:v>8.0272344264370634</c:v>
                </c:pt>
                <c:pt idx="529">
                  <c:v>8.0272344264370634</c:v>
                </c:pt>
                <c:pt idx="530">
                  <c:v>8.0272344264370634</c:v>
                </c:pt>
                <c:pt idx="531">
                  <c:v>8.0272344264370634</c:v>
                </c:pt>
                <c:pt idx="532">
                  <c:v>8.0272344264370634</c:v>
                </c:pt>
                <c:pt idx="533">
                  <c:v>8.0272344264370634</c:v>
                </c:pt>
                <c:pt idx="534">
                  <c:v>8.0272344264370634</c:v>
                </c:pt>
                <c:pt idx="535">
                  <c:v>8.0272344264370634</c:v>
                </c:pt>
                <c:pt idx="536">
                  <c:v>8.0272344264370634</c:v>
                </c:pt>
                <c:pt idx="537">
                  <c:v>8.0272344264370634</c:v>
                </c:pt>
                <c:pt idx="538">
                  <c:v>8.0272344264370634</c:v>
                </c:pt>
                <c:pt idx="539">
                  <c:v>8.0272344264370634</c:v>
                </c:pt>
                <c:pt idx="540">
                  <c:v>8.0272344264370634</c:v>
                </c:pt>
                <c:pt idx="541">
                  <c:v>8.0272344264370634</c:v>
                </c:pt>
                <c:pt idx="542">
                  <c:v>8.0272344264370634</c:v>
                </c:pt>
                <c:pt idx="543">
                  <c:v>8.0272344264370634</c:v>
                </c:pt>
                <c:pt idx="544">
                  <c:v>8.0272344264370634</c:v>
                </c:pt>
                <c:pt idx="545">
                  <c:v>8.0272344264370634</c:v>
                </c:pt>
                <c:pt idx="546">
                  <c:v>8.0272344264370634</c:v>
                </c:pt>
                <c:pt idx="547">
                  <c:v>8.0272344264370634</c:v>
                </c:pt>
                <c:pt idx="548">
                  <c:v>8.0272344264370634</c:v>
                </c:pt>
                <c:pt idx="549">
                  <c:v>8.0272344264370634</c:v>
                </c:pt>
                <c:pt idx="550">
                  <c:v>8.0272344264370634</c:v>
                </c:pt>
                <c:pt idx="551">
                  <c:v>8.0272344264370634</c:v>
                </c:pt>
                <c:pt idx="552">
                  <c:v>8.0272344264370634</c:v>
                </c:pt>
                <c:pt idx="553">
                  <c:v>8.0272344264370634</c:v>
                </c:pt>
                <c:pt idx="554">
                  <c:v>8.0272344264370634</c:v>
                </c:pt>
                <c:pt idx="555">
                  <c:v>8.0272344264370634</c:v>
                </c:pt>
                <c:pt idx="556">
                  <c:v>8.0272344264370634</c:v>
                </c:pt>
                <c:pt idx="557">
                  <c:v>8.0272344264370634</c:v>
                </c:pt>
                <c:pt idx="558">
                  <c:v>8.0272344264370634</c:v>
                </c:pt>
                <c:pt idx="559">
                  <c:v>8.0272344264370634</c:v>
                </c:pt>
                <c:pt idx="560">
                  <c:v>8.0272344264370634</c:v>
                </c:pt>
                <c:pt idx="561">
                  <c:v>8.0272344264370634</c:v>
                </c:pt>
                <c:pt idx="562">
                  <c:v>8.0272344264370634</c:v>
                </c:pt>
                <c:pt idx="563">
                  <c:v>8.0272344264370634</c:v>
                </c:pt>
                <c:pt idx="564">
                  <c:v>8.0272344264370634</c:v>
                </c:pt>
                <c:pt idx="565">
                  <c:v>8.0272344264370634</c:v>
                </c:pt>
                <c:pt idx="566">
                  <c:v>8.0272344264370634</c:v>
                </c:pt>
                <c:pt idx="567">
                  <c:v>8.0272344264370634</c:v>
                </c:pt>
                <c:pt idx="568">
                  <c:v>8.0272344264370634</c:v>
                </c:pt>
                <c:pt idx="569">
                  <c:v>8.0272344264370634</c:v>
                </c:pt>
                <c:pt idx="570">
                  <c:v>8.0272344264370634</c:v>
                </c:pt>
                <c:pt idx="571">
                  <c:v>8.0272344264370634</c:v>
                </c:pt>
                <c:pt idx="572">
                  <c:v>8.0272344264370634</c:v>
                </c:pt>
                <c:pt idx="573">
                  <c:v>8.0272344264370634</c:v>
                </c:pt>
                <c:pt idx="574">
                  <c:v>8.0272344264370634</c:v>
                </c:pt>
                <c:pt idx="575">
                  <c:v>8.0272344264370634</c:v>
                </c:pt>
                <c:pt idx="576">
                  <c:v>8.0272344264370634</c:v>
                </c:pt>
                <c:pt idx="577">
                  <c:v>8.0272344264370634</c:v>
                </c:pt>
                <c:pt idx="578">
                  <c:v>8.0272344264370634</c:v>
                </c:pt>
                <c:pt idx="579">
                  <c:v>8.0272344264370634</c:v>
                </c:pt>
                <c:pt idx="580">
                  <c:v>8.0272344264370634</c:v>
                </c:pt>
                <c:pt idx="581">
                  <c:v>8.0272344264370634</c:v>
                </c:pt>
                <c:pt idx="582">
                  <c:v>8.0272344264370634</c:v>
                </c:pt>
                <c:pt idx="583">
                  <c:v>8.0272344264370634</c:v>
                </c:pt>
                <c:pt idx="584">
                  <c:v>8.0272344264370634</c:v>
                </c:pt>
                <c:pt idx="585">
                  <c:v>8.0272344264370634</c:v>
                </c:pt>
                <c:pt idx="586">
                  <c:v>8.0272344264370634</c:v>
                </c:pt>
                <c:pt idx="587">
                  <c:v>8.0272344264370634</c:v>
                </c:pt>
                <c:pt idx="588">
                  <c:v>8.0272344264370634</c:v>
                </c:pt>
                <c:pt idx="589">
                  <c:v>8.0272344264370634</c:v>
                </c:pt>
                <c:pt idx="590">
                  <c:v>8.0272344264370634</c:v>
                </c:pt>
                <c:pt idx="591">
                  <c:v>8.0272344264370634</c:v>
                </c:pt>
                <c:pt idx="592">
                  <c:v>8.0272344264370634</c:v>
                </c:pt>
                <c:pt idx="593">
                  <c:v>8.0272344264370634</c:v>
                </c:pt>
                <c:pt idx="594">
                  <c:v>8.0272344264370634</c:v>
                </c:pt>
                <c:pt idx="595">
                  <c:v>8.0272344264370634</c:v>
                </c:pt>
                <c:pt idx="596">
                  <c:v>8.0272344264370634</c:v>
                </c:pt>
                <c:pt idx="597">
                  <c:v>8.0272344264370634</c:v>
                </c:pt>
                <c:pt idx="598">
                  <c:v>8.0272344264370634</c:v>
                </c:pt>
                <c:pt idx="599">
                  <c:v>8.0272344264370634</c:v>
                </c:pt>
                <c:pt idx="600">
                  <c:v>8.0272344264370634</c:v>
                </c:pt>
                <c:pt idx="601">
                  <c:v>8.0272344264370634</c:v>
                </c:pt>
                <c:pt idx="602">
                  <c:v>8.0272344264370634</c:v>
                </c:pt>
                <c:pt idx="603">
                  <c:v>8.0272344264370634</c:v>
                </c:pt>
                <c:pt idx="604">
                  <c:v>8.0272344264370634</c:v>
                </c:pt>
                <c:pt idx="605">
                  <c:v>8.0272344264370634</c:v>
                </c:pt>
                <c:pt idx="606">
                  <c:v>8.0272344264370634</c:v>
                </c:pt>
                <c:pt idx="607">
                  <c:v>8.0272344264370634</c:v>
                </c:pt>
                <c:pt idx="608">
                  <c:v>8.0272344264370634</c:v>
                </c:pt>
                <c:pt idx="609">
                  <c:v>8.0272344264370634</c:v>
                </c:pt>
                <c:pt idx="610">
                  <c:v>8.0272344264370634</c:v>
                </c:pt>
                <c:pt idx="611">
                  <c:v>8.0272344264370634</c:v>
                </c:pt>
                <c:pt idx="612">
                  <c:v>8.0272344264370634</c:v>
                </c:pt>
                <c:pt idx="613">
                  <c:v>8.0272344264370634</c:v>
                </c:pt>
                <c:pt idx="614">
                  <c:v>8.0272344264370634</c:v>
                </c:pt>
                <c:pt idx="615">
                  <c:v>8.0272344264370634</c:v>
                </c:pt>
                <c:pt idx="616">
                  <c:v>8.0272344264370634</c:v>
                </c:pt>
                <c:pt idx="617">
                  <c:v>8.0272344264370634</c:v>
                </c:pt>
                <c:pt idx="618">
                  <c:v>8.0272344264370634</c:v>
                </c:pt>
                <c:pt idx="619">
                  <c:v>8.0272344264370634</c:v>
                </c:pt>
                <c:pt idx="620">
                  <c:v>8.0272344264370634</c:v>
                </c:pt>
                <c:pt idx="621">
                  <c:v>8.0272344264370634</c:v>
                </c:pt>
                <c:pt idx="622">
                  <c:v>8.0272344264370634</c:v>
                </c:pt>
                <c:pt idx="623">
                  <c:v>8.0272344264370634</c:v>
                </c:pt>
                <c:pt idx="624">
                  <c:v>8.0272344264370634</c:v>
                </c:pt>
                <c:pt idx="625">
                  <c:v>8.0272344264370634</c:v>
                </c:pt>
                <c:pt idx="626">
                  <c:v>8.0272344264370634</c:v>
                </c:pt>
                <c:pt idx="627">
                  <c:v>8.0272344264370634</c:v>
                </c:pt>
                <c:pt idx="628">
                  <c:v>8.0272344264370634</c:v>
                </c:pt>
                <c:pt idx="629">
                  <c:v>8.0272344264370634</c:v>
                </c:pt>
                <c:pt idx="630">
                  <c:v>8.0272344264370634</c:v>
                </c:pt>
                <c:pt idx="631">
                  <c:v>8.0272344264370634</c:v>
                </c:pt>
                <c:pt idx="632">
                  <c:v>8.0272344264370634</c:v>
                </c:pt>
                <c:pt idx="633">
                  <c:v>8.0272344264370634</c:v>
                </c:pt>
                <c:pt idx="634">
                  <c:v>8.0272344264370634</c:v>
                </c:pt>
                <c:pt idx="635">
                  <c:v>8.0272344264370634</c:v>
                </c:pt>
                <c:pt idx="636">
                  <c:v>8.0272344264370634</c:v>
                </c:pt>
                <c:pt idx="637">
                  <c:v>8.0272344264370634</c:v>
                </c:pt>
                <c:pt idx="638">
                  <c:v>8.0272344264370634</c:v>
                </c:pt>
                <c:pt idx="639">
                  <c:v>8.0272344264370634</c:v>
                </c:pt>
                <c:pt idx="640">
                  <c:v>8.0272344264370634</c:v>
                </c:pt>
                <c:pt idx="641">
                  <c:v>8.0272344264370634</c:v>
                </c:pt>
                <c:pt idx="642">
                  <c:v>8.0272344264370634</c:v>
                </c:pt>
                <c:pt idx="643">
                  <c:v>8.0272344264370634</c:v>
                </c:pt>
                <c:pt idx="644">
                  <c:v>8.0272344264370634</c:v>
                </c:pt>
                <c:pt idx="645">
                  <c:v>8.0272344264370634</c:v>
                </c:pt>
                <c:pt idx="646">
                  <c:v>8.0272344264370634</c:v>
                </c:pt>
                <c:pt idx="647">
                  <c:v>8.0272344264370634</c:v>
                </c:pt>
                <c:pt idx="648">
                  <c:v>8.0272344264370634</c:v>
                </c:pt>
                <c:pt idx="649">
                  <c:v>8.0272344264370634</c:v>
                </c:pt>
                <c:pt idx="650">
                  <c:v>8.0272344264370634</c:v>
                </c:pt>
                <c:pt idx="651">
                  <c:v>8.0272344264370634</c:v>
                </c:pt>
                <c:pt idx="652">
                  <c:v>8.0272344264370634</c:v>
                </c:pt>
                <c:pt idx="653">
                  <c:v>8.0272344264370634</c:v>
                </c:pt>
                <c:pt idx="654">
                  <c:v>8.0272344264370634</c:v>
                </c:pt>
                <c:pt idx="655">
                  <c:v>8.0272344264370634</c:v>
                </c:pt>
                <c:pt idx="656">
                  <c:v>8.0272344264370634</c:v>
                </c:pt>
                <c:pt idx="657">
                  <c:v>8.0272344264370634</c:v>
                </c:pt>
                <c:pt idx="658">
                  <c:v>8.0272344264370634</c:v>
                </c:pt>
                <c:pt idx="659">
                  <c:v>8.0272344264370634</c:v>
                </c:pt>
                <c:pt idx="660">
                  <c:v>8.0272344264370634</c:v>
                </c:pt>
                <c:pt idx="661">
                  <c:v>8.0272344264370634</c:v>
                </c:pt>
                <c:pt idx="662">
                  <c:v>8.0272344264370634</c:v>
                </c:pt>
                <c:pt idx="663">
                  <c:v>8.0272344264370634</c:v>
                </c:pt>
                <c:pt idx="664">
                  <c:v>8.0272344264370634</c:v>
                </c:pt>
                <c:pt idx="665">
                  <c:v>8.0272344264370634</c:v>
                </c:pt>
                <c:pt idx="666">
                  <c:v>8.0272344264370634</c:v>
                </c:pt>
                <c:pt idx="667">
                  <c:v>8.0272344264370634</c:v>
                </c:pt>
                <c:pt idx="668">
                  <c:v>8.0272344264370634</c:v>
                </c:pt>
                <c:pt idx="669">
                  <c:v>8.0272344264370634</c:v>
                </c:pt>
                <c:pt idx="670">
                  <c:v>8.0272344264370634</c:v>
                </c:pt>
                <c:pt idx="671">
                  <c:v>8.0272344264370634</c:v>
                </c:pt>
                <c:pt idx="672">
                  <c:v>8.0272344264370634</c:v>
                </c:pt>
                <c:pt idx="673">
                  <c:v>8.0272344264370634</c:v>
                </c:pt>
                <c:pt idx="674">
                  <c:v>8.0272344264370634</c:v>
                </c:pt>
                <c:pt idx="675">
                  <c:v>8.0272344264370634</c:v>
                </c:pt>
                <c:pt idx="676">
                  <c:v>8.0272344264370634</c:v>
                </c:pt>
                <c:pt idx="677">
                  <c:v>8.0272344264370634</c:v>
                </c:pt>
                <c:pt idx="678">
                  <c:v>8.0272344264370634</c:v>
                </c:pt>
                <c:pt idx="679">
                  <c:v>8.0272344264370634</c:v>
                </c:pt>
                <c:pt idx="680">
                  <c:v>8.0272344264370634</c:v>
                </c:pt>
                <c:pt idx="681">
                  <c:v>8.0272344264370634</c:v>
                </c:pt>
                <c:pt idx="682">
                  <c:v>8.0272344264370634</c:v>
                </c:pt>
                <c:pt idx="683">
                  <c:v>8.0272344264370634</c:v>
                </c:pt>
                <c:pt idx="684">
                  <c:v>8.0272344264370634</c:v>
                </c:pt>
                <c:pt idx="685">
                  <c:v>8.0272344264370634</c:v>
                </c:pt>
                <c:pt idx="686">
                  <c:v>8.0272344264370634</c:v>
                </c:pt>
                <c:pt idx="687">
                  <c:v>8.0272344264370634</c:v>
                </c:pt>
                <c:pt idx="688">
                  <c:v>8.0272344264370634</c:v>
                </c:pt>
                <c:pt idx="689">
                  <c:v>8.0272344264370634</c:v>
                </c:pt>
                <c:pt idx="690">
                  <c:v>8.0272344264370634</c:v>
                </c:pt>
                <c:pt idx="691">
                  <c:v>8.0272344264370634</c:v>
                </c:pt>
                <c:pt idx="692">
                  <c:v>8.0272344264370634</c:v>
                </c:pt>
                <c:pt idx="693">
                  <c:v>8.0272344264370634</c:v>
                </c:pt>
                <c:pt idx="694">
                  <c:v>8.0272344264370634</c:v>
                </c:pt>
                <c:pt idx="695">
                  <c:v>8.0272344264370634</c:v>
                </c:pt>
                <c:pt idx="696">
                  <c:v>8.0272344264370634</c:v>
                </c:pt>
                <c:pt idx="697">
                  <c:v>8.0272344264370634</c:v>
                </c:pt>
                <c:pt idx="698">
                  <c:v>8.0272344264370634</c:v>
                </c:pt>
                <c:pt idx="699">
                  <c:v>8.0272344264370634</c:v>
                </c:pt>
                <c:pt idx="700">
                  <c:v>8.0272344264370634</c:v>
                </c:pt>
                <c:pt idx="701">
                  <c:v>8.0272344264370634</c:v>
                </c:pt>
                <c:pt idx="702">
                  <c:v>8.0272344264370634</c:v>
                </c:pt>
                <c:pt idx="703">
                  <c:v>8.0272344264370634</c:v>
                </c:pt>
                <c:pt idx="704">
                  <c:v>8.0272344264370634</c:v>
                </c:pt>
                <c:pt idx="705">
                  <c:v>8.0272344264370634</c:v>
                </c:pt>
                <c:pt idx="706">
                  <c:v>8.0272344264370634</c:v>
                </c:pt>
                <c:pt idx="707">
                  <c:v>8.0272344264370634</c:v>
                </c:pt>
                <c:pt idx="708">
                  <c:v>8.0272344264370634</c:v>
                </c:pt>
                <c:pt idx="709">
                  <c:v>8.0272344264370634</c:v>
                </c:pt>
                <c:pt idx="710">
                  <c:v>8.0272344264370634</c:v>
                </c:pt>
                <c:pt idx="711">
                  <c:v>8.0272344264370634</c:v>
                </c:pt>
                <c:pt idx="712">
                  <c:v>8.0272344264370634</c:v>
                </c:pt>
                <c:pt idx="713">
                  <c:v>8.0272344264370634</c:v>
                </c:pt>
                <c:pt idx="714">
                  <c:v>8.0272344264370634</c:v>
                </c:pt>
                <c:pt idx="715">
                  <c:v>8.0272344264370634</c:v>
                </c:pt>
                <c:pt idx="716">
                  <c:v>8.0272344264370634</c:v>
                </c:pt>
                <c:pt idx="717">
                  <c:v>8.0272344264370634</c:v>
                </c:pt>
                <c:pt idx="718">
                  <c:v>8.0272344264370634</c:v>
                </c:pt>
                <c:pt idx="719">
                  <c:v>8.0272344264370634</c:v>
                </c:pt>
                <c:pt idx="720">
                  <c:v>8.0272344264370634</c:v>
                </c:pt>
                <c:pt idx="721">
                  <c:v>8.0272344264370634</c:v>
                </c:pt>
                <c:pt idx="722">
                  <c:v>8.0272344264370634</c:v>
                </c:pt>
                <c:pt idx="723">
                  <c:v>8.0272344264370634</c:v>
                </c:pt>
                <c:pt idx="724">
                  <c:v>8.0272344264370634</c:v>
                </c:pt>
                <c:pt idx="725">
                  <c:v>8.0272344264370634</c:v>
                </c:pt>
                <c:pt idx="726">
                  <c:v>8.0272344264370634</c:v>
                </c:pt>
                <c:pt idx="727">
                  <c:v>8.0272344264370634</c:v>
                </c:pt>
                <c:pt idx="728">
                  <c:v>8.0272344264370634</c:v>
                </c:pt>
                <c:pt idx="729">
                  <c:v>8.0272344264370634</c:v>
                </c:pt>
                <c:pt idx="730">
                  <c:v>8.0272344264370634</c:v>
                </c:pt>
                <c:pt idx="731">
                  <c:v>8.0272344264370634</c:v>
                </c:pt>
                <c:pt idx="732">
                  <c:v>8.0272344264370634</c:v>
                </c:pt>
                <c:pt idx="733">
                  <c:v>8.0272344264370634</c:v>
                </c:pt>
                <c:pt idx="734">
                  <c:v>8.0272344264370634</c:v>
                </c:pt>
                <c:pt idx="735">
                  <c:v>8.0272344264370634</c:v>
                </c:pt>
                <c:pt idx="736">
                  <c:v>8.0272344264370634</c:v>
                </c:pt>
                <c:pt idx="737">
                  <c:v>8.0272344264370634</c:v>
                </c:pt>
                <c:pt idx="738">
                  <c:v>8.0272344264370634</c:v>
                </c:pt>
                <c:pt idx="739">
                  <c:v>8.0272344264370634</c:v>
                </c:pt>
                <c:pt idx="740">
                  <c:v>8.0272344264370634</c:v>
                </c:pt>
                <c:pt idx="741">
                  <c:v>8.0272344264370634</c:v>
                </c:pt>
                <c:pt idx="742">
                  <c:v>8.0272344264370634</c:v>
                </c:pt>
                <c:pt idx="743">
                  <c:v>8.0272344264370634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AF5-4433-8DCC-0E7F1CD0B9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549472"/>
        <c:axId val="211771024"/>
        <c:extLst/>
      </c:scatterChart>
      <c:valAx>
        <c:axId val="212549472"/>
        <c:scaling>
          <c:orientation val="minMax"/>
          <c:max val="46204"/>
          <c:min val="46174"/>
        </c:scaling>
        <c:delete val="0"/>
        <c:axPos val="b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Measurement</a:t>
                </a:r>
                <a:r>
                  <a:rPr lang="en-GB" sz="1400" baseline="0"/>
                  <a:t> Time </a:t>
                </a:r>
                <a:endParaRPr lang="en-GB" sz="1400"/>
              </a:p>
            </c:rich>
          </c:tx>
          <c:layout>
            <c:manualLayout>
              <c:xMode val="edge"/>
              <c:yMode val="edge"/>
              <c:x val="0.45076035009536985"/>
              <c:y val="0.9020211914638462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m/d/yyyy" sourceLinked="0"/>
        <c:majorTickMark val="none"/>
        <c:minorTickMark val="none"/>
        <c:tickLblPos val="nextTo"/>
        <c:spPr>
          <a:noFill/>
          <a:ln w="25400" cap="flat" cmpd="sng" algn="ctr">
            <a:solidFill>
              <a:schemeClr val="bg2">
                <a:lumMod val="9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771024"/>
        <c:crosses val="autoZero"/>
        <c:crossBetween val="midCat"/>
        <c:majorUnit val="1"/>
        <c:minorUnit val="0.2"/>
      </c:valAx>
      <c:valAx>
        <c:axId val="211771024"/>
        <c:scaling>
          <c:orientation val="minMax"/>
          <c:max val="300"/>
          <c:min val="0"/>
        </c:scaling>
        <c:delete val="0"/>
        <c:axPos val="l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 PM</a:t>
                </a:r>
                <a:r>
                  <a:rPr lang="en-GB" sz="1400" baseline="-25000"/>
                  <a:t>10</a:t>
                </a:r>
                <a:r>
                  <a:rPr lang="en-GB" sz="1400"/>
                  <a:t> Concentration (µg/m³) </a:t>
                </a:r>
              </a:p>
            </c:rich>
          </c:tx>
          <c:layout>
            <c:manualLayout>
              <c:xMode val="edge"/>
              <c:yMode val="edge"/>
              <c:x val="7.6792988996917094E-3"/>
              <c:y val="0.3272040667855319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549472"/>
        <c:crosses val="autoZero"/>
        <c:crossBetween val="midCat"/>
        <c:majorUnit val="50"/>
      </c:valAx>
      <c:spPr>
        <a:solidFill>
          <a:schemeClr val="bg1"/>
        </a:solidFill>
        <a:ln w="28575">
          <a:solidFill>
            <a:schemeClr val="bg2">
              <a:lumMod val="75000"/>
            </a:schemeClr>
          </a:solidFill>
        </a:ln>
        <a:effectLst/>
      </c:spPr>
    </c:plotArea>
    <c:legend>
      <c:legendPos val="b"/>
      <c:overlay val="0"/>
      <c:spPr>
        <a:noFill/>
        <a:ln w="19050">
          <a:solidFill>
            <a:schemeClr val="accent3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effectLst>
                <a:outerShdw blurRad="50800" dist="50800" dir="5400000" algn="ctr" rotWithShape="0">
                  <a:schemeClr val="bg1"/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portrait" horizontalDpi="-2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Hourly Mean Indicative PM</a:t>
            </a:r>
            <a:r>
              <a:rPr lang="en-GB" baseline="-25000"/>
              <a:t>10</a:t>
            </a:r>
            <a:r>
              <a:rPr lang="en-GB"/>
              <a:t> Concentration -</a:t>
            </a:r>
            <a:r>
              <a:rPr lang="en-GB" baseline="0"/>
              <a:t> </a:t>
            </a:r>
            <a:r>
              <a:rPr lang="en-GB"/>
              <a:t>CHStG-AQMP1 (</a:t>
            </a:r>
            <a:r>
              <a:rPr lang="en-GB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effectLst/>
              </a:rPr>
              <a:t>June</a:t>
            </a:r>
            <a:r>
              <a:rPr lang="en-GB" sz="1400" b="0" i="0" u="none" strike="noStrike" baseline="0">
                <a:effectLst/>
              </a:rPr>
              <a:t> 2026</a:t>
            </a:r>
            <a:r>
              <a:rPr lang="en-GB"/>
              <a:t>)</a:t>
            </a:r>
          </a:p>
        </c:rich>
      </c:tx>
      <c:layout>
        <c:manualLayout>
          <c:xMode val="edge"/>
          <c:yMode val="edge"/>
          <c:x val="0.34576006396040188"/>
          <c:y val="1.169880329059204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7.2562376567535475E-2"/>
          <c:y val="4.5157348642456484E-2"/>
          <c:w val="0.91156841411590095"/>
          <c:h val="0.70961485017992665"/>
        </c:manualLayout>
      </c:layout>
      <c:scatterChart>
        <c:scatterStyle val="smoothMarker"/>
        <c:varyColors val="0"/>
        <c:ser>
          <c:idx val="3"/>
          <c:order val="0"/>
          <c:tx>
            <c:v>Dust Trigger Limit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'CHStG-AQMP1'!$C$4:$C$747</c:f>
              <c:numCache>
                <c:formatCode>[$-F800]dddd\,\ mmmm\ dd\,\ yyyy</c:formatCode>
                <c:ptCount val="720"/>
                <c:pt idx="0">
                  <c:v>46174</c:v>
                </c:pt>
                <c:pt idx="1">
                  <c:v>46174.041666666664</c:v>
                </c:pt>
                <c:pt idx="2">
                  <c:v>46174.083333333328</c:v>
                </c:pt>
                <c:pt idx="3">
                  <c:v>46174.124999999993</c:v>
                </c:pt>
                <c:pt idx="4">
                  <c:v>46174.166666666657</c:v>
                </c:pt>
                <c:pt idx="5">
                  <c:v>46174.208333333321</c:v>
                </c:pt>
                <c:pt idx="6">
                  <c:v>46174.249999999985</c:v>
                </c:pt>
                <c:pt idx="7">
                  <c:v>46174.29166666665</c:v>
                </c:pt>
                <c:pt idx="8">
                  <c:v>46174.333333333314</c:v>
                </c:pt>
                <c:pt idx="9">
                  <c:v>46174.374999999978</c:v>
                </c:pt>
                <c:pt idx="10">
                  <c:v>46174.416666666642</c:v>
                </c:pt>
                <c:pt idx="11">
                  <c:v>46174.458333333307</c:v>
                </c:pt>
                <c:pt idx="12">
                  <c:v>46174.499999999971</c:v>
                </c:pt>
                <c:pt idx="13">
                  <c:v>46174.541666666635</c:v>
                </c:pt>
                <c:pt idx="14">
                  <c:v>46174.583333333299</c:v>
                </c:pt>
                <c:pt idx="15">
                  <c:v>46174.624999999964</c:v>
                </c:pt>
                <c:pt idx="16">
                  <c:v>46174.666666666628</c:v>
                </c:pt>
                <c:pt idx="17">
                  <c:v>46174.708333333292</c:v>
                </c:pt>
                <c:pt idx="18">
                  <c:v>46174.749999999956</c:v>
                </c:pt>
                <c:pt idx="19">
                  <c:v>46174.791666666621</c:v>
                </c:pt>
                <c:pt idx="20">
                  <c:v>46174.833333333285</c:v>
                </c:pt>
                <c:pt idx="21">
                  <c:v>46174.874999999949</c:v>
                </c:pt>
                <c:pt idx="22">
                  <c:v>46174.916666666613</c:v>
                </c:pt>
                <c:pt idx="23">
                  <c:v>46174.958333333278</c:v>
                </c:pt>
                <c:pt idx="24">
                  <c:v>46174.999999999942</c:v>
                </c:pt>
                <c:pt idx="25">
                  <c:v>46175.041666666606</c:v>
                </c:pt>
                <c:pt idx="26">
                  <c:v>46175.08333333327</c:v>
                </c:pt>
                <c:pt idx="27">
                  <c:v>46175.124999999935</c:v>
                </c:pt>
                <c:pt idx="28">
                  <c:v>46175.166666666599</c:v>
                </c:pt>
                <c:pt idx="29">
                  <c:v>46175.208333333263</c:v>
                </c:pt>
                <c:pt idx="30">
                  <c:v>46175.249999999927</c:v>
                </c:pt>
                <c:pt idx="31">
                  <c:v>46175.291666666591</c:v>
                </c:pt>
                <c:pt idx="32">
                  <c:v>46175.333333333256</c:v>
                </c:pt>
                <c:pt idx="33">
                  <c:v>46175.37499999992</c:v>
                </c:pt>
                <c:pt idx="34">
                  <c:v>46175.416666666584</c:v>
                </c:pt>
                <c:pt idx="35">
                  <c:v>46175.458333333248</c:v>
                </c:pt>
                <c:pt idx="36">
                  <c:v>46175.499999999913</c:v>
                </c:pt>
                <c:pt idx="37">
                  <c:v>46175.541666666577</c:v>
                </c:pt>
                <c:pt idx="38">
                  <c:v>46175.583333333241</c:v>
                </c:pt>
                <c:pt idx="39">
                  <c:v>46175.624999999905</c:v>
                </c:pt>
                <c:pt idx="40">
                  <c:v>46175.66666666657</c:v>
                </c:pt>
                <c:pt idx="41">
                  <c:v>46175.708333333234</c:v>
                </c:pt>
                <c:pt idx="42">
                  <c:v>46175.749999999898</c:v>
                </c:pt>
                <c:pt idx="43">
                  <c:v>46175.791666666562</c:v>
                </c:pt>
                <c:pt idx="44">
                  <c:v>46175.833333333227</c:v>
                </c:pt>
                <c:pt idx="45">
                  <c:v>46175.874999999891</c:v>
                </c:pt>
                <c:pt idx="46">
                  <c:v>46175.916666666555</c:v>
                </c:pt>
                <c:pt idx="47">
                  <c:v>46175.958333333219</c:v>
                </c:pt>
                <c:pt idx="48">
                  <c:v>46175.999999999884</c:v>
                </c:pt>
                <c:pt idx="49">
                  <c:v>46176.041666666548</c:v>
                </c:pt>
                <c:pt idx="50">
                  <c:v>46176.083333333212</c:v>
                </c:pt>
                <c:pt idx="51">
                  <c:v>46176.124999999876</c:v>
                </c:pt>
                <c:pt idx="52">
                  <c:v>46176.166666666541</c:v>
                </c:pt>
                <c:pt idx="53">
                  <c:v>46176.208333333205</c:v>
                </c:pt>
                <c:pt idx="54">
                  <c:v>46176.249999999869</c:v>
                </c:pt>
                <c:pt idx="55">
                  <c:v>46176.291666666533</c:v>
                </c:pt>
                <c:pt idx="56">
                  <c:v>46176.333333333198</c:v>
                </c:pt>
                <c:pt idx="57">
                  <c:v>46176.374999999862</c:v>
                </c:pt>
                <c:pt idx="58">
                  <c:v>46176.416666666526</c:v>
                </c:pt>
                <c:pt idx="59">
                  <c:v>46176.45833333319</c:v>
                </c:pt>
                <c:pt idx="60">
                  <c:v>46176.499999999854</c:v>
                </c:pt>
                <c:pt idx="61">
                  <c:v>46176.541666666519</c:v>
                </c:pt>
                <c:pt idx="62">
                  <c:v>46176.583333333183</c:v>
                </c:pt>
                <c:pt idx="63">
                  <c:v>46176.624999999847</c:v>
                </c:pt>
                <c:pt idx="64">
                  <c:v>46176.666666666511</c:v>
                </c:pt>
                <c:pt idx="65">
                  <c:v>46176.708333333176</c:v>
                </c:pt>
                <c:pt idx="66">
                  <c:v>46176.74999999984</c:v>
                </c:pt>
                <c:pt idx="67">
                  <c:v>46176.791666666504</c:v>
                </c:pt>
                <c:pt idx="68">
                  <c:v>46176.833333333168</c:v>
                </c:pt>
                <c:pt idx="69">
                  <c:v>46176.874999999833</c:v>
                </c:pt>
                <c:pt idx="70">
                  <c:v>46176.916666666497</c:v>
                </c:pt>
                <c:pt idx="71">
                  <c:v>46176.958333333161</c:v>
                </c:pt>
                <c:pt idx="72">
                  <c:v>46176.999999999825</c:v>
                </c:pt>
                <c:pt idx="73">
                  <c:v>46177.04166666649</c:v>
                </c:pt>
                <c:pt idx="74">
                  <c:v>46177.083333333154</c:v>
                </c:pt>
                <c:pt idx="75">
                  <c:v>46177.124999999818</c:v>
                </c:pt>
                <c:pt idx="76">
                  <c:v>46177.166666666482</c:v>
                </c:pt>
                <c:pt idx="77">
                  <c:v>46177.208333333147</c:v>
                </c:pt>
                <c:pt idx="78">
                  <c:v>46177.249999999811</c:v>
                </c:pt>
                <c:pt idx="79">
                  <c:v>46177.291666666475</c:v>
                </c:pt>
                <c:pt idx="80">
                  <c:v>46177.333333333139</c:v>
                </c:pt>
                <c:pt idx="81">
                  <c:v>46177.374999999804</c:v>
                </c:pt>
                <c:pt idx="82">
                  <c:v>46177.416666666468</c:v>
                </c:pt>
                <c:pt idx="83">
                  <c:v>46177.458333333132</c:v>
                </c:pt>
                <c:pt idx="84">
                  <c:v>46177.499999999796</c:v>
                </c:pt>
                <c:pt idx="85">
                  <c:v>46177.541666666461</c:v>
                </c:pt>
                <c:pt idx="86">
                  <c:v>46177.583333333125</c:v>
                </c:pt>
                <c:pt idx="87">
                  <c:v>46177.624999999789</c:v>
                </c:pt>
                <c:pt idx="88">
                  <c:v>46177.666666666453</c:v>
                </c:pt>
                <c:pt idx="89">
                  <c:v>46177.708333333117</c:v>
                </c:pt>
                <c:pt idx="90">
                  <c:v>46177.749999999782</c:v>
                </c:pt>
                <c:pt idx="91">
                  <c:v>46177.791666666446</c:v>
                </c:pt>
                <c:pt idx="92">
                  <c:v>46177.83333333311</c:v>
                </c:pt>
                <c:pt idx="93">
                  <c:v>46177.874999999774</c:v>
                </c:pt>
                <c:pt idx="94">
                  <c:v>46177.916666666439</c:v>
                </c:pt>
                <c:pt idx="95">
                  <c:v>46177.958333333103</c:v>
                </c:pt>
                <c:pt idx="96">
                  <c:v>46177.999999999767</c:v>
                </c:pt>
                <c:pt idx="97">
                  <c:v>46178.041666666431</c:v>
                </c:pt>
                <c:pt idx="98">
                  <c:v>46178.083333333096</c:v>
                </c:pt>
                <c:pt idx="99">
                  <c:v>46178.12499999976</c:v>
                </c:pt>
                <c:pt idx="100">
                  <c:v>46178.166666666424</c:v>
                </c:pt>
                <c:pt idx="101">
                  <c:v>46178.208333333088</c:v>
                </c:pt>
                <c:pt idx="102">
                  <c:v>46178.249999999753</c:v>
                </c:pt>
                <c:pt idx="103">
                  <c:v>46178.291666666417</c:v>
                </c:pt>
                <c:pt idx="104">
                  <c:v>46178.333333333081</c:v>
                </c:pt>
                <c:pt idx="105">
                  <c:v>46178.374999999745</c:v>
                </c:pt>
                <c:pt idx="106">
                  <c:v>46178.41666666641</c:v>
                </c:pt>
                <c:pt idx="107">
                  <c:v>46178.458333333074</c:v>
                </c:pt>
                <c:pt idx="108">
                  <c:v>46178.499999999738</c:v>
                </c:pt>
                <c:pt idx="109">
                  <c:v>46178.541666666402</c:v>
                </c:pt>
                <c:pt idx="110">
                  <c:v>46178.583333333067</c:v>
                </c:pt>
                <c:pt idx="111">
                  <c:v>46178.624999999731</c:v>
                </c:pt>
                <c:pt idx="112">
                  <c:v>46178.666666666395</c:v>
                </c:pt>
                <c:pt idx="113">
                  <c:v>46178.708333333059</c:v>
                </c:pt>
                <c:pt idx="114">
                  <c:v>46178.749999999724</c:v>
                </c:pt>
                <c:pt idx="115">
                  <c:v>46178.791666666388</c:v>
                </c:pt>
                <c:pt idx="116">
                  <c:v>46178.833333333052</c:v>
                </c:pt>
                <c:pt idx="117">
                  <c:v>46178.874999999716</c:v>
                </c:pt>
                <c:pt idx="118">
                  <c:v>46178.91666666638</c:v>
                </c:pt>
                <c:pt idx="119">
                  <c:v>46178.958333333045</c:v>
                </c:pt>
                <c:pt idx="120">
                  <c:v>46178.999999999709</c:v>
                </c:pt>
                <c:pt idx="121">
                  <c:v>46179.041666666373</c:v>
                </c:pt>
                <c:pt idx="122">
                  <c:v>46179.083333333037</c:v>
                </c:pt>
                <c:pt idx="123">
                  <c:v>46179.124999999702</c:v>
                </c:pt>
                <c:pt idx="124">
                  <c:v>46179.166666666366</c:v>
                </c:pt>
                <c:pt idx="125">
                  <c:v>46179.20833333303</c:v>
                </c:pt>
                <c:pt idx="126">
                  <c:v>46179.249999999694</c:v>
                </c:pt>
                <c:pt idx="127">
                  <c:v>46179.291666666359</c:v>
                </c:pt>
                <c:pt idx="128">
                  <c:v>46179.333333333023</c:v>
                </c:pt>
                <c:pt idx="129">
                  <c:v>46179.374999999687</c:v>
                </c:pt>
                <c:pt idx="130">
                  <c:v>46179.416666666351</c:v>
                </c:pt>
                <c:pt idx="131">
                  <c:v>46179.458333333016</c:v>
                </c:pt>
                <c:pt idx="132">
                  <c:v>46179.49999999968</c:v>
                </c:pt>
                <c:pt idx="133">
                  <c:v>46179.541666666344</c:v>
                </c:pt>
                <c:pt idx="134">
                  <c:v>46179.583333333008</c:v>
                </c:pt>
                <c:pt idx="135">
                  <c:v>46179.624999999673</c:v>
                </c:pt>
                <c:pt idx="136">
                  <c:v>46179.666666666337</c:v>
                </c:pt>
                <c:pt idx="137">
                  <c:v>46179.708333333001</c:v>
                </c:pt>
                <c:pt idx="138">
                  <c:v>46179.749999999665</c:v>
                </c:pt>
                <c:pt idx="139">
                  <c:v>46179.79166666633</c:v>
                </c:pt>
                <c:pt idx="140">
                  <c:v>46179.833333332994</c:v>
                </c:pt>
                <c:pt idx="141">
                  <c:v>46179.874999999658</c:v>
                </c:pt>
                <c:pt idx="142">
                  <c:v>46179.916666666322</c:v>
                </c:pt>
                <c:pt idx="143">
                  <c:v>46179.958333332987</c:v>
                </c:pt>
                <c:pt idx="144">
                  <c:v>46179.999999999651</c:v>
                </c:pt>
                <c:pt idx="145">
                  <c:v>46180.041666666315</c:v>
                </c:pt>
                <c:pt idx="146">
                  <c:v>46180.083333332979</c:v>
                </c:pt>
                <c:pt idx="147">
                  <c:v>46180.124999999643</c:v>
                </c:pt>
                <c:pt idx="148">
                  <c:v>46180.166666666308</c:v>
                </c:pt>
                <c:pt idx="149">
                  <c:v>46180.208333332972</c:v>
                </c:pt>
                <c:pt idx="150">
                  <c:v>46180.249999999636</c:v>
                </c:pt>
                <c:pt idx="151">
                  <c:v>46180.2916666663</c:v>
                </c:pt>
                <c:pt idx="152">
                  <c:v>46180.333333332965</c:v>
                </c:pt>
                <c:pt idx="153">
                  <c:v>46180.374999999629</c:v>
                </c:pt>
                <c:pt idx="154">
                  <c:v>46180.416666666293</c:v>
                </c:pt>
                <c:pt idx="155">
                  <c:v>46180.458333332957</c:v>
                </c:pt>
                <c:pt idx="156">
                  <c:v>46180.499999999622</c:v>
                </c:pt>
                <c:pt idx="157">
                  <c:v>46180.541666666286</c:v>
                </c:pt>
                <c:pt idx="158">
                  <c:v>46180.58333333295</c:v>
                </c:pt>
                <c:pt idx="159">
                  <c:v>46180.624999999614</c:v>
                </c:pt>
                <c:pt idx="160">
                  <c:v>46180.666666666279</c:v>
                </c:pt>
                <c:pt idx="161">
                  <c:v>46180.708333332943</c:v>
                </c:pt>
                <c:pt idx="162">
                  <c:v>46180.749999999607</c:v>
                </c:pt>
                <c:pt idx="163">
                  <c:v>46180.791666666271</c:v>
                </c:pt>
                <c:pt idx="164">
                  <c:v>46180.833333332936</c:v>
                </c:pt>
                <c:pt idx="165">
                  <c:v>46180.8749999996</c:v>
                </c:pt>
                <c:pt idx="166">
                  <c:v>46180.916666666264</c:v>
                </c:pt>
                <c:pt idx="167">
                  <c:v>46180.958333332928</c:v>
                </c:pt>
                <c:pt idx="168">
                  <c:v>46180.999999999593</c:v>
                </c:pt>
                <c:pt idx="169">
                  <c:v>46181.041666666257</c:v>
                </c:pt>
                <c:pt idx="170">
                  <c:v>46181.083333332921</c:v>
                </c:pt>
                <c:pt idx="171">
                  <c:v>46181.124999999585</c:v>
                </c:pt>
                <c:pt idx="172">
                  <c:v>46181.16666666625</c:v>
                </c:pt>
                <c:pt idx="173">
                  <c:v>46181.208333332914</c:v>
                </c:pt>
                <c:pt idx="174">
                  <c:v>46181.249999999578</c:v>
                </c:pt>
                <c:pt idx="175">
                  <c:v>46181.291666666242</c:v>
                </c:pt>
                <c:pt idx="176">
                  <c:v>46181.333333332906</c:v>
                </c:pt>
                <c:pt idx="177">
                  <c:v>46181.374999999571</c:v>
                </c:pt>
                <c:pt idx="178">
                  <c:v>46181.416666666235</c:v>
                </c:pt>
                <c:pt idx="179">
                  <c:v>46181.458333332899</c:v>
                </c:pt>
                <c:pt idx="180">
                  <c:v>46181.499999999563</c:v>
                </c:pt>
                <c:pt idx="181">
                  <c:v>46181.541666666228</c:v>
                </c:pt>
                <c:pt idx="182">
                  <c:v>46181.583333332892</c:v>
                </c:pt>
                <c:pt idx="183">
                  <c:v>46181.624999999556</c:v>
                </c:pt>
                <c:pt idx="184">
                  <c:v>46181.66666666622</c:v>
                </c:pt>
                <c:pt idx="185">
                  <c:v>46181.708333332885</c:v>
                </c:pt>
                <c:pt idx="186">
                  <c:v>46181.749999999549</c:v>
                </c:pt>
                <c:pt idx="187">
                  <c:v>46181.791666666213</c:v>
                </c:pt>
                <c:pt idx="188">
                  <c:v>46181.833333332877</c:v>
                </c:pt>
                <c:pt idx="189">
                  <c:v>46181.874999999542</c:v>
                </c:pt>
                <c:pt idx="190">
                  <c:v>46181.916666666206</c:v>
                </c:pt>
                <c:pt idx="191">
                  <c:v>46181.95833333287</c:v>
                </c:pt>
                <c:pt idx="192">
                  <c:v>46181.999999999534</c:v>
                </c:pt>
                <c:pt idx="193">
                  <c:v>46182.041666666199</c:v>
                </c:pt>
                <c:pt idx="194">
                  <c:v>46182.083333332863</c:v>
                </c:pt>
                <c:pt idx="195">
                  <c:v>46182.124999999527</c:v>
                </c:pt>
                <c:pt idx="196">
                  <c:v>46182.166666666191</c:v>
                </c:pt>
                <c:pt idx="197">
                  <c:v>46182.208333332856</c:v>
                </c:pt>
                <c:pt idx="198">
                  <c:v>46182.24999999952</c:v>
                </c:pt>
                <c:pt idx="199">
                  <c:v>46182.291666666184</c:v>
                </c:pt>
                <c:pt idx="200">
                  <c:v>46182.333333332848</c:v>
                </c:pt>
                <c:pt idx="201">
                  <c:v>46182.374999999513</c:v>
                </c:pt>
                <c:pt idx="202">
                  <c:v>46182.416666666177</c:v>
                </c:pt>
                <c:pt idx="203">
                  <c:v>46182.458333332841</c:v>
                </c:pt>
                <c:pt idx="204">
                  <c:v>46182.499999999505</c:v>
                </c:pt>
                <c:pt idx="205">
                  <c:v>46182.541666666169</c:v>
                </c:pt>
                <c:pt idx="206">
                  <c:v>46182.583333332834</c:v>
                </c:pt>
                <c:pt idx="207">
                  <c:v>46182.624999999498</c:v>
                </c:pt>
                <c:pt idx="208">
                  <c:v>46182.666666666162</c:v>
                </c:pt>
                <c:pt idx="209">
                  <c:v>46182.708333332826</c:v>
                </c:pt>
                <c:pt idx="210">
                  <c:v>46182.749999999491</c:v>
                </c:pt>
                <c:pt idx="211">
                  <c:v>46182.791666666155</c:v>
                </c:pt>
                <c:pt idx="212">
                  <c:v>46182.833333332819</c:v>
                </c:pt>
                <c:pt idx="213">
                  <c:v>46182.874999999483</c:v>
                </c:pt>
                <c:pt idx="214">
                  <c:v>46182.916666666148</c:v>
                </c:pt>
                <c:pt idx="215">
                  <c:v>46182.958333332812</c:v>
                </c:pt>
                <c:pt idx="216">
                  <c:v>46182.999999999476</c:v>
                </c:pt>
                <c:pt idx="217">
                  <c:v>46183.04166666614</c:v>
                </c:pt>
                <c:pt idx="218">
                  <c:v>46183.083333332805</c:v>
                </c:pt>
                <c:pt idx="219">
                  <c:v>46183.124999999469</c:v>
                </c:pt>
                <c:pt idx="220">
                  <c:v>46183.166666666133</c:v>
                </c:pt>
                <c:pt idx="221">
                  <c:v>46183.208333332797</c:v>
                </c:pt>
                <c:pt idx="222">
                  <c:v>46183.249999999462</c:v>
                </c:pt>
                <c:pt idx="223">
                  <c:v>46183.291666666126</c:v>
                </c:pt>
                <c:pt idx="224">
                  <c:v>46183.33333333279</c:v>
                </c:pt>
                <c:pt idx="225">
                  <c:v>46183.374999999454</c:v>
                </c:pt>
                <c:pt idx="226">
                  <c:v>46183.416666666119</c:v>
                </c:pt>
                <c:pt idx="227">
                  <c:v>46183.458333332783</c:v>
                </c:pt>
                <c:pt idx="228">
                  <c:v>46183.499999999447</c:v>
                </c:pt>
                <c:pt idx="229">
                  <c:v>46183.541666666111</c:v>
                </c:pt>
                <c:pt idx="230">
                  <c:v>46183.583333332776</c:v>
                </c:pt>
                <c:pt idx="231">
                  <c:v>46183.62499999944</c:v>
                </c:pt>
                <c:pt idx="232">
                  <c:v>46183.666666666104</c:v>
                </c:pt>
                <c:pt idx="233">
                  <c:v>46183.708333332768</c:v>
                </c:pt>
                <c:pt idx="234">
                  <c:v>46183.749999999432</c:v>
                </c:pt>
                <c:pt idx="235">
                  <c:v>46183.791666666097</c:v>
                </c:pt>
                <c:pt idx="236">
                  <c:v>46183.833333332761</c:v>
                </c:pt>
                <c:pt idx="237">
                  <c:v>46183.874999999425</c:v>
                </c:pt>
                <c:pt idx="238">
                  <c:v>46183.916666666089</c:v>
                </c:pt>
                <c:pt idx="239">
                  <c:v>46183.958333332754</c:v>
                </c:pt>
                <c:pt idx="240">
                  <c:v>46183.999999999418</c:v>
                </c:pt>
                <c:pt idx="241">
                  <c:v>46184.041666666082</c:v>
                </c:pt>
                <c:pt idx="242">
                  <c:v>46184.083333332746</c:v>
                </c:pt>
                <c:pt idx="243">
                  <c:v>46184.124999999411</c:v>
                </c:pt>
                <c:pt idx="244">
                  <c:v>46184.166666666075</c:v>
                </c:pt>
                <c:pt idx="245">
                  <c:v>46184.208333332739</c:v>
                </c:pt>
                <c:pt idx="246">
                  <c:v>46184.249999999403</c:v>
                </c:pt>
                <c:pt idx="247">
                  <c:v>46184.291666666068</c:v>
                </c:pt>
                <c:pt idx="248">
                  <c:v>46184.333333332732</c:v>
                </c:pt>
                <c:pt idx="249">
                  <c:v>46184.374999999396</c:v>
                </c:pt>
                <c:pt idx="250">
                  <c:v>46184.41666666606</c:v>
                </c:pt>
                <c:pt idx="251">
                  <c:v>46184.458333332725</c:v>
                </c:pt>
                <c:pt idx="252">
                  <c:v>46184.499999999389</c:v>
                </c:pt>
                <c:pt idx="253">
                  <c:v>46184.541666666053</c:v>
                </c:pt>
                <c:pt idx="254">
                  <c:v>46184.583333332717</c:v>
                </c:pt>
                <c:pt idx="255">
                  <c:v>46184.624999999382</c:v>
                </c:pt>
                <c:pt idx="256">
                  <c:v>46184.666666666046</c:v>
                </c:pt>
                <c:pt idx="257">
                  <c:v>46184.70833333271</c:v>
                </c:pt>
                <c:pt idx="258">
                  <c:v>46184.749999999374</c:v>
                </c:pt>
                <c:pt idx="259">
                  <c:v>46184.791666666039</c:v>
                </c:pt>
                <c:pt idx="260">
                  <c:v>46184.833333332703</c:v>
                </c:pt>
                <c:pt idx="261">
                  <c:v>46184.874999999367</c:v>
                </c:pt>
                <c:pt idx="262">
                  <c:v>46184.916666666031</c:v>
                </c:pt>
                <c:pt idx="263">
                  <c:v>46184.958333332695</c:v>
                </c:pt>
                <c:pt idx="264">
                  <c:v>46184.99999999936</c:v>
                </c:pt>
                <c:pt idx="265">
                  <c:v>46185.041666666024</c:v>
                </c:pt>
                <c:pt idx="266">
                  <c:v>46185.083333332688</c:v>
                </c:pt>
                <c:pt idx="267">
                  <c:v>46185.124999999352</c:v>
                </c:pt>
                <c:pt idx="268">
                  <c:v>46185.166666666017</c:v>
                </c:pt>
                <c:pt idx="269">
                  <c:v>46185.208333332681</c:v>
                </c:pt>
                <c:pt idx="270">
                  <c:v>46185.249999999345</c:v>
                </c:pt>
                <c:pt idx="271">
                  <c:v>46185.291666666009</c:v>
                </c:pt>
                <c:pt idx="272">
                  <c:v>46185.333333332674</c:v>
                </c:pt>
                <c:pt idx="273">
                  <c:v>46185.374999999338</c:v>
                </c:pt>
                <c:pt idx="274">
                  <c:v>46185.416666666002</c:v>
                </c:pt>
                <c:pt idx="275">
                  <c:v>46185.458333332666</c:v>
                </c:pt>
                <c:pt idx="276">
                  <c:v>46185.499999999331</c:v>
                </c:pt>
                <c:pt idx="277">
                  <c:v>46185.541666665995</c:v>
                </c:pt>
                <c:pt idx="278">
                  <c:v>46185.583333332659</c:v>
                </c:pt>
                <c:pt idx="279">
                  <c:v>46185.624999999323</c:v>
                </c:pt>
                <c:pt idx="280">
                  <c:v>46185.666666665988</c:v>
                </c:pt>
                <c:pt idx="281">
                  <c:v>46185.708333332652</c:v>
                </c:pt>
                <c:pt idx="282">
                  <c:v>46185.749999999316</c:v>
                </c:pt>
                <c:pt idx="283">
                  <c:v>46185.79166666598</c:v>
                </c:pt>
                <c:pt idx="284">
                  <c:v>46185.833333332645</c:v>
                </c:pt>
                <c:pt idx="285">
                  <c:v>46185.874999999309</c:v>
                </c:pt>
                <c:pt idx="286">
                  <c:v>46185.916666665973</c:v>
                </c:pt>
                <c:pt idx="287">
                  <c:v>46185.958333332637</c:v>
                </c:pt>
                <c:pt idx="288">
                  <c:v>46185.999999999302</c:v>
                </c:pt>
                <c:pt idx="289">
                  <c:v>46186.041666665966</c:v>
                </c:pt>
                <c:pt idx="290">
                  <c:v>46186.08333333263</c:v>
                </c:pt>
                <c:pt idx="291">
                  <c:v>46186.124999999294</c:v>
                </c:pt>
                <c:pt idx="292">
                  <c:v>46186.166666665958</c:v>
                </c:pt>
                <c:pt idx="293">
                  <c:v>46186.208333332623</c:v>
                </c:pt>
                <c:pt idx="294">
                  <c:v>46186.249999999287</c:v>
                </c:pt>
                <c:pt idx="295">
                  <c:v>46186.291666665951</c:v>
                </c:pt>
                <c:pt idx="296">
                  <c:v>46186.333333332615</c:v>
                </c:pt>
                <c:pt idx="297">
                  <c:v>46186.37499999928</c:v>
                </c:pt>
                <c:pt idx="298">
                  <c:v>46186.416666665944</c:v>
                </c:pt>
                <c:pt idx="299">
                  <c:v>46186.458333332608</c:v>
                </c:pt>
                <c:pt idx="300">
                  <c:v>46186.499999999272</c:v>
                </c:pt>
                <c:pt idx="301">
                  <c:v>46186.541666665937</c:v>
                </c:pt>
                <c:pt idx="302">
                  <c:v>46186.583333332601</c:v>
                </c:pt>
                <c:pt idx="303">
                  <c:v>46186.624999999265</c:v>
                </c:pt>
                <c:pt idx="304">
                  <c:v>46186.666666665929</c:v>
                </c:pt>
                <c:pt idx="305">
                  <c:v>46186.708333332594</c:v>
                </c:pt>
                <c:pt idx="306">
                  <c:v>46186.749999999258</c:v>
                </c:pt>
                <c:pt idx="307">
                  <c:v>46186.791666665922</c:v>
                </c:pt>
                <c:pt idx="308">
                  <c:v>46186.833333332586</c:v>
                </c:pt>
                <c:pt idx="309">
                  <c:v>46186.874999999251</c:v>
                </c:pt>
                <c:pt idx="310">
                  <c:v>46186.916666665915</c:v>
                </c:pt>
                <c:pt idx="311">
                  <c:v>46186.958333332579</c:v>
                </c:pt>
                <c:pt idx="312">
                  <c:v>46186.999999999243</c:v>
                </c:pt>
                <c:pt idx="313">
                  <c:v>46187.041666665908</c:v>
                </c:pt>
                <c:pt idx="314">
                  <c:v>46187.083333332572</c:v>
                </c:pt>
                <c:pt idx="315">
                  <c:v>46187.124999999236</c:v>
                </c:pt>
                <c:pt idx="316">
                  <c:v>46187.1666666659</c:v>
                </c:pt>
                <c:pt idx="317">
                  <c:v>46187.208333332565</c:v>
                </c:pt>
                <c:pt idx="318">
                  <c:v>46187.249999999229</c:v>
                </c:pt>
                <c:pt idx="319">
                  <c:v>46187.291666665893</c:v>
                </c:pt>
                <c:pt idx="320">
                  <c:v>46187.333333332557</c:v>
                </c:pt>
                <c:pt idx="321">
                  <c:v>46187.374999999221</c:v>
                </c:pt>
                <c:pt idx="322">
                  <c:v>46187.416666665886</c:v>
                </c:pt>
                <c:pt idx="323">
                  <c:v>46187.45833333255</c:v>
                </c:pt>
                <c:pt idx="324">
                  <c:v>46187.499999999214</c:v>
                </c:pt>
                <c:pt idx="325">
                  <c:v>46187.541666665878</c:v>
                </c:pt>
                <c:pt idx="326">
                  <c:v>46187.583333332543</c:v>
                </c:pt>
                <c:pt idx="327">
                  <c:v>46187.624999999207</c:v>
                </c:pt>
                <c:pt idx="328">
                  <c:v>46187.666666665871</c:v>
                </c:pt>
                <c:pt idx="329">
                  <c:v>46187.708333332535</c:v>
                </c:pt>
                <c:pt idx="330">
                  <c:v>46187.7499999992</c:v>
                </c:pt>
                <c:pt idx="331">
                  <c:v>46187.791666665864</c:v>
                </c:pt>
                <c:pt idx="332">
                  <c:v>46187.833333332528</c:v>
                </c:pt>
                <c:pt idx="333">
                  <c:v>46187.874999999192</c:v>
                </c:pt>
                <c:pt idx="334">
                  <c:v>46187.916666665857</c:v>
                </c:pt>
                <c:pt idx="335">
                  <c:v>46187.958333332521</c:v>
                </c:pt>
                <c:pt idx="336">
                  <c:v>46187.999999999185</c:v>
                </c:pt>
                <c:pt idx="337">
                  <c:v>46188.041666665849</c:v>
                </c:pt>
                <c:pt idx="338">
                  <c:v>46188.083333332514</c:v>
                </c:pt>
                <c:pt idx="339">
                  <c:v>46188.124999999178</c:v>
                </c:pt>
                <c:pt idx="340">
                  <c:v>46188.166666665842</c:v>
                </c:pt>
                <c:pt idx="341">
                  <c:v>46188.208333332506</c:v>
                </c:pt>
                <c:pt idx="342">
                  <c:v>46188.249999999171</c:v>
                </c:pt>
                <c:pt idx="343">
                  <c:v>46188.291666665835</c:v>
                </c:pt>
                <c:pt idx="344">
                  <c:v>46188.333333332499</c:v>
                </c:pt>
                <c:pt idx="345">
                  <c:v>46188.374999999163</c:v>
                </c:pt>
                <c:pt idx="346">
                  <c:v>46188.416666665828</c:v>
                </c:pt>
                <c:pt idx="347">
                  <c:v>46188.458333332492</c:v>
                </c:pt>
                <c:pt idx="348">
                  <c:v>46188.499999999156</c:v>
                </c:pt>
                <c:pt idx="349">
                  <c:v>46188.54166666582</c:v>
                </c:pt>
                <c:pt idx="350">
                  <c:v>46188.583333332484</c:v>
                </c:pt>
                <c:pt idx="351">
                  <c:v>46188.624999999149</c:v>
                </c:pt>
                <c:pt idx="352">
                  <c:v>46188.666666665813</c:v>
                </c:pt>
                <c:pt idx="353">
                  <c:v>46188.708333332477</c:v>
                </c:pt>
                <c:pt idx="354">
                  <c:v>46188.749999999141</c:v>
                </c:pt>
                <c:pt idx="355">
                  <c:v>46188.791666665806</c:v>
                </c:pt>
                <c:pt idx="356">
                  <c:v>46188.83333333247</c:v>
                </c:pt>
                <c:pt idx="357">
                  <c:v>46188.874999999134</c:v>
                </c:pt>
                <c:pt idx="358">
                  <c:v>46188.916666665798</c:v>
                </c:pt>
                <c:pt idx="359">
                  <c:v>46188.958333332463</c:v>
                </c:pt>
                <c:pt idx="360">
                  <c:v>46188.999999999127</c:v>
                </c:pt>
                <c:pt idx="361">
                  <c:v>46189.041666665791</c:v>
                </c:pt>
                <c:pt idx="362">
                  <c:v>46189.083333332455</c:v>
                </c:pt>
                <c:pt idx="363">
                  <c:v>46189.12499999912</c:v>
                </c:pt>
                <c:pt idx="364">
                  <c:v>46189.166666665784</c:v>
                </c:pt>
                <c:pt idx="365">
                  <c:v>46189.208333332448</c:v>
                </c:pt>
                <c:pt idx="366">
                  <c:v>46189.249999999112</c:v>
                </c:pt>
                <c:pt idx="367">
                  <c:v>46189.291666665777</c:v>
                </c:pt>
                <c:pt idx="368">
                  <c:v>46189.333333332441</c:v>
                </c:pt>
                <c:pt idx="369">
                  <c:v>46189.374999999105</c:v>
                </c:pt>
                <c:pt idx="370">
                  <c:v>46189.416666665769</c:v>
                </c:pt>
                <c:pt idx="371">
                  <c:v>46189.458333332434</c:v>
                </c:pt>
                <c:pt idx="372">
                  <c:v>46189.499999999098</c:v>
                </c:pt>
                <c:pt idx="373">
                  <c:v>46189.541666665762</c:v>
                </c:pt>
                <c:pt idx="374">
                  <c:v>46189.583333332426</c:v>
                </c:pt>
                <c:pt idx="375">
                  <c:v>46189.624999999091</c:v>
                </c:pt>
                <c:pt idx="376">
                  <c:v>46189.666666665755</c:v>
                </c:pt>
                <c:pt idx="377">
                  <c:v>46189.708333332419</c:v>
                </c:pt>
                <c:pt idx="378">
                  <c:v>46189.749999999083</c:v>
                </c:pt>
                <c:pt idx="379">
                  <c:v>46189.791666665747</c:v>
                </c:pt>
                <c:pt idx="380">
                  <c:v>46189.833333332412</c:v>
                </c:pt>
                <c:pt idx="381">
                  <c:v>46189.874999999076</c:v>
                </c:pt>
                <c:pt idx="382">
                  <c:v>46189.91666666574</c:v>
                </c:pt>
                <c:pt idx="383">
                  <c:v>46189.958333332404</c:v>
                </c:pt>
                <c:pt idx="384">
                  <c:v>46189.999999999069</c:v>
                </c:pt>
                <c:pt idx="385">
                  <c:v>46190.041666665733</c:v>
                </c:pt>
                <c:pt idx="386">
                  <c:v>46190.083333332397</c:v>
                </c:pt>
                <c:pt idx="387">
                  <c:v>46190.124999999061</c:v>
                </c:pt>
                <c:pt idx="388">
                  <c:v>46190.166666665726</c:v>
                </c:pt>
                <c:pt idx="389">
                  <c:v>46190.20833333239</c:v>
                </c:pt>
                <c:pt idx="390">
                  <c:v>46190.249999999054</c:v>
                </c:pt>
                <c:pt idx="391">
                  <c:v>46190.291666665718</c:v>
                </c:pt>
                <c:pt idx="392">
                  <c:v>46190.333333332383</c:v>
                </c:pt>
                <c:pt idx="393">
                  <c:v>46190.374999999047</c:v>
                </c:pt>
                <c:pt idx="394">
                  <c:v>46190.416666665711</c:v>
                </c:pt>
                <c:pt idx="395">
                  <c:v>46190.458333332375</c:v>
                </c:pt>
                <c:pt idx="396">
                  <c:v>46190.49999999904</c:v>
                </c:pt>
                <c:pt idx="397">
                  <c:v>46190.541666665704</c:v>
                </c:pt>
                <c:pt idx="398">
                  <c:v>46190.583333332368</c:v>
                </c:pt>
                <c:pt idx="399">
                  <c:v>46190.624999999032</c:v>
                </c:pt>
                <c:pt idx="400">
                  <c:v>46190.666666665697</c:v>
                </c:pt>
                <c:pt idx="401">
                  <c:v>46190.708333332361</c:v>
                </c:pt>
                <c:pt idx="402">
                  <c:v>46190.749999999025</c:v>
                </c:pt>
                <c:pt idx="403">
                  <c:v>46190.791666665689</c:v>
                </c:pt>
                <c:pt idx="404">
                  <c:v>46190.833333332354</c:v>
                </c:pt>
                <c:pt idx="405">
                  <c:v>46190.874999999018</c:v>
                </c:pt>
                <c:pt idx="406">
                  <c:v>46190.916666665682</c:v>
                </c:pt>
                <c:pt idx="407">
                  <c:v>46190.958333332346</c:v>
                </c:pt>
                <c:pt idx="408">
                  <c:v>46190.99999999901</c:v>
                </c:pt>
                <c:pt idx="409">
                  <c:v>46191.041666665675</c:v>
                </c:pt>
                <c:pt idx="410">
                  <c:v>46191.083333332339</c:v>
                </c:pt>
                <c:pt idx="411">
                  <c:v>46191.124999999003</c:v>
                </c:pt>
                <c:pt idx="412">
                  <c:v>46191.166666665667</c:v>
                </c:pt>
                <c:pt idx="413">
                  <c:v>46191.208333332332</c:v>
                </c:pt>
                <c:pt idx="414">
                  <c:v>46191.249999998996</c:v>
                </c:pt>
                <c:pt idx="415">
                  <c:v>46191.29166666566</c:v>
                </c:pt>
                <c:pt idx="416">
                  <c:v>46191.333333332324</c:v>
                </c:pt>
                <c:pt idx="417">
                  <c:v>46191.374999998989</c:v>
                </c:pt>
                <c:pt idx="418">
                  <c:v>46191.416666665653</c:v>
                </c:pt>
                <c:pt idx="419">
                  <c:v>46191.458333332317</c:v>
                </c:pt>
                <c:pt idx="420">
                  <c:v>46191.499999998981</c:v>
                </c:pt>
                <c:pt idx="421">
                  <c:v>46191.541666665646</c:v>
                </c:pt>
                <c:pt idx="422">
                  <c:v>46191.58333333231</c:v>
                </c:pt>
                <c:pt idx="423">
                  <c:v>46191.624999998974</c:v>
                </c:pt>
                <c:pt idx="424">
                  <c:v>46191.666666665638</c:v>
                </c:pt>
                <c:pt idx="425">
                  <c:v>46191.708333332303</c:v>
                </c:pt>
                <c:pt idx="426">
                  <c:v>46191.749999998967</c:v>
                </c:pt>
                <c:pt idx="427">
                  <c:v>46191.791666665631</c:v>
                </c:pt>
                <c:pt idx="428">
                  <c:v>46191.833333332295</c:v>
                </c:pt>
                <c:pt idx="429">
                  <c:v>46191.87499999896</c:v>
                </c:pt>
                <c:pt idx="430">
                  <c:v>46191.916666665624</c:v>
                </c:pt>
                <c:pt idx="431">
                  <c:v>46191.958333332288</c:v>
                </c:pt>
                <c:pt idx="432">
                  <c:v>46191.999999998952</c:v>
                </c:pt>
                <c:pt idx="433">
                  <c:v>46192.041666665617</c:v>
                </c:pt>
                <c:pt idx="434">
                  <c:v>46192.083333332281</c:v>
                </c:pt>
                <c:pt idx="435">
                  <c:v>46192.124999998945</c:v>
                </c:pt>
                <c:pt idx="436">
                  <c:v>46192.166666665609</c:v>
                </c:pt>
                <c:pt idx="437">
                  <c:v>46192.208333332273</c:v>
                </c:pt>
                <c:pt idx="438">
                  <c:v>46192.249999998938</c:v>
                </c:pt>
                <c:pt idx="439">
                  <c:v>46192.291666665602</c:v>
                </c:pt>
                <c:pt idx="440">
                  <c:v>46192.333333332266</c:v>
                </c:pt>
                <c:pt idx="441">
                  <c:v>46192.37499999893</c:v>
                </c:pt>
                <c:pt idx="442">
                  <c:v>46192.416666665595</c:v>
                </c:pt>
                <c:pt idx="443">
                  <c:v>46192.458333332259</c:v>
                </c:pt>
                <c:pt idx="444">
                  <c:v>46192.499999998923</c:v>
                </c:pt>
                <c:pt idx="445">
                  <c:v>46192.541666665587</c:v>
                </c:pt>
                <c:pt idx="446">
                  <c:v>46192.583333332252</c:v>
                </c:pt>
                <c:pt idx="447">
                  <c:v>46192.624999998916</c:v>
                </c:pt>
                <c:pt idx="448">
                  <c:v>46192.66666666558</c:v>
                </c:pt>
                <c:pt idx="449">
                  <c:v>46192.708333332244</c:v>
                </c:pt>
                <c:pt idx="450">
                  <c:v>46192.749999998909</c:v>
                </c:pt>
                <c:pt idx="451">
                  <c:v>46192.791666665573</c:v>
                </c:pt>
                <c:pt idx="452">
                  <c:v>46192.833333332237</c:v>
                </c:pt>
                <c:pt idx="453">
                  <c:v>46192.874999998901</c:v>
                </c:pt>
                <c:pt idx="454">
                  <c:v>46192.916666665566</c:v>
                </c:pt>
                <c:pt idx="455">
                  <c:v>46192.95833333223</c:v>
                </c:pt>
                <c:pt idx="456">
                  <c:v>46192.999999998894</c:v>
                </c:pt>
                <c:pt idx="457">
                  <c:v>46193.041666665558</c:v>
                </c:pt>
                <c:pt idx="458">
                  <c:v>46193.083333332223</c:v>
                </c:pt>
                <c:pt idx="459">
                  <c:v>46193.124999998887</c:v>
                </c:pt>
                <c:pt idx="460">
                  <c:v>46193.166666665551</c:v>
                </c:pt>
                <c:pt idx="461">
                  <c:v>46193.208333332215</c:v>
                </c:pt>
                <c:pt idx="462">
                  <c:v>46193.24999999888</c:v>
                </c:pt>
                <c:pt idx="463">
                  <c:v>46193.291666665544</c:v>
                </c:pt>
                <c:pt idx="464">
                  <c:v>46193.333333332208</c:v>
                </c:pt>
                <c:pt idx="465">
                  <c:v>46193.374999998872</c:v>
                </c:pt>
                <c:pt idx="466">
                  <c:v>46193.416666665536</c:v>
                </c:pt>
                <c:pt idx="467">
                  <c:v>46193.458333332201</c:v>
                </c:pt>
                <c:pt idx="468">
                  <c:v>46193.499999998865</c:v>
                </c:pt>
                <c:pt idx="469">
                  <c:v>46193.541666665529</c:v>
                </c:pt>
                <c:pt idx="470">
                  <c:v>46193.583333332193</c:v>
                </c:pt>
                <c:pt idx="471">
                  <c:v>46193.624999998858</c:v>
                </c:pt>
                <c:pt idx="472">
                  <c:v>46193.666666665522</c:v>
                </c:pt>
                <c:pt idx="473">
                  <c:v>46193.708333332186</c:v>
                </c:pt>
                <c:pt idx="474">
                  <c:v>46193.74999999885</c:v>
                </c:pt>
                <c:pt idx="475">
                  <c:v>46193.791666665515</c:v>
                </c:pt>
                <c:pt idx="476">
                  <c:v>46193.833333332179</c:v>
                </c:pt>
                <c:pt idx="477">
                  <c:v>46193.874999998843</c:v>
                </c:pt>
                <c:pt idx="478">
                  <c:v>46193.916666665507</c:v>
                </c:pt>
                <c:pt idx="479">
                  <c:v>46193.958333332172</c:v>
                </c:pt>
                <c:pt idx="480">
                  <c:v>46193.999999998836</c:v>
                </c:pt>
                <c:pt idx="481">
                  <c:v>46194.0416666655</c:v>
                </c:pt>
                <c:pt idx="482">
                  <c:v>46194.083333332164</c:v>
                </c:pt>
                <c:pt idx="483">
                  <c:v>46194.124999998829</c:v>
                </c:pt>
                <c:pt idx="484">
                  <c:v>46194.166666665493</c:v>
                </c:pt>
                <c:pt idx="485">
                  <c:v>46194.208333332157</c:v>
                </c:pt>
                <c:pt idx="486">
                  <c:v>46194.249999998821</c:v>
                </c:pt>
                <c:pt idx="487">
                  <c:v>46194.291666665486</c:v>
                </c:pt>
                <c:pt idx="488">
                  <c:v>46194.33333333215</c:v>
                </c:pt>
                <c:pt idx="489">
                  <c:v>46194.374999998814</c:v>
                </c:pt>
                <c:pt idx="490">
                  <c:v>46194.416666665478</c:v>
                </c:pt>
                <c:pt idx="491">
                  <c:v>46194.458333332143</c:v>
                </c:pt>
                <c:pt idx="492">
                  <c:v>46194.499999998807</c:v>
                </c:pt>
                <c:pt idx="493">
                  <c:v>46194.541666665471</c:v>
                </c:pt>
                <c:pt idx="494">
                  <c:v>46194.583333332135</c:v>
                </c:pt>
                <c:pt idx="495">
                  <c:v>46194.624999998799</c:v>
                </c:pt>
                <c:pt idx="496">
                  <c:v>46194.666666665464</c:v>
                </c:pt>
                <c:pt idx="497">
                  <c:v>46194.708333332128</c:v>
                </c:pt>
                <c:pt idx="498">
                  <c:v>46194.749999998792</c:v>
                </c:pt>
                <c:pt idx="499">
                  <c:v>46194.791666665456</c:v>
                </c:pt>
                <c:pt idx="500">
                  <c:v>46194.833333332121</c:v>
                </c:pt>
                <c:pt idx="501">
                  <c:v>46194.874999998785</c:v>
                </c:pt>
                <c:pt idx="502">
                  <c:v>46194.916666665449</c:v>
                </c:pt>
                <c:pt idx="503">
                  <c:v>46194.958333332113</c:v>
                </c:pt>
                <c:pt idx="504">
                  <c:v>46194.999999998778</c:v>
                </c:pt>
                <c:pt idx="505">
                  <c:v>46195.041666665442</c:v>
                </c:pt>
                <c:pt idx="506">
                  <c:v>46195.083333332106</c:v>
                </c:pt>
                <c:pt idx="507">
                  <c:v>46195.12499999877</c:v>
                </c:pt>
                <c:pt idx="508">
                  <c:v>46195.166666665435</c:v>
                </c:pt>
                <c:pt idx="509">
                  <c:v>46195.208333332099</c:v>
                </c:pt>
                <c:pt idx="510">
                  <c:v>46195.249999998763</c:v>
                </c:pt>
                <c:pt idx="511">
                  <c:v>46195.291666665427</c:v>
                </c:pt>
                <c:pt idx="512">
                  <c:v>46195.333333332092</c:v>
                </c:pt>
                <c:pt idx="513">
                  <c:v>46195.374999998756</c:v>
                </c:pt>
                <c:pt idx="514">
                  <c:v>46195.41666666542</c:v>
                </c:pt>
                <c:pt idx="515">
                  <c:v>46195.458333332084</c:v>
                </c:pt>
                <c:pt idx="516">
                  <c:v>46195.499999998749</c:v>
                </c:pt>
                <c:pt idx="517">
                  <c:v>46195.541666665413</c:v>
                </c:pt>
                <c:pt idx="518">
                  <c:v>46195.583333332077</c:v>
                </c:pt>
                <c:pt idx="519">
                  <c:v>46195.624999998741</c:v>
                </c:pt>
                <c:pt idx="520">
                  <c:v>46195.666666665406</c:v>
                </c:pt>
                <c:pt idx="521">
                  <c:v>46195.70833333207</c:v>
                </c:pt>
                <c:pt idx="522">
                  <c:v>46195.749999998734</c:v>
                </c:pt>
                <c:pt idx="523">
                  <c:v>46195.791666665398</c:v>
                </c:pt>
                <c:pt idx="524">
                  <c:v>46195.833333332062</c:v>
                </c:pt>
                <c:pt idx="525">
                  <c:v>46195.874999998727</c:v>
                </c:pt>
                <c:pt idx="526">
                  <c:v>46195.916666665391</c:v>
                </c:pt>
                <c:pt idx="527">
                  <c:v>46195.958333332055</c:v>
                </c:pt>
                <c:pt idx="528">
                  <c:v>46195.999999998719</c:v>
                </c:pt>
                <c:pt idx="529">
                  <c:v>46196.041666665384</c:v>
                </c:pt>
                <c:pt idx="530">
                  <c:v>46196.083333332048</c:v>
                </c:pt>
                <c:pt idx="531">
                  <c:v>46196.124999998712</c:v>
                </c:pt>
                <c:pt idx="532">
                  <c:v>46196.166666665376</c:v>
                </c:pt>
                <c:pt idx="533">
                  <c:v>46196.208333332041</c:v>
                </c:pt>
                <c:pt idx="534">
                  <c:v>46196.249999998705</c:v>
                </c:pt>
                <c:pt idx="535">
                  <c:v>46196.291666665369</c:v>
                </c:pt>
                <c:pt idx="536">
                  <c:v>46196.333333332033</c:v>
                </c:pt>
                <c:pt idx="537">
                  <c:v>46196.374999998698</c:v>
                </c:pt>
                <c:pt idx="538">
                  <c:v>46196.416666665362</c:v>
                </c:pt>
                <c:pt idx="539">
                  <c:v>46196.458333332026</c:v>
                </c:pt>
                <c:pt idx="540">
                  <c:v>46196.49999999869</c:v>
                </c:pt>
                <c:pt idx="541">
                  <c:v>46196.541666665355</c:v>
                </c:pt>
                <c:pt idx="542">
                  <c:v>46196.583333332019</c:v>
                </c:pt>
                <c:pt idx="543">
                  <c:v>46196.624999998683</c:v>
                </c:pt>
                <c:pt idx="544">
                  <c:v>46196.666666665347</c:v>
                </c:pt>
                <c:pt idx="545">
                  <c:v>46196.708333332012</c:v>
                </c:pt>
                <c:pt idx="546">
                  <c:v>46196.749999998676</c:v>
                </c:pt>
                <c:pt idx="547">
                  <c:v>46196.79166666534</c:v>
                </c:pt>
                <c:pt idx="548">
                  <c:v>46196.833333332004</c:v>
                </c:pt>
                <c:pt idx="549">
                  <c:v>46196.874999998668</c:v>
                </c:pt>
                <c:pt idx="550">
                  <c:v>46196.916666665333</c:v>
                </c:pt>
                <c:pt idx="551">
                  <c:v>46196.958333331997</c:v>
                </c:pt>
                <c:pt idx="552">
                  <c:v>46196.999999998661</c:v>
                </c:pt>
                <c:pt idx="553">
                  <c:v>46197.041666665325</c:v>
                </c:pt>
                <c:pt idx="554">
                  <c:v>46197.08333333199</c:v>
                </c:pt>
                <c:pt idx="555">
                  <c:v>46197.124999998654</c:v>
                </c:pt>
                <c:pt idx="556">
                  <c:v>46197.166666665318</c:v>
                </c:pt>
                <c:pt idx="557">
                  <c:v>46197.208333331982</c:v>
                </c:pt>
                <c:pt idx="558">
                  <c:v>46197.249999998647</c:v>
                </c:pt>
                <c:pt idx="559">
                  <c:v>46197.291666665311</c:v>
                </c:pt>
                <c:pt idx="560">
                  <c:v>46197.333333331975</c:v>
                </c:pt>
                <c:pt idx="561">
                  <c:v>46197.374999998639</c:v>
                </c:pt>
                <c:pt idx="562">
                  <c:v>46197.416666665304</c:v>
                </c:pt>
                <c:pt idx="563">
                  <c:v>46197.458333331968</c:v>
                </c:pt>
                <c:pt idx="564">
                  <c:v>46197.499999998632</c:v>
                </c:pt>
                <c:pt idx="565">
                  <c:v>46197.541666665296</c:v>
                </c:pt>
                <c:pt idx="566">
                  <c:v>46197.583333331961</c:v>
                </c:pt>
                <c:pt idx="567">
                  <c:v>46197.624999998625</c:v>
                </c:pt>
                <c:pt idx="568">
                  <c:v>46197.666666665289</c:v>
                </c:pt>
                <c:pt idx="569">
                  <c:v>46197.708333331953</c:v>
                </c:pt>
                <c:pt idx="570">
                  <c:v>46197.749999998618</c:v>
                </c:pt>
                <c:pt idx="571">
                  <c:v>46197.791666665282</c:v>
                </c:pt>
                <c:pt idx="572">
                  <c:v>46197.833333331946</c:v>
                </c:pt>
                <c:pt idx="573">
                  <c:v>46197.87499999861</c:v>
                </c:pt>
                <c:pt idx="574">
                  <c:v>46197.916666665275</c:v>
                </c:pt>
                <c:pt idx="575">
                  <c:v>46197.958333331939</c:v>
                </c:pt>
                <c:pt idx="576">
                  <c:v>46197.999999998603</c:v>
                </c:pt>
                <c:pt idx="577">
                  <c:v>46198.041666665267</c:v>
                </c:pt>
                <c:pt idx="578">
                  <c:v>46198.083333331931</c:v>
                </c:pt>
                <c:pt idx="579">
                  <c:v>46198.124999998596</c:v>
                </c:pt>
                <c:pt idx="580">
                  <c:v>46198.16666666526</c:v>
                </c:pt>
                <c:pt idx="581">
                  <c:v>46198.208333331924</c:v>
                </c:pt>
                <c:pt idx="582">
                  <c:v>46198.249999998588</c:v>
                </c:pt>
                <c:pt idx="583">
                  <c:v>46198.291666665253</c:v>
                </c:pt>
                <c:pt idx="584">
                  <c:v>46198.333333331917</c:v>
                </c:pt>
                <c:pt idx="585">
                  <c:v>46198.374999998581</c:v>
                </c:pt>
                <c:pt idx="586">
                  <c:v>46198.416666665245</c:v>
                </c:pt>
                <c:pt idx="587">
                  <c:v>46198.45833333191</c:v>
                </c:pt>
                <c:pt idx="588">
                  <c:v>46198.499999998574</c:v>
                </c:pt>
                <c:pt idx="589">
                  <c:v>46198.541666665238</c:v>
                </c:pt>
                <c:pt idx="590">
                  <c:v>46198.583333331902</c:v>
                </c:pt>
                <c:pt idx="591">
                  <c:v>46198.624999998567</c:v>
                </c:pt>
                <c:pt idx="592">
                  <c:v>46198.666666665231</c:v>
                </c:pt>
                <c:pt idx="593">
                  <c:v>46198.708333331895</c:v>
                </c:pt>
                <c:pt idx="594">
                  <c:v>46198.749999998559</c:v>
                </c:pt>
                <c:pt idx="595">
                  <c:v>46198.791666665224</c:v>
                </c:pt>
                <c:pt idx="596">
                  <c:v>46198.833333331888</c:v>
                </c:pt>
                <c:pt idx="597">
                  <c:v>46198.874999998552</c:v>
                </c:pt>
                <c:pt idx="598">
                  <c:v>46198.916666665216</c:v>
                </c:pt>
                <c:pt idx="599">
                  <c:v>46198.958333331881</c:v>
                </c:pt>
                <c:pt idx="600">
                  <c:v>46198.999999998545</c:v>
                </c:pt>
                <c:pt idx="601">
                  <c:v>46199.041666665209</c:v>
                </c:pt>
                <c:pt idx="602">
                  <c:v>46199.083333331873</c:v>
                </c:pt>
                <c:pt idx="603">
                  <c:v>46199.124999998538</c:v>
                </c:pt>
                <c:pt idx="604">
                  <c:v>46199.166666665202</c:v>
                </c:pt>
                <c:pt idx="605">
                  <c:v>46199.208333331866</c:v>
                </c:pt>
                <c:pt idx="606">
                  <c:v>46199.24999999853</c:v>
                </c:pt>
                <c:pt idx="607">
                  <c:v>46199.291666665194</c:v>
                </c:pt>
                <c:pt idx="608">
                  <c:v>46199.333333331859</c:v>
                </c:pt>
                <c:pt idx="609">
                  <c:v>46199.374999998523</c:v>
                </c:pt>
                <c:pt idx="610">
                  <c:v>46199.416666665187</c:v>
                </c:pt>
                <c:pt idx="611">
                  <c:v>46199.458333331851</c:v>
                </c:pt>
                <c:pt idx="612">
                  <c:v>46199.499999998516</c:v>
                </c:pt>
                <c:pt idx="613">
                  <c:v>46199.54166666518</c:v>
                </c:pt>
                <c:pt idx="614">
                  <c:v>46199.583333331844</c:v>
                </c:pt>
                <c:pt idx="615">
                  <c:v>46199.624999998508</c:v>
                </c:pt>
                <c:pt idx="616">
                  <c:v>46199.666666665173</c:v>
                </c:pt>
                <c:pt idx="617">
                  <c:v>46199.708333331837</c:v>
                </c:pt>
                <c:pt idx="618">
                  <c:v>46199.749999998501</c:v>
                </c:pt>
                <c:pt idx="619">
                  <c:v>46199.791666665165</c:v>
                </c:pt>
                <c:pt idx="620">
                  <c:v>46199.83333333183</c:v>
                </c:pt>
                <c:pt idx="621">
                  <c:v>46199.874999998494</c:v>
                </c:pt>
                <c:pt idx="622">
                  <c:v>46199.916666665158</c:v>
                </c:pt>
                <c:pt idx="623">
                  <c:v>46199.958333331822</c:v>
                </c:pt>
                <c:pt idx="624">
                  <c:v>46199.999999998487</c:v>
                </c:pt>
                <c:pt idx="625">
                  <c:v>46200.041666665151</c:v>
                </c:pt>
                <c:pt idx="626">
                  <c:v>46200.083333331815</c:v>
                </c:pt>
                <c:pt idx="627">
                  <c:v>46200.124999998479</c:v>
                </c:pt>
                <c:pt idx="628">
                  <c:v>46200.166666665144</c:v>
                </c:pt>
                <c:pt idx="629">
                  <c:v>46200.208333331808</c:v>
                </c:pt>
                <c:pt idx="630">
                  <c:v>46200.249999998472</c:v>
                </c:pt>
                <c:pt idx="631">
                  <c:v>46200.291666665136</c:v>
                </c:pt>
                <c:pt idx="632">
                  <c:v>46200.333333331801</c:v>
                </c:pt>
                <c:pt idx="633">
                  <c:v>46200.374999998465</c:v>
                </c:pt>
                <c:pt idx="634">
                  <c:v>46200.416666665129</c:v>
                </c:pt>
                <c:pt idx="635">
                  <c:v>46200.458333331793</c:v>
                </c:pt>
                <c:pt idx="636">
                  <c:v>46200.499999998457</c:v>
                </c:pt>
                <c:pt idx="637">
                  <c:v>46200.541666665122</c:v>
                </c:pt>
                <c:pt idx="638">
                  <c:v>46200.583333331786</c:v>
                </c:pt>
                <c:pt idx="639">
                  <c:v>46200.62499999845</c:v>
                </c:pt>
                <c:pt idx="640">
                  <c:v>46200.666666665114</c:v>
                </c:pt>
                <c:pt idx="641">
                  <c:v>46200.708333331779</c:v>
                </c:pt>
                <c:pt idx="642">
                  <c:v>46200.749999998443</c:v>
                </c:pt>
                <c:pt idx="643">
                  <c:v>46200.791666665107</c:v>
                </c:pt>
                <c:pt idx="644">
                  <c:v>46200.833333331771</c:v>
                </c:pt>
                <c:pt idx="645">
                  <c:v>46200.874999998436</c:v>
                </c:pt>
                <c:pt idx="646">
                  <c:v>46200.9166666651</c:v>
                </c:pt>
                <c:pt idx="647">
                  <c:v>46200.958333331764</c:v>
                </c:pt>
                <c:pt idx="648">
                  <c:v>46200.999999998428</c:v>
                </c:pt>
                <c:pt idx="649">
                  <c:v>46201.041666665093</c:v>
                </c:pt>
                <c:pt idx="650">
                  <c:v>46201.083333331757</c:v>
                </c:pt>
                <c:pt idx="651">
                  <c:v>46201.124999998421</c:v>
                </c:pt>
                <c:pt idx="652">
                  <c:v>46201.166666665085</c:v>
                </c:pt>
                <c:pt idx="653">
                  <c:v>46201.20833333175</c:v>
                </c:pt>
                <c:pt idx="654">
                  <c:v>46201.249999998414</c:v>
                </c:pt>
                <c:pt idx="655">
                  <c:v>46201.291666665078</c:v>
                </c:pt>
                <c:pt idx="656">
                  <c:v>46201.333333331742</c:v>
                </c:pt>
                <c:pt idx="657">
                  <c:v>46201.374999998407</c:v>
                </c:pt>
                <c:pt idx="658">
                  <c:v>46201.416666665071</c:v>
                </c:pt>
                <c:pt idx="659">
                  <c:v>46201.458333331735</c:v>
                </c:pt>
                <c:pt idx="660">
                  <c:v>46201.499999998399</c:v>
                </c:pt>
                <c:pt idx="661">
                  <c:v>46201.541666665064</c:v>
                </c:pt>
                <c:pt idx="662">
                  <c:v>46201.583333331728</c:v>
                </c:pt>
                <c:pt idx="663">
                  <c:v>46201.624999998392</c:v>
                </c:pt>
                <c:pt idx="664">
                  <c:v>46201.666666665056</c:v>
                </c:pt>
                <c:pt idx="665">
                  <c:v>46201.70833333172</c:v>
                </c:pt>
                <c:pt idx="666">
                  <c:v>46201.749999998385</c:v>
                </c:pt>
                <c:pt idx="667">
                  <c:v>46201.791666665049</c:v>
                </c:pt>
                <c:pt idx="668">
                  <c:v>46201.833333331713</c:v>
                </c:pt>
                <c:pt idx="669">
                  <c:v>46201.874999998377</c:v>
                </c:pt>
                <c:pt idx="670">
                  <c:v>46201.916666665042</c:v>
                </c:pt>
                <c:pt idx="671">
                  <c:v>46201.958333331706</c:v>
                </c:pt>
                <c:pt idx="672">
                  <c:v>46201.99999999837</c:v>
                </c:pt>
                <c:pt idx="673">
                  <c:v>46202.041666665034</c:v>
                </c:pt>
                <c:pt idx="674">
                  <c:v>46202.083333331699</c:v>
                </c:pt>
                <c:pt idx="675">
                  <c:v>46202.124999998363</c:v>
                </c:pt>
                <c:pt idx="676">
                  <c:v>46202.166666665027</c:v>
                </c:pt>
                <c:pt idx="677">
                  <c:v>46202.208333331691</c:v>
                </c:pt>
                <c:pt idx="678">
                  <c:v>46202.249999998356</c:v>
                </c:pt>
                <c:pt idx="679">
                  <c:v>46202.29166666502</c:v>
                </c:pt>
                <c:pt idx="680">
                  <c:v>46202.333333331684</c:v>
                </c:pt>
                <c:pt idx="681">
                  <c:v>46202.374999998348</c:v>
                </c:pt>
                <c:pt idx="682">
                  <c:v>46202.416666665013</c:v>
                </c:pt>
                <c:pt idx="683">
                  <c:v>46202.458333331677</c:v>
                </c:pt>
                <c:pt idx="684">
                  <c:v>46202.499999998341</c:v>
                </c:pt>
                <c:pt idx="685">
                  <c:v>46202.541666665005</c:v>
                </c:pt>
                <c:pt idx="686">
                  <c:v>46202.58333333167</c:v>
                </c:pt>
                <c:pt idx="687">
                  <c:v>46202.624999998334</c:v>
                </c:pt>
                <c:pt idx="688">
                  <c:v>46202.666666664998</c:v>
                </c:pt>
                <c:pt idx="689">
                  <c:v>46202.708333331662</c:v>
                </c:pt>
                <c:pt idx="690">
                  <c:v>46202.749999998327</c:v>
                </c:pt>
                <c:pt idx="691">
                  <c:v>46202.791666664991</c:v>
                </c:pt>
                <c:pt idx="692">
                  <c:v>46202.833333331655</c:v>
                </c:pt>
                <c:pt idx="693">
                  <c:v>46202.874999998319</c:v>
                </c:pt>
                <c:pt idx="694">
                  <c:v>46202.916666664983</c:v>
                </c:pt>
                <c:pt idx="695">
                  <c:v>46202.958333331648</c:v>
                </c:pt>
                <c:pt idx="696">
                  <c:v>46202.999999998312</c:v>
                </c:pt>
                <c:pt idx="697">
                  <c:v>46203.041666664976</c:v>
                </c:pt>
                <c:pt idx="698">
                  <c:v>46203.08333333164</c:v>
                </c:pt>
                <c:pt idx="699">
                  <c:v>46203.124999998305</c:v>
                </c:pt>
                <c:pt idx="700">
                  <c:v>46203.166666664969</c:v>
                </c:pt>
                <c:pt idx="701">
                  <c:v>46203.208333331633</c:v>
                </c:pt>
                <c:pt idx="702">
                  <c:v>46203.249999998297</c:v>
                </c:pt>
                <c:pt idx="703">
                  <c:v>46203.291666664962</c:v>
                </c:pt>
                <c:pt idx="704">
                  <c:v>46203.333333331626</c:v>
                </c:pt>
                <c:pt idx="705">
                  <c:v>46203.37499999829</c:v>
                </c:pt>
                <c:pt idx="706">
                  <c:v>46203.416666664954</c:v>
                </c:pt>
                <c:pt idx="707">
                  <c:v>46203.458333331619</c:v>
                </c:pt>
                <c:pt idx="708">
                  <c:v>46203.499999998283</c:v>
                </c:pt>
                <c:pt idx="709">
                  <c:v>46203.541666664947</c:v>
                </c:pt>
                <c:pt idx="710">
                  <c:v>46203.583333331611</c:v>
                </c:pt>
                <c:pt idx="711">
                  <c:v>46203.624999998276</c:v>
                </c:pt>
                <c:pt idx="712">
                  <c:v>46203.66666666494</c:v>
                </c:pt>
                <c:pt idx="713">
                  <c:v>46203.708333331604</c:v>
                </c:pt>
                <c:pt idx="714">
                  <c:v>46203.749999998268</c:v>
                </c:pt>
                <c:pt idx="715">
                  <c:v>46203.791666664933</c:v>
                </c:pt>
                <c:pt idx="716">
                  <c:v>46203.833333331597</c:v>
                </c:pt>
                <c:pt idx="717">
                  <c:v>46203.874999998261</c:v>
                </c:pt>
                <c:pt idx="718">
                  <c:v>46203.916666664925</c:v>
                </c:pt>
                <c:pt idx="719">
                  <c:v>46203.95833333159</c:v>
                </c:pt>
              </c:numCache>
            </c:numRef>
          </c:xVal>
          <c:yVal>
            <c:numRef>
              <c:f>'CHStG-AQMP1'!$H$4:$H$747</c:f>
              <c:numCache>
                <c:formatCode>General</c:formatCode>
                <c:ptCount val="720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  <c:pt idx="672">
                  <c:v>190</c:v>
                </c:pt>
                <c:pt idx="673">
                  <c:v>190</c:v>
                </c:pt>
                <c:pt idx="674">
                  <c:v>190</c:v>
                </c:pt>
                <c:pt idx="675">
                  <c:v>190</c:v>
                </c:pt>
                <c:pt idx="676">
                  <c:v>190</c:v>
                </c:pt>
                <c:pt idx="677">
                  <c:v>190</c:v>
                </c:pt>
                <c:pt idx="678">
                  <c:v>190</c:v>
                </c:pt>
                <c:pt idx="679">
                  <c:v>190</c:v>
                </c:pt>
                <c:pt idx="680">
                  <c:v>190</c:v>
                </c:pt>
                <c:pt idx="681">
                  <c:v>190</c:v>
                </c:pt>
                <c:pt idx="682">
                  <c:v>190</c:v>
                </c:pt>
                <c:pt idx="683">
                  <c:v>190</c:v>
                </c:pt>
                <c:pt idx="684">
                  <c:v>190</c:v>
                </c:pt>
                <c:pt idx="685">
                  <c:v>190</c:v>
                </c:pt>
                <c:pt idx="686">
                  <c:v>190</c:v>
                </c:pt>
                <c:pt idx="687">
                  <c:v>190</c:v>
                </c:pt>
                <c:pt idx="688">
                  <c:v>190</c:v>
                </c:pt>
                <c:pt idx="689">
                  <c:v>190</c:v>
                </c:pt>
                <c:pt idx="690">
                  <c:v>190</c:v>
                </c:pt>
                <c:pt idx="691">
                  <c:v>190</c:v>
                </c:pt>
                <c:pt idx="692">
                  <c:v>190</c:v>
                </c:pt>
                <c:pt idx="693">
                  <c:v>190</c:v>
                </c:pt>
                <c:pt idx="694">
                  <c:v>190</c:v>
                </c:pt>
                <c:pt idx="695">
                  <c:v>190</c:v>
                </c:pt>
                <c:pt idx="696">
                  <c:v>190</c:v>
                </c:pt>
                <c:pt idx="697">
                  <c:v>190</c:v>
                </c:pt>
                <c:pt idx="698">
                  <c:v>190</c:v>
                </c:pt>
                <c:pt idx="699">
                  <c:v>190</c:v>
                </c:pt>
                <c:pt idx="700">
                  <c:v>190</c:v>
                </c:pt>
                <c:pt idx="701">
                  <c:v>190</c:v>
                </c:pt>
                <c:pt idx="702">
                  <c:v>190</c:v>
                </c:pt>
                <c:pt idx="703">
                  <c:v>190</c:v>
                </c:pt>
                <c:pt idx="704">
                  <c:v>190</c:v>
                </c:pt>
                <c:pt idx="705">
                  <c:v>190</c:v>
                </c:pt>
                <c:pt idx="706">
                  <c:v>190</c:v>
                </c:pt>
                <c:pt idx="707">
                  <c:v>190</c:v>
                </c:pt>
                <c:pt idx="708">
                  <c:v>190</c:v>
                </c:pt>
                <c:pt idx="709">
                  <c:v>190</c:v>
                </c:pt>
                <c:pt idx="710">
                  <c:v>190</c:v>
                </c:pt>
                <c:pt idx="711">
                  <c:v>190</c:v>
                </c:pt>
                <c:pt idx="712">
                  <c:v>190</c:v>
                </c:pt>
                <c:pt idx="713">
                  <c:v>190</c:v>
                </c:pt>
                <c:pt idx="714">
                  <c:v>190</c:v>
                </c:pt>
                <c:pt idx="715">
                  <c:v>190</c:v>
                </c:pt>
                <c:pt idx="716">
                  <c:v>190</c:v>
                </c:pt>
                <c:pt idx="717">
                  <c:v>190</c:v>
                </c:pt>
                <c:pt idx="718">
                  <c:v>190</c:v>
                </c:pt>
                <c:pt idx="719">
                  <c:v>190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213-4830-8BEC-52B2F8ADA045}"/>
            </c:ext>
          </c:extLst>
        </c:ser>
        <c:ser>
          <c:idx val="4"/>
          <c:order val="1"/>
          <c:tx>
            <c:v>PM10 Particles (µg/m³) </c:v>
          </c:tx>
          <c:spPr>
            <a:ln w="12700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'CHStG-AQMP1'!$C$4:$C$747</c:f>
              <c:numCache>
                <c:formatCode>[$-F800]dddd\,\ mmmm\ dd\,\ yyyy</c:formatCode>
                <c:ptCount val="720"/>
                <c:pt idx="0">
                  <c:v>46174</c:v>
                </c:pt>
                <c:pt idx="1">
                  <c:v>46174.041666666664</c:v>
                </c:pt>
                <c:pt idx="2">
                  <c:v>46174.083333333328</c:v>
                </c:pt>
                <c:pt idx="3">
                  <c:v>46174.124999999993</c:v>
                </c:pt>
                <c:pt idx="4">
                  <c:v>46174.166666666657</c:v>
                </c:pt>
                <c:pt idx="5">
                  <c:v>46174.208333333321</c:v>
                </c:pt>
                <c:pt idx="6">
                  <c:v>46174.249999999985</c:v>
                </c:pt>
                <c:pt idx="7">
                  <c:v>46174.29166666665</c:v>
                </c:pt>
                <c:pt idx="8">
                  <c:v>46174.333333333314</c:v>
                </c:pt>
                <c:pt idx="9">
                  <c:v>46174.374999999978</c:v>
                </c:pt>
                <c:pt idx="10">
                  <c:v>46174.416666666642</c:v>
                </c:pt>
                <c:pt idx="11">
                  <c:v>46174.458333333307</c:v>
                </c:pt>
                <c:pt idx="12">
                  <c:v>46174.499999999971</c:v>
                </c:pt>
                <c:pt idx="13">
                  <c:v>46174.541666666635</c:v>
                </c:pt>
                <c:pt idx="14">
                  <c:v>46174.583333333299</c:v>
                </c:pt>
                <c:pt idx="15">
                  <c:v>46174.624999999964</c:v>
                </c:pt>
                <c:pt idx="16">
                  <c:v>46174.666666666628</c:v>
                </c:pt>
                <c:pt idx="17">
                  <c:v>46174.708333333292</c:v>
                </c:pt>
                <c:pt idx="18">
                  <c:v>46174.749999999956</c:v>
                </c:pt>
                <c:pt idx="19">
                  <c:v>46174.791666666621</c:v>
                </c:pt>
                <c:pt idx="20">
                  <c:v>46174.833333333285</c:v>
                </c:pt>
                <c:pt idx="21">
                  <c:v>46174.874999999949</c:v>
                </c:pt>
                <c:pt idx="22">
                  <c:v>46174.916666666613</c:v>
                </c:pt>
                <c:pt idx="23">
                  <c:v>46174.958333333278</c:v>
                </c:pt>
                <c:pt idx="24">
                  <c:v>46174.999999999942</c:v>
                </c:pt>
                <c:pt idx="25">
                  <c:v>46175.041666666606</c:v>
                </c:pt>
                <c:pt idx="26">
                  <c:v>46175.08333333327</c:v>
                </c:pt>
                <c:pt idx="27">
                  <c:v>46175.124999999935</c:v>
                </c:pt>
                <c:pt idx="28">
                  <c:v>46175.166666666599</c:v>
                </c:pt>
                <c:pt idx="29">
                  <c:v>46175.208333333263</c:v>
                </c:pt>
                <c:pt idx="30">
                  <c:v>46175.249999999927</c:v>
                </c:pt>
                <c:pt idx="31">
                  <c:v>46175.291666666591</c:v>
                </c:pt>
                <c:pt idx="32">
                  <c:v>46175.333333333256</c:v>
                </c:pt>
                <c:pt idx="33">
                  <c:v>46175.37499999992</c:v>
                </c:pt>
                <c:pt idx="34">
                  <c:v>46175.416666666584</c:v>
                </c:pt>
                <c:pt idx="35">
                  <c:v>46175.458333333248</c:v>
                </c:pt>
                <c:pt idx="36">
                  <c:v>46175.499999999913</c:v>
                </c:pt>
                <c:pt idx="37">
                  <c:v>46175.541666666577</c:v>
                </c:pt>
                <c:pt idx="38">
                  <c:v>46175.583333333241</c:v>
                </c:pt>
                <c:pt idx="39">
                  <c:v>46175.624999999905</c:v>
                </c:pt>
                <c:pt idx="40">
                  <c:v>46175.66666666657</c:v>
                </c:pt>
                <c:pt idx="41">
                  <c:v>46175.708333333234</c:v>
                </c:pt>
                <c:pt idx="42">
                  <c:v>46175.749999999898</c:v>
                </c:pt>
                <c:pt idx="43">
                  <c:v>46175.791666666562</c:v>
                </c:pt>
                <c:pt idx="44">
                  <c:v>46175.833333333227</c:v>
                </c:pt>
                <c:pt idx="45">
                  <c:v>46175.874999999891</c:v>
                </c:pt>
                <c:pt idx="46">
                  <c:v>46175.916666666555</c:v>
                </c:pt>
                <c:pt idx="47">
                  <c:v>46175.958333333219</c:v>
                </c:pt>
                <c:pt idx="48">
                  <c:v>46175.999999999884</c:v>
                </c:pt>
                <c:pt idx="49">
                  <c:v>46176.041666666548</c:v>
                </c:pt>
                <c:pt idx="50">
                  <c:v>46176.083333333212</c:v>
                </c:pt>
                <c:pt idx="51">
                  <c:v>46176.124999999876</c:v>
                </c:pt>
                <c:pt idx="52">
                  <c:v>46176.166666666541</c:v>
                </c:pt>
                <c:pt idx="53">
                  <c:v>46176.208333333205</c:v>
                </c:pt>
                <c:pt idx="54">
                  <c:v>46176.249999999869</c:v>
                </c:pt>
                <c:pt idx="55">
                  <c:v>46176.291666666533</c:v>
                </c:pt>
                <c:pt idx="56">
                  <c:v>46176.333333333198</c:v>
                </c:pt>
                <c:pt idx="57">
                  <c:v>46176.374999999862</c:v>
                </c:pt>
                <c:pt idx="58">
                  <c:v>46176.416666666526</c:v>
                </c:pt>
                <c:pt idx="59">
                  <c:v>46176.45833333319</c:v>
                </c:pt>
                <c:pt idx="60">
                  <c:v>46176.499999999854</c:v>
                </c:pt>
                <c:pt idx="61">
                  <c:v>46176.541666666519</c:v>
                </c:pt>
                <c:pt idx="62">
                  <c:v>46176.583333333183</c:v>
                </c:pt>
                <c:pt idx="63">
                  <c:v>46176.624999999847</c:v>
                </c:pt>
                <c:pt idx="64">
                  <c:v>46176.666666666511</c:v>
                </c:pt>
                <c:pt idx="65">
                  <c:v>46176.708333333176</c:v>
                </c:pt>
                <c:pt idx="66">
                  <c:v>46176.74999999984</c:v>
                </c:pt>
                <c:pt idx="67">
                  <c:v>46176.791666666504</c:v>
                </c:pt>
                <c:pt idx="68">
                  <c:v>46176.833333333168</c:v>
                </c:pt>
                <c:pt idx="69">
                  <c:v>46176.874999999833</c:v>
                </c:pt>
                <c:pt idx="70">
                  <c:v>46176.916666666497</c:v>
                </c:pt>
                <c:pt idx="71">
                  <c:v>46176.958333333161</c:v>
                </c:pt>
                <c:pt idx="72">
                  <c:v>46176.999999999825</c:v>
                </c:pt>
                <c:pt idx="73">
                  <c:v>46177.04166666649</c:v>
                </c:pt>
                <c:pt idx="74">
                  <c:v>46177.083333333154</c:v>
                </c:pt>
                <c:pt idx="75">
                  <c:v>46177.124999999818</c:v>
                </c:pt>
                <c:pt idx="76">
                  <c:v>46177.166666666482</c:v>
                </c:pt>
                <c:pt idx="77">
                  <c:v>46177.208333333147</c:v>
                </c:pt>
                <c:pt idx="78">
                  <c:v>46177.249999999811</c:v>
                </c:pt>
                <c:pt idx="79">
                  <c:v>46177.291666666475</c:v>
                </c:pt>
                <c:pt idx="80">
                  <c:v>46177.333333333139</c:v>
                </c:pt>
                <c:pt idx="81">
                  <c:v>46177.374999999804</c:v>
                </c:pt>
                <c:pt idx="82">
                  <c:v>46177.416666666468</c:v>
                </c:pt>
                <c:pt idx="83">
                  <c:v>46177.458333333132</c:v>
                </c:pt>
                <c:pt idx="84">
                  <c:v>46177.499999999796</c:v>
                </c:pt>
                <c:pt idx="85">
                  <c:v>46177.541666666461</c:v>
                </c:pt>
                <c:pt idx="86">
                  <c:v>46177.583333333125</c:v>
                </c:pt>
                <c:pt idx="87">
                  <c:v>46177.624999999789</c:v>
                </c:pt>
                <c:pt idx="88">
                  <c:v>46177.666666666453</c:v>
                </c:pt>
                <c:pt idx="89">
                  <c:v>46177.708333333117</c:v>
                </c:pt>
                <c:pt idx="90">
                  <c:v>46177.749999999782</c:v>
                </c:pt>
                <c:pt idx="91">
                  <c:v>46177.791666666446</c:v>
                </c:pt>
                <c:pt idx="92">
                  <c:v>46177.83333333311</c:v>
                </c:pt>
                <c:pt idx="93">
                  <c:v>46177.874999999774</c:v>
                </c:pt>
                <c:pt idx="94">
                  <c:v>46177.916666666439</c:v>
                </c:pt>
                <c:pt idx="95">
                  <c:v>46177.958333333103</c:v>
                </c:pt>
                <c:pt idx="96">
                  <c:v>46177.999999999767</c:v>
                </c:pt>
                <c:pt idx="97">
                  <c:v>46178.041666666431</c:v>
                </c:pt>
                <c:pt idx="98">
                  <c:v>46178.083333333096</c:v>
                </c:pt>
                <c:pt idx="99">
                  <c:v>46178.12499999976</c:v>
                </c:pt>
                <c:pt idx="100">
                  <c:v>46178.166666666424</c:v>
                </c:pt>
                <c:pt idx="101">
                  <c:v>46178.208333333088</c:v>
                </c:pt>
                <c:pt idx="102">
                  <c:v>46178.249999999753</c:v>
                </c:pt>
                <c:pt idx="103">
                  <c:v>46178.291666666417</c:v>
                </c:pt>
                <c:pt idx="104">
                  <c:v>46178.333333333081</c:v>
                </c:pt>
                <c:pt idx="105">
                  <c:v>46178.374999999745</c:v>
                </c:pt>
                <c:pt idx="106">
                  <c:v>46178.41666666641</c:v>
                </c:pt>
                <c:pt idx="107">
                  <c:v>46178.458333333074</c:v>
                </c:pt>
                <c:pt idx="108">
                  <c:v>46178.499999999738</c:v>
                </c:pt>
                <c:pt idx="109">
                  <c:v>46178.541666666402</c:v>
                </c:pt>
                <c:pt idx="110">
                  <c:v>46178.583333333067</c:v>
                </c:pt>
                <c:pt idx="111">
                  <c:v>46178.624999999731</c:v>
                </c:pt>
                <c:pt idx="112">
                  <c:v>46178.666666666395</c:v>
                </c:pt>
                <c:pt idx="113">
                  <c:v>46178.708333333059</c:v>
                </c:pt>
                <c:pt idx="114">
                  <c:v>46178.749999999724</c:v>
                </c:pt>
                <c:pt idx="115">
                  <c:v>46178.791666666388</c:v>
                </c:pt>
                <c:pt idx="116">
                  <c:v>46178.833333333052</c:v>
                </c:pt>
                <c:pt idx="117">
                  <c:v>46178.874999999716</c:v>
                </c:pt>
                <c:pt idx="118">
                  <c:v>46178.91666666638</c:v>
                </c:pt>
                <c:pt idx="119">
                  <c:v>46178.958333333045</c:v>
                </c:pt>
                <c:pt idx="120">
                  <c:v>46178.999999999709</c:v>
                </c:pt>
                <c:pt idx="121">
                  <c:v>46179.041666666373</c:v>
                </c:pt>
                <c:pt idx="122">
                  <c:v>46179.083333333037</c:v>
                </c:pt>
                <c:pt idx="123">
                  <c:v>46179.124999999702</c:v>
                </c:pt>
                <c:pt idx="124">
                  <c:v>46179.166666666366</c:v>
                </c:pt>
                <c:pt idx="125">
                  <c:v>46179.20833333303</c:v>
                </c:pt>
                <c:pt idx="126">
                  <c:v>46179.249999999694</c:v>
                </c:pt>
                <c:pt idx="127">
                  <c:v>46179.291666666359</c:v>
                </c:pt>
                <c:pt idx="128">
                  <c:v>46179.333333333023</c:v>
                </c:pt>
                <c:pt idx="129">
                  <c:v>46179.374999999687</c:v>
                </c:pt>
                <c:pt idx="130">
                  <c:v>46179.416666666351</c:v>
                </c:pt>
                <c:pt idx="131">
                  <c:v>46179.458333333016</c:v>
                </c:pt>
                <c:pt idx="132">
                  <c:v>46179.49999999968</c:v>
                </c:pt>
                <c:pt idx="133">
                  <c:v>46179.541666666344</c:v>
                </c:pt>
                <c:pt idx="134">
                  <c:v>46179.583333333008</c:v>
                </c:pt>
                <c:pt idx="135">
                  <c:v>46179.624999999673</c:v>
                </c:pt>
                <c:pt idx="136">
                  <c:v>46179.666666666337</c:v>
                </c:pt>
                <c:pt idx="137">
                  <c:v>46179.708333333001</c:v>
                </c:pt>
                <c:pt idx="138">
                  <c:v>46179.749999999665</c:v>
                </c:pt>
                <c:pt idx="139">
                  <c:v>46179.79166666633</c:v>
                </c:pt>
                <c:pt idx="140">
                  <c:v>46179.833333332994</c:v>
                </c:pt>
                <c:pt idx="141">
                  <c:v>46179.874999999658</c:v>
                </c:pt>
                <c:pt idx="142">
                  <c:v>46179.916666666322</c:v>
                </c:pt>
                <c:pt idx="143">
                  <c:v>46179.958333332987</c:v>
                </c:pt>
                <c:pt idx="144">
                  <c:v>46179.999999999651</c:v>
                </c:pt>
                <c:pt idx="145">
                  <c:v>46180.041666666315</c:v>
                </c:pt>
                <c:pt idx="146">
                  <c:v>46180.083333332979</c:v>
                </c:pt>
                <c:pt idx="147">
                  <c:v>46180.124999999643</c:v>
                </c:pt>
                <c:pt idx="148">
                  <c:v>46180.166666666308</c:v>
                </c:pt>
                <c:pt idx="149">
                  <c:v>46180.208333332972</c:v>
                </c:pt>
                <c:pt idx="150">
                  <c:v>46180.249999999636</c:v>
                </c:pt>
                <c:pt idx="151">
                  <c:v>46180.2916666663</c:v>
                </c:pt>
                <c:pt idx="152">
                  <c:v>46180.333333332965</c:v>
                </c:pt>
                <c:pt idx="153">
                  <c:v>46180.374999999629</c:v>
                </c:pt>
                <c:pt idx="154">
                  <c:v>46180.416666666293</c:v>
                </c:pt>
                <c:pt idx="155">
                  <c:v>46180.458333332957</c:v>
                </c:pt>
                <c:pt idx="156">
                  <c:v>46180.499999999622</c:v>
                </c:pt>
                <c:pt idx="157">
                  <c:v>46180.541666666286</c:v>
                </c:pt>
                <c:pt idx="158">
                  <c:v>46180.58333333295</c:v>
                </c:pt>
                <c:pt idx="159">
                  <c:v>46180.624999999614</c:v>
                </c:pt>
                <c:pt idx="160">
                  <c:v>46180.666666666279</c:v>
                </c:pt>
                <c:pt idx="161">
                  <c:v>46180.708333332943</c:v>
                </c:pt>
                <c:pt idx="162">
                  <c:v>46180.749999999607</c:v>
                </c:pt>
                <c:pt idx="163">
                  <c:v>46180.791666666271</c:v>
                </c:pt>
                <c:pt idx="164">
                  <c:v>46180.833333332936</c:v>
                </c:pt>
                <c:pt idx="165">
                  <c:v>46180.8749999996</c:v>
                </c:pt>
                <c:pt idx="166">
                  <c:v>46180.916666666264</c:v>
                </c:pt>
                <c:pt idx="167">
                  <c:v>46180.958333332928</c:v>
                </c:pt>
                <c:pt idx="168">
                  <c:v>46180.999999999593</c:v>
                </c:pt>
                <c:pt idx="169">
                  <c:v>46181.041666666257</c:v>
                </c:pt>
                <c:pt idx="170">
                  <c:v>46181.083333332921</c:v>
                </c:pt>
                <c:pt idx="171">
                  <c:v>46181.124999999585</c:v>
                </c:pt>
                <c:pt idx="172">
                  <c:v>46181.16666666625</c:v>
                </c:pt>
                <c:pt idx="173">
                  <c:v>46181.208333332914</c:v>
                </c:pt>
                <c:pt idx="174">
                  <c:v>46181.249999999578</c:v>
                </c:pt>
                <c:pt idx="175">
                  <c:v>46181.291666666242</c:v>
                </c:pt>
                <c:pt idx="176">
                  <c:v>46181.333333332906</c:v>
                </c:pt>
                <c:pt idx="177">
                  <c:v>46181.374999999571</c:v>
                </c:pt>
                <c:pt idx="178">
                  <c:v>46181.416666666235</c:v>
                </c:pt>
                <c:pt idx="179">
                  <c:v>46181.458333332899</c:v>
                </c:pt>
                <c:pt idx="180">
                  <c:v>46181.499999999563</c:v>
                </c:pt>
                <c:pt idx="181">
                  <c:v>46181.541666666228</c:v>
                </c:pt>
                <c:pt idx="182">
                  <c:v>46181.583333332892</c:v>
                </c:pt>
                <c:pt idx="183">
                  <c:v>46181.624999999556</c:v>
                </c:pt>
                <c:pt idx="184">
                  <c:v>46181.66666666622</c:v>
                </c:pt>
                <c:pt idx="185">
                  <c:v>46181.708333332885</c:v>
                </c:pt>
                <c:pt idx="186">
                  <c:v>46181.749999999549</c:v>
                </c:pt>
                <c:pt idx="187">
                  <c:v>46181.791666666213</c:v>
                </c:pt>
                <c:pt idx="188">
                  <c:v>46181.833333332877</c:v>
                </c:pt>
                <c:pt idx="189">
                  <c:v>46181.874999999542</c:v>
                </c:pt>
                <c:pt idx="190">
                  <c:v>46181.916666666206</c:v>
                </c:pt>
                <c:pt idx="191">
                  <c:v>46181.95833333287</c:v>
                </c:pt>
                <c:pt idx="192">
                  <c:v>46181.999999999534</c:v>
                </c:pt>
                <c:pt idx="193">
                  <c:v>46182.041666666199</c:v>
                </c:pt>
                <c:pt idx="194">
                  <c:v>46182.083333332863</c:v>
                </c:pt>
                <c:pt idx="195">
                  <c:v>46182.124999999527</c:v>
                </c:pt>
                <c:pt idx="196">
                  <c:v>46182.166666666191</c:v>
                </c:pt>
                <c:pt idx="197">
                  <c:v>46182.208333332856</c:v>
                </c:pt>
                <c:pt idx="198">
                  <c:v>46182.24999999952</c:v>
                </c:pt>
                <c:pt idx="199">
                  <c:v>46182.291666666184</c:v>
                </c:pt>
                <c:pt idx="200">
                  <c:v>46182.333333332848</c:v>
                </c:pt>
                <c:pt idx="201">
                  <c:v>46182.374999999513</c:v>
                </c:pt>
                <c:pt idx="202">
                  <c:v>46182.416666666177</c:v>
                </c:pt>
                <c:pt idx="203">
                  <c:v>46182.458333332841</c:v>
                </c:pt>
                <c:pt idx="204">
                  <c:v>46182.499999999505</c:v>
                </c:pt>
                <c:pt idx="205">
                  <c:v>46182.541666666169</c:v>
                </c:pt>
                <c:pt idx="206">
                  <c:v>46182.583333332834</c:v>
                </c:pt>
                <c:pt idx="207">
                  <c:v>46182.624999999498</c:v>
                </c:pt>
                <c:pt idx="208">
                  <c:v>46182.666666666162</c:v>
                </c:pt>
                <c:pt idx="209">
                  <c:v>46182.708333332826</c:v>
                </c:pt>
                <c:pt idx="210">
                  <c:v>46182.749999999491</c:v>
                </c:pt>
                <c:pt idx="211">
                  <c:v>46182.791666666155</c:v>
                </c:pt>
                <c:pt idx="212">
                  <c:v>46182.833333332819</c:v>
                </c:pt>
                <c:pt idx="213">
                  <c:v>46182.874999999483</c:v>
                </c:pt>
                <c:pt idx="214">
                  <c:v>46182.916666666148</c:v>
                </c:pt>
                <c:pt idx="215">
                  <c:v>46182.958333332812</c:v>
                </c:pt>
                <c:pt idx="216">
                  <c:v>46182.999999999476</c:v>
                </c:pt>
                <c:pt idx="217">
                  <c:v>46183.04166666614</c:v>
                </c:pt>
                <c:pt idx="218">
                  <c:v>46183.083333332805</c:v>
                </c:pt>
                <c:pt idx="219">
                  <c:v>46183.124999999469</c:v>
                </c:pt>
                <c:pt idx="220">
                  <c:v>46183.166666666133</c:v>
                </c:pt>
                <c:pt idx="221">
                  <c:v>46183.208333332797</c:v>
                </c:pt>
                <c:pt idx="222">
                  <c:v>46183.249999999462</c:v>
                </c:pt>
                <c:pt idx="223">
                  <c:v>46183.291666666126</c:v>
                </c:pt>
                <c:pt idx="224">
                  <c:v>46183.33333333279</c:v>
                </c:pt>
                <c:pt idx="225">
                  <c:v>46183.374999999454</c:v>
                </c:pt>
                <c:pt idx="226">
                  <c:v>46183.416666666119</c:v>
                </c:pt>
                <c:pt idx="227">
                  <c:v>46183.458333332783</c:v>
                </c:pt>
                <c:pt idx="228">
                  <c:v>46183.499999999447</c:v>
                </c:pt>
                <c:pt idx="229">
                  <c:v>46183.541666666111</c:v>
                </c:pt>
                <c:pt idx="230">
                  <c:v>46183.583333332776</c:v>
                </c:pt>
                <c:pt idx="231">
                  <c:v>46183.62499999944</c:v>
                </c:pt>
                <c:pt idx="232">
                  <c:v>46183.666666666104</c:v>
                </c:pt>
                <c:pt idx="233">
                  <c:v>46183.708333332768</c:v>
                </c:pt>
                <c:pt idx="234">
                  <c:v>46183.749999999432</c:v>
                </c:pt>
                <c:pt idx="235">
                  <c:v>46183.791666666097</c:v>
                </c:pt>
                <c:pt idx="236">
                  <c:v>46183.833333332761</c:v>
                </c:pt>
                <c:pt idx="237">
                  <c:v>46183.874999999425</c:v>
                </c:pt>
                <c:pt idx="238">
                  <c:v>46183.916666666089</c:v>
                </c:pt>
                <c:pt idx="239">
                  <c:v>46183.958333332754</c:v>
                </c:pt>
                <c:pt idx="240">
                  <c:v>46183.999999999418</c:v>
                </c:pt>
                <c:pt idx="241">
                  <c:v>46184.041666666082</c:v>
                </c:pt>
                <c:pt idx="242">
                  <c:v>46184.083333332746</c:v>
                </c:pt>
                <c:pt idx="243">
                  <c:v>46184.124999999411</c:v>
                </c:pt>
                <c:pt idx="244">
                  <c:v>46184.166666666075</c:v>
                </c:pt>
                <c:pt idx="245">
                  <c:v>46184.208333332739</c:v>
                </c:pt>
                <c:pt idx="246">
                  <c:v>46184.249999999403</c:v>
                </c:pt>
                <c:pt idx="247">
                  <c:v>46184.291666666068</c:v>
                </c:pt>
                <c:pt idx="248">
                  <c:v>46184.333333332732</c:v>
                </c:pt>
                <c:pt idx="249">
                  <c:v>46184.374999999396</c:v>
                </c:pt>
                <c:pt idx="250">
                  <c:v>46184.41666666606</c:v>
                </c:pt>
                <c:pt idx="251">
                  <c:v>46184.458333332725</c:v>
                </c:pt>
                <c:pt idx="252">
                  <c:v>46184.499999999389</c:v>
                </c:pt>
                <c:pt idx="253">
                  <c:v>46184.541666666053</c:v>
                </c:pt>
                <c:pt idx="254">
                  <c:v>46184.583333332717</c:v>
                </c:pt>
                <c:pt idx="255">
                  <c:v>46184.624999999382</c:v>
                </c:pt>
                <c:pt idx="256">
                  <c:v>46184.666666666046</c:v>
                </c:pt>
                <c:pt idx="257">
                  <c:v>46184.70833333271</c:v>
                </c:pt>
                <c:pt idx="258">
                  <c:v>46184.749999999374</c:v>
                </c:pt>
                <c:pt idx="259">
                  <c:v>46184.791666666039</c:v>
                </c:pt>
                <c:pt idx="260">
                  <c:v>46184.833333332703</c:v>
                </c:pt>
                <c:pt idx="261">
                  <c:v>46184.874999999367</c:v>
                </c:pt>
                <c:pt idx="262">
                  <c:v>46184.916666666031</c:v>
                </c:pt>
                <c:pt idx="263">
                  <c:v>46184.958333332695</c:v>
                </c:pt>
                <c:pt idx="264">
                  <c:v>46184.99999999936</c:v>
                </c:pt>
                <c:pt idx="265">
                  <c:v>46185.041666666024</c:v>
                </c:pt>
                <c:pt idx="266">
                  <c:v>46185.083333332688</c:v>
                </c:pt>
                <c:pt idx="267">
                  <c:v>46185.124999999352</c:v>
                </c:pt>
                <c:pt idx="268">
                  <c:v>46185.166666666017</c:v>
                </c:pt>
                <c:pt idx="269">
                  <c:v>46185.208333332681</c:v>
                </c:pt>
                <c:pt idx="270">
                  <c:v>46185.249999999345</c:v>
                </c:pt>
                <c:pt idx="271">
                  <c:v>46185.291666666009</c:v>
                </c:pt>
                <c:pt idx="272">
                  <c:v>46185.333333332674</c:v>
                </c:pt>
                <c:pt idx="273">
                  <c:v>46185.374999999338</c:v>
                </c:pt>
                <c:pt idx="274">
                  <c:v>46185.416666666002</c:v>
                </c:pt>
                <c:pt idx="275">
                  <c:v>46185.458333332666</c:v>
                </c:pt>
                <c:pt idx="276">
                  <c:v>46185.499999999331</c:v>
                </c:pt>
                <c:pt idx="277">
                  <c:v>46185.541666665995</c:v>
                </c:pt>
                <c:pt idx="278">
                  <c:v>46185.583333332659</c:v>
                </c:pt>
                <c:pt idx="279">
                  <c:v>46185.624999999323</c:v>
                </c:pt>
                <c:pt idx="280">
                  <c:v>46185.666666665988</c:v>
                </c:pt>
                <c:pt idx="281">
                  <c:v>46185.708333332652</c:v>
                </c:pt>
                <c:pt idx="282">
                  <c:v>46185.749999999316</c:v>
                </c:pt>
                <c:pt idx="283">
                  <c:v>46185.79166666598</c:v>
                </c:pt>
                <c:pt idx="284">
                  <c:v>46185.833333332645</c:v>
                </c:pt>
                <c:pt idx="285">
                  <c:v>46185.874999999309</c:v>
                </c:pt>
                <c:pt idx="286">
                  <c:v>46185.916666665973</c:v>
                </c:pt>
                <c:pt idx="287">
                  <c:v>46185.958333332637</c:v>
                </c:pt>
                <c:pt idx="288">
                  <c:v>46185.999999999302</c:v>
                </c:pt>
                <c:pt idx="289">
                  <c:v>46186.041666665966</c:v>
                </c:pt>
                <c:pt idx="290">
                  <c:v>46186.08333333263</c:v>
                </c:pt>
                <c:pt idx="291">
                  <c:v>46186.124999999294</c:v>
                </c:pt>
                <c:pt idx="292">
                  <c:v>46186.166666665958</c:v>
                </c:pt>
                <c:pt idx="293">
                  <c:v>46186.208333332623</c:v>
                </c:pt>
                <c:pt idx="294">
                  <c:v>46186.249999999287</c:v>
                </c:pt>
                <c:pt idx="295">
                  <c:v>46186.291666665951</c:v>
                </c:pt>
                <c:pt idx="296">
                  <c:v>46186.333333332615</c:v>
                </c:pt>
                <c:pt idx="297">
                  <c:v>46186.37499999928</c:v>
                </c:pt>
                <c:pt idx="298">
                  <c:v>46186.416666665944</c:v>
                </c:pt>
                <c:pt idx="299">
                  <c:v>46186.458333332608</c:v>
                </c:pt>
                <c:pt idx="300">
                  <c:v>46186.499999999272</c:v>
                </c:pt>
                <c:pt idx="301">
                  <c:v>46186.541666665937</c:v>
                </c:pt>
                <c:pt idx="302">
                  <c:v>46186.583333332601</c:v>
                </c:pt>
                <c:pt idx="303">
                  <c:v>46186.624999999265</c:v>
                </c:pt>
                <c:pt idx="304">
                  <c:v>46186.666666665929</c:v>
                </c:pt>
                <c:pt idx="305">
                  <c:v>46186.708333332594</c:v>
                </c:pt>
                <c:pt idx="306">
                  <c:v>46186.749999999258</c:v>
                </c:pt>
                <c:pt idx="307">
                  <c:v>46186.791666665922</c:v>
                </c:pt>
                <c:pt idx="308">
                  <c:v>46186.833333332586</c:v>
                </c:pt>
                <c:pt idx="309">
                  <c:v>46186.874999999251</c:v>
                </c:pt>
                <c:pt idx="310">
                  <c:v>46186.916666665915</c:v>
                </c:pt>
                <c:pt idx="311">
                  <c:v>46186.958333332579</c:v>
                </c:pt>
                <c:pt idx="312">
                  <c:v>46186.999999999243</c:v>
                </c:pt>
                <c:pt idx="313">
                  <c:v>46187.041666665908</c:v>
                </c:pt>
                <c:pt idx="314">
                  <c:v>46187.083333332572</c:v>
                </c:pt>
                <c:pt idx="315">
                  <c:v>46187.124999999236</c:v>
                </c:pt>
                <c:pt idx="316">
                  <c:v>46187.1666666659</c:v>
                </c:pt>
                <c:pt idx="317">
                  <c:v>46187.208333332565</c:v>
                </c:pt>
                <c:pt idx="318">
                  <c:v>46187.249999999229</c:v>
                </c:pt>
                <c:pt idx="319">
                  <c:v>46187.291666665893</c:v>
                </c:pt>
                <c:pt idx="320">
                  <c:v>46187.333333332557</c:v>
                </c:pt>
                <c:pt idx="321">
                  <c:v>46187.374999999221</c:v>
                </c:pt>
                <c:pt idx="322">
                  <c:v>46187.416666665886</c:v>
                </c:pt>
                <c:pt idx="323">
                  <c:v>46187.45833333255</c:v>
                </c:pt>
                <c:pt idx="324">
                  <c:v>46187.499999999214</c:v>
                </c:pt>
                <c:pt idx="325">
                  <c:v>46187.541666665878</c:v>
                </c:pt>
                <c:pt idx="326">
                  <c:v>46187.583333332543</c:v>
                </c:pt>
                <c:pt idx="327">
                  <c:v>46187.624999999207</c:v>
                </c:pt>
                <c:pt idx="328">
                  <c:v>46187.666666665871</c:v>
                </c:pt>
                <c:pt idx="329">
                  <c:v>46187.708333332535</c:v>
                </c:pt>
                <c:pt idx="330">
                  <c:v>46187.7499999992</c:v>
                </c:pt>
                <c:pt idx="331">
                  <c:v>46187.791666665864</c:v>
                </c:pt>
                <c:pt idx="332">
                  <c:v>46187.833333332528</c:v>
                </c:pt>
                <c:pt idx="333">
                  <c:v>46187.874999999192</c:v>
                </c:pt>
                <c:pt idx="334">
                  <c:v>46187.916666665857</c:v>
                </c:pt>
                <c:pt idx="335">
                  <c:v>46187.958333332521</c:v>
                </c:pt>
                <c:pt idx="336">
                  <c:v>46187.999999999185</c:v>
                </c:pt>
                <c:pt idx="337">
                  <c:v>46188.041666665849</c:v>
                </c:pt>
                <c:pt idx="338">
                  <c:v>46188.083333332514</c:v>
                </c:pt>
                <c:pt idx="339">
                  <c:v>46188.124999999178</c:v>
                </c:pt>
                <c:pt idx="340">
                  <c:v>46188.166666665842</c:v>
                </c:pt>
                <c:pt idx="341">
                  <c:v>46188.208333332506</c:v>
                </c:pt>
                <c:pt idx="342">
                  <c:v>46188.249999999171</c:v>
                </c:pt>
                <c:pt idx="343">
                  <c:v>46188.291666665835</c:v>
                </c:pt>
                <c:pt idx="344">
                  <c:v>46188.333333332499</c:v>
                </c:pt>
                <c:pt idx="345">
                  <c:v>46188.374999999163</c:v>
                </c:pt>
                <c:pt idx="346">
                  <c:v>46188.416666665828</c:v>
                </c:pt>
                <c:pt idx="347">
                  <c:v>46188.458333332492</c:v>
                </c:pt>
                <c:pt idx="348">
                  <c:v>46188.499999999156</c:v>
                </c:pt>
                <c:pt idx="349">
                  <c:v>46188.54166666582</c:v>
                </c:pt>
                <c:pt idx="350">
                  <c:v>46188.583333332484</c:v>
                </c:pt>
                <c:pt idx="351">
                  <c:v>46188.624999999149</c:v>
                </c:pt>
                <c:pt idx="352">
                  <c:v>46188.666666665813</c:v>
                </c:pt>
                <c:pt idx="353">
                  <c:v>46188.708333332477</c:v>
                </c:pt>
                <c:pt idx="354">
                  <c:v>46188.749999999141</c:v>
                </c:pt>
                <c:pt idx="355">
                  <c:v>46188.791666665806</c:v>
                </c:pt>
                <c:pt idx="356">
                  <c:v>46188.83333333247</c:v>
                </c:pt>
                <c:pt idx="357">
                  <c:v>46188.874999999134</c:v>
                </c:pt>
                <c:pt idx="358">
                  <c:v>46188.916666665798</c:v>
                </c:pt>
                <c:pt idx="359">
                  <c:v>46188.958333332463</c:v>
                </c:pt>
                <c:pt idx="360">
                  <c:v>46188.999999999127</c:v>
                </c:pt>
                <c:pt idx="361">
                  <c:v>46189.041666665791</c:v>
                </c:pt>
                <c:pt idx="362">
                  <c:v>46189.083333332455</c:v>
                </c:pt>
                <c:pt idx="363">
                  <c:v>46189.12499999912</c:v>
                </c:pt>
                <c:pt idx="364">
                  <c:v>46189.166666665784</c:v>
                </c:pt>
                <c:pt idx="365">
                  <c:v>46189.208333332448</c:v>
                </c:pt>
                <c:pt idx="366">
                  <c:v>46189.249999999112</c:v>
                </c:pt>
                <c:pt idx="367">
                  <c:v>46189.291666665777</c:v>
                </c:pt>
                <c:pt idx="368">
                  <c:v>46189.333333332441</c:v>
                </c:pt>
                <c:pt idx="369">
                  <c:v>46189.374999999105</c:v>
                </c:pt>
                <c:pt idx="370">
                  <c:v>46189.416666665769</c:v>
                </c:pt>
                <c:pt idx="371">
                  <c:v>46189.458333332434</c:v>
                </c:pt>
                <c:pt idx="372">
                  <c:v>46189.499999999098</c:v>
                </c:pt>
                <c:pt idx="373">
                  <c:v>46189.541666665762</c:v>
                </c:pt>
                <c:pt idx="374">
                  <c:v>46189.583333332426</c:v>
                </c:pt>
                <c:pt idx="375">
                  <c:v>46189.624999999091</c:v>
                </c:pt>
                <c:pt idx="376">
                  <c:v>46189.666666665755</c:v>
                </c:pt>
                <c:pt idx="377">
                  <c:v>46189.708333332419</c:v>
                </c:pt>
                <c:pt idx="378">
                  <c:v>46189.749999999083</c:v>
                </c:pt>
                <c:pt idx="379">
                  <c:v>46189.791666665747</c:v>
                </c:pt>
                <c:pt idx="380">
                  <c:v>46189.833333332412</c:v>
                </c:pt>
                <c:pt idx="381">
                  <c:v>46189.874999999076</c:v>
                </c:pt>
                <c:pt idx="382">
                  <c:v>46189.91666666574</c:v>
                </c:pt>
                <c:pt idx="383">
                  <c:v>46189.958333332404</c:v>
                </c:pt>
                <c:pt idx="384">
                  <c:v>46189.999999999069</c:v>
                </c:pt>
                <c:pt idx="385">
                  <c:v>46190.041666665733</c:v>
                </c:pt>
                <c:pt idx="386">
                  <c:v>46190.083333332397</c:v>
                </c:pt>
                <c:pt idx="387">
                  <c:v>46190.124999999061</c:v>
                </c:pt>
                <c:pt idx="388">
                  <c:v>46190.166666665726</c:v>
                </c:pt>
                <c:pt idx="389">
                  <c:v>46190.20833333239</c:v>
                </c:pt>
                <c:pt idx="390">
                  <c:v>46190.249999999054</c:v>
                </c:pt>
                <c:pt idx="391">
                  <c:v>46190.291666665718</c:v>
                </c:pt>
                <c:pt idx="392">
                  <c:v>46190.333333332383</c:v>
                </c:pt>
                <c:pt idx="393">
                  <c:v>46190.374999999047</c:v>
                </c:pt>
                <c:pt idx="394">
                  <c:v>46190.416666665711</c:v>
                </c:pt>
                <c:pt idx="395">
                  <c:v>46190.458333332375</c:v>
                </c:pt>
                <c:pt idx="396">
                  <c:v>46190.49999999904</c:v>
                </c:pt>
                <c:pt idx="397">
                  <c:v>46190.541666665704</c:v>
                </c:pt>
                <c:pt idx="398">
                  <c:v>46190.583333332368</c:v>
                </c:pt>
                <c:pt idx="399">
                  <c:v>46190.624999999032</c:v>
                </c:pt>
                <c:pt idx="400">
                  <c:v>46190.666666665697</c:v>
                </c:pt>
                <c:pt idx="401">
                  <c:v>46190.708333332361</c:v>
                </c:pt>
                <c:pt idx="402">
                  <c:v>46190.749999999025</c:v>
                </c:pt>
                <c:pt idx="403">
                  <c:v>46190.791666665689</c:v>
                </c:pt>
                <c:pt idx="404">
                  <c:v>46190.833333332354</c:v>
                </c:pt>
                <c:pt idx="405">
                  <c:v>46190.874999999018</c:v>
                </c:pt>
                <c:pt idx="406">
                  <c:v>46190.916666665682</c:v>
                </c:pt>
                <c:pt idx="407">
                  <c:v>46190.958333332346</c:v>
                </c:pt>
                <c:pt idx="408">
                  <c:v>46190.99999999901</c:v>
                </c:pt>
                <c:pt idx="409">
                  <c:v>46191.041666665675</c:v>
                </c:pt>
                <c:pt idx="410">
                  <c:v>46191.083333332339</c:v>
                </c:pt>
                <c:pt idx="411">
                  <c:v>46191.124999999003</c:v>
                </c:pt>
                <c:pt idx="412">
                  <c:v>46191.166666665667</c:v>
                </c:pt>
                <c:pt idx="413">
                  <c:v>46191.208333332332</c:v>
                </c:pt>
                <c:pt idx="414">
                  <c:v>46191.249999998996</c:v>
                </c:pt>
                <c:pt idx="415">
                  <c:v>46191.29166666566</c:v>
                </c:pt>
                <c:pt idx="416">
                  <c:v>46191.333333332324</c:v>
                </c:pt>
                <c:pt idx="417">
                  <c:v>46191.374999998989</c:v>
                </c:pt>
                <c:pt idx="418">
                  <c:v>46191.416666665653</c:v>
                </c:pt>
                <c:pt idx="419">
                  <c:v>46191.458333332317</c:v>
                </c:pt>
                <c:pt idx="420">
                  <c:v>46191.499999998981</c:v>
                </c:pt>
                <c:pt idx="421">
                  <c:v>46191.541666665646</c:v>
                </c:pt>
                <c:pt idx="422">
                  <c:v>46191.58333333231</c:v>
                </c:pt>
                <c:pt idx="423">
                  <c:v>46191.624999998974</c:v>
                </c:pt>
                <c:pt idx="424">
                  <c:v>46191.666666665638</c:v>
                </c:pt>
                <c:pt idx="425">
                  <c:v>46191.708333332303</c:v>
                </c:pt>
                <c:pt idx="426">
                  <c:v>46191.749999998967</c:v>
                </c:pt>
                <c:pt idx="427">
                  <c:v>46191.791666665631</c:v>
                </c:pt>
                <c:pt idx="428">
                  <c:v>46191.833333332295</c:v>
                </c:pt>
                <c:pt idx="429">
                  <c:v>46191.87499999896</c:v>
                </c:pt>
                <c:pt idx="430">
                  <c:v>46191.916666665624</c:v>
                </c:pt>
                <c:pt idx="431">
                  <c:v>46191.958333332288</c:v>
                </c:pt>
                <c:pt idx="432">
                  <c:v>46191.999999998952</c:v>
                </c:pt>
                <c:pt idx="433">
                  <c:v>46192.041666665617</c:v>
                </c:pt>
                <c:pt idx="434">
                  <c:v>46192.083333332281</c:v>
                </c:pt>
                <c:pt idx="435">
                  <c:v>46192.124999998945</c:v>
                </c:pt>
                <c:pt idx="436">
                  <c:v>46192.166666665609</c:v>
                </c:pt>
                <c:pt idx="437">
                  <c:v>46192.208333332273</c:v>
                </c:pt>
                <c:pt idx="438">
                  <c:v>46192.249999998938</c:v>
                </c:pt>
                <c:pt idx="439">
                  <c:v>46192.291666665602</c:v>
                </c:pt>
                <c:pt idx="440">
                  <c:v>46192.333333332266</c:v>
                </c:pt>
                <c:pt idx="441">
                  <c:v>46192.37499999893</c:v>
                </c:pt>
                <c:pt idx="442">
                  <c:v>46192.416666665595</c:v>
                </c:pt>
                <c:pt idx="443">
                  <c:v>46192.458333332259</c:v>
                </c:pt>
                <c:pt idx="444">
                  <c:v>46192.499999998923</c:v>
                </c:pt>
                <c:pt idx="445">
                  <c:v>46192.541666665587</c:v>
                </c:pt>
                <c:pt idx="446">
                  <c:v>46192.583333332252</c:v>
                </c:pt>
                <c:pt idx="447">
                  <c:v>46192.624999998916</c:v>
                </c:pt>
                <c:pt idx="448">
                  <c:v>46192.66666666558</c:v>
                </c:pt>
                <c:pt idx="449">
                  <c:v>46192.708333332244</c:v>
                </c:pt>
                <c:pt idx="450">
                  <c:v>46192.749999998909</c:v>
                </c:pt>
                <c:pt idx="451">
                  <c:v>46192.791666665573</c:v>
                </c:pt>
                <c:pt idx="452">
                  <c:v>46192.833333332237</c:v>
                </c:pt>
                <c:pt idx="453">
                  <c:v>46192.874999998901</c:v>
                </c:pt>
                <c:pt idx="454">
                  <c:v>46192.916666665566</c:v>
                </c:pt>
                <c:pt idx="455">
                  <c:v>46192.95833333223</c:v>
                </c:pt>
                <c:pt idx="456">
                  <c:v>46192.999999998894</c:v>
                </c:pt>
                <c:pt idx="457">
                  <c:v>46193.041666665558</c:v>
                </c:pt>
                <c:pt idx="458">
                  <c:v>46193.083333332223</c:v>
                </c:pt>
                <c:pt idx="459">
                  <c:v>46193.124999998887</c:v>
                </c:pt>
                <c:pt idx="460">
                  <c:v>46193.166666665551</c:v>
                </c:pt>
                <c:pt idx="461">
                  <c:v>46193.208333332215</c:v>
                </c:pt>
                <c:pt idx="462">
                  <c:v>46193.24999999888</c:v>
                </c:pt>
                <c:pt idx="463">
                  <c:v>46193.291666665544</c:v>
                </c:pt>
                <c:pt idx="464">
                  <c:v>46193.333333332208</c:v>
                </c:pt>
                <c:pt idx="465">
                  <c:v>46193.374999998872</c:v>
                </c:pt>
                <c:pt idx="466">
                  <c:v>46193.416666665536</c:v>
                </c:pt>
                <c:pt idx="467">
                  <c:v>46193.458333332201</c:v>
                </c:pt>
                <c:pt idx="468">
                  <c:v>46193.499999998865</c:v>
                </c:pt>
                <c:pt idx="469">
                  <c:v>46193.541666665529</c:v>
                </c:pt>
                <c:pt idx="470">
                  <c:v>46193.583333332193</c:v>
                </c:pt>
                <c:pt idx="471">
                  <c:v>46193.624999998858</c:v>
                </c:pt>
                <c:pt idx="472">
                  <c:v>46193.666666665522</c:v>
                </c:pt>
                <c:pt idx="473">
                  <c:v>46193.708333332186</c:v>
                </c:pt>
                <c:pt idx="474">
                  <c:v>46193.74999999885</c:v>
                </c:pt>
                <c:pt idx="475">
                  <c:v>46193.791666665515</c:v>
                </c:pt>
                <c:pt idx="476">
                  <c:v>46193.833333332179</c:v>
                </c:pt>
                <c:pt idx="477">
                  <c:v>46193.874999998843</c:v>
                </c:pt>
                <c:pt idx="478">
                  <c:v>46193.916666665507</c:v>
                </c:pt>
                <c:pt idx="479">
                  <c:v>46193.958333332172</c:v>
                </c:pt>
                <c:pt idx="480">
                  <c:v>46193.999999998836</c:v>
                </c:pt>
                <c:pt idx="481">
                  <c:v>46194.0416666655</c:v>
                </c:pt>
                <c:pt idx="482">
                  <c:v>46194.083333332164</c:v>
                </c:pt>
                <c:pt idx="483">
                  <c:v>46194.124999998829</c:v>
                </c:pt>
                <c:pt idx="484">
                  <c:v>46194.166666665493</c:v>
                </c:pt>
                <c:pt idx="485">
                  <c:v>46194.208333332157</c:v>
                </c:pt>
                <c:pt idx="486">
                  <c:v>46194.249999998821</c:v>
                </c:pt>
                <c:pt idx="487">
                  <c:v>46194.291666665486</c:v>
                </c:pt>
                <c:pt idx="488">
                  <c:v>46194.33333333215</c:v>
                </c:pt>
                <c:pt idx="489">
                  <c:v>46194.374999998814</c:v>
                </c:pt>
                <c:pt idx="490">
                  <c:v>46194.416666665478</c:v>
                </c:pt>
                <c:pt idx="491">
                  <c:v>46194.458333332143</c:v>
                </c:pt>
                <c:pt idx="492">
                  <c:v>46194.499999998807</c:v>
                </c:pt>
                <c:pt idx="493">
                  <c:v>46194.541666665471</c:v>
                </c:pt>
                <c:pt idx="494">
                  <c:v>46194.583333332135</c:v>
                </c:pt>
                <c:pt idx="495">
                  <c:v>46194.624999998799</c:v>
                </c:pt>
                <c:pt idx="496">
                  <c:v>46194.666666665464</c:v>
                </c:pt>
                <c:pt idx="497">
                  <c:v>46194.708333332128</c:v>
                </c:pt>
                <c:pt idx="498">
                  <c:v>46194.749999998792</c:v>
                </c:pt>
                <c:pt idx="499">
                  <c:v>46194.791666665456</c:v>
                </c:pt>
                <c:pt idx="500">
                  <c:v>46194.833333332121</c:v>
                </c:pt>
                <c:pt idx="501">
                  <c:v>46194.874999998785</c:v>
                </c:pt>
                <c:pt idx="502">
                  <c:v>46194.916666665449</c:v>
                </c:pt>
                <c:pt idx="503">
                  <c:v>46194.958333332113</c:v>
                </c:pt>
                <c:pt idx="504">
                  <c:v>46194.999999998778</c:v>
                </c:pt>
                <c:pt idx="505">
                  <c:v>46195.041666665442</c:v>
                </c:pt>
                <c:pt idx="506">
                  <c:v>46195.083333332106</c:v>
                </c:pt>
                <c:pt idx="507">
                  <c:v>46195.12499999877</c:v>
                </c:pt>
                <c:pt idx="508">
                  <c:v>46195.166666665435</c:v>
                </c:pt>
                <c:pt idx="509">
                  <c:v>46195.208333332099</c:v>
                </c:pt>
                <c:pt idx="510">
                  <c:v>46195.249999998763</c:v>
                </c:pt>
                <c:pt idx="511">
                  <c:v>46195.291666665427</c:v>
                </c:pt>
                <c:pt idx="512">
                  <c:v>46195.333333332092</c:v>
                </c:pt>
                <c:pt idx="513">
                  <c:v>46195.374999998756</c:v>
                </c:pt>
                <c:pt idx="514">
                  <c:v>46195.41666666542</c:v>
                </c:pt>
                <c:pt idx="515">
                  <c:v>46195.458333332084</c:v>
                </c:pt>
                <c:pt idx="516">
                  <c:v>46195.499999998749</c:v>
                </c:pt>
                <c:pt idx="517">
                  <c:v>46195.541666665413</c:v>
                </c:pt>
                <c:pt idx="518">
                  <c:v>46195.583333332077</c:v>
                </c:pt>
                <c:pt idx="519">
                  <c:v>46195.624999998741</c:v>
                </c:pt>
                <c:pt idx="520">
                  <c:v>46195.666666665406</c:v>
                </c:pt>
                <c:pt idx="521">
                  <c:v>46195.70833333207</c:v>
                </c:pt>
                <c:pt idx="522">
                  <c:v>46195.749999998734</c:v>
                </c:pt>
                <c:pt idx="523">
                  <c:v>46195.791666665398</c:v>
                </c:pt>
                <c:pt idx="524">
                  <c:v>46195.833333332062</c:v>
                </c:pt>
                <c:pt idx="525">
                  <c:v>46195.874999998727</c:v>
                </c:pt>
                <c:pt idx="526">
                  <c:v>46195.916666665391</c:v>
                </c:pt>
                <c:pt idx="527">
                  <c:v>46195.958333332055</c:v>
                </c:pt>
                <c:pt idx="528">
                  <c:v>46195.999999998719</c:v>
                </c:pt>
                <c:pt idx="529">
                  <c:v>46196.041666665384</c:v>
                </c:pt>
                <c:pt idx="530">
                  <c:v>46196.083333332048</c:v>
                </c:pt>
                <c:pt idx="531">
                  <c:v>46196.124999998712</c:v>
                </c:pt>
                <c:pt idx="532">
                  <c:v>46196.166666665376</c:v>
                </c:pt>
                <c:pt idx="533">
                  <c:v>46196.208333332041</c:v>
                </c:pt>
                <c:pt idx="534">
                  <c:v>46196.249999998705</c:v>
                </c:pt>
                <c:pt idx="535">
                  <c:v>46196.291666665369</c:v>
                </c:pt>
                <c:pt idx="536">
                  <c:v>46196.333333332033</c:v>
                </c:pt>
                <c:pt idx="537">
                  <c:v>46196.374999998698</c:v>
                </c:pt>
                <c:pt idx="538">
                  <c:v>46196.416666665362</c:v>
                </c:pt>
                <c:pt idx="539">
                  <c:v>46196.458333332026</c:v>
                </c:pt>
                <c:pt idx="540">
                  <c:v>46196.49999999869</c:v>
                </c:pt>
                <c:pt idx="541">
                  <c:v>46196.541666665355</c:v>
                </c:pt>
                <c:pt idx="542">
                  <c:v>46196.583333332019</c:v>
                </c:pt>
                <c:pt idx="543">
                  <c:v>46196.624999998683</c:v>
                </c:pt>
                <c:pt idx="544">
                  <c:v>46196.666666665347</c:v>
                </c:pt>
                <c:pt idx="545">
                  <c:v>46196.708333332012</c:v>
                </c:pt>
                <c:pt idx="546">
                  <c:v>46196.749999998676</c:v>
                </c:pt>
                <c:pt idx="547">
                  <c:v>46196.79166666534</c:v>
                </c:pt>
                <c:pt idx="548">
                  <c:v>46196.833333332004</c:v>
                </c:pt>
                <c:pt idx="549">
                  <c:v>46196.874999998668</c:v>
                </c:pt>
                <c:pt idx="550">
                  <c:v>46196.916666665333</c:v>
                </c:pt>
                <c:pt idx="551">
                  <c:v>46196.958333331997</c:v>
                </c:pt>
                <c:pt idx="552">
                  <c:v>46196.999999998661</c:v>
                </c:pt>
                <c:pt idx="553">
                  <c:v>46197.041666665325</c:v>
                </c:pt>
                <c:pt idx="554">
                  <c:v>46197.08333333199</c:v>
                </c:pt>
                <c:pt idx="555">
                  <c:v>46197.124999998654</c:v>
                </c:pt>
                <c:pt idx="556">
                  <c:v>46197.166666665318</c:v>
                </c:pt>
                <c:pt idx="557">
                  <c:v>46197.208333331982</c:v>
                </c:pt>
                <c:pt idx="558">
                  <c:v>46197.249999998647</c:v>
                </c:pt>
                <c:pt idx="559">
                  <c:v>46197.291666665311</c:v>
                </c:pt>
                <c:pt idx="560">
                  <c:v>46197.333333331975</c:v>
                </c:pt>
                <c:pt idx="561">
                  <c:v>46197.374999998639</c:v>
                </c:pt>
                <c:pt idx="562">
                  <c:v>46197.416666665304</c:v>
                </c:pt>
                <c:pt idx="563">
                  <c:v>46197.458333331968</c:v>
                </c:pt>
                <c:pt idx="564">
                  <c:v>46197.499999998632</c:v>
                </c:pt>
                <c:pt idx="565">
                  <c:v>46197.541666665296</c:v>
                </c:pt>
                <c:pt idx="566">
                  <c:v>46197.583333331961</c:v>
                </c:pt>
                <c:pt idx="567">
                  <c:v>46197.624999998625</c:v>
                </c:pt>
                <c:pt idx="568">
                  <c:v>46197.666666665289</c:v>
                </c:pt>
                <c:pt idx="569">
                  <c:v>46197.708333331953</c:v>
                </c:pt>
                <c:pt idx="570">
                  <c:v>46197.749999998618</c:v>
                </c:pt>
                <c:pt idx="571">
                  <c:v>46197.791666665282</c:v>
                </c:pt>
                <c:pt idx="572">
                  <c:v>46197.833333331946</c:v>
                </c:pt>
                <c:pt idx="573">
                  <c:v>46197.87499999861</c:v>
                </c:pt>
                <c:pt idx="574">
                  <c:v>46197.916666665275</c:v>
                </c:pt>
                <c:pt idx="575">
                  <c:v>46197.958333331939</c:v>
                </c:pt>
                <c:pt idx="576">
                  <c:v>46197.999999998603</c:v>
                </c:pt>
                <c:pt idx="577">
                  <c:v>46198.041666665267</c:v>
                </c:pt>
                <c:pt idx="578">
                  <c:v>46198.083333331931</c:v>
                </c:pt>
                <c:pt idx="579">
                  <c:v>46198.124999998596</c:v>
                </c:pt>
                <c:pt idx="580">
                  <c:v>46198.16666666526</c:v>
                </c:pt>
                <c:pt idx="581">
                  <c:v>46198.208333331924</c:v>
                </c:pt>
                <c:pt idx="582">
                  <c:v>46198.249999998588</c:v>
                </c:pt>
                <c:pt idx="583">
                  <c:v>46198.291666665253</c:v>
                </c:pt>
                <c:pt idx="584">
                  <c:v>46198.333333331917</c:v>
                </c:pt>
                <c:pt idx="585">
                  <c:v>46198.374999998581</c:v>
                </c:pt>
                <c:pt idx="586">
                  <c:v>46198.416666665245</c:v>
                </c:pt>
                <c:pt idx="587">
                  <c:v>46198.45833333191</c:v>
                </c:pt>
                <c:pt idx="588">
                  <c:v>46198.499999998574</c:v>
                </c:pt>
                <c:pt idx="589">
                  <c:v>46198.541666665238</c:v>
                </c:pt>
                <c:pt idx="590">
                  <c:v>46198.583333331902</c:v>
                </c:pt>
                <c:pt idx="591">
                  <c:v>46198.624999998567</c:v>
                </c:pt>
                <c:pt idx="592">
                  <c:v>46198.666666665231</c:v>
                </c:pt>
                <c:pt idx="593">
                  <c:v>46198.708333331895</c:v>
                </c:pt>
                <c:pt idx="594">
                  <c:v>46198.749999998559</c:v>
                </c:pt>
                <c:pt idx="595">
                  <c:v>46198.791666665224</c:v>
                </c:pt>
                <c:pt idx="596">
                  <c:v>46198.833333331888</c:v>
                </c:pt>
                <c:pt idx="597">
                  <c:v>46198.874999998552</c:v>
                </c:pt>
                <c:pt idx="598">
                  <c:v>46198.916666665216</c:v>
                </c:pt>
                <c:pt idx="599">
                  <c:v>46198.958333331881</c:v>
                </c:pt>
                <c:pt idx="600">
                  <c:v>46198.999999998545</c:v>
                </c:pt>
                <c:pt idx="601">
                  <c:v>46199.041666665209</c:v>
                </c:pt>
                <c:pt idx="602">
                  <c:v>46199.083333331873</c:v>
                </c:pt>
                <c:pt idx="603">
                  <c:v>46199.124999998538</c:v>
                </c:pt>
                <c:pt idx="604">
                  <c:v>46199.166666665202</c:v>
                </c:pt>
                <c:pt idx="605">
                  <c:v>46199.208333331866</c:v>
                </c:pt>
                <c:pt idx="606">
                  <c:v>46199.24999999853</c:v>
                </c:pt>
                <c:pt idx="607">
                  <c:v>46199.291666665194</c:v>
                </c:pt>
                <c:pt idx="608">
                  <c:v>46199.333333331859</c:v>
                </c:pt>
                <c:pt idx="609">
                  <c:v>46199.374999998523</c:v>
                </c:pt>
                <c:pt idx="610">
                  <c:v>46199.416666665187</c:v>
                </c:pt>
                <c:pt idx="611">
                  <c:v>46199.458333331851</c:v>
                </c:pt>
                <c:pt idx="612">
                  <c:v>46199.499999998516</c:v>
                </c:pt>
                <c:pt idx="613">
                  <c:v>46199.54166666518</c:v>
                </c:pt>
                <c:pt idx="614">
                  <c:v>46199.583333331844</c:v>
                </c:pt>
                <c:pt idx="615">
                  <c:v>46199.624999998508</c:v>
                </c:pt>
                <c:pt idx="616">
                  <c:v>46199.666666665173</c:v>
                </c:pt>
                <c:pt idx="617">
                  <c:v>46199.708333331837</c:v>
                </c:pt>
                <c:pt idx="618">
                  <c:v>46199.749999998501</c:v>
                </c:pt>
                <c:pt idx="619">
                  <c:v>46199.791666665165</c:v>
                </c:pt>
                <c:pt idx="620">
                  <c:v>46199.83333333183</c:v>
                </c:pt>
                <c:pt idx="621">
                  <c:v>46199.874999998494</c:v>
                </c:pt>
                <c:pt idx="622">
                  <c:v>46199.916666665158</c:v>
                </c:pt>
                <c:pt idx="623">
                  <c:v>46199.958333331822</c:v>
                </c:pt>
                <c:pt idx="624">
                  <c:v>46199.999999998487</c:v>
                </c:pt>
                <c:pt idx="625">
                  <c:v>46200.041666665151</c:v>
                </c:pt>
                <c:pt idx="626">
                  <c:v>46200.083333331815</c:v>
                </c:pt>
                <c:pt idx="627">
                  <c:v>46200.124999998479</c:v>
                </c:pt>
                <c:pt idx="628">
                  <c:v>46200.166666665144</c:v>
                </c:pt>
                <c:pt idx="629">
                  <c:v>46200.208333331808</c:v>
                </c:pt>
                <c:pt idx="630">
                  <c:v>46200.249999998472</c:v>
                </c:pt>
                <c:pt idx="631">
                  <c:v>46200.291666665136</c:v>
                </c:pt>
                <c:pt idx="632">
                  <c:v>46200.333333331801</c:v>
                </c:pt>
                <c:pt idx="633">
                  <c:v>46200.374999998465</c:v>
                </c:pt>
                <c:pt idx="634">
                  <c:v>46200.416666665129</c:v>
                </c:pt>
                <c:pt idx="635">
                  <c:v>46200.458333331793</c:v>
                </c:pt>
                <c:pt idx="636">
                  <c:v>46200.499999998457</c:v>
                </c:pt>
                <c:pt idx="637">
                  <c:v>46200.541666665122</c:v>
                </c:pt>
                <c:pt idx="638">
                  <c:v>46200.583333331786</c:v>
                </c:pt>
                <c:pt idx="639">
                  <c:v>46200.62499999845</c:v>
                </c:pt>
                <c:pt idx="640">
                  <c:v>46200.666666665114</c:v>
                </c:pt>
                <c:pt idx="641">
                  <c:v>46200.708333331779</c:v>
                </c:pt>
                <c:pt idx="642">
                  <c:v>46200.749999998443</c:v>
                </c:pt>
                <c:pt idx="643">
                  <c:v>46200.791666665107</c:v>
                </c:pt>
                <c:pt idx="644">
                  <c:v>46200.833333331771</c:v>
                </c:pt>
                <c:pt idx="645">
                  <c:v>46200.874999998436</c:v>
                </c:pt>
                <c:pt idx="646">
                  <c:v>46200.9166666651</c:v>
                </c:pt>
                <c:pt idx="647">
                  <c:v>46200.958333331764</c:v>
                </c:pt>
                <c:pt idx="648">
                  <c:v>46200.999999998428</c:v>
                </c:pt>
                <c:pt idx="649">
                  <c:v>46201.041666665093</c:v>
                </c:pt>
                <c:pt idx="650">
                  <c:v>46201.083333331757</c:v>
                </c:pt>
                <c:pt idx="651">
                  <c:v>46201.124999998421</c:v>
                </c:pt>
                <c:pt idx="652">
                  <c:v>46201.166666665085</c:v>
                </c:pt>
                <c:pt idx="653">
                  <c:v>46201.20833333175</c:v>
                </c:pt>
                <c:pt idx="654">
                  <c:v>46201.249999998414</c:v>
                </c:pt>
                <c:pt idx="655">
                  <c:v>46201.291666665078</c:v>
                </c:pt>
                <c:pt idx="656">
                  <c:v>46201.333333331742</c:v>
                </c:pt>
                <c:pt idx="657">
                  <c:v>46201.374999998407</c:v>
                </c:pt>
                <c:pt idx="658">
                  <c:v>46201.416666665071</c:v>
                </c:pt>
                <c:pt idx="659">
                  <c:v>46201.458333331735</c:v>
                </c:pt>
                <c:pt idx="660">
                  <c:v>46201.499999998399</c:v>
                </c:pt>
                <c:pt idx="661">
                  <c:v>46201.541666665064</c:v>
                </c:pt>
                <c:pt idx="662">
                  <c:v>46201.583333331728</c:v>
                </c:pt>
                <c:pt idx="663">
                  <c:v>46201.624999998392</c:v>
                </c:pt>
                <c:pt idx="664">
                  <c:v>46201.666666665056</c:v>
                </c:pt>
                <c:pt idx="665">
                  <c:v>46201.70833333172</c:v>
                </c:pt>
                <c:pt idx="666">
                  <c:v>46201.749999998385</c:v>
                </c:pt>
                <c:pt idx="667">
                  <c:v>46201.791666665049</c:v>
                </c:pt>
                <c:pt idx="668">
                  <c:v>46201.833333331713</c:v>
                </c:pt>
                <c:pt idx="669">
                  <c:v>46201.874999998377</c:v>
                </c:pt>
                <c:pt idx="670">
                  <c:v>46201.916666665042</c:v>
                </c:pt>
                <c:pt idx="671">
                  <c:v>46201.958333331706</c:v>
                </c:pt>
                <c:pt idx="672">
                  <c:v>46201.99999999837</c:v>
                </c:pt>
                <c:pt idx="673">
                  <c:v>46202.041666665034</c:v>
                </c:pt>
                <c:pt idx="674">
                  <c:v>46202.083333331699</c:v>
                </c:pt>
                <c:pt idx="675">
                  <c:v>46202.124999998363</c:v>
                </c:pt>
                <c:pt idx="676">
                  <c:v>46202.166666665027</c:v>
                </c:pt>
                <c:pt idx="677">
                  <c:v>46202.208333331691</c:v>
                </c:pt>
                <c:pt idx="678">
                  <c:v>46202.249999998356</c:v>
                </c:pt>
                <c:pt idx="679">
                  <c:v>46202.29166666502</c:v>
                </c:pt>
                <c:pt idx="680">
                  <c:v>46202.333333331684</c:v>
                </c:pt>
                <c:pt idx="681">
                  <c:v>46202.374999998348</c:v>
                </c:pt>
                <c:pt idx="682">
                  <c:v>46202.416666665013</c:v>
                </c:pt>
                <c:pt idx="683">
                  <c:v>46202.458333331677</c:v>
                </c:pt>
                <c:pt idx="684">
                  <c:v>46202.499999998341</c:v>
                </c:pt>
                <c:pt idx="685">
                  <c:v>46202.541666665005</c:v>
                </c:pt>
                <c:pt idx="686">
                  <c:v>46202.58333333167</c:v>
                </c:pt>
                <c:pt idx="687">
                  <c:v>46202.624999998334</c:v>
                </c:pt>
                <c:pt idx="688">
                  <c:v>46202.666666664998</c:v>
                </c:pt>
                <c:pt idx="689">
                  <c:v>46202.708333331662</c:v>
                </c:pt>
                <c:pt idx="690">
                  <c:v>46202.749999998327</c:v>
                </c:pt>
                <c:pt idx="691">
                  <c:v>46202.791666664991</c:v>
                </c:pt>
                <c:pt idx="692">
                  <c:v>46202.833333331655</c:v>
                </c:pt>
                <c:pt idx="693">
                  <c:v>46202.874999998319</c:v>
                </c:pt>
                <c:pt idx="694">
                  <c:v>46202.916666664983</c:v>
                </c:pt>
                <c:pt idx="695">
                  <c:v>46202.958333331648</c:v>
                </c:pt>
                <c:pt idx="696">
                  <c:v>46202.999999998312</c:v>
                </c:pt>
                <c:pt idx="697">
                  <c:v>46203.041666664976</c:v>
                </c:pt>
                <c:pt idx="698">
                  <c:v>46203.08333333164</c:v>
                </c:pt>
                <c:pt idx="699">
                  <c:v>46203.124999998305</c:v>
                </c:pt>
                <c:pt idx="700">
                  <c:v>46203.166666664969</c:v>
                </c:pt>
                <c:pt idx="701">
                  <c:v>46203.208333331633</c:v>
                </c:pt>
                <c:pt idx="702">
                  <c:v>46203.249999998297</c:v>
                </c:pt>
                <c:pt idx="703">
                  <c:v>46203.291666664962</c:v>
                </c:pt>
                <c:pt idx="704">
                  <c:v>46203.333333331626</c:v>
                </c:pt>
                <c:pt idx="705">
                  <c:v>46203.37499999829</c:v>
                </c:pt>
                <c:pt idx="706">
                  <c:v>46203.416666664954</c:v>
                </c:pt>
                <c:pt idx="707">
                  <c:v>46203.458333331619</c:v>
                </c:pt>
                <c:pt idx="708">
                  <c:v>46203.499999998283</c:v>
                </c:pt>
                <c:pt idx="709">
                  <c:v>46203.541666664947</c:v>
                </c:pt>
                <c:pt idx="710">
                  <c:v>46203.583333331611</c:v>
                </c:pt>
                <c:pt idx="711">
                  <c:v>46203.624999998276</c:v>
                </c:pt>
                <c:pt idx="712">
                  <c:v>46203.66666666494</c:v>
                </c:pt>
                <c:pt idx="713">
                  <c:v>46203.708333331604</c:v>
                </c:pt>
                <c:pt idx="714">
                  <c:v>46203.749999998268</c:v>
                </c:pt>
                <c:pt idx="715">
                  <c:v>46203.791666664933</c:v>
                </c:pt>
                <c:pt idx="716">
                  <c:v>46203.833333331597</c:v>
                </c:pt>
                <c:pt idx="717">
                  <c:v>46203.874999998261</c:v>
                </c:pt>
                <c:pt idx="718">
                  <c:v>46203.916666664925</c:v>
                </c:pt>
                <c:pt idx="719">
                  <c:v>46203.95833333159</c:v>
                </c:pt>
              </c:numCache>
            </c:numRef>
          </c:xVal>
          <c:yVal>
            <c:numRef>
              <c:f>'CHStG-AQMP1'!$F$4:$F$747</c:f>
              <c:numCache>
                <c:formatCode>0</c:formatCode>
                <c:ptCount val="720"/>
                <c:pt idx="0">
                  <c:v>5</c:v>
                </c:pt>
                <c:pt idx="1">
                  <c:v>4</c:v>
                </c:pt>
                <c:pt idx="2">
                  <c:v>4</c:v>
                </c:pt>
                <c:pt idx="3">
                  <c:v>4</c:v>
                </c:pt>
                <c:pt idx="4">
                  <c:v>4</c:v>
                </c:pt>
                <c:pt idx="5">
                  <c:v>4</c:v>
                </c:pt>
                <c:pt idx="6">
                  <c:v>4</c:v>
                </c:pt>
                <c:pt idx="7">
                  <c:v>4</c:v>
                </c:pt>
                <c:pt idx="8">
                  <c:v>6</c:v>
                </c:pt>
                <c:pt idx="9">
                  <c:v>7</c:v>
                </c:pt>
                <c:pt idx="10">
                  <c:v>10</c:v>
                </c:pt>
                <c:pt idx="11">
                  <c:v>9</c:v>
                </c:pt>
                <c:pt idx="12">
                  <c:v>8</c:v>
                </c:pt>
                <c:pt idx="13">
                  <c:v>9</c:v>
                </c:pt>
                <c:pt idx="14">
                  <c:v>8</c:v>
                </c:pt>
                <c:pt idx="15">
                  <c:v>8</c:v>
                </c:pt>
                <c:pt idx="16">
                  <c:v>6</c:v>
                </c:pt>
                <c:pt idx="17">
                  <c:v>5</c:v>
                </c:pt>
                <c:pt idx="18">
                  <c:v>4</c:v>
                </c:pt>
                <c:pt idx="19">
                  <c:v>2</c:v>
                </c:pt>
                <c:pt idx="20">
                  <c:v>1</c:v>
                </c:pt>
                <c:pt idx="21">
                  <c:v>2</c:v>
                </c:pt>
                <c:pt idx="22">
                  <c:v>3</c:v>
                </c:pt>
                <c:pt idx="24">
                  <c:v>3</c:v>
                </c:pt>
                <c:pt idx="25">
                  <c:v>3</c:v>
                </c:pt>
                <c:pt idx="26">
                  <c:v>2</c:v>
                </c:pt>
                <c:pt idx="27">
                  <c:v>2</c:v>
                </c:pt>
                <c:pt idx="28">
                  <c:v>2</c:v>
                </c:pt>
                <c:pt idx="29">
                  <c:v>2</c:v>
                </c:pt>
                <c:pt idx="30">
                  <c:v>2</c:v>
                </c:pt>
                <c:pt idx="31">
                  <c:v>2</c:v>
                </c:pt>
                <c:pt idx="32">
                  <c:v>2</c:v>
                </c:pt>
                <c:pt idx="33">
                  <c:v>2</c:v>
                </c:pt>
                <c:pt idx="35">
                  <c:v>4</c:v>
                </c:pt>
                <c:pt idx="36">
                  <c:v>4</c:v>
                </c:pt>
                <c:pt idx="37">
                  <c:v>3</c:v>
                </c:pt>
                <c:pt idx="38">
                  <c:v>3</c:v>
                </c:pt>
                <c:pt idx="39">
                  <c:v>3</c:v>
                </c:pt>
                <c:pt idx="40">
                  <c:v>3</c:v>
                </c:pt>
                <c:pt idx="41">
                  <c:v>3</c:v>
                </c:pt>
                <c:pt idx="42">
                  <c:v>2</c:v>
                </c:pt>
                <c:pt idx="43">
                  <c:v>2</c:v>
                </c:pt>
                <c:pt idx="44">
                  <c:v>2</c:v>
                </c:pt>
                <c:pt idx="45">
                  <c:v>3</c:v>
                </c:pt>
                <c:pt idx="46">
                  <c:v>3</c:v>
                </c:pt>
                <c:pt idx="48">
                  <c:v>4</c:v>
                </c:pt>
                <c:pt idx="49">
                  <c:v>4</c:v>
                </c:pt>
                <c:pt idx="50">
                  <c:v>5</c:v>
                </c:pt>
                <c:pt idx="51">
                  <c:v>5</c:v>
                </c:pt>
                <c:pt idx="52">
                  <c:v>4</c:v>
                </c:pt>
                <c:pt idx="53">
                  <c:v>3</c:v>
                </c:pt>
                <c:pt idx="54">
                  <c:v>3</c:v>
                </c:pt>
                <c:pt idx="55">
                  <c:v>3</c:v>
                </c:pt>
                <c:pt idx="56">
                  <c:v>2</c:v>
                </c:pt>
                <c:pt idx="57">
                  <c:v>2</c:v>
                </c:pt>
                <c:pt idx="58">
                  <c:v>1</c:v>
                </c:pt>
                <c:pt idx="59">
                  <c:v>2</c:v>
                </c:pt>
                <c:pt idx="60">
                  <c:v>2</c:v>
                </c:pt>
                <c:pt idx="61">
                  <c:v>1</c:v>
                </c:pt>
                <c:pt idx="62">
                  <c:v>1</c:v>
                </c:pt>
                <c:pt idx="63">
                  <c:v>2</c:v>
                </c:pt>
                <c:pt idx="64">
                  <c:v>4</c:v>
                </c:pt>
                <c:pt idx="65">
                  <c:v>5</c:v>
                </c:pt>
                <c:pt idx="66">
                  <c:v>5</c:v>
                </c:pt>
                <c:pt idx="67">
                  <c:v>6</c:v>
                </c:pt>
                <c:pt idx="68">
                  <c:v>5</c:v>
                </c:pt>
                <c:pt idx="69">
                  <c:v>7</c:v>
                </c:pt>
                <c:pt idx="70">
                  <c:v>6</c:v>
                </c:pt>
                <c:pt idx="72">
                  <c:v>4</c:v>
                </c:pt>
                <c:pt idx="73">
                  <c:v>5</c:v>
                </c:pt>
                <c:pt idx="74">
                  <c:v>5</c:v>
                </c:pt>
                <c:pt idx="75">
                  <c:v>4</c:v>
                </c:pt>
                <c:pt idx="76">
                  <c:v>3</c:v>
                </c:pt>
                <c:pt idx="77">
                  <c:v>5</c:v>
                </c:pt>
                <c:pt idx="78">
                  <c:v>5</c:v>
                </c:pt>
                <c:pt idx="79">
                  <c:v>4</c:v>
                </c:pt>
                <c:pt idx="80">
                  <c:v>4</c:v>
                </c:pt>
                <c:pt idx="81">
                  <c:v>4</c:v>
                </c:pt>
                <c:pt idx="82">
                  <c:v>4</c:v>
                </c:pt>
                <c:pt idx="83">
                  <c:v>3</c:v>
                </c:pt>
                <c:pt idx="84">
                  <c:v>2</c:v>
                </c:pt>
                <c:pt idx="85">
                  <c:v>2</c:v>
                </c:pt>
                <c:pt idx="86">
                  <c:v>2</c:v>
                </c:pt>
                <c:pt idx="87">
                  <c:v>3</c:v>
                </c:pt>
                <c:pt idx="88">
                  <c:v>3</c:v>
                </c:pt>
                <c:pt idx="89">
                  <c:v>3</c:v>
                </c:pt>
                <c:pt idx="90">
                  <c:v>3</c:v>
                </c:pt>
                <c:pt idx="91">
                  <c:v>2</c:v>
                </c:pt>
                <c:pt idx="92">
                  <c:v>2</c:v>
                </c:pt>
                <c:pt idx="93">
                  <c:v>3</c:v>
                </c:pt>
                <c:pt idx="94">
                  <c:v>4</c:v>
                </c:pt>
                <c:pt idx="96">
                  <c:v>5</c:v>
                </c:pt>
                <c:pt idx="97">
                  <c:v>5</c:v>
                </c:pt>
                <c:pt idx="98">
                  <c:v>5</c:v>
                </c:pt>
                <c:pt idx="99">
                  <c:v>5</c:v>
                </c:pt>
                <c:pt idx="100">
                  <c:v>5</c:v>
                </c:pt>
                <c:pt idx="101">
                  <c:v>5</c:v>
                </c:pt>
                <c:pt idx="102">
                  <c:v>4</c:v>
                </c:pt>
                <c:pt idx="103">
                  <c:v>4</c:v>
                </c:pt>
                <c:pt idx="104">
                  <c:v>4</c:v>
                </c:pt>
                <c:pt idx="105">
                  <c:v>4</c:v>
                </c:pt>
                <c:pt idx="106">
                  <c:v>4</c:v>
                </c:pt>
                <c:pt idx="107">
                  <c:v>4</c:v>
                </c:pt>
                <c:pt idx="108">
                  <c:v>4</c:v>
                </c:pt>
                <c:pt idx="109">
                  <c:v>5</c:v>
                </c:pt>
                <c:pt idx="110">
                  <c:v>6</c:v>
                </c:pt>
                <c:pt idx="111">
                  <c:v>6</c:v>
                </c:pt>
                <c:pt idx="112">
                  <c:v>6</c:v>
                </c:pt>
                <c:pt idx="113">
                  <c:v>5</c:v>
                </c:pt>
                <c:pt idx="114">
                  <c:v>4</c:v>
                </c:pt>
                <c:pt idx="115">
                  <c:v>5</c:v>
                </c:pt>
                <c:pt idx="116">
                  <c:v>4</c:v>
                </c:pt>
                <c:pt idx="117">
                  <c:v>4</c:v>
                </c:pt>
                <c:pt idx="118">
                  <c:v>3</c:v>
                </c:pt>
                <c:pt idx="120">
                  <c:v>4</c:v>
                </c:pt>
                <c:pt idx="121">
                  <c:v>4</c:v>
                </c:pt>
                <c:pt idx="122">
                  <c:v>5</c:v>
                </c:pt>
                <c:pt idx="123">
                  <c:v>4</c:v>
                </c:pt>
                <c:pt idx="124">
                  <c:v>4</c:v>
                </c:pt>
                <c:pt idx="125">
                  <c:v>4</c:v>
                </c:pt>
                <c:pt idx="126">
                  <c:v>3</c:v>
                </c:pt>
                <c:pt idx="127">
                  <c:v>3</c:v>
                </c:pt>
                <c:pt idx="128">
                  <c:v>2</c:v>
                </c:pt>
                <c:pt idx="129">
                  <c:v>2</c:v>
                </c:pt>
                <c:pt idx="130">
                  <c:v>1</c:v>
                </c:pt>
                <c:pt idx="131">
                  <c:v>2</c:v>
                </c:pt>
                <c:pt idx="132">
                  <c:v>6</c:v>
                </c:pt>
                <c:pt idx="133">
                  <c:v>5</c:v>
                </c:pt>
                <c:pt idx="134">
                  <c:v>3</c:v>
                </c:pt>
                <c:pt idx="135">
                  <c:v>1</c:v>
                </c:pt>
                <c:pt idx="136">
                  <c:v>1</c:v>
                </c:pt>
                <c:pt idx="137">
                  <c:v>2</c:v>
                </c:pt>
                <c:pt idx="138">
                  <c:v>2</c:v>
                </c:pt>
                <c:pt idx="139">
                  <c:v>2</c:v>
                </c:pt>
                <c:pt idx="140">
                  <c:v>4</c:v>
                </c:pt>
                <c:pt idx="141">
                  <c:v>5</c:v>
                </c:pt>
                <c:pt idx="142">
                  <c:v>5</c:v>
                </c:pt>
                <c:pt idx="144">
                  <c:v>8</c:v>
                </c:pt>
                <c:pt idx="145">
                  <c:v>6</c:v>
                </c:pt>
                <c:pt idx="146">
                  <c:v>6</c:v>
                </c:pt>
                <c:pt idx="147">
                  <c:v>6</c:v>
                </c:pt>
                <c:pt idx="148">
                  <c:v>6</c:v>
                </c:pt>
                <c:pt idx="149">
                  <c:v>5</c:v>
                </c:pt>
                <c:pt idx="150">
                  <c:v>6</c:v>
                </c:pt>
                <c:pt idx="151">
                  <c:v>5</c:v>
                </c:pt>
                <c:pt idx="152">
                  <c:v>6</c:v>
                </c:pt>
                <c:pt idx="153">
                  <c:v>7</c:v>
                </c:pt>
                <c:pt idx="154">
                  <c:v>9</c:v>
                </c:pt>
                <c:pt idx="155">
                  <c:v>8</c:v>
                </c:pt>
                <c:pt idx="156">
                  <c:v>8</c:v>
                </c:pt>
                <c:pt idx="157">
                  <c:v>9</c:v>
                </c:pt>
                <c:pt idx="158">
                  <c:v>12</c:v>
                </c:pt>
                <c:pt idx="159">
                  <c:v>12</c:v>
                </c:pt>
                <c:pt idx="160">
                  <c:v>12</c:v>
                </c:pt>
                <c:pt idx="161">
                  <c:v>12</c:v>
                </c:pt>
                <c:pt idx="162">
                  <c:v>11</c:v>
                </c:pt>
                <c:pt idx="163">
                  <c:v>10</c:v>
                </c:pt>
                <c:pt idx="164">
                  <c:v>9</c:v>
                </c:pt>
                <c:pt idx="165">
                  <c:v>7</c:v>
                </c:pt>
                <c:pt idx="166">
                  <c:v>7</c:v>
                </c:pt>
                <c:pt idx="168">
                  <c:v>7</c:v>
                </c:pt>
                <c:pt idx="169">
                  <c:v>6</c:v>
                </c:pt>
                <c:pt idx="170">
                  <c:v>6</c:v>
                </c:pt>
                <c:pt idx="171">
                  <c:v>6</c:v>
                </c:pt>
                <c:pt idx="172">
                  <c:v>5</c:v>
                </c:pt>
                <c:pt idx="173">
                  <c:v>5</c:v>
                </c:pt>
                <c:pt idx="174">
                  <c:v>5</c:v>
                </c:pt>
                <c:pt idx="175">
                  <c:v>5</c:v>
                </c:pt>
                <c:pt idx="176">
                  <c:v>5</c:v>
                </c:pt>
                <c:pt idx="177">
                  <c:v>4</c:v>
                </c:pt>
                <c:pt idx="178">
                  <c:v>3</c:v>
                </c:pt>
                <c:pt idx="179">
                  <c:v>2</c:v>
                </c:pt>
                <c:pt idx="180">
                  <c:v>2</c:v>
                </c:pt>
                <c:pt idx="181">
                  <c:v>2</c:v>
                </c:pt>
                <c:pt idx="182">
                  <c:v>2</c:v>
                </c:pt>
                <c:pt idx="183">
                  <c:v>2</c:v>
                </c:pt>
                <c:pt idx="184">
                  <c:v>2</c:v>
                </c:pt>
                <c:pt idx="185">
                  <c:v>2</c:v>
                </c:pt>
                <c:pt idx="186">
                  <c:v>2</c:v>
                </c:pt>
                <c:pt idx="187">
                  <c:v>2</c:v>
                </c:pt>
                <c:pt idx="188">
                  <c:v>2</c:v>
                </c:pt>
                <c:pt idx="189">
                  <c:v>2</c:v>
                </c:pt>
                <c:pt idx="190">
                  <c:v>3</c:v>
                </c:pt>
                <c:pt idx="192">
                  <c:v>3</c:v>
                </c:pt>
                <c:pt idx="193">
                  <c:v>3</c:v>
                </c:pt>
                <c:pt idx="194">
                  <c:v>3</c:v>
                </c:pt>
                <c:pt idx="195">
                  <c:v>3</c:v>
                </c:pt>
                <c:pt idx="196">
                  <c:v>3</c:v>
                </c:pt>
                <c:pt idx="197">
                  <c:v>3</c:v>
                </c:pt>
                <c:pt idx="198">
                  <c:v>3</c:v>
                </c:pt>
                <c:pt idx="199">
                  <c:v>3</c:v>
                </c:pt>
                <c:pt idx="200">
                  <c:v>4</c:v>
                </c:pt>
                <c:pt idx="201">
                  <c:v>4</c:v>
                </c:pt>
                <c:pt idx="202">
                  <c:v>3</c:v>
                </c:pt>
                <c:pt idx="203">
                  <c:v>2</c:v>
                </c:pt>
                <c:pt idx="204">
                  <c:v>2</c:v>
                </c:pt>
                <c:pt idx="205">
                  <c:v>3</c:v>
                </c:pt>
                <c:pt idx="206">
                  <c:v>4</c:v>
                </c:pt>
                <c:pt idx="207">
                  <c:v>4</c:v>
                </c:pt>
                <c:pt idx="208">
                  <c:v>4</c:v>
                </c:pt>
                <c:pt idx="209">
                  <c:v>5</c:v>
                </c:pt>
                <c:pt idx="210">
                  <c:v>4</c:v>
                </c:pt>
                <c:pt idx="211">
                  <c:v>4</c:v>
                </c:pt>
                <c:pt idx="212">
                  <c:v>5</c:v>
                </c:pt>
                <c:pt idx="213">
                  <c:v>6</c:v>
                </c:pt>
                <c:pt idx="214">
                  <c:v>5</c:v>
                </c:pt>
                <c:pt idx="215">
                  <c:v>5</c:v>
                </c:pt>
                <c:pt idx="216">
                  <c:v>5</c:v>
                </c:pt>
                <c:pt idx="217">
                  <c:v>5</c:v>
                </c:pt>
                <c:pt idx="218">
                  <c:v>5</c:v>
                </c:pt>
                <c:pt idx="219">
                  <c:v>5</c:v>
                </c:pt>
                <c:pt idx="220">
                  <c:v>5</c:v>
                </c:pt>
                <c:pt idx="221">
                  <c:v>4</c:v>
                </c:pt>
                <c:pt idx="222">
                  <c:v>5</c:v>
                </c:pt>
                <c:pt idx="223">
                  <c:v>5</c:v>
                </c:pt>
                <c:pt idx="224">
                  <c:v>5</c:v>
                </c:pt>
                <c:pt idx="225">
                  <c:v>4</c:v>
                </c:pt>
                <c:pt idx="228">
                  <c:v>4</c:v>
                </c:pt>
                <c:pt idx="229">
                  <c:v>2</c:v>
                </c:pt>
                <c:pt idx="230">
                  <c:v>3</c:v>
                </c:pt>
                <c:pt idx="231">
                  <c:v>3</c:v>
                </c:pt>
                <c:pt idx="232">
                  <c:v>4</c:v>
                </c:pt>
                <c:pt idx="233">
                  <c:v>2</c:v>
                </c:pt>
                <c:pt idx="234">
                  <c:v>2</c:v>
                </c:pt>
                <c:pt idx="235">
                  <c:v>1</c:v>
                </c:pt>
                <c:pt idx="236">
                  <c:v>1</c:v>
                </c:pt>
                <c:pt idx="237">
                  <c:v>1</c:v>
                </c:pt>
                <c:pt idx="238">
                  <c:v>1</c:v>
                </c:pt>
                <c:pt idx="239">
                  <c:v>1</c:v>
                </c:pt>
                <c:pt idx="240">
                  <c:v>2</c:v>
                </c:pt>
                <c:pt idx="241">
                  <c:v>2</c:v>
                </c:pt>
                <c:pt idx="242">
                  <c:v>3</c:v>
                </c:pt>
                <c:pt idx="243">
                  <c:v>3</c:v>
                </c:pt>
                <c:pt idx="244">
                  <c:v>4</c:v>
                </c:pt>
                <c:pt idx="245">
                  <c:v>4</c:v>
                </c:pt>
                <c:pt idx="246">
                  <c:v>3</c:v>
                </c:pt>
                <c:pt idx="247">
                  <c:v>3</c:v>
                </c:pt>
                <c:pt idx="248">
                  <c:v>4</c:v>
                </c:pt>
                <c:pt idx="249">
                  <c:v>4</c:v>
                </c:pt>
                <c:pt idx="250">
                  <c:v>3</c:v>
                </c:pt>
                <c:pt idx="251">
                  <c:v>2</c:v>
                </c:pt>
                <c:pt idx="252">
                  <c:v>2</c:v>
                </c:pt>
                <c:pt idx="253">
                  <c:v>2</c:v>
                </c:pt>
                <c:pt idx="254">
                  <c:v>2</c:v>
                </c:pt>
                <c:pt idx="255">
                  <c:v>1</c:v>
                </c:pt>
                <c:pt idx="256">
                  <c:v>2</c:v>
                </c:pt>
                <c:pt idx="257">
                  <c:v>2</c:v>
                </c:pt>
                <c:pt idx="258">
                  <c:v>4</c:v>
                </c:pt>
                <c:pt idx="259">
                  <c:v>3</c:v>
                </c:pt>
                <c:pt idx="260">
                  <c:v>3</c:v>
                </c:pt>
                <c:pt idx="261">
                  <c:v>3</c:v>
                </c:pt>
                <c:pt idx="262">
                  <c:v>3</c:v>
                </c:pt>
                <c:pt idx="263">
                  <c:v>2</c:v>
                </c:pt>
                <c:pt idx="264">
                  <c:v>2</c:v>
                </c:pt>
                <c:pt idx="265">
                  <c:v>2</c:v>
                </c:pt>
                <c:pt idx="266">
                  <c:v>2</c:v>
                </c:pt>
                <c:pt idx="267">
                  <c:v>2</c:v>
                </c:pt>
                <c:pt idx="268">
                  <c:v>2</c:v>
                </c:pt>
                <c:pt idx="269">
                  <c:v>2</c:v>
                </c:pt>
                <c:pt idx="270">
                  <c:v>1</c:v>
                </c:pt>
                <c:pt idx="271">
                  <c:v>1</c:v>
                </c:pt>
                <c:pt idx="272">
                  <c:v>1</c:v>
                </c:pt>
                <c:pt idx="273">
                  <c:v>1</c:v>
                </c:pt>
                <c:pt idx="274">
                  <c:v>1</c:v>
                </c:pt>
                <c:pt idx="275">
                  <c:v>1</c:v>
                </c:pt>
                <c:pt idx="276">
                  <c:v>1</c:v>
                </c:pt>
                <c:pt idx="277">
                  <c:v>1</c:v>
                </c:pt>
                <c:pt idx="278">
                  <c:v>2</c:v>
                </c:pt>
                <c:pt idx="279">
                  <c:v>1</c:v>
                </c:pt>
                <c:pt idx="280">
                  <c:v>2</c:v>
                </c:pt>
                <c:pt idx="281">
                  <c:v>1</c:v>
                </c:pt>
                <c:pt idx="282">
                  <c:v>2</c:v>
                </c:pt>
                <c:pt idx="283">
                  <c:v>2</c:v>
                </c:pt>
                <c:pt idx="284">
                  <c:v>2</c:v>
                </c:pt>
                <c:pt idx="285">
                  <c:v>3</c:v>
                </c:pt>
                <c:pt idx="286">
                  <c:v>3</c:v>
                </c:pt>
                <c:pt idx="287">
                  <c:v>3</c:v>
                </c:pt>
                <c:pt idx="288">
                  <c:v>3</c:v>
                </c:pt>
                <c:pt idx="289">
                  <c:v>4</c:v>
                </c:pt>
                <c:pt idx="290">
                  <c:v>4</c:v>
                </c:pt>
                <c:pt idx="291">
                  <c:v>4</c:v>
                </c:pt>
                <c:pt idx="292">
                  <c:v>4</c:v>
                </c:pt>
                <c:pt idx="293">
                  <c:v>5</c:v>
                </c:pt>
                <c:pt idx="294">
                  <c:v>6</c:v>
                </c:pt>
                <c:pt idx="295">
                  <c:v>7</c:v>
                </c:pt>
                <c:pt idx="296">
                  <c:v>7</c:v>
                </c:pt>
                <c:pt idx="297">
                  <c:v>6</c:v>
                </c:pt>
                <c:pt idx="298">
                  <c:v>6</c:v>
                </c:pt>
                <c:pt idx="299">
                  <c:v>5</c:v>
                </c:pt>
                <c:pt idx="300">
                  <c:v>4</c:v>
                </c:pt>
                <c:pt idx="301">
                  <c:v>5</c:v>
                </c:pt>
                <c:pt idx="302">
                  <c:v>4</c:v>
                </c:pt>
                <c:pt idx="303">
                  <c:v>4</c:v>
                </c:pt>
                <c:pt idx="304">
                  <c:v>4</c:v>
                </c:pt>
                <c:pt idx="305">
                  <c:v>4</c:v>
                </c:pt>
                <c:pt idx="306">
                  <c:v>4</c:v>
                </c:pt>
                <c:pt idx="307">
                  <c:v>3</c:v>
                </c:pt>
                <c:pt idx="308">
                  <c:v>4</c:v>
                </c:pt>
                <c:pt idx="309">
                  <c:v>4</c:v>
                </c:pt>
                <c:pt idx="310">
                  <c:v>4</c:v>
                </c:pt>
                <c:pt idx="311">
                  <c:v>3</c:v>
                </c:pt>
                <c:pt idx="312">
                  <c:v>2</c:v>
                </c:pt>
                <c:pt idx="313">
                  <c:v>2</c:v>
                </c:pt>
                <c:pt idx="314">
                  <c:v>2</c:v>
                </c:pt>
                <c:pt idx="315">
                  <c:v>3</c:v>
                </c:pt>
                <c:pt idx="316">
                  <c:v>3</c:v>
                </c:pt>
                <c:pt idx="317">
                  <c:v>3</c:v>
                </c:pt>
                <c:pt idx="318">
                  <c:v>4</c:v>
                </c:pt>
                <c:pt idx="319">
                  <c:v>4</c:v>
                </c:pt>
                <c:pt idx="320">
                  <c:v>4</c:v>
                </c:pt>
                <c:pt idx="321">
                  <c:v>4</c:v>
                </c:pt>
                <c:pt idx="322">
                  <c:v>4</c:v>
                </c:pt>
                <c:pt idx="323">
                  <c:v>4</c:v>
                </c:pt>
                <c:pt idx="324">
                  <c:v>4</c:v>
                </c:pt>
                <c:pt idx="325">
                  <c:v>4</c:v>
                </c:pt>
                <c:pt idx="326">
                  <c:v>4</c:v>
                </c:pt>
                <c:pt idx="327">
                  <c:v>4</c:v>
                </c:pt>
                <c:pt idx="328">
                  <c:v>4</c:v>
                </c:pt>
                <c:pt idx="329">
                  <c:v>4</c:v>
                </c:pt>
                <c:pt idx="330">
                  <c:v>4</c:v>
                </c:pt>
                <c:pt idx="331">
                  <c:v>5</c:v>
                </c:pt>
                <c:pt idx="332">
                  <c:v>4</c:v>
                </c:pt>
                <c:pt idx="333">
                  <c:v>3</c:v>
                </c:pt>
                <c:pt idx="334">
                  <c:v>3</c:v>
                </c:pt>
                <c:pt idx="335">
                  <c:v>3</c:v>
                </c:pt>
                <c:pt idx="336">
                  <c:v>4</c:v>
                </c:pt>
                <c:pt idx="337">
                  <c:v>3</c:v>
                </c:pt>
                <c:pt idx="338">
                  <c:v>3</c:v>
                </c:pt>
                <c:pt idx="339">
                  <c:v>3</c:v>
                </c:pt>
                <c:pt idx="340">
                  <c:v>3</c:v>
                </c:pt>
                <c:pt idx="341">
                  <c:v>2</c:v>
                </c:pt>
                <c:pt idx="342">
                  <c:v>3</c:v>
                </c:pt>
                <c:pt idx="343">
                  <c:v>4</c:v>
                </c:pt>
                <c:pt idx="344">
                  <c:v>4</c:v>
                </c:pt>
                <c:pt idx="345">
                  <c:v>5</c:v>
                </c:pt>
                <c:pt idx="346">
                  <c:v>7</c:v>
                </c:pt>
                <c:pt idx="347">
                  <c:v>7</c:v>
                </c:pt>
                <c:pt idx="348">
                  <c:v>6</c:v>
                </c:pt>
                <c:pt idx="349">
                  <c:v>5</c:v>
                </c:pt>
                <c:pt idx="350">
                  <c:v>5</c:v>
                </c:pt>
                <c:pt idx="351">
                  <c:v>4</c:v>
                </c:pt>
                <c:pt idx="352">
                  <c:v>3</c:v>
                </c:pt>
                <c:pt idx="353">
                  <c:v>4</c:v>
                </c:pt>
                <c:pt idx="354">
                  <c:v>5</c:v>
                </c:pt>
                <c:pt idx="355">
                  <c:v>6</c:v>
                </c:pt>
                <c:pt idx="356">
                  <c:v>5</c:v>
                </c:pt>
                <c:pt idx="357">
                  <c:v>5</c:v>
                </c:pt>
                <c:pt idx="358">
                  <c:v>8</c:v>
                </c:pt>
                <c:pt idx="359">
                  <c:v>7</c:v>
                </c:pt>
                <c:pt idx="360">
                  <c:v>7</c:v>
                </c:pt>
                <c:pt idx="361">
                  <c:v>6</c:v>
                </c:pt>
                <c:pt idx="362">
                  <c:v>6</c:v>
                </c:pt>
                <c:pt idx="363">
                  <c:v>5</c:v>
                </c:pt>
                <c:pt idx="364">
                  <c:v>5</c:v>
                </c:pt>
                <c:pt idx="365">
                  <c:v>3</c:v>
                </c:pt>
                <c:pt idx="366">
                  <c:v>5</c:v>
                </c:pt>
                <c:pt idx="367">
                  <c:v>4</c:v>
                </c:pt>
                <c:pt idx="368">
                  <c:v>3</c:v>
                </c:pt>
                <c:pt idx="369">
                  <c:v>3</c:v>
                </c:pt>
                <c:pt idx="370">
                  <c:v>4</c:v>
                </c:pt>
                <c:pt idx="371">
                  <c:v>4</c:v>
                </c:pt>
                <c:pt idx="372">
                  <c:v>4</c:v>
                </c:pt>
                <c:pt idx="373">
                  <c:v>4</c:v>
                </c:pt>
                <c:pt idx="374">
                  <c:v>4</c:v>
                </c:pt>
                <c:pt idx="375">
                  <c:v>3</c:v>
                </c:pt>
                <c:pt idx="376">
                  <c:v>1</c:v>
                </c:pt>
                <c:pt idx="377">
                  <c:v>2</c:v>
                </c:pt>
                <c:pt idx="378">
                  <c:v>2</c:v>
                </c:pt>
                <c:pt idx="379">
                  <c:v>3</c:v>
                </c:pt>
                <c:pt idx="380">
                  <c:v>2</c:v>
                </c:pt>
                <c:pt idx="381">
                  <c:v>2</c:v>
                </c:pt>
                <c:pt idx="382">
                  <c:v>2</c:v>
                </c:pt>
                <c:pt idx="383">
                  <c:v>2</c:v>
                </c:pt>
                <c:pt idx="384">
                  <c:v>2</c:v>
                </c:pt>
                <c:pt idx="385">
                  <c:v>2</c:v>
                </c:pt>
                <c:pt idx="386">
                  <c:v>3</c:v>
                </c:pt>
                <c:pt idx="387">
                  <c:v>3</c:v>
                </c:pt>
                <c:pt idx="388">
                  <c:v>4</c:v>
                </c:pt>
                <c:pt idx="389">
                  <c:v>3</c:v>
                </c:pt>
                <c:pt idx="390">
                  <c:v>2</c:v>
                </c:pt>
                <c:pt idx="391">
                  <c:v>2</c:v>
                </c:pt>
                <c:pt idx="392">
                  <c:v>1</c:v>
                </c:pt>
                <c:pt idx="393">
                  <c:v>1</c:v>
                </c:pt>
                <c:pt idx="394">
                  <c:v>2</c:v>
                </c:pt>
                <c:pt idx="395">
                  <c:v>2</c:v>
                </c:pt>
                <c:pt idx="396">
                  <c:v>3</c:v>
                </c:pt>
                <c:pt idx="397">
                  <c:v>3</c:v>
                </c:pt>
                <c:pt idx="398">
                  <c:v>3</c:v>
                </c:pt>
                <c:pt idx="399">
                  <c:v>3</c:v>
                </c:pt>
                <c:pt idx="400">
                  <c:v>3</c:v>
                </c:pt>
                <c:pt idx="401">
                  <c:v>3</c:v>
                </c:pt>
                <c:pt idx="402">
                  <c:v>3</c:v>
                </c:pt>
                <c:pt idx="403">
                  <c:v>3</c:v>
                </c:pt>
                <c:pt idx="404">
                  <c:v>4</c:v>
                </c:pt>
                <c:pt idx="405">
                  <c:v>3</c:v>
                </c:pt>
                <c:pt idx="406">
                  <c:v>3</c:v>
                </c:pt>
                <c:pt idx="407">
                  <c:v>3</c:v>
                </c:pt>
                <c:pt idx="408">
                  <c:v>2</c:v>
                </c:pt>
                <c:pt idx="409">
                  <c:v>3</c:v>
                </c:pt>
                <c:pt idx="410">
                  <c:v>3</c:v>
                </c:pt>
                <c:pt idx="411">
                  <c:v>3</c:v>
                </c:pt>
                <c:pt idx="412">
                  <c:v>3</c:v>
                </c:pt>
                <c:pt idx="413">
                  <c:v>3</c:v>
                </c:pt>
                <c:pt idx="414">
                  <c:v>3</c:v>
                </c:pt>
                <c:pt idx="415">
                  <c:v>2</c:v>
                </c:pt>
                <c:pt idx="416">
                  <c:v>2</c:v>
                </c:pt>
                <c:pt idx="417">
                  <c:v>2</c:v>
                </c:pt>
                <c:pt idx="418">
                  <c:v>2</c:v>
                </c:pt>
                <c:pt idx="419">
                  <c:v>5</c:v>
                </c:pt>
                <c:pt idx="420">
                  <c:v>5</c:v>
                </c:pt>
                <c:pt idx="423">
                  <c:v>3</c:v>
                </c:pt>
                <c:pt idx="424">
                  <c:v>3</c:v>
                </c:pt>
                <c:pt idx="425">
                  <c:v>4</c:v>
                </c:pt>
                <c:pt idx="426">
                  <c:v>4</c:v>
                </c:pt>
                <c:pt idx="427">
                  <c:v>3</c:v>
                </c:pt>
                <c:pt idx="428">
                  <c:v>4</c:v>
                </c:pt>
                <c:pt idx="429">
                  <c:v>4</c:v>
                </c:pt>
                <c:pt idx="430">
                  <c:v>3</c:v>
                </c:pt>
                <c:pt idx="431">
                  <c:v>3</c:v>
                </c:pt>
                <c:pt idx="432">
                  <c:v>4</c:v>
                </c:pt>
                <c:pt idx="433">
                  <c:v>4</c:v>
                </c:pt>
                <c:pt idx="434">
                  <c:v>4</c:v>
                </c:pt>
                <c:pt idx="435">
                  <c:v>5</c:v>
                </c:pt>
                <c:pt idx="436">
                  <c:v>5</c:v>
                </c:pt>
                <c:pt idx="437">
                  <c:v>5</c:v>
                </c:pt>
                <c:pt idx="438">
                  <c:v>5</c:v>
                </c:pt>
                <c:pt idx="439">
                  <c:v>5</c:v>
                </c:pt>
                <c:pt idx="440">
                  <c:v>4</c:v>
                </c:pt>
                <c:pt idx="441">
                  <c:v>4</c:v>
                </c:pt>
                <c:pt idx="442">
                  <c:v>4</c:v>
                </c:pt>
                <c:pt idx="443">
                  <c:v>5</c:v>
                </c:pt>
                <c:pt idx="444">
                  <c:v>5</c:v>
                </c:pt>
                <c:pt idx="445">
                  <c:v>6</c:v>
                </c:pt>
                <c:pt idx="446">
                  <c:v>6</c:v>
                </c:pt>
                <c:pt idx="447">
                  <c:v>5</c:v>
                </c:pt>
                <c:pt idx="448">
                  <c:v>3</c:v>
                </c:pt>
                <c:pt idx="449">
                  <c:v>2</c:v>
                </c:pt>
                <c:pt idx="450">
                  <c:v>3</c:v>
                </c:pt>
                <c:pt idx="451">
                  <c:v>2</c:v>
                </c:pt>
                <c:pt idx="452">
                  <c:v>2</c:v>
                </c:pt>
                <c:pt idx="453">
                  <c:v>2</c:v>
                </c:pt>
                <c:pt idx="454">
                  <c:v>1</c:v>
                </c:pt>
                <c:pt idx="455">
                  <c:v>1</c:v>
                </c:pt>
                <c:pt idx="456">
                  <c:v>1</c:v>
                </c:pt>
                <c:pt idx="457">
                  <c:v>2</c:v>
                </c:pt>
                <c:pt idx="458">
                  <c:v>1</c:v>
                </c:pt>
                <c:pt idx="459">
                  <c:v>2</c:v>
                </c:pt>
                <c:pt idx="460">
                  <c:v>2</c:v>
                </c:pt>
                <c:pt idx="461">
                  <c:v>1</c:v>
                </c:pt>
                <c:pt idx="462">
                  <c:v>1</c:v>
                </c:pt>
                <c:pt idx="463">
                  <c:v>1</c:v>
                </c:pt>
                <c:pt idx="464">
                  <c:v>1</c:v>
                </c:pt>
                <c:pt idx="465">
                  <c:v>1</c:v>
                </c:pt>
                <c:pt idx="466">
                  <c:v>1</c:v>
                </c:pt>
                <c:pt idx="467">
                  <c:v>1</c:v>
                </c:pt>
                <c:pt idx="468">
                  <c:v>1</c:v>
                </c:pt>
                <c:pt idx="469">
                  <c:v>1</c:v>
                </c:pt>
                <c:pt idx="470">
                  <c:v>1</c:v>
                </c:pt>
                <c:pt idx="471">
                  <c:v>4</c:v>
                </c:pt>
                <c:pt idx="472">
                  <c:v>1</c:v>
                </c:pt>
                <c:pt idx="473">
                  <c:v>3</c:v>
                </c:pt>
                <c:pt idx="474">
                  <c:v>4</c:v>
                </c:pt>
                <c:pt idx="475">
                  <c:v>2</c:v>
                </c:pt>
                <c:pt idx="476">
                  <c:v>2</c:v>
                </c:pt>
                <c:pt idx="477">
                  <c:v>1</c:v>
                </c:pt>
                <c:pt idx="478">
                  <c:v>1</c:v>
                </c:pt>
                <c:pt idx="479">
                  <c:v>1</c:v>
                </c:pt>
                <c:pt idx="480">
                  <c:v>1</c:v>
                </c:pt>
                <c:pt idx="481">
                  <c:v>1</c:v>
                </c:pt>
                <c:pt idx="482">
                  <c:v>2</c:v>
                </c:pt>
                <c:pt idx="483">
                  <c:v>2</c:v>
                </c:pt>
                <c:pt idx="484">
                  <c:v>3</c:v>
                </c:pt>
                <c:pt idx="485">
                  <c:v>3</c:v>
                </c:pt>
                <c:pt idx="486">
                  <c:v>2</c:v>
                </c:pt>
                <c:pt idx="487">
                  <c:v>3</c:v>
                </c:pt>
                <c:pt idx="488">
                  <c:v>2</c:v>
                </c:pt>
                <c:pt idx="489">
                  <c:v>2</c:v>
                </c:pt>
                <c:pt idx="490">
                  <c:v>5</c:v>
                </c:pt>
                <c:pt idx="491">
                  <c:v>2</c:v>
                </c:pt>
                <c:pt idx="492">
                  <c:v>2</c:v>
                </c:pt>
                <c:pt idx="493">
                  <c:v>2</c:v>
                </c:pt>
                <c:pt idx="494">
                  <c:v>2</c:v>
                </c:pt>
                <c:pt idx="495">
                  <c:v>2</c:v>
                </c:pt>
                <c:pt idx="496">
                  <c:v>3</c:v>
                </c:pt>
                <c:pt idx="497">
                  <c:v>4</c:v>
                </c:pt>
                <c:pt idx="498">
                  <c:v>5</c:v>
                </c:pt>
                <c:pt idx="499">
                  <c:v>4</c:v>
                </c:pt>
                <c:pt idx="500">
                  <c:v>4</c:v>
                </c:pt>
                <c:pt idx="501">
                  <c:v>3</c:v>
                </c:pt>
                <c:pt idx="502">
                  <c:v>3</c:v>
                </c:pt>
                <c:pt idx="503">
                  <c:v>2</c:v>
                </c:pt>
                <c:pt idx="504">
                  <c:v>3</c:v>
                </c:pt>
                <c:pt idx="505">
                  <c:v>4</c:v>
                </c:pt>
                <c:pt idx="506">
                  <c:v>4</c:v>
                </c:pt>
                <c:pt idx="507">
                  <c:v>4</c:v>
                </c:pt>
                <c:pt idx="508">
                  <c:v>3</c:v>
                </c:pt>
                <c:pt idx="509">
                  <c:v>2</c:v>
                </c:pt>
                <c:pt idx="510">
                  <c:v>3</c:v>
                </c:pt>
                <c:pt idx="511">
                  <c:v>4</c:v>
                </c:pt>
                <c:pt idx="512">
                  <c:v>8</c:v>
                </c:pt>
                <c:pt idx="513">
                  <c:v>6</c:v>
                </c:pt>
                <c:pt idx="514">
                  <c:v>7</c:v>
                </c:pt>
                <c:pt idx="515">
                  <c:v>8</c:v>
                </c:pt>
                <c:pt idx="516">
                  <c:v>9</c:v>
                </c:pt>
                <c:pt idx="517">
                  <c:v>8</c:v>
                </c:pt>
                <c:pt idx="518">
                  <c:v>6</c:v>
                </c:pt>
                <c:pt idx="519">
                  <c:v>5</c:v>
                </c:pt>
                <c:pt idx="520">
                  <c:v>7</c:v>
                </c:pt>
                <c:pt idx="521">
                  <c:v>6</c:v>
                </c:pt>
                <c:pt idx="522">
                  <c:v>6</c:v>
                </c:pt>
                <c:pt idx="523">
                  <c:v>8</c:v>
                </c:pt>
                <c:pt idx="524">
                  <c:v>6</c:v>
                </c:pt>
                <c:pt idx="525">
                  <c:v>6</c:v>
                </c:pt>
                <c:pt idx="526">
                  <c:v>6</c:v>
                </c:pt>
                <c:pt idx="527">
                  <c:v>4</c:v>
                </c:pt>
                <c:pt idx="528">
                  <c:v>3</c:v>
                </c:pt>
                <c:pt idx="529">
                  <c:v>3</c:v>
                </c:pt>
                <c:pt idx="530">
                  <c:v>6</c:v>
                </c:pt>
                <c:pt idx="531">
                  <c:v>10</c:v>
                </c:pt>
                <c:pt idx="532">
                  <c:v>7</c:v>
                </c:pt>
                <c:pt idx="533">
                  <c:v>6</c:v>
                </c:pt>
                <c:pt idx="534">
                  <c:v>7</c:v>
                </c:pt>
                <c:pt idx="535">
                  <c:v>7</c:v>
                </c:pt>
                <c:pt idx="536">
                  <c:v>9</c:v>
                </c:pt>
                <c:pt idx="537">
                  <c:v>9</c:v>
                </c:pt>
                <c:pt idx="538">
                  <c:v>8</c:v>
                </c:pt>
                <c:pt idx="539">
                  <c:v>8</c:v>
                </c:pt>
                <c:pt idx="540">
                  <c:v>8</c:v>
                </c:pt>
                <c:pt idx="541">
                  <c:v>6</c:v>
                </c:pt>
                <c:pt idx="542">
                  <c:v>5</c:v>
                </c:pt>
                <c:pt idx="543">
                  <c:v>7</c:v>
                </c:pt>
                <c:pt idx="544">
                  <c:v>8</c:v>
                </c:pt>
                <c:pt idx="545">
                  <c:v>7</c:v>
                </c:pt>
                <c:pt idx="546">
                  <c:v>6</c:v>
                </c:pt>
                <c:pt idx="547">
                  <c:v>6</c:v>
                </c:pt>
                <c:pt idx="548">
                  <c:v>7</c:v>
                </c:pt>
                <c:pt idx="549">
                  <c:v>7</c:v>
                </c:pt>
                <c:pt idx="550">
                  <c:v>6</c:v>
                </c:pt>
                <c:pt idx="551">
                  <c:v>6</c:v>
                </c:pt>
                <c:pt idx="552">
                  <c:v>7</c:v>
                </c:pt>
                <c:pt idx="553">
                  <c:v>7</c:v>
                </c:pt>
                <c:pt idx="554">
                  <c:v>9</c:v>
                </c:pt>
                <c:pt idx="555">
                  <c:v>10</c:v>
                </c:pt>
                <c:pt idx="556">
                  <c:v>12</c:v>
                </c:pt>
                <c:pt idx="557">
                  <c:v>12</c:v>
                </c:pt>
                <c:pt idx="558">
                  <c:v>10</c:v>
                </c:pt>
                <c:pt idx="559">
                  <c:v>11</c:v>
                </c:pt>
                <c:pt idx="560">
                  <c:v>10</c:v>
                </c:pt>
                <c:pt idx="561">
                  <c:v>11</c:v>
                </c:pt>
                <c:pt idx="562">
                  <c:v>11</c:v>
                </c:pt>
                <c:pt idx="563">
                  <c:v>11</c:v>
                </c:pt>
                <c:pt idx="564">
                  <c:v>12</c:v>
                </c:pt>
                <c:pt idx="565">
                  <c:v>12</c:v>
                </c:pt>
                <c:pt idx="566">
                  <c:v>11</c:v>
                </c:pt>
                <c:pt idx="567">
                  <c:v>12</c:v>
                </c:pt>
                <c:pt idx="568">
                  <c:v>11</c:v>
                </c:pt>
                <c:pt idx="569">
                  <c:v>10</c:v>
                </c:pt>
                <c:pt idx="570">
                  <c:v>10</c:v>
                </c:pt>
                <c:pt idx="571">
                  <c:v>10</c:v>
                </c:pt>
                <c:pt idx="572">
                  <c:v>10</c:v>
                </c:pt>
                <c:pt idx="573">
                  <c:v>10</c:v>
                </c:pt>
                <c:pt idx="574">
                  <c:v>8</c:v>
                </c:pt>
                <c:pt idx="575">
                  <c:v>7</c:v>
                </c:pt>
                <c:pt idx="576">
                  <c:v>7</c:v>
                </c:pt>
                <c:pt idx="577">
                  <c:v>7</c:v>
                </c:pt>
                <c:pt idx="578">
                  <c:v>8</c:v>
                </c:pt>
                <c:pt idx="579">
                  <c:v>8</c:v>
                </c:pt>
                <c:pt idx="580">
                  <c:v>8</c:v>
                </c:pt>
                <c:pt idx="581">
                  <c:v>8</c:v>
                </c:pt>
                <c:pt idx="582">
                  <c:v>7</c:v>
                </c:pt>
                <c:pt idx="583">
                  <c:v>7</c:v>
                </c:pt>
                <c:pt idx="584">
                  <c:v>7</c:v>
                </c:pt>
                <c:pt idx="585">
                  <c:v>7</c:v>
                </c:pt>
                <c:pt idx="586">
                  <c:v>7</c:v>
                </c:pt>
                <c:pt idx="587">
                  <c:v>8</c:v>
                </c:pt>
                <c:pt idx="588">
                  <c:v>9</c:v>
                </c:pt>
                <c:pt idx="589">
                  <c:v>9</c:v>
                </c:pt>
                <c:pt idx="590">
                  <c:v>9</c:v>
                </c:pt>
                <c:pt idx="591">
                  <c:v>10</c:v>
                </c:pt>
                <c:pt idx="592">
                  <c:v>10</c:v>
                </c:pt>
                <c:pt idx="593">
                  <c:v>9</c:v>
                </c:pt>
                <c:pt idx="594">
                  <c:v>11</c:v>
                </c:pt>
                <c:pt idx="595">
                  <c:v>11</c:v>
                </c:pt>
                <c:pt idx="596">
                  <c:v>11</c:v>
                </c:pt>
                <c:pt idx="597">
                  <c:v>11</c:v>
                </c:pt>
                <c:pt idx="598">
                  <c:v>10</c:v>
                </c:pt>
                <c:pt idx="599">
                  <c:v>9</c:v>
                </c:pt>
                <c:pt idx="600">
                  <c:v>10</c:v>
                </c:pt>
                <c:pt idx="601">
                  <c:v>10</c:v>
                </c:pt>
                <c:pt idx="602">
                  <c:v>11</c:v>
                </c:pt>
                <c:pt idx="603">
                  <c:v>11</c:v>
                </c:pt>
                <c:pt idx="604">
                  <c:v>11</c:v>
                </c:pt>
                <c:pt idx="605">
                  <c:v>12</c:v>
                </c:pt>
                <c:pt idx="606">
                  <c:v>12</c:v>
                </c:pt>
                <c:pt idx="607">
                  <c:v>14</c:v>
                </c:pt>
                <c:pt idx="608">
                  <c:v>14</c:v>
                </c:pt>
                <c:pt idx="609">
                  <c:v>13</c:v>
                </c:pt>
                <c:pt idx="610">
                  <c:v>11</c:v>
                </c:pt>
                <c:pt idx="611">
                  <c:v>11</c:v>
                </c:pt>
                <c:pt idx="612">
                  <c:v>10</c:v>
                </c:pt>
                <c:pt idx="613">
                  <c:v>9</c:v>
                </c:pt>
                <c:pt idx="614">
                  <c:v>8</c:v>
                </c:pt>
                <c:pt idx="615">
                  <c:v>5</c:v>
                </c:pt>
                <c:pt idx="616">
                  <c:v>3</c:v>
                </c:pt>
                <c:pt idx="617">
                  <c:v>4</c:v>
                </c:pt>
                <c:pt idx="618">
                  <c:v>4</c:v>
                </c:pt>
                <c:pt idx="619">
                  <c:v>4</c:v>
                </c:pt>
                <c:pt idx="620">
                  <c:v>5</c:v>
                </c:pt>
                <c:pt idx="621">
                  <c:v>6</c:v>
                </c:pt>
                <c:pt idx="622">
                  <c:v>6</c:v>
                </c:pt>
                <c:pt idx="623">
                  <c:v>5</c:v>
                </c:pt>
                <c:pt idx="624">
                  <c:v>4</c:v>
                </c:pt>
                <c:pt idx="625">
                  <c:v>3</c:v>
                </c:pt>
                <c:pt idx="626">
                  <c:v>3</c:v>
                </c:pt>
                <c:pt idx="627">
                  <c:v>3</c:v>
                </c:pt>
                <c:pt idx="628">
                  <c:v>4</c:v>
                </c:pt>
                <c:pt idx="629">
                  <c:v>4</c:v>
                </c:pt>
                <c:pt idx="630">
                  <c:v>4</c:v>
                </c:pt>
                <c:pt idx="631">
                  <c:v>5</c:v>
                </c:pt>
                <c:pt idx="632">
                  <c:v>5</c:v>
                </c:pt>
                <c:pt idx="633">
                  <c:v>5</c:v>
                </c:pt>
                <c:pt idx="634">
                  <c:v>5</c:v>
                </c:pt>
                <c:pt idx="635">
                  <c:v>4</c:v>
                </c:pt>
                <c:pt idx="636">
                  <c:v>5</c:v>
                </c:pt>
                <c:pt idx="637">
                  <c:v>5</c:v>
                </c:pt>
                <c:pt idx="638">
                  <c:v>5</c:v>
                </c:pt>
                <c:pt idx="639">
                  <c:v>5</c:v>
                </c:pt>
                <c:pt idx="640">
                  <c:v>5</c:v>
                </c:pt>
                <c:pt idx="641">
                  <c:v>4</c:v>
                </c:pt>
                <c:pt idx="642">
                  <c:v>6</c:v>
                </c:pt>
                <c:pt idx="643">
                  <c:v>5</c:v>
                </c:pt>
                <c:pt idx="644">
                  <c:v>4</c:v>
                </c:pt>
                <c:pt idx="645">
                  <c:v>4</c:v>
                </c:pt>
                <c:pt idx="646">
                  <c:v>4</c:v>
                </c:pt>
                <c:pt idx="647">
                  <c:v>4</c:v>
                </c:pt>
                <c:pt idx="648">
                  <c:v>4</c:v>
                </c:pt>
                <c:pt idx="649">
                  <c:v>4</c:v>
                </c:pt>
                <c:pt idx="650">
                  <c:v>3</c:v>
                </c:pt>
                <c:pt idx="651">
                  <c:v>3</c:v>
                </c:pt>
                <c:pt idx="657">
                  <c:v>3</c:v>
                </c:pt>
                <c:pt idx="658">
                  <c:v>2</c:v>
                </c:pt>
                <c:pt idx="659">
                  <c:v>2</c:v>
                </c:pt>
                <c:pt idx="660">
                  <c:v>2</c:v>
                </c:pt>
                <c:pt idx="661">
                  <c:v>2</c:v>
                </c:pt>
                <c:pt idx="662">
                  <c:v>2</c:v>
                </c:pt>
                <c:pt idx="663">
                  <c:v>3</c:v>
                </c:pt>
                <c:pt idx="664">
                  <c:v>3</c:v>
                </c:pt>
                <c:pt idx="665">
                  <c:v>3</c:v>
                </c:pt>
                <c:pt idx="666">
                  <c:v>4</c:v>
                </c:pt>
                <c:pt idx="667">
                  <c:v>3</c:v>
                </c:pt>
                <c:pt idx="668">
                  <c:v>3</c:v>
                </c:pt>
                <c:pt idx="669">
                  <c:v>4</c:v>
                </c:pt>
                <c:pt idx="670">
                  <c:v>3</c:v>
                </c:pt>
                <c:pt idx="671">
                  <c:v>3</c:v>
                </c:pt>
                <c:pt idx="672">
                  <c:v>3</c:v>
                </c:pt>
                <c:pt idx="673">
                  <c:v>3</c:v>
                </c:pt>
                <c:pt idx="674">
                  <c:v>3</c:v>
                </c:pt>
                <c:pt idx="675">
                  <c:v>3</c:v>
                </c:pt>
                <c:pt idx="676">
                  <c:v>3</c:v>
                </c:pt>
                <c:pt idx="677">
                  <c:v>3</c:v>
                </c:pt>
                <c:pt idx="678">
                  <c:v>3</c:v>
                </c:pt>
                <c:pt idx="679">
                  <c:v>3</c:v>
                </c:pt>
                <c:pt idx="680">
                  <c:v>6</c:v>
                </c:pt>
                <c:pt idx="681">
                  <c:v>7</c:v>
                </c:pt>
                <c:pt idx="682">
                  <c:v>5</c:v>
                </c:pt>
                <c:pt idx="683">
                  <c:v>4</c:v>
                </c:pt>
                <c:pt idx="684">
                  <c:v>3</c:v>
                </c:pt>
                <c:pt idx="685">
                  <c:v>3</c:v>
                </c:pt>
                <c:pt idx="686">
                  <c:v>3</c:v>
                </c:pt>
                <c:pt idx="687">
                  <c:v>4</c:v>
                </c:pt>
                <c:pt idx="688">
                  <c:v>2</c:v>
                </c:pt>
                <c:pt idx="689">
                  <c:v>2</c:v>
                </c:pt>
                <c:pt idx="690">
                  <c:v>2</c:v>
                </c:pt>
                <c:pt idx="691">
                  <c:v>3</c:v>
                </c:pt>
                <c:pt idx="692">
                  <c:v>2</c:v>
                </c:pt>
                <c:pt idx="693">
                  <c:v>3</c:v>
                </c:pt>
                <c:pt idx="694">
                  <c:v>2</c:v>
                </c:pt>
                <c:pt idx="695">
                  <c:v>2</c:v>
                </c:pt>
                <c:pt idx="696">
                  <c:v>2</c:v>
                </c:pt>
                <c:pt idx="697">
                  <c:v>3</c:v>
                </c:pt>
                <c:pt idx="698">
                  <c:v>3</c:v>
                </c:pt>
                <c:pt idx="699">
                  <c:v>3</c:v>
                </c:pt>
                <c:pt idx="700">
                  <c:v>3</c:v>
                </c:pt>
                <c:pt idx="701">
                  <c:v>2</c:v>
                </c:pt>
                <c:pt idx="702">
                  <c:v>3</c:v>
                </c:pt>
                <c:pt idx="703">
                  <c:v>3</c:v>
                </c:pt>
                <c:pt idx="704">
                  <c:v>4</c:v>
                </c:pt>
                <c:pt idx="705">
                  <c:v>4</c:v>
                </c:pt>
                <c:pt idx="706">
                  <c:v>5</c:v>
                </c:pt>
                <c:pt idx="707">
                  <c:v>5</c:v>
                </c:pt>
                <c:pt idx="708">
                  <c:v>4</c:v>
                </c:pt>
                <c:pt idx="709">
                  <c:v>4</c:v>
                </c:pt>
                <c:pt idx="710">
                  <c:v>4</c:v>
                </c:pt>
                <c:pt idx="711">
                  <c:v>4</c:v>
                </c:pt>
                <c:pt idx="712">
                  <c:v>4</c:v>
                </c:pt>
                <c:pt idx="713">
                  <c:v>4</c:v>
                </c:pt>
                <c:pt idx="714">
                  <c:v>4</c:v>
                </c:pt>
                <c:pt idx="715">
                  <c:v>4</c:v>
                </c:pt>
                <c:pt idx="716">
                  <c:v>5</c:v>
                </c:pt>
                <c:pt idx="717">
                  <c:v>4</c:v>
                </c:pt>
                <c:pt idx="718">
                  <c:v>9</c:v>
                </c:pt>
                <c:pt idx="719">
                  <c:v>10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213-4830-8BEC-52B2F8ADA045}"/>
            </c:ext>
          </c:extLst>
        </c:ser>
        <c:ser>
          <c:idx val="5"/>
          <c:order val="2"/>
          <c:tx>
            <c:v>Average PM10 Particles (µg/m³) </c:v>
          </c:tx>
          <c:spPr>
            <a:ln w="19050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'CHStG-AQMP1'!$C$4:$C$747</c:f>
              <c:numCache>
                <c:formatCode>[$-F800]dddd\,\ mmmm\ dd\,\ yyyy</c:formatCode>
                <c:ptCount val="720"/>
                <c:pt idx="0">
                  <c:v>46174</c:v>
                </c:pt>
                <c:pt idx="1">
                  <c:v>46174.041666666664</c:v>
                </c:pt>
                <c:pt idx="2">
                  <c:v>46174.083333333328</c:v>
                </c:pt>
                <c:pt idx="3">
                  <c:v>46174.124999999993</c:v>
                </c:pt>
                <c:pt idx="4">
                  <c:v>46174.166666666657</c:v>
                </c:pt>
                <c:pt idx="5">
                  <c:v>46174.208333333321</c:v>
                </c:pt>
                <c:pt idx="6">
                  <c:v>46174.249999999985</c:v>
                </c:pt>
                <c:pt idx="7">
                  <c:v>46174.29166666665</c:v>
                </c:pt>
                <c:pt idx="8">
                  <c:v>46174.333333333314</c:v>
                </c:pt>
                <c:pt idx="9">
                  <c:v>46174.374999999978</c:v>
                </c:pt>
                <c:pt idx="10">
                  <c:v>46174.416666666642</c:v>
                </c:pt>
                <c:pt idx="11">
                  <c:v>46174.458333333307</c:v>
                </c:pt>
                <c:pt idx="12">
                  <c:v>46174.499999999971</c:v>
                </c:pt>
                <c:pt idx="13">
                  <c:v>46174.541666666635</c:v>
                </c:pt>
                <c:pt idx="14">
                  <c:v>46174.583333333299</c:v>
                </c:pt>
                <c:pt idx="15">
                  <c:v>46174.624999999964</c:v>
                </c:pt>
                <c:pt idx="16">
                  <c:v>46174.666666666628</c:v>
                </c:pt>
                <c:pt idx="17">
                  <c:v>46174.708333333292</c:v>
                </c:pt>
                <c:pt idx="18">
                  <c:v>46174.749999999956</c:v>
                </c:pt>
                <c:pt idx="19">
                  <c:v>46174.791666666621</c:v>
                </c:pt>
                <c:pt idx="20">
                  <c:v>46174.833333333285</c:v>
                </c:pt>
                <c:pt idx="21">
                  <c:v>46174.874999999949</c:v>
                </c:pt>
                <c:pt idx="22">
                  <c:v>46174.916666666613</c:v>
                </c:pt>
                <c:pt idx="23">
                  <c:v>46174.958333333278</c:v>
                </c:pt>
                <c:pt idx="24">
                  <c:v>46174.999999999942</c:v>
                </c:pt>
                <c:pt idx="25">
                  <c:v>46175.041666666606</c:v>
                </c:pt>
                <c:pt idx="26">
                  <c:v>46175.08333333327</c:v>
                </c:pt>
                <c:pt idx="27">
                  <c:v>46175.124999999935</c:v>
                </c:pt>
                <c:pt idx="28">
                  <c:v>46175.166666666599</c:v>
                </c:pt>
                <c:pt idx="29">
                  <c:v>46175.208333333263</c:v>
                </c:pt>
                <c:pt idx="30">
                  <c:v>46175.249999999927</c:v>
                </c:pt>
                <c:pt idx="31">
                  <c:v>46175.291666666591</c:v>
                </c:pt>
                <c:pt idx="32">
                  <c:v>46175.333333333256</c:v>
                </c:pt>
                <c:pt idx="33">
                  <c:v>46175.37499999992</c:v>
                </c:pt>
                <c:pt idx="34">
                  <c:v>46175.416666666584</c:v>
                </c:pt>
                <c:pt idx="35">
                  <c:v>46175.458333333248</c:v>
                </c:pt>
                <c:pt idx="36">
                  <c:v>46175.499999999913</c:v>
                </c:pt>
                <c:pt idx="37">
                  <c:v>46175.541666666577</c:v>
                </c:pt>
                <c:pt idx="38">
                  <c:v>46175.583333333241</c:v>
                </c:pt>
                <c:pt idx="39">
                  <c:v>46175.624999999905</c:v>
                </c:pt>
                <c:pt idx="40">
                  <c:v>46175.66666666657</c:v>
                </c:pt>
                <c:pt idx="41">
                  <c:v>46175.708333333234</c:v>
                </c:pt>
                <c:pt idx="42">
                  <c:v>46175.749999999898</c:v>
                </c:pt>
                <c:pt idx="43">
                  <c:v>46175.791666666562</c:v>
                </c:pt>
                <c:pt idx="44">
                  <c:v>46175.833333333227</c:v>
                </c:pt>
                <c:pt idx="45">
                  <c:v>46175.874999999891</c:v>
                </c:pt>
                <c:pt idx="46">
                  <c:v>46175.916666666555</c:v>
                </c:pt>
                <c:pt idx="47">
                  <c:v>46175.958333333219</c:v>
                </c:pt>
                <c:pt idx="48">
                  <c:v>46175.999999999884</c:v>
                </c:pt>
                <c:pt idx="49">
                  <c:v>46176.041666666548</c:v>
                </c:pt>
                <c:pt idx="50">
                  <c:v>46176.083333333212</c:v>
                </c:pt>
                <c:pt idx="51">
                  <c:v>46176.124999999876</c:v>
                </c:pt>
                <c:pt idx="52">
                  <c:v>46176.166666666541</c:v>
                </c:pt>
                <c:pt idx="53">
                  <c:v>46176.208333333205</c:v>
                </c:pt>
                <c:pt idx="54">
                  <c:v>46176.249999999869</c:v>
                </c:pt>
                <c:pt idx="55">
                  <c:v>46176.291666666533</c:v>
                </c:pt>
                <c:pt idx="56">
                  <c:v>46176.333333333198</c:v>
                </c:pt>
                <c:pt idx="57">
                  <c:v>46176.374999999862</c:v>
                </c:pt>
                <c:pt idx="58">
                  <c:v>46176.416666666526</c:v>
                </c:pt>
                <c:pt idx="59">
                  <c:v>46176.45833333319</c:v>
                </c:pt>
                <c:pt idx="60">
                  <c:v>46176.499999999854</c:v>
                </c:pt>
                <c:pt idx="61">
                  <c:v>46176.541666666519</c:v>
                </c:pt>
                <c:pt idx="62">
                  <c:v>46176.583333333183</c:v>
                </c:pt>
                <c:pt idx="63">
                  <c:v>46176.624999999847</c:v>
                </c:pt>
                <c:pt idx="64">
                  <c:v>46176.666666666511</c:v>
                </c:pt>
                <c:pt idx="65">
                  <c:v>46176.708333333176</c:v>
                </c:pt>
                <c:pt idx="66">
                  <c:v>46176.74999999984</c:v>
                </c:pt>
                <c:pt idx="67">
                  <c:v>46176.791666666504</c:v>
                </c:pt>
                <c:pt idx="68">
                  <c:v>46176.833333333168</c:v>
                </c:pt>
                <c:pt idx="69">
                  <c:v>46176.874999999833</c:v>
                </c:pt>
                <c:pt idx="70">
                  <c:v>46176.916666666497</c:v>
                </c:pt>
                <c:pt idx="71">
                  <c:v>46176.958333333161</c:v>
                </c:pt>
                <c:pt idx="72">
                  <c:v>46176.999999999825</c:v>
                </c:pt>
                <c:pt idx="73">
                  <c:v>46177.04166666649</c:v>
                </c:pt>
                <c:pt idx="74">
                  <c:v>46177.083333333154</c:v>
                </c:pt>
                <c:pt idx="75">
                  <c:v>46177.124999999818</c:v>
                </c:pt>
                <c:pt idx="76">
                  <c:v>46177.166666666482</c:v>
                </c:pt>
                <c:pt idx="77">
                  <c:v>46177.208333333147</c:v>
                </c:pt>
                <c:pt idx="78">
                  <c:v>46177.249999999811</c:v>
                </c:pt>
                <c:pt idx="79">
                  <c:v>46177.291666666475</c:v>
                </c:pt>
                <c:pt idx="80">
                  <c:v>46177.333333333139</c:v>
                </c:pt>
                <c:pt idx="81">
                  <c:v>46177.374999999804</c:v>
                </c:pt>
                <c:pt idx="82">
                  <c:v>46177.416666666468</c:v>
                </c:pt>
                <c:pt idx="83">
                  <c:v>46177.458333333132</c:v>
                </c:pt>
                <c:pt idx="84">
                  <c:v>46177.499999999796</c:v>
                </c:pt>
                <c:pt idx="85">
                  <c:v>46177.541666666461</c:v>
                </c:pt>
                <c:pt idx="86">
                  <c:v>46177.583333333125</c:v>
                </c:pt>
                <c:pt idx="87">
                  <c:v>46177.624999999789</c:v>
                </c:pt>
                <c:pt idx="88">
                  <c:v>46177.666666666453</c:v>
                </c:pt>
                <c:pt idx="89">
                  <c:v>46177.708333333117</c:v>
                </c:pt>
                <c:pt idx="90">
                  <c:v>46177.749999999782</c:v>
                </c:pt>
                <c:pt idx="91">
                  <c:v>46177.791666666446</c:v>
                </c:pt>
                <c:pt idx="92">
                  <c:v>46177.83333333311</c:v>
                </c:pt>
                <c:pt idx="93">
                  <c:v>46177.874999999774</c:v>
                </c:pt>
                <c:pt idx="94">
                  <c:v>46177.916666666439</c:v>
                </c:pt>
                <c:pt idx="95">
                  <c:v>46177.958333333103</c:v>
                </c:pt>
                <c:pt idx="96">
                  <c:v>46177.999999999767</c:v>
                </c:pt>
                <c:pt idx="97">
                  <c:v>46178.041666666431</c:v>
                </c:pt>
                <c:pt idx="98">
                  <c:v>46178.083333333096</c:v>
                </c:pt>
                <c:pt idx="99">
                  <c:v>46178.12499999976</c:v>
                </c:pt>
                <c:pt idx="100">
                  <c:v>46178.166666666424</c:v>
                </c:pt>
                <c:pt idx="101">
                  <c:v>46178.208333333088</c:v>
                </c:pt>
                <c:pt idx="102">
                  <c:v>46178.249999999753</c:v>
                </c:pt>
                <c:pt idx="103">
                  <c:v>46178.291666666417</c:v>
                </c:pt>
                <c:pt idx="104">
                  <c:v>46178.333333333081</c:v>
                </c:pt>
                <c:pt idx="105">
                  <c:v>46178.374999999745</c:v>
                </c:pt>
                <c:pt idx="106">
                  <c:v>46178.41666666641</c:v>
                </c:pt>
                <c:pt idx="107">
                  <c:v>46178.458333333074</c:v>
                </c:pt>
                <c:pt idx="108">
                  <c:v>46178.499999999738</c:v>
                </c:pt>
                <c:pt idx="109">
                  <c:v>46178.541666666402</c:v>
                </c:pt>
                <c:pt idx="110">
                  <c:v>46178.583333333067</c:v>
                </c:pt>
                <c:pt idx="111">
                  <c:v>46178.624999999731</c:v>
                </c:pt>
                <c:pt idx="112">
                  <c:v>46178.666666666395</c:v>
                </c:pt>
                <c:pt idx="113">
                  <c:v>46178.708333333059</c:v>
                </c:pt>
                <c:pt idx="114">
                  <c:v>46178.749999999724</c:v>
                </c:pt>
                <c:pt idx="115">
                  <c:v>46178.791666666388</c:v>
                </c:pt>
                <c:pt idx="116">
                  <c:v>46178.833333333052</c:v>
                </c:pt>
                <c:pt idx="117">
                  <c:v>46178.874999999716</c:v>
                </c:pt>
                <c:pt idx="118">
                  <c:v>46178.91666666638</c:v>
                </c:pt>
                <c:pt idx="119">
                  <c:v>46178.958333333045</c:v>
                </c:pt>
                <c:pt idx="120">
                  <c:v>46178.999999999709</c:v>
                </c:pt>
                <c:pt idx="121">
                  <c:v>46179.041666666373</c:v>
                </c:pt>
                <c:pt idx="122">
                  <c:v>46179.083333333037</c:v>
                </c:pt>
                <c:pt idx="123">
                  <c:v>46179.124999999702</c:v>
                </c:pt>
                <c:pt idx="124">
                  <c:v>46179.166666666366</c:v>
                </c:pt>
                <c:pt idx="125">
                  <c:v>46179.20833333303</c:v>
                </c:pt>
                <c:pt idx="126">
                  <c:v>46179.249999999694</c:v>
                </c:pt>
                <c:pt idx="127">
                  <c:v>46179.291666666359</c:v>
                </c:pt>
                <c:pt idx="128">
                  <c:v>46179.333333333023</c:v>
                </c:pt>
                <c:pt idx="129">
                  <c:v>46179.374999999687</c:v>
                </c:pt>
                <c:pt idx="130">
                  <c:v>46179.416666666351</c:v>
                </c:pt>
                <c:pt idx="131">
                  <c:v>46179.458333333016</c:v>
                </c:pt>
                <c:pt idx="132">
                  <c:v>46179.49999999968</c:v>
                </c:pt>
                <c:pt idx="133">
                  <c:v>46179.541666666344</c:v>
                </c:pt>
                <c:pt idx="134">
                  <c:v>46179.583333333008</c:v>
                </c:pt>
                <c:pt idx="135">
                  <c:v>46179.624999999673</c:v>
                </c:pt>
                <c:pt idx="136">
                  <c:v>46179.666666666337</c:v>
                </c:pt>
                <c:pt idx="137">
                  <c:v>46179.708333333001</c:v>
                </c:pt>
                <c:pt idx="138">
                  <c:v>46179.749999999665</c:v>
                </c:pt>
                <c:pt idx="139">
                  <c:v>46179.79166666633</c:v>
                </c:pt>
                <c:pt idx="140">
                  <c:v>46179.833333332994</c:v>
                </c:pt>
                <c:pt idx="141">
                  <c:v>46179.874999999658</c:v>
                </c:pt>
                <c:pt idx="142">
                  <c:v>46179.916666666322</c:v>
                </c:pt>
                <c:pt idx="143">
                  <c:v>46179.958333332987</c:v>
                </c:pt>
                <c:pt idx="144">
                  <c:v>46179.999999999651</c:v>
                </c:pt>
                <c:pt idx="145">
                  <c:v>46180.041666666315</c:v>
                </c:pt>
                <c:pt idx="146">
                  <c:v>46180.083333332979</c:v>
                </c:pt>
                <c:pt idx="147">
                  <c:v>46180.124999999643</c:v>
                </c:pt>
                <c:pt idx="148">
                  <c:v>46180.166666666308</c:v>
                </c:pt>
                <c:pt idx="149">
                  <c:v>46180.208333332972</c:v>
                </c:pt>
                <c:pt idx="150">
                  <c:v>46180.249999999636</c:v>
                </c:pt>
                <c:pt idx="151">
                  <c:v>46180.2916666663</c:v>
                </c:pt>
                <c:pt idx="152">
                  <c:v>46180.333333332965</c:v>
                </c:pt>
                <c:pt idx="153">
                  <c:v>46180.374999999629</c:v>
                </c:pt>
                <c:pt idx="154">
                  <c:v>46180.416666666293</c:v>
                </c:pt>
                <c:pt idx="155">
                  <c:v>46180.458333332957</c:v>
                </c:pt>
                <c:pt idx="156">
                  <c:v>46180.499999999622</c:v>
                </c:pt>
                <c:pt idx="157">
                  <c:v>46180.541666666286</c:v>
                </c:pt>
                <c:pt idx="158">
                  <c:v>46180.58333333295</c:v>
                </c:pt>
                <c:pt idx="159">
                  <c:v>46180.624999999614</c:v>
                </c:pt>
                <c:pt idx="160">
                  <c:v>46180.666666666279</c:v>
                </c:pt>
                <c:pt idx="161">
                  <c:v>46180.708333332943</c:v>
                </c:pt>
                <c:pt idx="162">
                  <c:v>46180.749999999607</c:v>
                </c:pt>
                <c:pt idx="163">
                  <c:v>46180.791666666271</c:v>
                </c:pt>
                <c:pt idx="164">
                  <c:v>46180.833333332936</c:v>
                </c:pt>
                <c:pt idx="165">
                  <c:v>46180.8749999996</c:v>
                </c:pt>
                <c:pt idx="166">
                  <c:v>46180.916666666264</c:v>
                </c:pt>
                <c:pt idx="167">
                  <c:v>46180.958333332928</c:v>
                </c:pt>
                <c:pt idx="168">
                  <c:v>46180.999999999593</c:v>
                </c:pt>
                <c:pt idx="169">
                  <c:v>46181.041666666257</c:v>
                </c:pt>
                <c:pt idx="170">
                  <c:v>46181.083333332921</c:v>
                </c:pt>
                <c:pt idx="171">
                  <c:v>46181.124999999585</c:v>
                </c:pt>
                <c:pt idx="172">
                  <c:v>46181.16666666625</c:v>
                </c:pt>
                <c:pt idx="173">
                  <c:v>46181.208333332914</c:v>
                </c:pt>
                <c:pt idx="174">
                  <c:v>46181.249999999578</c:v>
                </c:pt>
                <c:pt idx="175">
                  <c:v>46181.291666666242</c:v>
                </c:pt>
                <c:pt idx="176">
                  <c:v>46181.333333332906</c:v>
                </c:pt>
                <c:pt idx="177">
                  <c:v>46181.374999999571</c:v>
                </c:pt>
                <c:pt idx="178">
                  <c:v>46181.416666666235</c:v>
                </c:pt>
                <c:pt idx="179">
                  <c:v>46181.458333332899</c:v>
                </c:pt>
                <c:pt idx="180">
                  <c:v>46181.499999999563</c:v>
                </c:pt>
                <c:pt idx="181">
                  <c:v>46181.541666666228</c:v>
                </c:pt>
                <c:pt idx="182">
                  <c:v>46181.583333332892</c:v>
                </c:pt>
                <c:pt idx="183">
                  <c:v>46181.624999999556</c:v>
                </c:pt>
                <c:pt idx="184">
                  <c:v>46181.66666666622</c:v>
                </c:pt>
                <c:pt idx="185">
                  <c:v>46181.708333332885</c:v>
                </c:pt>
                <c:pt idx="186">
                  <c:v>46181.749999999549</c:v>
                </c:pt>
                <c:pt idx="187">
                  <c:v>46181.791666666213</c:v>
                </c:pt>
                <c:pt idx="188">
                  <c:v>46181.833333332877</c:v>
                </c:pt>
                <c:pt idx="189">
                  <c:v>46181.874999999542</c:v>
                </c:pt>
                <c:pt idx="190">
                  <c:v>46181.916666666206</c:v>
                </c:pt>
                <c:pt idx="191">
                  <c:v>46181.95833333287</c:v>
                </c:pt>
                <c:pt idx="192">
                  <c:v>46181.999999999534</c:v>
                </c:pt>
                <c:pt idx="193">
                  <c:v>46182.041666666199</c:v>
                </c:pt>
                <c:pt idx="194">
                  <c:v>46182.083333332863</c:v>
                </c:pt>
                <c:pt idx="195">
                  <c:v>46182.124999999527</c:v>
                </c:pt>
                <c:pt idx="196">
                  <c:v>46182.166666666191</c:v>
                </c:pt>
                <c:pt idx="197">
                  <c:v>46182.208333332856</c:v>
                </c:pt>
                <c:pt idx="198">
                  <c:v>46182.24999999952</c:v>
                </c:pt>
                <c:pt idx="199">
                  <c:v>46182.291666666184</c:v>
                </c:pt>
                <c:pt idx="200">
                  <c:v>46182.333333332848</c:v>
                </c:pt>
                <c:pt idx="201">
                  <c:v>46182.374999999513</c:v>
                </c:pt>
                <c:pt idx="202">
                  <c:v>46182.416666666177</c:v>
                </c:pt>
                <c:pt idx="203">
                  <c:v>46182.458333332841</c:v>
                </c:pt>
                <c:pt idx="204">
                  <c:v>46182.499999999505</c:v>
                </c:pt>
                <c:pt idx="205">
                  <c:v>46182.541666666169</c:v>
                </c:pt>
                <c:pt idx="206">
                  <c:v>46182.583333332834</c:v>
                </c:pt>
                <c:pt idx="207">
                  <c:v>46182.624999999498</c:v>
                </c:pt>
                <c:pt idx="208">
                  <c:v>46182.666666666162</c:v>
                </c:pt>
                <c:pt idx="209">
                  <c:v>46182.708333332826</c:v>
                </c:pt>
                <c:pt idx="210">
                  <c:v>46182.749999999491</c:v>
                </c:pt>
                <c:pt idx="211">
                  <c:v>46182.791666666155</c:v>
                </c:pt>
                <c:pt idx="212">
                  <c:v>46182.833333332819</c:v>
                </c:pt>
                <c:pt idx="213">
                  <c:v>46182.874999999483</c:v>
                </c:pt>
                <c:pt idx="214">
                  <c:v>46182.916666666148</c:v>
                </c:pt>
                <c:pt idx="215">
                  <c:v>46182.958333332812</c:v>
                </c:pt>
                <c:pt idx="216">
                  <c:v>46182.999999999476</c:v>
                </c:pt>
                <c:pt idx="217">
                  <c:v>46183.04166666614</c:v>
                </c:pt>
                <c:pt idx="218">
                  <c:v>46183.083333332805</c:v>
                </c:pt>
                <c:pt idx="219">
                  <c:v>46183.124999999469</c:v>
                </c:pt>
                <c:pt idx="220">
                  <c:v>46183.166666666133</c:v>
                </c:pt>
                <c:pt idx="221">
                  <c:v>46183.208333332797</c:v>
                </c:pt>
                <c:pt idx="222">
                  <c:v>46183.249999999462</c:v>
                </c:pt>
                <c:pt idx="223">
                  <c:v>46183.291666666126</c:v>
                </c:pt>
                <c:pt idx="224">
                  <c:v>46183.33333333279</c:v>
                </c:pt>
                <c:pt idx="225">
                  <c:v>46183.374999999454</c:v>
                </c:pt>
                <c:pt idx="226">
                  <c:v>46183.416666666119</c:v>
                </c:pt>
                <c:pt idx="227">
                  <c:v>46183.458333332783</c:v>
                </c:pt>
                <c:pt idx="228">
                  <c:v>46183.499999999447</c:v>
                </c:pt>
                <c:pt idx="229">
                  <c:v>46183.541666666111</c:v>
                </c:pt>
                <c:pt idx="230">
                  <c:v>46183.583333332776</c:v>
                </c:pt>
                <c:pt idx="231">
                  <c:v>46183.62499999944</c:v>
                </c:pt>
                <c:pt idx="232">
                  <c:v>46183.666666666104</c:v>
                </c:pt>
                <c:pt idx="233">
                  <c:v>46183.708333332768</c:v>
                </c:pt>
                <c:pt idx="234">
                  <c:v>46183.749999999432</c:v>
                </c:pt>
                <c:pt idx="235">
                  <c:v>46183.791666666097</c:v>
                </c:pt>
                <c:pt idx="236">
                  <c:v>46183.833333332761</c:v>
                </c:pt>
                <c:pt idx="237">
                  <c:v>46183.874999999425</c:v>
                </c:pt>
                <c:pt idx="238">
                  <c:v>46183.916666666089</c:v>
                </c:pt>
                <c:pt idx="239">
                  <c:v>46183.958333332754</c:v>
                </c:pt>
                <c:pt idx="240">
                  <c:v>46183.999999999418</c:v>
                </c:pt>
                <c:pt idx="241">
                  <c:v>46184.041666666082</c:v>
                </c:pt>
                <c:pt idx="242">
                  <c:v>46184.083333332746</c:v>
                </c:pt>
                <c:pt idx="243">
                  <c:v>46184.124999999411</c:v>
                </c:pt>
                <c:pt idx="244">
                  <c:v>46184.166666666075</c:v>
                </c:pt>
                <c:pt idx="245">
                  <c:v>46184.208333332739</c:v>
                </c:pt>
                <c:pt idx="246">
                  <c:v>46184.249999999403</c:v>
                </c:pt>
                <c:pt idx="247">
                  <c:v>46184.291666666068</c:v>
                </c:pt>
                <c:pt idx="248">
                  <c:v>46184.333333332732</c:v>
                </c:pt>
                <c:pt idx="249">
                  <c:v>46184.374999999396</c:v>
                </c:pt>
                <c:pt idx="250">
                  <c:v>46184.41666666606</c:v>
                </c:pt>
                <c:pt idx="251">
                  <c:v>46184.458333332725</c:v>
                </c:pt>
                <c:pt idx="252">
                  <c:v>46184.499999999389</c:v>
                </c:pt>
                <c:pt idx="253">
                  <c:v>46184.541666666053</c:v>
                </c:pt>
                <c:pt idx="254">
                  <c:v>46184.583333332717</c:v>
                </c:pt>
                <c:pt idx="255">
                  <c:v>46184.624999999382</c:v>
                </c:pt>
                <c:pt idx="256">
                  <c:v>46184.666666666046</c:v>
                </c:pt>
                <c:pt idx="257">
                  <c:v>46184.70833333271</c:v>
                </c:pt>
                <c:pt idx="258">
                  <c:v>46184.749999999374</c:v>
                </c:pt>
                <c:pt idx="259">
                  <c:v>46184.791666666039</c:v>
                </c:pt>
                <c:pt idx="260">
                  <c:v>46184.833333332703</c:v>
                </c:pt>
                <c:pt idx="261">
                  <c:v>46184.874999999367</c:v>
                </c:pt>
                <c:pt idx="262">
                  <c:v>46184.916666666031</c:v>
                </c:pt>
                <c:pt idx="263">
                  <c:v>46184.958333332695</c:v>
                </c:pt>
                <c:pt idx="264">
                  <c:v>46184.99999999936</c:v>
                </c:pt>
                <c:pt idx="265">
                  <c:v>46185.041666666024</c:v>
                </c:pt>
                <c:pt idx="266">
                  <c:v>46185.083333332688</c:v>
                </c:pt>
                <c:pt idx="267">
                  <c:v>46185.124999999352</c:v>
                </c:pt>
                <c:pt idx="268">
                  <c:v>46185.166666666017</c:v>
                </c:pt>
                <c:pt idx="269">
                  <c:v>46185.208333332681</c:v>
                </c:pt>
                <c:pt idx="270">
                  <c:v>46185.249999999345</c:v>
                </c:pt>
                <c:pt idx="271">
                  <c:v>46185.291666666009</c:v>
                </c:pt>
                <c:pt idx="272">
                  <c:v>46185.333333332674</c:v>
                </c:pt>
                <c:pt idx="273">
                  <c:v>46185.374999999338</c:v>
                </c:pt>
                <c:pt idx="274">
                  <c:v>46185.416666666002</c:v>
                </c:pt>
                <c:pt idx="275">
                  <c:v>46185.458333332666</c:v>
                </c:pt>
                <c:pt idx="276">
                  <c:v>46185.499999999331</c:v>
                </c:pt>
                <c:pt idx="277">
                  <c:v>46185.541666665995</c:v>
                </c:pt>
                <c:pt idx="278">
                  <c:v>46185.583333332659</c:v>
                </c:pt>
                <c:pt idx="279">
                  <c:v>46185.624999999323</c:v>
                </c:pt>
                <c:pt idx="280">
                  <c:v>46185.666666665988</c:v>
                </c:pt>
                <c:pt idx="281">
                  <c:v>46185.708333332652</c:v>
                </c:pt>
                <c:pt idx="282">
                  <c:v>46185.749999999316</c:v>
                </c:pt>
                <c:pt idx="283">
                  <c:v>46185.79166666598</c:v>
                </c:pt>
                <c:pt idx="284">
                  <c:v>46185.833333332645</c:v>
                </c:pt>
                <c:pt idx="285">
                  <c:v>46185.874999999309</c:v>
                </c:pt>
                <c:pt idx="286">
                  <c:v>46185.916666665973</c:v>
                </c:pt>
                <c:pt idx="287">
                  <c:v>46185.958333332637</c:v>
                </c:pt>
                <c:pt idx="288">
                  <c:v>46185.999999999302</c:v>
                </c:pt>
                <c:pt idx="289">
                  <c:v>46186.041666665966</c:v>
                </c:pt>
                <c:pt idx="290">
                  <c:v>46186.08333333263</c:v>
                </c:pt>
                <c:pt idx="291">
                  <c:v>46186.124999999294</c:v>
                </c:pt>
                <c:pt idx="292">
                  <c:v>46186.166666665958</c:v>
                </c:pt>
                <c:pt idx="293">
                  <c:v>46186.208333332623</c:v>
                </c:pt>
                <c:pt idx="294">
                  <c:v>46186.249999999287</c:v>
                </c:pt>
                <c:pt idx="295">
                  <c:v>46186.291666665951</c:v>
                </c:pt>
                <c:pt idx="296">
                  <c:v>46186.333333332615</c:v>
                </c:pt>
                <c:pt idx="297">
                  <c:v>46186.37499999928</c:v>
                </c:pt>
                <c:pt idx="298">
                  <c:v>46186.416666665944</c:v>
                </c:pt>
                <c:pt idx="299">
                  <c:v>46186.458333332608</c:v>
                </c:pt>
                <c:pt idx="300">
                  <c:v>46186.499999999272</c:v>
                </c:pt>
                <c:pt idx="301">
                  <c:v>46186.541666665937</c:v>
                </c:pt>
                <c:pt idx="302">
                  <c:v>46186.583333332601</c:v>
                </c:pt>
                <c:pt idx="303">
                  <c:v>46186.624999999265</c:v>
                </c:pt>
                <c:pt idx="304">
                  <c:v>46186.666666665929</c:v>
                </c:pt>
                <c:pt idx="305">
                  <c:v>46186.708333332594</c:v>
                </c:pt>
                <c:pt idx="306">
                  <c:v>46186.749999999258</c:v>
                </c:pt>
                <c:pt idx="307">
                  <c:v>46186.791666665922</c:v>
                </c:pt>
                <c:pt idx="308">
                  <c:v>46186.833333332586</c:v>
                </c:pt>
                <c:pt idx="309">
                  <c:v>46186.874999999251</c:v>
                </c:pt>
                <c:pt idx="310">
                  <c:v>46186.916666665915</c:v>
                </c:pt>
                <c:pt idx="311">
                  <c:v>46186.958333332579</c:v>
                </c:pt>
                <c:pt idx="312">
                  <c:v>46186.999999999243</c:v>
                </c:pt>
                <c:pt idx="313">
                  <c:v>46187.041666665908</c:v>
                </c:pt>
                <c:pt idx="314">
                  <c:v>46187.083333332572</c:v>
                </c:pt>
                <c:pt idx="315">
                  <c:v>46187.124999999236</c:v>
                </c:pt>
                <c:pt idx="316">
                  <c:v>46187.1666666659</c:v>
                </c:pt>
                <c:pt idx="317">
                  <c:v>46187.208333332565</c:v>
                </c:pt>
                <c:pt idx="318">
                  <c:v>46187.249999999229</c:v>
                </c:pt>
                <c:pt idx="319">
                  <c:v>46187.291666665893</c:v>
                </c:pt>
                <c:pt idx="320">
                  <c:v>46187.333333332557</c:v>
                </c:pt>
                <c:pt idx="321">
                  <c:v>46187.374999999221</c:v>
                </c:pt>
                <c:pt idx="322">
                  <c:v>46187.416666665886</c:v>
                </c:pt>
                <c:pt idx="323">
                  <c:v>46187.45833333255</c:v>
                </c:pt>
                <c:pt idx="324">
                  <c:v>46187.499999999214</c:v>
                </c:pt>
                <c:pt idx="325">
                  <c:v>46187.541666665878</c:v>
                </c:pt>
                <c:pt idx="326">
                  <c:v>46187.583333332543</c:v>
                </c:pt>
                <c:pt idx="327">
                  <c:v>46187.624999999207</c:v>
                </c:pt>
                <c:pt idx="328">
                  <c:v>46187.666666665871</c:v>
                </c:pt>
                <c:pt idx="329">
                  <c:v>46187.708333332535</c:v>
                </c:pt>
                <c:pt idx="330">
                  <c:v>46187.7499999992</c:v>
                </c:pt>
                <c:pt idx="331">
                  <c:v>46187.791666665864</c:v>
                </c:pt>
                <c:pt idx="332">
                  <c:v>46187.833333332528</c:v>
                </c:pt>
                <c:pt idx="333">
                  <c:v>46187.874999999192</c:v>
                </c:pt>
                <c:pt idx="334">
                  <c:v>46187.916666665857</c:v>
                </c:pt>
                <c:pt idx="335">
                  <c:v>46187.958333332521</c:v>
                </c:pt>
                <c:pt idx="336">
                  <c:v>46187.999999999185</c:v>
                </c:pt>
                <c:pt idx="337">
                  <c:v>46188.041666665849</c:v>
                </c:pt>
                <c:pt idx="338">
                  <c:v>46188.083333332514</c:v>
                </c:pt>
                <c:pt idx="339">
                  <c:v>46188.124999999178</c:v>
                </c:pt>
                <c:pt idx="340">
                  <c:v>46188.166666665842</c:v>
                </c:pt>
                <c:pt idx="341">
                  <c:v>46188.208333332506</c:v>
                </c:pt>
                <c:pt idx="342">
                  <c:v>46188.249999999171</c:v>
                </c:pt>
                <c:pt idx="343">
                  <c:v>46188.291666665835</c:v>
                </c:pt>
                <c:pt idx="344">
                  <c:v>46188.333333332499</c:v>
                </c:pt>
                <c:pt idx="345">
                  <c:v>46188.374999999163</c:v>
                </c:pt>
                <c:pt idx="346">
                  <c:v>46188.416666665828</c:v>
                </c:pt>
                <c:pt idx="347">
                  <c:v>46188.458333332492</c:v>
                </c:pt>
                <c:pt idx="348">
                  <c:v>46188.499999999156</c:v>
                </c:pt>
                <c:pt idx="349">
                  <c:v>46188.54166666582</c:v>
                </c:pt>
                <c:pt idx="350">
                  <c:v>46188.583333332484</c:v>
                </c:pt>
                <c:pt idx="351">
                  <c:v>46188.624999999149</c:v>
                </c:pt>
                <c:pt idx="352">
                  <c:v>46188.666666665813</c:v>
                </c:pt>
                <c:pt idx="353">
                  <c:v>46188.708333332477</c:v>
                </c:pt>
                <c:pt idx="354">
                  <c:v>46188.749999999141</c:v>
                </c:pt>
                <c:pt idx="355">
                  <c:v>46188.791666665806</c:v>
                </c:pt>
                <c:pt idx="356">
                  <c:v>46188.83333333247</c:v>
                </c:pt>
                <c:pt idx="357">
                  <c:v>46188.874999999134</c:v>
                </c:pt>
                <c:pt idx="358">
                  <c:v>46188.916666665798</c:v>
                </c:pt>
                <c:pt idx="359">
                  <c:v>46188.958333332463</c:v>
                </c:pt>
                <c:pt idx="360">
                  <c:v>46188.999999999127</c:v>
                </c:pt>
                <c:pt idx="361">
                  <c:v>46189.041666665791</c:v>
                </c:pt>
                <c:pt idx="362">
                  <c:v>46189.083333332455</c:v>
                </c:pt>
                <c:pt idx="363">
                  <c:v>46189.12499999912</c:v>
                </c:pt>
                <c:pt idx="364">
                  <c:v>46189.166666665784</c:v>
                </c:pt>
                <c:pt idx="365">
                  <c:v>46189.208333332448</c:v>
                </c:pt>
                <c:pt idx="366">
                  <c:v>46189.249999999112</c:v>
                </c:pt>
                <c:pt idx="367">
                  <c:v>46189.291666665777</c:v>
                </c:pt>
                <c:pt idx="368">
                  <c:v>46189.333333332441</c:v>
                </c:pt>
                <c:pt idx="369">
                  <c:v>46189.374999999105</c:v>
                </c:pt>
                <c:pt idx="370">
                  <c:v>46189.416666665769</c:v>
                </c:pt>
                <c:pt idx="371">
                  <c:v>46189.458333332434</c:v>
                </c:pt>
                <c:pt idx="372">
                  <c:v>46189.499999999098</c:v>
                </c:pt>
                <c:pt idx="373">
                  <c:v>46189.541666665762</c:v>
                </c:pt>
                <c:pt idx="374">
                  <c:v>46189.583333332426</c:v>
                </c:pt>
                <c:pt idx="375">
                  <c:v>46189.624999999091</c:v>
                </c:pt>
                <c:pt idx="376">
                  <c:v>46189.666666665755</c:v>
                </c:pt>
                <c:pt idx="377">
                  <c:v>46189.708333332419</c:v>
                </c:pt>
                <c:pt idx="378">
                  <c:v>46189.749999999083</c:v>
                </c:pt>
                <c:pt idx="379">
                  <c:v>46189.791666665747</c:v>
                </c:pt>
                <c:pt idx="380">
                  <c:v>46189.833333332412</c:v>
                </c:pt>
                <c:pt idx="381">
                  <c:v>46189.874999999076</c:v>
                </c:pt>
                <c:pt idx="382">
                  <c:v>46189.91666666574</c:v>
                </c:pt>
                <c:pt idx="383">
                  <c:v>46189.958333332404</c:v>
                </c:pt>
                <c:pt idx="384">
                  <c:v>46189.999999999069</c:v>
                </c:pt>
                <c:pt idx="385">
                  <c:v>46190.041666665733</c:v>
                </c:pt>
                <c:pt idx="386">
                  <c:v>46190.083333332397</c:v>
                </c:pt>
                <c:pt idx="387">
                  <c:v>46190.124999999061</c:v>
                </c:pt>
                <c:pt idx="388">
                  <c:v>46190.166666665726</c:v>
                </c:pt>
                <c:pt idx="389">
                  <c:v>46190.20833333239</c:v>
                </c:pt>
                <c:pt idx="390">
                  <c:v>46190.249999999054</c:v>
                </c:pt>
                <c:pt idx="391">
                  <c:v>46190.291666665718</c:v>
                </c:pt>
                <c:pt idx="392">
                  <c:v>46190.333333332383</c:v>
                </c:pt>
                <c:pt idx="393">
                  <c:v>46190.374999999047</c:v>
                </c:pt>
                <c:pt idx="394">
                  <c:v>46190.416666665711</c:v>
                </c:pt>
                <c:pt idx="395">
                  <c:v>46190.458333332375</c:v>
                </c:pt>
                <c:pt idx="396">
                  <c:v>46190.49999999904</c:v>
                </c:pt>
                <c:pt idx="397">
                  <c:v>46190.541666665704</c:v>
                </c:pt>
                <c:pt idx="398">
                  <c:v>46190.583333332368</c:v>
                </c:pt>
                <c:pt idx="399">
                  <c:v>46190.624999999032</c:v>
                </c:pt>
                <c:pt idx="400">
                  <c:v>46190.666666665697</c:v>
                </c:pt>
                <c:pt idx="401">
                  <c:v>46190.708333332361</c:v>
                </c:pt>
                <c:pt idx="402">
                  <c:v>46190.749999999025</c:v>
                </c:pt>
                <c:pt idx="403">
                  <c:v>46190.791666665689</c:v>
                </c:pt>
                <c:pt idx="404">
                  <c:v>46190.833333332354</c:v>
                </c:pt>
                <c:pt idx="405">
                  <c:v>46190.874999999018</c:v>
                </c:pt>
                <c:pt idx="406">
                  <c:v>46190.916666665682</c:v>
                </c:pt>
                <c:pt idx="407">
                  <c:v>46190.958333332346</c:v>
                </c:pt>
                <c:pt idx="408">
                  <c:v>46190.99999999901</c:v>
                </c:pt>
                <c:pt idx="409">
                  <c:v>46191.041666665675</c:v>
                </c:pt>
                <c:pt idx="410">
                  <c:v>46191.083333332339</c:v>
                </c:pt>
                <c:pt idx="411">
                  <c:v>46191.124999999003</c:v>
                </c:pt>
                <c:pt idx="412">
                  <c:v>46191.166666665667</c:v>
                </c:pt>
                <c:pt idx="413">
                  <c:v>46191.208333332332</c:v>
                </c:pt>
                <c:pt idx="414">
                  <c:v>46191.249999998996</c:v>
                </c:pt>
                <c:pt idx="415">
                  <c:v>46191.29166666566</c:v>
                </c:pt>
                <c:pt idx="416">
                  <c:v>46191.333333332324</c:v>
                </c:pt>
                <c:pt idx="417">
                  <c:v>46191.374999998989</c:v>
                </c:pt>
                <c:pt idx="418">
                  <c:v>46191.416666665653</c:v>
                </c:pt>
                <c:pt idx="419">
                  <c:v>46191.458333332317</c:v>
                </c:pt>
                <c:pt idx="420">
                  <c:v>46191.499999998981</c:v>
                </c:pt>
                <c:pt idx="421">
                  <c:v>46191.541666665646</c:v>
                </c:pt>
                <c:pt idx="422">
                  <c:v>46191.58333333231</c:v>
                </c:pt>
                <c:pt idx="423">
                  <c:v>46191.624999998974</c:v>
                </c:pt>
                <c:pt idx="424">
                  <c:v>46191.666666665638</c:v>
                </c:pt>
                <c:pt idx="425">
                  <c:v>46191.708333332303</c:v>
                </c:pt>
                <c:pt idx="426">
                  <c:v>46191.749999998967</c:v>
                </c:pt>
                <c:pt idx="427">
                  <c:v>46191.791666665631</c:v>
                </c:pt>
                <c:pt idx="428">
                  <c:v>46191.833333332295</c:v>
                </c:pt>
                <c:pt idx="429">
                  <c:v>46191.87499999896</c:v>
                </c:pt>
                <c:pt idx="430">
                  <c:v>46191.916666665624</c:v>
                </c:pt>
                <c:pt idx="431">
                  <c:v>46191.958333332288</c:v>
                </c:pt>
                <c:pt idx="432">
                  <c:v>46191.999999998952</c:v>
                </c:pt>
                <c:pt idx="433">
                  <c:v>46192.041666665617</c:v>
                </c:pt>
                <c:pt idx="434">
                  <c:v>46192.083333332281</c:v>
                </c:pt>
                <c:pt idx="435">
                  <c:v>46192.124999998945</c:v>
                </c:pt>
                <c:pt idx="436">
                  <c:v>46192.166666665609</c:v>
                </c:pt>
                <c:pt idx="437">
                  <c:v>46192.208333332273</c:v>
                </c:pt>
                <c:pt idx="438">
                  <c:v>46192.249999998938</c:v>
                </c:pt>
                <c:pt idx="439">
                  <c:v>46192.291666665602</c:v>
                </c:pt>
                <c:pt idx="440">
                  <c:v>46192.333333332266</c:v>
                </c:pt>
                <c:pt idx="441">
                  <c:v>46192.37499999893</c:v>
                </c:pt>
                <c:pt idx="442">
                  <c:v>46192.416666665595</c:v>
                </c:pt>
                <c:pt idx="443">
                  <c:v>46192.458333332259</c:v>
                </c:pt>
                <c:pt idx="444">
                  <c:v>46192.499999998923</c:v>
                </c:pt>
                <c:pt idx="445">
                  <c:v>46192.541666665587</c:v>
                </c:pt>
                <c:pt idx="446">
                  <c:v>46192.583333332252</c:v>
                </c:pt>
                <c:pt idx="447">
                  <c:v>46192.624999998916</c:v>
                </c:pt>
                <c:pt idx="448">
                  <c:v>46192.66666666558</c:v>
                </c:pt>
                <c:pt idx="449">
                  <c:v>46192.708333332244</c:v>
                </c:pt>
                <c:pt idx="450">
                  <c:v>46192.749999998909</c:v>
                </c:pt>
                <c:pt idx="451">
                  <c:v>46192.791666665573</c:v>
                </c:pt>
                <c:pt idx="452">
                  <c:v>46192.833333332237</c:v>
                </c:pt>
                <c:pt idx="453">
                  <c:v>46192.874999998901</c:v>
                </c:pt>
                <c:pt idx="454">
                  <c:v>46192.916666665566</c:v>
                </c:pt>
                <c:pt idx="455">
                  <c:v>46192.95833333223</c:v>
                </c:pt>
                <c:pt idx="456">
                  <c:v>46192.999999998894</c:v>
                </c:pt>
                <c:pt idx="457">
                  <c:v>46193.041666665558</c:v>
                </c:pt>
                <c:pt idx="458">
                  <c:v>46193.083333332223</c:v>
                </c:pt>
                <c:pt idx="459">
                  <c:v>46193.124999998887</c:v>
                </c:pt>
                <c:pt idx="460">
                  <c:v>46193.166666665551</c:v>
                </c:pt>
                <c:pt idx="461">
                  <c:v>46193.208333332215</c:v>
                </c:pt>
                <c:pt idx="462">
                  <c:v>46193.24999999888</c:v>
                </c:pt>
                <c:pt idx="463">
                  <c:v>46193.291666665544</c:v>
                </c:pt>
                <c:pt idx="464">
                  <c:v>46193.333333332208</c:v>
                </c:pt>
                <c:pt idx="465">
                  <c:v>46193.374999998872</c:v>
                </c:pt>
                <c:pt idx="466">
                  <c:v>46193.416666665536</c:v>
                </c:pt>
                <c:pt idx="467">
                  <c:v>46193.458333332201</c:v>
                </c:pt>
                <c:pt idx="468">
                  <c:v>46193.499999998865</c:v>
                </c:pt>
                <c:pt idx="469">
                  <c:v>46193.541666665529</c:v>
                </c:pt>
                <c:pt idx="470">
                  <c:v>46193.583333332193</c:v>
                </c:pt>
                <c:pt idx="471">
                  <c:v>46193.624999998858</c:v>
                </c:pt>
                <c:pt idx="472">
                  <c:v>46193.666666665522</c:v>
                </c:pt>
                <c:pt idx="473">
                  <c:v>46193.708333332186</c:v>
                </c:pt>
                <c:pt idx="474">
                  <c:v>46193.74999999885</c:v>
                </c:pt>
                <c:pt idx="475">
                  <c:v>46193.791666665515</c:v>
                </c:pt>
                <c:pt idx="476">
                  <c:v>46193.833333332179</c:v>
                </c:pt>
                <c:pt idx="477">
                  <c:v>46193.874999998843</c:v>
                </c:pt>
                <c:pt idx="478">
                  <c:v>46193.916666665507</c:v>
                </c:pt>
                <c:pt idx="479">
                  <c:v>46193.958333332172</c:v>
                </c:pt>
                <c:pt idx="480">
                  <c:v>46193.999999998836</c:v>
                </c:pt>
                <c:pt idx="481">
                  <c:v>46194.0416666655</c:v>
                </c:pt>
                <c:pt idx="482">
                  <c:v>46194.083333332164</c:v>
                </c:pt>
                <c:pt idx="483">
                  <c:v>46194.124999998829</c:v>
                </c:pt>
                <c:pt idx="484">
                  <c:v>46194.166666665493</c:v>
                </c:pt>
                <c:pt idx="485">
                  <c:v>46194.208333332157</c:v>
                </c:pt>
                <c:pt idx="486">
                  <c:v>46194.249999998821</c:v>
                </c:pt>
                <c:pt idx="487">
                  <c:v>46194.291666665486</c:v>
                </c:pt>
                <c:pt idx="488">
                  <c:v>46194.33333333215</c:v>
                </c:pt>
                <c:pt idx="489">
                  <c:v>46194.374999998814</c:v>
                </c:pt>
                <c:pt idx="490">
                  <c:v>46194.416666665478</c:v>
                </c:pt>
                <c:pt idx="491">
                  <c:v>46194.458333332143</c:v>
                </c:pt>
                <c:pt idx="492">
                  <c:v>46194.499999998807</c:v>
                </c:pt>
                <c:pt idx="493">
                  <c:v>46194.541666665471</c:v>
                </c:pt>
                <c:pt idx="494">
                  <c:v>46194.583333332135</c:v>
                </c:pt>
                <c:pt idx="495">
                  <c:v>46194.624999998799</c:v>
                </c:pt>
                <c:pt idx="496">
                  <c:v>46194.666666665464</c:v>
                </c:pt>
                <c:pt idx="497">
                  <c:v>46194.708333332128</c:v>
                </c:pt>
                <c:pt idx="498">
                  <c:v>46194.749999998792</c:v>
                </c:pt>
                <c:pt idx="499">
                  <c:v>46194.791666665456</c:v>
                </c:pt>
                <c:pt idx="500">
                  <c:v>46194.833333332121</c:v>
                </c:pt>
                <c:pt idx="501">
                  <c:v>46194.874999998785</c:v>
                </c:pt>
                <c:pt idx="502">
                  <c:v>46194.916666665449</c:v>
                </c:pt>
                <c:pt idx="503">
                  <c:v>46194.958333332113</c:v>
                </c:pt>
                <c:pt idx="504">
                  <c:v>46194.999999998778</c:v>
                </c:pt>
                <c:pt idx="505">
                  <c:v>46195.041666665442</c:v>
                </c:pt>
                <c:pt idx="506">
                  <c:v>46195.083333332106</c:v>
                </c:pt>
                <c:pt idx="507">
                  <c:v>46195.12499999877</c:v>
                </c:pt>
                <c:pt idx="508">
                  <c:v>46195.166666665435</c:v>
                </c:pt>
                <c:pt idx="509">
                  <c:v>46195.208333332099</c:v>
                </c:pt>
                <c:pt idx="510">
                  <c:v>46195.249999998763</c:v>
                </c:pt>
                <c:pt idx="511">
                  <c:v>46195.291666665427</c:v>
                </c:pt>
                <c:pt idx="512">
                  <c:v>46195.333333332092</c:v>
                </c:pt>
                <c:pt idx="513">
                  <c:v>46195.374999998756</c:v>
                </c:pt>
                <c:pt idx="514">
                  <c:v>46195.41666666542</c:v>
                </c:pt>
                <c:pt idx="515">
                  <c:v>46195.458333332084</c:v>
                </c:pt>
                <c:pt idx="516">
                  <c:v>46195.499999998749</c:v>
                </c:pt>
                <c:pt idx="517">
                  <c:v>46195.541666665413</c:v>
                </c:pt>
                <c:pt idx="518">
                  <c:v>46195.583333332077</c:v>
                </c:pt>
                <c:pt idx="519">
                  <c:v>46195.624999998741</c:v>
                </c:pt>
                <c:pt idx="520">
                  <c:v>46195.666666665406</c:v>
                </c:pt>
                <c:pt idx="521">
                  <c:v>46195.70833333207</c:v>
                </c:pt>
                <c:pt idx="522">
                  <c:v>46195.749999998734</c:v>
                </c:pt>
                <c:pt idx="523">
                  <c:v>46195.791666665398</c:v>
                </c:pt>
                <c:pt idx="524">
                  <c:v>46195.833333332062</c:v>
                </c:pt>
                <c:pt idx="525">
                  <c:v>46195.874999998727</c:v>
                </c:pt>
                <c:pt idx="526">
                  <c:v>46195.916666665391</c:v>
                </c:pt>
                <c:pt idx="527">
                  <c:v>46195.958333332055</c:v>
                </c:pt>
                <c:pt idx="528">
                  <c:v>46195.999999998719</c:v>
                </c:pt>
                <c:pt idx="529">
                  <c:v>46196.041666665384</c:v>
                </c:pt>
                <c:pt idx="530">
                  <c:v>46196.083333332048</c:v>
                </c:pt>
                <c:pt idx="531">
                  <c:v>46196.124999998712</c:v>
                </c:pt>
                <c:pt idx="532">
                  <c:v>46196.166666665376</c:v>
                </c:pt>
                <c:pt idx="533">
                  <c:v>46196.208333332041</c:v>
                </c:pt>
                <c:pt idx="534">
                  <c:v>46196.249999998705</c:v>
                </c:pt>
                <c:pt idx="535">
                  <c:v>46196.291666665369</c:v>
                </c:pt>
                <c:pt idx="536">
                  <c:v>46196.333333332033</c:v>
                </c:pt>
                <c:pt idx="537">
                  <c:v>46196.374999998698</c:v>
                </c:pt>
                <c:pt idx="538">
                  <c:v>46196.416666665362</c:v>
                </c:pt>
                <c:pt idx="539">
                  <c:v>46196.458333332026</c:v>
                </c:pt>
                <c:pt idx="540">
                  <c:v>46196.49999999869</c:v>
                </c:pt>
                <c:pt idx="541">
                  <c:v>46196.541666665355</c:v>
                </c:pt>
                <c:pt idx="542">
                  <c:v>46196.583333332019</c:v>
                </c:pt>
                <c:pt idx="543">
                  <c:v>46196.624999998683</c:v>
                </c:pt>
                <c:pt idx="544">
                  <c:v>46196.666666665347</c:v>
                </c:pt>
                <c:pt idx="545">
                  <c:v>46196.708333332012</c:v>
                </c:pt>
                <c:pt idx="546">
                  <c:v>46196.749999998676</c:v>
                </c:pt>
                <c:pt idx="547">
                  <c:v>46196.79166666534</c:v>
                </c:pt>
                <c:pt idx="548">
                  <c:v>46196.833333332004</c:v>
                </c:pt>
                <c:pt idx="549">
                  <c:v>46196.874999998668</c:v>
                </c:pt>
                <c:pt idx="550">
                  <c:v>46196.916666665333</c:v>
                </c:pt>
                <c:pt idx="551">
                  <c:v>46196.958333331997</c:v>
                </c:pt>
                <c:pt idx="552">
                  <c:v>46196.999999998661</c:v>
                </c:pt>
                <c:pt idx="553">
                  <c:v>46197.041666665325</c:v>
                </c:pt>
                <c:pt idx="554">
                  <c:v>46197.08333333199</c:v>
                </c:pt>
                <c:pt idx="555">
                  <c:v>46197.124999998654</c:v>
                </c:pt>
                <c:pt idx="556">
                  <c:v>46197.166666665318</c:v>
                </c:pt>
                <c:pt idx="557">
                  <c:v>46197.208333331982</c:v>
                </c:pt>
                <c:pt idx="558">
                  <c:v>46197.249999998647</c:v>
                </c:pt>
                <c:pt idx="559">
                  <c:v>46197.291666665311</c:v>
                </c:pt>
                <c:pt idx="560">
                  <c:v>46197.333333331975</c:v>
                </c:pt>
                <c:pt idx="561">
                  <c:v>46197.374999998639</c:v>
                </c:pt>
                <c:pt idx="562">
                  <c:v>46197.416666665304</c:v>
                </c:pt>
                <c:pt idx="563">
                  <c:v>46197.458333331968</c:v>
                </c:pt>
                <c:pt idx="564">
                  <c:v>46197.499999998632</c:v>
                </c:pt>
                <c:pt idx="565">
                  <c:v>46197.541666665296</c:v>
                </c:pt>
                <c:pt idx="566">
                  <c:v>46197.583333331961</c:v>
                </c:pt>
                <c:pt idx="567">
                  <c:v>46197.624999998625</c:v>
                </c:pt>
                <c:pt idx="568">
                  <c:v>46197.666666665289</c:v>
                </c:pt>
                <c:pt idx="569">
                  <c:v>46197.708333331953</c:v>
                </c:pt>
                <c:pt idx="570">
                  <c:v>46197.749999998618</c:v>
                </c:pt>
                <c:pt idx="571">
                  <c:v>46197.791666665282</c:v>
                </c:pt>
                <c:pt idx="572">
                  <c:v>46197.833333331946</c:v>
                </c:pt>
                <c:pt idx="573">
                  <c:v>46197.87499999861</c:v>
                </c:pt>
                <c:pt idx="574">
                  <c:v>46197.916666665275</c:v>
                </c:pt>
                <c:pt idx="575">
                  <c:v>46197.958333331939</c:v>
                </c:pt>
                <c:pt idx="576">
                  <c:v>46197.999999998603</c:v>
                </c:pt>
                <c:pt idx="577">
                  <c:v>46198.041666665267</c:v>
                </c:pt>
                <c:pt idx="578">
                  <c:v>46198.083333331931</c:v>
                </c:pt>
                <c:pt idx="579">
                  <c:v>46198.124999998596</c:v>
                </c:pt>
                <c:pt idx="580">
                  <c:v>46198.16666666526</c:v>
                </c:pt>
                <c:pt idx="581">
                  <c:v>46198.208333331924</c:v>
                </c:pt>
                <c:pt idx="582">
                  <c:v>46198.249999998588</c:v>
                </c:pt>
                <c:pt idx="583">
                  <c:v>46198.291666665253</c:v>
                </c:pt>
                <c:pt idx="584">
                  <c:v>46198.333333331917</c:v>
                </c:pt>
                <c:pt idx="585">
                  <c:v>46198.374999998581</c:v>
                </c:pt>
                <c:pt idx="586">
                  <c:v>46198.416666665245</c:v>
                </c:pt>
                <c:pt idx="587">
                  <c:v>46198.45833333191</c:v>
                </c:pt>
                <c:pt idx="588">
                  <c:v>46198.499999998574</c:v>
                </c:pt>
                <c:pt idx="589">
                  <c:v>46198.541666665238</c:v>
                </c:pt>
                <c:pt idx="590">
                  <c:v>46198.583333331902</c:v>
                </c:pt>
                <c:pt idx="591">
                  <c:v>46198.624999998567</c:v>
                </c:pt>
                <c:pt idx="592">
                  <c:v>46198.666666665231</c:v>
                </c:pt>
                <c:pt idx="593">
                  <c:v>46198.708333331895</c:v>
                </c:pt>
                <c:pt idx="594">
                  <c:v>46198.749999998559</c:v>
                </c:pt>
                <c:pt idx="595">
                  <c:v>46198.791666665224</c:v>
                </c:pt>
                <c:pt idx="596">
                  <c:v>46198.833333331888</c:v>
                </c:pt>
                <c:pt idx="597">
                  <c:v>46198.874999998552</c:v>
                </c:pt>
                <c:pt idx="598">
                  <c:v>46198.916666665216</c:v>
                </c:pt>
                <c:pt idx="599">
                  <c:v>46198.958333331881</c:v>
                </c:pt>
                <c:pt idx="600">
                  <c:v>46198.999999998545</c:v>
                </c:pt>
                <c:pt idx="601">
                  <c:v>46199.041666665209</c:v>
                </c:pt>
                <c:pt idx="602">
                  <c:v>46199.083333331873</c:v>
                </c:pt>
                <c:pt idx="603">
                  <c:v>46199.124999998538</c:v>
                </c:pt>
                <c:pt idx="604">
                  <c:v>46199.166666665202</c:v>
                </c:pt>
                <c:pt idx="605">
                  <c:v>46199.208333331866</c:v>
                </c:pt>
                <c:pt idx="606">
                  <c:v>46199.24999999853</c:v>
                </c:pt>
                <c:pt idx="607">
                  <c:v>46199.291666665194</c:v>
                </c:pt>
                <c:pt idx="608">
                  <c:v>46199.333333331859</c:v>
                </c:pt>
                <c:pt idx="609">
                  <c:v>46199.374999998523</c:v>
                </c:pt>
                <c:pt idx="610">
                  <c:v>46199.416666665187</c:v>
                </c:pt>
                <c:pt idx="611">
                  <c:v>46199.458333331851</c:v>
                </c:pt>
                <c:pt idx="612">
                  <c:v>46199.499999998516</c:v>
                </c:pt>
                <c:pt idx="613">
                  <c:v>46199.54166666518</c:v>
                </c:pt>
                <c:pt idx="614">
                  <c:v>46199.583333331844</c:v>
                </c:pt>
                <c:pt idx="615">
                  <c:v>46199.624999998508</c:v>
                </c:pt>
                <c:pt idx="616">
                  <c:v>46199.666666665173</c:v>
                </c:pt>
                <c:pt idx="617">
                  <c:v>46199.708333331837</c:v>
                </c:pt>
                <c:pt idx="618">
                  <c:v>46199.749999998501</c:v>
                </c:pt>
                <c:pt idx="619">
                  <c:v>46199.791666665165</c:v>
                </c:pt>
                <c:pt idx="620">
                  <c:v>46199.83333333183</c:v>
                </c:pt>
                <c:pt idx="621">
                  <c:v>46199.874999998494</c:v>
                </c:pt>
                <c:pt idx="622">
                  <c:v>46199.916666665158</c:v>
                </c:pt>
                <c:pt idx="623">
                  <c:v>46199.958333331822</c:v>
                </c:pt>
                <c:pt idx="624">
                  <c:v>46199.999999998487</c:v>
                </c:pt>
                <c:pt idx="625">
                  <c:v>46200.041666665151</c:v>
                </c:pt>
                <c:pt idx="626">
                  <c:v>46200.083333331815</c:v>
                </c:pt>
                <c:pt idx="627">
                  <c:v>46200.124999998479</c:v>
                </c:pt>
                <c:pt idx="628">
                  <c:v>46200.166666665144</c:v>
                </c:pt>
                <c:pt idx="629">
                  <c:v>46200.208333331808</c:v>
                </c:pt>
                <c:pt idx="630">
                  <c:v>46200.249999998472</c:v>
                </c:pt>
                <c:pt idx="631">
                  <c:v>46200.291666665136</c:v>
                </c:pt>
                <c:pt idx="632">
                  <c:v>46200.333333331801</c:v>
                </c:pt>
                <c:pt idx="633">
                  <c:v>46200.374999998465</c:v>
                </c:pt>
                <c:pt idx="634">
                  <c:v>46200.416666665129</c:v>
                </c:pt>
                <c:pt idx="635">
                  <c:v>46200.458333331793</c:v>
                </c:pt>
                <c:pt idx="636">
                  <c:v>46200.499999998457</c:v>
                </c:pt>
                <c:pt idx="637">
                  <c:v>46200.541666665122</c:v>
                </c:pt>
                <c:pt idx="638">
                  <c:v>46200.583333331786</c:v>
                </c:pt>
                <c:pt idx="639">
                  <c:v>46200.62499999845</c:v>
                </c:pt>
                <c:pt idx="640">
                  <c:v>46200.666666665114</c:v>
                </c:pt>
                <c:pt idx="641">
                  <c:v>46200.708333331779</c:v>
                </c:pt>
                <c:pt idx="642">
                  <c:v>46200.749999998443</c:v>
                </c:pt>
                <c:pt idx="643">
                  <c:v>46200.791666665107</c:v>
                </c:pt>
                <c:pt idx="644">
                  <c:v>46200.833333331771</c:v>
                </c:pt>
                <c:pt idx="645">
                  <c:v>46200.874999998436</c:v>
                </c:pt>
                <c:pt idx="646">
                  <c:v>46200.9166666651</c:v>
                </c:pt>
                <c:pt idx="647">
                  <c:v>46200.958333331764</c:v>
                </c:pt>
                <c:pt idx="648">
                  <c:v>46200.999999998428</c:v>
                </c:pt>
                <c:pt idx="649">
                  <c:v>46201.041666665093</c:v>
                </c:pt>
                <c:pt idx="650">
                  <c:v>46201.083333331757</c:v>
                </c:pt>
                <c:pt idx="651">
                  <c:v>46201.124999998421</c:v>
                </c:pt>
                <c:pt idx="652">
                  <c:v>46201.166666665085</c:v>
                </c:pt>
                <c:pt idx="653">
                  <c:v>46201.20833333175</c:v>
                </c:pt>
                <c:pt idx="654">
                  <c:v>46201.249999998414</c:v>
                </c:pt>
                <c:pt idx="655">
                  <c:v>46201.291666665078</c:v>
                </c:pt>
                <c:pt idx="656">
                  <c:v>46201.333333331742</c:v>
                </c:pt>
                <c:pt idx="657">
                  <c:v>46201.374999998407</c:v>
                </c:pt>
                <c:pt idx="658">
                  <c:v>46201.416666665071</c:v>
                </c:pt>
                <c:pt idx="659">
                  <c:v>46201.458333331735</c:v>
                </c:pt>
                <c:pt idx="660">
                  <c:v>46201.499999998399</c:v>
                </c:pt>
                <c:pt idx="661">
                  <c:v>46201.541666665064</c:v>
                </c:pt>
                <c:pt idx="662">
                  <c:v>46201.583333331728</c:v>
                </c:pt>
                <c:pt idx="663">
                  <c:v>46201.624999998392</c:v>
                </c:pt>
                <c:pt idx="664">
                  <c:v>46201.666666665056</c:v>
                </c:pt>
                <c:pt idx="665">
                  <c:v>46201.70833333172</c:v>
                </c:pt>
                <c:pt idx="666">
                  <c:v>46201.749999998385</c:v>
                </c:pt>
                <c:pt idx="667">
                  <c:v>46201.791666665049</c:v>
                </c:pt>
                <c:pt idx="668">
                  <c:v>46201.833333331713</c:v>
                </c:pt>
                <c:pt idx="669">
                  <c:v>46201.874999998377</c:v>
                </c:pt>
                <c:pt idx="670">
                  <c:v>46201.916666665042</c:v>
                </c:pt>
                <c:pt idx="671">
                  <c:v>46201.958333331706</c:v>
                </c:pt>
                <c:pt idx="672">
                  <c:v>46201.99999999837</c:v>
                </c:pt>
                <c:pt idx="673">
                  <c:v>46202.041666665034</c:v>
                </c:pt>
                <c:pt idx="674">
                  <c:v>46202.083333331699</c:v>
                </c:pt>
                <c:pt idx="675">
                  <c:v>46202.124999998363</c:v>
                </c:pt>
                <c:pt idx="676">
                  <c:v>46202.166666665027</c:v>
                </c:pt>
                <c:pt idx="677">
                  <c:v>46202.208333331691</c:v>
                </c:pt>
                <c:pt idx="678">
                  <c:v>46202.249999998356</c:v>
                </c:pt>
                <c:pt idx="679">
                  <c:v>46202.29166666502</c:v>
                </c:pt>
                <c:pt idx="680">
                  <c:v>46202.333333331684</c:v>
                </c:pt>
                <c:pt idx="681">
                  <c:v>46202.374999998348</c:v>
                </c:pt>
                <c:pt idx="682">
                  <c:v>46202.416666665013</c:v>
                </c:pt>
                <c:pt idx="683">
                  <c:v>46202.458333331677</c:v>
                </c:pt>
                <c:pt idx="684">
                  <c:v>46202.499999998341</c:v>
                </c:pt>
                <c:pt idx="685">
                  <c:v>46202.541666665005</c:v>
                </c:pt>
                <c:pt idx="686">
                  <c:v>46202.58333333167</c:v>
                </c:pt>
                <c:pt idx="687">
                  <c:v>46202.624999998334</c:v>
                </c:pt>
                <c:pt idx="688">
                  <c:v>46202.666666664998</c:v>
                </c:pt>
                <c:pt idx="689">
                  <c:v>46202.708333331662</c:v>
                </c:pt>
                <c:pt idx="690">
                  <c:v>46202.749999998327</c:v>
                </c:pt>
                <c:pt idx="691">
                  <c:v>46202.791666664991</c:v>
                </c:pt>
                <c:pt idx="692">
                  <c:v>46202.833333331655</c:v>
                </c:pt>
                <c:pt idx="693">
                  <c:v>46202.874999998319</c:v>
                </c:pt>
                <c:pt idx="694">
                  <c:v>46202.916666664983</c:v>
                </c:pt>
                <c:pt idx="695">
                  <c:v>46202.958333331648</c:v>
                </c:pt>
                <c:pt idx="696">
                  <c:v>46202.999999998312</c:v>
                </c:pt>
                <c:pt idx="697">
                  <c:v>46203.041666664976</c:v>
                </c:pt>
                <c:pt idx="698">
                  <c:v>46203.08333333164</c:v>
                </c:pt>
                <c:pt idx="699">
                  <c:v>46203.124999998305</c:v>
                </c:pt>
                <c:pt idx="700">
                  <c:v>46203.166666664969</c:v>
                </c:pt>
                <c:pt idx="701">
                  <c:v>46203.208333331633</c:v>
                </c:pt>
                <c:pt idx="702">
                  <c:v>46203.249999998297</c:v>
                </c:pt>
                <c:pt idx="703">
                  <c:v>46203.291666664962</c:v>
                </c:pt>
                <c:pt idx="704">
                  <c:v>46203.333333331626</c:v>
                </c:pt>
                <c:pt idx="705">
                  <c:v>46203.37499999829</c:v>
                </c:pt>
                <c:pt idx="706">
                  <c:v>46203.416666664954</c:v>
                </c:pt>
                <c:pt idx="707">
                  <c:v>46203.458333331619</c:v>
                </c:pt>
                <c:pt idx="708">
                  <c:v>46203.499999998283</c:v>
                </c:pt>
                <c:pt idx="709">
                  <c:v>46203.541666664947</c:v>
                </c:pt>
                <c:pt idx="710">
                  <c:v>46203.583333331611</c:v>
                </c:pt>
                <c:pt idx="711">
                  <c:v>46203.624999998276</c:v>
                </c:pt>
                <c:pt idx="712">
                  <c:v>46203.66666666494</c:v>
                </c:pt>
                <c:pt idx="713">
                  <c:v>46203.708333331604</c:v>
                </c:pt>
                <c:pt idx="714">
                  <c:v>46203.749999998268</c:v>
                </c:pt>
                <c:pt idx="715">
                  <c:v>46203.791666664933</c:v>
                </c:pt>
                <c:pt idx="716">
                  <c:v>46203.833333331597</c:v>
                </c:pt>
                <c:pt idx="717">
                  <c:v>46203.874999998261</c:v>
                </c:pt>
                <c:pt idx="718">
                  <c:v>46203.916666664925</c:v>
                </c:pt>
                <c:pt idx="719">
                  <c:v>46203.95833333159</c:v>
                </c:pt>
              </c:numCache>
            </c:numRef>
          </c:xVal>
          <c:yVal>
            <c:numRef>
              <c:f>'CHStG-AQMP1'!$I$4:$I$747</c:f>
              <c:numCache>
                <c:formatCode>0.0</c:formatCode>
                <c:ptCount val="720"/>
                <c:pt idx="0">
                  <c:v>4.3675213675213671</c:v>
                </c:pt>
                <c:pt idx="1">
                  <c:v>4.3675213675213671</c:v>
                </c:pt>
                <c:pt idx="2">
                  <c:v>4.3675213675213671</c:v>
                </c:pt>
                <c:pt idx="3">
                  <c:v>4.3675213675213671</c:v>
                </c:pt>
                <c:pt idx="4">
                  <c:v>4.3675213675213671</c:v>
                </c:pt>
                <c:pt idx="5">
                  <c:v>4.3675213675213671</c:v>
                </c:pt>
                <c:pt idx="6">
                  <c:v>4.3675213675213671</c:v>
                </c:pt>
                <c:pt idx="7">
                  <c:v>4.3675213675213671</c:v>
                </c:pt>
                <c:pt idx="8">
                  <c:v>4.3675213675213671</c:v>
                </c:pt>
                <c:pt idx="9">
                  <c:v>4.3675213675213671</c:v>
                </c:pt>
                <c:pt idx="10">
                  <c:v>4.3675213675213671</c:v>
                </c:pt>
                <c:pt idx="11">
                  <c:v>4.3675213675213671</c:v>
                </c:pt>
                <c:pt idx="12">
                  <c:v>4.3675213675213671</c:v>
                </c:pt>
                <c:pt idx="13">
                  <c:v>4.3675213675213671</c:v>
                </c:pt>
                <c:pt idx="14">
                  <c:v>4.3675213675213671</c:v>
                </c:pt>
                <c:pt idx="15">
                  <c:v>4.3675213675213671</c:v>
                </c:pt>
                <c:pt idx="16">
                  <c:v>4.3675213675213671</c:v>
                </c:pt>
                <c:pt idx="17">
                  <c:v>4.3675213675213671</c:v>
                </c:pt>
                <c:pt idx="18">
                  <c:v>4.3675213675213671</c:v>
                </c:pt>
                <c:pt idx="19">
                  <c:v>4.3675213675213671</c:v>
                </c:pt>
                <c:pt idx="20">
                  <c:v>4.3675213675213671</c:v>
                </c:pt>
                <c:pt idx="21">
                  <c:v>4.3675213675213671</c:v>
                </c:pt>
                <c:pt idx="22">
                  <c:v>4.3675213675213671</c:v>
                </c:pt>
                <c:pt idx="23">
                  <c:v>4.3675213675213671</c:v>
                </c:pt>
                <c:pt idx="24">
                  <c:v>4.3675213675213671</c:v>
                </c:pt>
                <c:pt idx="25">
                  <c:v>4.3675213675213671</c:v>
                </c:pt>
                <c:pt idx="26">
                  <c:v>4.3675213675213671</c:v>
                </c:pt>
                <c:pt idx="27">
                  <c:v>4.3675213675213671</c:v>
                </c:pt>
                <c:pt idx="28">
                  <c:v>4.3675213675213671</c:v>
                </c:pt>
                <c:pt idx="29">
                  <c:v>4.3675213675213671</c:v>
                </c:pt>
                <c:pt idx="30">
                  <c:v>4.3675213675213671</c:v>
                </c:pt>
                <c:pt idx="31">
                  <c:v>4.3675213675213671</c:v>
                </c:pt>
                <c:pt idx="32">
                  <c:v>4.3675213675213671</c:v>
                </c:pt>
                <c:pt idx="33">
                  <c:v>4.3675213675213671</c:v>
                </c:pt>
                <c:pt idx="34">
                  <c:v>4.3675213675213671</c:v>
                </c:pt>
                <c:pt idx="35">
                  <c:v>4.3675213675213671</c:v>
                </c:pt>
                <c:pt idx="36">
                  <c:v>4.3675213675213671</c:v>
                </c:pt>
                <c:pt idx="37">
                  <c:v>4.3675213675213671</c:v>
                </c:pt>
                <c:pt idx="38">
                  <c:v>4.3675213675213671</c:v>
                </c:pt>
                <c:pt idx="39">
                  <c:v>4.3675213675213671</c:v>
                </c:pt>
                <c:pt idx="40">
                  <c:v>4.3675213675213671</c:v>
                </c:pt>
                <c:pt idx="41">
                  <c:v>4.3675213675213671</c:v>
                </c:pt>
                <c:pt idx="42">
                  <c:v>4.3675213675213671</c:v>
                </c:pt>
                <c:pt idx="43">
                  <c:v>4.3675213675213671</c:v>
                </c:pt>
                <c:pt idx="44">
                  <c:v>4.3675213675213671</c:v>
                </c:pt>
                <c:pt idx="45">
                  <c:v>4.3675213675213671</c:v>
                </c:pt>
                <c:pt idx="46">
                  <c:v>4.3675213675213671</c:v>
                </c:pt>
                <c:pt idx="47">
                  <c:v>4.3675213675213671</c:v>
                </c:pt>
                <c:pt idx="48">
                  <c:v>4.3675213675213671</c:v>
                </c:pt>
                <c:pt idx="49">
                  <c:v>4.3675213675213671</c:v>
                </c:pt>
                <c:pt idx="50">
                  <c:v>4.3675213675213671</c:v>
                </c:pt>
                <c:pt idx="51">
                  <c:v>4.3675213675213671</c:v>
                </c:pt>
                <c:pt idx="52">
                  <c:v>4.3675213675213671</c:v>
                </c:pt>
                <c:pt idx="53">
                  <c:v>4.3675213675213671</c:v>
                </c:pt>
                <c:pt idx="54">
                  <c:v>4.3675213675213671</c:v>
                </c:pt>
                <c:pt idx="55">
                  <c:v>4.3675213675213671</c:v>
                </c:pt>
                <c:pt idx="56">
                  <c:v>4.3675213675213671</c:v>
                </c:pt>
                <c:pt idx="57">
                  <c:v>4.3675213675213671</c:v>
                </c:pt>
                <c:pt idx="58">
                  <c:v>4.3675213675213671</c:v>
                </c:pt>
                <c:pt idx="59">
                  <c:v>4.3675213675213671</c:v>
                </c:pt>
                <c:pt idx="60">
                  <c:v>4.3675213675213671</c:v>
                </c:pt>
                <c:pt idx="61">
                  <c:v>4.3675213675213671</c:v>
                </c:pt>
                <c:pt idx="62">
                  <c:v>4.3675213675213671</c:v>
                </c:pt>
                <c:pt idx="63">
                  <c:v>4.3675213675213671</c:v>
                </c:pt>
                <c:pt idx="64">
                  <c:v>4.3675213675213671</c:v>
                </c:pt>
                <c:pt idx="65">
                  <c:v>4.3675213675213671</c:v>
                </c:pt>
                <c:pt idx="66">
                  <c:v>4.3675213675213671</c:v>
                </c:pt>
                <c:pt idx="67">
                  <c:v>4.3675213675213671</c:v>
                </c:pt>
                <c:pt idx="68">
                  <c:v>4.3675213675213671</c:v>
                </c:pt>
                <c:pt idx="69">
                  <c:v>4.3675213675213671</c:v>
                </c:pt>
                <c:pt idx="70">
                  <c:v>4.3675213675213671</c:v>
                </c:pt>
                <c:pt idx="71">
                  <c:v>4.3675213675213671</c:v>
                </c:pt>
                <c:pt idx="72">
                  <c:v>4.3675213675213671</c:v>
                </c:pt>
                <c:pt idx="73">
                  <c:v>4.3675213675213671</c:v>
                </c:pt>
                <c:pt idx="74">
                  <c:v>4.3675213675213671</c:v>
                </c:pt>
                <c:pt idx="75">
                  <c:v>4.3675213675213671</c:v>
                </c:pt>
                <c:pt idx="76">
                  <c:v>4.3675213675213671</c:v>
                </c:pt>
                <c:pt idx="77">
                  <c:v>4.3675213675213671</c:v>
                </c:pt>
                <c:pt idx="78">
                  <c:v>4.3675213675213671</c:v>
                </c:pt>
                <c:pt idx="79">
                  <c:v>4.3675213675213671</c:v>
                </c:pt>
                <c:pt idx="80">
                  <c:v>4.3675213675213671</c:v>
                </c:pt>
                <c:pt idx="81">
                  <c:v>4.3675213675213671</c:v>
                </c:pt>
                <c:pt idx="82">
                  <c:v>4.3675213675213671</c:v>
                </c:pt>
                <c:pt idx="83">
                  <c:v>4.3675213675213671</c:v>
                </c:pt>
                <c:pt idx="84">
                  <c:v>4.3675213675213671</c:v>
                </c:pt>
                <c:pt idx="85">
                  <c:v>4.3675213675213671</c:v>
                </c:pt>
                <c:pt idx="86">
                  <c:v>4.3675213675213671</c:v>
                </c:pt>
                <c:pt idx="87">
                  <c:v>4.3675213675213671</c:v>
                </c:pt>
                <c:pt idx="88">
                  <c:v>4.3675213675213671</c:v>
                </c:pt>
                <c:pt idx="89">
                  <c:v>4.3675213675213671</c:v>
                </c:pt>
                <c:pt idx="90">
                  <c:v>4.3675213675213671</c:v>
                </c:pt>
                <c:pt idx="91">
                  <c:v>4.3675213675213671</c:v>
                </c:pt>
                <c:pt idx="92">
                  <c:v>4.3675213675213671</c:v>
                </c:pt>
                <c:pt idx="93">
                  <c:v>4.3675213675213671</c:v>
                </c:pt>
                <c:pt idx="94">
                  <c:v>4.3675213675213671</c:v>
                </c:pt>
                <c:pt idx="95">
                  <c:v>4.3675213675213671</c:v>
                </c:pt>
                <c:pt idx="96">
                  <c:v>4.3675213675213671</c:v>
                </c:pt>
                <c:pt idx="97">
                  <c:v>4.3675213675213671</c:v>
                </c:pt>
                <c:pt idx="98">
                  <c:v>4.3675213675213671</c:v>
                </c:pt>
                <c:pt idx="99">
                  <c:v>4.3675213675213671</c:v>
                </c:pt>
                <c:pt idx="100">
                  <c:v>4.3675213675213671</c:v>
                </c:pt>
                <c:pt idx="101">
                  <c:v>4.3675213675213671</c:v>
                </c:pt>
                <c:pt idx="102">
                  <c:v>4.3675213675213671</c:v>
                </c:pt>
                <c:pt idx="103">
                  <c:v>4.3675213675213671</c:v>
                </c:pt>
                <c:pt idx="104">
                  <c:v>4.3675213675213671</c:v>
                </c:pt>
                <c:pt idx="105">
                  <c:v>4.3675213675213671</c:v>
                </c:pt>
                <c:pt idx="106">
                  <c:v>4.3675213675213671</c:v>
                </c:pt>
                <c:pt idx="107">
                  <c:v>4.3675213675213671</c:v>
                </c:pt>
                <c:pt idx="108">
                  <c:v>4.3675213675213671</c:v>
                </c:pt>
                <c:pt idx="109">
                  <c:v>4.3675213675213671</c:v>
                </c:pt>
                <c:pt idx="110">
                  <c:v>4.3675213675213671</c:v>
                </c:pt>
                <c:pt idx="111">
                  <c:v>4.3675213675213671</c:v>
                </c:pt>
                <c:pt idx="112">
                  <c:v>4.3675213675213671</c:v>
                </c:pt>
                <c:pt idx="113">
                  <c:v>4.3675213675213671</c:v>
                </c:pt>
                <c:pt idx="114">
                  <c:v>4.3675213675213671</c:v>
                </c:pt>
                <c:pt idx="115">
                  <c:v>4.3675213675213671</c:v>
                </c:pt>
                <c:pt idx="116">
                  <c:v>4.3675213675213671</c:v>
                </c:pt>
                <c:pt idx="117">
                  <c:v>4.3675213675213671</c:v>
                </c:pt>
                <c:pt idx="118">
                  <c:v>4.3675213675213671</c:v>
                </c:pt>
                <c:pt idx="119">
                  <c:v>4.3675213675213671</c:v>
                </c:pt>
                <c:pt idx="120">
                  <c:v>4.3675213675213671</c:v>
                </c:pt>
                <c:pt idx="121">
                  <c:v>4.3675213675213671</c:v>
                </c:pt>
                <c:pt idx="122">
                  <c:v>4.3675213675213671</c:v>
                </c:pt>
                <c:pt idx="123">
                  <c:v>4.3675213675213671</c:v>
                </c:pt>
                <c:pt idx="124">
                  <c:v>4.3675213675213671</c:v>
                </c:pt>
                <c:pt idx="125">
                  <c:v>4.3675213675213671</c:v>
                </c:pt>
                <c:pt idx="126">
                  <c:v>4.3675213675213671</c:v>
                </c:pt>
                <c:pt idx="127">
                  <c:v>4.3675213675213671</c:v>
                </c:pt>
                <c:pt idx="128">
                  <c:v>4.3675213675213671</c:v>
                </c:pt>
                <c:pt idx="129">
                  <c:v>4.3675213675213671</c:v>
                </c:pt>
                <c:pt idx="130">
                  <c:v>4.3675213675213671</c:v>
                </c:pt>
                <c:pt idx="131">
                  <c:v>4.3675213675213671</c:v>
                </c:pt>
                <c:pt idx="132">
                  <c:v>4.3675213675213671</c:v>
                </c:pt>
                <c:pt idx="133">
                  <c:v>4.3675213675213671</c:v>
                </c:pt>
                <c:pt idx="134">
                  <c:v>4.3675213675213671</c:v>
                </c:pt>
                <c:pt idx="135">
                  <c:v>4.3675213675213671</c:v>
                </c:pt>
                <c:pt idx="136">
                  <c:v>4.3675213675213671</c:v>
                </c:pt>
                <c:pt idx="137">
                  <c:v>4.3675213675213671</c:v>
                </c:pt>
                <c:pt idx="138">
                  <c:v>4.3675213675213671</c:v>
                </c:pt>
                <c:pt idx="139">
                  <c:v>4.3675213675213671</c:v>
                </c:pt>
                <c:pt idx="140">
                  <c:v>4.3675213675213671</c:v>
                </c:pt>
                <c:pt idx="141">
                  <c:v>4.3675213675213671</c:v>
                </c:pt>
                <c:pt idx="142">
                  <c:v>4.3675213675213671</c:v>
                </c:pt>
                <c:pt idx="143">
                  <c:v>4.3675213675213671</c:v>
                </c:pt>
                <c:pt idx="144">
                  <c:v>4.3675213675213671</c:v>
                </c:pt>
                <c:pt idx="145">
                  <c:v>4.3675213675213671</c:v>
                </c:pt>
                <c:pt idx="146">
                  <c:v>4.3675213675213671</c:v>
                </c:pt>
                <c:pt idx="147">
                  <c:v>4.3675213675213671</c:v>
                </c:pt>
                <c:pt idx="148">
                  <c:v>4.3675213675213671</c:v>
                </c:pt>
                <c:pt idx="149">
                  <c:v>4.3675213675213671</c:v>
                </c:pt>
                <c:pt idx="150">
                  <c:v>4.3675213675213671</c:v>
                </c:pt>
                <c:pt idx="151">
                  <c:v>4.3675213675213671</c:v>
                </c:pt>
                <c:pt idx="152">
                  <c:v>4.3675213675213671</c:v>
                </c:pt>
                <c:pt idx="153">
                  <c:v>4.3675213675213671</c:v>
                </c:pt>
                <c:pt idx="154">
                  <c:v>4.3675213675213671</c:v>
                </c:pt>
                <c:pt idx="155">
                  <c:v>4.3675213675213671</c:v>
                </c:pt>
                <c:pt idx="156">
                  <c:v>4.3675213675213671</c:v>
                </c:pt>
                <c:pt idx="157">
                  <c:v>4.3675213675213671</c:v>
                </c:pt>
                <c:pt idx="158">
                  <c:v>4.3675213675213671</c:v>
                </c:pt>
                <c:pt idx="159">
                  <c:v>4.3675213675213671</c:v>
                </c:pt>
                <c:pt idx="160">
                  <c:v>4.3675213675213671</c:v>
                </c:pt>
                <c:pt idx="161">
                  <c:v>4.3675213675213671</c:v>
                </c:pt>
                <c:pt idx="162">
                  <c:v>4.3675213675213671</c:v>
                </c:pt>
                <c:pt idx="163">
                  <c:v>4.3675213675213671</c:v>
                </c:pt>
                <c:pt idx="164">
                  <c:v>4.3675213675213671</c:v>
                </c:pt>
                <c:pt idx="165">
                  <c:v>4.3675213675213671</c:v>
                </c:pt>
                <c:pt idx="166">
                  <c:v>4.3675213675213671</c:v>
                </c:pt>
                <c:pt idx="167">
                  <c:v>4.3675213675213671</c:v>
                </c:pt>
                <c:pt idx="168">
                  <c:v>4.3675213675213671</c:v>
                </c:pt>
                <c:pt idx="169">
                  <c:v>4.3675213675213671</c:v>
                </c:pt>
                <c:pt idx="170">
                  <c:v>4.3675213675213671</c:v>
                </c:pt>
                <c:pt idx="171">
                  <c:v>4.3675213675213671</c:v>
                </c:pt>
                <c:pt idx="172">
                  <c:v>4.3675213675213671</c:v>
                </c:pt>
                <c:pt idx="173">
                  <c:v>4.3675213675213671</c:v>
                </c:pt>
                <c:pt idx="174">
                  <c:v>4.3675213675213671</c:v>
                </c:pt>
                <c:pt idx="175">
                  <c:v>4.3675213675213671</c:v>
                </c:pt>
                <c:pt idx="176">
                  <c:v>4.3675213675213671</c:v>
                </c:pt>
                <c:pt idx="177">
                  <c:v>4.3675213675213671</c:v>
                </c:pt>
                <c:pt idx="178">
                  <c:v>4.3675213675213671</c:v>
                </c:pt>
                <c:pt idx="179">
                  <c:v>4.3675213675213671</c:v>
                </c:pt>
                <c:pt idx="180">
                  <c:v>4.3675213675213671</c:v>
                </c:pt>
                <c:pt idx="181">
                  <c:v>4.3675213675213671</c:v>
                </c:pt>
                <c:pt idx="182">
                  <c:v>4.3675213675213671</c:v>
                </c:pt>
                <c:pt idx="183">
                  <c:v>4.3675213675213671</c:v>
                </c:pt>
                <c:pt idx="184">
                  <c:v>4.3675213675213671</c:v>
                </c:pt>
                <c:pt idx="185">
                  <c:v>4.3675213675213671</c:v>
                </c:pt>
                <c:pt idx="186">
                  <c:v>4.3675213675213671</c:v>
                </c:pt>
                <c:pt idx="187">
                  <c:v>4.3675213675213671</c:v>
                </c:pt>
                <c:pt idx="188">
                  <c:v>4.3675213675213671</c:v>
                </c:pt>
                <c:pt idx="189">
                  <c:v>4.3675213675213671</c:v>
                </c:pt>
                <c:pt idx="190">
                  <c:v>4.3675213675213671</c:v>
                </c:pt>
                <c:pt idx="191">
                  <c:v>4.3675213675213671</c:v>
                </c:pt>
                <c:pt idx="192">
                  <c:v>4.3675213675213671</c:v>
                </c:pt>
                <c:pt idx="193">
                  <c:v>4.3675213675213671</c:v>
                </c:pt>
                <c:pt idx="194">
                  <c:v>4.3675213675213671</c:v>
                </c:pt>
                <c:pt idx="195">
                  <c:v>4.3675213675213671</c:v>
                </c:pt>
                <c:pt idx="196">
                  <c:v>4.3675213675213671</c:v>
                </c:pt>
                <c:pt idx="197">
                  <c:v>4.3675213675213671</c:v>
                </c:pt>
                <c:pt idx="198">
                  <c:v>4.3675213675213671</c:v>
                </c:pt>
                <c:pt idx="199">
                  <c:v>4.3675213675213671</c:v>
                </c:pt>
                <c:pt idx="200">
                  <c:v>4.3675213675213671</c:v>
                </c:pt>
                <c:pt idx="201">
                  <c:v>4.3675213675213671</c:v>
                </c:pt>
                <c:pt idx="202">
                  <c:v>4.3675213675213671</c:v>
                </c:pt>
                <c:pt idx="203">
                  <c:v>4.3675213675213671</c:v>
                </c:pt>
                <c:pt idx="204">
                  <c:v>4.3675213675213671</c:v>
                </c:pt>
                <c:pt idx="205">
                  <c:v>4.3675213675213671</c:v>
                </c:pt>
                <c:pt idx="206">
                  <c:v>4.3675213675213671</c:v>
                </c:pt>
                <c:pt idx="207">
                  <c:v>4.3675213675213671</c:v>
                </c:pt>
                <c:pt idx="208">
                  <c:v>4.3675213675213671</c:v>
                </c:pt>
                <c:pt idx="209">
                  <c:v>4.3675213675213671</c:v>
                </c:pt>
                <c:pt idx="210">
                  <c:v>4.3675213675213671</c:v>
                </c:pt>
                <c:pt idx="211">
                  <c:v>4.3675213675213671</c:v>
                </c:pt>
                <c:pt idx="212">
                  <c:v>4.3675213675213671</c:v>
                </c:pt>
                <c:pt idx="213">
                  <c:v>4.3675213675213671</c:v>
                </c:pt>
                <c:pt idx="214">
                  <c:v>4.3675213675213671</c:v>
                </c:pt>
                <c:pt idx="215">
                  <c:v>4.3675213675213671</c:v>
                </c:pt>
                <c:pt idx="216">
                  <c:v>4.3675213675213671</c:v>
                </c:pt>
                <c:pt idx="217">
                  <c:v>4.3675213675213671</c:v>
                </c:pt>
                <c:pt idx="218">
                  <c:v>4.3675213675213671</c:v>
                </c:pt>
                <c:pt idx="219">
                  <c:v>4.3675213675213671</c:v>
                </c:pt>
                <c:pt idx="220">
                  <c:v>4.3675213675213671</c:v>
                </c:pt>
                <c:pt idx="221">
                  <c:v>4.3675213675213671</c:v>
                </c:pt>
                <c:pt idx="222">
                  <c:v>4.3675213675213671</c:v>
                </c:pt>
                <c:pt idx="223">
                  <c:v>4.3675213675213671</c:v>
                </c:pt>
                <c:pt idx="224">
                  <c:v>4.3675213675213671</c:v>
                </c:pt>
                <c:pt idx="225">
                  <c:v>4.3675213675213671</c:v>
                </c:pt>
                <c:pt idx="226">
                  <c:v>4.3675213675213671</c:v>
                </c:pt>
                <c:pt idx="227">
                  <c:v>4.3675213675213671</c:v>
                </c:pt>
                <c:pt idx="228">
                  <c:v>4.3675213675213671</c:v>
                </c:pt>
                <c:pt idx="229">
                  <c:v>4.3675213675213671</c:v>
                </c:pt>
                <c:pt idx="230">
                  <c:v>4.3675213675213671</c:v>
                </c:pt>
                <c:pt idx="231">
                  <c:v>4.3675213675213671</c:v>
                </c:pt>
                <c:pt idx="232">
                  <c:v>4.3675213675213671</c:v>
                </c:pt>
                <c:pt idx="233">
                  <c:v>4.3675213675213671</c:v>
                </c:pt>
                <c:pt idx="234">
                  <c:v>4.3675213675213671</c:v>
                </c:pt>
                <c:pt idx="235">
                  <c:v>4.3675213675213671</c:v>
                </c:pt>
                <c:pt idx="236">
                  <c:v>4.3675213675213671</c:v>
                </c:pt>
                <c:pt idx="237">
                  <c:v>4.3675213675213671</c:v>
                </c:pt>
                <c:pt idx="238">
                  <c:v>4.3675213675213671</c:v>
                </c:pt>
                <c:pt idx="239">
                  <c:v>4.3675213675213671</c:v>
                </c:pt>
                <c:pt idx="240">
                  <c:v>4.3675213675213671</c:v>
                </c:pt>
                <c:pt idx="241">
                  <c:v>4.3675213675213671</c:v>
                </c:pt>
                <c:pt idx="242">
                  <c:v>4.3675213675213671</c:v>
                </c:pt>
                <c:pt idx="243">
                  <c:v>4.3675213675213671</c:v>
                </c:pt>
                <c:pt idx="244">
                  <c:v>4.3675213675213671</c:v>
                </c:pt>
                <c:pt idx="245">
                  <c:v>4.3675213675213671</c:v>
                </c:pt>
                <c:pt idx="246">
                  <c:v>4.3675213675213671</c:v>
                </c:pt>
                <c:pt idx="247">
                  <c:v>4.3675213675213671</c:v>
                </c:pt>
                <c:pt idx="248">
                  <c:v>4.3675213675213671</c:v>
                </c:pt>
                <c:pt idx="249">
                  <c:v>4.3675213675213671</c:v>
                </c:pt>
                <c:pt idx="250">
                  <c:v>4.3675213675213671</c:v>
                </c:pt>
                <c:pt idx="251">
                  <c:v>4.3675213675213671</c:v>
                </c:pt>
                <c:pt idx="252">
                  <c:v>4.3675213675213671</c:v>
                </c:pt>
                <c:pt idx="253">
                  <c:v>4.3675213675213671</c:v>
                </c:pt>
                <c:pt idx="254">
                  <c:v>4.3675213675213671</c:v>
                </c:pt>
                <c:pt idx="255">
                  <c:v>4.3675213675213671</c:v>
                </c:pt>
                <c:pt idx="256">
                  <c:v>4.3675213675213671</c:v>
                </c:pt>
                <c:pt idx="257">
                  <c:v>4.3675213675213671</c:v>
                </c:pt>
                <c:pt idx="258">
                  <c:v>4.3675213675213671</c:v>
                </c:pt>
                <c:pt idx="259">
                  <c:v>4.3675213675213671</c:v>
                </c:pt>
                <c:pt idx="260">
                  <c:v>4.3675213675213671</c:v>
                </c:pt>
                <c:pt idx="261">
                  <c:v>4.3675213675213671</c:v>
                </c:pt>
                <c:pt idx="262">
                  <c:v>4.3675213675213671</c:v>
                </c:pt>
                <c:pt idx="263">
                  <c:v>4.3675213675213671</c:v>
                </c:pt>
                <c:pt idx="264">
                  <c:v>4.3675213675213671</c:v>
                </c:pt>
                <c:pt idx="265">
                  <c:v>4.3675213675213671</c:v>
                </c:pt>
                <c:pt idx="266">
                  <c:v>4.3675213675213671</c:v>
                </c:pt>
                <c:pt idx="267">
                  <c:v>4.3675213675213671</c:v>
                </c:pt>
                <c:pt idx="268">
                  <c:v>4.3675213675213671</c:v>
                </c:pt>
                <c:pt idx="269">
                  <c:v>4.3675213675213671</c:v>
                </c:pt>
                <c:pt idx="270">
                  <c:v>4.3675213675213671</c:v>
                </c:pt>
                <c:pt idx="271">
                  <c:v>4.3675213675213671</c:v>
                </c:pt>
                <c:pt idx="272">
                  <c:v>4.3675213675213671</c:v>
                </c:pt>
                <c:pt idx="273">
                  <c:v>4.3675213675213671</c:v>
                </c:pt>
                <c:pt idx="274">
                  <c:v>4.3675213675213671</c:v>
                </c:pt>
                <c:pt idx="275">
                  <c:v>4.3675213675213671</c:v>
                </c:pt>
                <c:pt idx="276">
                  <c:v>4.3675213675213671</c:v>
                </c:pt>
                <c:pt idx="277">
                  <c:v>4.3675213675213671</c:v>
                </c:pt>
                <c:pt idx="278">
                  <c:v>4.3675213675213671</c:v>
                </c:pt>
                <c:pt idx="279">
                  <c:v>4.3675213675213671</c:v>
                </c:pt>
                <c:pt idx="280">
                  <c:v>4.3675213675213671</c:v>
                </c:pt>
                <c:pt idx="281">
                  <c:v>4.3675213675213671</c:v>
                </c:pt>
                <c:pt idx="282">
                  <c:v>4.3675213675213671</c:v>
                </c:pt>
                <c:pt idx="283">
                  <c:v>4.3675213675213671</c:v>
                </c:pt>
                <c:pt idx="284">
                  <c:v>4.3675213675213671</c:v>
                </c:pt>
                <c:pt idx="285">
                  <c:v>4.3675213675213671</c:v>
                </c:pt>
                <c:pt idx="286">
                  <c:v>4.3675213675213671</c:v>
                </c:pt>
                <c:pt idx="287">
                  <c:v>4.3675213675213671</c:v>
                </c:pt>
                <c:pt idx="288">
                  <c:v>4.3675213675213671</c:v>
                </c:pt>
                <c:pt idx="289">
                  <c:v>4.3675213675213671</c:v>
                </c:pt>
                <c:pt idx="290">
                  <c:v>4.3675213675213671</c:v>
                </c:pt>
                <c:pt idx="291">
                  <c:v>4.3675213675213671</c:v>
                </c:pt>
                <c:pt idx="292">
                  <c:v>4.3675213675213671</c:v>
                </c:pt>
                <c:pt idx="293">
                  <c:v>4.3675213675213671</c:v>
                </c:pt>
                <c:pt idx="294">
                  <c:v>4.3675213675213671</c:v>
                </c:pt>
                <c:pt idx="295">
                  <c:v>4.3675213675213671</c:v>
                </c:pt>
                <c:pt idx="296">
                  <c:v>4.3675213675213671</c:v>
                </c:pt>
                <c:pt idx="297">
                  <c:v>4.3675213675213671</c:v>
                </c:pt>
                <c:pt idx="298">
                  <c:v>4.3675213675213671</c:v>
                </c:pt>
                <c:pt idx="299">
                  <c:v>4.3675213675213671</c:v>
                </c:pt>
                <c:pt idx="300">
                  <c:v>4.3675213675213671</c:v>
                </c:pt>
                <c:pt idx="301">
                  <c:v>4.3675213675213671</c:v>
                </c:pt>
                <c:pt idx="302">
                  <c:v>4.3675213675213671</c:v>
                </c:pt>
                <c:pt idx="303">
                  <c:v>4.3675213675213671</c:v>
                </c:pt>
                <c:pt idx="304">
                  <c:v>4.3675213675213671</c:v>
                </c:pt>
                <c:pt idx="305">
                  <c:v>4.3675213675213671</c:v>
                </c:pt>
                <c:pt idx="306">
                  <c:v>4.3675213675213671</c:v>
                </c:pt>
                <c:pt idx="307">
                  <c:v>4.3675213675213671</c:v>
                </c:pt>
                <c:pt idx="308">
                  <c:v>4.3675213675213671</c:v>
                </c:pt>
                <c:pt idx="309">
                  <c:v>4.3675213675213671</c:v>
                </c:pt>
                <c:pt idx="310">
                  <c:v>4.3675213675213671</c:v>
                </c:pt>
                <c:pt idx="311">
                  <c:v>4.3675213675213671</c:v>
                </c:pt>
                <c:pt idx="312">
                  <c:v>4.3675213675213671</c:v>
                </c:pt>
                <c:pt idx="313">
                  <c:v>4.3675213675213671</c:v>
                </c:pt>
                <c:pt idx="314">
                  <c:v>4.3675213675213671</c:v>
                </c:pt>
                <c:pt idx="315">
                  <c:v>4.3675213675213671</c:v>
                </c:pt>
                <c:pt idx="316">
                  <c:v>4.3675213675213671</c:v>
                </c:pt>
                <c:pt idx="317">
                  <c:v>4.3675213675213671</c:v>
                </c:pt>
                <c:pt idx="318">
                  <c:v>4.3675213675213671</c:v>
                </c:pt>
                <c:pt idx="319">
                  <c:v>4.3675213675213671</c:v>
                </c:pt>
                <c:pt idx="320">
                  <c:v>4.3675213675213671</c:v>
                </c:pt>
                <c:pt idx="321">
                  <c:v>4.3675213675213671</c:v>
                </c:pt>
                <c:pt idx="322">
                  <c:v>4.3675213675213671</c:v>
                </c:pt>
                <c:pt idx="323">
                  <c:v>4.3675213675213671</c:v>
                </c:pt>
                <c:pt idx="324">
                  <c:v>4.3675213675213671</c:v>
                </c:pt>
                <c:pt idx="325">
                  <c:v>4.3675213675213671</c:v>
                </c:pt>
                <c:pt idx="326">
                  <c:v>4.3675213675213671</c:v>
                </c:pt>
                <c:pt idx="327">
                  <c:v>4.3675213675213671</c:v>
                </c:pt>
                <c:pt idx="328">
                  <c:v>4.3675213675213671</c:v>
                </c:pt>
                <c:pt idx="329">
                  <c:v>4.3675213675213671</c:v>
                </c:pt>
                <c:pt idx="330">
                  <c:v>4.3675213675213671</c:v>
                </c:pt>
                <c:pt idx="331">
                  <c:v>4.3675213675213671</c:v>
                </c:pt>
                <c:pt idx="332">
                  <c:v>4.3675213675213671</c:v>
                </c:pt>
                <c:pt idx="333">
                  <c:v>4.3675213675213671</c:v>
                </c:pt>
                <c:pt idx="334">
                  <c:v>4.3675213675213671</c:v>
                </c:pt>
                <c:pt idx="335">
                  <c:v>4.3675213675213671</c:v>
                </c:pt>
                <c:pt idx="336">
                  <c:v>4.3675213675213671</c:v>
                </c:pt>
                <c:pt idx="337">
                  <c:v>4.3675213675213671</c:v>
                </c:pt>
                <c:pt idx="338">
                  <c:v>4.3675213675213671</c:v>
                </c:pt>
                <c:pt idx="339">
                  <c:v>4.3675213675213671</c:v>
                </c:pt>
                <c:pt idx="340">
                  <c:v>4.3675213675213671</c:v>
                </c:pt>
                <c:pt idx="341">
                  <c:v>4.3675213675213671</c:v>
                </c:pt>
                <c:pt idx="342">
                  <c:v>4.3675213675213671</c:v>
                </c:pt>
                <c:pt idx="343">
                  <c:v>4.3675213675213671</c:v>
                </c:pt>
                <c:pt idx="344">
                  <c:v>4.3675213675213671</c:v>
                </c:pt>
                <c:pt idx="345">
                  <c:v>4.3675213675213671</c:v>
                </c:pt>
                <c:pt idx="346">
                  <c:v>4.3675213675213671</c:v>
                </c:pt>
                <c:pt idx="347">
                  <c:v>4.3675213675213671</c:v>
                </c:pt>
                <c:pt idx="348">
                  <c:v>4.3675213675213671</c:v>
                </c:pt>
                <c:pt idx="349">
                  <c:v>4.3675213675213671</c:v>
                </c:pt>
                <c:pt idx="350">
                  <c:v>4.3675213675213671</c:v>
                </c:pt>
                <c:pt idx="351">
                  <c:v>4.3675213675213671</c:v>
                </c:pt>
                <c:pt idx="352">
                  <c:v>4.3675213675213671</c:v>
                </c:pt>
                <c:pt idx="353">
                  <c:v>4.3675213675213671</c:v>
                </c:pt>
                <c:pt idx="354">
                  <c:v>4.3675213675213671</c:v>
                </c:pt>
                <c:pt idx="355">
                  <c:v>4.3675213675213671</c:v>
                </c:pt>
                <c:pt idx="356">
                  <c:v>4.3675213675213671</c:v>
                </c:pt>
                <c:pt idx="357">
                  <c:v>4.3675213675213671</c:v>
                </c:pt>
                <c:pt idx="358">
                  <c:v>4.3675213675213671</c:v>
                </c:pt>
                <c:pt idx="359">
                  <c:v>4.3675213675213671</c:v>
                </c:pt>
                <c:pt idx="360">
                  <c:v>4.3675213675213671</c:v>
                </c:pt>
                <c:pt idx="361">
                  <c:v>4.3675213675213671</c:v>
                </c:pt>
                <c:pt idx="362">
                  <c:v>4.3675213675213671</c:v>
                </c:pt>
                <c:pt idx="363">
                  <c:v>4.3675213675213671</c:v>
                </c:pt>
                <c:pt idx="364">
                  <c:v>4.3675213675213671</c:v>
                </c:pt>
                <c:pt idx="365">
                  <c:v>4.3675213675213671</c:v>
                </c:pt>
                <c:pt idx="366">
                  <c:v>4.3675213675213671</c:v>
                </c:pt>
                <c:pt idx="367">
                  <c:v>4.3675213675213671</c:v>
                </c:pt>
                <c:pt idx="368">
                  <c:v>4.3675213675213671</c:v>
                </c:pt>
                <c:pt idx="369">
                  <c:v>4.3675213675213671</c:v>
                </c:pt>
                <c:pt idx="370">
                  <c:v>4.3675213675213671</c:v>
                </c:pt>
                <c:pt idx="371">
                  <c:v>4.3675213675213671</c:v>
                </c:pt>
                <c:pt idx="372">
                  <c:v>4.3675213675213671</c:v>
                </c:pt>
                <c:pt idx="373">
                  <c:v>4.3675213675213671</c:v>
                </c:pt>
                <c:pt idx="374">
                  <c:v>4.3675213675213671</c:v>
                </c:pt>
                <c:pt idx="375">
                  <c:v>4.3675213675213671</c:v>
                </c:pt>
                <c:pt idx="376">
                  <c:v>4.3675213675213671</c:v>
                </c:pt>
                <c:pt idx="377">
                  <c:v>4.3675213675213671</c:v>
                </c:pt>
                <c:pt idx="378">
                  <c:v>4.3675213675213671</c:v>
                </c:pt>
                <c:pt idx="379">
                  <c:v>4.3675213675213671</c:v>
                </c:pt>
                <c:pt idx="380">
                  <c:v>4.3675213675213671</c:v>
                </c:pt>
                <c:pt idx="381">
                  <c:v>4.3675213675213671</c:v>
                </c:pt>
                <c:pt idx="382">
                  <c:v>4.3675213675213671</c:v>
                </c:pt>
                <c:pt idx="383">
                  <c:v>4.3675213675213671</c:v>
                </c:pt>
                <c:pt idx="384">
                  <c:v>4.3675213675213671</c:v>
                </c:pt>
                <c:pt idx="385">
                  <c:v>4.3675213675213671</c:v>
                </c:pt>
                <c:pt idx="386">
                  <c:v>4.3675213675213671</c:v>
                </c:pt>
                <c:pt idx="387">
                  <c:v>4.3675213675213671</c:v>
                </c:pt>
                <c:pt idx="388">
                  <c:v>4.3675213675213671</c:v>
                </c:pt>
                <c:pt idx="389">
                  <c:v>4.3675213675213671</c:v>
                </c:pt>
                <c:pt idx="390">
                  <c:v>4.3675213675213671</c:v>
                </c:pt>
                <c:pt idx="391">
                  <c:v>4.3675213675213671</c:v>
                </c:pt>
                <c:pt idx="392">
                  <c:v>4.3675213675213671</c:v>
                </c:pt>
                <c:pt idx="393">
                  <c:v>4.3675213675213671</c:v>
                </c:pt>
                <c:pt idx="394">
                  <c:v>4.3675213675213671</c:v>
                </c:pt>
                <c:pt idx="395">
                  <c:v>4.3675213675213671</c:v>
                </c:pt>
                <c:pt idx="396">
                  <c:v>4.3675213675213671</c:v>
                </c:pt>
                <c:pt idx="397">
                  <c:v>4.3675213675213671</c:v>
                </c:pt>
                <c:pt idx="398">
                  <c:v>4.3675213675213671</c:v>
                </c:pt>
                <c:pt idx="399">
                  <c:v>4.3675213675213671</c:v>
                </c:pt>
                <c:pt idx="400">
                  <c:v>4.3675213675213671</c:v>
                </c:pt>
                <c:pt idx="401">
                  <c:v>4.3675213675213671</c:v>
                </c:pt>
                <c:pt idx="402">
                  <c:v>4.3675213675213671</c:v>
                </c:pt>
                <c:pt idx="403">
                  <c:v>4.3675213675213671</c:v>
                </c:pt>
                <c:pt idx="404">
                  <c:v>4.3675213675213671</c:v>
                </c:pt>
                <c:pt idx="405">
                  <c:v>4.3675213675213671</c:v>
                </c:pt>
                <c:pt idx="406">
                  <c:v>4.3675213675213671</c:v>
                </c:pt>
                <c:pt idx="407">
                  <c:v>4.3675213675213671</c:v>
                </c:pt>
                <c:pt idx="408">
                  <c:v>4.3675213675213671</c:v>
                </c:pt>
                <c:pt idx="409">
                  <c:v>4.3675213675213671</c:v>
                </c:pt>
                <c:pt idx="410">
                  <c:v>4.3675213675213671</c:v>
                </c:pt>
                <c:pt idx="411">
                  <c:v>4.3675213675213671</c:v>
                </c:pt>
                <c:pt idx="412">
                  <c:v>4.3675213675213671</c:v>
                </c:pt>
                <c:pt idx="413">
                  <c:v>4.3675213675213671</c:v>
                </c:pt>
                <c:pt idx="414">
                  <c:v>4.3675213675213671</c:v>
                </c:pt>
                <c:pt idx="415">
                  <c:v>4.3675213675213671</c:v>
                </c:pt>
                <c:pt idx="416">
                  <c:v>4.3675213675213671</c:v>
                </c:pt>
                <c:pt idx="417">
                  <c:v>4.3675213675213671</c:v>
                </c:pt>
                <c:pt idx="418">
                  <c:v>4.3675213675213671</c:v>
                </c:pt>
                <c:pt idx="419">
                  <c:v>4.3675213675213671</c:v>
                </c:pt>
                <c:pt idx="420">
                  <c:v>4.3675213675213671</c:v>
                </c:pt>
                <c:pt idx="421">
                  <c:v>4.3675213675213671</c:v>
                </c:pt>
                <c:pt idx="422">
                  <c:v>4.3675213675213671</c:v>
                </c:pt>
                <c:pt idx="423">
                  <c:v>4.3675213675213671</c:v>
                </c:pt>
                <c:pt idx="424">
                  <c:v>4.3675213675213671</c:v>
                </c:pt>
                <c:pt idx="425">
                  <c:v>4.3675213675213671</c:v>
                </c:pt>
                <c:pt idx="426">
                  <c:v>4.3675213675213671</c:v>
                </c:pt>
                <c:pt idx="427">
                  <c:v>4.3675213675213671</c:v>
                </c:pt>
                <c:pt idx="428">
                  <c:v>4.3675213675213671</c:v>
                </c:pt>
                <c:pt idx="429">
                  <c:v>4.3675213675213671</c:v>
                </c:pt>
                <c:pt idx="430">
                  <c:v>4.3675213675213671</c:v>
                </c:pt>
                <c:pt idx="431">
                  <c:v>4.3675213675213671</c:v>
                </c:pt>
                <c:pt idx="432">
                  <c:v>4.3675213675213671</c:v>
                </c:pt>
                <c:pt idx="433">
                  <c:v>4.3675213675213671</c:v>
                </c:pt>
                <c:pt idx="434">
                  <c:v>4.3675213675213671</c:v>
                </c:pt>
                <c:pt idx="435">
                  <c:v>4.3675213675213671</c:v>
                </c:pt>
                <c:pt idx="436">
                  <c:v>4.3675213675213671</c:v>
                </c:pt>
                <c:pt idx="437">
                  <c:v>4.3675213675213671</c:v>
                </c:pt>
                <c:pt idx="438">
                  <c:v>4.3675213675213671</c:v>
                </c:pt>
                <c:pt idx="439">
                  <c:v>4.3675213675213671</c:v>
                </c:pt>
                <c:pt idx="440">
                  <c:v>4.3675213675213671</c:v>
                </c:pt>
                <c:pt idx="441">
                  <c:v>4.3675213675213671</c:v>
                </c:pt>
                <c:pt idx="442">
                  <c:v>4.3675213675213671</c:v>
                </c:pt>
                <c:pt idx="443">
                  <c:v>4.3675213675213671</c:v>
                </c:pt>
                <c:pt idx="444">
                  <c:v>4.3675213675213671</c:v>
                </c:pt>
                <c:pt idx="445">
                  <c:v>4.3675213675213671</c:v>
                </c:pt>
                <c:pt idx="446">
                  <c:v>4.3675213675213671</c:v>
                </c:pt>
                <c:pt idx="447">
                  <c:v>4.3675213675213671</c:v>
                </c:pt>
                <c:pt idx="448">
                  <c:v>4.3675213675213671</c:v>
                </c:pt>
                <c:pt idx="449">
                  <c:v>4.3675213675213671</c:v>
                </c:pt>
                <c:pt idx="450">
                  <c:v>4.3675213675213671</c:v>
                </c:pt>
                <c:pt idx="451">
                  <c:v>4.3675213675213671</c:v>
                </c:pt>
                <c:pt idx="452">
                  <c:v>4.3675213675213671</c:v>
                </c:pt>
                <c:pt idx="453">
                  <c:v>4.3675213675213671</c:v>
                </c:pt>
                <c:pt idx="454">
                  <c:v>4.3675213675213671</c:v>
                </c:pt>
                <c:pt idx="455">
                  <c:v>4.3675213675213671</c:v>
                </c:pt>
                <c:pt idx="456">
                  <c:v>4.3675213675213671</c:v>
                </c:pt>
                <c:pt idx="457">
                  <c:v>4.3675213675213671</c:v>
                </c:pt>
                <c:pt idx="458">
                  <c:v>4.3675213675213671</c:v>
                </c:pt>
                <c:pt idx="459">
                  <c:v>4.3675213675213671</c:v>
                </c:pt>
                <c:pt idx="460">
                  <c:v>4.3675213675213671</c:v>
                </c:pt>
                <c:pt idx="461">
                  <c:v>4.3675213675213671</c:v>
                </c:pt>
                <c:pt idx="462">
                  <c:v>4.3675213675213671</c:v>
                </c:pt>
                <c:pt idx="463">
                  <c:v>4.3675213675213671</c:v>
                </c:pt>
                <c:pt idx="464">
                  <c:v>4.3675213675213671</c:v>
                </c:pt>
                <c:pt idx="465">
                  <c:v>4.3675213675213671</c:v>
                </c:pt>
                <c:pt idx="466">
                  <c:v>4.3675213675213671</c:v>
                </c:pt>
                <c:pt idx="467">
                  <c:v>4.3675213675213671</c:v>
                </c:pt>
                <c:pt idx="468">
                  <c:v>4.3675213675213671</c:v>
                </c:pt>
                <c:pt idx="469">
                  <c:v>4.3675213675213671</c:v>
                </c:pt>
                <c:pt idx="470">
                  <c:v>4.3675213675213671</c:v>
                </c:pt>
                <c:pt idx="471">
                  <c:v>4.3675213675213671</c:v>
                </c:pt>
                <c:pt idx="472">
                  <c:v>4.3675213675213671</c:v>
                </c:pt>
                <c:pt idx="473">
                  <c:v>4.3675213675213671</c:v>
                </c:pt>
                <c:pt idx="474">
                  <c:v>4.3675213675213671</c:v>
                </c:pt>
                <c:pt idx="475">
                  <c:v>4.3675213675213671</c:v>
                </c:pt>
                <c:pt idx="476">
                  <c:v>4.3675213675213671</c:v>
                </c:pt>
                <c:pt idx="477">
                  <c:v>4.3675213675213671</c:v>
                </c:pt>
                <c:pt idx="478">
                  <c:v>4.3675213675213671</c:v>
                </c:pt>
                <c:pt idx="479">
                  <c:v>4.3675213675213671</c:v>
                </c:pt>
                <c:pt idx="480">
                  <c:v>4.3675213675213671</c:v>
                </c:pt>
                <c:pt idx="481">
                  <c:v>4.3675213675213671</c:v>
                </c:pt>
                <c:pt idx="482">
                  <c:v>4.3675213675213671</c:v>
                </c:pt>
                <c:pt idx="483">
                  <c:v>4.3675213675213671</c:v>
                </c:pt>
                <c:pt idx="484">
                  <c:v>4.3675213675213671</c:v>
                </c:pt>
                <c:pt idx="485">
                  <c:v>4.3675213675213671</c:v>
                </c:pt>
                <c:pt idx="486">
                  <c:v>4.3675213675213671</c:v>
                </c:pt>
                <c:pt idx="487">
                  <c:v>4.3675213675213671</c:v>
                </c:pt>
                <c:pt idx="488">
                  <c:v>4.3675213675213671</c:v>
                </c:pt>
                <c:pt idx="489">
                  <c:v>4.3675213675213671</c:v>
                </c:pt>
                <c:pt idx="490">
                  <c:v>4.3675213675213671</c:v>
                </c:pt>
                <c:pt idx="491">
                  <c:v>4.3675213675213671</c:v>
                </c:pt>
                <c:pt idx="492">
                  <c:v>4.3675213675213671</c:v>
                </c:pt>
                <c:pt idx="493">
                  <c:v>4.3675213675213671</c:v>
                </c:pt>
                <c:pt idx="494">
                  <c:v>4.3675213675213671</c:v>
                </c:pt>
                <c:pt idx="495">
                  <c:v>4.3675213675213671</c:v>
                </c:pt>
                <c:pt idx="496">
                  <c:v>4.3675213675213671</c:v>
                </c:pt>
                <c:pt idx="497">
                  <c:v>4.3675213675213671</c:v>
                </c:pt>
                <c:pt idx="498">
                  <c:v>4.3675213675213671</c:v>
                </c:pt>
                <c:pt idx="499">
                  <c:v>4.3675213675213671</c:v>
                </c:pt>
                <c:pt idx="500">
                  <c:v>4.3675213675213671</c:v>
                </c:pt>
                <c:pt idx="501">
                  <c:v>4.3675213675213671</c:v>
                </c:pt>
                <c:pt idx="502">
                  <c:v>4.3675213675213671</c:v>
                </c:pt>
                <c:pt idx="503">
                  <c:v>4.3675213675213671</c:v>
                </c:pt>
                <c:pt idx="504">
                  <c:v>4.3675213675213671</c:v>
                </c:pt>
                <c:pt idx="505">
                  <c:v>4.3675213675213671</c:v>
                </c:pt>
                <c:pt idx="506">
                  <c:v>4.3675213675213671</c:v>
                </c:pt>
                <c:pt idx="507">
                  <c:v>4.3675213675213671</c:v>
                </c:pt>
                <c:pt idx="508">
                  <c:v>4.3675213675213671</c:v>
                </c:pt>
                <c:pt idx="509">
                  <c:v>4.3675213675213671</c:v>
                </c:pt>
                <c:pt idx="510">
                  <c:v>4.3675213675213671</c:v>
                </c:pt>
                <c:pt idx="511">
                  <c:v>4.3675213675213671</c:v>
                </c:pt>
                <c:pt idx="512">
                  <c:v>4.3675213675213671</c:v>
                </c:pt>
                <c:pt idx="513">
                  <c:v>4.3675213675213671</c:v>
                </c:pt>
                <c:pt idx="514">
                  <c:v>4.3675213675213671</c:v>
                </c:pt>
                <c:pt idx="515">
                  <c:v>4.3675213675213671</c:v>
                </c:pt>
                <c:pt idx="516">
                  <c:v>4.3675213675213671</c:v>
                </c:pt>
                <c:pt idx="517">
                  <c:v>4.3675213675213671</c:v>
                </c:pt>
                <c:pt idx="518">
                  <c:v>4.3675213675213671</c:v>
                </c:pt>
                <c:pt idx="519">
                  <c:v>4.3675213675213671</c:v>
                </c:pt>
                <c:pt idx="520">
                  <c:v>4.3675213675213671</c:v>
                </c:pt>
                <c:pt idx="521">
                  <c:v>4.3675213675213671</c:v>
                </c:pt>
                <c:pt idx="522">
                  <c:v>4.3675213675213671</c:v>
                </c:pt>
                <c:pt idx="523">
                  <c:v>4.3675213675213671</c:v>
                </c:pt>
                <c:pt idx="524">
                  <c:v>4.3675213675213671</c:v>
                </c:pt>
                <c:pt idx="525">
                  <c:v>4.3675213675213671</c:v>
                </c:pt>
                <c:pt idx="526">
                  <c:v>4.3675213675213671</c:v>
                </c:pt>
                <c:pt idx="527">
                  <c:v>4.3675213675213671</c:v>
                </c:pt>
                <c:pt idx="528">
                  <c:v>4.3675213675213671</c:v>
                </c:pt>
                <c:pt idx="529">
                  <c:v>4.3675213675213671</c:v>
                </c:pt>
                <c:pt idx="530">
                  <c:v>4.3675213675213671</c:v>
                </c:pt>
                <c:pt idx="531">
                  <c:v>4.3675213675213671</c:v>
                </c:pt>
                <c:pt idx="532">
                  <c:v>4.3675213675213671</c:v>
                </c:pt>
                <c:pt idx="533">
                  <c:v>4.3675213675213671</c:v>
                </c:pt>
                <c:pt idx="534">
                  <c:v>4.3675213675213671</c:v>
                </c:pt>
                <c:pt idx="535">
                  <c:v>4.3675213675213671</c:v>
                </c:pt>
                <c:pt idx="536">
                  <c:v>4.3675213675213671</c:v>
                </c:pt>
                <c:pt idx="537">
                  <c:v>4.3675213675213671</c:v>
                </c:pt>
                <c:pt idx="538">
                  <c:v>4.3675213675213671</c:v>
                </c:pt>
                <c:pt idx="539">
                  <c:v>4.3675213675213671</c:v>
                </c:pt>
                <c:pt idx="540">
                  <c:v>4.3675213675213671</c:v>
                </c:pt>
                <c:pt idx="541">
                  <c:v>4.3675213675213671</c:v>
                </c:pt>
                <c:pt idx="542">
                  <c:v>4.3675213675213671</c:v>
                </c:pt>
                <c:pt idx="543">
                  <c:v>4.3675213675213671</c:v>
                </c:pt>
                <c:pt idx="544">
                  <c:v>4.3675213675213671</c:v>
                </c:pt>
                <c:pt idx="545">
                  <c:v>4.3675213675213671</c:v>
                </c:pt>
                <c:pt idx="546">
                  <c:v>4.3675213675213671</c:v>
                </c:pt>
                <c:pt idx="547">
                  <c:v>4.3675213675213671</c:v>
                </c:pt>
                <c:pt idx="548">
                  <c:v>4.3675213675213671</c:v>
                </c:pt>
                <c:pt idx="549">
                  <c:v>4.3675213675213671</c:v>
                </c:pt>
                <c:pt idx="550">
                  <c:v>4.3675213675213671</c:v>
                </c:pt>
                <c:pt idx="551">
                  <c:v>4.3675213675213671</c:v>
                </c:pt>
                <c:pt idx="552">
                  <c:v>4.3675213675213671</c:v>
                </c:pt>
                <c:pt idx="553">
                  <c:v>4.3675213675213671</c:v>
                </c:pt>
                <c:pt idx="554">
                  <c:v>4.3675213675213671</c:v>
                </c:pt>
                <c:pt idx="555">
                  <c:v>4.3675213675213671</c:v>
                </c:pt>
                <c:pt idx="556">
                  <c:v>4.3675213675213671</c:v>
                </c:pt>
                <c:pt idx="557">
                  <c:v>4.3675213675213671</c:v>
                </c:pt>
                <c:pt idx="558">
                  <c:v>4.3675213675213671</c:v>
                </c:pt>
                <c:pt idx="559">
                  <c:v>4.3675213675213671</c:v>
                </c:pt>
                <c:pt idx="560">
                  <c:v>4.3675213675213671</c:v>
                </c:pt>
                <c:pt idx="561">
                  <c:v>4.3675213675213671</c:v>
                </c:pt>
                <c:pt idx="562">
                  <c:v>4.3675213675213671</c:v>
                </c:pt>
                <c:pt idx="563">
                  <c:v>4.3675213675213671</c:v>
                </c:pt>
                <c:pt idx="564">
                  <c:v>4.3675213675213671</c:v>
                </c:pt>
                <c:pt idx="565">
                  <c:v>4.3675213675213671</c:v>
                </c:pt>
                <c:pt idx="566">
                  <c:v>4.3675213675213671</c:v>
                </c:pt>
                <c:pt idx="567">
                  <c:v>4.3675213675213671</c:v>
                </c:pt>
                <c:pt idx="568">
                  <c:v>4.3675213675213671</c:v>
                </c:pt>
                <c:pt idx="569">
                  <c:v>4.3675213675213671</c:v>
                </c:pt>
                <c:pt idx="570">
                  <c:v>4.3675213675213671</c:v>
                </c:pt>
                <c:pt idx="571">
                  <c:v>4.3675213675213671</c:v>
                </c:pt>
                <c:pt idx="572">
                  <c:v>4.3675213675213671</c:v>
                </c:pt>
                <c:pt idx="573">
                  <c:v>4.3675213675213671</c:v>
                </c:pt>
                <c:pt idx="574">
                  <c:v>4.3675213675213671</c:v>
                </c:pt>
                <c:pt idx="575">
                  <c:v>4.3675213675213671</c:v>
                </c:pt>
                <c:pt idx="576">
                  <c:v>4.3675213675213671</c:v>
                </c:pt>
                <c:pt idx="577">
                  <c:v>4.3675213675213671</c:v>
                </c:pt>
                <c:pt idx="578">
                  <c:v>4.3675213675213671</c:v>
                </c:pt>
                <c:pt idx="579">
                  <c:v>4.3675213675213671</c:v>
                </c:pt>
                <c:pt idx="580">
                  <c:v>4.3675213675213671</c:v>
                </c:pt>
                <c:pt idx="581">
                  <c:v>4.3675213675213671</c:v>
                </c:pt>
                <c:pt idx="582">
                  <c:v>4.3675213675213671</c:v>
                </c:pt>
                <c:pt idx="583">
                  <c:v>4.3675213675213671</c:v>
                </c:pt>
                <c:pt idx="584">
                  <c:v>4.3675213675213671</c:v>
                </c:pt>
                <c:pt idx="585">
                  <c:v>4.3675213675213671</c:v>
                </c:pt>
                <c:pt idx="586">
                  <c:v>4.3675213675213671</c:v>
                </c:pt>
                <c:pt idx="587">
                  <c:v>4.3675213675213671</c:v>
                </c:pt>
                <c:pt idx="588">
                  <c:v>4.3675213675213671</c:v>
                </c:pt>
                <c:pt idx="589">
                  <c:v>4.3675213675213671</c:v>
                </c:pt>
                <c:pt idx="590">
                  <c:v>4.3675213675213671</c:v>
                </c:pt>
                <c:pt idx="591">
                  <c:v>4.3675213675213671</c:v>
                </c:pt>
                <c:pt idx="592">
                  <c:v>4.3675213675213671</c:v>
                </c:pt>
                <c:pt idx="593">
                  <c:v>4.3675213675213671</c:v>
                </c:pt>
                <c:pt idx="594">
                  <c:v>4.3675213675213671</c:v>
                </c:pt>
                <c:pt idx="595">
                  <c:v>4.3675213675213671</c:v>
                </c:pt>
                <c:pt idx="596">
                  <c:v>4.3675213675213671</c:v>
                </c:pt>
                <c:pt idx="597">
                  <c:v>4.3675213675213671</c:v>
                </c:pt>
                <c:pt idx="598">
                  <c:v>4.3675213675213671</c:v>
                </c:pt>
                <c:pt idx="599">
                  <c:v>4.3675213675213671</c:v>
                </c:pt>
                <c:pt idx="600">
                  <c:v>4.3675213675213671</c:v>
                </c:pt>
                <c:pt idx="601">
                  <c:v>4.3675213675213671</c:v>
                </c:pt>
                <c:pt idx="602">
                  <c:v>4.3675213675213671</c:v>
                </c:pt>
                <c:pt idx="603">
                  <c:v>4.3675213675213671</c:v>
                </c:pt>
                <c:pt idx="604">
                  <c:v>4.3675213675213671</c:v>
                </c:pt>
                <c:pt idx="605">
                  <c:v>4.3675213675213671</c:v>
                </c:pt>
                <c:pt idx="606">
                  <c:v>4.3675213675213671</c:v>
                </c:pt>
                <c:pt idx="607">
                  <c:v>4.3675213675213671</c:v>
                </c:pt>
                <c:pt idx="608">
                  <c:v>4.3675213675213671</c:v>
                </c:pt>
                <c:pt idx="609">
                  <c:v>4.3675213675213671</c:v>
                </c:pt>
                <c:pt idx="610">
                  <c:v>4.3675213675213671</c:v>
                </c:pt>
                <c:pt idx="611">
                  <c:v>4.3675213675213671</c:v>
                </c:pt>
                <c:pt idx="612">
                  <c:v>4.3675213675213671</c:v>
                </c:pt>
                <c:pt idx="613">
                  <c:v>4.3675213675213671</c:v>
                </c:pt>
                <c:pt idx="614">
                  <c:v>4.3675213675213671</c:v>
                </c:pt>
                <c:pt idx="615">
                  <c:v>4.3675213675213671</c:v>
                </c:pt>
                <c:pt idx="616">
                  <c:v>4.3675213675213671</c:v>
                </c:pt>
                <c:pt idx="617">
                  <c:v>4.3675213675213671</c:v>
                </c:pt>
                <c:pt idx="618">
                  <c:v>4.3675213675213671</c:v>
                </c:pt>
                <c:pt idx="619">
                  <c:v>4.3675213675213671</c:v>
                </c:pt>
                <c:pt idx="620">
                  <c:v>4.3675213675213671</c:v>
                </c:pt>
                <c:pt idx="621">
                  <c:v>4.3675213675213671</c:v>
                </c:pt>
                <c:pt idx="622">
                  <c:v>4.3675213675213671</c:v>
                </c:pt>
                <c:pt idx="623">
                  <c:v>4.3675213675213671</c:v>
                </c:pt>
                <c:pt idx="624">
                  <c:v>4.3675213675213671</c:v>
                </c:pt>
                <c:pt idx="625">
                  <c:v>4.3675213675213671</c:v>
                </c:pt>
                <c:pt idx="626">
                  <c:v>4.3675213675213671</c:v>
                </c:pt>
                <c:pt idx="627">
                  <c:v>4.3675213675213671</c:v>
                </c:pt>
                <c:pt idx="628">
                  <c:v>4.3675213675213671</c:v>
                </c:pt>
                <c:pt idx="629">
                  <c:v>4.3675213675213671</c:v>
                </c:pt>
                <c:pt idx="630">
                  <c:v>4.3675213675213671</c:v>
                </c:pt>
                <c:pt idx="631">
                  <c:v>4.3675213675213671</c:v>
                </c:pt>
                <c:pt idx="632">
                  <c:v>4.3675213675213671</c:v>
                </c:pt>
                <c:pt idx="633">
                  <c:v>4.3675213675213671</c:v>
                </c:pt>
                <c:pt idx="634">
                  <c:v>4.3675213675213671</c:v>
                </c:pt>
                <c:pt idx="635">
                  <c:v>4.3675213675213671</c:v>
                </c:pt>
                <c:pt idx="636">
                  <c:v>4.3675213675213671</c:v>
                </c:pt>
                <c:pt idx="637">
                  <c:v>4.3675213675213671</c:v>
                </c:pt>
                <c:pt idx="638">
                  <c:v>4.3675213675213671</c:v>
                </c:pt>
                <c:pt idx="639">
                  <c:v>4.3675213675213671</c:v>
                </c:pt>
                <c:pt idx="640">
                  <c:v>4.3675213675213671</c:v>
                </c:pt>
                <c:pt idx="641">
                  <c:v>4.3675213675213671</c:v>
                </c:pt>
                <c:pt idx="642">
                  <c:v>4.3675213675213671</c:v>
                </c:pt>
                <c:pt idx="643">
                  <c:v>4.3675213675213671</c:v>
                </c:pt>
                <c:pt idx="644">
                  <c:v>4.3675213675213671</c:v>
                </c:pt>
                <c:pt idx="645">
                  <c:v>4.3675213675213671</c:v>
                </c:pt>
                <c:pt idx="646">
                  <c:v>4.3675213675213671</c:v>
                </c:pt>
                <c:pt idx="647">
                  <c:v>4.3675213675213671</c:v>
                </c:pt>
                <c:pt idx="648">
                  <c:v>4.3675213675213671</c:v>
                </c:pt>
                <c:pt idx="649">
                  <c:v>4.3675213675213671</c:v>
                </c:pt>
                <c:pt idx="650">
                  <c:v>4.3675213675213671</c:v>
                </c:pt>
                <c:pt idx="651">
                  <c:v>4.3675213675213671</c:v>
                </c:pt>
                <c:pt idx="652">
                  <c:v>4.3675213675213671</c:v>
                </c:pt>
                <c:pt idx="653">
                  <c:v>4.3675213675213671</c:v>
                </c:pt>
                <c:pt idx="654">
                  <c:v>4.3675213675213671</c:v>
                </c:pt>
                <c:pt idx="655">
                  <c:v>4.3675213675213671</c:v>
                </c:pt>
                <c:pt idx="656">
                  <c:v>4.3675213675213671</c:v>
                </c:pt>
                <c:pt idx="657">
                  <c:v>4.3675213675213671</c:v>
                </c:pt>
                <c:pt idx="658">
                  <c:v>4.3675213675213671</c:v>
                </c:pt>
                <c:pt idx="659">
                  <c:v>4.3675213675213671</c:v>
                </c:pt>
                <c:pt idx="660">
                  <c:v>4.3675213675213671</c:v>
                </c:pt>
                <c:pt idx="661">
                  <c:v>4.3675213675213671</c:v>
                </c:pt>
                <c:pt idx="662">
                  <c:v>4.3675213675213671</c:v>
                </c:pt>
                <c:pt idx="663">
                  <c:v>4.3675213675213671</c:v>
                </c:pt>
                <c:pt idx="664">
                  <c:v>4.3675213675213671</c:v>
                </c:pt>
                <c:pt idx="665">
                  <c:v>4.3675213675213671</c:v>
                </c:pt>
                <c:pt idx="666">
                  <c:v>4.3675213675213671</c:v>
                </c:pt>
                <c:pt idx="667">
                  <c:v>4.3675213675213671</c:v>
                </c:pt>
                <c:pt idx="668">
                  <c:v>4.3675213675213671</c:v>
                </c:pt>
                <c:pt idx="669">
                  <c:v>4.3675213675213671</c:v>
                </c:pt>
                <c:pt idx="670">
                  <c:v>4.3675213675213671</c:v>
                </c:pt>
                <c:pt idx="671">
                  <c:v>4.3675213675213671</c:v>
                </c:pt>
                <c:pt idx="672">
                  <c:v>4.3675213675213671</c:v>
                </c:pt>
                <c:pt idx="673">
                  <c:v>4.3675213675213671</c:v>
                </c:pt>
                <c:pt idx="674">
                  <c:v>4.3675213675213671</c:v>
                </c:pt>
                <c:pt idx="675">
                  <c:v>4.3675213675213671</c:v>
                </c:pt>
                <c:pt idx="676">
                  <c:v>4.3675213675213671</c:v>
                </c:pt>
                <c:pt idx="677">
                  <c:v>4.3675213675213671</c:v>
                </c:pt>
                <c:pt idx="678">
                  <c:v>4.3675213675213671</c:v>
                </c:pt>
                <c:pt idx="679">
                  <c:v>4.3675213675213671</c:v>
                </c:pt>
                <c:pt idx="680">
                  <c:v>4.3675213675213671</c:v>
                </c:pt>
                <c:pt idx="681">
                  <c:v>4.3675213675213671</c:v>
                </c:pt>
                <c:pt idx="682">
                  <c:v>4.3675213675213671</c:v>
                </c:pt>
                <c:pt idx="683">
                  <c:v>4.3675213675213671</c:v>
                </c:pt>
                <c:pt idx="684">
                  <c:v>4.3675213675213671</c:v>
                </c:pt>
                <c:pt idx="685">
                  <c:v>4.3675213675213671</c:v>
                </c:pt>
                <c:pt idx="686">
                  <c:v>4.3675213675213671</c:v>
                </c:pt>
                <c:pt idx="687">
                  <c:v>4.3675213675213671</c:v>
                </c:pt>
                <c:pt idx="688">
                  <c:v>4.3675213675213671</c:v>
                </c:pt>
                <c:pt idx="689">
                  <c:v>4.3675213675213671</c:v>
                </c:pt>
                <c:pt idx="690">
                  <c:v>4.3675213675213671</c:v>
                </c:pt>
                <c:pt idx="691">
                  <c:v>4.3675213675213671</c:v>
                </c:pt>
                <c:pt idx="692">
                  <c:v>4.3675213675213671</c:v>
                </c:pt>
                <c:pt idx="693">
                  <c:v>4.3675213675213671</c:v>
                </c:pt>
                <c:pt idx="694">
                  <c:v>4.3675213675213671</c:v>
                </c:pt>
                <c:pt idx="695">
                  <c:v>4.3675213675213671</c:v>
                </c:pt>
                <c:pt idx="696">
                  <c:v>4.3675213675213671</c:v>
                </c:pt>
                <c:pt idx="697">
                  <c:v>4.3675213675213671</c:v>
                </c:pt>
                <c:pt idx="698">
                  <c:v>4.3675213675213671</c:v>
                </c:pt>
                <c:pt idx="699">
                  <c:v>4.3675213675213671</c:v>
                </c:pt>
                <c:pt idx="700">
                  <c:v>4.3675213675213671</c:v>
                </c:pt>
                <c:pt idx="701">
                  <c:v>4.3675213675213671</c:v>
                </c:pt>
                <c:pt idx="702">
                  <c:v>4.3675213675213671</c:v>
                </c:pt>
                <c:pt idx="703">
                  <c:v>4.3675213675213671</c:v>
                </c:pt>
                <c:pt idx="704">
                  <c:v>4.3675213675213671</c:v>
                </c:pt>
                <c:pt idx="705">
                  <c:v>4.3675213675213671</c:v>
                </c:pt>
                <c:pt idx="706">
                  <c:v>4.3675213675213671</c:v>
                </c:pt>
                <c:pt idx="707">
                  <c:v>4.3675213675213671</c:v>
                </c:pt>
                <c:pt idx="708">
                  <c:v>4.3675213675213671</c:v>
                </c:pt>
                <c:pt idx="709">
                  <c:v>4.3675213675213671</c:v>
                </c:pt>
                <c:pt idx="710">
                  <c:v>4.3675213675213671</c:v>
                </c:pt>
                <c:pt idx="711">
                  <c:v>4.3675213675213671</c:v>
                </c:pt>
                <c:pt idx="712">
                  <c:v>4.3675213675213671</c:v>
                </c:pt>
                <c:pt idx="713">
                  <c:v>4.3675213675213671</c:v>
                </c:pt>
                <c:pt idx="714">
                  <c:v>4.3675213675213671</c:v>
                </c:pt>
                <c:pt idx="715">
                  <c:v>4.3675213675213671</c:v>
                </c:pt>
                <c:pt idx="716">
                  <c:v>4.3675213675213671</c:v>
                </c:pt>
                <c:pt idx="717">
                  <c:v>4.3675213675213671</c:v>
                </c:pt>
                <c:pt idx="718">
                  <c:v>4.3675213675213671</c:v>
                </c:pt>
                <c:pt idx="719">
                  <c:v>4.3675213675213671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213-4830-8BEC-52B2F8ADA0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549472"/>
        <c:axId val="211771024"/>
        <c:extLst/>
      </c:scatterChart>
      <c:valAx>
        <c:axId val="212549472"/>
        <c:scaling>
          <c:orientation val="minMax"/>
          <c:max val="46204"/>
          <c:min val="46174"/>
        </c:scaling>
        <c:delete val="0"/>
        <c:axPos val="b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Measurement</a:t>
                </a:r>
                <a:r>
                  <a:rPr lang="en-GB" sz="1400" baseline="0"/>
                  <a:t> Time </a:t>
                </a:r>
                <a:endParaRPr lang="en-GB" sz="1400"/>
              </a:p>
            </c:rich>
          </c:tx>
          <c:layout>
            <c:manualLayout>
              <c:xMode val="edge"/>
              <c:yMode val="edge"/>
              <c:x val="0.45076035009536985"/>
              <c:y val="0.9020211914638462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m/d/yyyy" sourceLinked="0"/>
        <c:majorTickMark val="none"/>
        <c:minorTickMark val="none"/>
        <c:tickLblPos val="nextTo"/>
        <c:spPr>
          <a:noFill/>
          <a:ln w="25400" cap="flat" cmpd="sng" algn="ctr">
            <a:solidFill>
              <a:schemeClr val="bg2">
                <a:lumMod val="9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771024"/>
        <c:crosses val="autoZero"/>
        <c:crossBetween val="midCat"/>
        <c:majorUnit val="1"/>
        <c:minorUnit val="0.2"/>
      </c:valAx>
      <c:valAx>
        <c:axId val="211771024"/>
        <c:scaling>
          <c:orientation val="minMax"/>
          <c:max val="300"/>
          <c:min val="0"/>
        </c:scaling>
        <c:delete val="0"/>
        <c:axPos val="l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 PM</a:t>
                </a:r>
                <a:r>
                  <a:rPr lang="en-GB" sz="1400" baseline="-25000"/>
                  <a:t>10</a:t>
                </a:r>
                <a:r>
                  <a:rPr lang="en-GB" sz="1400"/>
                  <a:t> Concentration (µg/m³) </a:t>
                </a:r>
              </a:p>
            </c:rich>
          </c:tx>
          <c:layout>
            <c:manualLayout>
              <c:xMode val="edge"/>
              <c:yMode val="edge"/>
              <c:x val="7.6792988996917094E-3"/>
              <c:y val="0.3272040667855319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549472"/>
        <c:crosses val="autoZero"/>
        <c:crossBetween val="midCat"/>
        <c:majorUnit val="50"/>
      </c:valAx>
      <c:spPr>
        <a:solidFill>
          <a:schemeClr val="bg1"/>
        </a:solidFill>
        <a:ln w="28575">
          <a:solidFill>
            <a:schemeClr val="bg2">
              <a:lumMod val="75000"/>
            </a:schemeClr>
          </a:solidFill>
        </a:ln>
        <a:effectLst/>
      </c:spPr>
    </c:plotArea>
    <c:legend>
      <c:legendPos val="b"/>
      <c:overlay val="0"/>
      <c:spPr>
        <a:noFill/>
        <a:ln w="19050">
          <a:solidFill>
            <a:schemeClr val="bg2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effectLst>
                <a:outerShdw blurRad="50800" dist="50800" dir="5400000" algn="ctr" rotWithShape="0">
                  <a:schemeClr val="bg1"/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portrait" horizontalDpi="-2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Hourly Mean Indicative PM</a:t>
            </a:r>
            <a:r>
              <a:rPr lang="en-GB" baseline="-25000"/>
              <a:t>10</a:t>
            </a:r>
            <a:r>
              <a:rPr lang="en-GB"/>
              <a:t> Concentration -</a:t>
            </a:r>
            <a:r>
              <a:rPr lang="en-GB" baseline="0"/>
              <a:t> </a:t>
            </a:r>
            <a:r>
              <a:rPr lang="en-GB"/>
              <a:t>CHStG-AQMP2 (</a:t>
            </a:r>
            <a:r>
              <a:rPr lang="en-GB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effectLst/>
              </a:rPr>
              <a:t>June</a:t>
            </a:r>
            <a:r>
              <a:rPr lang="en-GB" sz="1400" b="0" i="0" u="none" strike="noStrike" baseline="0">
                <a:effectLst/>
              </a:rPr>
              <a:t> 2026)</a:t>
            </a:r>
            <a:endParaRPr lang="en-GB"/>
          </a:p>
        </c:rich>
      </c:tx>
      <c:layout>
        <c:manualLayout>
          <c:xMode val="edge"/>
          <c:yMode val="edge"/>
          <c:x val="0.34672014996150535"/>
          <c:y val="1.199826480795247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GB"/>
        </a:p>
      </c:txPr>
    </c:title>
    <c:autoTitleDeleted val="0"/>
    <c:plotArea>
      <c:layout>
        <c:manualLayout>
          <c:layoutTarget val="inner"/>
          <c:xMode val="edge"/>
          <c:yMode val="edge"/>
          <c:x val="6.4106626966928135E-2"/>
          <c:y val="4.966449339379285E-2"/>
          <c:w val="0.91156841411590095"/>
          <c:h val="0.70961485017992665"/>
        </c:manualLayout>
      </c:layout>
      <c:scatterChart>
        <c:scatterStyle val="smoothMarker"/>
        <c:varyColors val="0"/>
        <c:ser>
          <c:idx val="3"/>
          <c:order val="0"/>
          <c:tx>
            <c:v>Dust Trigger Limit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'CHStG-AQMP2'!$C$4:$C$747</c:f>
              <c:numCache>
                <c:formatCode>[$-F800]dddd\,\ mmmm\ dd\,\ yyyy</c:formatCode>
                <c:ptCount val="720"/>
                <c:pt idx="0">
                  <c:v>46174</c:v>
                </c:pt>
                <c:pt idx="1">
                  <c:v>46174.041666666664</c:v>
                </c:pt>
                <c:pt idx="2">
                  <c:v>46174.083333333328</c:v>
                </c:pt>
                <c:pt idx="3">
                  <c:v>46174.124999999993</c:v>
                </c:pt>
                <c:pt idx="4">
                  <c:v>46174.166666666657</c:v>
                </c:pt>
                <c:pt idx="5">
                  <c:v>46174.208333333321</c:v>
                </c:pt>
                <c:pt idx="6">
                  <c:v>46174.249999999985</c:v>
                </c:pt>
                <c:pt idx="7">
                  <c:v>46174.29166666665</c:v>
                </c:pt>
                <c:pt idx="8">
                  <c:v>46174.333333333314</c:v>
                </c:pt>
                <c:pt idx="9">
                  <c:v>46174.374999999978</c:v>
                </c:pt>
                <c:pt idx="10">
                  <c:v>46174.416666666642</c:v>
                </c:pt>
                <c:pt idx="11">
                  <c:v>46174.458333333307</c:v>
                </c:pt>
                <c:pt idx="12">
                  <c:v>46174.499999999971</c:v>
                </c:pt>
                <c:pt idx="13">
                  <c:v>46174.541666666635</c:v>
                </c:pt>
                <c:pt idx="14">
                  <c:v>46174.583333333299</c:v>
                </c:pt>
                <c:pt idx="15">
                  <c:v>46174.624999999964</c:v>
                </c:pt>
                <c:pt idx="16">
                  <c:v>46174.666666666628</c:v>
                </c:pt>
                <c:pt idx="17">
                  <c:v>46174.708333333292</c:v>
                </c:pt>
                <c:pt idx="18">
                  <c:v>46174.749999999956</c:v>
                </c:pt>
                <c:pt idx="19">
                  <c:v>46174.791666666621</c:v>
                </c:pt>
                <c:pt idx="20">
                  <c:v>46174.833333333285</c:v>
                </c:pt>
                <c:pt idx="21">
                  <c:v>46174.874999999949</c:v>
                </c:pt>
                <c:pt idx="22">
                  <c:v>46174.916666666613</c:v>
                </c:pt>
                <c:pt idx="23">
                  <c:v>46174.958333333278</c:v>
                </c:pt>
                <c:pt idx="24">
                  <c:v>46174.999999999942</c:v>
                </c:pt>
                <c:pt idx="25">
                  <c:v>46175.041666666606</c:v>
                </c:pt>
                <c:pt idx="26">
                  <c:v>46175.08333333327</c:v>
                </c:pt>
                <c:pt idx="27">
                  <c:v>46175.124999999935</c:v>
                </c:pt>
                <c:pt idx="28">
                  <c:v>46175.166666666599</c:v>
                </c:pt>
                <c:pt idx="29">
                  <c:v>46175.208333333263</c:v>
                </c:pt>
                <c:pt idx="30">
                  <c:v>46175.249999999927</c:v>
                </c:pt>
                <c:pt idx="31">
                  <c:v>46175.291666666591</c:v>
                </c:pt>
                <c:pt idx="32">
                  <c:v>46175.333333333256</c:v>
                </c:pt>
                <c:pt idx="33">
                  <c:v>46175.37499999992</c:v>
                </c:pt>
                <c:pt idx="34">
                  <c:v>46175.416666666584</c:v>
                </c:pt>
                <c:pt idx="35">
                  <c:v>46175.458333333248</c:v>
                </c:pt>
                <c:pt idx="36">
                  <c:v>46175.499999999913</c:v>
                </c:pt>
                <c:pt idx="37">
                  <c:v>46175.541666666577</c:v>
                </c:pt>
                <c:pt idx="38">
                  <c:v>46175.583333333241</c:v>
                </c:pt>
                <c:pt idx="39">
                  <c:v>46175.624999999905</c:v>
                </c:pt>
                <c:pt idx="40">
                  <c:v>46175.66666666657</c:v>
                </c:pt>
                <c:pt idx="41">
                  <c:v>46175.708333333234</c:v>
                </c:pt>
                <c:pt idx="42">
                  <c:v>46175.749999999898</c:v>
                </c:pt>
                <c:pt idx="43">
                  <c:v>46175.791666666562</c:v>
                </c:pt>
                <c:pt idx="44">
                  <c:v>46175.833333333227</c:v>
                </c:pt>
                <c:pt idx="45">
                  <c:v>46175.874999999891</c:v>
                </c:pt>
                <c:pt idx="46">
                  <c:v>46175.916666666555</c:v>
                </c:pt>
                <c:pt idx="47">
                  <c:v>46175.958333333219</c:v>
                </c:pt>
                <c:pt idx="48">
                  <c:v>46175.999999999884</c:v>
                </c:pt>
                <c:pt idx="49">
                  <c:v>46176.041666666548</c:v>
                </c:pt>
                <c:pt idx="50">
                  <c:v>46176.083333333212</c:v>
                </c:pt>
                <c:pt idx="51">
                  <c:v>46176.124999999876</c:v>
                </c:pt>
                <c:pt idx="52">
                  <c:v>46176.166666666541</c:v>
                </c:pt>
                <c:pt idx="53">
                  <c:v>46176.208333333205</c:v>
                </c:pt>
                <c:pt idx="54">
                  <c:v>46176.249999999869</c:v>
                </c:pt>
                <c:pt idx="55">
                  <c:v>46176.291666666533</c:v>
                </c:pt>
                <c:pt idx="56">
                  <c:v>46176.333333333198</c:v>
                </c:pt>
                <c:pt idx="57">
                  <c:v>46176.374999999862</c:v>
                </c:pt>
                <c:pt idx="58">
                  <c:v>46176.416666666526</c:v>
                </c:pt>
                <c:pt idx="59">
                  <c:v>46176.45833333319</c:v>
                </c:pt>
                <c:pt idx="60">
                  <c:v>46176.499999999854</c:v>
                </c:pt>
                <c:pt idx="61">
                  <c:v>46176.541666666519</c:v>
                </c:pt>
                <c:pt idx="62">
                  <c:v>46176.583333333183</c:v>
                </c:pt>
                <c:pt idx="63">
                  <c:v>46176.624999999847</c:v>
                </c:pt>
                <c:pt idx="64">
                  <c:v>46176.666666666511</c:v>
                </c:pt>
                <c:pt idx="65">
                  <c:v>46176.708333333176</c:v>
                </c:pt>
                <c:pt idx="66">
                  <c:v>46176.74999999984</c:v>
                </c:pt>
                <c:pt idx="67">
                  <c:v>46176.791666666504</c:v>
                </c:pt>
                <c:pt idx="68">
                  <c:v>46176.833333333168</c:v>
                </c:pt>
                <c:pt idx="69">
                  <c:v>46176.874999999833</c:v>
                </c:pt>
                <c:pt idx="70">
                  <c:v>46176.916666666497</c:v>
                </c:pt>
                <c:pt idx="71">
                  <c:v>46176.958333333161</c:v>
                </c:pt>
                <c:pt idx="72">
                  <c:v>46176.999999999825</c:v>
                </c:pt>
                <c:pt idx="73">
                  <c:v>46177.04166666649</c:v>
                </c:pt>
                <c:pt idx="74">
                  <c:v>46177.083333333154</c:v>
                </c:pt>
                <c:pt idx="75">
                  <c:v>46177.124999999818</c:v>
                </c:pt>
                <c:pt idx="76">
                  <c:v>46177.166666666482</c:v>
                </c:pt>
                <c:pt idx="77">
                  <c:v>46177.208333333147</c:v>
                </c:pt>
                <c:pt idx="78">
                  <c:v>46177.249999999811</c:v>
                </c:pt>
                <c:pt idx="79">
                  <c:v>46177.291666666475</c:v>
                </c:pt>
                <c:pt idx="80">
                  <c:v>46177.333333333139</c:v>
                </c:pt>
                <c:pt idx="81">
                  <c:v>46177.374999999804</c:v>
                </c:pt>
                <c:pt idx="82">
                  <c:v>46177.416666666468</c:v>
                </c:pt>
                <c:pt idx="83">
                  <c:v>46177.458333333132</c:v>
                </c:pt>
                <c:pt idx="84">
                  <c:v>46177.499999999796</c:v>
                </c:pt>
                <c:pt idx="85">
                  <c:v>46177.541666666461</c:v>
                </c:pt>
                <c:pt idx="86">
                  <c:v>46177.583333333125</c:v>
                </c:pt>
                <c:pt idx="87">
                  <c:v>46177.624999999789</c:v>
                </c:pt>
                <c:pt idx="88">
                  <c:v>46177.666666666453</c:v>
                </c:pt>
                <c:pt idx="89">
                  <c:v>46177.708333333117</c:v>
                </c:pt>
                <c:pt idx="90">
                  <c:v>46177.749999999782</c:v>
                </c:pt>
                <c:pt idx="91">
                  <c:v>46177.791666666446</c:v>
                </c:pt>
                <c:pt idx="92">
                  <c:v>46177.83333333311</c:v>
                </c:pt>
                <c:pt idx="93">
                  <c:v>46177.874999999774</c:v>
                </c:pt>
                <c:pt idx="94">
                  <c:v>46177.916666666439</c:v>
                </c:pt>
                <c:pt idx="95">
                  <c:v>46177.958333333103</c:v>
                </c:pt>
                <c:pt idx="96">
                  <c:v>46177.999999999767</c:v>
                </c:pt>
                <c:pt idx="97">
                  <c:v>46178.041666666431</c:v>
                </c:pt>
                <c:pt idx="98">
                  <c:v>46178.083333333096</c:v>
                </c:pt>
                <c:pt idx="99">
                  <c:v>46178.12499999976</c:v>
                </c:pt>
                <c:pt idx="100">
                  <c:v>46178.166666666424</c:v>
                </c:pt>
                <c:pt idx="101">
                  <c:v>46178.208333333088</c:v>
                </c:pt>
                <c:pt idx="102">
                  <c:v>46178.249999999753</c:v>
                </c:pt>
                <c:pt idx="103">
                  <c:v>46178.291666666417</c:v>
                </c:pt>
                <c:pt idx="104">
                  <c:v>46178.333333333081</c:v>
                </c:pt>
                <c:pt idx="105">
                  <c:v>46178.374999999745</c:v>
                </c:pt>
                <c:pt idx="106">
                  <c:v>46178.41666666641</c:v>
                </c:pt>
                <c:pt idx="107">
                  <c:v>46178.458333333074</c:v>
                </c:pt>
                <c:pt idx="108">
                  <c:v>46178.499999999738</c:v>
                </c:pt>
                <c:pt idx="109">
                  <c:v>46178.541666666402</c:v>
                </c:pt>
                <c:pt idx="110">
                  <c:v>46178.583333333067</c:v>
                </c:pt>
                <c:pt idx="111">
                  <c:v>46178.624999999731</c:v>
                </c:pt>
                <c:pt idx="112">
                  <c:v>46178.666666666395</c:v>
                </c:pt>
                <c:pt idx="113">
                  <c:v>46178.708333333059</c:v>
                </c:pt>
                <c:pt idx="114">
                  <c:v>46178.749999999724</c:v>
                </c:pt>
                <c:pt idx="115">
                  <c:v>46178.791666666388</c:v>
                </c:pt>
                <c:pt idx="116">
                  <c:v>46178.833333333052</c:v>
                </c:pt>
                <c:pt idx="117">
                  <c:v>46178.874999999716</c:v>
                </c:pt>
                <c:pt idx="118">
                  <c:v>46178.91666666638</c:v>
                </c:pt>
                <c:pt idx="119">
                  <c:v>46178.958333333045</c:v>
                </c:pt>
                <c:pt idx="120">
                  <c:v>46178.999999999709</c:v>
                </c:pt>
                <c:pt idx="121">
                  <c:v>46179.041666666373</c:v>
                </c:pt>
                <c:pt idx="122">
                  <c:v>46179.083333333037</c:v>
                </c:pt>
                <c:pt idx="123">
                  <c:v>46179.124999999702</c:v>
                </c:pt>
                <c:pt idx="124">
                  <c:v>46179.166666666366</c:v>
                </c:pt>
                <c:pt idx="125">
                  <c:v>46179.20833333303</c:v>
                </c:pt>
                <c:pt idx="126">
                  <c:v>46179.249999999694</c:v>
                </c:pt>
                <c:pt idx="127">
                  <c:v>46179.291666666359</c:v>
                </c:pt>
                <c:pt idx="128">
                  <c:v>46179.333333333023</c:v>
                </c:pt>
                <c:pt idx="129">
                  <c:v>46179.374999999687</c:v>
                </c:pt>
                <c:pt idx="130">
                  <c:v>46179.416666666351</c:v>
                </c:pt>
                <c:pt idx="131">
                  <c:v>46179.458333333016</c:v>
                </c:pt>
                <c:pt idx="132">
                  <c:v>46179.49999999968</c:v>
                </c:pt>
                <c:pt idx="133">
                  <c:v>46179.541666666344</c:v>
                </c:pt>
                <c:pt idx="134">
                  <c:v>46179.583333333008</c:v>
                </c:pt>
                <c:pt idx="135">
                  <c:v>46179.624999999673</c:v>
                </c:pt>
                <c:pt idx="136">
                  <c:v>46179.666666666337</c:v>
                </c:pt>
                <c:pt idx="137">
                  <c:v>46179.708333333001</c:v>
                </c:pt>
                <c:pt idx="138">
                  <c:v>46179.749999999665</c:v>
                </c:pt>
                <c:pt idx="139">
                  <c:v>46179.79166666633</c:v>
                </c:pt>
                <c:pt idx="140">
                  <c:v>46179.833333332994</c:v>
                </c:pt>
                <c:pt idx="141">
                  <c:v>46179.874999999658</c:v>
                </c:pt>
                <c:pt idx="142">
                  <c:v>46179.916666666322</c:v>
                </c:pt>
                <c:pt idx="143">
                  <c:v>46179.958333332987</c:v>
                </c:pt>
                <c:pt idx="144">
                  <c:v>46179.999999999651</c:v>
                </c:pt>
                <c:pt idx="145">
                  <c:v>46180.041666666315</c:v>
                </c:pt>
                <c:pt idx="146">
                  <c:v>46180.083333332979</c:v>
                </c:pt>
                <c:pt idx="147">
                  <c:v>46180.124999999643</c:v>
                </c:pt>
                <c:pt idx="148">
                  <c:v>46180.166666666308</c:v>
                </c:pt>
                <c:pt idx="149">
                  <c:v>46180.208333332972</c:v>
                </c:pt>
                <c:pt idx="150">
                  <c:v>46180.249999999636</c:v>
                </c:pt>
                <c:pt idx="151">
                  <c:v>46180.2916666663</c:v>
                </c:pt>
                <c:pt idx="152">
                  <c:v>46180.333333332965</c:v>
                </c:pt>
                <c:pt idx="153">
                  <c:v>46180.374999999629</c:v>
                </c:pt>
                <c:pt idx="154">
                  <c:v>46180.416666666293</c:v>
                </c:pt>
                <c:pt idx="155">
                  <c:v>46180.458333332957</c:v>
                </c:pt>
                <c:pt idx="156">
                  <c:v>46180.499999999622</c:v>
                </c:pt>
                <c:pt idx="157">
                  <c:v>46180.541666666286</c:v>
                </c:pt>
                <c:pt idx="158">
                  <c:v>46180.58333333295</c:v>
                </c:pt>
                <c:pt idx="159">
                  <c:v>46180.624999999614</c:v>
                </c:pt>
                <c:pt idx="160">
                  <c:v>46180.666666666279</c:v>
                </c:pt>
                <c:pt idx="161">
                  <c:v>46180.708333332943</c:v>
                </c:pt>
                <c:pt idx="162">
                  <c:v>46180.749999999607</c:v>
                </c:pt>
                <c:pt idx="163">
                  <c:v>46180.791666666271</c:v>
                </c:pt>
                <c:pt idx="164">
                  <c:v>46180.833333332936</c:v>
                </c:pt>
                <c:pt idx="165">
                  <c:v>46180.8749999996</c:v>
                </c:pt>
                <c:pt idx="166">
                  <c:v>46180.916666666264</c:v>
                </c:pt>
                <c:pt idx="167">
                  <c:v>46180.958333332928</c:v>
                </c:pt>
                <c:pt idx="168">
                  <c:v>46180.999999999593</c:v>
                </c:pt>
                <c:pt idx="169">
                  <c:v>46181.041666666257</c:v>
                </c:pt>
                <c:pt idx="170">
                  <c:v>46181.083333332921</c:v>
                </c:pt>
                <c:pt idx="171">
                  <c:v>46181.124999999585</c:v>
                </c:pt>
                <c:pt idx="172">
                  <c:v>46181.16666666625</c:v>
                </c:pt>
                <c:pt idx="173">
                  <c:v>46181.208333332914</c:v>
                </c:pt>
                <c:pt idx="174">
                  <c:v>46181.249999999578</c:v>
                </c:pt>
                <c:pt idx="175">
                  <c:v>46181.291666666242</c:v>
                </c:pt>
                <c:pt idx="176">
                  <c:v>46181.333333332906</c:v>
                </c:pt>
                <c:pt idx="177">
                  <c:v>46181.374999999571</c:v>
                </c:pt>
                <c:pt idx="178">
                  <c:v>46181.416666666235</c:v>
                </c:pt>
                <c:pt idx="179">
                  <c:v>46181.458333332899</c:v>
                </c:pt>
                <c:pt idx="180">
                  <c:v>46181.499999999563</c:v>
                </c:pt>
                <c:pt idx="181">
                  <c:v>46181.541666666228</c:v>
                </c:pt>
                <c:pt idx="182">
                  <c:v>46181.583333332892</c:v>
                </c:pt>
                <c:pt idx="183">
                  <c:v>46181.624999999556</c:v>
                </c:pt>
                <c:pt idx="184">
                  <c:v>46181.66666666622</c:v>
                </c:pt>
                <c:pt idx="185">
                  <c:v>46181.708333332885</c:v>
                </c:pt>
                <c:pt idx="186">
                  <c:v>46181.749999999549</c:v>
                </c:pt>
                <c:pt idx="187">
                  <c:v>46181.791666666213</c:v>
                </c:pt>
                <c:pt idx="188">
                  <c:v>46181.833333332877</c:v>
                </c:pt>
                <c:pt idx="189">
                  <c:v>46181.874999999542</c:v>
                </c:pt>
                <c:pt idx="190">
                  <c:v>46181.916666666206</c:v>
                </c:pt>
                <c:pt idx="191">
                  <c:v>46181.95833333287</c:v>
                </c:pt>
                <c:pt idx="192">
                  <c:v>46181.999999999534</c:v>
                </c:pt>
                <c:pt idx="193">
                  <c:v>46182.041666666199</c:v>
                </c:pt>
                <c:pt idx="194">
                  <c:v>46182.083333332863</c:v>
                </c:pt>
                <c:pt idx="195">
                  <c:v>46182.124999999527</c:v>
                </c:pt>
                <c:pt idx="196">
                  <c:v>46182.166666666191</c:v>
                </c:pt>
                <c:pt idx="197">
                  <c:v>46182.208333332856</c:v>
                </c:pt>
                <c:pt idx="198">
                  <c:v>46182.24999999952</c:v>
                </c:pt>
                <c:pt idx="199">
                  <c:v>46182.291666666184</c:v>
                </c:pt>
                <c:pt idx="200">
                  <c:v>46182.333333332848</c:v>
                </c:pt>
                <c:pt idx="201">
                  <c:v>46182.374999999513</c:v>
                </c:pt>
                <c:pt idx="202">
                  <c:v>46182.416666666177</c:v>
                </c:pt>
                <c:pt idx="203">
                  <c:v>46182.458333332841</c:v>
                </c:pt>
                <c:pt idx="204">
                  <c:v>46182.499999999505</c:v>
                </c:pt>
                <c:pt idx="205">
                  <c:v>46182.541666666169</c:v>
                </c:pt>
                <c:pt idx="206">
                  <c:v>46182.583333332834</c:v>
                </c:pt>
                <c:pt idx="207">
                  <c:v>46182.624999999498</c:v>
                </c:pt>
                <c:pt idx="208">
                  <c:v>46182.666666666162</c:v>
                </c:pt>
                <c:pt idx="209">
                  <c:v>46182.708333332826</c:v>
                </c:pt>
                <c:pt idx="210">
                  <c:v>46182.749999999491</c:v>
                </c:pt>
                <c:pt idx="211">
                  <c:v>46182.791666666155</c:v>
                </c:pt>
                <c:pt idx="212">
                  <c:v>46182.833333332819</c:v>
                </c:pt>
                <c:pt idx="213">
                  <c:v>46182.874999999483</c:v>
                </c:pt>
                <c:pt idx="214">
                  <c:v>46182.916666666148</c:v>
                </c:pt>
                <c:pt idx="215">
                  <c:v>46182.958333332812</c:v>
                </c:pt>
                <c:pt idx="216">
                  <c:v>46182.999999999476</c:v>
                </c:pt>
                <c:pt idx="217">
                  <c:v>46183.04166666614</c:v>
                </c:pt>
                <c:pt idx="218">
                  <c:v>46183.083333332805</c:v>
                </c:pt>
                <c:pt idx="219">
                  <c:v>46183.124999999469</c:v>
                </c:pt>
                <c:pt idx="220">
                  <c:v>46183.166666666133</c:v>
                </c:pt>
                <c:pt idx="221">
                  <c:v>46183.208333332797</c:v>
                </c:pt>
                <c:pt idx="222">
                  <c:v>46183.249999999462</c:v>
                </c:pt>
                <c:pt idx="223">
                  <c:v>46183.291666666126</c:v>
                </c:pt>
                <c:pt idx="224">
                  <c:v>46183.33333333279</c:v>
                </c:pt>
                <c:pt idx="225">
                  <c:v>46183.374999999454</c:v>
                </c:pt>
                <c:pt idx="226">
                  <c:v>46183.416666666119</c:v>
                </c:pt>
                <c:pt idx="227">
                  <c:v>46183.458333332783</c:v>
                </c:pt>
                <c:pt idx="228">
                  <c:v>46183.499999999447</c:v>
                </c:pt>
                <c:pt idx="229">
                  <c:v>46183.541666666111</c:v>
                </c:pt>
                <c:pt idx="230">
                  <c:v>46183.583333332776</c:v>
                </c:pt>
                <c:pt idx="231">
                  <c:v>46183.62499999944</c:v>
                </c:pt>
                <c:pt idx="232">
                  <c:v>46183.666666666104</c:v>
                </c:pt>
                <c:pt idx="233">
                  <c:v>46183.708333332768</c:v>
                </c:pt>
                <c:pt idx="234">
                  <c:v>46183.749999999432</c:v>
                </c:pt>
                <c:pt idx="235">
                  <c:v>46183.791666666097</c:v>
                </c:pt>
                <c:pt idx="236">
                  <c:v>46183.833333332761</c:v>
                </c:pt>
                <c:pt idx="237">
                  <c:v>46183.874999999425</c:v>
                </c:pt>
                <c:pt idx="238">
                  <c:v>46183.916666666089</c:v>
                </c:pt>
                <c:pt idx="239">
                  <c:v>46183.958333332754</c:v>
                </c:pt>
                <c:pt idx="240">
                  <c:v>46183.999999999418</c:v>
                </c:pt>
                <c:pt idx="241">
                  <c:v>46184.041666666082</c:v>
                </c:pt>
                <c:pt idx="242">
                  <c:v>46184.083333332746</c:v>
                </c:pt>
                <c:pt idx="243">
                  <c:v>46184.124999999411</c:v>
                </c:pt>
                <c:pt idx="244">
                  <c:v>46184.166666666075</c:v>
                </c:pt>
                <c:pt idx="245">
                  <c:v>46184.208333332739</c:v>
                </c:pt>
                <c:pt idx="246">
                  <c:v>46184.249999999403</c:v>
                </c:pt>
                <c:pt idx="247">
                  <c:v>46184.291666666068</c:v>
                </c:pt>
                <c:pt idx="248">
                  <c:v>46184.333333332732</c:v>
                </c:pt>
                <c:pt idx="249">
                  <c:v>46184.374999999396</c:v>
                </c:pt>
                <c:pt idx="250">
                  <c:v>46184.41666666606</c:v>
                </c:pt>
                <c:pt idx="251">
                  <c:v>46184.458333332725</c:v>
                </c:pt>
                <c:pt idx="252">
                  <c:v>46184.499999999389</c:v>
                </c:pt>
                <c:pt idx="253">
                  <c:v>46184.541666666053</c:v>
                </c:pt>
                <c:pt idx="254">
                  <c:v>46184.583333332717</c:v>
                </c:pt>
                <c:pt idx="255">
                  <c:v>46184.624999999382</c:v>
                </c:pt>
                <c:pt idx="256">
                  <c:v>46184.666666666046</c:v>
                </c:pt>
                <c:pt idx="257">
                  <c:v>46184.70833333271</c:v>
                </c:pt>
                <c:pt idx="258">
                  <c:v>46184.749999999374</c:v>
                </c:pt>
                <c:pt idx="259">
                  <c:v>46184.791666666039</c:v>
                </c:pt>
                <c:pt idx="260">
                  <c:v>46184.833333332703</c:v>
                </c:pt>
                <c:pt idx="261">
                  <c:v>46184.874999999367</c:v>
                </c:pt>
                <c:pt idx="262">
                  <c:v>46184.916666666031</c:v>
                </c:pt>
                <c:pt idx="263">
                  <c:v>46184.958333332695</c:v>
                </c:pt>
                <c:pt idx="264">
                  <c:v>46184.99999999936</c:v>
                </c:pt>
                <c:pt idx="265">
                  <c:v>46185.041666666024</c:v>
                </c:pt>
                <c:pt idx="266">
                  <c:v>46185.083333332688</c:v>
                </c:pt>
                <c:pt idx="267">
                  <c:v>46185.124999999352</c:v>
                </c:pt>
                <c:pt idx="268">
                  <c:v>46185.166666666017</c:v>
                </c:pt>
                <c:pt idx="269">
                  <c:v>46185.208333332681</c:v>
                </c:pt>
                <c:pt idx="270">
                  <c:v>46185.249999999345</c:v>
                </c:pt>
                <c:pt idx="271">
                  <c:v>46185.291666666009</c:v>
                </c:pt>
                <c:pt idx="272">
                  <c:v>46185.333333332674</c:v>
                </c:pt>
                <c:pt idx="273">
                  <c:v>46185.374999999338</c:v>
                </c:pt>
                <c:pt idx="274">
                  <c:v>46185.416666666002</c:v>
                </c:pt>
                <c:pt idx="275">
                  <c:v>46185.458333332666</c:v>
                </c:pt>
                <c:pt idx="276">
                  <c:v>46185.499999999331</c:v>
                </c:pt>
                <c:pt idx="277">
                  <c:v>46185.541666665995</c:v>
                </c:pt>
                <c:pt idx="278">
                  <c:v>46185.583333332659</c:v>
                </c:pt>
                <c:pt idx="279">
                  <c:v>46185.624999999323</c:v>
                </c:pt>
                <c:pt idx="280">
                  <c:v>46185.666666665988</c:v>
                </c:pt>
                <c:pt idx="281">
                  <c:v>46185.708333332652</c:v>
                </c:pt>
                <c:pt idx="282">
                  <c:v>46185.749999999316</c:v>
                </c:pt>
                <c:pt idx="283">
                  <c:v>46185.79166666598</c:v>
                </c:pt>
                <c:pt idx="284">
                  <c:v>46185.833333332645</c:v>
                </c:pt>
                <c:pt idx="285">
                  <c:v>46185.874999999309</c:v>
                </c:pt>
                <c:pt idx="286">
                  <c:v>46185.916666665973</c:v>
                </c:pt>
                <c:pt idx="287">
                  <c:v>46185.958333332637</c:v>
                </c:pt>
                <c:pt idx="288">
                  <c:v>46185.999999999302</c:v>
                </c:pt>
                <c:pt idx="289">
                  <c:v>46186.041666665966</c:v>
                </c:pt>
                <c:pt idx="290">
                  <c:v>46186.08333333263</c:v>
                </c:pt>
                <c:pt idx="291">
                  <c:v>46186.124999999294</c:v>
                </c:pt>
                <c:pt idx="292">
                  <c:v>46186.166666665958</c:v>
                </c:pt>
                <c:pt idx="293">
                  <c:v>46186.208333332623</c:v>
                </c:pt>
                <c:pt idx="294">
                  <c:v>46186.249999999287</c:v>
                </c:pt>
                <c:pt idx="295">
                  <c:v>46186.291666665951</c:v>
                </c:pt>
                <c:pt idx="296">
                  <c:v>46186.333333332615</c:v>
                </c:pt>
                <c:pt idx="297">
                  <c:v>46186.37499999928</c:v>
                </c:pt>
                <c:pt idx="298">
                  <c:v>46186.416666665944</c:v>
                </c:pt>
                <c:pt idx="299">
                  <c:v>46186.458333332608</c:v>
                </c:pt>
                <c:pt idx="300">
                  <c:v>46186.499999999272</c:v>
                </c:pt>
                <c:pt idx="301">
                  <c:v>46186.541666665937</c:v>
                </c:pt>
                <c:pt idx="302">
                  <c:v>46186.583333332601</c:v>
                </c:pt>
                <c:pt idx="303">
                  <c:v>46186.624999999265</c:v>
                </c:pt>
                <c:pt idx="304">
                  <c:v>46186.666666665929</c:v>
                </c:pt>
                <c:pt idx="305">
                  <c:v>46186.708333332594</c:v>
                </c:pt>
                <c:pt idx="306">
                  <c:v>46186.749999999258</c:v>
                </c:pt>
                <c:pt idx="307">
                  <c:v>46186.791666665922</c:v>
                </c:pt>
                <c:pt idx="308">
                  <c:v>46186.833333332586</c:v>
                </c:pt>
                <c:pt idx="309">
                  <c:v>46186.874999999251</c:v>
                </c:pt>
                <c:pt idx="310">
                  <c:v>46186.916666665915</c:v>
                </c:pt>
                <c:pt idx="311">
                  <c:v>46186.958333332579</c:v>
                </c:pt>
                <c:pt idx="312">
                  <c:v>46186.999999999243</c:v>
                </c:pt>
                <c:pt idx="313">
                  <c:v>46187.041666665908</c:v>
                </c:pt>
                <c:pt idx="314">
                  <c:v>46187.083333332572</c:v>
                </c:pt>
                <c:pt idx="315">
                  <c:v>46187.124999999236</c:v>
                </c:pt>
                <c:pt idx="316">
                  <c:v>46187.1666666659</c:v>
                </c:pt>
                <c:pt idx="317">
                  <c:v>46187.208333332565</c:v>
                </c:pt>
                <c:pt idx="318">
                  <c:v>46187.249999999229</c:v>
                </c:pt>
                <c:pt idx="319">
                  <c:v>46187.291666665893</c:v>
                </c:pt>
                <c:pt idx="320">
                  <c:v>46187.333333332557</c:v>
                </c:pt>
                <c:pt idx="321">
                  <c:v>46187.374999999221</c:v>
                </c:pt>
                <c:pt idx="322">
                  <c:v>46187.416666665886</c:v>
                </c:pt>
                <c:pt idx="323">
                  <c:v>46187.45833333255</c:v>
                </c:pt>
                <c:pt idx="324">
                  <c:v>46187.499999999214</c:v>
                </c:pt>
                <c:pt idx="325">
                  <c:v>46187.541666665878</c:v>
                </c:pt>
                <c:pt idx="326">
                  <c:v>46187.583333332543</c:v>
                </c:pt>
                <c:pt idx="327">
                  <c:v>46187.624999999207</c:v>
                </c:pt>
                <c:pt idx="328">
                  <c:v>46187.666666665871</c:v>
                </c:pt>
                <c:pt idx="329">
                  <c:v>46187.708333332535</c:v>
                </c:pt>
                <c:pt idx="330">
                  <c:v>46187.7499999992</c:v>
                </c:pt>
                <c:pt idx="331">
                  <c:v>46187.791666665864</c:v>
                </c:pt>
                <c:pt idx="332">
                  <c:v>46187.833333332528</c:v>
                </c:pt>
                <c:pt idx="333">
                  <c:v>46187.874999999192</c:v>
                </c:pt>
                <c:pt idx="334">
                  <c:v>46187.916666665857</c:v>
                </c:pt>
                <c:pt idx="335">
                  <c:v>46187.958333332521</c:v>
                </c:pt>
                <c:pt idx="336">
                  <c:v>46187.999999999185</c:v>
                </c:pt>
                <c:pt idx="337">
                  <c:v>46188.041666665849</c:v>
                </c:pt>
                <c:pt idx="338">
                  <c:v>46188.083333332514</c:v>
                </c:pt>
                <c:pt idx="339">
                  <c:v>46188.124999999178</c:v>
                </c:pt>
                <c:pt idx="340">
                  <c:v>46188.166666665842</c:v>
                </c:pt>
                <c:pt idx="341">
                  <c:v>46188.208333332506</c:v>
                </c:pt>
                <c:pt idx="342">
                  <c:v>46188.249999999171</c:v>
                </c:pt>
                <c:pt idx="343">
                  <c:v>46188.291666665835</c:v>
                </c:pt>
                <c:pt idx="344">
                  <c:v>46188.333333332499</c:v>
                </c:pt>
                <c:pt idx="345">
                  <c:v>46188.374999999163</c:v>
                </c:pt>
                <c:pt idx="346">
                  <c:v>46188.416666665828</c:v>
                </c:pt>
                <c:pt idx="347">
                  <c:v>46188.458333332492</c:v>
                </c:pt>
                <c:pt idx="348">
                  <c:v>46188.499999999156</c:v>
                </c:pt>
                <c:pt idx="349">
                  <c:v>46188.54166666582</c:v>
                </c:pt>
                <c:pt idx="350">
                  <c:v>46188.583333332484</c:v>
                </c:pt>
                <c:pt idx="351">
                  <c:v>46188.624999999149</c:v>
                </c:pt>
                <c:pt idx="352">
                  <c:v>46188.666666665813</c:v>
                </c:pt>
                <c:pt idx="353">
                  <c:v>46188.708333332477</c:v>
                </c:pt>
                <c:pt idx="354">
                  <c:v>46188.749999999141</c:v>
                </c:pt>
                <c:pt idx="355">
                  <c:v>46188.791666665806</c:v>
                </c:pt>
                <c:pt idx="356">
                  <c:v>46188.83333333247</c:v>
                </c:pt>
                <c:pt idx="357">
                  <c:v>46188.874999999134</c:v>
                </c:pt>
                <c:pt idx="358">
                  <c:v>46188.916666665798</c:v>
                </c:pt>
                <c:pt idx="359">
                  <c:v>46188.958333332463</c:v>
                </c:pt>
                <c:pt idx="360">
                  <c:v>46188.999999999127</c:v>
                </c:pt>
                <c:pt idx="361">
                  <c:v>46189.041666665791</c:v>
                </c:pt>
                <c:pt idx="362">
                  <c:v>46189.083333332455</c:v>
                </c:pt>
                <c:pt idx="363">
                  <c:v>46189.12499999912</c:v>
                </c:pt>
                <c:pt idx="364">
                  <c:v>46189.166666665784</c:v>
                </c:pt>
                <c:pt idx="365">
                  <c:v>46189.208333332448</c:v>
                </c:pt>
                <c:pt idx="366">
                  <c:v>46189.249999999112</c:v>
                </c:pt>
                <c:pt idx="367">
                  <c:v>46189.291666665777</c:v>
                </c:pt>
                <c:pt idx="368">
                  <c:v>46189.333333332441</c:v>
                </c:pt>
                <c:pt idx="369">
                  <c:v>46189.374999999105</c:v>
                </c:pt>
                <c:pt idx="370">
                  <c:v>46189.416666665769</c:v>
                </c:pt>
                <c:pt idx="371">
                  <c:v>46189.458333332434</c:v>
                </c:pt>
                <c:pt idx="372">
                  <c:v>46189.499999999098</c:v>
                </c:pt>
                <c:pt idx="373">
                  <c:v>46189.541666665762</c:v>
                </c:pt>
                <c:pt idx="374">
                  <c:v>46189.583333332426</c:v>
                </c:pt>
                <c:pt idx="375">
                  <c:v>46189.624999999091</c:v>
                </c:pt>
                <c:pt idx="376">
                  <c:v>46189.666666665755</c:v>
                </c:pt>
                <c:pt idx="377">
                  <c:v>46189.708333332419</c:v>
                </c:pt>
                <c:pt idx="378">
                  <c:v>46189.749999999083</c:v>
                </c:pt>
                <c:pt idx="379">
                  <c:v>46189.791666665747</c:v>
                </c:pt>
                <c:pt idx="380">
                  <c:v>46189.833333332412</c:v>
                </c:pt>
                <c:pt idx="381">
                  <c:v>46189.874999999076</c:v>
                </c:pt>
                <c:pt idx="382">
                  <c:v>46189.91666666574</c:v>
                </c:pt>
                <c:pt idx="383">
                  <c:v>46189.958333332404</c:v>
                </c:pt>
                <c:pt idx="384">
                  <c:v>46189.999999999069</c:v>
                </c:pt>
                <c:pt idx="385">
                  <c:v>46190.041666665733</c:v>
                </c:pt>
                <c:pt idx="386">
                  <c:v>46190.083333332397</c:v>
                </c:pt>
                <c:pt idx="387">
                  <c:v>46190.124999999061</c:v>
                </c:pt>
                <c:pt idx="388">
                  <c:v>46190.166666665726</c:v>
                </c:pt>
                <c:pt idx="389">
                  <c:v>46190.20833333239</c:v>
                </c:pt>
                <c:pt idx="390">
                  <c:v>46190.249999999054</c:v>
                </c:pt>
                <c:pt idx="391">
                  <c:v>46190.291666665718</c:v>
                </c:pt>
                <c:pt idx="392">
                  <c:v>46190.333333332383</c:v>
                </c:pt>
                <c:pt idx="393">
                  <c:v>46190.374999999047</c:v>
                </c:pt>
                <c:pt idx="394">
                  <c:v>46190.416666665711</c:v>
                </c:pt>
                <c:pt idx="395">
                  <c:v>46190.458333332375</c:v>
                </c:pt>
                <c:pt idx="396">
                  <c:v>46190.49999999904</c:v>
                </c:pt>
                <c:pt idx="397">
                  <c:v>46190.541666665704</c:v>
                </c:pt>
                <c:pt idx="398">
                  <c:v>46190.583333332368</c:v>
                </c:pt>
                <c:pt idx="399">
                  <c:v>46190.624999999032</c:v>
                </c:pt>
                <c:pt idx="400">
                  <c:v>46190.666666665697</c:v>
                </c:pt>
                <c:pt idx="401">
                  <c:v>46190.708333332361</c:v>
                </c:pt>
                <c:pt idx="402">
                  <c:v>46190.749999999025</c:v>
                </c:pt>
                <c:pt idx="403">
                  <c:v>46190.791666665689</c:v>
                </c:pt>
                <c:pt idx="404">
                  <c:v>46190.833333332354</c:v>
                </c:pt>
                <c:pt idx="405">
                  <c:v>46190.874999999018</c:v>
                </c:pt>
                <c:pt idx="406">
                  <c:v>46190.916666665682</c:v>
                </c:pt>
                <c:pt idx="407">
                  <c:v>46190.958333332346</c:v>
                </c:pt>
                <c:pt idx="408">
                  <c:v>46190.99999999901</c:v>
                </c:pt>
                <c:pt idx="409">
                  <c:v>46191.041666665675</c:v>
                </c:pt>
                <c:pt idx="410">
                  <c:v>46191.083333332339</c:v>
                </c:pt>
                <c:pt idx="411">
                  <c:v>46191.124999999003</c:v>
                </c:pt>
                <c:pt idx="412">
                  <c:v>46191.166666665667</c:v>
                </c:pt>
                <c:pt idx="413">
                  <c:v>46191.208333332332</c:v>
                </c:pt>
                <c:pt idx="414">
                  <c:v>46191.249999998996</c:v>
                </c:pt>
                <c:pt idx="415">
                  <c:v>46191.29166666566</c:v>
                </c:pt>
                <c:pt idx="416">
                  <c:v>46191.333333332324</c:v>
                </c:pt>
                <c:pt idx="417">
                  <c:v>46191.374999998989</c:v>
                </c:pt>
                <c:pt idx="418">
                  <c:v>46191.416666665653</c:v>
                </c:pt>
                <c:pt idx="419">
                  <c:v>46191.458333332317</c:v>
                </c:pt>
                <c:pt idx="420">
                  <c:v>46191.499999998981</c:v>
                </c:pt>
                <c:pt idx="421">
                  <c:v>46191.541666665646</c:v>
                </c:pt>
                <c:pt idx="422">
                  <c:v>46191.58333333231</c:v>
                </c:pt>
                <c:pt idx="423">
                  <c:v>46191.624999998974</c:v>
                </c:pt>
                <c:pt idx="424">
                  <c:v>46191.666666665638</c:v>
                </c:pt>
                <c:pt idx="425">
                  <c:v>46191.708333332303</c:v>
                </c:pt>
                <c:pt idx="426">
                  <c:v>46191.749999998967</c:v>
                </c:pt>
                <c:pt idx="427">
                  <c:v>46191.791666665631</c:v>
                </c:pt>
                <c:pt idx="428">
                  <c:v>46191.833333332295</c:v>
                </c:pt>
                <c:pt idx="429">
                  <c:v>46191.87499999896</c:v>
                </c:pt>
                <c:pt idx="430">
                  <c:v>46191.916666665624</c:v>
                </c:pt>
                <c:pt idx="431">
                  <c:v>46191.958333332288</c:v>
                </c:pt>
                <c:pt idx="432">
                  <c:v>46191.999999998952</c:v>
                </c:pt>
                <c:pt idx="433">
                  <c:v>46192.041666665617</c:v>
                </c:pt>
                <c:pt idx="434">
                  <c:v>46192.083333332281</c:v>
                </c:pt>
                <c:pt idx="435">
                  <c:v>46192.124999998945</c:v>
                </c:pt>
                <c:pt idx="436">
                  <c:v>46192.166666665609</c:v>
                </c:pt>
                <c:pt idx="437">
                  <c:v>46192.208333332273</c:v>
                </c:pt>
                <c:pt idx="438">
                  <c:v>46192.249999998938</c:v>
                </c:pt>
                <c:pt idx="439">
                  <c:v>46192.291666665602</c:v>
                </c:pt>
                <c:pt idx="440">
                  <c:v>46192.333333332266</c:v>
                </c:pt>
                <c:pt idx="441">
                  <c:v>46192.37499999893</c:v>
                </c:pt>
                <c:pt idx="442">
                  <c:v>46192.416666665595</c:v>
                </c:pt>
                <c:pt idx="443">
                  <c:v>46192.458333332259</c:v>
                </c:pt>
                <c:pt idx="444">
                  <c:v>46192.499999998923</c:v>
                </c:pt>
                <c:pt idx="445">
                  <c:v>46192.541666665587</c:v>
                </c:pt>
                <c:pt idx="446">
                  <c:v>46192.583333332252</c:v>
                </c:pt>
                <c:pt idx="447">
                  <c:v>46192.624999998916</c:v>
                </c:pt>
                <c:pt idx="448">
                  <c:v>46192.66666666558</c:v>
                </c:pt>
                <c:pt idx="449">
                  <c:v>46192.708333332244</c:v>
                </c:pt>
                <c:pt idx="450">
                  <c:v>46192.749999998909</c:v>
                </c:pt>
                <c:pt idx="451">
                  <c:v>46192.791666665573</c:v>
                </c:pt>
                <c:pt idx="452">
                  <c:v>46192.833333332237</c:v>
                </c:pt>
                <c:pt idx="453">
                  <c:v>46192.874999998901</c:v>
                </c:pt>
                <c:pt idx="454">
                  <c:v>46192.916666665566</c:v>
                </c:pt>
                <c:pt idx="455">
                  <c:v>46192.95833333223</c:v>
                </c:pt>
                <c:pt idx="456">
                  <c:v>46192.999999998894</c:v>
                </c:pt>
                <c:pt idx="457">
                  <c:v>46193.041666665558</c:v>
                </c:pt>
                <c:pt idx="458">
                  <c:v>46193.083333332223</c:v>
                </c:pt>
                <c:pt idx="459">
                  <c:v>46193.124999998887</c:v>
                </c:pt>
                <c:pt idx="460">
                  <c:v>46193.166666665551</c:v>
                </c:pt>
                <c:pt idx="461">
                  <c:v>46193.208333332215</c:v>
                </c:pt>
                <c:pt idx="462">
                  <c:v>46193.24999999888</c:v>
                </c:pt>
                <c:pt idx="463">
                  <c:v>46193.291666665544</c:v>
                </c:pt>
                <c:pt idx="464">
                  <c:v>46193.333333332208</c:v>
                </c:pt>
                <c:pt idx="465">
                  <c:v>46193.374999998872</c:v>
                </c:pt>
                <c:pt idx="466">
                  <c:v>46193.416666665536</c:v>
                </c:pt>
                <c:pt idx="467">
                  <c:v>46193.458333332201</c:v>
                </c:pt>
                <c:pt idx="468">
                  <c:v>46193.499999998865</c:v>
                </c:pt>
                <c:pt idx="469">
                  <c:v>46193.541666665529</c:v>
                </c:pt>
                <c:pt idx="470">
                  <c:v>46193.583333332193</c:v>
                </c:pt>
                <c:pt idx="471">
                  <c:v>46193.624999998858</c:v>
                </c:pt>
                <c:pt idx="472">
                  <c:v>46193.666666665522</c:v>
                </c:pt>
                <c:pt idx="473">
                  <c:v>46193.708333332186</c:v>
                </c:pt>
                <c:pt idx="474">
                  <c:v>46193.74999999885</c:v>
                </c:pt>
                <c:pt idx="475">
                  <c:v>46193.791666665515</c:v>
                </c:pt>
                <c:pt idx="476">
                  <c:v>46193.833333332179</c:v>
                </c:pt>
                <c:pt idx="477">
                  <c:v>46193.874999998843</c:v>
                </c:pt>
                <c:pt idx="478">
                  <c:v>46193.916666665507</c:v>
                </c:pt>
                <c:pt idx="479">
                  <c:v>46193.958333332172</c:v>
                </c:pt>
                <c:pt idx="480">
                  <c:v>46193.999999998836</c:v>
                </c:pt>
                <c:pt idx="481">
                  <c:v>46194.0416666655</c:v>
                </c:pt>
                <c:pt idx="482">
                  <c:v>46194.083333332164</c:v>
                </c:pt>
                <c:pt idx="483">
                  <c:v>46194.124999998829</c:v>
                </c:pt>
                <c:pt idx="484">
                  <c:v>46194.166666665493</c:v>
                </c:pt>
                <c:pt idx="485">
                  <c:v>46194.208333332157</c:v>
                </c:pt>
                <c:pt idx="486">
                  <c:v>46194.249999998821</c:v>
                </c:pt>
                <c:pt idx="487">
                  <c:v>46194.291666665486</c:v>
                </c:pt>
                <c:pt idx="488">
                  <c:v>46194.33333333215</c:v>
                </c:pt>
                <c:pt idx="489">
                  <c:v>46194.374999998814</c:v>
                </c:pt>
                <c:pt idx="490">
                  <c:v>46194.416666665478</c:v>
                </c:pt>
                <c:pt idx="491">
                  <c:v>46194.458333332143</c:v>
                </c:pt>
                <c:pt idx="492">
                  <c:v>46194.499999998807</c:v>
                </c:pt>
                <c:pt idx="493">
                  <c:v>46194.541666665471</c:v>
                </c:pt>
                <c:pt idx="494">
                  <c:v>46194.583333332135</c:v>
                </c:pt>
                <c:pt idx="495">
                  <c:v>46194.624999998799</c:v>
                </c:pt>
                <c:pt idx="496">
                  <c:v>46194.666666665464</c:v>
                </c:pt>
                <c:pt idx="497">
                  <c:v>46194.708333332128</c:v>
                </c:pt>
                <c:pt idx="498">
                  <c:v>46194.749999998792</c:v>
                </c:pt>
                <c:pt idx="499">
                  <c:v>46194.791666665456</c:v>
                </c:pt>
                <c:pt idx="500">
                  <c:v>46194.833333332121</c:v>
                </c:pt>
                <c:pt idx="501">
                  <c:v>46194.874999998785</c:v>
                </c:pt>
                <c:pt idx="502">
                  <c:v>46194.916666665449</c:v>
                </c:pt>
                <c:pt idx="503">
                  <c:v>46194.958333332113</c:v>
                </c:pt>
                <c:pt idx="504">
                  <c:v>46194.999999998778</c:v>
                </c:pt>
                <c:pt idx="505">
                  <c:v>46195.041666665442</c:v>
                </c:pt>
                <c:pt idx="506">
                  <c:v>46195.083333332106</c:v>
                </c:pt>
                <c:pt idx="507">
                  <c:v>46195.12499999877</c:v>
                </c:pt>
                <c:pt idx="508">
                  <c:v>46195.166666665435</c:v>
                </c:pt>
                <c:pt idx="509">
                  <c:v>46195.208333332099</c:v>
                </c:pt>
                <c:pt idx="510">
                  <c:v>46195.249999998763</c:v>
                </c:pt>
                <c:pt idx="511">
                  <c:v>46195.291666665427</c:v>
                </c:pt>
                <c:pt idx="512">
                  <c:v>46195.333333332092</c:v>
                </c:pt>
                <c:pt idx="513">
                  <c:v>46195.374999998756</c:v>
                </c:pt>
                <c:pt idx="514">
                  <c:v>46195.41666666542</c:v>
                </c:pt>
                <c:pt idx="515">
                  <c:v>46195.458333332084</c:v>
                </c:pt>
                <c:pt idx="516">
                  <c:v>46195.499999998749</c:v>
                </c:pt>
                <c:pt idx="517">
                  <c:v>46195.541666665413</c:v>
                </c:pt>
                <c:pt idx="518">
                  <c:v>46195.583333332077</c:v>
                </c:pt>
                <c:pt idx="519">
                  <c:v>46195.624999998741</c:v>
                </c:pt>
                <c:pt idx="520">
                  <c:v>46195.666666665406</c:v>
                </c:pt>
                <c:pt idx="521">
                  <c:v>46195.70833333207</c:v>
                </c:pt>
                <c:pt idx="522">
                  <c:v>46195.749999998734</c:v>
                </c:pt>
                <c:pt idx="523">
                  <c:v>46195.791666665398</c:v>
                </c:pt>
                <c:pt idx="524">
                  <c:v>46195.833333332062</c:v>
                </c:pt>
                <c:pt idx="525">
                  <c:v>46195.874999998727</c:v>
                </c:pt>
                <c:pt idx="526">
                  <c:v>46195.916666665391</c:v>
                </c:pt>
                <c:pt idx="527">
                  <c:v>46195.958333332055</c:v>
                </c:pt>
                <c:pt idx="528">
                  <c:v>46195.999999998719</c:v>
                </c:pt>
                <c:pt idx="529">
                  <c:v>46196.041666665384</c:v>
                </c:pt>
                <c:pt idx="530">
                  <c:v>46196.083333332048</c:v>
                </c:pt>
                <c:pt idx="531">
                  <c:v>46196.124999998712</c:v>
                </c:pt>
                <c:pt idx="532">
                  <c:v>46196.166666665376</c:v>
                </c:pt>
                <c:pt idx="533">
                  <c:v>46196.208333332041</c:v>
                </c:pt>
                <c:pt idx="534">
                  <c:v>46196.249999998705</c:v>
                </c:pt>
                <c:pt idx="535">
                  <c:v>46196.291666665369</c:v>
                </c:pt>
                <c:pt idx="536">
                  <c:v>46196.333333332033</c:v>
                </c:pt>
                <c:pt idx="537">
                  <c:v>46196.374999998698</c:v>
                </c:pt>
                <c:pt idx="538">
                  <c:v>46196.416666665362</c:v>
                </c:pt>
                <c:pt idx="539">
                  <c:v>46196.458333332026</c:v>
                </c:pt>
                <c:pt idx="540">
                  <c:v>46196.49999999869</c:v>
                </c:pt>
                <c:pt idx="541">
                  <c:v>46196.541666665355</c:v>
                </c:pt>
                <c:pt idx="542">
                  <c:v>46196.583333332019</c:v>
                </c:pt>
                <c:pt idx="543">
                  <c:v>46196.624999998683</c:v>
                </c:pt>
                <c:pt idx="544">
                  <c:v>46196.666666665347</c:v>
                </c:pt>
                <c:pt idx="545">
                  <c:v>46196.708333332012</c:v>
                </c:pt>
                <c:pt idx="546">
                  <c:v>46196.749999998676</c:v>
                </c:pt>
                <c:pt idx="547">
                  <c:v>46196.79166666534</c:v>
                </c:pt>
                <c:pt idx="548">
                  <c:v>46196.833333332004</c:v>
                </c:pt>
                <c:pt idx="549">
                  <c:v>46196.874999998668</c:v>
                </c:pt>
                <c:pt idx="550">
                  <c:v>46196.916666665333</c:v>
                </c:pt>
                <c:pt idx="551">
                  <c:v>46196.958333331997</c:v>
                </c:pt>
                <c:pt idx="552">
                  <c:v>46196.999999998661</c:v>
                </c:pt>
                <c:pt idx="553">
                  <c:v>46197.041666665325</c:v>
                </c:pt>
                <c:pt idx="554">
                  <c:v>46197.08333333199</c:v>
                </c:pt>
                <c:pt idx="555">
                  <c:v>46197.124999998654</c:v>
                </c:pt>
                <c:pt idx="556">
                  <c:v>46197.166666665318</c:v>
                </c:pt>
                <c:pt idx="557">
                  <c:v>46197.208333331982</c:v>
                </c:pt>
                <c:pt idx="558">
                  <c:v>46197.249999998647</c:v>
                </c:pt>
                <c:pt idx="559">
                  <c:v>46197.291666665311</c:v>
                </c:pt>
                <c:pt idx="560">
                  <c:v>46197.333333331975</c:v>
                </c:pt>
                <c:pt idx="561">
                  <c:v>46197.374999998639</c:v>
                </c:pt>
                <c:pt idx="562">
                  <c:v>46197.416666665304</c:v>
                </c:pt>
                <c:pt idx="563">
                  <c:v>46197.458333331968</c:v>
                </c:pt>
                <c:pt idx="564">
                  <c:v>46197.499999998632</c:v>
                </c:pt>
                <c:pt idx="565">
                  <c:v>46197.541666665296</c:v>
                </c:pt>
                <c:pt idx="566">
                  <c:v>46197.583333331961</c:v>
                </c:pt>
                <c:pt idx="567">
                  <c:v>46197.624999998625</c:v>
                </c:pt>
                <c:pt idx="568">
                  <c:v>46197.666666665289</c:v>
                </c:pt>
                <c:pt idx="569">
                  <c:v>46197.708333331953</c:v>
                </c:pt>
                <c:pt idx="570">
                  <c:v>46197.749999998618</c:v>
                </c:pt>
                <c:pt idx="571">
                  <c:v>46197.791666665282</c:v>
                </c:pt>
                <c:pt idx="572">
                  <c:v>46197.833333331946</c:v>
                </c:pt>
                <c:pt idx="573">
                  <c:v>46197.87499999861</c:v>
                </c:pt>
                <c:pt idx="574">
                  <c:v>46197.916666665275</c:v>
                </c:pt>
                <c:pt idx="575">
                  <c:v>46197.958333331939</c:v>
                </c:pt>
                <c:pt idx="576">
                  <c:v>46197.999999998603</c:v>
                </c:pt>
                <c:pt idx="577">
                  <c:v>46198.041666665267</c:v>
                </c:pt>
                <c:pt idx="578">
                  <c:v>46198.083333331931</c:v>
                </c:pt>
                <c:pt idx="579">
                  <c:v>46198.124999998596</c:v>
                </c:pt>
                <c:pt idx="580">
                  <c:v>46198.16666666526</c:v>
                </c:pt>
                <c:pt idx="581">
                  <c:v>46198.208333331924</c:v>
                </c:pt>
                <c:pt idx="582">
                  <c:v>46198.249999998588</c:v>
                </c:pt>
                <c:pt idx="583">
                  <c:v>46198.291666665253</c:v>
                </c:pt>
                <c:pt idx="584">
                  <c:v>46198.333333331917</c:v>
                </c:pt>
                <c:pt idx="585">
                  <c:v>46198.374999998581</c:v>
                </c:pt>
                <c:pt idx="586">
                  <c:v>46198.416666665245</c:v>
                </c:pt>
                <c:pt idx="587">
                  <c:v>46198.45833333191</c:v>
                </c:pt>
                <c:pt idx="588">
                  <c:v>46198.499999998574</c:v>
                </c:pt>
                <c:pt idx="589">
                  <c:v>46198.541666665238</c:v>
                </c:pt>
                <c:pt idx="590">
                  <c:v>46198.583333331902</c:v>
                </c:pt>
                <c:pt idx="591">
                  <c:v>46198.624999998567</c:v>
                </c:pt>
                <c:pt idx="592">
                  <c:v>46198.666666665231</c:v>
                </c:pt>
                <c:pt idx="593">
                  <c:v>46198.708333331895</c:v>
                </c:pt>
                <c:pt idx="594">
                  <c:v>46198.749999998559</c:v>
                </c:pt>
                <c:pt idx="595">
                  <c:v>46198.791666665224</c:v>
                </c:pt>
                <c:pt idx="596">
                  <c:v>46198.833333331888</c:v>
                </c:pt>
                <c:pt idx="597">
                  <c:v>46198.874999998552</c:v>
                </c:pt>
                <c:pt idx="598">
                  <c:v>46198.916666665216</c:v>
                </c:pt>
                <c:pt idx="599">
                  <c:v>46198.958333331881</c:v>
                </c:pt>
                <c:pt idx="600">
                  <c:v>46198.999999998545</c:v>
                </c:pt>
                <c:pt idx="601">
                  <c:v>46199.041666665209</c:v>
                </c:pt>
                <c:pt idx="602">
                  <c:v>46199.083333331873</c:v>
                </c:pt>
                <c:pt idx="603">
                  <c:v>46199.124999998538</c:v>
                </c:pt>
                <c:pt idx="604">
                  <c:v>46199.166666665202</c:v>
                </c:pt>
                <c:pt idx="605">
                  <c:v>46199.208333331866</c:v>
                </c:pt>
                <c:pt idx="606">
                  <c:v>46199.24999999853</c:v>
                </c:pt>
                <c:pt idx="607">
                  <c:v>46199.291666665194</c:v>
                </c:pt>
                <c:pt idx="608">
                  <c:v>46199.333333331859</c:v>
                </c:pt>
                <c:pt idx="609">
                  <c:v>46199.374999998523</c:v>
                </c:pt>
                <c:pt idx="610">
                  <c:v>46199.416666665187</c:v>
                </c:pt>
                <c:pt idx="611">
                  <c:v>46199.458333331851</c:v>
                </c:pt>
                <c:pt idx="612">
                  <c:v>46199.499999998516</c:v>
                </c:pt>
                <c:pt idx="613">
                  <c:v>46199.54166666518</c:v>
                </c:pt>
                <c:pt idx="614">
                  <c:v>46199.583333331844</c:v>
                </c:pt>
                <c:pt idx="615">
                  <c:v>46199.624999998508</c:v>
                </c:pt>
                <c:pt idx="616">
                  <c:v>46199.666666665173</c:v>
                </c:pt>
                <c:pt idx="617">
                  <c:v>46199.708333331837</c:v>
                </c:pt>
                <c:pt idx="618">
                  <c:v>46199.749999998501</c:v>
                </c:pt>
                <c:pt idx="619">
                  <c:v>46199.791666665165</c:v>
                </c:pt>
                <c:pt idx="620">
                  <c:v>46199.83333333183</c:v>
                </c:pt>
                <c:pt idx="621">
                  <c:v>46199.874999998494</c:v>
                </c:pt>
                <c:pt idx="622">
                  <c:v>46199.916666665158</c:v>
                </c:pt>
                <c:pt idx="623">
                  <c:v>46199.958333331822</c:v>
                </c:pt>
                <c:pt idx="624">
                  <c:v>46199.999999998487</c:v>
                </c:pt>
                <c:pt idx="625">
                  <c:v>46200.041666665151</c:v>
                </c:pt>
                <c:pt idx="626">
                  <c:v>46200.083333331815</c:v>
                </c:pt>
                <c:pt idx="627">
                  <c:v>46200.124999998479</c:v>
                </c:pt>
                <c:pt idx="628">
                  <c:v>46200.166666665144</c:v>
                </c:pt>
                <c:pt idx="629">
                  <c:v>46200.208333331808</c:v>
                </c:pt>
                <c:pt idx="630">
                  <c:v>46200.249999998472</c:v>
                </c:pt>
                <c:pt idx="631">
                  <c:v>46200.291666665136</c:v>
                </c:pt>
                <c:pt idx="632">
                  <c:v>46200.333333331801</c:v>
                </c:pt>
                <c:pt idx="633">
                  <c:v>46200.374999998465</c:v>
                </c:pt>
                <c:pt idx="634">
                  <c:v>46200.416666665129</c:v>
                </c:pt>
                <c:pt idx="635">
                  <c:v>46200.458333331793</c:v>
                </c:pt>
                <c:pt idx="636">
                  <c:v>46200.499999998457</c:v>
                </c:pt>
                <c:pt idx="637">
                  <c:v>46200.541666665122</c:v>
                </c:pt>
                <c:pt idx="638">
                  <c:v>46200.583333331786</c:v>
                </c:pt>
                <c:pt idx="639">
                  <c:v>46200.62499999845</c:v>
                </c:pt>
                <c:pt idx="640">
                  <c:v>46200.666666665114</c:v>
                </c:pt>
                <c:pt idx="641">
                  <c:v>46200.708333331779</c:v>
                </c:pt>
                <c:pt idx="642">
                  <c:v>46200.749999998443</c:v>
                </c:pt>
                <c:pt idx="643">
                  <c:v>46200.791666665107</c:v>
                </c:pt>
                <c:pt idx="644">
                  <c:v>46200.833333331771</c:v>
                </c:pt>
                <c:pt idx="645">
                  <c:v>46200.874999998436</c:v>
                </c:pt>
                <c:pt idx="646">
                  <c:v>46200.9166666651</c:v>
                </c:pt>
                <c:pt idx="647">
                  <c:v>46200.958333331764</c:v>
                </c:pt>
                <c:pt idx="648">
                  <c:v>46200.999999998428</c:v>
                </c:pt>
                <c:pt idx="649">
                  <c:v>46201.041666665093</c:v>
                </c:pt>
                <c:pt idx="650">
                  <c:v>46201.083333331757</c:v>
                </c:pt>
                <c:pt idx="651">
                  <c:v>46201.124999998421</c:v>
                </c:pt>
                <c:pt idx="652">
                  <c:v>46201.166666665085</c:v>
                </c:pt>
                <c:pt idx="653">
                  <c:v>46201.20833333175</c:v>
                </c:pt>
                <c:pt idx="654">
                  <c:v>46201.249999998414</c:v>
                </c:pt>
                <c:pt idx="655">
                  <c:v>46201.291666665078</c:v>
                </c:pt>
                <c:pt idx="656">
                  <c:v>46201.333333331742</c:v>
                </c:pt>
                <c:pt idx="657">
                  <c:v>46201.374999998407</c:v>
                </c:pt>
                <c:pt idx="658">
                  <c:v>46201.416666665071</c:v>
                </c:pt>
                <c:pt idx="659">
                  <c:v>46201.458333331735</c:v>
                </c:pt>
                <c:pt idx="660">
                  <c:v>46201.499999998399</c:v>
                </c:pt>
                <c:pt idx="661">
                  <c:v>46201.541666665064</c:v>
                </c:pt>
                <c:pt idx="662">
                  <c:v>46201.583333331728</c:v>
                </c:pt>
                <c:pt idx="663">
                  <c:v>46201.624999998392</c:v>
                </c:pt>
                <c:pt idx="664">
                  <c:v>46201.666666665056</c:v>
                </c:pt>
                <c:pt idx="665">
                  <c:v>46201.70833333172</c:v>
                </c:pt>
                <c:pt idx="666">
                  <c:v>46201.749999998385</c:v>
                </c:pt>
                <c:pt idx="667">
                  <c:v>46201.791666665049</c:v>
                </c:pt>
                <c:pt idx="668">
                  <c:v>46201.833333331713</c:v>
                </c:pt>
                <c:pt idx="669">
                  <c:v>46201.874999998377</c:v>
                </c:pt>
                <c:pt idx="670">
                  <c:v>46201.916666665042</c:v>
                </c:pt>
                <c:pt idx="671">
                  <c:v>46201.958333331706</c:v>
                </c:pt>
                <c:pt idx="672">
                  <c:v>46201.99999999837</c:v>
                </c:pt>
                <c:pt idx="673">
                  <c:v>46202.041666665034</c:v>
                </c:pt>
                <c:pt idx="674">
                  <c:v>46202.083333331699</c:v>
                </c:pt>
                <c:pt idx="675">
                  <c:v>46202.124999998363</c:v>
                </c:pt>
                <c:pt idx="676">
                  <c:v>46202.166666665027</c:v>
                </c:pt>
                <c:pt idx="677">
                  <c:v>46202.208333331691</c:v>
                </c:pt>
                <c:pt idx="678">
                  <c:v>46202.249999998356</c:v>
                </c:pt>
                <c:pt idx="679">
                  <c:v>46202.29166666502</c:v>
                </c:pt>
                <c:pt idx="680">
                  <c:v>46202.333333331684</c:v>
                </c:pt>
                <c:pt idx="681">
                  <c:v>46202.374999998348</c:v>
                </c:pt>
                <c:pt idx="682">
                  <c:v>46202.416666665013</c:v>
                </c:pt>
                <c:pt idx="683">
                  <c:v>46202.458333331677</c:v>
                </c:pt>
                <c:pt idx="684">
                  <c:v>46202.499999998341</c:v>
                </c:pt>
                <c:pt idx="685">
                  <c:v>46202.541666665005</c:v>
                </c:pt>
                <c:pt idx="686">
                  <c:v>46202.58333333167</c:v>
                </c:pt>
                <c:pt idx="687">
                  <c:v>46202.624999998334</c:v>
                </c:pt>
                <c:pt idx="688">
                  <c:v>46202.666666664998</c:v>
                </c:pt>
                <c:pt idx="689">
                  <c:v>46202.708333331662</c:v>
                </c:pt>
                <c:pt idx="690">
                  <c:v>46202.749999998327</c:v>
                </c:pt>
                <c:pt idx="691">
                  <c:v>46202.791666664991</c:v>
                </c:pt>
                <c:pt idx="692">
                  <c:v>46202.833333331655</c:v>
                </c:pt>
                <c:pt idx="693">
                  <c:v>46202.874999998319</c:v>
                </c:pt>
                <c:pt idx="694">
                  <c:v>46202.916666664983</c:v>
                </c:pt>
                <c:pt idx="695">
                  <c:v>46202.958333331648</c:v>
                </c:pt>
                <c:pt idx="696">
                  <c:v>46202.999999998312</c:v>
                </c:pt>
                <c:pt idx="697">
                  <c:v>46203.041666664976</c:v>
                </c:pt>
                <c:pt idx="698">
                  <c:v>46203.08333333164</c:v>
                </c:pt>
                <c:pt idx="699">
                  <c:v>46203.124999998305</c:v>
                </c:pt>
                <c:pt idx="700">
                  <c:v>46203.166666664969</c:v>
                </c:pt>
                <c:pt idx="701">
                  <c:v>46203.208333331633</c:v>
                </c:pt>
                <c:pt idx="702">
                  <c:v>46203.249999998297</c:v>
                </c:pt>
                <c:pt idx="703">
                  <c:v>46203.291666664962</c:v>
                </c:pt>
                <c:pt idx="704">
                  <c:v>46203.333333331626</c:v>
                </c:pt>
                <c:pt idx="705">
                  <c:v>46203.37499999829</c:v>
                </c:pt>
                <c:pt idx="706">
                  <c:v>46203.416666664954</c:v>
                </c:pt>
                <c:pt idx="707">
                  <c:v>46203.458333331619</c:v>
                </c:pt>
                <c:pt idx="708">
                  <c:v>46203.499999998283</c:v>
                </c:pt>
                <c:pt idx="709">
                  <c:v>46203.541666664947</c:v>
                </c:pt>
                <c:pt idx="710">
                  <c:v>46203.583333331611</c:v>
                </c:pt>
                <c:pt idx="711">
                  <c:v>46203.624999998276</c:v>
                </c:pt>
                <c:pt idx="712">
                  <c:v>46203.66666666494</c:v>
                </c:pt>
                <c:pt idx="713">
                  <c:v>46203.708333331604</c:v>
                </c:pt>
                <c:pt idx="714">
                  <c:v>46203.749999998268</c:v>
                </c:pt>
                <c:pt idx="715">
                  <c:v>46203.791666664933</c:v>
                </c:pt>
                <c:pt idx="716">
                  <c:v>46203.833333331597</c:v>
                </c:pt>
                <c:pt idx="717">
                  <c:v>46203.874999998261</c:v>
                </c:pt>
                <c:pt idx="718">
                  <c:v>46203.916666664925</c:v>
                </c:pt>
                <c:pt idx="719">
                  <c:v>46203.95833333159</c:v>
                </c:pt>
              </c:numCache>
            </c:numRef>
          </c:xVal>
          <c:yVal>
            <c:numRef>
              <c:f>'CHStG-AQMP2'!$H$4:$H$747</c:f>
              <c:numCache>
                <c:formatCode>General</c:formatCode>
                <c:ptCount val="720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  <c:pt idx="672">
                  <c:v>190</c:v>
                </c:pt>
                <c:pt idx="673">
                  <c:v>190</c:v>
                </c:pt>
                <c:pt idx="674">
                  <c:v>190</c:v>
                </c:pt>
                <c:pt idx="675">
                  <c:v>190</c:v>
                </c:pt>
                <c:pt idx="676">
                  <c:v>190</c:v>
                </c:pt>
                <c:pt idx="677">
                  <c:v>190</c:v>
                </c:pt>
                <c:pt idx="678">
                  <c:v>190</c:v>
                </c:pt>
                <c:pt idx="679">
                  <c:v>190</c:v>
                </c:pt>
                <c:pt idx="680">
                  <c:v>190</c:v>
                </c:pt>
                <c:pt idx="681">
                  <c:v>190</c:v>
                </c:pt>
                <c:pt idx="682">
                  <c:v>190</c:v>
                </c:pt>
                <c:pt idx="683">
                  <c:v>190</c:v>
                </c:pt>
                <c:pt idx="684">
                  <c:v>190</c:v>
                </c:pt>
                <c:pt idx="685">
                  <c:v>190</c:v>
                </c:pt>
                <c:pt idx="686">
                  <c:v>190</c:v>
                </c:pt>
                <c:pt idx="687">
                  <c:v>190</c:v>
                </c:pt>
                <c:pt idx="688">
                  <c:v>190</c:v>
                </c:pt>
                <c:pt idx="689">
                  <c:v>190</c:v>
                </c:pt>
                <c:pt idx="690">
                  <c:v>190</c:v>
                </c:pt>
                <c:pt idx="691">
                  <c:v>190</c:v>
                </c:pt>
                <c:pt idx="692">
                  <c:v>190</c:v>
                </c:pt>
                <c:pt idx="693">
                  <c:v>190</c:v>
                </c:pt>
                <c:pt idx="694">
                  <c:v>190</c:v>
                </c:pt>
                <c:pt idx="695">
                  <c:v>190</c:v>
                </c:pt>
                <c:pt idx="696">
                  <c:v>190</c:v>
                </c:pt>
                <c:pt idx="697">
                  <c:v>190</c:v>
                </c:pt>
                <c:pt idx="698">
                  <c:v>190</c:v>
                </c:pt>
                <c:pt idx="699">
                  <c:v>190</c:v>
                </c:pt>
                <c:pt idx="700">
                  <c:v>190</c:v>
                </c:pt>
                <c:pt idx="701">
                  <c:v>190</c:v>
                </c:pt>
                <c:pt idx="702">
                  <c:v>190</c:v>
                </c:pt>
                <c:pt idx="703">
                  <c:v>190</c:v>
                </c:pt>
                <c:pt idx="704">
                  <c:v>190</c:v>
                </c:pt>
                <c:pt idx="705">
                  <c:v>190</c:v>
                </c:pt>
                <c:pt idx="706">
                  <c:v>190</c:v>
                </c:pt>
                <c:pt idx="707">
                  <c:v>190</c:v>
                </c:pt>
                <c:pt idx="708">
                  <c:v>190</c:v>
                </c:pt>
                <c:pt idx="709">
                  <c:v>190</c:v>
                </c:pt>
                <c:pt idx="710">
                  <c:v>190</c:v>
                </c:pt>
                <c:pt idx="711">
                  <c:v>190</c:v>
                </c:pt>
                <c:pt idx="712">
                  <c:v>190</c:v>
                </c:pt>
                <c:pt idx="713">
                  <c:v>190</c:v>
                </c:pt>
                <c:pt idx="714">
                  <c:v>190</c:v>
                </c:pt>
                <c:pt idx="715">
                  <c:v>190</c:v>
                </c:pt>
                <c:pt idx="716">
                  <c:v>190</c:v>
                </c:pt>
                <c:pt idx="717">
                  <c:v>190</c:v>
                </c:pt>
                <c:pt idx="718">
                  <c:v>190</c:v>
                </c:pt>
                <c:pt idx="719">
                  <c:v>190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AAF-45DA-85CF-628477DB955F}"/>
            </c:ext>
          </c:extLst>
        </c:ser>
        <c:ser>
          <c:idx val="4"/>
          <c:order val="1"/>
          <c:tx>
            <c:v>PM10 Particles (µg/m³) </c:v>
          </c:tx>
          <c:spPr>
            <a:ln w="12700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'CHStG-AQMP2'!$C$4:$C$747</c:f>
              <c:numCache>
                <c:formatCode>[$-F800]dddd\,\ mmmm\ dd\,\ yyyy</c:formatCode>
                <c:ptCount val="720"/>
                <c:pt idx="0">
                  <c:v>46174</c:v>
                </c:pt>
                <c:pt idx="1">
                  <c:v>46174.041666666664</c:v>
                </c:pt>
                <c:pt idx="2">
                  <c:v>46174.083333333328</c:v>
                </c:pt>
                <c:pt idx="3">
                  <c:v>46174.124999999993</c:v>
                </c:pt>
                <c:pt idx="4">
                  <c:v>46174.166666666657</c:v>
                </c:pt>
                <c:pt idx="5">
                  <c:v>46174.208333333321</c:v>
                </c:pt>
                <c:pt idx="6">
                  <c:v>46174.249999999985</c:v>
                </c:pt>
                <c:pt idx="7">
                  <c:v>46174.29166666665</c:v>
                </c:pt>
                <c:pt idx="8">
                  <c:v>46174.333333333314</c:v>
                </c:pt>
                <c:pt idx="9">
                  <c:v>46174.374999999978</c:v>
                </c:pt>
                <c:pt idx="10">
                  <c:v>46174.416666666642</c:v>
                </c:pt>
                <c:pt idx="11">
                  <c:v>46174.458333333307</c:v>
                </c:pt>
                <c:pt idx="12">
                  <c:v>46174.499999999971</c:v>
                </c:pt>
                <c:pt idx="13">
                  <c:v>46174.541666666635</c:v>
                </c:pt>
                <c:pt idx="14">
                  <c:v>46174.583333333299</c:v>
                </c:pt>
                <c:pt idx="15">
                  <c:v>46174.624999999964</c:v>
                </c:pt>
                <c:pt idx="16">
                  <c:v>46174.666666666628</c:v>
                </c:pt>
                <c:pt idx="17">
                  <c:v>46174.708333333292</c:v>
                </c:pt>
                <c:pt idx="18">
                  <c:v>46174.749999999956</c:v>
                </c:pt>
                <c:pt idx="19">
                  <c:v>46174.791666666621</c:v>
                </c:pt>
                <c:pt idx="20">
                  <c:v>46174.833333333285</c:v>
                </c:pt>
                <c:pt idx="21">
                  <c:v>46174.874999999949</c:v>
                </c:pt>
                <c:pt idx="22">
                  <c:v>46174.916666666613</c:v>
                </c:pt>
                <c:pt idx="23">
                  <c:v>46174.958333333278</c:v>
                </c:pt>
                <c:pt idx="24">
                  <c:v>46174.999999999942</c:v>
                </c:pt>
                <c:pt idx="25">
                  <c:v>46175.041666666606</c:v>
                </c:pt>
                <c:pt idx="26">
                  <c:v>46175.08333333327</c:v>
                </c:pt>
                <c:pt idx="27">
                  <c:v>46175.124999999935</c:v>
                </c:pt>
                <c:pt idx="28">
                  <c:v>46175.166666666599</c:v>
                </c:pt>
                <c:pt idx="29">
                  <c:v>46175.208333333263</c:v>
                </c:pt>
                <c:pt idx="30">
                  <c:v>46175.249999999927</c:v>
                </c:pt>
                <c:pt idx="31">
                  <c:v>46175.291666666591</c:v>
                </c:pt>
                <c:pt idx="32">
                  <c:v>46175.333333333256</c:v>
                </c:pt>
                <c:pt idx="33">
                  <c:v>46175.37499999992</c:v>
                </c:pt>
                <c:pt idx="34">
                  <c:v>46175.416666666584</c:v>
                </c:pt>
                <c:pt idx="35">
                  <c:v>46175.458333333248</c:v>
                </c:pt>
                <c:pt idx="36">
                  <c:v>46175.499999999913</c:v>
                </c:pt>
                <c:pt idx="37">
                  <c:v>46175.541666666577</c:v>
                </c:pt>
                <c:pt idx="38">
                  <c:v>46175.583333333241</c:v>
                </c:pt>
                <c:pt idx="39">
                  <c:v>46175.624999999905</c:v>
                </c:pt>
                <c:pt idx="40">
                  <c:v>46175.66666666657</c:v>
                </c:pt>
                <c:pt idx="41">
                  <c:v>46175.708333333234</c:v>
                </c:pt>
                <c:pt idx="42">
                  <c:v>46175.749999999898</c:v>
                </c:pt>
                <c:pt idx="43">
                  <c:v>46175.791666666562</c:v>
                </c:pt>
                <c:pt idx="44">
                  <c:v>46175.833333333227</c:v>
                </c:pt>
                <c:pt idx="45">
                  <c:v>46175.874999999891</c:v>
                </c:pt>
                <c:pt idx="46">
                  <c:v>46175.916666666555</c:v>
                </c:pt>
                <c:pt idx="47">
                  <c:v>46175.958333333219</c:v>
                </c:pt>
                <c:pt idx="48">
                  <c:v>46175.999999999884</c:v>
                </c:pt>
                <c:pt idx="49">
                  <c:v>46176.041666666548</c:v>
                </c:pt>
                <c:pt idx="50">
                  <c:v>46176.083333333212</c:v>
                </c:pt>
                <c:pt idx="51">
                  <c:v>46176.124999999876</c:v>
                </c:pt>
                <c:pt idx="52">
                  <c:v>46176.166666666541</c:v>
                </c:pt>
                <c:pt idx="53">
                  <c:v>46176.208333333205</c:v>
                </c:pt>
                <c:pt idx="54">
                  <c:v>46176.249999999869</c:v>
                </c:pt>
                <c:pt idx="55">
                  <c:v>46176.291666666533</c:v>
                </c:pt>
                <c:pt idx="56">
                  <c:v>46176.333333333198</c:v>
                </c:pt>
                <c:pt idx="57">
                  <c:v>46176.374999999862</c:v>
                </c:pt>
                <c:pt idx="58">
                  <c:v>46176.416666666526</c:v>
                </c:pt>
                <c:pt idx="59">
                  <c:v>46176.45833333319</c:v>
                </c:pt>
                <c:pt idx="60">
                  <c:v>46176.499999999854</c:v>
                </c:pt>
                <c:pt idx="61">
                  <c:v>46176.541666666519</c:v>
                </c:pt>
                <c:pt idx="62">
                  <c:v>46176.583333333183</c:v>
                </c:pt>
                <c:pt idx="63">
                  <c:v>46176.624999999847</c:v>
                </c:pt>
                <c:pt idx="64">
                  <c:v>46176.666666666511</c:v>
                </c:pt>
                <c:pt idx="65">
                  <c:v>46176.708333333176</c:v>
                </c:pt>
                <c:pt idx="66">
                  <c:v>46176.74999999984</c:v>
                </c:pt>
                <c:pt idx="67">
                  <c:v>46176.791666666504</c:v>
                </c:pt>
                <c:pt idx="68">
                  <c:v>46176.833333333168</c:v>
                </c:pt>
                <c:pt idx="69">
                  <c:v>46176.874999999833</c:v>
                </c:pt>
                <c:pt idx="70">
                  <c:v>46176.916666666497</c:v>
                </c:pt>
                <c:pt idx="71">
                  <c:v>46176.958333333161</c:v>
                </c:pt>
                <c:pt idx="72">
                  <c:v>46176.999999999825</c:v>
                </c:pt>
                <c:pt idx="73">
                  <c:v>46177.04166666649</c:v>
                </c:pt>
                <c:pt idx="74">
                  <c:v>46177.083333333154</c:v>
                </c:pt>
                <c:pt idx="75">
                  <c:v>46177.124999999818</c:v>
                </c:pt>
                <c:pt idx="76">
                  <c:v>46177.166666666482</c:v>
                </c:pt>
                <c:pt idx="77">
                  <c:v>46177.208333333147</c:v>
                </c:pt>
                <c:pt idx="78">
                  <c:v>46177.249999999811</c:v>
                </c:pt>
                <c:pt idx="79">
                  <c:v>46177.291666666475</c:v>
                </c:pt>
                <c:pt idx="80">
                  <c:v>46177.333333333139</c:v>
                </c:pt>
                <c:pt idx="81">
                  <c:v>46177.374999999804</c:v>
                </c:pt>
                <c:pt idx="82">
                  <c:v>46177.416666666468</c:v>
                </c:pt>
                <c:pt idx="83">
                  <c:v>46177.458333333132</c:v>
                </c:pt>
                <c:pt idx="84">
                  <c:v>46177.499999999796</c:v>
                </c:pt>
                <c:pt idx="85">
                  <c:v>46177.541666666461</c:v>
                </c:pt>
                <c:pt idx="86">
                  <c:v>46177.583333333125</c:v>
                </c:pt>
                <c:pt idx="87">
                  <c:v>46177.624999999789</c:v>
                </c:pt>
                <c:pt idx="88">
                  <c:v>46177.666666666453</c:v>
                </c:pt>
                <c:pt idx="89">
                  <c:v>46177.708333333117</c:v>
                </c:pt>
                <c:pt idx="90">
                  <c:v>46177.749999999782</c:v>
                </c:pt>
                <c:pt idx="91">
                  <c:v>46177.791666666446</c:v>
                </c:pt>
                <c:pt idx="92">
                  <c:v>46177.83333333311</c:v>
                </c:pt>
                <c:pt idx="93">
                  <c:v>46177.874999999774</c:v>
                </c:pt>
                <c:pt idx="94">
                  <c:v>46177.916666666439</c:v>
                </c:pt>
                <c:pt idx="95">
                  <c:v>46177.958333333103</c:v>
                </c:pt>
                <c:pt idx="96">
                  <c:v>46177.999999999767</c:v>
                </c:pt>
                <c:pt idx="97">
                  <c:v>46178.041666666431</c:v>
                </c:pt>
                <c:pt idx="98">
                  <c:v>46178.083333333096</c:v>
                </c:pt>
                <c:pt idx="99">
                  <c:v>46178.12499999976</c:v>
                </c:pt>
                <c:pt idx="100">
                  <c:v>46178.166666666424</c:v>
                </c:pt>
                <c:pt idx="101">
                  <c:v>46178.208333333088</c:v>
                </c:pt>
                <c:pt idx="102">
                  <c:v>46178.249999999753</c:v>
                </c:pt>
                <c:pt idx="103">
                  <c:v>46178.291666666417</c:v>
                </c:pt>
                <c:pt idx="104">
                  <c:v>46178.333333333081</c:v>
                </c:pt>
                <c:pt idx="105">
                  <c:v>46178.374999999745</c:v>
                </c:pt>
                <c:pt idx="106">
                  <c:v>46178.41666666641</c:v>
                </c:pt>
                <c:pt idx="107">
                  <c:v>46178.458333333074</c:v>
                </c:pt>
                <c:pt idx="108">
                  <c:v>46178.499999999738</c:v>
                </c:pt>
                <c:pt idx="109">
                  <c:v>46178.541666666402</c:v>
                </c:pt>
                <c:pt idx="110">
                  <c:v>46178.583333333067</c:v>
                </c:pt>
                <c:pt idx="111">
                  <c:v>46178.624999999731</c:v>
                </c:pt>
                <c:pt idx="112">
                  <c:v>46178.666666666395</c:v>
                </c:pt>
                <c:pt idx="113">
                  <c:v>46178.708333333059</c:v>
                </c:pt>
                <c:pt idx="114">
                  <c:v>46178.749999999724</c:v>
                </c:pt>
                <c:pt idx="115">
                  <c:v>46178.791666666388</c:v>
                </c:pt>
                <c:pt idx="116">
                  <c:v>46178.833333333052</c:v>
                </c:pt>
                <c:pt idx="117">
                  <c:v>46178.874999999716</c:v>
                </c:pt>
                <c:pt idx="118">
                  <c:v>46178.91666666638</c:v>
                </c:pt>
                <c:pt idx="119">
                  <c:v>46178.958333333045</c:v>
                </c:pt>
                <c:pt idx="120">
                  <c:v>46178.999999999709</c:v>
                </c:pt>
                <c:pt idx="121">
                  <c:v>46179.041666666373</c:v>
                </c:pt>
                <c:pt idx="122">
                  <c:v>46179.083333333037</c:v>
                </c:pt>
                <c:pt idx="123">
                  <c:v>46179.124999999702</c:v>
                </c:pt>
                <c:pt idx="124">
                  <c:v>46179.166666666366</c:v>
                </c:pt>
                <c:pt idx="125">
                  <c:v>46179.20833333303</c:v>
                </c:pt>
                <c:pt idx="126">
                  <c:v>46179.249999999694</c:v>
                </c:pt>
                <c:pt idx="127">
                  <c:v>46179.291666666359</c:v>
                </c:pt>
                <c:pt idx="128">
                  <c:v>46179.333333333023</c:v>
                </c:pt>
                <c:pt idx="129">
                  <c:v>46179.374999999687</c:v>
                </c:pt>
                <c:pt idx="130">
                  <c:v>46179.416666666351</c:v>
                </c:pt>
                <c:pt idx="131">
                  <c:v>46179.458333333016</c:v>
                </c:pt>
                <c:pt idx="132">
                  <c:v>46179.49999999968</c:v>
                </c:pt>
                <c:pt idx="133">
                  <c:v>46179.541666666344</c:v>
                </c:pt>
                <c:pt idx="134">
                  <c:v>46179.583333333008</c:v>
                </c:pt>
                <c:pt idx="135">
                  <c:v>46179.624999999673</c:v>
                </c:pt>
                <c:pt idx="136">
                  <c:v>46179.666666666337</c:v>
                </c:pt>
                <c:pt idx="137">
                  <c:v>46179.708333333001</c:v>
                </c:pt>
                <c:pt idx="138">
                  <c:v>46179.749999999665</c:v>
                </c:pt>
                <c:pt idx="139">
                  <c:v>46179.79166666633</c:v>
                </c:pt>
                <c:pt idx="140">
                  <c:v>46179.833333332994</c:v>
                </c:pt>
                <c:pt idx="141">
                  <c:v>46179.874999999658</c:v>
                </c:pt>
                <c:pt idx="142">
                  <c:v>46179.916666666322</c:v>
                </c:pt>
                <c:pt idx="143">
                  <c:v>46179.958333332987</c:v>
                </c:pt>
                <c:pt idx="144">
                  <c:v>46179.999999999651</c:v>
                </c:pt>
                <c:pt idx="145">
                  <c:v>46180.041666666315</c:v>
                </c:pt>
                <c:pt idx="146">
                  <c:v>46180.083333332979</c:v>
                </c:pt>
                <c:pt idx="147">
                  <c:v>46180.124999999643</c:v>
                </c:pt>
                <c:pt idx="148">
                  <c:v>46180.166666666308</c:v>
                </c:pt>
                <c:pt idx="149">
                  <c:v>46180.208333332972</c:v>
                </c:pt>
                <c:pt idx="150">
                  <c:v>46180.249999999636</c:v>
                </c:pt>
                <c:pt idx="151">
                  <c:v>46180.2916666663</c:v>
                </c:pt>
                <c:pt idx="152">
                  <c:v>46180.333333332965</c:v>
                </c:pt>
                <c:pt idx="153">
                  <c:v>46180.374999999629</c:v>
                </c:pt>
                <c:pt idx="154">
                  <c:v>46180.416666666293</c:v>
                </c:pt>
                <c:pt idx="155">
                  <c:v>46180.458333332957</c:v>
                </c:pt>
                <c:pt idx="156">
                  <c:v>46180.499999999622</c:v>
                </c:pt>
                <c:pt idx="157">
                  <c:v>46180.541666666286</c:v>
                </c:pt>
                <c:pt idx="158">
                  <c:v>46180.58333333295</c:v>
                </c:pt>
                <c:pt idx="159">
                  <c:v>46180.624999999614</c:v>
                </c:pt>
                <c:pt idx="160">
                  <c:v>46180.666666666279</c:v>
                </c:pt>
                <c:pt idx="161">
                  <c:v>46180.708333332943</c:v>
                </c:pt>
                <c:pt idx="162">
                  <c:v>46180.749999999607</c:v>
                </c:pt>
                <c:pt idx="163">
                  <c:v>46180.791666666271</c:v>
                </c:pt>
                <c:pt idx="164">
                  <c:v>46180.833333332936</c:v>
                </c:pt>
                <c:pt idx="165">
                  <c:v>46180.8749999996</c:v>
                </c:pt>
                <c:pt idx="166">
                  <c:v>46180.916666666264</c:v>
                </c:pt>
                <c:pt idx="167">
                  <c:v>46180.958333332928</c:v>
                </c:pt>
                <c:pt idx="168">
                  <c:v>46180.999999999593</c:v>
                </c:pt>
                <c:pt idx="169">
                  <c:v>46181.041666666257</c:v>
                </c:pt>
                <c:pt idx="170">
                  <c:v>46181.083333332921</c:v>
                </c:pt>
                <c:pt idx="171">
                  <c:v>46181.124999999585</c:v>
                </c:pt>
                <c:pt idx="172">
                  <c:v>46181.16666666625</c:v>
                </c:pt>
                <c:pt idx="173">
                  <c:v>46181.208333332914</c:v>
                </c:pt>
                <c:pt idx="174">
                  <c:v>46181.249999999578</c:v>
                </c:pt>
                <c:pt idx="175">
                  <c:v>46181.291666666242</c:v>
                </c:pt>
                <c:pt idx="176">
                  <c:v>46181.333333332906</c:v>
                </c:pt>
                <c:pt idx="177">
                  <c:v>46181.374999999571</c:v>
                </c:pt>
                <c:pt idx="178">
                  <c:v>46181.416666666235</c:v>
                </c:pt>
                <c:pt idx="179">
                  <c:v>46181.458333332899</c:v>
                </c:pt>
                <c:pt idx="180">
                  <c:v>46181.499999999563</c:v>
                </c:pt>
                <c:pt idx="181">
                  <c:v>46181.541666666228</c:v>
                </c:pt>
                <c:pt idx="182">
                  <c:v>46181.583333332892</c:v>
                </c:pt>
                <c:pt idx="183">
                  <c:v>46181.624999999556</c:v>
                </c:pt>
                <c:pt idx="184">
                  <c:v>46181.66666666622</c:v>
                </c:pt>
                <c:pt idx="185">
                  <c:v>46181.708333332885</c:v>
                </c:pt>
                <c:pt idx="186">
                  <c:v>46181.749999999549</c:v>
                </c:pt>
                <c:pt idx="187">
                  <c:v>46181.791666666213</c:v>
                </c:pt>
                <c:pt idx="188">
                  <c:v>46181.833333332877</c:v>
                </c:pt>
                <c:pt idx="189">
                  <c:v>46181.874999999542</c:v>
                </c:pt>
                <c:pt idx="190">
                  <c:v>46181.916666666206</c:v>
                </c:pt>
                <c:pt idx="191">
                  <c:v>46181.95833333287</c:v>
                </c:pt>
                <c:pt idx="192">
                  <c:v>46181.999999999534</c:v>
                </c:pt>
                <c:pt idx="193">
                  <c:v>46182.041666666199</c:v>
                </c:pt>
                <c:pt idx="194">
                  <c:v>46182.083333332863</c:v>
                </c:pt>
                <c:pt idx="195">
                  <c:v>46182.124999999527</c:v>
                </c:pt>
                <c:pt idx="196">
                  <c:v>46182.166666666191</c:v>
                </c:pt>
                <c:pt idx="197">
                  <c:v>46182.208333332856</c:v>
                </c:pt>
                <c:pt idx="198">
                  <c:v>46182.24999999952</c:v>
                </c:pt>
                <c:pt idx="199">
                  <c:v>46182.291666666184</c:v>
                </c:pt>
                <c:pt idx="200">
                  <c:v>46182.333333332848</c:v>
                </c:pt>
                <c:pt idx="201">
                  <c:v>46182.374999999513</c:v>
                </c:pt>
                <c:pt idx="202">
                  <c:v>46182.416666666177</c:v>
                </c:pt>
                <c:pt idx="203">
                  <c:v>46182.458333332841</c:v>
                </c:pt>
                <c:pt idx="204">
                  <c:v>46182.499999999505</c:v>
                </c:pt>
                <c:pt idx="205">
                  <c:v>46182.541666666169</c:v>
                </c:pt>
                <c:pt idx="206">
                  <c:v>46182.583333332834</c:v>
                </c:pt>
                <c:pt idx="207">
                  <c:v>46182.624999999498</c:v>
                </c:pt>
                <c:pt idx="208">
                  <c:v>46182.666666666162</c:v>
                </c:pt>
                <c:pt idx="209">
                  <c:v>46182.708333332826</c:v>
                </c:pt>
                <c:pt idx="210">
                  <c:v>46182.749999999491</c:v>
                </c:pt>
                <c:pt idx="211">
                  <c:v>46182.791666666155</c:v>
                </c:pt>
                <c:pt idx="212">
                  <c:v>46182.833333332819</c:v>
                </c:pt>
                <c:pt idx="213">
                  <c:v>46182.874999999483</c:v>
                </c:pt>
                <c:pt idx="214">
                  <c:v>46182.916666666148</c:v>
                </c:pt>
                <c:pt idx="215">
                  <c:v>46182.958333332812</c:v>
                </c:pt>
                <c:pt idx="216">
                  <c:v>46182.999999999476</c:v>
                </c:pt>
                <c:pt idx="217">
                  <c:v>46183.04166666614</c:v>
                </c:pt>
                <c:pt idx="218">
                  <c:v>46183.083333332805</c:v>
                </c:pt>
                <c:pt idx="219">
                  <c:v>46183.124999999469</c:v>
                </c:pt>
                <c:pt idx="220">
                  <c:v>46183.166666666133</c:v>
                </c:pt>
                <c:pt idx="221">
                  <c:v>46183.208333332797</c:v>
                </c:pt>
                <c:pt idx="222">
                  <c:v>46183.249999999462</c:v>
                </c:pt>
                <c:pt idx="223">
                  <c:v>46183.291666666126</c:v>
                </c:pt>
                <c:pt idx="224">
                  <c:v>46183.33333333279</c:v>
                </c:pt>
                <c:pt idx="225">
                  <c:v>46183.374999999454</c:v>
                </c:pt>
                <c:pt idx="226">
                  <c:v>46183.416666666119</c:v>
                </c:pt>
                <c:pt idx="227">
                  <c:v>46183.458333332783</c:v>
                </c:pt>
                <c:pt idx="228">
                  <c:v>46183.499999999447</c:v>
                </c:pt>
                <c:pt idx="229">
                  <c:v>46183.541666666111</c:v>
                </c:pt>
                <c:pt idx="230">
                  <c:v>46183.583333332776</c:v>
                </c:pt>
                <c:pt idx="231">
                  <c:v>46183.62499999944</c:v>
                </c:pt>
                <c:pt idx="232">
                  <c:v>46183.666666666104</c:v>
                </c:pt>
                <c:pt idx="233">
                  <c:v>46183.708333332768</c:v>
                </c:pt>
                <c:pt idx="234">
                  <c:v>46183.749999999432</c:v>
                </c:pt>
                <c:pt idx="235">
                  <c:v>46183.791666666097</c:v>
                </c:pt>
                <c:pt idx="236">
                  <c:v>46183.833333332761</c:v>
                </c:pt>
                <c:pt idx="237">
                  <c:v>46183.874999999425</c:v>
                </c:pt>
                <c:pt idx="238">
                  <c:v>46183.916666666089</c:v>
                </c:pt>
                <c:pt idx="239">
                  <c:v>46183.958333332754</c:v>
                </c:pt>
                <c:pt idx="240">
                  <c:v>46183.999999999418</c:v>
                </c:pt>
                <c:pt idx="241">
                  <c:v>46184.041666666082</c:v>
                </c:pt>
                <c:pt idx="242">
                  <c:v>46184.083333332746</c:v>
                </c:pt>
                <c:pt idx="243">
                  <c:v>46184.124999999411</c:v>
                </c:pt>
                <c:pt idx="244">
                  <c:v>46184.166666666075</c:v>
                </c:pt>
                <c:pt idx="245">
                  <c:v>46184.208333332739</c:v>
                </c:pt>
                <c:pt idx="246">
                  <c:v>46184.249999999403</c:v>
                </c:pt>
                <c:pt idx="247">
                  <c:v>46184.291666666068</c:v>
                </c:pt>
                <c:pt idx="248">
                  <c:v>46184.333333332732</c:v>
                </c:pt>
                <c:pt idx="249">
                  <c:v>46184.374999999396</c:v>
                </c:pt>
                <c:pt idx="250">
                  <c:v>46184.41666666606</c:v>
                </c:pt>
                <c:pt idx="251">
                  <c:v>46184.458333332725</c:v>
                </c:pt>
                <c:pt idx="252">
                  <c:v>46184.499999999389</c:v>
                </c:pt>
                <c:pt idx="253">
                  <c:v>46184.541666666053</c:v>
                </c:pt>
                <c:pt idx="254">
                  <c:v>46184.583333332717</c:v>
                </c:pt>
                <c:pt idx="255">
                  <c:v>46184.624999999382</c:v>
                </c:pt>
                <c:pt idx="256">
                  <c:v>46184.666666666046</c:v>
                </c:pt>
                <c:pt idx="257">
                  <c:v>46184.70833333271</c:v>
                </c:pt>
                <c:pt idx="258">
                  <c:v>46184.749999999374</c:v>
                </c:pt>
                <c:pt idx="259">
                  <c:v>46184.791666666039</c:v>
                </c:pt>
                <c:pt idx="260">
                  <c:v>46184.833333332703</c:v>
                </c:pt>
                <c:pt idx="261">
                  <c:v>46184.874999999367</c:v>
                </c:pt>
                <c:pt idx="262">
                  <c:v>46184.916666666031</c:v>
                </c:pt>
                <c:pt idx="263">
                  <c:v>46184.958333332695</c:v>
                </c:pt>
                <c:pt idx="264">
                  <c:v>46184.99999999936</c:v>
                </c:pt>
                <c:pt idx="265">
                  <c:v>46185.041666666024</c:v>
                </c:pt>
                <c:pt idx="266">
                  <c:v>46185.083333332688</c:v>
                </c:pt>
                <c:pt idx="267">
                  <c:v>46185.124999999352</c:v>
                </c:pt>
                <c:pt idx="268">
                  <c:v>46185.166666666017</c:v>
                </c:pt>
                <c:pt idx="269">
                  <c:v>46185.208333332681</c:v>
                </c:pt>
                <c:pt idx="270">
                  <c:v>46185.249999999345</c:v>
                </c:pt>
                <c:pt idx="271">
                  <c:v>46185.291666666009</c:v>
                </c:pt>
                <c:pt idx="272">
                  <c:v>46185.333333332674</c:v>
                </c:pt>
                <c:pt idx="273">
                  <c:v>46185.374999999338</c:v>
                </c:pt>
                <c:pt idx="274">
                  <c:v>46185.416666666002</c:v>
                </c:pt>
                <c:pt idx="275">
                  <c:v>46185.458333332666</c:v>
                </c:pt>
                <c:pt idx="276">
                  <c:v>46185.499999999331</c:v>
                </c:pt>
                <c:pt idx="277">
                  <c:v>46185.541666665995</c:v>
                </c:pt>
                <c:pt idx="278">
                  <c:v>46185.583333332659</c:v>
                </c:pt>
                <c:pt idx="279">
                  <c:v>46185.624999999323</c:v>
                </c:pt>
                <c:pt idx="280">
                  <c:v>46185.666666665988</c:v>
                </c:pt>
                <c:pt idx="281">
                  <c:v>46185.708333332652</c:v>
                </c:pt>
                <c:pt idx="282">
                  <c:v>46185.749999999316</c:v>
                </c:pt>
                <c:pt idx="283">
                  <c:v>46185.79166666598</c:v>
                </c:pt>
                <c:pt idx="284">
                  <c:v>46185.833333332645</c:v>
                </c:pt>
                <c:pt idx="285">
                  <c:v>46185.874999999309</c:v>
                </c:pt>
                <c:pt idx="286">
                  <c:v>46185.916666665973</c:v>
                </c:pt>
                <c:pt idx="287">
                  <c:v>46185.958333332637</c:v>
                </c:pt>
                <c:pt idx="288">
                  <c:v>46185.999999999302</c:v>
                </c:pt>
                <c:pt idx="289">
                  <c:v>46186.041666665966</c:v>
                </c:pt>
                <c:pt idx="290">
                  <c:v>46186.08333333263</c:v>
                </c:pt>
                <c:pt idx="291">
                  <c:v>46186.124999999294</c:v>
                </c:pt>
                <c:pt idx="292">
                  <c:v>46186.166666665958</c:v>
                </c:pt>
                <c:pt idx="293">
                  <c:v>46186.208333332623</c:v>
                </c:pt>
                <c:pt idx="294">
                  <c:v>46186.249999999287</c:v>
                </c:pt>
                <c:pt idx="295">
                  <c:v>46186.291666665951</c:v>
                </c:pt>
                <c:pt idx="296">
                  <c:v>46186.333333332615</c:v>
                </c:pt>
                <c:pt idx="297">
                  <c:v>46186.37499999928</c:v>
                </c:pt>
                <c:pt idx="298">
                  <c:v>46186.416666665944</c:v>
                </c:pt>
                <c:pt idx="299">
                  <c:v>46186.458333332608</c:v>
                </c:pt>
                <c:pt idx="300">
                  <c:v>46186.499999999272</c:v>
                </c:pt>
                <c:pt idx="301">
                  <c:v>46186.541666665937</c:v>
                </c:pt>
                <c:pt idx="302">
                  <c:v>46186.583333332601</c:v>
                </c:pt>
                <c:pt idx="303">
                  <c:v>46186.624999999265</c:v>
                </c:pt>
                <c:pt idx="304">
                  <c:v>46186.666666665929</c:v>
                </c:pt>
                <c:pt idx="305">
                  <c:v>46186.708333332594</c:v>
                </c:pt>
                <c:pt idx="306">
                  <c:v>46186.749999999258</c:v>
                </c:pt>
                <c:pt idx="307">
                  <c:v>46186.791666665922</c:v>
                </c:pt>
                <c:pt idx="308">
                  <c:v>46186.833333332586</c:v>
                </c:pt>
                <c:pt idx="309">
                  <c:v>46186.874999999251</c:v>
                </c:pt>
                <c:pt idx="310">
                  <c:v>46186.916666665915</c:v>
                </c:pt>
                <c:pt idx="311">
                  <c:v>46186.958333332579</c:v>
                </c:pt>
                <c:pt idx="312">
                  <c:v>46186.999999999243</c:v>
                </c:pt>
                <c:pt idx="313">
                  <c:v>46187.041666665908</c:v>
                </c:pt>
                <c:pt idx="314">
                  <c:v>46187.083333332572</c:v>
                </c:pt>
                <c:pt idx="315">
                  <c:v>46187.124999999236</c:v>
                </c:pt>
                <c:pt idx="316">
                  <c:v>46187.1666666659</c:v>
                </c:pt>
                <c:pt idx="317">
                  <c:v>46187.208333332565</c:v>
                </c:pt>
                <c:pt idx="318">
                  <c:v>46187.249999999229</c:v>
                </c:pt>
                <c:pt idx="319">
                  <c:v>46187.291666665893</c:v>
                </c:pt>
                <c:pt idx="320">
                  <c:v>46187.333333332557</c:v>
                </c:pt>
                <c:pt idx="321">
                  <c:v>46187.374999999221</c:v>
                </c:pt>
                <c:pt idx="322">
                  <c:v>46187.416666665886</c:v>
                </c:pt>
                <c:pt idx="323">
                  <c:v>46187.45833333255</c:v>
                </c:pt>
                <c:pt idx="324">
                  <c:v>46187.499999999214</c:v>
                </c:pt>
                <c:pt idx="325">
                  <c:v>46187.541666665878</c:v>
                </c:pt>
                <c:pt idx="326">
                  <c:v>46187.583333332543</c:v>
                </c:pt>
                <c:pt idx="327">
                  <c:v>46187.624999999207</c:v>
                </c:pt>
                <c:pt idx="328">
                  <c:v>46187.666666665871</c:v>
                </c:pt>
                <c:pt idx="329">
                  <c:v>46187.708333332535</c:v>
                </c:pt>
                <c:pt idx="330">
                  <c:v>46187.7499999992</c:v>
                </c:pt>
                <c:pt idx="331">
                  <c:v>46187.791666665864</c:v>
                </c:pt>
                <c:pt idx="332">
                  <c:v>46187.833333332528</c:v>
                </c:pt>
                <c:pt idx="333">
                  <c:v>46187.874999999192</c:v>
                </c:pt>
                <c:pt idx="334">
                  <c:v>46187.916666665857</c:v>
                </c:pt>
                <c:pt idx="335">
                  <c:v>46187.958333332521</c:v>
                </c:pt>
                <c:pt idx="336">
                  <c:v>46187.999999999185</c:v>
                </c:pt>
                <c:pt idx="337">
                  <c:v>46188.041666665849</c:v>
                </c:pt>
                <c:pt idx="338">
                  <c:v>46188.083333332514</c:v>
                </c:pt>
                <c:pt idx="339">
                  <c:v>46188.124999999178</c:v>
                </c:pt>
                <c:pt idx="340">
                  <c:v>46188.166666665842</c:v>
                </c:pt>
                <c:pt idx="341">
                  <c:v>46188.208333332506</c:v>
                </c:pt>
                <c:pt idx="342">
                  <c:v>46188.249999999171</c:v>
                </c:pt>
                <c:pt idx="343">
                  <c:v>46188.291666665835</c:v>
                </c:pt>
                <c:pt idx="344">
                  <c:v>46188.333333332499</c:v>
                </c:pt>
                <c:pt idx="345">
                  <c:v>46188.374999999163</c:v>
                </c:pt>
                <c:pt idx="346">
                  <c:v>46188.416666665828</c:v>
                </c:pt>
                <c:pt idx="347">
                  <c:v>46188.458333332492</c:v>
                </c:pt>
                <c:pt idx="348">
                  <c:v>46188.499999999156</c:v>
                </c:pt>
                <c:pt idx="349">
                  <c:v>46188.54166666582</c:v>
                </c:pt>
                <c:pt idx="350">
                  <c:v>46188.583333332484</c:v>
                </c:pt>
                <c:pt idx="351">
                  <c:v>46188.624999999149</c:v>
                </c:pt>
                <c:pt idx="352">
                  <c:v>46188.666666665813</c:v>
                </c:pt>
                <c:pt idx="353">
                  <c:v>46188.708333332477</c:v>
                </c:pt>
                <c:pt idx="354">
                  <c:v>46188.749999999141</c:v>
                </c:pt>
                <c:pt idx="355">
                  <c:v>46188.791666665806</c:v>
                </c:pt>
                <c:pt idx="356">
                  <c:v>46188.83333333247</c:v>
                </c:pt>
                <c:pt idx="357">
                  <c:v>46188.874999999134</c:v>
                </c:pt>
                <c:pt idx="358">
                  <c:v>46188.916666665798</c:v>
                </c:pt>
                <c:pt idx="359">
                  <c:v>46188.958333332463</c:v>
                </c:pt>
                <c:pt idx="360">
                  <c:v>46188.999999999127</c:v>
                </c:pt>
                <c:pt idx="361">
                  <c:v>46189.041666665791</c:v>
                </c:pt>
                <c:pt idx="362">
                  <c:v>46189.083333332455</c:v>
                </c:pt>
                <c:pt idx="363">
                  <c:v>46189.12499999912</c:v>
                </c:pt>
                <c:pt idx="364">
                  <c:v>46189.166666665784</c:v>
                </c:pt>
                <c:pt idx="365">
                  <c:v>46189.208333332448</c:v>
                </c:pt>
                <c:pt idx="366">
                  <c:v>46189.249999999112</c:v>
                </c:pt>
                <c:pt idx="367">
                  <c:v>46189.291666665777</c:v>
                </c:pt>
                <c:pt idx="368">
                  <c:v>46189.333333332441</c:v>
                </c:pt>
                <c:pt idx="369">
                  <c:v>46189.374999999105</c:v>
                </c:pt>
                <c:pt idx="370">
                  <c:v>46189.416666665769</c:v>
                </c:pt>
                <c:pt idx="371">
                  <c:v>46189.458333332434</c:v>
                </c:pt>
                <c:pt idx="372">
                  <c:v>46189.499999999098</c:v>
                </c:pt>
                <c:pt idx="373">
                  <c:v>46189.541666665762</c:v>
                </c:pt>
                <c:pt idx="374">
                  <c:v>46189.583333332426</c:v>
                </c:pt>
                <c:pt idx="375">
                  <c:v>46189.624999999091</c:v>
                </c:pt>
                <c:pt idx="376">
                  <c:v>46189.666666665755</c:v>
                </c:pt>
                <c:pt idx="377">
                  <c:v>46189.708333332419</c:v>
                </c:pt>
                <c:pt idx="378">
                  <c:v>46189.749999999083</c:v>
                </c:pt>
                <c:pt idx="379">
                  <c:v>46189.791666665747</c:v>
                </c:pt>
                <c:pt idx="380">
                  <c:v>46189.833333332412</c:v>
                </c:pt>
                <c:pt idx="381">
                  <c:v>46189.874999999076</c:v>
                </c:pt>
                <c:pt idx="382">
                  <c:v>46189.91666666574</c:v>
                </c:pt>
                <c:pt idx="383">
                  <c:v>46189.958333332404</c:v>
                </c:pt>
                <c:pt idx="384">
                  <c:v>46189.999999999069</c:v>
                </c:pt>
                <c:pt idx="385">
                  <c:v>46190.041666665733</c:v>
                </c:pt>
                <c:pt idx="386">
                  <c:v>46190.083333332397</c:v>
                </c:pt>
                <c:pt idx="387">
                  <c:v>46190.124999999061</c:v>
                </c:pt>
                <c:pt idx="388">
                  <c:v>46190.166666665726</c:v>
                </c:pt>
                <c:pt idx="389">
                  <c:v>46190.20833333239</c:v>
                </c:pt>
                <c:pt idx="390">
                  <c:v>46190.249999999054</c:v>
                </c:pt>
                <c:pt idx="391">
                  <c:v>46190.291666665718</c:v>
                </c:pt>
                <c:pt idx="392">
                  <c:v>46190.333333332383</c:v>
                </c:pt>
                <c:pt idx="393">
                  <c:v>46190.374999999047</c:v>
                </c:pt>
                <c:pt idx="394">
                  <c:v>46190.416666665711</c:v>
                </c:pt>
                <c:pt idx="395">
                  <c:v>46190.458333332375</c:v>
                </c:pt>
                <c:pt idx="396">
                  <c:v>46190.49999999904</c:v>
                </c:pt>
                <c:pt idx="397">
                  <c:v>46190.541666665704</c:v>
                </c:pt>
                <c:pt idx="398">
                  <c:v>46190.583333332368</c:v>
                </c:pt>
                <c:pt idx="399">
                  <c:v>46190.624999999032</c:v>
                </c:pt>
                <c:pt idx="400">
                  <c:v>46190.666666665697</c:v>
                </c:pt>
                <c:pt idx="401">
                  <c:v>46190.708333332361</c:v>
                </c:pt>
                <c:pt idx="402">
                  <c:v>46190.749999999025</c:v>
                </c:pt>
                <c:pt idx="403">
                  <c:v>46190.791666665689</c:v>
                </c:pt>
                <c:pt idx="404">
                  <c:v>46190.833333332354</c:v>
                </c:pt>
                <c:pt idx="405">
                  <c:v>46190.874999999018</c:v>
                </c:pt>
                <c:pt idx="406">
                  <c:v>46190.916666665682</c:v>
                </c:pt>
                <c:pt idx="407">
                  <c:v>46190.958333332346</c:v>
                </c:pt>
                <c:pt idx="408">
                  <c:v>46190.99999999901</c:v>
                </c:pt>
                <c:pt idx="409">
                  <c:v>46191.041666665675</c:v>
                </c:pt>
                <c:pt idx="410">
                  <c:v>46191.083333332339</c:v>
                </c:pt>
                <c:pt idx="411">
                  <c:v>46191.124999999003</c:v>
                </c:pt>
                <c:pt idx="412">
                  <c:v>46191.166666665667</c:v>
                </c:pt>
                <c:pt idx="413">
                  <c:v>46191.208333332332</c:v>
                </c:pt>
                <c:pt idx="414">
                  <c:v>46191.249999998996</c:v>
                </c:pt>
                <c:pt idx="415">
                  <c:v>46191.29166666566</c:v>
                </c:pt>
                <c:pt idx="416">
                  <c:v>46191.333333332324</c:v>
                </c:pt>
                <c:pt idx="417">
                  <c:v>46191.374999998989</c:v>
                </c:pt>
                <c:pt idx="418">
                  <c:v>46191.416666665653</c:v>
                </c:pt>
                <c:pt idx="419">
                  <c:v>46191.458333332317</c:v>
                </c:pt>
                <c:pt idx="420">
                  <c:v>46191.499999998981</c:v>
                </c:pt>
                <c:pt idx="421">
                  <c:v>46191.541666665646</c:v>
                </c:pt>
                <c:pt idx="422">
                  <c:v>46191.58333333231</c:v>
                </c:pt>
                <c:pt idx="423">
                  <c:v>46191.624999998974</c:v>
                </c:pt>
                <c:pt idx="424">
                  <c:v>46191.666666665638</c:v>
                </c:pt>
                <c:pt idx="425">
                  <c:v>46191.708333332303</c:v>
                </c:pt>
                <c:pt idx="426">
                  <c:v>46191.749999998967</c:v>
                </c:pt>
                <c:pt idx="427">
                  <c:v>46191.791666665631</c:v>
                </c:pt>
                <c:pt idx="428">
                  <c:v>46191.833333332295</c:v>
                </c:pt>
                <c:pt idx="429">
                  <c:v>46191.87499999896</c:v>
                </c:pt>
                <c:pt idx="430">
                  <c:v>46191.916666665624</c:v>
                </c:pt>
                <c:pt idx="431">
                  <c:v>46191.958333332288</c:v>
                </c:pt>
                <c:pt idx="432">
                  <c:v>46191.999999998952</c:v>
                </c:pt>
                <c:pt idx="433">
                  <c:v>46192.041666665617</c:v>
                </c:pt>
                <c:pt idx="434">
                  <c:v>46192.083333332281</c:v>
                </c:pt>
                <c:pt idx="435">
                  <c:v>46192.124999998945</c:v>
                </c:pt>
                <c:pt idx="436">
                  <c:v>46192.166666665609</c:v>
                </c:pt>
                <c:pt idx="437">
                  <c:v>46192.208333332273</c:v>
                </c:pt>
                <c:pt idx="438">
                  <c:v>46192.249999998938</c:v>
                </c:pt>
                <c:pt idx="439">
                  <c:v>46192.291666665602</c:v>
                </c:pt>
                <c:pt idx="440">
                  <c:v>46192.333333332266</c:v>
                </c:pt>
                <c:pt idx="441">
                  <c:v>46192.37499999893</c:v>
                </c:pt>
                <c:pt idx="442">
                  <c:v>46192.416666665595</c:v>
                </c:pt>
                <c:pt idx="443">
                  <c:v>46192.458333332259</c:v>
                </c:pt>
                <c:pt idx="444">
                  <c:v>46192.499999998923</c:v>
                </c:pt>
                <c:pt idx="445">
                  <c:v>46192.541666665587</c:v>
                </c:pt>
                <c:pt idx="446">
                  <c:v>46192.583333332252</c:v>
                </c:pt>
                <c:pt idx="447">
                  <c:v>46192.624999998916</c:v>
                </c:pt>
                <c:pt idx="448">
                  <c:v>46192.66666666558</c:v>
                </c:pt>
                <c:pt idx="449">
                  <c:v>46192.708333332244</c:v>
                </c:pt>
                <c:pt idx="450">
                  <c:v>46192.749999998909</c:v>
                </c:pt>
                <c:pt idx="451">
                  <c:v>46192.791666665573</c:v>
                </c:pt>
                <c:pt idx="452">
                  <c:v>46192.833333332237</c:v>
                </c:pt>
                <c:pt idx="453">
                  <c:v>46192.874999998901</c:v>
                </c:pt>
                <c:pt idx="454">
                  <c:v>46192.916666665566</c:v>
                </c:pt>
                <c:pt idx="455">
                  <c:v>46192.95833333223</c:v>
                </c:pt>
                <c:pt idx="456">
                  <c:v>46192.999999998894</c:v>
                </c:pt>
                <c:pt idx="457">
                  <c:v>46193.041666665558</c:v>
                </c:pt>
                <c:pt idx="458">
                  <c:v>46193.083333332223</c:v>
                </c:pt>
                <c:pt idx="459">
                  <c:v>46193.124999998887</c:v>
                </c:pt>
                <c:pt idx="460">
                  <c:v>46193.166666665551</c:v>
                </c:pt>
                <c:pt idx="461">
                  <c:v>46193.208333332215</c:v>
                </c:pt>
                <c:pt idx="462">
                  <c:v>46193.24999999888</c:v>
                </c:pt>
                <c:pt idx="463">
                  <c:v>46193.291666665544</c:v>
                </c:pt>
                <c:pt idx="464">
                  <c:v>46193.333333332208</c:v>
                </c:pt>
                <c:pt idx="465">
                  <c:v>46193.374999998872</c:v>
                </c:pt>
                <c:pt idx="466">
                  <c:v>46193.416666665536</c:v>
                </c:pt>
                <c:pt idx="467">
                  <c:v>46193.458333332201</c:v>
                </c:pt>
                <c:pt idx="468">
                  <c:v>46193.499999998865</c:v>
                </c:pt>
                <c:pt idx="469">
                  <c:v>46193.541666665529</c:v>
                </c:pt>
                <c:pt idx="470">
                  <c:v>46193.583333332193</c:v>
                </c:pt>
                <c:pt idx="471">
                  <c:v>46193.624999998858</c:v>
                </c:pt>
                <c:pt idx="472">
                  <c:v>46193.666666665522</c:v>
                </c:pt>
                <c:pt idx="473">
                  <c:v>46193.708333332186</c:v>
                </c:pt>
                <c:pt idx="474">
                  <c:v>46193.74999999885</c:v>
                </c:pt>
                <c:pt idx="475">
                  <c:v>46193.791666665515</c:v>
                </c:pt>
                <c:pt idx="476">
                  <c:v>46193.833333332179</c:v>
                </c:pt>
                <c:pt idx="477">
                  <c:v>46193.874999998843</c:v>
                </c:pt>
                <c:pt idx="478">
                  <c:v>46193.916666665507</c:v>
                </c:pt>
                <c:pt idx="479">
                  <c:v>46193.958333332172</c:v>
                </c:pt>
                <c:pt idx="480">
                  <c:v>46193.999999998836</c:v>
                </c:pt>
                <c:pt idx="481">
                  <c:v>46194.0416666655</c:v>
                </c:pt>
                <c:pt idx="482">
                  <c:v>46194.083333332164</c:v>
                </c:pt>
                <c:pt idx="483">
                  <c:v>46194.124999998829</c:v>
                </c:pt>
                <c:pt idx="484">
                  <c:v>46194.166666665493</c:v>
                </c:pt>
                <c:pt idx="485">
                  <c:v>46194.208333332157</c:v>
                </c:pt>
                <c:pt idx="486">
                  <c:v>46194.249999998821</c:v>
                </c:pt>
                <c:pt idx="487">
                  <c:v>46194.291666665486</c:v>
                </c:pt>
                <c:pt idx="488">
                  <c:v>46194.33333333215</c:v>
                </c:pt>
                <c:pt idx="489">
                  <c:v>46194.374999998814</c:v>
                </c:pt>
                <c:pt idx="490">
                  <c:v>46194.416666665478</c:v>
                </c:pt>
                <c:pt idx="491">
                  <c:v>46194.458333332143</c:v>
                </c:pt>
                <c:pt idx="492">
                  <c:v>46194.499999998807</c:v>
                </c:pt>
                <c:pt idx="493">
                  <c:v>46194.541666665471</c:v>
                </c:pt>
                <c:pt idx="494">
                  <c:v>46194.583333332135</c:v>
                </c:pt>
                <c:pt idx="495">
                  <c:v>46194.624999998799</c:v>
                </c:pt>
                <c:pt idx="496">
                  <c:v>46194.666666665464</c:v>
                </c:pt>
                <c:pt idx="497">
                  <c:v>46194.708333332128</c:v>
                </c:pt>
                <c:pt idx="498">
                  <c:v>46194.749999998792</c:v>
                </c:pt>
                <c:pt idx="499">
                  <c:v>46194.791666665456</c:v>
                </c:pt>
                <c:pt idx="500">
                  <c:v>46194.833333332121</c:v>
                </c:pt>
                <c:pt idx="501">
                  <c:v>46194.874999998785</c:v>
                </c:pt>
                <c:pt idx="502">
                  <c:v>46194.916666665449</c:v>
                </c:pt>
                <c:pt idx="503">
                  <c:v>46194.958333332113</c:v>
                </c:pt>
                <c:pt idx="504">
                  <c:v>46194.999999998778</c:v>
                </c:pt>
                <c:pt idx="505">
                  <c:v>46195.041666665442</c:v>
                </c:pt>
                <c:pt idx="506">
                  <c:v>46195.083333332106</c:v>
                </c:pt>
                <c:pt idx="507">
                  <c:v>46195.12499999877</c:v>
                </c:pt>
                <c:pt idx="508">
                  <c:v>46195.166666665435</c:v>
                </c:pt>
                <c:pt idx="509">
                  <c:v>46195.208333332099</c:v>
                </c:pt>
                <c:pt idx="510">
                  <c:v>46195.249999998763</c:v>
                </c:pt>
                <c:pt idx="511">
                  <c:v>46195.291666665427</c:v>
                </c:pt>
                <c:pt idx="512">
                  <c:v>46195.333333332092</c:v>
                </c:pt>
                <c:pt idx="513">
                  <c:v>46195.374999998756</c:v>
                </c:pt>
                <c:pt idx="514">
                  <c:v>46195.41666666542</c:v>
                </c:pt>
                <c:pt idx="515">
                  <c:v>46195.458333332084</c:v>
                </c:pt>
                <c:pt idx="516">
                  <c:v>46195.499999998749</c:v>
                </c:pt>
                <c:pt idx="517">
                  <c:v>46195.541666665413</c:v>
                </c:pt>
                <c:pt idx="518">
                  <c:v>46195.583333332077</c:v>
                </c:pt>
                <c:pt idx="519">
                  <c:v>46195.624999998741</c:v>
                </c:pt>
                <c:pt idx="520">
                  <c:v>46195.666666665406</c:v>
                </c:pt>
                <c:pt idx="521">
                  <c:v>46195.70833333207</c:v>
                </c:pt>
                <c:pt idx="522">
                  <c:v>46195.749999998734</c:v>
                </c:pt>
                <c:pt idx="523">
                  <c:v>46195.791666665398</c:v>
                </c:pt>
                <c:pt idx="524">
                  <c:v>46195.833333332062</c:v>
                </c:pt>
                <c:pt idx="525">
                  <c:v>46195.874999998727</c:v>
                </c:pt>
                <c:pt idx="526">
                  <c:v>46195.916666665391</c:v>
                </c:pt>
                <c:pt idx="527">
                  <c:v>46195.958333332055</c:v>
                </c:pt>
                <c:pt idx="528">
                  <c:v>46195.999999998719</c:v>
                </c:pt>
                <c:pt idx="529">
                  <c:v>46196.041666665384</c:v>
                </c:pt>
                <c:pt idx="530">
                  <c:v>46196.083333332048</c:v>
                </c:pt>
                <c:pt idx="531">
                  <c:v>46196.124999998712</c:v>
                </c:pt>
                <c:pt idx="532">
                  <c:v>46196.166666665376</c:v>
                </c:pt>
                <c:pt idx="533">
                  <c:v>46196.208333332041</c:v>
                </c:pt>
                <c:pt idx="534">
                  <c:v>46196.249999998705</c:v>
                </c:pt>
                <c:pt idx="535">
                  <c:v>46196.291666665369</c:v>
                </c:pt>
                <c:pt idx="536">
                  <c:v>46196.333333332033</c:v>
                </c:pt>
                <c:pt idx="537">
                  <c:v>46196.374999998698</c:v>
                </c:pt>
                <c:pt idx="538">
                  <c:v>46196.416666665362</c:v>
                </c:pt>
                <c:pt idx="539">
                  <c:v>46196.458333332026</c:v>
                </c:pt>
                <c:pt idx="540">
                  <c:v>46196.49999999869</c:v>
                </c:pt>
                <c:pt idx="541">
                  <c:v>46196.541666665355</c:v>
                </c:pt>
                <c:pt idx="542">
                  <c:v>46196.583333332019</c:v>
                </c:pt>
                <c:pt idx="543">
                  <c:v>46196.624999998683</c:v>
                </c:pt>
                <c:pt idx="544">
                  <c:v>46196.666666665347</c:v>
                </c:pt>
                <c:pt idx="545">
                  <c:v>46196.708333332012</c:v>
                </c:pt>
                <c:pt idx="546">
                  <c:v>46196.749999998676</c:v>
                </c:pt>
                <c:pt idx="547">
                  <c:v>46196.79166666534</c:v>
                </c:pt>
                <c:pt idx="548">
                  <c:v>46196.833333332004</c:v>
                </c:pt>
                <c:pt idx="549">
                  <c:v>46196.874999998668</c:v>
                </c:pt>
                <c:pt idx="550">
                  <c:v>46196.916666665333</c:v>
                </c:pt>
                <c:pt idx="551">
                  <c:v>46196.958333331997</c:v>
                </c:pt>
                <c:pt idx="552">
                  <c:v>46196.999999998661</c:v>
                </c:pt>
                <c:pt idx="553">
                  <c:v>46197.041666665325</c:v>
                </c:pt>
                <c:pt idx="554">
                  <c:v>46197.08333333199</c:v>
                </c:pt>
                <c:pt idx="555">
                  <c:v>46197.124999998654</c:v>
                </c:pt>
                <c:pt idx="556">
                  <c:v>46197.166666665318</c:v>
                </c:pt>
                <c:pt idx="557">
                  <c:v>46197.208333331982</c:v>
                </c:pt>
                <c:pt idx="558">
                  <c:v>46197.249999998647</c:v>
                </c:pt>
                <c:pt idx="559">
                  <c:v>46197.291666665311</c:v>
                </c:pt>
                <c:pt idx="560">
                  <c:v>46197.333333331975</c:v>
                </c:pt>
                <c:pt idx="561">
                  <c:v>46197.374999998639</c:v>
                </c:pt>
                <c:pt idx="562">
                  <c:v>46197.416666665304</c:v>
                </c:pt>
                <c:pt idx="563">
                  <c:v>46197.458333331968</c:v>
                </c:pt>
                <c:pt idx="564">
                  <c:v>46197.499999998632</c:v>
                </c:pt>
                <c:pt idx="565">
                  <c:v>46197.541666665296</c:v>
                </c:pt>
                <c:pt idx="566">
                  <c:v>46197.583333331961</c:v>
                </c:pt>
                <c:pt idx="567">
                  <c:v>46197.624999998625</c:v>
                </c:pt>
                <c:pt idx="568">
                  <c:v>46197.666666665289</c:v>
                </c:pt>
                <c:pt idx="569">
                  <c:v>46197.708333331953</c:v>
                </c:pt>
                <c:pt idx="570">
                  <c:v>46197.749999998618</c:v>
                </c:pt>
                <c:pt idx="571">
                  <c:v>46197.791666665282</c:v>
                </c:pt>
                <c:pt idx="572">
                  <c:v>46197.833333331946</c:v>
                </c:pt>
                <c:pt idx="573">
                  <c:v>46197.87499999861</c:v>
                </c:pt>
                <c:pt idx="574">
                  <c:v>46197.916666665275</c:v>
                </c:pt>
                <c:pt idx="575">
                  <c:v>46197.958333331939</c:v>
                </c:pt>
                <c:pt idx="576">
                  <c:v>46197.999999998603</c:v>
                </c:pt>
                <c:pt idx="577">
                  <c:v>46198.041666665267</c:v>
                </c:pt>
                <c:pt idx="578">
                  <c:v>46198.083333331931</c:v>
                </c:pt>
                <c:pt idx="579">
                  <c:v>46198.124999998596</c:v>
                </c:pt>
                <c:pt idx="580">
                  <c:v>46198.16666666526</c:v>
                </c:pt>
                <c:pt idx="581">
                  <c:v>46198.208333331924</c:v>
                </c:pt>
                <c:pt idx="582">
                  <c:v>46198.249999998588</c:v>
                </c:pt>
                <c:pt idx="583">
                  <c:v>46198.291666665253</c:v>
                </c:pt>
                <c:pt idx="584">
                  <c:v>46198.333333331917</c:v>
                </c:pt>
                <c:pt idx="585">
                  <c:v>46198.374999998581</c:v>
                </c:pt>
                <c:pt idx="586">
                  <c:v>46198.416666665245</c:v>
                </c:pt>
                <c:pt idx="587">
                  <c:v>46198.45833333191</c:v>
                </c:pt>
                <c:pt idx="588">
                  <c:v>46198.499999998574</c:v>
                </c:pt>
                <c:pt idx="589">
                  <c:v>46198.541666665238</c:v>
                </c:pt>
                <c:pt idx="590">
                  <c:v>46198.583333331902</c:v>
                </c:pt>
                <c:pt idx="591">
                  <c:v>46198.624999998567</c:v>
                </c:pt>
                <c:pt idx="592">
                  <c:v>46198.666666665231</c:v>
                </c:pt>
                <c:pt idx="593">
                  <c:v>46198.708333331895</c:v>
                </c:pt>
                <c:pt idx="594">
                  <c:v>46198.749999998559</c:v>
                </c:pt>
                <c:pt idx="595">
                  <c:v>46198.791666665224</c:v>
                </c:pt>
                <c:pt idx="596">
                  <c:v>46198.833333331888</c:v>
                </c:pt>
                <c:pt idx="597">
                  <c:v>46198.874999998552</c:v>
                </c:pt>
                <c:pt idx="598">
                  <c:v>46198.916666665216</c:v>
                </c:pt>
                <c:pt idx="599">
                  <c:v>46198.958333331881</c:v>
                </c:pt>
                <c:pt idx="600">
                  <c:v>46198.999999998545</c:v>
                </c:pt>
                <c:pt idx="601">
                  <c:v>46199.041666665209</c:v>
                </c:pt>
                <c:pt idx="602">
                  <c:v>46199.083333331873</c:v>
                </c:pt>
                <c:pt idx="603">
                  <c:v>46199.124999998538</c:v>
                </c:pt>
                <c:pt idx="604">
                  <c:v>46199.166666665202</c:v>
                </c:pt>
                <c:pt idx="605">
                  <c:v>46199.208333331866</c:v>
                </c:pt>
                <c:pt idx="606">
                  <c:v>46199.24999999853</c:v>
                </c:pt>
                <c:pt idx="607">
                  <c:v>46199.291666665194</c:v>
                </c:pt>
                <c:pt idx="608">
                  <c:v>46199.333333331859</c:v>
                </c:pt>
                <c:pt idx="609">
                  <c:v>46199.374999998523</c:v>
                </c:pt>
                <c:pt idx="610">
                  <c:v>46199.416666665187</c:v>
                </c:pt>
                <c:pt idx="611">
                  <c:v>46199.458333331851</c:v>
                </c:pt>
                <c:pt idx="612">
                  <c:v>46199.499999998516</c:v>
                </c:pt>
                <c:pt idx="613">
                  <c:v>46199.54166666518</c:v>
                </c:pt>
                <c:pt idx="614">
                  <c:v>46199.583333331844</c:v>
                </c:pt>
                <c:pt idx="615">
                  <c:v>46199.624999998508</c:v>
                </c:pt>
                <c:pt idx="616">
                  <c:v>46199.666666665173</c:v>
                </c:pt>
                <c:pt idx="617">
                  <c:v>46199.708333331837</c:v>
                </c:pt>
                <c:pt idx="618">
                  <c:v>46199.749999998501</c:v>
                </c:pt>
                <c:pt idx="619">
                  <c:v>46199.791666665165</c:v>
                </c:pt>
                <c:pt idx="620">
                  <c:v>46199.83333333183</c:v>
                </c:pt>
                <c:pt idx="621">
                  <c:v>46199.874999998494</c:v>
                </c:pt>
                <c:pt idx="622">
                  <c:v>46199.916666665158</c:v>
                </c:pt>
                <c:pt idx="623">
                  <c:v>46199.958333331822</c:v>
                </c:pt>
                <c:pt idx="624">
                  <c:v>46199.999999998487</c:v>
                </c:pt>
                <c:pt idx="625">
                  <c:v>46200.041666665151</c:v>
                </c:pt>
                <c:pt idx="626">
                  <c:v>46200.083333331815</c:v>
                </c:pt>
                <c:pt idx="627">
                  <c:v>46200.124999998479</c:v>
                </c:pt>
                <c:pt idx="628">
                  <c:v>46200.166666665144</c:v>
                </c:pt>
                <c:pt idx="629">
                  <c:v>46200.208333331808</c:v>
                </c:pt>
                <c:pt idx="630">
                  <c:v>46200.249999998472</c:v>
                </c:pt>
                <c:pt idx="631">
                  <c:v>46200.291666665136</c:v>
                </c:pt>
                <c:pt idx="632">
                  <c:v>46200.333333331801</c:v>
                </c:pt>
                <c:pt idx="633">
                  <c:v>46200.374999998465</c:v>
                </c:pt>
                <c:pt idx="634">
                  <c:v>46200.416666665129</c:v>
                </c:pt>
                <c:pt idx="635">
                  <c:v>46200.458333331793</c:v>
                </c:pt>
                <c:pt idx="636">
                  <c:v>46200.499999998457</c:v>
                </c:pt>
                <c:pt idx="637">
                  <c:v>46200.541666665122</c:v>
                </c:pt>
                <c:pt idx="638">
                  <c:v>46200.583333331786</c:v>
                </c:pt>
                <c:pt idx="639">
                  <c:v>46200.62499999845</c:v>
                </c:pt>
                <c:pt idx="640">
                  <c:v>46200.666666665114</c:v>
                </c:pt>
                <c:pt idx="641">
                  <c:v>46200.708333331779</c:v>
                </c:pt>
                <c:pt idx="642">
                  <c:v>46200.749999998443</c:v>
                </c:pt>
                <c:pt idx="643">
                  <c:v>46200.791666665107</c:v>
                </c:pt>
                <c:pt idx="644">
                  <c:v>46200.833333331771</c:v>
                </c:pt>
                <c:pt idx="645">
                  <c:v>46200.874999998436</c:v>
                </c:pt>
                <c:pt idx="646">
                  <c:v>46200.9166666651</c:v>
                </c:pt>
                <c:pt idx="647">
                  <c:v>46200.958333331764</c:v>
                </c:pt>
                <c:pt idx="648">
                  <c:v>46200.999999998428</c:v>
                </c:pt>
                <c:pt idx="649">
                  <c:v>46201.041666665093</c:v>
                </c:pt>
                <c:pt idx="650">
                  <c:v>46201.083333331757</c:v>
                </c:pt>
                <c:pt idx="651">
                  <c:v>46201.124999998421</c:v>
                </c:pt>
                <c:pt idx="652">
                  <c:v>46201.166666665085</c:v>
                </c:pt>
                <c:pt idx="653">
                  <c:v>46201.20833333175</c:v>
                </c:pt>
                <c:pt idx="654">
                  <c:v>46201.249999998414</c:v>
                </c:pt>
                <c:pt idx="655">
                  <c:v>46201.291666665078</c:v>
                </c:pt>
                <c:pt idx="656">
                  <c:v>46201.333333331742</c:v>
                </c:pt>
                <c:pt idx="657">
                  <c:v>46201.374999998407</c:v>
                </c:pt>
                <c:pt idx="658">
                  <c:v>46201.416666665071</c:v>
                </c:pt>
                <c:pt idx="659">
                  <c:v>46201.458333331735</c:v>
                </c:pt>
                <c:pt idx="660">
                  <c:v>46201.499999998399</c:v>
                </c:pt>
                <c:pt idx="661">
                  <c:v>46201.541666665064</c:v>
                </c:pt>
                <c:pt idx="662">
                  <c:v>46201.583333331728</c:v>
                </c:pt>
                <c:pt idx="663">
                  <c:v>46201.624999998392</c:v>
                </c:pt>
                <c:pt idx="664">
                  <c:v>46201.666666665056</c:v>
                </c:pt>
                <c:pt idx="665">
                  <c:v>46201.70833333172</c:v>
                </c:pt>
                <c:pt idx="666">
                  <c:v>46201.749999998385</c:v>
                </c:pt>
                <c:pt idx="667">
                  <c:v>46201.791666665049</c:v>
                </c:pt>
                <c:pt idx="668">
                  <c:v>46201.833333331713</c:v>
                </c:pt>
                <c:pt idx="669">
                  <c:v>46201.874999998377</c:v>
                </c:pt>
                <c:pt idx="670">
                  <c:v>46201.916666665042</c:v>
                </c:pt>
                <c:pt idx="671">
                  <c:v>46201.958333331706</c:v>
                </c:pt>
                <c:pt idx="672">
                  <c:v>46201.99999999837</c:v>
                </c:pt>
                <c:pt idx="673">
                  <c:v>46202.041666665034</c:v>
                </c:pt>
                <c:pt idx="674">
                  <c:v>46202.083333331699</c:v>
                </c:pt>
                <c:pt idx="675">
                  <c:v>46202.124999998363</c:v>
                </c:pt>
                <c:pt idx="676">
                  <c:v>46202.166666665027</c:v>
                </c:pt>
                <c:pt idx="677">
                  <c:v>46202.208333331691</c:v>
                </c:pt>
                <c:pt idx="678">
                  <c:v>46202.249999998356</c:v>
                </c:pt>
                <c:pt idx="679">
                  <c:v>46202.29166666502</c:v>
                </c:pt>
                <c:pt idx="680">
                  <c:v>46202.333333331684</c:v>
                </c:pt>
                <c:pt idx="681">
                  <c:v>46202.374999998348</c:v>
                </c:pt>
                <c:pt idx="682">
                  <c:v>46202.416666665013</c:v>
                </c:pt>
                <c:pt idx="683">
                  <c:v>46202.458333331677</c:v>
                </c:pt>
                <c:pt idx="684">
                  <c:v>46202.499999998341</c:v>
                </c:pt>
                <c:pt idx="685">
                  <c:v>46202.541666665005</c:v>
                </c:pt>
                <c:pt idx="686">
                  <c:v>46202.58333333167</c:v>
                </c:pt>
                <c:pt idx="687">
                  <c:v>46202.624999998334</c:v>
                </c:pt>
                <c:pt idx="688">
                  <c:v>46202.666666664998</c:v>
                </c:pt>
                <c:pt idx="689">
                  <c:v>46202.708333331662</c:v>
                </c:pt>
                <c:pt idx="690">
                  <c:v>46202.749999998327</c:v>
                </c:pt>
                <c:pt idx="691">
                  <c:v>46202.791666664991</c:v>
                </c:pt>
                <c:pt idx="692">
                  <c:v>46202.833333331655</c:v>
                </c:pt>
                <c:pt idx="693">
                  <c:v>46202.874999998319</c:v>
                </c:pt>
                <c:pt idx="694">
                  <c:v>46202.916666664983</c:v>
                </c:pt>
                <c:pt idx="695">
                  <c:v>46202.958333331648</c:v>
                </c:pt>
                <c:pt idx="696">
                  <c:v>46202.999999998312</c:v>
                </c:pt>
                <c:pt idx="697">
                  <c:v>46203.041666664976</c:v>
                </c:pt>
                <c:pt idx="698">
                  <c:v>46203.08333333164</c:v>
                </c:pt>
                <c:pt idx="699">
                  <c:v>46203.124999998305</c:v>
                </c:pt>
                <c:pt idx="700">
                  <c:v>46203.166666664969</c:v>
                </c:pt>
                <c:pt idx="701">
                  <c:v>46203.208333331633</c:v>
                </c:pt>
                <c:pt idx="702">
                  <c:v>46203.249999998297</c:v>
                </c:pt>
                <c:pt idx="703">
                  <c:v>46203.291666664962</c:v>
                </c:pt>
                <c:pt idx="704">
                  <c:v>46203.333333331626</c:v>
                </c:pt>
                <c:pt idx="705">
                  <c:v>46203.37499999829</c:v>
                </c:pt>
                <c:pt idx="706">
                  <c:v>46203.416666664954</c:v>
                </c:pt>
                <c:pt idx="707">
                  <c:v>46203.458333331619</c:v>
                </c:pt>
                <c:pt idx="708">
                  <c:v>46203.499999998283</c:v>
                </c:pt>
                <c:pt idx="709">
                  <c:v>46203.541666664947</c:v>
                </c:pt>
                <c:pt idx="710">
                  <c:v>46203.583333331611</c:v>
                </c:pt>
                <c:pt idx="711">
                  <c:v>46203.624999998276</c:v>
                </c:pt>
                <c:pt idx="712">
                  <c:v>46203.66666666494</c:v>
                </c:pt>
                <c:pt idx="713">
                  <c:v>46203.708333331604</c:v>
                </c:pt>
                <c:pt idx="714">
                  <c:v>46203.749999998268</c:v>
                </c:pt>
                <c:pt idx="715">
                  <c:v>46203.791666664933</c:v>
                </c:pt>
                <c:pt idx="716">
                  <c:v>46203.833333331597</c:v>
                </c:pt>
                <c:pt idx="717">
                  <c:v>46203.874999998261</c:v>
                </c:pt>
                <c:pt idx="718">
                  <c:v>46203.916666664925</c:v>
                </c:pt>
                <c:pt idx="719">
                  <c:v>46203.95833333159</c:v>
                </c:pt>
              </c:numCache>
            </c:numRef>
          </c:xVal>
          <c:yVal>
            <c:numRef>
              <c:f>'CHStG-AQMP2'!$F$4:$F$747</c:f>
              <c:numCache>
                <c:formatCode>0</c:formatCode>
                <c:ptCount val="720"/>
                <c:pt idx="11">
                  <c:v>9</c:v>
                </c:pt>
                <c:pt idx="12">
                  <c:v>8</c:v>
                </c:pt>
                <c:pt idx="13">
                  <c:v>8</c:v>
                </c:pt>
                <c:pt idx="14">
                  <c:v>9</c:v>
                </c:pt>
                <c:pt idx="15">
                  <c:v>8</c:v>
                </c:pt>
                <c:pt idx="16">
                  <c:v>7</c:v>
                </c:pt>
                <c:pt idx="17">
                  <c:v>5</c:v>
                </c:pt>
                <c:pt idx="18">
                  <c:v>4</c:v>
                </c:pt>
                <c:pt idx="19">
                  <c:v>3</c:v>
                </c:pt>
                <c:pt idx="20">
                  <c:v>1</c:v>
                </c:pt>
                <c:pt idx="21">
                  <c:v>2</c:v>
                </c:pt>
                <c:pt idx="22">
                  <c:v>2</c:v>
                </c:pt>
                <c:pt idx="24">
                  <c:v>3</c:v>
                </c:pt>
                <c:pt idx="25">
                  <c:v>2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2</c:v>
                </c:pt>
                <c:pt idx="34">
                  <c:v>4</c:v>
                </c:pt>
                <c:pt idx="35">
                  <c:v>6</c:v>
                </c:pt>
                <c:pt idx="36">
                  <c:v>5</c:v>
                </c:pt>
                <c:pt idx="37">
                  <c:v>3</c:v>
                </c:pt>
                <c:pt idx="38">
                  <c:v>3</c:v>
                </c:pt>
                <c:pt idx="39">
                  <c:v>3</c:v>
                </c:pt>
                <c:pt idx="40">
                  <c:v>3</c:v>
                </c:pt>
                <c:pt idx="41">
                  <c:v>3</c:v>
                </c:pt>
                <c:pt idx="42">
                  <c:v>2</c:v>
                </c:pt>
                <c:pt idx="43">
                  <c:v>3</c:v>
                </c:pt>
                <c:pt idx="44">
                  <c:v>3</c:v>
                </c:pt>
                <c:pt idx="45">
                  <c:v>3</c:v>
                </c:pt>
                <c:pt idx="46">
                  <c:v>2</c:v>
                </c:pt>
                <c:pt idx="48">
                  <c:v>4</c:v>
                </c:pt>
                <c:pt idx="49">
                  <c:v>4</c:v>
                </c:pt>
                <c:pt idx="50">
                  <c:v>5</c:v>
                </c:pt>
                <c:pt idx="51">
                  <c:v>5</c:v>
                </c:pt>
                <c:pt idx="52">
                  <c:v>4</c:v>
                </c:pt>
                <c:pt idx="53">
                  <c:v>3</c:v>
                </c:pt>
                <c:pt idx="54">
                  <c:v>3</c:v>
                </c:pt>
                <c:pt idx="55">
                  <c:v>3</c:v>
                </c:pt>
                <c:pt idx="56">
                  <c:v>2</c:v>
                </c:pt>
                <c:pt idx="57">
                  <c:v>2</c:v>
                </c:pt>
                <c:pt idx="58">
                  <c:v>1</c:v>
                </c:pt>
                <c:pt idx="59">
                  <c:v>2</c:v>
                </c:pt>
                <c:pt idx="60">
                  <c:v>2</c:v>
                </c:pt>
                <c:pt idx="61">
                  <c:v>1</c:v>
                </c:pt>
                <c:pt idx="62">
                  <c:v>1</c:v>
                </c:pt>
                <c:pt idx="63">
                  <c:v>2</c:v>
                </c:pt>
                <c:pt idx="64">
                  <c:v>3</c:v>
                </c:pt>
                <c:pt idx="65">
                  <c:v>6</c:v>
                </c:pt>
                <c:pt idx="66">
                  <c:v>6</c:v>
                </c:pt>
                <c:pt idx="67">
                  <c:v>6</c:v>
                </c:pt>
                <c:pt idx="68">
                  <c:v>6</c:v>
                </c:pt>
                <c:pt idx="69">
                  <c:v>7</c:v>
                </c:pt>
                <c:pt idx="70">
                  <c:v>7</c:v>
                </c:pt>
                <c:pt idx="72">
                  <c:v>5</c:v>
                </c:pt>
                <c:pt idx="73">
                  <c:v>5</c:v>
                </c:pt>
                <c:pt idx="74">
                  <c:v>5</c:v>
                </c:pt>
                <c:pt idx="75">
                  <c:v>4</c:v>
                </c:pt>
                <c:pt idx="76">
                  <c:v>3</c:v>
                </c:pt>
                <c:pt idx="77">
                  <c:v>5</c:v>
                </c:pt>
                <c:pt idx="78">
                  <c:v>5</c:v>
                </c:pt>
                <c:pt idx="79">
                  <c:v>4</c:v>
                </c:pt>
                <c:pt idx="80">
                  <c:v>4</c:v>
                </c:pt>
                <c:pt idx="81">
                  <c:v>4</c:v>
                </c:pt>
                <c:pt idx="82">
                  <c:v>4</c:v>
                </c:pt>
                <c:pt idx="83">
                  <c:v>3</c:v>
                </c:pt>
                <c:pt idx="84">
                  <c:v>2</c:v>
                </c:pt>
                <c:pt idx="85">
                  <c:v>2</c:v>
                </c:pt>
                <c:pt idx="86">
                  <c:v>2</c:v>
                </c:pt>
                <c:pt idx="87">
                  <c:v>3</c:v>
                </c:pt>
                <c:pt idx="88">
                  <c:v>3</c:v>
                </c:pt>
                <c:pt idx="89">
                  <c:v>3</c:v>
                </c:pt>
                <c:pt idx="90">
                  <c:v>3</c:v>
                </c:pt>
                <c:pt idx="91">
                  <c:v>2</c:v>
                </c:pt>
                <c:pt idx="92">
                  <c:v>3</c:v>
                </c:pt>
                <c:pt idx="93">
                  <c:v>3</c:v>
                </c:pt>
                <c:pt idx="94">
                  <c:v>4</c:v>
                </c:pt>
                <c:pt idx="96">
                  <c:v>6</c:v>
                </c:pt>
                <c:pt idx="97">
                  <c:v>5</c:v>
                </c:pt>
                <c:pt idx="98">
                  <c:v>5</c:v>
                </c:pt>
                <c:pt idx="99">
                  <c:v>6</c:v>
                </c:pt>
                <c:pt idx="100">
                  <c:v>5</c:v>
                </c:pt>
                <c:pt idx="101">
                  <c:v>5</c:v>
                </c:pt>
                <c:pt idx="102">
                  <c:v>5</c:v>
                </c:pt>
                <c:pt idx="103">
                  <c:v>4</c:v>
                </c:pt>
                <c:pt idx="104">
                  <c:v>4</c:v>
                </c:pt>
                <c:pt idx="105">
                  <c:v>5</c:v>
                </c:pt>
                <c:pt idx="106">
                  <c:v>5</c:v>
                </c:pt>
                <c:pt idx="107">
                  <c:v>4</c:v>
                </c:pt>
                <c:pt idx="108">
                  <c:v>4</c:v>
                </c:pt>
                <c:pt idx="109">
                  <c:v>5</c:v>
                </c:pt>
                <c:pt idx="110">
                  <c:v>7</c:v>
                </c:pt>
                <c:pt idx="111">
                  <c:v>6</c:v>
                </c:pt>
                <c:pt idx="112">
                  <c:v>6</c:v>
                </c:pt>
                <c:pt idx="113">
                  <c:v>6</c:v>
                </c:pt>
                <c:pt idx="114">
                  <c:v>5</c:v>
                </c:pt>
                <c:pt idx="115">
                  <c:v>5</c:v>
                </c:pt>
                <c:pt idx="116">
                  <c:v>5</c:v>
                </c:pt>
                <c:pt idx="117">
                  <c:v>4</c:v>
                </c:pt>
                <c:pt idx="118">
                  <c:v>4</c:v>
                </c:pt>
                <c:pt idx="120">
                  <c:v>4</c:v>
                </c:pt>
                <c:pt idx="121">
                  <c:v>5</c:v>
                </c:pt>
                <c:pt idx="122">
                  <c:v>5</c:v>
                </c:pt>
                <c:pt idx="123">
                  <c:v>5</c:v>
                </c:pt>
                <c:pt idx="124">
                  <c:v>5</c:v>
                </c:pt>
                <c:pt idx="125">
                  <c:v>5</c:v>
                </c:pt>
                <c:pt idx="126">
                  <c:v>4</c:v>
                </c:pt>
                <c:pt idx="127">
                  <c:v>3</c:v>
                </c:pt>
                <c:pt idx="128">
                  <c:v>2</c:v>
                </c:pt>
                <c:pt idx="129">
                  <c:v>2</c:v>
                </c:pt>
                <c:pt idx="130">
                  <c:v>2</c:v>
                </c:pt>
                <c:pt idx="131">
                  <c:v>2</c:v>
                </c:pt>
                <c:pt idx="132">
                  <c:v>5</c:v>
                </c:pt>
                <c:pt idx="133">
                  <c:v>5</c:v>
                </c:pt>
                <c:pt idx="134">
                  <c:v>2</c:v>
                </c:pt>
                <c:pt idx="135">
                  <c:v>1</c:v>
                </c:pt>
                <c:pt idx="136">
                  <c:v>1</c:v>
                </c:pt>
                <c:pt idx="137">
                  <c:v>2</c:v>
                </c:pt>
                <c:pt idx="138">
                  <c:v>2</c:v>
                </c:pt>
                <c:pt idx="139">
                  <c:v>2</c:v>
                </c:pt>
                <c:pt idx="140">
                  <c:v>4</c:v>
                </c:pt>
                <c:pt idx="141">
                  <c:v>5</c:v>
                </c:pt>
                <c:pt idx="142">
                  <c:v>6</c:v>
                </c:pt>
                <c:pt idx="144">
                  <c:v>8</c:v>
                </c:pt>
                <c:pt idx="145">
                  <c:v>7</c:v>
                </c:pt>
                <c:pt idx="146">
                  <c:v>6</c:v>
                </c:pt>
                <c:pt idx="147">
                  <c:v>6</c:v>
                </c:pt>
                <c:pt idx="148">
                  <c:v>6</c:v>
                </c:pt>
                <c:pt idx="149">
                  <c:v>6</c:v>
                </c:pt>
                <c:pt idx="150">
                  <c:v>6</c:v>
                </c:pt>
                <c:pt idx="151">
                  <c:v>5</c:v>
                </c:pt>
                <c:pt idx="152">
                  <c:v>6</c:v>
                </c:pt>
                <c:pt idx="153">
                  <c:v>7</c:v>
                </c:pt>
                <c:pt idx="154">
                  <c:v>8</c:v>
                </c:pt>
                <c:pt idx="155">
                  <c:v>8</c:v>
                </c:pt>
                <c:pt idx="156">
                  <c:v>8</c:v>
                </c:pt>
                <c:pt idx="157">
                  <c:v>10</c:v>
                </c:pt>
                <c:pt idx="158">
                  <c:v>13</c:v>
                </c:pt>
                <c:pt idx="159">
                  <c:v>13</c:v>
                </c:pt>
                <c:pt idx="160">
                  <c:v>11</c:v>
                </c:pt>
                <c:pt idx="161">
                  <c:v>11</c:v>
                </c:pt>
                <c:pt idx="162">
                  <c:v>11</c:v>
                </c:pt>
                <c:pt idx="163">
                  <c:v>9</c:v>
                </c:pt>
                <c:pt idx="164">
                  <c:v>8</c:v>
                </c:pt>
                <c:pt idx="165">
                  <c:v>7</c:v>
                </c:pt>
                <c:pt idx="166">
                  <c:v>7</c:v>
                </c:pt>
                <c:pt idx="168">
                  <c:v>8</c:v>
                </c:pt>
                <c:pt idx="169">
                  <c:v>7</c:v>
                </c:pt>
                <c:pt idx="170">
                  <c:v>6</c:v>
                </c:pt>
                <c:pt idx="171">
                  <c:v>6</c:v>
                </c:pt>
                <c:pt idx="172">
                  <c:v>5</c:v>
                </c:pt>
                <c:pt idx="173">
                  <c:v>6</c:v>
                </c:pt>
                <c:pt idx="174">
                  <c:v>5</c:v>
                </c:pt>
                <c:pt idx="175">
                  <c:v>5</c:v>
                </c:pt>
                <c:pt idx="176">
                  <c:v>5</c:v>
                </c:pt>
                <c:pt idx="177">
                  <c:v>4</c:v>
                </c:pt>
                <c:pt idx="178">
                  <c:v>3</c:v>
                </c:pt>
                <c:pt idx="179">
                  <c:v>2</c:v>
                </c:pt>
                <c:pt idx="180">
                  <c:v>2</c:v>
                </c:pt>
                <c:pt idx="181">
                  <c:v>2</c:v>
                </c:pt>
                <c:pt idx="182">
                  <c:v>2</c:v>
                </c:pt>
                <c:pt idx="183">
                  <c:v>2</c:v>
                </c:pt>
                <c:pt idx="184">
                  <c:v>2</c:v>
                </c:pt>
                <c:pt idx="185">
                  <c:v>2</c:v>
                </c:pt>
                <c:pt idx="186">
                  <c:v>2</c:v>
                </c:pt>
                <c:pt idx="187">
                  <c:v>2</c:v>
                </c:pt>
                <c:pt idx="188">
                  <c:v>2</c:v>
                </c:pt>
                <c:pt idx="189">
                  <c:v>2</c:v>
                </c:pt>
                <c:pt idx="190">
                  <c:v>3</c:v>
                </c:pt>
                <c:pt idx="192">
                  <c:v>3</c:v>
                </c:pt>
                <c:pt idx="193">
                  <c:v>3</c:v>
                </c:pt>
                <c:pt idx="194">
                  <c:v>3</c:v>
                </c:pt>
                <c:pt idx="195">
                  <c:v>3</c:v>
                </c:pt>
                <c:pt idx="196">
                  <c:v>3</c:v>
                </c:pt>
                <c:pt idx="197">
                  <c:v>3</c:v>
                </c:pt>
                <c:pt idx="198">
                  <c:v>3</c:v>
                </c:pt>
                <c:pt idx="199">
                  <c:v>4</c:v>
                </c:pt>
                <c:pt idx="200">
                  <c:v>4</c:v>
                </c:pt>
                <c:pt idx="201">
                  <c:v>4</c:v>
                </c:pt>
                <c:pt idx="202">
                  <c:v>3</c:v>
                </c:pt>
                <c:pt idx="203">
                  <c:v>1</c:v>
                </c:pt>
                <c:pt idx="204">
                  <c:v>2</c:v>
                </c:pt>
                <c:pt idx="205">
                  <c:v>3</c:v>
                </c:pt>
                <c:pt idx="206">
                  <c:v>4</c:v>
                </c:pt>
                <c:pt idx="207">
                  <c:v>4</c:v>
                </c:pt>
                <c:pt idx="208">
                  <c:v>4</c:v>
                </c:pt>
                <c:pt idx="209">
                  <c:v>5</c:v>
                </c:pt>
                <c:pt idx="210">
                  <c:v>3</c:v>
                </c:pt>
                <c:pt idx="211">
                  <c:v>4</c:v>
                </c:pt>
                <c:pt idx="212">
                  <c:v>6</c:v>
                </c:pt>
                <c:pt idx="213">
                  <c:v>6</c:v>
                </c:pt>
                <c:pt idx="214">
                  <c:v>5</c:v>
                </c:pt>
                <c:pt idx="215">
                  <c:v>5</c:v>
                </c:pt>
                <c:pt idx="216">
                  <c:v>5</c:v>
                </c:pt>
                <c:pt idx="217">
                  <c:v>5</c:v>
                </c:pt>
                <c:pt idx="218">
                  <c:v>5</c:v>
                </c:pt>
                <c:pt idx="219">
                  <c:v>5</c:v>
                </c:pt>
                <c:pt idx="220">
                  <c:v>5</c:v>
                </c:pt>
                <c:pt idx="221">
                  <c:v>4</c:v>
                </c:pt>
                <c:pt idx="222">
                  <c:v>5</c:v>
                </c:pt>
                <c:pt idx="223">
                  <c:v>5</c:v>
                </c:pt>
                <c:pt idx="224">
                  <c:v>5</c:v>
                </c:pt>
                <c:pt idx="225">
                  <c:v>4</c:v>
                </c:pt>
                <c:pt idx="228">
                  <c:v>4</c:v>
                </c:pt>
                <c:pt idx="229">
                  <c:v>2</c:v>
                </c:pt>
                <c:pt idx="230">
                  <c:v>2</c:v>
                </c:pt>
                <c:pt idx="231">
                  <c:v>4</c:v>
                </c:pt>
                <c:pt idx="232">
                  <c:v>4</c:v>
                </c:pt>
                <c:pt idx="233">
                  <c:v>2</c:v>
                </c:pt>
                <c:pt idx="234">
                  <c:v>1</c:v>
                </c:pt>
                <c:pt idx="235">
                  <c:v>1</c:v>
                </c:pt>
                <c:pt idx="236">
                  <c:v>1</c:v>
                </c:pt>
                <c:pt idx="237">
                  <c:v>1</c:v>
                </c:pt>
                <c:pt idx="238">
                  <c:v>1</c:v>
                </c:pt>
                <c:pt idx="239">
                  <c:v>1</c:v>
                </c:pt>
                <c:pt idx="240">
                  <c:v>2</c:v>
                </c:pt>
                <c:pt idx="241">
                  <c:v>2</c:v>
                </c:pt>
                <c:pt idx="242">
                  <c:v>4</c:v>
                </c:pt>
                <c:pt idx="243">
                  <c:v>4</c:v>
                </c:pt>
                <c:pt idx="244">
                  <c:v>3</c:v>
                </c:pt>
                <c:pt idx="245">
                  <c:v>3</c:v>
                </c:pt>
                <c:pt idx="246">
                  <c:v>4</c:v>
                </c:pt>
                <c:pt idx="247">
                  <c:v>4</c:v>
                </c:pt>
                <c:pt idx="248">
                  <c:v>4</c:v>
                </c:pt>
                <c:pt idx="249">
                  <c:v>4</c:v>
                </c:pt>
                <c:pt idx="250">
                  <c:v>4</c:v>
                </c:pt>
                <c:pt idx="251">
                  <c:v>3</c:v>
                </c:pt>
                <c:pt idx="252">
                  <c:v>2</c:v>
                </c:pt>
                <c:pt idx="253">
                  <c:v>2</c:v>
                </c:pt>
                <c:pt idx="254">
                  <c:v>3</c:v>
                </c:pt>
                <c:pt idx="255">
                  <c:v>1</c:v>
                </c:pt>
                <c:pt idx="256">
                  <c:v>2</c:v>
                </c:pt>
                <c:pt idx="257">
                  <c:v>2</c:v>
                </c:pt>
                <c:pt idx="258">
                  <c:v>4</c:v>
                </c:pt>
                <c:pt idx="259">
                  <c:v>2</c:v>
                </c:pt>
                <c:pt idx="260">
                  <c:v>3</c:v>
                </c:pt>
                <c:pt idx="261">
                  <c:v>3</c:v>
                </c:pt>
                <c:pt idx="262">
                  <c:v>3</c:v>
                </c:pt>
                <c:pt idx="263">
                  <c:v>2</c:v>
                </c:pt>
                <c:pt idx="264">
                  <c:v>2</c:v>
                </c:pt>
                <c:pt idx="265">
                  <c:v>2</c:v>
                </c:pt>
                <c:pt idx="266">
                  <c:v>2</c:v>
                </c:pt>
                <c:pt idx="267">
                  <c:v>2</c:v>
                </c:pt>
                <c:pt idx="268">
                  <c:v>2</c:v>
                </c:pt>
                <c:pt idx="269">
                  <c:v>2</c:v>
                </c:pt>
                <c:pt idx="270">
                  <c:v>1</c:v>
                </c:pt>
                <c:pt idx="271">
                  <c:v>1</c:v>
                </c:pt>
                <c:pt idx="272">
                  <c:v>1</c:v>
                </c:pt>
                <c:pt idx="273">
                  <c:v>1</c:v>
                </c:pt>
                <c:pt idx="274">
                  <c:v>1</c:v>
                </c:pt>
                <c:pt idx="275">
                  <c:v>1</c:v>
                </c:pt>
                <c:pt idx="276">
                  <c:v>2</c:v>
                </c:pt>
                <c:pt idx="277">
                  <c:v>2</c:v>
                </c:pt>
                <c:pt idx="278">
                  <c:v>1</c:v>
                </c:pt>
                <c:pt idx="279">
                  <c:v>2</c:v>
                </c:pt>
                <c:pt idx="280">
                  <c:v>2</c:v>
                </c:pt>
                <c:pt idx="281">
                  <c:v>2</c:v>
                </c:pt>
                <c:pt idx="282">
                  <c:v>2</c:v>
                </c:pt>
                <c:pt idx="283">
                  <c:v>2</c:v>
                </c:pt>
                <c:pt idx="284">
                  <c:v>2</c:v>
                </c:pt>
                <c:pt idx="285">
                  <c:v>3</c:v>
                </c:pt>
                <c:pt idx="286">
                  <c:v>3</c:v>
                </c:pt>
                <c:pt idx="287">
                  <c:v>3</c:v>
                </c:pt>
                <c:pt idx="288">
                  <c:v>4</c:v>
                </c:pt>
                <c:pt idx="289">
                  <c:v>4</c:v>
                </c:pt>
                <c:pt idx="290">
                  <c:v>4</c:v>
                </c:pt>
                <c:pt idx="291">
                  <c:v>4</c:v>
                </c:pt>
                <c:pt idx="292">
                  <c:v>4</c:v>
                </c:pt>
                <c:pt idx="293">
                  <c:v>6</c:v>
                </c:pt>
                <c:pt idx="294">
                  <c:v>7</c:v>
                </c:pt>
                <c:pt idx="295">
                  <c:v>9</c:v>
                </c:pt>
                <c:pt idx="296">
                  <c:v>7</c:v>
                </c:pt>
                <c:pt idx="297">
                  <c:v>6</c:v>
                </c:pt>
                <c:pt idx="298">
                  <c:v>6</c:v>
                </c:pt>
                <c:pt idx="299">
                  <c:v>5</c:v>
                </c:pt>
                <c:pt idx="300">
                  <c:v>4</c:v>
                </c:pt>
                <c:pt idx="301">
                  <c:v>4</c:v>
                </c:pt>
                <c:pt idx="302">
                  <c:v>4</c:v>
                </c:pt>
                <c:pt idx="303">
                  <c:v>4</c:v>
                </c:pt>
                <c:pt idx="304">
                  <c:v>4</c:v>
                </c:pt>
                <c:pt idx="305">
                  <c:v>4</c:v>
                </c:pt>
                <c:pt idx="306">
                  <c:v>4</c:v>
                </c:pt>
                <c:pt idx="307">
                  <c:v>3</c:v>
                </c:pt>
                <c:pt idx="308">
                  <c:v>4</c:v>
                </c:pt>
                <c:pt idx="309">
                  <c:v>5</c:v>
                </c:pt>
                <c:pt idx="310">
                  <c:v>4</c:v>
                </c:pt>
                <c:pt idx="311">
                  <c:v>3</c:v>
                </c:pt>
                <c:pt idx="312">
                  <c:v>3</c:v>
                </c:pt>
                <c:pt idx="313">
                  <c:v>2</c:v>
                </c:pt>
                <c:pt idx="314">
                  <c:v>2</c:v>
                </c:pt>
                <c:pt idx="315">
                  <c:v>3</c:v>
                </c:pt>
                <c:pt idx="316">
                  <c:v>3</c:v>
                </c:pt>
                <c:pt idx="317">
                  <c:v>3</c:v>
                </c:pt>
                <c:pt idx="318">
                  <c:v>4</c:v>
                </c:pt>
                <c:pt idx="319">
                  <c:v>5</c:v>
                </c:pt>
                <c:pt idx="320">
                  <c:v>4</c:v>
                </c:pt>
                <c:pt idx="321">
                  <c:v>4</c:v>
                </c:pt>
                <c:pt idx="322">
                  <c:v>4</c:v>
                </c:pt>
                <c:pt idx="323">
                  <c:v>3</c:v>
                </c:pt>
                <c:pt idx="324">
                  <c:v>3</c:v>
                </c:pt>
                <c:pt idx="325">
                  <c:v>3</c:v>
                </c:pt>
                <c:pt idx="326">
                  <c:v>4</c:v>
                </c:pt>
                <c:pt idx="327">
                  <c:v>4</c:v>
                </c:pt>
                <c:pt idx="328">
                  <c:v>3</c:v>
                </c:pt>
                <c:pt idx="329">
                  <c:v>4</c:v>
                </c:pt>
                <c:pt idx="330">
                  <c:v>4</c:v>
                </c:pt>
                <c:pt idx="331">
                  <c:v>4</c:v>
                </c:pt>
                <c:pt idx="332">
                  <c:v>3</c:v>
                </c:pt>
                <c:pt idx="333">
                  <c:v>3</c:v>
                </c:pt>
                <c:pt idx="334">
                  <c:v>3</c:v>
                </c:pt>
                <c:pt idx="335">
                  <c:v>3</c:v>
                </c:pt>
                <c:pt idx="336">
                  <c:v>3</c:v>
                </c:pt>
                <c:pt idx="337">
                  <c:v>3</c:v>
                </c:pt>
                <c:pt idx="338">
                  <c:v>3</c:v>
                </c:pt>
                <c:pt idx="339">
                  <c:v>3</c:v>
                </c:pt>
                <c:pt idx="340">
                  <c:v>3</c:v>
                </c:pt>
                <c:pt idx="341">
                  <c:v>3</c:v>
                </c:pt>
                <c:pt idx="342">
                  <c:v>3</c:v>
                </c:pt>
                <c:pt idx="343">
                  <c:v>4</c:v>
                </c:pt>
                <c:pt idx="344">
                  <c:v>4</c:v>
                </c:pt>
                <c:pt idx="345">
                  <c:v>5</c:v>
                </c:pt>
                <c:pt idx="346">
                  <c:v>6</c:v>
                </c:pt>
                <c:pt idx="347">
                  <c:v>6</c:v>
                </c:pt>
                <c:pt idx="348">
                  <c:v>5</c:v>
                </c:pt>
                <c:pt idx="349">
                  <c:v>5</c:v>
                </c:pt>
                <c:pt idx="350">
                  <c:v>5</c:v>
                </c:pt>
                <c:pt idx="351">
                  <c:v>5</c:v>
                </c:pt>
                <c:pt idx="352">
                  <c:v>3</c:v>
                </c:pt>
                <c:pt idx="353">
                  <c:v>4</c:v>
                </c:pt>
                <c:pt idx="354">
                  <c:v>4</c:v>
                </c:pt>
                <c:pt idx="355">
                  <c:v>6</c:v>
                </c:pt>
                <c:pt idx="356">
                  <c:v>5</c:v>
                </c:pt>
                <c:pt idx="357">
                  <c:v>5</c:v>
                </c:pt>
                <c:pt idx="358">
                  <c:v>8</c:v>
                </c:pt>
                <c:pt idx="359">
                  <c:v>7</c:v>
                </c:pt>
                <c:pt idx="360">
                  <c:v>7</c:v>
                </c:pt>
                <c:pt idx="361">
                  <c:v>6</c:v>
                </c:pt>
                <c:pt idx="362">
                  <c:v>6</c:v>
                </c:pt>
                <c:pt idx="363">
                  <c:v>6</c:v>
                </c:pt>
                <c:pt idx="364">
                  <c:v>6</c:v>
                </c:pt>
                <c:pt idx="365">
                  <c:v>3</c:v>
                </c:pt>
                <c:pt idx="366">
                  <c:v>5</c:v>
                </c:pt>
                <c:pt idx="367">
                  <c:v>4</c:v>
                </c:pt>
                <c:pt idx="368">
                  <c:v>3</c:v>
                </c:pt>
                <c:pt idx="369">
                  <c:v>3</c:v>
                </c:pt>
                <c:pt idx="370">
                  <c:v>4</c:v>
                </c:pt>
                <c:pt idx="371">
                  <c:v>4</c:v>
                </c:pt>
                <c:pt idx="372">
                  <c:v>3</c:v>
                </c:pt>
                <c:pt idx="373">
                  <c:v>4</c:v>
                </c:pt>
                <c:pt idx="374">
                  <c:v>4</c:v>
                </c:pt>
                <c:pt idx="375">
                  <c:v>2</c:v>
                </c:pt>
                <c:pt idx="376">
                  <c:v>2</c:v>
                </c:pt>
                <c:pt idx="377">
                  <c:v>1</c:v>
                </c:pt>
                <c:pt idx="378">
                  <c:v>2</c:v>
                </c:pt>
                <c:pt idx="379">
                  <c:v>2</c:v>
                </c:pt>
                <c:pt idx="380">
                  <c:v>2</c:v>
                </c:pt>
                <c:pt idx="381">
                  <c:v>2</c:v>
                </c:pt>
                <c:pt idx="382">
                  <c:v>2</c:v>
                </c:pt>
                <c:pt idx="383">
                  <c:v>2</c:v>
                </c:pt>
                <c:pt idx="384">
                  <c:v>2</c:v>
                </c:pt>
                <c:pt idx="385">
                  <c:v>3</c:v>
                </c:pt>
                <c:pt idx="386">
                  <c:v>3</c:v>
                </c:pt>
                <c:pt idx="387">
                  <c:v>4</c:v>
                </c:pt>
                <c:pt idx="388">
                  <c:v>4</c:v>
                </c:pt>
                <c:pt idx="389">
                  <c:v>3</c:v>
                </c:pt>
                <c:pt idx="390">
                  <c:v>2</c:v>
                </c:pt>
                <c:pt idx="391">
                  <c:v>2</c:v>
                </c:pt>
                <c:pt idx="392">
                  <c:v>1</c:v>
                </c:pt>
                <c:pt idx="393">
                  <c:v>1</c:v>
                </c:pt>
                <c:pt idx="394">
                  <c:v>2</c:v>
                </c:pt>
                <c:pt idx="395">
                  <c:v>2</c:v>
                </c:pt>
                <c:pt idx="396">
                  <c:v>3</c:v>
                </c:pt>
                <c:pt idx="397">
                  <c:v>3</c:v>
                </c:pt>
                <c:pt idx="398">
                  <c:v>2</c:v>
                </c:pt>
                <c:pt idx="399">
                  <c:v>3</c:v>
                </c:pt>
                <c:pt idx="400">
                  <c:v>3</c:v>
                </c:pt>
                <c:pt idx="401">
                  <c:v>3</c:v>
                </c:pt>
                <c:pt idx="402">
                  <c:v>3</c:v>
                </c:pt>
                <c:pt idx="403">
                  <c:v>3</c:v>
                </c:pt>
                <c:pt idx="404">
                  <c:v>3</c:v>
                </c:pt>
                <c:pt idx="405">
                  <c:v>3</c:v>
                </c:pt>
                <c:pt idx="406">
                  <c:v>3</c:v>
                </c:pt>
                <c:pt idx="407">
                  <c:v>2</c:v>
                </c:pt>
                <c:pt idx="408">
                  <c:v>3</c:v>
                </c:pt>
                <c:pt idx="409">
                  <c:v>3</c:v>
                </c:pt>
                <c:pt idx="410">
                  <c:v>3</c:v>
                </c:pt>
                <c:pt idx="411">
                  <c:v>4</c:v>
                </c:pt>
                <c:pt idx="412">
                  <c:v>3</c:v>
                </c:pt>
                <c:pt idx="413">
                  <c:v>3</c:v>
                </c:pt>
                <c:pt idx="414">
                  <c:v>3</c:v>
                </c:pt>
                <c:pt idx="415">
                  <c:v>2</c:v>
                </c:pt>
                <c:pt idx="416">
                  <c:v>2</c:v>
                </c:pt>
                <c:pt idx="417">
                  <c:v>2</c:v>
                </c:pt>
                <c:pt idx="418">
                  <c:v>3</c:v>
                </c:pt>
                <c:pt idx="419">
                  <c:v>5</c:v>
                </c:pt>
                <c:pt idx="420">
                  <c:v>4</c:v>
                </c:pt>
                <c:pt idx="421">
                  <c:v>4</c:v>
                </c:pt>
                <c:pt idx="422">
                  <c:v>3</c:v>
                </c:pt>
                <c:pt idx="423">
                  <c:v>3</c:v>
                </c:pt>
                <c:pt idx="424">
                  <c:v>3</c:v>
                </c:pt>
                <c:pt idx="425">
                  <c:v>3</c:v>
                </c:pt>
                <c:pt idx="426">
                  <c:v>4</c:v>
                </c:pt>
                <c:pt idx="427">
                  <c:v>4</c:v>
                </c:pt>
                <c:pt idx="428">
                  <c:v>4</c:v>
                </c:pt>
                <c:pt idx="429">
                  <c:v>4</c:v>
                </c:pt>
                <c:pt idx="430">
                  <c:v>3</c:v>
                </c:pt>
                <c:pt idx="431">
                  <c:v>4</c:v>
                </c:pt>
                <c:pt idx="432">
                  <c:v>4</c:v>
                </c:pt>
                <c:pt idx="433">
                  <c:v>5</c:v>
                </c:pt>
                <c:pt idx="434">
                  <c:v>4</c:v>
                </c:pt>
                <c:pt idx="435">
                  <c:v>4</c:v>
                </c:pt>
                <c:pt idx="436">
                  <c:v>5</c:v>
                </c:pt>
                <c:pt idx="437">
                  <c:v>5</c:v>
                </c:pt>
                <c:pt idx="438">
                  <c:v>4</c:v>
                </c:pt>
                <c:pt idx="439">
                  <c:v>5</c:v>
                </c:pt>
                <c:pt idx="440">
                  <c:v>4</c:v>
                </c:pt>
                <c:pt idx="441">
                  <c:v>4</c:v>
                </c:pt>
                <c:pt idx="442">
                  <c:v>5</c:v>
                </c:pt>
                <c:pt idx="443">
                  <c:v>6</c:v>
                </c:pt>
                <c:pt idx="444">
                  <c:v>6</c:v>
                </c:pt>
                <c:pt idx="445">
                  <c:v>6</c:v>
                </c:pt>
                <c:pt idx="446">
                  <c:v>5</c:v>
                </c:pt>
                <c:pt idx="447">
                  <c:v>4</c:v>
                </c:pt>
                <c:pt idx="448">
                  <c:v>3</c:v>
                </c:pt>
                <c:pt idx="449">
                  <c:v>2</c:v>
                </c:pt>
                <c:pt idx="450">
                  <c:v>1</c:v>
                </c:pt>
                <c:pt idx="451">
                  <c:v>1</c:v>
                </c:pt>
                <c:pt idx="452">
                  <c:v>1</c:v>
                </c:pt>
                <c:pt idx="453">
                  <c:v>1</c:v>
                </c:pt>
                <c:pt idx="454">
                  <c:v>1</c:v>
                </c:pt>
                <c:pt idx="455">
                  <c:v>1</c:v>
                </c:pt>
                <c:pt idx="456">
                  <c:v>1</c:v>
                </c:pt>
                <c:pt idx="457">
                  <c:v>2</c:v>
                </c:pt>
                <c:pt idx="458">
                  <c:v>1</c:v>
                </c:pt>
                <c:pt idx="459">
                  <c:v>2</c:v>
                </c:pt>
                <c:pt idx="460">
                  <c:v>2</c:v>
                </c:pt>
                <c:pt idx="461">
                  <c:v>1</c:v>
                </c:pt>
                <c:pt idx="462">
                  <c:v>1</c:v>
                </c:pt>
                <c:pt idx="463">
                  <c:v>1</c:v>
                </c:pt>
                <c:pt idx="464">
                  <c:v>1</c:v>
                </c:pt>
                <c:pt idx="465">
                  <c:v>1</c:v>
                </c:pt>
                <c:pt idx="466">
                  <c:v>1</c:v>
                </c:pt>
                <c:pt idx="467">
                  <c:v>1</c:v>
                </c:pt>
                <c:pt idx="468">
                  <c:v>1</c:v>
                </c:pt>
                <c:pt idx="469">
                  <c:v>1</c:v>
                </c:pt>
                <c:pt idx="470">
                  <c:v>1</c:v>
                </c:pt>
                <c:pt idx="471">
                  <c:v>1</c:v>
                </c:pt>
                <c:pt idx="472">
                  <c:v>2</c:v>
                </c:pt>
                <c:pt idx="473">
                  <c:v>2</c:v>
                </c:pt>
                <c:pt idx="474">
                  <c:v>2</c:v>
                </c:pt>
                <c:pt idx="475">
                  <c:v>2</c:v>
                </c:pt>
                <c:pt idx="476">
                  <c:v>2</c:v>
                </c:pt>
                <c:pt idx="477">
                  <c:v>2</c:v>
                </c:pt>
                <c:pt idx="478">
                  <c:v>1</c:v>
                </c:pt>
                <c:pt idx="479">
                  <c:v>1</c:v>
                </c:pt>
                <c:pt idx="480">
                  <c:v>1</c:v>
                </c:pt>
                <c:pt idx="481">
                  <c:v>1</c:v>
                </c:pt>
                <c:pt idx="482">
                  <c:v>2</c:v>
                </c:pt>
                <c:pt idx="483">
                  <c:v>2</c:v>
                </c:pt>
                <c:pt idx="484">
                  <c:v>2</c:v>
                </c:pt>
                <c:pt idx="485">
                  <c:v>2</c:v>
                </c:pt>
                <c:pt idx="486">
                  <c:v>3</c:v>
                </c:pt>
                <c:pt idx="487">
                  <c:v>4</c:v>
                </c:pt>
                <c:pt idx="488">
                  <c:v>3</c:v>
                </c:pt>
                <c:pt idx="489">
                  <c:v>3</c:v>
                </c:pt>
                <c:pt idx="490">
                  <c:v>3</c:v>
                </c:pt>
                <c:pt idx="491">
                  <c:v>3</c:v>
                </c:pt>
                <c:pt idx="492">
                  <c:v>2</c:v>
                </c:pt>
                <c:pt idx="493">
                  <c:v>2</c:v>
                </c:pt>
                <c:pt idx="494">
                  <c:v>2</c:v>
                </c:pt>
                <c:pt idx="495">
                  <c:v>3</c:v>
                </c:pt>
                <c:pt idx="496">
                  <c:v>3</c:v>
                </c:pt>
                <c:pt idx="497">
                  <c:v>3</c:v>
                </c:pt>
                <c:pt idx="498">
                  <c:v>4</c:v>
                </c:pt>
                <c:pt idx="499">
                  <c:v>4</c:v>
                </c:pt>
                <c:pt idx="500">
                  <c:v>4</c:v>
                </c:pt>
                <c:pt idx="501">
                  <c:v>3</c:v>
                </c:pt>
                <c:pt idx="502">
                  <c:v>3</c:v>
                </c:pt>
                <c:pt idx="503">
                  <c:v>2</c:v>
                </c:pt>
                <c:pt idx="504">
                  <c:v>4</c:v>
                </c:pt>
                <c:pt idx="505">
                  <c:v>4</c:v>
                </c:pt>
                <c:pt idx="506">
                  <c:v>4</c:v>
                </c:pt>
                <c:pt idx="507">
                  <c:v>4</c:v>
                </c:pt>
                <c:pt idx="508">
                  <c:v>3</c:v>
                </c:pt>
                <c:pt idx="509">
                  <c:v>3</c:v>
                </c:pt>
                <c:pt idx="510">
                  <c:v>3</c:v>
                </c:pt>
                <c:pt idx="511">
                  <c:v>4</c:v>
                </c:pt>
                <c:pt idx="512">
                  <c:v>7</c:v>
                </c:pt>
                <c:pt idx="513">
                  <c:v>6</c:v>
                </c:pt>
                <c:pt idx="514">
                  <c:v>7</c:v>
                </c:pt>
                <c:pt idx="515">
                  <c:v>8</c:v>
                </c:pt>
                <c:pt idx="516">
                  <c:v>9</c:v>
                </c:pt>
                <c:pt idx="517">
                  <c:v>8</c:v>
                </c:pt>
                <c:pt idx="518">
                  <c:v>6</c:v>
                </c:pt>
                <c:pt idx="519">
                  <c:v>5</c:v>
                </c:pt>
                <c:pt idx="520">
                  <c:v>5</c:v>
                </c:pt>
                <c:pt idx="521">
                  <c:v>5</c:v>
                </c:pt>
                <c:pt idx="522">
                  <c:v>6</c:v>
                </c:pt>
                <c:pt idx="523">
                  <c:v>7</c:v>
                </c:pt>
                <c:pt idx="524">
                  <c:v>6</c:v>
                </c:pt>
                <c:pt idx="525">
                  <c:v>6</c:v>
                </c:pt>
                <c:pt idx="526">
                  <c:v>5</c:v>
                </c:pt>
                <c:pt idx="527">
                  <c:v>4</c:v>
                </c:pt>
                <c:pt idx="528">
                  <c:v>3</c:v>
                </c:pt>
                <c:pt idx="529">
                  <c:v>3</c:v>
                </c:pt>
                <c:pt idx="530">
                  <c:v>6</c:v>
                </c:pt>
                <c:pt idx="531">
                  <c:v>7</c:v>
                </c:pt>
                <c:pt idx="532">
                  <c:v>6</c:v>
                </c:pt>
                <c:pt idx="533">
                  <c:v>6</c:v>
                </c:pt>
                <c:pt idx="534">
                  <c:v>7</c:v>
                </c:pt>
                <c:pt idx="535">
                  <c:v>7</c:v>
                </c:pt>
                <c:pt idx="536">
                  <c:v>9</c:v>
                </c:pt>
                <c:pt idx="537">
                  <c:v>8</c:v>
                </c:pt>
                <c:pt idx="538">
                  <c:v>9</c:v>
                </c:pt>
                <c:pt idx="539">
                  <c:v>9</c:v>
                </c:pt>
                <c:pt idx="540">
                  <c:v>8</c:v>
                </c:pt>
                <c:pt idx="541">
                  <c:v>6</c:v>
                </c:pt>
                <c:pt idx="542">
                  <c:v>6</c:v>
                </c:pt>
                <c:pt idx="543">
                  <c:v>8</c:v>
                </c:pt>
                <c:pt idx="544">
                  <c:v>7</c:v>
                </c:pt>
                <c:pt idx="545">
                  <c:v>7</c:v>
                </c:pt>
                <c:pt idx="546">
                  <c:v>7</c:v>
                </c:pt>
                <c:pt idx="547">
                  <c:v>7</c:v>
                </c:pt>
                <c:pt idx="548">
                  <c:v>7</c:v>
                </c:pt>
                <c:pt idx="549">
                  <c:v>7</c:v>
                </c:pt>
                <c:pt idx="550">
                  <c:v>7</c:v>
                </c:pt>
                <c:pt idx="551">
                  <c:v>7</c:v>
                </c:pt>
                <c:pt idx="552">
                  <c:v>7</c:v>
                </c:pt>
                <c:pt idx="553">
                  <c:v>8</c:v>
                </c:pt>
                <c:pt idx="554">
                  <c:v>8</c:v>
                </c:pt>
                <c:pt idx="555">
                  <c:v>9</c:v>
                </c:pt>
                <c:pt idx="556">
                  <c:v>10</c:v>
                </c:pt>
                <c:pt idx="557">
                  <c:v>10</c:v>
                </c:pt>
                <c:pt idx="558">
                  <c:v>10</c:v>
                </c:pt>
                <c:pt idx="559">
                  <c:v>12</c:v>
                </c:pt>
                <c:pt idx="560">
                  <c:v>12</c:v>
                </c:pt>
                <c:pt idx="561">
                  <c:v>11</c:v>
                </c:pt>
                <c:pt idx="562">
                  <c:v>12</c:v>
                </c:pt>
                <c:pt idx="563">
                  <c:v>13</c:v>
                </c:pt>
                <c:pt idx="564">
                  <c:v>13</c:v>
                </c:pt>
                <c:pt idx="565">
                  <c:v>12</c:v>
                </c:pt>
                <c:pt idx="566">
                  <c:v>12</c:v>
                </c:pt>
                <c:pt idx="567">
                  <c:v>11</c:v>
                </c:pt>
                <c:pt idx="568">
                  <c:v>10</c:v>
                </c:pt>
                <c:pt idx="569">
                  <c:v>9</c:v>
                </c:pt>
                <c:pt idx="570">
                  <c:v>9</c:v>
                </c:pt>
                <c:pt idx="571">
                  <c:v>10</c:v>
                </c:pt>
                <c:pt idx="572">
                  <c:v>10</c:v>
                </c:pt>
                <c:pt idx="573">
                  <c:v>9</c:v>
                </c:pt>
                <c:pt idx="574">
                  <c:v>8</c:v>
                </c:pt>
                <c:pt idx="575">
                  <c:v>7</c:v>
                </c:pt>
                <c:pt idx="576">
                  <c:v>7</c:v>
                </c:pt>
                <c:pt idx="577">
                  <c:v>8</c:v>
                </c:pt>
                <c:pt idx="578">
                  <c:v>8</c:v>
                </c:pt>
                <c:pt idx="579">
                  <c:v>8</c:v>
                </c:pt>
                <c:pt idx="580">
                  <c:v>8</c:v>
                </c:pt>
                <c:pt idx="581">
                  <c:v>8</c:v>
                </c:pt>
                <c:pt idx="582">
                  <c:v>8</c:v>
                </c:pt>
                <c:pt idx="583">
                  <c:v>8</c:v>
                </c:pt>
                <c:pt idx="584">
                  <c:v>8</c:v>
                </c:pt>
                <c:pt idx="585">
                  <c:v>7</c:v>
                </c:pt>
                <c:pt idx="586">
                  <c:v>8</c:v>
                </c:pt>
                <c:pt idx="587">
                  <c:v>8</c:v>
                </c:pt>
                <c:pt idx="588">
                  <c:v>9</c:v>
                </c:pt>
                <c:pt idx="589">
                  <c:v>9</c:v>
                </c:pt>
                <c:pt idx="590">
                  <c:v>9</c:v>
                </c:pt>
                <c:pt idx="591">
                  <c:v>9</c:v>
                </c:pt>
                <c:pt idx="592">
                  <c:v>9</c:v>
                </c:pt>
                <c:pt idx="593">
                  <c:v>9</c:v>
                </c:pt>
                <c:pt idx="594">
                  <c:v>10</c:v>
                </c:pt>
                <c:pt idx="595">
                  <c:v>11</c:v>
                </c:pt>
                <c:pt idx="596">
                  <c:v>12</c:v>
                </c:pt>
                <c:pt idx="597">
                  <c:v>12</c:v>
                </c:pt>
                <c:pt idx="598">
                  <c:v>10</c:v>
                </c:pt>
                <c:pt idx="599">
                  <c:v>10</c:v>
                </c:pt>
                <c:pt idx="600">
                  <c:v>11</c:v>
                </c:pt>
                <c:pt idx="601">
                  <c:v>11</c:v>
                </c:pt>
                <c:pt idx="602">
                  <c:v>12</c:v>
                </c:pt>
                <c:pt idx="603">
                  <c:v>13</c:v>
                </c:pt>
                <c:pt idx="604">
                  <c:v>11</c:v>
                </c:pt>
                <c:pt idx="605">
                  <c:v>12</c:v>
                </c:pt>
                <c:pt idx="606">
                  <c:v>14</c:v>
                </c:pt>
                <c:pt idx="607">
                  <c:v>16</c:v>
                </c:pt>
                <c:pt idx="608">
                  <c:v>16</c:v>
                </c:pt>
                <c:pt idx="609">
                  <c:v>13</c:v>
                </c:pt>
                <c:pt idx="610">
                  <c:v>12</c:v>
                </c:pt>
                <c:pt idx="611">
                  <c:v>11</c:v>
                </c:pt>
                <c:pt idx="612">
                  <c:v>11</c:v>
                </c:pt>
                <c:pt idx="613">
                  <c:v>10</c:v>
                </c:pt>
                <c:pt idx="614">
                  <c:v>7</c:v>
                </c:pt>
                <c:pt idx="615">
                  <c:v>4</c:v>
                </c:pt>
                <c:pt idx="616">
                  <c:v>3</c:v>
                </c:pt>
                <c:pt idx="617">
                  <c:v>3</c:v>
                </c:pt>
                <c:pt idx="618">
                  <c:v>3</c:v>
                </c:pt>
                <c:pt idx="619">
                  <c:v>4</c:v>
                </c:pt>
                <c:pt idx="620">
                  <c:v>5</c:v>
                </c:pt>
                <c:pt idx="621">
                  <c:v>6</c:v>
                </c:pt>
                <c:pt idx="622">
                  <c:v>6</c:v>
                </c:pt>
                <c:pt idx="623">
                  <c:v>5</c:v>
                </c:pt>
                <c:pt idx="624">
                  <c:v>7</c:v>
                </c:pt>
                <c:pt idx="625">
                  <c:v>4</c:v>
                </c:pt>
                <c:pt idx="626">
                  <c:v>3</c:v>
                </c:pt>
                <c:pt idx="627">
                  <c:v>4</c:v>
                </c:pt>
                <c:pt idx="628">
                  <c:v>5</c:v>
                </c:pt>
                <c:pt idx="629">
                  <c:v>4</c:v>
                </c:pt>
                <c:pt idx="630">
                  <c:v>5</c:v>
                </c:pt>
                <c:pt idx="631">
                  <c:v>5</c:v>
                </c:pt>
                <c:pt idx="632">
                  <c:v>6</c:v>
                </c:pt>
                <c:pt idx="633">
                  <c:v>6</c:v>
                </c:pt>
                <c:pt idx="634">
                  <c:v>5</c:v>
                </c:pt>
                <c:pt idx="635">
                  <c:v>5</c:v>
                </c:pt>
                <c:pt idx="636">
                  <c:v>5</c:v>
                </c:pt>
                <c:pt idx="637">
                  <c:v>5</c:v>
                </c:pt>
                <c:pt idx="638">
                  <c:v>5</c:v>
                </c:pt>
                <c:pt idx="639">
                  <c:v>4</c:v>
                </c:pt>
                <c:pt idx="640">
                  <c:v>4</c:v>
                </c:pt>
                <c:pt idx="641">
                  <c:v>4</c:v>
                </c:pt>
                <c:pt idx="642">
                  <c:v>5</c:v>
                </c:pt>
                <c:pt idx="643">
                  <c:v>4</c:v>
                </c:pt>
                <c:pt idx="644">
                  <c:v>4</c:v>
                </c:pt>
                <c:pt idx="645">
                  <c:v>4</c:v>
                </c:pt>
                <c:pt idx="646">
                  <c:v>3</c:v>
                </c:pt>
                <c:pt idx="647">
                  <c:v>4</c:v>
                </c:pt>
                <c:pt idx="648">
                  <c:v>5</c:v>
                </c:pt>
                <c:pt idx="649">
                  <c:v>4</c:v>
                </c:pt>
                <c:pt idx="650">
                  <c:v>4</c:v>
                </c:pt>
                <c:pt idx="651">
                  <c:v>2</c:v>
                </c:pt>
                <c:pt idx="652">
                  <c:v>2</c:v>
                </c:pt>
                <c:pt idx="653">
                  <c:v>3</c:v>
                </c:pt>
                <c:pt idx="654">
                  <c:v>4</c:v>
                </c:pt>
                <c:pt idx="655">
                  <c:v>4</c:v>
                </c:pt>
                <c:pt idx="656">
                  <c:v>4</c:v>
                </c:pt>
                <c:pt idx="657">
                  <c:v>3</c:v>
                </c:pt>
                <c:pt idx="658">
                  <c:v>3</c:v>
                </c:pt>
                <c:pt idx="659">
                  <c:v>2</c:v>
                </c:pt>
                <c:pt idx="660">
                  <c:v>1</c:v>
                </c:pt>
                <c:pt idx="661">
                  <c:v>2</c:v>
                </c:pt>
                <c:pt idx="662">
                  <c:v>2</c:v>
                </c:pt>
                <c:pt idx="663">
                  <c:v>3</c:v>
                </c:pt>
                <c:pt idx="664">
                  <c:v>3</c:v>
                </c:pt>
                <c:pt idx="665">
                  <c:v>3</c:v>
                </c:pt>
                <c:pt idx="666">
                  <c:v>4</c:v>
                </c:pt>
                <c:pt idx="667">
                  <c:v>4</c:v>
                </c:pt>
                <c:pt idx="668">
                  <c:v>3</c:v>
                </c:pt>
                <c:pt idx="669">
                  <c:v>4</c:v>
                </c:pt>
                <c:pt idx="670">
                  <c:v>3</c:v>
                </c:pt>
                <c:pt idx="671">
                  <c:v>3</c:v>
                </c:pt>
                <c:pt idx="672">
                  <c:v>3</c:v>
                </c:pt>
                <c:pt idx="673">
                  <c:v>4</c:v>
                </c:pt>
                <c:pt idx="674">
                  <c:v>4</c:v>
                </c:pt>
                <c:pt idx="675">
                  <c:v>3</c:v>
                </c:pt>
                <c:pt idx="676">
                  <c:v>3</c:v>
                </c:pt>
                <c:pt idx="677">
                  <c:v>4</c:v>
                </c:pt>
                <c:pt idx="678">
                  <c:v>4</c:v>
                </c:pt>
                <c:pt idx="679">
                  <c:v>5</c:v>
                </c:pt>
                <c:pt idx="680">
                  <c:v>6</c:v>
                </c:pt>
                <c:pt idx="681">
                  <c:v>6</c:v>
                </c:pt>
                <c:pt idx="682">
                  <c:v>4</c:v>
                </c:pt>
                <c:pt idx="683">
                  <c:v>4</c:v>
                </c:pt>
                <c:pt idx="684">
                  <c:v>4</c:v>
                </c:pt>
                <c:pt idx="685">
                  <c:v>4</c:v>
                </c:pt>
                <c:pt idx="686">
                  <c:v>3</c:v>
                </c:pt>
                <c:pt idx="687">
                  <c:v>3</c:v>
                </c:pt>
                <c:pt idx="688">
                  <c:v>2</c:v>
                </c:pt>
                <c:pt idx="689">
                  <c:v>2</c:v>
                </c:pt>
                <c:pt idx="690">
                  <c:v>2</c:v>
                </c:pt>
                <c:pt idx="691">
                  <c:v>2</c:v>
                </c:pt>
                <c:pt idx="692">
                  <c:v>3</c:v>
                </c:pt>
                <c:pt idx="693">
                  <c:v>3</c:v>
                </c:pt>
                <c:pt idx="694">
                  <c:v>2</c:v>
                </c:pt>
                <c:pt idx="695">
                  <c:v>2</c:v>
                </c:pt>
                <c:pt idx="696">
                  <c:v>2</c:v>
                </c:pt>
                <c:pt idx="697">
                  <c:v>2</c:v>
                </c:pt>
                <c:pt idx="698">
                  <c:v>4</c:v>
                </c:pt>
                <c:pt idx="699">
                  <c:v>3</c:v>
                </c:pt>
                <c:pt idx="700">
                  <c:v>3</c:v>
                </c:pt>
                <c:pt idx="701">
                  <c:v>3</c:v>
                </c:pt>
                <c:pt idx="702">
                  <c:v>3</c:v>
                </c:pt>
                <c:pt idx="703">
                  <c:v>4</c:v>
                </c:pt>
                <c:pt idx="704">
                  <c:v>5</c:v>
                </c:pt>
                <c:pt idx="705">
                  <c:v>5</c:v>
                </c:pt>
                <c:pt idx="706">
                  <c:v>4</c:v>
                </c:pt>
                <c:pt idx="707">
                  <c:v>5</c:v>
                </c:pt>
                <c:pt idx="708">
                  <c:v>5</c:v>
                </c:pt>
                <c:pt idx="709">
                  <c:v>4</c:v>
                </c:pt>
                <c:pt idx="710">
                  <c:v>4</c:v>
                </c:pt>
                <c:pt idx="711">
                  <c:v>4</c:v>
                </c:pt>
                <c:pt idx="712">
                  <c:v>4</c:v>
                </c:pt>
                <c:pt idx="713">
                  <c:v>4</c:v>
                </c:pt>
                <c:pt idx="714">
                  <c:v>4</c:v>
                </c:pt>
                <c:pt idx="715">
                  <c:v>4</c:v>
                </c:pt>
                <c:pt idx="716">
                  <c:v>5</c:v>
                </c:pt>
                <c:pt idx="717">
                  <c:v>4</c:v>
                </c:pt>
                <c:pt idx="718">
                  <c:v>10</c:v>
                </c:pt>
                <c:pt idx="719">
                  <c:v>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AAF-45DA-85CF-628477DB955F}"/>
            </c:ext>
          </c:extLst>
        </c:ser>
        <c:ser>
          <c:idx val="5"/>
          <c:order val="2"/>
          <c:tx>
            <c:v>Average PM10 Particles (µg/m³) </c:v>
          </c:tx>
          <c:spPr>
            <a:ln w="19050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'CHStG-AQMP2'!$C$4:$C$747</c:f>
              <c:numCache>
                <c:formatCode>[$-F800]dddd\,\ mmmm\ dd\,\ yyyy</c:formatCode>
                <c:ptCount val="720"/>
                <c:pt idx="0">
                  <c:v>46174</c:v>
                </c:pt>
                <c:pt idx="1">
                  <c:v>46174.041666666664</c:v>
                </c:pt>
                <c:pt idx="2">
                  <c:v>46174.083333333328</c:v>
                </c:pt>
                <c:pt idx="3">
                  <c:v>46174.124999999993</c:v>
                </c:pt>
                <c:pt idx="4">
                  <c:v>46174.166666666657</c:v>
                </c:pt>
                <c:pt idx="5">
                  <c:v>46174.208333333321</c:v>
                </c:pt>
                <c:pt idx="6">
                  <c:v>46174.249999999985</c:v>
                </c:pt>
                <c:pt idx="7">
                  <c:v>46174.29166666665</c:v>
                </c:pt>
                <c:pt idx="8">
                  <c:v>46174.333333333314</c:v>
                </c:pt>
                <c:pt idx="9">
                  <c:v>46174.374999999978</c:v>
                </c:pt>
                <c:pt idx="10">
                  <c:v>46174.416666666642</c:v>
                </c:pt>
                <c:pt idx="11">
                  <c:v>46174.458333333307</c:v>
                </c:pt>
                <c:pt idx="12">
                  <c:v>46174.499999999971</c:v>
                </c:pt>
                <c:pt idx="13">
                  <c:v>46174.541666666635</c:v>
                </c:pt>
                <c:pt idx="14">
                  <c:v>46174.583333333299</c:v>
                </c:pt>
                <c:pt idx="15">
                  <c:v>46174.624999999964</c:v>
                </c:pt>
                <c:pt idx="16">
                  <c:v>46174.666666666628</c:v>
                </c:pt>
                <c:pt idx="17">
                  <c:v>46174.708333333292</c:v>
                </c:pt>
                <c:pt idx="18">
                  <c:v>46174.749999999956</c:v>
                </c:pt>
                <c:pt idx="19">
                  <c:v>46174.791666666621</c:v>
                </c:pt>
                <c:pt idx="20">
                  <c:v>46174.833333333285</c:v>
                </c:pt>
                <c:pt idx="21">
                  <c:v>46174.874999999949</c:v>
                </c:pt>
                <c:pt idx="22">
                  <c:v>46174.916666666613</c:v>
                </c:pt>
                <c:pt idx="23">
                  <c:v>46174.958333333278</c:v>
                </c:pt>
                <c:pt idx="24">
                  <c:v>46174.999999999942</c:v>
                </c:pt>
                <c:pt idx="25">
                  <c:v>46175.041666666606</c:v>
                </c:pt>
                <c:pt idx="26">
                  <c:v>46175.08333333327</c:v>
                </c:pt>
                <c:pt idx="27">
                  <c:v>46175.124999999935</c:v>
                </c:pt>
                <c:pt idx="28">
                  <c:v>46175.166666666599</c:v>
                </c:pt>
                <c:pt idx="29">
                  <c:v>46175.208333333263</c:v>
                </c:pt>
                <c:pt idx="30">
                  <c:v>46175.249999999927</c:v>
                </c:pt>
                <c:pt idx="31">
                  <c:v>46175.291666666591</c:v>
                </c:pt>
                <c:pt idx="32">
                  <c:v>46175.333333333256</c:v>
                </c:pt>
                <c:pt idx="33">
                  <c:v>46175.37499999992</c:v>
                </c:pt>
                <c:pt idx="34">
                  <c:v>46175.416666666584</c:v>
                </c:pt>
                <c:pt idx="35">
                  <c:v>46175.458333333248</c:v>
                </c:pt>
                <c:pt idx="36">
                  <c:v>46175.499999999913</c:v>
                </c:pt>
                <c:pt idx="37">
                  <c:v>46175.541666666577</c:v>
                </c:pt>
                <c:pt idx="38">
                  <c:v>46175.583333333241</c:v>
                </c:pt>
                <c:pt idx="39">
                  <c:v>46175.624999999905</c:v>
                </c:pt>
                <c:pt idx="40">
                  <c:v>46175.66666666657</c:v>
                </c:pt>
                <c:pt idx="41">
                  <c:v>46175.708333333234</c:v>
                </c:pt>
                <c:pt idx="42">
                  <c:v>46175.749999999898</c:v>
                </c:pt>
                <c:pt idx="43">
                  <c:v>46175.791666666562</c:v>
                </c:pt>
                <c:pt idx="44">
                  <c:v>46175.833333333227</c:v>
                </c:pt>
                <c:pt idx="45">
                  <c:v>46175.874999999891</c:v>
                </c:pt>
                <c:pt idx="46">
                  <c:v>46175.916666666555</c:v>
                </c:pt>
                <c:pt idx="47">
                  <c:v>46175.958333333219</c:v>
                </c:pt>
                <c:pt idx="48">
                  <c:v>46175.999999999884</c:v>
                </c:pt>
                <c:pt idx="49">
                  <c:v>46176.041666666548</c:v>
                </c:pt>
                <c:pt idx="50">
                  <c:v>46176.083333333212</c:v>
                </c:pt>
                <c:pt idx="51">
                  <c:v>46176.124999999876</c:v>
                </c:pt>
                <c:pt idx="52">
                  <c:v>46176.166666666541</c:v>
                </c:pt>
                <c:pt idx="53">
                  <c:v>46176.208333333205</c:v>
                </c:pt>
                <c:pt idx="54">
                  <c:v>46176.249999999869</c:v>
                </c:pt>
                <c:pt idx="55">
                  <c:v>46176.291666666533</c:v>
                </c:pt>
                <c:pt idx="56">
                  <c:v>46176.333333333198</c:v>
                </c:pt>
                <c:pt idx="57">
                  <c:v>46176.374999999862</c:v>
                </c:pt>
                <c:pt idx="58">
                  <c:v>46176.416666666526</c:v>
                </c:pt>
                <c:pt idx="59">
                  <c:v>46176.45833333319</c:v>
                </c:pt>
                <c:pt idx="60">
                  <c:v>46176.499999999854</c:v>
                </c:pt>
                <c:pt idx="61">
                  <c:v>46176.541666666519</c:v>
                </c:pt>
                <c:pt idx="62">
                  <c:v>46176.583333333183</c:v>
                </c:pt>
                <c:pt idx="63">
                  <c:v>46176.624999999847</c:v>
                </c:pt>
                <c:pt idx="64">
                  <c:v>46176.666666666511</c:v>
                </c:pt>
                <c:pt idx="65">
                  <c:v>46176.708333333176</c:v>
                </c:pt>
                <c:pt idx="66">
                  <c:v>46176.74999999984</c:v>
                </c:pt>
                <c:pt idx="67">
                  <c:v>46176.791666666504</c:v>
                </c:pt>
                <c:pt idx="68">
                  <c:v>46176.833333333168</c:v>
                </c:pt>
                <c:pt idx="69">
                  <c:v>46176.874999999833</c:v>
                </c:pt>
                <c:pt idx="70">
                  <c:v>46176.916666666497</c:v>
                </c:pt>
                <c:pt idx="71">
                  <c:v>46176.958333333161</c:v>
                </c:pt>
                <c:pt idx="72">
                  <c:v>46176.999999999825</c:v>
                </c:pt>
                <c:pt idx="73">
                  <c:v>46177.04166666649</c:v>
                </c:pt>
                <c:pt idx="74">
                  <c:v>46177.083333333154</c:v>
                </c:pt>
                <c:pt idx="75">
                  <c:v>46177.124999999818</c:v>
                </c:pt>
                <c:pt idx="76">
                  <c:v>46177.166666666482</c:v>
                </c:pt>
                <c:pt idx="77">
                  <c:v>46177.208333333147</c:v>
                </c:pt>
                <c:pt idx="78">
                  <c:v>46177.249999999811</c:v>
                </c:pt>
                <c:pt idx="79">
                  <c:v>46177.291666666475</c:v>
                </c:pt>
                <c:pt idx="80">
                  <c:v>46177.333333333139</c:v>
                </c:pt>
                <c:pt idx="81">
                  <c:v>46177.374999999804</c:v>
                </c:pt>
                <c:pt idx="82">
                  <c:v>46177.416666666468</c:v>
                </c:pt>
                <c:pt idx="83">
                  <c:v>46177.458333333132</c:v>
                </c:pt>
                <c:pt idx="84">
                  <c:v>46177.499999999796</c:v>
                </c:pt>
                <c:pt idx="85">
                  <c:v>46177.541666666461</c:v>
                </c:pt>
                <c:pt idx="86">
                  <c:v>46177.583333333125</c:v>
                </c:pt>
                <c:pt idx="87">
                  <c:v>46177.624999999789</c:v>
                </c:pt>
                <c:pt idx="88">
                  <c:v>46177.666666666453</c:v>
                </c:pt>
                <c:pt idx="89">
                  <c:v>46177.708333333117</c:v>
                </c:pt>
                <c:pt idx="90">
                  <c:v>46177.749999999782</c:v>
                </c:pt>
                <c:pt idx="91">
                  <c:v>46177.791666666446</c:v>
                </c:pt>
                <c:pt idx="92">
                  <c:v>46177.83333333311</c:v>
                </c:pt>
                <c:pt idx="93">
                  <c:v>46177.874999999774</c:v>
                </c:pt>
                <c:pt idx="94">
                  <c:v>46177.916666666439</c:v>
                </c:pt>
                <c:pt idx="95">
                  <c:v>46177.958333333103</c:v>
                </c:pt>
                <c:pt idx="96">
                  <c:v>46177.999999999767</c:v>
                </c:pt>
                <c:pt idx="97">
                  <c:v>46178.041666666431</c:v>
                </c:pt>
                <c:pt idx="98">
                  <c:v>46178.083333333096</c:v>
                </c:pt>
                <c:pt idx="99">
                  <c:v>46178.12499999976</c:v>
                </c:pt>
                <c:pt idx="100">
                  <c:v>46178.166666666424</c:v>
                </c:pt>
                <c:pt idx="101">
                  <c:v>46178.208333333088</c:v>
                </c:pt>
                <c:pt idx="102">
                  <c:v>46178.249999999753</c:v>
                </c:pt>
                <c:pt idx="103">
                  <c:v>46178.291666666417</c:v>
                </c:pt>
                <c:pt idx="104">
                  <c:v>46178.333333333081</c:v>
                </c:pt>
                <c:pt idx="105">
                  <c:v>46178.374999999745</c:v>
                </c:pt>
                <c:pt idx="106">
                  <c:v>46178.41666666641</c:v>
                </c:pt>
                <c:pt idx="107">
                  <c:v>46178.458333333074</c:v>
                </c:pt>
                <c:pt idx="108">
                  <c:v>46178.499999999738</c:v>
                </c:pt>
                <c:pt idx="109">
                  <c:v>46178.541666666402</c:v>
                </c:pt>
                <c:pt idx="110">
                  <c:v>46178.583333333067</c:v>
                </c:pt>
                <c:pt idx="111">
                  <c:v>46178.624999999731</c:v>
                </c:pt>
                <c:pt idx="112">
                  <c:v>46178.666666666395</c:v>
                </c:pt>
                <c:pt idx="113">
                  <c:v>46178.708333333059</c:v>
                </c:pt>
                <c:pt idx="114">
                  <c:v>46178.749999999724</c:v>
                </c:pt>
                <c:pt idx="115">
                  <c:v>46178.791666666388</c:v>
                </c:pt>
                <c:pt idx="116">
                  <c:v>46178.833333333052</c:v>
                </c:pt>
                <c:pt idx="117">
                  <c:v>46178.874999999716</c:v>
                </c:pt>
                <c:pt idx="118">
                  <c:v>46178.91666666638</c:v>
                </c:pt>
                <c:pt idx="119">
                  <c:v>46178.958333333045</c:v>
                </c:pt>
                <c:pt idx="120">
                  <c:v>46178.999999999709</c:v>
                </c:pt>
                <c:pt idx="121">
                  <c:v>46179.041666666373</c:v>
                </c:pt>
                <c:pt idx="122">
                  <c:v>46179.083333333037</c:v>
                </c:pt>
                <c:pt idx="123">
                  <c:v>46179.124999999702</c:v>
                </c:pt>
                <c:pt idx="124">
                  <c:v>46179.166666666366</c:v>
                </c:pt>
                <c:pt idx="125">
                  <c:v>46179.20833333303</c:v>
                </c:pt>
                <c:pt idx="126">
                  <c:v>46179.249999999694</c:v>
                </c:pt>
                <c:pt idx="127">
                  <c:v>46179.291666666359</c:v>
                </c:pt>
                <c:pt idx="128">
                  <c:v>46179.333333333023</c:v>
                </c:pt>
                <c:pt idx="129">
                  <c:v>46179.374999999687</c:v>
                </c:pt>
                <c:pt idx="130">
                  <c:v>46179.416666666351</c:v>
                </c:pt>
                <c:pt idx="131">
                  <c:v>46179.458333333016</c:v>
                </c:pt>
                <c:pt idx="132">
                  <c:v>46179.49999999968</c:v>
                </c:pt>
                <c:pt idx="133">
                  <c:v>46179.541666666344</c:v>
                </c:pt>
                <c:pt idx="134">
                  <c:v>46179.583333333008</c:v>
                </c:pt>
                <c:pt idx="135">
                  <c:v>46179.624999999673</c:v>
                </c:pt>
                <c:pt idx="136">
                  <c:v>46179.666666666337</c:v>
                </c:pt>
                <c:pt idx="137">
                  <c:v>46179.708333333001</c:v>
                </c:pt>
                <c:pt idx="138">
                  <c:v>46179.749999999665</c:v>
                </c:pt>
                <c:pt idx="139">
                  <c:v>46179.79166666633</c:v>
                </c:pt>
                <c:pt idx="140">
                  <c:v>46179.833333332994</c:v>
                </c:pt>
                <c:pt idx="141">
                  <c:v>46179.874999999658</c:v>
                </c:pt>
                <c:pt idx="142">
                  <c:v>46179.916666666322</c:v>
                </c:pt>
                <c:pt idx="143">
                  <c:v>46179.958333332987</c:v>
                </c:pt>
                <c:pt idx="144">
                  <c:v>46179.999999999651</c:v>
                </c:pt>
                <c:pt idx="145">
                  <c:v>46180.041666666315</c:v>
                </c:pt>
                <c:pt idx="146">
                  <c:v>46180.083333332979</c:v>
                </c:pt>
                <c:pt idx="147">
                  <c:v>46180.124999999643</c:v>
                </c:pt>
                <c:pt idx="148">
                  <c:v>46180.166666666308</c:v>
                </c:pt>
                <c:pt idx="149">
                  <c:v>46180.208333332972</c:v>
                </c:pt>
                <c:pt idx="150">
                  <c:v>46180.249999999636</c:v>
                </c:pt>
                <c:pt idx="151">
                  <c:v>46180.2916666663</c:v>
                </c:pt>
                <c:pt idx="152">
                  <c:v>46180.333333332965</c:v>
                </c:pt>
                <c:pt idx="153">
                  <c:v>46180.374999999629</c:v>
                </c:pt>
                <c:pt idx="154">
                  <c:v>46180.416666666293</c:v>
                </c:pt>
                <c:pt idx="155">
                  <c:v>46180.458333332957</c:v>
                </c:pt>
                <c:pt idx="156">
                  <c:v>46180.499999999622</c:v>
                </c:pt>
                <c:pt idx="157">
                  <c:v>46180.541666666286</c:v>
                </c:pt>
                <c:pt idx="158">
                  <c:v>46180.58333333295</c:v>
                </c:pt>
                <c:pt idx="159">
                  <c:v>46180.624999999614</c:v>
                </c:pt>
                <c:pt idx="160">
                  <c:v>46180.666666666279</c:v>
                </c:pt>
                <c:pt idx="161">
                  <c:v>46180.708333332943</c:v>
                </c:pt>
                <c:pt idx="162">
                  <c:v>46180.749999999607</c:v>
                </c:pt>
                <c:pt idx="163">
                  <c:v>46180.791666666271</c:v>
                </c:pt>
                <c:pt idx="164">
                  <c:v>46180.833333332936</c:v>
                </c:pt>
                <c:pt idx="165">
                  <c:v>46180.8749999996</c:v>
                </c:pt>
                <c:pt idx="166">
                  <c:v>46180.916666666264</c:v>
                </c:pt>
                <c:pt idx="167">
                  <c:v>46180.958333332928</c:v>
                </c:pt>
                <c:pt idx="168">
                  <c:v>46180.999999999593</c:v>
                </c:pt>
                <c:pt idx="169">
                  <c:v>46181.041666666257</c:v>
                </c:pt>
                <c:pt idx="170">
                  <c:v>46181.083333332921</c:v>
                </c:pt>
                <c:pt idx="171">
                  <c:v>46181.124999999585</c:v>
                </c:pt>
                <c:pt idx="172">
                  <c:v>46181.16666666625</c:v>
                </c:pt>
                <c:pt idx="173">
                  <c:v>46181.208333332914</c:v>
                </c:pt>
                <c:pt idx="174">
                  <c:v>46181.249999999578</c:v>
                </c:pt>
                <c:pt idx="175">
                  <c:v>46181.291666666242</c:v>
                </c:pt>
                <c:pt idx="176">
                  <c:v>46181.333333332906</c:v>
                </c:pt>
                <c:pt idx="177">
                  <c:v>46181.374999999571</c:v>
                </c:pt>
                <c:pt idx="178">
                  <c:v>46181.416666666235</c:v>
                </c:pt>
                <c:pt idx="179">
                  <c:v>46181.458333332899</c:v>
                </c:pt>
                <c:pt idx="180">
                  <c:v>46181.499999999563</c:v>
                </c:pt>
                <c:pt idx="181">
                  <c:v>46181.541666666228</c:v>
                </c:pt>
                <c:pt idx="182">
                  <c:v>46181.583333332892</c:v>
                </c:pt>
                <c:pt idx="183">
                  <c:v>46181.624999999556</c:v>
                </c:pt>
                <c:pt idx="184">
                  <c:v>46181.66666666622</c:v>
                </c:pt>
                <c:pt idx="185">
                  <c:v>46181.708333332885</c:v>
                </c:pt>
                <c:pt idx="186">
                  <c:v>46181.749999999549</c:v>
                </c:pt>
                <c:pt idx="187">
                  <c:v>46181.791666666213</c:v>
                </c:pt>
                <c:pt idx="188">
                  <c:v>46181.833333332877</c:v>
                </c:pt>
                <c:pt idx="189">
                  <c:v>46181.874999999542</c:v>
                </c:pt>
                <c:pt idx="190">
                  <c:v>46181.916666666206</c:v>
                </c:pt>
                <c:pt idx="191">
                  <c:v>46181.95833333287</c:v>
                </c:pt>
                <c:pt idx="192">
                  <c:v>46181.999999999534</c:v>
                </c:pt>
                <c:pt idx="193">
                  <c:v>46182.041666666199</c:v>
                </c:pt>
                <c:pt idx="194">
                  <c:v>46182.083333332863</c:v>
                </c:pt>
                <c:pt idx="195">
                  <c:v>46182.124999999527</c:v>
                </c:pt>
                <c:pt idx="196">
                  <c:v>46182.166666666191</c:v>
                </c:pt>
                <c:pt idx="197">
                  <c:v>46182.208333332856</c:v>
                </c:pt>
                <c:pt idx="198">
                  <c:v>46182.24999999952</c:v>
                </c:pt>
                <c:pt idx="199">
                  <c:v>46182.291666666184</c:v>
                </c:pt>
                <c:pt idx="200">
                  <c:v>46182.333333332848</c:v>
                </c:pt>
                <c:pt idx="201">
                  <c:v>46182.374999999513</c:v>
                </c:pt>
                <c:pt idx="202">
                  <c:v>46182.416666666177</c:v>
                </c:pt>
                <c:pt idx="203">
                  <c:v>46182.458333332841</c:v>
                </c:pt>
                <c:pt idx="204">
                  <c:v>46182.499999999505</c:v>
                </c:pt>
                <c:pt idx="205">
                  <c:v>46182.541666666169</c:v>
                </c:pt>
                <c:pt idx="206">
                  <c:v>46182.583333332834</c:v>
                </c:pt>
                <c:pt idx="207">
                  <c:v>46182.624999999498</c:v>
                </c:pt>
                <c:pt idx="208">
                  <c:v>46182.666666666162</c:v>
                </c:pt>
                <c:pt idx="209">
                  <c:v>46182.708333332826</c:v>
                </c:pt>
                <c:pt idx="210">
                  <c:v>46182.749999999491</c:v>
                </c:pt>
                <c:pt idx="211">
                  <c:v>46182.791666666155</c:v>
                </c:pt>
                <c:pt idx="212">
                  <c:v>46182.833333332819</c:v>
                </c:pt>
                <c:pt idx="213">
                  <c:v>46182.874999999483</c:v>
                </c:pt>
                <c:pt idx="214">
                  <c:v>46182.916666666148</c:v>
                </c:pt>
                <c:pt idx="215">
                  <c:v>46182.958333332812</c:v>
                </c:pt>
                <c:pt idx="216">
                  <c:v>46182.999999999476</c:v>
                </c:pt>
                <c:pt idx="217">
                  <c:v>46183.04166666614</c:v>
                </c:pt>
                <c:pt idx="218">
                  <c:v>46183.083333332805</c:v>
                </c:pt>
                <c:pt idx="219">
                  <c:v>46183.124999999469</c:v>
                </c:pt>
                <c:pt idx="220">
                  <c:v>46183.166666666133</c:v>
                </c:pt>
                <c:pt idx="221">
                  <c:v>46183.208333332797</c:v>
                </c:pt>
                <c:pt idx="222">
                  <c:v>46183.249999999462</c:v>
                </c:pt>
                <c:pt idx="223">
                  <c:v>46183.291666666126</c:v>
                </c:pt>
                <c:pt idx="224">
                  <c:v>46183.33333333279</c:v>
                </c:pt>
                <c:pt idx="225">
                  <c:v>46183.374999999454</c:v>
                </c:pt>
                <c:pt idx="226">
                  <c:v>46183.416666666119</c:v>
                </c:pt>
                <c:pt idx="227">
                  <c:v>46183.458333332783</c:v>
                </c:pt>
                <c:pt idx="228">
                  <c:v>46183.499999999447</c:v>
                </c:pt>
                <c:pt idx="229">
                  <c:v>46183.541666666111</c:v>
                </c:pt>
                <c:pt idx="230">
                  <c:v>46183.583333332776</c:v>
                </c:pt>
                <c:pt idx="231">
                  <c:v>46183.62499999944</c:v>
                </c:pt>
                <c:pt idx="232">
                  <c:v>46183.666666666104</c:v>
                </c:pt>
                <c:pt idx="233">
                  <c:v>46183.708333332768</c:v>
                </c:pt>
                <c:pt idx="234">
                  <c:v>46183.749999999432</c:v>
                </c:pt>
                <c:pt idx="235">
                  <c:v>46183.791666666097</c:v>
                </c:pt>
                <c:pt idx="236">
                  <c:v>46183.833333332761</c:v>
                </c:pt>
                <c:pt idx="237">
                  <c:v>46183.874999999425</c:v>
                </c:pt>
                <c:pt idx="238">
                  <c:v>46183.916666666089</c:v>
                </c:pt>
                <c:pt idx="239">
                  <c:v>46183.958333332754</c:v>
                </c:pt>
                <c:pt idx="240">
                  <c:v>46183.999999999418</c:v>
                </c:pt>
                <c:pt idx="241">
                  <c:v>46184.041666666082</c:v>
                </c:pt>
                <c:pt idx="242">
                  <c:v>46184.083333332746</c:v>
                </c:pt>
                <c:pt idx="243">
                  <c:v>46184.124999999411</c:v>
                </c:pt>
                <c:pt idx="244">
                  <c:v>46184.166666666075</c:v>
                </c:pt>
                <c:pt idx="245">
                  <c:v>46184.208333332739</c:v>
                </c:pt>
                <c:pt idx="246">
                  <c:v>46184.249999999403</c:v>
                </c:pt>
                <c:pt idx="247">
                  <c:v>46184.291666666068</c:v>
                </c:pt>
                <c:pt idx="248">
                  <c:v>46184.333333332732</c:v>
                </c:pt>
                <c:pt idx="249">
                  <c:v>46184.374999999396</c:v>
                </c:pt>
                <c:pt idx="250">
                  <c:v>46184.41666666606</c:v>
                </c:pt>
                <c:pt idx="251">
                  <c:v>46184.458333332725</c:v>
                </c:pt>
                <c:pt idx="252">
                  <c:v>46184.499999999389</c:v>
                </c:pt>
                <c:pt idx="253">
                  <c:v>46184.541666666053</c:v>
                </c:pt>
                <c:pt idx="254">
                  <c:v>46184.583333332717</c:v>
                </c:pt>
                <c:pt idx="255">
                  <c:v>46184.624999999382</c:v>
                </c:pt>
                <c:pt idx="256">
                  <c:v>46184.666666666046</c:v>
                </c:pt>
                <c:pt idx="257">
                  <c:v>46184.70833333271</c:v>
                </c:pt>
                <c:pt idx="258">
                  <c:v>46184.749999999374</c:v>
                </c:pt>
                <c:pt idx="259">
                  <c:v>46184.791666666039</c:v>
                </c:pt>
                <c:pt idx="260">
                  <c:v>46184.833333332703</c:v>
                </c:pt>
                <c:pt idx="261">
                  <c:v>46184.874999999367</c:v>
                </c:pt>
                <c:pt idx="262">
                  <c:v>46184.916666666031</c:v>
                </c:pt>
                <c:pt idx="263">
                  <c:v>46184.958333332695</c:v>
                </c:pt>
                <c:pt idx="264">
                  <c:v>46184.99999999936</c:v>
                </c:pt>
                <c:pt idx="265">
                  <c:v>46185.041666666024</c:v>
                </c:pt>
                <c:pt idx="266">
                  <c:v>46185.083333332688</c:v>
                </c:pt>
                <c:pt idx="267">
                  <c:v>46185.124999999352</c:v>
                </c:pt>
                <c:pt idx="268">
                  <c:v>46185.166666666017</c:v>
                </c:pt>
                <c:pt idx="269">
                  <c:v>46185.208333332681</c:v>
                </c:pt>
                <c:pt idx="270">
                  <c:v>46185.249999999345</c:v>
                </c:pt>
                <c:pt idx="271">
                  <c:v>46185.291666666009</c:v>
                </c:pt>
                <c:pt idx="272">
                  <c:v>46185.333333332674</c:v>
                </c:pt>
                <c:pt idx="273">
                  <c:v>46185.374999999338</c:v>
                </c:pt>
                <c:pt idx="274">
                  <c:v>46185.416666666002</c:v>
                </c:pt>
                <c:pt idx="275">
                  <c:v>46185.458333332666</c:v>
                </c:pt>
                <c:pt idx="276">
                  <c:v>46185.499999999331</c:v>
                </c:pt>
                <c:pt idx="277">
                  <c:v>46185.541666665995</c:v>
                </c:pt>
                <c:pt idx="278">
                  <c:v>46185.583333332659</c:v>
                </c:pt>
                <c:pt idx="279">
                  <c:v>46185.624999999323</c:v>
                </c:pt>
                <c:pt idx="280">
                  <c:v>46185.666666665988</c:v>
                </c:pt>
                <c:pt idx="281">
                  <c:v>46185.708333332652</c:v>
                </c:pt>
                <c:pt idx="282">
                  <c:v>46185.749999999316</c:v>
                </c:pt>
                <c:pt idx="283">
                  <c:v>46185.79166666598</c:v>
                </c:pt>
                <c:pt idx="284">
                  <c:v>46185.833333332645</c:v>
                </c:pt>
                <c:pt idx="285">
                  <c:v>46185.874999999309</c:v>
                </c:pt>
                <c:pt idx="286">
                  <c:v>46185.916666665973</c:v>
                </c:pt>
                <c:pt idx="287">
                  <c:v>46185.958333332637</c:v>
                </c:pt>
                <c:pt idx="288">
                  <c:v>46185.999999999302</c:v>
                </c:pt>
                <c:pt idx="289">
                  <c:v>46186.041666665966</c:v>
                </c:pt>
                <c:pt idx="290">
                  <c:v>46186.08333333263</c:v>
                </c:pt>
                <c:pt idx="291">
                  <c:v>46186.124999999294</c:v>
                </c:pt>
                <c:pt idx="292">
                  <c:v>46186.166666665958</c:v>
                </c:pt>
                <c:pt idx="293">
                  <c:v>46186.208333332623</c:v>
                </c:pt>
                <c:pt idx="294">
                  <c:v>46186.249999999287</c:v>
                </c:pt>
                <c:pt idx="295">
                  <c:v>46186.291666665951</c:v>
                </c:pt>
                <c:pt idx="296">
                  <c:v>46186.333333332615</c:v>
                </c:pt>
                <c:pt idx="297">
                  <c:v>46186.37499999928</c:v>
                </c:pt>
                <c:pt idx="298">
                  <c:v>46186.416666665944</c:v>
                </c:pt>
                <c:pt idx="299">
                  <c:v>46186.458333332608</c:v>
                </c:pt>
                <c:pt idx="300">
                  <c:v>46186.499999999272</c:v>
                </c:pt>
                <c:pt idx="301">
                  <c:v>46186.541666665937</c:v>
                </c:pt>
                <c:pt idx="302">
                  <c:v>46186.583333332601</c:v>
                </c:pt>
                <c:pt idx="303">
                  <c:v>46186.624999999265</c:v>
                </c:pt>
                <c:pt idx="304">
                  <c:v>46186.666666665929</c:v>
                </c:pt>
                <c:pt idx="305">
                  <c:v>46186.708333332594</c:v>
                </c:pt>
                <c:pt idx="306">
                  <c:v>46186.749999999258</c:v>
                </c:pt>
                <c:pt idx="307">
                  <c:v>46186.791666665922</c:v>
                </c:pt>
                <c:pt idx="308">
                  <c:v>46186.833333332586</c:v>
                </c:pt>
                <c:pt idx="309">
                  <c:v>46186.874999999251</c:v>
                </c:pt>
                <c:pt idx="310">
                  <c:v>46186.916666665915</c:v>
                </c:pt>
                <c:pt idx="311">
                  <c:v>46186.958333332579</c:v>
                </c:pt>
                <c:pt idx="312">
                  <c:v>46186.999999999243</c:v>
                </c:pt>
                <c:pt idx="313">
                  <c:v>46187.041666665908</c:v>
                </c:pt>
                <c:pt idx="314">
                  <c:v>46187.083333332572</c:v>
                </c:pt>
                <c:pt idx="315">
                  <c:v>46187.124999999236</c:v>
                </c:pt>
                <c:pt idx="316">
                  <c:v>46187.1666666659</c:v>
                </c:pt>
                <c:pt idx="317">
                  <c:v>46187.208333332565</c:v>
                </c:pt>
                <c:pt idx="318">
                  <c:v>46187.249999999229</c:v>
                </c:pt>
                <c:pt idx="319">
                  <c:v>46187.291666665893</c:v>
                </c:pt>
                <c:pt idx="320">
                  <c:v>46187.333333332557</c:v>
                </c:pt>
                <c:pt idx="321">
                  <c:v>46187.374999999221</c:v>
                </c:pt>
                <c:pt idx="322">
                  <c:v>46187.416666665886</c:v>
                </c:pt>
                <c:pt idx="323">
                  <c:v>46187.45833333255</c:v>
                </c:pt>
                <c:pt idx="324">
                  <c:v>46187.499999999214</c:v>
                </c:pt>
                <c:pt idx="325">
                  <c:v>46187.541666665878</c:v>
                </c:pt>
                <c:pt idx="326">
                  <c:v>46187.583333332543</c:v>
                </c:pt>
                <c:pt idx="327">
                  <c:v>46187.624999999207</c:v>
                </c:pt>
                <c:pt idx="328">
                  <c:v>46187.666666665871</c:v>
                </c:pt>
                <c:pt idx="329">
                  <c:v>46187.708333332535</c:v>
                </c:pt>
                <c:pt idx="330">
                  <c:v>46187.7499999992</c:v>
                </c:pt>
                <c:pt idx="331">
                  <c:v>46187.791666665864</c:v>
                </c:pt>
                <c:pt idx="332">
                  <c:v>46187.833333332528</c:v>
                </c:pt>
                <c:pt idx="333">
                  <c:v>46187.874999999192</c:v>
                </c:pt>
                <c:pt idx="334">
                  <c:v>46187.916666665857</c:v>
                </c:pt>
                <c:pt idx="335">
                  <c:v>46187.958333332521</c:v>
                </c:pt>
                <c:pt idx="336">
                  <c:v>46187.999999999185</c:v>
                </c:pt>
                <c:pt idx="337">
                  <c:v>46188.041666665849</c:v>
                </c:pt>
                <c:pt idx="338">
                  <c:v>46188.083333332514</c:v>
                </c:pt>
                <c:pt idx="339">
                  <c:v>46188.124999999178</c:v>
                </c:pt>
                <c:pt idx="340">
                  <c:v>46188.166666665842</c:v>
                </c:pt>
                <c:pt idx="341">
                  <c:v>46188.208333332506</c:v>
                </c:pt>
                <c:pt idx="342">
                  <c:v>46188.249999999171</c:v>
                </c:pt>
                <c:pt idx="343">
                  <c:v>46188.291666665835</c:v>
                </c:pt>
                <c:pt idx="344">
                  <c:v>46188.333333332499</c:v>
                </c:pt>
                <c:pt idx="345">
                  <c:v>46188.374999999163</c:v>
                </c:pt>
                <c:pt idx="346">
                  <c:v>46188.416666665828</c:v>
                </c:pt>
                <c:pt idx="347">
                  <c:v>46188.458333332492</c:v>
                </c:pt>
                <c:pt idx="348">
                  <c:v>46188.499999999156</c:v>
                </c:pt>
                <c:pt idx="349">
                  <c:v>46188.54166666582</c:v>
                </c:pt>
                <c:pt idx="350">
                  <c:v>46188.583333332484</c:v>
                </c:pt>
                <c:pt idx="351">
                  <c:v>46188.624999999149</c:v>
                </c:pt>
                <c:pt idx="352">
                  <c:v>46188.666666665813</c:v>
                </c:pt>
                <c:pt idx="353">
                  <c:v>46188.708333332477</c:v>
                </c:pt>
                <c:pt idx="354">
                  <c:v>46188.749999999141</c:v>
                </c:pt>
                <c:pt idx="355">
                  <c:v>46188.791666665806</c:v>
                </c:pt>
                <c:pt idx="356">
                  <c:v>46188.83333333247</c:v>
                </c:pt>
                <c:pt idx="357">
                  <c:v>46188.874999999134</c:v>
                </c:pt>
                <c:pt idx="358">
                  <c:v>46188.916666665798</c:v>
                </c:pt>
                <c:pt idx="359">
                  <c:v>46188.958333332463</c:v>
                </c:pt>
                <c:pt idx="360">
                  <c:v>46188.999999999127</c:v>
                </c:pt>
                <c:pt idx="361">
                  <c:v>46189.041666665791</c:v>
                </c:pt>
                <c:pt idx="362">
                  <c:v>46189.083333332455</c:v>
                </c:pt>
                <c:pt idx="363">
                  <c:v>46189.12499999912</c:v>
                </c:pt>
                <c:pt idx="364">
                  <c:v>46189.166666665784</c:v>
                </c:pt>
                <c:pt idx="365">
                  <c:v>46189.208333332448</c:v>
                </c:pt>
                <c:pt idx="366">
                  <c:v>46189.249999999112</c:v>
                </c:pt>
                <c:pt idx="367">
                  <c:v>46189.291666665777</c:v>
                </c:pt>
                <c:pt idx="368">
                  <c:v>46189.333333332441</c:v>
                </c:pt>
                <c:pt idx="369">
                  <c:v>46189.374999999105</c:v>
                </c:pt>
                <c:pt idx="370">
                  <c:v>46189.416666665769</c:v>
                </c:pt>
                <c:pt idx="371">
                  <c:v>46189.458333332434</c:v>
                </c:pt>
                <c:pt idx="372">
                  <c:v>46189.499999999098</c:v>
                </c:pt>
                <c:pt idx="373">
                  <c:v>46189.541666665762</c:v>
                </c:pt>
                <c:pt idx="374">
                  <c:v>46189.583333332426</c:v>
                </c:pt>
                <c:pt idx="375">
                  <c:v>46189.624999999091</c:v>
                </c:pt>
                <c:pt idx="376">
                  <c:v>46189.666666665755</c:v>
                </c:pt>
                <c:pt idx="377">
                  <c:v>46189.708333332419</c:v>
                </c:pt>
                <c:pt idx="378">
                  <c:v>46189.749999999083</c:v>
                </c:pt>
                <c:pt idx="379">
                  <c:v>46189.791666665747</c:v>
                </c:pt>
                <c:pt idx="380">
                  <c:v>46189.833333332412</c:v>
                </c:pt>
                <c:pt idx="381">
                  <c:v>46189.874999999076</c:v>
                </c:pt>
                <c:pt idx="382">
                  <c:v>46189.91666666574</c:v>
                </c:pt>
                <c:pt idx="383">
                  <c:v>46189.958333332404</c:v>
                </c:pt>
                <c:pt idx="384">
                  <c:v>46189.999999999069</c:v>
                </c:pt>
                <c:pt idx="385">
                  <c:v>46190.041666665733</c:v>
                </c:pt>
                <c:pt idx="386">
                  <c:v>46190.083333332397</c:v>
                </c:pt>
                <c:pt idx="387">
                  <c:v>46190.124999999061</c:v>
                </c:pt>
                <c:pt idx="388">
                  <c:v>46190.166666665726</c:v>
                </c:pt>
                <c:pt idx="389">
                  <c:v>46190.20833333239</c:v>
                </c:pt>
                <c:pt idx="390">
                  <c:v>46190.249999999054</c:v>
                </c:pt>
                <c:pt idx="391">
                  <c:v>46190.291666665718</c:v>
                </c:pt>
                <c:pt idx="392">
                  <c:v>46190.333333332383</c:v>
                </c:pt>
                <c:pt idx="393">
                  <c:v>46190.374999999047</c:v>
                </c:pt>
                <c:pt idx="394">
                  <c:v>46190.416666665711</c:v>
                </c:pt>
                <c:pt idx="395">
                  <c:v>46190.458333332375</c:v>
                </c:pt>
                <c:pt idx="396">
                  <c:v>46190.49999999904</c:v>
                </c:pt>
                <c:pt idx="397">
                  <c:v>46190.541666665704</c:v>
                </c:pt>
                <c:pt idx="398">
                  <c:v>46190.583333332368</c:v>
                </c:pt>
                <c:pt idx="399">
                  <c:v>46190.624999999032</c:v>
                </c:pt>
                <c:pt idx="400">
                  <c:v>46190.666666665697</c:v>
                </c:pt>
                <c:pt idx="401">
                  <c:v>46190.708333332361</c:v>
                </c:pt>
                <c:pt idx="402">
                  <c:v>46190.749999999025</c:v>
                </c:pt>
                <c:pt idx="403">
                  <c:v>46190.791666665689</c:v>
                </c:pt>
                <c:pt idx="404">
                  <c:v>46190.833333332354</c:v>
                </c:pt>
                <c:pt idx="405">
                  <c:v>46190.874999999018</c:v>
                </c:pt>
                <c:pt idx="406">
                  <c:v>46190.916666665682</c:v>
                </c:pt>
                <c:pt idx="407">
                  <c:v>46190.958333332346</c:v>
                </c:pt>
                <c:pt idx="408">
                  <c:v>46190.99999999901</c:v>
                </c:pt>
                <c:pt idx="409">
                  <c:v>46191.041666665675</c:v>
                </c:pt>
                <c:pt idx="410">
                  <c:v>46191.083333332339</c:v>
                </c:pt>
                <c:pt idx="411">
                  <c:v>46191.124999999003</c:v>
                </c:pt>
                <c:pt idx="412">
                  <c:v>46191.166666665667</c:v>
                </c:pt>
                <c:pt idx="413">
                  <c:v>46191.208333332332</c:v>
                </c:pt>
                <c:pt idx="414">
                  <c:v>46191.249999998996</c:v>
                </c:pt>
                <c:pt idx="415">
                  <c:v>46191.29166666566</c:v>
                </c:pt>
                <c:pt idx="416">
                  <c:v>46191.333333332324</c:v>
                </c:pt>
                <c:pt idx="417">
                  <c:v>46191.374999998989</c:v>
                </c:pt>
                <c:pt idx="418">
                  <c:v>46191.416666665653</c:v>
                </c:pt>
                <c:pt idx="419">
                  <c:v>46191.458333332317</c:v>
                </c:pt>
                <c:pt idx="420">
                  <c:v>46191.499999998981</c:v>
                </c:pt>
                <c:pt idx="421">
                  <c:v>46191.541666665646</c:v>
                </c:pt>
                <c:pt idx="422">
                  <c:v>46191.58333333231</c:v>
                </c:pt>
                <c:pt idx="423">
                  <c:v>46191.624999998974</c:v>
                </c:pt>
                <c:pt idx="424">
                  <c:v>46191.666666665638</c:v>
                </c:pt>
                <c:pt idx="425">
                  <c:v>46191.708333332303</c:v>
                </c:pt>
                <c:pt idx="426">
                  <c:v>46191.749999998967</c:v>
                </c:pt>
                <c:pt idx="427">
                  <c:v>46191.791666665631</c:v>
                </c:pt>
                <c:pt idx="428">
                  <c:v>46191.833333332295</c:v>
                </c:pt>
                <c:pt idx="429">
                  <c:v>46191.87499999896</c:v>
                </c:pt>
                <c:pt idx="430">
                  <c:v>46191.916666665624</c:v>
                </c:pt>
                <c:pt idx="431">
                  <c:v>46191.958333332288</c:v>
                </c:pt>
                <c:pt idx="432">
                  <c:v>46191.999999998952</c:v>
                </c:pt>
                <c:pt idx="433">
                  <c:v>46192.041666665617</c:v>
                </c:pt>
                <c:pt idx="434">
                  <c:v>46192.083333332281</c:v>
                </c:pt>
                <c:pt idx="435">
                  <c:v>46192.124999998945</c:v>
                </c:pt>
                <c:pt idx="436">
                  <c:v>46192.166666665609</c:v>
                </c:pt>
                <c:pt idx="437">
                  <c:v>46192.208333332273</c:v>
                </c:pt>
                <c:pt idx="438">
                  <c:v>46192.249999998938</c:v>
                </c:pt>
                <c:pt idx="439">
                  <c:v>46192.291666665602</c:v>
                </c:pt>
                <c:pt idx="440">
                  <c:v>46192.333333332266</c:v>
                </c:pt>
                <c:pt idx="441">
                  <c:v>46192.37499999893</c:v>
                </c:pt>
                <c:pt idx="442">
                  <c:v>46192.416666665595</c:v>
                </c:pt>
                <c:pt idx="443">
                  <c:v>46192.458333332259</c:v>
                </c:pt>
                <c:pt idx="444">
                  <c:v>46192.499999998923</c:v>
                </c:pt>
                <c:pt idx="445">
                  <c:v>46192.541666665587</c:v>
                </c:pt>
                <c:pt idx="446">
                  <c:v>46192.583333332252</c:v>
                </c:pt>
                <c:pt idx="447">
                  <c:v>46192.624999998916</c:v>
                </c:pt>
                <c:pt idx="448">
                  <c:v>46192.66666666558</c:v>
                </c:pt>
                <c:pt idx="449">
                  <c:v>46192.708333332244</c:v>
                </c:pt>
                <c:pt idx="450">
                  <c:v>46192.749999998909</c:v>
                </c:pt>
                <c:pt idx="451">
                  <c:v>46192.791666665573</c:v>
                </c:pt>
                <c:pt idx="452">
                  <c:v>46192.833333332237</c:v>
                </c:pt>
                <c:pt idx="453">
                  <c:v>46192.874999998901</c:v>
                </c:pt>
                <c:pt idx="454">
                  <c:v>46192.916666665566</c:v>
                </c:pt>
                <c:pt idx="455">
                  <c:v>46192.95833333223</c:v>
                </c:pt>
                <c:pt idx="456">
                  <c:v>46192.999999998894</c:v>
                </c:pt>
                <c:pt idx="457">
                  <c:v>46193.041666665558</c:v>
                </c:pt>
                <c:pt idx="458">
                  <c:v>46193.083333332223</c:v>
                </c:pt>
                <c:pt idx="459">
                  <c:v>46193.124999998887</c:v>
                </c:pt>
                <c:pt idx="460">
                  <c:v>46193.166666665551</c:v>
                </c:pt>
                <c:pt idx="461">
                  <c:v>46193.208333332215</c:v>
                </c:pt>
                <c:pt idx="462">
                  <c:v>46193.24999999888</c:v>
                </c:pt>
                <c:pt idx="463">
                  <c:v>46193.291666665544</c:v>
                </c:pt>
                <c:pt idx="464">
                  <c:v>46193.333333332208</c:v>
                </c:pt>
                <c:pt idx="465">
                  <c:v>46193.374999998872</c:v>
                </c:pt>
                <c:pt idx="466">
                  <c:v>46193.416666665536</c:v>
                </c:pt>
                <c:pt idx="467">
                  <c:v>46193.458333332201</c:v>
                </c:pt>
                <c:pt idx="468">
                  <c:v>46193.499999998865</c:v>
                </c:pt>
                <c:pt idx="469">
                  <c:v>46193.541666665529</c:v>
                </c:pt>
                <c:pt idx="470">
                  <c:v>46193.583333332193</c:v>
                </c:pt>
                <c:pt idx="471">
                  <c:v>46193.624999998858</c:v>
                </c:pt>
                <c:pt idx="472">
                  <c:v>46193.666666665522</c:v>
                </c:pt>
                <c:pt idx="473">
                  <c:v>46193.708333332186</c:v>
                </c:pt>
                <c:pt idx="474">
                  <c:v>46193.74999999885</c:v>
                </c:pt>
                <c:pt idx="475">
                  <c:v>46193.791666665515</c:v>
                </c:pt>
                <c:pt idx="476">
                  <c:v>46193.833333332179</c:v>
                </c:pt>
                <c:pt idx="477">
                  <c:v>46193.874999998843</c:v>
                </c:pt>
                <c:pt idx="478">
                  <c:v>46193.916666665507</c:v>
                </c:pt>
                <c:pt idx="479">
                  <c:v>46193.958333332172</c:v>
                </c:pt>
                <c:pt idx="480">
                  <c:v>46193.999999998836</c:v>
                </c:pt>
                <c:pt idx="481">
                  <c:v>46194.0416666655</c:v>
                </c:pt>
                <c:pt idx="482">
                  <c:v>46194.083333332164</c:v>
                </c:pt>
                <c:pt idx="483">
                  <c:v>46194.124999998829</c:v>
                </c:pt>
                <c:pt idx="484">
                  <c:v>46194.166666665493</c:v>
                </c:pt>
                <c:pt idx="485">
                  <c:v>46194.208333332157</c:v>
                </c:pt>
                <c:pt idx="486">
                  <c:v>46194.249999998821</c:v>
                </c:pt>
                <c:pt idx="487">
                  <c:v>46194.291666665486</c:v>
                </c:pt>
                <c:pt idx="488">
                  <c:v>46194.33333333215</c:v>
                </c:pt>
                <c:pt idx="489">
                  <c:v>46194.374999998814</c:v>
                </c:pt>
                <c:pt idx="490">
                  <c:v>46194.416666665478</c:v>
                </c:pt>
                <c:pt idx="491">
                  <c:v>46194.458333332143</c:v>
                </c:pt>
                <c:pt idx="492">
                  <c:v>46194.499999998807</c:v>
                </c:pt>
                <c:pt idx="493">
                  <c:v>46194.541666665471</c:v>
                </c:pt>
                <c:pt idx="494">
                  <c:v>46194.583333332135</c:v>
                </c:pt>
                <c:pt idx="495">
                  <c:v>46194.624999998799</c:v>
                </c:pt>
                <c:pt idx="496">
                  <c:v>46194.666666665464</c:v>
                </c:pt>
                <c:pt idx="497">
                  <c:v>46194.708333332128</c:v>
                </c:pt>
                <c:pt idx="498">
                  <c:v>46194.749999998792</c:v>
                </c:pt>
                <c:pt idx="499">
                  <c:v>46194.791666665456</c:v>
                </c:pt>
                <c:pt idx="500">
                  <c:v>46194.833333332121</c:v>
                </c:pt>
                <c:pt idx="501">
                  <c:v>46194.874999998785</c:v>
                </c:pt>
                <c:pt idx="502">
                  <c:v>46194.916666665449</c:v>
                </c:pt>
                <c:pt idx="503">
                  <c:v>46194.958333332113</c:v>
                </c:pt>
                <c:pt idx="504">
                  <c:v>46194.999999998778</c:v>
                </c:pt>
                <c:pt idx="505">
                  <c:v>46195.041666665442</c:v>
                </c:pt>
                <c:pt idx="506">
                  <c:v>46195.083333332106</c:v>
                </c:pt>
                <c:pt idx="507">
                  <c:v>46195.12499999877</c:v>
                </c:pt>
                <c:pt idx="508">
                  <c:v>46195.166666665435</c:v>
                </c:pt>
                <c:pt idx="509">
                  <c:v>46195.208333332099</c:v>
                </c:pt>
                <c:pt idx="510">
                  <c:v>46195.249999998763</c:v>
                </c:pt>
                <c:pt idx="511">
                  <c:v>46195.291666665427</c:v>
                </c:pt>
                <c:pt idx="512">
                  <c:v>46195.333333332092</c:v>
                </c:pt>
                <c:pt idx="513">
                  <c:v>46195.374999998756</c:v>
                </c:pt>
                <c:pt idx="514">
                  <c:v>46195.41666666542</c:v>
                </c:pt>
                <c:pt idx="515">
                  <c:v>46195.458333332084</c:v>
                </c:pt>
                <c:pt idx="516">
                  <c:v>46195.499999998749</c:v>
                </c:pt>
                <c:pt idx="517">
                  <c:v>46195.541666665413</c:v>
                </c:pt>
                <c:pt idx="518">
                  <c:v>46195.583333332077</c:v>
                </c:pt>
                <c:pt idx="519">
                  <c:v>46195.624999998741</c:v>
                </c:pt>
                <c:pt idx="520">
                  <c:v>46195.666666665406</c:v>
                </c:pt>
                <c:pt idx="521">
                  <c:v>46195.70833333207</c:v>
                </c:pt>
                <c:pt idx="522">
                  <c:v>46195.749999998734</c:v>
                </c:pt>
                <c:pt idx="523">
                  <c:v>46195.791666665398</c:v>
                </c:pt>
                <c:pt idx="524">
                  <c:v>46195.833333332062</c:v>
                </c:pt>
                <c:pt idx="525">
                  <c:v>46195.874999998727</c:v>
                </c:pt>
                <c:pt idx="526">
                  <c:v>46195.916666665391</c:v>
                </c:pt>
                <c:pt idx="527">
                  <c:v>46195.958333332055</c:v>
                </c:pt>
                <c:pt idx="528">
                  <c:v>46195.999999998719</c:v>
                </c:pt>
                <c:pt idx="529">
                  <c:v>46196.041666665384</c:v>
                </c:pt>
                <c:pt idx="530">
                  <c:v>46196.083333332048</c:v>
                </c:pt>
                <c:pt idx="531">
                  <c:v>46196.124999998712</c:v>
                </c:pt>
                <c:pt idx="532">
                  <c:v>46196.166666665376</c:v>
                </c:pt>
                <c:pt idx="533">
                  <c:v>46196.208333332041</c:v>
                </c:pt>
                <c:pt idx="534">
                  <c:v>46196.249999998705</c:v>
                </c:pt>
                <c:pt idx="535">
                  <c:v>46196.291666665369</c:v>
                </c:pt>
                <c:pt idx="536">
                  <c:v>46196.333333332033</c:v>
                </c:pt>
                <c:pt idx="537">
                  <c:v>46196.374999998698</c:v>
                </c:pt>
                <c:pt idx="538">
                  <c:v>46196.416666665362</c:v>
                </c:pt>
                <c:pt idx="539">
                  <c:v>46196.458333332026</c:v>
                </c:pt>
                <c:pt idx="540">
                  <c:v>46196.49999999869</c:v>
                </c:pt>
                <c:pt idx="541">
                  <c:v>46196.541666665355</c:v>
                </c:pt>
                <c:pt idx="542">
                  <c:v>46196.583333332019</c:v>
                </c:pt>
                <c:pt idx="543">
                  <c:v>46196.624999998683</c:v>
                </c:pt>
                <c:pt idx="544">
                  <c:v>46196.666666665347</c:v>
                </c:pt>
                <c:pt idx="545">
                  <c:v>46196.708333332012</c:v>
                </c:pt>
                <c:pt idx="546">
                  <c:v>46196.749999998676</c:v>
                </c:pt>
                <c:pt idx="547">
                  <c:v>46196.79166666534</c:v>
                </c:pt>
                <c:pt idx="548">
                  <c:v>46196.833333332004</c:v>
                </c:pt>
                <c:pt idx="549">
                  <c:v>46196.874999998668</c:v>
                </c:pt>
                <c:pt idx="550">
                  <c:v>46196.916666665333</c:v>
                </c:pt>
                <c:pt idx="551">
                  <c:v>46196.958333331997</c:v>
                </c:pt>
                <c:pt idx="552">
                  <c:v>46196.999999998661</c:v>
                </c:pt>
                <c:pt idx="553">
                  <c:v>46197.041666665325</c:v>
                </c:pt>
                <c:pt idx="554">
                  <c:v>46197.08333333199</c:v>
                </c:pt>
                <c:pt idx="555">
                  <c:v>46197.124999998654</c:v>
                </c:pt>
                <c:pt idx="556">
                  <c:v>46197.166666665318</c:v>
                </c:pt>
                <c:pt idx="557">
                  <c:v>46197.208333331982</c:v>
                </c:pt>
                <c:pt idx="558">
                  <c:v>46197.249999998647</c:v>
                </c:pt>
                <c:pt idx="559">
                  <c:v>46197.291666665311</c:v>
                </c:pt>
                <c:pt idx="560">
                  <c:v>46197.333333331975</c:v>
                </c:pt>
                <c:pt idx="561">
                  <c:v>46197.374999998639</c:v>
                </c:pt>
                <c:pt idx="562">
                  <c:v>46197.416666665304</c:v>
                </c:pt>
                <c:pt idx="563">
                  <c:v>46197.458333331968</c:v>
                </c:pt>
                <c:pt idx="564">
                  <c:v>46197.499999998632</c:v>
                </c:pt>
                <c:pt idx="565">
                  <c:v>46197.541666665296</c:v>
                </c:pt>
                <c:pt idx="566">
                  <c:v>46197.583333331961</c:v>
                </c:pt>
                <c:pt idx="567">
                  <c:v>46197.624999998625</c:v>
                </c:pt>
                <c:pt idx="568">
                  <c:v>46197.666666665289</c:v>
                </c:pt>
                <c:pt idx="569">
                  <c:v>46197.708333331953</c:v>
                </c:pt>
                <c:pt idx="570">
                  <c:v>46197.749999998618</c:v>
                </c:pt>
                <c:pt idx="571">
                  <c:v>46197.791666665282</c:v>
                </c:pt>
                <c:pt idx="572">
                  <c:v>46197.833333331946</c:v>
                </c:pt>
                <c:pt idx="573">
                  <c:v>46197.87499999861</c:v>
                </c:pt>
                <c:pt idx="574">
                  <c:v>46197.916666665275</c:v>
                </c:pt>
                <c:pt idx="575">
                  <c:v>46197.958333331939</c:v>
                </c:pt>
                <c:pt idx="576">
                  <c:v>46197.999999998603</c:v>
                </c:pt>
                <c:pt idx="577">
                  <c:v>46198.041666665267</c:v>
                </c:pt>
                <c:pt idx="578">
                  <c:v>46198.083333331931</c:v>
                </c:pt>
                <c:pt idx="579">
                  <c:v>46198.124999998596</c:v>
                </c:pt>
                <c:pt idx="580">
                  <c:v>46198.16666666526</c:v>
                </c:pt>
                <c:pt idx="581">
                  <c:v>46198.208333331924</c:v>
                </c:pt>
                <c:pt idx="582">
                  <c:v>46198.249999998588</c:v>
                </c:pt>
                <c:pt idx="583">
                  <c:v>46198.291666665253</c:v>
                </c:pt>
                <c:pt idx="584">
                  <c:v>46198.333333331917</c:v>
                </c:pt>
                <c:pt idx="585">
                  <c:v>46198.374999998581</c:v>
                </c:pt>
                <c:pt idx="586">
                  <c:v>46198.416666665245</c:v>
                </c:pt>
                <c:pt idx="587">
                  <c:v>46198.45833333191</c:v>
                </c:pt>
                <c:pt idx="588">
                  <c:v>46198.499999998574</c:v>
                </c:pt>
                <c:pt idx="589">
                  <c:v>46198.541666665238</c:v>
                </c:pt>
                <c:pt idx="590">
                  <c:v>46198.583333331902</c:v>
                </c:pt>
                <c:pt idx="591">
                  <c:v>46198.624999998567</c:v>
                </c:pt>
                <c:pt idx="592">
                  <c:v>46198.666666665231</c:v>
                </c:pt>
                <c:pt idx="593">
                  <c:v>46198.708333331895</c:v>
                </c:pt>
                <c:pt idx="594">
                  <c:v>46198.749999998559</c:v>
                </c:pt>
                <c:pt idx="595">
                  <c:v>46198.791666665224</c:v>
                </c:pt>
                <c:pt idx="596">
                  <c:v>46198.833333331888</c:v>
                </c:pt>
                <c:pt idx="597">
                  <c:v>46198.874999998552</c:v>
                </c:pt>
                <c:pt idx="598">
                  <c:v>46198.916666665216</c:v>
                </c:pt>
                <c:pt idx="599">
                  <c:v>46198.958333331881</c:v>
                </c:pt>
                <c:pt idx="600">
                  <c:v>46198.999999998545</c:v>
                </c:pt>
                <c:pt idx="601">
                  <c:v>46199.041666665209</c:v>
                </c:pt>
                <c:pt idx="602">
                  <c:v>46199.083333331873</c:v>
                </c:pt>
                <c:pt idx="603">
                  <c:v>46199.124999998538</c:v>
                </c:pt>
                <c:pt idx="604">
                  <c:v>46199.166666665202</c:v>
                </c:pt>
                <c:pt idx="605">
                  <c:v>46199.208333331866</c:v>
                </c:pt>
                <c:pt idx="606">
                  <c:v>46199.24999999853</c:v>
                </c:pt>
                <c:pt idx="607">
                  <c:v>46199.291666665194</c:v>
                </c:pt>
                <c:pt idx="608">
                  <c:v>46199.333333331859</c:v>
                </c:pt>
                <c:pt idx="609">
                  <c:v>46199.374999998523</c:v>
                </c:pt>
                <c:pt idx="610">
                  <c:v>46199.416666665187</c:v>
                </c:pt>
                <c:pt idx="611">
                  <c:v>46199.458333331851</c:v>
                </c:pt>
                <c:pt idx="612">
                  <c:v>46199.499999998516</c:v>
                </c:pt>
                <c:pt idx="613">
                  <c:v>46199.54166666518</c:v>
                </c:pt>
                <c:pt idx="614">
                  <c:v>46199.583333331844</c:v>
                </c:pt>
                <c:pt idx="615">
                  <c:v>46199.624999998508</c:v>
                </c:pt>
                <c:pt idx="616">
                  <c:v>46199.666666665173</c:v>
                </c:pt>
                <c:pt idx="617">
                  <c:v>46199.708333331837</c:v>
                </c:pt>
                <c:pt idx="618">
                  <c:v>46199.749999998501</c:v>
                </c:pt>
                <c:pt idx="619">
                  <c:v>46199.791666665165</c:v>
                </c:pt>
                <c:pt idx="620">
                  <c:v>46199.83333333183</c:v>
                </c:pt>
                <c:pt idx="621">
                  <c:v>46199.874999998494</c:v>
                </c:pt>
                <c:pt idx="622">
                  <c:v>46199.916666665158</c:v>
                </c:pt>
                <c:pt idx="623">
                  <c:v>46199.958333331822</c:v>
                </c:pt>
                <c:pt idx="624">
                  <c:v>46199.999999998487</c:v>
                </c:pt>
                <c:pt idx="625">
                  <c:v>46200.041666665151</c:v>
                </c:pt>
                <c:pt idx="626">
                  <c:v>46200.083333331815</c:v>
                </c:pt>
                <c:pt idx="627">
                  <c:v>46200.124999998479</c:v>
                </c:pt>
                <c:pt idx="628">
                  <c:v>46200.166666665144</c:v>
                </c:pt>
                <c:pt idx="629">
                  <c:v>46200.208333331808</c:v>
                </c:pt>
                <c:pt idx="630">
                  <c:v>46200.249999998472</c:v>
                </c:pt>
                <c:pt idx="631">
                  <c:v>46200.291666665136</c:v>
                </c:pt>
                <c:pt idx="632">
                  <c:v>46200.333333331801</c:v>
                </c:pt>
                <c:pt idx="633">
                  <c:v>46200.374999998465</c:v>
                </c:pt>
                <c:pt idx="634">
                  <c:v>46200.416666665129</c:v>
                </c:pt>
                <c:pt idx="635">
                  <c:v>46200.458333331793</c:v>
                </c:pt>
                <c:pt idx="636">
                  <c:v>46200.499999998457</c:v>
                </c:pt>
                <c:pt idx="637">
                  <c:v>46200.541666665122</c:v>
                </c:pt>
                <c:pt idx="638">
                  <c:v>46200.583333331786</c:v>
                </c:pt>
                <c:pt idx="639">
                  <c:v>46200.62499999845</c:v>
                </c:pt>
                <c:pt idx="640">
                  <c:v>46200.666666665114</c:v>
                </c:pt>
                <c:pt idx="641">
                  <c:v>46200.708333331779</c:v>
                </c:pt>
                <c:pt idx="642">
                  <c:v>46200.749999998443</c:v>
                </c:pt>
                <c:pt idx="643">
                  <c:v>46200.791666665107</c:v>
                </c:pt>
                <c:pt idx="644">
                  <c:v>46200.833333331771</c:v>
                </c:pt>
                <c:pt idx="645">
                  <c:v>46200.874999998436</c:v>
                </c:pt>
                <c:pt idx="646">
                  <c:v>46200.9166666651</c:v>
                </c:pt>
                <c:pt idx="647">
                  <c:v>46200.958333331764</c:v>
                </c:pt>
                <c:pt idx="648">
                  <c:v>46200.999999998428</c:v>
                </c:pt>
                <c:pt idx="649">
                  <c:v>46201.041666665093</c:v>
                </c:pt>
                <c:pt idx="650">
                  <c:v>46201.083333331757</c:v>
                </c:pt>
                <c:pt idx="651">
                  <c:v>46201.124999998421</c:v>
                </c:pt>
                <c:pt idx="652">
                  <c:v>46201.166666665085</c:v>
                </c:pt>
                <c:pt idx="653">
                  <c:v>46201.20833333175</c:v>
                </c:pt>
                <c:pt idx="654">
                  <c:v>46201.249999998414</c:v>
                </c:pt>
                <c:pt idx="655">
                  <c:v>46201.291666665078</c:v>
                </c:pt>
                <c:pt idx="656">
                  <c:v>46201.333333331742</c:v>
                </c:pt>
                <c:pt idx="657">
                  <c:v>46201.374999998407</c:v>
                </c:pt>
                <c:pt idx="658">
                  <c:v>46201.416666665071</c:v>
                </c:pt>
                <c:pt idx="659">
                  <c:v>46201.458333331735</c:v>
                </c:pt>
                <c:pt idx="660">
                  <c:v>46201.499999998399</c:v>
                </c:pt>
                <c:pt idx="661">
                  <c:v>46201.541666665064</c:v>
                </c:pt>
                <c:pt idx="662">
                  <c:v>46201.583333331728</c:v>
                </c:pt>
                <c:pt idx="663">
                  <c:v>46201.624999998392</c:v>
                </c:pt>
                <c:pt idx="664">
                  <c:v>46201.666666665056</c:v>
                </c:pt>
                <c:pt idx="665">
                  <c:v>46201.70833333172</c:v>
                </c:pt>
                <c:pt idx="666">
                  <c:v>46201.749999998385</c:v>
                </c:pt>
                <c:pt idx="667">
                  <c:v>46201.791666665049</c:v>
                </c:pt>
                <c:pt idx="668">
                  <c:v>46201.833333331713</c:v>
                </c:pt>
                <c:pt idx="669">
                  <c:v>46201.874999998377</c:v>
                </c:pt>
                <c:pt idx="670">
                  <c:v>46201.916666665042</c:v>
                </c:pt>
                <c:pt idx="671">
                  <c:v>46201.958333331706</c:v>
                </c:pt>
                <c:pt idx="672">
                  <c:v>46201.99999999837</c:v>
                </c:pt>
                <c:pt idx="673">
                  <c:v>46202.041666665034</c:v>
                </c:pt>
                <c:pt idx="674">
                  <c:v>46202.083333331699</c:v>
                </c:pt>
                <c:pt idx="675">
                  <c:v>46202.124999998363</c:v>
                </c:pt>
                <c:pt idx="676">
                  <c:v>46202.166666665027</c:v>
                </c:pt>
                <c:pt idx="677">
                  <c:v>46202.208333331691</c:v>
                </c:pt>
                <c:pt idx="678">
                  <c:v>46202.249999998356</c:v>
                </c:pt>
                <c:pt idx="679">
                  <c:v>46202.29166666502</c:v>
                </c:pt>
                <c:pt idx="680">
                  <c:v>46202.333333331684</c:v>
                </c:pt>
                <c:pt idx="681">
                  <c:v>46202.374999998348</c:v>
                </c:pt>
                <c:pt idx="682">
                  <c:v>46202.416666665013</c:v>
                </c:pt>
                <c:pt idx="683">
                  <c:v>46202.458333331677</c:v>
                </c:pt>
                <c:pt idx="684">
                  <c:v>46202.499999998341</c:v>
                </c:pt>
                <c:pt idx="685">
                  <c:v>46202.541666665005</c:v>
                </c:pt>
                <c:pt idx="686">
                  <c:v>46202.58333333167</c:v>
                </c:pt>
                <c:pt idx="687">
                  <c:v>46202.624999998334</c:v>
                </c:pt>
                <c:pt idx="688">
                  <c:v>46202.666666664998</c:v>
                </c:pt>
                <c:pt idx="689">
                  <c:v>46202.708333331662</c:v>
                </c:pt>
                <c:pt idx="690">
                  <c:v>46202.749999998327</c:v>
                </c:pt>
                <c:pt idx="691">
                  <c:v>46202.791666664991</c:v>
                </c:pt>
                <c:pt idx="692">
                  <c:v>46202.833333331655</c:v>
                </c:pt>
                <c:pt idx="693">
                  <c:v>46202.874999998319</c:v>
                </c:pt>
                <c:pt idx="694">
                  <c:v>46202.916666664983</c:v>
                </c:pt>
                <c:pt idx="695">
                  <c:v>46202.958333331648</c:v>
                </c:pt>
                <c:pt idx="696">
                  <c:v>46202.999999998312</c:v>
                </c:pt>
                <c:pt idx="697">
                  <c:v>46203.041666664976</c:v>
                </c:pt>
                <c:pt idx="698">
                  <c:v>46203.08333333164</c:v>
                </c:pt>
                <c:pt idx="699">
                  <c:v>46203.124999998305</c:v>
                </c:pt>
                <c:pt idx="700">
                  <c:v>46203.166666664969</c:v>
                </c:pt>
                <c:pt idx="701">
                  <c:v>46203.208333331633</c:v>
                </c:pt>
                <c:pt idx="702">
                  <c:v>46203.249999998297</c:v>
                </c:pt>
                <c:pt idx="703">
                  <c:v>46203.291666664962</c:v>
                </c:pt>
                <c:pt idx="704">
                  <c:v>46203.333333331626</c:v>
                </c:pt>
                <c:pt idx="705">
                  <c:v>46203.37499999829</c:v>
                </c:pt>
                <c:pt idx="706">
                  <c:v>46203.416666664954</c:v>
                </c:pt>
                <c:pt idx="707">
                  <c:v>46203.458333331619</c:v>
                </c:pt>
                <c:pt idx="708">
                  <c:v>46203.499999998283</c:v>
                </c:pt>
                <c:pt idx="709">
                  <c:v>46203.541666664947</c:v>
                </c:pt>
                <c:pt idx="710">
                  <c:v>46203.583333331611</c:v>
                </c:pt>
                <c:pt idx="711">
                  <c:v>46203.624999998276</c:v>
                </c:pt>
                <c:pt idx="712">
                  <c:v>46203.66666666494</c:v>
                </c:pt>
                <c:pt idx="713">
                  <c:v>46203.708333331604</c:v>
                </c:pt>
                <c:pt idx="714">
                  <c:v>46203.749999998268</c:v>
                </c:pt>
                <c:pt idx="715">
                  <c:v>46203.791666664933</c:v>
                </c:pt>
                <c:pt idx="716">
                  <c:v>46203.833333331597</c:v>
                </c:pt>
                <c:pt idx="717">
                  <c:v>46203.874999998261</c:v>
                </c:pt>
                <c:pt idx="718">
                  <c:v>46203.916666664925</c:v>
                </c:pt>
                <c:pt idx="719">
                  <c:v>46203.95833333159</c:v>
                </c:pt>
              </c:numCache>
            </c:numRef>
          </c:xVal>
          <c:yVal>
            <c:numRef>
              <c:f>'CHStG-AQMP2'!$I$4:$I$747</c:f>
              <c:numCache>
                <c:formatCode>0.0</c:formatCode>
                <c:ptCount val="720"/>
                <c:pt idx="0">
                  <c:v>4.407725321888412</c:v>
                </c:pt>
                <c:pt idx="1">
                  <c:v>4.407725321888412</c:v>
                </c:pt>
                <c:pt idx="2">
                  <c:v>4.407725321888412</c:v>
                </c:pt>
                <c:pt idx="3">
                  <c:v>4.407725321888412</c:v>
                </c:pt>
                <c:pt idx="4">
                  <c:v>4.407725321888412</c:v>
                </c:pt>
                <c:pt idx="5">
                  <c:v>4.407725321888412</c:v>
                </c:pt>
                <c:pt idx="6">
                  <c:v>4.407725321888412</c:v>
                </c:pt>
                <c:pt idx="7">
                  <c:v>4.407725321888412</c:v>
                </c:pt>
                <c:pt idx="8">
                  <c:v>4.407725321888412</c:v>
                </c:pt>
                <c:pt idx="9">
                  <c:v>4.407725321888412</c:v>
                </c:pt>
                <c:pt idx="10">
                  <c:v>4.407725321888412</c:v>
                </c:pt>
                <c:pt idx="11">
                  <c:v>4.407725321888412</c:v>
                </c:pt>
                <c:pt idx="12">
                  <c:v>4.407725321888412</c:v>
                </c:pt>
                <c:pt idx="13">
                  <c:v>4.407725321888412</c:v>
                </c:pt>
                <c:pt idx="14">
                  <c:v>4.407725321888412</c:v>
                </c:pt>
                <c:pt idx="15">
                  <c:v>4.407725321888412</c:v>
                </c:pt>
                <c:pt idx="16">
                  <c:v>4.407725321888412</c:v>
                </c:pt>
                <c:pt idx="17">
                  <c:v>4.407725321888412</c:v>
                </c:pt>
                <c:pt idx="18">
                  <c:v>4.407725321888412</c:v>
                </c:pt>
                <c:pt idx="19">
                  <c:v>4.407725321888412</c:v>
                </c:pt>
                <c:pt idx="20">
                  <c:v>4.407725321888412</c:v>
                </c:pt>
                <c:pt idx="21">
                  <c:v>4.407725321888412</c:v>
                </c:pt>
                <c:pt idx="22">
                  <c:v>4.407725321888412</c:v>
                </c:pt>
                <c:pt idx="23">
                  <c:v>4.407725321888412</c:v>
                </c:pt>
                <c:pt idx="24">
                  <c:v>4.407725321888412</c:v>
                </c:pt>
                <c:pt idx="25">
                  <c:v>4.407725321888412</c:v>
                </c:pt>
                <c:pt idx="26">
                  <c:v>4.407725321888412</c:v>
                </c:pt>
                <c:pt idx="27">
                  <c:v>4.407725321888412</c:v>
                </c:pt>
                <c:pt idx="28">
                  <c:v>4.407725321888412</c:v>
                </c:pt>
                <c:pt idx="29">
                  <c:v>4.407725321888412</c:v>
                </c:pt>
                <c:pt idx="30">
                  <c:v>4.407725321888412</c:v>
                </c:pt>
                <c:pt idx="31">
                  <c:v>4.407725321888412</c:v>
                </c:pt>
                <c:pt idx="32">
                  <c:v>4.407725321888412</c:v>
                </c:pt>
                <c:pt idx="33">
                  <c:v>4.407725321888412</c:v>
                </c:pt>
                <c:pt idx="34">
                  <c:v>4.407725321888412</c:v>
                </c:pt>
                <c:pt idx="35">
                  <c:v>4.407725321888412</c:v>
                </c:pt>
                <c:pt idx="36">
                  <c:v>4.407725321888412</c:v>
                </c:pt>
                <c:pt idx="37">
                  <c:v>4.407725321888412</c:v>
                </c:pt>
                <c:pt idx="38">
                  <c:v>4.407725321888412</c:v>
                </c:pt>
                <c:pt idx="39">
                  <c:v>4.407725321888412</c:v>
                </c:pt>
                <c:pt idx="40">
                  <c:v>4.407725321888412</c:v>
                </c:pt>
                <c:pt idx="41">
                  <c:v>4.407725321888412</c:v>
                </c:pt>
                <c:pt idx="42">
                  <c:v>4.407725321888412</c:v>
                </c:pt>
                <c:pt idx="43">
                  <c:v>4.407725321888412</c:v>
                </c:pt>
                <c:pt idx="44">
                  <c:v>4.407725321888412</c:v>
                </c:pt>
                <c:pt idx="45">
                  <c:v>4.407725321888412</c:v>
                </c:pt>
                <c:pt idx="46">
                  <c:v>4.407725321888412</c:v>
                </c:pt>
                <c:pt idx="47">
                  <c:v>4.407725321888412</c:v>
                </c:pt>
                <c:pt idx="48">
                  <c:v>4.407725321888412</c:v>
                </c:pt>
                <c:pt idx="49">
                  <c:v>4.407725321888412</c:v>
                </c:pt>
                <c:pt idx="50">
                  <c:v>4.407725321888412</c:v>
                </c:pt>
                <c:pt idx="51">
                  <c:v>4.407725321888412</c:v>
                </c:pt>
                <c:pt idx="52">
                  <c:v>4.407725321888412</c:v>
                </c:pt>
                <c:pt idx="53">
                  <c:v>4.407725321888412</c:v>
                </c:pt>
                <c:pt idx="54">
                  <c:v>4.407725321888412</c:v>
                </c:pt>
                <c:pt idx="55">
                  <c:v>4.407725321888412</c:v>
                </c:pt>
                <c:pt idx="56">
                  <c:v>4.407725321888412</c:v>
                </c:pt>
                <c:pt idx="57">
                  <c:v>4.407725321888412</c:v>
                </c:pt>
                <c:pt idx="58">
                  <c:v>4.407725321888412</c:v>
                </c:pt>
                <c:pt idx="59">
                  <c:v>4.407725321888412</c:v>
                </c:pt>
                <c:pt idx="60">
                  <c:v>4.407725321888412</c:v>
                </c:pt>
                <c:pt idx="61">
                  <c:v>4.407725321888412</c:v>
                </c:pt>
                <c:pt idx="62">
                  <c:v>4.407725321888412</c:v>
                </c:pt>
                <c:pt idx="63">
                  <c:v>4.407725321888412</c:v>
                </c:pt>
                <c:pt idx="64">
                  <c:v>4.407725321888412</c:v>
                </c:pt>
                <c:pt idx="65">
                  <c:v>4.407725321888412</c:v>
                </c:pt>
                <c:pt idx="66">
                  <c:v>4.407725321888412</c:v>
                </c:pt>
                <c:pt idx="67">
                  <c:v>4.407725321888412</c:v>
                </c:pt>
                <c:pt idx="68">
                  <c:v>4.407725321888412</c:v>
                </c:pt>
                <c:pt idx="69">
                  <c:v>4.407725321888412</c:v>
                </c:pt>
                <c:pt idx="70">
                  <c:v>4.407725321888412</c:v>
                </c:pt>
                <c:pt idx="71">
                  <c:v>4.407725321888412</c:v>
                </c:pt>
                <c:pt idx="72">
                  <c:v>4.407725321888412</c:v>
                </c:pt>
                <c:pt idx="73">
                  <c:v>4.407725321888412</c:v>
                </c:pt>
                <c:pt idx="74">
                  <c:v>4.407725321888412</c:v>
                </c:pt>
                <c:pt idx="75">
                  <c:v>4.407725321888412</c:v>
                </c:pt>
                <c:pt idx="76">
                  <c:v>4.407725321888412</c:v>
                </c:pt>
                <c:pt idx="77">
                  <c:v>4.407725321888412</c:v>
                </c:pt>
                <c:pt idx="78">
                  <c:v>4.407725321888412</c:v>
                </c:pt>
                <c:pt idx="79">
                  <c:v>4.407725321888412</c:v>
                </c:pt>
                <c:pt idx="80">
                  <c:v>4.407725321888412</c:v>
                </c:pt>
                <c:pt idx="81">
                  <c:v>4.407725321888412</c:v>
                </c:pt>
                <c:pt idx="82">
                  <c:v>4.407725321888412</c:v>
                </c:pt>
                <c:pt idx="83">
                  <c:v>4.407725321888412</c:v>
                </c:pt>
                <c:pt idx="84">
                  <c:v>4.407725321888412</c:v>
                </c:pt>
                <c:pt idx="85">
                  <c:v>4.407725321888412</c:v>
                </c:pt>
                <c:pt idx="86">
                  <c:v>4.407725321888412</c:v>
                </c:pt>
                <c:pt idx="87">
                  <c:v>4.407725321888412</c:v>
                </c:pt>
                <c:pt idx="88">
                  <c:v>4.407725321888412</c:v>
                </c:pt>
                <c:pt idx="89">
                  <c:v>4.407725321888412</c:v>
                </c:pt>
                <c:pt idx="90">
                  <c:v>4.407725321888412</c:v>
                </c:pt>
                <c:pt idx="91">
                  <c:v>4.407725321888412</c:v>
                </c:pt>
                <c:pt idx="92">
                  <c:v>4.407725321888412</c:v>
                </c:pt>
                <c:pt idx="93">
                  <c:v>4.407725321888412</c:v>
                </c:pt>
                <c:pt idx="94">
                  <c:v>4.407725321888412</c:v>
                </c:pt>
                <c:pt idx="95">
                  <c:v>4.407725321888412</c:v>
                </c:pt>
                <c:pt idx="96">
                  <c:v>4.407725321888412</c:v>
                </c:pt>
                <c:pt idx="97">
                  <c:v>4.407725321888412</c:v>
                </c:pt>
                <c:pt idx="98">
                  <c:v>4.407725321888412</c:v>
                </c:pt>
                <c:pt idx="99">
                  <c:v>4.407725321888412</c:v>
                </c:pt>
                <c:pt idx="100">
                  <c:v>4.407725321888412</c:v>
                </c:pt>
                <c:pt idx="101">
                  <c:v>4.407725321888412</c:v>
                </c:pt>
                <c:pt idx="102">
                  <c:v>4.407725321888412</c:v>
                </c:pt>
                <c:pt idx="103">
                  <c:v>4.407725321888412</c:v>
                </c:pt>
                <c:pt idx="104">
                  <c:v>4.407725321888412</c:v>
                </c:pt>
                <c:pt idx="105">
                  <c:v>4.407725321888412</c:v>
                </c:pt>
                <c:pt idx="106">
                  <c:v>4.407725321888412</c:v>
                </c:pt>
                <c:pt idx="107">
                  <c:v>4.407725321888412</c:v>
                </c:pt>
                <c:pt idx="108">
                  <c:v>4.407725321888412</c:v>
                </c:pt>
                <c:pt idx="109">
                  <c:v>4.407725321888412</c:v>
                </c:pt>
                <c:pt idx="110">
                  <c:v>4.407725321888412</c:v>
                </c:pt>
                <c:pt idx="111">
                  <c:v>4.407725321888412</c:v>
                </c:pt>
                <c:pt idx="112">
                  <c:v>4.407725321888412</c:v>
                </c:pt>
                <c:pt idx="113">
                  <c:v>4.407725321888412</c:v>
                </c:pt>
                <c:pt idx="114">
                  <c:v>4.407725321888412</c:v>
                </c:pt>
                <c:pt idx="115">
                  <c:v>4.407725321888412</c:v>
                </c:pt>
                <c:pt idx="116">
                  <c:v>4.407725321888412</c:v>
                </c:pt>
                <c:pt idx="117">
                  <c:v>4.407725321888412</c:v>
                </c:pt>
                <c:pt idx="118">
                  <c:v>4.407725321888412</c:v>
                </c:pt>
                <c:pt idx="119">
                  <c:v>4.407725321888412</c:v>
                </c:pt>
                <c:pt idx="120">
                  <c:v>4.407725321888412</c:v>
                </c:pt>
                <c:pt idx="121">
                  <c:v>4.407725321888412</c:v>
                </c:pt>
                <c:pt idx="122">
                  <c:v>4.407725321888412</c:v>
                </c:pt>
                <c:pt idx="123">
                  <c:v>4.407725321888412</c:v>
                </c:pt>
                <c:pt idx="124">
                  <c:v>4.407725321888412</c:v>
                </c:pt>
                <c:pt idx="125">
                  <c:v>4.407725321888412</c:v>
                </c:pt>
                <c:pt idx="126">
                  <c:v>4.407725321888412</c:v>
                </c:pt>
                <c:pt idx="127">
                  <c:v>4.407725321888412</c:v>
                </c:pt>
                <c:pt idx="128">
                  <c:v>4.407725321888412</c:v>
                </c:pt>
                <c:pt idx="129">
                  <c:v>4.407725321888412</c:v>
                </c:pt>
                <c:pt idx="130">
                  <c:v>4.407725321888412</c:v>
                </c:pt>
                <c:pt idx="131">
                  <c:v>4.407725321888412</c:v>
                </c:pt>
                <c:pt idx="132">
                  <c:v>4.407725321888412</c:v>
                </c:pt>
                <c:pt idx="133">
                  <c:v>4.407725321888412</c:v>
                </c:pt>
                <c:pt idx="134">
                  <c:v>4.407725321888412</c:v>
                </c:pt>
                <c:pt idx="135">
                  <c:v>4.407725321888412</c:v>
                </c:pt>
                <c:pt idx="136">
                  <c:v>4.407725321888412</c:v>
                </c:pt>
                <c:pt idx="137">
                  <c:v>4.407725321888412</c:v>
                </c:pt>
                <c:pt idx="138">
                  <c:v>4.407725321888412</c:v>
                </c:pt>
                <c:pt idx="139">
                  <c:v>4.407725321888412</c:v>
                </c:pt>
                <c:pt idx="140">
                  <c:v>4.407725321888412</c:v>
                </c:pt>
                <c:pt idx="141">
                  <c:v>4.407725321888412</c:v>
                </c:pt>
                <c:pt idx="142">
                  <c:v>4.407725321888412</c:v>
                </c:pt>
                <c:pt idx="143">
                  <c:v>4.407725321888412</c:v>
                </c:pt>
                <c:pt idx="144">
                  <c:v>4.407725321888412</c:v>
                </c:pt>
                <c:pt idx="145">
                  <c:v>4.407725321888412</c:v>
                </c:pt>
                <c:pt idx="146">
                  <c:v>4.407725321888412</c:v>
                </c:pt>
                <c:pt idx="147">
                  <c:v>4.407725321888412</c:v>
                </c:pt>
                <c:pt idx="148">
                  <c:v>4.407725321888412</c:v>
                </c:pt>
                <c:pt idx="149">
                  <c:v>4.407725321888412</c:v>
                </c:pt>
                <c:pt idx="150">
                  <c:v>4.407725321888412</c:v>
                </c:pt>
                <c:pt idx="151">
                  <c:v>4.407725321888412</c:v>
                </c:pt>
                <c:pt idx="152">
                  <c:v>4.407725321888412</c:v>
                </c:pt>
                <c:pt idx="153">
                  <c:v>4.407725321888412</c:v>
                </c:pt>
                <c:pt idx="154">
                  <c:v>4.407725321888412</c:v>
                </c:pt>
                <c:pt idx="155">
                  <c:v>4.407725321888412</c:v>
                </c:pt>
                <c:pt idx="156">
                  <c:v>4.407725321888412</c:v>
                </c:pt>
                <c:pt idx="157">
                  <c:v>4.407725321888412</c:v>
                </c:pt>
                <c:pt idx="158">
                  <c:v>4.407725321888412</c:v>
                </c:pt>
                <c:pt idx="159">
                  <c:v>4.407725321888412</c:v>
                </c:pt>
                <c:pt idx="160">
                  <c:v>4.407725321888412</c:v>
                </c:pt>
                <c:pt idx="161">
                  <c:v>4.407725321888412</c:v>
                </c:pt>
                <c:pt idx="162">
                  <c:v>4.407725321888412</c:v>
                </c:pt>
                <c:pt idx="163">
                  <c:v>4.407725321888412</c:v>
                </c:pt>
                <c:pt idx="164">
                  <c:v>4.407725321888412</c:v>
                </c:pt>
                <c:pt idx="165">
                  <c:v>4.407725321888412</c:v>
                </c:pt>
                <c:pt idx="166">
                  <c:v>4.407725321888412</c:v>
                </c:pt>
                <c:pt idx="167">
                  <c:v>4.407725321888412</c:v>
                </c:pt>
                <c:pt idx="168">
                  <c:v>4.407725321888412</c:v>
                </c:pt>
                <c:pt idx="169">
                  <c:v>4.407725321888412</c:v>
                </c:pt>
                <c:pt idx="170">
                  <c:v>4.407725321888412</c:v>
                </c:pt>
                <c:pt idx="171">
                  <c:v>4.407725321888412</c:v>
                </c:pt>
                <c:pt idx="172">
                  <c:v>4.407725321888412</c:v>
                </c:pt>
                <c:pt idx="173">
                  <c:v>4.407725321888412</c:v>
                </c:pt>
                <c:pt idx="174">
                  <c:v>4.407725321888412</c:v>
                </c:pt>
                <c:pt idx="175">
                  <c:v>4.407725321888412</c:v>
                </c:pt>
                <c:pt idx="176">
                  <c:v>4.407725321888412</c:v>
                </c:pt>
                <c:pt idx="177">
                  <c:v>4.407725321888412</c:v>
                </c:pt>
                <c:pt idx="178">
                  <c:v>4.407725321888412</c:v>
                </c:pt>
                <c:pt idx="179">
                  <c:v>4.407725321888412</c:v>
                </c:pt>
                <c:pt idx="180">
                  <c:v>4.407725321888412</c:v>
                </c:pt>
                <c:pt idx="181">
                  <c:v>4.407725321888412</c:v>
                </c:pt>
                <c:pt idx="182">
                  <c:v>4.407725321888412</c:v>
                </c:pt>
                <c:pt idx="183">
                  <c:v>4.407725321888412</c:v>
                </c:pt>
                <c:pt idx="184">
                  <c:v>4.407725321888412</c:v>
                </c:pt>
                <c:pt idx="185">
                  <c:v>4.407725321888412</c:v>
                </c:pt>
                <c:pt idx="186">
                  <c:v>4.407725321888412</c:v>
                </c:pt>
                <c:pt idx="187">
                  <c:v>4.407725321888412</c:v>
                </c:pt>
                <c:pt idx="188">
                  <c:v>4.407725321888412</c:v>
                </c:pt>
                <c:pt idx="189">
                  <c:v>4.407725321888412</c:v>
                </c:pt>
                <c:pt idx="190">
                  <c:v>4.407725321888412</c:v>
                </c:pt>
                <c:pt idx="191">
                  <c:v>4.407725321888412</c:v>
                </c:pt>
                <c:pt idx="192">
                  <c:v>4.407725321888412</c:v>
                </c:pt>
                <c:pt idx="193">
                  <c:v>4.407725321888412</c:v>
                </c:pt>
                <c:pt idx="194">
                  <c:v>4.407725321888412</c:v>
                </c:pt>
                <c:pt idx="195">
                  <c:v>4.407725321888412</c:v>
                </c:pt>
                <c:pt idx="196">
                  <c:v>4.407725321888412</c:v>
                </c:pt>
                <c:pt idx="197">
                  <c:v>4.407725321888412</c:v>
                </c:pt>
                <c:pt idx="198">
                  <c:v>4.407725321888412</c:v>
                </c:pt>
                <c:pt idx="199">
                  <c:v>4.407725321888412</c:v>
                </c:pt>
                <c:pt idx="200">
                  <c:v>4.407725321888412</c:v>
                </c:pt>
                <c:pt idx="201">
                  <c:v>4.407725321888412</c:v>
                </c:pt>
                <c:pt idx="202">
                  <c:v>4.407725321888412</c:v>
                </c:pt>
                <c:pt idx="203">
                  <c:v>4.407725321888412</c:v>
                </c:pt>
                <c:pt idx="204">
                  <c:v>4.407725321888412</c:v>
                </c:pt>
                <c:pt idx="205">
                  <c:v>4.407725321888412</c:v>
                </c:pt>
                <c:pt idx="206">
                  <c:v>4.407725321888412</c:v>
                </c:pt>
                <c:pt idx="207">
                  <c:v>4.407725321888412</c:v>
                </c:pt>
                <c:pt idx="208">
                  <c:v>4.407725321888412</c:v>
                </c:pt>
                <c:pt idx="209">
                  <c:v>4.407725321888412</c:v>
                </c:pt>
                <c:pt idx="210">
                  <c:v>4.407725321888412</c:v>
                </c:pt>
                <c:pt idx="211">
                  <c:v>4.407725321888412</c:v>
                </c:pt>
                <c:pt idx="212">
                  <c:v>4.407725321888412</c:v>
                </c:pt>
                <c:pt idx="213">
                  <c:v>4.407725321888412</c:v>
                </c:pt>
                <c:pt idx="214">
                  <c:v>4.407725321888412</c:v>
                </c:pt>
                <c:pt idx="215">
                  <c:v>4.407725321888412</c:v>
                </c:pt>
                <c:pt idx="216">
                  <c:v>4.407725321888412</c:v>
                </c:pt>
                <c:pt idx="217">
                  <c:v>4.407725321888412</c:v>
                </c:pt>
                <c:pt idx="218">
                  <c:v>4.407725321888412</c:v>
                </c:pt>
                <c:pt idx="219">
                  <c:v>4.407725321888412</c:v>
                </c:pt>
                <c:pt idx="220">
                  <c:v>4.407725321888412</c:v>
                </c:pt>
                <c:pt idx="221">
                  <c:v>4.407725321888412</c:v>
                </c:pt>
                <c:pt idx="222">
                  <c:v>4.407725321888412</c:v>
                </c:pt>
                <c:pt idx="223">
                  <c:v>4.407725321888412</c:v>
                </c:pt>
                <c:pt idx="224">
                  <c:v>4.407725321888412</c:v>
                </c:pt>
                <c:pt idx="225">
                  <c:v>4.407725321888412</c:v>
                </c:pt>
                <c:pt idx="226">
                  <c:v>4.407725321888412</c:v>
                </c:pt>
                <c:pt idx="227">
                  <c:v>4.407725321888412</c:v>
                </c:pt>
                <c:pt idx="228">
                  <c:v>4.407725321888412</c:v>
                </c:pt>
                <c:pt idx="229">
                  <c:v>4.407725321888412</c:v>
                </c:pt>
                <c:pt idx="230">
                  <c:v>4.407725321888412</c:v>
                </c:pt>
                <c:pt idx="231">
                  <c:v>4.407725321888412</c:v>
                </c:pt>
                <c:pt idx="232">
                  <c:v>4.407725321888412</c:v>
                </c:pt>
                <c:pt idx="233">
                  <c:v>4.407725321888412</c:v>
                </c:pt>
                <c:pt idx="234">
                  <c:v>4.407725321888412</c:v>
                </c:pt>
                <c:pt idx="235">
                  <c:v>4.407725321888412</c:v>
                </c:pt>
                <c:pt idx="236">
                  <c:v>4.407725321888412</c:v>
                </c:pt>
                <c:pt idx="237">
                  <c:v>4.407725321888412</c:v>
                </c:pt>
                <c:pt idx="238">
                  <c:v>4.407725321888412</c:v>
                </c:pt>
                <c:pt idx="239">
                  <c:v>4.407725321888412</c:v>
                </c:pt>
                <c:pt idx="240">
                  <c:v>4.407725321888412</c:v>
                </c:pt>
                <c:pt idx="241">
                  <c:v>4.407725321888412</c:v>
                </c:pt>
                <c:pt idx="242">
                  <c:v>4.407725321888412</c:v>
                </c:pt>
                <c:pt idx="243">
                  <c:v>4.407725321888412</c:v>
                </c:pt>
                <c:pt idx="244">
                  <c:v>4.407725321888412</c:v>
                </c:pt>
                <c:pt idx="245">
                  <c:v>4.407725321888412</c:v>
                </c:pt>
                <c:pt idx="246">
                  <c:v>4.407725321888412</c:v>
                </c:pt>
                <c:pt idx="247">
                  <c:v>4.407725321888412</c:v>
                </c:pt>
                <c:pt idx="248">
                  <c:v>4.407725321888412</c:v>
                </c:pt>
                <c:pt idx="249">
                  <c:v>4.407725321888412</c:v>
                </c:pt>
                <c:pt idx="250">
                  <c:v>4.407725321888412</c:v>
                </c:pt>
                <c:pt idx="251">
                  <c:v>4.407725321888412</c:v>
                </c:pt>
                <c:pt idx="252">
                  <c:v>4.407725321888412</c:v>
                </c:pt>
                <c:pt idx="253">
                  <c:v>4.407725321888412</c:v>
                </c:pt>
                <c:pt idx="254">
                  <c:v>4.407725321888412</c:v>
                </c:pt>
                <c:pt idx="255">
                  <c:v>4.407725321888412</c:v>
                </c:pt>
                <c:pt idx="256">
                  <c:v>4.407725321888412</c:v>
                </c:pt>
                <c:pt idx="257">
                  <c:v>4.407725321888412</c:v>
                </c:pt>
                <c:pt idx="258">
                  <c:v>4.407725321888412</c:v>
                </c:pt>
                <c:pt idx="259">
                  <c:v>4.407725321888412</c:v>
                </c:pt>
                <c:pt idx="260">
                  <c:v>4.407725321888412</c:v>
                </c:pt>
                <c:pt idx="261">
                  <c:v>4.407725321888412</c:v>
                </c:pt>
                <c:pt idx="262">
                  <c:v>4.407725321888412</c:v>
                </c:pt>
                <c:pt idx="263">
                  <c:v>4.407725321888412</c:v>
                </c:pt>
                <c:pt idx="264">
                  <c:v>4.407725321888412</c:v>
                </c:pt>
                <c:pt idx="265">
                  <c:v>4.407725321888412</c:v>
                </c:pt>
                <c:pt idx="266">
                  <c:v>4.407725321888412</c:v>
                </c:pt>
                <c:pt idx="267">
                  <c:v>4.407725321888412</c:v>
                </c:pt>
                <c:pt idx="268">
                  <c:v>4.407725321888412</c:v>
                </c:pt>
                <c:pt idx="269">
                  <c:v>4.407725321888412</c:v>
                </c:pt>
                <c:pt idx="270">
                  <c:v>4.407725321888412</c:v>
                </c:pt>
                <c:pt idx="271">
                  <c:v>4.407725321888412</c:v>
                </c:pt>
                <c:pt idx="272">
                  <c:v>4.407725321888412</c:v>
                </c:pt>
                <c:pt idx="273">
                  <c:v>4.407725321888412</c:v>
                </c:pt>
                <c:pt idx="274">
                  <c:v>4.407725321888412</c:v>
                </c:pt>
                <c:pt idx="275">
                  <c:v>4.407725321888412</c:v>
                </c:pt>
                <c:pt idx="276">
                  <c:v>4.407725321888412</c:v>
                </c:pt>
                <c:pt idx="277">
                  <c:v>4.407725321888412</c:v>
                </c:pt>
                <c:pt idx="278">
                  <c:v>4.407725321888412</c:v>
                </c:pt>
                <c:pt idx="279">
                  <c:v>4.407725321888412</c:v>
                </c:pt>
                <c:pt idx="280">
                  <c:v>4.407725321888412</c:v>
                </c:pt>
                <c:pt idx="281">
                  <c:v>4.407725321888412</c:v>
                </c:pt>
                <c:pt idx="282">
                  <c:v>4.407725321888412</c:v>
                </c:pt>
                <c:pt idx="283">
                  <c:v>4.407725321888412</c:v>
                </c:pt>
                <c:pt idx="284">
                  <c:v>4.407725321888412</c:v>
                </c:pt>
                <c:pt idx="285">
                  <c:v>4.407725321888412</c:v>
                </c:pt>
                <c:pt idx="286">
                  <c:v>4.407725321888412</c:v>
                </c:pt>
                <c:pt idx="287">
                  <c:v>4.407725321888412</c:v>
                </c:pt>
                <c:pt idx="288">
                  <c:v>4.407725321888412</c:v>
                </c:pt>
                <c:pt idx="289">
                  <c:v>4.407725321888412</c:v>
                </c:pt>
                <c:pt idx="290">
                  <c:v>4.407725321888412</c:v>
                </c:pt>
                <c:pt idx="291">
                  <c:v>4.407725321888412</c:v>
                </c:pt>
                <c:pt idx="292">
                  <c:v>4.407725321888412</c:v>
                </c:pt>
                <c:pt idx="293">
                  <c:v>4.407725321888412</c:v>
                </c:pt>
                <c:pt idx="294">
                  <c:v>4.407725321888412</c:v>
                </c:pt>
                <c:pt idx="295">
                  <c:v>4.407725321888412</c:v>
                </c:pt>
                <c:pt idx="296">
                  <c:v>4.407725321888412</c:v>
                </c:pt>
                <c:pt idx="297">
                  <c:v>4.407725321888412</c:v>
                </c:pt>
                <c:pt idx="298">
                  <c:v>4.407725321888412</c:v>
                </c:pt>
                <c:pt idx="299">
                  <c:v>4.407725321888412</c:v>
                </c:pt>
                <c:pt idx="300">
                  <c:v>4.407725321888412</c:v>
                </c:pt>
                <c:pt idx="301">
                  <c:v>4.407725321888412</c:v>
                </c:pt>
                <c:pt idx="302">
                  <c:v>4.407725321888412</c:v>
                </c:pt>
                <c:pt idx="303">
                  <c:v>4.407725321888412</c:v>
                </c:pt>
                <c:pt idx="304">
                  <c:v>4.407725321888412</c:v>
                </c:pt>
                <c:pt idx="305">
                  <c:v>4.407725321888412</c:v>
                </c:pt>
                <c:pt idx="306">
                  <c:v>4.407725321888412</c:v>
                </c:pt>
                <c:pt idx="307">
                  <c:v>4.407725321888412</c:v>
                </c:pt>
                <c:pt idx="308">
                  <c:v>4.407725321888412</c:v>
                </c:pt>
                <c:pt idx="309">
                  <c:v>4.407725321888412</c:v>
                </c:pt>
                <c:pt idx="310">
                  <c:v>4.407725321888412</c:v>
                </c:pt>
                <c:pt idx="311">
                  <c:v>4.407725321888412</c:v>
                </c:pt>
                <c:pt idx="312">
                  <c:v>4.407725321888412</c:v>
                </c:pt>
                <c:pt idx="313">
                  <c:v>4.407725321888412</c:v>
                </c:pt>
                <c:pt idx="314">
                  <c:v>4.407725321888412</c:v>
                </c:pt>
                <c:pt idx="315">
                  <c:v>4.407725321888412</c:v>
                </c:pt>
                <c:pt idx="316">
                  <c:v>4.407725321888412</c:v>
                </c:pt>
                <c:pt idx="317">
                  <c:v>4.407725321888412</c:v>
                </c:pt>
                <c:pt idx="318">
                  <c:v>4.407725321888412</c:v>
                </c:pt>
                <c:pt idx="319">
                  <c:v>4.407725321888412</c:v>
                </c:pt>
                <c:pt idx="320">
                  <c:v>4.407725321888412</c:v>
                </c:pt>
                <c:pt idx="321">
                  <c:v>4.407725321888412</c:v>
                </c:pt>
                <c:pt idx="322">
                  <c:v>4.407725321888412</c:v>
                </c:pt>
                <c:pt idx="323">
                  <c:v>4.407725321888412</c:v>
                </c:pt>
                <c:pt idx="324">
                  <c:v>4.407725321888412</c:v>
                </c:pt>
                <c:pt idx="325">
                  <c:v>4.407725321888412</c:v>
                </c:pt>
                <c:pt idx="326">
                  <c:v>4.407725321888412</c:v>
                </c:pt>
                <c:pt idx="327">
                  <c:v>4.407725321888412</c:v>
                </c:pt>
                <c:pt idx="328">
                  <c:v>4.407725321888412</c:v>
                </c:pt>
                <c:pt idx="329">
                  <c:v>4.407725321888412</c:v>
                </c:pt>
                <c:pt idx="330">
                  <c:v>4.407725321888412</c:v>
                </c:pt>
                <c:pt idx="331">
                  <c:v>4.407725321888412</c:v>
                </c:pt>
                <c:pt idx="332">
                  <c:v>4.407725321888412</c:v>
                </c:pt>
                <c:pt idx="333">
                  <c:v>4.407725321888412</c:v>
                </c:pt>
                <c:pt idx="334">
                  <c:v>4.407725321888412</c:v>
                </c:pt>
                <c:pt idx="335">
                  <c:v>4.407725321888412</c:v>
                </c:pt>
                <c:pt idx="336">
                  <c:v>4.407725321888412</c:v>
                </c:pt>
                <c:pt idx="337">
                  <c:v>4.407725321888412</c:v>
                </c:pt>
                <c:pt idx="338">
                  <c:v>4.407725321888412</c:v>
                </c:pt>
                <c:pt idx="339">
                  <c:v>4.407725321888412</c:v>
                </c:pt>
                <c:pt idx="340">
                  <c:v>4.407725321888412</c:v>
                </c:pt>
                <c:pt idx="341">
                  <c:v>4.407725321888412</c:v>
                </c:pt>
                <c:pt idx="342">
                  <c:v>4.407725321888412</c:v>
                </c:pt>
                <c:pt idx="343">
                  <c:v>4.407725321888412</c:v>
                </c:pt>
                <c:pt idx="344">
                  <c:v>4.407725321888412</c:v>
                </c:pt>
                <c:pt idx="345">
                  <c:v>4.407725321888412</c:v>
                </c:pt>
                <c:pt idx="346">
                  <c:v>4.407725321888412</c:v>
                </c:pt>
                <c:pt idx="347">
                  <c:v>4.407725321888412</c:v>
                </c:pt>
                <c:pt idx="348">
                  <c:v>4.407725321888412</c:v>
                </c:pt>
                <c:pt idx="349">
                  <c:v>4.407725321888412</c:v>
                </c:pt>
                <c:pt idx="350">
                  <c:v>4.407725321888412</c:v>
                </c:pt>
                <c:pt idx="351">
                  <c:v>4.407725321888412</c:v>
                </c:pt>
                <c:pt idx="352">
                  <c:v>4.407725321888412</c:v>
                </c:pt>
                <c:pt idx="353">
                  <c:v>4.407725321888412</c:v>
                </c:pt>
                <c:pt idx="354">
                  <c:v>4.407725321888412</c:v>
                </c:pt>
                <c:pt idx="355">
                  <c:v>4.407725321888412</c:v>
                </c:pt>
                <c:pt idx="356">
                  <c:v>4.407725321888412</c:v>
                </c:pt>
                <c:pt idx="357">
                  <c:v>4.407725321888412</c:v>
                </c:pt>
                <c:pt idx="358">
                  <c:v>4.407725321888412</c:v>
                </c:pt>
                <c:pt idx="359">
                  <c:v>4.407725321888412</c:v>
                </c:pt>
                <c:pt idx="360">
                  <c:v>4.407725321888412</c:v>
                </c:pt>
                <c:pt idx="361">
                  <c:v>4.407725321888412</c:v>
                </c:pt>
                <c:pt idx="362">
                  <c:v>4.407725321888412</c:v>
                </c:pt>
                <c:pt idx="363">
                  <c:v>4.407725321888412</c:v>
                </c:pt>
                <c:pt idx="364">
                  <c:v>4.407725321888412</c:v>
                </c:pt>
                <c:pt idx="365">
                  <c:v>4.407725321888412</c:v>
                </c:pt>
                <c:pt idx="366">
                  <c:v>4.407725321888412</c:v>
                </c:pt>
                <c:pt idx="367">
                  <c:v>4.407725321888412</c:v>
                </c:pt>
                <c:pt idx="368">
                  <c:v>4.407725321888412</c:v>
                </c:pt>
                <c:pt idx="369">
                  <c:v>4.407725321888412</c:v>
                </c:pt>
                <c:pt idx="370">
                  <c:v>4.407725321888412</c:v>
                </c:pt>
                <c:pt idx="371">
                  <c:v>4.407725321888412</c:v>
                </c:pt>
                <c:pt idx="372">
                  <c:v>4.407725321888412</c:v>
                </c:pt>
                <c:pt idx="373">
                  <c:v>4.407725321888412</c:v>
                </c:pt>
                <c:pt idx="374">
                  <c:v>4.407725321888412</c:v>
                </c:pt>
                <c:pt idx="375">
                  <c:v>4.407725321888412</c:v>
                </c:pt>
                <c:pt idx="376">
                  <c:v>4.407725321888412</c:v>
                </c:pt>
                <c:pt idx="377">
                  <c:v>4.407725321888412</c:v>
                </c:pt>
                <c:pt idx="378">
                  <c:v>4.407725321888412</c:v>
                </c:pt>
                <c:pt idx="379">
                  <c:v>4.407725321888412</c:v>
                </c:pt>
                <c:pt idx="380">
                  <c:v>4.407725321888412</c:v>
                </c:pt>
                <c:pt idx="381">
                  <c:v>4.407725321888412</c:v>
                </c:pt>
                <c:pt idx="382">
                  <c:v>4.407725321888412</c:v>
                </c:pt>
                <c:pt idx="383">
                  <c:v>4.407725321888412</c:v>
                </c:pt>
                <c:pt idx="384">
                  <c:v>4.407725321888412</c:v>
                </c:pt>
                <c:pt idx="385">
                  <c:v>4.407725321888412</c:v>
                </c:pt>
                <c:pt idx="386">
                  <c:v>4.407725321888412</c:v>
                </c:pt>
                <c:pt idx="387">
                  <c:v>4.407725321888412</c:v>
                </c:pt>
                <c:pt idx="388">
                  <c:v>4.407725321888412</c:v>
                </c:pt>
                <c:pt idx="389">
                  <c:v>4.407725321888412</c:v>
                </c:pt>
                <c:pt idx="390">
                  <c:v>4.407725321888412</c:v>
                </c:pt>
                <c:pt idx="391">
                  <c:v>4.407725321888412</c:v>
                </c:pt>
                <c:pt idx="392">
                  <c:v>4.407725321888412</c:v>
                </c:pt>
                <c:pt idx="393">
                  <c:v>4.407725321888412</c:v>
                </c:pt>
                <c:pt idx="394">
                  <c:v>4.407725321888412</c:v>
                </c:pt>
                <c:pt idx="395">
                  <c:v>4.407725321888412</c:v>
                </c:pt>
                <c:pt idx="396">
                  <c:v>4.407725321888412</c:v>
                </c:pt>
                <c:pt idx="397">
                  <c:v>4.407725321888412</c:v>
                </c:pt>
                <c:pt idx="398">
                  <c:v>4.407725321888412</c:v>
                </c:pt>
                <c:pt idx="399">
                  <c:v>4.407725321888412</c:v>
                </c:pt>
                <c:pt idx="400">
                  <c:v>4.407725321888412</c:v>
                </c:pt>
                <c:pt idx="401">
                  <c:v>4.407725321888412</c:v>
                </c:pt>
                <c:pt idx="402">
                  <c:v>4.407725321888412</c:v>
                </c:pt>
                <c:pt idx="403">
                  <c:v>4.407725321888412</c:v>
                </c:pt>
                <c:pt idx="404">
                  <c:v>4.407725321888412</c:v>
                </c:pt>
                <c:pt idx="405">
                  <c:v>4.407725321888412</c:v>
                </c:pt>
                <c:pt idx="406">
                  <c:v>4.407725321888412</c:v>
                </c:pt>
                <c:pt idx="407">
                  <c:v>4.407725321888412</c:v>
                </c:pt>
                <c:pt idx="408">
                  <c:v>4.407725321888412</c:v>
                </c:pt>
                <c:pt idx="409">
                  <c:v>4.407725321888412</c:v>
                </c:pt>
                <c:pt idx="410">
                  <c:v>4.407725321888412</c:v>
                </c:pt>
                <c:pt idx="411">
                  <c:v>4.407725321888412</c:v>
                </c:pt>
                <c:pt idx="412">
                  <c:v>4.407725321888412</c:v>
                </c:pt>
                <c:pt idx="413">
                  <c:v>4.407725321888412</c:v>
                </c:pt>
                <c:pt idx="414">
                  <c:v>4.407725321888412</c:v>
                </c:pt>
                <c:pt idx="415">
                  <c:v>4.407725321888412</c:v>
                </c:pt>
                <c:pt idx="416">
                  <c:v>4.407725321888412</c:v>
                </c:pt>
                <c:pt idx="417">
                  <c:v>4.407725321888412</c:v>
                </c:pt>
                <c:pt idx="418">
                  <c:v>4.407725321888412</c:v>
                </c:pt>
                <c:pt idx="419">
                  <c:v>4.407725321888412</c:v>
                </c:pt>
                <c:pt idx="420">
                  <c:v>4.407725321888412</c:v>
                </c:pt>
                <c:pt idx="421">
                  <c:v>4.407725321888412</c:v>
                </c:pt>
                <c:pt idx="422">
                  <c:v>4.407725321888412</c:v>
                </c:pt>
                <c:pt idx="423">
                  <c:v>4.407725321888412</c:v>
                </c:pt>
                <c:pt idx="424">
                  <c:v>4.407725321888412</c:v>
                </c:pt>
                <c:pt idx="425">
                  <c:v>4.407725321888412</c:v>
                </c:pt>
                <c:pt idx="426">
                  <c:v>4.407725321888412</c:v>
                </c:pt>
                <c:pt idx="427">
                  <c:v>4.407725321888412</c:v>
                </c:pt>
                <c:pt idx="428">
                  <c:v>4.407725321888412</c:v>
                </c:pt>
                <c:pt idx="429">
                  <c:v>4.407725321888412</c:v>
                </c:pt>
                <c:pt idx="430">
                  <c:v>4.407725321888412</c:v>
                </c:pt>
                <c:pt idx="431">
                  <c:v>4.407725321888412</c:v>
                </c:pt>
                <c:pt idx="432">
                  <c:v>4.407725321888412</c:v>
                </c:pt>
                <c:pt idx="433">
                  <c:v>4.407725321888412</c:v>
                </c:pt>
                <c:pt idx="434">
                  <c:v>4.407725321888412</c:v>
                </c:pt>
                <c:pt idx="435">
                  <c:v>4.407725321888412</c:v>
                </c:pt>
                <c:pt idx="436">
                  <c:v>4.407725321888412</c:v>
                </c:pt>
                <c:pt idx="437">
                  <c:v>4.407725321888412</c:v>
                </c:pt>
                <c:pt idx="438">
                  <c:v>4.407725321888412</c:v>
                </c:pt>
                <c:pt idx="439">
                  <c:v>4.407725321888412</c:v>
                </c:pt>
                <c:pt idx="440">
                  <c:v>4.407725321888412</c:v>
                </c:pt>
                <c:pt idx="441">
                  <c:v>4.407725321888412</c:v>
                </c:pt>
                <c:pt idx="442">
                  <c:v>4.407725321888412</c:v>
                </c:pt>
                <c:pt idx="443">
                  <c:v>4.407725321888412</c:v>
                </c:pt>
                <c:pt idx="444">
                  <c:v>4.407725321888412</c:v>
                </c:pt>
                <c:pt idx="445">
                  <c:v>4.407725321888412</c:v>
                </c:pt>
                <c:pt idx="446">
                  <c:v>4.407725321888412</c:v>
                </c:pt>
                <c:pt idx="447">
                  <c:v>4.407725321888412</c:v>
                </c:pt>
                <c:pt idx="448">
                  <c:v>4.407725321888412</c:v>
                </c:pt>
                <c:pt idx="449">
                  <c:v>4.407725321888412</c:v>
                </c:pt>
                <c:pt idx="450">
                  <c:v>4.407725321888412</c:v>
                </c:pt>
                <c:pt idx="451">
                  <c:v>4.407725321888412</c:v>
                </c:pt>
                <c:pt idx="452">
                  <c:v>4.407725321888412</c:v>
                </c:pt>
                <c:pt idx="453">
                  <c:v>4.407725321888412</c:v>
                </c:pt>
                <c:pt idx="454">
                  <c:v>4.407725321888412</c:v>
                </c:pt>
                <c:pt idx="455">
                  <c:v>4.407725321888412</c:v>
                </c:pt>
                <c:pt idx="456">
                  <c:v>4.407725321888412</c:v>
                </c:pt>
                <c:pt idx="457">
                  <c:v>4.407725321888412</c:v>
                </c:pt>
                <c:pt idx="458">
                  <c:v>4.407725321888412</c:v>
                </c:pt>
                <c:pt idx="459">
                  <c:v>4.407725321888412</c:v>
                </c:pt>
                <c:pt idx="460">
                  <c:v>4.407725321888412</c:v>
                </c:pt>
                <c:pt idx="461">
                  <c:v>4.407725321888412</c:v>
                </c:pt>
                <c:pt idx="462">
                  <c:v>4.407725321888412</c:v>
                </c:pt>
                <c:pt idx="463">
                  <c:v>4.407725321888412</c:v>
                </c:pt>
                <c:pt idx="464">
                  <c:v>4.407725321888412</c:v>
                </c:pt>
                <c:pt idx="465">
                  <c:v>4.407725321888412</c:v>
                </c:pt>
                <c:pt idx="466">
                  <c:v>4.407725321888412</c:v>
                </c:pt>
                <c:pt idx="467">
                  <c:v>4.407725321888412</c:v>
                </c:pt>
                <c:pt idx="468">
                  <c:v>4.407725321888412</c:v>
                </c:pt>
                <c:pt idx="469">
                  <c:v>4.407725321888412</c:v>
                </c:pt>
                <c:pt idx="470">
                  <c:v>4.407725321888412</c:v>
                </c:pt>
                <c:pt idx="471">
                  <c:v>4.407725321888412</c:v>
                </c:pt>
                <c:pt idx="472">
                  <c:v>4.407725321888412</c:v>
                </c:pt>
                <c:pt idx="473">
                  <c:v>4.407725321888412</c:v>
                </c:pt>
                <c:pt idx="474">
                  <c:v>4.407725321888412</c:v>
                </c:pt>
                <c:pt idx="475">
                  <c:v>4.407725321888412</c:v>
                </c:pt>
                <c:pt idx="476">
                  <c:v>4.407725321888412</c:v>
                </c:pt>
                <c:pt idx="477">
                  <c:v>4.407725321888412</c:v>
                </c:pt>
                <c:pt idx="478">
                  <c:v>4.407725321888412</c:v>
                </c:pt>
                <c:pt idx="479">
                  <c:v>4.407725321888412</c:v>
                </c:pt>
                <c:pt idx="480">
                  <c:v>4.407725321888412</c:v>
                </c:pt>
                <c:pt idx="481">
                  <c:v>4.407725321888412</c:v>
                </c:pt>
                <c:pt idx="482">
                  <c:v>4.407725321888412</c:v>
                </c:pt>
                <c:pt idx="483">
                  <c:v>4.407725321888412</c:v>
                </c:pt>
                <c:pt idx="484">
                  <c:v>4.407725321888412</c:v>
                </c:pt>
                <c:pt idx="485">
                  <c:v>4.407725321888412</c:v>
                </c:pt>
                <c:pt idx="486">
                  <c:v>4.407725321888412</c:v>
                </c:pt>
                <c:pt idx="487">
                  <c:v>4.407725321888412</c:v>
                </c:pt>
                <c:pt idx="488">
                  <c:v>4.407725321888412</c:v>
                </c:pt>
                <c:pt idx="489">
                  <c:v>4.407725321888412</c:v>
                </c:pt>
                <c:pt idx="490">
                  <c:v>4.407725321888412</c:v>
                </c:pt>
                <c:pt idx="491">
                  <c:v>4.407725321888412</c:v>
                </c:pt>
                <c:pt idx="492">
                  <c:v>4.407725321888412</c:v>
                </c:pt>
                <c:pt idx="493">
                  <c:v>4.407725321888412</c:v>
                </c:pt>
                <c:pt idx="494">
                  <c:v>4.407725321888412</c:v>
                </c:pt>
                <c:pt idx="495">
                  <c:v>4.407725321888412</c:v>
                </c:pt>
                <c:pt idx="496">
                  <c:v>4.407725321888412</c:v>
                </c:pt>
                <c:pt idx="497">
                  <c:v>4.407725321888412</c:v>
                </c:pt>
                <c:pt idx="498">
                  <c:v>4.407725321888412</c:v>
                </c:pt>
                <c:pt idx="499">
                  <c:v>4.407725321888412</c:v>
                </c:pt>
                <c:pt idx="500">
                  <c:v>4.407725321888412</c:v>
                </c:pt>
                <c:pt idx="501">
                  <c:v>4.407725321888412</c:v>
                </c:pt>
                <c:pt idx="502">
                  <c:v>4.407725321888412</c:v>
                </c:pt>
                <c:pt idx="503">
                  <c:v>4.407725321888412</c:v>
                </c:pt>
                <c:pt idx="504">
                  <c:v>4.407725321888412</c:v>
                </c:pt>
                <c:pt idx="505">
                  <c:v>4.407725321888412</c:v>
                </c:pt>
                <c:pt idx="506">
                  <c:v>4.407725321888412</c:v>
                </c:pt>
                <c:pt idx="507">
                  <c:v>4.407725321888412</c:v>
                </c:pt>
                <c:pt idx="508">
                  <c:v>4.407725321888412</c:v>
                </c:pt>
                <c:pt idx="509">
                  <c:v>4.407725321888412</c:v>
                </c:pt>
                <c:pt idx="510">
                  <c:v>4.407725321888412</c:v>
                </c:pt>
                <c:pt idx="511">
                  <c:v>4.407725321888412</c:v>
                </c:pt>
                <c:pt idx="512">
                  <c:v>4.407725321888412</c:v>
                </c:pt>
                <c:pt idx="513">
                  <c:v>4.407725321888412</c:v>
                </c:pt>
                <c:pt idx="514">
                  <c:v>4.407725321888412</c:v>
                </c:pt>
                <c:pt idx="515">
                  <c:v>4.407725321888412</c:v>
                </c:pt>
                <c:pt idx="516">
                  <c:v>4.407725321888412</c:v>
                </c:pt>
                <c:pt idx="517">
                  <c:v>4.407725321888412</c:v>
                </c:pt>
                <c:pt idx="518">
                  <c:v>4.407725321888412</c:v>
                </c:pt>
                <c:pt idx="519">
                  <c:v>4.407725321888412</c:v>
                </c:pt>
                <c:pt idx="520">
                  <c:v>4.407725321888412</c:v>
                </c:pt>
                <c:pt idx="521">
                  <c:v>4.407725321888412</c:v>
                </c:pt>
                <c:pt idx="522">
                  <c:v>4.407725321888412</c:v>
                </c:pt>
                <c:pt idx="523">
                  <c:v>4.407725321888412</c:v>
                </c:pt>
                <c:pt idx="524">
                  <c:v>4.407725321888412</c:v>
                </c:pt>
                <c:pt idx="525">
                  <c:v>4.407725321888412</c:v>
                </c:pt>
                <c:pt idx="526">
                  <c:v>4.407725321888412</c:v>
                </c:pt>
                <c:pt idx="527">
                  <c:v>4.407725321888412</c:v>
                </c:pt>
                <c:pt idx="528">
                  <c:v>4.407725321888412</c:v>
                </c:pt>
                <c:pt idx="529">
                  <c:v>4.407725321888412</c:v>
                </c:pt>
                <c:pt idx="530">
                  <c:v>4.407725321888412</c:v>
                </c:pt>
                <c:pt idx="531">
                  <c:v>4.407725321888412</c:v>
                </c:pt>
                <c:pt idx="532">
                  <c:v>4.407725321888412</c:v>
                </c:pt>
                <c:pt idx="533">
                  <c:v>4.407725321888412</c:v>
                </c:pt>
                <c:pt idx="534">
                  <c:v>4.407725321888412</c:v>
                </c:pt>
                <c:pt idx="535">
                  <c:v>4.407725321888412</c:v>
                </c:pt>
                <c:pt idx="536">
                  <c:v>4.407725321888412</c:v>
                </c:pt>
                <c:pt idx="537">
                  <c:v>4.407725321888412</c:v>
                </c:pt>
                <c:pt idx="538">
                  <c:v>4.407725321888412</c:v>
                </c:pt>
                <c:pt idx="539">
                  <c:v>4.407725321888412</c:v>
                </c:pt>
                <c:pt idx="540">
                  <c:v>4.407725321888412</c:v>
                </c:pt>
                <c:pt idx="541">
                  <c:v>4.407725321888412</c:v>
                </c:pt>
                <c:pt idx="542">
                  <c:v>4.407725321888412</c:v>
                </c:pt>
                <c:pt idx="543">
                  <c:v>4.407725321888412</c:v>
                </c:pt>
                <c:pt idx="544">
                  <c:v>4.407725321888412</c:v>
                </c:pt>
                <c:pt idx="545">
                  <c:v>4.407725321888412</c:v>
                </c:pt>
                <c:pt idx="546">
                  <c:v>4.407725321888412</c:v>
                </c:pt>
                <c:pt idx="547">
                  <c:v>4.407725321888412</c:v>
                </c:pt>
                <c:pt idx="548">
                  <c:v>4.407725321888412</c:v>
                </c:pt>
                <c:pt idx="549">
                  <c:v>4.407725321888412</c:v>
                </c:pt>
                <c:pt idx="550">
                  <c:v>4.407725321888412</c:v>
                </c:pt>
                <c:pt idx="551">
                  <c:v>4.407725321888412</c:v>
                </c:pt>
                <c:pt idx="552">
                  <c:v>4.407725321888412</c:v>
                </c:pt>
                <c:pt idx="553">
                  <c:v>4.407725321888412</c:v>
                </c:pt>
                <c:pt idx="554">
                  <c:v>4.407725321888412</c:v>
                </c:pt>
                <c:pt idx="555">
                  <c:v>4.407725321888412</c:v>
                </c:pt>
                <c:pt idx="556">
                  <c:v>4.407725321888412</c:v>
                </c:pt>
                <c:pt idx="557">
                  <c:v>4.407725321888412</c:v>
                </c:pt>
                <c:pt idx="558">
                  <c:v>4.407725321888412</c:v>
                </c:pt>
                <c:pt idx="559">
                  <c:v>4.407725321888412</c:v>
                </c:pt>
                <c:pt idx="560">
                  <c:v>4.407725321888412</c:v>
                </c:pt>
                <c:pt idx="561">
                  <c:v>4.407725321888412</c:v>
                </c:pt>
                <c:pt idx="562">
                  <c:v>4.407725321888412</c:v>
                </c:pt>
                <c:pt idx="563">
                  <c:v>4.407725321888412</c:v>
                </c:pt>
                <c:pt idx="564">
                  <c:v>4.407725321888412</c:v>
                </c:pt>
                <c:pt idx="565">
                  <c:v>4.407725321888412</c:v>
                </c:pt>
                <c:pt idx="566">
                  <c:v>4.407725321888412</c:v>
                </c:pt>
                <c:pt idx="567">
                  <c:v>4.407725321888412</c:v>
                </c:pt>
                <c:pt idx="568">
                  <c:v>4.407725321888412</c:v>
                </c:pt>
                <c:pt idx="569">
                  <c:v>4.407725321888412</c:v>
                </c:pt>
                <c:pt idx="570">
                  <c:v>4.407725321888412</c:v>
                </c:pt>
                <c:pt idx="571">
                  <c:v>4.407725321888412</c:v>
                </c:pt>
                <c:pt idx="572">
                  <c:v>4.407725321888412</c:v>
                </c:pt>
                <c:pt idx="573">
                  <c:v>4.407725321888412</c:v>
                </c:pt>
                <c:pt idx="574">
                  <c:v>4.407725321888412</c:v>
                </c:pt>
                <c:pt idx="575">
                  <c:v>4.407725321888412</c:v>
                </c:pt>
                <c:pt idx="576">
                  <c:v>4.407725321888412</c:v>
                </c:pt>
                <c:pt idx="577">
                  <c:v>4.407725321888412</c:v>
                </c:pt>
                <c:pt idx="578">
                  <c:v>4.407725321888412</c:v>
                </c:pt>
                <c:pt idx="579">
                  <c:v>4.407725321888412</c:v>
                </c:pt>
                <c:pt idx="580">
                  <c:v>4.407725321888412</c:v>
                </c:pt>
                <c:pt idx="581">
                  <c:v>4.407725321888412</c:v>
                </c:pt>
                <c:pt idx="582">
                  <c:v>4.407725321888412</c:v>
                </c:pt>
                <c:pt idx="583">
                  <c:v>4.407725321888412</c:v>
                </c:pt>
                <c:pt idx="584">
                  <c:v>4.407725321888412</c:v>
                </c:pt>
                <c:pt idx="585">
                  <c:v>4.407725321888412</c:v>
                </c:pt>
                <c:pt idx="586">
                  <c:v>4.407725321888412</c:v>
                </c:pt>
                <c:pt idx="587">
                  <c:v>4.407725321888412</c:v>
                </c:pt>
                <c:pt idx="588">
                  <c:v>4.407725321888412</c:v>
                </c:pt>
                <c:pt idx="589">
                  <c:v>4.407725321888412</c:v>
                </c:pt>
                <c:pt idx="590">
                  <c:v>4.407725321888412</c:v>
                </c:pt>
                <c:pt idx="591">
                  <c:v>4.407725321888412</c:v>
                </c:pt>
                <c:pt idx="592">
                  <c:v>4.407725321888412</c:v>
                </c:pt>
                <c:pt idx="593">
                  <c:v>4.407725321888412</c:v>
                </c:pt>
                <c:pt idx="594">
                  <c:v>4.407725321888412</c:v>
                </c:pt>
                <c:pt idx="595">
                  <c:v>4.407725321888412</c:v>
                </c:pt>
                <c:pt idx="596">
                  <c:v>4.407725321888412</c:v>
                </c:pt>
                <c:pt idx="597">
                  <c:v>4.407725321888412</c:v>
                </c:pt>
                <c:pt idx="598">
                  <c:v>4.407725321888412</c:v>
                </c:pt>
                <c:pt idx="599">
                  <c:v>4.407725321888412</c:v>
                </c:pt>
                <c:pt idx="600">
                  <c:v>4.407725321888412</c:v>
                </c:pt>
                <c:pt idx="601">
                  <c:v>4.407725321888412</c:v>
                </c:pt>
                <c:pt idx="602">
                  <c:v>4.407725321888412</c:v>
                </c:pt>
                <c:pt idx="603">
                  <c:v>4.407725321888412</c:v>
                </c:pt>
                <c:pt idx="604">
                  <c:v>4.407725321888412</c:v>
                </c:pt>
                <c:pt idx="605">
                  <c:v>4.407725321888412</c:v>
                </c:pt>
                <c:pt idx="606">
                  <c:v>4.407725321888412</c:v>
                </c:pt>
                <c:pt idx="607">
                  <c:v>4.407725321888412</c:v>
                </c:pt>
                <c:pt idx="608">
                  <c:v>4.407725321888412</c:v>
                </c:pt>
                <c:pt idx="609">
                  <c:v>4.407725321888412</c:v>
                </c:pt>
                <c:pt idx="610">
                  <c:v>4.407725321888412</c:v>
                </c:pt>
                <c:pt idx="611">
                  <c:v>4.407725321888412</c:v>
                </c:pt>
                <c:pt idx="612">
                  <c:v>4.407725321888412</c:v>
                </c:pt>
                <c:pt idx="613">
                  <c:v>4.407725321888412</c:v>
                </c:pt>
                <c:pt idx="614">
                  <c:v>4.407725321888412</c:v>
                </c:pt>
                <c:pt idx="615">
                  <c:v>4.407725321888412</c:v>
                </c:pt>
                <c:pt idx="616">
                  <c:v>4.407725321888412</c:v>
                </c:pt>
                <c:pt idx="617">
                  <c:v>4.407725321888412</c:v>
                </c:pt>
                <c:pt idx="618">
                  <c:v>4.407725321888412</c:v>
                </c:pt>
                <c:pt idx="619">
                  <c:v>4.407725321888412</c:v>
                </c:pt>
                <c:pt idx="620">
                  <c:v>4.407725321888412</c:v>
                </c:pt>
                <c:pt idx="621">
                  <c:v>4.407725321888412</c:v>
                </c:pt>
                <c:pt idx="622">
                  <c:v>4.407725321888412</c:v>
                </c:pt>
                <c:pt idx="623">
                  <c:v>4.407725321888412</c:v>
                </c:pt>
                <c:pt idx="624">
                  <c:v>4.407725321888412</c:v>
                </c:pt>
                <c:pt idx="625">
                  <c:v>4.407725321888412</c:v>
                </c:pt>
                <c:pt idx="626">
                  <c:v>4.407725321888412</c:v>
                </c:pt>
                <c:pt idx="627">
                  <c:v>4.407725321888412</c:v>
                </c:pt>
                <c:pt idx="628">
                  <c:v>4.407725321888412</c:v>
                </c:pt>
                <c:pt idx="629">
                  <c:v>4.407725321888412</c:v>
                </c:pt>
                <c:pt idx="630">
                  <c:v>4.407725321888412</c:v>
                </c:pt>
                <c:pt idx="631">
                  <c:v>4.407725321888412</c:v>
                </c:pt>
                <c:pt idx="632">
                  <c:v>4.407725321888412</c:v>
                </c:pt>
                <c:pt idx="633">
                  <c:v>4.407725321888412</c:v>
                </c:pt>
                <c:pt idx="634">
                  <c:v>4.407725321888412</c:v>
                </c:pt>
                <c:pt idx="635">
                  <c:v>4.407725321888412</c:v>
                </c:pt>
                <c:pt idx="636">
                  <c:v>4.407725321888412</c:v>
                </c:pt>
                <c:pt idx="637">
                  <c:v>4.407725321888412</c:v>
                </c:pt>
                <c:pt idx="638">
                  <c:v>4.407725321888412</c:v>
                </c:pt>
                <c:pt idx="639">
                  <c:v>4.407725321888412</c:v>
                </c:pt>
                <c:pt idx="640">
                  <c:v>4.407725321888412</c:v>
                </c:pt>
                <c:pt idx="641">
                  <c:v>4.407725321888412</c:v>
                </c:pt>
                <c:pt idx="642">
                  <c:v>4.407725321888412</c:v>
                </c:pt>
                <c:pt idx="643">
                  <c:v>4.407725321888412</c:v>
                </c:pt>
                <c:pt idx="644">
                  <c:v>4.407725321888412</c:v>
                </c:pt>
                <c:pt idx="645">
                  <c:v>4.407725321888412</c:v>
                </c:pt>
                <c:pt idx="646">
                  <c:v>4.407725321888412</c:v>
                </c:pt>
                <c:pt idx="647">
                  <c:v>4.407725321888412</c:v>
                </c:pt>
                <c:pt idx="648">
                  <c:v>4.407725321888412</c:v>
                </c:pt>
                <c:pt idx="649">
                  <c:v>4.407725321888412</c:v>
                </c:pt>
                <c:pt idx="650">
                  <c:v>4.407725321888412</c:v>
                </c:pt>
                <c:pt idx="651">
                  <c:v>4.407725321888412</c:v>
                </c:pt>
                <c:pt idx="652">
                  <c:v>4.407725321888412</c:v>
                </c:pt>
                <c:pt idx="653">
                  <c:v>4.407725321888412</c:v>
                </c:pt>
                <c:pt idx="654">
                  <c:v>4.407725321888412</c:v>
                </c:pt>
                <c:pt idx="655">
                  <c:v>4.407725321888412</c:v>
                </c:pt>
                <c:pt idx="656">
                  <c:v>4.407725321888412</c:v>
                </c:pt>
                <c:pt idx="657">
                  <c:v>4.407725321888412</c:v>
                </c:pt>
                <c:pt idx="658">
                  <c:v>4.407725321888412</c:v>
                </c:pt>
                <c:pt idx="659">
                  <c:v>4.407725321888412</c:v>
                </c:pt>
                <c:pt idx="660">
                  <c:v>4.407725321888412</c:v>
                </c:pt>
                <c:pt idx="661">
                  <c:v>4.407725321888412</c:v>
                </c:pt>
                <c:pt idx="662">
                  <c:v>4.407725321888412</c:v>
                </c:pt>
                <c:pt idx="663">
                  <c:v>4.407725321888412</c:v>
                </c:pt>
                <c:pt idx="664">
                  <c:v>4.407725321888412</c:v>
                </c:pt>
                <c:pt idx="665">
                  <c:v>4.407725321888412</c:v>
                </c:pt>
                <c:pt idx="666">
                  <c:v>4.407725321888412</c:v>
                </c:pt>
                <c:pt idx="667">
                  <c:v>4.407725321888412</c:v>
                </c:pt>
                <c:pt idx="668">
                  <c:v>4.407725321888412</c:v>
                </c:pt>
                <c:pt idx="669">
                  <c:v>4.407725321888412</c:v>
                </c:pt>
                <c:pt idx="670">
                  <c:v>4.407725321888412</c:v>
                </c:pt>
                <c:pt idx="671">
                  <c:v>4.407725321888412</c:v>
                </c:pt>
                <c:pt idx="672">
                  <c:v>4.407725321888412</c:v>
                </c:pt>
                <c:pt idx="673">
                  <c:v>4.407725321888412</c:v>
                </c:pt>
                <c:pt idx="674">
                  <c:v>4.407725321888412</c:v>
                </c:pt>
                <c:pt idx="675">
                  <c:v>4.407725321888412</c:v>
                </c:pt>
                <c:pt idx="676">
                  <c:v>4.407725321888412</c:v>
                </c:pt>
                <c:pt idx="677">
                  <c:v>4.407725321888412</c:v>
                </c:pt>
                <c:pt idx="678">
                  <c:v>4.407725321888412</c:v>
                </c:pt>
                <c:pt idx="679">
                  <c:v>4.407725321888412</c:v>
                </c:pt>
                <c:pt idx="680">
                  <c:v>4.407725321888412</c:v>
                </c:pt>
                <c:pt idx="681">
                  <c:v>4.407725321888412</c:v>
                </c:pt>
                <c:pt idx="682">
                  <c:v>4.407725321888412</c:v>
                </c:pt>
                <c:pt idx="683">
                  <c:v>4.407725321888412</c:v>
                </c:pt>
                <c:pt idx="684">
                  <c:v>4.407725321888412</c:v>
                </c:pt>
                <c:pt idx="685">
                  <c:v>4.407725321888412</c:v>
                </c:pt>
                <c:pt idx="686">
                  <c:v>4.407725321888412</c:v>
                </c:pt>
                <c:pt idx="687">
                  <c:v>4.407725321888412</c:v>
                </c:pt>
                <c:pt idx="688">
                  <c:v>4.407725321888412</c:v>
                </c:pt>
                <c:pt idx="689">
                  <c:v>4.407725321888412</c:v>
                </c:pt>
                <c:pt idx="690">
                  <c:v>4.407725321888412</c:v>
                </c:pt>
                <c:pt idx="691">
                  <c:v>4.407725321888412</c:v>
                </c:pt>
                <c:pt idx="692">
                  <c:v>4.407725321888412</c:v>
                </c:pt>
                <c:pt idx="693">
                  <c:v>4.407725321888412</c:v>
                </c:pt>
                <c:pt idx="694">
                  <c:v>4.407725321888412</c:v>
                </c:pt>
                <c:pt idx="695">
                  <c:v>4.407725321888412</c:v>
                </c:pt>
                <c:pt idx="696">
                  <c:v>4.407725321888412</c:v>
                </c:pt>
                <c:pt idx="697">
                  <c:v>4.407725321888412</c:v>
                </c:pt>
                <c:pt idx="698">
                  <c:v>4.407725321888412</c:v>
                </c:pt>
                <c:pt idx="699">
                  <c:v>4.407725321888412</c:v>
                </c:pt>
                <c:pt idx="700">
                  <c:v>4.407725321888412</c:v>
                </c:pt>
                <c:pt idx="701">
                  <c:v>4.407725321888412</c:v>
                </c:pt>
                <c:pt idx="702">
                  <c:v>4.407725321888412</c:v>
                </c:pt>
                <c:pt idx="703">
                  <c:v>4.407725321888412</c:v>
                </c:pt>
                <c:pt idx="704">
                  <c:v>4.407725321888412</c:v>
                </c:pt>
                <c:pt idx="705">
                  <c:v>4.407725321888412</c:v>
                </c:pt>
                <c:pt idx="706">
                  <c:v>4.407725321888412</c:v>
                </c:pt>
                <c:pt idx="707">
                  <c:v>4.407725321888412</c:v>
                </c:pt>
                <c:pt idx="708">
                  <c:v>4.407725321888412</c:v>
                </c:pt>
                <c:pt idx="709">
                  <c:v>4.407725321888412</c:v>
                </c:pt>
                <c:pt idx="710">
                  <c:v>4.407725321888412</c:v>
                </c:pt>
                <c:pt idx="711">
                  <c:v>4.407725321888412</c:v>
                </c:pt>
                <c:pt idx="712">
                  <c:v>4.407725321888412</c:v>
                </c:pt>
                <c:pt idx="713">
                  <c:v>4.407725321888412</c:v>
                </c:pt>
                <c:pt idx="714">
                  <c:v>4.407725321888412</c:v>
                </c:pt>
                <c:pt idx="715">
                  <c:v>4.407725321888412</c:v>
                </c:pt>
                <c:pt idx="716">
                  <c:v>4.407725321888412</c:v>
                </c:pt>
                <c:pt idx="717">
                  <c:v>4.407725321888412</c:v>
                </c:pt>
                <c:pt idx="718">
                  <c:v>4.407725321888412</c:v>
                </c:pt>
                <c:pt idx="719">
                  <c:v>4.407725321888412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AAF-45DA-85CF-628477DB95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549472"/>
        <c:axId val="211771024"/>
        <c:extLst/>
      </c:scatterChart>
      <c:valAx>
        <c:axId val="212549472"/>
        <c:scaling>
          <c:orientation val="minMax"/>
          <c:max val="46204"/>
          <c:min val="46174"/>
        </c:scaling>
        <c:delete val="0"/>
        <c:axPos val="b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Measurement</a:t>
                </a:r>
                <a:r>
                  <a:rPr lang="en-GB" sz="1400" baseline="0"/>
                  <a:t> Time </a:t>
                </a:r>
                <a:endParaRPr lang="en-GB" sz="1400"/>
              </a:p>
            </c:rich>
          </c:tx>
          <c:layout>
            <c:manualLayout>
              <c:xMode val="edge"/>
              <c:yMode val="edge"/>
              <c:x val="0.45076035009536985"/>
              <c:y val="0.9020211914638462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m/d/yyyy" sourceLinked="0"/>
        <c:majorTickMark val="none"/>
        <c:minorTickMark val="none"/>
        <c:tickLblPos val="nextTo"/>
        <c:spPr>
          <a:noFill/>
          <a:ln w="25400" cap="flat" cmpd="sng" algn="ctr">
            <a:solidFill>
              <a:schemeClr val="bg2">
                <a:lumMod val="9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771024"/>
        <c:crosses val="autoZero"/>
        <c:crossBetween val="midCat"/>
        <c:majorUnit val="1"/>
        <c:minorUnit val="0.2"/>
      </c:valAx>
      <c:valAx>
        <c:axId val="211771024"/>
        <c:scaling>
          <c:orientation val="minMax"/>
          <c:max val="300"/>
          <c:min val="0"/>
        </c:scaling>
        <c:delete val="0"/>
        <c:axPos val="l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 PM</a:t>
                </a:r>
                <a:r>
                  <a:rPr lang="en-GB" sz="1400" baseline="-25000"/>
                  <a:t>10</a:t>
                </a:r>
                <a:r>
                  <a:rPr lang="en-GB" sz="1400"/>
                  <a:t> Concentration (µg/m³) </a:t>
                </a:r>
              </a:p>
            </c:rich>
          </c:tx>
          <c:layout>
            <c:manualLayout>
              <c:xMode val="edge"/>
              <c:yMode val="edge"/>
              <c:x val="7.6792988996917094E-3"/>
              <c:y val="0.3272040667855319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549472"/>
        <c:crosses val="autoZero"/>
        <c:crossBetween val="midCat"/>
        <c:majorUnit val="50"/>
      </c:valAx>
      <c:spPr>
        <a:solidFill>
          <a:schemeClr val="bg1"/>
        </a:solidFill>
        <a:ln w="28575">
          <a:solidFill>
            <a:schemeClr val="bg2">
              <a:lumMod val="75000"/>
            </a:schemeClr>
          </a:solidFill>
        </a:ln>
        <a:effectLst/>
      </c:spPr>
    </c:plotArea>
    <c:legend>
      <c:legendPos val="b"/>
      <c:overlay val="0"/>
      <c:spPr>
        <a:noFill/>
        <a:ln w="19050">
          <a:solidFill>
            <a:schemeClr val="bg2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effectLst>
                <a:outerShdw blurRad="50800" dist="50800" dir="5400000" algn="ctr" rotWithShape="0">
                  <a:schemeClr val="bg1"/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portrait" horizontalDpi="-2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Hourly Mean Indicative PM</a:t>
            </a:r>
            <a:r>
              <a:rPr lang="en-GB" baseline="-25000"/>
              <a:t>10</a:t>
            </a:r>
            <a:r>
              <a:rPr lang="en-GB"/>
              <a:t> Concentration -</a:t>
            </a:r>
            <a:r>
              <a:rPr lang="en-GB" baseline="0"/>
              <a:t> </a:t>
            </a:r>
            <a:r>
              <a:rPr lang="en-GB"/>
              <a:t>LMS-AQMP1 (</a:t>
            </a:r>
            <a:r>
              <a:rPr lang="en-GB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effectLst/>
              </a:rPr>
              <a:t>June</a:t>
            </a:r>
            <a:r>
              <a:rPr lang="en-GB" sz="1400" b="0" i="0" u="none" strike="noStrike" baseline="0">
                <a:effectLst/>
              </a:rPr>
              <a:t> 2026</a:t>
            </a:r>
            <a:r>
              <a:rPr lang="en-GB"/>
              <a:t>)</a:t>
            </a:r>
          </a:p>
        </c:rich>
      </c:tx>
      <c:layout>
        <c:manualLayout>
          <c:xMode val="edge"/>
          <c:yMode val="edge"/>
          <c:x val="0.34672012281281506"/>
          <c:y val="1.760085643600664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9768542048742027E-2"/>
          <c:y val="6.4268640359824838E-2"/>
          <c:w val="0.91156841411590095"/>
          <c:h val="0.70961485017992665"/>
        </c:manualLayout>
      </c:layout>
      <c:scatterChart>
        <c:scatterStyle val="smoothMarker"/>
        <c:varyColors val="0"/>
        <c:ser>
          <c:idx val="3"/>
          <c:order val="0"/>
          <c:tx>
            <c:v>Dust Trigger Limit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'LMS-AQMP1'!$C$4:$C$747</c:f>
              <c:numCache>
                <c:formatCode>[$-F800]dddd\,\ mmmm\ dd\,\ yyyy</c:formatCode>
                <c:ptCount val="720"/>
                <c:pt idx="0">
                  <c:v>46174</c:v>
                </c:pt>
                <c:pt idx="1">
                  <c:v>46174.041666666664</c:v>
                </c:pt>
                <c:pt idx="2">
                  <c:v>46174.083333333328</c:v>
                </c:pt>
                <c:pt idx="3">
                  <c:v>46174.124999999993</c:v>
                </c:pt>
                <c:pt idx="4">
                  <c:v>46174.166666666657</c:v>
                </c:pt>
                <c:pt idx="5">
                  <c:v>46174.208333333321</c:v>
                </c:pt>
                <c:pt idx="6">
                  <c:v>46174.249999999985</c:v>
                </c:pt>
                <c:pt idx="7">
                  <c:v>46174.29166666665</c:v>
                </c:pt>
                <c:pt idx="8">
                  <c:v>46174.333333333314</c:v>
                </c:pt>
                <c:pt idx="9">
                  <c:v>46174.374999999978</c:v>
                </c:pt>
                <c:pt idx="10">
                  <c:v>46174.416666666642</c:v>
                </c:pt>
                <c:pt idx="11">
                  <c:v>46174.458333333307</c:v>
                </c:pt>
                <c:pt idx="12">
                  <c:v>46174.499999999971</c:v>
                </c:pt>
                <c:pt idx="13">
                  <c:v>46174.541666666635</c:v>
                </c:pt>
                <c:pt idx="14">
                  <c:v>46174.583333333299</c:v>
                </c:pt>
                <c:pt idx="15">
                  <c:v>46174.624999999964</c:v>
                </c:pt>
                <c:pt idx="16">
                  <c:v>46174.666666666628</c:v>
                </c:pt>
                <c:pt idx="17">
                  <c:v>46174.708333333292</c:v>
                </c:pt>
                <c:pt idx="18">
                  <c:v>46174.749999999956</c:v>
                </c:pt>
                <c:pt idx="19">
                  <c:v>46174.791666666621</c:v>
                </c:pt>
                <c:pt idx="20">
                  <c:v>46174.833333333285</c:v>
                </c:pt>
                <c:pt idx="21">
                  <c:v>46174.874999999949</c:v>
                </c:pt>
                <c:pt idx="22">
                  <c:v>46174.916666666613</c:v>
                </c:pt>
                <c:pt idx="23">
                  <c:v>46174.958333333278</c:v>
                </c:pt>
                <c:pt idx="24">
                  <c:v>46174.999999999942</c:v>
                </c:pt>
                <c:pt idx="25">
                  <c:v>46175.041666666606</c:v>
                </c:pt>
                <c:pt idx="26">
                  <c:v>46175.08333333327</c:v>
                </c:pt>
                <c:pt idx="27">
                  <c:v>46175.124999999935</c:v>
                </c:pt>
                <c:pt idx="28">
                  <c:v>46175.166666666599</c:v>
                </c:pt>
                <c:pt idx="29">
                  <c:v>46175.208333333263</c:v>
                </c:pt>
                <c:pt idx="30">
                  <c:v>46175.249999999927</c:v>
                </c:pt>
                <c:pt idx="31">
                  <c:v>46175.291666666591</c:v>
                </c:pt>
                <c:pt idx="32">
                  <c:v>46175.333333333256</c:v>
                </c:pt>
                <c:pt idx="33">
                  <c:v>46175.37499999992</c:v>
                </c:pt>
                <c:pt idx="34">
                  <c:v>46175.416666666584</c:v>
                </c:pt>
                <c:pt idx="35">
                  <c:v>46175.458333333248</c:v>
                </c:pt>
                <c:pt idx="36">
                  <c:v>46175.499999999913</c:v>
                </c:pt>
                <c:pt idx="37">
                  <c:v>46175.541666666577</c:v>
                </c:pt>
                <c:pt idx="38">
                  <c:v>46175.583333333241</c:v>
                </c:pt>
                <c:pt idx="39">
                  <c:v>46175.624999999905</c:v>
                </c:pt>
                <c:pt idx="40">
                  <c:v>46175.66666666657</c:v>
                </c:pt>
                <c:pt idx="41">
                  <c:v>46175.708333333234</c:v>
                </c:pt>
                <c:pt idx="42">
                  <c:v>46175.749999999898</c:v>
                </c:pt>
                <c:pt idx="43">
                  <c:v>46175.791666666562</c:v>
                </c:pt>
                <c:pt idx="44">
                  <c:v>46175.833333333227</c:v>
                </c:pt>
                <c:pt idx="45">
                  <c:v>46175.874999999891</c:v>
                </c:pt>
                <c:pt idx="46">
                  <c:v>46175.916666666555</c:v>
                </c:pt>
                <c:pt idx="47">
                  <c:v>46175.958333333219</c:v>
                </c:pt>
                <c:pt idx="48">
                  <c:v>46175.999999999884</c:v>
                </c:pt>
                <c:pt idx="49">
                  <c:v>46176.041666666548</c:v>
                </c:pt>
                <c:pt idx="50">
                  <c:v>46176.083333333212</c:v>
                </c:pt>
                <c:pt idx="51">
                  <c:v>46176.124999999876</c:v>
                </c:pt>
                <c:pt idx="52">
                  <c:v>46176.166666666541</c:v>
                </c:pt>
                <c:pt idx="53">
                  <c:v>46176.208333333205</c:v>
                </c:pt>
                <c:pt idx="54">
                  <c:v>46176.249999999869</c:v>
                </c:pt>
                <c:pt idx="55">
                  <c:v>46176.291666666533</c:v>
                </c:pt>
                <c:pt idx="56">
                  <c:v>46176.333333333198</c:v>
                </c:pt>
                <c:pt idx="57">
                  <c:v>46176.374999999862</c:v>
                </c:pt>
                <c:pt idx="58">
                  <c:v>46176.416666666526</c:v>
                </c:pt>
                <c:pt idx="59">
                  <c:v>46176.45833333319</c:v>
                </c:pt>
                <c:pt idx="60">
                  <c:v>46176.499999999854</c:v>
                </c:pt>
                <c:pt idx="61">
                  <c:v>46176.541666666519</c:v>
                </c:pt>
                <c:pt idx="62">
                  <c:v>46176.583333333183</c:v>
                </c:pt>
                <c:pt idx="63">
                  <c:v>46176.624999999847</c:v>
                </c:pt>
                <c:pt idx="64">
                  <c:v>46176.666666666511</c:v>
                </c:pt>
                <c:pt idx="65">
                  <c:v>46176.708333333176</c:v>
                </c:pt>
                <c:pt idx="66">
                  <c:v>46176.74999999984</c:v>
                </c:pt>
                <c:pt idx="67">
                  <c:v>46176.791666666504</c:v>
                </c:pt>
                <c:pt idx="68">
                  <c:v>46176.833333333168</c:v>
                </c:pt>
                <c:pt idx="69">
                  <c:v>46176.874999999833</c:v>
                </c:pt>
                <c:pt idx="70">
                  <c:v>46176.916666666497</c:v>
                </c:pt>
                <c:pt idx="71">
                  <c:v>46176.958333333161</c:v>
                </c:pt>
                <c:pt idx="72">
                  <c:v>46176.999999999825</c:v>
                </c:pt>
                <c:pt idx="73">
                  <c:v>46177.04166666649</c:v>
                </c:pt>
                <c:pt idx="74">
                  <c:v>46177.083333333154</c:v>
                </c:pt>
                <c:pt idx="75">
                  <c:v>46177.124999999818</c:v>
                </c:pt>
                <c:pt idx="76">
                  <c:v>46177.166666666482</c:v>
                </c:pt>
                <c:pt idx="77">
                  <c:v>46177.208333333147</c:v>
                </c:pt>
                <c:pt idx="78">
                  <c:v>46177.249999999811</c:v>
                </c:pt>
                <c:pt idx="79">
                  <c:v>46177.291666666475</c:v>
                </c:pt>
                <c:pt idx="80">
                  <c:v>46177.333333333139</c:v>
                </c:pt>
                <c:pt idx="81">
                  <c:v>46177.374999999804</c:v>
                </c:pt>
                <c:pt idx="82">
                  <c:v>46177.416666666468</c:v>
                </c:pt>
                <c:pt idx="83">
                  <c:v>46177.458333333132</c:v>
                </c:pt>
                <c:pt idx="84">
                  <c:v>46177.499999999796</c:v>
                </c:pt>
                <c:pt idx="85">
                  <c:v>46177.541666666461</c:v>
                </c:pt>
                <c:pt idx="86">
                  <c:v>46177.583333333125</c:v>
                </c:pt>
                <c:pt idx="87">
                  <c:v>46177.624999999789</c:v>
                </c:pt>
                <c:pt idx="88">
                  <c:v>46177.666666666453</c:v>
                </c:pt>
                <c:pt idx="89">
                  <c:v>46177.708333333117</c:v>
                </c:pt>
                <c:pt idx="90">
                  <c:v>46177.749999999782</c:v>
                </c:pt>
                <c:pt idx="91">
                  <c:v>46177.791666666446</c:v>
                </c:pt>
                <c:pt idx="92">
                  <c:v>46177.83333333311</c:v>
                </c:pt>
                <c:pt idx="93">
                  <c:v>46177.874999999774</c:v>
                </c:pt>
                <c:pt idx="94">
                  <c:v>46177.916666666439</c:v>
                </c:pt>
                <c:pt idx="95">
                  <c:v>46177.958333333103</c:v>
                </c:pt>
                <c:pt idx="96">
                  <c:v>46177.999999999767</c:v>
                </c:pt>
                <c:pt idx="97">
                  <c:v>46178.041666666431</c:v>
                </c:pt>
                <c:pt idx="98">
                  <c:v>46178.083333333096</c:v>
                </c:pt>
                <c:pt idx="99">
                  <c:v>46178.12499999976</c:v>
                </c:pt>
                <c:pt idx="100">
                  <c:v>46178.166666666424</c:v>
                </c:pt>
                <c:pt idx="101">
                  <c:v>46178.208333333088</c:v>
                </c:pt>
                <c:pt idx="102">
                  <c:v>46178.249999999753</c:v>
                </c:pt>
                <c:pt idx="103">
                  <c:v>46178.291666666417</c:v>
                </c:pt>
                <c:pt idx="104">
                  <c:v>46178.333333333081</c:v>
                </c:pt>
                <c:pt idx="105">
                  <c:v>46178.374999999745</c:v>
                </c:pt>
                <c:pt idx="106">
                  <c:v>46178.41666666641</c:v>
                </c:pt>
                <c:pt idx="107">
                  <c:v>46178.458333333074</c:v>
                </c:pt>
                <c:pt idx="108">
                  <c:v>46178.499999999738</c:v>
                </c:pt>
                <c:pt idx="109">
                  <c:v>46178.541666666402</c:v>
                </c:pt>
                <c:pt idx="110">
                  <c:v>46178.583333333067</c:v>
                </c:pt>
                <c:pt idx="111">
                  <c:v>46178.624999999731</c:v>
                </c:pt>
                <c:pt idx="112">
                  <c:v>46178.666666666395</c:v>
                </c:pt>
                <c:pt idx="113">
                  <c:v>46178.708333333059</c:v>
                </c:pt>
                <c:pt idx="114">
                  <c:v>46178.749999999724</c:v>
                </c:pt>
                <c:pt idx="115">
                  <c:v>46178.791666666388</c:v>
                </c:pt>
                <c:pt idx="116">
                  <c:v>46178.833333333052</c:v>
                </c:pt>
                <c:pt idx="117">
                  <c:v>46178.874999999716</c:v>
                </c:pt>
                <c:pt idx="118">
                  <c:v>46178.91666666638</c:v>
                </c:pt>
                <c:pt idx="119">
                  <c:v>46178.958333333045</c:v>
                </c:pt>
                <c:pt idx="120">
                  <c:v>46178.999999999709</c:v>
                </c:pt>
                <c:pt idx="121">
                  <c:v>46179.041666666373</c:v>
                </c:pt>
                <c:pt idx="122">
                  <c:v>46179.083333333037</c:v>
                </c:pt>
                <c:pt idx="123">
                  <c:v>46179.124999999702</c:v>
                </c:pt>
                <c:pt idx="124">
                  <c:v>46179.166666666366</c:v>
                </c:pt>
                <c:pt idx="125">
                  <c:v>46179.20833333303</c:v>
                </c:pt>
                <c:pt idx="126">
                  <c:v>46179.249999999694</c:v>
                </c:pt>
                <c:pt idx="127">
                  <c:v>46179.291666666359</c:v>
                </c:pt>
                <c:pt idx="128">
                  <c:v>46179.333333333023</c:v>
                </c:pt>
                <c:pt idx="129">
                  <c:v>46179.374999999687</c:v>
                </c:pt>
                <c:pt idx="130">
                  <c:v>46179.416666666351</c:v>
                </c:pt>
                <c:pt idx="131">
                  <c:v>46179.458333333016</c:v>
                </c:pt>
                <c:pt idx="132">
                  <c:v>46179.49999999968</c:v>
                </c:pt>
                <c:pt idx="133">
                  <c:v>46179.541666666344</c:v>
                </c:pt>
                <c:pt idx="134">
                  <c:v>46179.583333333008</c:v>
                </c:pt>
                <c:pt idx="135">
                  <c:v>46179.624999999673</c:v>
                </c:pt>
                <c:pt idx="136">
                  <c:v>46179.666666666337</c:v>
                </c:pt>
                <c:pt idx="137">
                  <c:v>46179.708333333001</c:v>
                </c:pt>
                <c:pt idx="138">
                  <c:v>46179.749999999665</c:v>
                </c:pt>
                <c:pt idx="139">
                  <c:v>46179.79166666633</c:v>
                </c:pt>
                <c:pt idx="140">
                  <c:v>46179.833333332994</c:v>
                </c:pt>
                <c:pt idx="141">
                  <c:v>46179.874999999658</c:v>
                </c:pt>
                <c:pt idx="142">
                  <c:v>46179.916666666322</c:v>
                </c:pt>
                <c:pt idx="143">
                  <c:v>46179.958333332987</c:v>
                </c:pt>
                <c:pt idx="144">
                  <c:v>46179.999999999651</c:v>
                </c:pt>
                <c:pt idx="145">
                  <c:v>46180.041666666315</c:v>
                </c:pt>
                <c:pt idx="146">
                  <c:v>46180.083333332979</c:v>
                </c:pt>
                <c:pt idx="147">
                  <c:v>46180.124999999643</c:v>
                </c:pt>
                <c:pt idx="148">
                  <c:v>46180.166666666308</c:v>
                </c:pt>
                <c:pt idx="149">
                  <c:v>46180.208333332972</c:v>
                </c:pt>
                <c:pt idx="150">
                  <c:v>46180.249999999636</c:v>
                </c:pt>
                <c:pt idx="151">
                  <c:v>46180.2916666663</c:v>
                </c:pt>
                <c:pt idx="152">
                  <c:v>46180.333333332965</c:v>
                </c:pt>
                <c:pt idx="153">
                  <c:v>46180.374999999629</c:v>
                </c:pt>
                <c:pt idx="154">
                  <c:v>46180.416666666293</c:v>
                </c:pt>
                <c:pt idx="155">
                  <c:v>46180.458333332957</c:v>
                </c:pt>
                <c:pt idx="156">
                  <c:v>46180.499999999622</c:v>
                </c:pt>
                <c:pt idx="157">
                  <c:v>46180.541666666286</c:v>
                </c:pt>
                <c:pt idx="158">
                  <c:v>46180.58333333295</c:v>
                </c:pt>
                <c:pt idx="159">
                  <c:v>46180.624999999614</c:v>
                </c:pt>
                <c:pt idx="160">
                  <c:v>46180.666666666279</c:v>
                </c:pt>
                <c:pt idx="161">
                  <c:v>46180.708333332943</c:v>
                </c:pt>
                <c:pt idx="162">
                  <c:v>46180.749999999607</c:v>
                </c:pt>
                <c:pt idx="163">
                  <c:v>46180.791666666271</c:v>
                </c:pt>
                <c:pt idx="164">
                  <c:v>46180.833333332936</c:v>
                </c:pt>
                <c:pt idx="165">
                  <c:v>46180.8749999996</c:v>
                </c:pt>
                <c:pt idx="166">
                  <c:v>46180.916666666264</c:v>
                </c:pt>
                <c:pt idx="167">
                  <c:v>46180.958333332928</c:v>
                </c:pt>
                <c:pt idx="168">
                  <c:v>46180.999999999593</c:v>
                </c:pt>
                <c:pt idx="169">
                  <c:v>46181.041666666257</c:v>
                </c:pt>
                <c:pt idx="170">
                  <c:v>46181.083333332921</c:v>
                </c:pt>
                <c:pt idx="171">
                  <c:v>46181.124999999585</c:v>
                </c:pt>
                <c:pt idx="172">
                  <c:v>46181.16666666625</c:v>
                </c:pt>
                <c:pt idx="173">
                  <c:v>46181.208333332914</c:v>
                </c:pt>
                <c:pt idx="174">
                  <c:v>46181.249999999578</c:v>
                </c:pt>
                <c:pt idx="175">
                  <c:v>46181.291666666242</c:v>
                </c:pt>
                <c:pt idx="176">
                  <c:v>46181.333333332906</c:v>
                </c:pt>
                <c:pt idx="177">
                  <c:v>46181.374999999571</c:v>
                </c:pt>
                <c:pt idx="178">
                  <c:v>46181.416666666235</c:v>
                </c:pt>
                <c:pt idx="179">
                  <c:v>46181.458333332899</c:v>
                </c:pt>
                <c:pt idx="180">
                  <c:v>46181.499999999563</c:v>
                </c:pt>
                <c:pt idx="181">
                  <c:v>46181.541666666228</c:v>
                </c:pt>
                <c:pt idx="182">
                  <c:v>46181.583333332892</c:v>
                </c:pt>
                <c:pt idx="183">
                  <c:v>46181.624999999556</c:v>
                </c:pt>
                <c:pt idx="184">
                  <c:v>46181.66666666622</c:v>
                </c:pt>
                <c:pt idx="185">
                  <c:v>46181.708333332885</c:v>
                </c:pt>
                <c:pt idx="186">
                  <c:v>46181.749999999549</c:v>
                </c:pt>
                <c:pt idx="187">
                  <c:v>46181.791666666213</c:v>
                </c:pt>
                <c:pt idx="188">
                  <c:v>46181.833333332877</c:v>
                </c:pt>
                <c:pt idx="189">
                  <c:v>46181.874999999542</c:v>
                </c:pt>
                <c:pt idx="190">
                  <c:v>46181.916666666206</c:v>
                </c:pt>
                <c:pt idx="191">
                  <c:v>46181.95833333287</c:v>
                </c:pt>
                <c:pt idx="192">
                  <c:v>46181.999999999534</c:v>
                </c:pt>
                <c:pt idx="193">
                  <c:v>46182.041666666199</c:v>
                </c:pt>
                <c:pt idx="194">
                  <c:v>46182.083333332863</c:v>
                </c:pt>
                <c:pt idx="195">
                  <c:v>46182.124999999527</c:v>
                </c:pt>
                <c:pt idx="196">
                  <c:v>46182.166666666191</c:v>
                </c:pt>
                <c:pt idx="197">
                  <c:v>46182.208333332856</c:v>
                </c:pt>
                <c:pt idx="198">
                  <c:v>46182.24999999952</c:v>
                </c:pt>
                <c:pt idx="199">
                  <c:v>46182.291666666184</c:v>
                </c:pt>
                <c:pt idx="200">
                  <c:v>46182.333333332848</c:v>
                </c:pt>
                <c:pt idx="201">
                  <c:v>46182.374999999513</c:v>
                </c:pt>
                <c:pt idx="202">
                  <c:v>46182.416666666177</c:v>
                </c:pt>
                <c:pt idx="203">
                  <c:v>46182.458333332841</c:v>
                </c:pt>
                <c:pt idx="204">
                  <c:v>46182.499999999505</c:v>
                </c:pt>
                <c:pt idx="205">
                  <c:v>46182.541666666169</c:v>
                </c:pt>
                <c:pt idx="206">
                  <c:v>46182.583333332834</c:v>
                </c:pt>
                <c:pt idx="207">
                  <c:v>46182.624999999498</c:v>
                </c:pt>
                <c:pt idx="208">
                  <c:v>46182.666666666162</c:v>
                </c:pt>
                <c:pt idx="209">
                  <c:v>46182.708333332826</c:v>
                </c:pt>
                <c:pt idx="210">
                  <c:v>46182.749999999491</c:v>
                </c:pt>
                <c:pt idx="211">
                  <c:v>46182.791666666155</c:v>
                </c:pt>
                <c:pt idx="212">
                  <c:v>46182.833333332819</c:v>
                </c:pt>
                <c:pt idx="213">
                  <c:v>46182.874999999483</c:v>
                </c:pt>
                <c:pt idx="214">
                  <c:v>46182.916666666148</c:v>
                </c:pt>
                <c:pt idx="215">
                  <c:v>46182.958333332812</c:v>
                </c:pt>
                <c:pt idx="216">
                  <c:v>46182.999999999476</c:v>
                </c:pt>
                <c:pt idx="217">
                  <c:v>46183.04166666614</c:v>
                </c:pt>
                <c:pt idx="218">
                  <c:v>46183.083333332805</c:v>
                </c:pt>
                <c:pt idx="219">
                  <c:v>46183.124999999469</c:v>
                </c:pt>
                <c:pt idx="220">
                  <c:v>46183.166666666133</c:v>
                </c:pt>
                <c:pt idx="221">
                  <c:v>46183.208333332797</c:v>
                </c:pt>
                <c:pt idx="222">
                  <c:v>46183.249999999462</c:v>
                </c:pt>
                <c:pt idx="223">
                  <c:v>46183.291666666126</c:v>
                </c:pt>
                <c:pt idx="224">
                  <c:v>46183.33333333279</c:v>
                </c:pt>
                <c:pt idx="225">
                  <c:v>46183.374999999454</c:v>
                </c:pt>
                <c:pt idx="226">
                  <c:v>46183.416666666119</c:v>
                </c:pt>
                <c:pt idx="227">
                  <c:v>46183.458333332783</c:v>
                </c:pt>
                <c:pt idx="228">
                  <c:v>46183.499999999447</c:v>
                </c:pt>
                <c:pt idx="229">
                  <c:v>46183.541666666111</c:v>
                </c:pt>
                <c:pt idx="230">
                  <c:v>46183.583333332776</c:v>
                </c:pt>
                <c:pt idx="231">
                  <c:v>46183.62499999944</c:v>
                </c:pt>
                <c:pt idx="232">
                  <c:v>46183.666666666104</c:v>
                </c:pt>
                <c:pt idx="233">
                  <c:v>46183.708333332768</c:v>
                </c:pt>
                <c:pt idx="234">
                  <c:v>46183.749999999432</c:v>
                </c:pt>
                <c:pt idx="235">
                  <c:v>46183.791666666097</c:v>
                </c:pt>
                <c:pt idx="236">
                  <c:v>46183.833333332761</c:v>
                </c:pt>
                <c:pt idx="237">
                  <c:v>46183.874999999425</c:v>
                </c:pt>
                <c:pt idx="238">
                  <c:v>46183.916666666089</c:v>
                </c:pt>
                <c:pt idx="239">
                  <c:v>46183.958333332754</c:v>
                </c:pt>
                <c:pt idx="240">
                  <c:v>46183.999999999418</c:v>
                </c:pt>
                <c:pt idx="241">
                  <c:v>46184.041666666082</c:v>
                </c:pt>
                <c:pt idx="242">
                  <c:v>46184.083333332746</c:v>
                </c:pt>
                <c:pt idx="243">
                  <c:v>46184.124999999411</c:v>
                </c:pt>
                <c:pt idx="244">
                  <c:v>46184.166666666075</c:v>
                </c:pt>
                <c:pt idx="245">
                  <c:v>46184.208333332739</c:v>
                </c:pt>
                <c:pt idx="246">
                  <c:v>46184.249999999403</c:v>
                </c:pt>
                <c:pt idx="247">
                  <c:v>46184.291666666068</c:v>
                </c:pt>
                <c:pt idx="248">
                  <c:v>46184.333333332732</c:v>
                </c:pt>
                <c:pt idx="249">
                  <c:v>46184.374999999396</c:v>
                </c:pt>
                <c:pt idx="250">
                  <c:v>46184.41666666606</c:v>
                </c:pt>
                <c:pt idx="251">
                  <c:v>46184.458333332725</c:v>
                </c:pt>
                <c:pt idx="252">
                  <c:v>46184.499999999389</c:v>
                </c:pt>
                <c:pt idx="253">
                  <c:v>46184.541666666053</c:v>
                </c:pt>
                <c:pt idx="254">
                  <c:v>46184.583333332717</c:v>
                </c:pt>
                <c:pt idx="255">
                  <c:v>46184.624999999382</c:v>
                </c:pt>
                <c:pt idx="256">
                  <c:v>46184.666666666046</c:v>
                </c:pt>
                <c:pt idx="257">
                  <c:v>46184.70833333271</c:v>
                </c:pt>
                <c:pt idx="258">
                  <c:v>46184.749999999374</c:v>
                </c:pt>
                <c:pt idx="259">
                  <c:v>46184.791666666039</c:v>
                </c:pt>
                <c:pt idx="260">
                  <c:v>46184.833333332703</c:v>
                </c:pt>
                <c:pt idx="261">
                  <c:v>46184.874999999367</c:v>
                </c:pt>
                <c:pt idx="262">
                  <c:v>46184.916666666031</c:v>
                </c:pt>
                <c:pt idx="263">
                  <c:v>46184.958333332695</c:v>
                </c:pt>
                <c:pt idx="264">
                  <c:v>46184.99999999936</c:v>
                </c:pt>
                <c:pt idx="265">
                  <c:v>46185.041666666024</c:v>
                </c:pt>
                <c:pt idx="266">
                  <c:v>46185.083333332688</c:v>
                </c:pt>
                <c:pt idx="267">
                  <c:v>46185.124999999352</c:v>
                </c:pt>
                <c:pt idx="268">
                  <c:v>46185.166666666017</c:v>
                </c:pt>
                <c:pt idx="269">
                  <c:v>46185.208333332681</c:v>
                </c:pt>
                <c:pt idx="270">
                  <c:v>46185.249999999345</c:v>
                </c:pt>
                <c:pt idx="271">
                  <c:v>46185.291666666009</c:v>
                </c:pt>
                <c:pt idx="272">
                  <c:v>46185.333333332674</c:v>
                </c:pt>
                <c:pt idx="273">
                  <c:v>46185.374999999338</c:v>
                </c:pt>
                <c:pt idx="274">
                  <c:v>46185.416666666002</c:v>
                </c:pt>
                <c:pt idx="275">
                  <c:v>46185.458333332666</c:v>
                </c:pt>
                <c:pt idx="276">
                  <c:v>46185.499999999331</c:v>
                </c:pt>
                <c:pt idx="277">
                  <c:v>46185.541666665995</c:v>
                </c:pt>
                <c:pt idx="278">
                  <c:v>46185.583333332659</c:v>
                </c:pt>
                <c:pt idx="279">
                  <c:v>46185.624999999323</c:v>
                </c:pt>
                <c:pt idx="280">
                  <c:v>46185.666666665988</c:v>
                </c:pt>
                <c:pt idx="281">
                  <c:v>46185.708333332652</c:v>
                </c:pt>
                <c:pt idx="282">
                  <c:v>46185.749999999316</c:v>
                </c:pt>
                <c:pt idx="283">
                  <c:v>46185.79166666598</c:v>
                </c:pt>
                <c:pt idx="284">
                  <c:v>46185.833333332645</c:v>
                </c:pt>
                <c:pt idx="285">
                  <c:v>46185.874999999309</c:v>
                </c:pt>
                <c:pt idx="286">
                  <c:v>46185.916666665973</c:v>
                </c:pt>
                <c:pt idx="287">
                  <c:v>46185.958333332637</c:v>
                </c:pt>
                <c:pt idx="288">
                  <c:v>46185.999999999302</c:v>
                </c:pt>
                <c:pt idx="289">
                  <c:v>46186.041666665966</c:v>
                </c:pt>
                <c:pt idx="290">
                  <c:v>46186.08333333263</c:v>
                </c:pt>
                <c:pt idx="291">
                  <c:v>46186.124999999294</c:v>
                </c:pt>
                <c:pt idx="292">
                  <c:v>46186.166666665958</c:v>
                </c:pt>
                <c:pt idx="293">
                  <c:v>46186.208333332623</c:v>
                </c:pt>
                <c:pt idx="294">
                  <c:v>46186.249999999287</c:v>
                </c:pt>
                <c:pt idx="295">
                  <c:v>46186.291666665951</c:v>
                </c:pt>
                <c:pt idx="296">
                  <c:v>46186.333333332615</c:v>
                </c:pt>
                <c:pt idx="297">
                  <c:v>46186.37499999928</c:v>
                </c:pt>
                <c:pt idx="298">
                  <c:v>46186.416666665944</c:v>
                </c:pt>
                <c:pt idx="299">
                  <c:v>46186.458333332608</c:v>
                </c:pt>
                <c:pt idx="300">
                  <c:v>46186.499999999272</c:v>
                </c:pt>
                <c:pt idx="301">
                  <c:v>46186.541666665937</c:v>
                </c:pt>
                <c:pt idx="302">
                  <c:v>46186.583333332601</c:v>
                </c:pt>
                <c:pt idx="303">
                  <c:v>46186.624999999265</c:v>
                </c:pt>
                <c:pt idx="304">
                  <c:v>46186.666666665929</c:v>
                </c:pt>
                <c:pt idx="305">
                  <c:v>46186.708333332594</c:v>
                </c:pt>
                <c:pt idx="306">
                  <c:v>46186.749999999258</c:v>
                </c:pt>
                <c:pt idx="307">
                  <c:v>46186.791666665922</c:v>
                </c:pt>
                <c:pt idx="308">
                  <c:v>46186.833333332586</c:v>
                </c:pt>
                <c:pt idx="309">
                  <c:v>46186.874999999251</c:v>
                </c:pt>
                <c:pt idx="310">
                  <c:v>46186.916666665915</c:v>
                </c:pt>
                <c:pt idx="311">
                  <c:v>46186.958333332579</c:v>
                </c:pt>
                <c:pt idx="312">
                  <c:v>46186.999999999243</c:v>
                </c:pt>
                <c:pt idx="313">
                  <c:v>46187.041666665908</c:v>
                </c:pt>
                <c:pt idx="314">
                  <c:v>46187.083333332572</c:v>
                </c:pt>
                <c:pt idx="315">
                  <c:v>46187.124999999236</c:v>
                </c:pt>
                <c:pt idx="316">
                  <c:v>46187.1666666659</c:v>
                </c:pt>
                <c:pt idx="317">
                  <c:v>46187.208333332565</c:v>
                </c:pt>
                <c:pt idx="318">
                  <c:v>46187.249999999229</c:v>
                </c:pt>
                <c:pt idx="319">
                  <c:v>46187.291666665893</c:v>
                </c:pt>
                <c:pt idx="320">
                  <c:v>46187.333333332557</c:v>
                </c:pt>
                <c:pt idx="321">
                  <c:v>46187.374999999221</c:v>
                </c:pt>
                <c:pt idx="322">
                  <c:v>46187.416666665886</c:v>
                </c:pt>
                <c:pt idx="323">
                  <c:v>46187.45833333255</c:v>
                </c:pt>
                <c:pt idx="324">
                  <c:v>46187.499999999214</c:v>
                </c:pt>
                <c:pt idx="325">
                  <c:v>46187.541666665878</c:v>
                </c:pt>
                <c:pt idx="326">
                  <c:v>46187.583333332543</c:v>
                </c:pt>
                <c:pt idx="327">
                  <c:v>46187.624999999207</c:v>
                </c:pt>
                <c:pt idx="328">
                  <c:v>46187.666666665871</c:v>
                </c:pt>
                <c:pt idx="329">
                  <c:v>46187.708333332535</c:v>
                </c:pt>
                <c:pt idx="330">
                  <c:v>46187.7499999992</c:v>
                </c:pt>
                <c:pt idx="331">
                  <c:v>46187.791666665864</c:v>
                </c:pt>
                <c:pt idx="332">
                  <c:v>46187.833333332528</c:v>
                </c:pt>
                <c:pt idx="333">
                  <c:v>46187.874999999192</c:v>
                </c:pt>
                <c:pt idx="334">
                  <c:v>46187.916666665857</c:v>
                </c:pt>
                <c:pt idx="335">
                  <c:v>46187.958333332521</c:v>
                </c:pt>
                <c:pt idx="336">
                  <c:v>46187.999999999185</c:v>
                </c:pt>
                <c:pt idx="337">
                  <c:v>46188.041666665849</c:v>
                </c:pt>
                <c:pt idx="338">
                  <c:v>46188.083333332514</c:v>
                </c:pt>
                <c:pt idx="339">
                  <c:v>46188.124999999178</c:v>
                </c:pt>
                <c:pt idx="340">
                  <c:v>46188.166666665842</c:v>
                </c:pt>
                <c:pt idx="341">
                  <c:v>46188.208333332506</c:v>
                </c:pt>
                <c:pt idx="342">
                  <c:v>46188.249999999171</c:v>
                </c:pt>
                <c:pt idx="343">
                  <c:v>46188.291666665835</c:v>
                </c:pt>
                <c:pt idx="344">
                  <c:v>46188.333333332499</c:v>
                </c:pt>
                <c:pt idx="345">
                  <c:v>46188.374999999163</c:v>
                </c:pt>
                <c:pt idx="346">
                  <c:v>46188.416666665828</c:v>
                </c:pt>
                <c:pt idx="347">
                  <c:v>46188.458333332492</c:v>
                </c:pt>
                <c:pt idx="348">
                  <c:v>46188.499999999156</c:v>
                </c:pt>
                <c:pt idx="349">
                  <c:v>46188.54166666582</c:v>
                </c:pt>
                <c:pt idx="350">
                  <c:v>46188.583333332484</c:v>
                </c:pt>
                <c:pt idx="351">
                  <c:v>46188.624999999149</c:v>
                </c:pt>
                <c:pt idx="352">
                  <c:v>46188.666666665813</c:v>
                </c:pt>
                <c:pt idx="353">
                  <c:v>46188.708333332477</c:v>
                </c:pt>
                <c:pt idx="354">
                  <c:v>46188.749999999141</c:v>
                </c:pt>
                <c:pt idx="355">
                  <c:v>46188.791666665806</c:v>
                </c:pt>
                <c:pt idx="356">
                  <c:v>46188.83333333247</c:v>
                </c:pt>
                <c:pt idx="357">
                  <c:v>46188.874999999134</c:v>
                </c:pt>
                <c:pt idx="358">
                  <c:v>46188.916666665798</c:v>
                </c:pt>
                <c:pt idx="359">
                  <c:v>46188.958333332463</c:v>
                </c:pt>
                <c:pt idx="360">
                  <c:v>46188.999999999127</c:v>
                </c:pt>
                <c:pt idx="361">
                  <c:v>46189.041666665791</c:v>
                </c:pt>
                <c:pt idx="362">
                  <c:v>46189.083333332455</c:v>
                </c:pt>
                <c:pt idx="363">
                  <c:v>46189.12499999912</c:v>
                </c:pt>
                <c:pt idx="364">
                  <c:v>46189.166666665784</c:v>
                </c:pt>
                <c:pt idx="365">
                  <c:v>46189.208333332448</c:v>
                </c:pt>
                <c:pt idx="366">
                  <c:v>46189.249999999112</c:v>
                </c:pt>
                <c:pt idx="367">
                  <c:v>46189.291666665777</c:v>
                </c:pt>
                <c:pt idx="368">
                  <c:v>46189.333333332441</c:v>
                </c:pt>
                <c:pt idx="369">
                  <c:v>46189.374999999105</c:v>
                </c:pt>
                <c:pt idx="370">
                  <c:v>46189.416666665769</c:v>
                </c:pt>
                <c:pt idx="371">
                  <c:v>46189.458333332434</c:v>
                </c:pt>
                <c:pt idx="372">
                  <c:v>46189.499999999098</c:v>
                </c:pt>
                <c:pt idx="373">
                  <c:v>46189.541666665762</c:v>
                </c:pt>
                <c:pt idx="374">
                  <c:v>46189.583333332426</c:v>
                </c:pt>
                <c:pt idx="375">
                  <c:v>46189.624999999091</c:v>
                </c:pt>
                <c:pt idx="376">
                  <c:v>46189.666666665755</c:v>
                </c:pt>
                <c:pt idx="377">
                  <c:v>46189.708333332419</c:v>
                </c:pt>
                <c:pt idx="378">
                  <c:v>46189.749999999083</c:v>
                </c:pt>
                <c:pt idx="379">
                  <c:v>46189.791666665747</c:v>
                </c:pt>
                <c:pt idx="380">
                  <c:v>46189.833333332412</c:v>
                </c:pt>
                <c:pt idx="381">
                  <c:v>46189.874999999076</c:v>
                </c:pt>
                <c:pt idx="382">
                  <c:v>46189.91666666574</c:v>
                </c:pt>
                <c:pt idx="383">
                  <c:v>46189.958333332404</c:v>
                </c:pt>
                <c:pt idx="384">
                  <c:v>46189.999999999069</c:v>
                </c:pt>
                <c:pt idx="385">
                  <c:v>46190.041666665733</c:v>
                </c:pt>
                <c:pt idx="386">
                  <c:v>46190.083333332397</c:v>
                </c:pt>
                <c:pt idx="387">
                  <c:v>46190.124999999061</c:v>
                </c:pt>
                <c:pt idx="388">
                  <c:v>46190.166666665726</c:v>
                </c:pt>
                <c:pt idx="389">
                  <c:v>46190.20833333239</c:v>
                </c:pt>
                <c:pt idx="390">
                  <c:v>46190.249999999054</c:v>
                </c:pt>
                <c:pt idx="391">
                  <c:v>46190.291666665718</c:v>
                </c:pt>
                <c:pt idx="392">
                  <c:v>46190.333333332383</c:v>
                </c:pt>
                <c:pt idx="393">
                  <c:v>46190.374999999047</c:v>
                </c:pt>
                <c:pt idx="394">
                  <c:v>46190.416666665711</c:v>
                </c:pt>
                <c:pt idx="395">
                  <c:v>46190.458333332375</c:v>
                </c:pt>
                <c:pt idx="396">
                  <c:v>46190.49999999904</c:v>
                </c:pt>
                <c:pt idx="397">
                  <c:v>46190.541666665704</c:v>
                </c:pt>
                <c:pt idx="398">
                  <c:v>46190.583333332368</c:v>
                </c:pt>
                <c:pt idx="399">
                  <c:v>46190.624999999032</c:v>
                </c:pt>
                <c:pt idx="400">
                  <c:v>46190.666666665697</c:v>
                </c:pt>
                <c:pt idx="401">
                  <c:v>46190.708333332361</c:v>
                </c:pt>
                <c:pt idx="402">
                  <c:v>46190.749999999025</c:v>
                </c:pt>
                <c:pt idx="403">
                  <c:v>46190.791666665689</c:v>
                </c:pt>
                <c:pt idx="404">
                  <c:v>46190.833333332354</c:v>
                </c:pt>
                <c:pt idx="405">
                  <c:v>46190.874999999018</c:v>
                </c:pt>
                <c:pt idx="406">
                  <c:v>46190.916666665682</c:v>
                </c:pt>
                <c:pt idx="407">
                  <c:v>46190.958333332346</c:v>
                </c:pt>
                <c:pt idx="408">
                  <c:v>46190.99999999901</c:v>
                </c:pt>
                <c:pt idx="409">
                  <c:v>46191.041666665675</c:v>
                </c:pt>
                <c:pt idx="410">
                  <c:v>46191.083333332339</c:v>
                </c:pt>
                <c:pt idx="411">
                  <c:v>46191.124999999003</c:v>
                </c:pt>
                <c:pt idx="412">
                  <c:v>46191.166666665667</c:v>
                </c:pt>
                <c:pt idx="413">
                  <c:v>46191.208333332332</c:v>
                </c:pt>
                <c:pt idx="414">
                  <c:v>46191.249999998996</c:v>
                </c:pt>
                <c:pt idx="415">
                  <c:v>46191.29166666566</c:v>
                </c:pt>
                <c:pt idx="416">
                  <c:v>46191.333333332324</c:v>
                </c:pt>
                <c:pt idx="417">
                  <c:v>46191.374999998989</c:v>
                </c:pt>
                <c:pt idx="418">
                  <c:v>46191.416666665653</c:v>
                </c:pt>
                <c:pt idx="419">
                  <c:v>46191.458333332317</c:v>
                </c:pt>
                <c:pt idx="420">
                  <c:v>46191.499999998981</c:v>
                </c:pt>
                <c:pt idx="421">
                  <c:v>46191.541666665646</c:v>
                </c:pt>
                <c:pt idx="422">
                  <c:v>46191.58333333231</c:v>
                </c:pt>
                <c:pt idx="423">
                  <c:v>46191.624999998974</c:v>
                </c:pt>
                <c:pt idx="424">
                  <c:v>46191.666666665638</c:v>
                </c:pt>
                <c:pt idx="425">
                  <c:v>46191.708333332303</c:v>
                </c:pt>
                <c:pt idx="426">
                  <c:v>46191.749999998967</c:v>
                </c:pt>
                <c:pt idx="427">
                  <c:v>46191.791666665631</c:v>
                </c:pt>
                <c:pt idx="428">
                  <c:v>46191.833333332295</c:v>
                </c:pt>
                <c:pt idx="429">
                  <c:v>46191.87499999896</c:v>
                </c:pt>
                <c:pt idx="430">
                  <c:v>46191.916666665624</c:v>
                </c:pt>
                <c:pt idx="431">
                  <c:v>46191.958333332288</c:v>
                </c:pt>
                <c:pt idx="432">
                  <c:v>46191.999999998952</c:v>
                </c:pt>
                <c:pt idx="433">
                  <c:v>46192.041666665617</c:v>
                </c:pt>
                <c:pt idx="434">
                  <c:v>46192.083333332281</c:v>
                </c:pt>
                <c:pt idx="435">
                  <c:v>46192.124999998945</c:v>
                </c:pt>
                <c:pt idx="436">
                  <c:v>46192.166666665609</c:v>
                </c:pt>
                <c:pt idx="437">
                  <c:v>46192.208333332273</c:v>
                </c:pt>
                <c:pt idx="438">
                  <c:v>46192.249999998938</c:v>
                </c:pt>
                <c:pt idx="439">
                  <c:v>46192.291666665602</c:v>
                </c:pt>
                <c:pt idx="440">
                  <c:v>46192.333333332266</c:v>
                </c:pt>
                <c:pt idx="441">
                  <c:v>46192.37499999893</c:v>
                </c:pt>
                <c:pt idx="442">
                  <c:v>46192.416666665595</c:v>
                </c:pt>
                <c:pt idx="443">
                  <c:v>46192.458333332259</c:v>
                </c:pt>
                <c:pt idx="444">
                  <c:v>46192.499999998923</c:v>
                </c:pt>
                <c:pt idx="445">
                  <c:v>46192.541666665587</c:v>
                </c:pt>
                <c:pt idx="446">
                  <c:v>46192.583333332252</c:v>
                </c:pt>
                <c:pt idx="447">
                  <c:v>46192.624999998916</c:v>
                </c:pt>
                <c:pt idx="448">
                  <c:v>46192.66666666558</c:v>
                </c:pt>
                <c:pt idx="449">
                  <c:v>46192.708333332244</c:v>
                </c:pt>
                <c:pt idx="450">
                  <c:v>46192.749999998909</c:v>
                </c:pt>
                <c:pt idx="451">
                  <c:v>46192.791666665573</c:v>
                </c:pt>
                <c:pt idx="452">
                  <c:v>46192.833333332237</c:v>
                </c:pt>
                <c:pt idx="453">
                  <c:v>46192.874999998901</c:v>
                </c:pt>
                <c:pt idx="454">
                  <c:v>46192.916666665566</c:v>
                </c:pt>
                <c:pt idx="455">
                  <c:v>46192.95833333223</c:v>
                </c:pt>
                <c:pt idx="456">
                  <c:v>46192.999999998894</c:v>
                </c:pt>
                <c:pt idx="457">
                  <c:v>46193.041666665558</c:v>
                </c:pt>
                <c:pt idx="458">
                  <c:v>46193.083333332223</c:v>
                </c:pt>
                <c:pt idx="459">
                  <c:v>46193.124999998887</c:v>
                </c:pt>
                <c:pt idx="460">
                  <c:v>46193.166666665551</c:v>
                </c:pt>
                <c:pt idx="461">
                  <c:v>46193.208333332215</c:v>
                </c:pt>
                <c:pt idx="462">
                  <c:v>46193.24999999888</c:v>
                </c:pt>
                <c:pt idx="463">
                  <c:v>46193.291666665544</c:v>
                </c:pt>
                <c:pt idx="464">
                  <c:v>46193.333333332208</c:v>
                </c:pt>
                <c:pt idx="465">
                  <c:v>46193.374999998872</c:v>
                </c:pt>
                <c:pt idx="466">
                  <c:v>46193.416666665536</c:v>
                </c:pt>
                <c:pt idx="467">
                  <c:v>46193.458333332201</c:v>
                </c:pt>
                <c:pt idx="468">
                  <c:v>46193.499999998865</c:v>
                </c:pt>
                <c:pt idx="469">
                  <c:v>46193.541666665529</c:v>
                </c:pt>
                <c:pt idx="470">
                  <c:v>46193.583333332193</c:v>
                </c:pt>
                <c:pt idx="471">
                  <c:v>46193.624999998858</c:v>
                </c:pt>
                <c:pt idx="472">
                  <c:v>46193.666666665522</c:v>
                </c:pt>
                <c:pt idx="473">
                  <c:v>46193.708333332186</c:v>
                </c:pt>
                <c:pt idx="474">
                  <c:v>46193.74999999885</c:v>
                </c:pt>
                <c:pt idx="475">
                  <c:v>46193.791666665515</c:v>
                </c:pt>
                <c:pt idx="476">
                  <c:v>46193.833333332179</c:v>
                </c:pt>
                <c:pt idx="477">
                  <c:v>46193.874999998843</c:v>
                </c:pt>
                <c:pt idx="478">
                  <c:v>46193.916666665507</c:v>
                </c:pt>
                <c:pt idx="479">
                  <c:v>46193.958333332172</c:v>
                </c:pt>
                <c:pt idx="480">
                  <c:v>46193.999999998836</c:v>
                </c:pt>
                <c:pt idx="481">
                  <c:v>46194.0416666655</c:v>
                </c:pt>
                <c:pt idx="482">
                  <c:v>46194.083333332164</c:v>
                </c:pt>
                <c:pt idx="483">
                  <c:v>46194.124999998829</c:v>
                </c:pt>
                <c:pt idx="484">
                  <c:v>46194.166666665493</c:v>
                </c:pt>
                <c:pt idx="485">
                  <c:v>46194.208333332157</c:v>
                </c:pt>
                <c:pt idx="486">
                  <c:v>46194.249999998821</c:v>
                </c:pt>
                <c:pt idx="487">
                  <c:v>46194.291666665486</c:v>
                </c:pt>
                <c:pt idx="488">
                  <c:v>46194.33333333215</c:v>
                </c:pt>
                <c:pt idx="489">
                  <c:v>46194.374999998814</c:v>
                </c:pt>
                <c:pt idx="490">
                  <c:v>46194.416666665478</c:v>
                </c:pt>
                <c:pt idx="491">
                  <c:v>46194.458333332143</c:v>
                </c:pt>
                <c:pt idx="492">
                  <c:v>46194.499999998807</c:v>
                </c:pt>
                <c:pt idx="493">
                  <c:v>46194.541666665471</c:v>
                </c:pt>
                <c:pt idx="494">
                  <c:v>46194.583333332135</c:v>
                </c:pt>
                <c:pt idx="495">
                  <c:v>46194.624999998799</c:v>
                </c:pt>
                <c:pt idx="496">
                  <c:v>46194.666666665464</c:v>
                </c:pt>
                <c:pt idx="497">
                  <c:v>46194.708333332128</c:v>
                </c:pt>
                <c:pt idx="498">
                  <c:v>46194.749999998792</c:v>
                </c:pt>
                <c:pt idx="499">
                  <c:v>46194.791666665456</c:v>
                </c:pt>
                <c:pt idx="500">
                  <c:v>46194.833333332121</c:v>
                </c:pt>
                <c:pt idx="501">
                  <c:v>46194.874999998785</c:v>
                </c:pt>
                <c:pt idx="502">
                  <c:v>46194.916666665449</c:v>
                </c:pt>
                <c:pt idx="503">
                  <c:v>46194.958333332113</c:v>
                </c:pt>
                <c:pt idx="504">
                  <c:v>46194.999999998778</c:v>
                </c:pt>
                <c:pt idx="505">
                  <c:v>46195.041666665442</c:v>
                </c:pt>
                <c:pt idx="506">
                  <c:v>46195.083333332106</c:v>
                </c:pt>
                <c:pt idx="507">
                  <c:v>46195.12499999877</c:v>
                </c:pt>
                <c:pt idx="508">
                  <c:v>46195.166666665435</c:v>
                </c:pt>
                <c:pt idx="509">
                  <c:v>46195.208333332099</c:v>
                </c:pt>
                <c:pt idx="510">
                  <c:v>46195.249999998763</c:v>
                </c:pt>
                <c:pt idx="511">
                  <c:v>46195.291666665427</c:v>
                </c:pt>
                <c:pt idx="512">
                  <c:v>46195.333333332092</c:v>
                </c:pt>
                <c:pt idx="513">
                  <c:v>46195.374999998756</c:v>
                </c:pt>
                <c:pt idx="514">
                  <c:v>46195.41666666542</c:v>
                </c:pt>
                <c:pt idx="515">
                  <c:v>46195.458333332084</c:v>
                </c:pt>
                <c:pt idx="516">
                  <c:v>46195.499999998749</c:v>
                </c:pt>
                <c:pt idx="517">
                  <c:v>46195.541666665413</c:v>
                </c:pt>
                <c:pt idx="518">
                  <c:v>46195.583333332077</c:v>
                </c:pt>
                <c:pt idx="519">
                  <c:v>46195.624999998741</c:v>
                </c:pt>
                <c:pt idx="520">
                  <c:v>46195.666666665406</c:v>
                </c:pt>
                <c:pt idx="521">
                  <c:v>46195.70833333207</c:v>
                </c:pt>
                <c:pt idx="522">
                  <c:v>46195.749999998734</c:v>
                </c:pt>
                <c:pt idx="523">
                  <c:v>46195.791666665398</c:v>
                </c:pt>
                <c:pt idx="524">
                  <c:v>46195.833333332062</c:v>
                </c:pt>
                <c:pt idx="525">
                  <c:v>46195.874999998727</c:v>
                </c:pt>
                <c:pt idx="526">
                  <c:v>46195.916666665391</c:v>
                </c:pt>
                <c:pt idx="527">
                  <c:v>46195.958333332055</c:v>
                </c:pt>
                <c:pt idx="528">
                  <c:v>46195.999999998719</c:v>
                </c:pt>
                <c:pt idx="529">
                  <c:v>46196.041666665384</c:v>
                </c:pt>
                <c:pt idx="530">
                  <c:v>46196.083333332048</c:v>
                </c:pt>
                <c:pt idx="531">
                  <c:v>46196.124999998712</c:v>
                </c:pt>
                <c:pt idx="532">
                  <c:v>46196.166666665376</c:v>
                </c:pt>
                <c:pt idx="533">
                  <c:v>46196.208333332041</c:v>
                </c:pt>
                <c:pt idx="534">
                  <c:v>46196.249999998705</c:v>
                </c:pt>
                <c:pt idx="535">
                  <c:v>46196.291666665369</c:v>
                </c:pt>
                <c:pt idx="536">
                  <c:v>46196.333333332033</c:v>
                </c:pt>
                <c:pt idx="537">
                  <c:v>46196.374999998698</c:v>
                </c:pt>
                <c:pt idx="538">
                  <c:v>46196.416666665362</c:v>
                </c:pt>
                <c:pt idx="539">
                  <c:v>46196.458333332026</c:v>
                </c:pt>
                <c:pt idx="540">
                  <c:v>46196.49999999869</c:v>
                </c:pt>
                <c:pt idx="541">
                  <c:v>46196.541666665355</c:v>
                </c:pt>
                <c:pt idx="542">
                  <c:v>46196.583333332019</c:v>
                </c:pt>
                <c:pt idx="543">
                  <c:v>46196.624999998683</c:v>
                </c:pt>
                <c:pt idx="544">
                  <c:v>46196.666666665347</c:v>
                </c:pt>
                <c:pt idx="545">
                  <c:v>46196.708333332012</c:v>
                </c:pt>
                <c:pt idx="546">
                  <c:v>46196.749999998676</c:v>
                </c:pt>
                <c:pt idx="547">
                  <c:v>46196.79166666534</c:v>
                </c:pt>
                <c:pt idx="548">
                  <c:v>46196.833333332004</c:v>
                </c:pt>
                <c:pt idx="549">
                  <c:v>46196.874999998668</c:v>
                </c:pt>
                <c:pt idx="550">
                  <c:v>46196.916666665333</c:v>
                </c:pt>
                <c:pt idx="551">
                  <c:v>46196.958333331997</c:v>
                </c:pt>
                <c:pt idx="552">
                  <c:v>46196.999999998661</c:v>
                </c:pt>
                <c:pt idx="553">
                  <c:v>46197.041666665325</c:v>
                </c:pt>
                <c:pt idx="554">
                  <c:v>46197.08333333199</c:v>
                </c:pt>
                <c:pt idx="555">
                  <c:v>46197.124999998654</c:v>
                </c:pt>
                <c:pt idx="556">
                  <c:v>46197.166666665318</c:v>
                </c:pt>
                <c:pt idx="557">
                  <c:v>46197.208333331982</c:v>
                </c:pt>
                <c:pt idx="558">
                  <c:v>46197.249999998647</c:v>
                </c:pt>
                <c:pt idx="559">
                  <c:v>46197.291666665311</c:v>
                </c:pt>
                <c:pt idx="560">
                  <c:v>46197.333333331975</c:v>
                </c:pt>
                <c:pt idx="561">
                  <c:v>46197.374999998639</c:v>
                </c:pt>
                <c:pt idx="562">
                  <c:v>46197.416666665304</c:v>
                </c:pt>
                <c:pt idx="563">
                  <c:v>46197.458333331968</c:v>
                </c:pt>
                <c:pt idx="564">
                  <c:v>46197.499999998632</c:v>
                </c:pt>
                <c:pt idx="565">
                  <c:v>46197.541666665296</c:v>
                </c:pt>
                <c:pt idx="566">
                  <c:v>46197.583333331961</c:v>
                </c:pt>
                <c:pt idx="567">
                  <c:v>46197.624999998625</c:v>
                </c:pt>
                <c:pt idx="568">
                  <c:v>46197.666666665289</c:v>
                </c:pt>
                <c:pt idx="569">
                  <c:v>46197.708333331953</c:v>
                </c:pt>
                <c:pt idx="570">
                  <c:v>46197.749999998618</c:v>
                </c:pt>
                <c:pt idx="571">
                  <c:v>46197.791666665282</c:v>
                </c:pt>
                <c:pt idx="572">
                  <c:v>46197.833333331946</c:v>
                </c:pt>
                <c:pt idx="573">
                  <c:v>46197.87499999861</c:v>
                </c:pt>
                <c:pt idx="574">
                  <c:v>46197.916666665275</c:v>
                </c:pt>
                <c:pt idx="575">
                  <c:v>46197.958333331939</c:v>
                </c:pt>
                <c:pt idx="576">
                  <c:v>46197.999999998603</c:v>
                </c:pt>
                <c:pt idx="577">
                  <c:v>46198.041666665267</c:v>
                </c:pt>
                <c:pt idx="578">
                  <c:v>46198.083333331931</c:v>
                </c:pt>
                <c:pt idx="579">
                  <c:v>46198.124999998596</c:v>
                </c:pt>
                <c:pt idx="580">
                  <c:v>46198.16666666526</c:v>
                </c:pt>
                <c:pt idx="581">
                  <c:v>46198.208333331924</c:v>
                </c:pt>
                <c:pt idx="582">
                  <c:v>46198.249999998588</c:v>
                </c:pt>
                <c:pt idx="583">
                  <c:v>46198.291666665253</c:v>
                </c:pt>
                <c:pt idx="584">
                  <c:v>46198.333333331917</c:v>
                </c:pt>
                <c:pt idx="585">
                  <c:v>46198.374999998581</c:v>
                </c:pt>
                <c:pt idx="586">
                  <c:v>46198.416666665245</c:v>
                </c:pt>
                <c:pt idx="587">
                  <c:v>46198.45833333191</c:v>
                </c:pt>
                <c:pt idx="588">
                  <c:v>46198.499999998574</c:v>
                </c:pt>
                <c:pt idx="589">
                  <c:v>46198.541666665238</c:v>
                </c:pt>
                <c:pt idx="590">
                  <c:v>46198.583333331902</c:v>
                </c:pt>
                <c:pt idx="591">
                  <c:v>46198.624999998567</c:v>
                </c:pt>
                <c:pt idx="592">
                  <c:v>46198.666666665231</c:v>
                </c:pt>
                <c:pt idx="593">
                  <c:v>46198.708333331895</c:v>
                </c:pt>
                <c:pt idx="594">
                  <c:v>46198.749999998559</c:v>
                </c:pt>
                <c:pt idx="595">
                  <c:v>46198.791666665224</c:v>
                </c:pt>
                <c:pt idx="596">
                  <c:v>46198.833333331888</c:v>
                </c:pt>
                <c:pt idx="597">
                  <c:v>46198.874999998552</c:v>
                </c:pt>
                <c:pt idx="598">
                  <c:v>46198.916666665216</c:v>
                </c:pt>
                <c:pt idx="599">
                  <c:v>46198.958333331881</c:v>
                </c:pt>
                <c:pt idx="600">
                  <c:v>46198.999999998545</c:v>
                </c:pt>
                <c:pt idx="601">
                  <c:v>46199.041666665209</c:v>
                </c:pt>
                <c:pt idx="602">
                  <c:v>46199.083333331873</c:v>
                </c:pt>
                <c:pt idx="603">
                  <c:v>46199.124999998538</c:v>
                </c:pt>
                <c:pt idx="604">
                  <c:v>46199.166666665202</c:v>
                </c:pt>
                <c:pt idx="605">
                  <c:v>46199.208333331866</c:v>
                </c:pt>
                <c:pt idx="606">
                  <c:v>46199.24999999853</c:v>
                </c:pt>
                <c:pt idx="607">
                  <c:v>46199.291666665194</c:v>
                </c:pt>
                <c:pt idx="608">
                  <c:v>46199.333333331859</c:v>
                </c:pt>
                <c:pt idx="609">
                  <c:v>46199.374999998523</c:v>
                </c:pt>
                <c:pt idx="610">
                  <c:v>46199.416666665187</c:v>
                </c:pt>
                <c:pt idx="611">
                  <c:v>46199.458333331851</c:v>
                </c:pt>
                <c:pt idx="612">
                  <c:v>46199.499999998516</c:v>
                </c:pt>
                <c:pt idx="613">
                  <c:v>46199.54166666518</c:v>
                </c:pt>
                <c:pt idx="614">
                  <c:v>46199.583333331844</c:v>
                </c:pt>
                <c:pt idx="615">
                  <c:v>46199.624999998508</c:v>
                </c:pt>
                <c:pt idx="616">
                  <c:v>46199.666666665173</c:v>
                </c:pt>
                <c:pt idx="617">
                  <c:v>46199.708333331837</c:v>
                </c:pt>
                <c:pt idx="618">
                  <c:v>46199.749999998501</c:v>
                </c:pt>
                <c:pt idx="619">
                  <c:v>46199.791666665165</c:v>
                </c:pt>
                <c:pt idx="620">
                  <c:v>46199.83333333183</c:v>
                </c:pt>
                <c:pt idx="621">
                  <c:v>46199.874999998494</c:v>
                </c:pt>
                <c:pt idx="622">
                  <c:v>46199.916666665158</c:v>
                </c:pt>
                <c:pt idx="623">
                  <c:v>46199.958333331822</c:v>
                </c:pt>
                <c:pt idx="624">
                  <c:v>46199.999999998487</c:v>
                </c:pt>
                <c:pt idx="625">
                  <c:v>46200.041666665151</c:v>
                </c:pt>
                <c:pt idx="626">
                  <c:v>46200.083333331815</c:v>
                </c:pt>
                <c:pt idx="627">
                  <c:v>46200.124999998479</c:v>
                </c:pt>
                <c:pt idx="628">
                  <c:v>46200.166666665144</c:v>
                </c:pt>
                <c:pt idx="629">
                  <c:v>46200.208333331808</c:v>
                </c:pt>
                <c:pt idx="630">
                  <c:v>46200.249999998472</c:v>
                </c:pt>
                <c:pt idx="631">
                  <c:v>46200.291666665136</c:v>
                </c:pt>
                <c:pt idx="632">
                  <c:v>46200.333333331801</c:v>
                </c:pt>
                <c:pt idx="633">
                  <c:v>46200.374999998465</c:v>
                </c:pt>
                <c:pt idx="634">
                  <c:v>46200.416666665129</c:v>
                </c:pt>
                <c:pt idx="635">
                  <c:v>46200.458333331793</c:v>
                </c:pt>
                <c:pt idx="636">
                  <c:v>46200.499999998457</c:v>
                </c:pt>
                <c:pt idx="637">
                  <c:v>46200.541666665122</c:v>
                </c:pt>
                <c:pt idx="638">
                  <c:v>46200.583333331786</c:v>
                </c:pt>
                <c:pt idx="639">
                  <c:v>46200.62499999845</c:v>
                </c:pt>
                <c:pt idx="640">
                  <c:v>46200.666666665114</c:v>
                </c:pt>
                <c:pt idx="641">
                  <c:v>46200.708333331779</c:v>
                </c:pt>
                <c:pt idx="642">
                  <c:v>46200.749999998443</c:v>
                </c:pt>
                <c:pt idx="643">
                  <c:v>46200.791666665107</c:v>
                </c:pt>
                <c:pt idx="644">
                  <c:v>46200.833333331771</c:v>
                </c:pt>
                <c:pt idx="645">
                  <c:v>46200.874999998436</c:v>
                </c:pt>
                <c:pt idx="646">
                  <c:v>46200.9166666651</c:v>
                </c:pt>
                <c:pt idx="647">
                  <c:v>46200.958333331764</c:v>
                </c:pt>
                <c:pt idx="648">
                  <c:v>46200.999999998428</c:v>
                </c:pt>
                <c:pt idx="649">
                  <c:v>46201.041666665093</c:v>
                </c:pt>
                <c:pt idx="650">
                  <c:v>46201.083333331757</c:v>
                </c:pt>
                <c:pt idx="651">
                  <c:v>46201.124999998421</c:v>
                </c:pt>
                <c:pt idx="652">
                  <c:v>46201.166666665085</c:v>
                </c:pt>
                <c:pt idx="653">
                  <c:v>46201.20833333175</c:v>
                </c:pt>
                <c:pt idx="654">
                  <c:v>46201.249999998414</c:v>
                </c:pt>
                <c:pt idx="655">
                  <c:v>46201.291666665078</c:v>
                </c:pt>
                <c:pt idx="656">
                  <c:v>46201.333333331742</c:v>
                </c:pt>
                <c:pt idx="657">
                  <c:v>46201.374999998407</c:v>
                </c:pt>
                <c:pt idx="658">
                  <c:v>46201.416666665071</c:v>
                </c:pt>
                <c:pt idx="659">
                  <c:v>46201.458333331735</c:v>
                </c:pt>
                <c:pt idx="660">
                  <c:v>46201.499999998399</c:v>
                </c:pt>
                <c:pt idx="661">
                  <c:v>46201.541666665064</c:v>
                </c:pt>
                <c:pt idx="662">
                  <c:v>46201.583333331728</c:v>
                </c:pt>
                <c:pt idx="663">
                  <c:v>46201.624999998392</c:v>
                </c:pt>
                <c:pt idx="664">
                  <c:v>46201.666666665056</c:v>
                </c:pt>
                <c:pt idx="665">
                  <c:v>46201.70833333172</c:v>
                </c:pt>
                <c:pt idx="666">
                  <c:v>46201.749999998385</c:v>
                </c:pt>
                <c:pt idx="667">
                  <c:v>46201.791666665049</c:v>
                </c:pt>
                <c:pt idx="668">
                  <c:v>46201.833333331713</c:v>
                </c:pt>
                <c:pt idx="669">
                  <c:v>46201.874999998377</c:v>
                </c:pt>
                <c:pt idx="670">
                  <c:v>46201.916666665042</c:v>
                </c:pt>
                <c:pt idx="671">
                  <c:v>46201.958333331706</c:v>
                </c:pt>
                <c:pt idx="672">
                  <c:v>46201.99999999837</c:v>
                </c:pt>
                <c:pt idx="673">
                  <c:v>46202.041666665034</c:v>
                </c:pt>
                <c:pt idx="674">
                  <c:v>46202.083333331699</c:v>
                </c:pt>
                <c:pt idx="675">
                  <c:v>46202.124999998363</c:v>
                </c:pt>
                <c:pt idx="676">
                  <c:v>46202.166666665027</c:v>
                </c:pt>
                <c:pt idx="677">
                  <c:v>46202.208333331691</c:v>
                </c:pt>
                <c:pt idx="678">
                  <c:v>46202.249999998356</c:v>
                </c:pt>
                <c:pt idx="679">
                  <c:v>46202.29166666502</c:v>
                </c:pt>
                <c:pt idx="680">
                  <c:v>46202.333333331684</c:v>
                </c:pt>
                <c:pt idx="681">
                  <c:v>46202.374999998348</c:v>
                </c:pt>
                <c:pt idx="682">
                  <c:v>46202.416666665013</c:v>
                </c:pt>
                <c:pt idx="683">
                  <c:v>46202.458333331677</c:v>
                </c:pt>
                <c:pt idx="684">
                  <c:v>46202.499999998341</c:v>
                </c:pt>
                <c:pt idx="685">
                  <c:v>46202.541666665005</c:v>
                </c:pt>
                <c:pt idx="686">
                  <c:v>46202.58333333167</c:v>
                </c:pt>
                <c:pt idx="687">
                  <c:v>46202.624999998334</c:v>
                </c:pt>
                <c:pt idx="688">
                  <c:v>46202.666666664998</c:v>
                </c:pt>
                <c:pt idx="689">
                  <c:v>46202.708333331662</c:v>
                </c:pt>
                <c:pt idx="690">
                  <c:v>46202.749999998327</c:v>
                </c:pt>
                <c:pt idx="691">
                  <c:v>46202.791666664991</c:v>
                </c:pt>
                <c:pt idx="692">
                  <c:v>46202.833333331655</c:v>
                </c:pt>
                <c:pt idx="693">
                  <c:v>46202.874999998319</c:v>
                </c:pt>
                <c:pt idx="694">
                  <c:v>46202.916666664983</c:v>
                </c:pt>
                <c:pt idx="695">
                  <c:v>46202.958333331648</c:v>
                </c:pt>
                <c:pt idx="696">
                  <c:v>46202.999999998312</c:v>
                </c:pt>
                <c:pt idx="697">
                  <c:v>46203.041666664976</c:v>
                </c:pt>
                <c:pt idx="698">
                  <c:v>46203.08333333164</c:v>
                </c:pt>
                <c:pt idx="699">
                  <c:v>46203.124999998305</c:v>
                </c:pt>
                <c:pt idx="700">
                  <c:v>46203.166666664969</c:v>
                </c:pt>
                <c:pt idx="701">
                  <c:v>46203.208333331633</c:v>
                </c:pt>
                <c:pt idx="702">
                  <c:v>46203.249999998297</c:v>
                </c:pt>
                <c:pt idx="703">
                  <c:v>46203.291666664962</c:v>
                </c:pt>
                <c:pt idx="704">
                  <c:v>46203.333333331626</c:v>
                </c:pt>
                <c:pt idx="705">
                  <c:v>46203.37499999829</c:v>
                </c:pt>
                <c:pt idx="706">
                  <c:v>46203.416666664954</c:v>
                </c:pt>
                <c:pt idx="707">
                  <c:v>46203.458333331619</c:v>
                </c:pt>
                <c:pt idx="708">
                  <c:v>46203.499999998283</c:v>
                </c:pt>
                <c:pt idx="709">
                  <c:v>46203.541666664947</c:v>
                </c:pt>
                <c:pt idx="710">
                  <c:v>46203.583333331611</c:v>
                </c:pt>
                <c:pt idx="711">
                  <c:v>46203.624999998276</c:v>
                </c:pt>
                <c:pt idx="712">
                  <c:v>46203.66666666494</c:v>
                </c:pt>
                <c:pt idx="713">
                  <c:v>46203.708333331604</c:v>
                </c:pt>
                <c:pt idx="714">
                  <c:v>46203.749999998268</c:v>
                </c:pt>
                <c:pt idx="715">
                  <c:v>46203.791666664933</c:v>
                </c:pt>
                <c:pt idx="716">
                  <c:v>46203.833333331597</c:v>
                </c:pt>
                <c:pt idx="717">
                  <c:v>46203.874999998261</c:v>
                </c:pt>
                <c:pt idx="718">
                  <c:v>46203.916666664925</c:v>
                </c:pt>
                <c:pt idx="719">
                  <c:v>46203.95833333159</c:v>
                </c:pt>
              </c:numCache>
            </c:numRef>
          </c:xVal>
          <c:yVal>
            <c:numRef>
              <c:f>'LMS-AQMP1'!$H$4:$H$747</c:f>
              <c:numCache>
                <c:formatCode>General</c:formatCode>
                <c:ptCount val="720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  <c:pt idx="672">
                  <c:v>190</c:v>
                </c:pt>
                <c:pt idx="673">
                  <c:v>190</c:v>
                </c:pt>
                <c:pt idx="674">
                  <c:v>190</c:v>
                </c:pt>
                <c:pt idx="675">
                  <c:v>190</c:v>
                </c:pt>
                <c:pt idx="676">
                  <c:v>190</c:v>
                </c:pt>
                <c:pt idx="677">
                  <c:v>190</c:v>
                </c:pt>
                <c:pt idx="678">
                  <c:v>190</c:v>
                </c:pt>
                <c:pt idx="679">
                  <c:v>190</c:v>
                </c:pt>
                <c:pt idx="680">
                  <c:v>190</c:v>
                </c:pt>
                <c:pt idx="681">
                  <c:v>190</c:v>
                </c:pt>
                <c:pt idx="682">
                  <c:v>190</c:v>
                </c:pt>
                <c:pt idx="683">
                  <c:v>190</c:v>
                </c:pt>
                <c:pt idx="684">
                  <c:v>190</c:v>
                </c:pt>
                <c:pt idx="685">
                  <c:v>190</c:v>
                </c:pt>
                <c:pt idx="686">
                  <c:v>190</c:v>
                </c:pt>
                <c:pt idx="687">
                  <c:v>190</c:v>
                </c:pt>
                <c:pt idx="688">
                  <c:v>190</c:v>
                </c:pt>
                <c:pt idx="689">
                  <c:v>190</c:v>
                </c:pt>
                <c:pt idx="690">
                  <c:v>190</c:v>
                </c:pt>
                <c:pt idx="691">
                  <c:v>190</c:v>
                </c:pt>
                <c:pt idx="692">
                  <c:v>190</c:v>
                </c:pt>
                <c:pt idx="693">
                  <c:v>190</c:v>
                </c:pt>
                <c:pt idx="694">
                  <c:v>190</c:v>
                </c:pt>
                <c:pt idx="695">
                  <c:v>190</c:v>
                </c:pt>
                <c:pt idx="696">
                  <c:v>190</c:v>
                </c:pt>
                <c:pt idx="697">
                  <c:v>190</c:v>
                </c:pt>
                <c:pt idx="698">
                  <c:v>190</c:v>
                </c:pt>
                <c:pt idx="699">
                  <c:v>190</c:v>
                </c:pt>
                <c:pt idx="700">
                  <c:v>190</c:v>
                </c:pt>
                <c:pt idx="701">
                  <c:v>190</c:v>
                </c:pt>
                <c:pt idx="702">
                  <c:v>190</c:v>
                </c:pt>
                <c:pt idx="703">
                  <c:v>190</c:v>
                </c:pt>
                <c:pt idx="704">
                  <c:v>190</c:v>
                </c:pt>
                <c:pt idx="705">
                  <c:v>190</c:v>
                </c:pt>
                <c:pt idx="706">
                  <c:v>190</c:v>
                </c:pt>
                <c:pt idx="707">
                  <c:v>190</c:v>
                </c:pt>
                <c:pt idx="708">
                  <c:v>190</c:v>
                </c:pt>
                <c:pt idx="709">
                  <c:v>190</c:v>
                </c:pt>
                <c:pt idx="710">
                  <c:v>190</c:v>
                </c:pt>
                <c:pt idx="711">
                  <c:v>190</c:v>
                </c:pt>
                <c:pt idx="712">
                  <c:v>190</c:v>
                </c:pt>
                <c:pt idx="713">
                  <c:v>190</c:v>
                </c:pt>
                <c:pt idx="714">
                  <c:v>190</c:v>
                </c:pt>
                <c:pt idx="715">
                  <c:v>190</c:v>
                </c:pt>
                <c:pt idx="716">
                  <c:v>190</c:v>
                </c:pt>
                <c:pt idx="717">
                  <c:v>190</c:v>
                </c:pt>
                <c:pt idx="718">
                  <c:v>190</c:v>
                </c:pt>
                <c:pt idx="719">
                  <c:v>190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4CE-4E99-B3C8-28FAA477E66B}"/>
            </c:ext>
          </c:extLst>
        </c:ser>
        <c:ser>
          <c:idx val="4"/>
          <c:order val="1"/>
          <c:tx>
            <c:v>PM10 Particles (µg/m³) </c:v>
          </c:tx>
          <c:spPr>
            <a:ln w="12700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'LMS-AQMP1'!$C$4:$C$747</c:f>
              <c:numCache>
                <c:formatCode>[$-F800]dddd\,\ mmmm\ dd\,\ yyyy</c:formatCode>
                <c:ptCount val="720"/>
                <c:pt idx="0">
                  <c:v>46174</c:v>
                </c:pt>
                <c:pt idx="1">
                  <c:v>46174.041666666664</c:v>
                </c:pt>
                <c:pt idx="2">
                  <c:v>46174.083333333328</c:v>
                </c:pt>
                <c:pt idx="3">
                  <c:v>46174.124999999993</c:v>
                </c:pt>
                <c:pt idx="4">
                  <c:v>46174.166666666657</c:v>
                </c:pt>
                <c:pt idx="5">
                  <c:v>46174.208333333321</c:v>
                </c:pt>
                <c:pt idx="6">
                  <c:v>46174.249999999985</c:v>
                </c:pt>
                <c:pt idx="7">
                  <c:v>46174.29166666665</c:v>
                </c:pt>
                <c:pt idx="8">
                  <c:v>46174.333333333314</c:v>
                </c:pt>
                <c:pt idx="9">
                  <c:v>46174.374999999978</c:v>
                </c:pt>
                <c:pt idx="10">
                  <c:v>46174.416666666642</c:v>
                </c:pt>
                <c:pt idx="11">
                  <c:v>46174.458333333307</c:v>
                </c:pt>
                <c:pt idx="12">
                  <c:v>46174.499999999971</c:v>
                </c:pt>
                <c:pt idx="13">
                  <c:v>46174.541666666635</c:v>
                </c:pt>
                <c:pt idx="14">
                  <c:v>46174.583333333299</c:v>
                </c:pt>
                <c:pt idx="15">
                  <c:v>46174.624999999964</c:v>
                </c:pt>
                <c:pt idx="16">
                  <c:v>46174.666666666628</c:v>
                </c:pt>
                <c:pt idx="17">
                  <c:v>46174.708333333292</c:v>
                </c:pt>
                <c:pt idx="18">
                  <c:v>46174.749999999956</c:v>
                </c:pt>
                <c:pt idx="19">
                  <c:v>46174.791666666621</c:v>
                </c:pt>
                <c:pt idx="20">
                  <c:v>46174.833333333285</c:v>
                </c:pt>
                <c:pt idx="21">
                  <c:v>46174.874999999949</c:v>
                </c:pt>
                <c:pt idx="22">
                  <c:v>46174.916666666613</c:v>
                </c:pt>
                <c:pt idx="23">
                  <c:v>46174.958333333278</c:v>
                </c:pt>
                <c:pt idx="24">
                  <c:v>46174.999999999942</c:v>
                </c:pt>
                <c:pt idx="25">
                  <c:v>46175.041666666606</c:v>
                </c:pt>
                <c:pt idx="26">
                  <c:v>46175.08333333327</c:v>
                </c:pt>
                <c:pt idx="27">
                  <c:v>46175.124999999935</c:v>
                </c:pt>
                <c:pt idx="28">
                  <c:v>46175.166666666599</c:v>
                </c:pt>
                <c:pt idx="29">
                  <c:v>46175.208333333263</c:v>
                </c:pt>
                <c:pt idx="30">
                  <c:v>46175.249999999927</c:v>
                </c:pt>
                <c:pt idx="31">
                  <c:v>46175.291666666591</c:v>
                </c:pt>
                <c:pt idx="32">
                  <c:v>46175.333333333256</c:v>
                </c:pt>
                <c:pt idx="33">
                  <c:v>46175.37499999992</c:v>
                </c:pt>
                <c:pt idx="34">
                  <c:v>46175.416666666584</c:v>
                </c:pt>
                <c:pt idx="35">
                  <c:v>46175.458333333248</c:v>
                </c:pt>
                <c:pt idx="36">
                  <c:v>46175.499999999913</c:v>
                </c:pt>
                <c:pt idx="37">
                  <c:v>46175.541666666577</c:v>
                </c:pt>
                <c:pt idx="38">
                  <c:v>46175.583333333241</c:v>
                </c:pt>
                <c:pt idx="39">
                  <c:v>46175.624999999905</c:v>
                </c:pt>
                <c:pt idx="40">
                  <c:v>46175.66666666657</c:v>
                </c:pt>
                <c:pt idx="41">
                  <c:v>46175.708333333234</c:v>
                </c:pt>
                <c:pt idx="42">
                  <c:v>46175.749999999898</c:v>
                </c:pt>
                <c:pt idx="43">
                  <c:v>46175.791666666562</c:v>
                </c:pt>
                <c:pt idx="44">
                  <c:v>46175.833333333227</c:v>
                </c:pt>
                <c:pt idx="45">
                  <c:v>46175.874999999891</c:v>
                </c:pt>
                <c:pt idx="46">
                  <c:v>46175.916666666555</c:v>
                </c:pt>
                <c:pt idx="47">
                  <c:v>46175.958333333219</c:v>
                </c:pt>
                <c:pt idx="48">
                  <c:v>46175.999999999884</c:v>
                </c:pt>
                <c:pt idx="49">
                  <c:v>46176.041666666548</c:v>
                </c:pt>
                <c:pt idx="50">
                  <c:v>46176.083333333212</c:v>
                </c:pt>
                <c:pt idx="51">
                  <c:v>46176.124999999876</c:v>
                </c:pt>
                <c:pt idx="52">
                  <c:v>46176.166666666541</c:v>
                </c:pt>
                <c:pt idx="53">
                  <c:v>46176.208333333205</c:v>
                </c:pt>
                <c:pt idx="54">
                  <c:v>46176.249999999869</c:v>
                </c:pt>
                <c:pt idx="55">
                  <c:v>46176.291666666533</c:v>
                </c:pt>
                <c:pt idx="56">
                  <c:v>46176.333333333198</c:v>
                </c:pt>
                <c:pt idx="57">
                  <c:v>46176.374999999862</c:v>
                </c:pt>
                <c:pt idx="58">
                  <c:v>46176.416666666526</c:v>
                </c:pt>
                <c:pt idx="59">
                  <c:v>46176.45833333319</c:v>
                </c:pt>
                <c:pt idx="60">
                  <c:v>46176.499999999854</c:v>
                </c:pt>
                <c:pt idx="61">
                  <c:v>46176.541666666519</c:v>
                </c:pt>
                <c:pt idx="62">
                  <c:v>46176.583333333183</c:v>
                </c:pt>
                <c:pt idx="63">
                  <c:v>46176.624999999847</c:v>
                </c:pt>
                <c:pt idx="64">
                  <c:v>46176.666666666511</c:v>
                </c:pt>
                <c:pt idx="65">
                  <c:v>46176.708333333176</c:v>
                </c:pt>
                <c:pt idx="66">
                  <c:v>46176.74999999984</c:v>
                </c:pt>
                <c:pt idx="67">
                  <c:v>46176.791666666504</c:v>
                </c:pt>
                <c:pt idx="68">
                  <c:v>46176.833333333168</c:v>
                </c:pt>
                <c:pt idx="69">
                  <c:v>46176.874999999833</c:v>
                </c:pt>
                <c:pt idx="70">
                  <c:v>46176.916666666497</c:v>
                </c:pt>
                <c:pt idx="71">
                  <c:v>46176.958333333161</c:v>
                </c:pt>
                <c:pt idx="72">
                  <c:v>46176.999999999825</c:v>
                </c:pt>
                <c:pt idx="73">
                  <c:v>46177.04166666649</c:v>
                </c:pt>
                <c:pt idx="74">
                  <c:v>46177.083333333154</c:v>
                </c:pt>
                <c:pt idx="75">
                  <c:v>46177.124999999818</c:v>
                </c:pt>
                <c:pt idx="76">
                  <c:v>46177.166666666482</c:v>
                </c:pt>
                <c:pt idx="77">
                  <c:v>46177.208333333147</c:v>
                </c:pt>
                <c:pt idx="78">
                  <c:v>46177.249999999811</c:v>
                </c:pt>
                <c:pt idx="79">
                  <c:v>46177.291666666475</c:v>
                </c:pt>
                <c:pt idx="80">
                  <c:v>46177.333333333139</c:v>
                </c:pt>
                <c:pt idx="81">
                  <c:v>46177.374999999804</c:v>
                </c:pt>
                <c:pt idx="82">
                  <c:v>46177.416666666468</c:v>
                </c:pt>
                <c:pt idx="83">
                  <c:v>46177.458333333132</c:v>
                </c:pt>
                <c:pt idx="84">
                  <c:v>46177.499999999796</c:v>
                </c:pt>
                <c:pt idx="85">
                  <c:v>46177.541666666461</c:v>
                </c:pt>
                <c:pt idx="86">
                  <c:v>46177.583333333125</c:v>
                </c:pt>
                <c:pt idx="87">
                  <c:v>46177.624999999789</c:v>
                </c:pt>
                <c:pt idx="88">
                  <c:v>46177.666666666453</c:v>
                </c:pt>
                <c:pt idx="89">
                  <c:v>46177.708333333117</c:v>
                </c:pt>
                <c:pt idx="90">
                  <c:v>46177.749999999782</c:v>
                </c:pt>
                <c:pt idx="91">
                  <c:v>46177.791666666446</c:v>
                </c:pt>
                <c:pt idx="92">
                  <c:v>46177.83333333311</c:v>
                </c:pt>
                <c:pt idx="93">
                  <c:v>46177.874999999774</c:v>
                </c:pt>
                <c:pt idx="94">
                  <c:v>46177.916666666439</c:v>
                </c:pt>
                <c:pt idx="95">
                  <c:v>46177.958333333103</c:v>
                </c:pt>
                <c:pt idx="96">
                  <c:v>46177.999999999767</c:v>
                </c:pt>
                <c:pt idx="97">
                  <c:v>46178.041666666431</c:v>
                </c:pt>
                <c:pt idx="98">
                  <c:v>46178.083333333096</c:v>
                </c:pt>
                <c:pt idx="99">
                  <c:v>46178.12499999976</c:v>
                </c:pt>
                <c:pt idx="100">
                  <c:v>46178.166666666424</c:v>
                </c:pt>
                <c:pt idx="101">
                  <c:v>46178.208333333088</c:v>
                </c:pt>
                <c:pt idx="102">
                  <c:v>46178.249999999753</c:v>
                </c:pt>
                <c:pt idx="103">
                  <c:v>46178.291666666417</c:v>
                </c:pt>
                <c:pt idx="104">
                  <c:v>46178.333333333081</c:v>
                </c:pt>
                <c:pt idx="105">
                  <c:v>46178.374999999745</c:v>
                </c:pt>
                <c:pt idx="106">
                  <c:v>46178.41666666641</c:v>
                </c:pt>
                <c:pt idx="107">
                  <c:v>46178.458333333074</c:v>
                </c:pt>
                <c:pt idx="108">
                  <c:v>46178.499999999738</c:v>
                </c:pt>
                <c:pt idx="109">
                  <c:v>46178.541666666402</c:v>
                </c:pt>
                <c:pt idx="110">
                  <c:v>46178.583333333067</c:v>
                </c:pt>
                <c:pt idx="111">
                  <c:v>46178.624999999731</c:v>
                </c:pt>
                <c:pt idx="112">
                  <c:v>46178.666666666395</c:v>
                </c:pt>
                <c:pt idx="113">
                  <c:v>46178.708333333059</c:v>
                </c:pt>
                <c:pt idx="114">
                  <c:v>46178.749999999724</c:v>
                </c:pt>
                <c:pt idx="115">
                  <c:v>46178.791666666388</c:v>
                </c:pt>
                <c:pt idx="116">
                  <c:v>46178.833333333052</c:v>
                </c:pt>
                <c:pt idx="117">
                  <c:v>46178.874999999716</c:v>
                </c:pt>
                <c:pt idx="118">
                  <c:v>46178.91666666638</c:v>
                </c:pt>
                <c:pt idx="119">
                  <c:v>46178.958333333045</c:v>
                </c:pt>
                <c:pt idx="120">
                  <c:v>46178.999999999709</c:v>
                </c:pt>
                <c:pt idx="121">
                  <c:v>46179.041666666373</c:v>
                </c:pt>
                <c:pt idx="122">
                  <c:v>46179.083333333037</c:v>
                </c:pt>
                <c:pt idx="123">
                  <c:v>46179.124999999702</c:v>
                </c:pt>
                <c:pt idx="124">
                  <c:v>46179.166666666366</c:v>
                </c:pt>
                <c:pt idx="125">
                  <c:v>46179.20833333303</c:v>
                </c:pt>
                <c:pt idx="126">
                  <c:v>46179.249999999694</c:v>
                </c:pt>
                <c:pt idx="127">
                  <c:v>46179.291666666359</c:v>
                </c:pt>
                <c:pt idx="128">
                  <c:v>46179.333333333023</c:v>
                </c:pt>
                <c:pt idx="129">
                  <c:v>46179.374999999687</c:v>
                </c:pt>
                <c:pt idx="130">
                  <c:v>46179.416666666351</c:v>
                </c:pt>
                <c:pt idx="131">
                  <c:v>46179.458333333016</c:v>
                </c:pt>
                <c:pt idx="132">
                  <c:v>46179.49999999968</c:v>
                </c:pt>
                <c:pt idx="133">
                  <c:v>46179.541666666344</c:v>
                </c:pt>
                <c:pt idx="134">
                  <c:v>46179.583333333008</c:v>
                </c:pt>
                <c:pt idx="135">
                  <c:v>46179.624999999673</c:v>
                </c:pt>
                <c:pt idx="136">
                  <c:v>46179.666666666337</c:v>
                </c:pt>
                <c:pt idx="137">
                  <c:v>46179.708333333001</c:v>
                </c:pt>
                <c:pt idx="138">
                  <c:v>46179.749999999665</c:v>
                </c:pt>
                <c:pt idx="139">
                  <c:v>46179.79166666633</c:v>
                </c:pt>
                <c:pt idx="140">
                  <c:v>46179.833333332994</c:v>
                </c:pt>
                <c:pt idx="141">
                  <c:v>46179.874999999658</c:v>
                </c:pt>
                <c:pt idx="142">
                  <c:v>46179.916666666322</c:v>
                </c:pt>
                <c:pt idx="143">
                  <c:v>46179.958333332987</c:v>
                </c:pt>
                <c:pt idx="144">
                  <c:v>46179.999999999651</c:v>
                </c:pt>
                <c:pt idx="145">
                  <c:v>46180.041666666315</c:v>
                </c:pt>
                <c:pt idx="146">
                  <c:v>46180.083333332979</c:v>
                </c:pt>
                <c:pt idx="147">
                  <c:v>46180.124999999643</c:v>
                </c:pt>
                <c:pt idx="148">
                  <c:v>46180.166666666308</c:v>
                </c:pt>
                <c:pt idx="149">
                  <c:v>46180.208333332972</c:v>
                </c:pt>
                <c:pt idx="150">
                  <c:v>46180.249999999636</c:v>
                </c:pt>
                <c:pt idx="151">
                  <c:v>46180.2916666663</c:v>
                </c:pt>
                <c:pt idx="152">
                  <c:v>46180.333333332965</c:v>
                </c:pt>
                <c:pt idx="153">
                  <c:v>46180.374999999629</c:v>
                </c:pt>
                <c:pt idx="154">
                  <c:v>46180.416666666293</c:v>
                </c:pt>
                <c:pt idx="155">
                  <c:v>46180.458333332957</c:v>
                </c:pt>
                <c:pt idx="156">
                  <c:v>46180.499999999622</c:v>
                </c:pt>
                <c:pt idx="157">
                  <c:v>46180.541666666286</c:v>
                </c:pt>
                <c:pt idx="158">
                  <c:v>46180.58333333295</c:v>
                </c:pt>
                <c:pt idx="159">
                  <c:v>46180.624999999614</c:v>
                </c:pt>
                <c:pt idx="160">
                  <c:v>46180.666666666279</c:v>
                </c:pt>
                <c:pt idx="161">
                  <c:v>46180.708333332943</c:v>
                </c:pt>
                <c:pt idx="162">
                  <c:v>46180.749999999607</c:v>
                </c:pt>
                <c:pt idx="163">
                  <c:v>46180.791666666271</c:v>
                </c:pt>
                <c:pt idx="164">
                  <c:v>46180.833333332936</c:v>
                </c:pt>
                <c:pt idx="165">
                  <c:v>46180.8749999996</c:v>
                </c:pt>
                <c:pt idx="166">
                  <c:v>46180.916666666264</c:v>
                </c:pt>
                <c:pt idx="167">
                  <c:v>46180.958333332928</c:v>
                </c:pt>
                <c:pt idx="168">
                  <c:v>46180.999999999593</c:v>
                </c:pt>
                <c:pt idx="169">
                  <c:v>46181.041666666257</c:v>
                </c:pt>
                <c:pt idx="170">
                  <c:v>46181.083333332921</c:v>
                </c:pt>
                <c:pt idx="171">
                  <c:v>46181.124999999585</c:v>
                </c:pt>
                <c:pt idx="172">
                  <c:v>46181.16666666625</c:v>
                </c:pt>
                <c:pt idx="173">
                  <c:v>46181.208333332914</c:v>
                </c:pt>
                <c:pt idx="174">
                  <c:v>46181.249999999578</c:v>
                </c:pt>
                <c:pt idx="175">
                  <c:v>46181.291666666242</c:v>
                </c:pt>
                <c:pt idx="176">
                  <c:v>46181.333333332906</c:v>
                </c:pt>
                <c:pt idx="177">
                  <c:v>46181.374999999571</c:v>
                </c:pt>
                <c:pt idx="178">
                  <c:v>46181.416666666235</c:v>
                </c:pt>
                <c:pt idx="179">
                  <c:v>46181.458333332899</c:v>
                </c:pt>
                <c:pt idx="180">
                  <c:v>46181.499999999563</c:v>
                </c:pt>
                <c:pt idx="181">
                  <c:v>46181.541666666228</c:v>
                </c:pt>
                <c:pt idx="182">
                  <c:v>46181.583333332892</c:v>
                </c:pt>
                <c:pt idx="183">
                  <c:v>46181.624999999556</c:v>
                </c:pt>
                <c:pt idx="184">
                  <c:v>46181.66666666622</c:v>
                </c:pt>
                <c:pt idx="185">
                  <c:v>46181.708333332885</c:v>
                </c:pt>
                <c:pt idx="186">
                  <c:v>46181.749999999549</c:v>
                </c:pt>
                <c:pt idx="187">
                  <c:v>46181.791666666213</c:v>
                </c:pt>
                <c:pt idx="188">
                  <c:v>46181.833333332877</c:v>
                </c:pt>
                <c:pt idx="189">
                  <c:v>46181.874999999542</c:v>
                </c:pt>
                <c:pt idx="190">
                  <c:v>46181.916666666206</c:v>
                </c:pt>
                <c:pt idx="191">
                  <c:v>46181.95833333287</c:v>
                </c:pt>
                <c:pt idx="192">
                  <c:v>46181.999999999534</c:v>
                </c:pt>
                <c:pt idx="193">
                  <c:v>46182.041666666199</c:v>
                </c:pt>
                <c:pt idx="194">
                  <c:v>46182.083333332863</c:v>
                </c:pt>
                <c:pt idx="195">
                  <c:v>46182.124999999527</c:v>
                </c:pt>
                <c:pt idx="196">
                  <c:v>46182.166666666191</c:v>
                </c:pt>
                <c:pt idx="197">
                  <c:v>46182.208333332856</c:v>
                </c:pt>
                <c:pt idx="198">
                  <c:v>46182.24999999952</c:v>
                </c:pt>
                <c:pt idx="199">
                  <c:v>46182.291666666184</c:v>
                </c:pt>
                <c:pt idx="200">
                  <c:v>46182.333333332848</c:v>
                </c:pt>
                <c:pt idx="201">
                  <c:v>46182.374999999513</c:v>
                </c:pt>
                <c:pt idx="202">
                  <c:v>46182.416666666177</c:v>
                </c:pt>
                <c:pt idx="203">
                  <c:v>46182.458333332841</c:v>
                </c:pt>
                <c:pt idx="204">
                  <c:v>46182.499999999505</c:v>
                </c:pt>
                <c:pt idx="205">
                  <c:v>46182.541666666169</c:v>
                </c:pt>
                <c:pt idx="206">
                  <c:v>46182.583333332834</c:v>
                </c:pt>
                <c:pt idx="207">
                  <c:v>46182.624999999498</c:v>
                </c:pt>
                <c:pt idx="208">
                  <c:v>46182.666666666162</c:v>
                </c:pt>
                <c:pt idx="209">
                  <c:v>46182.708333332826</c:v>
                </c:pt>
                <c:pt idx="210">
                  <c:v>46182.749999999491</c:v>
                </c:pt>
                <c:pt idx="211">
                  <c:v>46182.791666666155</c:v>
                </c:pt>
                <c:pt idx="212">
                  <c:v>46182.833333332819</c:v>
                </c:pt>
                <c:pt idx="213">
                  <c:v>46182.874999999483</c:v>
                </c:pt>
                <c:pt idx="214">
                  <c:v>46182.916666666148</c:v>
                </c:pt>
                <c:pt idx="215">
                  <c:v>46182.958333332812</c:v>
                </c:pt>
                <c:pt idx="216">
                  <c:v>46182.999999999476</c:v>
                </c:pt>
                <c:pt idx="217">
                  <c:v>46183.04166666614</c:v>
                </c:pt>
                <c:pt idx="218">
                  <c:v>46183.083333332805</c:v>
                </c:pt>
                <c:pt idx="219">
                  <c:v>46183.124999999469</c:v>
                </c:pt>
                <c:pt idx="220">
                  <c:v>46183.166666666133</c:v>
                </c:pt>
                <c:pt idx="221">
                  <c:v>46183.208333332797</c:v>
                </c:pt>
                <c:pt idx="222">
                  <c:v>46183.249999999462</c:v>
                </c:pt>
                <c:pt idx="223">
                  <c:v>46183.291666666126</c:v>
                </c:pt>
                <c:pt idx="224">
                  <c:v>46183.33333333279</c:v>
                </c:pt>
                <c:pt idx="225">
                  <c:v>46183.374999999454</c:v>
                </c:pt>
                <c:pt idx="226">
                  <c:v>46183.416666666119</c:v>
                </c:pt>
                <c:pt idx="227">
                  <c:v>46183.458333332783</c:v>
                </c:pt>
                <c:pt idx="228">
                  <c:v>46183.499999999447</c:v>
                </c:pt>
                <c:pt idx="229">
                  <c:v>46183.541666666111</c:v>
                </c:pt>
                <c:pt idx="230">
                  <c:v>46183.583333332776</c:v>
                </c:pt>
                <c:pt idx="231">
                  <c:v>46183.62499999944</c:v>
                </c:pt>
                <c:pt idx="232">
                  <c:v>46183.666666666104</c:v>
                </c:pt>
                <c:pt idx="233">
                  <c:v>46183.708333332768</c:v>
                </c:pt>
                <c:pt idx="234">
                  <c:v>46183.749999999432</c:v>
                </c:pt>
                <c:pt idx="235">
                  <c:v>46183.791666666097</c:v>
                </c:pt>
                <c:pt idx="236">
                  <c:v>46183.833333332761</c:v>
                </c:pt>
                <c:pt idx="237">
                  <c:v>46183.874999999425</c:v>
                </c:pt>
                <c:pt idx="238">
                  <c:v>46183.916666666089</c:v>
                </c:pt>
                <c:pt idx="239">
                  <c:v>46183.958333332754</c:v>
                </c:pt>
                <c:pt idx="240">
                  <c:v>46183.999999999418</c:v>
                </c:pt>
                <c:pt idx="241">
                  <c:v>46184.041666666082</c:v>
                </c:pt>
                <c:pt idx="242">
                  <c:v>46184.083333332746</c:v>
                </c:pt>
                <c:pt idx="243">
                  <c:v>46184.124999999411</c:v>
                </c:pt>
                <c:pt idx="244">
                  <c:v>46184.166666666075</c:v>
                </c:pt>
                <c:pt idx="245">
                  <c:v>46184.208333332739</c:v>
                </c:pt>
                <c:pt idx="246">
                  <c:v>46184.249999999403</c:v>
                </c:pt>
                <c:pt idx="247">
                  <c:v>46184.291666666068</c:v>
                </c:pt>
                <c:pt idx="248">
                  <c:v>46184.333333332732</c:v>
                </c:pt>
                <c:pt idx="249">
                  <c:v>46184.374999999396</c:v>
                </c:pt>
                <c:pt idx="250">
                  <c:v>46184.41666666606</c:v>
                </c:pt>
                <c:pt idx="251">
                  <c:v>46184.458333332725</c:v>
                </c:pt>
                <c:pt idx="252">
                  <c:v>46184.499999999389</c:v>
                </c:pt>
                <c:pt idx="253">
                  <c:v>46184.541666666053</c:v>
                </c:pt>
                <c:pt idx="254">
                  <c:v>46184.583333332717</c:v>
                </c:pt>
                <c:pt idx="255">
                  <c:v>46184.624999999382</c:v>
                </c:pt>
                <c:pt idx="256">
                  <c:v>46184.666666666046</c:v>
                </c:pt>
                <c:pt idx="257">
                  <c:v>46184.70833333271</c:v>
                </c:pt>
                <c:pt idx="258">
                  <c:v>46184.749999999374</c:v>
                </c:pt>
                <c:pt idx="259">
                  <c:v>46184.791666666039</c:v>
                </c:pt>
                <c:pt idx="260">
                  <c:v>46184.833333332703</c:v>
                </c:pt>
                <c:pt idx="261">
                  <c:v>46184.874999999367</c:v>
                </c:pt>
                <c:pt idx="262">
                  <c:v>46184.916666666031</c:v>
                </c:pt>
                <c:pt idx="263">
                  <c:v>46184.958333332695</c:v>
                </c:pt>
                <c:pt idx="264">
                  <c:v>46184.99999999936</c:v>
                </c:pt>
                <c:pt idx="265">
                  <c:v>46185.041666666024</c:v>
                </c:pt>
                <c:pt idx="266">
                  <c:v>46185.083333332688</c:v>
                </c:pt>
                <c:pt idx="267">
                  <c:v>46185.124999999352</c:v>
                </c:pt>
                <c:pt idx="268">
                  <c:v>46185.166666666017</c:v>
                </c:pt>
                <c:pt idx="269">
                  <c:v>46185.208333332681</c:v>
                </c:pt>
                <c:pt idx="270">
                  <c:v>46185.249999999345</c:v>
                </c:pt>
                <c:pt idx="271">
                  <c:v>46185.291666666009</c:v>
                </c:pt>
                <c:pt idx="272">
                  <c:v>46185.333333332674</c:v>
                </c:pt>
                <c:pt idx="273">
                  <c:v>46185.374999999338</c:v>
                </c:pt>
                <c:pt idx="274">
                  <c:v>46185.416666666002</c:v>
                </c:pt>
                <c:pt idx="275">
                  <c:v>46185.458333332666</c:v>
                </c:pt>
                <c:pt idx="276">
                  <c:v>46185.499999999331</c:v>
                </c:pt>
                <c:pt idx="277">
                  <c:v>46185.541666665995</c:v>
                </c:pt>
                <c:pt idx="278">
                  <c:v>46185.583333332659</c:v>
                </c:pt>
                <c:pt idx="279">
                  <c:v>46185.624999999323</c:v>
                </c:pt>
                <c:pt idx="280">
                  <c:v>46185.666666665988</c:v>
                </c:pt>
                <c:pt idx="281">
                  <c:v>46185.708333332652</c:v>
                </c:pt>
                <c:pt idx="282">
                  <c:v>46185.749999999316</c:v>
                </c:pt>
                <c:pt idx="283">
                  <c:v>46185.79166666598</c:v>
                </c:pt>
                <c:pt idx="284">
                  <c:v>46185.833333332645</c:v>
                </c:pt>
                <c:pt idx="285">
                  <c:v>46185.874999999309</c:v>
                </c:pt>
                <c:pt idx="286">
                  <c:v>46185.916666665973</c:v>
                </c:pt>
                <c:pt idx="287">
                  <c:v>46185.958333332637</c:v>
                </c:pt>
                <c:pt idx="288">
                  <c:v>46185.999999999302</c:v>
                </c:pt>
                <c:pt idx="289">
                  <c:v>46186.041666665966</c:v>
                </c:pt>
                <c:pt idx="290">
                  <c:v>46186.08333333263</c:v>
                </c:pt>
                <c:pt idx="291">
                  <c:v>46186.124999999294</c:v>
                </c:pt>
                <c:pt idx="292">
                  <c:v>46186.166666665958</c:v>
                </c:pt>
                <c:pt idx="293">
                  <c:v>46186.208333332623</c:v>
                </c:pt>
                <c:pt idx="294">
                  <c:v>46186.249999999287</c:v>
                </c:pt>
                <c:pt idx="295">
                  <c:v>46186.291666665951</c:v>
                </c:pt>
                <c:pt idx="296">
                  <c:v>46186.333333332615</c:v>
                </c:pt>
                <c:pt idx="297">
                  <c:v>46186.37499999928</c:v>
                </c:pt>
                <c:pt idx="298">
                  <c:v>46186.416666665944</c:v>
                </c:pt>
                <c:pt idx="299">
                  <c:v>46186.458333332608</c:v>
                </c:pt>
                <c:pt idx="300">
                  <c:v>46186.499999999272</c:v>
                </c:pt>
                <c:pt idx="301">
                  <c:v>46186.541666665937</c:v>
                </c:pt>
                <c:pt idx="302">
                  <c:v>46186.583333332601</c:v>
                </c:pt>
                <c:pt idx="303">
                  <c:v>46186.624999999265</c:v>
                </c:pt>
                <c:pt idx="304">
                  <c:v>46186.666666665929</c:v>
                </c:pt>
                <c:pt idx="305">
                  <c:v>46186.708333332594</c:v>
                </c:pt>
                <c:pt idx="306">
                  <c:v>46186.749999999258</c:v>
                </c:pt>
                <c:pt idx="307">
                  <c:v>46186.791666665922</c:v>
                </c:pt>
                <c:pt idx="308">
                  <c:v>46186.833333332586</c:v>
                </c:pt>
                <c:pt idx="309">
                  <c:v>46186.874999999251</c:v>
                </c:pt>
                <c:pt idx="310">
                  <c:v>46186.916666665915</c:v>
                </c:pt>
                <c:pt idx="311">
                  <c:v>46186.958333332579</c:v>
                </c:pt>
                <c:pt idx="312">
                  <c:v>46186.999999999243</c:v>
                </c:pt>
                <c:pt idx="313">
                  <c:v>46187.041666665908</c:v>
                </c:pt>
                <c:pt idx="314">
                  <c:v>46187.083333332572</c:v>
                </c:pt>
                <c:pt idx="315">
                  <c:v>46187.124999999236</c:v>
                </c:pt>
                <c:pt idx="316">
                  <c:v>46187.1666666659</c:v>
                </c:pt>
                <c:pt idx="317">
                  <c:v>46187.208333332565</c:v>
                </c:pt>
                <c:pt idx="318">
                  <c:v>46187.249999999229</c:v>
                </c:pt>
                <c:pt idx="319">
                  <c:v>46187.291666665893</c:v>
                </c:pt>
                <c:pt idx="320">
                  <c:v>46187.333333332557</c:v>
                </c:pt>
                <c:pt idx="321">
                  <c:v>46187.374999999221</c:v>
                </c:pt>
                <c:pt idx="322">
                  <c:v>46187.416666665886</c:v>
                </c:pt>
                <c:pt idx="323">
                  <c:v>46187.45833333255</c:v>
                </c:pt>
                <c:pt idx="324">
                  <c:v>46187.499999999214</c:v>
                </c:pt>
                <c:pt idx="325">
                  <c:v>46187.541666665878</c:v>
                </c:pt>
                <c:pt idx="326">
                  <c:v>46187.583333332543</c:v>
                </c:pt>
                <c:pt idx="327">
                  <c:v>46187.624999999207</c:v>
                </c:pt>
                <c:pt idx="328">
                  <c:v>46187.666666665871</c:v>
                </c:pt>
                <c:pt idx="329">
                  <c:v>46187.708333332535</c:v>
                </c:pt>
                <c:pt idx="330">
                  <c:v>46187.7499999992</c:v>
                </c:pt>
                <c:pt idx="331">
                  <c:v>46187.791666665864</c:v>
                </c:pt>
                <c:pt idx="332">
                  <c:v>46187.833333332528</c:v>
                </c:pt>
                <c:pt idx="333">
                  <c:v>46187.874999999192</c:v>
                </c:pt>
                <c:pt idx="334">
                  <c:v>46187.916666665857</c:v>
                </c:pt>
                <c:pt idx="335">
                  <c:v>46187.958333332521</c:v>
                </c:pt>
                <c:pt idx="336">
                  <c:v>46187.999999999185</c:v>
                </c:pt>
                <c:pt idx="337">
                  <c:v>46188.041666665849</c:v>
                </c:pt>
                <c:pt idx="338">
                  <c:v>46188.083333332514</c:v>
                </c:pt>
                <c:pt idx="339">
                  <c:v>46188.124999999178</c:v>
                </c:pt>
                <c:pt idx="340">
                  <c:v>46188.166666665842</c:v>
                </c:pt>
                <c:pt idx="341">
                  <c:v>46188.208333332506</c:v>
                </c:pt>
                <c:pt idx="342">
                  <c:v>46188.249999999171</c:v>
                </c:pt>
                <c:pt idx="343">
                  <c:v>46188.291666665835</c:v>
                </c:pt>
                <c:pt idx="344">
                  <c:v>46188.333333332499</c:v>
                </c:pt>
                <c:pt idx="345">
                  <c:v>46188.374999999163</c:v>
                </c:pt>
                <c:pt idx="346">
                  <c:v>46188.416666665828</c:v>
                </c:pt>
                <c:pt idx="347">
                  <c:v>46188.458333332492</c:v>
                </c:pt>
                <c:pt idx="348">
                  <c:v>46188.499999999156</c:v>
                </c:pt>
                <c:pt idx="349">
                  <c:v>46188.54166666582</c:v>
                </c:pt>
                <c:pt idx="350">
                  <c:v>46188.583333332484</c:v>
                </c:pt>
                <c:pt idx="351">
                  <c:v>46188.624999999149</c:v>
                </c:pt>
                <c:pt idx="352">
                  <c:v>46188.666666665813</c:v>
                </c:pt>
                <c:pt idx="353">
                  <c:v>46188.708333332477</c:v>
                </c:pt>
                <c:pt idx="354">
                  <c:v>46188.749999999141</c:v>
                </c:pt>
                <c:pt idx="355">
                  <c:v>46188.791666665806</c:v>
                </c:pt>
                <c:pt idx="356">
                  <c:v>46188.83333333247</c:v>
                </c:pt>
                <c:pt idx="357">
                  <c:v>46188.874999999134</c:v>
                </c:pt>
                <c:pt idx="358">
                  <c:v>46188.916666665798</c:v>
                </c:pt>
                <c:pt idx="359">
                  <c:v>46188.958333332463</c:v>
                </c:pt>
                <c:pt idx="360">
                  <c:v>46188.999999999127</c:v>
                </c:pt>
                <c:pt idx="361">
                  <c:v>46189.041666665791</c:v>
                </c:pt>
                <c:pt idx="362">
                  <c:v>46189.083333332455</c:v>
                </c:pt>
                <c:pt idx="363">
                  <c:v>46189.12499999912</c:v>
                </c:pt>
                <c:pt idx="364">
                  <c:v>46189.166666665784</c:v>
                </c:pt>
                <c:pt idx="365">
                  <c:v>46189.208333332448</c:v>
                </c:pt>
                <c:pt idx="366">
                  <c:v>46189.249999999112</c:v>
                </c:pt>
                <c:pt idx="367">
                  <c:v>46189.291666665777</c:v>
                </c:pt>
                <c:pt idx="368">
                  <c:v>46189.333333332441</c:v>
                </c:pt>
                <c:pt idx="369">
                  <c:v>46189.374999999105</c:v>
                </c:pt>
                <c:pt idx="370">
                  <c:v>46189.416666665769</c:v>
                </c:pt>
                <c:pt idx="371">
                  <c:v>46189.458333332434</c:v>
                </c:pt>
                <c:pt idx="372">
                  <c:v>46189.499999999098</c:v>
                </c:pt>
                <c:pt idx="373">
                  <c:v>46189.541666665762</c:v>
                </c:pt>
                <c:pt idx="374">
                  <c:v>46189.583333332426</c:v>
                </c:pt>
                <c:pt idx="375">
                  <c:v>46189.624999999091</c:v>
                </c:pt>
                <c:pt idx="376">
                  <c:v>46189.666666665755</c:v>
                </c:pt>
                <c:pt idx="377">
                  <c:v>46189.708333332419</c:v>
                </c:pt>
                <c:pt idx="378">
                  <c:v>46189.749999999083</c:v>
                </c:pt>
                <c:pt idx="379">
                  <c:v>46189.791666665747</c:v>
                </c:pt>
                <c:pt idx="380">
                  <c:v>46189.833333332412</c:v>
                </c:pt>
                <c:pt idx="381">
                  <c:v>46189.874999999076</c:v>
                </c:pt>
                <c:pt idx="382">
                  <c:v>46189.91666666574</c:v>
                </c:pt>
                <c:pt idx="383">
                  <c:v>46189.958333332404</c:v>
                </c:pt>
                <c:pt idx="384">
                  <c:v>46189.999999999069</c:v>
                </c:pt>
                <c:pt idx="385">
                  <c:v>46190.041666665733</c:v>
                </c:pt>
                <c:pt idx="386">
                  <c:v>46190.083333332397</c:v>
                </c:pt>
                <c:pt idx="387">
                  <c:v>46190.124999999061</c:v>
                </c:pt>
                <c:pt idx="388">
                  <c:v>46190.166666665726</c:v>
                </c:pt>
                <c:pt idx="389">
                  <c:v>46190.20833333239</c:v>
                </c:pt>
                <c:pt idx="390">
                  <c:v>46190.249999999054</c:v>
                </c:pt>
                <c:pt idx="391">
                  <c:v>46190.291666665718</c:v>
                </c:pt>
                <c:pt idx="392">
                  <c:v>46190.333333332383</c:v>
                </c:pt>
                <c:pt idx="393">
                  <c:v>46190.374999999047</c:v>
                </c:pt>
                <c:pt idx="394">
                  <c:v>46190.416666665711</c:v>
                </c:pt>
                <c:pt idx="395">
                  <c:v>46190.458333332375</c:v>
                </c:pt>
                <c:pt idx="396">
                  <c:v>46190.49999999904</c:v>
                </c:pt>
                <c:pt idx="397">
                  <c:v>46190.541666665704</c:v>
                </c:pt>
                <c:pt idx="398">
                  <c:v>46190.583333332368</c:v>
                </c:pt>
                <c:pt idx="399">
                  <c:v>46190.624999999032</c:v>
                </c:pt>
                <c:pt idx="400">
                  <c:v>46190.666666665697</c:v>
                </c:pt>
                <c:pt idx="401">
                  <c:v>46190.708333332361</c:v>
                </c:pt>
                <c:pt idx="402">
                  <c:v>46190.749999999025</c:v>
                </c:pt>
                <c:pt idx="403">
                  <c:v>46190.791666665689</c:v>
                </c:pt>
                <c:pt idx="404">
                  <c:v>46190.833333332354</c:v>
                </c:pt>
                <c:pt idx="405">
                  <c:v>46190.874999999018</c:v>
                </c:pt>
                <c:pt idx="406">
                  <c:v>46190.916666665682</c:v>
                </c:pt>
                <c:pt idx="407">
                  <c:v>46190.958333332346</c:v>
                </c:pt>
                <c:pt idx="408">
                  <c:v>46190.99999999901</c:v>
                </c:pt>
                <c:pt idx="409">
                  <c:v>46191.041666665675</c:v>
                </c:pt>
                <c:pt idx="410">
                  <c:v>46191.083333332339</c:v>
                </c:pt>
                <c:pt idx="411">
                  <c:v>46191.124999999003</c:v>
                </c:pt>
                <c:pt idx="412">
                  <c:v>46191.166666665667</c:v>
                </c:pt>
                <c:pt idx="413">
                  <c:v>46191.208333332332</c:v>
                </c:pt>
                <c:pt idx="414">
                  <c:v>46191.249999998996</c:v>
                </c:pt>
                <c:pt idx="415">
                  <c:v>46191.29166666566</c:v>
                </c:pt>
                <c:pt idx="416">
                  <c:v>46191.333333332324</c:v>
                </c:pt>
                <c:pt idx="417">
                  <c:v>46191.374999998989</c:v>
                </c:pt>
                <c:pt idx="418">
                  <c:v>46191.416666665653</c:v>
                </c:pt>
                <c:pt idx="419">
                  <c:v>46191.458333332317</c:v>
                </c:pt>
                <c:pt idx="420">
                  <c:v>46191.499999998981</c:v>
                </c:pt>
                <c:pt idx="421">
                  <c:v>46191.541666665646</c:v>
                </c:pt>
                <c:pt idx="422">
                  <c:v>46191.58333333231</c:v>
                </c:pt>
                <c:pt idx="423">
                  <c:v>46191.624999998974</c:v>
                </c:pt>
                <c:pt idx="424">
                  <c:v>46191.666666665638</c:v>
                </c:pt>
                <c:pt idx="425">
                  <c:v>46191.708333332303</c:v>
                </c:pt>
                <c:pt idx="426">
                  <c:v>46191.749999998967</c:v>
                </c:pt>
                <c:pt idx="427">
                  <c:v>46191.791666665631</c:v>
                </c:pt>
                <c:pt idx="428">
                  <c:v>46191.833333332295</c:v>
                </c:pt>
                <c:pt idx="429">
                  <c:v>46191.87499999896</c:v>
                </c:pt>
                <c:pt idx="430">
                  <c:v>46191.916666665624</c:v>
                </c:pt>
                <c:pt idx="431">
                  <c:v>46191.958333332288</c:v>
                </c:pt>
                <c:pt idx="432">
                  <c:v>46191.999999998952</c:v>
                </c:pt>
                <c:pt idx="433">
                  <c:v>46192.041666665617</c:v>
                </c:pt>
                <c:pt idx="434">
                  <c:v>46192.083333332281</c:v>
                </c:pt>
                <c:pt idx="435">
                  <c:v>46192.124999998945</c:v>
                </c:pt>
                <c:pt idx="436">
                  <c:v>46192.166666665609</c:v>
                </c:pt>
                <c:pt idx="437">
                  <c:v>46192.208333332273</c:v>
                </c:pt>
                <c:pt idx="438">
                  <c:v>46192.249999998938</c:v>
                </c:pt>
                <c:pt idx="439">
                  <c:v>46192.291666665602</c:v>
                </c:pt>
                <c:pt idx="440">
                  <c:v>46192.333333332266</c:v>
                </c:pt>
                <c:pt idx="441">
                  <c:v>46192.37499999893</c:v>
                </c:pt>
                <c:pt idx="442">
                  <c:v>46192.416666665595</c:v>
                </c:pt>
                <c:pt idx="443">
                  <c:v>46192.458333332259</c:v>
                </c:pt>
                <c:pt idx="444">
                  <c:v>46192.499999998923</c:v>
                </c:pt>
                <c:pt idx="445">
                  <c:v>46192.541666665587</c:v>
                </c:pt>
                <c:pt idx="446">
                  <c:v>46192.583333332252</c:v>
                </c:pt>
                <c:pt idx="447">
                  <c:v>46192.624999998916</c:v>
                </c:pt>
                <c:pt idx="448">
                  <c:v>46192.66666666558</c:v>
                </c:pt>
                <c:pt idx="449">
                  <c:v>46192.708333332244</c:v>
                </c:pt>
                <c:pt idx="450">
                  <c:v>46192.749999998909</c:v>
                </c:pt>
                <c:pt idx="451">
                  <c:v>46192.791666665573</c:v>
                </c:pt>
                <c:pt idx="452">
                  <c:v>46192.833333332237</c:v>
                </c:pt>
                <c:pt idx="453">
                  <c:v>46192.874999998901</c:v>
                </c:pt>
                <c:pt idx="454">
                  <c:v>46192.916666665566</c:v>
                </c:pt>
                <c:pt idx="455">
                  <c:v>46192.95833333223</c:v>
                </c:pt>
                <c:pt idx="456">
                  <c:v>46192.999999998894</c:v>
                </c:pt>
                <c:pt idx="457">
                  <c:v>46193.041666665558</c:v>
                </c:pt>
                <c:pt idx="458">
                  <c:v>46193.083333332223</c:v>
                </c:pt>
                <c:pt idx="459">
                  <c:v>46193.124999998887</c:v>
                </c:pt>
                <c:pt idx="460">
                  <c:v>46193.166666665551</c:v>
                </c:pt>
                <c:pt idx="461">
                  <c:v>46193.208333332215</c:v>
                </c:pt>
                <c:pt idx="462">
                  <c:v>46193.24999999888</c:v>
                </c:pt>
                <c:pt idx="463">
                  <c:v>46193.291666665544</c:v>
                </c:pt>
                <c:pt idx="464">
                  <c:v>46193.333333332208</c:v>
                </c:pt>
                <c:pt idx="465">
                  <c:v>46193.374999998872</c:v>
                </c:pt>
                <c:pt idx="466">
                  <c:v>46193.416666665536</c:v>
                </c:pt>
                <c:pt idx="467">
                  <c:v>46193.458333332201</c:v>
                </c:pt>
                <c:pt idx="468">
                  <c:v>46193.499999998865</c:v>
                </c:pt>
                <c:pt idx="469">
                  <c:v>46193.541666665529</c:v>
                </c:pt>
                <c:pt idx="470">
                  <c:v>46193.583333332193</c:v>
                </c:pt>
                <c:pt idx="471">
                  <c:v>46193.624999998858</c:v>
                </c:pt>
                <c:pt idx="472">
                  <c:v>46193.666666665522</c:v>
                </c:pt>
                <c:pt idx="473">
                  <c:v>46193.708333332186</c:v>
                </c:pt>
                <c:pt idx="474">
                  <c:v>46193.74999999885</c:v>
                </c:pt>
                <c:pt idx="475">
                  <c:v>46193.791666665515</c:v>
                </c:pt>
                <c:pt idx="476">
                  <c:v>46193.833333332179</c:v>
                </c:pt>
                <c:pt idx="477">
                  <c:v>46193.874999998843</c:v>
                </c:pt>
                <c:pt idx="478">
                  <c:v>46193.916666665507</c:v>
                </c:pt>
                <c:pt idx="479">
                  <c:v>46193.958333332172</c:v>
                </c:pt>
                <c:pt idx="480">
                  <c:v>46193.999999998836</c:v>
                </c:pt>
                <c:pt idx="481">
                  <c:v>46194.0416666655</c:v>
                </c:pt>
                <c:pt idx="482">
                  <c:v>46194.083333332164</c:v>
                </c:pt>
                <c:pt idx="483">
                  <c:v>46194.124999998829</c:v>
                </c:pt>
                <c:pt idx="484">
                  <c:v>46194.166666665493</c:v>
                </c:pt>
                <c:pt idx="485">
                  <c:v>46194.208333332157</c:v>
                </c:pt>
                <c:pt idx="486">
                  <c:v>46194.249999998821</c:v>
                </c:pt>
                <c:pt idx="487">
                  <c:v>46194.291666665486</c:v>
                </c:pt>
                <c:pt idx="488">
                  <c:v>46194.33333333215</c:v>
                </c:pt>
                <c:pt idx="489">
                  <c:v>46194.374999998814</c:v>
                </c:pt>
                <c:pt idx="490">
                  <c:v>46194.416666665478</c:v>
                </c:pt>
                <c:pt idx="491">
                  <c:v>46194.458333332143</c:v>
                </c:pt>
                <c:pt idx="492">
                  <c:v>46194.499999998807</c:v>
                </c:pt>
                <c:pt idx="493">
                  <c:v>46194.541666665471</c:v>
                </c:pt>
                <c:pt idx="494">
                  <c:v>46194.583333332135</c:v>
                </c:pt>
                <c:pt idx="495">
                  <c:v>46194.624999998799</c:v>
                </c:pt>
                <c:pt idx="496">
                  <c:v>46194.666666665464</c:v>
                </c:pt>
                <c:pt idx="497">
                  <c:v>46194.708333332128</c:v>
                </c:pt>
                <c:pt idx="498">
                  <c:v>46194.749999998792</c:v>
                </c:pt>
                <c:pt idx="499">
                  <c:v>46194.791666665456</c:v>
                </c:pt>
                <c:pt idx="500">
                  <c:v>46194.833333332121</c:v>
                </c:pt>
                <c:pt idx="501">
                  <c:v>46194.874999998785</c:v>
                </c:pt>
                <c:pt idx="502">
                  <c:v>46194.916666665449</c:v>
                </c:pt>
                <c:pt idx="503">
                  <c:v>46194.958333332113</c:v>
                </c:pt>
                <c:pt idx="504">
                  <c:v>46194.999999998778</c:v>
                </c:pt>
                <c:pt idx="505">
                  <c:v>46195.041666665442</c:v>
                </c:pt>
                <c:pt idx="506">
                  <c:v>46195.083333332106</c:v>
                </c:pt>
                <c:pt idx="507">
                  <c:v>46195.12499999877</c:v>
                </c:pt>
                <c:pt idx="508">
                  <c:v>46195.166666665435</c:v>
                </c:pt>
                <c:pt idx="509">
                  <c:v>46195.208333332099</c:v>
                </c:pt>
                <c:pt idx="510">
                  <c:v>46195.249999998763</c:v>
                </c:pt>
                <c:pt idx="511">
                  <c:v>46195.291666665427</c:v>
                </c:pt>
                <c:pt idx="512">
                  <c:v>46195.333333332092</c:v>
                </c:pt>
                <c:pt idx="513">
                  <c:v>46195.374999998756</c:v>
                </c:pt>
                <c:pt idx="514">
                  <c:v>46195.41666666542</c:v>
                </c:pt>
                <c:pt idx="515">
                  <c:v>46195.458333332084</c:v>
                </c:pt>
                <c:pt idx="516">
                  <c:v>46195.499999998749</c:v>
                </c:pt>
                <c:pt idx="517">
                  <c:v>46195.541666665413</c:v>
                </c:pt>
                <c:pt idx="518">
                  <c:v>46195.583333332077</c:v>
                </c:pt>
                <c:pt idx="519">
                  <c:v>46195.624999998741</c:v>
                </c:pt>
                <c:pt idx="520">
                  <c:v>46195.666666665406</c:v>
                </c:pt>
                <c:pt idx="521">
                  <c:v>46195.70833333207</c:v>
                </c:pt>
                <c:pt idx="522">
                  <c:v>46195.749999998734</c:v>
                </c:pt>
                <c:pt idx="523">
                  <c:v>46195.791666665398</c:v>
                </c:pt>
                <c:pt idx="524">
                  <c:v>46195.833333332062</c:v>
                </c:pt>
                <c:pt idx="525">
                  <c:v>46195.874999998727</c:v>
                </c:pt>
                <c:pt idx="526">
                  <c:v>46195.916666665391</c:v>
                </c:pt>
                <c:pt idx="527">
                  <c:v>46195.958333332055</c:v>
                </c:pt>
                <c:pt idx="528">
                  <c:v>46195.999999998719</c:v>
                </c:pt>
                <c:pt idx="529">
                  <c:v>46196.041666665384</c:v>
                </c:pt>
                <c:pt idx="530">
                  <c:v>46196.083333332048</c:v>
                </c:pt>
                <c:pt idx="531">
                  <c:v>46196.124999998712</c:v>
                </c:pt>
                <c:pt idx="532">
                  <c:v>46196.166666665376</c:v>
                </c:pt>
                <c:pt idx="533">
                  <c:v>46196.208333332041</c:v>
                </c:pt>
                <c:pt idx="534">
                  <c:v>46196.249999998705</c:v>
                </c:pt>
                <c:pt idx="535">
                  <c:v>46196.291666665369</c:v>
                </c:pt>
                <c:pt idx="536">
                  <c:v>46196.333333332033</c:v>
                </c:pt>
                <c:pt idx="537">
                  <c:v>46196.374999998698</c:v>
                </c:pt>
                <c:pt idx="538">
                  <c:v>46196.416666665362</c:v>
                </c:pt>
                <c:pt idx="539">
                  <c:v>46196.458333332026</c:v>
                </c:pt>
                <c:pt idx="540">
                  <c:v>46196.49999999869</c:v>
                </c:pt>
                <c:pt idx="541">
                  <c:v>46196.541666665355</c:v>
                </c:pt>
                <c:pt idx="542">
                  <c:v>46196.583333332019</c:v>
                </c:pt>
                <c:pt idx="543">
                  <c:v>46196.624999998683</c:v>
                </c:pt>
                <c:pt idx="544">
                  <c:v>46196.666666665347</c:v>
                </c:pt>
                <c:pt idx="545">
                  <c:v>46196.708333332012</c:v>
                </c:pt>
                <c:pt idx="546">
                  <c:v>46196.749999998676</c:v>
                </c:pt>
                <c:pt idx="547">
                  <c:v>46196.79166666534</c:v>
                </c:pt>
                <c:pt idx="548">
                  <c:v>46196.833333332004</c:v>
                </c:pt>
                <c:pt idx="549">
                  <c:v>46196.874999998668</c:v>
                </c:pt>
                <c:pt idx="550">
                  <c:v>46196.916666665333</c:v>
                </c:pt>
                <c:pt idx="551">
                  <c:v>46196.958333331997</c:v>
                </c:pt>
                <c:pt idx="552">
                  <c:v>46196.999999998661</c:v>
                </c:pt>
                <c:pt idx="553">
                  <c:v>46197.041666665325</c:v>
                </c:pt>
                <c:pt idx="554">
                  <c:v>46197.08333333199</c:v>
                </c:pt>
                <c:pt idx="555">
                  <c:v>46197.124999998654</c:v>
                </c:pt>
                <c:pt idx="556">
                  <c:v>46197.166666665318</c:v>
                </c:pt>
                <c:pt idx="557">
                  <c:v>46197.208333331982</c:v>
                </c:pt>
                <c:pt idx="558">
                  <c:v>46197.249999998647</c:v>
                </c:pt>
                <c:pt idx="559">
                  <c:v>46197.291666665311</c:v>
                </c:pt>
                <c:pt idx="560">
                  <c:v>46197.333333331975</c:v>
                </c:pt>
                <c:pt idx="561">
                  <c:v>46197.374999998639</c:v>
                </c:pt>
                <c:pt idx="562">
                  <c:v>46197.416666665304</c:v>
                </c:pt>
                <c:pt idx="563">
                  <c:v>46197.458333331968</c:v>
                </c:pt>
                <c:pt idx="564">
                  <c:v>46197.499999998632</c:v>
                </c:pt>
                <c:pt idx="565">
                  <c:v>46197.541666665296</c:v>
                </c:pt>
                <c:pt idx="566">
                  <c:v>46197.583333331961</c:v>
                </c:pt>
                <c:pt idx="567">
                  <c:v>46197.624999998625</c:v>
                </c:pt>
                <c:pt idx="568">
                  <c:v>46197.666666665289</c:v>
                </c:pt>
                <c:pt idx="569">
                  <c:v>46197.708333331953</c:v>
                </c:pt>
                <c:pt idx="570">
                  <c:v>46197.749999998618</c:v>
                </c:pt>
                <c:pt idx="571">
                  <c:v>46197.791666665282</c:v>
                </c:pt>
                <c:pt idx="572">
                  <c:v>46197.833333331946</c:v>
                </c:pt>
                <c:pt idx="573">
                  <c:v>46197.87499999861</c:v>
                </c:pt>
                <c:pt idx="574">
                  <c:v>46197.916666665275</c:v>
                </c:pt>
                <c:pt idx="575">
                  <c:v>46197.958333331939</c:v>
                </c:pt>
                <c:pt idx="576">
                  <c:v>46197.999999998603</c:v>
                </c:pt>
                <c:pt idx="577">
                  <c:v>46198.041666665267</c:v>
                </c:pt>
                <c:pt idx="578">
                  <c:v>46198.083333331931</c:v>
                </c:pt>
                <c:pt idx="579">
                  <c:v>46198.124999998596</c:v>
                </c:pt>
                <c:pt idx="580">
                  <c:v>46198.16666666526</c:v>
                </c:pt>
                <c:pt idx="581">
                  <c:v>46198.208333331924</c:v>
                </c:pt>
                <c:pt idx="582">
                  <c:v>46198.249999998588</c:v>
                </c:pt>
                <c:pt idx="583">
                  <c:v>46198.291666665253</c:v>
                </c:pt>
                <c:pt idx="584">
                  <c:v>46198.333333331917</c:v>
                </c:pt>
                <c:pt idx="585">
                  <c:v>46198.374999998581</c:v>
                </c:pt>
                <c:pt idx="586">
                  <c:v>46198.416666665245</c:v>
                </c:pt>
                <c:pt idx="587">
                  <c:v>46198.45833333191</c:v>
                </c:pt>
                <c:pt idx="588">
                  <c:v>46198.499999998574</c:v>
                </c:pt>
                <c:pt idx="589">
                  <c:v>46198.541666665238</c:v>
                </c:pt>
                <c:pt idx="590">
                  <c:v>46198.583333331902</c:v>
                </c:pt>
                <c:pt idx="591">
                  <c:v>46198.624999998567</c:v>
                </c:pt>
                <c:pt idx="592">
                  <c:v>46198.666666665231</c:v>
                </c:pt>
                <c:pt idx="593">
                  <c:v>46198.708333331895</c:v>
                </c:pt>
                <c:pt idx="594">
                  <c:v>46198.749999998559</c:v>
                </c:pt>
                <c:pt idx="595">
                  <c:v>46198.791666665224</c:v>
                </c:pt>
                <c:pt idx="596">
                  <c:v>46198.833333331888</c:v>
                </c:pt>
                <c:pt idx="597">
                  <c:v>46198.874999998552</c:v>
                </c:pt>
                <c:pt idx="598">
                  <c:v>46198.916666665216</c:v>
                </c:pt>
                <c:pt idx="599">
                  <c:v>46198.958333331881</c:v>
                </c:pt>
                <c:pt idx="600">
                  <c:v>46198.999999998545</c:v>
                </c:pt>
                <c:pt idx="601">
                  <c:v>46199.041666665209</c:v>
                </c:pt>
                <c:pt idx="602">
                  <c:v>46199.083333331873</c:v>
                </c:pt>
                <c:pt idx="603">
                  <c:v>46199.124999998538</c:v>
                </c:pt>
                <c:pt idx="604">
                  <c:v>46199.166666665202</c:v>
                </c:pt>
                <c:pt idx="605">
                  <c:v>46199.208333331866</c:v>
                </c:pt>
                <c:pt idx="606">
                  <c:v>46199.24999999853</c:v>
                </c:pt>
                <c:pt idx="607">
                  <c:v>46199.291666665194</c:v>
                </c:pt>
                <c:pt idx="608">
                  <c:v>46199.333333331859</c:v>
                </c:pt>
                <c:pt idx="609">
                  <c:v>46199.374999998523</c:v>
                </c:pt>
                <c:pt idx="610">
                  <c:v>46199.416666665187</c:v>
                </c:pt>
                <c:pt idx="611">
                  <c:v>46199.458333331851</c:v>
                </c:pt>
                <c:pt idx="612">
                  <c:v>46199.499999998516</c:v>
                </c:pt>
                <c:pt idx="613">
                  <c:v>46199.54166666518</c:v>
                </c:pt>
                <c:pt idx="614">
                  <c:v>46199.583333331844</c:v>
                </c:pt>
                <c:pt idx="615">
                  <c:v>46199.624999998508</c:v>
                </c:pt>
                <c:pt idx="616">
                  <c:v>46199.666666665173</c:v>
                </c:pt>
                <c:pt idx="617">
                  <c:v>46199.708333331837</c:v>
                </c:pt>
                <c:pt idx="618">
                  <c:v>46199.749999998501</c:v>
                </c:pt>
                <c:pt idx="619">
                  <c:v>46199.791666665165</c:v>
                </c:pt>
                <c:pt idx="620">
                  <c:v>46199.83333333183</c:v>
                </c:pt>
                <c:pt idx="621">
                  <c:v>46199.874999998494</c:v>
                </c:pt>
                <c:pt idx="622">
                  <c:v>46199.916666665158</c:v>
                </c:pt>
                <c:pt idx="623">
                  <c:v>46199.958333331822</c:v>
                </c:pt>
                <c:pt idx="624">
                  <c:v>46199.999999998487</c:v>
                </c:pt>
                <c:pt idx="625">
                  <c:v>46200.041666665151</c:v>
                </c:pt>
                <c:pt idx="626">
                  <c:v>46200.083333331815</c:v>
                </c:pt>
                <c:pt idx="627">
                  <c:v>46200.124999998479</c:v>
                </c:pt>
                <c:pt idx="628">
                  <c:v>46200.166666665144</c:v>
                </c:pt>
                <c:pt idx="629">
                  <c:v>46200.208333331808</c:v>
                </c:pt>
                <c:pt idx="630">
                  <c:v>46200.249999998472</c:v>
                </c:pt>
                <c:pt idx="631">
                  <c:v>46200.291666665136</c:v>
                </c:pt>
                <c:pt idx="632">
                  <c:v>46200.333333331801</c:v>
                </c:pt>
                <c:pt idx="633">
                  <c:v>46200.374999998465</c:v>
                </c:pt>
                <c:pt idx="634">
                  <c:v>46200.416666665129</c:v>
                </c:pt>
                <c:pt idx="635">
                  <c:v>46200.458333331793</c:v>
                </c:pt>
                <c:pt idx="636">
                  <c:v>46200.499999998457</c:v>
                </c:pt>
                <c:pt idx="637">
                  <c:v>46200.541666665122</c:v>
                </c:pt>
                <c:pt idx="638">
                  <c:v>46200.583333331786</c:v>
                </c:pt>
                <c:pt idx="639">
                  <c:v>46200.62499999845</c:v>
                </c:pt>
                <c:pt idx="640">
                  <c:v>46200.666666665114</c:v>
                </c:pt>
                <c:pt idx="641">
                  <c:v>46200.708333331779</c:v>
                </c:pt>
                <c:pt idx="642">
                  <c:v>46200.749999998443</c:v>
                </c:pt>
                <c:pt idx="643">
                  <c:v>46200.791666665107</c:v>
                </c:pt>
                <c:pt idx="644">
                  <c:v>46200.833333331771</c:v>
                </c:pt>
                <c:pt idx="645">
                  <c:v>46200.874999998436</c:v>
                </c:pt>
                <c:pt idx="646">
                  <c:v>46200.9166666651</c:v>
                </c:pt>
                <c:pt idx="647">
                  <c:v>46200.958333331764</c:v>
                </c:pt>
                <c:pt idx="648">
                  <c:v>46200.999999998428</c:v>
                </c:pt>
                <c:pt idx="649">
                  <c:v>46201.041666665093</c:v>
                </c:pt>
                <c:pt idx="650">
                  <c:v>46201.083333331757</c:v>
                </c:pt>
                <c:pt idx="651">
                  <c:v>46201.124999998421</c:v>
                </c:pt>
                <c:pt idx="652">
                  <c:v>46201.166666665085</c:v>
                </c:pt>
                <c:pt idx="653">
                  <c:v>46201.20833333175</c:v>
                </c:pt>
                <c:pt idx="654">
                  <c:v>46201.249999998414</c:v>
                </c:pt>
                <c:pt idx="655">
                  <c:v>46201.291666665078</c:v>
                </c:pt>
                <c:pt idx="656">
                  <c:v>46201.333333331742</c:v>
                </c:pt>
                <c:pt idx="657">
                  <c:v>46201.374999998407</c:v>
                </c:pt>
                <c:pt idx="658">
                  <c:v>46201.416666665071</c:v>
                </c:pt>
                <c:pt idx="659">
                  <c:v>46201.458333331735</c:v>
                </c:pt>
                <c:pt idx="660">
                  <c:v>46201.499999998399</c:v>
                </c:pt>
                <c:pt idx="661">
                  <c:v>46201.541666665064</c:v>
                </c:pt>
                <c:pt idx="662">
                  <c:v>46201.583333331728</c:v>
                </c:pt>
                <c:pt idx="663">
                  <c:v>46201.624999998392</c:v>
                </c:pt>
                <c:pt idx="664">
                  <c:v>46201.666666665056</c:v>
                </c:pt>
                <c:pt idx="665">
                  <c:v>46201.70833333172</c:v>
                </c:pt>
                <c:pt idx="666">
                  <c:v>46201.749999998385</c:v>
                </c:pt>
                <c:pt idx="667">
                  <c:v>46201.791666665049</c:v>
                </c:pt>
                <c:pt idx="668">
                  <c:v>46201.833333331713</c:v>
                </c:pt>
                <c:pt idx="669">
                  <c:v>46201.874999998377</c:v>
                </c:pt>
                <c:pt idx="670">
                  <c:v>46201.916666665042</c:v>
                </c:pt>
                <c:pt idx="671">
                  <c:v>46201.958333331706</c:v>
                </c:pt>
                <c:pt idx="672">
                  <c:v>46201.99999999837</c:v>
                </c:pt>
                <c:pt idx="673">
                  <c:v>46202.041666665034</c:v>
                </c:pt>
                <c:pt idx="674">
                  <c:v>46202.083333331699</c:v>
                </c:pt>
                <c:pt idx="675">
                  <c:v>46202.124999998363</c:v>
                </c:pt>
                <c:pt idx="676">
                  <c:v>46202.166666665027</c:v>
                </c:pt>
                <c:pt idx="677">
                  <c:v>46202.208333331691</c:v>
                </c:pt>
                <c:pt idx="678">
                  <c:v>46202.249999998356</c:v>
                </c:pt>
                <c:pt idx="679">
                  <c:v>46202.29166666502</c:v>
                </c:pt>
                <c:pt idx="680">
                  <c:v>46202.333333331684</c:v>
                </c:pt>
                <c:pt idx="681">
                  <c:v>46202.374999998348</c:v>
                </c:pt>
                <c:pt idx="682">
                  <c:v>46202.416666665013</c:v>
                </c:pt>
                <c:pt idx="683">
                  <c:v>46202.458333331677</c:v>
                </c:pt>
                <c:pt idx="684">
                  <c:v>46202.499999998341</c:v>
                </c:pt>
                <c:pt idx="685">
                  <c:v>46202.541666665005</c:v>
                </c:pt>
                <c:pt idx="686">
                  <c:v>46202.58333333167</c:v>
                </c:pt>
                <c:pt idx="687">
                  <c:v>46202.624999998334</c:v>
                </c:pt>
                <c:pt idx="688">
                  <c:v>46202.666666664998</c:v>
                </c:pt>
                <c:pt idx="689">
                  <c:v>46202.708333331662</c:v>
                </c:pt>
                <c:pt idx="690">
                  <c:v>46202.749999998327</c:v>
                </c:pt>
                <c:pt idx="691">
                  <c:v>46202.791666664991</c:v>
                </c:pt>
                <c:pt idx="692">
                  <c:v>46202.833333331655</c:v>
                </c:pt>
                <c:pt idx="693">
                  <c:v>46202.874999998319</c:v>
                </c:pt>
                <c:pt idx="694">
                  <c:v>46202.916666664983</c:v>
                </c:pt>
                <c:pt idx="695">
                  <c:v>46202.958333331648</c:v>
                </c:pt>
                <c:pt idx="696">
                  <c:v>46202.999999998312</c:v>
                </c:pt>
                <c:pt idx="697">
                  <c:v>46203.041666664976</c:v>
                </c:pt>
                <c:pt idx="698">
                  <c:v>46203.08333333164</c:v>
                </c:pt>
                <c:pt idx="699">
                  <c:v>46203.124999998305</c:v>
                </c:pt>
                <c:pt idx="700">
                  <c:v>46203.166666664969</c:v>
                </c:pt>
                <c:pt idx="701">
                  <c:v>46203.208333331633</c:v>
                </c:pt>
                <c:pt idx="702">
                  <c:v>46203.249999998297</c:v>
                </c:pt>
                <c:pt idx="703">
                  <c:v>46203.291666664962</c:v>
                </c:pt>
                <c:pt idx="704">
                  <c:v>46203.333333331626</c:v>
                </c:pt>
                <c:pt idx="705">
                  <c:v>46203.37499999829</c:v>
                </c:pt>
                <c:pt idx="706">
                  <c:v>46203.416666664954</c:v>
                </c:pt>
                <c:pt idx="707">
                  <c:v>46203.458333331619</c:v>
                </c:pt>
                <c:pt idx="708">
                  <c:v>46203.499999998283</c:v>
                </c:pt>
                <c:pt idx="709">
                  <c:v>46203.541666664947</c:v>
                </c:pt>
                <c:pt idx="710">
                  <c:v>46203.583333331611</c:v>
                </c:pt>
                <c:pt idx="711">
                  <c:v>46203.624999998276</c:v>
                </c:pt>
                <c:pt idx="712">
                  <c:v>46203.66666666494</c:v>
                </c:pt>
                <c:pt idx="713">
                  <c:v>46203.708333331604</c:v>
                </c:pt>
                <c:pt idx="714">
                  <c:v>46203.749999998268</c:v>
                </c:pt>
                <c:pt idx="715">
                  <c:v>46203.791666664933</c:v>
                </c:pt>
                <c:pt idx="716">
                  <c:v>46203.833333331597</c:v>
                </c:pt>
                <c:pt idx="717">
                  <c:v>46203.874999998261</c:v>
                </c:pt>
                <c:pt idx="718">
                  <c:v>46203.916666664925</c:v>
                </c:pt>
                <c:pt idx="719">
                  <c:v>46203.95833333159</c:v>
                </c:pt>
              </c:numCache>
            </c:numRef>
          </c:xVal>
          <c:yVal>
            <c:numRef>
              <c:f>'LMS-AQMP1'!$F$4:$F$747</c:f>
              <c:numCache>
                <c:formatCode>0</c:formatCode>
                <c:ptCount val="720"/>
                <c:pt idx="0">
                  <c:v>1</c:v>
                </c:pt>
                <c:pt idx="1">
                  <c:v>2</c:v>
                </c:pt>
                <c:pt idx="2">
                  <c:v>2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10</c:v>
                </c:pt>
                <c:pt idx="12">
                  <c:v>9</c:v>
                </c:pt>
                <c:pt idx="13">
                  <c:v>9</c:v>
                </c:pt>
                <c:pt idx="14">
                  <c:v>11</c:v>
                </c:pt>
                <c:pt idx="15">
                  <c:v>12</c:v>
                </c:pt>
                <c:pt idx="16">
                  <c:v>10</c:v>
                </c:pt>
                <c:pt idx="17">
                  <c:v>8</c:v>
                </c:pt>
                <c:pt idx="18">
                  <c:v>4</c:v>
                </c:pt>
                <c:pt idx="19">
                  <c:v>2</c:v>
                </c:pt>
                <c:pt idx="20">
                  <c:v>1</c:v>
                </c:pt>
                <c:pt idx="21">
                  <c:v>2</c:v>
                </c:pt>
                <c:pt idx="22">
                  <c:v>4</c:v>
                </c:pt>
                <c:pt idx="24">
                  <c:v>5</c:v>
                </c:pt>
                <c:pt idx="25">
                  <c:v>3</c:v>
                </c:pt>
                <c:pt idx="26">
                  <c:v>1</c:v>
                </c:pt>
                <c:pt idx="27">
                  <c:v>1</c:v>
                </c:pt>
                <c:pt idx="28">
                  <c:v>2</c:v>
                </c:pt>
                <c:pt idx="29">
                  <c:v>1</c:v>
                </c:pt>
                <c:pt idx="30">
                  <c:v>2</c:v>
                </c:pt>
                <c:pt idx="31">
                  <c:v>2</c:v>
                </c:pt>
                <c:pt idx="32">
                  <c:v>3</c:v>
                </c:pt>
                <c:pt idx="33">
                  <c:v>2</c:v>
                </c:pt>
                <c:pt idx="34">
                  <c:v>4</c:v>
                </c:pt>
                <c:pt idx="35">
                  <c:v>8</c:v>
                </c:pt>
                <c:pt idx="36">
                  <c:v>8</c:v>
                </c:pt>
                <c:pt idx="37">
                  <c:v>5</c:v>
                </c:pt>
                <c:pt idx="38">
                  <c:v>6</c:v>
                </c:pt>
                <c:pt idx="39">
                  <c:v>6</c:v>
                </c:pt>
                <c:pt idx="40">
                  <c:v>4</c:v>
                </c:pt>
                <c:pt idx="41">
                  <c:v>5</c:v>
                </c:pt>
                <c:pt idx="42">
                  <c:v>2</c:v>
                </c:pt>
                <c:pt idx="43">
                  <c:v>2</c:v>
                </c:pt>
                <c:pt idx="44">
                  <c:v>2</c:v>
                </c:pt>
                <c:pt idx="45">
                  <c:v>2</c:v>
                </c:pt>
                <c:pt idx="46">
                  <c:v>3</c:v>
                </c:pt>
                <c:pt idx="48">
                  <c:v>3</c:v>
                </c:pt>
                <c:pt idx="49">
                  <c:v>2</c:v>
                </c:pt>
                <c:pt idx="50">
                  <c:v>2</c:v>
                </c:pt>
                <c:pt idx="51">
                  <c:v>2</c:v>
                </c:pt>
                <c:pt idx="52">
                  <c:v>2</c:v>
                </c:pt>
                <c:pt idx="53">
                  <c:v>1</c:v>
                </c:pt>
                <c:pt idx="54">
                  <c:v>1</c:v>
                </c:pt>
                <c:pt idx="55">
                  <c:v>1</c:v>
                </c:pt>
                <c:pt idx="56">
                  <c:v>2</c:v>
                </c:pt>
                <c:pt idx="57">
                  <c:v>2</c:v>
                </c:pt>
                <c:pt idx="58">
                  <c:v>2</c:v>
                </c:pt>
                <c:pt idx="59">
                  <c:v>2</c:v>
                </c:pt>
                <c:pt idx="60">
                  <c:v>2</c:v>
                </c:pt>
                <c:pt idx="61">
                  <c:v>2</c:v>
                </c:pt>
                <c:pt idx="62">
                  <c:v>1</c:v>
                </c:pt>
                <c:pt idx="63">
                  <c:v>1</c:v>
                </c:pt>
                <c:pt idx="64">
                  <c:v>4</c:v>
                </c:pt>
                <c:pt idx="65">
                  <c:v>5</c:v>
                </c:pt>
                <c:pt idx="66">
                  <c:v>7</c:v>
                </c:pt>
                <c:pt idx="67">
                  <c:v>6</c:v>
                </c:pt>
                <c:pt idx="68">
                  <c:v>6</c:v>
                </c:pt>
                <c:pt idx="69">
                  <c:v>6</c:v>
                </c:pt>
                <c:pt idx="70">
                  <c:v>6</c:v>
                </c:pt>
                <c:pt idx="72">
                  <c:v>3</c:v>
                </c:pt>
                <c:pt idx="73">
                  <c:v>1</c:v>
                </c:pt>
                <c:pt idx="74">
                  <c:v>2</c:v>
                </c:pt>
                <c:pt idx="75">
                  <c:v>2</c:v>
                </c:pt>
                <c:pt idx="76">
                  <c:v>1</c:v>
                </c:pt>
                <c:pt idx="77">
                  <c:v>2</c:v>
                </c:pt>
                <c:pt idx="78">
                  <c:v>2</c:v>
                </c:pt>
                <c:pt idx="79">
                  <c:v>2</c:v>
                </c:pt>
                <c:pt idx="80">
                  <c:v>3</c:v>
                </c:pt>
                <c:pt idx="81">
                  <c:v>4</c:v>
                </c:pt>
                <c:pt idx="82">
                  <c:v>2</c:v>
                </c:pt>
                <c:pt idx="83">
                  <c:v>4</c:v>
                </c:pt>
                <c:pt idx="84">
                  <c:v>2</c:v>
                </c:pt>
                <c:pt idx="85">
                  <c:v>6</c:v>
                </c:pt>
                <c:pt idx="86">
                  <c:v>2</c:v>
                </c:pt>
                <c:pt idx="87">
                  <c:v>4</c:v>
                </c:pt>
                <c:pt idx="88">
                  <c:v>8</c:v>
                </c:pt>
                <c:pt idx="89">
                  <c:v>4</c:v>
                </c:pt>
                <c:pt idx="90">
                  <c:v>4</c:v>
                </c:pt>
                <c:pt idx="91">
                  <c:v>4</c:v>
                </c:pt>
                <c:pt idx="92">
                  <c:v>4</c:v>
                </c:pt>
                <c:pt idx="101">
                  <c:v>2</c:v>
                </c:pt>
                <c:pt idx="102">
                  <c:v>3</c:v>
                </c:pt>
                <c:pt idx="103">
                  <c:v>5</c:v>
                </c:pt>
                <c:pt idx="104">
                  <c:v>5</c:v>
                </c:pt>
                <c:pt idx="105">
                  <c:v>6</c:v>
                </c:pt>
                <c:pt idx="106">
                  <c:v>4</c:v>
                </c:pt>
                <c:pt idx="107">
                  <c:v>3</c:v>
                </c:pt>
                <c:pt idx="108">
                  <c:v>5</c:v>
                </c:pt>
                <c:pt idx="109">
                  <c:v>7</c:v>
                </c:pt>
                <c:pt idx="110">
                  <c:v>5</c:v>
                </c:pt>
                <c:pt idx="111">
                  <c:v>6</c:v>
                </c:pt>
                <c:pt idx="112">
                  <c:v>6</c:v>
                </c:pt>
                <c:pt idx="113">
                  <c:v>7</c:v>
                </c:pt>
                <c:pt idx="114">
                  <c:v>4</c:v>
                </c:pt>
                <c:pt idx="115">
                  <c:v>10</c:v>
                </c:pt>
                <c:pt idx="116">
                  <c:v>11</c:v>
                </c:pt>
                <c:pt idx="117">
                  <c:v>11</c:v>
                </c:pt>
                <c:pt idx="118">
                  <c:v>6</c:v>
                </c:pt>
                <c:pt idx="120">
                  <c:v>2</c:v>
                </c:pt>
                <c:pt idx="121">
                  <c:v>2</c:v>
                </c:pt>
                <c:pt idx="122">
                  <c:v>6</c:v>
                </c:pt>
                <c:pt idx="123">
                  <c:v>10</c:v>
                </c:pt>
                <c:pt idx="124">
                  <c:v>12</c:v>
                </c:pt>
                <c:pt idx="125">
                  <c:v>13</c:v>
                </c:pt>
                <c:pt idx="126">
                  <c:v>12</c:v>
                </c:pt>
                <c:pt idx="127">
                  <c:v>11</c:v>
                </c:pt>
                <c:pt idx="128">
                  <c:v>8</c:v>
                </c:pt>
                <c:pt idx="129">
                  <c:v>5</c:v>
                </c:pt>
                <c:pt idx="130">
                  <c:v>1</c:v>
                </c:pt>
                <c:pt idx="131">
                  <c:v>2</c:v>
                </c:pt>
                <c:pt idx="132">
                  <c:v>6</c:v>
                </c:pt>
                <c:pt idx="133">
                  <c:v>10</c:v>
                </c:pt>
                <c:pt idx="134">
                  <c:v>6</c:v>
                </c:pt>
                <c:pt idx="135">
                  <c:v>7</c:v>
                </c:pt>
                <c:pt idx="136">
                  <c:v>8</c:v>
                </c:pt>
                <c:pt idx="137">
                  <c:v>8</c:v>
                </c:pt>
                <c:pt idx="138">
                  <c:v>6</c:v>
                </c:pt>
                <c:pt idx="139">
                  <c:v>7</c:v>
                </c:pt>
                <c:pt idx="140">
                  <c:v>5</c:v>
                </c:pt>
                <c:pt idx="141">
                  <c:v>4</c:v>
                </c:pt>
                <c:pt idx="142">
                  <c:v>3</c:v>
                </c:pt>
                <c:pt idx="144">
                  <c:v>5</c:v>
                </c:pt>
                <c:pt idx="145">
                  <c:v>4</c:v>
                </c:pt>
                <c:pt idx="146">
                  <c:v>3</c:v>
                </c:pt>
                <c:pt idx="147">
                  <c:v>5</c:v>
                </c:pt>
                <c:pt idx="148">
                  <c:v>7</c:v>
                </c:pt>
                <c:pt idx="149">
                  <c:v>8</c:v>
                </c:pt>
                <c:pt idx="150">
                  <c:v>7</c:v>
                </c:pt>
                <c:pt idx="151">
                  <c:v>5</c:v>
                </c:pt>
                <c:pt idx="152">
                  <c:v>2</c:v>
                </c:pt>
                <c:pt idx="153">
                  <c:v>5</c:v>
                </c:pt>
                <c:pt idx="154">
                  <c:v>7</c:v>
                </c:pt>
                <c:pt idx="155">
                  <c:v>13</c:v>
                </c:pt>
                <c:pt idx="156">
                  <c:v>15</c:v>
                </c:pt>
                <c:pt idx="157">
                  <c:v>16</c:v>
                </c:pt>
                <c:pt idx="158">
                  <c:v>18</c:v>
                </c:pt>
                <c:pt idx="159">
                  <c:v>17</c:v>
                </c:pt>
                <c:pt idx="160">
                  <c:v>14</c:v>
                </c:pt>
                <c:pt idx="161">
                  <c:v>11</c:v>
                </c:pt>
                <c:pt idx="162">
                  <c:v>13</c:v>
                </c:pt>
                <c:pt idx="163">
                  <c:v>11</c:v>
                </c:pt>
                <c:pt idx="164">
                  <c:v>13</c:v>
                </c:pt>
                <c:pt idx="165">
                  <c:v>11</c:v>
                </c:pt>
                <c:pt idx="166">
                  <c:v>8</c:v>
                </c:pt>
                <c:pt idx="168">
                  <c:v>7</c:v>
                </c:pt>
                <c:pt idx="169">
                  <c:v>7</c:v>
                </c:pt>
                <c:pt idx="170">
                  <c:v>6</c:v>
                </c:pt>
                <c:pt idx="171">
                  <c:v>5</c:v>
                </c:pt>
                <c:pt idx="172">
                  <c:v>5</c:v>
                </c:pt>
                <c:pt idx="173">
                  <c:v>5</c:v>
                </c:pt>
                <c:pt idx="174">
                  <c:v>5</c:v>
                </c:pt>
                <c:pt idx="175">
                  <c:v>5</c:v>
                </c:pt>
                <c:pt idx="176">
                  <c:v>6</c:v>
                </c:pt>
                <c:pt idx="177">
                  <c:v>5</c:v>
                </c:pt>
                <c:pt idx="178">
                  <c:v>3</c:v>
                </c:pt>
                <c:pt idx="179">
                  <c:v>3</c:v>
                </c:pt>
                <c:pt idx="180">
                  <c:v>6</c:v>
                </c:pt>
                <c:pt idx="181">
                  <c:v>8</c:v>
                </c:pt>
                <c:pt idx="182">
                  <c:v>3</c:v>
                </c:pt>
                <c:pt idx="183">
                  <c:v>4</c:v>
                </c:pt>
                <c:pt idx="184">
                  <c:v>8</c:v>
                </c:pt>
                <c:pt idx="185">
                  <c:v>5</c:v>
                </c:pt>
                <c:pt idx="186">
                  <c:v>6</c:v>
                </c:pt>
                <c:pt idx="187">
                  <c:v>8</c:v>
                </c:pt>
                <c:pt idx="188">
                  <c:v>8</c:v>
                </c:pt>
                <c:pt idx="189">
                  <c:v>7</c:v>
                </c:pt>
                <c:pt idx="190">
                  <c:v>5</c:v>
                </c:pt>
                <c:pt idx="192">
                  <c:v>8</c:v>
                </c:pt>
                <c:pt idx="193">
                  <c:v>5</c:v>
                </c:pt>
                <c:pt idx="194">
                  <c:v>2</c:v>
                </c:pt>
                <c:pt idx="195">
                  <c:v>4</c:v>
                </c:pt>
                <c:pt idx="196">
                  <c:v>5</c:v>
                </c:pt>
                <c:pt idx="197">
                  <c:v>5</c:v>
                </c:pt>
                <c:pt idx="198">
                  <c:v>8</c:v>
                </c:pt>
                <c:pt idx="199">
                  <c:v>4</c:v>
                </c:pt>
                <c:pt idx="200">
                  <c:v>8</c:v>
                </c:pt>
                <c:pt idx="201">
                  <c:v>10</c:v>
                </c:pt>
                <c:pt idx="202">
                  <c:v>4</c:v>
                </c:pt>
                <c:pt idx="203">
                  <c:v>2</c:v>
                </c:pt>
                <c:pt idx="204">
                  <c:v>1</c:v>
                </c:pt>
                <c:pt idx="205">
                  <c:v>7</c:v>
                </c:pt>
                <c:pt idx="206">
                  <c:v>7</c:v>
                </c:pt>
                <c:pt idx="207">
                  <c:v>8</c:v>
                </c:pt>
                <c:pt idx="208">
                  <c:v>5</c:v>
                </c:pt>
                <c:pt idx="209">
                  <c:v>5</c:v>
                </c:pt>
                <c:pt idx="210">
                  <c:v>2</c:v>
                </c:pt>
                <c:pt idx="211">
                  <c:v>3</c:v>
                </c:pt>
                <c:pt idx="212">
                  <c:v>8</c:v>
                </c:pt>
                <c:pt idx="213">
                  <c:v>12</c:v>
                </c:pt>
                <c:pt idx="214">
                  <c:v>9</c:v>
                </c:pt>
                <c:pt idx="215">
                  <c:v>6</c:v>
                </c:pt>
                <c:pt idx="216">
                  <c:v>7</c:v>
                </c:pt>
                <c:pt idx="217">
                  <c:v>7</c:v>
                </c:pt>
                <c:pt idx="218">
                  <c:v>7</c:v>
                </c:pt>
                <c:pt idx="219">
                  <c:v>8</c:v>
                </c:pt>
                <c:pt idx="220">
                  <c:v>10</c:v>
                </c:pt>
                <c:pt idx="221">
                  <c:v>8</c:v>
                </c:pt>
                <c:pt idx="222">
                  <c:v>5</c:v>
                </c:pt>
                <c:pt idx="223">
                  <c:v>9</c:v>
                </c:pt>
                <c:pt idx="224">
                  <c:v>13</c:v>
                </c:pt>
                <c:pt idx="225">
                  <c:v>9</c:v>
                </c:pt>
                <c:pt idx="228">
                  <c:v>9</c:v>
                </c:pt>
                <c:pt idx="229">
                  <c:v>6</c:v>
                </c:pt>
                <c:pt idx="230">
                  <c:v>3</c:v>
                </c:pt>
                <c:pt idx="231">
                  <c:v>2</c:v>
                </c:pt>
                <c:pt idx="232">
                  <c:v>3</c:v>
                </c:pt>
                <c:pt idx="233">
                  <c:v>2</c:v>
                </c:pt>
                <c:pt idx="234">
                  <c:v>1</c:v>
                </c:pt>
                <c:pt idx="235">
                  <c:v>2</c:v>
                </c:pt>
                <c:pt idx="236">
                  <c:v>1</c:v>
                </c:pt>
                <c:pt idx="237">
                  <c:v>2</c:v>
                </c:pt>
                <c:pt idx="238">
                  <c:v>1</c:v>
                </c:pt>
                <c:pt idx="239">
                  <c:v>2</c:v>
                </c:pt>
                <c:pt idx="240">
                  <c:v>4</c:v>
                </c:pt>
                <c:pt idx="241">
                  <c:v>6</c:v>
                </c:pt>
                <c:pt idx="242">
                  <c:v>3</c:v>
                </c:pt>
                <c:pt idx="243">
                  <c:v>2</c:v>
                </c:pt>
                <c:pt idx="244">
                  <c:v>2</c:v>
                </c:pt>
                <c:pt idx="245">
                  <c:v>3</c:v>
                </c:pt>
                <c:pt idx="246">
                  <c:v>4</c:v>
                </c:pt>
                <c:pt idx="247">
                  <c:v>7</c:v>
                </c:pt>
                <c:pt idx="248">
                  <c:v>4</c:v>
                </c:pt>
                <c:pt idx="249">
                  <c:v>8</c:v>
                </c:pt>
                <c:pt idx="250">
                  <c:v>3</c:v>
                </c:pt>
                <c:pt idx="251">
                  <c:v>5</c:v>
                </c:pt>
                <c:pt idx="252">
                  <c:v>8</c:v>
                </c:pt>
                <c:pt idx="253">
                  <c:v>8</c:v>
                </c:pt>
                <c:pt idx="254">
                  <c:v>9</c:v>
                </c:pt>
                <c:pt idx="255">
                  <c:v>8</c:v>
                </c:pt>
                <c:pt idx="256">
                  <c:v>8</c:v>
                </c:pt>
                <c:pt idx="257">
                  <c:v>9</c:v>
                </c:pt>
                <c:pt idx="258">
                  <c:v>11</c:v>
                </c:pt>
                <c:pt idx="259">
                  <c:v>5</c:v>
                </c:pt>
                <c:pt idx="260">
                  <c:v>2</c:v>
                </c:pt>
                <c:pt idx="261">
                  <c:v>5</c:v>
                </c:pt>
                <c:pt idx="262">
                  <c:v>6</c:v>
                </c:pt>
                <c:pt idx="263">
                  <c:v>5</c:v>
                </c:pt>
                <c:pt idx="264">
                  <c:v>5</c:v>
                </c:pt>
                <c:pt idx="265">
                  <c:v>6</c:v>
                </c:pt>
                <c:pt idx="266">
                  <c:v>7</c:v>
                </c:pt>
                <c:pt idx="267">
                  <c:v>7</c:v>
                </c:pt>
                <c:pt idx="268">
                  <c:v>6</c:v>
                </c:pt>
                <c:pt idx="269">
                  <c:v>5</c:v>
                </c:pt>
                <c:pt idx="270">
                  <c:v>4</c:v>
                </c:pt>
                <c:pt idx="271">
                  <c:v>4</c:v>
                </c:pt>
                <c:pt idx="272">
                  <c:v>7</c:v>
                </c:pt>
                <c:pt idx="273">
                  <c:v>9</c:v>
                </c:pt>
                <c:pt idx="274">
                  <c:v>9</c:v>
                </c:pt>
                <c:pt idx="275">
                  <c:v>8</c:v>
                </c:pt>
                <c:pt idx="276">
                  <c:v>10</c:v>
                </c:pt>
                <c:pt idx="277">
                  <c:v>10</c:v>
                </c:pt>
                <c:pt idx="278">
                  <c:v>9</c:v>
                </c:pt>
                <c:pt idx="279">
                  <c:v>11</c:v>
                </c:pt>
                <c:pt idx="280">
                  <c:v>10</c:v>
                </c:pt>
                <c:pt idx="281">
                  <c:v>10</c:v>
                </c:pt>
                <c:pt idx="282">
                  <c:v>8</c:v>
                </c:pt>
                <c:pt idx="283">
                  <c:v>6</c:v>
                </c:pt>
                <c:pt idx="284">
                  <c:v>7</c:v>
                </c:pt>
                <c:pt idx="285">
                  <c:v>7</c:v>
                </c:pt>
                <c:pt idx="286">
                  <c:v>3</c:v>
                </c:pt>
                <c:pt idx="287">
                  <c:v>6</c:v>
                </c:pt>
                <c:pt idx="288">
                  <c:v>5</c:v>
                </c:pt>
                <c:pt idx="289">
                  <c:v>4</c:v>
                </c:pt>
                <c:pt idx="290">
                  <c:v>3</c:v>
                </c:pt>
                <c:pt idx="291">
                  <c:v>3</c:v>
                </c:pt>
                <c:pt idx="292">
                  <c:v>5</c:v>
                </c:pt>
                <c:pt idx="293">
                  <c:v>6</c:v>
                </c:pt>
                <c:pt idx="294">
                  <c:v>7</c:v>
                </c:pt>
                <c:pt idx="295">
                  <c:v>17</c:v>
                </c:pt>
                <c:pt idx="296">
                  <c:v>16</c:v>
                </c:pt>
                <c:pt idx="297">
                  <c:v>11</c:v>
                </c:pt>
                <c:pt idx="300">
                  <c:v>6</c:v>
                </c:pt>
                <c:pt idx="301">
                  <c:v>6</c:v>
                </c:pt>
                <c:pt idx="302">
                  <c:v>5</c:v>
                </c:pt>
                <c:pt idx="303">
                  <c:v>5</c:v>
                </c:pt>
                <c:pt idx="304">
                  <c:v>6</c:v>
                </c:pt>
                <c:pt idx="305">
                  <c:v>8</c:v>
                </c:pt>
                <c:pt idx="306">
                  <c:v>8</c:v>
                </c:pt>
                <c:pt idx="307">
                  <c:v>6</c:v>
                </c:pt>
                <c:pt idx="308">
                  <c:v>5</c:v>
                </c:pt>
                <c:pt idx="309">
                  <c:v>6</c:v>
                </c:pt>
                <c:pt idx="310">
                  <c:v>4</c:v>
                </c:pt>
                <c:pt idx="311">
                  <c:v>5</c:v>
                </c:pt>
                <c:pt idx="312">
                  <c:v>5</c:v>
                </c:pt>
                <c:pt idx="313">
                  <c:v>4</c:v>
                </c:pt>
                <c:pt idx="314">
                  <c:v>3</c:v>
                </c:pt>
                <c:pt idx="315">
                  <c:v>4</c:v>
                </c:pt>
                <c:pt idx="316">
                  <c:v>5</c:v>
                </c:pt>
                <c:pt idx="317">
                  <c:v>5</c:v>
                </c:pt>
                <c:pt idx="318">
                  <c:v>4</c:v>
                </c:pt>
                <c:pt idx="319">
                  <c:v>9</c:v>
                </c:pt>
                <c:pt idx="320">
                  <c:v>12</c:v>
                </c:pt>
                <c:pt idx="321">
                  <c:v>9</c:v>
                </c:pt>
                <c:pt idx="322">
                  <c:v>8</c:v>
                </c:pt>
                <c:pt idx="323">
                  <c:v>9</c:v>
                </c:pt>
                <c:pt idx="324">
                  <c:v>8</c:v>
                </c:pt>
                <c:pt idx="325">
                  <c:v>6</c:v>
                </c:pt>
                <c:pt idx="326">
                  <c:v>8</c:v>
                </c:pt>
                <c:pt idx="327">
                  <c:v>9</c:v>
                </c:pt>
                <c:pt idx="328">
                  <c:v>8</c:v>
                </c:pt>
                <c:pt idx="329">
                  <c:v>8</c:v>
                </c:pt>
                <c:pt idx="330">
                  <c:v>9</c:v>
                </c:pt>
                <c:pt idx="331">
                  <c:v>8</c:v>
                </c:pt>
                <c:pt idx="332">
                  <c:v>7</c:v>
                </c:pt>
                <c:pt idx="333">
                  <c:v>7</c:v>
                </c:pt>
                <c:pt idx="334">
                  <c:v>11</c:v>
                </c:pt>
                <c:pt idx="335">
                  <c:v>12</c:v>
                </c:pt>
                <c:pt idx="336">
                  <c:v>11</c:v>
                </c:pt>
                <c:pt idx="337">
                  <c:v>6</c:v>
                </c:pt>
                <c:pt idx="338">
                  <c:v>5</c:v>
                </c:pt>
                <c:pt idx="339">
                  <c:v>5</c:v>
                </c:pt>
                <c:pt idx="340">
                  <c:v>4</c:v>
                </c:pt>
                <c:pt idx="341">
                  <c:v>4</c:v>
                </c:pt>
                <c:pt idx="342">
                  <c:v>4</c:v>
                </c:pt>
                <c:pt idx="343">
                  <c:v>4</c:v>
                </c:pt>
                <c:pt idx="344">
                  <c:v>3</c:v>
                </c:pt>
                <c:pt idx="345">
                  <c:v>6</c:v>
                </c:pt>
                <c:pt idx="346">
                  <c:v>5</c:v>
                </c:pt>
                <c:pt idx="347">
                  <c:v>7</c:v>
                </c:pt>
                <c:pt idx="348">
                  <c:v>8</c:v>
                </c:pt>
                <c:pt idx="349">
                  <c:v>12</c:v>
                </c:pt>
                <c:pt idx="350">
                  <c:v>12</c:v>
                </c:pt>
                <c:pt idx="351">
                  <c:v>13</c:v>
                </c:pt>
                <c:pt idx="352">
                  <c:v>12</c:v>
                </c:pt>
                <c:pt idx="353">
                  <c:v>11</c:v>
                </c:pt>
                <c:pt idx="354">
                  <c:v>12</c:v>
                </c:pt>
                <c:pt idx="355">
                  <c:v>14</c:v>
                </c:pt>
                <c:pt idx="356">
                  <c:v>14</c:v>
                </c:pt>
                <c:pt idx="357">
                  <c:v>7</c:v>
                </c:pt>
                <c:pt idx="358">
                  <c:v>8</c:v>
                </c:pt>
                <c:pt idx="359">
                  <c:v>9</c:v>
                </c:pt>
                <c:pt idx="360">
                  <c:v>9</c:v>
                </c:pt>
                <c:pt idx="361">
                  <c:v>9</c:v>
                </c:pt>
                <c:pt idx="362">
                  <c:v>8</c:v>
                </c:pt>
                <c:pt idx="363">
                  <c:v>11</c:v>
                </c:pt>
                <c:pt idx="364">
                  <c:v>12</c:v>
                </c:pt>
                <c:pt idx="365">
                  <c:v>11</c:v>
                </c:pt>
                <c:pt idx="366">
                  <c:v>14</c:v>
                </c:pt>
                <c:pt idx="367">
                  <c:v>13</c:v>
                </c:pt>
                <c:pt idx="368">
                  <c:v>12</c:v>
                </c:pt>
                <c:pt idx="369">
                  <c:v>13</c:v>
                </c:pt>
                <c:pt idx="370">
                  <c:v>11</c:v>
                </c:pt>
                <c:pt idx="371">
                  <c:v>10</c:v>
                </c:pt>
                <c:pt idx="372">
                  <c:v>13</c:v>
                </c:pt>
                <c:pt idx="373">
                  <c:v>12</c:v>
                </c:pt>
                <c:pt idx="374">
                  <c:v>12</c:v>
                </c:pt>
                <c:pt idx="375">
                  <c:v>11</c:v>
                </c:pt>
                <c:pt idx="376">
                  <c:v>10</c:v>
                </c:pt>
                <c:pt idx="377">
                  <c:v>10</c:v>
                </c:pt>
                <c:pt idx="378">
                  <c:v>11</c:v>
                </c:pt>
                <c:pt idx="379">
                  <c:v>11</c:v>
                </c:pt>
                <c:pt idx="380">
                  <c:v>10</c:v>
                </c:pt>
                <c:pt idx="381">
                  <c:v>10</c:v>
                </c:pt>
                <c:pt idx="382">
                  <c:v>10</c:v>
                </c:pt>
                <c:pt idx="383">
                  <c:v>9</c:v>
                </c:pt>
                <c:pt idx="384">
                  <c:v>9</c:v>
                </c:pt>
                <c:pt idx="385">
                  <c:v>10</c:v>
                </c:pt>
                <c:pt idx="386">
                  <c:v>10</c:v>
                </c:pt>
                <c:pt idx="387">
                  <c:v>10</c:v>
                </c:pt>
                <c:pt idx="388">
                  <c:v>11</c:v>
                </c:pt>
                <c:pt idx="389">
                  <c:v>10</c:v>
                </c:pt>
                <c:pt idx="390">
                  <c:v>11</c:v>
                </c:pt>
                <c:pt idx="391">
                  <c:v>11</c:v>
                </c:pt>
                <c:pt idx="392">
                  <c:v>10</c:v>
                </c:pt>
                <c:pt idx="393">
                  <c:v>10</c:v>
                </c:pt>
                <c:pt idx="394">
                  <c:v>9</c:v>
                </c:pt>
                <c:pt idx="395">
                  <c:v>8</c:v>
                </c:pt>
                <c:pt idx="396">
                  <c:v>11</c:v>
                </c:pt>
                <c:pt idx="397">
                  <c:v>12</c:v>
                </c:pt>
                <c:pt idx="398">
                  <c:v>12</c:v>
                </c:pt>
                <c:pt idx="399">
                  <c:v>13</c:v>
                </c:pt>
                <c:pt idx="400">
                  <c:v>13</c:v>
                </c:pt>
                <c:pt idx="401">
                  <c:v>13</c:v>
                </c:pt>
                <c:pt idx="402">
                  <c:v>12</c:v>
                </c:pt>
                <c:pt idx="403">
                  <c:v>12</c:v>
                </c:pt>
                <c:pt idx="404">
                  <c:v>11</c:v>
                </c:pt>
                <c:pt idx="405">
                  <c:v>11</c:v>
                </c:pt>
                <c:pt idx="406">
                  <c:v>8</c:v>
                </c:pt>
                <c:pt idx="407">
                  <c:v>8</c:v>
                </c:pt>
                <c:pt idx="408">
                  <c:v>9</c:v>
                </c:pt>
                <c:pt idx="409">
                  <c:v>7</c:v>
                </c:pt>
                <c:pt idx="410">
                  <c:v>8</c:v>
                </c:pt>
                <c:pt idx="411">
                  <c:v>9</c:v>
                </c:pt>
                <c:pt idx="412">
                  <c:v>9</c:v>
                </c:pt>
                <c:pt idx="413">
                  <c:v>10</c:v>
                </c:pt>
                <c:pt idx="414">
                  <c:v>10</c:v>
                </c:pt>
                <c:pt idx="415">
                  <c:v>10</c:v>
                </c:pt>
                <c:pt idx="416">
                  <c:v>10</c:v>
                </c:pt>
                <c:pt idx="417">
                  <c:v>8</c:v>
                </c:pt>
                <c:pt idx="418">
                  <c:v>10</c:v>
                </c:pt>
                <c:pt idx="419">
                  <c:v>13</c:v>
                </c:pt>
                <c:pt idx="420">
                  <c:v>13</c:v>
                </c:pt>
                <c:pt idx="421">
                  <c:v>13</c:v>
                </c:pt>
                <c:pt idx="422">
                  <c:v>11</c:v>
                </c:pt>
                <c:pt idx="423">
                  <c:v>11</c:v>
                </c:pt>
                <c:pt idx="424">
                  <c:v>11</c:v>
                </c:pt>
                <c:pt idx="425">
                  <c:v>12</c:v>
                </c:pt>
                <c:pt idx="426">
                  <c:v>12</c:v>
                </c:pt>
                <c:pt idx="427">
                  <c:v>13</c:v>
                </c:pt>
                <c:pt idx="428">
                  <c:v>10</c:v>
                </c:pt>
                <c:pt idx="429">
                  <c:v>10</c:v>
                </c:pt>
                <c:pt idx="430">
                  <c:v>11</c:v>
                </c:pt>
                <c:pt idx="431">
                  <c:v>11</c:v>
                </c:pt>
                <c:pt idx="432">
                  <c:v>10</c:v>
                </c:pt>
                <c:pt idx="433">
                  <c:v>9</c:v>
                </c:pt>
                <c:pt idx="434">
                  <c:v>10</c:v>
                </c:pt>
                <c:pt idx="435">
                  <c:v>11</c:v>
                </c:pt>
                <c:pt idx="436">
                  <c:v>9</c:v>
                </c:pt>
                <c:pt idx="437">
                  <c:v>10</c:v>
                </c:pt>
                <c:pt idx="438">
                  <c:v>10</c:v>
                </c:pt>
                <c:pt idx="439">
                  <c:v>12</c:v>
                </c:pt>
                <c:pt idx="440">
                  <c:v>9</c:v>
                </c:pt>
                <c:pt idx="441">
                  <c:v>5</c:v>
                </c:pt>
                <c:pt idx="442">
                  <c:v>6</c:v>
                </c:pt>
                <c:pt idx="443">
                  <c:v>8</c:v>
                </c:pt>
                <c:pt idx="444">
                  <c:v>10</c:v>
                </c:pt>
                <c:pt idx="445">
                  <c:v>15</c:v>
                </c:pt>
                <c:pt idx="446">
                  <c:v>14</c:v>
                </c:pt>
                <c:pt idx="447">
                  <c:v>13</c:v>
                </c:pt>
                <c:pt idx="448">
                  <c:v>11</c:v>
                </c:pt>
                <c:pt idx="449">
                  <c:v>9</c:v>
                </c:pt>
                <c:pt idx="450">
                  <c:v>9</c:v>
                </c:pt>
                <c:pt idx="451">
                  <c:v>10</c:v>
                </c:pt>
                <c:pt idx="452">
                  <c:v>11</c:v>
                </c:pt>
                <c:pt idx="453">
                  <c:v>11</c:v>
                </c:pt>
                <c:pt idx="454">
                  <c:v>9</c:v>
                </c:pt>
                <c:pt idx="455">
                  <c:v>7</c:v>
                </c:pt>
                <c:pt idx="456">
                  <c:v>5</c:v>
                </c:pt>
                <c:pt idx="457">
                  <c:v>8</c:v>
                </c:pt>
                <c:pt idx="458">
                  <c:v>8</c:v>
                </c:pt>
                <c:pt idx="459">
                  <c:v>8</c:v>
                </c:pt>
                <c:pt idx="460">
                  <c:v>9</c:v>
                </c:pt>
                <c:pt idx="461">
                  <c:v>9</c:v>
                </c:pt>
                <c:pt idx="462">
                  <c:v>8</c:v>
                </c:pt>
                <c:pt idx="463">
                  <c:v>6</c:v>
                </c:pt>
                <c:pt idx="464">
                  <c:v>6</c:v>
                </c:pt>
                <c:pt idx="465">
                  <c:v>10</c:v>
                </c:pt>
                <c:pt idx="466">
                  <c:v>11</c:v>
                </c:pt>
                <c:pt idx="467">
                  <c:v>10</c:v>
                </c:pt>
                <c:pt idx="468">
                  <c:v>10</c:v>
                </c:pt>
                <c:pt idx="469">
                  <c:v>9</c:v>
                </c:pt>
                <c:pt idx="470">
                  <c:v>10</c:v>
                </c:pt>
                <c:pt idx="471">
                  <c:v>10</c:v>
                </c:pt>
                <c:pt idx="472">
                  <c:v>10</c:v>
                </c:pt>
                <c:pt idx="473">
                  <c:v>9</c:v>
                </c:pt>
                <c:pt idx="474">
                  <c:v>11</c:v>
                </c:pt>
                <c:pt idx="475">
                  <c:v>11</c:v>
                </c:pt>
                <c:pt idx="476">
                  <c:v>10</c:v>
                </c:pt>
                <c:pt idx="477">
                  <c:v>6</c:v>
                </c:pt>
                <c:pt idx="478">
                  <c:v>5</c:v>
                </c:pt>
                <c:pt idx="479">
                  <c:v>2</c:v>
                </c:pt>
                <c:pt idx="480">
                  <c:v>7</c:v>
                </c:pt>
                <c:pt idx="481">
                  <c:v>8</c:v>
                </c:pt>
                <c:pt idx="482">
                  <c:v>10</c:v>
                </c:pt>
                <c:pt idx="483">
                  <c:v>10</c:v>
                </c:pt>
                <c:pt idx="484">
                  <c:v>10</c:v>
                </c:pt>
                <c:pt idx="485">
                  <c:v>9</c:v>
                </c:pt>
                <c:pt idx="486">
                  <c:v>10</c:v>
                </c:pt>
                <c:pt idx="487">
                  <c:v>11</c:v>
                </c:pt>
                <c:pt idx="488">
                  <c:v>11</c:v>
                </c:pt>
                <c:pt idx="489">
                  <c:v>8</c:v>
                </c:pt>
                <c:pt idx="490">
                  <c:v>5</c:v>
                </c:pt>
                <c:pt idx="491">
                  <c:v>5</c:v>
                </c:pt>
                <c:pt idx="492">
                  <c:v>7</c:v>
                </c:pt>
                <c:pt idx="493">
                  <c:v>10</c:v>
                </c:pt>
                <c:pt idx="494">
                  <c:v>10</c:v>
                </c:pt>
                <c:pt idx="495">
                  <c:v>10</c:v>
                </c:pt>
                <c:pt idx="496">
                  <c:v>10</c:v>
                </c:pt>
                <c:pt idx="497">
                  <c:v>12</c:v>
                </c:pt>
                <c:pt idx="498">
                  <c:v>13</c:v>
                </c:pt>
                <c:pt idx="499">
                  <c:v>12</c:v>
                </c:pt>
                <c:pt idx="500">
                  <c:v>12</c:v>
                </c:pt>
                <c:pt idx="501">
                  <c:v>10</c:v>
                </c:pt>
                <c:pt idx="502">
                  <c:v>9</c:v>
                </c:pt>
                <c:pt idx="503">
                  <c:v>8</c:v>
                </c:pt>
                <c:pt idx="504">
                  <c:v>11</c:v>
                </c:pt>
                <c:pt idx="505">
                  <c:v>13</c:v>
                </c:pt>
                <c:pt idx="506">
                  <c:v>12</c:v>
                </c:pt>
                <c:pt idx="507">
                  <c:v>12</c:v>
                </c:pt>
                <c:pt idx="508">
                  <c:v>11</c:v>
                </c:pt>
                <c:pt idx="509">
                  <c:v>11</c:v>
                </c:pt>
                <c:pt idx="510">
                  <c:v>11</c:v>
                </c:pt>
                <c:pt idx="511">
                  <c:v>13</c:v>
                </c:pt>
                <c:pt idx="512">
                  <c:v>15</c:v>
                </c:pt>
                <c:pt idx="513">
                  <c:v>18</c:v>
                </c:pt>
                <c:pt idx="514">
                  <c:v>15</c:v>
                </c:pt>
                <c:pt idx="515">
                  <c:v>17</c:v>
                </c:pt>
                <c:pt idx="516">
                  <c:v>15</c:v>
                </c:pt>
                <c:pt idx="517">
                  <c:v>15</c:v>
                </c:pt>
                <c:pt idx="518">
                  <c:v>14</c:v>
                </c:pt>
                <c:pt idx="519">
                  <c:v>15</c:v>
                </c:pt>
                <c:pt idx="520">
                  <c:v>14</c:v>
                </c:pt>
                <c:pt idx="521">
                  <c:v>14</c:v>
                </c:pt>
                <c:pt idx="522">
                  <c:v>15</c:v>
                </c:pt>
                <c:pt idx="523">
                  <c:v>14</c:v>
                </c:pt>
                <c:pt idx="524">
                  <c:v>13</c:v>
                </c:pt>
                <c:pt idx="525">
                  <c:v>13</c:v>
                </c:pt>
                <c:pt idx="526">
                  <c:v>15</c:v>
                </c:pt>
                <c:pt idx="527">
                  <c:v>14</c:v>
                </c:pt>
                <c:pt idx="528">
                  <c:v>13</c:v>
                </c:pt>
                <c:pt idx="529">
                  <c:v>12</c:v>
                </c:pt>
                <c:pt idx="530">
                  <c:v>12</c:v>
                </c:pt>
                <c:pt idx="531">
                  <c:v>14</c:v>
                </c:pt>
                <c:pt idx="532">
                  <c:v>15</c:v>
                </c:pt>
                <c:pt idx="533">
                  <c:v>14</c:v>
                </c:pt>
                <c:pt idx="534">
                  <c:v>15</c:v>
                </c:pt>
                <c:pt idx="535">
                  <c:v>15</c:v>
                </c:pt>
                <c:pt idx="536">
                  <c:v>18</c:v>
                </c:pt>
                <c:pt idx="537">
                  <c:v>19</c:v>
                </c:pt>
                <c:pt idx="538">
                  <c:v>18</c:v>
                </c:pt>
                <c:pt idx="539">
                  <c:v>17</c:v>
                </c:pt>
                <c:pt idx="540">
                  <c:v>16</c:v>
                </c:pt>
                <c:pt idx="541">
                  <c:v>15</c:v>
                </c:pt>
                <c:pt idx="542">
                  <c:v>12</c:v>
                </c:pt>
                <c:pt idx="543">
                  <c:v>14</c:v>
                </c:pt>
                <c:pt idx="544">
                  <c:v>15</c:v>
                </c:pt>
                <c:pt idx="545">
                  <c:v>15</c:v>
                </c:pt>
                <c:pt idx="546">
                  <c:v>14</c:v>
                </c:pt>
                <c:pt idx="547">
                  <c:v>15</c:v>
                </c:pt>
                <c:pt idx="548">
                  <c:v>16</c:v>
                </c:pt>
                <c:pt idx="549">
                  <c:v>16</c:v>
                </c:pt>
                <c:pt idx="550">
                  <c:v>14</c:v>
                </c:pt>
                <c:pt idx="551">
                  <c:v>13</c:v>
                </c:pt>
                <c:pt idx="552">
                  <c:v>12</c:v>
                </c:pt>
                <c:pt idx="553">
                  <c:v>13</c:v>
                </c:pt>
                <c:pt idx="554">
                  <c:v>14</c:v>
                </c:pt>
                <c:pt idx="555">
                  <c:v>12</c:v>
                </c:pt>
                <c:pt idx="556">
                  <c:v>11</c:v>
                </c:pt>
                <c:pt idx="557">
                  <c:v>16</c:v>
                </c:pt>
                <c:pt idx="558">
                  <c:v>18</c:v>
                </c:pt>
                <c:pt idx="559">
                  <c:v>20</c:v>
                </c:pt>
                <c:pt idx="560">
                  <c:v>19</c:v>
                </c:pt>
                <c:pt idx="561">
                  <c:v>14</c:v>
                </c:pt>
                <c:pt idx="562">
                  <c:v>13</c:v>
                </c:pt>
                <c:pt idx="563">
                  <c:v>14</c:v>
                </c:pt>
                <c:pt idx="564">
                  <c:v>16</c:v>
                </c:pt>
                <c:pt idx="565">
                  <c:v>18</c:v>
                </c:pt>
                <c:pt idx="566">
                  <c:v>19</c:v>
                </c:pt>
                <c:pt idx="567">
                  <c:v>18</c:v>
                </c:pt>
                <c:pt idx="568">
                  <c:v>19</c:v>
                </c:pt>
                <c:pt idx="569">
                  <c:v>19</c:v>
                </c:pt>
                <c:pt idx="570">
                  <c:v>17</c:v>
                </c:pt>
                <c:pt idx="571">
                  <c:v>16</c:v>
                </c:pt>
                <c:pt idx="572">
                  <c:v>18</c:v>
                </c:pt>
                <c:pt idx="573">
                  <c:v>17</c:v>
                </c:pt>
                <c:pt idx="574">
                  <c:v>16</c:v>
                </c:pt>
                <c:pt idx="575">
                  <c:v>13</c:v>
                </c:pt>
                <c:pt idx="576">
                  <c:v>11</c:v>
                </c:pt>
                <c:pt idx="577">
                  <c:v>12</c:v>
                </c:pt>
                <c:pt idx="578">
                  <c:v>14</c:v>
                </c:pt>
                <c:pt idx="579">
                  <c:v>15</c:v>
                </c:pt>
                <c:pt idx="580">
                  <c:v>14</c:v>
                </c:pt>
                <c:pt idx="581">
                  <c:v>14</c:v>
                </c:pt>
                <c:pt idx="582">
                  <c:v>14</c:v>
                </c:pt>
                <c:pt idx="583">
                  <c:v>16</c:v>
                </c:pt>
                <c:pt idx="584">
                  <c:v>18</c:v>
                </c:pt>
                <c:pt idx="585">
                  <c:v>13</c:v>
                </c:pt>
                <c:pt idx="586">
                  <c:v>10</c:v>
                </c:pt>
                <c:pt idx="587">
                  <c:v>13</c:v>
                </c:pt>
                <c:pt idx="588">
                  <c:v>11</c:v>
                </c:pt>
                <c:pt idx="589">
                  <c:v>13</c:v>
                </c:pt>
                <c:pt idx="590">
                  <c:v>16</c:v>
                </c:pt>
                <c:pt idx="591">
                  <c:v>16</c:v>
                </c:pt>
                <c:pt idx="592">
                  <c:v>15</c:v>
                </c:pt>
                <c:pt idx="593">
                  <c:v>15</c:v>
                </c:pt>
                <c:pt idx="594">
                  <c:v>14</c:v>
                </c:pt>
                <c:pt idx="595">
                  <c:v>16</c:v>
                </c:pt>
                <c:pt idx="596">
                  <c:v>18</c:v>
                </c:pt>
                <c:pt idx="597">
                  <c:v>18</c:v>
                </c:pt>
                <c:pt idx="598">
                  <c:v>14</c:v>
                </c:pt>
                <c:pt idx="599">
                  <c:v>14</c:v>
                </c:pt>
                <c:pt idx="600">
                  <c:v>15</c:v>
                </c:pt>
                <c:pt idx="601">
                  <c:v>15</c:v>
                </c:pt>
                <c:pt idx="602">
                  <c:v>15</c:v>
                </c:pt>
                <c:pt idx="603">
                  <c:v>15</c:v>
                </c:pt>
                <c:pt idx="604">
                  <c:v>16</c:v>
                </c:pt>
                <c:pt idx="605">
                  <c:v>15</c:v>
                </c:pt>
                <c:pt idx="606">
                  <c:v>15</c:v>
                </c:pt>
                <c:pt idx="607">
                  <c:v>18</c:v>
                </c:pt>
                <c:pt idx="608">
                  <c:v>21</c:v>
                </c:pt>
                <c:pt idx="609">
                  <c:v>17</c:v>
                </c:pt>
                <c:pt idx="610">
                  <c:v>10</c:v>
                </c:pt>
                <c:pt idx="611">
                  <c:v>9</c:v>
                </c:pt>
                <c:pt idx="612">
                  <c:v>10</c:v>
                </c:pt>
                <c:pt idx="613">
                  <c:v>10</c:v>
                </c:pt>
                <c:pt idx="614">
                  <c:v>9</c:v>
                </c:pt>
                <c:pt idx="615">
                  <c:v>7</c:v>
                </c:pt>
                <c:pt idx="616">
                  <c:v>3</c:v>
                </c:pt>
                <c:pt idx="617">
                  <c:v>4</c:v>
                </c:pt>
                <c:pt idx="618">
                  <c:v>3</c:v>
                </c:pt>
                <c:pt idx="619">
                  <c:v>6</c:v>
                </c:pt>
                <c:pt idx="620">
                  <c:v>9</c:v>
                </c:pt>
                <c:pt idx="621">
                  <c:v>12</c:v>
                </c:pt>
                <c:pt idx="622">
                  <c:v>12</c:v>
                </c:pt>
                <c:pt idx="623">
                  <c:v>12</c:v>
                </c:pt>
                <c:pt idx="624">
                  <c:v>10</c:v>
                </c:pt>
                <c:pt idx="625">
                  <c:v>9</c:v>
                </c:pt>
                <c:pt idx="626">
                  <c:v>11</c:v>
                </c:pt>
                <c:pt idx="627">
                  <c:v>10</c:v>
                </c:pt>
                <c:pt idx="628">
                  <c:v>11</c:v>
                </c:pt>
                <c:pt idx="629">
                  <c:v>11</c:v>
                </c:pt>
                <c:pt idx="630">
                  <c:v>11</c:v>
                </c:pt>
                <c:pt idx="631">
                  <c:v>9</c:v>
                </c:pt>
                <c:pt idx="632">
                  <c:v>9</c:v>
                </c:pt>
                <c:pt idx="633">
                  <c:v>8</c:v>
                </c:pt>
                <c:pt idx="634">
                  <c:v>8</c:v>
                </c:pt>
                <c:pt idx="635">
                  <c:v>8</c:v>
                </c:pt>
                <c:pt idx="636">
                  <c:v>5</c:v>
                </c:pt>
                <c:pt idx="637">
                  <c:v>7</c:v>
                </c:pt>
                <c:pt idx="638">
                  <c:v>8</c:v>
                </c:pt>
                <c:pt idx="639">
                  <c:v>6</c:v>
                </c:pt>
                <c:pt idx="640">
                  <c:v>8</c:v>
                </c:pt>
                <c:pt idx="641">
                  <c:v>7</c:v>
                </c:pt>
                <c:pt idx="642">
                  <c:v>8</c:v>
                </c:pt>
                <c:pt idx="643">
                  <c:v>8</c:v>
                </c:pt>
                <c:pt idx="644">
                  <c:v>9</c:v>
                </c:pt>
                <c:pt idx="645">
                  <c:v>10</c:v>
                </c:pt>
                <c:pt idx="646">
                  <c:v>10</c:v>
                </c:pt>
                <c:pt idx="647">
                  <c:v>11</c:v>
                </c:pt>
                <c:pt idx="648">
                  <c:v>9</c:v>
                </c:pt>
                <c:pt idx="649">
                  <c:v>4</c:v>
                </c:pt>
                <c:pt idx="650">
                  <c:v>5</c:v>
                </c:pt>
                <c:pt idx="651">
                  <c:v>7</c:v>
                </c:pt>
                <c:pt idx="652">
                  <c:v>5</c:v>
                </c:pt>
                <c:pt idx="653">
                  <c:v>5</c:v>
                </c:pt>
                <c:pt idx="654">
                  <c:v>8</c:v>
                </c:pt>
                <c:pt idx="655">
                  <c:v>5</c:v>
                </c:pt>
                <c:pt idx="656">
                  <c:v>4</c:v>
                </c:pt>
                <c:pt idx="657">
                  <c:v>11</c:v>
                </c:pt>
                <c:pt idx="658">
                  <c:v>6</c:v>
                </c:pt>
                <c:pt idx="659">
                  <c:v>10</c:v>
                </c:pt>
                <c:pt idx="660">
                  <c:v>10</c:v>
                </c:pt>
                <c:pt idx="661">
                  <c:v>11</c:v>
                </c:pt>
                <c:pt idx="662">
                  <c:v>10</c:v>
                </c:pt>
                <c:pt idx="663">
                  <c:v>11</c:v>
                </c:pt>
                <c:pt idx="664">
                  <c:v>11</c:v>
                </c:pt>
                <c:pt idx="665">
                  <c:v>8</c:v>
                </c:pt>
                <c:pt idx="666">
                  <c:v>11</c:v>
                </c:pt>
                <c:pt idx="667">
                  <c:v>11</c:v>
                </c:pt>
                <c:pt idx="668">
                  <c:v>8</c:v>
                </c:pt>
                <c:pt idx="669">
                  <c:v>6</c:v>
                </c:pt>
                <c:pt idx="670">
                  <c:v>8</c:v>
                </c:pt>
                <c:pt idx="671">
                  <c:v>5</c:v>
                </c:pt>
                <c:pt idx="672">
                  <c:v>5</c:v>
                </c:pt>
                <c:pt idx="673">
                  <c:v>6</c:v>
                </c:pt>
                <c:pt idx="674">
                  <c:v>7</c:v>
                </c:pt>
                <c:pt idx="675">
                  <c:v>6</c:v>
                </c:pt>
                <c:pt idx="676">
                  <c:v>6</c:v>
                </c:pt>
                <c:pt idx="677">
                  <c:v>5</c:v>
                </c:pt>
                <c:pt idx="678">
                  <c:v>5</c:v>
                </c:pt>
                <c:pt idx="679">
                  <c:v>10</c:v>
                </c:pt>
                <c:pt idx="680">
                  <c:v>9</c:v>
                </c:pt>
                <c:pt idx="681">
                  <c:v>6</c:v>
                </c:pt>
                <c:pt idx="682">
                  <c:v>5</c:v>
                </c:pt>
                <c:pt idx="683">
                  <c:v>7</c:v>
                </c:pt>
                <c:pt idx="684">
                  <c:v>9</c:v>
                </c:pt>
                <c:pt idx="685">
                  <c:v>10</c:v>
                </c:pt>
                <c:pt idx="686">
                  <c:v>10</c:v>
                </c:pt>
                <c:pt idx="687">
                  <c:v>10</c:v>
                </c:pt>
                <c:pt idx="688">
                  <c:v>7</c:v>
                </c:pt>
                <c:pt idx="689">
                  <c:v>8</c:v>
                </c:pt>
                <c:pt idx="690">
                  <c:v>9</c:v>
                </c:pt>
                <c:pt idx="691">
                  <c:v>10</c:v>
                </c:pt>
                <c:pt idx="692">
                  <c:v>9</c:v>
                </c:pt>
                <c:pt idx="693">
                  <c:v>6</c:v>
                </c:pt>
                <c:pt idx="694">
                  <c:v>4</c:v>
                </c:pt>
                <c:pt idx="695">
                  <c:v>4</c:v>
                </c:pt>
                <c:pt idx="696">
                  <c:v>9</c:v>
                </c:pt>
                <c:pt idx="697">
                  <c:v>8</c:v>
                </c:pt>
                <c:pt idx="698">
                  <c:v>9</c:v>
                </c:pt>
                <c:pt idx="699">
                  <c:v>6</c:v>
                </c:pt>
                <c:pt idx="700">
                  <c:v>9</c:v>
                </c:pt>
                <c:pt idx="701">
                  <c:v>9</c:v>
                </c:pt>
                <c:pt idx="702">
                  <c:v>9</c:v>
                </c:pt>
                <c:pt idx="703">
                  <c:v>8</c:v>
                </c:pt>
                <c:pt idx="704">
                  <c:v>10</c:v>
                </c:pt>
                <c:pt idx="705">
                  <c:v>12</c:v>
                </c:pt>
                <c:pt idx="706">
                  <c:v>12</c:v>
                </c:pt>
                <c:pt idx="707">
                  <c:v>14</c:v>
                </c:pt>
                <c:pt idx="708">
                  <c:v>11</c:v>
                </c:pt>
                <c:pt idx="709">
                  <c:v>10</c:v>
                </c:pt>
                <c:pt idx="710">
                  <c:v>11</c:v>
                </c:pt>
                <c:pt idx="711">
                  <c:v>11</c:v>
                </c:pt>
                <c:pt idx="712">
                  <c:v>11</c:v>
                </c:pt>
                <c:pt idx="713">
                  <c:v>12</c:v>
                </c:pt>
                <c:pt idx="714">
                  <c:v>13</c:v>
                </c:pt>
                <c:pt idx="715">
                  <c:v>12</c:v>
                </c:pt>
                <c:pt idx="716">
                  <c:v>12</c:v>
                </c:pt>
                <c:pt idx="717">
                  <c:v>12</c:v>
                </c:pt>
                <c:pt idx="718">
                  <c:v>13</c:v>
                </c:pt>
                <c:pt idx="719">
                  <c:v>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4CE-4E99-B3C8-28FAA477E66B}"/>
            </c:ext>
          </c:extLst>
        </c:ser>
        <c:ser>
          <c:idx val="5"/>
          <c:order val="2"/>
          <c:tx>
            <c:v>Average PM10 Particles (µg/m³) </c:v>
          </c:tx>
          <c:spPr>
            <a:ln w="19050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'LMS-AQMP1'!$C$4:$C$747</c:f>
              <c:numCache>
                <c:formatCode>[$-F800]dddd\,\ mmmm\ dd\,\ yyyy</c:formatCode>
                <c:ptCount val="720"/>
                <c:pt idx="0">
                  <c:v>46174</c:v>
                </c:pt>
                <c:pt idx="1">
                  <c:v>46174.041666666664</c:v>
                </c:pt>
                <c:pt idx="2">
                  <c:v>46174.083333333328</c:v>
                </c:pt>
                <c:pt idx="3">
                  <c:v>46174.124999999993</c:v>
                </c:pt>
                <c:pt idx="4">
                  <c:v>46174.166666666657</c:v>
                </c:pt>
                <c:pt idx="5">
                  <c:v>46174.208333333321</c:v>
                </c:pt>
                <c:pt idx="6">
                  <c:v>46174.249999999985</c:v>
                </c:pt>
                <c:pt idx="7">
                  <c:v>46174.29166666665</c:v>
                </c:pt>
                <c:pt idx="8">
                  <c:v>46174.333333333314</c:v>
                </c:pt>
                <c:pt idx="9">
                  <c:v>46174.374999999978</c:v>
                </c:pt>
                <c:pt idx="10">
                  <c:v>46174.416666666642</c:v>
                </c:pt>
                <c:pt idx="11">
                  <c:v>46174.458333333307</c:v>
                </c:pt>
                <c:pt idx="12">
                  <c:v>46174.499999999971</c:v>
                </c:pt>
                <c:pt idx="13">
                  <c:v>46174.541666666635</c:v>
                </c:pt>
                <c:pt idx="14">
                  <c:v>46174.583333333299</c:v>
                </c:pt>
                <c:pt idx="15">
                  <c:v>46174.624999999964</c:v>
                </c:pt>
                <c:pt idx="16">
                  <c:v>46174.666666666628</c:v>
                </c:pt>
                <c:pt idx="17">
                  <c:v>46174.708333333292</c:v>
                </c:pt>
                <c:pt idx="18">
                  <c:v>46174.749999999956</c:v>
                </c:pt>
                <c:pt idx="19">
                  <c:v>46174.791666666621</c:v>
                </c:pt>
                <c:pt idx="20">
                  <c:v>46174.833333333285</c:v>
                </c:pt>
                <c:pt idx="21">
                  <c:v>46174.874999999949</c:v>
                </c:pt>
                <c:pt idx="22">
                  <c:v>46174.916666666613</c:v>
                </c:pt>
                <c:pt idx="23">
                  <c:v>46174.958333333278</c:v>
                </c:pt>
                <c:pt idx="24">
                  <c:v>46174.999999999942</c:v>
                </c:pt>
                <c:pt idx="25">
                  <c:v>46175.041666666606</c:v>
                </c:pt>
                <c:pt idx="26">
                  <c:v>46175.08333333327</c:v>
                </c:pt>
                <c:pt idx="27">
                  <c:v>46175.124999999935</c:v>
                </c:pt>
                <c:pt idx="28">
                  <c:v>46175.166666666599</c:v>
                </c:pt>
                <c:pt idx="29">
                  <c:v>46175.208333333263</c:v>
                </c:pt>
                <c:pt idx="30">
                  <c:v>46175.249999999927</c:v>
                </c:pt>
                <c:pt idx="31">
                  <c:v>46175.291666666591</c:v>
                </c:pt>
                <c:pt idx="32">
                  <c:v>46175.333333333256</c:v>
                </c:pt>
                <c:pt idx="33">
                  <c:v>46175.37499999992</c:v>
                </c:pt>
                <c:pt idx="34">
                  <c:v>46175.416666666584</c:v>
                </c:pt>
                <c:pt idx="35">
                  <c:v>46175.458333333248</c:v>
                </c:pt>
                <c:pt idx="36">
                  <c:v>46175.499999999913</c:v>
                </c:pt>
                <c:pt idx="37">
                  <c:v>46175.541666666577</c:v>
                </c:pt>
                <c:pt idx="38">
                  <c:v>46175.583333333241</c:v>
                </c:pt>
                <c:pt idx="39">
                  <c:v>46175.624999999905</c:v>
                </c:pt>
                <c:pt idx="40">
                  <c:v>46175.66666666657</c:v>
                </c:pt>
                <c:pt idx="41">
                  <c:v>46175.708333333234</c:v>
                </c:pt>
                <c:pt idx="42">
                  <c:v>46175.749999999898</c:v>
                </c:pt>
                <c:pt idx="43">
                  <c:v>46175.791666666562</c:v>
                </c:pt>
                <c:pt idx="44">
                  <c:v>46175.833333333227</c:v>
                </c:pt>
                <c:pt idx="45">
                  <c:v>46175.874999999891</c:v>
                </c:pt>
                <c:pt idx="46">
                  <c:v>46175.916666666555</c:v>
                </c:pt>
                <c:pt idx="47">
                  <c:v>46175.958333333219</c:v>
                </c:pt>
                <c:pt idx="48">
                  <c:v>46175.999999999884</c:v>
                </c:pt>
                <c:pt idx="49">
                  <c:v>46176.041666666548</c:v>
                </c:pt>
                <c:pt idx="50">
                  <c:v>46176.083333333212</c:v>
                </c:pt>
                <c:pt idx="51">
                  <c:v>46176.124999999876</c:v>
                </c:pt>
                <c:pt idx="52">
                  <c:v>46176.166666666541</c:v>
                </c:pt>
                <c:pt idx="53">
                  <c:v>46176.208333333205</c:v>
                </c:pt>
                <c:pt idx="54">
                  <c:v>46176.249999999869</c:v>
                </c:pt>
                <c:pt idx="55">
                  <c:v>46176.291666666533</c:v>
                </c:pt>
                <c:pt idx="56">
                  <c:v>46176.333333333198</c:v>
                </c:pt>
                <c:pt idx="57">
                  <c:v>46176.374999999862</c:v>
                </c:pt>
                <c:pt idx="58">
                  <c:v>46176.416666666526</c:v>
                </c:pt>
                <c:pt idx="59">
                  <c:v>46176.45833333319</c:v>
                </c:pt>
                <c:pt idx="60">
                  <c:v>46176.499999999854</c:v>
                </c:pt>
                <c:pt idx="61">
                  <c:v>46176.541666666519</c:v>
                </c:pt>
                <c:pt idx="62">
                  <c:v>46176.583333333183</c:v>
                </c:pt>
                <c:pt idx="63">
                  <c:v>46176.624999999847</c:v>
                </c:pt>
                <c:pt idx="64">
                  <c:v>46176.666666666511</c:v>
                </c:pt>
                <c:pt idx="65">
                  <c:v>46176.708333333176</c:v>
                </c:pt>
                <c:pt idx="66">
                  <c:v>46176.74999999984</c:v>
                </c:pt>
                <c:pt idx="67">
                  <c:v>46176.791666666504</c:v>
                </c:pt>
                <c:pt idx="68">
                  <c:v>46176.833333333168</c:v>
                </c:pt>
                <c:pt idx="69">
                  <c:v>46176.874999999833</c:v>
                </c:pt>
                <c:pt idx="70">
                  <c:v>46176.916666666497</c:v>
                </c:pt>
                <c:pt idx="71">
                  <c:v>46176.958333333161</c:v>
                </c:pt>
                <c:pt idx="72">
                  <c:v>46176.999999999825</c:v>
                </c:pt>
                <c:pt idx="73">
                  <c:v>46177.04166666649</c:v>
                </c:pt>
                <c:pt idx="74">
                  <c:v>46177.083333333154</c:v>
                </c:pt>
                <c:pt idx="75">
                  <c:v>46177.124999999818</c:v>
                </c:pt>
                <c:pt idx="76">
                  <c:v>46177.166666666482</c:v>
                </c:pt>
                <c:pt idx="77">
                  <c:v>46177.208333333147</c:v>
                </c:pt>
                <c:pt idx="78">
                  <c:v>46177.249999999811</c:v>
                </c:pt>
                <c:pt idx="79">
                  <c:v>46177.291666666475</c:v>
                </c:pt>
                <c:pt idx="80">
                  <c:v>46177.333333333139</c:v>
                </c:pt>
                <c:pt idx="81">
                  <c:v>46177.374999999804</c:v>
                </c:pt>
                <c:pt idx="82">
                  <c:v>46177.416666666468</c:v>
                </c:pt>
                <c:pt idx="83">
                  <c:v>46177.458333333132</c:v>
                </c:pt>
                <c:pt idx="84">
                  <c:v>46177.499999999796</c:v>
                </c:pt>
                <c:pt idx="85">
                  <c:v>46177.541666666461</c:v>
                </c:pt>
                <c:pt idx="86">
                  <c:v>46177.583333333125</c:v>
                </c:pt>
                <c:pt idx="87">
                  <c:v>46177.624999999789</c:v>
                </c:pt>
                <c:pt idx="88">
                  <c:v>46177.666666666453</c:v>
                </c:pt>
                <c:pt idx="89">
                  <c:v>46177.708333333117</c:v>
                </c:pt>
                <c:pt idx="90">
                  <c:v>46177.749999999782</c:v>
                </c:pt>
                <c:pt idx="91">
                  <c:v>46177.791666666446</c:v>
                </c:pt>
                <c:pt idx="92">
                  <c:v>46177.83333333311</c:v>
                </c:pt>
                <c:pt idx="93">
                  <c:v>46177.874999999774</c:v>
                </c:pt>
                <c:pt idx="94">
                  <c:v>46177.916666666439</c:v>
                </c:pt>
                <c:pt idx="95">
                  <c:v>46177.958333333103</c:v>
                </c:pt>
                <c:pt idx="96">
                  <c:v>46177.999999999767</c:v>
                </c:pt>
                <c:pt idx="97">
                  <c:v>46178.041666666431</c:v>
                </c:pt>
                <c:pt idx="98">
                  <c:v>46178.083333333096</c:v>
                </c:pt>
                <c:pt idx="99">
                  <c:v>46178.12499999976</c:v>
                </c:pt>
                <c:pt idx="100">
                  <c:v>46178.166666666424</c:v>
                </c:pt>
                <c:pt idx="101">
                  <c:v>46178.208333333088</c:v>
                </c:pt>
                <c:pt idx="102">
                  <c:v>46178.249999999753</c:v>
                </c:pt>
                <c:pt idx="103">
                  <c:v>46178.291666666417</c:v>
                </c:pt>
                <c:pt idx="104">
                  <c:v>46178.333333333081</c:v>
                </c:pt>
                <c:pt idx="105">
                  <c:v>46178.374999999745</c:v>
                </c:pt>
                <c:pt idx="106">
                  <c:v>46178.41666666641</c:v>
                </c:pt>
                <c:pt idx="107">
                  <c:v>46178.458333333074</c:v>
                </c:pt>
                <c:pt idx="108">
                  <c:v>46178.499999999738</c:v>
                </c:pt>
                <c:pt idx="109">
                  <c:v>46178.541666666402</c:v>
                </c:pt>
                <c:pt idx="110">
                  <c:v>46178.583333333067</c:v>
                </c:pt>
                <c:pt idx="111">
                  <c:v>46178.624999999731</c:v>
                </c:pt>
                <c:pt idx="112">
                  <c:v>46178.666666666395</c:v>
                </c:pt>
                <c:pt idx="113">
                  <c:v>46178.708333333059</c:v>
                </c:pt>
                <c:pt idx="114">
                  <c:v>46178.749999999724</c:v>
                </c:pt>
                <c:pt idx="115">
                  <c:v>46178.791666666388</c:v>
                </c:pt>
                <c:pt idx="116">
                  <c:v>46178.833333333052</c:v>
                </c:pt>
                <c:pt idx="117">
                  <c:v>46178.874999999716</c:v>
                </c:pt>
                <c:pt idx="118">
                  <c:v>46178.91666666638</c:v>
                </c:pt>
                <c:pt idx="119">
                  <c:v>46178.958333333045</c:v>
                </c:pt>
                <c:pt idx="120">
                  <c:v>46178.999999999709</c:v>
                </c:pt>
                <c:pt idx="121">
                  <c:v>46179.041666666373</c:v>
                </c:pt>
                <c:pt idx="122">
                  <c:v>46179.083333333037</c:v>
                </c:pt>
                <c:pt idx="123">
                  <c:v>46179.124999999702</c:v>
                </c:pt>
                <c:pt idx="124">
                  <c:v>46179.166666666366</c:v>
                </c:pt>
                <c:pt idx="125">
                  <c:v>46179.20833333303</c:v>
                </c:pt>
                <c:pt idx="126">
                  <c:v>46179.249999999694</c:v>
                </c:pt>
                <c:pt idx="127">
                  <c:v>46179.291666666359</c:v>
                </c:pt>
                <c:pt idx="128">
                  <c:v>46179.333333333023</c:v>
                </c:pt>
                <c:pt idx="129">
                  <c:v>46179.374999999687</c:v>
                </c:pt>
                <c:pt idx="130">
                  <c:v>46179.416666666351</c:v>
                </c:pt>
                <c:pt idx="131">
                  <c:v>46179.458333333016</c:v>
                </c:pt>
                <c:pt idx="132">
                  <c:v>46179.49999999968</c:v>
                </c:pt>
                <c:pt idx="133">
                  <c:v>46179.541666666344</c:v>
                </c:pt>
                <c:pt idx="134">
                  <c:v>46179.583333333008</c:v>
                </c:pt>
                <c:pt idx="135">
                  <c:v>46179.624999999673</c:v>
                </c:pt>
                <c:pt idx="136">
                  <c:v>46179.666666666337</c:v>
                </c:pt>
                <c:pt idx="137">
                  <c:v>46179.708333333001</c:v>
                </c:pt>
                <c:pt idx="138">
                  <c:v>46179.749999999665</c:v>
                </c:pt>
                <c:pt idx="139">
                  <c:v>46179.79166666633</c:v>
                </c:pt>
                <c:pt idx="140">
                  <c:v>46179.833333332994</c:v>
                </c:pt>
                <c:pt idx="141">
                  <c:v>46179.874999999658</c:v>
                </c:pt>
                <c:pt idx="142">
                  <c:v>46179.916666666322</c:v>
                </c:pt>
                <c:pt idx="143">
                  <c:v>46179.958333332987</c:v>
                </c:pt>
                <c:pt idx="144">
                  <c:v>46179.999999999651</c:v>
                </c:pt>
                <c:pt idx="145">
                  <c:v>46180.041666666315</c:v>
                </c:pt>
                <c:pt idx="146">
                  <c:v>46180.083333332979</c:v>
                </c:pt>
                <c:pt idx="147">
                  <c:v>46180.124999999643</c:v>
                </c:pt>
                <c:pt idx="148">
                  <c:v>46180.166666666308</c:v>
                </c:pt>
                <c:pt idx="149">
                  <c:v>46180.208333332972</c:v>
                </c:pt>
                <c:pt idx="150">
                  <c:v>46180.249999999636</c:v>
                </c:pt>
                <c:pt idx="151">
                  <c:v>46180.2916666663</c:v>
                </c:pt>
                <c:pt idx="152">
                  <c:v>46180.333333332965</c:v>
                </c:pt>
                <c:pt idx="153">
                  <c:v>46180.374999999629</c:v>
                </c:pt>
                <c:pt idx="154">
                  <c:v>46180.416666666293</c:v>
                </c:pt>
                <c:pt idx="155">
                  <c:v>46180.458333332957</c:v>
                </c:pt>
                <c:pt idx="156">
                  <c:v>46180.499999999622</c:v>
                </c:pt>
                <c:pt idx="157">
                  <c:v>46180.541666666286</c:v>
                </c:pt>
                <c:pt idx="158">
                  <c:v>46180.58333333295</c:v>
                </c:pt>
                <c:pt idx="159">
                  <c:v>46180.624999999614</c:v>
                </c:pt>
                <c:pt idx="160">
                  <c:v>46180.666666666279</c:v>
                </c:pt>
                <c:pt idx="161">
                  <c:v>46180.708333332943</c:v>
                </c:pt>
                <c:pt idx="162">
                  <c:v>46180.749999999607</c:v>
                </c:pt>
                <c:pt idx="163">
                  <c:v>46180.791666666271</c:v>
                </c:pt>
                <c:pt idx="164">
                  <c:v>46180.833333332936</c:v>
                </c:pt>
                <c:pt idx="165">
                  <c:v>46180.8749999996</c:v>
                </c:pt>
                <c:pt idx="166">
                  <c:v>46180.916666666264</c:v>
                </c:pt>
                <c:pt idx="167">
                  <c:v>46180.958333332928</c:v>
                </c:pt>
                <c:pt idx="168">
                  <c:v>46180.999999999593</c:v>
                </c:pt>
                <c:pt idx="169">
                  <c:v>46181.041666666257</c:v>
                </c:pt>
                <c:pt idx="170">
                  <c:v>46181.083333332921</c:v>
                </c:pt>
                <c:pt idx="171">
                  <c:v>46181.124999999585</c:v>
                </c:pt>
                <c:pt idx="172">
                  <c:v>46181.16666666625</c:v>
                </c:pt>
                <c:pt idx="173">
                  <c:v>46181.208333332914</c:v>
                </c:pt>
                <c:pt idx="174">
                  <c:v>46181.249999999578</c:v>
                </c:pt>
                <c:pt idx="175">
                  <c:v>46181.291666666242</c:v>
                </c:pt>
                <c:pt idx="176">
                  <c:v>46181.333333332906</c:v>
                </c:pt>
                <c:pt idx="177">
                  <c:v>46181.374999999571</c:v>
                </c:pt>
                <c:pt idx="178">
                  <c:v>46181.416666666235</c:v>
                </c:pt>
                <c:pt idx="179">
                  <c:v>46181.458333332899</c:v>
                </c:pt>
                <c:pt idx="180">
                  <c:v>46181.499999999563</c:v>
                </c:pt>
                <c:pt idx="181">
                  <c:v>46181.541666666228</c:v>
                </c:pt>
                <c:pt idx="182">
                  <c:v>46181.583333332892</c:v>
                </c:pt>
                <c:pt idx="183">
                  <c:v>46181.624999999556</c:v>
                </c:pt>
                <c:pt idx="184">
                  <c:v>46181.66666666622</c:v>
                </c:pt>
                <c:pt idx="185">
                  <c:v>46181.708333332885</c:v>
                </c:pt>
                <c:pt idx="186">
                  <c:v>46181.749999999549</c:v>
                </c:pt>
                <c:pt idx="187">
                  <c:v>46181.791666666213</c:v>
                </c:pt>
                <c:pt idx="188">
                  <c:v>46181.833333332877</c:v>
                </c:pt>
                <c:pt idx="189">
                  <c:v>46181.874999999542</c:v>
                </c:pt>
                <c:pt idx="190">
                  <c:v>46181.916666666206</c:v>
                </c:pt>
                <c:pt idx="191">
                  <c:v>46181.95833333287</c:v>
                </c:pt>
                <c:pt idx="192">
                  <c:v>46181.999999999534</c:v>
                </c:pt>
                <c:pt idx="193">
                  <c:v>46182.041666666199</c:v>
                </c:pt>
                <c:pt idx="194">
                  <c:v>46182.083333332863</c:v>
                </c:pt>
                <c:pt idx="195">
                  <c:v>46182.124999999527</c:v>
                </c:pt>
                <c:pt idx="196">
                  <c:v>46182.166666666191</c:v>
                </c:pt>
                <c:pt idx="197">
                  <c:v>46182.208333332856</c:v>
                </c:pt>
                <c:pt idx="198">
                  <c:v>46182.24999999952</c:v>
                </c:pt>
                <c:pt idx="199">
                  <c:v>46182.291666666184</c:v>
                </c:pt>
                <c:pt idx="200">
                  <c:v>46182.333333332848</c:v>
                </c:pt>
                <c:pt idx="201">
                  <c:v>46182.374999999513</c:v>
                </c:pt>
                <c:pt idx="202">
                  <c:v>46182.416666666177</c:v>
                </c:pt>
                <c:pt idx="203">
                  <c:v>46182.458333332841</c:v>
                </c:pt>
                <c:pt idx="204">
                  <c:v>46182.499999999505</c:v>
                </c:pt>
                <c:pt idx="205">
                  <c:v>46182.541666666169</c:v>
                </c:pt>
                <c:pt idx="206">
                  <c:v>46182.583333332834</c:v>
                </c:pt>
                <c:pt idx="207">
                  <c:v>46182.624999999498</c:v>
                </c:pt>
                <c:pt idx="208">
                  <c:v>46182.666666666162</c:v>
                </c:pt>
                <c:pt idx="209">
                  <c:v>46182.708333332826</c:v>
                </c:pt>
                <c:pt idx="210">
                  <c:v>46182.749999999491</c:v>
                </c:pt>
                <c:pt idx="211">
                  <c:v>46182.791666666155</c:v>
                </c:pt>
                <c:pt idx="212">
                  <c:v>46182.833333332819</c:v>
                </c:pt>
                <c:pt idx="213">
                  <c:v>46182.874999999483</c:v>
                </c:pt>
                <c:pt idx="214">
                  <c:v>46182.916666666148</c:v>
                </c:pt>
                <c:pt idx="215">
                  <c:v>46182.958333332812</c:v>
                </c:pt>
                <c:pt idx="216">
                  <c:v>46182.999999999476</c:v>
                </c:pt>
                <c:pt idx="217">
                  <c:v>46183.04166666614</c:v>
                </c:pt>
                <c:pt idx="218">
                  <c:v>46183.083333332805</c:v>
                </c:pt>
                <c:pt idx="219">
                  <c:v>46183.124999999469</c:v>
                </c:pt>
                <c:pt idx="220">
                  <c:v>46183.166666666133</c:v>
                </c:pt>
                <c:pt idx="221">
                  <c:v>46183.208333332797</c:v>
                </c:pt>
                <c:pt idx="222">
                  <c:v>46183.249999999462</c:v>
                </c:pt>
                <c:pt idx="223">
                  <c:v>46183.291666666126</c:v>
                </c:pt>
                <c:pt idx="224">
                  <c:v>46183.33333333279</c:v>
                </c:pt>
                <c:pt idx="225">
                  <c:v>46183.374999999454</c:v>
                </c:pt>
                <c:pt idx="226">
                  <c:v>46183.416666666119</c:v>
                </c:pt>
                <c:pt idx="227">
                  <c:v>46183.458333332783</c:v>
                </c:pt>
                <c:pt idx="228">
                  <c:v>46183.499999999447</c:v>
                </c:pt>
                <c:pt idx="229">
                  <c:v>46183.541666666111</c:v>
                </c:pt>
                <c:pt idx="230">
                  <c:v>46183.583333332776</c:v>
                </c:pt>
                <c:pt idx="231">
                  <c:v>46183.62499999944</c:v>
                </c:pt>
                <c:pt idx="232">
                  <c:v>46183.666666666104</c:v>
                </c:pt>
                <c:pt idx="233">
                  <c:v>46183.708333332768</c:v>
                </c:pt>
                <c:pt idx="234">
                  <c:v>46183.749999999432</c:v>
                </c:pt>
                <c:pt idx="235">
                  <c:v>46183.791666666097</c:v>
                </c:pt>
                <c:pt idx="236">
                  <c:v>46183.833333332761</c:v>
                </c:pt>
                <c:pt idx="237">
                  <c:v>46183.874999999425</c:v>
                </c:pt>
                <c:pt idx="238">
                  <c:v>46183.916666666089</c:v>
                </c:pt>
                <c:pt idx="239">
                  <c:v>46183.958333332754</c:v>
                </c:pt>
                <c:pt idx="240">
                  <c:v>46183.999999999418</c:v>
                </c:pt>
                <c:pt idx="241">
                  <c:v>46184.041666666082</c:v>
                </c:pt>
                <c:pt idx="242">
                  <c:v>46184.083333332746</c:v>
                </c:pt>
                <c:pt idx="243">
                  <c:v>46184.124999999411</c:v>
                </c:pt>
                <c:pt idx="244">
                  <c:v>46184.166666666075</c:v>
                </c:pt>
                <c:pt idx="245">
                  <c:v>46184.208333332739</c:v>
                </c:pt>
                <c:pt idx="246">
                  <c:v>46184.249999999403</c:v>
                </c:pt>
                <c:pt idx="247">
                  <c:v>46184.291666666068</c:v>
                </c:pt>
                <c:pt idx="248">
                  <c:v>46184.333333332732</c:v>
                </c:pt>
                <c:pt idx="249">
                  <c:v>46184.374999999396</c:v>
                </c:pt>
                <c:pt idx="250">
                  <c:v>46184.41666666606</c:v>
                </c:pt>
                <c:pt idx="251">
                  <c:v>46184.458333332725</c:v>
                </c:pt>
                <c:pt idx="252">
                  <c:v>46184.499999999389</c:v>
                </c:pt>
                <c:pt idx="253">
                  <c:v>46184.541666666053</c:v>
                </c:pt>
                <c:pt idx="254">
                  <c:v>46184.583333332717</c:v>
                </c:pt>
                <c:pt idx="255">
                  <c:v>46184.624999999382</c:v>
                </c:pt>
                <c:pt idx="256">
                  <c:v>46184.666666666046</c:v>
                </c:pt>
                <c:pt idx="257">
                  <c:v>46184.70833333271</c:v>
                </c:pt>
                <c:pt idx="258">
                  <c:v>46184.749999999374</c:v>
                </c:pt>
                <c:pt idx="259">
                  <c:v>46184.791666666039</c:v>
                </c:pt>
                <c:pt idx="260">
                  <c:v>46184.833333332703</c:v>
                </c:pt>
                <c:pt idx="261">
                  <c:v>46184.874999999367</c:v>
                </c:pt>
                <c:pt idx="262">
                  <c:v>46184.916666666031</c:v>
                </c:pt>
                <c:pt idx="263">
                  <c:v>46184.958333332695</c:v>
                </c:pt>
                <c:pt idx="264">
                  <c:v>46184.99999999936</c:v>
                </c:pt>
                <c:pt idx="265">
                  <c:v>46185.041666666024</c:v>
                </c:pt>
                <c:pt idx="266">
                  <c:v>46185.083333332688</c:v>
                </c:pt>
                <c:pt idx="267">
                  <c:v>46185.124999999352</c:v>
                </c:pt>
                <c:pt idx="268">
                  <c:v>46185.166666666017</c:v>
                </c:pt>
                <c:pt idx="269">
                  <c:v>46185.208333332681</c:v>
                </c:pt>
                <c:pt idx="270">
                  <c:v>46185.249999999345</c:v>
                </c:pt>
                <c:pt idx="271">
                  <c:v>46185.291666666009</c:v>
                </c:pt>
                <c:pt idx="272">
                  <c:v>46185.333333332674</c:v>
                </c:pt>
                <c:pt idx="273">
                  <c:v>46185.374999999338</c:v>
                </c:pt>
                <c:pt idx="274">
                  <c:v>46185.416666666002</c:v>
                </c:pt>
                <c:pt idx="275">
                  <c:v>46185.458333332666</c:v>
                </c:pt>
                <c:pt idx="276">
                  <c:v>46185.499999999331</c:v>
                </c:pt>
                <c:pt idx="277">
                  <c:v>46185.541666665995</c:v>
                </c:pt>
                <c:pt idx="278">
                  <c:v>46185.583333332659</c:v>
                </c:pt>
                <c:pt idx="279">
                  <c:v>46185.624999999323</c:v>
                </c:pt>
                <c:pt idx="280">
                  <c:v>46185.666666665988</c:v>
                </c:pt>
                <c:pt idx="281">
                  <c:v>46185.708333332652</c:v>
                </c:pt>
                <c:pt idx="282">
                  <c:v>46185.749999999316</c:v>
                </c:pt>
                <c:pt idx="283">
                  <c:v>46185.79166666598</c:v>
                </c:pt>
                <c:pt idx="284">
                  <c:v>46185.833333332645</c:v>
                </c:pt>
                <c:pt idx="285">
                  <c:v>46185.874999999309</c:v>
                </c:pt>
                <c:pt idx="286">
                  <c:v>46185.916666665973</c:v>
                </c:pt>
                <c:pt idx="287">
                  <c:v>46185.958333332637</c:v>
                </c:pt>
                <c:pt idx="288">
                  <c:v>46185.999999999302</c:v>
                </c:pt>
                <c:pt idx="289">
                  <c:v>46186.041666665966</c:v>
                </c:pt>
                <c:pt idx="290">
                  <c:v>46186.08333333263</c:v>
                </c:pt>
                <c:pt idx="291">
                  <c:v>46186.124999999294</c:v>
                </c:pt>
                <c:pt idx="292">
                  <c:v>46186.166666665958</c:v>
                </c:pt>
                <c:pt idx="293">
                  <c:v>46186.208333332623</c:v>
                </c:pt>
                <c:pt idx="294">
                  <c:v>46186.249999999287</c:v>
                </c:pt>
                <c:pt idx="295">
                  <c:v>46186.291666665951</c:v>
                </c:pt>
                <c:pt idx="296">
                  <c:v>46186.333333332615</c:v>
                </c:pt>
                <c:pt idx="297">
                  <c:v>46186.37499999928</c:v>
                </c:pt>
                <c:pt idx="298">
                  <c:v>46186.416666665944</c:v>
                </c:pt>
                <c:pt idx="299">
                  <c:v>46186.458333332608</c:v>
                </c:pt>
                <c:pt idx="300">
                  <c:v>46186.499999999272</c:v>
                </c:pt>
                <c:pt idx="301">
                  <c:v>46186.541666665937</c:v>
                </c:pt>
                <c:pt idx="302">
                  <c:v>46186.583333332601</c:v>
                </c:pt>
                <c:pt idx="303">
                  <c:v>46186.624999999265</c:v>
                </c:pt>
                <c:pt idx="304">
                  <c:v>46186.666666665929</c:v>
                </c:pt>
                <c:pt idx="305">
                  <c:v>46186.708333332594</c:v>
                </c:pt>
                <c:pt idx="306">
                  <c:v>46186.749999999258</c:v>
                </c:pt>
                <c:pt idx="307">
                  <c:v>46186.791666665922</c:v>
                </c:pt>
                <c:pt idx="308">
                  <c:v>46186.833333332586</c:v>
                </c:pt>
                <c:pt idx="309">
                  <c:v>46186.874999999251</c:v>
                </c:pt>
                <c:pt idx="310">
                  <c:v>46186.916666665915</c:v>
                </c:pt>
                <c:pt idx="311">
                  <c:v>46186.958333332579</c:v>
                </c:pt>
                <c:pt idx="312">
                  <c:v>46186.999999999243</c:v>
                </c:pt>
                <c:pt idx="313">
                  <c:v>46187.041666665908</c:v>
                </c:pt>
                <c:pt idx="314">
                  <c:v>46187.083333332572</c:v>
                </c:pt>
                <c:pt idx="315">
                  <c:v>46187.124999999236</c:v>
                </c:pt>
                <c:pt idx="316">
                  <c:v>46187.1666666659</c:v>
                </c:pt>
                <c:pt idx="317">
                  <c:v>46187.208333332565</c:v>
                </c:pt>
                <c:pt idx="318">
                  <c:v>46187.249999999229</c:v>
                </c:pt>
                <c:pt idx="319">
                  <c:v>46187.291666665893</c:v>
                </c:pt>
                <c:pt idx="320">
                  <c:v>46187.333333332557</c:v>
                </c:pt>
                <c:pt idx="321">
                  <c:v>46187.374999999221</c:v>
                </c:pt>
                <c:pt idx="322">
                  <c:v>46187.416666665886</c:v>
                </c:pt>
                <c:pt idx="323">
                  <c:v>46187.45833333255</c:v>
                </c:pt>
                <c:pt idx="324">
                  <c:v>46187.499999999214</c:v>
                </c:pt>
                <c:pt idx="325">
                  <c:v>46187.541666665878</c:v>
                </c:pt>
                <c:pt idx="326">
                  <c:v>46187.583333332543</c:v>
                </c:pt>
                <c:pt idx="327">
                  <c:v>46187.624999999207</c:v>
                </c:pt>
                <c:pt idx="328">
                  <c:v>46187.666666665871</c:v>
                </c:pt>
                <c:pt idx="329">
                  <c:v>46187.708333332535</c:v>
                </c:pt>
                <c:pt idx="330">
                  <c:v>46187.7499999992</c:v>
                </c:pt>
                <c:pt idx="331">
                  <c:v>46187.791666665864</c:v>
                </c:pt>
                <c:pt idx="332">
                  <c:v>46187.833333332528</c:v>
                </c:pt>
                <c:pt idx="333">
                  <c:v>46187.874999999192</c:v>
                </c:pt>
                <c:pt idx="334">
                  <c:v>46187.916666665857</c:v>
                </c:pt>
                <c:pt idx="335">
                  <c:v>46187.958333332521</c:v>
                </c:pt>
                <c:pt idx="336">
                  <c:v>46187.999999999185</c:v>
                </c:pt>
                <c:pt idx="337">
                  <c:v>46188.041666665849</c:v>
                </c:pt>
                <c:pt idx="338">
                  <c:v>46188.083333332514</c:v>
                </c:pt>
                <c:pt idx="339">
                  <c:v>46188.124999999178</c:v>
                </c:pt>
                <c:pt idx="340">
                  <c:v>46188.166666665842</c:v>
                </c:pt>
                <c:pt idx="341">
                  <c:v>46188.208333332506</c:v>
                </c:pt>
                <c:pt idx="342">
                  <c:v>46188.249999999171</c:v>
                </c:pt>
                <c:pt idx="343">
                  <c:v>46188.291666665835</c:v>
                </c:pt>
                <c:pt idx="344">
                  <c:v>46188.333333332499</c:v>
                </c:pt>
                <c:pt idx="345">
                  <c:v>46188.374999999163</c:v>
                </c:pt>
                <c:pt idx="346">
                  <c:v>46188.416666665828</c:v>
                </c:pt>
                <c:pt idx="347">
                  <c:v>46188.458333332492</c:v>
                </c:pt>
                <c:pt idx="348">
                  <c:v>46188.499999999156</c:v>
                </c:pt>
                <c:pt idx="349">
                  <c:v>46188.54166666582</c:v>
                </c:pt>
                <c:pt idx="350">
                  <c:v>46188.583333332484</c:v>
                </c:pt>
                <c:pt idx="351">
                  <c:v>46188.624999999149</c:v>
                </c:pt>
                <c:pt idx="352">
                  <c:v>46188.666666665813</c:v>
                </c:pt>
                <c:pt idx="353">
                  <c:v>46188.708333332477</c:v>
                </c:pt>
                <c:pt idx="354">
                  <c:v>46188.749999999141</c:v>
                </c:pt>
                <c:pt idx="355">
                  <c:v>46188.791666665806</c:v>
                </c:pt>
                <c:pt idx="356">
                  <c:v>46188.83333333247</c:v>
                </c:pt>
                <c:pt idx="357">
                  <c:v>46188.874999999134</c:v>
                </c:pt>
                <c:pt idx="358">
                  <c:v>46188.916666665798</c:v>
                </c:pt>
                <c:pt idx="359">
                  <c:v>46188.958333332463</c:v>
                </c:pt>
                <c:pt idx="360">
                  <c:v>46188.999999999127</c:v>
                </c:pt>
                <c:pt idx="361">
                  <c:v>46189.041666665791</c:v>
                </c:pt>
                <c:pt idx="362">
                  <c:v>46189.083333332455</c:v>
                </c:pt>
                <c:pt idx="363">
                  <c:v>46189.12499999912</c:v>
                </c:pt>
                <c:pt idx="364">
                  <c:v>46189.166666665784</c:v>
                </c:pt>
                <c:pt idx="365">
                  <c:v>46189.208333332448</c:v>
                </c:pt>
                <c:pt idx="366">
                  <c:v>46189.249999999112</c:v>
                </c:pt>
                <c:pt idx="367">
                  <c:v>46189.291666665777</c:v>
                </c:pt>
                <c:pt idx="368">
                  <c:v>46189.333333332441</c:v>
                </c:pt>
                <c:pt idx="369">
                  <c:v>46189.374999999105</c:v>
                </c:pt>
                <c:pt idx="370">
                  <c:v>46189.416666665769</c:v>
                </c:pt>
                <c:pt idx="371">
                  <c:v>46189.458333332434</c:v>
                </c:pt>
                <c:pt idx="372">
                  <c:v>46189.499999999098</c:v>
                </c:pt>
                <c:pt idx="373">
                  <c:v>46189.541666665762</c:v>
                </c:pt>
                <c:pt idx="374">
                  <c:v>46189.583333332426</c:v>
                </c:pt>
                <c:pt idx="375">
                  <c:v>46189.624999999091</c:v>
                </c:pt>
                <c:pt idx="376">
                  <c:v>46189.666666665755</c:v>
                </c:pt>
                <c:pt idx="377">
                  <c:v>46189.708333332419</c:v>
                </c:pt>
                <c:pt idx="378">
                  <c:v>46189.749999999083</c:v>
                </c:pt>
                <c:pt idx="379">
                  <c:v>46189.791666665747</c:v>
                </c:pt>
                <c:pt idx="380">
                  <c:v>46189.833333332412</c:v>
                </c:pt>
                <c:pt idx="381">
                  <c:v>46189.874999999076</c:v>
                </c:pt>
                <c:pt idx="382">
                  <c:v>46189.91666666574</c:v>
                </c:pt>
                <c:pt idx="383">
                  <c:v>46189.958333332404</c:v>
                </c:pt>
                <c:pt idx="384">
                  <c:v>46189.999999999069</c:v>
                </c:pt>
                <c:pt idx="385">
                  <c:v>46190.041666665733</c:v>
                </c:pt>
                <c:pt idx="386">
                  <c:v>46190.083333332397</c:v>
                </c:pt>
                <c:pt idx="387">
                  <c:v>46190.124999999061</c:v>
                </c:pt>
                <c:pt idx="388">
                  <c:v>46190.166666665726</c:v>
                </c:pt>
                <c:pt idx="389">
                  <c:v>46190.20833333239</c:v>
                </c:pt>
                <c:pt idx="390">
                  <c:v>46190.249999999054</c:v>
                </c:pt>
                <c:pt idx="391">
                  <c:v>46190.291666665718</c:v>
                </c:pt>
                <c:pt idx="392">
                  <c:v>46190.333333332383</c:v>
                </c:pt>
                <c:pt idx="393">
                  <c:v>46190.374999999047</c:v>
                </c:pt>
                <c:pt idx="394">
                  <c:v>46190.416666665711</c:v>
                </c:pt>
                <c:pt idx="395">
                  <c:v>46190.458333332375</c:v>
                </c:pt>
                <c:pt idx="396">
                  <c:v>46190.49999999904</c:v>
                </c:pt>
                <c:pt idx="397">
                  <c:v>46190.541666665704</c:v>
                </c:pt>
                <c:pt idx="398">
                  <c:v>46190.583333332368</c:v>
                </c:pt>
                <c:pt idx="399">
                  <c:v>46190.624999999032</c:v>
                </c:pt>
                <c:pt idx="400">
                  <c:v>46190.666666665697</c:v>
                </c:pt>
                <c:pt idx="401">
                  <c:v>46190.708333332361</c:v>
                </c:pt>
                <c:pt idx="402">
                  <c:v>46190.749999999025</c:v>
                </c:pt>
                <c:pt idx="403">
                  <c:v>46190.791666665689</c:v>
                </c:pt>
                <c:pt idx="404">
                  <c:v>46190.833333332354</c:v>
                </c:pt>
                <c:pt idx="405">
                  <c:v>46190.874999999018</c:v>
                </c:pt>
                <c:pt idx="406">
                  <c:v>46190.916666665682</c:v>
                </c:pt>
                <c:pt idx="407">
                  <c:v>46190.958333332346</c:v>
                </c:pt>
                <c:pt idx="408">
                  <c:v>46190.99999999901</c:v>
                </c:pt>
                <c:pt idx="409">
                  <c:v>46191.041666665675</c:v>
                </c:pt>
                <c:pt idx="410">
                  <c:v>46191.083333332339</c:v>
                </c:pt>
                <c:pt idx="411">
                  <c:v>46191.124999999003</c:v>
                </c:pt>
                <c:pt idx="412">
                  <c:v>46191.166666665667</c:v>
                </c:pt>
                <c:pt idx="413">
                  <c:v>46191.208333332332</c:v>
                </c:pt>
                <c:pt idx="414">
                  <c:v>46191.249999998996</c:v>
                </c:pt>
                <c:pt idx="415">
                  <c:v>46191.29166666566</c:v>
                </c:pt>
                <c:pt idx="416">
                  <c:v>46191.333333332324</c:v>
                </c:pt>
                <c:pt idx="417">
                  <c:v>46191.374999998989</c:v>
                </c:pt>
                <c:pt idx="418">
                  <c:v>46191.416666665653</c:v>
                </c:pt>
                <c:pt idx="419">
                  <c:v>46191.458333332317</c:v>
                </c:pt>
                <c:pt idx="420">
                  <c:v>46191.499999998981</c:v>
                </c:pt>
                <c:pt idx="421">
                  <c:v>46191.541666665646</c:v>
                </c:pt>
                <c:pt idx="422">
                  <c:v>46191.58333333231</c:v>
                </c:pt>
                <c:pt idx="423">
                  <c:v>46191.624999998974</c:v>
                </c:pt>
                <c:pt idx="424">
                  <c:v>46191.666666665638</c:v>
                </c:pt>
                <c:pt idx="425">
                  <c:v>46191.708333332303</c:v>
                </c:pt>
                <c:pt idx="426">
                  <c:v>46191.749999998967</c:v>
                </c:pt>
                <c:pt idx="427">
                  <c:v>46191.791666665631</c:v>
                </c:pt>
                <c:pt idx="428">
                  <c:v>46191.833333332295</c:v>
                </c:pt>
                <c:pt idx="429">
                  <c:v>46191.87499999896</c:v>
                </c:pt>
                <c:pt idx="430">
                  <c:v>46191.916666665624</c:v>
                </c:pt>
                <c:pt idx="431">
                  <c:v>46191.958333332288</c:v>
                </c:pt>
                <c:pt idx="432">
                  <c:v>46191.999999998952</c:v>
                </c:pt>
                <c:pt idx="433">
                  <c:v>46192.041666665617</c:v>
                </c:pt>
                <c:pt idx="434">
                  <c:v>46192.083333332281</c:v>
                </c:pt>
                <c:pt idx="435">
                  <c:v>46192.124999998945</c:v>
                </c:pt>
                <c:pt idx="436">
                  <c:v>46192.166666665609</c:v>
                </c:pt>
                <c:pt idx="437">
                  <c:v>46192.208333332273</c:v>
                </c:pt>
                <c:pt idx="438">
                  <c:v>46192.249999998938</c:v>
                </c:pt>
                <c:pt idx="439">
                  <c:v>46192.291666665602</c:v>
                </c:pt>
                <c:pt idx="440">
                  <c:v>46192.333333332266</c:v>
                </c:pt>
                <c:pt idx="441">
                  <c:v>46192.37499999893</c:v>
                </c:pt>
                <c:pt idx="442">
                  <c:v>46192.416666665595</c:v>
                </c:pt>
                <c:pt idx="443">
                  <c:v>46192.458333332259</c:v>
                </c:pt>
                <c:pt idx="444">
                  <c:v>46192.499999998923</c:v>
                </c:pt>
                <c:pt idx="445">
                  <c:v>46192.541666665587</c:v>
                </c:pt>
                <c:pt idx="446">
                  <c:v>46192.583333332252</c:v>
                </c:pt>
                <c:pt idx="447">
                  <c:v>46192.624999998916</c:v>
                </c:pt>
                <c:pt idx="448">
                  <c:v>46192.66666666558</c:v>
                </c:pt>
                <c:pt idx="449">
                  <c:v>46192.708333332244</c:v>
                </c:pt>
                <c:pt idx="450">
                  <c:v>46192.749999998909</c:v>
                </c:pt>
                <c:pt idx="451">
                  <c:v>46192.791666665573</c:v>
                </c:pt>
                <c:pt idx="452">
                  <c:v>46192.833333332237</c:v>
                </c:pt>
                <c:pt idx="453">
                  <c:v>46192.874999998901</c:v>
                </c:pt>
                <c:pt idx="454">
                  <c:v>46192.916666665566</c:v>
                </c:pt>
                <c:pt idx="455">
                  <c:v>46192.95833333223</c:v>
                </c:pt>
                <c:pt idx="456">
                  <c:v>46192.999999998894</c:v>
                </c:pt>
                <c:pt idx="457">
                  <c:v>46193.041666665558</c:v>
                </c:pt>
                <c:pt idx="458">
                  <c:v>46193.083333332223</c:v>
                </c:pt>
                <c:pt idx="459">
                  <c:v>46193.124999998887</c:v>
                </c:pt>
                <c:pt idx="460">
                  <c:v>46193.166666665551</c:v>
                </c:pt>
                <c:pt idx="461">
                  <c:v>46193.208333332215</c:v>
                </c:pt>
                <c:pt idx="462">
                  <c:v>46193.24999999888</c:v>
                </c:pt>
                <c:pt idx="463">
                  <c:v>46193.291666665544</c:v>
                </c:pt>
                <c:pt idx="464">
                  <c:v>46193.333333332208</c:v>
                </c:pt>
                <c:pt idx="465">
                  <c:v>46193.374999998872</c:v>
                </c:pt>
                <c:pt idx="466">
                  <c:v>46193.416666665536</c:v>
                </c:pt>
                <c:pt idx="467">
                  <c:v>46193.458333332201</c:v>
                </c:pt>
                <c:pt idx="468">
                  <c:v>46193.499999998865</c:v>
                </c:pt>
                <c:pt idx="469">
                  <c:v>46193.541666665529</c:v>
                </c:pt>
                <c:pt idx="470">
                  <c:v>46193.583333332193</c:v>
                </c:pt>
                <c:pt idx="471">
                  <c:v>46193.624999998858</c:v>
                </c:pt>
                <c:pt idx="472">
                  <c:v>46193.666666665522</c:v>
                </c:pt>
                <c:pt idx="473">
                  <c:v>46193.708333332186</c:v>
                </c:pt>
                <c:pt idx="474">
                  <c:v>46193.74999999885</c:v>
                </c:pt>
                <c:pt idx="475">
                  <c:v>46193.791666665515</c:v>
                </c:pt>
                <c:pt idx="476">
                  <c:v>46193.833333332179</c:v>
                </c:pt>
                <c:pt idx="477">
                  <c:v>46193.874999998843</c:v>
                </c:pt>
                <c:pt idx="478">
                  <c:v>46193.916666665507</c:v>
                </c:pt>
                <c:pt idx="479">
                  <c:v>46193.958333332172</c:v>
                </c:pt>
                <c:pt idx="480">
                  <c:v>46193.999999998836</c:v>
                </c:pt>
                <c:pt idx="481">
                  <c:v>46194.0416666655</c:v>
                </c:pt>
                <c:pt idx="482">
                  <c:v>46194.083333332164</c:v>
                </c:pt>
                <c:pt idx="483">
                  <c:v>46194.124999998829</c:v>
                </c:pt>
                <c:pt idx="484">
                  <c:v>46194.166666665493</c:v>
                </c:pt>
                <c:pt idx="485">
                  <c:v>46194.208333332157</c:v>
                </c:pt>
                <c:pt idx="486">
                  <c:v>46194.249999998821</c:v>
                </c:pt>
                <c:pt idx="487">
                  <c:v>46194.291666665486</c:v>
                </c:pt>
                <c:pt idx="488">
                  <c:v>46194.33333333215</c:v>
                </c:pt>
                <c:pt idx="489">
                  <c:v>46194.374999998814</c:v>
                </c:pt>
                <c:pt idx="490">
                  <c:v>46194.416666665478</c:v>
                </c:pt>
                <c:pt idx="491">
                  <c:v>46194.458333332143</c:v>
                </c:pt>
                <c:pt idx="492">
                  <c:v>46194.499999998807</c:v>
                </c:pt>
                <c:pt idx="493">
                  <c:v>46194.541666665471</c:v>
                </c:pt>
                <c:pt idx="494">
                  <c:v>46194.583333332135</c:v>
                </c:pt>
                <c:pt idx="495">
                  <c:v>46194.624999998799</c:v>
                </c:pt>
                <c:pt idx="496">
                  <c:v>46194.666666665464</c:v>
                </c:pt>
                <c:pt idx="497">
                  <c:v>46194.708333332128</c:v>
                </c:pt>
                <c:pt idx="498">
                  <c:v>46194.749999998792</c:v>
                </c:pt>
                <c:pt idx="499">
                  <c:v>46194.791666665456</c:v>
                </c:pt>
                <c:pt idx="500">
                  <c:v>46194.833333332121</c:v>
                </c:pt>
                <c:pt idx="501">
                  <c:v>46194.874999998785</c:v>
                </c:pt>
                <c:pt idx="502">
                  <c:v>46194.916666665449</c:v>
                </c:pt>
                <c:pt idx="503">
                  <c:v>46194.958333332113</c:v>
                </c:pt>
                <c:pt idx="504">
                  <c:v>46194.999999998778</c:v>
                </c:pt>
                <c:pt idx="505">
                  <c:v>46195.041666665442</c:v>
                </c:pt>
                <c:pt idx="506">
                  <c:v>46195.083333332106</c:v>
                </c:pt>
                <c:pt idx="507">
                  <c:v>46195.12499999877</c:v>
                </c:pt>
                <c:pt idx="508">
                  <c:v>46195.166666665435</c:v>
                </c:pt>
                <c:pt idx="509">
                  <c:v>46195.208333332099</c:v>
                </c:pt>
                <c:pt idx="510">
                  <c:v>46195.249999998763</c:v>
                </c:pt>
                <c:pt idx="511">
                  <c:v>46195.291666665427</c:v>
                </c:pt>
                <c:pt idx="512">
                  <c:v>46195.333333332092</c:v>
                </c:pt>
                <c:pt idx="513">
                  <c:v>46195.374999998756</c:v>
                </c:pt>
                <c:pt idx="514">
                  <c:v>46195.41666666542</c:v>
                </c:pt>
                <c:pt idx="515">
                  <c:v>46195.458333332084</c:v>
                </c:pt>
                <c:pt idx="516">
                  <c:v>46195.499999998749</c:v>
                </c:pt>
                <c:pt idx="517">
                  <c:v>46195.541666665413</c:v>
                </c:pt>
                <c:pt idx="518">
                  <c:v>46195.583333332077</c:v>
                </c:pt>
                <c:pt idx="519">
                  <c:v>46195.624999998741</c:v>
                </c:pt>
                <c:pt idx="520">
                  <c:v>46195.666666665406</c:v>
                </c:pt>
                <c:pt idx="521">
                  <c:v>46195.70833333207</c:v>
                </c:pt>
                <c:pt idx="522">
                  <c:v>46195.749999998734</c:v>
                </c:pt>
                <c:pt idx="523">
                  <c:v>46195.791666665398</c:v>
                </c:pt>
                <c:pt idx="524">
                  <c:v>46195.833333332062</c:v>
                </c:pt>
                <c:pt idx="525">
                  <c:v>46195.874999998727</c:v>
                </c:pt>
                <c:pt idx="526">
                  <c:v>46195.916666665391</c:v>
                </c:pt>
                <c:pt idx="527">
                  <c:v>46195.958333332055</c:v>
                </c:pt>
                <c:pt idx="528">
                  <c:v>46195.999999998719</c:v>
                </c:pt>
                <c:pt idx="529">
                  <c:v>46196.041666665384</c:v>
                </c:pt>
                <c:pt idx="530">
                  <c:v>46196.083333332048</c:v>
                </c:pt>
                <c:pt idx="531">
                  <c:v>46196.124999998712</c:v>
                </c:pt>
                <c:pt idx="532">
                  <c:v>46196.166666665376</c:v>
                </c:pt>
                <c:pt idx="533">
                  <c:v>46196.208333332041</c:v>
                </c:pt>
                <c:pt idx="534">
                  <c:v>46196.249999998705</c:v>
                </c:pt>
                <c:pt idx="535">
                  <c:v>46196.291666665369</c:v>
                </c:pt>
                <c:pt idx="536">
                  <c:v>46196.333333332033</c:v>
                </c:pt>
                <c:pt idx="537">
                  <c:v>46196.374999998698</c:v>
                </c:pt>
                <c:pt idx="538">
                  <c:v>46196.416666665362</c:v>
                </c:pt>
                <c:pt idx="539">
                  <c:v>46196.458333332026</c:v>
                </c:pt>
                <c:pt idx="540">
                  <c:v>46196.49999999869</c:v>
                </c:pt>
                <c:pt idx="541">
                  <c:v>46196.541666665355</c:v>
                </c:pt>
                <c:pt idx="542">
                  <c:v>46196.583333332019</c:v>
                </c:pt>
                <c:pt idx="543">
                  <c:v>46196.624999998683</c:v>
                </c:pt>
                <c:pt idx="544">
                  <c:v>46196.666666665347</c:v>
                </c:pt>
                <c:pt idx="545">
                  <c:v>46196.708333332012</c:v>
                </c:pt>
                <c:pt idx="546">
                  <c:v>46196.749999998676</c:v>
                </c:pt>
                <c:pt idx="547">
                  <c:v>46196.79166666534</c:v>
                </c:pt>
                <c:pt idx="548">
                  <c:v>46196.833333332004</c:v>
                </c:pt>
                <c:pt idx="549">
                  <c:v>46196.874999998668</c:v>
                </c:pt>
                <c:pt idx="550">
                  <c:v>46196.916666665333</c:v>
                </c:pt>
                <c:pt idx="551">
                  <c:v>46196.958333331997</c:v>
                </c:pt>
                <c:pt idx="552">
                  <c:v>46196.999999998661</c:v>
                </c:pt>
                <c:pt idx="553">
                  <c:v>46197.041666665325</c:v>
                </c:pt>
                <c:pt idx="554">
                  <c:v>46197.08333333199</c:v>
                </c:pt>
                <c:pt idx="555">
                  <c:v>46197.124999998654</c:v>
                </c:pt>
                <c:pt idx="556">
                  <c:v>46197.166666665318</c:v>
                </c:pt>
                <c:pt idx="557">
                  <c:v>46197.208333331982</c:v>
                </c:pt>
                <c:pt idx="558">
                  <c:v>46197.249999998647</c:v>
                </c:pt>
                <c:pt idx="559">
                  <c:v>46197.291666665311</c:v>
                </c:pt>
                <c:pt idx="560">
                  <c:v>46197.333333331975</c:v>
                </c:pt>
                <c:pt idx="561">
                  <c:v>46197.374999998639</c:v>
                </c:pt>
                <c:pt idx="562">
                  <c:v>46197.416666665304</c:v>
                </c:pt>
                <c:pt idx="563">
                  <c:v>46197.458333331968</c:v>
                </c:pt>
                <c:pt idx="564">
                  <c:v>46197.499999998632</c:v>
                </c:pt>
                <c:pt idx="565">
                  <c:v>46197.541666665296</c:v>
                </c:pt>
                <c:pt idx="566">
                  <c:v>46197.583333331961</c:v>
                </c:pt>
                <c:pt idx="567">
                  <c:v>46197.624999998625</c:v>
                </c:pt>
                <c:pt idx="568">
                  <c:v>46197.666666665289</c:v>
                </c:pt>
                <c:pt idx="569">
                  <c:v>46197.708333331953</c:v>
                </c:pt>
                <c:pt idx="570">
                  <c:v>46197.749999998618</c:v>
                </c:pt>
                <c:pt idx="571">
                  <c:v>46197.791666665282</c:v>
                </c:pt>
                <c:pt idx="572">
                  <c:v>46197.833333331946</c:v>
                </c:pt>
                <c:pt idx="573">
                  <c:v>46197.87499999861</c:v>
                </c:pt>
                <c:pt idx="574">
                  <c:v>46197.916666665275</c:v>
                </c:pt>
                <c:pt idx="575">
                  <c:v>46197.958333331939</c:v>
                </c:pt>
                <c:pt idx="576">
                  <c:v>46197.999999998603</c:v>
                </c:pt>
                <c:pt idx="577">
                  <c:v>46198.041666665267</c:v>
                </c:pt>
                <c:pt idx="578">
                  <c:v>46198.083333331931</c:v>
                </c:pt>
                <c:pt idx="579">
                  <c:v>46198.124999998596</c:v>
                </c:pt>
                <c:pt idx="580">
                  <c:v>46198.16666666526</c:v>
                </c:pt>
                <c:pt idx="581">
                  <c:v>46198.208333331924</c:v>
                </c:pt>
                <c:pt idx="582">
                  <c:v>46198.249999998588</c:v>
                </c:pt>
                <c:pt idx="583">
                  <c:v>46198.291666665253</c:v>
                </c:pt>
                <c:pt idx="584">
                  <c:v>46198.333333331917</c:v>
                </c:pt>
                <c:pt idx="585">
                  <c:v>46198.374999998581</c:v>
                </c:pt>
                <c:pt idx="586">
                  <c:v>46198.416666665245</c:v>
                </c:pt>
                <c:pt idx="587">
                  <c:v>46198.45833333191</c:v>
                </c:pt>
                <c:pt idx="588">
                  <c:v>46198.499999998574</c:v>
                </c:pt>
                <c:pt idx="589">
                  <c:v>46198.541666665238</c:v>
                </c:pt>
                <c:pt idx="590">
                  <c:v>46198.583333331902</c:v>
                </c:pt>
                <c:pt idx="591">
                  <c:v>46198.624999998567</c:v>
                </c:pt>
                <c:pt idx="592">
                  <c:v>46198.666666665231</c:v>
                </c:pt>
                <c:pt idx="593">
                  <c:v>46198.708333331895</c:v>
                </c:pt>
                <c:pt idx="594">
                  <c:v>46198.749999998559</c:v>
                </c:pt>
                <c:pt idx="595">
                  <c:v>46198.791666665224</c:v>
                </c:pt>
                <c:pt idx="596">
                  <c:v>46198.833333331888</c:v>
                </c:pt>
                <c:pt idx="597">
                  <c:v>46198.874999998552</c:v>
                </c:pt>
                <c:pt idx="598">
                  <c:v>46198.916666665216</c:v>
                </c:pt>
                <c:pt idx="599">
                  <c:v>46198.958333331881</c:v>
                </c:pt>
                <c:pt idx="600">
                  <c:v>46198.999999998545</c:v>
                </c:pt>
                <c:pt idx="601">
                  <c:v>46199.041666665209</c:v>
                </c:pt>
                <c:pt idx="602">
                  <c:v>46199.083333331873</c:v>
                </c:pt>
                <c:pt idx="603">
                  <c:v>46199.124999998538</c:v>
                </c:pt>
                <c:pt idx="604">
                  <c:v>46199.166666665202</c:v>
                </c:pt>
                <c:pt idx="605">
                  <c:v>46199.208333331866</c:v>
                </c:pt>
                <c:pt idx="606">
                  <c:v>46199.24999999853</c:v>
                </c:pt>
                <c:pt idx="607">
                  <c:v>46199.291666665194</c:v>
                </c:pt>
                <c:pt idx="608">
                  <c:v>46199.333333331859</c:v>
                </c:pt>
                <c:pt idx="609">
                  <c:v>46199.374999998523</c:v>
                </c:pt>
                <c:pt idx="610">
                  <c:v>46199.416666665187</c:v>
                </c:pt>
                <c:pt idx="611">
                  <c:v>46199.458333331851</c:v>
                </c:pt>
                <c:pt idx="612">
                  <c:v>46199.499999998516</c:v>
                </c:pt>
                <c:pt idx="613">
                  <c:v>46199.54166666518</c:v>
                </c:pt>
                <c:pt idx="614">
                  <c:v>46199.583333331844</c:v>
                </c:pt>
                <c:pt idx="615">
                  <c:v>46199.624999998508</c:v>
                </c:pt>
                <c:pt idx="616">
                  <c:v>46199.666666665173</c:v>
                </c:pt>
                <c:pt idx="617">
                  <c:v>46199.708333331837</c:v>
                </c:pt>
                <c:pt idx="618">
                  <c:v>46199.749999998501</c:v>
                </c:pt>
                <c:pt idx="619">
                  <c:v>46199.791666665165</c:v>
                </c:pt>
                <c:pt idx="620">
                  <c:v>46199.83333333183</c:v>
                </c:pt>
                <c:pt idx="621">
                  <c:v>46199.874999998494</c:v>
                </c:pt>
                <c:pt idx="622">
                  <c:v>46199.916666665158</c:v>
                </c:pt>
                <c:pt idx="623">
                  <c:v>46199.958333331822</c:v>
                </c:pt>
                <c:pt idx="624">
                  <c:v>46199.999999998487</c:v>
                </c:pt>
                <c:pt idx="625">
                  <c:v>46200.041666665151</c:v>
                </c:pt>
                <c:pt idx="626">
                  <c:v>46200.083333331815</c:v>
                </c:pt>
                <c:pt idx="627">
                  <c:v>46200.124999998479</c:v>
                </c:pt>
                <c:pt idx="628">
                  <c:v>46200.166666665144</c:v>
                </c:pt>
                <c:pt idx="629">
                  <c:v>46200.208333331808</c:v>
                </c:pt>
                <c:pt idx="630">
                  <c:v>46200.249999998472</c:v>
                </c:pt>
                <c:pt idx="631">
                  <c:v>46200.291666665136</c:v>
                </c:pt>
                <c:pt idx="632">
                  <c:v>46200.333333331801</c:v>
                </c:pt>
                <c:pt idx="633">
                  <c:v>46200.374999998465</c:v>
                </c:pt>
                <c:pt idx="634">
                  <c:v>46200.416666665129</c:v>
                </c:pt>
                <c:pt idx="635">
                  <c:v>46200.458333331793</c:v>
                </c:pt>
                <c:pt idx="636">
                  <c:v>46200.499999998457</c:v>
                </c:pt>
                <c:pt idx="637">
                  <c:v>46200.541666665122</c:v>
                </c:pt>
                <c:pt idx="638">
                  <c:v>46200.583333331786</c:v>
                </c:pt>
                <c:pt idx="639">
                  <c:v>46200.62499999845</c:v>
                </c:pt>
                <c:pt idx="640">
                  <c:v>46200.666666665114</c:v>
                </c:pt>
                <c:pt idx="641">
                  <c:v>46200.708333331779</c:v>
                </c:pt>
                <c:pt idx="642">
                  <c:v>46200.749999998443</c:v>
                </c:pt>
                <c:pt idx="643">
                  <c:v>46200.791666665107</c:v>
                </c:pt>
                <c:pt idx="644">
                  <c:v>46200.833333331771</c:v>
                </c:pt>
                <c:pt idx="645">
                  <c:v>46200.874999998436</c:v>
                </c:pt>
                <c:pt idx="646">
                  <c:v>46200.9166666651</c:v>
                </c:pt>
                <c:pt idx="647">
                  <c:v>46200.958333331764</c:v>
                </c:pt>
                <c:pt idx="648">
                  <c:v>46200.999999998428</c:v>
                </c:pt>
                <c:pt idx="649">
                  <c:v>46201.041666665093</c:v>
                </c:pt>
                <c:pt idx="650">
                  <c:v>46201.083333331757</c:v>
                </c:pt>
                <c:pt idx="651">
                  <c:v>46201.124999998421</c:v>
                </c:pt>
                <c:pt idx="652">
                  <c:v>46201.166666665085</c:v>
                </c:pt>
                <c:pt idx="653">
                  <c:v>46201.20833333175</c:v>
                </c:pt>
                <c:pt idx="654">
                  <c:v>46201.249999998414</c:v>
                </c:pt>
                <c:pt idx="655">
                  <c:v>46201.291666665078</c:v>
                </c:pt>
                <c:pt idx="656">
                  <c:v>46201.333333331742</c:v>
                </c:pt>
                <c:pt idx="657">
                  <c:v>46201.374999998407</c:v>
                </c:pt>
                <c:pt idx="658">
                  <c:v>46201.416666665071</c:v>
                </c:pt>
                <c:pt idx="659">
                  <c:v>46201.458333331735</c:v>
                </c:pt>
                <c:pt idx="660">
                  <c:v>46201.499999998399</c:v>
                </c:pt>
                <c:pt idx="661">
                  <c:v>46201.541666665064</c:v>
                </c:pt>
                <c:pt idx="662">
                  <c:v>46201.583333331728</c:v>
                </c:pt>
                <c:pt idx="663">
                  <c:v>46201.624999998392</c:v>
                </c:pt>
                <c:pt idx="664">
                  <c:v>46201.666666665056</c:v>
                </c:pt>
                <c:pt idx="665">
                  <c:v>46201.70833333172</c:v>
                </c:pt>
                <c:pt idx="666">
                  <c:v>46201.749999998385</c:v>
                </c:pt>
                <c:pt idx="667">
                  <c:v>46201.791666665049</c:v>
                </c:pt>
                <c:pt idx="668">
                  <c:v>46201.833333331713</c:v>
                </c:pt>
                <c:pt idx="669">
                  <c:v>46201.874999998377</c:v>
                </c:pt>
                <c:pt idx="670">
                  <c:v>46201.916666665042</c:v>
                </c:pt>
                <c:pt idx="671">
                  <c:v>46201.958333331706</c:v>
                </c:pt>
                <c:pt idx="672">
                  <c:v>46201.99999999837</c:v>
                </c:pt>
                <c:pt idx="673">
                  <c:v>46202.041666665034</c:v>
                </c:pt>
                <c:pt idx="674">
                  <c:v>46202.083333331699</c:v>
                </c:pt>
                <c:pt idx="675">
                  <c:v>46202.124999998363</c:v>
                </c:pt>
                <c:pt idx="676">
                  <c:v>46202.166666665027</c:v>
                </c:pt>
                <c:pt idx="677">
                  <c:v>46202.208333331691</c:v>
                </c:pt>
                <c:pt idx="678">
                  <c:v>46202.249999998356</c:v>
                </c:pt>
                <c:pt idx="679">
                  <c:v>46202.29166666502</c:v>
                </c:pt>
                <c:pt idx="680">
                  <c:v>46202.333333331684</c:v>
                </c:pt>
                <c:pt idx="681">
                  <c:v>46202.374999998348</c:v>
                </c:pt>
                <c:pt idx="682">
                  <c:v>46202.416666665013</c:v>
                </c:pt>
                <c:pt idx="683">
                  <c:v>46202.458333331677</c:v>
                </c:pt>
                <c:pt idx="684">
                  <c:v>46202.499999998341</c:v>
                </c:pt>
                <c:pt idx="685">
                  <c:v>46202.541666665005</c:v>
                </c:pt>
                <c:pt idx="686">
                  <c:v>46202.58333333167</c:v>
                </c:pt>
                <c:pt idx="687">
                  <c:v>46202.624999998334</c:v>
                </c:pt>
                <c:pt idx="688">
                  <c:v>46202.666666664998</c:v>
                </c:pt>
                <c:pt idx="689">
                  <c:v>46202.708333331662</c:v>
                </c:pt>
                <c:pt idx="690">
                  <c:v>46202.749999998327</c:v>
                </c:pt>
                <c:pt idx="691">
                  <c:v>46202.791666664991</c:v>
                </c:pt>
                <c:pt idx="692">
                  <c:v>46202.833333331655</c:v>
                </c:pt>
                <c:pt idx="693">
                  <c:v>46202.874999998319</c:v>
                </c:pt>
                <c:pt idx="694">
                  <c:v>46202.916666664983</c:v>
                </c:pt>
                <c:pt idx="695">
                  <c:v>46202.958333331648</c:v>
                </c:pt>
                <c:pt idx="696">
                  <c:v>46202.999999998312</c:v>
                </c:pt>
                <c:pt idx="697">
                  <c:v>46203.041666664976</c:v>
                </c:pt>
                <c:pt idx="698">
                  <c:v>46203.08333333164</c:v>
                </c:pt>
                <c:pt idx="699">
                  <c:v>46203.124999998305</c:v>
                </c:pt>
                <c:pt idx="700">
                  <c:v>46203.166666664969</c:v>
                </c:pt>
                <c:pt idx="701">
                  <c:v>46203.208333331633</c:v>
                </c:pt>
                <c:pt idx="702">
                  <c:v>46203.249999998297</c:v>
                </c:pt>
                <c:pt idx="703">
                  <c:v>46203.291666664962</c:v>
                </c:pt>
                <c:pt idx="704">
                  <c:v>46203.333333331626</c:v>
                </c:pt>
                <c:pt idx="705">
                  <c:v>46203.37499999829</c:v>
                </c:pt>
                <c:pt idx="706">
                  <c:v>46203.416666664954</c:v>
                </c:pt>
                <c:pt idx="707">
                  <c:v>46203.458333331619</c:v>
                </c:pt>
                <c:pt idx="708">
                  <c:v>46203.499999998283</c:v>
                </c:pt>
                <c:pt idx="709">
                  <c:v>46203.541666664947</c:v>
                </c:pt>
                <c:pt idx="710">
                  <c:v>46203.583333331611</c:v>
                </c:pt>
                <c:pt idx="711">
                  <c:v>46203.624999998276</c:v>
                </c:pt>
                <c:pt idx="712">
                  <c:v>46203.66666666494</c:v>
                </c:pt>
                <c:pt idx="713">
                  <c:v>46203.708333331604</c:v>
                </c:pt>
                <c:pt idx="714">
                  <c:v>46203.749999998268</c:v>
                </c:pt>
                <c:pt idx="715">
                  <c:v>46203.791666664933</c:v>
                </c:pt>
                <c:pt idx="716">
                  <c:v>46203.833333331597</c:v>
                </c:pt>
                <c:pt idx="717">
                  <c:v>46203.874999998261</c:v>
                </c:pt>
                <c:pt idx="718">
                  <c:v>46203.916666664925</c:v>
                </c:pt>
                <c:pt idx="719">
                  <c:v>46203.95833333159</c:v>
                </c:pt>
              </c:numCache>
            </c:numRef>
          </c:xVal>
          <c:yVal>
            <c:numRef>
              <c:f>'LMS-AQMP1'!$I$4:$I$747</c:f>
              <c:numCache>
                <c:formatCode>0.0</c:formatCode>
                <c:ptCount val="720"/>
                <c:pt idx="0">
                  <c:v>8.5392296718972904</c:v>
                </c:pt>
                <c:pt idx="1">
                  <c:v>8.5392296718972904</c:v>
                </c:pt>
                <c:pt idx="2">
                  <c:v>8.5392296718972904</c:v>
                </c:pt>
                <c:pt idx="3">
                  <c:v>8.5392296718972904</c:v>
                </c:pt>
                <c:pt idx="4">
                  <c:v>8.5392296718972904</c:v>
                </c:pt>
                <c:pt idx="5">
                  <c:v>8.5392296718972904</c:v>
                </c:pt>
                <c:pt idx="6">
                  <c:v>8.5392296718972904</c:v>
                </c:pt>
                <c:pt idx="7">
                  <c:v>8.5392296718972904</c:v>
                </c:pt>
                <c:pt idx="8">
                  <c:v>8.5392296718972904</c:v>
                </c:pt>
                <c:pt idx="9">
                  <c:v>8.5392296718972904</c:v>
                </c:pt>
                <c:pt idx="10">
                  <c:v>8.5392296718972904</c:v>
                </c:pt>
                <c:pt idx="11">
                  <c:v>8.5392296718972904</c:v>
                </c:pt>
                <c:pt idx="12">
                  <c:v>8.5392296718972904</c:v>
                </c:pt>
                <c:pt idx="13">
                  <c:v>8.5392296718972904</c:v>
                </c:pt>
                <c:pt idx="14">
                  <c:v>8.5392296718972904</c:v>
                </c:pt>
                <c:pt idx="15">
                  <c:v>8.5392296718972904</c:v>
                </c:pt>
                <c:pt idx="16">
                  <c:v>8.5392296718972904</c:v>
                </c:pt>
                <c:pt idx="17">
                  <c:v>8.5392296718972904</c:v>
                </c:pt>
                <c:pt idx="18">
                  <c:v>8.5392296718972904</c:v>
                </c:pt>
                <c:pt idx="19">
                  <c:v>8.5392296718972904</c:v>
                </c:pt>
                <c:pt idx="20">
                  <c:v>8.5392296718972904</c:v>
                </c:pt>
                <c:pt idx="21">
                  <c:v>8.5392296718972904</c:v>
                </c:pt>
                <c:pt idx="22">
                  <c:v>8.5392296718972904</c:v>
                </c:pt>
                <c:pt idx="23">
                  <c:v>8.5392296718972904</c:v>
                </c:pt>
                <c:pt idx="24">
                  <c:v>8.5392296718972904</c:v>
                </c:pt>
                <c:pt idx="25">
                  <c:v>8.5392296718972904</c:v>
                </c:pt>
                <c:pt idx="26">
                  <c:v>8.5392296718972904</c:v>
                </c:pt>
                <c:pt idx="27">
                  <c:v>8.5392296718972904</c:v>
                </c:pt>
                <c:pt idx="28">
                  <c:v>8.5392296718972904</c:v>
                </c:pt>
                <c:pt idx="29">
                  <c:v>8.5392296718972904</c:v>
                </c:pt>
                <c:pt idx="30">
                  <c:v>8.5392296718972904</c:v>
                </c:pt>
                <c:pt idx="31">
                  <c:v>8.5392296718972904</c:v>
                </c:pt>
                <c:pt idx="32">
                  <c:v>8.5392296718972904</c:v>
                </c:pt>
                <c:pt idx="33">
                  <c:v>8.5392296718972904</c:v>
                </c:pt>
                <c:pt idx="34">
                  <c:v>8.5392296718972904</c:v>
                </c:pt>
                <c:pt idx="35">
                  <c:v>8.5392296718972904</c:v>
                </c:pt>
                <c:pt idx="36">
                  <c:v>8.5392296718972904</c:v>
                </c:pt>
                <c:pt idx="37">
                  <c:v>8.5392296718972904</c:v>
                </c:pt>
                <c:pt idx="38">
                  <c:v>8.5392296718972904</c:v>
                </c:pt>
                <c:pt idx="39">
                  <c:v>8.5392296718972904</c:v>
                </c:pt>
                <c:pt idx="40">
                  <c:v>8.5392296718972904</c:v>
                </c:pt>
                <c:pt idx="41">
                  <c:v>8.5392296718972904</c:v>
                </c:pt>
                <c:pt idx="42">
                  <c:v>8.5392296718972904</c:v>
                </c:pt>
                <c:pt idx="43">
                  <c:v>8.5392296718972904</c:v>
                </c:pt>
                <c:pt idx="44">
                  <c:v>8.5392296718972904</c:v>
                </c:pt>
                <c:pt idx="45">
                  <c:v>8.5392296718972904</c:v>
                </c:pt>
                <c:pt idx="46">
                  <c:v>8.5392296718972904</c:v>
                </c:pt>
                <c:pt idx="47">
                  <c:v>8.5392296718972904</c:v>
                </c:pt>
                <c:pt idx="48">
                  <c:v>8.5392296718972904</c:v>
                </c:pt>
                <c:pt idx="49">
                  <c:v>8.5392296718972904</c:v>
                </c:pt>
                <c:pt idx="50">
                  <c:v>8.5392296718972904</c:v>
                </c:pt>
                <c:pt idx="51">
                  <c:v>8.5392296718972904</c:v>
                </c:pt>
                <c:pt idx="52">
                  <c:v>8.5392296718972904</c:v>
                </c:pt>
                <c:pt idx="53">
                  <c:v>8.5392296718972904</c:v>
                </c:pt>
                <c:pt idx="54">
                  <c:v>8.5392296718972904</c:v>
                </c:pt>
                <c:pt idx="55">
                  <c:v>8.5392296718972904</c:v>
                </c:pt>
                <c:pt idx="56">
                  <c:v>8.5392296718972904</c:v>
                </c:pt>
                <c:pt idx="57">
                  <c:v>8.5392296718972904</c:v>
                </c:pt>
                <c:pt idx="58">
                  <c:v>8.5392296718972904</c:v>
                </c:pt>
                <c:pt idx="59">
                  <c:v>8.5392296718972904</c:v>
                </c:pt>
                <c:pt idx="60">
                  <c:v>8.5392296718972904</c:v>
                </c:pt>
                <c:pt idx="61">
                  <c:v>8.5392296718972904</c:v>
                </c:pt>
                <c:pt idx="62">
                  <c:v>8.5392296718972904</c:v>
                </c:pt>
                <c:pt idx="63">
                  <c:v>8.5392296718972904</c:v>
                </c:pt>
                <c:pt idx="64">
                  <c:v>8.5392296718972904</c:v>
                </c:pt>
                <c:pt idx="65">
                  <c:v>8.5392296718972904</c:v>
                </c:pt>
                <c:pt idx="66">
                  <c:v>8.5392296718972904</c:v>
                </c:pt>
                <c:pt idx="67">
                  <c:v>8.5392296718972904</c:v>
                </c:pt>
                <c:pt idx="68">
                  <c:v>8.5392296718972904</c:v>
                </c:pt>
                <c:pt idx="69">
                  <c:v>8.5392296718972904</c:v>
                </c:pt>
                <c:pt idx="70">
                  <c:v>8.5392296718972904</c:v>
                </c:pt>
                <c:pt idx="71">
                  <c:v>8.5392296718972904</c:v>
                </c:pt>
                <c:pt idx="72">
                  <c:v>8.5392296718972904</c:v>
                </c:pt>
                <c:pt idx="73">
                  <c:v>8.5392296718972904</c:v>
                </c:pt>
                <c:pt idx="74">
                  <c:v>8.5392296718972904</c:v>
                </c:pt>
                <c:pt idx="75">
                  <c:v>8.5392296718972904</c:v>
                </c:pt>
                <c:pt idx="76">
                  <c:v>8.5392296718972904</c:v>
                </c:pt>
                <c:pt idx="77">
                  <c:v>8.5392296718972904</c:v>
                </c:pt>
                <c:pt idx="78">
                  <c:v>8.5392296718972904</c:v>
                </c:pt>
                <c:pt idx="79">
                  <c:v>8.5392296718972904</c:v>
                </c:pt>
                <c:pt idx="80">
                  <c:v>8.5392296718972904</c:v>
                </c:pt>
                <c:pt idx="81">
                  <c:v>8.5392296718972904</c:v>
                </c:pt>
                <c:pt idx="82">
                  <c:v>8.5392296718972904</c:v>
                </c:pt>
                <c:pt idx="83">
                  <c:v>8.5392296718972904</c:v>
                </c:pt>
                <c:pt idx="84">
                  <c:v>8.5392296718972904</c:v>
                </c:pt>
                <c:pt idx="85">
                  <c:v>8.5392296718972904</c:v>
                </c:pt>
                <c:pt idx="86">
                  <c:v>8.5392296718972904</c:v>
                </c:pt>
                <c:pt idx="87">
                  <c:v>8.5392296718972904</c:v>
                </c:pt>
                <c:pt idx="88">
                  <c:v>8.5392296718972904</c:v>
                </c:pt>
                <c:pt idx="89">
                  <c:v>8.5392296718972904</c:v>
                </c:pt>
                <c:pt idx="90">
                  <c:v>8.5392296718972904</c:v>
                </c:pt>
                <c:pt idx="91">
                  <c:v>8.5392296718972904</c:v>
                </c:pt>
                <c:pt idx="92">
                  <c:v>8.5392296718972904</c:v>
                </c:pt>
                <c:pt idx="93">
                  <c:v>8.5392296718972904</c:v>
                </c:pt>
                <c:pt idx="94">
                  <c:v>8.5392296718972904</c:v>
                </c:pt>
                <c:pt idx="95">
                  <c:v>8.5392296718972904</c:v>
                </c:pt>
                <c:pt idx="96">
                  <c:v>8.5392296718972904</c:v>
                </c:pt>
                <c:pt idx="97">
                  <c:v>8.5392296718972904</c:v>
                </c:pt>
                <c:pt idx="98">
                  <c:v>8.5392296718972904</c:v>
                </c:pt>
                <c:pt idx="99">
                  <c:v>8.5392296718972904</c:v>
                </c:pt>
                <c:pt idx="100">
                  <c:v>8.5392296718972904</c:v>
                </c:pt>
                <c:pt idx="101">
                  <c:v>8.5392296718972904</c:v>
                </c:pt>
                <c:pt idx="102">
                  <c:v>8.5392296718972904</c:v>
                </c:pt>
                <c:pt idx="103">
                  <c:v>8.5392296718972904</c:v>
                </c:pt>
                <c:pt idx="104">
                  <c:v>8.5392296718972904</c:v>
                </c:pt>
                <c:pt idx="105">
                  <c:v>8.5392296718972904</c:v>
                </c:pt>
                <c:pt idx="106">
                  <c:v>8.5392296718972904</c:v>
                </c:pt>
                <c:pt idx="107">
                  <c:v>8.5392296718972904</c:v>
                </c:pt>
                <c:pt idx="108">
                  <c:v>8.5392296718972904</c:v>
                </c:pt>
                <c:pt idx="109">
                  <c:v>8.5392296718972904</c:v>
                </c:pt>
                <c:pt idx="110">
                  <c:v>8.5392296718972904</c:v>
                </c:pt>
                <c:pt idx="111">
                  <c:v>8.5392296718972904</c:v>
                </c:pt>
                <c:pt idx="112">
                  <c:v>8.5392296718972904</c:v>
                </c:pt>
                <c:pt idx="113">
                  <c:v>8.5392296718972904</c:v>
                </c:pt>
                <c:pt idx="114">
                  <c:v>8.5392296718972904</c:v>
                </c:pt>
                <c:pt idx="115">
                  <c:v>8.5392296718972904</c:v>
                </c:pt>
                <c:pt idx="116">
                  <c:v>8.5392296718972904</c:v>
                </c:pt>
                <c:pt idx="117">
                  <c:v>8.5392296718972904</c:v>
                </c:pt>
                <c:pt idx="118">
                  <c:v>8.5392296718972904</c:v>
                </c:pt>
                <c:pt idx="119">
                  <c:v>8.5392296718972904</c:v>
                </c:pt>
                <c:pt idx="120">
                  <c:v>8.5392296718972904</c:v>
                </c:pt>
                <c:pt idx="121">
                  <c:v>8.5392296718972904</c:v>
                </c:pt>
                <c:pt idx="122">
                  <c:v>8.5392296718972904</c:v>
                </c:pt>
                <c:pt idx="123">
                  <c:v>8.5392296718972904</c:v>
                </c:pt>
                <c:pt idx="124">
                  <c:v>8.5392296718972904</c:v>
                </c:pt>
                <c:pt idx="125">
                  <c:v>8.5392296718972904</c:v>
                </c:pt>
                <c:pt idx="126">
                  <c:v>8.5392296718972904</c:v>
                </c:pt>
                <c:pt idx="127">
                  <c:v>8.5392296718972904</c:v>
                </c:pt>
                <c:pt idx="128">
                  <c:v>8.5392296718972904</c:v>
                </c:pt>
                <c:pt idx="129">
                  <c:v>8.5392296718972904</c:v>
                </c:pt>
                <c:pt idx="130">
                  <c:v>8.5392296718972904</c:v>
                </c:pt>
                <c:pt idx="131">
                  <c:v>8.5392296718972904</c:v>
                </c:pt>
                <c:pt idx="132">
                  <c:v>8.5392296718972904</c:v>
                </c:pt>
                <c:pt idx="133">
                  <c:v>8.5392296718972904</c:v>
                </c:pt>
                <c:pt idx="134">
                  <c:v>8.5392296718972904</c:v>
                </c:pt>
                <c:pt idx="135">
                  <c:v>8.5392296718972904</c:v>
                </c:pt>
                <c:pt idx="136">
                  <c:v>8.5392296718972904</c:v>
                </c:pt>
                <c:pt idx="137">
                  <c:v>8.5392296718972904</c:v>
                </c:pt>
                <c:pt idx="138">
                  <c:v>8.5392296718972904</c:v>
                </c:pt>
                <c:pt idx="139">
                  <c:v>8.5392296718972904</c:v>
                </c:pt>
                <c:pt idx="140">
                  <c:v>8.5392296718972904</c:v>
                </c:pt>
                <c:pt idx="141">
                  <c:v>8.5392296718972904</c:v>
                </c:pt>
                <c:pt idx="142">
                  <c:v>8.5392296718972904</c:v>
                </c:pt>
                <c:pt idx="143">
                  <c:v>8.5392296718972904</c:v>
                </c:pt>
                <c:pt idx="144">
                  <c:v>8.5392296718972904</c:v>
                </c:pt>
                <c:pt idx="145">
                  <c:v>8.5392296718972904</c:v>
                </c:pt>
                <c:pt idx="146">
                  <c:v>8.5392296718972904</c:v>
                </c:pt>
                <c:pt idx="147">
                  <c:v>8.5392296718972904</c:v>
                </c:pt>
                <c:pt idx="148">
                  <c:v>8.5392296718972904</c:v>
                </c:pt>
                <c:pt idx="149">
                  <c:v>8.5392296718972904</c:v>
                </c:pt>
                <c:pt idx="150">
                  <c:v>8.5392296718972904</c:v>
                </c:pt>
                <c:pt idx="151">
                  <c:v>8.5392296718972904</c:v>
                </c:pt>
                <c:pt idx="152">
                  <c:v>8.5392296718972904</c:v>
                </c:pt>
                <c:pt idx="153">
                  <c:v>8.5392296718972904</c:v>
                </c:pt>
                <c:pt idx="154">
                  <c:v>8.5392296718972904</c:v>
                </c:pt>
                <c:pt idx="155">
                  <c:v>8.5392296718972904</c:v>
                </c:pt>
                <c:pt idx="156">
                  <c:v>8.5392296718972904</c:v>
                </c:pt>
                <c:pt idx="157">
                  <c:v>8.5392296718972904</c:v>
                </c:pt>
                <c:pt idx="158">
                  <c:v>8.5392296718972904</c:v>
                </c:pt>
                <c:pt idx="159">
                  <c:v>8.5392296718972904</c:v>
                </c:pt>
                <c:pt idx="160">
                  <c:v>8.5392296718972904</c:v>
                </c:pt>
                <c:pt idx="161">
                  <c:v>8.5392296718972904</c:v>
                </c:pt>
                <c:pt idx="162">
                  <c:v>8.5392296718972904</c:v>
                </c:pt>
                <c:pt idx="163">
                  <c:v>8.5392296718972904</c:v>
                </c:pt>
                <c:pt idx="164">
                  <c:v>8.5392296718972904</c:v>
                </c:pt>
                <c:pt idx="165">
                  <c:v>8.5392296718972904</c:v>
                </c:pt>
                <c:pt idx="166">
                  <c:v>8.5392296718972904</c:v>
                </c:pt>
                <c:pt idx="167">
                  <c:v>8.5392296718972904</c:v>
                </c:pt>
                <c:pt idx="168">
                  <c:v>8.5392296718972904</c:v>
                </c:pt>
                <c:pt idx="169">
                  <c:v>8.5392296718972904</c:v>
                </c:pt>
                <c:pt idx="170">
                  <c:v>8.5392296718972904</c:v>
                </c:pt>
                <c:pt idx="171">
                  <c:v>8.5392296718972904</c:v>
                </c:pt>
                <c:pt idx="172">
                  <c:v>8.5392296718972904</c:v>
                </c:pt>
                <c:pt idx="173">
                  <c:v>8.5392296718972904</c:v>
                </c:pt>
                <c:pt idx="174">
                  <c:v>8.5392296718972904</c:v>
                </c:pt>
                <c:pt idx="175">
                  <c:v>8.5392296718972904</c:v>
                </c:pt>
                <c:pt idx="176">
                  <c:v>8.5392296718972904</c:v>
                </c:pt>
                <c:pt idx="177">
                  <c:v>8.5392296718972904</c:v>
                </c:pt>
                <c:pt idx="178">
                  <c:v>8.5392296718972904</c:v>
                </c:pt>
                <c:pt idx="179">
                  <c:v>8.5392296718972904</c:v>
                </c:pt>
                <c:pt idx="180">
                  <c:v>8.5392296718972904</c:v>
                </c:pt>
                <c:pt idx="181">
                  <c:v>8.5392296718972904</c:v>
                </c:pt>
                <c:pt idx="182">
                  <c:v>8.5392296718972904</c:v>
                </c:pt>
                <c:pt idx="183">
                  <c:v>8.5392296718972904</c:v>
                </c:pt>
                <c:pt idx="184">
                  <c:v>8.5392296718972904</c:v>
                </c:pt>
                <c:pt idx="185">
                  <c:v>8.5392296718972904</c:v>
                </c:pt>
                <c:pt idx="186">
                  <c:v>8.5392296718972904</c:v>
                </c:pt>
                <c:pt idx="187">
                  <c:v>8.5392296718972904</c:v>
                </c:pt>
                <c:pt idx="188">
                  <c:v>8.5392296718972904</c:v>
                </c:pt>
                <c:pt idx="189">
                  <c:v>8.5392296718972904</c:v>
                </c:pt>
                <c:pt idx="190">
                  <c:v>8.5392296718972904</c:v>
                </c:pt>
                <c:pt idx="191">
                  <c:v>8.5392296718972904</c:v>
                </c:pt>
                <c:pt idx="192">
                  <c:v>8.5392296718972904</c:v>
                </c:pt>
                <c:pt idx="193">
                  <c:v>8.5392296718972904</c:v>
                </c:pt>
                <c:pt idx="194">
                  <c:v>8.5392296718972904</c:v>
                </c:pt>
                <c:pt idx="195">
                  <c:v>8.5392296718972904</c:v>
                </c:pt>
                <c:pt idx="196">
                  <c:v>8.5392296718972904</c:v>
                </c:pt>
                <c:pt idx="197">
                  <c:v>8.5392296718972904</c:v>
                </c:pt>
                <c:pt idx="198">
                  <c:v>8.5392296718972904</c:v>
                </c:pt>
                <c:pt idx="199">
                  <c:v>8.5392296718972904</c:v>
                </c:pt>
                <c:pt idx="200">
                  <c:v>8.5392296718972904</c:v>
                </c:pt>
                <c:pt idx="201">
                  <c:v>8.5392296718972904</c:v>
                </c:pt>
                <c:pt idx="202">
                  <c:v>8.5392296718972904</c:v>
                </c:pt>
                <c:pt idx="203">
                  <c:v>8.5392296718972904</c:v>
                </c:pt>
                <c:pt idx="204">
                  <c:v>8.5392296718972904</c:v>
                </c:pt>
                <c:pt idx="205">
                  <c:v>8.5392296718972904</c:v>
                </c:pt>
                <c:pt idx="206">
                  <c:v>8.5392296718972904</c:v>
                </c:pt>
                <c:pt idx="207">
                  <c:v>8.5392296718972904</c:v>
                </c:pt>
                <c:pt idx="208">
                  <c:v>8.5392296718972904</c:v>
                </c:pt>
                <c:pt idx="209">
                  <c:v>8.5392296718972904</c:v>
                </c:pt>
                <c:pt idx="210">
                  <c:v>8.5392296718972904</c:v>
                </c:pt>
                <c:pt idx="211">
                  <c:v>8.5392296718972904</c:v>
                </c:pt>
                <c:pt idx="212">
                  <c:v>8.5392296718972904</c:v>
                </c:pt>
                <c:pt idx="213">
                  <c:v>8.5392296718972904</c:v>
                </c:pt>
                <c:pt idx="214">
                  <c:v>8.5392296718972904</c:v>
                </c:pt>
                <c:pt idx="215">
                  <c:v>8.5392296718972904</c:v>
                </c:pt>
                <c:pt idx="216">
                  <c:v>8.5392296718972904</c:v>
                </c:pt>
                <c:pt idx="217">
                  <c:v>8.5392296718972904</c:v>
                </c:pt>
                <c:pt idx="218">
                  <c:v>8.5392296718972904</c:v>
                </c:pt>
                <c:pt idx="219">
                  <c:v>8.5392296718972904</c:v>
                </c:pt>
                <c:pt idx="220">
                  <c:v>8.5392296718972904</c:v>
                </c:pt>
                <c:pt idx="221">
                  <c:v>8.5392296718972904</c:v>
                </c:pt>
                <c:pt idx="222">
                  <c:v>8.5392296718972904</c:v>
                </c:pt>
                <c:pt idx="223">
                  <c:v>8.5392296718972904</c:v>
                </c:pt>
                <c:pt idx="224">
                  <c:v>8.5392296718972904</c:v>
                </c:pt>
                <c:pt idx="225">
                  <c:v>8.5392296718972904</c:v>
                </c:pt>
                <c:pt idx="226">
                  <c:v>8.5392296718972904</c:v>
                </c:pt>
                <c:pt idx="227">
                  <c:v>8.5392296718972904</c:v>
                </c:pt>
                <c:pt idx="228">
                  <c:v>8.5392296718972904</c:v>
                </c:pt>
                <c:pt idx="229">
                  <c:v>8.5392296718972904</c:v>
                </c:pt>
                <c:pt idx="230">
                  <c:v>8.5392296718972904</c:v>
                </c:pt>
                <c:pt idx="231">
                  <c:v>8.5392296718972904</c:v>
                </c:pt>
                <c:pt idx="232">
                  <c:v>8.5392296718972904</c:v>
                </c:pt>
                <c:pt idx="233">
                  <c:v>8.5392296718972904</c:v>
                </c:pt>
                <c:pt idx="234">
                  <c:v>8.5392296718972904</c:v>
                </c:pt>
                <c:pt idx="235">
                  <c:v>8.5392296718972904</c:v>
                </c:pt>
                <c:pt idx="236">
                  <c:v>8.5392296718972904</c:v>
                </c:pt>
                <c:pt idx="237">
                  <c:v>8.5392296718972904</c:v>
                </c:pt>
                <c:pt idx="238">
                  <c:v>8.5392296718972904</c:v>
                </c:pt>
                <c:pt idx="239">
                  <c:v>8.5392296718972904</c:v>
                </c:pt>
                <c:pt idx="240">
                  <c:v>8.5392296718972904</c:v>
                </c:pt>
                <c:pt idx="241">
                  <c:v>8.5392296718972904</c:v>
                </c:pt>
                <c:pt idx="242">
                  <c:v>8.5392296718972904</c:v>
                </c:pt>
                <c:pt idx="243">
                  <c:v>8.5392296718972904</c:v>
                </c:pt>
                <c:pt idx="244">
                  <c:v>8.5392296718972904</c:v>
                </c:pt>
                <c:pt idx="245">
                  <c:v>8.5392296718972904</c:v>
                </c:pt>
                <c:pt idx="246">
                  <c:v>8.5392296718972904</c:v>
                </c:pt>
                <c:pt idx="247">
                  <c:v>8.5392296718972904</c:v>
                </c:pt>
                <c:pt idx="248">
                  <c:v>8.5392296718972904</c:v>
                </c:pt>
                <c:pt idx="249">
                  <c:v>8.5392296718972904</c:v>
                </c:pt>
                <c:pt idx="250">
                  <c:v>8.5392296718972904</c:v>
                </c:pt>
                <c:pt idx="251">
                  <c:v>8.5392296718972904</c:v>
                </c:pt>
                <c:pt idx="252">
                  <c:v>8.5392296718972904</c:v>
                </c:pt>
                <c:pt idx="253">
                  <c:v>8.5392296718972904</c:v>
                </c:pt>
                <c:pt idx="254">
                  <c:v>8.5392296718972904</c:v>
                </c:pt>
                <c:pt idx="255">
                  <c:v>8.5392296718972904</c:v>
                </c:pt>
                <c:pt idx="256">
                  <c:v>8.5392296718972904</c:v>
                </c:pt>
                <c:pt idx="257">
                  <c:v>8.5392296718972904</c:v>
                </c:pt>
                <c:pt idx="258">
                  <c:v>8.5392296718972904</c:v>
                </c:pt>
                <c:pt idx="259">
                  <c:v>8.5392296718972904</c:v>
                </c:pt>
                <c:pt idx="260">
                  <c:v>8.5392296718972904</c:v>
                </c:pt>
                <c:pt idx="261">
                  <c:v>8.5392296718972904</c:v>
                </c:pt>
                <c:pt idx="262">
                  <c:v>8.5392296718972904</c:v>
                </c:pt>
                <c:pt idx="263">
                  <c:v>8.5392296718972904</c:v>
                </c:pt>
                <c:pt idx="264">
                  <c:v>8.5392296718972904</c:v>
                </c:pt>
                <c:pt idx="265">
                  <c:v>8.5392296718972904</c:v>
                </c:pt>
                <c:pt idx="266">
                  <c:v>8.5392296718972904</c:v>
                </c:pt>
                <c:pt idx="267">
                  <c:v>8.5392296718972904</c:v>
                </c:pt>
                <c:pt idx="268">
                  <c:v>8.5392296718972904</c:v>
                </c:pt>
                <c:pt idx="269">
                  <c:v>8.5392296718972904</c:v>
                </c:pt>
                <c:pt idx="270">
                  <c:v>8.5392296718972904</c:v>
                </c:pt>
                <c:pt idx="271">
                  <c:v>8.5392296718972904</c:v>
                </c:pt>
                <c:pt idx="272">
                  <c:v>8.5392296718972904</c:v>
                </c:pt>
                <c:pt idx="273">
                  <c:v>8.5392296718972904</c:v>
                </c:pt>
                <c:pt idx="274">
                  <c:v>8.5392296718972904</c:v>
                </c:pt>
                <c:pt idx="275">
                  <c:v>8.5392296718972904</c:v>
                </c:pt>
                <c:pt idx="276">
                  <c:v>8.5392296718972904</c:v>
                </c:pt>
                <c:pt idx="277">
                  <c:v>8.5392296718972904</c:v>
                </c:pt>
                <c:pt idx="278">
                  <c:v>8.5392296718972904</c:v>
                </c:pt>
                <c:pt idx="279">
                  <c:v>8.5392296718972904</c:v>
                </c:pt>
                <c:pt idx="280">
                  <c:v>8.5392296718972904</c:v>
                </c:pt>
                <c:pt idx="281">
                  <c:v>8.5392296718972904</c:v>
                </c:pt>
                <c:pt idx="282">
                  <c:v>8.5392296718972904</c:v>
                </c:pt>
                <c:pt idx="283">
                  <c:v>8.5392296718972904</c:v>
                </c:pt>
                <c:pt idx="284">
                  <c:v>8.5392296718972904</c:v>
                </c:pt>
                <c:pt idx="285">
                  <c:v>8.5392296718972904</c:v>
                </c:pt>
                <c:pt idx="286">
                  <c:v>8.5392296718972904</c:v>
                </c:pt>
                <c:pt idx="287">
                  <c:v>8.5392296718972904</c:v>
                </c:pt>
                <c:pt idx="288">
                  <c:v>8.5392296718972904</c:v>
                </c:pt>
                <c:pt idx="289">
                  <c:v>8.5392296718972904</c:v>
                </c:pt>
                <c:pt idx="290">
                  <c:v>8.5392296718972904</c:v>
                </c:pt>
                <c:pt idx="291">
                  <c:v>8.5392296718972904</c:v>
                </c:pt>
                <c:pt idx="292">
                  <c:v>8.5392296718972904</c:v>
                </c:pt>
                <c:pt idx="293">
                  <c:v>8.5392296718972904</c:v>
                </c:pt>
                <c:pt idx="294">
                  <c:v>8.5392296718972904</c:v>
                </c:pt>
                <c:pt idx="295">
                  <c:v>8.5392296718972904</c:v>
                </c:pt>
                <c:pt idx="296">
                  <c:v>8.5392296718972904</c:v>
                </c:pt>
                <c:pt idx="297">
                  <c:v>8.5392296718972904</c:v>
                </c:pt>
                <c:pt idx="298">
                  <c:v>8.5392296718972904</c:v>
                </c:pt>
                <c:pt idx="299">
                  <c:v>8.5392296718972904</c:v>
                </c:pt>
                <c:pt idx="300">
                  <c:v>8.5392296718972904</c:v>
                </c:pt>
                <c:pt idx="301">
                  <c:v>8.5392296718972904</c:v>
                </c:pt>
                <c:pt idx="302">
                  <c:v>8.5392296718972904</c:v>
                </c:pt>
                <c:pt idx="303">
                  <c:v>8.5392296718972904</c:v>
                </c:pt>
                <c:pt idx="304">
                  <c:v>8.5392296718972904</c:v>
                </c:pt>
                <c:pt idx="305">
                  <c:v>8.5392296718972904</c:v>
                </c:pt>
                <c:pt idx="306">
                  <c:v>8.5392296718972904</c:v>
                </c:pt>
                <c:pt idx="307">
                  <c:v>8.5392296718972904</c:v>
                </c:pt>
                <c:pt idx="308">
                  <c:v>8.5392296718972904</c:v>
                </c:pt>
                <c:pt idx="309">
                  <c:v>8.5392296718972904</c:v>
                </c:pt>
                <c:pt idx="310">
                  <c:v>8.5392296718972904</c:v>
                </c:pt>
                <c:pt idx="311">
                  <c:v>8.5392296718972904</c:v>
                </c:pt>
                <c:pt idx="312">
                  <c:v>8.5392296718972904</c:v>
                </c:pt>
                <c:pt idx="313">
                  <c:v>8.5392296718972904</c:v>
                </c:pt>
                <c:pt idx="314">
                  <c:v>8.5392296718972904</c:v>
                </c:pt>
                <c:pt idx="315">
                  <c:v>8.5392296718972904</c:v>
                </c:pt>
                <c:pt idx="316">
                  <c:v>8.5392296718972904</c:v>
                </c:pt>
                <c:pt idx="317">
                  <c:v>8.5392296718972904</c:v>
                </c:pt>
                <c:pt idx="318">
                  <c:v>8.5392296718972904</c:v>
                </c:pt>
                <c:pt idx="319">
                  <c:v>8.5392296718972904</c:v>
                </c:pt>
                <c:pt idx="320">
                  <c:v>8.5392296718972904</c:v>
                </c:pt>
                <c:pt idx="321">
                  <c:v>8.5392296718972904</c:v>
                </c:pt>
                <c:pt idx="322">
                  <c:v>8.5392296718972904</c:v>
                </c:pt>
                <c:pt idx="323">
                  <c:v>8.5392296718972904</c:v>
                </c:pt>
                <c:pt idx="324">
                  <c:v>8.5392296718972904</c:v>
                </c:pt>
                <c:pt idx="325">
                  <c:v>8.5392296718972904</c:v>
                </c:pt>
                <c:pt idx="326">
                  <c:v>8.5392296718972904</c:v>
                </c:pt>
                <c:pt idx="327">
                  <c:v>8.5392296718972904</c:v>
                </c:pt>
                <c:pt idx="328">
                  <c:v>8.5392296718972904</c:v>
                </c:pt>
                <c:pt idx="329">
                  <c:v>8.5392296718972904</c:v>
                </c:pt>
                <c:pt idx="330">
                  <c:v>8.5392296718972904</c:v>
                </c:pt>
                <c:pt idx="331">
                  <c:v>8.5392296718972904</c:v>
                </c:pt>
                <c:pt idx="332">
                  <c:v>8.5392296718972904</c:v>
                </c:pt>
                <c:pt idx="333">
                  <c:v>8.5392296718972904</c:v>
                </c:pt>
                <c:pt idx="334">
                  <c:v>8.5392296718972904</c:v>
                </c:pt>
                <c:pt idx="335">
                  <c:v>8.5392296718972904</c:v>
                </c:pt>
                <c:pt idx="336">
                  <c:v>8.5392296718972904</c:v>
                </c:pt>
                <c:pt idx="337">
                  <c:v>8.5392296718972904</c:v>
                </c:pt>
                <c:pt idx="338">
                  <c:v>8.5392296718972904</c:v>
                </c:pt>
                <c:pt idx="339">
                  <c:v>8.5392296718972904</c:v>
                </c:pt>
                <c:pt idx="340">
                  <c:v>8.5392296718972904</c:v>
                </c:pt>
                <c:pt idx="341">
                  <c:v>8.5392296718972904</c:v>
                </c:pt>
                <c:pt idx="342">
                  <c:v>8.5392296718972904</c:v>
                </c:pt>
                <c:pt idx="343">
                  <c:v>8.5392296718972904</c:v>
                </c:pt>
                <c:pt idx="344">
                  <c:v>8.5392296718972904</c:v>
                </c:pt>
                <c:pt idx="345">
                  <c:v>8.5392296718972904</c:v>
                </c:pt>
                <c:pt idx="346">
                  <c:v>8.5392296718972904</c:v>
                </c:pt>
                <c:pt idx="347">
                  <c:v>8.5392296718972904</c:v>
                </c:pt>
                <c:pt idx="348">
                  <c:v>8.5392296718972904</c:v>
                </c:pt>
                <c:pt idx="349">
                  <c:v>8.5392296718972904</c:v>
                </c:pt>
                <c:pt idx="350">
                  <c:v>8.5392296718972904</c:v>
                </c:pt>
                <c:pt idx="351">
                  <c:v>8.5392296718972904</c:v>
                </c:pt>
                <c:pt idx="352">
                  <c:v>8.5392296718972904</c:v>
                </c:pt>
                <c:pt idx="353">
                  <c:v>8.5392296718972904</c:v>
                </c:pt>
                <c:pt idx="354">
                  <c:v>8.5392296718972904</c:v>
                </c:pt>
                <c:pt idx="355">
                  <c:v>8.5392296718972904</c:v>
                </c:pt>
                <c:pt idx="356">
                  <c:v>8.5392296718972904</c:v>
                </c:pt>
                <c:pt idx="357">
                  <c:v>8.5392296718972904</c:v>
                </c:pt>
                <c:pt idx="358">
                  <c:v>8.5392296718972904</c:v>
                </c:pt>
                <c:pt idx="359">
                  <c:v>8.5392296718972904</c:v>
                </c:pt>
                <c:pt idx="360">
                  <c:v>8.5392296718972904</c:v>
                </c:pt>
                <c:pt idx="361">
                  <c:v>8.5392296718972904</c:v>
                </c:pt>
                <c:pt idx="362">
                  <c:v>8.5392296718972904</c:v>
                </c:pt>
                <c:pt idx="363">
                  <c:v>8.5392296718972904</c:v>
                </c:pt>
                <c:pt idx="364">
                  <c:v>8.5392296718972904</c:v>
                </c:pt>
                <c:pt idx="365">
                  <c:v>8.5392296718972904</c:v>
                </c:pt>
                <c:pt idx="366">
                  <c:v>8.5392296718972904</c:v>
                </c:pt>
                <c:pt idx="367">
                  <c:v>8.5392296718972904</c:v>
                </c:pt>
                <c:pt idx="368">
                  <c:v>8.5392296718972904</c:v>
                </c:pt>
                <c:pt idx="369">
                  <c:v>8.5392296718972904</c:v>
                </c:pt>
                <c:pt idx="370">
                  <c:v>8.5392296718972904</c:v>
                </c:pt>
                <c:pt idx="371">
                  <c:v>8.5392296718972904</c:v>
                </c:pt>
                <c:pt idx="372">
                  <c:v>8.5392296718972904</c:v>
                </c:pt>
                <c:pt idx="373">
                  <c:v>8.5392296718972904</c:v>
                </c:pt>
                <c:pt idx="374">
                  <c:v>8.5392296718972904</c:v>
                </c:pt>
                <c:pt idx="375">
                  <c:v>8.5392296718972904</c:v>
                </c:pt>
                <c:pt idx="376">
                  <c:v>8.5392296718972904</c:v>
                </c:pt>
                <c:pt idx="377">
                  <c:v>8.5392296718972904</c:v>
                </c:pt>
                <c:pt idx="378">
                  <c:v>8.5392296718972904</c:v>
                </c:pt>
                <c:pt idx="379">
                  <c:v>8.5392296718972904</c:v>
                </c:pt>
                <c:pt idx="380">
                  <c:v>8.5392296718972904</c:v>
                </c:pt>
                <c:pt idx="381">
                  <c:v>8.5392296718972904</c:v>
                </c:pt>
                <c:pt idx="382">
                  <c:v>8.5392296718972904</c:v>
                </c:pt>
                <c:pt idx="383">
                  <c:v>8.5392296718972904</c:v>
                </c:pt>
                <c:pt idx="384">
                  <c:v>8.5392296718972904</c:v>
                </c:pt>
                <c:pt idx="385">
                  <c:v>8.5392296718972904</c:v>
                </c:pt>
                <c:pt idx="386">
                  <c:v>8.5392296718972904</c:v>
                </c:pt>
                <c:pt idx="387">
                  <c:v>8.5392296718972904</c:v>
                </c:pt>
                <c:pt idx="388">
                  <c:v>8.5392296718972904</c:v>
                </c:pt>
                <c:pt idx="389">
                  <c:v>8.5392296718972904</c:v>
                </c:pt>
                <c:pt idx="390">
                  <c:v>8.5392296718972904</c:v>
                </c:pt>
                <c:pt idx="391">
                  <c:v>8.5392296718972904</c:v>
                </c:pt>
                <c:pt idx="392">
                  <c:v>8.5392296718972904</c:v>
                </c:pt>
                <c:pt idx="393">
                  <c:v>8.5392296718972904</c:v>
                </c:pt>
                <c:pt idx="394">
                  <c:v>8.5392296718972904</c:v>
                </c:pt>
                <c:pt idx="395">
                  <c:v>8.5392296718972904</c:v>
                </c:pt>
                <c:pt idx="396">
                  <c:v>8.5392296718972904</c:v>
                </c:pt>
                <c:pt idx="397">
                  <c:v>8.5392296718972904</c:v>
                </c:pt>
                <c:pt idx="398">
                  <c:v>8.5392296718972904</c:v>
                </c:pt>
                <c:pt idx="399">
                  <c:v>8.5392296718972904</c:v>
                </c:pt>
                <c:pt idx="400">
                  <c:v>8.5392296718972904</c:v>
                </c:pt>
                <c:pt idx="401">
                  <c:v>8.5392296718972904</c:v>
                </c:pt>
                <c:pt idx="402">
                  <c:v>8.5392296718972904</c:v>
                </c:pt>
                <c:pt idx="403">
                  <c:v>8.5392296718972904</c:v>
                </c:pt>
                <c:pt idx="404">
                  <c:v>8.5392296718972904</c:v>
                </c:pt>
                <c:pt idx="405">
                  <c:v>8.5392296718972904</c:v>
                </c:pt>
                <c:pt idx="406">
                  <c:v>8.5392296718972904</c:v>
                </c:pt>
                <c:pt idx="407">
                  <c:v>8.5392296718972904</c:v>
                </c:pt>
                <c:pt idx="408">
                  <c:v>8.5392296718972904</c:v>
                </c:pt>
                <c:pt idx="409">
                  <c:v>8.5392296718972904</c:v>
                </c:pt>
                <c:pt idx="410">
                  <c:v>8.5392296718972904</c:v>
                </c:pt>
                <c:pt idx="411">
                  <c:v>8.5392296718972904</c:v>
                </c:pt>
                <c:pt idx="412">
                  <c:v>8.5392296718972904</c:v>
                </c:pt>
                <c:pt idx="413">
                  <c:v>8.5392296718972904</c:v>
                </c:pt>
                <c:pt idx="414">
                  <c:v>8.5392296718972904</c:v>
                </c:pt>
                <c:pt idx="415">
                  <c:v>8.5392296718972904</c:v>
                </c:pt>
                <c:pt idx="416">
                  <c:v>8.5392296718972904</c:v>
                </c:pt>
                <c:pt idx="417">
                  <c:v>8.5392296718972904</c:v>
                </c:pt>
                <c:pt idx="418">
                  <c:v>8.5392296718972904</c:v>
                </c:pt>
                <c:pt idx="419">
                  <c:v>8.5392296718972904</c:v>
                </c:pt>
                <c:pt idx="420">
                  <c:v>8.5392296718972904</c:v>
                </c:pt>
                <c:pt idx="421">
                  <c:v>8.5392296718972904</c:v>
                </c:pt>
                <c:pt idx="422">
                  <c:v>8.5392296718972904</c:v>
                </c:pt>
                <c:pt idx="423">
                  <c:v>8.5392296718972904</c:v>
                </c:pt>
                <c:pt idx="424">
                  <c:v>8.5392296718972904</c:v>
                </c:pt>
                <c:pt idx="425">
                  <c:v>8.5392296718972904</c:v>
                </c:pt>
                <c:pt idx="426">
                  <c:v>8.5392296718972904</c:v>
                </c:pt>
                <c:pt idx="427">
                  <c:v>8.5392296718972904</c:v>
                </c:pt>
                <c:pt idx="428">
                  <c:v>8.5392296718972904</c:v>
                </c:pt>
                <c:pt idx="429">
                  <c:v>8.5392296718972904</c:v>
                </c:pt>
                <c:pt idx="430">
                  <c:v>8.5392296718972904</c:v>
                </c:pt>
                <c:pt idx="431">
                  <c:v>8.5392296718972904</c:v>
                </c:pt>
                <c:pt idx="432">
                  <c:v>8.5392296718972904</c:v>
                </c:pt>
                <c:pt idx="433">
                  <c:v>8.5392296718972904</c:v>
                </c:pt>
                <c:pt idx="434">
                  <c:v>8.5392296718972904</c:v>
                </c:pt>
                <c:pt idx="435">
                  <c:v>8.5392296718972904</c:v>
                </c:pt>
                <c:pt idx="436">
                  <c:v>8.5392296718972904</c:v>
                </c:pt>
                <c:pt idx="437">
                  <c:v>8.5392296718972904</c:v>
                </c:pt>
                <c:pt idx="438">
                  <c:v>8.5392296718972904</c:v>
                </c:pt>
                <c:pt idx="439">
                  <c:v>8.5392296718972904</c:v>
                </c:pt>
                <c:pt idx="440">
                  <c:v>8.5392296718972904</c:v>
                </c:pt>
                <c:pt idx="441">
                  <c:v>8.5392296718972904</c:v>
                </c:pt>
                <c:pt idx="442">
                  <c:v>8.5392296718972904</c:v>
                </c:pt>
                <c:pt idx="443">
                  <c:v>8.5392296718972904</c:v>
                </c:pt>
                <c:pt idx="444">
                  <c:v>8.5392296718972904</c:v>
                </c:pt>
                <c:pt idx="445">
                  <c:v>8.5392296718972904</c:v>
                </c:pt>
                <c:pt idx="446">
                  <c:v>8.5392296718972904</c:v>
                </c:pt>
                <c:pt idx="447">
                  <c:v>8.5392296718972904</c:v>
                </c:pt>
                <c:pt idx="448">
                  <c:v>8.5392296718972904</c:v>
                </c:pt>
                <c:pt idx="449">
                  <c:v>8.5392296718972904</c:v>
                </c:pt>
                <c:pt idx="450">
                  <c:v>8.5392296718972904</c:v>
                </c:pt>
                <c:pt idx="451">
                  <c:v>8.5392296718972904</c:v>
                </c:pt>
                <c:pt idx="452">
                  <c:v>8.5392296718972904</c:v>
                </c:pt>
                <c:pt idx="453">
                  <c:v>8.5392296718972904</c:v>
                </c:pt>
                <c:pt idx="454">
                  <c:v>8.5392296718972904</c:v>
                </c:pt>
                <c:pt idx="455">
                  <c:v>8.5392296718972904</c:v>
                </c:pt>
                <c:pt idx="456">
                  <c:v>8.5392296718972904</c:v>
                </c:pt>
                <c:pt idx="457">
                  <c:v>8.5392296718972904</c:v>
                </c:pt>
                <c:pt idx="458">
                  <c:v>8.5392296718972904</c:v>
                </c:pt>
                <c:pt idx="459">
                  <c:v>8.5392296718972904</c:v>
                </c:pt>
                <c:pt idx="460">
                  <c:v>8.5392296718972904</c:v>
                </c:pt>
                <c:pt idx="461">
                  <c:v>8.5392296718972904</c:v>
                </c:pt>
                <c:pt idx="462">
                  <c:v>8.5392296718972904</c:v>
                </c:pt>
                <c:pt idx="463">
                  <c:v>8.5392296718972904</c:v>
                </c:pt>
                <c:pt idx="464">
                  <c:v>8.5392296718972904</c:v>
                </c:pt>
                <c:pt idx="465">
                  <c:v>8.5392296718972904</c:v>
                </c:pt>
                <c:pt idx="466">
                  <c:v>8.5392296718972904</c:v>
                </c:pt>
                <c:pt idx="467">
                  <c:v>8.5392296718972904</c:v>
                </c:pt>
                <c:pt idx="468">
                  <c:v>8.5392296718972904</c:v>
                </c:pt>
                <c:pt idx="469">
                  <c:v>8.5392296718972904</c:v>
                </c:pt>
                <c:pt idx="470">
                  <c:v>8.5392296718972904</c:v>
                </c:pt>
                <c:pt idx="471">
                  <c:v>8.5392296718972904</c:v>
                </c:pt>
                <c:pt idx="472">
                  <c:v>8.5392296718972904</c:v>
                </c:pt>
                <c:pt idx="473">
                  <c:v>8.5392296718972904</c:v>
                </c:pt>
                <c:pt idx="474">
                  <c:v>8.5392296718972904</c:v>
                </c:pt>
                <c:pt idx="475">
                  <c:v>8.5392296718972904</c:v>
                </c:pt>
                <c:pt idx="476">
                  <c:v>8.5392296718972904</c:v>
                </c:pt>
                <c:pt idx="477">
                  <c:v>8.5392296718972904</c:v>
                </c:pt>
                <c:pt idx="478">
                  <c:v>8.5392296718972904</c:v>
                </c:pt>
                <c:pt idx="479">
                  <c:v>8.5392296718972904</c:v>
                </c:pt>
                <c:pt idx="480">
                  <c:v>8.5392296718972904</c:v>
                </c:pt>
                <c:pt idx="481">
                  <c:v>8.5392296718972904</c:v>
                </c:pt>
                <c:pt idx="482">
                  <c:v>8.5392296718972904</c:v>
                </c:pt>
                <c:pt idx="483">
                  <c:v>8.5392296718972904</c:v>
                </c:pt>
                <c:pt idx="484">
                  <c:v>8.5392296718972904</c:v>
                </c:pt>
                <c:pt idx="485">
                  <c:v>8.5392296718972904</c:v>
                </c:pt>
                <c:pt idx="486">
                  <c:v>8.5392296718972904</c:v>
                </c:pt>
                <c:pt idx="487">
                  <c:v>8.5392296718972904</c:v>
                </c:pt>
                <c:pt idx="488">
                  <c:v>8.5392296718972904</c:v>
                </c:pt>
                <c:pt idx="489">
                  <c:v>8.5392296718972904</c:v>
                </c:pt>
                <c:pt idx="490">
                  <c:v>8.5392296718972904</c:v>
                </c:pt>
                <c:pt idx="491">
                  <c:v>8.5392296718972904</c:v>
                </c:pt>
                <c:pt idx="492">
                  <c:v>8.5392296718972904</c:v>
                </c:pt>
                <c:pt idx="493">
                  <c:v>8.5392296718972904</c:v>
                </c:pt>
                <c:pt idx="494">
                  <c:v>8.5392296718972904</c:v>
                </c:pt>
                <c:pt idx="495">
                  <c:v>8.5392296718972904</c:v>
                </c:pt>
                <c:pt idx="496">
                  <c:v>8.5392296718972904</c:v>
                </c:pt>
                <c:pt idx="497">
                  <c:v>8.5392296718972904</c:v>
                </c:pt>
                <c:pt idx="498">
                  <c:v>8.5392296718972904</c:v>
                </c:pt>
                <c:pt idx="499">
                  <c:v>8.5392296718972904</c:v>
                </c:pt>
                <c:pt idx="500">
                  <c:v>8.5392296718972904</c:v>
                </c:pt>
                <c:pt idx="501">
                  <c:v>8.5392296718972904</c:v>
                </c:pt>
                <c:pt idx="502">
                  <c:v>8.5392296718972904</c:v>
                </c:pt>
                <c:pt idx="503">
                  <c:v>8.5392296718972904</c:v>
                </c:pt>
                <c:pt idx="504">
                  <c:v>8.5392296718972904</c:v>
                </c:pt>
                <c:pt idx="505">
                  <c:v>8.5392296718972904</c:v>
                </c:pt>
                <c:pt idx="506">
                  <c:v>8.5392296718972904</c:v>
                </c:pt>
                <c:pt idx="507">
                  <c:v>8.5392296718972904</c:v>
                </c:pt>
                <c:pt idx="508">
                  <c:v>8.5392296718972904</c:v>
                </c:pt>
                <c:pt idx="509">
                  <c:v>8.5392296718972904</c:v>
                </c:pt>
                <c:pt idx="510">
                  <c:v>8.5392296718972904</c:v>
                </c:pt>
                <c:pt idx="511">
                  <c:v>8.5392296718972904</c:v>
                </c:pt>
                <c:pt idx="512">
                  <c:v>8.5392296718972904</c:v>
                </c:pt>
                <c:pt idx="513">
                  <c:v>8.5392296718972904</c:v>
                </c:pt>
                <c:pt idx="514">
                  <c:v>8.5392296718972904</c:v>
                </c:pt>
                <c:pt idx="515">
                  <c:v>8.5392296718972904</c:v>
                </c:pt>
                <c:pt idx="516">
                  <c:v>8.5392296718972904</c:v>
                </c:pt>
                <c:pt idx="517">
                  <c:v>8.5392296718972904</c:v>
                </c:pt>
                <c:pt idx="518">
                  <c:v>8.5392296718972904</c:v>
                </c:pt>
                <c:pt idx="519">
                  <c:v>8.5392296718972904</c:v>
                </c:pt>
                <c:pt idx="520">
                  <c:v>8.5392296718972904</c:v>
                </c:pt>
                <c:pt idx="521">
                  <c:v>8.5392296718972904</c:v>
                </c:pt>
                <c:pt idx="522">
                  <c:v>8.5392296718972904</c:v>
                </c:pt>
                <c:pt idx="523">
                  <c:v>8.5392296718972904</c:v>
                </c:pt>
                <c:pt idx="524">
                  <c:v>8.5392296718972904</c:v>
                </c:pt>
                <c:pt idx="525">
                  <c:v>8.5392296718972904</c:v>
                </c:pt>
                <c:pt idx="526">
                  <c:v>8.5392296718972904</c:v>
                </c:pt>
                <c:pt idx="527">
                  <c:v>8.5392296718972904</c:v>
                </c:pt>
                <c:pt idx="528">
                  <c:v>8.5392296718972904</c:v>
                </c:pt>
                <c:pt idx="529">
                  <c:v>8.5392296718972904</c:v>
                </c:pt>
                <c:pt idx="530">
                  <c:v>8.5392296718972904</c:v>
                </c:pt>
                <c:pt idx="531">
                  <c:v>8.5392296718972904</c:v>
                </c:pt>
                <c:pt idx="532">
                  <c:v>8.5392296718972904</c:v>
                </c:pt>
                <c:pt idx="533">
                  <c:v>8.5392296718972904</c:v>
                </c:pt>
                <c:pt idx="534">
                  <c:v>8.5392296718972904</c:v>
                </c:pt>
                <c:pt idx="535">
                  <c:v>8.5392296718972904</c:v>
                </c:pt>
                <c:pt idx="536">
                  <c:v>8.5392296718972904</c:v>
                </c:pt>
                <c:pt idx="537">
                  <c:v>8.5392296718972904</c:v>
                </c:pt>
                <c:pt idx="538">
                  <c:v>8.5392296718972904</c:v>
                </c:pt>
                <c:pt idx="539">
                  <c:v>8.5392296718972904</c:v>
                </c:pt>
                <c:pt idx="540">
                  <c:v>8.5392296718972904</c:v>
                </c:pt>
                <c:pt idx="541">
                  <c:v>8.5392296718972904</c:v>
                </c:pt>
                <c:pt idx="542">
                  <c:v>8.5392296718972904</c:v>
                </c:pt>
                <c:pt idx="543">
                  <c:v>8.5392296718972904</c:v>
                </c:pt>
                <c:pt idx="544">
                  <c:v>8.5392296718972904</c:v>
                </c:pt>
                <c:pt idx="545">
                  <c:v>8.5392296718972904</c:v>
                </c:pt>
                <c:pt idx="546">
                  <c:v>8.5392296718972904</c:v>
                </c:pt>
                <c:pt idx="547">
                  <c:v>8.5392296718972904</c:v>
                </c:pt>
                <c:pt idx="548">
                  <c:v>8.5392296718972904</c:v>
                </c:pt>
                <c:pt idx="549">
                  <c:v>8.5392296718972904</c:v>
                </c:pt>
                <c:pt idx="550">
                  <c:v>8.5392296718972904</c:v>
                </c:pt>
                <c:pt idx="551">
                  <c:v>8.5392296718972904</c:v>
                </c:pt>
                <c:pt idx="552">
                  <c:v>8.5392296718972904</c:v>
                </c:pt>
                <c:pt idx="553">
                  <c:v>8.5392296718972904</c:v>
                </c:pt>
                <c:pt idx="554">
                  <c:v>8.5392296718972904</c:v>
                </c:pt>
                <c:pt idx="555">
                  <c:v>8.5392296718972904</c:v>
                </c:pt>
                <c:pt idx="556">
                  <c:v>8.5392296718972904</c:v>
                </c:pt>
                <c:pt idx="557">
                  <c:v>8.5392296718972904</c:v>
                </c:pt>
                <c:pt idx="558">
                  <c:v>8.5392296718972904</c:v>
                </c:pt>
                <c:pt idx="559">
                  <c:v>8.5392296718972904</c:v>
                </c:pt>
                <c:pt idx="560">
                  <c:v>8.5392296718972904</c:v>
                </c:pt>
                <c:pt idx="561">
                  <c:v>8.5392296718972904</c:v>
                </c:pt>
                <c:pt idx="562">
                  <c:v>8.5392296718972904</c:v>
                </c:pt>
                <c:pt idx="563">
                  <c:v>8.5392296718972904</c:v>
                </c:pt>
                <c:pt idx="564">
                  <c:v>8.5392296718972904</c:v>
                </c:pt>
                <c:pt idx="565">
                  <c:v>8.5392296718972904</c:v>
                </c:pt>
                <c:pt idx="566">
                  <c:v>8.5392296718972904</c:v>
                </c:pt>
                <c:pt idx="567">
                  <c:v>8.5392296718972904</c:v>
                </c:pt>
                <c:pt idx="568">
                  <c:v>8.5392296718972904</c:v>
                </c:pt>
                <c:pt idx="569">
                  <c:v>8.5392296718972904</c:v>
                </c:pt>
                <c:pt idx="570">
                  <c:v>8.5392296718972904</c:v>
                </c:pt>
                <c:pt idx="571">
                  <c:v>8.5392296718972904</c:v>
                </c:pt>
                <c:pt idx="572">
                  <c:v>8.5392296718972904</c:v>
                </c:pt>
                <c:pt idx="573">
                  <c:v>8.5392296718972904</c:v>
                </c:pt>
                <c:pt idx="574">
                  <c:v>8.5392296718972904</c:v>
                </c:pt>
                <c:pt idx="575">
                  <c:v>8.5392296718972904</c:v>
                </c:pt>
                <c:pt idx="576">
                  <c:v>8.5392296718972904</c:v>
                </c:pt>
                <c:pt idx="577">
                  <c:v>8.5392296718972904</c:v>
                </c:pt>
                <c:pt idx="578">
                  <c:v>8.5392296718972904</c:v>
                </c:pt>
                <c:pt idx="579">
                  <c:v>8.5392296718972904</c:v>
                </c:pt>
                <c:pt idx="580">
                  <c:v>8.5392296718972904</c:v>
                </c:pt>
                <c:pt idx="581">
                  <c:v>8.5392296718972904</c:v>
                </c:pt>
                <c:pt idx="582">
                  <c:v>8.5392296718972904</c:v>
                </c:pt>
                <c:pt idx="583">
                  <c:v>8.5392296718972904</c:v>
                </c:pt>
                <c:pt idx="584">
                  <c:v>8.5392296718972904</c:v>
                </c:pt>
                <c:pt idx="585">
                  <c:v>8.5392296718972904</c:v>
                </c:pt>
                <c:pt idx="586">
                  <c:v>8.5392296718972904</c:v>
                </c:pt>
                <c:pt idx="587">
                  <c:v>8.5392296718972904</c:v>
                </c:pt>
                <c:pt idx="588">
                  <c:v>8.5392296718972904</c:v>
                </c:pt>
                <c:pt idx="589">
                  <c:v>8.5392296718972904</c:v>
                </c:pt>
                <c:pt idx="590">
                  <c:v>8.5392296718972904</c:v>
                </c:pt>
                <c:pt idx="591">
                  <c:v>8.5392296718972904</c:v>
                </c:pt>
                <c:pt idx="592">
                  <c:v>8.5392296718972904</c:v>
                </c:pt>
                <c:pt idx="593">
                  <c:v>8.5392296718972904</c:v>
                </c:pt>
                <c:pt idx="594">
                  <c:v>8.5392296718972904</c:v>
                </c:pt>
                <c:pt idx="595">
                  <c:v>8.5392296718972904</c:v>
                </c:pt>
                <c:pt idx="596">
                  <c:v>8.5392296718972904</c:v>
                </c:pt>
                <c:pt idx="597">
                  <c:v>8.5392296718972904</c:v>
                </c:pt>
                <c:pt idx="598">
                  <c:v>8.5392296718972904</c:v>
                </c:pt>
                <c:pt idx="599">
                  <c:v>8.5392296718972904</c:v>
                </c:pt>
                <c:pt idx="600">
                  <c:v>8.5392296718972904</c:v>
                </c:pt>
                <c:pt idx="601">
                  <c:v>8.5392296718972904</c:v>
                </c:pt>
                <c:pt idx="602">
                  <c:v>8.5392296718972904</c:v>
                </c:pt>
                <c:pt idx="603">
                  <c:v>8.5392296718972904</c:v>
                </c:pt>
                <c:pt idx="604">
                  <c:v>8.5392296718972904</c:v>
                </c:pt>
                <c:pt idx="605">
                  <c:v>8.5392296718972904</c:v>
                </c:pt>
                <c:pt idx="606">
                  <c:v>8.5392296718972904</c:v>
                </c:pt>
                <c:pt idx="607">
                  <c:v>8.5392296718972904</c:v>
                </c:pt>
                <c:pt idx="608">
                  <c:v>8.5392296718972904</c:v>
                </c:pt>
                <c:pt idx="609">
                  <c:v>8.5392296718972904</c:v>
                </c:pt>
                <c:pt idx="610">
                  <c:v>8.5392296718972904</c:v>
                </c:pt>
                <c:pt idx="611">
                  <c:v>8.5392296718972904</c:v>
                </c:pt>
                <c:pt idx="612">
                  <c:v>8.5392296718972904</c:v>
                </c:pt>
                <c:pt idx="613">
                  <c:v>8.5392296718972904</c:v>
                </c:pt>
                <c:pt idx="614">
                  <c:v>8.5392296718972904</c:v>
                </c:pt>
                <c:pt idx="615">
                  <c:v>8.5392296718972904</c:v>
                </c:pt>
                <c:pt idx="616">
                  <c:v>8.5392296718972904</c:v>
                </c:pt>
                <c:pt idx="617">
                  <c:v>8.5392296718972904</c:v>
                </c:pt>
                <c:pt idx="618">
                  <c:v>8.5392296718972904</c:v>
                </c:pt>
                <c:pt idx="619">
                  <c:v>8.5392296718972904</c:v>
                </c:pt>
                <c:pt idx="620">
                  <c:v>8.5392296718972904</c:v>
                </c:pt>
                <c:pt idx="621">
                  <c:v>8.5392296718972904</c:v>
                </c:pt>
                <c:pt idx="622">
                  <c:v>8.5392296718972904</c:v>
                </c:pt>
                <c:pt idx="623">
                  <c:v>8.5392296718972904</c:v>
                </c:pt>
                <c:pt idx="624">
                  <c:v>8.5392296718972904</c:v>
                </c:pt>
                <c:pt idx="625">
                  <c:v>8.5392296718972904</c:v>
                </c:pt>
                <c:pt idx="626">
                  <c:v>8.5392296718972904</c:v>
                </c:pt>
                <c:pt idx="627">
                  <c:v>8.5392296718972904</c:v>
                </c:pt>
                <c:pt idx="628">
                  <c:v>8.5392296718972904</c:v>
                </c:pt>
                <c:pt idx="629">
                  <c:v>8.5392296718972904</c:v>
                </c:pt>
                <c:pt idx="630">
                  <c:v>8.5392296718972904</c:v>
                </c:pt>
                <c:pt idx="631">
                  <c:v>8.5392296718972904</c:v>
                </c:pt>
                <c:pt idx="632">
                  <c:v>8.5392296718972904</c:v>
                </c:pt>
                <c:pt idx="633">
                  <c:v>8.5392296718972904</c:v>
                </c:pt>
                <c:pt idx="634">
                  <c:v>8.5392296718972904</c:v>
                </c:pt>
                <c:pt idx="635">
                  <c:v>8.5392296718972904</c:v>
                </c:pt>
                <c:pt idx="636">
                  <c:v>8.5392296718972904</c:v>
                </c:pt>
                <c:pt idx="637">
                  <c:v>8.5392296718972904</c:v>
                </c:pt>
                <c:pt idx="638">
                  <c:v>8.5392296718972904</c:v>
                </c:pt>
                <c:pt idx="639">
                  <c:v>8.5392296718972904</c:v>
                </c:pt>
                <c:pt idx="640">
                  <c:v>8.5392296718972904</c:v>
                </c:pt>
                <c:pt idx="641">
                  <c:v>8.5392296718972904</c:v>
                </c:pt>
                <c:pt idx="642">
                  <c:v>8.5392296718972904</c:v>
                </c:pt>
                <c:pt idx="643">
                  <c:v>8.5392296718972904</c:v>
                </c:pt>
                <c:pt idx="644">
                  <c:v>8.5392296718972904</c:v>
                </c:pt>
                <c:pt idx="645">
                  <c:v>8.5392296718972904</c:v>
                </c:pt>
                <c:pt idx="646">
                  <c:v>8.5392296718972904</c:v>
                </c:pt>
                <c:pt idx="647">
                  <c:v>8.5392296718972904</c:v>
                </c:pt>
                <c:pt idx="648">
                  <c:v>8.5392296718972904</c:v>
                </c:pt>
                <c:pt idx="649">
                  <c:v>8.5392296718972904</c:v>
                </c:pt>
                <c:pt idx="650">
                  <c:v>8.5392296718972904</c:v>
                </c:pt>
                <c:pt idx="651">
                  <c:v>8.5392296718972904</c:v>
                </c:pt>
                <c:pt idx="652">
                  <c:v>8.5392296718972904</c:v>
                </c:pt>
                <c:pt idx="653">
                  <c:v>8.5392296718972904</c:v>
                </c:pt>
                <c:pt idx="654">
                  <c:v>8.5392296718972904</c:v>
                </c:pt>
                <c:pt idx="655">
                  <c:v>8.5392296718972904</c:v>
                </c:pt>
                <c:pt idx="656">
                  <c:v>8.5392296718972904</c:v>
                </c:pt>
                <c:pt idx="657">
                  <c:v>8.5392296718972904</c:v>
                </c:pt>
                <c:pt idx="658">
                  <c:v>8.5392296718972904</c:v>
                </c:pt>
                <c:pt idx="659">
                  <c:v>8.5392296718972904</c:v>
                </c:pt>
                <c:pt idx="660">
                  <c:v>8.5392296718972904</c:v>
                </c:pt>
                <c:pt idx="661">
                  <c:v>8.5392296718972904</c:v>
                </c:pt>
                <c:pt idx="662">
                  <c:v>8.5392296718972904</c:v>
                </c:pt>
                <c:pt idx="663">
                  <c:v>8.5392296718972904</c:v>
                </c:pt>
                <c:pt idx="664">
                  <c:v>8.5392296718972904</c:v>
                </c:pt>
                <c:pt idx="665">
                  <c:v>8.5392296718972904</c:v>
                </c:pt>
                <c:pt idx="666">
                  <c:v>8.5392296718972904</c:v>
                </c:pt>
                <c:pt idx="667">
                  <c:v>8.5392296718972904</c:v>
                </c:pt>
                <c:pt idx="668">
                  <c:v>8.5392296718972904</c:v>
                </c:pt>
                <c:pt idx="669">
                  <c:v>8.5392296718972904</c:v>
                </c:pt>
                <c:pt idx="670">
                  <c:v>8.5392296718972904</c:v>
                </c:pt>
                <c:pt idx="671">
                  <c:v>8.5392296718972904</c:v>
                </c:pt>
                <c:pt idx="672">
                  <c:v>8.5392296718972904</c:v>
                </c:pt>
                <c:pt idx="673">
                  <c:v>8.5392296718972904</c:v>
                </c:pt>
                <c:pt idx="674">
                  <c:v>8.5392296718972904</c:v>
                </c:pt>
                <c:pt idx="675">
                  <c:v>8.5392296718972904</c:v>
                </c:pt>
                <c:pt idx="676">
                  <c:v>8.5392296718972904</c:v>
                </c:pt>
                <c:pt idx="677">
                  <c:v>8.5392296718972904</c:v>
                </c:pt>
                <c:pt idx="678">
                  <c:v>8.5392296718972904</c:v>
                </c:pt>
                <c:pt idx="679">
                  <c:v>8.5392296718972904</c:v>
                </c:pt>
                <c:pt idx="680">
                  <c:v>8.5392296718972904</c:v>
                </c:pt>
                <c:pt idx="681">
                  <c:v>8.5392296718972904</c:v>
                </c:pt>
                <c:pt idx="682">
                  <c:v>8.5392296718972904</c:v>
                </c:pt>
                <c:pt idx="683">
                  <c:v>8.5392296718972904</c:v>
                </c:pt>
                <c:pt idx="684">
                  <c:v>8.5392296718972904</c:v>
                </c:pt>
                <c:pt idx="685">
                  <c:v>8.5392296718972904</c:v>
                </c:pt>
                <c:pt idx="686">
                  <c:v>8.5392296718972904</c:v>
                </c:pt>
                <c:pt idx="687">
                  <c:v>8.5392296718972904</c:v>
                </c:pt>
                <c:pt idx="688">
                  <c:v>8.5392296718972904</c:v>
                </c:pt>
                <c:pt idx="689">
                  <c:v>8.5392296718972904</c:v>
                </c:pt>
                <c:pt idx="690">
                  <c:v>8.5392296718972904</c:v>
                </c:pt>
                <c:pt idx="691">
                  <c:v>8.5392296718972904</c:v>
                </c:pt>
                <c:pt idx="692">
                  <c:v>8.5392296718972904</c:v>
                </c:pt>
                <c:pt idx="693">
                  <c:v>8.5392296718972904</c:v>
                </c:pt>
                <c:pt idx="694">
                  <c:v>8.5392296718972904</c:v>
                </c:pt>
                <c:pt idx="695">
                  <c:v>8.5392296718972904</c:v>
                </c:pt>
                <c:pt idx="696">
                  <c:v>8.5392296718972904</c:v>
                </c:pt>
                <c:pt idx="697">
                  <c:v>8.5392296718972904</c:v>
                </c:pt>
                <c:pt idx="698">
                  <c:v>8.5392296718972904</c:v>
                </c:pt>
                <c:pt idx="699">
                  <c:v>8.5392296718972904</c:v>
                </c:pt>
                <c:pt idx="700">
                  <c:v>8.5392296718972904</c:v>
                </c:pt>
                <c:pt idx="701">
                  <c:v>8.5392296718972904</c:v>
                </c:pt>
                <c:pt idx="702">
                  <c:v>8.5392296718972904</c:v>
                </c:pt>
                <c:pt idx="703">
                  <c:v>8.5392296718972904</c:v>
                </c:pt>
                <c:pt idx="704">
                  <c:v>8.5392296718972904</c:v>
                </c:pt>
                <c:pt idx="705">
                  <c:v>8.5392296718972904</c:v>
                </c:pt>
                <c:pt idx="706">
                  <c:v>8.5392296718972904</c:v>
                </c:pt>
                <c:pt idx="707">
                  <c:v>8.5392296718972904</c:v>
                </c:pt>
                <c:pt idx="708">
                  <c:v>8.5392296718972904</c:v>
                </c:pt>
                <c:pt idx="709">
                  <c:v>8.5392296718972904</c:v>
                </c:pt>
                <c:pt idx="710">
                  <c:v>8.5392296718972904</c:v>
                </c:pt>
                <c:pt idx="711">
                  <c:v>8.5392296718972904</c:v>
                </c:pt>
                <c:pt idx="712">
                  <c:v>8.5392296718972904</c:v>
                </c:pt>
                <c:pt idx="713">
                  <c:v>8.5392296718972904</c:v>
                </c:pt>
                <c:pt idx="714">
                  <c:v>8.5392296718972904</c:v>
                </c:pt>
                <c:pt idx="715">
                  <c:v>8.5392296718972904</c:v>
                </c:pt>
                <c:pt idx="716">
                  <c:v>8.5392296718972904</c:v>
                </c:pt>
                <c:pt idx="717">
                  <c:v>8.5392296718972904</c:v>
                </c:pt>
                <c:pt idx="718">
                  <c:v>8.5392296718972904</c:v>
                </c:pt>
                <c:pt idx="719">
                  <c:v>8.5392296718972904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4CE-4E99-B3C8-28FAA477E6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549472"/>
        <c:axId val="211771024"/>
        <c:extLst/>
      </c:scatterChart>
      <c:valAx>
        <c:axId val="212549472"/>
        <c:scaling>
          <c:orientation val="minMax"/>
          <c:max val="46204"/>
          <c:min val="46174"/>
        </c:scaling>
        <c:delete val="0"/>
        <c:axPos val="b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Measurement</a:t>
                </a:r>
                <a:r>
                  <a:rPr lang="en-GB" sz="1400" baseline="0"/>
                  <a:t> Time </a:t>
                </a:r>
                <a:endParaRPr lang="en-GB" sz="1400"/>
              </a:p>
            </c:rich>
          </c:tx>
          <c:layout>
            <c:manualLayout>
              <c:xMode val="edge"/>
              <c:yMode val="edge"/>
              <c:x val="0.45076035009536985"/>
              <c:y val="0.9020211914638462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m/d/yyyy" sourceLinked="0"/>
        <c:majorTickMark val="none"/>
        <c:minorTickMark val="none"/>
        <c:tickLblPos val="nextTo"/>
        <c:spPr>
          <a:noFill/>
          <a:ln w="25400" cap="flat" cmpd="sng" algn="ctr">
            <a:solidFill>
              <a:schemeClr val="bg2">
                <a:lumMod val="9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771024"/>
        <c:crosses val="autoZero"/>
        <c:crossBetween val="midCat"/>
        <c:majorUnit val="1"/>
        <c:minorUnit val="0.2"/>
      </c:valAx>
      <c:valAx>
        <c:axId val="211771024"/>
        <c:scaling>
          <c:orientation val="minMax"/>
          <c:max val="300"/>
          <c:min val="0"/>
        </c:scaling>
        <c:delete val="0"/>
        <c:axPos val="l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 PM</a:t>
                </a:r>
                <a:r>
                  <a:rPr lang="en-GB" sz="1400" baseline="-25000"/>
                  <a:t>10</a:t>
                </a:r>
                <a:r>
                  <a:rPr lang="en-GB" sz="1400"/>
                  <a:t> Concentration (µg/m³) </a:t>
                </a:r>
              </a:p>
            </c:rich>
          </c:tx>
          <c:layout>
            <c:manualLayout>
              <c:xMode val="edge"/>
              <c:yMode val="edge"/>
              <c:x val="7.6792988996917094E-3"/>
              <c:y val="0.3272040667855319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549472"/>
        <c:crosses val="autoZero"/>
        <c:crossBetween val="midCat"/>
        <c:majorUnit val="50"/>
      </c:valAx>
      <c:spPr>
        <a:solidFill>
          <a:schemeClr val="bg1"/>
        </a:solidFill>
        <a:ln w="28575">
          <a:solidFill>
            <a:schemeClr val="bg2">
              <a:lumMod val="75000"/>
            </a:schemeClr>
          </a:solidFill>
        </a:ln>
        <a:effectLst/>
      </c:spPr>
    </c:plotArea>
    <c:legend>
      <c:legendPos val="b"/>
      <c:overlay val="0"/>
      <c:spPr>
        <a:noFill/>
        <a:ln w="19050">
          <a:solidFill>
            <a:schemeClr val="bg2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effectLst>
                <a:outerShdw blurRad="50800" dist="50800" dir="5400000" algn="ctr" rotWithShape="0">
                  <a:schemeClr val="bg1"/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portrait" horizontalDpi="-2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Hourly Mean Indicative PM</a:t>
            </a:r>
            <a:r>
              <a:rPr lang="en-GB" baseline="-25000"/>
              <a:t>10</a:t>
            </a:r>
            <a:r>
              <a:rPr lang="en-GB"/>
              <a:t> Concentration -</a:t>
            </a:r>
            <a:r>
              <a:rPr lang="en-GB" baseline="0"/>
              <a:t> </a:t>
            </a:r>
            <a:r>
              <a:rPr lang="en-GB"/>
              <a:t>LMS-AQMP2 (</a:t>
            </a:r>
            <a:r>
              <a:rPr lang="en-GB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effectLst/>
              </a:rPr>
              <a:t>June</a:t>
            </a:r>
            <a:r>
              <a:rPr lang="en-GB" sz="1400" b="0" i="0" u="none" strike="noStrike" baseline="0">
                <a:effectLst/>
              </a:rPr>
              <a:t> 2026)</a:t>
            </a:r>
            <a:endParaRPr lang="en-GB"/>
          </a:p>
        </c:rich>
      </c:tx>
      <c:layout>
        <c:manualLayout>
          <c:xMode val="edge"/>
          <c:yMode val="edge"/>
          <c:x val="0.34860839264399152"/>
          <c:y val="1.760083198137877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GB"/>
        </a:p>
      </c:txPr>
    </c:title>
    <c:autoTitleDeleted val="0"/>
    <c:plotArea>
      <c:layout>
        <c:manualLayout>
          <c:layoutTarget val="inner"/>
          <c:xMode val="edge"/>
          <c:yMode val="edge"/>
          <c:x val="6.9768542048742027E-2"/>
          <c:y val="6.4268640359824838E-2"/>
          <c:w val="0.91156841411590095"/>
          <c:h val="0.70961485017992665"/>
        </c:manualLayout>
      </c:layout>
      <c:scatterChart>
        <c:scatterStyle val="smoothMarker"/>
        <c:varyColors val="0"/>
        <c:ser>
          <c:idx val="3"/>
          <c:order val="0"/>
          <c:tx>
            <c:v>Dust Trigger Limit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'LMS-AQMP2'!$C$4:$C$747</c:f>
              <c:numCache>
                <c:formatCode>[$-F800]dddd\,\ mmmm\ dd\,\ yyyy</c:formatCode>
                <c:ptCount val="720"/>
                <c:pt idx="0">
                  <c:v>46174</c:v>
                </c:pt>
                <c:pt idx="1">
                  <c:v>46174.041666666664</c:v>
                </c:pt>
                <c:pt idx="2">
                  <c:v>46174.083333333328</c:v>
                </c:pt>
                <c:pt idx="3">
                  <c:v>46174.124999999993</c:v>
                </c:pt>
                <c:pt idx="4">
                  <c:v>46174.166666666657</c:v>
                </c:pt>
                <c:pt idx="5">
                  <c:v>46174.208333333321</c:v>
                </c:pt>
                <c:pt idx="6">
                  <c:v>46174.249999999985</c:v>
                </c:pt>
                <c:pt idx="7">
                  <c:v>46174.29166666665</c:v>
                </c:pt>
                <c:pt idx="8">
                  <c:v>46174.333333333314</c:v>
                </c:pt>
                <c:pt idx="9">
                  <c:v>46174.374999999978</c:v>
                </c:pt>
                <c:pt idx="10">
                  <c:v>46174.416666666642</c:v>
                </c:pt>
                <c:pt idx="11">
                  <c:v>46174.458333333307</c:v>
                </c:pt>
                <c:pt idx="12">
                  <c:v>46174.499999999971</c:v>
                </c:pt>
                <c:pt idx="13">
                  <c:v>46174.541666666635</c:v>
                </c:pt>
                <c:pt idx="14">
                  <c:v>46174.583333333299</c:v>
                </c:pt>
                <c:pt idx="15">
                  <c:v>46174.624999999964</c:v>
                </c:pt>
                <c:pt idx="16">
                  <c:v>46174.666666666628</c:v>
                </c:pt>
                <c:pt idx="17">
                  <c:v>46174.708333333292</c:v>
                </c:pt>
                <c:pt idx="18">
                  <c:v>46174.749999999956</c:v>
                </c:pt>
                <c:pt idx="19">
                  <c:v>46174.791666666621</c:v>
                </c:pt>
                <c:pt idx="20">
                  <c:v>46174.833333333285</c:v>
                </c:pt>
                <c:pt idx="21">
                  <c:v>46174.874999999949</c:v>
                </c:pt>
                <c:pt idx="22">
                  <c:v>46174.916666666613</c:v>
                </c:pt>
                <c:pt idx="23">
                  <c:v>46174.958333333278</c:v>
                </c:pt>
                <c:pt idx="24">
                  <c:v>46174.999999999942</c:v>
                </c:pt>
                <c:pt idx="25">
                  <c:v>46175.041666666606</c:v>
                </c:pt>
                <c:pt idx="26">
                  <c:v>46175.08333333327</c:v>
                </c:pt>
                <c:pt idx="27">
                  <c:v>46175.124999999935</c:v>
                </c:pt>
                <c:pt idx="28">
                  <c:v>46175.166666666599</c:v>
                </c:pt>
                <c:pt idx="29">
                  <c:v>46175.208333333263</c:v>
                </c:pt>
                <c:pt idx="30">
                  <c:v>46175.249999999927</c:v>
                </c:pt>
                <c:pt idx="31">
                  <c:v>46175.291666666591</c:v>
                </c:pt>
                <c:pt idx="32">
                  <c:v>46175.333333333256</c:v>
                </c:pt>
                <c:pt idx="33">
                  <c:v>46175.37499999992</c:v>
                </c:pt>
                <c:pt idx="34">
                  <c:v>46175.416666666584</c:v>
                </c:pt>
                <c:pt idx="35">
                  <c:v>46175.458333333248</c:v>
                </c:pt>
                <c:pt idx="36">
                  <c:v>46175.499999999913</c:v>
                </c:pt>
                <c:pt idx="37">
                  <c:v>46175.541666666577</c:v>
                </c:pt>
                <c:pt idx="38">
                  <c:v>46175.583333333241</c:v>
                </c:pt>
                <c:pt idx="39">
                  <c:v>46175.624999999905</c:v>
                </c:pt>
                <c:pt idx="40">
                  <c:v>46175.66666666657</c:v>
                </c:pt>
                <c:pt idx="41">
                  <c:v>46175.708333333234</c:v>
                </c:pt>
                <c:pt idx="42">
                  <c:v>46175.749999999898</c:v>
                </c:pt>
                <c:pt idx="43">
                  <c:v>46175.791666666562</c:v>
                </c:pt>
                <c:pt idx="44">
                  <c:v>46175.833333333227</c:v>
                </c:pt>
                <c:pt idx="45">
                  <c:v>46175.874999999891</c:v>
                </c:pt>
                <c:pt idx="46">
                  <c:v>46175.916666666555</c:v>
                </c:pt>
                <c:pt idx="47">
                  <c:v>46175.958333333219</c:v>
                </c:pt>
                <c:pt idx="48">
                  <c:v>46175.999999999884</c:v>
                </c:pt>
                <c:pt idx="49">
                  <c:v>46176.041666666548</c:v>
                </c:pt>
                <c:pt idx="50">
                  <c:v>46176.083333333212</c:v>
                </c:pt>
                <c:pt idx="51">
                  <c:v>46176.124999999876</c:v>
                </c:pt>
                <c:pt idx="52">
                  <c:v>46176.166666666541</c:v>
                </c:pt>
                <c:pt idx="53">
                  <c:v>46176.208333333205</c:v>
                </c:pt>
                <c:pt idx="54">
                  <c:v>46176.249999999869</c:v>
                </c:pt>
                <c:pt idx="55">
                  <c:v>46176.291666666533</c:v>
                </c:pt>
                <c:pt idx="56">
                  <c:v>46176.333333333198</c:v>
                </c:pt>
                <c:pt idx="57">
                  <c:v>46176.374999999862</c:v>
                </c:pt>
                <c:pt idx="58">
                  <c:v>46176.416666666526</c:v>
                </c:pt>
                <c:pt idx="59">
                  <c:v>46176.45833333319</c:v>
                </c:pt>
                <c:pt idx="60">
                  <c:v>46176.499999999854</c:v>
                </c:pt>
                <c:pt idx="61">
                  <c:v>46176.541666666519</c:v>
                </c:pt>
                <c:pt idx="62">
                  <c:v>46176.583333333183</c:v>
                </c:pt>
                <c:pt idx="63">
                  <c:v>46176.624999999847</c:v>
                </c:pt>
                <c:pt idx="64">
                  <c:v>46176.666666666511</c:v>
                </c:pt>
                <c:pt idx="65">
                  <c:v>46176.708333333176</c:v>
                </c:pt>
                <c:pt idx="66">
                  <c:v>46176.74999999984</c:v>
                </c:pt>
                <c:pt idx="67">
                  <c:v>46176.791666666504</c:v>
                </c:pt>
                <c:pt idx="68">
                  <c:v>46176.833333333168</c:v>
                </c:pt>
                <c:pt idx="69">
                  <c:v>46176.874999999833</c:v>
                </c:pt>
                <c:pt idx="70">
                  <c:v>46176.916666666497</c:v>
                </c:pt>
                <c:pt idx="71">
                  <c:v>46176.958333333161</c:v>
                </c:pt>
                <c:pt idx="72">
                  <c:v>46176.999999999825</c:v>
                </c:pt>
                <c:pt idx="73">
                  <c:v>46177.04166666649</c:v>
                </c:pt>
                <c:pt idx="74">
                  <c:v>46177.083333333154</c:v>
                </c:pt>
                <c:pt idx="75">
                  <c:v>46177.124999999818</c:v>
                </c:pt>
                <c:pt idx="76">
                  <c:v>46177.166666666482</c:v>
                </c:pt>
                <c:pt idx="77">
                  <c:v>46177.208333333147</c:v>
                </c:pt>
                <c:pt idx="78">
                  <c:v>46177.249999999811</c:v>
                </c:pt>
                <c:pt idx="79">
                  <c:v>46177.291666666475</c:v>
                </c:pt>
                <c:pt idx="80">
                  <c:v>46177.333333333139</c:v>
                </c:pt>
                <c:pt idx="81">
                  <c:v>46177.374999999804</c:v>
                </c:pt>
                <c:pt idx="82">
                  <c:v>46177.416666666468</c:v>
                </c:pt>
                <c:pt idx="83">
                  <c:v>46177.458333333132</c:v>
                </c:pt>
                <c:pt idx="84">
                  <c:v>46177.499999999796</c:v>
                </c:pt>
                <c:pt idx="85">
                  <c:v>46177.541666666461</c:v>
                </c:pt>
                <c:pt idx="86">
                  <c:v>46177.583333333125</c:v>
                </c:pt>
                <c:pt idx="87">
                  <c:v>46177.624999999789</c:v>
                </c:pt>
                <c:pt idx="88">
                  <c:v>46177.666666666453</c:v>
                </c:pt>
                <c:pt idx="89">
                  <c:v>46177.708333333117</c:v>
                </c:pt>
                <c:pt idx="90">
                  <c:v>46177.749999999782</c:v>
                </c:pt>
                <c:pt idx="91">
                  <c:v>46177.791666666446</c:v>
                </c:pt>
                <c:pt idx="92">
                  <c:v>46177.83333333311</c:v>
                </c:pt>
                <c:pt idx="93">
                  <c:v>46177.874999999774</c:v>
                </c:pt>
                <c:pt idx="94">
                  <c:v>46177.916666666439</c:v>
                </c:pt>
                <c:pt idx="95">
                  <c:v>46177.958333333103</c:v>
                </c:pt>
                <c:pt idx="96">
                  <c:v>46177.999999999767</c:v>
                </c:pt>
                <c:pt idx="97">
                  <c:v>46178.041666666431</c:v>
                </c:pt>
                <c:pt idx="98">
                  <c:v>46178.083333333096</c:v>
                </c:pt>
                <c:pt idx="99">
                  <c:v>46178.12499999976</c:v>
                </c:pt>
                <c:pt idx="100">
                  <c:v>46178.166666666424</c:v>
                </c:pt>
                <c:pt idx="101">
                  <c:v>46178.208333333088</c:v>
                </c:pt>
                <c:pt idx="102">
                  <c:v>46178.249999999753</c:v>
                </c:pt>
                <c:pt idx="103">
                  <c:v>46178.291666666417</c:v>
                </c:pt>
                <c:pt idx="104">
                  <c:v>46178.333333333081</c:v>
                </c:pt>
                <c:pt idx="105">
                  <c:v>46178.374999999745</c:v>
                </c:pt>
                <c:pt idx="106">
                  <c:v>46178.41666666641</c:v>
                </c:pt>
                <c:pt idx="107">
                  <c:v>46178.458333333074</c:v>
                </c:pt>
                <c:pt idx="108">
                  <c:v>46178.499999999738</c:v>
                </c:pt>
                <c:pt idx="109">
                  <c:v>46178.541666666402</c:v>
                </c:pt>
                <c:pt idx="110">
                  <c:v>46178.583333333067</c:v>
                </c:pt>
                <c:pt idx="111">
                  <c:v>46178.624999999731</c:v>
                </c:pt>
                <c:pt idx="112">
                  <c:v>46178.666666666395</c:v>
                </c:pt>
                <c:pt idx="113">
                  <c:v>46178.708333333059</c:v>
                </c:pt>
                <c:pt idx="114">
                  <c:v>46178.749999999724</c:v>
                </c:pt>
                <c:pt idx="115">
                  <c:v>46178.791666666388</c:v>
                </c:pt>
                <c:pt idx="116">
                  <c:v>46178.833333333052</c:v>
                </c:pt>
                <c:pt idx="117">
                  <c:v>46178.874999999716</c:v>
                </c:pt>
                <c:pt idx="118">
                  <c:v>46178.91666666638</c:v>
                </c:pt>
                <c:pt idx="119">
                  <c:v>46178.958333333045</c:v>
                </c:pt>
                <c:pt idx="120">
                  <c:v>46178.999999999709</c:v>
                </c:pt>
                <c:pt idx="121">
                  <c:v>46179.041666666373</c:v>
                </c:pt>
                <c:pt idx="122">
                  <c:v>46179.083333333037</c:v>
                </c:pt>
                <c:pt idx="123">
                  <c:v>46179.124999999702</c:v>
                </c:pt>
                <c:pt idx="124">
                  <c:v>46179.166666666366</c:v>
                </c:pt>
                <c:pt idx="125">
                  <c:v>46179.20833333303</c:v>
                </c:pt>
                <c:pt idx="126">
                  <c:v>46179.249999999694</c:v>
                </c:pt>
                <c:pt idx="127">
                  <c:v>46179.291666666359</c:v>
                </c:pt>
                <c:pt idx="128">
                  <c:v>46179.333333333023</c:v>
                </c:pt>
                <c:pt idx="129">
                  <c:v>46179.374999999687</c:v>
                </c:pt>
                <c:pt idx="130">
                  <c:v>46179.416666666351</c:v>
                </c:pt>
                <c:pt idx="131">
                  <c:v>46179.458333333016</c:v>
                </c:pt>
                <c:pt idx="132">
                  <c:v>46179.49999999968</c:v>
                </c:pt>
                <c:pt idx="133">
                  <c:v>46179.541666666344</c:v>
                </c:pt>
                <c:pt idx="134">
                  <c:v>46179.583333333008</c:v>
                </c:pt>
                <c:pt idx="135">
                  <c:v>46179.624999999673</c:v>
                </c:pt>
                <c:pt idx="136">
                  <c:v>46179.666666666337</c:v>
                </c:pt>
                <c:pt idx="137">
                  <c:v>46179.708333333001</c:v>
                </c:pt>
                <c:pt idx="138">
                  <c:v>46179.749999999665</c:v>
                </c:pt>
                <c:pt idx="139">
                  <c:v>46179.79166666633</c:v>
                </c:pt>
                <c:pt idx="140">
                  <c:v>46179.833333332994</c:v>
                </c:pt>
                <c:pt idx="141">
                  <c:v>46179.874999999658</c:v>
                </c:pt>
                <c:pt idx="142">
                  <c:v>46179.916666666322</c:v>
                </c:pt>
                <c:pt idx="143">
                  <c:v>46179.958333332987</c:v>
                </c:pt>
                <c:pt idx="144">
                  <c:v>46179.999999999651</c:v>
                </c:pt>
                <c:pt idx="145">
                  <c:v>46180.041666666315</c:v>
                </c:pt>
                <c:pt idx="146">
                  <c:v>46180.083333332979</c:v>
                </c:pt>
                <c:pt idx="147">
                  <c:v>46180.124999999643</c:v>
                </c:pt>
                <c:pt idx="148">
                  <c:v>46180.166666666308</c:v>
                </c:pt>
                <c:pt idx="149">
                  <c:v>46180.208333332972</c:v>
                </c:pt>
                <c:pt idx="150">
                  <c:v>46180.249999999636</c:v>
                </c:pt>
                <c:pt idx="151">
                  <c:v>46180.2916666663</c:v>
                </c:pt>
                <c:pt idx="152">
                  <c:v>46180.333333332965</c:v>
                </c:pt>
                <c:pt idx="153">
                  <c:v>46180.374999999629</c:v>
                </c:pt>
                <c:pt idx="154">
                  <c:v>46180.416666666293</c:v>
                </c:pt>
                <c:pt idx="155">
                  <c:v>46180.458333332957</c:v>
                </c:pt>
                <c:pt idx="156">
                  <c:v>46180.499999999622</c:v>
                </c:pt>
                <c:pt idx="157">
                  <c:v>46180.541666666286</c:v>
                </c:pt>
                <c:pt idx="158">
                  <c:v>46180.58333333295</c:v>
                </c:pt>
                <c:pt idx="159">
                  <c:v>46180.624999999614</c:v>
                </c:pt>
                <c:pt idx="160">
                  <c:v>46180.666666666279</c:v>
                </c:pt>
                <c:pt idx="161">
                  <c:v>46180.708333332943</c:v>
                </c:pt>
                <c:pt idx="162">
                  <c:v>46180.749999999607</c:v>
                </c:pt>
                <c:pt idx="163">
                  <c:v>46180.791666666271</c:v>
                </c:pt>
                <c:pt idx="164">
                  <c:v>46180.833333332936</c:v>
                </c:pt>
                <c:pt idx="165">
                  <c:v>46180.8749999996</c:v>
                </c:pt>
                <c:pt idx="166">
                  <c:v>46180.916666666264</c:v>
                </c:pt>
                <c:pt idx="167">
                  <c:v>46180.958333332928</c:v>
                </c:pt>
                <c:pt idx="168">
                  <c:v>46180.999999999593</c:v>
                </c:pt>
                <c:pt idx="169">
                  <c:v>46181.041666666257</c:v>
                </c:pt>
                <c:pt idx="170">
                  <c:v>46181.083333332921</c:v>
                </c:pt>
                <c:pt idx="171">
                  <c:v>46181.124999999585</c:v>
                </c:pt>
                <c:pt idx="172">
                  <c:v>46181.16666666625</c:v>
                </c:pt>
                <c:pt idx="173">
                  <c:v>46181.208333332914</c:v>
                </c:pt>
                <c:pt idx="174">
                  <c:v>46181.249999999578</c:v>
                </c:pt>
                <c:pt idx="175">
                  <c:v>46181.291666666242</c:v>
                </c:pt>
                <c:pt idx="176">
                  <c:v>46181.333333332906</c:v>
                </c:pt>
                <c:pt idx="177">
                  <c:v>46181.374999999571</c:v>
                </c:pt>
                <c:pt idx="178">
                  <c:v>46181.416666666235</c:v>
                </c:pt>
                <c:pt idx="179">
                  <c:v>46181.458333332899</c:v>
                </c:pt>
                <c:pt idx="180">
                  <c:v>46181.499999999563</c:v>
                </c:pt>
                <c:pt idx="181">
                  <c:v>46181.541666666228</c:v>
                </c:pt>
                <c:pt idx="182">
                  <c:v>46181.583333332892</c:v>
                </c:pt>
                <c:pt idx="183">
                  <c:v>46181.624999999556</c:v>
                </c:pt>
                <c:pt idx="184">
                  <c:v>46181.66666666622</c:v>
                </c:pt>
                <c:pt idx="185">
                  <c:v>46181.708333332885</c:v>
                </c:pt>
                <c:pt idx="186">
                  <c:v>46181.749999999549</c:v>
                </c:pt>
                <c:pt idx="187">
                  <c:v>46181.791666666213</c:v>
                </c:pt>
                <c:pt idx="188">
                  <c:v>46181.833333332877</c:v>
                </c:pt>
                <c:pt idx="189">
                  <c:v>46181.874999999542</c:v>
                </c:pt>
                <c:pt idx="190">
                  <c:v>46181.916666666206</c:v>
                </c:pt>
                <c:pt idx="191">
                  <c:v>46181.95833333287</c:v>
                </c:pt>
                <c:pt idx="192">
                  <c:v>46181.999999999534</c:v>
                </c:pt>
                <c:pt idx="193">
                  <c:v>46182.041666666199</c:v>
                </c:pt>
                <c:pt idx="194">
                  <c:v>46182.083333332863</c:v>
                </c:pt>
                <c:pt idx="195">
                  <c:v>46182.124999999527</c:v>
                </c:pt>
                <c:pt idx="196">
                  <c:v>46182.166666666191</c:v>
                </c:pt>
                <c:pt idx="197">
                  <c:v>46182.208333332856</c:v>
                </c:pt>
                <c:pt idx="198">
                  <c:v>46182.24999999952</c:v>
                </c:pt>
                <c:pt idx="199">
                  <c:v>46182.291666666184</c:v>
                </c:pt>
                <c:pt idx="200">
                  <c:v>46182.333333332848</c:v>
                </c:pt>
                <c:pt idx="201">
                  <c:v>46182.374999999513</c:v>
                </c:pt>
                <c:pt idx="202">
                  <c:v>46182.416666666177</c:v>
                </c:pt>
                <c:pt idx="203">
                  <c:v>46182.458333332841</c:v>
                </c:pt>
                <c:pt idx="204">
                  <c:v>46182.499999999505</c:v>
                </c:pt>
                <c:pt idx="205">
                  <c:v>46182.541666666169</c:v>
                </c:pt>
                <c:pt idx="206">
                  <c:v>46182.583333332834</c:v>
                </c:pt>
                <c:pt idx="207">
                  <c:v>46182.624999999498</c:v>
                </c:pt>
                <c:pt idx="208">
                  <c:v>46182.666666666162</c:v>
                </c:pt>
                <c:pt idx="209">
                  <c:v>46182.708333332826</c:v>
                </c:pt>
                <c:pt idx="210">
                  <c:v>46182.749999999491</c:v>
                </c:pt>
                <c:pt idx="211">
                  <c:v>46182.791666666155</c:v>
                </c:pt>
                <c:pt idx="212">
                  <c:v>46182.833333332819</c:v>
                </c:pt>
                <c:pt idx="213">
                  <c:v>46182.874999999483</c:v>
                </c:pt>
                <c:pt idx="214">
                  <c:v>46182.916666666148</c:v>
                </c:pt>
                <c:pt idx="215">
                  <c:v>46182.958333332812</c:v>
                </c:pt>
                <c:pt idx="216">
                  <c:v>46182.999999999476</c:v>
                </c:pt>
                <c:pt idx="217">
                  <c:v>46183.04166666614</c:v>
                </c:pt>
                <c:pt idx="218">
                  <c:v>46183.083333332805</c:v>
                </c:pt>
                <c:pt idx="219">
                  <c:v>46183.124999999469</c:v>
                </c:pt>
                <c:pt idx="220">
                  <c:v>46183.166666666133</c:v>
                </c:pt>
                <c:pt idx="221">
                  <c:v>46183.208333332797</c:v>
                </c:pt>
                <c:pt idx="222">
                  <c:v>46183.249999999462</c:v>
                </c:pt>
                <c:pt idx="223">
                  <c:v>46183.291666666126</c:v>
                </c:pt>
                <c:pt idx="224">
                  <c:v>46183.33333333279</c:v>
                </c:pt>
                <c:pt idx="225">
                  <c:v>46183.374999999454</c:v>
                </c:pt>
                <c:pt idx="226">
                  <c:v>46183.416666666119</c:v>
                </c:pt>
                <c:pt idx="227">
                  <c:v>46183.458333332783</c:v>
                </c:pt>
                <c:pt idx="228">
                  <c:v>46183.499999999447</c:v>
                </c:pt>
                <c:pt idx="229">
                  <c:v>46183.541666666111</c:v>
                </c:pt>
                <c:pt idx="230">
                  <c:v>46183.583333332776</c:v>
                </c:pt>
                <c:pt idx="231">
                  <c:v>46183.62499999944</c:v>
                </c:pt>
                <c:pt idx="232">
                  <c:v>46183.666666666104</c:v>
                </c:pt>
                <c:pt idx="233">
                  <c:v>46183.708333332768</c:v>
                </c:pt>
                <c:pt idx="234">
                  <c:v>46183.749999999432</c:v>
                </c:pt>
                <c:pt idx="235">
                  <c:v>46183.791666666097</c:v>
                </c:pt>
                <c:pt idx="236">
                  <c:v>46183.833333332761</c:v>
                </c:pt>
                <c:pt idx="237">
                  <c:v>46183.874999999425</c:v>
                </c:pt>
                <c:pt idx="238">
                  <c:v>46183.916666666089</c:v>
                </c:pt>
                <c:pt idx="239">
                  <c:v>46183.958333332754</c:v>
                </c:pt>
                <c:pt idx="240">
                  <c:v>46183.999999999418</c:v>
                </c:pt>
                <c:pt idx="241">
                  <c:v>46184.041666666082</c:v>
                </c:pt>
                <c:pt idx="242">
                  <c:v>46184.083333332746</c:v>
                </c:pt>
                <c:pt idx="243">
                  <c:v>46184.124999999411</c:v>
                </c:pt>
                <c:pt idx="244">
                  <c:v>46184.166666666075</c:v>
                </c:pt>
                <c:pt idx="245">
                  <c:v>46184.208333332739</c:v>
                </c:pt>
                <c:pt idx="246">
                  <c:v>46184.249999999403</c:v>
                </c:pt>
                <c:pt idx="247">
                  <c:v>46184.291666666068</c:v>
                </c:pt>
                <c:pt idx="248">
                  <c:v>46184.333333332732</c:v>
                </c:pt>
                <c:pt idx="249">
                  <c:v>46184.374999999396</c:v>
                </c:pt>
                <c:pt idx="250">
                  <c:v>46184.41666666606</c:v>
                </c:pt>
                <c:pt idx="251">
                  <c:v>46184.458333332725</c:v>
                </c:pt>
                <c:pt idx="252">
                  <c:v>46184.499999999389</c:v>
                </c:pt>
                <c:pt idx="253">
                  <c:v>46184.541666666053</c:v>
                </c:pt>
                <c:pt idx="254">
                  <c:v>46184.583333332717</c:v>
                </c:pt>
                <c:pt idx="255">
                  <c:v>46184.624999999382</c:v>
                </c:pt>
                <c:pt idx="256">
                  <c:v>46184.666666666046</c:v>
                </c:pt>
                <c:pt idx="257">
                  <c:v>46184.70833333271</c:v>
                </c:pt>
                <c:pt idx="258">
                  <c:v>46184.749999999374</c:v>
                </c:pt>
                <c:pt idx="259">
                  <c:v>46184.791666666039</c:v>
                </c:pt>
                <c:pt idx="260">
                  <c:v>46184.833333332703</c:v>
                </c:pt>
                <c:pt idx="261">
                  <c:v>46184.874999999367</c:v>
                </c:pt>
                <c:pt idx="262">
                  <c:v>46184.916666666031</c:v>
                </c:pt>
                <c:pt idx="263">
                  <c:v>46184.958333332695</c:v>
                </c:pt>
                <c:pt idx="264">
                  <c:v>46184.99999999936</c:v>
                </c:pt>
                <c:pt idx="265">
                  <c:v>46185.041666666024</c:v>
                </c:pt>
                <c:pt idx="266">
                  <c:v>46185.083333332688</c:v>
                </c:pt>
                <c:pt idx="267">
                  <c:v>46185.124999999352</c:v>
                </c:pt>
                <c:pt idx="268">
                  <c:v>46185.166666666017</c:v>
                </c:pt>
                <c:pt idx="269">
                  <c:v>46185.208333332681</c:v>
                </c:pt>
                <c:pt idx="270">
                  <c:v>46185.249999999345</c:v>
                </c:pt>
                <c:pt idx="271">
                  <c:v>46185.291666666009</c:v>
                </c:pt>
                <c:pt idx="272">
                  <c:v>46185.333333332674</c:v>
                </c:pt>
                <c:pt idx="273">
                  <c:v>46185.374999999338</c:v>
                </c:pt>
                <c:pt idx="274">
                  <c:v>46185.416666666002</c:v>
                </c:pt>
                <c:pt idx="275">
                  <c:v>46185.458333332666</c:v>
                </c:pt>
                <c:pt idx="276">
                  <c:v>46185.499999999331</c:v>
                </c:pt>
                <c:pt idx="277">
                  <c:v>46185.541666665995</c:v>
                </c:pt>
                <c:pt idx="278">
                  <c:v>46185.583333332659</c:v>
                </c:pt>
                <c:pt idx="279">
                  <c:v>46185.624999999323</c:v>
                </c:pt>
                <c:pt idx="280">
                  <c:v>46185.666666665988</c:v>
                </c:pt>
                <c:pt idx="281">
                  <c:v>46185.708333332652</c:v>
                </c:pt>
                <c:pt idx="282">
                  <c:v>46185.749999999316</c:v>
                </c:pt>
                <c:pt idx="283">
                  <c:v>46185.79166666598</c:v>
                </c:pt>
                <c:pt idx="284">
                  <c:v>46185.833333332645</c:v>
                </c:pt>
                <c:pt idx="285">
                  <c:v>46185.874999999309</c:v>
                </c:pt>
                <c:pt idx="286">
                  <c:v>46185.916666665973</c:v>
                </c:pt>
                <c:pt idx="287">
                  <c:v>46185.958333332637</c:v>
                </c:pt>
                <c:pt idx="288">
                  <c:v>46185.999999999302</c:v>
                </c:pt>
                <c:pt idx="289">
                  <c:v>46186.041666665966</c:v>
                </c:pt>
                <c:pt idx="290">
                  <c:v>46186.08333333263</c:v>
                </c:pt>
                <c:pt idx="291">
                  <c:v>46186.124999999294</c:v>
                </c:pt>
                <c:pt idx="292">
                  <c:v>46186.166666665958</c:v>
                </c:pt>
                <c:pt idx="293">
                  <c:v>46186.208333332623</c:v>
                </c:pt>
                <c:pt idx="294">
                  <c:v>46186.249999999287</c:v>
                </c:pt>
                <c:pt idx="295">
                  <c:v>46186.291666665951</c:v>
                </c:pt>
                <c:pt idx="296">
                  <c:v>46186.333333332615</c:v>
                </c:pt>
                <c:pt idx="297">
                  <c:v>46186.37499999928</c:v>
                </c:pt>
                <c:pt idx="298">
                  <c:v>46186.416666665944</c:v>
                </c:pt>
                <c:pt idx="299">
                  <c:v>46186.458333332608</c:v>
                </c:pt>
                <c:pt idx="300">
                  <c:v>46186.499999999272</c:v>
                </c:pt>
                <c:pt idx="301">
                  <c:v>46186.541666665937</c:v>
                </c:pt>
                <c:pt idx="302">
                  <c:v>46186.583333332601</c:v>
                </c:pt>
                <c:pt idx="303">
                  <c:v>46186.624999999265</c:v>
                </c:pt>
                <c:pt idx="304">
                  <c:v>46186.666666665929</c:v>
                </c:pt>
                <c:pt idx="305">
                  <c:v>46186.708333332594</c:v>
                </c:pt>
                <c:pt idx="306">
                  <c:v>46186.749999999258</c:v>
                </c:pt>
                <c:pt idx="307">
                  <c:v>46186.791666665922</c:v>
                </c:pt>
                <c:pt idx="308">
                  <c:v>46186.833333332586</c:v>
                </c:pt>
                <c:pt idx="309">
                  <c:v>46186.874999999251</c:v>
                </c:pt>
                <c:pt idx="310">
                  <c:v>46186.916666665915</c:v>
                </c:pt>
                <c:pt idx="311">
                  <c:v>46186.958333332579</c:v>
                </c:pt>
                <c:pt idx="312">
                  <c:v>46186.999999999243</c:v>
                </c:pt>
                <c:pt idx="313">
                  <c:v>46187.041666665908</c:v>
                </c:pt>
                <c:pt idx="314">
                  <c:v>46187.083333332572</c:v>
                </c:pt>
                <c:pt idx="315">
                  <c:v>46187.124999999236</c:v>
                </c:pt>
                <c:pt idx="316">
                  <c:v>46187.1666666659</c:v>
                </c:pt>
                <c:pt idx="317">
                  <c:v>46187.208333332565</c:v>
                </c:pt>
                <c:pt idx="318">
                  <c:v>46187.249999999229</c:v>
                </c:pt>
                <c:pt idx="319">
                  <c:v>46187.291666665893</c:v>
                </c:pt>
                <c:pt idx="320">
                  <c:v>46187.333333332557</c:v>
                </c:pt>
                <c:pt idx="321">
                  <c:v>46187.374999999221</c:v>
                </c:pt>
                <c:pt idx="322">
                  <c:v>46187.416666665886</c:v>
                </c:pt>
                <c:pt idx="323">
                  <c:v>46187.45833333255</c:v>
                </c:pt>
                <c:pt idx="324">
                  <c:v>46187.499999999214</c:v>
                </c:pt>
                <c:pt idx="325">
                  <c:v>46187.541666665878</c:v>
                </c:pt>
                <c:pt idx="326">
                  <c:v>46187.583333332543</c:v>
                </c:pt>
                <c:pt idx="327">
                  <c:v>46187.624999999207</c:v>
                </c:pt>
                <c:pt idx="328">
                  <c:v>46187.666666665871</c:v>
                </c:pt>
                <c:pt idx="329">
                  <c:v>46187.708333332535</c:v>
                </c:pt>
                <c:pt idx="330">
                  <c:v>46187.7499999992</c:v>
                </c:pt>
                <c:pt idx="331">
                  <c:v>46187.791666665864</c:v>
                </c:pt>
                <c:pt idx="332">
                  <c:v>46187.833333332528</c:v>
                </c:pt>
                <c:pt idx="333">
                  <c:v>46187.874999999192</c:v>
                </c:pt>
                <c:pt idx="334">
                  <c:v>46187.916666665857</c:v>
                </c:pt>
                <c:pt idx="335">
                  <c:v>46187.958333332521</c:v>
                </c:pt>
                <c:pt idx="336">
                  <c:v>46187.999999999185</c:v>
                </c:pt>
                <c:pt idx="337">
                  <c:v>46188.041666665849</c:v>
                </c:pt>
                <c:pt idx="338">
                  <c:v>46188.083333332514</c:v>
                </c:pt>
                <c:pt idx="339">
                  <c:v>46188.124999999178</c:v>
                </c:pt>
                <c:pt idx="340">
                  <c:v>46188.166666665842</c:v>
                </c:pt>
                <c:pt idx="341">
                  <c:v>46188.208333332506</c:v>
                </c:pt>
                <c:pt idx="342">
                  <c:v>46188.249999999171</c:v>
                </c:pt>
                <c:pt idx="343">
                  <c:v>46188.291666665835</c:v>
                </c:pt>
                <c:pt idx="344">
                  <c:v>46188.333333332499</c:v>
                </c:pt>
                <c:pt idx="345">
                  <c:v>46188.374999999163</c:v>
                </c:pt>
                <c:pt idx="346">
                  <c:v>46188.416666665828</c:v>
                </c:pt>
                <c:pt idx="347">
                  <c:v>46188.458333332492</c:v>
                </c:pt>
                <c:pt idx="348">
                  <c:v>46188.499999999156</c:v>
                </c:pt>
                <c:pt idx="349">
                  <c:v>46188.54166666582</c:v>
                </c:pt>
                <c:pt idx="350">
                  <c:v>46188.583333332484</c:v>
                </c:pt>
                <c:pt idx="351">
                  <c:v>46188.624999999149</c:v>
                </c:pt>
                <c:pt idx="352">
                  <c:v>46188.666666665813</c:v>
                </c:pt>
                <c:pt idx="353">
                  <c:v>46188.708333332477</c:v>
                </c:pt>
                <c:pt idx="354">
                  <c:v>46188.749999999141</c:v>
                </c:pt>
                <c:pt idx="355">
                  <c:v>46188.791666665806</c:v>
                </c:pt>
                <c:pt idx="356">
                  <c:v>46188.83333333247</c:v>
                </c:pt>
                <c:pt idx="357">
                  <c:v>46188.874999999134</c:v>
                </c:pt>
                <c:pt idx="358">
                  <c:v>46188.916666665798</c:v>
                </c:pt>
                <c:pt idx="359">
                  <c:v>46188.958333332463</c:v>
                </c:pt>
                <c:pt idx="360">
                  <c:v>46188.999999999127</c:v>
                </c:pt>
                <c:pt idx="361">
                  <c:v>46189.041666665791</c:v>
                </c:pt>
                <c:pt idx="362">
                  <c:v>46189.083333332455</c:v>
                </c:pt>
                <c:pt idx="363">
                  <c:v>46189.12499999912</c:v>
                </c:pt>
                <c:pt idx="364">
                  <c:v>46189.166666665784</c:v>
                </c:pt>
                <c:pt idx="365">
                  <c:v>46189.208333332448</c:v>
                </c:pt>
                <c:pt idx="366">
                  <c:v>46189.249999999112</c:v>
                </c:pt>
                <c:pt idx="367">
                  <c:v>46189.291666665777</c:v>
                </c:pt>
                <c:pt idx="368">
                  <c:v>46189.333333332441</c:v>
                </c:pt>
                <c:pt idx="369">
                  <c:v>46189.374999999105</c:v>
                </c:pt>
                <c:pt idx="370">
                  <c:v>46189.416666665769</c:v>
                </c:pt>
                <c:pt idx="371">
                  <c:v>46189.458333332434</c:v>
                </c:pt>
                <c:pt idx="372">
                  <c:v>46189.499999999098</c:v>
                </c:pt>
                <c:pt idx="373">
                  <c:v>46189.541666665762</c:v>
                </c:pt>
                <c:pt idx="374">
                  <c:v>46189.583333332426</c:v>
                </c:pt>
                <c:pt idx="375">
                  <c:v>46189.624999999091</c:v>
                </c:pt>
                <c:pt idx="376">
                  <c:v>46189.666666665755</c:v>
                </c:pt>
                <c:pt idx="377">
                  <c:v>46189.708333332419</c:v>
                </c:pt>
                <c:pt idx="378">
                  <c:v>46189.749999999083</c:v>
                </c:pt>
                <c:pt idx="379">
                  <c:v>46189.791666665747</c:v>
                </c:pt>
                <c:pt idx="380">
                  <c:v>46189.833333332412</c:v>
                </c:pt>
                <c:pt idx="381">
                  <c:v>46189.874999999076</c:v>
                </c:pt>
                <c:pt idx="382">
                  <c:v>46189.91666666574</c:v>
                </c:pt>
                <c:pt idx="383">
                  <c:v>46189.958333332404</c:v>
                </c:pt>
                <c:pt idx="384">
                  <c:v>46189.999999999069</c:v>
                </c:pt>
                <c:pt idx="385">
                  <c:v>46190.041666665733</c:v>
                </c:pt>
                <c:pt idx="386">
                  <c:v>46190.083333332397</c:v>
                </c:pt>
                <c:pt idx="387">
                  <c:v>46190.124999999061</c:v>
                </c:pt>
                <c:pt idx="388">
                  <c:v>46190.166666665726</c:v>
                </c:pt>
                <c:pt idx="389">
                  <c:v>46190.20833333239</c:v>
                </c:pt>
                <c:pt idx="390">
                  <c:v>46190.249999999054</c:v>
                </c:pt>
                <c:pt idx="391">
                  <c:v>46190.291666665718</c:v>
                </c:pt>
                <c:pt idx="392">
                  <c:v>46190.333333332383</c:v>
                </c:pt>
                <c:pt idx="393">
                  <c:v>46190.374999999047</c:v>
                </c:pt>
                <c:pt idx="394">
                  <c:v>46190.416666665711</c:v>
                </c:pt>
                <c:pt idx="395">
                  <c:v>46190.458333332375</c:v>
                </c:pt>
                <c:pt idx="396">
                  <c:v>46190.49999999904</c:v>
                </c:pt>
                <c:pt idx="397">
                  <c:v>46190.541666665704</c:v>
                </c:pt>
                <c:pt idx="398">
                  <c:v>46190.583333332368</c:v>
                </c:pt>
                <c:pt idx="399">
                  <c:v>46190.624999999032</c:v>
                </c:pt>
                <c:pt idx="400">
                  <c:v>46190.666666665697</c:v>
                </c:pt>
                <c:pt idx="401">
                  <c:v>46190.708333332361</c:v>
                </c:pt>
                <c:pt idx="402">
                  <c:v>46190.749999999025</c:v>
                </c:pt>
                <c:pt idx="403">
                  <c:v>46190.791666665689</c:v>
                </c:pt>
                <c:pt idx="404">
                  <c:v>46190.833333332354</c:v>
                </c:pt>
                <c:pt idx="405">
                  <c:v>46190.874999999018</c:v>
                </c:pt>
                <c:pt idx="406">
                  <c:v>46190.916666665682</c:v>
                </c:pt>
                <c:pt idx="407">
                  <c:v>46190.958333332346</c:v>
                </c:pt>
                <c:pt idx="408">
                  <c:v>46190.99999999901</c:v>
                </c:pt>
                <c:pt idx="409">
                  <c:v>46191.041666665675</c:v>
                </c:pt>
                <c:pt idx="410">
                  <c:v>46191.083333332339</c:v>
                </c:pt>
                <c:pt idx="411">
                  <c:v>46191.124999999003</c:v>
                </c:pt>
                <c:pt idx="412">
                  <c:v>46191.166666665667</c:v>
                </c:pt>
                <c:pt idx="413">
                  <c:v>46191.208333332332</c:v>
                </c:pt>
                <c:pt idx="414">
                  <c:v>46191.249999998996</c:v>
                </c:pt>
                <c:pt idx="415">
                  <c:v>46191.29166666566</c:v>
                </c:pt>
                <c:pt idx="416">
                  <c:v>46191.333333332324</c:v>
                </c:pt>
                <c:pt idx="417">
                  <c:v>46191.374999998989</c:v>
                </c:pt>
                <c:pt idx="418">
                  <c:v>46191.416666665653</c:v>
                </c:pt>
                <c:pt idx="419">
                  <c:v>46191.458333332317</c:v>
                </c:pt>
                <c:pt idx="420">
                  <c:v>46191.499999998981</c:v>
                </c:pt>
                <c:pt idx="421">
                  <c:v>46191.541666665646</c:v>
                </c:pt>
                <c:pt idx="422">
                  <c:v>46191.58333333231</c:v>
                </c:pt>
                <c:pt idx="423">
                  <c:v>46191.624999998974</c:v>
                </c:pt>
                <c:pt idx="424">
                  <c:v>46191.666666665638</c:v>
                </c:pt>
                <c:pt idx="425">
                  <c:v>46191.708333332303</c:v>
                </c:pt>
                <c:pt idx="426">
                  <c:v>46191.749999998967</c:v>
                </c:pt>
                <c:pt idx="427">
                  <c:v>46191.791666665631</c:v>
                </c:pt>
                <c:pt idx="428">
                  <c:v>46191.833333332295</c:v>
                </c:pt>
                <c:pt idx="429">
                  <c:v>46191.87499999896</c:v>
                </c:pt>
                <c:pt idx="430">
                  <c:v>46191.916666665624</c:v>
                </c:pt>
                <c:pt idx="431">
                  <c:v>46191.958333332288</c:v>
                </c:pt>
                <c:pt idx="432">
                  <c:v>46191.999999998952</c:v>
                </c:pt>
                <c:pt idx="433">
                  <c:v>46192.041666665617</c:v>
                </c:pt>
                <c:pt idx="434">
                  <c:v>46192.083333332281</c:v>
                </c:pt>
                <c:pt idx="435">
                  <c:v>46192.124999998945</c:v>
                </c:pt>
                <c:pt idx="436">
                  <c:v>46192.166666665609</c:v>
                </c:pt>
                <c:pt idx="437">
                  <c:v>46192.208333332273</c:v>
                </c:pt>
                <c:pt idx="438">
                  <c:v>46192.249999998938</c:v>
                </c:pt>
                <c:pt idx="439">
                  <c:v>46192.291666665602</c:v>
                </c:pt>
                <c:pt idx="440">
                  <c:v>46192.333333332266</c:v>
                </c:pt>
                <c:pt idx="441">
                  <c:v>46192.37499999893</c:v>
                </c:pt>
                <c:pt idx="442">
                  <c:v>46192.416666665595</c:v>
                </c:pt>
                <c:pt idx="443">
                  <c:v>46192.458333332259</c:v>
                </c:pt>
                <c:pt idx="444">
                  <c:v>46192.499999998923</c:v>
                </c:pt>
                <c:pt idx="445">
                  <c:v>46192.541666665587</c:v>
                </c:pt>
                <c:pt idx="446">
                  <c:v>46192.583333332252</c:v>
                </c:pt>
                <c:pt idx="447">
                  <c:v>46192.624999998916</c:v>
                </c:pt>
                <c:pt idx="448">
                  <c:v>46192.66666666558</c:v>
                </c:pt>
                <c:pt idx="449">
                  <c:v>46192.708333332244</c:v>
                </c:pt>
                <c:pt idx="450">
                  <c:v>46192.749999998909</c:v>
                </c:pt>
                <c:pt idx="451">
                  <c:v>46192.791666665573</c:v>
                </c:pt>
                <c:pt idx="452">
                  <c:v>46192.833333332237</c:v>
                </c:pt>
                <c:pt idx="453">
                  <c:v>46192.874999998901</c:v>
                </c:pt>
                <c:pt idx="454">
                  <c:v>46192.916666665566</c:v>
                </c:pt>
                <c:pt idx="455">
                  <c:v>46192.95833333223</c:v>
                </c:pt>
                <c:pt idx="456">
                  <c:v>46192.999999998894</c:v>
                </c:pt>
                <c:pt idx="457">
                  <c:v>46193.041666665558</c:v>
                </c:pt>
                <c:pt idx="458">
                  <c:v>46193.083333332223</c:v>
                </c:pt>
                <c:pt idx="459">
                  <c:v>46193.124999998887</c:v>
                </c:pt>
                <c:pt idx="460">
                  <c:v>46193.166666665551</c:v>
                </c:pt>
                <c:pt idx="461">
                  <c:v>46193.208333332215</c:v>
                </c:pt>
                <c:pt idx="462">
                  <c:v>46193.24999999888</c:v>
                </c:pt>
                <c:pt idx="463">
                  <c:v>46193.291666665544</c:v>
                </c:pt>
                <c:pt idx="464">
                  <c:v>46193.333333332208</c:v>
                </c:pt>
                <c:pt idx="465">
                  <c:v>46193.374999998872</c:v>
                </c:pt>
                <c:pt idx="466">
                  <c:v>46193.416666665536</c:v>
                </c:pt>
                <c:pt idx="467">
                  <c:v>46193.458333332201</c:v>
                </c:pt>
                <c:pt idx="468">
                  <c:v>46193.499999998865</c:v>
                </c:pt>
                <c:pt idx="469">
                  <c:v>46193.541666665529</c:v>
                </c:pt>
                <c:pt idx="470">
                  <c:v>46193.583333332193</c:v>
                </c:pt>
                <c:pt idx="471">
                  <c:v>46193.624999998858</c:v>
                </c:pt>
                <c:pt idx="472">
                  <c:v>46193.666666665522</c:v>
                </c:pt>
                <c:pt idx="473">
                  <c:v>46193.708333332186</c:v>
                </c:pt>
                <c:pt idx="474">
                  <c:v>46193.74999999885</c:v>
                </c:pt>
                <c:pt idx="475">
                  <c:v>46193.791666665515</c:v>
                </c:pt>
                <c:pt idx="476">
                  <c:v>46193.833333332179</c:v>
                </c:pt>
                <c:pt idx="477">
                  <c:v>46193.874999998843</c:v>
                </c:pt>
                <c:pt idx="478">
                  <c:v>46193.916666665507</c:v>
                </c:pt>
                <c:pt idx="479">
                  <c:v>46193.958333332172</c:v>
                </c:pt>
                <c:pt idx="480">
                  <c:v>46193.999999998836</c:v>
                </c:pt>
                <c:pt idx="481">
                  <c:v>46194.0416666655</c:v>
                </c:pt>
                <c:pt idx="482">
                  <c:v>46194.083333332164</c:v>
                </c:pt>
                <c:pt idx="483">
                  <c:v>46194.124999998829</c:v>
                </c:pt>
                <c:pt idx="484">
                  <c:v>46194.166666665493</c:v>
                </c:pt>
                <c:pt idx="485">
                  <c:v>46194.208333332157</c:v>
                </c:pt>
                <c:pt idx="486">
                  <c:v>46194.249999998821</c:v>
                </c:pt>
                <c:pt idx="487">
                  <c:v>46194.291666665486</c:v>
                </c:pt>
                <c:pt idx="488">
                  <c:v>46194.33333333215</c:v>
                </c:pt>
                <c:pt idx="489">
                  <c:v>46194.374999998814</c:v>
                </c:pt>
                <c:pt idx="490">
                  <c:v>46194.416666665478</c:v>
                </c:pt>
                <c:pt idx="491">
                  <c:v>46194.458333332143</c:v>
                </c:pt>
                <c:pt idx="492">
                  <c:v>46194.499999998807</c:v>
                </c:pt>
                <c:pt idx="493">
                  <c:v>46194.541666665471</c:v>
                </c:pt>
                <c:pt idx="494">
                  <c:v>46194.583333332135</c:v>
                </c:pt>
                <c:pt idx="495">
                  <c:v>46194.624999998799</c:v>
                </c:pt>
                <c:pt idx="496">
                  <c:v>46194.666666665464</c:v>
                </c:pt>
                <c:pt idx="497">
                  <c:v>46194.708333332128</c:v>
                </c:pt>
                <c:pt idx="498">
                  <c:v>46194.749999998792</c:v>
                </c:pt>
                <c:pt idx="499">
                  <c:v>46194.791666665456</c:v>
                </c:pt>
                <c:pt idx="500">
                  <c:v>46194.833333332121</c:v>
                </c:pt>
                <c:pt idx="501">
                  <c:v>46194.874999998785</c:v>
                </c:pt>
                <c:pt idx="502">
                  <c:v>46194.916666665449</c:v>
                </c:pt>
                <c:pt idx="503">
                  <c:v>46194.958333332113</c:v>
                </c:pt>
                <c:pt idx="504">
                  <c:v>46194.999999998778</c:v>
                </c:pt>
                <c:pt idx="505">
                  <c:v>46195.041666665442</c:v>
                </c:pt>
                <c:pt idx="506">
                  <c:v>46195.083333332106</c:v>
                </c:pt>
                <c:pt idx="507">
                  <c:v>46195.12499999877</c:v>
                </c:pt>
                <c:pt idx="508">
                  <c:v>46195.166666665435</c:v>
                </c:pt>
                <c:pt idx="509">
                  <c:v>46195.208333332099</c:v>
                </c:pt>
                <c:pt idx="510">
                  <c:v>46195.249999998763</c:v>
                </c:pt>
                <c:pt idx="511">
                  <c:v>46195.291666665427</c:v>
                </c:pt>
                <c:pt idx="512">
                  <c:v>46195.333333332092</c:v>
                </c:pt>
                <c:pt idx="513">
                  <c:v>46195.374999998756</c:v>
                </c:pt>
                <c:pt idx="514">
                  <c:v>46195.41666666542</c:v>
                </c:pt>
                <c:pt idx="515">
                  <c:v>46195.458333332084</c:v>
                </c:pt>
                <c:pt idx="516">
                  <c:v>46195.499999998749</c:v>
                </c:pt>
                <c:pt idx="517">
                  <c:v>46195.541666665413</c:v>
                </c:pt>
                <c:pt idx="518">
                  <c:v>46195.583333332077</c:v>
                </c:pt>
                <c:pt idx="519">
                  <c:v>46195.624999998741</c:v>
                </c:pt>
                <c:pt idx="520">
                  <c:v>46195.666666665406</c:v>
                </c:pt>
                <c:pt idx="521">
                  <c:v>46195.70833333207</c:v>
                </c:pt>
                <c:pt idx="522">
                  <c:v>46195.749999998734</c:v>
                </c:pt>
                <c:pt idx="523">
                  <c:v>46195.791666665398</c:v>
                </c:pt>
                <c:pt idx="524">
                  <c:v>46195.833333332062</c:v>
                </c:pt>
                <c:pt idx="525">
                  <c:v>46195.874999998727</c:v>
                </c:pt>
                <c:pt idx="526">
                  <c:v>46195.916666665391</c:v>
                </c:pt>
                <c:pt idx="527">
                  <c:v>46195.958333332055</c:v>
                </c:pt>
                <c:pt idx="528">
                  <c:v>46195.999999998719</c:v>
                </c:pt>
                <c:pt idx="529">
                  <c:v>46196.041666665384</c:v>
                </c:pt>
                <c:pt idx="530">
                  <c:v>46196.083333332048</c:v>
                </c:pt>
                <c:pt idx="531">
                  <c:v>46196.124999998712</c:v>
                </c:pt>
                <c:pt idx="532">
                  <c:v>46196.166666665376</c:v>
                </c:pt>
                <c:pt idx="533">
                  <c:v>46196.208333332041</c:v>
                </c:pt>
                <c:pt idx="534">
                  <c:v>46196.249999998705</c:v>
                </c:pt>
                <c:pt idx="535">
                  <c:v>46196.291666665369</c:v>
                </c:pt>
                <c:pt idx="536">
                  <c:v>46196.333333332033</c:v>
                </c:pt>
                <c:pt idx="537">
                  <c:v>46196.374999998698</c:v>
                </c:pt>
                <c:pt idx="538">
                  <c:v>46196.416666665362</c:v>
                </c:pt>
                <c:pt idx="539">
                  <c:v>46196.458333332026</c:v>
                </c:pt>
                <c:pt idx="540">
                  <c:v>46196.49999999869</c:v>
                </c:pt>
                <c:pt idx="541">
                  <c:v>46196.541666665355</c:v>
                </c:pt>
                <c:pt idx="542">
                  <c:v>46196.583333332019</c:v>
                </c:pt>
                <c:pt idx="543">
                  <c:v>46196.624999998683</c:v>
                </c:pt>
                <c:pt idx="544">
                  <c:v>46196.666666665347</c:v>
                </c:pt>
                <c:pt idx="545">
                  <c:v>46196.708333332012</c:v>
                </c:pt>
                <c:pt idx="546">
                  <c:v>46196.749999998676</c:v>
                </c:pt>
                <c:pt idx="547">
                  <c:v>46196.79166666534</c:v>
                </c:pt>
                <c:pt idx="548">
                  <c:v>46196.833333332004</c:v>
                </c:pt>
                <c:pt idx="549">
                  <c:v>46196.874999998668</c:v>
                </c:pt>
                <c:pt idx="550">
                  <c:v>46196.916666665333</c:v>
                </c:pt>
                <c:pt idx="551">
                  <c:v>46196.958333331997</c:v>
                </c:pt>
                <c:pt idx="552">
                  <c:v>46196.999999998661</c:v>
                </c:pt>
                <c:pt idx="553">
                  <c:v>46197.041666665325</c:v>
                </c:pt>
                <c:pt idx="554">
                  <c:v>46197.08333333199</c:v>
                </c:pt>
                <c:pt idx="555">
                  <c:v>46197.124999998654</c:v>
                </c:pt>
                <c:pt idx="556">
                  <c:v>46197.166666665318</c:v>
                </c:pt>
                <c:pt idx="557">
                  <c:v>46197.208333331982</c:v>
                </c:pt>
                <c:pt idx="558">
                  <c:v>46197.249999998647</c:v>
                </c:pt>
                <c:pt idx="559">
                  <c:v>46197.291666665311</c:v>
                </c:pt>
                <c:pt idx="560">
                  <c:v>46197.333333331975</c:v>
                </c:pt>
                <c:pt idx="561">
                  <c:v>46197.374999998639</c:v>
                </c:pt>
                <c:pt idx="562">
                  <c:v>46197.416666665304</c:v>
                </c:pt>
                <c:pt idx="563">
                  <c:v>46197.458333331968</c:v>
                </c:pt>
                <c:pt idx="564">
                  <c:v>46197.499999998632</c:v>
                </c:pt>
                <c:pt idx="565">
                  <c:v>46197.541666665296</c:v>
                </c:pt>
                <c:pt idx="566">
                  <c:v>46197.583333331961</c:v>
                </c:pt>
                <c:pt idx="567">
                  <c:v>46197.624999998625</c:v>
                </c:pt>
                <c:pt idx="568">
                  <c:v>46197.666666665289</c:v>
                </c:pt>
                <c:pt idx="569">
                  <c:v>46197.708333331953</c:v>
                </c:pt>
                <c:pt idx="570">
                  <c:v>46197.749999998618</c:v>
                </c:pt>
                <c:pt idx="571">
                  <c:v>46197.791666665282</c:v>
                </c:pt>
                <c:pt idx="572">
                  <c:v>46197.833333331946</c:v>
                </c:pt>
                <c:pt idx="573">
                  <c:v>46197.87499999861</c:v>
                </c:pt>
                <c:pt idx="574">
                  <c:v>46197.916666665275</c:v>
                </c:pt>
                <c:pt idx="575">
                  <c:v>46197.958333331939</c:v>
                </c:pt>
                <c:pt idx="576">
                  <c:v>46197.999999998603</c:v>
                </c:pt>
                <c:pt idx="577">
                  <c:v>46198.041666665267</c:v>
                </c:pt>
                <c:pt idx="578">
                  <c:v>46198.083333331931</c:v>
                </c:pt>
                <c:pt idx="579">
                  <c:v>46198.124999998596</c:v>
                </c:pt>
                <c:pt idx="580">
                  <c:v>46198.16666666526</c:v>
                </c:pt>
                <c:pt idx="581">
                  <c:v>46198.208333331924</c:v>
                </c:pt>
                <c:pt idx="582">
                  <c:v>46198.249999998588</c:v>
                </c:pt>
                <c:pt idx="583">
                  <c:v>46198.291666665253</c:v>
                </c:pt>
                <c:pt idx="584">
                  <c:v>46198.333333331917</c:v>
                </c:pt>
                <c:pt idx="585">
                  <c:v>46198.374999998581</c:v>
                </c:pt>
                <c:pt idx="586">
                  <c:v>46198.416666665245</c:v>
                </c:pt>
                <c:pt idx="587">
                  <c:v>46198.45833333191</c:v>
                </c:pt>
                <c:pt idx="588">
                  <c:v>46198.499999998574</c:v>
                </c:pt>
                <c:pt idx="589">
                  <c:v>46198.541666665238</c:v>
                </c:pt>
                <c:pt idx="590">
                  <c:v>46198.583333331902</c:v>
                </c:pt>
                <c:pt idx="591">
                  <c:v>46198.624999998567</c:v>
                </c:pt>
                <c:pt idx="592">
                  <c:v>46198.666666665231</c:v>
                </c:pt>
                <c:pt idx="593">
                  <c:v>46198.708333331895</c:v>
                </c:pt>
                <c:pt idx="594">
                  <c:v>46198.749999998559</c:v>
                </c:pt>
                <c:pt idx="595">
                  <c:v>46198.791666665224</c:v>
                </c:pt>
                <c:pt idx="596">
                  <c:v>46198.833333331888</c:v>
                </c:pt>
                <c:pt idx="597">
                  <c:v>46198.874999998552</c:v>
                </c:pt>
                <c:pt idx="598">
                  <c:v>46198.916666665216</c:v>
                </c:pt>
                <c:pt idx="599">
                  <c:v>46198.958333331881</c:v>
                </c:pt>
                <c:pt idx="600">
                  <c:v>46198.999999998545</c:v>
                </c:pt>
                <c:pt idx="601">
                  <c:v>46199.041666665209</c:v>
                </c:pt>
                <c:pt idx="602">
                  <c:v>46199.083333331873</c:v>
                </c:pt>
                <c:pt idx="603">
                  <c:v>46199.124999998538</c:v>
                </c:pt>
                <c:pt idx="604">
                  <c:v>46199.166666665202</c:v>
                </c:pt>
                <c:pt idx="605">
                  <c:v>46199.208333331866</c:v>
                </c:pt>
                <c:pt idx="606">
                  <c:v>46199.24999999853</c:v>
                </c:pt>
                <c:pt idx="607">
                  <c:v>46199.291666665194</c:v>
                </c:pt>
                <c:pt idx="608">
                  <c:v>46199.333333331859</c:v>
                </c:pt>
                <c:pt idx="609">
                  <c:v>46199.374999998523</c:v>
                </c:pt>
                <c:pt idx="610">
                  <c:v>46199.416666665187</c:v>
                </c:pt>
                <c:pt idx="611">
                  <c:v>46199.458333331851</c:v>
                </c:pt>
                <c:pt idx="612">
                  <c:v>46199.499999998516</c:v>
                </c:pt>
                <c:pt idx="613">
                  <c:v>46199.54166666518</c:v>
                </c:pt>
                <c:pt idx="614">
                  <c:v>46199.583333331844</c:v>
                </c:pt>
                <c:pt idx="615">
                  <c:v>46199.624999998508</c:v>
                </c:pt>
                <c:pt idx="616">
                  <c:v>46199.666666665173</c:v>
                </c:pt>
                <c:pt idx="617">
                  <c:v>46199.708333331837</c:v>
                </c:pt>
                <c:pt idx="618">
                  <c:v>46199.749999998501</c:v>
                </c:pt>
                <c:pt idx="619">
                  <c:v>46199.791666665165</c:v>
                </c:pt>
                <c:pt idx="620">
                  <c:v>46199.83333333183</c:v>
                </c:pt>
                <c:pt idx="621">
                  <c:v>46199.874999998494</c:v>
                </c:pt>
                <c:pt idx="622">
                  <c:v>46199.916666665158</c:v>
                </c:pt>
                <c:pt idx="623">
                  <c:v>46199.958333331822</c:v>
                </c:pt>
                <c:pt idx="624">
                  <c:v>46199.999999998487</c:v>
                </c:pt>
                <c:pt idx="625">
                  <c:v>46200.041666665151</c:v>
                </c:pt>
                <c:pt idx="626">
                  <c:v>46200.083333331815</c:v>
                </c:pt>
                <c:pt idx="627">
                  <c:v>46200.124999998479</c:v>
                </c:pt>
                <c:pt idx="628">
                  <c:v>46200.166666665144</c:v>
                </c:pt>
                <c:pt idx="629">
                  <c:v>46200.208333331808</c:v>
                </c:pt>
                <c:pt idx="630">
                  <c:v>46200.249999998472</c:v>
                </c:pt>
                <c:pt idx="631">
                  <c:v>46200.291666665136</c:v>
                </c:pt>
                <c:pt idx="632">
                  <c:v>46200.333333331801</c:v>
                </c:pt>
                <c:pt idx="633">
                  <c:v>46200.374999998465</c:v>
                </c:pt>
                <c:pt idx="634">
                  <c:v>46200.416666665129</c:v>
                </c:pt>
                <c:pt idx="635">
                  <c:v>46200.458333331793</c:v>
                </c:pt>
                <c:pt idx="636">
                  <c:v>46200.499999998457</c:v>
                </c:pt>
                <c:pt idx="637">
                  <c:v>46200.541666665122</c:v>
                </c:pt>
                <c:pt idx="638">
                  <c:v>46200.583333331786</c:v>
                </c:pt>
                <c:pt idx="639">
                  <c:v>46200.62499999845</c:v>
                </c:pt>
                <c:pt idx="640">
                  <c:v>46200.666666665114</c:v>
                </c:pt>
                <c:pt idx="641">
                  <c:v>46200.708333331779</c:v>
                </c:pt>
                <c:pt idx="642">
                  <c:v>46200.749999998443</c:v>
                </c:pt>
                <c:pt idx="643">
                  <c:v>46200.791666665107</c:v>
                </c:pt>
                <c:pt idx="644">
                  <c:v>46200.833333331771</c:v>
                </c:pt>
                <c:pt idx="645">
                  <c:v>46200.874999998436</c:v>
                </c:pt>
                <c:pt idx="646">
                  <c:v>46200.9166666651</c:v>
                </c:pt>
                <c:pt idx="647">
                  <c:v>46200.958333331764</c:v>
                </c:pt>
                <c:pt idx="648">
                  <c:v>46200.999999998428</c:v>
                </c:pt>
                <c:pt idx="649">
                  <c:v>46201.041666665093</c:v>
                </c:pt>
                <c:pt idx="650">
                  <c:v>46201.083333331757</c:v>
                </c:pt>
                <c:pt idx="651">
                  <c:v>46201.124999998421</c:v>
                </c:pt>
                <c:pt idx="652">
                  <c:v>46201.166666665085</c:v>
                </c:pt>
                <c:pt idx="653">
                  <c:v>46201.20833333175</c:v>
                </c:pt>
                <c:pt idx="654">
                  <c:v>46201.249999998414</c:v>
                </c:pt>
                <c:pt idx="655">
                  <c:v>46201.291666665078</c:v>
                </c:pt>
                <c:pt idx="656">
                  <c:v>46201.333333331742</c:v>
                </c:pt>
                <c:pt idx="657">
                  <c:v>46201.374999998407</c:v>
                </c:pt>
                <c:pt idx="658">
                  <c:v>46201.416666665071</c:v>
                </c:pt>
                <c:pt idx="659">
                  <c:v>46201.458333331735</c:v>
                </c:pt>
                <c:pt idx="660">
                  <c:v>46201.499999998399</c:v>
                </c:pt>
                <c:pt idx="661">
                  <c:v>46201.541666665064</c:v>
                </c:pt>
                <c:pt idx="662">
                  <c:v>46201.583333331728</c:v>
                </c:pt>
                <c:pt idx="663">
                  <c:v>46201.624999998392</c:v>
                </c:pt>
                <c:pt idx="664">
                  <c:v>46201.666666665056</c:v>
                </c:pt>
                <c:pt idx="665">
                  <c:v>46201.70833333172</c:v>
                </c:pt>
                <c:pt idx="666">
                  <c:v>46201.749999998385</c:v>
                </c:pt>
                <c:pt idx="667">
                  <c:v>46201.791666665049</c:v>
                </c:pt>
                <c:pt idx="668">
                  <c:v>46201.833333331713</c:v>
                </c:pt>
                <c:pt idx="669">
                  <c:v>46201.874999998377</c:v>
                </c:pt>
                <c:pt idx="670">
                  <c:v>46201.916666665042</c:v>
                </c:pt>
                <c:pt idx="671">
                  <c:v>46201.958333331706</c:v>
                </c:pt>
                <c:pt idx="672">
                  <c:v>46201.99999999837</c:v>
                </c:pt>
                <c:pt idx="673">
                  <c:v>46202.041666665034</c:v>
                </c:pt>
                <c:pt idx="674">
                  <c:v>46202.083333331699</c:v>
                </c:pt>
                <c:pt idx="675">
                  <c:v>46202.124999998363</c:v>
                </c:pt>
                <c:pt idx="676">
                  <c:v>46202.166666665027</c:v>
                </c:pt>
                <c:pt idx="677">
                  <c:v>46202.208333331691</c:v>
                </c:pt>
                <c:pt idx="678">
                  <c:v>46202.249999998356</c:v>
                </c:pt>
                <c:pt idx="679">
                  <c:v>46202.29166666502</c:v>
                </c:pt>
                <c:pt idx="680">
                  <c:v>46202.333333331684</c:v>
                </c:pt>
                <c:pt idx="681">
                  <c:v>46202.374999998348</c:v>
                </c:pt>
                <c:pt idx="682">
                  <c:v>46202.416666665013</c:v>
                </c:pt>
                <c:pt idx="683">
                  <c:v>46202.458333331677</c:v>
                </c:pt>
                <c:pt idx="684">
                  <c:v>46202.499999998341</c:v>
                </c:pt>
                <c:pt idx="685">
                  <c:v>46202.541666665005</c:v>
                </c:pt>
                <c:pt idx="686">
                  <c:v>46202.58333333167</c:v>
                </c:pt>
                <c:pt idx="687">
                  <c:v>46202.624999998334</c:v>
                </c:pt>
                <c:pt idx="688">
                  <c:v>46202.666666664998</c:v>
                </c:pt>
                <c:pt idx="689">
                  <c:v>46202.708333331662</c:v>
                </c:pt>
                <c:pt idx="690">
                  <c:v>46202.749999998327</c:v>
                </c:pt>
                <c:pt idx="691">
                  <c:v>46202.791666664991</c:v>
                </c:pt>
                <c:pt idx="692">
                  <c:v>46202.833333331655</c:v>
                </c:pt>
                <c:pt idx="693">
                  <c:v>46202.874999998319</c:v>
                </c:pt>
                <c:pt idx="694">
                  <c:v>46202.916666664983</c:v>
                </c:pt>
                <c:pt idx="695">
                  <c:v>46202.958333331648</c:v>
                </c:pt>
                <c:pt idx="696">
                  <c:v>46202.999999998312</c:v>
                </c:pt>
                <c:pt idx="697">
                  <c:v>46203.041666664976</c:v>
                </c:pt>
                <c:pt idx="698">
                  <c:v>46203.08333333164</c:v>
                </c:pt>
                <c:pt idx="699">
                  <c:v>46203.124999998305</c:v>
                </c:pt>
                <c:pt idx="700">
                  <c:v>46203.166666664969</c:v>
                </c:pt>
                <c:pt idx="701">
                  <c:v>46203.208333331633</c:v>
                </c:pt>
                <c:pt idx="702">
                  <c:v>46203.249999998297</c:v>
                </c:pt>
                <c:pt idx="703">
                  <c:v>46203.291666664962</c:v>
                </c:pt>
                <c:pt idx="704">
                  <c:v>46203.333333331626</c:v>
                </c:pt>
                <c:pt idx="705">
                  <c:v>46203.37499999829</c:v>
                </c:pt>
                <c:pt idx="706">
                  <c:v>46203.416666664954</c:v>
                </c:pt>
                <c:pt idx="707">
                  <c:v>46203.458333331619</c:v>
                </c:pt>
                <c:pt idx="708">
                  <c:v>46203.499999998283</c:v>
                </c:pt>
                <c:pt idx="709">
                  <c:v>46203.541666664947</c:v>
                </c:pt>
                <c:pt idx="710">
                  <c:v>46203.583333331611</c:v>
                </c:pt>
                <c:pt idx="711">
                  <c:v>46203.624999998276</c:v>
                </c:pt>
                <c:pt idx="712">
                  <c:v>46203.66666666494</c:v>
                </c:pt>
                <c:pt idx="713">
                  <c:v>46203.708333331604</c:v>
                </c:pt>
                <c:pt idx="714">
                  <c:v>46203.749999998268</c:v>
                </c:pt>
                <c:pt idx="715">
                  <c:v>46203.791666664933</c:v>
                </c:pt>
                <c:pt idx="716">
                  <c:v>46203.833333331597</c:v>
                </c:pt>
                <c:pt idx="717">
                  <c:v>46203.874999998261</c:v>
                </c:pt>
                <c:pt idx="718">
                  <c:v>46203.916666664925</c:v>
                </c:pt>
                <c:pt idx="719">
                  <c:v>46203.95833333159</c:v>
                </c:pt>
              </c:numCache>
            </c:numRef>
          </c:xVal>
          <c:yVal>
            <c:numRef>
              <c:f>'LMS-AQMP2'!$H$4:$H$747</c:f>
              <c:numCache>
                <c:formatCode>General</c:formatCode>
                <c:ptCount val="720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  <c:pt idx="672">
                  <c:v>190</c:v>
                </c:pt>
                <c:pt idx="673">
                  <c:v>190</c:v>
                </c:pt>
                <c:pt idx="674">
                  <c:v>190</c:v>
                </c:pt>
                <c:pt idx="675">
                  <c:v>190</c:v>
                </c:pt>
                <c:pt idx="676">
                  <c:v>190</c:v>
                </c:pt>
                <c:pt idx="677">
                  <c:v>190</c:v>
                </c:pt>
                <c:pt idx="678">
                  <c:v>190</c:v>
                </c:pt>
                <c:pt idx="679">
                  <c:v>190</c:v>
                </c:pt>
                <c:pt idx="680">
                  <c:v>190</c:v>
                </c:pt>
                <c:pt idx="681">
                  <c:v>190</c:v>
                </c:pt>
                <c:pt idx="682">
                  <c:v>190</c:v>
                </c:pt>
                <c:pt idx="683">
                  <c:v>190</c:v>
                </c:pt>
                <c:pt idx="684">
                  <c:v>190</c:v>
                </c:pt>
                <c:pt idx="685">
                  <c:v>190</c:v>
                </c:pt>
                <c:pt idx="686">
                  <c:v>190</c:v>
                </c:pt>
                <c:pt idx="687">
                  <c:v>190</c:v>
                </c:pt>
                <c:pt idx="688">
                  <c:v>190</c:v>
                </c:pt>
                <c:pt idx="689">
                  <c:v>190</c:v>
                </c:pt>
                <c:pt idx="690">
                  <c:v>190</c:v>
                </c:pt>
                <c:pt idx="691">
                  <c:v>190</c:v>
                </c:pt>
                <c:pt idx="692">
                  <c:v>190</c:v>
                </c:pt>
                <c:pt idx="693">
                  <c:v>190</c:v>
                </c:pt>
                <c:pt idx="694">
                  <c:v>190</c:v>
                </c:pt>
                <c:pt idx="695">
                  <c:v>190</c:v>
                </c:pt>
                <c:pt idx="696">
                  <c:v>190</c:v>
                </c:pt>
                <c:pt idx="697">
                  <c:v>190</c:v>
                </c:pt>
                <c:pt idx="698">
                  <c:v>190</c:v>
                </c:pt>
                <c:pt idx="699">
                  <c:v>190</c:v>
                </c:pt>
                <c:pt idx="700">
                  <c:v>190</c:v>
                </c:pt>
                <c:pt idx="701">
                  <c:v>190</c:v>
                </c:pt>
                <c:pt idx="702">
                  <c:v>190</c:v>
                </c:pt>
                <c:pt idx="703">
                  <c:v>190</c:v>
                </c:pt>
                <c:pt idx="704">
                  <c:v>190</c:v>
                </c:pt>
                <c:pt idx="705">
                  <c:v>190</c:v>
                </c:pt>
                <c:pt idx="706">
                  <c:v>190</c:v>
                </c:pt>
                <c:pt idx="707">
                  <c:v>190</c:v>
                </c:pt>
                <c:pt idx="708">
                  <c:v>190</c:v>
                </c:pt>
                <c:pt idx="709">
                  <c:v>190</c:v>
                </c:pt>
                <c:pt idx="710">
                  <c:v>190</c:v>
                </c:pt>
                <c:pt idx="711">
                  <c:v>190</c:v>
                </c:pt>
                <c:pt idx="712">
                  <c:v>190</c:v>
                </c:pt>
                <c:pt idx="713">
                  <c:v>190</c:v>
                </c:pt>
                <c:pt idx="714">
                  <c:v>190</c:v>
                </c:pt>
                <c:pt idx="715">
                  <c:v>190</c:v>
                </c:pt>
                <c:pt idx="716">
                  <c:v>190</c:v>
                </c:pt>
                <c:pt idx="717">
                  <c:v>190</c:v>
                </c:pt>
                <c:pt idx="718">
                  <c:v>190</c:v>
                </c:pt>
                <c:pt idx="719">
                  <c:v>190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B70-4CE5-9BF3-FB848ECF4C06}"/>
            </c:ext>
          </c:extLst>
        </c:ser>
        <c:ser>
          <c:idx val="4"/>
          <c:order val="1"/>
          <c:tx>
            <c:v>PM10 Particles (µg/m³) </c:v>
          </c:tx>
          <c:spPr>
            <a:ln w="12700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'LMS-AQMP2'!$C$4:$C$747</c:f>
              <c:numCache>
                <c:formatCode>[$-F800]dddd\,\ mmmm\ dd\,\ yyyy</c:formatCode>
                <c:ptCount val="720"/>
                <c:pt idx="0">
                  <c:v>46174</c:v>
                </c:pt>
                <c:pt idx="1">
                  <c:v>46174.041666666664</c:v>
                </c:pt>
                <c:pt idx="2">
                  <c:v>46174.083333333328</c:v>
                </c:pt>
                <c:pt idx="3">
                  <c:v>46174.124999999993</c:v>
                </c:pt>
                <c:pt idx="4">
                  <c:v>46174.166666666657</c:v>
                </c:pt>
                <c:pt idx="5">
                  <c:v>46174.208333333321</c:v>
                </c:pt>
                <c:pt idx="6">
                  <c:v>46174.249999999985</c:v>
                </c:pt>
                <c:pt idx="7">
                  <c:v>46174.29166666665</c:v>
                </c:pt>
                <c:pt idx="8">
                  <c:v>46174.333333333314</c:v>
                </c:pt>
                <c:pt idx="9">
                  <c:v>46174.374999999978</c:v>
                </c:pt>
                <c:pt idx="10">
                  <c:v>46174.416666666642</c:v>
                </c:pt>
                <c:pt idx="11">
                  <c:v>46174.458333333307</c:v>
                </c:pt>
                <c:pt idx="12">
                  <c:v>46174.499999999971</c:v>
                </c:pt>
                <c:pt idx="13">
                  <c:v>46174.541666666635</c:v>
                </c:pt>
                <c:pt idx="14">
                  <c:v>46174.583333333299</c:v>
                </c:pt>
                <c:pt idx="15">
                  <c:v>46174.624999999964</c:v>
                </c:pt>
                <c:pt idx="16">
                  <c:v>46174.666666666628</c:v>
                </c:pt>
                <c:pt idx="17">
                  <c:v>46174.708333333292</c:v>
                </c:pt>
                <c:pt idx="18">
                  <c:v>46174.749999999956</c:v>
                </c:pt>
                <c:pt idx="19">
                  <c:v>46174.791666666621</c:v>
                </c:pt>
                <c:pt idx="20">
                  <c:v>46174.833333333285</c:v>
                </c:pt>
                <c:pt idx="21">
                  <c:v>46174.874999999949</c:v>
                </c:pt>
                <c:pt idx="22">
                  <c:v>46174.916666666613</c:v>
                </c:pt>
                <c:pt idx="23">
                  <c:v>46174.958333333278</c:v>
                </c:pt>
                <c:pt idx="24">
                  <c:v>46174.999999999942</c:v>
                </c:pt>
                <c:pt idx="25">
                  <c:v>46175.041666666606</c:v>
                </c:pt>
                <c:pt idx="26">
                  <c:v>46175.08333333327</c:v>
                </c:pt>
                <c:pt idx="27">
                  <c:v>46175.124999999935</c:v>
                </c:pt>
                <c:pt idx="28">
                  <c:v>46175.166666666599</c:v>
                </c:pt>
                <c:pt idx="29">
                  <c:v>46175.208333333263</c:v>
                </c:pt>
                <c:pt idx="30">
                  <c:v>46175.249999999927</c:v>
                </c:pt>
                <c:pt idx="31">
                  <c:v>46175.291666666591</c:v>
                </c:pt>
                <c:pt idx="32">
                  <c:v>46175.333333333256</c:v>
                </c:pt>
                <c:pt idx="33">
                  <c:v>46175.37499999992</c:v>
                </c:pt>
                <c:pt idx="34">
                  <c:v>46175.416666666584</c:v>
                </c:pt>
                <c:pt idx="35">
                  <c:v>46175.458333333248</c:v>
                </c:pt>
                <c:pt idx="36">
                  <c:v>46175.499999999913</c:v>
                </c:pt>
                <c:pt idx="37">
                  <c:v>46175.541666666577</c:v>
                </c:pt>
                <c:pt idx="38">
                  <c:v>46175.583333333241</c:v>
                </c:pt>
                <c:pt idx="39">
                  <c:v>46175.624999999905</c:v>
                </c:pt>
                <c:pt idx="40">
                  <c:v>46175.66666666657</c:v>
                </c:pt>
                <c:pt idx="41">
                  <c:v>46175.708333333234</c:v>
                </c:pt>
                <c:pt idx="42">
                  <c:v>46175.749999999898</c:v>
                </c:pt>
                <c:pt idx="43">
                  <c:v>46175.791666666562</c:v>
                </c:pt>
                <c:pt idx="44">
                  <c:v>46175.833333333227</c:v>
                </c:pt>
                <c:pt idx="45">
                  <c:v>46175.874999999891</c:v>
                </c:pt>
                <c:pt idx="46">
                  <c:v>46175.916666666555</c:v>
                </c:pt>
                <c:pt idx="47">
                  <c:v>46175.958333333219</c:v>
                </c:pt>
                <c:pt idx="48">
                  <c:v>46175.999999999884</c:v>
                </c:pt>
                <c:pt idx="49">
                  <c:v>46176.041666666548</c:v>
                </c:pt>
                <c:pt idx="50">
                  <c:v>46176.083333333212</c:v>
                </c:pt>
                <c:pt idx="51">
                  <c:v>46176.124999999876</c:v>
                </c:pt>
                <c:pt idx="52">
                  <c:v>46176.166666666541</c:v>
                </c:pt>
                <c:pt idx="53">
                  <c:v>46176.208333333205</c:v>
                </c:pt>
                <c:pt idx="54">
                  <c:v>46176.249999999869</c:v>
                </c:pt>
                <c:pt idx="55">
                  <c:v>46176.291666666533</c:v>
                </c:pt>
                <c:pt idx="56">
                  <c:v>46176.333333333198</c:v>
                </c:pt>
                <c:pt idx="57">
                  <c:v>46176.374999999862</c:v>
                </c:pt>
                <c:pt idx="58">
                  <c:v>46176.416666666526</c:v>
                </c:pt>
                <c:pt idx="59">
                  <c:v>46176.45833333319</c:v>
                </c:pt>
                <c:pt idx="60">
                  <c:v>46176.499999999854</c:v>
                </c:pt>
                <c:pt idx="61">
                  <c:v>46176.541666666519</c:v>
                </c:pt>
                <c:pt idx="62">
                  <c:v>46176.583333333183</c:v>
                </c:pt>
                <c:pt idx="63">
                  <c:v>46176.624999999847</c:v>
                </c:pt>
                <c:pt idx="64">
                  <c:v>46176.666666666511</c:v>
                </c:pt>
                <c:pt idx="65">
                  <c:v>46176.708333333176</c:v>
                </c:pt>
                <c:pt idx="66">
                  <c:v>46176.74999999984</c:v>
                </c:pt>
                <c:pt idx="67">
                  <c:v>46176.791666666504</c:v>
                </c:pt>
                <c:pt idx="68">
                  <c:v>46176.833333333168</c:v>
                </c:pt>
                <c:pt idx="69">
                  <c:v>46176.874999999833</c:v>
                </c:pt>
                <c:pt idx="70">
                  <c:v>46176.916666666497</c:v>
                </c:pt>
                <c:pt idx="71">
                  <c:v>46176.958333333161</c:v>
                </c:pt>
                <c:pt idx="72">
                  <c:v>46176.999999999825</c:v>
                </c:pt>
                <c:pt idx="73">
                  <c:v>46177.04166666649</c:v>
                </c:pt>
                <c:pt idx="74">
                  <c:v>46177.083333333154</c:v>
                </c:pt>
                <c:pt idx="75">
                  <c:v>46177.124999999818</c:v>
                </c:pt>
                <c:pt idx="76">
                  <c:v>46177.166666666482</c:v>
                </c:pt>
                <c:pt idx="77">
                  <c:v>46177.208333333147</c:v>
                </c:pt>
                <c:pt idx="78">
                  <c:v>46177.249999999811</c:v>
                </c:pt>
                <c:pt idx="79">
                  <c:v>46177.291666666475</c:v>
                </c:pt>
                <c:pt idx="80">
                  <c:v>46177.333333333139</c:v>
                </c:pt>
                <c:pt idx="81">
                  <c:v>46177.374999999804</c:v>
                </c:pt>
                <c:pt idx="82">
                  <c:v>46177.416666666468</c:v>
                </c:pt>
                <c:pt idx="83">
                  <c:v>46177.458333333132</c:v>
                </c:pt>
                <c:pt idx="84">
                  <c:v>46177.499999999796</c:v>
                </c:pt>
                <c:pt idx="85">
                  <c:v>46177.541666666461</c:v>
                </c:pt>
                <c:pt idx="86">
                  <c:v>46177.583333333125</c:v>
                </c:pt>
                <c:pt idx="87">
                  <c:v>46177.624999999789</c:v>
                </c:pt>
                <c:pt idx="88">
                  <c:v>46177.666666666453</c:v>
                </c:pt>
                <c:pt idx="89">
                  <c:v>46177.708333333117</c:v>
                </c:pt>
                <c:pt idx="90">
                  <c:v>46177.749999999782</c:v>
                </c:pt>
                <c:pt idx="91">
                  <c:v>46177.791666666446</c:v>
                </c:pt>
                <c:pt idx="92">
                  <c:v>46177.83333333311</c:v>
                </c:pt>
                <c:pt idx="93">
                  <c:v>46177.874999999774</c:v>
                </c:pt>
                <c:pt idx="94">
                  <c:v>46177.916666666439</c:v>
                </c:pt>
                <c:pt idx="95">
                  <c:v>46177.958333333103</c:v>
                </c:pt>
                <c:pt idx="96">
                  <c:v>46177.999999999767</c:v>
                </c:pt>
                <c:pt idx="97">
                  <c:v>46178.041666666431</c:v>
                </c:pt>
                <c:pt idx="98">
                  <c:v>46178.083333333096</c:v>
                </c:pt>
                <c:pt idx="99">
                  <c:v>46178.12499999976</c:v>
                </c:pt>
                <c:pt idx="100">
                  <c:v>46178.166666666424</c:v>
                </c:pt>
                <c:pt idx="101">
                  <c:v>46178.208333333088</c:v>
                </c:pt>
                <c:pt idx="102">
                  <c:v>46178.249999999753</c:v>
                </c:pt>
                <c:pt idx="103">
                  <c:v>46178.291666666417</c:v>
                </c:pt>
                <c:pt idx="104">
                  <c:v>46178.333333333081</c:v>
                </c:pt>
                <c:pt idx="105">
                  <c:v>46178.374999999745</c:v>
                </c:pt>
                <c:pt idx="106">
                  <c:v>46178.41666666641</c:v>
                </c:pt>
                <c:pt idx="107">
                  <c:v>46178.458333333074</c:v>
                </c:pt>
                <c:pt idx="108">
                  <c:v>46178.499999999738</c:v>
                </c:pt>
                <c:pt idx="109">
                  <c:v>46178.541666666402</c:v>
                </c:pt>
                <c:pt idx="110">
                  <c:v>46178.583333333067</c:v>
                </c:pt>
                <c:pt idx="111">
                  <c:v>46178.624999999731</c:v>
                </c:pt>
                <c:pt idx="112">
                  <c:v>46178.666666666395</c:v>
                </c:pt>
                <c:pt idx="113">
                  <c:v>46178.708333333059</c:v>
                </c:pt>
                <c:pt idx="114">
                  <c:v>46178.749999999724</c:v>
                </c:pt>
                <c:pt idx="115">
                  <c:v>46178.791666666388</c:v>
                </c:pt>
                <c:pt idx="116">
                  <c:v>46178.833333333052</c:v>
                </c:pt>
                <c:pt idx="117">
                  <c:v>46178.874999999716</c:v>
                </c:pt>
                <c:pt idx="118">
                  <c:v>46178.91666666638</c:v>
                </c:pt>
                <c:pt idx="119">
                  <c:v>46178.958333333045</c:v>
                </c:pt>
                <c:pt idx="120">
                  <c:v>46178.999999999709</c:v>
                </c:pt>
                <c:pt idx="121">
                  <c:v>46179.041666666373</c:v>
                </c:pt>
                <c:pt idx="122">
                  <c:v>46179.083333333037</c:v>
                </c:pt>
                <c:pt idx="123">
                  <c:v>46179.124999999702</c:v>
                </c:pt>
                <c:pt idx="124">
                  <c:v>46179.166666666366</c:v>
                </c:pt>
                <c:pt idx="125">
                  <c:v>46179.20833333303</c:v>
                </c:pt>
                <c:pt idx="126">
                  <c:v>46179.249999999694</c:v>
                </c:pt>
                <c:pt idx="127">
                  <c:v>46179.291666666359</c:v>
                </c:pt>
                <c:pt idx="128">
                  <c:v>46179.333333333023</c:v>
                </c:pt>
                <c:pt idx="129">
                  <c:v>46179.374999999687</c:v>
                </c:pt>
                <c:pt idx="130">
                  <c:v>46179.416666666351</c:v>
                </c:pt>
                <c:pt idx="131">
                  <c:v>46179.458333333016</c:v>
                </c:pt>
                <c:pt idx="132">
                  <c:v>46179.49999999968</c:v>
                </c:pt>
                <c:pt idx="133">
                  <c:v>46179.541666666344</c:v>
                </c:pt>
                <c:pt idx="134">
                  <c:v>46179.583333333008</c:v>
                </c:pt>
                <c:pt idx="135">
                  <c:v>46179.624999999673</c:v>
                </c:pt>
                <c:pt idx="136">
                  <c:v>46179.666666666337</c:v>
                </c:pt>
                <c:pt idx="137">
                  <c:v>46179.708333333001</c:v>
                </c:pt>
                <c:pt idx="138">
                  <c:v>46179.749999999665</c:v>
                </c:pt>
                <c:pt idx="139">
                  <c:v>46179.79166666633</c:v>
                </c:pt>
                <c:pt idx="140">
                  <c:v>46179.833333332994</c:v>
                </c:pt>
                <c:pt idx="141">
                  <c:v>46179.874999999658</c:v>
                </c:pt>
                <c:pt idx="142">
                  <c:v>46179.916666666322</c:v>
                </c:pt>
                <c:pt idx="143">
                  <c:v>46179.958333332987</c:v>
                </c:pt>
                <c:pt idx="144">
                  <c:v>46179.999999999651</c:v>
                </c:pt>
                <c:pt idx="145">
                  <c:v>46180.041666666315</c:v>
                </c:pt>
                <c:pt idx="146">
                  <c:v>46180.083333332979</c:v>
                </c:pt>
                <c:pt idx="147">
                  <c:v>46180.124999999643</c:v>
                </c:pt>
                <c:pt idx="148">
                  <c:v>46180.166666666308</c:v>
                </c:pt>
                <c:pt idx="149">
                  <c:v>46180.208333332972</c:v>
                </c:pt>
                <c:pt idx="150">
                  <c:v>46180.249999999636</c:v>
                </c:pt>
                <c:pt idx="151">
                  <c:v>46180.2916666663</c:v>
                </c:pt>
                <c:pt idx="152">
                  <c:v>46180.333333332965</c:v>
                </c:pt>
                <c:pt idx="153">
                  <c:v>46180.374999999629</c:v>
                </c:pt>
                <c:pt idx="154">
                  <c:v>46180.416666666293</c:v>
                </c:pt>
                <c:pt idx="155">
                  <c:v>46180.458333332957</c:v>
                </c:pt>
                <c:pt idx="156">
                  <c:v>46180.499999999622</c:v>
                </c:pt>
                <c:pt idx="157">
                  <c:v>46180.541666666286</c:v>
                </c:pt>
                <c:pt idx="158">
                  <c:v>46180.58333333295</c:v>
                </c:pt>
                <c:pt idx="159">
                  <c:v>46180.624999999614</c:v>
                </c:pt>
                <c:pt idx="160">
                  <c:v>46180.666666666279</c:v>
                </c:pt>
                <c:pt idx="161">
                  <c:v>46180.708333332943</c:v>
                </c:pt>
                <c:pt idx="162">
                  <c:v>46180.749999999607</c:v>
                </c:pt>
                <c:pt idx="163">
                  <c:v>46180.791666666271</c:v>
                </c:pt>
                <c:pt idx="164">
                  <c:v>46180.833333332936</c:v>
                </c:pt>
                <c:pt idx="165">
                  <c:v>46180.8749999996</c:v>
                </c:pt>
                <c:pt idx="166">
                  <c:v>46180.916666666264</c:v>
                </c:pt>
                <c:pt idx="167">
                  <c:v>46180.958333332928</c:v>
                </c:pt>
                <c:pt idx="168">
                  <c:v>46180.999999999593</c:v>
                </c:pt>
                <c:pt idx="169">
                  <c:v>46181.041666666257</c:v>
                </c:pt>
                <c:pt idx="170">
                  <c:v>46181.083333332921</c:v>
                </c:pt>
                <c:pt idx="171">
                  <c:v>46181.124999999585</c:v>
                </c:pt>
                <c:pt idx="172">
                  <c:v>46181.16666666625</c:v>
                </c:pt>
                <c:pt idx="173">
                  <c:v>46181.208333332914</c:v>
                </c:pt>
                <c:pt idx="174">
                  <c:v>46181.249999999578</c:v>
                </c:pt>
                <c:pt idx="175">
                  <c:v>46181.291666666242</c:v>
                </c:pt>
                <c:pt idx="176">
                  <c:v>46181.333333332906</c:v>
                </c:pt>
                <c:pt idx="177">
                  <c:v>46181.374999999571</c:v>
                </c:pt>
                <c:pt idx="178">
                  <c:v>46181.416666666235</c:v>
                </c:pt>
                <c:pt idx="179">
                  <c:v>46181.458333332899</c:v>
                </c:pt>
                <c:pt idx="180">
                  <c:v>46181.499999999563</c:v>
                </c:pt>
                <c:pt idx="181">
                  <c:v>46181.541666666228</c:v>
                </c:pt>
                <c:pt idx="182">
                  <c:v>46181.583333332892</c:v>
                </c:pt>
                <c:pt idx="183">
                  <c:v>46181.624999999556</c:v>
                </c:pt>
                <c:pt idx="184">
                  <c:v>46181.66666666622</c:v>
                </c:pt>
                <c:pt idx="185">
                  <c:v>46181.708333332885</c:v>
                </c:pt>
                <c:pt idx="186">
                  <c:v>46181.749999999549</c:v>
                </c:pt>
                <c:pt idx="187">
                  <c:v>46181.791666666213</c:v>
                </c:pt>
                <c:pt idx="188">
                  <c:v>46181.833333332877</c:v>
                </c:pt>
                <c:pt idx="189">
                  <c:v>46181.874999999542</c:v>
                </c:pt>
                <c:pt idx="190">
                  <c:v>46181.916666666206</c:v>
                </c:pt>
                <c:pt idx="191">
                  <c:v>46181.95833333287</c:v>
                </c:pt>
                <c:pt idx="192">
                  <c:v>46181.999999999534</c:v>
                </c:pt>
                <c:pt idx="193">
                  <c:v>46182.041666666199</c:v>
                </c:pt>
                <c:pt idx="194">
                  <c:v>46182.083333332863</c:v>
                </c:pt>
                <c:pt idx="195">
                  <c:v>46182.124999999527</c:v>
                </c:pt>
                <c:pt idx="196">
                  <c:v>46182.166666666191</c:v>
                </c:pt>
                <c:pt idx="197">
                  <c:v>46182.208333332856</c:v>
                </c:pt>
                <c:pt idx="198">
                  <c:v>46182.24999999952</c:v>
                </c:pt>
                <c:pt idx="199">
                  <c:v>46182.291666666184</c:v>
                </c:pt>
                <c:pt idx="200">
                  <c:v>46182.333333332848</c:v>
                </c:pt>
                <c:pt idx="201">
                  <c:v>46182.374999999513</c:v>
                </c:pt>
                <c:pt idx="202">
                  <c:v>46182.416666666177</c:v>
                </c:pt>
                <c:pt idx="203">
                  <c:v>46182.458333332841</c:v>
                </c:pt>
                <c:pt idx="204">
                  <c:v>46182.499999999505</c:v>
                </c:pt>
                <c:pt idx="205">
                  <c:v>46182.541666666169</c:v>
                </c:pt>
                <c:pt idx="206">
                  <c:v>46182.583333332834</c:v>
                </c:pt>
                <c:pt idx="207">
                  <c:v>46182.624999999498</c:v>
                </c:pt>
                <c:pt idx="208">
                  <c:v>46182.666666666162</c:v>
                </c:pt>
                <c:pt idx="209">
                  <c:v>46182.708333332826</c:v>
                </c:pt>
                <c:pt idx="210">
                  <c:v>46182.749999999491</c:v>
                </c:pt>
                <c:pt idx="211">
                  <c:v>46182.791666666155</c:v>
                </c:pt>
                <c:pt idx="212">
                  <c:v>46182.833333332819</c:v>
                </c:pt>
                <c:pt idx="213">
                  <c:v>46182.874999999483</c:v>
                </c:pt>
                <c:pt idx="214">
                  <c:v>46182.916666666148</c:v>
                </c:pt>
                <c:pt idx="215">
                  <c:v>46182.958333332812</c:v>
                </c:pt>
                <c:pt idx="216">
                  <c:v>46182.999999999476</c:v>
                </c:pt>
                <c:pt idx="217">
                  <c:v>46183.04166666614</c:v>
                </c:pt>
                <c:pt idx="218">
                  <c:v>46183.083333332805</c:v>
                </c:pt>
                <c:pt idx="219">
                  <c:v>46183.124999999469</c:v>
                </c:pt>
                <c:pt idx="220">
                  <c:v>46183.166666666133</c:v>
                </c:pt>
                <c:pt idx="221">
                  <c:v>46183.208333332797</c:v>
                </c:pt>
                <c:pt idx="222">
                  <c:v>46183.249999999462</c:v>
                </c:pt>
                <c:pt idx="223">
                  <c:v>46183.291666666126</c:v>
                </c:pt>
                <c:pt idx="224">
                  <c:v>46183.33333333279</c:v>
                </c:pt>
                <c:pt idx="225">
                  <c:v>46183.374999999454</c:v>
                </c:pt>
                <c:pt idx="226">
                  <c:v>46183.416666666119</c:v>
                </c:pt>
                <c:pt idx="227">
                  <c:v>46183.458333332783</c:v>
                </c:pt>
                <c:pt idx="228">
                  <c:v>46183.499999999447</c:v>
                </c:pt>
                <c:pt idx="229">
                  <c:v>46183.541666666111</c:v>
                </c:pt>
                <c:pt idx="230">
                  <c:v>46183.583333332776</c:v>
                </c:pt>
                <c:pt idx="231">
                  <c:v>46183.62499999944</c:v>
                </c:pt>
                <c:pt idx="232">
                  <c:v>46183.666666666104</c:v>
                </c:pt>
                <c:pt idx="233">
                  <c:v>46183.708333332768</c:v>
                </c:pt>
                <c:pt idx="234">
                  <c:v>46183.749999999432</c:v>
                </c:pt>
                <c:pt idx="235">
                  <c:v>46183.791666666097</c:v>
                </c:pt>
                <c:pt idx="236">
                  <c:v>46183.833333332761</c:v>
                </c:pt>
                <c:pt idx="237">
                  <c:v>46183.874999999425</c:v>
                </c:pt>
                <c:pt idx="238">
                  <c:v>46183.916666666089</c:v>
                </c:pt>
                <c:pt idx="239">
                  <c:v>46183.958333332754</c:v>
                </c:pt>
                <c:pt idx="240">
                  <c:v>46183.999999999418</c:v>
                </c:pt>
                <c:pt idx="241">
                  <c:v>46184.041666666082</c:v>
                </c:pt>
                <c:pt idx="242">
                  <c:v>46184.083333332746</c:v>
                </c:pt>
                <c:pt idx="243">
                  <c:v>46184.124999999411</c:v>
                </c:pt>
                <c:pt idx="244">
                  <c:v>46184.166666666075</c:v>
                </c:pt>
                <c:pt idx="245">
                  <c:v>46184.208333332739</c:v>
                </c:pt>
                <c:pt idx="246">
                  <c:v>46184.249999999403</c:v>
                </c:pt>
                <c:pt idx="247">
                  <c:v>46184.291666666068</c:v>
                </c:pt>
                <c:pt idx="248">
                  <c:v>46184.333333332732</c:v>
                </c:pt>
                <c:pt idx="249">
                  <c:v>46184.374999999396</c:v>
                </c:pt>
                <c:pt idx="250">
                  <c:v>46184.41666666606</c:v>
                </c:pt>
                <c:pt idx="251">
                  <c:v>46184.458333332725</c:v>
                </c:pt>
                <c:pt idx="252">
                  <c:v>46184.499999999389</c:v>
                </c:pt>
                <c:pt idx="253">
                  <c:v>46184.541666666053</c:v>
                </c:pt>
                <c:pt idx="254">
                  <c:v>46184.583333332717</c:v>
                </c:pt>
                <c:pt idx="255">
                  <c:v>46184.624999999382</c:v>
                </c:pt>
                <c:pt idx="256">
                  <c:v>46184.666666666046</c:v>
                </c:pt>
                <c:pt idx="257">
                  <c:v>46184.70833333271</c:v>
                </c:pt>
                <c:pt idx="258">
                  <c:v>46184.749999999374</c:v>
                </c:pt>
                <c:pt idx="259">
                  <c:v>46184.791666666039</c:v>
                </c:pt>
                <c:pt idx="260">
                  <c:v>46184.833333332703</c:v>
                </c:pt>
                <c:pt idx="261">
                  <c:v>46184.874999999367</c:v>
                </c:pt>
                <c:pt idx="262">
                  <c:v>46184.916666666031</c:v>
                </c:pt>
                <c:pt idx="263">
                  <c:v>46184.958333332695</c:v>
                </c:pt>
                <c:pt idx="264">
                  <c:v>46184.99999999936</c:v>
                </c:pt>
                <c:pt idx="265">
                  <c:v>46185.041666666024</c:v>
                </c:pt>
                <c:pt idx="266">
                  <c:v>46185.083333332688</c:v>
                </c:pt>
                <c:pt idx="267">
                  <c:v>46185.124999999352</c:v>
                </c:pt>
                <c:pt idx="268">
                  <c:v>46185.166666666017</c:v>
                </c:pt>
                <c:pt idx="269">
                  <c:v>46185.208333332681</c:v>
                </c:pt>
                <c:pt idx="270">
                  <c:v>46185.249999999345</c:v>
                </c:pt>
                <c:pt idx="271">
                  <c:v>46185.291666666009</c:v>
                </c:pt>
                <c:pt idx="272">
                  <c:v>46185.333333332674</c:v>
                </c:pt>
                <c:pt idx="273">
                  <c:v>46185.374999999338</c:v>
                </c:pt>
                <c:pt idx="274">
                  <c:v>46185.416666666002</c:v>
                </c:pt>
                <c:pt idx="275">
                  <c:v>46185.458333332666</c:v>
                </c:pt>
                <c:pt idx="276">
                  <c:v>46185.499999999331</c:v>
                </c:pt>
                <c:pt idx="277">
                  <c:v>46185.541666665995</c:v>
                </c:pt>
                <c:pt idx="278">
                  <c:v>46185.583333332659</c:v>
                </c:pt>
                <c:pt idx="279">
                  <c:v>46185.624999999323</c:v>
                </c:pt>
                <c:pt idx="280">
                  <c:v>46185.666666665988</c:v>
                </c:pt>
                <c:pt idx="281">
                  <c:v>46185.708333332652</c:v>
                </c:pt>
                <c:pt idx="282">
                  <c:v>46185.749999999316</c:v>
                </c:pt>
                <c:pt idx="283">
                  <c:v>46185.79166666598</c:v>
                </c:pt>
                <c:pt idx="284">
                  <c:v>46185.833333332645</c:v>
                </c:pt>
                <c:pt idx="285">
                  <c:v>46185.874999999309</c:v>
                </c:pt>
                <c:pt idx="286">
                  <c:v>46185.916666665973</c:v>
                </c:pt>
                <c:pt idx="287">
                  <c:v>46185.958333332637</c:v>
                </c:pt>
                <c:pt idx="288">
                  <c:v>46185.999999999302</c:v>
                </c:pt>
                <c:pt idx="289">
                  <c:v>46186.041666665966</c:v>
                </c:pt>
                <c:pt idx="290">
                  <c:v>46186.08333333263</c:v>
                </c:pt>
                <c:pt idx="291">
                  <c:v>46186.124999999294</c:v>
                </c:pt>
                <c:pt idx="292">
                  <c:v>46186.166666665958</c:v>
                </c:pt>
                <c:pt idx="293">
                  <c:v>46186.208333332623</c:v>
                </c:pt>
                <c:pt idx="294">
                  <c:v>46186.249999999287</c:v>
                </c:pt>
                <c:pt idx="295">
                  <c:v>46186.291666665951</c:v>
                </c:pt>
                <c:pt idx="296">
                  <c:v>46186.333333332615</c:v>
                </c:pt>
                <c:pt idx="297">
                  <c:v>46186.37499999928</c:v>
                </c:pt>
                <c:pt idx="298">
                  <c:v>46186.416666665944</c:v>
                </c:pt>
                <c:pt idx="299">
                  <c:v>46186.458333332608</c:v>
                </c:pt>
                <c:pt idx="300">
                  <c:v>46186.499999999272</c:v>
                </c:pt>
                <c:pt idx="301">
                  <c:v>46186.541666665937</c:v>
                </c:pt>
                <c:pt idx="302">
                  <c:v>46186.583333332601</c:v>
                </c:pt>
                <c:pt idx="303">
                  <c:v>46186.624999999265</c:v>
                </c:pt>
                <c:pt idx="304">
                  <c:v>46186.666666665929</c:v>
                </c:pt>
                <c:pt idx="305">
                  <c:v>46186.708333332594</c:v>
                </c:pt>
                <c:pt idx="306">
                  <c:v>46186.749999999258</c:v>
                </c:pt>
                <c:pt idx="307">
                  <c:v>46186.791666665922</c:v>
                </c:pt>
                <c:pt idx="308">
                  <c:v>46186.833333332586</c:v>
                </c:pt>
                <c:pt idx="309">
                  <c:v>46186.874999999251</c:v>
                </c:pt>
                <c:pt idx="310">
                  <c:v>46186.916666665915</c:v>
                </c:pt>
                <c:pt idx="311">
                  <c:v>46186.958333332579</c:v>
                </c:pt>
                <c:pt idx="312">
                  <c:v>46186.999999999243</c:v>
                </c:pt>
                <c:pt idx="313">
                  <c:v>46187.041666665908</c:v>
                </c:pt>
                <c:pt idx="314">
                  <c:v>46187.083333332572</c:v>
                </c:pt>
                <c:pt idx="315">
                  <c:v>46187.124999999236</c:v>
                </c:pt>
                <c:pt idx="316">
                  <c:v>46187.1666666659</c:v>
                </c:pt>
                <c:pt idx="317">
                  <c:v>46187.208333332565</c:v>
                </c:pt>
                <c:pt idx="318">
                  <c:v>46187.249999999229</c:v>
                </c:pt>
                <c:pt idx="319">
                  <c:v>46187.291666665893</c:v>
                </c:pt>
                <c:pt idx="320">
                  <c:v>46187.333333332557</c:v>
                </c:pt>
                <c:pt idx="321">
                  <c:v>46187.374999999221</c:v>
                </c:pt>
                <c:pt idx="322">
                  <c:v>46187.416666665886</c:v>
                </c:pt>
                <c:pt idx="323">
                  <c:v>46187.45833333255</c:v>
                </c:pt>
                <c:pt idx="324">
                  <c:v>46187.499999999214</c:v>
                </c:pt>
                <c:pt idx="325">
                  <c:v>46187.541666665878</c:v>
                </c:pt>
                <c:pt idx="326">
                  <c:v>46187.583333332543</c:v>
                </c:pt>
                <c:pt idx="327">
                  <c:v>46187.624999999207</c:v>
                </c:pt>
                <c:pt idx="328">
                  <c:v>46187.666666665871</c:v>
                </c:pt>
                <c:pt idx="329">
                  <c:v>46187.708333332535</c:v>
                </c:pt>
                <c:pt idx="330">
                  <c:v>46187.7499999992</c:v>
                </c:pt>
                <c:pt idx="331">
                  <c:v>46187.791666665864</c:v>
                </c:pt>
                <c:pt idx="332">
                  <c:v>46187.833333332528</c:v>
                </c:pt>
                <c:pt idx="333">
                  <c:v>46187.874999999192</c:v>
                </c:pt>
                <c:pt idx="334">
                  <c:v>46187.916666665857</c:v>
                </c:pt>
                <c:pt idx="335">
                  <c:v>46187.958333332521</c:v>
                </c:pt>
                <c:pt idx="336">
                  <c:v>46187.999999999185</c:v>
                </c:pt>
                <c:pt idx="337">
                  <c:v>46188.041666665849</c:v>
                </c:pt>
                <c:pt idx="338">
                  <c:v>46188.083333332514</c:v>
                </c:pt>
                <c:pt idx="339">
                  <c:v>46188.124999999178</c:v>
                </c:pt>
                <c:pt idx="340">
                  <c:v>46188.166666665842</c:v>
                </c:pt>
                <c:pt idx="341">
                  <c:v>46188.208333332506</c:v>
                </c:pt>
                <c:pt idx="342">
                  <c:v>46188.249999999171</c:v>
                </c:pt>
                <c:pt idx="343">
                  <c:v>46188.291666665835</c:v>
                </c:pt>
                <c:pt idx="344">
                  <c:v>46188.333333332499</c:v>
                </c:pt>
                <c:pt idx="345">
                  <c:v>46188.374999999163</c:v>
                </c:pt>
                <c:pt idx="346">
                  <c:v>46188.416666665828</c:v>
                </c:pt>
                <c:pt idx="347">
                  <c:v>46188.458333332492</c:v>
                </c:pt>
                <c:pt idx="348">
                  <c:v>46188.499999999156</c:v>
                </c:pt>
                <c:pt idx="349">
                  <c:v>46188.54166666582</c:v>
                </c:pt>
                <c:pt idx="350">
                  <c:v>46188.583333332484</c:v>
                </c:pt>
                <c:pt idx="351">
                  <c:v>46188.624999999149</c:v>
                </c:pt>
                <c:pt idx="352">
                  <c:v>46188.666666665813</c:v>
                </c:pt>
                <c:pt idx="353">
                  <c:v>46188.708333332477</c:v>
                </c:pt>
                <c:pt idx="354">
                  <c:v>46188.749999999141</c:v>
                </c:pt>
                <c:pt idx="355">
                  <c:v>46188.791666665806</c:v>
                </c:pt>
                <c:pt idx="356">
                  <c:v>46188.83333333247</c:v>
                </c:pt>
                <c:pt idx="357">
                  <c:v>46188.874999999134</c:v>
                </c:pt>
                <c:pt idx="358">
                  <c:v>46188.916666665798</c:v>
                </c:pt>
                <c:pt idx="359">
                  <c:v>46188.958333332463</c:v>
                </c:pt>
                <c:pt idx="360">
                  <c:v>46188.999999999127</c:v>
                </c:pt>
                <c:pt idx="361">
                  <c:v>46189.041666665791</c:v>
                </c:pt>
                <c:pt idx="362">
                  <c:v>46189.083333332455</c:v>
                </c:pt>
                <c:pt idx="363">
                  <c:v>46189.12499999912</c:v>
                </c:pt>
                <c:pt idx="364">
                  <c:v>46189.166666665784</c:v>
                </c:pt>
                <c:pt idx="365">
                  <c:v>46189.208333332448</c:v>
                </c:pt>
                <c:pt idx="366">
                  <c:v>46189.249999999112</c:v>
                </c:pt>
                <c:pt idx="367">
                  <c:v>46189.291666665777</c:v>
                </c:pt>
                <c:pt idx="368">
                  <c:v>46189.333333332441</c:v>
                </c:pt>
                <c:pt idx="369">
                  <c:v>46189.374999999105</c:v>
                </c:pt>
                <c:pt idx="370">
                  <c:v>46189.416666665769</c:v>
                </c:pt>
                <c:pt idx="371">
                  <c:v>46189.458333332434</c:v>
                </c:pt>
                <c:pt idx="372">
                  <c:v>46189.499999999098</c:v>
                </c:pt>
                <c:pt idx="373">
                  <c:v>46189.541666665762</c:v>
                </c:pt>
                <c:pt idx="374">
                  <c:v>46189.583333332426</c:v>
                </c:pt>
                <c:pt idx="375">
                  <c:v>46189.624999999091</c:v>
                </c:pt>
                <c:pt idx="376">
                  <c:v>46189.666666665755</c:v>
                </c:pt>
                <c:pt idx="377">
                  <c:v>46189.708333332419</c:v>
                </c:pt>
                <c:pt idx="378">
                  <c:v>46189.749999999083</c:v>
                </c:pt>
                <c:pt idx="379">
                  <c:v>46189.791666665747</c:v>
                </c:pt>
                <c:pt idx="380">
                  <c:v>46189.833333332412</c:v>
                </c:pt>
                <c:pt idx="381">
                  <c:v>46189.874999999076</c:v>
                </c:pt>
                <c:pt idx="382">
                  <c:v>46189.91666666574</c:v>
                </c:pt>
                <c:pt idx="383">
                  <c:v>46189.958333332404</c:v>
                </c:pt>
                <c:pt idx="384">
                  <c:v>46189.999999999069</c:v>
                </c:pt>
                <c:pt idx="385">
                  <c:v>46190.041666665733</c:v>
                </c:pt>
                <c:pt idx="386">
                  <c:v>46190.083333332397</c:v>
                </c:pt>
                <c:pt idx="387">
                  <c:v>46190.124999999061</c:v>
                </c:pt>
                <c:pt idx="388">
                  <c:v>46190.166666665726</c:v>
                </c:pt>
                <c:pt idx="389">
                  <c:v>46190.20833333239</c:v>
                </c:pt>
                <c:pt idx="390">
                  <c:v>46190.249999999054</c:v>
                </c:pt>
                <c:pt idx="391">
                  <c:v>46190.291666665718</c:v>
                </c:pt>
                <c:pt idx="392">
                  <c:v>46190.333333332383</c:v>
                </c:pt>
                <c:pt idx="393">
                  <c:v>46190.374999999047</c:v>
                </c:pt>
                <c:pt idx="394">
                  <c:v>46190.416666665711</c:v>
                </c:pt>
                <c:pt idx="395">
                  <c:v>46190.458333332375</c:v>
                </c:pt>
                <c:pt idx="396">
                  <c:v>46190.49999999904</c:v>
                </c:pt>
                <c:pt idx="397">
                  <c:v>46190.541666665704</c:v>
                </c:pt>
                <c:pt idx="398">
                  <c:v>46190.583333332368</c:v>
                </c:pt>
                <c:pt idx="399">
                  <c:v>46190.624999999032</c:v>
                </c:pt>
                <c:pt idx="400">
                  <c:v>46190.666666665697</c:v>
                </c:pt>
                <c:pt idx="401">
                  <c:v>46190.708333332361</c:v>
                </c:pt>
                <c:pt idx="402">
                  <c:v>46190.749999999025</c:v>
                </c:pt>
                <c:pt idx="403">
                  <c:v>46190.791666665689</c:v>
                </c:pt>
                <c:pt idx="404">
                  <c:v>46190.833333332354</c:v>
                </c:pt>
                <c:pt idx="405">
                  <c:v>46190.874999999018</c:v>
                </c:pt>
                <c:pt idx="406">
                  <c:v>46190.916666665682</c:v>
                </c:pt>
                <c:pt idx="407">
                  <c:v>46190.958333332346</c:v>
                </c:pt>
                <c:pt idx="408">
                  <c:v>46190.99999999901</c:v>
                </c:pt>
                <c:pt idx="409">
                  <c:v>46191.041666665675</c:v>
                </c:pt>
                <c:pt idx="410">
                  <c:v>46191.083333332339</c:v>
                </c:pt>
                <c:pt idx="411">
                  <c:v>46191.124999999003</c:v>
                </c:pt>
                <c:pt idx="412">
                  <c:v>46191.166666665667</c:v>
                </c:pt>
                <c:pt idx="413">
                  <c:v>46191.208333332332</c:v>
                </c:pt>
                <c:pt idx="414">
                  <c:v>46191.249999998996</c:v>
                </c:pt>
                <c:pt idx="415">
                  <c:v>46191.29166666566</c:v>
                </c:pt>
                <c:pt idx="416">
                  <c:v>46191.333333332324</c:v>
                </c:pt>
                <c:pt idx="417">
                  <c:v>46191.374999998989</c:v>
                </c:pt>
                <c:pt idx="418">
                  <c:v>46191.416666665653</c:v>
                </c:pt>
                <c:pt idx="419">
                  <c:v>46191.458333332317</c:v>
                </c:pt>
                <c:pt idx="420">
                  <c:v>46191.499999998981</c:v>
                </c:pt>
                <c:pt idx="421">
                  <c:v>46191.541666665646</c:v>
                </c:pt>
                <c:pt idx="422">
                  <c:v>46191.58333333231</c:v>
                </c:pt>
                <c:pt idx="423">
                  <c:v>46191.624999998974</c:v>
                </c:pt>
                <c:pt idx="424">
                  <c:v>46191.666666665638</c:v>
                </c:pt>
                <c:pt idx="425">
                  <c:v>46191.708333332303</c:v>
                </c:pt>
                <c:pt idx="426">
                  <c:v>46191.749999998967</c:v>
                </c:pt>
                <c:pt idx="427">
                  <c:v>46191.791666665631</c:v>
                </c:pt>
                <c:pt idx="428">
                  <c:v>46191.833333332295</c:v>
                </c:pt>
                <c:pt idx="429">
                  <c:v>46191.87499999896</c:v>
                </c:pt>
                <c:pt idx="430">
                  <c:v>46191.916666665624</c:v>
                </c:pt>
                <c:pt idx="431">
                  <c:v>46191.958333332288</c:v>
                </c:pt>
                <c:pt idx="432">
                  <c:v>46191.999999998952</c:v>
                </c:pt>
                <c:pt idx="433">
                  <c:v>46192.041666665617</c:v>
                </c:pt>
                <c:pt idx="434">
                  <c:v>46192.083333332281</c:v>
                </c:pt>
                <c:pt idx="435">
                  <c:v>46192.124999998945</c:v>
                </c:pt>
                <c:pt idx="436">
                  <c:v>46192.166666665609</c:v>
                </c:pt>
                <c:pt idx="437">
                  <c:v>46192.208333332273</c:v>
                </c:pt>
                <c:pt idx="438">
                  <c:v>46192.249999998938</c:v>
                </c:pt>
                <c:pt idx="439">
                  <c:v>46192.291666665602</c:v>
                </c:pt>
                <c:pt idx="440">
                  <c:v>46192.333333332266</c:v>
                </c:pt>
                <c:pt idx="441">
                  <c:v>46192.37499999893</c:v>
                </c:pt>
                <c:pt idx="442">
                  <c:v>46192.416666665595</c:v>
                </c:pt>
                <c:pt idx="443">
                  <c:v>46192.458333332259</c:v>
                </c:pt>
                <c:pt idx="444">
                  <c:v>46192.499999998923</c:v>
                </c:pt>
                <c:pt idx="445">
                  <c:v>46192.541666665587</c:v>
                </c:pt>
                <c:pt idx="446">
                  <c:v>46192.583333332252</c:v>
                </c:pt>
                <c:pt idx="447">
                  <c:v>46192.624999998916</c:v>
                </c:pt>
                <c:pt idx="448">
                  <c:v>46192.66666666558</c:v>
                </c:pt>
                <c:pt idx="449">
                  <c:v>46192.708333332244</c:v>
                </c:pt>
                <c:pt idx="450">
                  <c:v>46192.749999998909</c:v>
                </c:pt>
                <c:pt idx="451">
                  <c:v>46192.791666665573</c:v>
                </c:pt>
                <c:pt idx="452">
                  <c:v>46192.833333332237</c:v>
                </c:pt>
                <c:pt idx="453">
                  <c:v>46192.874999998901</c:v>
                </c:pt>
                <c:pt idx="454">
                  <c:v>46192.916666665566</c:v>
                </c:pt>
                <c:pt idx="455">
                  <c:v>46192.95833333223</c:v>
                </c:pt>
                <c:pt idx="456">
                  <c:v>46192.999999998894</c:v>
                </c:pt>
                <c:pt idx="457">
                  <c:v>46193.041666665558</c:v>
                </c:pt>
                <c:pt idx="458">
                  <c:v>46193.083333332223</c:v>
                </c:pt>
                <c:pt idx="459">
                  <c:v>46193.124999998887</c:v>
                </c:pt>
                <c:pt idx="460">
                  <c:v>46193.166666665551</c:v>
                </c:pt>
                <c:pt idx="461">
                  <c:v>46193.208333332215</c:v>
                </c:pt>
                <c:pt idx="462">
                  <c:v>46193.24999999888</c:v>
                </c:pt>
                <c:pt idx="463">
                  <c:v>46193.291666665544</c:v>
                </c:pt>
                <c:pt idx="464">
                  <c:v>46193.333333332208</c:v>
                </c:pt>
                <c:pt idx="465">
                  <c:v>46193.374999998872</c:v>
                </c:pt>
                <c:pt idx="466">
                  <c:v>46193.416666665536</c:v>
                </c:pt>
                <c:pt idx="467">
                  <c:v>46193.458333332201</c:v>
                </c:pt>
                <c:pt idx="468">
                  <c:v>46193.499999998865</c:v>
                </c:pt>
                <c:pt idx="469">
                  <c:v>46193.541666665529</c:v>
                </c:pt>
                <c:pt idx="470">
                  <c:v>46193.583333332193</c:v>
                </c:pt>
                <c:pt idx="471">
                  <c:v>46193.624999998858</c:v>
                </c:pt>
                <c:pt idx="472">
                  <c:v>46193.666666665522</c:v>
                </c:pt>
                <c:pt idx="473">
                  <c:v>46193.708333332186</c:v>
                </c:pt>
                <c:pt idx="474">
                  <c:v>46193.74999999885</c:v>
                </c:pt>
                <c:pt idx="475">
                  <c:v>46193.791666665515</c:v>
                </c:pt>
                <c:pt idx="476">
                  <c:v>46193.833333332179</c:v>
                </c:pt>
                <c:pt idx="477">
                  <c:v>46193.874999998843</c:v>
                </c:pt>
                <c:pt idx="478">
                  <c:v>46193.916666665507</c:v>
                </c:pt>
                <c:pt idx="479">
                  <c:v>46193.958333332172</c:v>
                </c:pt>
                <c:pt idx="480">
                  <c:v>46193.999999998836</c:v>
                </c:pt>
                <c:pt idx="481">
                  <c:v>46194.0416666655</c:v>
                </c:pt>
                <c:pt idx="482">
                  <c:v>46194.083333332164</c:v>
                </c:pt>
                <c:pt idx="483">
                  <c:v>46194.124999998829</c:v>
                </c:pt>
                <c:pt idx="484">
                  <c:v>46194.166666665493</c:v>
                </c:pt>
                <c:pt idx="485">
                  <c:v>46194.208333332157</c:v>
                </c:pt>
                <c:pt idx="486">
                  <c:v>46194.249999998821</c:v>
                </c:pt>
                <c:pt idx="487">
                  <c:v>46194.291666665486</c:v>
                </c:pt>
                <c:pt idx="488">
                  <c:v>46194.33333333215</c:v>
                </c:pt>
                <c:pt idx="489">
                  <c:v>46194.374999998814</c:v>
                </c:pt>
                <c:pt idx="490">
                  <c:v>46194.416666665478</c:v>
                </c:pt>
                <c:pt idx="491">
                  <c:v>46194.458333332143</c:v>
                </c:pt>
                <c:pt idx="492">
                  <c:v>46194.499999998807</c:v>
                </c:pt>
                <c:pt idx="493">
                  <c:v>46194.541666665471</c:v>
                </c:pt>
                <c:pt idx="494">
                  <c:v>46194.583333332135</c:v>
                </c:pt>
                <c:pt idx="495">
                  <c:v>46194.624999998799</c:v>
                </c:pt>
                <c:pt idx="496">
                  <c:v>46194.666666665464</c:v>
                </c:pt>
                <c:pt idx="497">
                  <c:v>46194.708333332128</c:v>
                </c:pt>
                <c:pt idx="498">
                  <c:v>46194.749999998792</c:v>
                </c:pt>
                <c:pt idx="499">
                  <c:v>46194.791666665456</c:v>
                </c:pt>
                <c:pt idx="500">
                  <c:v>46194.833333332121</c:v>
                </c:pt>
                <c:pt idx="501">
                  <c:v>46194.874999998785</c:v>
                </c:pt>
                <c:pt idx="502">
                  <c:v>46194.916666665449</c:v>
                </c:pt>
                <c:pt idx="503">
                  <c:v>46194.958333332113</c:v>
                </c:pt>
                <c:pt idx="504">
                  <c:v>46194.999999998778</c:v>
                </c:pt>
                <c:pt idx="505">
                  <c:v>46195.041666665442</c:v>
                </c:pt>
                <c:pt idx="506">
                  <c:v>46195.083333332106</c:v>
                </c:pt>
                <c:pt idx="507">
                  <c:v>46195.12499999877</c:v>
                </c:pt>
                <c:pt idx="508">
                  <c:v>46195.166666665435</c:v>
                </c:pt>
                <c:pt idx="509">
                  <c:v>46195.208333332099</c:v>
                </c:pt>
                <c:pt idx="510">
                  <c:v>46195.249999998763</c:v>
                </c:pt>
                <c:pt idx="511">
                  <c:v>46195.291666665427</c:v>
                </c:pt>
                <c:pt idx="512">
                  <c:v>46195.333333332092</c:v>
                </c:pt>
                <c:pt idx="513">
                  <c:v>46195.374999998756</c:v>
                </c:pt>
                <c:pt idx="514">
                  <c:v>46195.41666666542</c:v>
                </c:pt>
                <c:pt idx="515">
                  <c:v>46195.458333332084</c:v>
                </c:pt>
                <c:pt idx="516">
                  <c:v>46195.499999998749</c:v>
                </c:pt>
                <c:pt idx="517">
                  <c:v>46195.541666665413</c:v>
                </c:pt>
                <c:pt idx="518">
                  <c:v>46195.583333332077</c:v>
                </c:pt>
                <c:pt idx="519">
                  <c:v>46195.624999998741</c:v>
                </c:pt>
                <c:pt idx="520">
                  <c:v>46195.666666665406</c:v>
                </c:pt>
                <c:pt idx="521">
                  <c:v>46195.70833333207</c:v>
                </c:pt>
                <c:pt idx="522">
                  <c:v>46195.749999998734</c:v>
                </c:pt>
                <c:pt idx="523">
                  <c:v>46195.791666665398</c:v>
                </c:pt>
                <c:pt idx="524">
                  <c:v>46195.833333332062</c:v>
                </c:pt>
                <c:pt idx="525">
                  <c:v>46195.874999998727</c:v>
                </c:pt>
                <c:pt idx="526">
                  <c:v>46195.916666665391</c:v>
                </c:pt>
                <c:pt idx="527">
                  <c:v>46195.958333332055</c:v>
                </c:pt>
                <c:pt idx="528">
                  <c:v>46195.999999998719</c:v>
                </c:pt>
                <c:pt idx="529">
                  <c:v>46196.041666665384</c:v>
                </c:pt>
                <c:pt idx="530">
                  <c:v>46196.083333332048</c:v>
                </c:pt>
                <c:pt idx="531">
                  <c:v>46196.124999998712</c:v>
                </c:pt>
                <c:pt idx="532">
                  <c:v>46196.166666665376</c:v>
                </c:pt>
                <c:pt idx="533">
                  <c:v>46196.208333332041</c:v>
                </c:pt>
                <c:pt idx="534">
                  <c:v>46196.249999998705</c:v>
                </c:pt>
                <c:pt idx="535">
                  <c:v>46196.291666665369</c:v>
                </c:pt>
                <c:pt idx="536">
                  <c:v>46196.333333332033</c:v>
                </c:pt>
                <c:pt idx="537">
                  <c:v>46196.374999998698</c:v>
                </c:pt>
                <c:pt idx="538">
                  <c:v>46196.416666665362</c:v>
                </c:pt>
                <c:pt idx="539">
                  <c:v>46196.458333332026</c:v>
                </c:pt>
                <c:pt idx="540">
                  <c:v>46196.49999999869</c:v>
                </c:pt>
                <c:pt idx="541">
                  <c:v>46196.541666665355</c:v>
                </c:pt>
                <c:pt idx="542">
                  <c:v>46196.583333332019</c:v>
                </c:pt>
                <c:pt idx="543">
                  <c:v>46196.624999998683</c:v>
                </c:pt>
                <c:pt idx="544">
                  <c:v>46196.666666665347</c:v>
                </c:pt>
                <c:pt idx="545">
                  <c:v>46196.708333332012</c:v>
                </c:pt>
                <c:pt idx="546">
                  <c:v>46196.749999998676</c:v>
                </c:pt>
                <c:pt idx="547">
                  <c:v>46196.79166666534</c:v>
                </c:pt>
                <c:pt idx="548">
                  <c:v>46196.833333332004</c:v>
                </c:pt>
                <c:pt idx="549">
                  <c:v>46196.874999998668</c:v>
                </c:pt>
                <c:pt idx="550">
                  <c:v>46196.916666665333</c:v>
                </c:pt>
                <c:pt idx="551">
                  <c:v>46196.958333331997</c:v>
                </c:pt>
                <c:pt idx="552">
                  <c:v>46196.999999998661</c:v>
                </c:pt>
                <c:pt idx="553">
                  <c:v>46197.041666665325</c:v>
                </c:pt>
                <c:pt idx="554">
                  <c:v>46197.08333333199</c:v>
                </c:pt>
                <c:pt idx="555">
                  <c:v>46197.124999998654</c:v>
                </c:pt>
                <c:pt idx="556">
                  <c:v>46197.166666665318</c:v>
                </c:pt>
                <c:pt idx="557">
                  <c:v>46197.208333331982</c:v>
                </c:pt>
                <c:pt idx="558">
                  <c:v>46197.249999998647</c:v>
                </c:pt>
                <c:pt idx="559">
                  <c:v>46197.291666665311</c:v>
                </c:pt>
                <c:pt idx="560">
                  <c:v>46197.333333331975</c:v>
                </c:pt>
                <c:pt idx="561">
                  <c:v>46197.374999998639</c:v>
                </c:pt>
                <c:pt idx="562">
                  <c:v>46197.416666665304</c:v>
                </c:pt>
                <c:pt idx="563">
                  <c:v>46197.458333331968</c:v>
                </c:pt>
                <c:pt idx="564">
                  <c:v>46197.499999998632</c:v>
                </c:pt>
                <c:pt idx="565">
                  <c:v>46197.541666665296</c:v>
                </c:pt>
                <c:pt idx="566">
                  <c:v>46197.583333331961</c:v>
                </c:pt>
                <c:pt idx="567">
                  <c:v>46197.624999998625</c:v>
                </c:pt>
                <c:pt idx="568">
                  <c:v>46197.666666665289</c:v>
                </c:pt>
                <c:pt idx="569">
                  <c:v>46197.708333331953</c:v>
                </c:pt>
                <c:pt idx="570">
                  <c:v>46197.749999998618</c:v>
                </c:pt>
                <c:pt idx="571">
                  <c:v>46197.791666665282</c:v>
                </c:pt>
                <c:pt idx="572">
                  <c:v>46197.833333331946</c:v>
                </c:pt>
                <c:pt idx="573">
                  <c:v>46197.87499999861</c:v>
                </c:pt>
                <c:pt idx="574">
                  <c:v>46197.916666665275</c:v>
                </c:pt>
                <c:pt idx="575">
                  <c:v>46197.958333331939</c:v>
                </c:pt>
                <c:pt idx="576">
                  <c:v>46197.999999998603</c:v>
                </c:pt>
                <c:pt idx="577">
                  <c:v>46198.041666665267</c:v>
                </c:pt>
                <c:pt idx="578">
                  <c:v>46198.083333331931</c:v>
                </c:pt>
                <c:pt idx="579">
                  <c:v>46198.124999998596</c:v>
                </c:pt>
                <c:pt idx="580">
                  <c:v>46198.16666666526</c:v>
                </c:pt>
                <c:pt idx="581">
                  <c:v>46198.208333331924</c:v>
                </c:pt>
                <c:pt idx="582">
                  <c:v>46198.249999998588</c:v>
                </c:pt>
                <c:pt idx="583">
                  <c:v>46198.291666665253</c:v>
                </c:pt>
                <c:pt idx="584">
                  <c:v>46198.333333331917</c:v>
                </c:pt>
                <c:pt idx="585">
                  <c:v>46198.374999998581</c:v>
                </c:pt>
                <c:pt idx="586">
                  <c:v>46198.416666665245</c:v>
                </c:pt>
                <c:pt idx="587">
                  <c:v>46198.45833333191</c:v>
                </c:pt>
                <c:pt idx="588">
                  <c:v>46198.499999998574</c:v>
                </c:pt>
                <c:pt idx="589">
                  <c:v>46198.541666665238</c:v>
                </c:pt>
                <c:pt idx="590">
                  <c:v>46198.583333331902</c:v>
                </c:pt>
                <c:pt idx="591">
                  <c:v>46198.624999998567</c:v>
                </c:pt>
                <c:pt idx="592">
                  <c:v>46198.666666665231</c:v>
                </c:pt>
                <c:pt idx="593">
                  <c:v>46198.708333331895</c:v>
                </c:pt>
                <c:pt idx="594">
                  <c:v>46198.749999998559</c:v>
                </c:pt>
                <c:pt idx="595">
                  <c:v>46198.791666665224</c:v>
                </c:pt>
                <c:pt idx="596">
                  <c:v>46198.833333331888</c:v>
                </c:pt>
                <c:pt idx="597">
                  <c:v>46198.874999998552</c:v>
                </c:pt>
                <c:pt idx="598">
                  <c:v>46198.916666665216</c:v>
                </c:pt>
                <c:pt idx="599">
                  <c:v>46198.958333331881</c:v>
                </c:pt>
                <c:pt idx="600">
                  <c:v>46198.999999998545</c:v>
                </c:pt>
                <c:pt idx="601">
                  <c:v>46199.041666665209</c:v>
                </c:pt>
                <c:pt idx="602">
                  <c:v>46199.083333331873</c:v>
                </c:pt>
                <c:pt idx="603">
                  <c:v>46199.124999998538</c:v>
                </c:pt>
                <c:pt idx="604">
                  <c:v>46199.166666665202</c:v>
                </c:pt>
                <c:pt idx="605">
                  <c:v>46199.208333331866</c:v>
                </c:pt>
                <c:pt idx="606">
                  <c:v>46199.24999999853</c:v>
                </c:pt>
                <c:pt idx="607">
                  <c:v>46199.291666665194</c:v>
                </c:pt>
                <c:pt idx="608">
                  <c:v>46199.333333331859</c:v>
                </c:pt>
                <c:pt idx="609">
                  <c:v>46199.374999998523</c:v>
                </c:pt>
                <c:pt idx="610">
                  <c:v>46199.416666665187</c:v>
                </c:pt>
                <c:pt idx="611">
                  <c:v>46199.458333331851</c:v>
                </c:pt>
                <c:pt idx="612">
                  <c:v>46199.499999998516</c:v>
                </c:pt>
                <c:pt idx="613">
                  <c:v>46199.54166666518</c:v>
                </c:pt>
                <c:pt idx="614">
                  <c:v>46199.583333331844</c:v>
                </c:pt>
                <c:pt idx="615">
                  <c:v>46199.624999998508</c:v>
                </c:pt>
                <c:pt idx="616">
                  <c:v>46199.666666665173</c:v>
                </c:pt>
                <c:pt idx="617">
                  <c:v>46199.708333331837</c:v>
                </c:pt>
                <c:pt idx="618">
                  <c:v>46199.749999998501</c:v>
                </c:pt>
                <c:pt idx="619">
                  <c:v>46199.791666665165</c:v>
                </c:pt>
                <c:pt idx="620">
                  <c:v>46199.83333333183</c:v>
                </c:pt>
                <c:pt idx="621">
                  <c:v>46199.874999998494</c:v>
                </c:pt>
                <c:pt idx="622">
                  <c:v>46199.916666665158</c:v>
                </c:pt>
                <c:pt idx="623">
                  <c:v>46199.958333331822</c:v>
                </c:pt>
                <c:pt idx="624">
                  <c:v>46199.999999998487</c:v>
                </c:pt>
                <c:pt idx="625">
                  <c:v>46200.041666665151</c:v>
                </c:pt>
                <c:pt idx="626">
                  <c:v>46200.083333331815</c:v>
                </c:pt>
                <c:pt idx="627">
                  <c:v>46200.124999998479</c:v>
                </c:pt>
                <c:pt idx="628">
                  <c:v>46200.166666665144</c:v>
                </c:pt>
                <c:pt idx="629">
                  <c:v>46200.208333331808</c:v>
                </c:pt>
                <c:pt idx="630">
                  <c:v>46200.249999998472</c:v>
                </c:pt>
                <c:pt idx="631">
                  <c:v>46200.291666665136</c:v>
                </c:pt>
                <c:pt idx="632">
                  <c:v>46200.333333331801</c:v>
                </c:pt>
                <c:pt idx="633">
                  <c:v>46200.374999998465</c:v>
                </c:pt>
                <c:pt idx="634">
                  <c:v>46200.416666665129</c:v>
                </c:pt>
                <c:pt idx="635">
                  <c:v>46200.458333331793</c:v>
                </c:pt>
                <c:pt idx="636">
                  <c:v>46200.499999998457</c:v>
                </c:pt>
                <c:pt idx="637">
                  <c:v>46200.541666665122</c:v>
                </c:pt>
                <c:pt idx="638">
                  <c:v>46200.583333331786</c:v>
                </c:pt>
                <c:pt idx="639">
                  <c:v>46200.62499999845</c:v>
                </c:pt>
                <c:pt idx="640">
                  <c:v>46200.666666665114</c:v>
                </c:pt>
                <c:pt idx="641">
                  <c:v>46200.708333331779</c:v>
                </c:pt>
                <c:pt idx="642">
                  <c:v>46200.749999998443</c:v>
                </c:pt>
                <c:pt idx="643">
                  <c:v>46200.791666665107</c:v>
                </c:pt>
                <c:pt idx="644">
                  <c:v>46200.833333331771</c:v>
                </c:pt>
                <c:pt idx="645">
                  <c:v>46200.874999998436</c:v>
                </c:pt>
                <c:pt idx="646">
                  <c:v>46200.9166666651</c:v>
                </c:pt>
                <c:pt idx="647">
                  <c:v>46200.958333331764</c:v>
                </c:pt>
                <c:pt idx="648">
                  <c:v>46200.999999998428</c:v>
                </c:pt>
                <c:pt idx="649">
                  <c:v>46201.041666665093</c:v>
                </c:pt>
                <c:pt idx="650">
                  <c:v>46201.083333331757</c:v>
                </c:pt>
                <c:pt idx="651">
                  <c:v>46201.124999998421</c:v>
                </c:pt>
                <c:pt idx="652">
                  <c:v>46201.166666665085</c:v>
                </c:pt>
                <c:pt idx="653">
                  <c:v>46201.20833333175</c:v>
                </c:pt>
                <c:pt idx="654">
                  <c:v>46201.249999998414</c:v>
                </c:pt>
                <c:pt idx="655">
                  <c:v>46201.291666665078</c:v>
                </c:pt>
                <c:pt idx="656">
                  <c:v>46201.333333331742</c:v>
                </c:pt>
                <c:pt idx="657">
                  <c:v>46201.374999998407</c:v>
                </c:pt>
                <c:pt idx="658">
                  <c:v>46201.416666665071</c:v>
                </c:pt>
                <c:pt idx="659">
                  <c:v>46201.458333331735</c:v>
                </c:pt>
                <c:pt idx="660">
                  <c:v>46201.499999998399</c:v>
                </c:pt>
                <c:pt idx="661">
                  <c:v>46201.541666665064</c:v>
                </c:pt>
                <c:pt idx="662">
                  <c:v>46201.583333331728</c:v>
                </c:pt>
                <c:pt idx="663">
                  <c:v>46201.624999998392</c:v>
                </c:pt>
                <c:pt idx="664">
                  <c:v>46201.666666665056</c:v>
                </c:pt>
                <c:pt idx="665">
                  <c:v>46201.70833333172</c:v>
                </c:pt>
                <c:pt idx="666">
                  <c:v>46201.749999998385</c:v>
                </c:pt>
                <c:pt idx="667">
                  <c:v>46201.791666665049</c:v>
                </c:pt>
                <c:pt idx="668">
                  <c:v>46201.833333331713</c:v>
                </c:pt>
                <c:pt idx="669">
                  <c:v>46201.874999998377</c:v>
                </c:pt>
                <c:pt idx="670">
                  <c:v>46201.916666665042</c:v>
                </c:pt>
                <c:pt idx="671">
                  <c:v>46201.958333331706</c:v>
                </c:pt>
                <c:pt idx="672">
                  <c:v>46201.99999999837</c:v>
                </c:pt>
                <c:pt idx="673">
                  <c:v>46202.041666665034</c:v>
                </c:pt>
                <c:pt idx="674">
                  <c:v>46202.083333331699</c:v>
                </c:pt>
                <c:pt idx="675">
                  <c:v>46202.124999998363</c:v>
                </c:pt>
                <c:pt idx="676">
                  <c:v>46202.166666665027</c:v>
                </c:pt>
                <c:pt idx="677">
                  <c:v>46202.208333331691</c:v>
                </c:pt>
                <c:pt idx="678">
                  <c:v>46202.249999998356</c:v>
                </c:pt>
                <c:pt idx="679">
                  <c:v>46202.29166666502</c:v>
                </c:pt>
                <c:pt idx="680">
                  <c:v>46202.333333331684</c:v>
                </c:pt>
                <c:pt idx="681">
                  <c:v>46202.374999998348</c:v>
                </c:pt>
                <c:pt idx="682">
                  <c:v>46202.416666665013</c:v>
                </c:pt>
                <c:pt idx="683">
                  <c:v>46202.458333331677</c:v>
                </c:pt>
                <c:pt idx="684">
                  <c:v>46202.499999998341</c:v>
                </c:pt>
                <c:pt idx="685">
                  <c:v>46202.541666665005</c:v>
                </c:pt>
                <c:pt idx="686">
                  <c:v>46202.58333333167</c:v>
                </c:pt>
                <c:pt idx="687">
                  <c:v>46202.624999998334</c:v>
                </c:pt>
                <c:pt idx="688">
                  <c:v>46202.666666664998</c:v>
                </c:pt>
                <c:pt idx="689">
                  <c:v>46202.708333331662</c:v>
                </c:pt>
                <c:pt idx="690">
                  <c:v>46202.749999998327</c:v>
                </c:pt>
                <c:pt idx="691">
                  <c:v>46202.791666664991</c:v>
                </c:pt>
                <c:pt idx="692">
                  <c:v>46202.833333331655</c:v>
                </c:pt>
                <c:pt idx="693">
                  <c:v>46202.874999998319</c:v>
                </c:pt>
                <c:pt idx="694">
                  <c:v>46202.916666664983</c:v>
                </c:pt>
                <c:pt idx="695">
                  <c:v>46202.958333331648</c:v>
                </c:pt>
                <c:pt idx="696">
                  <c:v>46202.999999998312</c:v>
                </c:pt>
                <c:pt idx="697">
                  <c:v>46203.041666664976</c:v>
                </c:pt>
                <c:pt idx="698">
                  <c:v>46203.08333333164</c:v>
                </c:pt>
                <c:pt idx="699">
                  <c:v>46203.124999998305</c:v>
                </c:pt>
                <c:pt idx="700">
                  <c:v>46203.166666664969</c:v>
                </c:pt>
                <c:pt idx="701">
                  <c:v>46203.208333331633</c:v>
                </c:pt>
                <c:pt idx="702">
                  <c:v>46203.249999998297</c:v>
                </c:pt>
                <c:pt idx="703">
                  <c:v>46203.291666664962</c:v>
                </c:pt>
                <c:pt idx="704">
                  <c:v>46203.333333331626</c:v>
                </c:pt>
                <c:pt idx="705">
                  <c:v>46203.37499999829</c:v>
                </c:pt>
                <c:pt idx="706">
                  <c:v>46203.416666664954</c:v>
                </c:pt>
                <c:pt idx="707">
                  <c:v>46203.458333331619</c:v>
                </c:pt>
                <c:pt idx="708">
                  <c:v>46203.499999998283</c:v>
                </c:pt>
                <c:pt idx="709">
                  <c:v>46203.541666664947</c:v>
                </c:pt>
                <c:pt idx="710">
                  <c:v>46203.583333331611</c:v>
                </c:pt>
                <c:pt idx="711">
                  <c:v>46203.624999998276</c:v>
                </c:pt>
                <c:pt idx="712">
                  <c:v>46203.66666666494</c:v>
                </c:pt>
                <c:pt idx="713">
                  <c:v>46203.708333331604</c:v>
                </c:pt>
                <c:pt idx="714">
                  <c:v>46203.749999998268</c:v>
                </c:pt>
                <c:pt idx="715">
                  <c:v>46203.791666664933</c:v>
                </c:pt>
                <c:pt idx="716">
                  <c:v>46203.833333331597</c:v>
                </c:pt>
                <c:pt idx="717">
                  <c:v>46203.874999998261</c:v>
                </c:pt>
                <c:pt idx="718">
                  <c:v>46203.916666664925</c:v>
                </c:pt>
                <c:pt idx="719">
                  <c:v>46203.95833333159</c:v>
                </c:pt>
              </c:numCache>
            </c:numRef>
          </c:xVal>
          <c:yVal>
            <c:numRef>
              <c:f>'LMS-AQMP2'!$F$4:$F$747</c:f>
              <c:numCache>
                <c:formatCode>0</c:formatCode>
                <c:ptCount val="720"/>
                <c:pt idx="0">
                  <c:v>5</c:v>
                </c:pt>
                <c:pt idx="1">
                  <c:v>5</c:v>
                </c:pt>
                <c:pt idx="2">
                  <c:v>6</c:v>
                </c:pt>
                <c:pt idx="3">
                  <c:v>5</c:v>
                </c:pt>
                <c:pt idx="4">
                  <c:v>5</c:v>
                </c:pt>
                <c:pt idx="5">
                  <c:v>4</c:v>
                </c:pt>
                <c:pt idx="6">
                  <c:v>4</c:v>
                </c:pt>
                <c:pt idx="7">
                  <c:v>4</c:v>
                </c:pt>
                <c:pt idx="8">
                  <c:v>9</c:v>
                </c:pt>
                <c:pt idx="9">
                  <c:v>9</c:v>
                </c:pt>
                <c:pt idx="10">
                  <c:v>9</c:v>
                </c:pt>
                <c:pt idx="11">
                  <c:v>9</c:v>
                </c:pt>
                <c:pt idx="12">
                  <c:v>8</c:v>
                </c:pt>
                <c:pt idx="13">
                  <c:v>8</c:v>
                </c:pt>
                <c:pt idx="14">
                  <c:v>9</c:v>
                </c:pt>
                <c:pt idx="15">
                  <c:v>9</c:v>
                </c:pt>
                <c:pt idx="16">
                  <c:v>7</c:v>
                </c:pt>
                <c:pt idx="17">
                  <c:v>6</c:v>
                </c:pt>
                <c:pt idx="18">
                  <c:v>4</c:v>
                </c:pt>
                <c:pt idx="19">
                  <c:v>3</c:v>
                </c:pt>
                <c:pt idx="20">
                  <c:v>2</c:v>
                </c:pt>
                <c:pt idx="21">
                  <c:v>2</c:v>
                </c:pt>
                <c:pt idx="22">
                  <c:v>3</c:v>
                </c:pt>
                <c:pt idx="24">
                  <c:v>3</c:v>
                </c:pt>
                <c:pt idx="25">
                  <c:v>2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2</c:v>
                </c:pt>
                <c:pt idx="31">
                  <c:v>3</c:v>
                </c:pt>
                <c:pt idx="32">
                  <c:v>3</c:v>
                </c:pt>
                <c:pt idx="33">
                  <c:v>2</c:v>
                </c:pt>
                <c:pt idx="34">
                  <c:v>3</c:v>
                </c:pt>
                <c:pt idx="35">
                  <c:v>7</c:v>
                </c:pt>
                <c:pt idx="36">
                  <c:v>4</c:v>
                </c:pt>
                <c:pt idx="37">
                  <c:v>4</c:v>
                </c:pt>
                <c:pt idx="38">
                  <c:v>3</c:v>
                </c:pt>
                <c:pt idx="39">
                  <c:v>5</c:v>
                </c:pt>
                <c:pt idx="40">
                  <c:v>3</c:v>
                </c:pt>
                <c:pt idx="41">
                  <c:v>4</c:v>
                </c:pt>
                <c:pt idx="42">
                  <c:v>1</c:v>
                </c:pt>
                <c:pt idx="43">
                  <c:v>3</c:v>
                </c:pt>
                <c:pt idx="44">
                  <c:v>3</c:v>
                </c:pt>
                <c:pt idx="45">
                  <c:v>4</c:v>
                </c:pt>
                <c:pt idx="46">
                  <c:v>3</c:v>
                </c:pt>
                <c:pt idx="48">
                  <c:v>4</c:v>
                </c:pt>
                <c:pt idx="49">
                  <c:v>4</c:v>
                </c:pt>
                <c:pt idx="50">
                  <c:v>5</c:v>
                </c:pt>
                <c:pt idx="51">
                  <c:v>5</c:v>
                </c:pt>
                <c:pt idx="52">
                  <c:v>5</c:v>
                </c:pt>
                <c:pt idx="53">
                  <c:v>4</c:v>
                </c:pt>
                <c:pt idx="54">
                  <c:v>3</c:v>
                </c:pt>
                <c:pt idx="55">
                  <c:v>3</c:v>
                </c:pt>
                <c:pt idx="56">
                  <c:v>4</c:v>
                </c:pt>
                <c:pt idx="57">
                  <c:v>3</c:v>
                </c:pt>
                <c:pt idx="58">
                  <c:v>2</c:v>
                </c:pt>
                <c:pt idx="59">
                  <c:v>3</c:v>
                </c:pt>
                <c:pt idx="60">
                  <c:v>2</c:v>
                </c:pt>
                <c:pt idx="61">
                  <c:v>2</c:v>
                </c:pt>
                <c:pt idx="62">
                  <c:v>1</c:v>
                </c:pt>
                <c:pt idx="63">
                  <c:v>2</c:v>
                </c:pt>
                <c:pt idx="64">
                  <c:v>3</c:v>
                </c:pt>
                <c:pt idx="65">
                  <c:v>4</c:v>
                </c:pt>
                <c:pt idx="66">
                  <c:v>7</c:v>
                </c:pt>
                <c:pt idx="67">
                  <c:v>6</c:v>
                </c:pt>
                <c:pt idx="68">
                  <c:v>6</c:v>
                </c:pt>
                <c:pt idx="69">
                  <c:v>6</c:v>
                </c:pt>
                <c:pt idx="70">
                  <c:v>7</c:v>
                </c:pt>
                <c:pt idx="72">
                  <c:v>5</c:v>
                </c:pt>
                <c:pt idx="73">
                  <c:v>5</c:v>
                </c:pt>
                <c:pt idx="74">
                  <c:v>5</c:v>
                </c:pt>
                <c:pt idx="75">
                  <c:v>4</c:v>
                </c:pt>
                <c:pt idx="76">
                  <c:v>4</c:v>
                </c:pt>
                <c:pt idx="77">
                  <c:v>5</c:v>
                </c:pt>
                <c:pt idx="78">
                  <c:v>5</c:v>
                </c:pt>
                <c:pt idx="79">
                  <c:v>5</c:v>
                </c:pt>
                <c:pt idx="80">
                  <c:v>5</c:v>
                </c:pt>
                <c:pt idx="81">
                  <c:v>5</c:v>
                </c:pt>
                <c:pt idx="82">
                  <c:v>5</c:v>
                </c:pt>
                <c:pt idx="83">
                  <c:v>3</c:v>
                </c:pt>
                <c:pt idx="84">
                  <c:v>2</c:v>
                </c:pt>
                <c:pt idx="85">
                  <c:v>2</c:v>
                </c:pt>
                <c:pt idx="86">
                  <c:v>2</c:v>
                </c:pt>
                <c:pt idx="87">
                  <c:v>4</c:v>
                </c:pt>
                <c:pt idx="88">
                  <c:v>5</c:v>
                </c:pt>
                <c:pt idx="89">
                  <c:v>4</c:v>
                </c:pt>
                <c:pt idx="90">
                  <c:v>5</c:v>
                </c:pt>
                <c:pt idx="91">
                  <c:v>3</c:v>
                </c:pt>
                <c:pt idx="92">
                  <c:v>2</c:v>
                </c:pt>
                <c:pt idx="93">
                  <c:v>4</c:v>
                </c:pt>
                <c:pt idx="94">
                  <c:v>4</c:v>
                </c:pt>
                <c:pt idx="96">
                  <c:v>6</c:v>
                </c:pt>
                <c:pt idx="97">
                  <c:v>6</c:v>
                </c:pt>
                <c:pt idx="98">
                  <c:v>5</c:v>
                </c:pt>
                <c:pt idx="99">
                  <c:v>6</c:v>
                </c:pt>
                <c:pt idx="100">
                  <c:v>6</c:v>
                </c:pt>
                <c:pt idx="101">
                  <c:v>5</c:v>
                </c:pt>
                <c:pt idx="102">
                  <c:v>5</c:v>
                </c:pt>
                <c:pt idx="103">
                  <c:v>4</c:v>
                </c:pt>
                <c:pt idx="104">
                  <c:v>5</c:v>
                </c:pt>
                <c:pt idx="105">
                  <c:v>5</c:v>
                </c:pt>
                <c:pt idx="106">
                  <c:v>5</c:v>
                </c:pt>
                <c:pt idx="107">
                  <c:v>4</c:v>
                </c:pt>
                <c:pt idx="108">
                  <c:v>5</c:v>
                </c:pt>
                <c:pt idx="109">
                  <c:v>5</c:v>
                </c:pt>
                <c:pt idx="110">
                  <c:v>7</c:v>
                </c:pt>
                <c:pt idx="111">
                  <c:v>6</c:v>
                </c:pt>
                <c:pt idx="112">
                  <c:v>7</c:v>
                </c:pt>
                <c:pt idx="113">
                  <c:v>6</c:v>
                </c:pt>
                <c:pt idx="114">
                  <c:v>4</c:v>
                </c:pt>
                <c:pt idx="115">
                  <c:v>6</c:v>
                </c:pt>
                <c:pt idx="116">
                  <c:v>5</c:v>
                </c:pt>
                <c:pt idx="117">
                  <c:v>4</c:v>
                </c:pt>
                <c:pt idx="118">
                  <c:v>4</c:v>
                </c:pt>
                <c:pt idx="120">
                  <c:v>4</c:v>
                </c:pt>
                <c:pt idx="121">
                  <c:v>5</c:v>
                </c:pt>
                <c:pt idx="122">
                  <c:v>5</c:v>
                </c:pt>
                <c:pt idx="123">
                  <c:v>5</c:v>
                </c:pt>
                <c:pt idx="124">
                  <c:v>5</c:v>
                </c:pt>
                <c:pt idx="125">
                  <c:v>5</c:v>
                </c:pt>
                <c:pt idx="126">
                  <c:v>4</c:v>
                </c:pt>
                <c:pt idx="127">
                  <c:v>4</c:v>
                </c:pt>
                <c:pt idx="128">
                  <c:v>3</c:v>
                </c:pt>
                <c:pt idx="129">
                  <c:v>3</c:v>
                </c:pt>
                <c:pt idx="130">
                  <c:v>3</c:v>
                </c:pt>
                <c:pt idx="131">
                  <c:v>1</c:v>
                </c:pt>
                <c:pt idx="132">
                  <c:v>7</c:v>
                </c:pt>
                <c:pt idx="133">
                  <c:v>7</c:v>
                </c:pt>
                <c:pt idx="134">
                  <c:v>3</c:v>
                </c:pt>
                <c:pt idx="135">
                  <c:v>2</c:v>
                </c:pt>
                <c:pt idx="136">
                  <c:v>2</c:v>
                </c:pt>
                <c:pt idx="137">
                  <c:v>2</c:v>
                </c:pt>
                <c:pt idx="138">
                  <c:v>2</c:v>
                </c:pt>
                <c:pt idx="139">
                  <c:v>3</c:v>
                </c:pt>
                <c:pt idx="140">
                  <c:v>5</c:v>
                </c:pt>
                <c:pt idx="141">
                  <c:v>6</c:v>
                </c:pt>
                <c:pt idx="142">
                  <c:v>6</c:v>
                </c:pt>
                <c:pt idx="144">
                  <c:v>8</c:v>
                </c:pt>
                <c:pt idx="145">
                  <c:v>7</c:v>
                </c:pt>
                <c:pt idx="146">
                  <c:v>7</c:v>
                </c:pt>
                <c:pt idx="147">
                  <c:v>7</c:v>
                </c:pt>
                <c:pt idx="148">
                  <c:v>6</c:v>
                </c:pt>
                <c:pt idx="149">
                  <c:v>6</c:v>
                </c:pt>
                <c:pt idx="150">
                  <c:v>6</c:v>
                </c:pt>
                <c:pt idx="151">
                  <c:v>6</c:v>
                </c:pt>
                <c:pt idx="152">
                  <c:v>5</c:v>
                </c:pt>
                <c:pt idx="153">
                  <c:v>7</c:v>
                </c:pt>
                <c:pt idx="154">
                  <c:v>9</c:v>
                </c:pt>
                <c:pt idx="155">
                  <c:v>9</c:v>
                </c:pt>
                <c:pt idx="156">
                  <c:v>10</c:v>
                </c:pt>
                <c:pt idx="157">
                  <c:v>10</c:v>
                </c:pt>
                <c:pt idx="158">
                  <c:v>13</c:v>
                </c:pt>
                <c:pt idx="159">
                  <c:v>13</c:v>
                </c:pt>
                <c:pt idx="160">
                  <c:v>14</c:v>
                </c:pt>
                <c:pt idx="161">
                  <c:v>11</c:v>
                </c:pt>
                <c:pt idx="162">
                  <c:v>13</c:v>
                </c:pt>
                <c:pt idx="163">
                  <c:v>9</c:v>
                </c:pt>
                <c:pt idx="164">
                  <c:v>9</c:v>
                </c:pt>
                <c:pt idx="165">
                  <c:v>9</c:v>
                </c:pt>
                <c:pt idx="166">
                  <c:v>7</c:v>
                </c:pt>
                <c:pt idx="168">
                  <c:v>7</c:v>
                </c:pt>
                <c:pt idx="169">
                  <c:v>8</c:v>
                </c:pt>
                <c:pt idx="170">
                  <c:v>7</c:v>
                </c:pt>
                <c:pt idx="171">
                  <c:v>6</c:v>
                </c:pt>
                <c:pt idx="172">
                  <c:v>6</c:v>
                </c:pt>
                <c:pt idx="173">
                  <c:v>6</c:v>
                </c:pt>
                <c:pt idx="174">
                  <c:v>6</c:v>
                </c:pt>
                <c:pt idx="175">
                  <c:v>6</c:v>
                </c:pt>
                <c:pt idx="176">
                  <c:v>6</c:v>
                </c:pt>
                <c:pt idx="177">
                  <c:v>5</c:v>
                </c:pt>
                <c:pt idx="178">
                  <c:v>3</c:v>
                </c:pt>
                <c:pt idx="179">
                  <c:v>3</c:v>
                </c:pt>
                <c:pt idx="180">
                  <c:v>3</c:v>
                </c:pt>
                <c:pt idx="181">
                  <c:v>3</c:v>
                </c:pt>
                <c:pt idx="182">
                  <c:v>3</c:v>
                </c:pt>
                <c:pt idx="183">
                  <c:v>2</c:v>
                </c:pt>
                <c:pt idx="184">
                  <c:v>3</c:v>
                </c:pt>
                <c:pt idx="185">
                  <c:v>3</c:v>
                </c:pt>
                <c:pt idx="186">
                  <c:v>3</c:v>
                </c:pt>
                <c:pt idx="187">
                  <c:v>2</c:v>
                </c:pt>
                <c:pt idx="188">
                  <c:v>3</c:v>
                </c:pt>
                <c:pt idx="189">
                  <c:v>2</c:v>
                </c:pt>
                <c:pt idx="190">
                  <c:v>3</c:v>
                </c:pt>
                <c:pt idx="192">
                  <c:v>3</c:v>
                </c:pt>
                <c:pt idx="193">
                  <c:v>3</c:v>
                </c:pt>
                <c:pt idx="194">
                  <c:v>3</c:v>
                </c:pt>
                <c:pt idx="195">
                  <c:v>3</c:v>
                </c:pt>
                <c:pt idx="196">
                  <c:v>4</c:v>
                </c:pt>
                <c:pt idx="197">
                  <c:v>4</c:v>
                </c:pt>
                <c:pt idx="198">
                  <c:v>3</c:v>
                </c:pt>
                <c:pt idx="199">
                  <c:v>3</c:v>
                </c:pt>
                <c:pt idx="200">
                  <c:v>4</c:v>
                </c:pt>
                <c:pt idx="201">
                  <c:v>5</c:v>
                </c:pt>
                <c:pt idx="202">
                  <c:v>3</c:v>
                </c:pt>
                <c:pt idx="203">
                  <c:v>1</c:v>
                </c:pt>
                <c:pt idx="204">
                  <c:v>2</c:v>
                </c:pt>
                <c:pt idx="205">
                  <c:v>3</c:v>
                </c:pt>
                <c:pt idx="206">
                  <c:v>4</c:v>
                </c:pt>
                <c:pt idx="207">
                  <c:v>4</c:v>
                </c:pt>
                <c:pt idx="208">
                  <c:v>4</c:v>
                </c:pt>
                <c:pt idx="209">
                  <c:v>6</c:v>
                </c:pt>
                <c:pt idx="210">
                  <c:v>5</c:v>
                </c:pt>
                <c:pt idx="211">
                  <c:v>5</c:v>
                </c:pt>
                <c:pt idx="212">
                  <c:v>6</c:v>
                </c:pt>
                <c:pt idx="213">
                  <c:v>7</c:v>
                </c:pt>
                <c:pt idx="214">
                  <c:v>6</c:v>
                </c:pt>
                <c:pt idx="215">
                  <c:v>5</c:v>
                </c:pt>
                <c:pt idx="216">
                  <c:v>5</c:v>
                </c:pt>
                <c:pt idx="217">
                  <c:v>6</c:v>
                </c:pt>
                <c:pt idx="218">
                  <c:v>6</c:v>
                </c:pt>
                <c:pt idx="219">
                  <c:v>6</c:v>
                </c:pt>
                <c:pt idx="220">
                  <c:v>6</c:v>
                </c:pt>
                <c:pt idx="221">
                  <c:v>5</c:v>
                </c:pt>
                <c:pt idx="222">
                  <c:v>5</c:v>
                </c:pt>
                <c:pt idx="223">
                  <c:v>5</c:v>
                </c:pt>
                <c:pt idx="224">
                  <c:v>6</c:v>
                </c:pt>
                <c:pt idx="225">
                  <c:v>4</c:v>
                </c:pt>
                <c:pt idx="228">
                  <c:v>3</c:v>
                </c:pt>
                <c:pt idx="229">
                  <c:v>3</c:v>
                </c:pt>
                <c:pt idx="230">
                  <c:v>3</c:v>
                </c:pt>
                <c:pt idx="231">
                  <c:v>3</c:v>
                </c:pt>
                <c:pt idx="232">
                  <c:v>4</c:v>
                </c:pt>
                <c:pt idx="233">
                  <c:v>2</c:v>
                </c:pt>
                <c:pt idx="234">
                  <c:v>2</c:v>
                </c:pt>
                <c:pt idx="235">
                  <c:v>1</c:v>
                </c:pt>
                <c:pt idx="236">
                  <c:v>1</c:v>
                </c:pt>
                <c:pt idx="237">
                  <c:v>1</c:v>
                </c:pt>
                <c:pt idx="238">
                  <c:v>2</c:v>
                </c:pt>
                <c:pt idx="239">
                  <c:v>2</c:v>
                </c:pt>
                <c:pt idx="240">
                  <c:v>2</c:v>
                </c:pt>
                <c:pt idx="241">
                  <c:v>2</c:v>
                </c:pt>
                <c:pt idx="242">
                  <c:v>2</c:v>
                </c:pt>
                <c:pt idx="243">
                  <c:v>2</c:v>
                </c:pt>
                <c:pt idx="244">
                  <c:v>2</c:v>
                </c:pt>
                <c:pt idx="245">
                  <c:v>2</c:v>
                </c:pt>
                <c:pt idx="246">
                  <c:v>3</c:v>
                </c:pt>
                <c:pt idx="247">
                  <c:v>4</c:v>
                </c:pt>
                <c:pt idx="248">
                  <c:v>4</c:v>
                </c:pt>
                <c:pt idx="249">
                  <c:v>4</c:v>
                </c:pt>
                <c:pt idx="250">
                  <c:v>4</c:v>
                </c:pt>
                <c:pt idx="251">
                  <c:v>3</c:v>
                </c:pt>
                <c:pt idx="252">
                  <c:v>3</c:v>
                </c:pt>
                <c:pt idx="253">
                  <c:v>2</c:v>
                </c:pt>
                <c:pt idx="254">
                  <c:v>2</c:v>
                </c:pt>
                <c:pt idx="255">
                  <c:v>2</c:v>
                </c:pt>
                <c:pt idx="256">
                  <c:v>2</c:v>
                </c:pt>
                <c:pt idx="257">
                  <c:v>2</c:v>
                </c:pt>
                <c:pt idx="258">
                  <c:v>4</c:v>
                </c:pt>
                <c:pt idx="259">
                  <c:v>3</c:v>
                </c:pt>
                <c:pt idx="260">
                  <c:v>3</c:v>
                </c:pt>
                <c:pt idx="261">
                  <c:v>3</c:v>
                </c:pt>
                <c:pt idx="262">
                  <c:v>2</c:v>
                </c:pt>
                <c:pt idx="263">
                  <c:v>2</c:v>
                </c:pt>
                <c:pt idx="264">
                  <c:v>2</c:v>
                </c:pt>
                <c:pt idx="265">
                  <c:v>2</c:v>
                </c:pt>
                <c:pt idx="266">
                  <c:v>2</c:v>
                </c:pt>
                <c:pt idx="267">
                  <c:v>2</c:v>
                </c:pt>
                <c:pt idx="268">
                  <c:v>2</c:v>
                </c:pt>
                <c:pt idx="269">
                  <c:v>2</c:v>
                </c:pt>
                <c:pt idx="270">
                  <c:v>2</c:v>
                </c:pt>
                <c:pt idx="271">
                  <c:v>1</c:v>
                </c:pt>
                <c:pt idx="272">
                  <c:v>1</c:v>
                </c:pt>
                <c:pt idx="273">
                  <c:v>1</c:v>
                </c:pt>
                <c:pt idx="274">
                  <c:v>1</c:v>
                </c:pt>
                <c:pt idx="275">
                  <c:v>1</c:v>
                </c:pt>
                <c:pt idx="276">
                  <c:v>2</c:v>
                </c:pt>
                <c:pt idx="277">
                  <c:v>2</c:v>
                </c:pt>
                <c:pt idx="278">
                  <c:v>1</c:v>
                </c:pt>
                <c:pt idx="279">
                  <c:v>2</c:v>
                </c:pt>
                <c:pt idx="280">
                  <c:v>2</c:v>
                </c:pt>
                <c:pt idx="281">
                  <c:v>2</c:v>
                </c:pt>
                <c:pt idx="282">
                  <c:v>3</c:v>
                </c:pt>
                <c:pt idx="283">
                  <c:v>2</c:v>
                </c:pt>
                <c:pt idx="284">
                  <c:v>2</c:v>
                </c:pt>
                <c:pt idx="285">
                  <c:v>3</c:v>
                </c:pt>
                <c:pt idx="286">
                  <c:v>3</c:v>
                </c:pt>
                <c:pt idx="287">
                  <c:v>4</c:v>
                </c:pt>
                <c:pt idx="288">
                  <c:v>4</c:v>
                </c:pt>
                <c:pt idx="289">
                  <c:v>4</c:v>
                </c:pt>
                <c:pt idx="290">
                  <c:v>4</c:v>
                </c:pt>
                <c:pt idx="291">
                  <c:v>5</c:v>
                </c:pt>
                <c:pt idx="292">
                  <c:v>6</c:v>
                </c:pt>
                <c:pt idx="293">
                  <c:v>7</c:v>
                </c:pt>
                <c:pt idx="294">
                  <c:v>8</c:v>
                </c:pt>
                <c:pt idx="295">
                  <c:v>9</c:v>
                </c:pt>
                <c:pt idx="296">
                  <c:v>12</c:v>
                </c:pt>
                <c:pt idx="297">
                  <c:v>7</c:v>
                </c:pt>
                <c:pt idx="298">
                  <c:v>6</c:v>
                </c:pt>
                <c:pt idx="299">
                  <c:v>7</c:v>
                </c:pt>
                <c:pt idx="300">
                  <c:v>5</c:v>
                </c:pt>
                <c:pt idx="301">
                  <c:v>4</c:v>
                </c:pt>
                <c:pt idx="302">
                  <c:v>4</c:v>
                </c:pt>
                <c:pt idx="303">
                  <c:v>4</c:v>
                </c:pt>
                <c:pt idx="304">
                  <c:v>5</c:v>
                </c:pt>
                <c:pt idx="305">
                  <c:v>5</c:v>
                </c:pt>
                <c:pt idx="306">
                  <c:v>4</c:v>
                </c:pt>
                <c:pt idx="307">
                  <c:v>4</c:v>
                </c:pt>
                <c:pt idx="308">
                  <c:v>4</c:v>
                </c:pt>
                <c:pt idx="309">
                  <c:v>4</c:v>
                </c:pt>
                <c:pt idx="310">
                  <c:v>4</c:v>
                </c:pt>
                <c:pt idx="311">
                  <c:v>3</c:v>
                </c:pt>
                <c:pt idx="312">
                  <c:v>3</c:v>
                </c:pt>
                <c:pt idx="313">
                  <c:v>3</c:v>
                </c:pt>
                <c:pt idx="314">
                  <c:v>3</c:v>
                </c:pt>
                <c:pt idx="315">
                  <c:v>3</c:v>
                </c:pt>
                <c:pt idx="316">
                  <c:v>3</c:v>
                </c:pt>
                <c:pt idx="317">
                  <c:v>4</c:v>
                </c:pt>
                <c:pt idx="318">
                  <c:v>4</c:v>
                </c:pt>
                <c:pt idx="319">
                  <c:v>4</c:v>
                </c:pt>
                <c:pt idx="320">
                  <c:v>6</c:v>
                </c:pt>
                <c:pt idx="321">
                  <c:v>4</c:v>
                </c:pt>
                <c:pt idx="322">
                  <c:v>4</c:v>
                </c:pt>
                <c:pt idx="323">
                  <c:v>4</c:v>
                </c:pt>
                <c:pt idx="324">
                  <c:v>4</c:v>
                </c:pt>
                <c:pt idx="325">
                  <c:v>4</c:v>
                </c:pt>
                <c:pt idx="326">
                  <c:v>4</c:v>
                </c:pt>
                <c:pt idx="327">
                  <c:v>4</c:v>
                </c:pt>
                <c:pt idx="328">
                  <c:v>4</c:v>
                </c:pt>
                <c:pt idx="329">
                  <c:v>5</c:v>
                </c:pt>
                <c:pt idx="330">
                  <c:v>5</c:v>
                </c:pt>
                <c:pt idx="331">
                  <c:v>4</c:v>
                </c:pt>
                <c:pt idx="332">
                  <c:v>3</c:v>
                </c:pt>
                <c:pt idx="333">
                  <c:v>3</c:v>
                </c:pt>
                <c:pt idx="334">
                  <c:v>3</c:v>
                </c:pt>
                <c:pt idx="335">
                  <c:v>3</c:v>
                </c:pt>
                <c:pt idx="336">
                  <c:v>4</c:v>
                </c:pt>
                <c:pt idx="337">
                  <c:v>4</c:v>
                </c:pt>
                <c:pt idx="338">
                  <c:v>2</c:v>
                </c:pt>
                <c:pt idx="339">
                  <c:v>3</c:v>
                </c:pt>
                <c:pt idx="340">
                  <c:v>2</c:v>
                </c:pt>
                <c:pt idx="341">
                  <c:v>2</c:v>
                </c:pt>
                <c:pt idx="342">
                  <c:v>4</c:v>
                </c:pt>
                <c:pt idx="343">
                  <c:v>3</c:v>
                </c:pt>
                <c:pt idx="344">
                  <c:v>3</c:v>
                </c:pt>
                <c:pt idx="345">
                  <c:v>5</c:v>
                </c:pt>
                <c:pt idx="346">
                  <c:v>7</c:v>
                </c:pt>
                <c:pt idx="347">
                  <c:v>7</c:v>
                </c:pt>
                <c:pt idx="348">
                  <c:v>6</c:v>
                </c:pt>
                <c:pt idx="349">
                  <c:v>5</c:v>
                </c:pt>
                <c:pt idx="350">
                  <c:v>5</c:v>
                </c:pt>
                <c:pt idx="351">
                  <c:v>5</c:v>
                </c:pt>
                <c:pt idx="352">
                  <c:v>4</c:v>
                </c:pt>
                <c:pt idx="353">
                  <c:v>4</c:v>
                </c:pt>
                <c:pt idx="354">
                  <c:v>5</c:v>
                </c:pt>
                <c:pt idx="355">
                  <c:v>6</c:v>
                </c:pt>
                <c:pt idx="356">
                  <c:v>5</c:v>
                </c:pt>
                <c:pt idx="357">
                  <c:v>5</c:v>
                </c:pt>
                <c:pt idx="358">
                  <c:v>6</c:v>
                </c:pt>
                <c:pt idx="359">
                  <c:v>7</c:v>
                </c:pt>
                <c:pt idx="360">
                  <c:v>6</c:v>
                </c:pt>
                <c:pt idx="361">
                  <c:v>6</c:v>
                </c:pt>
                <c:pt idx="362">
                  <c:v>5</c:v>
                </c:pt>
                <c:pt idx="363">
                  <c:v>5</c:v>
                </c:pt>
                <c:pt idx="364">
                  <c:v>5</c:v>
                </c:pt>
                <c:pt idx="365">
                  <c:v>4</c:v>
                </c:pt>
                <c:pt idx="366">
                  <c:v>6</c:v>
                </c:pt>
                <c:pt idx="367">
                  <c:v>5</c:v>
                </c:pt>
                <c:pt idx="369">
                  <c:v>4</c:v>
                </c:pt>
                <c:pt idx="370">
                  <c:v>4</c:v>
                </c:pt>
                <c:pt idx="371">
                  <c:v>4</c:v>
                </c:pt>
                <c:pt idx="372">
                  <c:v>4</c:v>
                </c:pt>
                <c:pt idx="373">
                  <c:v>4</c:v>
                </c:pt>
                <c:pt idx="374">
                  <c:v>4</c:v>
                </c:pt>
                <c:pt idx="375">
                  <c:v>3</c:v>
                </c:pt>
                <c:pt idx="376">
                  <c:v>2</c:v>
                </c:pt>
                <c:pt idx="377">
                  <c:v>2</c:v>
                </c:pt>
                <c:pt idx="378">
                  <c:v>2</c:v>
                </c:pt>
                <c:pt idx="379">
                  <c:v>3</c:v>
                </c:pt>
                <c:pt idx="380">
                  <c:v>2</c:v>
                </c:pt>
                <c:pt idx="381">
                  <c:v>2</c:v>
                </c:pt>
                <c:pt idx="382">
                  <c:v>2</c:v>
                </c:pt>
                <c:pt idx="383">
                  <c:v>2</c:v>
                </c:pt>
                <c:pt idx="384">
                  <c:v>2</c:v>
                </c:pt>
                <c:pt idx="385">
                  <c:v>2</c:v>
                </c:pt>
                <c:pt idx="386">
                  <c:v>3</c:v>
                </c:pt>
                <c:pt idx="387">
                  <c:v>3</c:v>
                </c:pt>
                <c:pt idx="388">
                  <c:v>3</c:v>
                </c:pt>
                <c:pt idx="389">
                  <c:v>3</c:v>
                </c:pt>
                <c:pt idx="390">
                  <c:v>4</c:v>
                </c:pt>
                <c:pt idx="391">
                  <c:v>3</c:v>
                </c:pt>
                <c:pt idx="392">
                  <c:v>2</c:v>
                </c:pt>
                <c:pt idx="393">
                  <c:v>1</c:v>
                </c:pt>
                <c:pt idx="394">
                  <c:v>2</c:v>
                </c:pt>
                <c:pt idx="395">
                  <c:v>2</c:v>
                </c:pt>
                <c:pt idx="396">
                  <c:v>3</c:v>
                </c:pt>
                <c:pt idx="397">
                  <c:v>3</c:v>
                </c:pt>
                <c:pt idx="398">
                  <c:v>3</c:v>
                </c:pt>
                <c:pt idx="399">
                  <c:v>4</c:v>
                </c:pt>
                <c:pt idx="400">
                  <c:v>4</c:v>
                </c:pt>
                <c:pt idx="401">
                  <c:v>3</c:v>
                </c:pt>
                <c:pt idx="402">
                  <c:v>3</c:v>
                </c:pt>
                <c:pt idx="403">
                  <c:v>2</c:v>
                </c:pt>
                <c:pt idx="404">
                  <c:v>4</c:v>
                </c:pt>
                <c:pt idx="405">
                  <c:v>3</c:v>
                </c:pt>
                <c:pt idx="406">
                  <c:v>3</c:v>
                </c:pt>
                <c:pt idx="407">
                  <c:v>3</c:v>
                </c:pt>
                <c:pt idx="408">
                  <c:v>3</c:v>
                </c:pt>
                <c:pt idx="409">
                  <c:v>3</c:v>
                </c:pt>
                <c:pt idx="410">
                  <c:v>3</c:v>
                </c:pt>
                <c:pt idx="411">
                  <c:v>3</c:v>
                </c:pt>
                <c:pt idx="412">
                  <c:v>3</c:v>
                </c:pt>
                <c:pt idx="413">
                  <c:v>3</c:v>
                </c:pt>
                <c:pt idx="414">
                  <c:v>2</c:v>
                </c:pt>
                <c:pt idx="415">
                  <c:v>2</c:v>
                </c:pt>
                <c:pt idx="416">
                  <c:v>2</c:v>
                </c:pt>
                <c:pt idx="417">
                  <c:v>2</c:v>
                </c:pt>
                <c:pt idx="418">
                  <c:v>3</c:v>
                </c:pt>
                <c:pt idx="419">
                  <c:v>5</c:v>
                </c:pt>
                <c:pt idx="420">
                  <c:v>5</c:v>
                </c:pt>
                <c:pt idx="422">
                  <c:v>3</c:v>
                </c:pt>
                <c:pt idx="423">
                  <c:v>3</c:v>
                </c:pt>
                <c:pt idx="424">
                  <c:v>3</c:v>
                </c:pt>
                <c:pt idx="425">
                  <c:v>3</c:v>
                </c:pt>
                <c:pt idx="426">
                  <c:v>3</c:v>
                </c:pt>
                <c:pt idx="427">
                  <c:v>4</c:v>
                </c:pt>
                <c:pt idx="428">
                  <c:v>4</c:v>
                </c:pt>
                <c:pt idx="429">
                  <c:v>4</c:v>
                </c:pt>
                <c:pt idx="430">
                  <c:v>4</c:v>
                </c:pt>
                <c:pt idx="431">
                  <c:v>4</c:v>
                </c:pt>
                <c:pt idx="432">
                  <c:v>4</c:v>
                </c:pt>
                <c:pt idx="433">
                  <c:v>3</c:v>
                </c:pt>
                <c:pt idx="434">
                  <c:v>3</c:v>
                </c:pt>
                <c:pt idx="435">
                  <c:v>4</c:v>
                </c:pt>
                <c:pt idx="436">
                  <c:v>3</c:v>
                </c:pt>
                <c:pt idx="437">
                  <c:v>3</c:v>
                </c:pt>
                <c:pt idx="438">
                  <c:v>3</c:v>
                </c:pt>
                <c:pt idx="439">
                  <c:v>3</c:v>
                </c:pt>
                <c:pt idx="440">
                  <c:v>4</c:v>
                </c:pt>
                <c:pt idx="441">
                  <c:v>4</c:v>
                </c:pt>
                <c:pt idx="442">
                  <c:v>4</c:v>
                </c:pt>
                <c:pt idx="444">
                  <c:v>6</c:v>
                </c:pt>
                <c:pt idx="445">
                  <c:v>5</c:v>
                </c:pt>
                <c:pt idx="446">
                  <c:v>5</c:v>
                </c:pt>
                <c:pt idx="447">
                  <c:v>4</c:v>
                </c:pt>
                <c:pt idx="448">
                  <c:v>4</c:v>
                </c:pt>
                <c:pt idx="449">
                  <c:v>2</c:v>
                </c:pt>
                <c:pt idx="450">
                  <c:v>2</c:v>
                </c:pt>
                <c:pt idx="451">
                  <c:v>2</c:v>
                </c:pt>
                <c:pt idx="452">
                  <c:v>2</c:v>
                </c:pt>
                <c:pt idx="453">
                  <c:v>2</c:v>
                </c:pt>
                <c:pt idx="454">
                  <c:v>1</c:v>
                </c:pt>
                <c:pt idx="455">
                  <c:v>2</c:v>
                </c:pt>
                <c:pt idx="456">
                  <c:v>2</c:v>
                </c:pt>
                <c:pt idx="457">
                  <c:v>1</c:v>
                </c:pt>
                <c:pt idx="458">
                  <c:v>1</c:v>
                </c:pt>
                <c:pt idx="459">
                  <c:v>2</c:v>
                </c:pt>
                <c:pt idx="460">
                  <c:v>2</c:v>
                </c:pt>
                <c:pt idx="461">
                  <c:v>2</c:v>
                </c:pt>
                <c:pt idx="462">
                  <c:v>1</c:v>
                </c:pt>
                <c:pt idx="463">
                  <c:v>1</c:v>
                </c:pt>
                <c:pt idx="464">
                  <c:v>1</c:v>
                </c:pt>
                <c:pt idx="465">
                  <c:v>1</c:v>
                </c:pt>
                <c:pt idx="466">
                  <c:v>2</c:v>
                </c:pt>
                <c:pt idx="467">
                  <c:v>1</c:v>
                </c:pt>
                <c:pt idx="468">
                  <c:v>1</c:v>
                </c:pt>
                <c:pt idx="469">
                  <c:v>1</c:v>
                </c:pt>
                <c:pt idx="470">
                  <c:v>1</c:v>
                </c:pt>
                <c:pt idx="471">
                  <c:v>1</c:v>
                </c:pt>
                <c:pt idx="472">
                  <c:v>1</c:v>
                </c:pt>
                <c:pt idx="473">
                  <c:v>2</c:v>
                </c:pt>
                <c:pt idx="474">
                  <c:v>2</c:v>
                </c:pt>
                <c:pt idx="475">
                  <c:v>2</c:v>
                </c:pt>
                <c:pt idx="476">
                  <c:v>2</c:v>
                </c:pt>
                <c:pt idx="477">
                  <c:v>1</c:v>
                </c:pt>
                <c:pt idx="478">
                  <c:v>1</c:v>
                </c:pt>
                <c:pt idx="479">
                  <c:v>1</c:v>
                </c:pt>
                <c:pt idx="480">
                  <c:v>1</c:v>
                </c:pt>
                <c:pt idx="481">
                  <c:v>2</c:v>
                </c:pt>
                <c:pt idx="482">
                  <c:v>2</c:v>
                </c:pt>
                <c:pt idx="483">
                  <c:v>2</c:v>
                </c:pt>
                <c:pt idx="484">
                  <c:v>2</c:v>
                </c:pt>
                <c:pt idx="485">
                  <c:v>2</c:v>
                </c:pt>
                <c:pt idx="486">
                  <c:v>2</c:v>
                </c:pt>
                <c:pt idx="487">
                  <c:v>2</c:v>
                </c:pt>
                <c:pt idx="488">
                  <c:v>2</c:v>
                </c:pt>
                <c:pt idx="489">
                  <c:v>2</c:v>
                </c:pt>
                <c:pt idx="490">
                  <c:v>2</c:v>
                </c:pt>
                <c:pt idx="491">
                  <c:v>3</c:v>
                </c:pt>
                <c:pt idx="492">
                  <c:v>2</c:v>
                </c:pt>
                <c:pt idx="493">
                  <c:v>2</c:v>
                </c:pt>
                <c:pt idx="494">
                  <c:v>2</c:v>
                </c:pt>
                <c:pt idx="495">
                  <c:v>2</c:v>
                </c:pt>
                <c:pt idx="496">
                  <c:v>3</c:v>
                </c:pt>
                <c:pt idx="497">
                  <c:v>3</c:v>
                </c:pt>
                <c:pt idx="498">
                  <c:v>5</c:v>
                </c:pt>
                <c:pt idx="499">
                  <c:v>5</c:v>
                </c:pt>
                <c:pt idx="500">
                  <c:v>4</c:v>
                </c:pt>
                <c:pt idx="501">
                  <c:v>3</c:v>
                </c:pt>
                <c:pt idx="502">
                  <c:v>3</c:v>
                </c:pt>
                <c:pt idx="503">
                  <c:v>2</c:v>
                </c:pt>
                <c:pt idx="504">
                  <c:v>3</c:v>
                </c:pt>
                <c:pt idx="505">
                  <c:v>4</c:v>
                </c:pt>
                <c:pt idx="506">
                  <c:v>4</c:v>
                </c:pt>
                <c:pt idx="507">
                  <c:v>3</c:v>
                </c:pt>
                <c:pt idx="508">
                  <c:v>3</c:v>
                </c:pt>
                <c:pt idx="509">
                  <c:v>3</c:v>
                </c:pt>
                <c:pt idx="510">
                  <c:v>3</c:v>
                </c:pt>
                <c:pt idx="511">
                  <c:v>4</c:v>
                </c:pt>
                <c:pt idx="512">
                  <c:v>8</c:v>
                </c:pt>
                <c:pt idx="513">
                  <c:v>9</c:v>
                </c:pt>
                <c:pt idx="514">
                  <c:v>7</c:v>
                </c:pt>
                <c:pt idx="515">
                  <c:v>8</c:v>
                </c:pt>
                <c:pt idx="516">
                  <c:v>7</c:v>
                </c:pt>
                <c:pt idx="517">
                  <c:v>7</c:v>
                </c:pt>
                <c:pt idx="518">
                  <c:v>6</c:v>
                </c:pt>
                <c:pt idx="519">
                  <c:v>5</c:v>
                </c:pt>
                <c:pt idx="520">
                  <c:v>5</c:v>
                </c:pt>
                <c:pt idx="521">
                  <c:v>5</c:v>
                </c:pt>
                <c:pt idx="522">
                  <c:v>6</c:v>
                </c:pt>
                <c:pt idx="523">
                  <c:v>6</c:v>
                </c:pt>
                <c:pt idx="524">
                  <c:v>5</c:v>
                </c:pt>
                <c:pt idx="525">
                  <c:v>7</c:v>
                </c:pt>
                <c:pt idx="526">
                  <c:v>6</c:v>
                </c:pt>
                <c:pt idx="527">
                  <c:v>5</c:v>
                </c:pt>
                <c:pt idx="528">
                  <c:v>4</c:v>
                </c:pt>
                <c:pt idx="529">
                  <c:v>4</c:v>
                </c:pt>
                <c:pt idx="530">
                  <c:v>4</c:v>
                </c:pt>
                <c:pt idx="531">
                  <c:v>6</c:v>
                </c:pt>
                <c:pt idx="532">
                  <c:v>6</c:v>
                </c:pt>
                <c:pt idx="533">
                  <c:v>5</c:v>
                </c:pt>
                <c:pt idx="534">
                  <c:v>6</c:v>
                </c:pt>
                <c:pt idx="535">
                  <c:v>7</c:v>
                </c:pt>
                <c:pt idx="536">
                  <c:v>8</c:v>
                </c:pt>
                <c:pt idx="537">
                  <c:v>11</c:v>
                </c:pt>
                <c:pt idx="538">
                  <c:v>9</c:v>
                </c:pt>
                <c:pt idx="539">
                  <c:v>8</c:v>
                </c:pt>
                <c:pt idx="540">
                  <c:v>9</c:v>
                </c:pt>
                <c:pt idx="541">
                  <c:v>7</c:v>
                </c:pt>
                <c:pt idx="542">
                  <c:v>5</c:v>
                </c:pt>
                <c:pt idx="543">
                  <c:v>7</c:v>
                </c:pt>
                <c:pt idx="544">
                  <c:v>8</c:v>
                </c:pt>
                <c:pt idx="545">
                  <c:v>8</c:v>
                </c:pt>
                <c:pt idx="546">
                  <c:v>7</c:v>
                </c:pt>
                <c:pt idx="547">
                  <c:v>7</c:v>
                </c:pt>
                <c:pt idx="548">
                  <c:v>7</c:v>
                </c:pt>
                <c:pt idx="549">
                  <c:v>8</c:v>
                </c:pt>
                <c:pt idx="550">
                  <c:v>7</c:v>
                </c:pt>
                <c:pt idx="551">
                  <c:v>7</c:v>
                </c:pt>
                <c:pt idx="552">
                  <c:v>8</c:v>
                </c:pt>
                <c:pt idx="553">
                  <c:v>8</c:v>
                </c:pt>
                <c:pt idx="554">
                  <c:v>9</c:v>
                </c:pt>
                <c:pt idx="555">
                  <c:v>8</c:v>
                </c:pt>
                <c:pt idx="556">
                  <c:v>9</c:v>
                </c:pt>
                <c:pt idx="557">
                  <c:v>9</c:v>
                </c:pt>
                <c:pt idx="558">
                  <c:v>10</c:v>
                </c:pt>
                <c:pt idx="559">
                  <c:v>11</c:v>
                </c:pt>
                <c:pt idx="560">
                  <c:v>13</c:v>
                </c:pt>
                <c:pt idx="561">
                  <c:v>12</c:v>
                </c:pt>
                <c:pt idx="562">
                  <c:v>12</c:v>
                </c:pt>
                <c:pt idx="563">
                  <c:v>16</c:v>
                </c:pt>
                <c:pt idx="564">
                  <c:v>12</c:v>
                </c:pt>
                <c:pt idx="565">
                  <c:v>12</c:v>
                </c:pt>
                <c:pt idx="566">
                  <c:v>12</c:v>
                </c:pt>
                <c:pt idx="567">
                  <c:v>12</c:v>
                </c:pt>
                <c:pt idx="568">
                  <c:v>11</c:v>
                </c:pt>
                <c:pt idx="569">
                  <c:v>11</c:v>
                </c:pt>
                <c:pt idx="570">
                  <c:v>10</c:v>
                </c:pt>
                <c:pt idx="571">
                  <c:v>10</c:v>
                </c:pt>
                <c:pt idx="572">
                  <c:v>10</c:v>
                </c:pt>
                <c:pt idx="573">
                  <c:v>10</c:v>
                </c:pt>
                <c:pt idx="574">
                  <c:v>8</c:v>
                </c:pt>
                <c:pt idx="575">
                  <c:v>7</c:v>
                </c:pt>
                <c:pt idx="576">
                  <c:v>8</c:v>
                </c:pt>
                <c:pt idx="577">
                  <c:v>8</c:v>
                </c:pt>
                <c:pt idx="578">
                  <c:v>8</c:v>
                </c:pt>
                <c:pt idx="579">
                  <c:v>8</c:v>
                </c:pt>
                <c:pt idx="580">
                  <c:v>7</c:v>
                </c:pt>
                <c:pt idx="581">
                  <c:v>8</c:v>
                </c:pt>
                <c:pt idx="582">
                  <c:v>8</c:v>
                </c:pt>
                <c:pt idx="583">
                  <c:v>7</c:v>
                </c:pt>
                <c:pt idx="584">
                  <c:v>8</c:v>
                </c:pt>
                <c:pt idx="585">
                  <c:v>7</c:v>
                </c:pt>
                <c:pt idx="586">
                  <c:v>7</c:v>
                </c:pt>
                <c:pt idx="587">
                  <c:v>7</c:v>
                </c:pt>
                <c:pt idx="588">
                  <c:v>8</c:v>
                </c:pt>
                <c:pt idx="589">
                  <c:v>8</c:v>
                </c:pt>
                <c:pt idx="590">
                  <c:v>9</c:v>
                </c:pt>
                <c:pt idx="591">
                  <c:v>9</c:v>
                </c:pt>
                <c:pt idx="592">
                  <c:v>9</c:v>
                </c:pt>
                <c:pt idx="593">
                  <c:v>9</c:v>
                </c:pt>
                <c:pt idx="594">
                  <c:v>10</c:v>
                </c:pt>
                <c:pt idx="595">
                  <c:v>10</c:v>
                </c:pt>
                <c:pt idx="596">
                  <c:v>11</c:v>
                </c:pt>
                <c:pt idx="597">
                  <c:v>11</c:v>
                </c:pt>
                <c:pt idx="598">
                  <c:v>9</c:v>
                </c:pt>
                <c:pt idx="599">
                  <c:v>10</c:v>
                </c:pt>
                <c:pt idx="600">
                  <c:v>10</c:v>
                </c:pt>
                <c:pt idx="601">
                  <c:v>10</c:v>
                </c:pt>
                <c:pt idx="602">
                  <c:v>10</c:v>
                </c:pt>
                <c:pt idx="603">
                  <c:v>10</c:v>
                </c:pt>
                <c:pt idx="604">
                  <c:v>10</c:v>
                </c:pt>
                <c:pt idx="605">
                  <c:v>10</c:v>
                </c:pt>
                <c:pt idx="606">
                  <c:v>10</c:v>
                </c:pt>
                <c:pt idx="607">
                  <c:v>12</c:v>
                </c:pt>
                <c:pt idx="608">
                  <c:v>14</c:v>
                </c:pt>
                <c:pt idx="609">
                  <c:v>13</c:v>
                </c:pt>
                <c:pt idx="610">
                  <c:v>12</c:v>
                </c:pt>
                <c:pt idx="611">
                  <c:v>10</c:v>
                </c:pt>
                <c:pt idx="612">
                  <c:v>11</c:v>
                </c:pt>
                <c:pt idx="613">
                  <c:v>9</c:v>
                </c:pt>
                <c:pt idx="614">
                  <c:v>7</c:v>
                </c:pt>
                <c:pt idx="615">
                  <c:v>5</c:v>
                </c:pt>
                <c:pt idx="616">
                  <c:v>3</c:v>
                </c:pt>
                <c:pt idx="617">
                  <c:v>3</c:v>
                </c:pt>
                <c:pt idx="618">
                  <c:v>4</c:v>
                </c:pt>
                <c:pt idx="619">
                  <c:v>3</c:v>
                </c:pt>
                <c:pt idx="620">
                  <c:v>6</c:v>
                </c:pt>
                <c:pt idx="621">
                  <c:v>10</c:v>
                </c:pt>
                <c:pt idx="622">
                  <c:v>7</c:v>
                </c:pt>
                <c:pt idx="623">
                  <c:v>7</c:v>
                </c:pt>
                <c:pt idx="624">
                  <c:v>5</c:v>
                </c:pt>
                <c:pt idx="625">
                  <c:v>4</c:v>
                </c:pt>
                <c:pt idx="626">
                  <c:v>5</c:v>
                </c:pt>
                <c:pt idx="628">
                  <c:v>5</c:v>
                </c:pt>
                <c:pt idx="629">
                  <c:v>5</c:v>
                </c:pt>
                <c:pt idx="630">
                  <c:v>5</c:v>
                </c:pt>
                <c:pt idx="631">
                  <c:v>5</c:v>
                </c:pt>
                <c:pt idx="632">
                  <c:v>6</c:v>
                </c:pt>
                <c:pt idx="633">
                  <c:v>5</c:v>
                </c:pt>
                <c:pt idx="634">
                  <c:v>5</c:v>
                </c:pt>
                <c:pt idx="635">
                  <c:v>4</c:v>
                </c:pt>
                <c:pt idx="636">
                  <c:v>4</c:v>
                </c:pt>
                <c:pt idx="637">
                  <c:v>4</c:v>
                </c:pt>
                <c:pt idx="638">
                  <c:v>4</c:v>
                </c:pt>
                <c:pt idx="639">
                  <c:v>4</c:v>
                </c:pt>
                <c:pt idx="640">
                  <c:v>5</c:v>
                </c:pt>
                <c:pt idx="641">
                  <c:v>5</c:v>
                </c:pt>
                <c:pt idx="642">
                  <c:v>5</c:v>
                </c:pt>
                <c:pt idx="643">
                  <c:v>5</c:v>
                </c:pt>
                <c:pt idx="644">
                  <c:v>5</c:v>
                </c:pt>
                <c:pt idx="645">
                  <c:v>4</c:v>
                </c:pt>
                <c:pt idx="646">
                  <c:v>4</c:v>
                </c:pt>
                <c:pt idx="647">
                  <c:v>4</c:v>
                </c:pt>
                <c:pt idx="648">
                  <c:v>3</c:v>
                </c:pt>
                <c:pt idx="649">
                  <c:v>3</c:v>
                </c:pt>
                <c:pt idx="650">
                  <c:v>2</c:v>
                </c:pt>
                <c:pt idx="651">
                  <c:v>3</c:v>
                </c:pt>
                <c:pt idx="652">
                  <c:v>3</c:v>
                </c:pt>
                <c:pt idx="653">
                  <c:v>3</c:v>
                </c:pt>
                <c:pt idx="654">
                  <c:v>3</c:v>
                </c:pt>
                <c:pt idx="655">
                  <c:v>4</c:v>
                </c:pt>
                <c:pt idx="656">
                  <c:v>4</c:v>
                </c:pt>
                <c:pt idx="657">
                  <c:v>3</c:v>
                </c:pt>
                <c:pt idx="658">
                  <c:v>3</c:v>
                </c:pt>
                <c:pt idx="659">
                  <c:v>3</c:v>
                </c:pt>
                <c:pt idx="660">
                  <c:v>2</c:v>
                </c:pt>
                <c:pt idx="661">
                  <c:v>2</c:v>
                </c:pt>
                <c:pt idx="662">
                  <c:v>3</c:v>
                </c:pt>
                <c:pt idx="663">
                  <c:v>3</c:v>
                </c:pt>
                <c:pt idx="664">
                  <c:v>4</c:v>
                </c:pt>
                <c:pt idx="665">
                  <c:v>4</c:v>
                </c:pt>
                <c:pt idx="666">
                  <c:v>4</c:v>
                </c:pt>
                <c:pt idx="667">
                  <c:v>4</c:v>
                </c:pt>
                <c:pt idx="668">
                  <c:v>4</c:v>
                </c:pt>
                <c:pt idx="669">
                  <c:v>5</c:v>
                </c:pt>
                <c:pt idx="670">
                  <c:v>3</c:v>
                </c:pt>
                <c:pt idx="671">
                  <c:v>3</c:v>
                </c:pt>
                <c:pt idx="672">
                  <c:v>4</c:v>
                </c:pt>
                <c:pt idx="673">
                  <c:v>4</c:v>
                </c:pt>
                <c:pt idx="674">
                  <c:v>4</c:v>
                </c:pt>
                <c:pt idx="675">
                  <c:v>4</c:v>
                </c:pt>
                <c:pt idx="676">
                  <c:v>3</c:v>
                </c:pt>
                <c:pt idx="677">
                  <c:v>3</c:v>
                </c:pt>
                <c:pt idx="678">
                  <c:v>4</c:v>
                </c:pt>
                <c:pt idx="679">
                  <c:v>4</c:v>
                </c:pt>
                <c:pt idx="680">
                  <c:v>7</c:v>
                </c:pt>
                <c:pt idx="681">
                  <c:v>5</c:v>
                </c:pt>
                <c:pt idx="682">
                  <c:v>4</c:v>
                </c:pt>
                <c:pt idx="683">
                  <c:v>3</c:v>
                </c:pt>
                <c:pt idx="684">
                  <c:v>3</c:v>
                </c:pt>
                <c:pt idx="685">
                  <c:v>3</c:v>
                </c:pt>
                <c:pt idx="686">
                  <c:v>3</c:v>
                </c:pt>
                <c:pt idx="687">
                  <c:v>5</c:v>
                </c:pt>
                <c:pt idx="688">
                  <c:v>3</c:v>
                </c:pt>
                <c:pt idx="689">
                  <c:v>2</c:v>
                </c:pt>
                <c:pt idx="690">
                  <c:v>3</c:v>
                </c:pt>
                <c:pt idx="691">
                  <c:v>3</c:v>
                </c:pt>
                <c:pt idx="692">
                  <c:v>4</c:v>
                </c:pt>
                <c:pt idx="693">
                  <c:v>2</c:v>
                </c:pt>
                <c:pt idx="694">
                  <c:v>2</c:v>
                </c:pt>
                <c:pt idx="695">
                  <c:v>2</c:v>
                </c:pt>
                <c:pt idx="696">
                  <c:v>2</c:v>
                </c:pt>
                <c:pt idx="697">
                  <c:v>5</c:v>
                </c:pt>
                <c:pt idx="698">
                  <c:v>6</c:v>
                </c:pt>
                <c:pt idx="699">
                  <c:v>4</c:v>
                </c:pt>
                <c:pt idx="700">
                  <c:v>4</c:v>
                </c:pt>
                <c:pt idx="701">
                  <c:v>4</c:v>
                </c:pt>
                <c:pt idx="702">
                  <c:v>4</c:v>
                </c:pt>
                <c:pt idx="703">
                  <c:v>4</c:v>
                </c:pt>
                <c:pt idx="704">
                  <c:v>7</c:v>
                </c:pt>
                <c:pt idx="705">
                  <c:v>5</c:v>
                </c:pt>
                <c:pt idx="706">
                  <c:v>5</c:v>
                </c:pt>
                <c:pt idx="707">
                  <c:v>6</c:v>
                </c:pt>
                <c:pt idx="708">
                  <c:v>5</c:v>
                </c:pt>
                <c:pt idx="709">
                  <c:v>4</c:v>
                </c:pt>
                <c:pt idx="710">
                  <c:v>4</c:v>
                </c:pt>
                <c:pt idx="711">
                  <c:v>4</c:v>
                </c:pt>
                <c:pt idx="712">
                  <c:v>5</c:v>
                </c:pt>
                <c:pt idx="713">
                  <c:v>6</c:v>
                </c:pt>
                <c:pt idx="714">
                  <c:v>4</c:v>
                </c:pt>
                <c:pt idx="715">
                  <c:v>4</c:v>
                </c:pt>
                <c:pt idx="716">
                  <c:v>5</c:v>
                </c:pt>
                <c:pt idx="717">
                  <c:v>5</c:v>
                </c:pt>
                <c:pt idx="718">
                  <c:v>9</c:v>
                </c:pt>
                <c:pt idx="719">
                  <c:v>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B70-4CE5-9BF3-FB848ECF4C06}"/>
            </c:ext>
          </c:extLst>
        </c:ser>
        <c:ser>
          <c:idx val="5"/>
          <c:order val="2"/>
          <c:tx>
            <c:v>Average PM10 Particles (µg/m³) </c:v>
          </c:tx>
          <c:spPr>
            <a:ln w="19050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'LMS-AQMP2'!$C$4:$C$747</c:f>
              <c:numCache>
                <c:formatCode>[$-F800]dddd\,\ mmmm\ dd\,\ yyyy</c:formatCode>
                <c:ptCount val="720"/>
                <c:pt idx="0">
                  <c:v>46174</c:v>
                </c:pt>
                <c:pt idx="1">
                  <c:v>46174.041666666664</c:v>
                </c:pt>
                <c:pt idx="2">
                  <c:v>46174.083333333328</c:v>
                </c:pt>
                <c:pt idx="3">
                  <c:v>46174.124999999993</c:v>
                </c:pt>
                <c:pt idx="4">
                  <c:v>46174.166666666657</c:v>
                </c:pt>
                <c:pt idx="5">
                  <c:v>46174.208333333321</c:v>
                </c:pt>
                <c:pt idx="6">
                  <c:v>46174.249999999985</c:v>
                </c:pt>
                <c:pt idx="7">
                  <c:v>46174.29166666665</c:v>
                </c:pt>
                <c:pt idx="8">
                  <c:v>46174.333333333314</c:v>
                </c:pt>
                <c:pt idx="9">
                  <c:v>46174.374999999978</c:v>
                </c:pt>
                <c:pt idx="10">
                  <c:v>46174.416666666642</c:v>
                </c:pt>
                <c:pt idx="11">
                  <c:v>46174.458333333307</c:v>
                </c:pt>
                <c:pt idx="12">
                  <c:v>46174.499999999971</c:v>
                </c:pt>
                <c:pt idx="13">
                  <c:v>46174.541666666635</c:v>
                </c:pt>
                <c:pt idx="14">
                  <c:v>46174.583333333299</c:v>
                </c:pt>
                <c:pt idx="15">
                  <c:v>46174.624999999964</c:v>
                </c:pt>
                <c:pt idx="16">
                  <c:v>46174.666666666628</c:v>
                </c:pt>
                <c:pt idx="17">
                  <c:v>46174.708333333292</c:v>
                </c:pt>
                <c:pt idx="18">
                  <c:v>46174.749999999956</c:v>
                </c:pt>
                <c:pt idx="19">
                  <c:v>46174.791666666621</c:v>
                </c:pt>
                <c:pt idx="20">
                  <c:v>46174.833333333285</c:v>
                </c:pt>
                <c:pt idx="21">
                  <c:v>46174.874999999949</c:v>
                </c:pt>
                <c:pt idx="22">
                  <c:v>46174.916666666613</c:v>
                </c:pt>
                <c:pt idx="23">
                  <c:v>46174.958333333278</c:v>
                </c:pt>
                <c:pt idx="24">
                  <c:v>46174.999999999942</c:v>
                </c:pt>
                <c:pt idx="25">
                  <c:v>46175.041666666606</c:v>
                </c:pt>
                <c:pt idx="26">
                  <c:v>46175.08333333327</c:v>
                </c:pt>
                <c:pt idx="27">
                  <c:v>46175.124999999935</c:v>
                </c:pt>
                <c:pt idx="28">
                  <c:v>46175.166666666599</c:v>
                </c:pt>
                <c:pt idx="29">
                  <c:v>46175.208333333263</c:v>
                </c:pt>
                <c:pt idx="30">
                  <c:v>46175.249999999927</c:v>
                </c:pt>
                <c:pt idx="31">
                  <c:v>46175.291666666591</c:v>
                </c:pt>
                <c:pt idx="32">
                  <c:v>46175.333333333256</c:v>
                </c:pt>
                <c:pt idx="33">
                  <c:v>46175.37499999992</c:v>
                </c:pt>
                <c:pt idx="34">
                  <c:v>46175.416666666584</c:v>
                </c:pt>
                <c:pt idx="35">
                  <c:v>46175.458333333248</c:v>
                </c:pt>
                <c:pt idx="36">
                  <c:v>46175.499999999913</c:v>
                </c:pt>
                <c:pt idx="37">
                  <c:v>46175.541666666577</c:v>
                </c:pt>
                <c:pt idx="38">
                  <c:v>46175.583333333241</c:v>
                </c:pt>
                <c:pt idx="39">
                  <c:v>46175.624999999905</c:v>
                </c:pt>
                <c:pt idx="40">
                  <c:v>46175.66666666657</c:v>
                </c:pt>
                <c:pt idx="41">
                  <c:v>46175.708333333234</c:v>
                </c:pt>
                <c:pt idx="42">
                  <c:v>46175.749999999898</c:v>
                </c:pt>
                <c:pt idx="43">
                  <c:v>46175.791666666562</c:v>
                </c:pt>
                <c:pt idx="44">
                  <c:v>46175.833333333227</c:v>
                </c:pt>
                <c:pt idx="45">
                  <c:v>46175.874999999891</c:v>
                </c:pt>
                <c:pt idx="46">
                  <c:v>46175.916666666555</c:v>
                </c:pt>
                <c:pt idx="47">
                  <c:v>46175.958333333219</c:v>
                </c:pt>
                <c:pt idx="48">
                  <c:v>46175.999999999884</c:v>
                </c:pt>
                <c:pt idx="49">
                  <c:v>46176.041666666548</c:v>
                </c:pt>
                <c:pt idx="50">
                  <c:v>46176.083333333212</c:v>
                </c:pt>
                <c:pt idx="51">
                  <c:v>46176.124999999876</c:v>
                </c:pt>
                <c:pt idx="52">
                  <c:v>46176.166666666541</c:v>
                </c:pt>
                <c:pt idx="53">
                  <c:v>46176.208333333205</c:v>
                </c:pt>
                <c:pt idx="54">
                  <c:v>46176.249999999869</c:v>
                </c:pt>
                <c:pt idx="55">
                  <c:v>46176.291666666533</c:v>
                </c:pt>
                <c:pt idx="56">
                  <c:v>46176.333333333198</c:v>
                </c:pt>
                <c:pt idx="57">
                  <c:v>46176.374999999862</c:v>
                </c:pt>
                <c:pt idx="58">
                  <c:v>46176.416666666526</c:v>
                </c:pt>
                <c:pt idx="59">
                  <c:v>46176.45833333319</c:v>
                </c:pt>
                <c:pt idx="60">
                  <c:v>46176.499999999854</c:v>
                </c:pt>
                <c:pt idx="61">
                  <c:v>46176.541666666519</c:v>
                </c:pt>
                <c:pt idx="62">
                  <c:v>46176.583333333183</c:v>
                </c:pt>
                <c:pt idx="63">
                  <c:v>46176.624999999847</c:v>
                </c:pt>
                <c:pt idx="64">
                  <c:v>46176.666666666511</c:v>
                </c:pt>
                <c:pt idx="65">
                  <c:v>46176.708333333176</c:v>
                </c:pt>
                <c:pt idx="66">
                  <c:v>46176.74999999984</c:v>
                </c:pt>
                <c:pt idx="67">
                  <c:v>46176.791666666504</c:v>
                </c:pt>
                <c:pt idx="68">
                  <c:v>46176.833333333168</c:v>
                </c:pt>
                <c:pt idx="69">
                  <c:v>46176.874999999833</c:v>
                </c:pt>
                <c:pt idx="70">
                  <c:v>46176.916666666497</c:v>
                </c:pt>
                <c:pt idx="71">
                  <c:v>46176.958333333161</c:v>
                </c:pt>
                <c:pt idx="72">
                  <c:v>46176.999999999825</c:v>
                </c:pt>
                <c:pt idx="73">
                  <c:v>46177.04166666649</c:v>
                </c:pt>
                <c:pt idx="74">
                  <c:v>46177.083333333154</c:v>
                </c:pt>
                <c:pt idx="75">
                  <c:v>46177.124999999818</c:v>
                </c:pt>
                <c:pt idx="76">
                  <c:v>46177.166666666482</c:v>
                </c:pt>
                <c:pt idx="77">
                  <c:v>46177.208333333147</c:v>
                </c:pt>
                <c:pt idx="78">
                  <c:v>46177.249999999811</c:v>
                </c:pt>
                <c:pt idx="79">
                  <c:v>46177.291666666475</c:v>
                </c:pt>
                <c:pt idx="80">
                  <c:v>46177.333333333139</c:v>
                </c:pt>
                <c:pt idx="81">
                  <c:v>46177.374999999804</c:v>
                </c:pt>
                <c:pt idx="82">
                  <c:v>46177.416666666468</c:v>
                </c:pt>
                <c:pt idx="83">
                  <c:v>46177.458333333132</c:v>
                </c:pt>
                <c:pt idx="84">
                  <c:v>46177.499999999796</c:v>
                </c:pt>
                <c:pt idx="85">
                  <c:v>46177.541666666461</c:v>
                </c:pt>
                <c:pt idx="86">
                  <c:v>46177.583333333125</c:v>
                </c:pt>
                <c:pt idx="87">
                  <c:v>46177.624999999789</c:v>
                </c:pt>
                <c:pt idx="88">
                  <c:v>46177.666666666453</c:v>
                </c:pt>
                <c:pt idx="89">
                  <c:v>46177.708333333117</c:v>
                </c:pt>
                <c:pt idx="90">
                  <c:v>46177.749999999782</c:v>
                </c:pt>
                <c:pt idx="91">
                  <c:v>46177.791666666446</c:v>
                </c:pt>
                <c:pt idx="92">
                  <c:v>46177.83333333311</c:v>
                </c:pt>
                <c:pt idx="93">
                  <c:v>46177.874999999774</c:v>
                </c:pt>
                <c:pt idx="94">
                  <c:v>46177.916666666439</c:v>
                </c:pt>
                <c:pt idx="95">
                  <c:v>46177.958333333103</c:v>
                </c:pt>
                <c:pt idx="96">
                  <c:v>46177.999999999767</c:v>
                </c:pt>
                <c:pt idx="97">
                  <c:v>46178.041666666431</c:v>
                </c:pt>
                <c:pt idx="98">
                  <c:v>46178.083333333096</c:v>
                </c:pt>
                <c:pt idx="99">
                  <c:v>46178.12499999976</c:v>
                </c:pt>
                <c:pt idx="100">
                  <c:v>46178.166666666424</c:v>
                </c:pt>
                <c:pt idx="101">
                  <c:v>46178.208333333088</c:v>
                </c:pt>
                <c:pt idx="102">
                  <c:v>46178.249999999753</c:v>
                </c:pt>
                <c:pt idx="103">
                  <c:v>46178.291666666417</c:v>
                </c:pt>
                <c:pt idx="104">
                  <c:v>46178.333333333081</c:v>
                </c:pt>
                <c:pt idx="105">
                  <c:v>46178.374999999745</c:v>
                </c:pt>
                <c:pt idx="106">
                  <c:v>46178.41666666641</c:v>
                </c:pt>
                <c:pt idx="107">
                  <c:v>46178.458333333074</c:v>
                </c:pt>
                <c:pt idx="108">
                  <c:v>46178.499999999738</c:v>
                </c:pt>
                <c:pt idx="109">
                  <c:v>46178.541666666402</c:v>
                </c:pt>
                <c:pt idx="110">
                  <c:v>46178.583333333067</c:v>
                </c:pt>
                <c:pt idx="111">
                  <c:v>46178.624999999731</c:v>
                </c:pt>
                <c:pt idx="112">
                  <c:v>46178.666666666395</c:v>
                </c:pt>
                <c:pt idx="113">
                  <c:v>46178.708333333059</c:v>
                </c:pt>
                <c:pt idx="114">
                  <c:v>46178.749999999724</c:v>
                </c:pt>
                <c:pt idx="115">
                  <c:v>46178.791666666388</c:v>
                </c:pt>
                <c:pt idx="116">
                  <c:v>46178.833333333052</c:v>
                </c:pt>
                <c:pt idx="117">
                  <c:v>46178.874999999716</c:v>
                </c:pt>
                <c:pt idx="118">
                  <c:v>46178.91666666638</c:v>
                </c:pt>
                <c:pt idx="119">
                  <c:v>46178.958333333045</c:v>
                </c:pt>
                <c:pt idx="120">
                  <c:v>46178.999999999709</c:v>
                </c:pt>
                <c:pt idx="121">
                  <c:v>46179.041666666373</c:v>
                </c:pt>
                <c:pt idx="122">
                  <c:v>46179.083333333037</c:v>
                </c:pt>
                <c:pt idx="123">
                  <c:v>46179.124999999702</c:v>
                </c:pt>
                <c:pt idx="124">
                  <c:v>46179.166666666366</c:v>
                </c:pt>
                <c:pt idx="125">
                  <c:v>46179.20833333303</c:v>
                </c:pt>
                <c:pt idx="126">
                  <c:v>46179.249999999694</c:v>
                </c:pt>
                <c:pt idx="127">
                  <c:v>46179.291666666359</c:v>
                </c:pt>
                <c:pt idx="128">
                  <c:v>46179.333333333023</c:v>
                </c:pt>
                <c:pt idx="129">
                  <c:v>46179.374999999687</c:v>
                </c:pt>
                <c:pt idx="130">
                  <c:v>46179.416666666351</c:v>
                </c:pt>
                <c:pt idx="131">
                  <c:v>46179.458333333016</c:v>
                </c:pt>
                <c:pt idx="132">
                  <c:v>46179.49999999968</c:v>
                </c:pt>
                <c:pt idx="133">
                  <c:v>46179.541666666344</c:v>
                </c:pt>
                <c:pt idx="134">
                  <c:v>46179.583333333008</c:v>
                </c:pt>
                <c:pt idx="135">
                  <c:v>46179.624999999673</c:v>
                </c:pt>
                <c:pt idx="136">
                  <c:v>46179.666666666337</c:v>
                </c:pt>
                <c:pt idx="137">
                  <c:v>46179.708333333001</c:v>
                </c:pt>
                <c:pt idx="138">
                  <c:v>46179.749999999665</c:v>
                </c:pt>
                <c:pt idx="139">
                  <c:v>46179.79166666633</c:v>
                </c:pt>
                <c:pt idx="140">
                  <c:v>46179.833333332994</c:v>
                </c:pt>
                <c:pt idx="141">
                  <c:v>46179.874999999658</c:v>
                </c:pt>
                <c:pt idx="142">
                  <c:v>46179.916666666322</c:v>
                </c:pt>
                <c:pt idx="143">
                  <c:v>46179.958333332987</c:v>
                </c:pt>
                <c:pt idx="144">
                  <c:v>46179.999999999651</c:v>
                </c:pt>
                <c:pt idx="145">
                  <c:v>46180.041666666315</c:v>
                </c:pt>
                <c:pt idx="146">
                  <c:v>46180.083333332979</c:v>
                </c:pt>
                <c:pt idx="147">
                  <c:v>46180.124999999643</c:v>
                </c:pt>
                <c:pt idx="148">
                  <c:v>46180.166666666308</c:v>
                </c:pt>
                <c:pt idx="149">
                  <c:v>46180.208333332972</c:v>
                </c:pt>
                <c:pt idx="150">
                  <c:v>46180.249999999636</c:v>
                </c:pt>
                <c:pt idx="151">
                  <c:v>46180.2916666663</c:v>
                </c:pt>
                <c:pt idx="152">
                  <c:v>46180.333333332965</c:v>
                </c:pt>
                <c:pt idx="153">
                  <c:v>46180.374999999629</c:v>
                </c:pt>
                <c:pt idx="154">
                  <c:v>46180.416666666293</c:v>
                </c:pt>
                <c:pt idx="155">
                  <c:v>46180.458333332957</c:v>
                </c:pt>
                <c:pt idx="156">
                  <c:v>46180.499999999622</c:v>
                </c:pt>
                <c:pt idx="157">
                  <c:v>46180.541666666286</c:v>
                </c:pt>
                <c:pt idx="158">
                  <c:v>46180.58333333295</c:v>
                </c:pt>
                <c:pt idx="159">
                  <c:v>46180.624999999614</c:v>
                </c:pt>
                <c:pt idx="160">
                  <c:v>46180.666666666279</c:v>
                </c:pt>
                <c:pt idx="161">
                  <c:v>46180.708333332943</c:v>
                </c:pt>
                <c:pt idx="162">
                  <c:v>46180.749999999607</c:v>
                </c:pt>
                <c:pt idx="163">
                  <c:v>46180.791666666271</c:v>
                </c:pt>
                <c:pt idx="164">
                  <c:v>46180.833333332936</c:v>
                </c:pt>
                <c:pt idx="165">
                  <c:v>46180.8749999996</c:v>
                </c:pt>
                <c:pt idx="166">
                  <c:v>46180.916666666264</c:v>
                </c:pt>
                <c:pt idx="167">
                  <c:v>46180.958333332928</c:v>
                </c:pt>
                <c:pt idx="168">
                  <c:v>46180.999999999593</c:v>
                </c:pt>
                <c:pt idx="169">
                  <c:v>46181.041666666257</c:v>
                </c:pt>
                <c:pt idx="170">
                  <c:v>46181.083333332921</c:v>
                </c:pt>
                <c:pt idx="171">
                  <c:v>46181.124999999585</c:v>
                </c:pt>
                <c:pt idx="172">
                  <c:v>46181.16666666625</c:v>
                </c:pt>
                <c:pt idx="173">
                  <c:v>46181.208333332914</c:v>
                </c:pt>
                <c:pt idx="174">
                  <c:v>46181.249999999578</c:v>
                </c:pt>
                <c:pt idx="175">
                  <c:v>46181.291666666242</c:v>
                </c:pt>
                <c:pt idx="176">
                  <c:v>46181.333333332906</c:v>
                </c:pt>
                <c:pt idx="177">
                  <c:v>46181.374999999571</c:v>
                </c:pt>
                <c:pt idx="178">
                  <c:v>46181.416666666235</c:v>
                </c:pt>
                <c:pt idx="179">
                  <c:v>46181.458333332899</c:v>
                </c:pt>
                <c:pt idx="180">
                  <c:v>46181.499999999563</c:v>
                </c:pt>
                <c:pt idx="181">
                  <c:v>46181.541666666228</c:v>
                </c:pt>
                <c:pt idx="182">
                  <c:v>46181.583333332892</c:v>
                </c:pt>
                <c:pt idx="183">
                  <c:v>46181.624999999556</c:v>
                </c:pt>
                <c:pt idx="184">
                  <c:v>46181.66666666622</c:v>
                </c:pt>
                <c:pt idx="185">
                  <c:v>46181.708333332885</c:v>
                </c:pt>
                <c:pt idx="186">
                  <c:v>46181.749999999549</c:v>
                </c:pt>
                <c:pt idx="187">
                  <c:v>46181.791666666213</c:v>
                </c:pt>
                <c:pt idx="188">
                  <c:v>46181.833333332877</c:v>
                </c:pt>
                <c:pt idx="189">
                  <c:v>46181.874999999542</c:v>
                </c:pt>
                <c:pt idx="190">
                  <c:v>46181.916666666206</c:v>
                </c:pt>
                <c:pt idx="191">
                  <c:v>46181.95833333287</c:v>
                </c:pt>
                <c:pt idx="192">
                  <c:v>46181.999999999534</c:v>
                </c:pt>
                <c:pt idx="193">
                  <c:v>46182.041666666199</c:v>
                </c:pt>
                <c:pt idx="194">
                  <c:v>46182.083333332863</c:v>
                </c:pt>
                <c:pt idx="195">
                  <c:v>46182.124999999527</c:v>
                </c:pt>
                <c:pt idx="196">
                  <c:v>46182.166666666191</c:v>
                </c:pt>
                <c:pt idx="197">
                  <c:v>46182.208333332856</c:v>
                </c:pt>
                <c:pt idx="198">
                  <c:v>46182.24999999952</c:v>
                </c:pt>
                <c:pt idx="199">
                  <c:v>46182.291666666184</c:v>
                </c:pt>
                <c:pt idx="200">
                  <c:v>46182.333333332848</c:v>
                </c:pt>
                <c:pt idx="201">
                  <c:v>46182.374999999513</c:v>
                </c:pt>
                <c:pt idx="202">
                  <c:v>46182.416666666177</c:v>
                </c:pt>
                <c:pt idx="203">
                  <c:v>46182.458333332841</c:v>
                </c:pt>
                <c:pt idx="204">
                  <c:v>46182.499999999505</c:v>
                </c:pt>
                <c:pt idx="205">
                  <c:v>46182.541666666169</c:v>
                </c:pt>
                <c:pt idx="206">
                  <c:v>46182.583333332834</c:v>
                </c:pt>
                <c:pt idx="207">
                  <c:v>46182.624999999498</c:v>
                </c:pt>
                <c:pt idx="208">
                  <c:v>46182.666666666162</c:v>
                </c:pt>
                <c:pt idx="209">
                  <c:v>46182.708333332826</c:v>
                </c:pt>
                <c:pt idx="210">
                  <c:v>46182.749999999491</c:v>
                </c:pt>
                <c:pt idx="211">
                  <c:v>46182.791666666155</c:v>
                </c:pt>
                <c:pt idx="212">
                  <c:v>46182.833333332819</c:v>
                </c:pt>
                <c:pt idx="213">
                  <c:v>46182.874999999483</c:v>
                </c:pt>
                <c:pt idx="214">
                  <c:v>46182.916666666148</c:v>
                </c:pt>
                <c:pt idx="215">
                  <c:v>46182.958333332812</c:v>
                </c:pt>
                <c:pt idx="216">
                  <c:v>46182.999999999476</c:v>
                </c:pt>
                <c:pt idx="217">
                  <c:v>46183.04166666614</c:v>
                </c:pt>
                <c:pt idx="218">
                  <c:v>46183.083333332805</c:v>
                </c:pt>
                <c:pt idx="219">
                  <c:v>46183.124999999469</c:v>
                </c:pt>
                <c:pt idx="220">
                  <c:v>46183.166666666133</c:v>
                </c:pt>
                <c:pt idx="221">
                  <c:v>46183.208333332797</c:v>
                </c:pt>
                <c:pt idx="222">
                  <c:v>46183.249999999462</c:v>
                </c:pt>
                <c:pt idx="223">
                  <c:v>46183.291666666126</c:v>
                </c:pt>
                <c:pt idx="224">
                  <c:v>46183.33333333279</c:v>
                </c:pt>
                <c:pt idx="225">
                  <c:v>46183.374999999454</c:v>
                </c:pt>
                <c:pt idx="226">
                  <c:v>46183.416666666119</c:v>
                </c:pt>
                <c:pt idx="227">
                  <c:v>46183.458333332783</c:v>
                </c:pt>
                <c:pt idx="228">
                  <c:v>46183.499999999447</c:v>
                </c:pt>
                <c:pt idx="229">
                  <c:v>46183.541666666111</c:v>
                </c:pt>
                <c:pt idx="230">
                  <c:v>46183.583333332776</c:v>
                </c:pt>
                <c:pt idx="231">
                  <c:v>46183.62499999944</c:v>
                </c:pt>
                <c:pt idx="232">
                  <c:v>46183.666666666104</c:v>
                </c:pt>
                <c:pt idx="233">
                  <c:v>46183.708333332768</c:v>
                </c:pt>
                <c:pt idx="234">
                  <c:v>46183.749999999432</c:v>
                </c:pt>
                <c:pt idx="235">
                  <c:v>46183.791666666097</c:v>
                </c:pt>
                <c:pt idx="236">
                  <c:v>46183.833333332761</c:v>
                </c:pt>
                <c:pt idx="237">
                  <c:v>46183.874999999425</c:v>
                </c:pt>
                <c:pt idx="238">
                  <c:v>46183.916666666089</c:v>
                </c:pt>
                <c:pt idx="239">
                  <c:v>46183.958333332754</c:v>
                </c:pt>
                <c:pt idx="240">
                  <c:v>46183.999999999418</c:v>
                </c:pt>
                <c:pt idx="241">
                  <c:v>46184.041666666082</c:v>
                </c:pt>
                <c:pt idx="242">
                  <c:v>46184.083333332746</c:v>
                </c:pt>
                <c:pt idx="243">
                  <c:v>46184.124999999411</c:v>
                </c:pt>
                <c:pt idx="244">
                  <c:v>46184.166666666075</c:v>
                </c:pt>
                <c:pt idx="245">
                  <c:v>46184.208333332739</c:v>
                </c:pt>
                <c:pt idx="246">
                  <c:v>46184.249999999403</c:v>
                </c:pt>
                <c:pt idx="247">
                  <c:v>46184.291666666068</c:v>
                </c:pt>
                <c:pt idx="248">
                  <c:v>46184.333333332732</c:v>
                </c:pt>
                <c:pt idx="249">
                  <c:v>46184.374999999396</c:v>
                </c:pt>
                <c:pt idx="250">
                  <c:v>46184.41666666606</c:v>
                </c:pt>
                <c:pt idx="251">
                  <c:v>46184.458333332725</c:v>
                </c:pt>
                <c:pt idx="252">
                  <c:v>46184.499999999389</c:v>
                </c:pt>
                <c:pt idx="253">
                  <c:v>46184.541666666053</c:v>
                </c:pt>
                <c:pt idx="254">
                  <c:v>46184.583333332717</c:v>
                </c:pt>
                <c:pt idx="255">
                  <c:v>46184.624999999382</c:v>
                </c:pt>
                <c:pt idx="256">
                  <c:v>46184.666666666046</c:v>
                </c:pt>
                <c:pt idx="257">
                  <c:v>46184.70833333271</c:v>
                </c:pt>
                <c:pt idx="258">
                  <c:v>46184.749999999374</c:v>
                </c:pt>
                <c:pt idx="259">
                  <c:v>46184.791666666039</c:v>
                </c:pt>
                <c:pt idx="260">
                  <c:v>46184.833333332703</c:v>
                </c:pt>
                <c:pt idx="261">
                  <c:v>46184.874999999367</c:v>
                </c:pt>
                <c:pt idx="262">
                  <c:v>46184.916666666031</c:v>
                </c:pt>
                <c:pt idx="263">
                  <c:v>46184.958333332695</c:v>
                </c:pt>
                <c:pt idx="264">
                  <c:v>46184.99999999936</c:v>
                </c:pt>
                <c:pt idx="265">
                  <c:v>46185.041666666024</c:v>
                </c:pt>
                <c:pt idx="266">
                  <c:v>46185.083333332688</c:v>
                </c:pt>
                <c:pt idx="267">
                  <c:v>46185.124999999352</c:v>
                </c:pt>
                <c:pt idx="268">
                  <c:v>46185.166666666017</c:v>
                </c:pt>
                <c:pt idx="269">
                  <c:v>46185.208333332681</c:v>
                </c:pt>
                <c:pt idx="270">
                  <c:v>46185.249999999345</c:v>
                </c:pt>
                <c:pt idx="271">
                  <c:v>46185.291666666009</c:v>
                </c:pt>
                <c:pt idx="272">
                  <c:v>46185.333333332674</c:v>
                </c:pt>
                <c:pt idx="273">
                  <c:v>46185.374999999338</c:v>
                </c:pt>
                <c:pt idx="274">
                  <c:v>46185.416666666002</c:v>
                </c:pt>
                <c:pt idx="275">
                  <c:v>46185.458333332666</c:v>
                </c:pt>
                <c:pt idx="276">
                  <c:v>46185.499999999331</c:v>
                </c:pt>
                <c:pt idx="277">
                  <c:v>46185.541666665995</c:v>
                </c:pt>
                <c:pt idx="278">
                  <c:v>46185.583333332659</c:v>
                </c:pt>
                <c:pt idx="279">
                  <c:v>46185.624999999323</c:v>
                </c:pt>
                <c:pt idx="280">
                  <c:v>46185.666666665988</c:v>
                </c:pt>
                <c:pt idx="281">
                  <c:v>46185.708333332652</c:v>
                </c:pt>
                <c:pt idx="282">
                  <c:v>46185.749999999316</c:v>
                </c:pt>
                <c:pt idx="283">
                  <c:v>46185.79166666598</c:v>
                </c:pt>
                <c:pt idx="284">
                  <c:v>46185.833333332645</c:v>
                </c:pt>
                <c:pt idx="285">
                  <c:v>46185.874999999309</c:v>
                </c:pt>
                <c:pt idx="286">
                  <c:v>46185.916666665973</c:v>
                </c:pt>
                <c:pt idx="287">
                  <c:v>46185.958333332637</c:v>
                </c:pt>
                <c:pt idx="288">
                  <c:v>46185.999999999302</c:v>
                </c:pt>
                <c:pt idx="289">
                  <c:v>46186.041666665966</c:v>
                </c:pt>
                <c:pt idx="290">
                  <c:v>46186.08333333263</c:v>
                </c:pt>
                <c:pt idx="291">
                  <c:v>46186.124999999294</c:v>
                </c:pt>
                <c:pt idx="292">
                  <c:v>46186.166666665958</c:v>
                </c:pt>
                <c:pt idx="293">
                  <c:v>46186.208333332623</c:v>
                </c:pt>
                <c:pt idx="294">
                  <c:v>46186.249999999287</c:v>
                </c:pt>
                <c:pt idx="295">
                  <c:v>46186.291666665951</c:v>
                </c:pt>
                <c:pt idx="296">
                  <c:v>46186.333333332615</c:v>
                </c:pt>
                <c:pt idx="297">
                  <c:v>46186.37499999928</c:v>
                </c:pt>
                <c:pt idx="298">
                  <c:v>46186.416666665944</c:v>
                </c:pt>
                <c:pt idx="299">
                  <c:v>46186.458333332608</c:v>
                </c:pt>
                <c:pt idx="300">
                  <c:v>46186.499999999272</c:v>
                </c:pt>
                <c:pt idx="301">
                  <c:v>46186.541666665937</c:v>
                </c:pt>
                <c:pt idx="302">
                  <c:v>46186.583333332601</c:v>
                </c:pt>
                <c:pt idx="303">
                  <c:v>46186.624999999265</c:v>
                </c:pt>
                <c:pt idx="304">
                  <c:v>46186.666666665929</c:v>
                </c:pt>
                <c:pt idx="305">
                  <c:v>46186.708333332594</c:v>
                </c:pt>
                <c:pt idx="306">
                  <c:v>46186.749999999258</c:v>
                </c:pt>
                <c:pt idx="307">
                  <c:v>46186.791666665922</c:v>
                </c:pt>
                <c:pt idx="308">
                  <c:v>46186.833333332586</c:v>
                </c:pt>
                <c:pt idx="309">
                  <c:v>46186.874999999251</c:v>
                </c:pt>
                <c:pt idx="310">
                  <c:v>46186.916666665915</c:v>
                </c:pt>
                <c:pt idx="311">
                  <c:v>46186.958333332579</c:v>
                </c:pt>
                <c:pt idx="312">
                  <c:v>46186.999999999243</c:v>
                </c:pt>
                <c:pt idx="313">
                  <c:v>46187.041666665908</c:v>
                </c:pt>
                <c:pt idx="314">
                  <c:v>46187.083333332572</c:v>
                </c:pt>
                <c:pt idx="315">
                  <c:v>46187.124999999236</c:v>
                </c:pt>
                <c:pt idx="316">
                  <c:v>46187.1666666659</c:v>
                </c:pt>
                <c:pt idx="317">
                  <c:v>46187.208333332565</c:v>
                </c:pt>
                <c:pt idx="318">
                  <c:v>46187.249999999229</c:v>
                </c:pt>
                <c:pt idx="319">
                  <c:v>46187.291666665893</c:v>
                </c:pt>
                <c:pt idx="320">
                  <c:v>46187.333333332557</c:v>
                </c:pt>
                <c:pt idx="321">
                  <c:v>46187.374999999221</c:v>
                </c:pt>
                <c:pt idx="322">
                  <c:v>46187.416666665886</c:v>
                </c:pt>
                <c:pt idx="323">
                  <c:v>46187.45833333255</c:v>
                </c:pt>
                <c:pt idx="324">
                  <c:v>46187.499999999214</c:v>
                </c:pt>
                <c:pt idx="325">
                  <c:v>46187.541666665878</c:v>
                </c:pt>
                <c:pt idx="326">
                  <c:v>46187.583333332543</c:v>
                </c:pt>
                <c:pt idx="327">
                  <c:v>46187.624999999207</c:v>
                </c:pt>
                <c:pt idx="328">
                  <c:v>46187.666666665871</c:v>
                </c:pt>
                <c:pt idx="329">
                  <c:v>46187.708333332535</c:v>
                </c:pt>
                <c:pt idx="330">
                  <c:v>46187.7499999992</c:v>
                </c:pt>
                <c:pt idx="331">
                  <c:v>46187.791666665864</c:v>
                </c:pt>
                <c:pt idx="332">
                  <c:v>46187.833333332528</c:v>
                </c:pt>
                <c:pt idx="333">
                  <c:v>46187.874999999192</c:v>
                </c:pt>
                <c:pt idx="334">
                  <c:v>46187.916666665857</c:v>
                </c:pt>
                <c:pt idx="335">
                  <c:v>46187.958333332521</c:v>
                </c:pt>
                <c:pt idx="336">
                  <c:v>46187.999999999185</c:v>
                </c:pt>
                <c:pt idx="337">
                  <c:v>46188.041666665849</c:v>
                </c:pt>
                <c:pt idx="338">
                  <c:v>46188.083333332514</c:v>
                </c:pt>
                <c:pt idx="339">
                  <c:v>46188.124999999178</c:v>
                </c:pt>
                <c:pt idx="340">
                  <c:v>46188.166666665842</c:v>
                </c:pt>
                <c:pt idx="341">
                  <c:v>46188.208333332506</c:v>
                </c:pt>
                <c:pt idx="342">
                  <c:v>46188.249999999171</c:v>
                </c:pt>
                <c:pt idx="343">
                  <c:v>46188.291666665835</c:v>
                </c:pt>
                <c:pt idx="344">
                  <c:v>46188.333333332499</c:v>
                </c:pt>
                <c:pt idx="345">
                  <c:v>46188.374999999163</c:v>
                </c:pt>
                <c:pt idx="346">
                  <c:v>46188.416666665828</c:v>
                </c:pt>
                <c:pt idx="347">
                  <c:v>46188.458333332492</c:v>
                </c:pt>
                <c:pt idx="348">
                  <c:v>46188.499999999156</c:v>
                </c:pt>
                <c:pt idx="349">
                  <c:v>46188.54166666582</c:v>
                </c:pt>
                <c:pt idx="350">
                  <c:v>46188.583333332484</c:v>
                </c:pt>
                <c:pt idx="351">
                  <c:v>46188.624999999149</c:v>
                </c:pt>
                <c:pt idx="352">
                  <c:v>46188.666666665813</c:v>
                </c:pt>
                <c:pt idx="353">
                  <c:v>46188.708333332477</c:v>
                </c:pt>
                <c:pt idx="354">
                  <c:v>46188.749999999141</c:v>
                </c:pt>
                <c:pt idx="355">
                  <c:v>46188.791666665806</c:v>
                </c:pt>
                <c:pt idx="356">
                  <c:v>46188.83333333247</c:v>
                </c:pt>
                <c:pt idx="357">
                  <c:v>46188.874999999134</c:v>
                </c:pt>
                <c:pt idx="358">
                  <c:v>46188.916666665798</c:v>
                </c:pt>
                <c:pt idx="359">
                  <c:v>46188.958333332463</c:v>
                </c:pt>
                <c:pt idx="360">
                  <c:v>46188.999999999127</c:v>
                </c:pt>
                <c:pt idx="361">
                  <c:v>46189.041666665791</c:v>
                </c:pt>
                <c:pt idx="362">
                  <c:v>46189.083333332455</c:v>
                </c:pt>
                <c:pt idx="363">
                  <c:v>46189.12499999912</c:v>
                </c:pt>
                <c:pt idx="364">
                  <c:v>46189.166666665784</c:v>
                </c:pt>
                <c:pt idx="365">
                  <c:v>46189.208333332448</c:v>
                </c:pt>
                <c:pt idx="366">
                  <c:v>46189.249999999112</c:v>
                </c:pt>
                <c:pt idx="367">
                  <c:v>46189.291666665777</c:v>
                </c:pt>
                <c:pt idx="368">
                  <c:v>46189.333333332441</c:v>
                </c:pt>
                <c:pt idx="369">
                  <c:v>46189.374999999105</c:v>
                </c:pt>
                <c:pt idx="370">
                  <c:v>46189.416666665769</c:v>
                </c:pt>
                <c:pt idx="371">
                  <c:v>46189.458333332434</c:v>
                </c:pt>
                <c:pt idx="372">
                  <c:v>46189.499999999098</c:v>
                </c:pt>
                <c:pt idx="373">
                  <c:v>46189.541666665762</c:v>
                </c:pt>
                <c:pt idx="374">
                  <c:v>46189.583333332426</c:v>
                </c:pt>
                <c:pt idx="375">
                  <c:v>46189.624999999091</c:v>
                </c:pt>
                <c:pt idx="376">
                  <c:v>46189.666666665755</c:v>
                </c:pt>
                <c:pt idx="377">
                  <c:v>46189.708333332419</c:v>
                </c:pt>
                <c:pt idx="378">
                  <c:v>46189.749999999083</c:v>
                </c:pt>
                <c:pt idx="379">
                  <c:v>46189.791666665747</c:v>
                </c:pt>
                <c:pt idx="380">
                  <c:v>46189.833333332412</c:v>
                </c:pt>
                <c:pt idx="381">
                  <c:v>46189.874999999076</c:v>
                </c:pt>
                <c:pt idx="382">
                  <c:v>46189.91666666574</c:v>
                </c:pt>
                <c:pt idx="383">
                  <c:v>46189.958333332404</c:v>
                </c:pt>
                <c:pt idx="384">
                  <c:v>46189.999999999069</c:v>
                </c:pt>
                <c:pt idx="385">
                  <c:v>46190.041666665733</c:v>
                </c:pt>
                <c:pt idx="386">
                  <c:v>46190.083333332397</c:v>
                </c:pt>
                <c:pt idx="387">
                  <c:v>46190.124999999061</c:v>
                </c:pt>
                <c:pt idx="388">
                  <c:v>46190.166666665726</c:v>
                </c:pt>
                <c:pt idx="389">
                  <c:v>46190.20833333239</c:v>
                </c:pt>
                <c:pt idx="390">
                  <c:v>46190.249999999054</c:v>
                </c:pt>
                <c:pt idx="391">
                  <c:v>46190.291666665718</c:v>
                </c:pt>
                <c:pt idx="392">
                  <c:v>46190.333333332383</c:v>
                </c:pt>
                <c:pt idx="393">
                  <c:v>46190.374999999047</c:v>
                </c:pt>
                <c:pt idx="394">
                  <c:v>46190.416666665711</c:v>
                </c:pt>
                <c:pt idx="395">
                  <c:v>46190.458333332375</c:v>
                </c:pt>
                <c:pt idx="396">
                  <c:v>46190.49999999904</c:v>
                </c:pt>
                <c:pt idx="397">
                  <c:v>46190.541666665704</c:v>
                </c:pt>
                <c:pt idx="398">
                  <c:v>46190.583333332368</c:v>
                </c:pt>
                <c:pt idx="399">
                  <c:v>46190.624999999032</c:v>
                </c:pt>
                <c:pt idx="400">
                  <c:v>46190.666666665697</c:v>
                </c:pt>
                <c:pt idx="401">
                  <c:v>46190.708333332361</c:v>
                </c:pt>
                <c:pt idx="402">
                  <c:v>46190.749999999025</c:v>
                </c:pt>
                <c:pt idx="403">
                  <c:v>46190.791666665689</c:v>
                </c:pt>
                <c:pt idx="404">
                  <c:v>46190.833333332354</c:v>
                </c:pt>
                <c:pt idx="405">
                  <c:v>46190.874999999018</c:v>
                </c:pt>
                <c:pt idx="406">
                  <c:v>46190.916666665682</c:v>
                </c:pt>
                <c:pt idx="407">
                  <c:v>46190.958333332346</c:v>
                </c:pt>
                <c:pt idx="408">
                  <c:v>46190.99999999901</c:v>
                </c:pt>
                <c:pt idx="409">
                  <c:v>46191.041666665675</c:v>
                </c:pt>
                <c:pt idx="410">
                  <c:v>46191.083333332339</c:v>
                </c:pt>
                <c:pt idx="411">
                  <c:v>46191.124999999003</c:v>
                </c:pt>
                <c:pt idx="412">
                  <c:v>46191.166666665667</c:v>
                </c:pt>
                <c:pt idx="413">
                  <c:v>46191.208333332332</c:v>
                </c:pt>
                <c:pt idx="414">
                  <c:v>46191.249999998996</c:v>
                </c:pt>
                <c:pt idx="415">
                  <c:v>46191.29166666566</c:v>
                </c:pt>
                <c:pt idx="416">
                  <c:v>46191.333333332324</c:v>
                </c:pt>
                <c:pt idx="417">
                  <c:v>46191.374999998989</c:v>
                </c:pt>
                <c:pt idx="418">
                  <c:v>46191.416666665653</c:v>
                </c:pt>
                <c:pt idx="419">
                  <c:v>46191.458333332317</c:v>
                </c:pt>
                <c:pt idx="420">
                  <c:v>46191.499999998981</c:v>
                </c:pt>
                <c:pt idx="421">
                  <c:v>46191.541666665646</c:v>
                </c:pt>
                <c:pt idx="422">
                  <c:v>46191.58333333231</c:v>
                </c:pt>
                <c:pt idx="423">
                  <c:v>46191.624999998974</c:v>
                </c:pt>
                <c:pt idx="424">
                  <c:v>46191.666666665638</c:v>
                </c:pt>
                <c:pt idx="425">
                  <c:v>46191.708333332303</c:v>
                </c:pt>
                <c:pt idx="426">
                  <c:v>46191.749999998967</c:v>
                </c:pt>
                <c:pt idx="427">
                  <c:v>46191.791666665631</c:v>
                </c:pt>
                <c:pt idx="428">
                  <c:v>46191.833333332295</c:v>
                </c:pt>
                <c:pt idx="429">
                  <c:v>46191.87499999896</c:v>
                </c:pt>
                <c:pt idx="430">
                  <c:v>46191.916666665624</c:v>
                </c:pt>
                <c:pt idx="431">
                  <c:v>46191.958333332288</c:v>
                </c:pt>
                <c:pt idx="432">
                  <c:v>46191.999999998952</c:v>
                </c:pt>
                <c:pt idx="433">
                  <c:v>46192.041666665617</c:v>
                </c:pt>
                <c:pt idx="434">
                  <c:v>46192.083333332281</c:v>
                </c:pt>
                <c:pt idx="435">
                  <c:v>46192.124999998945</c:v>
                </c:pt>
                <c:pt idx="436">
                  <c:v>46192.166666665609</c:v>
                </c:pt>
                <c:pt idx="437">
                  <c:v>46192.208333332273</c:v>
                </c:pt>
                <c:pt idx="438">
                  <c:v>46192.249999998938</c:v>
                </c:pt>
                <c:pt idx="439">
                  <c:v>46192.291666665602</c:v>
                </c:pt>
                <c:pt idx="440">
                  <c:v>46192.333333332266</c:v>
                </c:pt>
                <c:pt idx="441">
                  <c:v>46192.37499999893</c:v>
                </c:pt>
                <c:pt idx="442">
                  <c:v>46192.416666665595</c:v>
                </c:pt>
                <c:pt idx="443">
                  <c:v>46192.458333332259</c:v>
                </c:pt>
                <c:pt idx="444">
                  <c:v>46192.499999998923</c:v>
                </c:pt>
                <c:pt idx="445">
                  <c:v>46192.541666665587</c:v>
                </c:pt>
                <c:pt idx="446">
                  <c:v>46192.583333332252</c:v>
                </c:pt>
                <c:pt idx="447">
                  <c:v>46192.624999998916</c:v>
                </c:pt>
                <c:pt idx="448">
                  <c:v>46192.66666666558</c:v>
                </c:pt>
                <c:pt idx="449">
                  <c:v>46192.708333332244</c:v>
                </c:pt>
                <c:pt idx="450">
                  <c:v>46192.749999998909</c:v>
                </c:pt>
                <c:pt idx="451">
                  <c:v>46192.791666665573</c:v>
                </c:pt>
                <c:pt idx="452">
                  <c:v>46192.833333332237</c:v>
                </c:pt>
                <c:pt idx="453">
                  <c:v>46192.874999998901</c:v>
                </c:pt>
                <c:pt idx="454">
                  <c:v>46192.916666665566</c:v>
                </c:pt>
                <c:pt idx="455">
                  <c:v>46192.95833333223</c:v>
                </c:pt>
                <c:pt idx="456">
                  <c:v>46192.999999998894</c:v>
                </c:pt>
                <c:pt idx="457">
                  <c:v>46193.041666665558</c:v>
                </c:pt>
                <c:pt idx="458">
                  <c:v>46193.083333332223</c:v>
                </c:pt>
                <c:pt idx="459">
                  <c:v>46193.124999998887</c:v>
                </c:pt>
                <c:pt idx="460">
                  <c:v>46193.166666665551</c:v>
                </c:pt>
                <c:pt idx="461">
                  <c:v>46193.208333332215</c:v>
                </c:pt>
                <c:pt idx="462">
                  <c:v>46193.24999999888</c:v>
                </c:pt>
                <c:pt idx="463">
                  <c:v>46193.291666665544</c:v>
                </c:pt>
                <c:pt idx="464">
                  <c:v>46193.333333332208</c:v>
                </c:pt>
                <c:pt idx="465">
                  <c:v>46193.374999998872</c:v>
                </c:pt>
                <c:pt idx="466">
                  <c:v>46193.416666665536</c:v>
                </c:pt>
                <c:pt idx="467">
                  <c:v>46193.458333332201</c:v>
                </c:pt>
                <c:pt idx="468">
                  <c:v>46193.499999998865</c:v>
                </c:pt>
                <c:pt idx="469">
                  <c:v>46193.541666665529</c:v>
                </c:pt>
                <c:pt idx="470">
                  <c:v>46193.583333332193</c:v>
                </c:pt>
                <c:pt idx="471">
                  <c:v>46193.624999998858</c:v>
                </c:pt>
                <c:pt idx="472">
                  <c:v>46193.666666665522</c:v>
                </c:pt>
                <c:pt idx="473">
                  <c:v>46193.708333332186</c:v>
                </c:pt>
                <c:pt idx="474">
                  <c:v>46193.74999999885</c:v>
                </c:pt>
                <c:pt idx="475">
                  <c:v>46193.791666665515</c:v>
                </c:pt>
                <c:pt idx="476">
                  <c:v>46193.833333332179</c:v>
                </c:pt>
                <c:pt idx="477">
                  <c:v>46193.874999998843</c:v>
                </c:pt>
                <c:pt idx="478">
                  <c:v>46193.916666665507</c:v>
                </c:pt>
                <c:pt idx="479">
                  <c:v>46193.958333332172</c:v>
                </c:pt>
                <c:pt idx="480">
                  <c:v>46193.999999998836</c:v>
                </c:pt>
                <c:pt idx="481">
                  <c:v>46194.0416666655</c:v>
                </c:pt>
                <c:pt idx="482">
                  <c:v>46194.083333332164</c:v>
                </c:pt>
                <c:pt idx="483">
                  <c:v>46194.124999998829</c:v>
                </c:pt>
                <c:pt idx="484">
                  <c:v>46194.166666665493</c:v>
                </c:pt>
                <c:pt idx="485">
                  <c:v>46194.208333332157</c:v>
                </c:pt>
                <c:pt idx="486">
                  <c:v>46194.249999998821</c:v>
                </c:pt>
                <c:pt idx="487">
                  <c:v>46194.291666665486</c:v>
                </c:pt>
                <c:pt idx="488">
                  <c:v>46194.33333333215</c:v>
                </c:pt>
                <c:pt idx="489">
                  <c:v>46194.374999998814</c:v>
                </c:pt>
                <c:pt idx="490">
                  <c:v>46194.416666665478</c:v>
                </c:pt>
                <c:pt idx="491">
                  <c:v>46194.458333332143</c:v>
                </c:pt>
                <c:pt idx="492">
                  <c:v>46194.499999998807</c:v>
                </c:pt>
                <c:pt idx="493">
                  <c:v>46194.541666665471</c:v>
                </c:pt>
                <c:pt idx="494">
                  <c:v>46194.583333332135</c:v>
                </c:pt>
                <c:pt idx="495">
                  <c:v>46194.624999998799</c:v>
                </c:pt>
                <c:pt idx="496">
                  <c:v>46194.666666665464</c:v>
                </c:pt>
                <c:pt idx="497">
                  <c:v>46194.708333332128</c:v>
                </c:pt>
                <c:pt idx="498">
                  <c:v>46194.749999998792</c:v>
                </c:pt>
                <c:pt idx="499">
                  <c:v>46194.791666665456</c:v>
                </c:pt>
                <c:pt idx="500">
                  <c:v>46194.833333332121</c:v>
                </c:pt>
                <c:pt idx="501">
                  <c:v>46194.874999998785</c:v>
                </c:pt>
                <c:pt idx="502">
                  <c:v>46194.916666665449</c:v>
                </c:pt>
                <c:pt idx="503">
                  <c:v>46194.958333332113</c:v>
                </c:pt>
                <c:pt idx="504">
                  <c:v>46194.999999998778</c:v>
                </c:pt>
                <c:pt idx="505">
                  <c:v>46195.041666665442</c:v>
                </c:pt>
                <c:pt idx="506">
                  <c:v>46195.083333332106</c:v>
                </c:pt>
                <c:pt idx="507">
                  <c:v>46195.12499999877</c:v>
                </c:pt>
                <c:pt idx="508">
                  <c:v>46195.166666665435</c:v>
                </c:pt>
                <c:pt idx="509">
                  <c:v>46195.208333332099</c:v>
                </c:pt>
                <c:pt idx="510">
                  <c:v>46195.249999998763</c:v>
                </c:pt>
                <c:pt idx="511">
                  <c:v>46195.291666665427</c:v>
                </c:pt>
                <c:pt idx="512">
                  <c:v>46195.333333332092</c:v>
                </c:pt>
                <c:pt idx="513">
                  <c:v>46195.374999998756</c:v>
                </c:pt>
                <c:pt idx="514">
                  <c:v>46195.41666666542</c:v>
                </c:pt>
                <c:pt idx="515">
                  <c:v>46195.458333332084</c:v>
                </c:pt>
                <c:pt idx="516">
                  <c:v>46195.499999998749</c:v>
                </c:pt>
                <c:pt idx="517">
                  <c:v>46195.541666665413</c:v>
                </c:pt>
                <c:pt idx="518">
                  <c:v>46195.583333332077</c:v>
                </c:pt>
                <c:pt idx="519">
                  <c:v>46195.624999998741</c:v>
                </c:pt>
                <c:pt idx="520">
                  <c:v>46195.666666665406</c:v>
                </c:pt>
                <c:pt idx="521">
                  <c:v>46195.70833333207</c:v>
                </c:pt>
                <c:pt idx="522">
                  <c:v>46195.749999998734</c:v>
                </c:pt>
                <c:pt idx="523">
                  <c:v>46195.791666665398</c:v>
                </c:pt>
                <c:pt idx="524">
                  <c:v>46195.833333332062</c:v>
                </c:pt>
                <c:pt idx="525">
                  <c:v>46195.874999998727</c:v>
                </c:pt>
                <c:pt idx="526">
                  <c:v>46195.916666665391</c:v>
                </c:pt>
                <c:pt idx="527">
                  <c:v>46195.958333332055</c:v>
                </c:pt>
                <c:pt idx="528">
                  <c:v>46195.999999998719</c:v>
                </c:pt>
                <c:pt idx="529">
                  <c:v>46196.041666665384</c:v>
                </c:pt>
                <c:pt idx="530">
                  <c:v>46196.083333332048</c:v>
                </c:pt>
                <c:pt idx="531">
                  <c:v>46196.124999998712</c:v>
                </c:pt>
                <c:pt idx="532">
                  <c:v>46196.166666665376</c:v>
                </c:pt>
                <c:pt idx="533">
                  <c:v>46196.208333332041</c:v>
                </c:pt>
                <c:pt idx="534">
                  <c:v>46196.249999998705</c:v>
                </c:pt>
                <c:pt idx="535">
                  <c:v>46196.291666665369</c:v>
                </c:pt>
                <c:pt idx="536">
                  <c:v>46196.333333332033</c:v>
                </c:pt>
                <c:pt idx="537">
                  <c:v>46196.374999998698</c:v>
                </c:pt>
                <c:pt idx="538">
                  <c:v>46196.416666665362</c:v>
                </c:pt>
                <c:pt idx="539">
                  <c:v>46196.458333332026</c:v>
                </c:pt>
                <c:pt idx="540">
                  <c:v>46196.49999999869</c:v>
                </c:pt>
                <c:pt idx="541">
                  <c:v>46196.541666665355</c:v>
                </c:pt>
                <c:pt idx="542">
                  <c:v>46196.583333332019</c:v>
                </c:pt>
                <c:pt idx="543">
                  <c:v>46196.624999998683</c:v>
                </c:pt>
                <c:pt idx="544">
                  <c:v>46196.666666665347</c:v>
                </c:pt>
                <c:pt idx="545">
                  <c:v>46196.708333332012</c:v>
                </c:pt>
                <c:pt idx="546">
                  <c:v>46196.749999998676</c:v>
                </c:pt>
                <c:pt idx="547">
                  <c:v>46196.79166666534</c:v>
                </c:pt>
                <c:pt idx="548">
                  <c:v>46196.833333332004</c:v>
                </c:pt>
                <c:pt idx="549">
                  <c:v>46196.874999998668</c:v>
                </c:pt>
                <c:pt idx="550">
                  <c:v>46196.916666665333</c:v>
                </c:pt>
                <c:pt idx="551">
                  <c:v>46196.958333331997</c:v>
                </c:pt>
                <c:pt idx="552">
                  <c:v>46196.999999998661</c:v>
                </c:pt>
                <c:pt idx="553">
                  <c:v>46197.041666665325</c:v>
                </c:pt>
                <c:pt idx="554">
                  <c:v>46197.08333333199</c:v>
                </c:pt>
                <c:pt idx="555">
                  <c:v>46197.124999998654</c:v>
                </c:pt>
                <c:pt idx="556">
                  <c:v>46197.166666665318</c:v>
                </c:pt>
                <c:pt idx="557">
                  <c:v>46197.208333331982</c:v>
                </c:pt>
                <c:pt idx="558">
                  <c:v>46197.249999998647</c:v>
                </c:pt>
                <c:pt idx="559">
                  <c:v>46197.291666665311</c:v>
                </c:pt>
                <c:pt idx="560">
                  <c:v>46197.333333331975</c:v>
                </c:pt>
                <c:pt idx="561">
                  <c:v>46197.374999998639</c:v>
                </c:pt>
                <c:pt idx="562">
                  <c:v>46197.416666665304</c:v>
                </c:pt>
                <c:pt idx="563">
                  <c:v>46197.458333331968</c:v>
                </c:pt>
                <c:pt idx="564">
                  <c:v>46197.499999998632</c:v>
                </c:pt>
                <c:pt idx="565">
                  <c:v>46197.541666665296</c:v>
                </c:pt>
                <c:pt idx="566">
                  <c:v>46197.583333331961</c:v>
                </c:pt>
                <c:pt idx="567">
                  <c:v>46197.624999998625</c:v>
                </c:pt>
                <c:pt idx="568">
                  <c:v>46197.666666665289</c:v>
                </c:pt>
                <c:pt idx="569">
                  <c:v>46197.708333331953</c:v>
                </c:pt>
                <c:pt idx="570">
                  <c:v>46197.749999998618</c:v>
                </c:pt>
                <c:pt idx="571">
                  <c:v>46197.791666665282</c:v>
                </c:pt>
                <c:pt idx="572">
                  <c:v>46197.833333331946</c:v>
                </c:pt>
                <c:pt idx="573">
                  <c:v>46197.87499999861</c:v>
                </c:pt>
                <c:pt idx="574">
                  <c:v>46197.916666665275</c:v>
                </c:pt>
                <c:pt idx="575">
                  <c:v>46197.958333331939</c:v>
                </c:pt>
                <c:pt idx="576">
                  <c:v>46197.999999998603</c:v>
                </c:pt>
                <c:pt idx="577">
                  <c:v>46198.041666665267</c:v>
                </c:pt>
                <c:pt idx="578">
                  <c:v>46198.083333331931</c:v>
                </c:pt>
                <c:pt idx="579">
                  <c:v>46198.124999998596</c:v>
                </c:pt>
                <c:pt idx="580">
                  <c:v>46198.16666666526</c:v>
                </c:pt>
                <c:pt idx="581">
                  <c:v>46198.208333331924</c:v>
                </c:pt>
                <c:pt idx="582">
                  <c:v>46198.249999998588</c:v>
                </c:pt>
                <c:pt idx="583">
                  <c:v>46198.291666665253</c:v>
                </c:pt>
                <c:pt idx="584">
                  <c:v>46198.333333331917</c:v>
                </c:pt>
                <c:pt idx="585">
                  <c:v>46198.374999998581</c:v>
                </c:pt>
                <c:pt idx="586">
                  <c:v>46198.416666665245</c:v>
                </c:pt>
                <c:pt idx="587">
                  <c:v>46198.45833333191</c:v>
                </c:pt>
                <c:pt idx="588">
                  <c:v>46198.499999998574</c:v>
                </c:pt>
                <c:pt idx="589">
                  <c:v>46198.541666665238</c:v>
                </c:pt>
                <c:pt idx="590">
                  <c:v>46198.583333331902</c:v>
                </c:pt>
                <c:pt idx="591">
                  <c:v>46198.624999998567</c:v>
                </c:pt>
                <c:pt idx="592">
                  <c:v>46198.666666665231</c:v>
                </c:pt>
                <c:pt idx="593">
                  <c:v>46198.708333331895</c:v>
                </c:pt>
                <c:pt idx="594">
                  <c:v>46198.749999998559</c:v>
                </c:pt>
                <c:pt idx="595">
                  <c:v>46198.791666665224</c:v>
                </c:pt>
                <c:pt idx="596">
                  <c:v>46198.833333331888</c:v>
                </c:pt>
                <c:pt idx="597">
                  <c:v>46198.874999998552</c:v>
                </c:pt>
                <c:pt idx="598">
                  <c:v>46198.916666665216</c:v>
                </c:pt>
                <c:pt idx="599">
                  <c:v>46198.958333331881</c:v>
                </c:pt>
                <c:pt idx="600">
                  <c:v>46198.999999998545</c:v>
                </c:pt>
                <c:pt idx="601">
                  <c:v>46199.041666665209</c:v>
                </c:pt>
                <c:pt idx="602">
                  <c:v>46199.083333331873</c:v>
                </c:pt>
                <c:pt idx="603">
                  <c:v>46199.124999998538</c:v>
                </c:pt>
                <c:pt idx="604">
                  <c:v>46199.166666665202</c:v>
                </c:pt>
                <c:pt idx="605">
                  <c:v>46199.208333331866</c:v>
                </c:pt>
                <c:pt idx="606">
                  <c:v>46199.24999999853</c:v>
                </c:pt>
                <c:pt idx="607">
                  <c:v>46199.291666665194</c:v>
                </c:pt>
                <c:pt idx="608">
                  <c:v>46199.333333331859</c:v>
                </c:pt>
                <c:pt idx="609">
                  <c:v>46199.374999998523</c:v>
                </c:pt>
                <c:pt idx="610">
                  <c:v>46199.416666665187</c:v>
                </c:pt>
                <c:pt idx="611">
                  <c:v>46199.458333331851</c:v>
                </c:pt>
                <c:pt idx="612">
                  <c:v>46199.499999998516</c:v>
                </c:pt>
                <c:pt idx="613">
                  <c:v>46199.54166666518</c:v>
                </c:pt>
                <c:pt idx="614">
                  <c:v>46199.583333331844</c:v>
                </c:pt>
                <c:pt idx="615">
                  <c:v>46199.624999998508</c:v>
                </c:pt>
                <c:pt idx="616">
                  <c:v>46199.666666665173</c:v>
                </c:pt>
                <c:pt idx="617">
                  <c:v>46199.708333331837</c:v>
                </c:pt>
                <c:pt idx="618">
                  <c:v>46199.749999998501</c:v>
                </c:pt>
                <c:pt idx="619">
                  <c:v>46199.791666665165</c:v>
                </c:pt>
                <c:pt idx="620">
                  <c:v>46199.83333333183</c:v>
                </c:pt>
                <c:pt idx="621">
                  <c:v>46199.874999998494</c:v>
                </c:pt>
                <c:pt idx="622">
                  <c:v>46199.916666665158</c:v>
                </c:pt>
                <c:pt idx="623">
                  <c:v>46199.958333331822</c:v>
                </c:pt>
                <c:pt idx="624">
                  <c:v>46199.999999998487</c:v>
                </c:pt>
                <c:pt idx="625">
                  <c:v>46200.041666665151</c:v>
                </c:pt>
                <c:pt idx="626">
                  <c:v>46200.083333331815</c:v>
                </c:pt>
                <c:pt idx="627">
                  <c:v>46200.124999998479</c:v>
                </c:pt>
                <c:pt idx="628">
                  <c:v>46200.166666665144</c:v>
                </c:pt>
                <c:pt idx="629">
                  <c:v>46200.208333331808</c:v>
                </c:pt>
                <c:pt idx="630">
                  <c:v>46200.249999998472</c:v>
                </c:pt>
                <c:pt idx="631">
                  <c:v>46200.291666665136</c:v>
                </c:pt>
                <c:pt idx="632">
                  <c:v>46200.333333331801</c:v>
                </c:pt>
                <c:pt idx="633">
                  <c:v>46200.374999998465</c:v>
                </c:pt>
                <c:pt idx="634">
                  <c:v>46200.416666665129</c:v>
                </c:pt>
                <c:pt idx="635">
                  <c:v>46200.458333331793</c:v>
                </c:pt>
                <c:pt idx="636">
                  <c:v>46200.499999998457</c:v>
                </c:pt>
                <c:pt idx="637">
                  <c:v>46200.541666665122</c:v>
                </c:pt>
                <c:pt idx="638">
                  <c:v>46200.583333331786</c:v>
                </c:pt>
                <c:pt idx="639">
                  <c:v>46200.62499999845</c:v>
                </c:pt>
                <c:pt idx="640">
                  <c:v>46200.666666665114</c:v>
                </c:pt>
                <c:pt idx="641">
                  <c:v>46200.708333331779</c:v>
                </c:pt>
                <c:pt idx="642">
                  <c:v>46200.749999998443</c:v>
                </c:pt>
                <c:pt idx="643">
                  <c:v>46200.791666665107</c:v>
                </c:pt>
                <c:pt idx="644">
                  <c:v>46200.833333331771</c:v>
                </c:pt>
                <c:pt idx="645">
                  <c:v>46200.874999998436</c:v>
                </c:pt>
                <c:pt idx="646">
                  <c:v>46200.9166666651</c:v>
                </c:pt>
                <c:pt idx="647">
                  <c:v>46200.958333331764</c:v>
                </c:pt>
                <c:pt idx="648">
                  <c:v>46200.999999998428</c:v>
                </c:pt>
                <c:pt idx="649">
                  <c:v>46201.041666665093</c:v>
                </c:pt>
                <c:pt idx="650">
                  <c:v>46201.083333331757</c:v>
                </c:pt>
                <c:pt idx="651">
                  <c:v>46201.124999998421</c:v>
                </c:pt>
                <c:pt idx="652">
                  <c:v>46201.166666665085</c:v>
                </c:pt>
                <c:pt idx="653">
                  <c:v>46201.20833333175</c:v>
                </c:pt>
                <c:pt idx="654">
                  <c:v>46201.249999998414</c:v>
                </c:pt>
                <c:pt idx="655">
                  <c:v>46201.291666665078</c:v>
                </c:pt>
                <c:pt idx="656">
                  <c:v>46201.333333331742</c:v>
                </c:pt>
                <c:pt idx="657">
                  <c:v>46201.374999998407</c:v>
                </c:pt>
                <c:pt idx="658">
                  <c:v>46201.416666665071</c:v>
                </c:pt>
                <c:pt idx="659">
                  <c:v>46201.458333331735</c:v>
                </c:pt>
                <c:pt idx="660">
                  <c:v>46201.499999998399</c:v>
                </c:pt>
                <c:pt idx="661">
                  <c:v>46201.541666665064</c:v>
                </c:pt>
                <c:pt idx="662">
                  <c:v>46201.583333331728</c:v>
                </c:pt>
                <c:pt idx="663">
                  <c:v>46201.624999998392</c:v>
                </c:pt>
                <c:pt idx="664">
                  <c:v>46201.666666665056</c:v>
                </c:pt>
                <c:pt idx="665">
                  <c:v>46201.70833333172</c:v>
                </c:pt>
                <c:pt idx="666">
                  <c:v>46201.749999998385</c:v>
                </c:pt>
                <c:pt idx="667">
                  <c:v>46201.791666665049</c:v>
                </c:pt>
                <c:pt idx="668">
                  <c:v>46201.833333331713</c:v>
                </c:pt>
                <c:pt idx="669">
                  <c:v>46201.874999998377</c:v>
                </c:pt>
                <c:pt idx="670">
                  <c:v>46201.916666665042</c:v>
                </c:pt>
                <c:pt idx="671">
                  <c:v>46201.958333331706</c:v>
                </c:pt>
                <c:pt idx="672">
                  <c:v>46201.99999999837</c:v>
                </c:pt>
                <c:pt idx="673">
                  <c:v>46202.041666665034</c:v>
                </c:pt>
                <c:pt idx="674">
                  <c:v>46202.083333331699</c:v>
                </c:pt>
                <c:pt idx="675">
                  <c:v>46202.124999998363</c:v>
                </c:pt>
                <c:pt idx="676">
                  <c:v>46202.166666665027</c:v>
                </c:pt>
                <c:pt idx="677">
                  <c:v>46202.208333331691</c:v>
                </c:pt>
                <c:pt idx="678">
                  <c:v>46202.249999998356</c:v>
                </c:pt>
                <c:pt idx="679">
                  <c:v>46202.29166666502</c:v>
                </c:pt>
                <c:pt idx="680">
                  <c:v>46202.333333331684</c:v>
                </c:pt>
                <c:pt idx="681">
                  <c:v>46202.374999998348</c:v>
                </c:pt>
                <c:pt idx="682">
                  <c:v>46202.416666665013</c:v>
                </c:pt>
                <c:pt idx="683">
                  <c:v>46202.458333331677</c:v>
                </c:pt>
                <c:pt idx="684">
                  <c:v>46202.499999998341</c:v>
                </c:pt>
                <c:pt idx="685">
                  <c:v>46202.541666665005</c:v>
                </c:pt>
                <c:pt idx="686">
                  <c:v>46202.58333333167</c:v>
                </c:pt>
                <c:pt idx="687">
                  <c:v>46202.624999998334</c:v>
                </c:pt>
                <c:pt idx="688">
                  <c:v>46202.666666664998</c:v>
                </c:pt>
                <c:pt idx="689">
                  <c:v>46202.708333331662</c:v>
                </c:pt>
                <c:pt idx="690">
                  <c:v>46202.749999998327</c:v>
                </c:pt>
                <c:pt idx="691">
                  <c:v>46202.791666664991</c:v>
                </c:pt>
                <c:pt idx="692">
                  <c:v>46202.833333331655</c:v>
                </c:pt>
                <c:pt idx="693">
                  <c:v>46202.874999998319</c:v>
                </c:pt>
                <c:pt idx="694">
                  <c:v>46202.916666664983</c:v>
                </c:pt>
                <c:pt idx="695">
                  <c:v>46202.958333331648</c:v>
                </c:pt>
                <c:pt idx="696">
                  <c:v>46202.999999998312</c:v>
                </c:pt>
                <c:pt idx="697">
                  <c:v>46203.041666664976</c:v>
                </c:pt>
                <c:pt idx="698">
                  <c:v>46203.08333333164</c:v>
                </c:pt>
                <c:pt idx="699">
                  <c:v>46203.124999998305</c:v>
                </c:pt>
                <c:pt idx="700">
                  <c:v>46203.166666664969</c:v>
                </c:pt>
                <c:pt idx="701">
                  <c:v>46203.208333331633</c:v>
                </c:pt>
                <c:pt idx="702">
                  <c:v>46203.249999998297</c:v>
                </c:pt>
                <c:pt idx="703">
                  <c:v>46203.291666664962</c:v>
                </c:pt>
                <c:pt idx="704">
                  <c:v>46203.333333331626</c:v>
                </c:pt>
                <c:pt idx="705">
                  <c:v>46203.37499999829</c:v>
                </c:pt>
                <c:pt idx="706">
                  <c:v>46203.416666664954</c:v>
                </c:pt>
                <c:pt idx="707">
                  <c:v>46203.458333331619</c:v>
                </c:pt>
                <c:pt idx="708">
                  <c:v>46203.499999998283</c:v>
                </c:pt>
                <c:pt idx="709">
                  <c:v>46203.541666664947</c:v>
                </c:pt>
                <c:pt idx="710">
                  <c:v>46203.583333331611</c:v>
                </c:pt>
                <c:pt idx="711">
                  <c:v>46203.624999998276</c:v>
                </c:pt>
                <c:pt idx="712">
                  <c:v>46203.66666666494</c:v>
                </c:pt>
                <c:pt idx="713">
                  <c:v>46203.708333331604</c:v>
                </c:pt>
                <c:pt idx="714">
                  <c:v>46203.749999998268</c:v>
                </c:pt>
                <c:pt idx="715">
                  <c:v>46203.791666664933</c:v>
                </c:pt>
                <c:pt idx="716">
                  <c:v>46203.833333331597</c:v>
                </c:pt>
                <c:pt idx="717">
                  <c:v>46203.874999998261</c:v>
                </c:pt>
                <c:pt idx="718">
                  <c:v>46203.916666664925</c:v>
                </c:pt>
                <c:pt idx="719">
                  <c:v>46203.95833333159</c:v>
                </c:pt>
              </c:numCache>
            </c:numRef>
          </c:xVal>
          <c:yVal>
            <c:numRef>
              <c:f>'LMS-AQMP2'!$I$4:$I$747</c:f>
              <c:numCache>
                <c:formatCode>0.0</c:formatCode>
                <c:ptCount val="720"/>
                <c:pt idx="0">
                  <c:v>4.6062322946175636</c:v>
                </c:pt>
                <c:pt idx="1">
                  <c:v>4.6062322946175636</c:v>
                </c:pt>
                <c:pt idx="2">
                  <c:v>4.6062322946175636</c:v>
                </c:pt>
                <c:pt idx="3">
                  <c:v>4.6062322946175636</c:v>
                </c:pt>
                <c:pt idx="4">
                  <c:v>4.6062322946175636</c:v>
                </c:pt>
                <c:pt idx="5">
                  <c:v>4.6062322946175636</c:v>
                </c:pt>
                <c:pt idx="6">
                  <c:v>4.6062322946175636</c:v>
                </c:pt>
                <c:pt idx="7">
                  <c:v>4.6062322946175636</c:v>
                </c:pt>
                <c:pt idx="8">
                  <c:v>4.6062322946175636</c:v>
                </c:pt>
                <c:pt idx="9">
                  <c:v>4.6062322946175636</c:v>
                </c:pt>
                <c:pt idx="10">
                  <c:v>4.6062322946175636</c:v>
                </c:pt>
                <c:pt idx="11">
                  <c:v>4.6062322946175636</c:v>
                </c:pt>
                <c:pt idx="12">
                  <c:v>4.6062322946175636</c:v>
                </c:pt>
                <c:pt idx="13">
                  <c:v>4.6062322946175636</c:v>
                </c:pt>
                <c:pt idx="14">
                  <c:v>4.6062322946175636</c:v>
                </c:pt>
                <c:pt idx="15">
                  <c:v>4.6062322946175636</c:v>
                </c:pt>
                <c:pt idx="16">
                  <c:v>4.6062322946175636</c:v>
                </c:pt>
                <c:pt idx="17">
                  <c:v>4.6062322946175636</c:v>
                </c:pt>
                <c:pt idx="18">
                  <c:v>4.6062322946175636</c:v>
                </c:pt>
                <c:pt idx="19">
                  <c:v>4.6062322946175636</c:v>
                </c:pt>
                <c:pt idx="20">
                  <c:v>4.6062322946175636</c:v>
                </c:pt>
                <c:pt idx="21">
                  <c:v>4.6062322946175636</c:v>
                </c:pt>
                <c:pt idx="22">
                  <c:v>4.6062322946175636</c:v>
                </c:pt>
                <c:pt idx="23">
                  <c:v>4.6062322946175636</c:v>
                </c:pt>
                <c:pt idx="24">
                  <c:v>4.6062322946175636</c:v>
                </c:pt>
                <c:pt idx="25">
                  <c:v>4.6062322946175636</c:v>
                </c:pt>
                <c:pt idx="26">
                  <c:v>4.6062322946175636</c:v>
                </c:pt>
                <c:pt idx="27">
                  <c:v>4.6062322946175636</c:v>
                </c:pt>
                <c:pt idx="28">
                  <c:v>4.6062322946175636</c:v>
                </c:pt>
                <c:pt idx="29">
                  <c:v>4.6062322946175636</c:v>
                </c:pt>
                <c:pt idx="30">
                  <c:v>4.6062322946175636</c:v>
                </c:pt>
                <c:pt idx="31">
                  <c:v>4.6062322946175636</c:v>
                </c:pt>
                <c:pt idx="32">
                  <c:v>4.6062322946175636</c:v>
                </c:pt>
                <c:pt idx="33">
                  <c:v>4.6062322946175636</c:v>
                </c:pt>
                <c:pt idx="34">
                  <c:v>4.6062322946175636</c:v>
                </c:pt>
                <c:pt idx="35">
                  <c:v>4.6062322946175636</c:v>
                </c:pt>
                <c:pt idx="36">
                  <c:v>4.6062322946175636</c:v>
                </c:pt>
                <c:pt idx="37">
                  <c:v>4.6062322946175636</c:v>
                </c:pt>
                <c:pt idx="38">
                  <c:v>4.6062322946175636</c:v>
                </c:pt>
                <c:pt idx="39">
                  <c:v>4.6062322946175636</c:v>
                </c:pt>
                <c:pt idx="40">
                  <c:v>4.6062322946175636</c:v>
                </c:pt>
                <c:pt idx="41">
                  <c:v>4.6062322946175636</c:v>
                </c:pt>
                <c:pt idx="42">
                  <c:v>4.6062322946175636</c:v>
                </c:pt>
                <c:pt idx="43">
                  <c:v>4.6062322946175636</c:v>
                </c:pt>
                <c:pt idx="44">
                  <c:v>4.6062322946175636</c:v>
                </c:pt>
                <c:pt idx="45">
                  <c:v>4.6062322946175636</c:v>
                </c:pt>
                <c:pt idx="46">
                  <c:v>4.6062322946175636</c:v>
                </c:pt>
                <c:pt idx="47">
                  <c:v>4.6062322946175636</c:v>
                </c:pt>
                <c:pt idx="48">
                  <c:v>4.6062322946175636</c:v>
                </c:pt>
                <c:pt idx="49">
                  <c:v>4.6062322946175636</c:v>
                </c:pt>
                <c:pt idx="50">
                  <c:v>4.6062322946175636</c:v>
                </c:pt>
                <c:pt idx="51">
                  <c:v>4.6062322946175636</c:v>
                </c:pt>
                <c:pt idx="52">
                  <c:v>4.6062322946175636</c:v>
                </c:pt>
                <c:pt idx="53">
                  <c:v>4.6062322946175636</c:v>
                </c:pt>
                <c:pt idx="54">
                  <c:v>4.6062322946175636</c:v>
                </c:pt>
                <c:pt idx="55">
                  <c:v>4.6062322946175636</c:v>
                </c:pt>
                <c:pt idx="56">
                  <c:v>4.6062322946175636</c:v>
                </c:pt>
                <c:pt idx="57">
                  <c:v>4.6062322946175636</c:v>
                </c:pt>
                <c:pt idx="58">
                  <c:v>4.6062322946175636</c:v>
                </c:pt>
                <c:pt idx="59">
                  <c:v>4.6062322946175636</c:v>
                </c:pt>
                <c:pt idx="60">
                  <c:v>4.6062322946175636</c:v>
                </c:pt>
                <c:pt idx="61">
                  <c:v>4.6062322946175636</c:v>
                </c:pt>
                <c:pt idx="62">
                  <c:v>4.6062322946175636</c:v>
                </c:pt>
                <c:pt idx="63">
                  <c:v>4.6062322946175636</c:v>
                </c:pt>
                <c:pt idx="64">
                  <c:v>4.6062322946175636</c:v>
                </c:pt>
                <c:pt idx="65">
                  <c:v>4.6062322946175636</c:v>
                </c:pt>
                <c:pt idx="66">
                  <c:v>4.6062322946175636</c:v>
                </c:pt>
                <c:pt idx="67">
                  <c:v>4.6062322946175636</c:v>
                </c:pt>
                <c:pt idx="68">
                  <c:v>4.6062322946175636</c:v>
                </c:pt>
                <c:pt idx="69">
                  <c:v>4.6062322946175636</c:v>
                </c:pt>
                <c:pt idx="70">
                  <c:v>4.6062322946175636</c:v>
                </c:pt>
                <c:pt idx="71">
                  <c:v>4.6062322946175636</c:v>
                </c:pt>
                <c:pt idx="72">
                  <c:v>4.6062322946175636</c:v>
                </c:pt>
                <c:pt idx="73">
                  <c:v>4.6062322946175636</c:v>
                </c:pt>
                <c:pt idx="74">
                  <c:v>4.6062322946175636</c:v>
                </c:pt>
                <c:pt idx="75">
                  <c:v>4.6062322946175636</c:v>
                </c:pt>
                <c:pt idx="76">
                  <c:v>4.6062322946175636</c:v>
                </c:pt>
                <c:pt idx="77">
                  <c:v>4.6062322946175636</c:v>
                </c:pt>
                <c:pt idx="78">
                  <c:v>4.6062322946175636</c:v>
                </c:pt>
                <c:pt idx="79">
                  <c:v>4.6062322946175636</c:v>
                </c:pt>
                <c:pt idx="80">
                  <c:v>4.6062322946175636</c:v>
                </c:pt>
                <c:pt idx="81">
                  <c:v>4.6062322946175636</c:v>
                </c:pt>
                <c:pt idx="82">
                  <c:v>4.6062322946175636</c:v>
                </c:pt>
                <c:pt idx="83">
                  <c:v>4.6062322946175636</c:v>
                </c:pt>
                <c:pt idx="84">
                  <c:v>4.6062322946175636</c:v>
                </c:pt>
                <c:pt idx="85">
                  <c:v>4.6062322946175636</c:v>
                </c:pt>
                <c:pt idx="86">
                  <c:v>4.6062322946175636</c:v>
                </c:pt>
                <c:pt idx="87">
                  <c:v>4.6062322946175636</c:v>
                </c:pt>
                <c:pt idx="88">
                  <c:v>4.6062322946175636</c:v>
                </c:pt>
                <c:pt idx="89">
                  <c:v>4.6062322946175636</c:v>
                </c:pt>
                <c:pt idx="90">
                  <c:v>4.6062322946175636</c:v>
                </c:pt>
                <c:pt idx="91">
                  <c:v>4.6062322946175636</c:v>
                </c:pt>
                <c:pt idx="92">
                  <c:v>4.6062322946175636</c:v>
                </c:pt>
                <c:pt idx="93">
                  <c:v>4.6062322946175636</c:v>
                </c:pt>
                <c:pt idx="94">
                  <c:v>4.6062322946175636</c:v>
                </c:pt>
                <c:pt idx="95">
                  <c:v>4.6062322946175636</c:v>
                </c:pt>
                <c:pt idx="96">
                  <c:v>4.6062322946175636</c:v>
                </c:pt>
                <c:pt idx="97">
                  <c:v>4.6062322946175636</c:v>
                </c:pt>
                <c:pt idx="98">
                  <c:v>4.6062322946175636</c:v>
                </c:pt>
                <c:pt idx="99">
                  <c:v>4.6062322946175636</c:v>
                </c:pt>
                <c:pt idx="100">
                  <c:v>4.6062322946175636</c:v>
                </c:pt>
                <c:pt idx="101">
                  <c:v>4.6062322946175636</c:v>
                </c:pt>
                <c:pt idx="102">
                  <c:v>4.6062322946175636</c:v>
                </c:pt>
                <c:pt idx="103">
                  <c:v>4.6062322946175636</c:v>
                </c:pt>
                <c:pt idx="104">
                  <c:v>4.6062322946175636</c:v>
                </c:pt>
                <c:pt idx="105">
                  <c:v>4.6062322946175636</c:v>
                </c:pt>
                <c:pt idx="106">
                  <c:v>4.6062322946175636</c:v>
                </c:pt>
                <c:pt idx="107">
                  <c:v>4.6062322946175636</c:v>
                </c:pt>
                <c:pt idx="108">
                  <c:v>4.6062322946175636</c:v>
                </c:pt>
                <c:pt idx="109">
                  <c:v>4.6062322946175636</c:v>
                </c:pt>
                <c:pt idx="110">
                  <c:v>4.6062322946175636</c:v>
                </c:pt>
                <c:pt idx="111">
                  <c:v>4.6062322946175636</c:v>
                </c:pt>
                <c:pt idx="112">
                  <c:v>4.6062322946175636</c:v>
                </c:pt>
                <c:pt idx="113">
                  <c:v>4.6062322946175636</c:v>
                </c:pt>
                <c:pt idx="114">
                  <c:v>4.6062322946175636</c:v>
                </c:pt>
                <c:pt idx="115">
                  <c:v>4.6062322946175636</c:v>
                </c:pt>
                <c:pt idx="116">
                  <c:v>4.6062322946175636</c:v>
                </c:pt>
                <c:pt idx="117">
                  <c:v>4.6062322946175636</c:v>
                </c:pt>
                <c:pt idx="118">
                  <c:v>4.6062322946175636</c:v>
                </c:pt>
                <c:pt idx="119">
                  <c:v>4.6062322946175636</c:v>
                </c:pt>
                <c:pt idx="120">
                  <c:v>4.6062322946175636</c:v>
                </c:pt>
                <c:pt idx="121">
                  <c:v>4.6062322946175636</c:v>
                </c:pt>
                <c:pt idx="122">
                  <c:v>4.6062322946175636</c:v>
                </c:pt>
                <c:pt idx="123">
                  <c:v>4.6062322946175636</c:v>
                </c:pt>
                <c:pt idx="124">
                  <c:v>4.6062322946175636</c:v>
                </c:pt>
                <c:pt idx="125">
                  <c:v>4.6062322946175636</c:v>
                </c:pt>
                <c:pt idx="126">
                  <c:v>4.6062322946175636</c:v>
                </c:pt>
                <c:pt idx="127">
                  <c:v>4.6062322946175636</c:v>
                </c:pt>
                <c:pt idx="128">
                  <c:v>4.6062322946175636</c:v>
                </c:pt>
                <c:pt idx="129">
                  <c:v>4.6062322946175636</c:v>
                </c:pt>
                <c:pt idx="130">
                  <c:v>4.6062322946175636</c:v>
                </c:pt>
                <c:pt idx="131">
                  <c:v>4.6062322946175636</c:v>
                </c:pt>
                <c:pt idx="132">
                  <c:v>4.6062322946175636</c:v>
                </c:pt>
                <c:pt idx="133">
                  <c:v>4.6062322946175636</c:v>
                </c:pt>
                <c:pt idx="134">
                  <c:v>4.6062322946175636</c:v>
                </c:pt>
                <c:pt idx="135">
                  <c:v>4.6062322946175636</c:v>
                </c:pt>
                <c:pt idx="136">
                  <c:v>4.6062322946175636</c:v>
                </c:pt>
                <c:pt idx="137">
                  <c:v>4.6062322946175636</c:v>
                </c:pt>
                <c:pt idx="138">
                  <c:v>4.6062322946175636</c:v>
                </c:pt>
                <c:pt idx="139">
                  <c:v>4.6062322946175636</c:v>
                </c:pt>
                <c:pt idx="140">
                  <c:v>4.6062322946175636</c:v>
                </c:pt>
                <c:pt idx="141">
                  <c:v>4.6062322946175636</c:v>
                </c:pt>
                <c:pt idx="142">
                  <c:v>4.6062322946175636</c:v>
                </c:pt>
                <c:pt idx="143">
                  <c:v>4.6062322946175636</c:v>
                </c:pt>
                <c:pt idx="144">
                  <c:v>4.6062322946175636</c:v>
                </c:pt>
                <c:pt idx="145">
                  <c:v>4.6062322946175636</c:v>
                </c:pt>
                <c:pt idx="146">
                  <c:v>4.6062322946175636</c:v>
                </c:pt>
                <c:pt idx="147">
                  <c:v>4.6062322946175636</c:v>
                </c:pt>
                <c:pt idx="148">
                  <c:v>4.6062322946175636</c:v>
                </c:pt>
                <c:pt idx="149">
                  <c:v>4.6062322946175636</c:v>
                </c:pt>
                <c:pt idx="150">
                  <c:v>4.6062322946175636</c:v>
                </c:pt>
                <c:pt idx="151">
                  <c:v>4.6062322946175636</c:v>
                </c:pt>
                <c:pt idx="152">
                  <c:v>4.6062322946175636</c:v>
                </c:pt>
                <c:pt idx="153">
                  <c:v>4.6062322946175636</c:v>
                </c:pt>
                <c:pt idx="154">
                  <c:v>4.6062322946175636</c:v>
                </c:pt>
                <c:pt idx="155">
                  <c:v>4.6062322946175636</c:v>
                </c:pt>
                <c:pt idx="156">
                  <c:v>4.6062322946175636</c:v>
                </c:pt>
                <c:pt idx="157">
                  <c:v>4.6062322946175636</c:v>
                </c:pt>
                <c:pt idx="158">
                  <c:v>4.6062322946175636</c:v>
                </c:pt>
                <c:pt idx="159">
                  <c:v>4.6062322946175636</c:v>
                </c:pt>
                <c:pt idx="160">
                  <c:v>4.6062322946175636</c:v>
                </c:pt>
                <c:pt idx="161">
                  <c:v>4.6062322946175636</c:v>
                </c:pt>
                <c:pt idx="162">
                  <c:v>4.6062322946175636</c:v>
                </c:pt>
                <c:pt idx="163">
                  <c:v>4.6062322946175636</c:v>
                </c:pt>
                <c:pt idx="164">
                  <c:v>4.6062322946175636</c:v>
                </c:pt>
                <c:pt idx="165">
                  <c:v>4.6062322946175636</c:v>
                </c:pt>
                <c:pt idx="166">
                  <c:v>4.6062322946175636</c:v>
                </c:pt>
                <c:pt idx="167">
                  <c:v>4.6062322946175636</c:v>
                </c:pt>
                <c:pt idx="168">
                  <c:v>4.6062322946175636</c:v>
                </c:pt>
                <c:pt idx="169">
                  <c:v>4.6062322946175636</c:v>
                </c:pt>
                <c:pt idx="170">
                  <c:v>4.6062322946175636</c:v>
                </c:pt>
                <c:pt idx="171">
                  <c:v>4.6062322946175636</c:v>
                </c:pt>
                <c:pt idx="172">
                  <c:v>4.6062322946175636</c:v>
                </c:pt>
                <c:pt idx="173">
                  <c:v>4.6062322946175636</c:v>
                </c:pt>
                <c:pt idx="174">
                  <c:v>4.6062322946175636</c:v>
                </c:pt>
                <c:pt idx="175">
                  <c:v>4.6062322946175636</c:v>
                </c:pt>
                <c:pt idx="176">
                  <c:v>4.6062322946175636</c:v>
                </c:pt>
                <c:pt idx="177">
                  <c:v>4.6062322946175636</c:v>
                </c:pt>
                <c:pt idx="178">
                  <c:v>4.6062322946175636</c:v>
                </c:pt>
                <c:pt idx="179">
                  <c:v>4.6062322946175636</c:v>
                </c:pt>
                <c:pt idx="180">
                  <c:v>4.6062322946175636</c:v>
                </c:pt>
                <c:pt idx="181">
                  <c:v>4.6062322946175636</c:v>
                </c:pt>
                <c:pt idx="182">
                  <c:v>4.6062322946175636</c:v>
                </c:pt>
                <c:pt idx="183">
                  <c:v>4.6062322946175636</c:v>
                </c:pt>
                <c:pt idx="184">
                  <c:v>4.6062322946175636</c:v>
                </c:pt>
                <c:pt idx="185">
                  <c:v>4.6062322946175636</c:v>
                </c:pt>
                <c:pt idx="186">
                  <c:v>4.6062322946175636</c:v>
                </c:pt>
                <c:pt idx="187">
                  <c:v>4.6062322946175636</c:v>
                </c:pt>
                <c:pt idx="188">
                  <c:v>4.6062322946175636</c:v>
                </c:pt>
                <c:pt idx="189">
                  <c:v>4.6062322946175636</c:v>
                </c:pt>
                <c:pt idx="190">
                  <c:v>4.6062322946175636</c:v>
                </c:pt>
                <c:pt idx="191">
                  <c:v>4.6062322946175636</c:v>
                </c:pt>
                <c:pt idx="192">
                  <c:v>4.6062322946175636</c:v>
                </c:pt>
                <c:pt idx="193">
                  <c:v>4.6062322946175636</c:v>
                </c:pt>
                <c:pt idx="194">
                  <c:v>4.6062322946175636</c:v>
                </c:pt>
                <c:pt idx="195">
                  <c:v>4.6062322946175636</c:v>
                </c:pt>
                <c:pt idx="196">
                  <c:v>4.6062322946175636</c:v>
                </c:pt>
                <c:pt idx="197">
                  <c:v>4.6062322946175636</c:v>
                </c:pt>
                <c:pt idx="198">
                  <c:v>4.6062322946175636</c:v>
                </c:pt>
                <c:pt idx="199">
                  <c:v>4.6062322946175636</c:v>
                </c:pt>
                <c:pt idx="200">
                  <c:v>4.6062322946175636</c:v>
                </c:pt>
                <c:pt idx="201">
                  <c:v>4.6062322946175636</c:v>
                </c:pt>
                <c:pt idx="202">
                  <c:v>4.6062322946175636</c:v>
                </c:pt>
                <c:pt idx="203">
                  <c:v>4.6062322946175636</c:v>
                </c:pt>
                <c:pt idx="204">
                  <c:v>4.6062322946175636</c:v>
                </c:pt>
                <c:pt idx="205">
                  <c:v>4.6062322946175636</c:v>
                </c:pt>
                <c:pt idx="206">
                  <c:v>4.6062322946175636</c:v>
                </c:pt>
                <c:pt idx="207">
                  <c:v>4.6062322946175636</c:v>
                </c:pt>
                <c:pt idx="208">
                  <c:v>4.6062322946175636</c:v>
                </c:pt>
                <c:pt idx="209">
                  <c:v>4.6062322946175636</c:v>
                </c:pt>
                <c:pt idx="210">
                  <c:v>4.6062322946175636</c:v>
                </c:pt>
                <c:pt idx="211">
                  <c:v>4.6062322946175636</c:v>
                </c:pt>
                <c:pt idx="212">
                  <c:v>4.6062322946175636</c:v>
                </c:pt>
                <c:pt idx="213">
                  <c:v>4.6062322946175636</c:v>
                </c:pt>
                <c:pt idx="214">
                  <c:v>4.6062322946175636</c:v>
                </c:pt>
                <c:pt idx="215">
                  <c:v>4.6062322946175636</c:v>
                </c:pt>
                <c:pt idx="216">
                  <c:v>4.6062322946175636</c:v>
                </c:pt>
                <c:pt idx="217">
                  <c:v>4.6062322946175636</c:v>
                </c:pt>
                <c:pt idx="218">
                  <c:v>4.6062322946175636</c:v>
                </c:pt>
                <c:pt idx="219">
                  <c:v>4.6062322946175636</c:v>
                </c:pt>
                <c:pt idx="220">
                  <c:v>4.6062322946175636</c:v>
                </c:pt>
                <c:pt idx="221">
                  <c:v>4.6062322946175636</c:v>
                </c:pt>
                <c:pt idx="222">
                  <c:v>4.6062322946175636</c:v>
                </c:pt>
                <c:pt idx="223">
                  <c:v>4.6062322946175636</c:v>
                </c:pt>
                <c:pt idx="224">
                  <c:v>4.6062322946175636</c:v>
                </c:pt>
                <c:pt idx="225">
                  <c:v>4.6062322946175636</c:v>
                </c:pt>
                <c:pt idx="226">
                  <c:v>4.6062322946175636</c:v>
                </c:pt>
                <c:pt idx="227">
                  <c:v>4.6062322946175636</c:v>
                </c:pt>
                <c:pt idx="228">
                  <c:v>4.6062322946175636</c:v>
                </c:pt>
                <c:pt idx="229">
                  <c:v>4.6062322946175636</c:v>
                </c:pt>
                <c:pt idx="230">
                  <c:v>4.6062322946175636</c:v>
                </c:pt>
                <c:pt idx="231">
                  <c:v>4.6062322946175636</c:v>
                </c:pt>
                <c:pt idx="232">
                  <c:v>4.6062322946175636</c:v>
                </c:pt>
                <c:pt idx="233">
                  <c:v>4.6062322946175636</c:v>
                </c:pt>
                <c:pt idx="234">
                  <c:v>4.6062322946175636</c:v>
                </c:pt>
                <c:pt idx="235">
                  <c:v>4.6062322946175636</c:v>
                </c:pt>
                <c:pt idx="236">
                  <c:v>4.6062322946175636</c:v>
                </c:pt>
                <c:pt idx="237">
                  <c:v>4.6062322946175636</c:v>
                </c:pt>
                <c:pt idx="238">
                  <c:v>4.6062322946175636</c:v>
                </c:pt>
                <c:pt idx="239">
                  <c:v>4.6062322946175636</c:v>
                </c:pt>
                <c:pt idx="240">
                  <c:v>4.6062322946175636</c:v>
                </c:pt>
                <c:pt idx="241">
                  <c:v>4.6062322946175636</c:v>
                </c:pt>
                <c:pt idx="242">
                  <c:v>4.6062322946175636</c:v>
                </c:pt>
                <c:pt idx="243">
                  <c:v>4.6062322946175636</c:v>
                </c:pt>
                <c:pt idx="244">
                  <c:v>4.6062322946175636</c:v>
                </c:pt>
                <c:pt idx="245">
                  <c:v>4.6062322946175636</c:v>
                </c:pt>
                <c:pt idx="246">
                  <c:v>4.6062322946175636</c:v>
                </c:pt>
                <c:pt idx="247">
                  <c:v>4.6062322946175636</c:v>
                </c:pt>
                <c:pt idx="248">
                  <c:v>4.6062322946175636</c:v>
                </c:pt>
                <c:pt idx="249">
                  <c:v>4.6062322946175636</c:v>
                </c:pt>
                <c:pt idx="250">
                  <c:v>4.6062322946175636</c:v>
                </c:pt>
                <c:pt idx="251">
                  <c:v>4.6062322946175636</c:v>
                </c:pt>
                <c:pt idx="252">
                  <c:v>4.6062322946175636</c:v>
                </c:pt>
                <c:pt idx="253">
                  <c:v>4.6062322946175636</c:v>
                </c:pt>
                <c:pt idx="254">
                  <c:v>4.6062322946175636</c:v>
                </c:pt>
                <c:pt idx="255">
                  <c:v>4.6062322946175636</c:v>
                </c:pt>
                <c:pt idx="256">
                  <c:v>4.6062322946175636</c:v>
                </c:pt>
                <c:pt idx="257">
                  <c:v>4.6062322946175636</c:v>
                </c:pt>
                <c:pt idx="258">
                  <c:v>4.6062322946175636</c:v>
                </c:pt>
                <c:pt idx="259">
                  <c:v>4.6062322946175636</c:v>
                </c:pt>
                <c:pt idx="260">
                  <c:v>4.6062322946175636</c:v>
                </c:pt>
                <c:pt idx="261">
                  <c:v>4.6062322946175636</c:v>
                </c:pt>
                <c:pt idx="262">
                  <c:v>4.6062322946175636</c:v>
                </c:pt>
                <c:pt idx="263">
                  <c:v>4.6062322946175636</c:v>
                </c:pt>
                <c:pt idx="264">
                  <c:v>4.6062322946175636</c:v>
                </c:pt>
                <c:pt idx="265">
                  <c:v>4.6062322946175636</c:v>
                </c:pt>
                <c:pt idx="266">
                  <c:v>4.6062322946175636</c:v>
                </c:pt>
                <c:pt idx="267">
                  <c:v>4.6062322946175636</c:v>
                </c:pt>
                <c:pt idx="268">
                  <c:v>4.6062322946175636</c:v>
                </c:pt>
                <c:pt idx="269">
                  <c:v>4.6062322946175636</c:v>
                </c:pt>
                <c:pt idx="270">
                  <c:v>4.6062322946175636</c:v>
                </c:pt>
                <c:pt idx="271">
                  <c:v>4.6062322946175636</c:v>
                </c:pt>
                <c:pt idx="272">
                  <c:v>4.6062322946175636</c:v>
                </c:pt>
                <c:pt idx="273">
                  <c:v>4.6062322946175636</c:v>
                </c:pt>
                <c:pt idx="274">
                  <c:v>4.6062322946175636</c:v>
                </c:pt>
                <c:pt idx="275">
                  <c:v>4.6062322946175636</c:v>
                </c:pt>
                <c:pt idx="276">
                  <c:v>4.6062322946175636</c:v>
                </c:pt>
                <c:pt idx="277">
                  <c:v>4.6062322946175636</c:v>
                </c:pt>
                <c:pt idx="278">
                  <c:v>4.6062322946175636</c:v>
                </c:pt>
                <c:pt idx="279">
                  <c:v>4.6062322946175636</c:v>
                </c:pt>
                <c:pt idx="280">
                  <c:v>4.6062322946175636</c:v>
                </c:pt>
                <c:pt idx="281">
                  <c:v>4.6062322946175636</c:v>
                </c:pt>
                <c:pt idx="282">
                  <c:v>4.6062322946175636</c:v>
                </c:pt>
                <c:pt idx="283">
                  <c:v>4.6062322946175636</c:v>
                </c:pt>
                <c:pt idx="284">
                  <c:v>4.6062322946175636</c:v>
                </c:pt>
                <c:pt idx="285">
                  <c:v>4.6062322946175636</c:v>
                </c:pt>
                <c:pt idx="286">
                  <c:v>4.6062322946175636</c:v>
                </c:pt>
                <c:pt idx="287">
                  <c:v>4.6062322946175636</c:v>
                </c:pt>
                <c:pt idx="288">
                  <c:v>4.6062322946175636</c:v>
                </c:pt>
                <c:pt idx="289">
                  <c:v>4.6062322946175636</c:v>
                </c:pt>
                <c:pt idx="290">
                  <c:v>4.6062322946175636</c:v>
                </c:pt>
                <c:pt idx="291">
                  <c:v>4.6062322946175636</c:v>
                </c:pt>
                <c:pt idx="292">
                  <c:v>4.6062322946175636</c:v>
                </c:pt>
                <c:pt idx="293">
                  <c:v>4.6062322946175636</c:v>
                </c:pt>
                <c:pt idx="294">
                  <c:v>4.6062322946175636</c:v>
                </c:pt>
                <c:pt idx="295">
                  <c:v>4.6062322946175636</c:v>
                </c:pt>
                <c:pt idx="296">
                  <c:v>4.6062322946175636</c:v>
                </c:pt>
                <c:pt idx="297">
                  <c:v>4.6062322946175636</c:v>
                </c:pt>
                <c:pt idx="298">
                  <c:v>4.6062322946175636</c:v>
                </c:pt>
                <c:pt idx="299">
                  <c:v>4.6062322946175636</c:v>
                </c:pt>
                <c:pt idx="300">
                  <c:v>4.6062322946175636</c:v>
                </c:pt>
                <c:pt idx="301">
                  <c:v>4.6062322946175636</c:v>
                </c:pt>
                <c:pt idx="302">
                  <c:v>4.6062322946175636</c:v>
                </c:pt>
                <c:pt idx="303">
                  <c:v>4.6062322946175636</c:v>
                </c:pt>
                <c:pt idx="304">
                  <c:v>4.6062322946175636</c:v>
                </c:pt>
                <c:pt idx="305">
                  <c:v>4.6062322946175636</c:v>
                </c:pt>
                <c:pt idx="306">
                  <c:v>4.6062322946175636</c:v>
                </c:pt>
                <c:pt idx="307">
                  <c:v>4.6062322946175636</c:v>
                </c:pt>
                <c:pt idx="308">
                  <c:v>4.6062322946175636</c:v>
                </c:pt>
                <c:pt idx="309">
                  <c:v>4.6062322946175636</c:v>
                </c:pt>
                <c:pt idx="310">
                  <c:v>4.6062322946175636</c:v>
                </c:pt>
                <c:pt idx="311">
                  <c:v>4.6062322946175636</c:v>
                </c:pt>
                <c:pt idx="312">
                  <c:v>4.6062322946175636</c:v>
                </c:pt>
                <c:pt idx="313">
                  <c:v>4.6062322946175636</c:v>
                </c:pt>
                <c:pt idx="314">
                  <c:v>4.6062322946175636</c:v>
                </c:pt>
                <c:pt idx="315">
                  <c:v>4.6062322946175636</c:v>
                </c:pt>
                <c:pt idx="316">
                  <c:v>4.6062322946175636</c:v>
                </c:pt>
                <c:pt idx="317">
                  <c:v>4.6062322946175636</c:v>
                </c:pt>
                <c:pt idx="318">
                  <c:v>4.6062322946175636</c:v>
                </c:pt>
                <c:pt idx="319">
                  <c:v>4.6062322946175636</c:v>
                </c:pt>
                <c:pt idx="320">
                  <c:v>4.6062322946175636</c:v>
                </c:pt>
                <c:pt idx="321">
                  <c:v>4.6062322946175636</c:v>
                </c:pt>
                <c:pt idx="322">
                  <c:v>4.6062322946175636</c:v>
                </c:pt>
                <c:pt idx="323">
                  <c:v>4.6062322946175636</c:v>
                </c:pt>
                <c:pt idx="324">
                  <c:v>4.6062322946175636</c:v>
                </c:pt>
                <c:pt idx="325">
                  <c:v>4.6062322946175636</c:v>
                </c:pt>
                <c:pt idx="326">
                  <c:v>4.6062322946175636</c:v>
                </c:pt>
                <c:pt idx="327">
                  <c:v>4.6062322946175636</c:v>
                </c:pt>
                <c:pt idx="328">
                  <c:v>4.6062322946175636</c:v>
                </c:pt>
                <c:pt idx="329">
                  <c:v>4.6062322946175636</c:v>
                </c:pt>
                <c:pt idx="330">
                  <c:v>4.6062322946175636</c:v>
                </c:pt>
                <c:pt idx="331">
                  <c:v>4.6062322946175636</c:v>
                </c:pt>
                <c:pt idx="332">
                  <c:v>4.6062322946175636</c:v>
                </c:pt>
                <c:pt idx="333">
                  <c:v>4.6062322946175636</c:v>
                </c:pt>
                <c:pt idx="334">
                  <c:v>4.6062322946175636</c:v>
                </c:pt>
                <c:pt idx="335">
                  <c:v>4.6062322946175636</c:v>
                </c:pt>
                <c:pt idx="336">
                  <c:v>4.6062322946175636</c:v>
                </c:pt>
                <c:pt idx="337">
                  <c:v>4.6062322946175636</c:v>
                </c:pt>
                <c:pt idx="338">
                  <c:v>4.6062322946175636</c:v>
                </c:pt>
                <c:pt idx="339">
                  <c:v>4.6062322946175636</c:v>
                </c:pt>
                <c:pt idx="340">
                  <c:v>4.6062322946175636</c:v>
                </c:pt>
                <c:pt idx="341">
                  <c:v>4.6062322946175636</c:v>
                </c:pt>
                <c:pt idx="342">
                  <c:v>4.6062322946175636</c:v>
                </c:pt>
                <c:pt idx="343">
                  <c:v>4.6062322946175636</c:v>
                </c:pt>
                <c:pt idx="344">
                  <c:v>4.6062322946175636</c:v>
                </c:pt>
                <c:pt idx="345">
                  <c:v>4.6062322946175636</c:v>
                </c:pt>
                <c:pt idx="346">
                  <c:v>4.6062322946175636</c:v>
                </c:pt>
                <c:pt idx="347">
                  <c:v>4.6062322946175636</c:v>
                </c:pt>
                <c:pt idx="348">
                  <c:v>4.6062322946175636</c:v>
                </c:pt>
                <c:pt idx="349">
                  <c:v>4.6062322946175636</c:v>
                </c:pt>
                <c:pt idx="350">
                  <c:v>4.6062322946175636</c:v>
                </c:pt>
                <c:pt idx="351">
                  <c:v>4.6062322946175636</c:v>
                </c:pt>
                <c:pt idx="352">
                  <c:v>4.6062322946175636</c:v>
                </c:pt>
                <c:pt idx="353">
                  <c:v>4.6062322946175636</c:v>
                </c:pt>
                <c:pt idx="354">
                  <c:v>4.6062322946175636</c:v>
                </c:pt>
                <c:pt idx="355">
                  <c:v>4.6062322946175636</c:v>
                </c:pt>
                <c:pt idx="356">
                  <c:v>4.6062322946175636</c:v>
                </c:pt>
                <c:pt idx="357">
                  <c:v>4.6062322946175636</c:v>
                </c:pt>
                <c:pt idx="358">
                  <c:v>4.6062322946175636</c:v>
                </c:pt>
                <c:pt idx="359">
                  <c:v>4.6062322946175636</c:v>
                </c:pt>
                <c:pt idx="360">
                  <c:v>4.6062322946175636</c:v>
                </c:pt>
                <c:pt idx="361">
                  <c:v>4.6062322946175636</c:v>
                </c:pt>
                <c:pt idx="362">
                  <c:v>4.6062322946175636</c:v>
                </c:pt>
                <c:pt idx="363">
                  <c:v>4.6062322946175636</c:v>
                </c:pt>
                <c:pt idx="364">
                  <c:v>4.6062322946175636</c:v>
                </c:pt>
                <c:pt idx="365">
                  <c:v>4.6062322946175636</c:v>
                </c:pt>
                <c:pt idx="366">
                  <c:v>4.6062322946175636</c:v>
                </c:pt>
                <c:pt idx="367">
                  <c:v>4.6062322946175636</c:v>
                </c:pt>
                <c:pt idx="368">
                  <c:v>4.6062322946175636</c:v>
                </c:pt>
                <c:pt idx="369">
                  <c:v>4.6062322946175636</c:v>
                </c:pt>
                <c:pt idx="370">
                  <c:v>4.6062322946175636</c:v>
                </c:pt>
                <c:pt idx="371">
                  <c:v>4.6062322946175636</c:v>
                </c:pt>
                <c:pt idx="372">
                  <c:v>4.6062322946175636</c:v>
                </c:pt>
                <c:pt idx="373">
                  <c:v>4.6062322946175636</c:v>
                </c:pt>
                <c:pt idx="374">
                  <c:v>4.6062322946175636</c:v>
                </c:pt>
                <c:pt idx="375">
                  <c:v>4.6062322946175636</c:v>
                </c:pt>
                <c:pt idx="376">
                  <c:v>4.6062322946175636</c:v>
                </c:pt>
                <c:pt idx="377">
                  <c:v>4.6062322946175636</c:v>
                </c:pt>
                <c:pt idx="378">
                  <c:v>4.6062322946175636</c:v>
                </c:pt>
                <c:pt idx="379">
                  <c:v>4.6062322946175636</c:v>
                </c:pt>
                <c:pt idx="380">
                  <c:v>4.6062322946175636</c:v>
                </c:pt>
                <c:pt idx="381">
                  <c:v>4.6062322946175636</c:v>
                </c:pt>
                <c:pt idx="382">
                  <c:v>4.6062322946175636</c:v>
                </c:pt>
                <c:pt idx="383">
                  <c:v>4.6062322946175636</c:v>
                </c:pt>
                <c:pt idx="384">
                  <c:v>4.6062322946175636</c:v>
                </c:pt>
                <c:pt idx="385">
                  <c:v>4.6062322946175636</c:v>
                </c:pt>
                <c:pt idx="386">
                  <c:v>4.6062322946175636</c:v>
                </c:pt>
                <c:pt idx="387">
                  <c:v>4.6062322946175636</c:v>
                </c:pt>
                <c:pt idx="388">
                  <c:v>4.6062322946175636</c:v>
                </c:pt>
                <c:pt idx="389">
                  <c:v>4.6062322946175636</c:v>
                </c:pt>
                <c:pt idx="390">
                  <c:v>4.6062322946175636</c:v>
                </c:pt>
                <c:pt idx="391">
                  <c:v>4.6062322946175636</c:v>
                </c:pt>
                <c:pt idx="392">
                  <c:v>4.6062322946175636</c:v>
                </c:pt>
                <c:pt idx="393">
                  <c:v>4.6062322946175636</c:v>
                </c:pt>
                <c:pt idx="394">
                  <c:v>4.6062322946175636</c:v>
                </c:pt>
                <c:pt idx="395">
                  <c:v>4.6062322946175636</c:v>
                </c:pt>
                <c:pt idx="396">
                  <c:v>4.6062322946175636</c:v>
                </c:pt>
                <c:pt idx="397">
                  <c:v>4.6062322946175636</c:v>
                </c:pt>
                <c:pt idx="398">
                  <c:v>4.6062322946175636</c:v>
                </c:pt>
                <c:pt idx="399">
                  <c:v>4.6062322946175636</c:v>
                </c:pt>
                <c:pt idx="400">
                  <c:v>4.6062322946175636</c:v>
                </c:pt>
                <c:pt idx="401">
                  <c:v>4.6062322946175636</c:v>
                </c:pt>
                <c:pt idx="402">
                  <c:v>4.6062322946175636</c:v>
                </c:pt>
                <c:pt idx="403">
                  <c:v>4.6062322946175636</c:v>
                </c:pt>
                <c:pt idx="404">
                  <c:v>4.6062322946175636</c:v>
                </c:pt>
                <c:pt idx="405">
                  <c:v>4.6062322946175636</c:v>
                </c:pt>
                <c:pt idx="406">
                  <c:v>4.6062322946175636</c:v>
                </c:pt>
                <c:pt idx="407">
                  <c:v>4.6062322946175636</c:v>
                </c:pt>
                <c:pt idx="408">
                  <c:v>4.6062322946175636</c:v>
                </c:pt>
                <c:pt idx="409">
                  <c:v>4.6062322946175636</c:v>
                </c:pt>
                <c:pt idx="410">
                  <c:v>4.6062322946175636</c:v>
                </c:pt>
                <c:pt idx="411">
                  <c:v>4.6062322946175636</c:v>
                </c:pt>
                <c:pt idx="412">
                  <c:v>4.6062322946175636</c:v>
                </c:pt>
                <c:pt idx="413">
                  <c:v>4.6062322946175636</c:v>
                </c:pt>
                <c:pt idx="414">
                  <c:v>4.6062322946175636</c:v>
                </c:pt>
                <c:pt idx="415">
                  <c:v>4.6062322946175636</c:v>
                </c:pt>
                <c:pt idx="416">
                  <c:v>4.6062322946175636</c:v>
                </c:pt>
                <c:pt idx="417">
                  <c:v>4.6062322946175636</c:v>
                </c:pt>
                <c:pt idx="418">
                  <c:v>4.6062322946175636</c:v>
                </c:pt>
                <c:pt idx="419">
                  <c:v>4.6062322946175636</c:v>
                </c:pt>
                <c:pt idx="420">
                  <c:v>4.6062322946175636</c:v>
                </c:pt>
                <c:pt idx="421">
                  <c:v>4.6062322946175636</c:v>
                </c:pt>
                <c:pt idx="422">
                  <c:v>4.6062322946175636</c:v>
                </c:pt>
                <c:pt idx="423">
                  <c:v>4.6062322946175636</c:v>
                </c:pt>
                <c:pt idx="424">
                  <c:v>4.6062322946175636</c:v>
                </c:pt>
                <c:pt idx="425">
                  <c:v>4.6062322946175636</c:v>
                </c:pt>
                <c:pt idx="426">
                  <c:v>4.6062322946175636</c:v>
                </c:pt>
                <c:pt idx="427">
                  <c:v>4.6062322946175636</c:v>
                </c:pt>
                <c:pt idx="428">
                  <c:v>4.6062322946175636</c:v>
                </c:pt>
                <c:pt idx="429">
                  <c:v>4.6062322946175636</c:v>
                </c:pt>
                <c:pt idx="430">
                  <c:v>4.6062322946175636</c:v>
                </c:pt>
                <c:pt idx="431">
                  <c:v>4.6062322946175636</c:v>
                </c:pt>
                <c:pt idx="432">
                  <c:v>4.6062322946175636</c:v>
                </c:pt>
                <c:pt idx="433">
                  <c:v>4.6062322946175636</c:v>
                </c:pt>
                <c:pt idx="434">
                  <c:v>4.6062322946175636</c:v>
                </c:pt>
                <c:pt idx="435">
                  <c:v>4.6062322946175636</c:v>
                </c:pt>
                <c:pt idx="436">
                  <c:v>4.6062322946175636</c:v>
                </c:pt>
                <c:pt idx="437">
                  <c:v>4.6062322946175636</c:v>
                </c:pt>
                <c:pt idx="438">
                  <c:v>4.6062322946175636</c:v>
                </c:pt>
                <c:pt idx="439">
                  <c:v>4.6062322946175636</c:v>
                </c:pt>
                <c:pt idx="440">
                  <c:v>4.6062322946175636</c:v>
                </c:pt>
                <c:pt idx="441">
                  <c:v>4.6062322946175636</c:v>
                </c:pt>
                <c:pt idx="442">
                  <c:v>4.6062322946175636</c:v>
                </c:pt>
                <c:pt idx="443">
                  <c:v>4.6062322946175636</c:v>
                </c:pt>
                <c:pt idx="444">
                  <c:v>4.6062322946175636</c:v>
                </c:pt>
                <c:pt idx="445">
                  <c:v>4.6062322946175636</c:v>
                </c:pt>
                <c:pt idx="446">
                  <c:v>4.6062322946175636</c:v>
                </c:pt>
                <c:pt idx="447">
                  <c:v>4.6062322946175636</c:v>
                </c:pt>
                <c:pt idx="448">
                  <c:v>4.6062322946175636</c:v>
                </c:pt>
                <c:pt idx="449">
                  <c:v>4.6062322946175636</c:v>
                </c:pt>
                <c:pt idx="450">
                  <c:v>4.6062322946175636</c:v>
                </c:pt>
                <c:pt idx="451">
                  <c:v>4.6062322946175636</c:v>
                </c:pt>
                <c:pt idx="452">
                  <c:v>4.6062322946175636</c:v>
                </c:pt>
                <c:pt idx="453">
                  <c:v>4.6062322946175636</c:v>
                </c:pt>
                <c:pt idx="454">
                  <c:v>4.6062322946175636</c:v>
                </c:pt>
                <c:pt idx="455">
                  <c:v>4.6062322946175636</c:v>
                </c:pt>
                <c:pt idx="456">
                  <c:v>4.6062322946175636</c:v>
                </c:pt>
                <c:pt idx="457">
                  <c:v>4.6062322946175636</c:v>
                </c:pt>
                <c:pt idx="458">
                  <c:v>4.6062322946175636</c:v>
                </c:pt>
                <c:pt idx="459">
                  <c:v>4.6062322946175636</c:v>
                </c:pt>
                <c:pt idx="460">
                  <c:v>4.6062322946175636</c:v>
                </c:pt>
                <c:pt idx="461">
                  <c:v>4.6062322946175636</c:v>
                </c:pt>
                <c:pt idx="462">
                  <c:v>4.6062322946175636</c:v>
                </c:pt>
                <c:pt idx="463">
                  <c:v>4.6062322946175636</c:v>
                </c:pt>
                <c:pt idx="464">
                  <c:v>4.6062322946175636</c:v>
                </c:pt>
                <c:pt idx="465">
                  <c:v>4.6062322946175636</c:v>
                </c:pt>
                <c:pt idx="466">
                  <c:v>4.6062322946175636</c:v>
                </c:pt>
                <c:pt idx="467">
                  <c:v>4.6062322946175636</c:v>
                </c:pt>
                <c:pt idx="468">
                  <c:v>4.6062322946175636</c:v>
                </c:pt>
                <c:pt idx="469">
                  <c:v>4.6062322946175636</c:v>
                </c:pt>
                <c:pt idx="470">
                  <c:v>4.6062322946175636</c:v>
                </c:pt>
                <c:pt idx="471">
                  <c:v>4.6062322946175636</c:v>
                </c:pt>
                <c:pt idx="472">
                  <c:v>4.6062322946175636</c:v>
                </c:pt>
                <c:pt idx="473">
                  <c:v>4.6062322946175636</c:v>
                </c:pt>
                <c:pt idx="474">
                  <c:v>4.6062322946175636</c:v>
                </c:pt>
                <c:pt idx="475">
                  <c:v>4.6062322946175636</c:v>
                </c:pt>
                <c:pt idx="476">
                  <c:v>4.6062322946175636</c:v>
                </c:pt>
                <c:pt idx="477">
                  <c:v>4.6062322946175636</c:v>
                </c:pt>
                <c:pt idx="478">
                  <c:v>4.6062322946175636</c:v>
                </c:pt>
                <c:pt idx="479">
                  <c:v>4.6062322946175636</c:v>
                </c:pt>
                <c:pt idx="480">
                  <c:v>4.6062322946175636</c:v>
                </c:pt>
                <c:pt idx="481">
                  <c:v>4.6062322946175636</c:v>
                </c:pt>
                <c:pt idx="482">
                  <c:v>4.6062322946175636</c:v>
                </c:pt>
                <c:pt idx="483">
                  <c:v>4.6062322946175636</c:v>
                </c:pt>
                <c:pt idx="484">
                  <c:v>4.6062322946175636</c:v>
                </c:pt>
                <c:pt idx="485">
                  <c:v>4.6062322946175636</c:v>
                </c:pt>
                <c:pt idx="486">
                  <c:v>4.6062322946175636</c:v>
                </c:pt>
                <c:pt idx="487">
                  <c:v>4.6062322946175636</c:v>
                </c:pt>
                <c:pt idx="488">
                  <c:v>4.6062322946175636</c:v>
                </c:pt>
                <c:pt idx="489">
                  <c:v>4.6062322946175636</c:v>
                </c:pt>
                <c:pt idx="490">
                  <c:v>4.6062322946175636</c:v>
                </c:pt>
                <c:pt idx="491">
                  <c:v>4.6062322946175636</c:v>
                </c:pt>
                <c:pt idx="492">
                  <c:v>4.6062322946175636</c:v>
                </c:pt>
                <c:pt idx="493">
                  <c:v>4.6062322946175636</c:v>
                </c:pt>
                <c:pt idx="494">
                  <c:v>4.6062322946175636</c:v>
                </c:pt>
                <c:pt idx="495">
                  <c:v>4.6062322946175636</c:v>
                </c:pt>
                <c:pt idx="496">
                  <c:v>4.6062322946175636</c:v>
                </c:pt>
                <c:pt idx="497">
                  <c:v>4.6062322946175636</c:v>
                </c:pt>
                <c:pt idx="498">
                  <c:v>4.6062322946175636</c:v>
                </c:pt>
                <c:pt idx="499">
                  <c:v>4.6062322946175636</c:v>
                </c:pt>
                <c:pt idx="500">
                  <c:v>4.6062322946175636</c:v>
                </c:pt>
                <c:pt idx="501">
                  <c:v>4.6062322946175636</c:v>
                </c:pt>
                <c:pt idx="502">
                  <c:v>4.6062322946175636</c:v>
                </c:pt>
                <c:pt idx="503">
                  <c:v>4.6062322946175636</c:v>
                </c:pt>
                <c:pt idx="504">
                  <c:v>4.6062322946175636</c:v>
                </c:pt>
                <c:pt idx="505">
                  <c:v>4.6062322946175636</c:v>
                </c:pt>
                <c:pt idx="506">
                  <c:v>4.6062322946175636</c:v>
                </c:pt>
                <c:pt idx="507">
                  <c:v>4.6062322946175636</c:v>
                </c:pt>
                <c:pt idx="508">
                  <c:v>4.6062322946175636</c:v>
                </c:pt>
                <c:pt idx="509">
                  <c:v>4.6062322946175636</c:v>
                </c:pt>
                <c:pt idx="510">
                  <c:v>4.6062322946175636</c:v>
                </c:pt>
                <c:pt idx="511">
                  <c:v>4.6062322946175636</c:v>
                </c:pt>
                <c:pt idx="512">
                  <c:v>4.6062322946175636</c:v>
                </c:pt>
                <c:pt idx="513">
                  <c:v>4.6062322946175636</c:v>
                </c:pt>
                <c:pt idx="514">
                  <c:v>4.6062322946175636</c:v>
                </c:pt>
                <c:pt idx="515">
                  <c:v>4.6062322946175636</c:v>
                </c:pt>
                <c:pt idx="516">
                  <c:v>4.6062322946175636</c:v>
                </c:pt>
                <c:pt idx="517">
                  <c:v>4.6062322946175636</c:v>
                </c:pt>
                <c:pt idx="518">
                  <c:v>4.6062322946175636</c:v>
                </c:pt>
                <c:pt idx="519">
                  <c:v>4.6062322946175636</c:v>
                </c:pt>
                <c:pt idx="520">
                  <c:v>4.6062322946175636</c:v>
                </c:pt>
                <c:pt idx="521">
                  <c:v>4.6062322946175636</c:v>
                </c:pt>
                <c:pt idx="522">
                  <c:v>4.6062322946175636</c:v>
                </c:pt>
                <c:pt idx="523">
                  <c:v>4.6062322946175636</c:v>
                </c:pt>
                <c:pt idx="524">
                  <c:v>4.6062322946175636</c:v>
                </c:pt>
                <c:pt idx="525">
                  <c:v>4.6062322946175636</c:v>
                </c:pt>
                <c:pt idx="526">
                  <c:v>4.6062322946175636</c:v>
                </c:pt>
                <c:pt idx="527">
                  <c:v>4.6062322946175636</c:v>
                </c:pt>
                <c:pt idx="528">
                  <c:v>4.6062322946175636</c:v>
                </c:pt>
                <c:pt idx="529">
                  <c:v>4.6062322946175636</c:v>
                </c:pt>
                <c:pt idx="530">
                  <c:v>4.6062322946175636</c:v>
                </c:pt>
                <c:pt idx="531">
                  <c:v>4.6062322946175636</c:v>
                </c:pt>
                <c:pt idx="532">
                  <c:v>4.6062322946175636</c:v>
                </c:pt>
                <c:pt idx="533">
                  <c:v>4.6062322946175636</c:v>
                </c:pt>
                <c:pt idx="534">
                  <c:v>4.6062322946175636</c:v>
                </c:pt>
                <c:pt idx="535">
                  <c:v>4.6062322946175636</c:v>
                </c:pt>
                <c:pt idx="536">
                  <c:v>4.6062322946175636</c:v>
                </c:pt>
                <c:pt idx="537">
                  <c:v>4.6062322946175636</c:v>
                </c:pt>
                <c:pt idx="538">
                  <c:v>4.6062322946175636</c:v>
                </c:pt>
                <c:pt idx="539">
                  <c:v>4.6062322946175636</c:v>
                </c:pt>
                <c:pt idx="540">
                  <c:v>4.6062322946175636</c:v>
                </c:pt>
                <c:pt idx="541">
                  <c:v>4.6062322946175636</c:v>
                </c:pt>
                <c:pt idx="542">
                  <c:v>4.6062322946175636</c:v>
                </c:pt>
                <c:pt idx="543">
                  <c:v>4.6062322946175636</c:v>
                </c:pt>
                <c:pt idx="544">
                  <c:v>4.6062322946175636</c:v>
                </c:pt>
                <c:pt idx="545">
                  <c:v>4.6062322946175636</c:v>
                </c:pt>
                <c:pt idx="546">
                  <c:v>4.6062322946175636</c:v>
                </c:pt>
                <c:pt idx="547">
                  <c:v>4.6062322946175636</c:v>
                </c:pt>
                <c:pt idx="548">
                  <c:v>4.6062322946175636</c:v>
                </c:pt>
                <c:pt idx="549">
                  <c:v>4.6062322946175636</c:v>
                </c:pt>
                <c:pt idx="550">
                  <c:v>4.6062322946175636</c:v>
                </c:pt>
                <c:pt idx="551">
                  <c:v>4.6062322946175636</c:v>
                </c:pt>
                <c:pt idx="552">
                  <c:v>4.6062322946175636</c:v>
                </c:pt>
                <c:pt idx="553">
                  <c:v>4.6062322946175636</c:v>
                </c:pt>
                <c:pt idx="554">
                  <c:v>4.6062322946175636</c:v>
                </c:pt>
                <c:pt idx="555">
                  <c:v>4.6062322946175636</c:v>
                </c:pt>
                <c:pt idx="556">
                  <c:v>4.6062322946175636</c:v>
                </c:pt>
                <c:pt idx="557">
                  <c:v>4.6062322946175636</c:v>
                </c:pt>
                <c:pt idx="558">
                  <c:v>4.6062322946175636</c:v>
                </c:pt>
                <c:pt idx="559">
                  <c:v>4.6062322946175636</c:v>
                </c:pt>
                <c:pt idx="560">
                  <c:v>4.6062322946175636</c:v>
                </c:pt>
                <c:pt idx="561">
                  <c:v>4.6062322946175636</c:v>
                </c:pt>
                <c:pt idx="562">
                  <c:v>4.6062322946175636</c:v>
                </c:pt>
                <c:pt idx="563">
                  <c:v>4.6062322946175636</c:v>
                </c:pt>
                <c:pt idx="564">
                  <c:v>4.6062322946175636</c:v>
                </c:pt>
                <c:pt idx="565">
                  <c:v>4.6062322946175636</c:v>
                </c:pt>
                <c:pt idx="566">
                  <c:v>4.6062322946175636</c:v>
                </c:pt>
                <c:pt idx="567">
                  <c:v>4.6062322946175636</c:v>
                </c:pt>
                <c:pt idx="568">
                  <c:v>4.6062322946175636</c:v>
                </c:pt>
                <c:pt idx="569">
                  <c:v>4.6062322946175636</c:v>
                </c:pt>
                <c:pt idx="570">
                  <c:v>4.6062322946175636</c:v>
                </c:pt>
                <c:pt idx="571">
                  <c:v>4.6062322946175636</c:v>
                </c:pt>
                <c:pt idx="572">
                  <c:v>4.6062322946175636</c:v>
                </c:pt>
                <c:pt idx="573">
                  <c:v>4.6062322946175636</c:v>
                </c:pt>
                <c:pt idx="574">
                  <c:v>4.6062322946175636</c:v>
                </c:pt>
                <c:pt idx="575">
                  <c:v>4.6062322946175636</c:v>
                </c:pt>
                <c:pt idx="576">
                  <c:v>4.6062322946175636</c:v>
                </c:pt>
                <c:pt idx="577">
                  <c:v>4.6062322946175636</c:v>
                </c:pt>
                <c:pt idx="578">
                  <c:v>4.6062322946175636</c:v>
                </c:pt>
                <c:pt idx="579">
                  <c:v>4.6062322946175636</c:v>
                </c:pt>
                <c:pt idx="580">
                  <c:v>4.6062322946175636</c:v>
                </c:pt>
                <c:pt idx="581">
                  <c:v>4.6062322946175636</c:v>
                </c:pt>
                <c:pt idx="582">
                  <c:v>4.6062322946175636</c:v>
                </c:pt>
                <c:pt idx="583">
                  <c:v>4.6062322946175636</c:v>
                </c:pt>
                <c:pt idx="584">
                  <c:v>4.6062322946175636</c:v>
                </c:pt>
                <c:pt idx="585">
                  <c:v>4.6062322946175636</c:v>
                </c:pt>
                <c:pt idx="586">
                  <c:v>4.6062322946175636</c:v>
                </c:pt>
                <c:pt idx="587">
                  <c:v>4.6062322946175636</c:v>
                </c:pt>
                <c:pt idx="588">
                  <c:v>4.6062322946175636</c:v>
                </c:pt>
                <c:pt idx="589">
                  <c:v>4.6062322946175636</c:v>
                </c:pt>
                <c:pt idx="590">
                  <c:v>4.6062322946175636</c:v>
                </c:pt>
                <c:pt idx="591">
                  <c:v>4.6062322946175636</c:v>
                </c:pt>
                <c:pt idx="592">
                  <c:v>4.6062322946175636</c:v>
                </c:pt>
                <c:pt idx="593">
                  <c:v>4.6062322946175636</c:v>
                </c:pt>
                <c:pt idx="594">
                  <c:v>4.6062322946175636</c:v>
                </c:pt>
                <c:pt idx="595">
                  <c:v>4.6062322946175636</c:v>
                </c:pt>
                <c:pt idx="596">
                  <c:v>4.6062322946175636</c:v>
                </c:pt>
                <c:pt idx="597">
                  <c:v>4.6062322946175636</c:v>
                </c:pt>
                <c:pt idx="598">
                  <c:v>4.6062322946175636</c:v>
                </c:pt>
                <c:pt idx="599">
                  <c:v>4.6062322946175636</c:v>
                </c:pt>
                <c:pt idx="600">
                  <c:v>4.6062322946175636</c:v>
                </c:pt>
                <c:pt idx="601">
                  <c:v>4.6062322946175636</c:v>
                </c:pt>
                <c:pt idx="602">
                  <c:v>4.6062322946175636</c:v>
                </c:pt>
                <c:pt idx="603">
                  <c:v>4.6062322946175636</c:v>
                </c:pt>
                <c:pt idx="604">
                  <c:v>4.6062322946175636</c:v>
                </c:pt>
                <c:pt idx="605">
                  <c:v>4.6062322946175636</c:v>
                </c:pt>
                <c:pt idx="606">
                  <c:v>4.6062322946175636</c:v>
                </c:pt>
                <c:pt idx="607">
                  <c:v>4.6062322946175636</c:v>
                </c:pt>
                <c:pt idx="608">
                  <c:v>4.6062322946175636</c:v>
                </c:pt>
                <c:pt idx="609">
                  <c:v>4.6062322946175636</c:v>
                </c:pt>
                <c:pt idx="610">
                  <c:v>4.6062322946175636</c:v>
                </c:pt>
                <c:pt idx="611">
                  <c:v>4.6062322946175636</c:v>
                </c:pt>
                <c:pt idx="612">
                  <c:v>4.6062322946175636</c:v>
                </c:pt>
                <c:pt idx="613">
                  <c:v>4.6062322946175636</c:v>
                </c:pt>
                <c:pt idx="614">
                  <c:v>4.6062322946175636</c:v>
                </c:pt>
                <c:pt idx="615">
                  <c:v>4.6062322946175636</c:v>
                </c:pt>
                <c:pt idx="616">
                  <c:v>4.6062322946175636</c:v>
                </c:pt>
                <c:pt idx="617">
                  <c:v>4.6062322946175636</c:v>
                </c:pt>
                <c:pt idx="618">
                  <c:v>4.6062322946175636</c:v>
                </c:pt>
                <c:pt idx="619">
                  <c:v>4.6062322946175636</c:v>
                </c:pt>
                <c:pt idx="620">
                  <c:v>4.6062322946175636</c:v>
                </c:pt>
                <c:pt idx="621">
                  <c:v>4.6062322946175636</c:v>
                </c:pt>
                <c:pt idx="622">
                  <c:v>4.6062322946175636</c:v>
                </c:pt>
                <c:pt idx="623">
                  <c:v>4.6062322946175636</c:v>
                </c:pt>
                <c:pt idx="624">
                  <c:v>4.6062322946175636</c:v>
                </c:pt>
                <c:pt idx="625">
                  <c:v>4.6062322946175636</c:v>
                </c:pt>
                <c:pt idx="626">
                  <c:v>4.6062322946175636</c:v>
                </c:pt>
                <c:pt idx="627">
                  <c:v>4.6062322946175636</c:v>
                </c:pt>
                <c:pt idx="628">
                  <c:v>4.6062322946175636</c:v>
                </c:pt>
                <c:pt idx="629">
                  <c:v>4.6062322946175636</c:v>
                </c:pt>
                <c:pt idx="630">
                  <c:v>4.6062322946175636</c:v>
                </c:pt>
                <c:pt idx="631">
                  <c:v>4.6062322946175636</c:v>
                </c:pt>
                <c:pt idx="632">
                  <c:v>4.6062322946175636</c:v>
                </c:pt>
                <c:pt idx="633">
                  <c:v>4.6062322946175636</c:v>
                </c:pt>
                <c:pt idx="634">
                  <c:v>4.6062322946175636</c:v>
                </c:pt>
                <c:pt idx="635">
                  <c:v>4.6062322946175636</c:v>
                </c:pt>
                <c:pt idx="636">
                  <c:v>4.6062322946175636</c:v>
                </c:pt>
                <c:pt idx="637">
                  <c:v>4.6062322946175636</c:v>
                </c:pt>
                <c:pt idx="638">
                  <c:v>4.6062322946175636</c:v>
                </c:pt>
                <c:pt idx="639">
                  <c:v>4.6062322946175636</c:v>
                </c:pt>
                <c:pt idx="640">
                  <c:v>4.6062322946175636</c:v>
                </c:pt>
                <c:pt idx="641">
                  <c:v>4.6062322946175636</c:v>
                </c:pt>
                <c:pt idx="642">
                  <c:v>4.6062322946175636</c:v>
                </c:pt>
                <c:pt idx="643">
                  <c:v>4.6062322946175636</c:v>
                </c:pt>
                <c:pt idx="644">
                  <c:v>4.6062322946175636</c:v>
                </c:pt>
                <c:pt idx="645">
                  <c:v>4.6062322946175636</c:v>
                </c:pt>
                <c:pt idx="646">
                  <c:v>4.6062322946175636</c:v>
                </c:pt>
                <c:pt idx="647">
                  <c:v>4.6062322946175636</c:v>
                </c:pt>
                <c:pt idx="648">
                  <c:v>4.6062322946175636</c:v>
                </c:pt>
                <c:pt idx="649">
                  <c:v>4.6062322946175636</c:v>
                </c:pt>
                <c:pt idx="650">
                  <c:v>4.6062322946175636</c:v>
                </c:pt>
                <c:pt idx="651">
                  <c:v>4.6062322946175636</c:v>
                </c:pt>
                <c:pt idx="652">
                  <c:v>4.6062322946175636</c:v>
                </c:pt>
                <c:pt idx="653">
                  <c:v>4.6062322946175636</c:v>
                </c:pt>
                <c:pt idx="654">
                  <c:v>4.6062322946175636</c:v>
                </c:pt>
                <c:pt idx="655">
                  <c:v>4.6062322946175636</c:v>
                </c:pt>
                <c:pt idx="656">
                  <c:v>4.6062322946175636</c:v>
                </c:pt>
                <c:pt idx="657">
                  <c:v>4.6062322946175636</c:v>
                </c:pt>
                <c:pt idx="658">
                  <c:v>4.6062322946175636</c:v>
                </c:pt>
                <c:pt idx="659">
                  <c:v>4.6062322946175636</c:v>
                </c:pt>
                <c:pt idx="660">
                  <c:v>4.6062322946175636</c:v>
                </c:pt>
                <c:pt idx="661">
                  <c:v>4.6062322946175636</c:v>
                </c:pt>
                <c:pt idx="662">
                  <c:v>4.6062322946175636</c:v>
                </c:pt>
                <c:pt idx="663">
                  <c:v>4.6062322946175636</c:v>
                </c:pt>
                <c:pt idx="664">
                  <c:v>4.6062322946175636</c:v>
                </c:pt>
                <c:pt idx="665">
                  <c:v>4.6062322946175636</c:v>
                </c:pt>
                <c:pt idx="666">
                  <c:v>4.6062322946175636</c:v>
                </c:pt>
                <c:pt idx="667">
                  <c:v>4.6062322946175636</c:v>
                </c:pt>
                <c:pt idx="668">
                  <c:v>4.6062322946175636</c:v>
                </c:pt>
                <c:pt idx="669">
                  <c:v>4.6062322946175636</c:v>
                </c:pt>
                <c:pt idx="670">
                  <c:v>4.6062322946175636</c:v>
                </c:pt>
                <c:pt idx="671">
                  <c:v>4.6062322946175636</c:v>
                </c:pt>
                <c:pt idx="672">
                  <c:v>4.6062322946175636</c:v>
                </c:pt>
                <c:pt idx="673">
                  <c:v>4.6062322946175636</c:v>
                </c:pt>
                <c:pt idx="674">
                  <c:v>4.6062322946175636</c:v>
                </c:pt>
                <c:pt idx="675">
                  <c:v>4.6062322946175636</c:v>
                </c:pt>
                <c:pt idx="676">
                  <c:v>4.6062322946175636</c:v>
                </c:pt>
                <c:pt idx="677">
                  <c:v>4.6062322946175636</c:v>
                </c:pt>
                <c:pt idx="678">
                  <c:v>4.6062322946175636</c:v>
                </c:pt>
                <c:pt idx="679">
                  <c:v>4.6062322946175636</c:v>
                </c:pt>
                <c:pt idx="680">
                  <c:v>4.6062322946175636</c:v>
                </c:pt>
                <c:pt idx="681">
                  <c:v>4.6062322946175636</c:v>
                </c:pt>
                <c:pt idx="682">
                  <c:v>4.6062322946175636</c:v>
                </c:pt>
                <c:pt idx="683">
                  <c:v>4.6062322946175636</c:v>
                </c:pt>
                <c:pt idx="684">
                  <c:v>4.6062322946175636</c:v>
                </c:pt>
                <c:pt idx="685">
                  <c:v>4.6062322946175636</c:v>
                </c:pt>
                <c:pt idx="686">
                  <c:v>4.6062322946175636</c:v>
                </c:pt>
                <c:pt idx="687">
                  <c:v>4.6062322946175636</c:v>
                </c:pt>
                <c:pt idx="688">
                  <c:v>4.6062322946175636</c:v>
                </c:pt>
                <c:pt idx="689">
                  <c:v>4.6062322946175636</c:v>
                </c:pt>
                <c:pt idx="690">
                  <c:v>4.6062322946175636</c:v>
                </c:pt>
                <c:pt idx="691">
                  <c:v>4.6062322946175636</c:v>
                </c:pt>
                <c:pt idx="692">
                  <c:v>4.6062322946175636</c:v>
                </c:pt>
                <c:pt idx="693">
                  <c:v>4.6062322946175636</c:v>
                </c:pt>
                <c:pt idx="694">
                  <c:v>4.6062322946175636</c:v>
                </c:pt>
                <c:pt idx="695">
                  <c:v>4.6062322946175636</c:v>
                </c:pt>
                <c:pt idx="696">
                  <c:v>4.6062322946175636</c:v>
                </c:pt>
                <c:pt idx="697">
                  <c:v>4.6062322946175636</c:v>
                </c:pt>
                <c:pt idx="698">
                  <c:v>4.6062322946175636</c:v>
                </c:pt>
                <c:pt idx="699">
                  <c:v>4.6062322946175636</c:v>
                </c:pt>
                <c:pt idx="700">
                  <c:v>4.6062322946175636</c:v>
                </c:pt>
                <c:pt idx="701">
                  <c:v>4.6062322946175636</c:v>
                </c:pt>
                <c:pt idx="702">
                  <c:v>4.6062322946175636</c:v>
                </c:pt>
                <c:pt idx="703">
                  <c:v>4.6062322946175636</c:v>
                </c:pt>
                <c:pt idx="704">
                  <c:v>4.6062322946175636</c:v>
                </c:pt>
                <c:pt idx="705">
                  <c:v>4.6062322946175636</c:v>
                </c:pt>
                <c:pt idx="706">
                  <c:v>4.6062322946175636</c:v>
                </c:pt>
                <c:pt idx="707">
                  <c:v>4.6062322946175636</c:v>
                </c:pt>
                <c:pt idx="708">
                  <c:v>4.6062322946175636</c:v>
                </c:pt>
                <c:pt idx="709">
                  <c:v>4.6062322946175636</c:v>
                </c:pt>
                <c:pt idx="710">
                  <c:v>4.6062322946175636</c:v>
                </c:pt>
                <c:pt idx="711">
                  <c:v>4.6062322946175636</c:v>
                </c:pt>
                <c:pt idx="712">
                  <c:v>4.6062322946175636</c:v>
                </c:pt>
                <c:pt idx="713">
                  <c:v>4.6062322946175636</c:v>
                </c:pt>
                <c:pt idx="714">
                  <c:v>4.6062322946175636</c:v>
                </c:pt>
                <c:pt idx="715">
                  <c:v>4.6062322946175636</c:v>
                </c:pt>
                <c:pt idx="716">
                  <c:v>4.6062322946175636</c:v>
                </c:pt>
                <c:pt idx="717">
                  <c:v>4.6062322946175636</c:v>
                </c:pt>
                <c:pt idx="718">
                  <c:v>4.6062322946175636</c:v>
                </c:pt>
                <c:pt idx="719">
                  <c:v>4.6062322946175636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B70-4CE5-9BF3-FB848ECF4C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549472"/>
        <c:axId val="211771024"/>
        <c:extLst/>
      </c:scatterChart>
      <c:valAx>
        <c:axId val="212549472"/>
        <c:scaling>
          <c:orientation val="minMax"/>
          <c:max val="46204"/>
          <c:min val="46174"/>
        </c:scaling>
        <c:delete val="0"/>
        <c:axPos val="b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Measurement</a:t>
                </a:r>
                <a:r>
                  <a:rPr lang="en-GB" sz="1400" baseline="0"/>
                  <a:t> Time </a:t>
                </a:r>
                <a:endParaRPr lang="en-GB" sz="1400"/>
              </a:p>
            </c:rich>
          </c:tx>
          <c:layout>
            <c:manualLayout>
              <c:xMode val="edge"/>
              <c:yMode val="edge"/>
              <c:x val="0.45076035009536985"/>
              <c:y val="0.9020211914638462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m/d/yyyy" sourceLinked="0"/>
        <c:majorTickMark val="none"/>
        <c:minorTickMark val="none"/>
        <c:tickLblPos val="nextTo"/>
        <c:spPr>
          <a:noFill/>
          <a:ln w="25400" cap="flat" cmpd="sng" algn="ctr">
            <a:solidFill>
              <a:schemeClr val="bg2">
                <a:lumMod val="9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771024"/>
        <c:crosses val="autoZero"/>
        <c:crossBetween val="midCat"/>
        <c:majorUnit val="1"/>
        <c:minorUnit val="0.2"/>
      </c:valAx>
      <c:valAx>
        <c:axId val="211771024"/>
        <c:scaling>
          <c:orientation val="minMax"/>
          <c:max val="300"/>
          <c:min val="0"/>
        </c:scaling>
        <c:delete val="0"/>
        <c:axPos val="l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 PM</a:t>
                </a:r>
                <a:r>
                  <a:rPr lang="en-GB" sz="1400" baseline="-25000"/>
                  <a:t>10</a:t>
                </a:r>
                <a:r>
                  <a:rPr lang="en-GB" sz="1400"/>
                  <a:t> Concentration (µg/m³) </a:t>
                </a:r>
              </a:p>
            </c:rich>
          </c:tx>
          <c:layout>
            <c:manualLayout>
              <c:xMode val="edge"/>
              <c:yMode val="edge"/>
              <c:x val="7.6792988996917094E-3"/>
              <c:y val="0.3272040667855319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549472"/>
        <c:crosses val="autoZero"/>
        <c:crossBetween val="midCat"/>
        <c:majorUnit val="50"/>
      </c:valAx>
      <c:spPr>
        <a:solidFill>
          <a:schemeClr val="bg1"/>
        </a:solidFill>
        <a:ln w="28575">
          <a:solidFill>
            <a:schemeClr val="bg2">
              <a:lumMod val="75000"/>
            </a:schemeClr>
          </a:solidFill>
        </a:ln>
        <a:effectLst/>
      </c:spPr>
    </c:plotArea>
    <c:legend>
      <c:legendPos val="b"/>
      <c:overlay val="0"/>
      <c:spPr>
        <a:noFill/>
        <a:ln w="19050">
          <a:solidFill>
            <a:schemeClr val="bg2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effectLst>
                <a:outerShdw blurRad="50800" dist="50800" dir="5400000" algn="ctr" rotWithShape="0">
                  <a:schemeClr val="bg1"/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portrait" horizontalDpi="-2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Hourly Mean Indicative PM</a:t>
            </a:r>
            <a:r>
              <a:rPr lang="en-GB" baseline="-25000"/>
              <a:t>10</a:t>
            </a:r>
            <a:r>
              <a:rPr lang="en-GB"/>
              <a:t> Concentration -</a:t>
            </a:r>
            <a:r>
              <a:rPr lang="en-GB" baseline="0"/>
              <a:t> </a:t>
            </a:r>
            <a:r>
              <a:rPr lang="en-GB"/>
              <a:t>CR-AQMP1 (</a:t>
            </a:r>
            <a:r>
              <a:rPr lang="en-GB" sz="1400" b="0" i="0" u="none" strike="noStrike" baseline="0">
                <a:effectLst/>
              </a:rPr>
              <a:t>June 2026</a:t>
            </a:r>
            <a:r>
              <a:rPr lang="en-GB"/>
              <a:t>)</a:t>
            </a:r>
          </a:p>
        </c:rich>
      </c:tx>
      <c:layout>
        <c:manualLayout>
          <c:xMode val="edge"/>
          <c:yMode val="edge"/>
          <c:x val="0.34672012281281506"/>
          <c:y val="1.760085643600664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9768542048742027E-2"/>
          <c:y val="6.4268640359824838E-2"/>
          <c:w val="0.91156841411590095"/>
          <c:h val="0.70961485017992665"/>
        </c:manualLayout>
      </c:layout>
      <c:scatterChart>
        <c:scatterStyle val="smoothMarker"/>
        <c:varyColors val="0"/>
        <c:ser>
          <c:idx val="3"/>
          <c:order val="0"/>
          <c:tx>
            <c:v>Dust Trigger Limit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'CR-AQMP1'!$C$4:$C$747</c:f>
              <c:numCache>
                <c:formatCode>[$-F800]dddd\,\ mmmm\ dd\,\ yyyy</c:formatCode>
                <c:ptCount val="720"/>
                <c:pt idx="0">
                  <c:v>46174</c:v>
                </c:pt>
                <c:pt idx="1">
                  <c:v>46174.041666666664</c:v>
                </c:pt>
                <c:pt idx="2">
                  <c:v>46174.083333333328</c:v>
                </c:pt>
                <c:pt idx="3">
                  <c:v>46174.124999999993</c:v>
                </c:pt>
                <c:pt idx="4">
                  <c:v>46174.166666666657</c:v>
                </c:pt>
                <c:pt idx="5">
                  <c:v>46174.208333333321</c:v>
                </c:pt>
                <c:pt idx="6">
                  <c:v>46174.249999999985</c:v>
                </c:pt>
                <c:pt idx="7">
                  <c:v>46174.29166666665</c:v>
                </c:pt>
                <c:pt idx="8">
                  <c:v>46174.333333333314</c:v>
                </c:pt>
                <c:pt idx="9">
                  <c:v>46174.374999999978</c:v>
                </c:pt>
                <c:pt idx="10">
                  <c:v>46174.416666666642</c:v>
                </c:pt>
                <c:pt idx="11">
                  <c:v>46174.458333333307</c:v>
                </c:pt>
                <c:pt idx="12">
                  <c:v>46174.499999999971</c:v>
                </c:pt>
                <c:pt idx="13">
                  <c:v>46174.541666666635</c:v>
                </c:pt>
                <c:pt idx="14">
                  <c:v>46174.583333333299</c:v>
                </c:pt>
                <c:pt idx="15">
                  <c:v>46174.624999999964</c:v>
                </c:pt>
                <c:pt idx="16">
                  <c:v>46174.666666666628</c:v>
                </c:pt>
                <c:pt idx="17">
                  <c:v>46174.708333333292</c:v>
                </c:pt>
                <c:pt idx="18">
                  <c:v>46174.749999999956</c:v>
                </c:pt>
                <c:pt idx="19">
                  <c:v>46174.791666666621</c:v>
                </c:pt>
                <c:pt idx="20">
                  <c:v>46174.833333333285</c:v>
                </c:pt>
                <c:pt idx="21">
                  <c:v>46174.874999999949</c:v>
                </c:pt>
                <c:pt idx="22">
                  <c:v>46174.916666666613</c:v>
                </c:pt>
                <c:pt idx="23">
                  <c:v>46174.958333333278</c:v>
                </c:pt>
                <c:pt idx="24">
                  <c:v>46174.999999999942</c:v>
                </c:pt>
                <c:pt idx="25">
                  <c:v>46175.041666666606</c:v>
                </c:pt>
                <c:pt idx="26">
                  <c:v>46175.08333333327</c:v>
                </c:pt>
                <c:pt idx="27">
                  <c:v>46175.124999999935</c:v>
                </c:pt>
                <c:pt idx="28">
                  <c:v>46175.166666666599</c:v>
                </c:pt>
                <c:pt idx="29">
                  <c:v>46175.208333333263</c:v>
                </c:pt>
                <c:pt idx="30">
                  <c:v>46175.249999999927</c:v>
                </c:pt>
                <c:pt idx="31">
                  <c:v>46175.291666666591</c:v>
                </c:pt>
                <c:pt idx="32">
                  <c:v>46175.333333333256</c:v>
                </c:pt>
                <c:pt idx="33">
                  <c:v>46175.37499999992</c:v>
                </c:pt>
                <c:pt idx="34">
                  <c:v>46175.416666666584</c:v>
                </c:pt>
                <c:pt idx="35">
                  <c:v>46175.458333333248</c:v>
                </c:pt>
                <c:pt idx="36">
                  <c:v>46175.499999999913</c:v>
                </c:pt>
                <c:pt idx="37">
                  <c:v>46175.541666666577</c:v>
                </c:pt>
                <c:pt idx="38">
                  <c:v>46175.583333333241</c:v>
                </c:pt>
                <c:pt idx="39">
                  <c:v>46175.624999999905</c:v>
                </c:pt>
                <c:pt idx="40">
                  <c:v>46175.66666666657</c:v>
                </c:pt>
                <c:pt idx="41">
                  <c:v>46175.708333333234</c:v>
                </c:pt>
                <c:pt idx="42">
                  <c:v>46175.749999999898</c:v>
                </c:pt>
                <c:pt idx="43">
                  <c:v>46175.791666666562</c:v>
                </c:pt>
                <c:pt idx="44">
                  <c:v>46175.833333333227</c:v>
                </c:pt>
                <c:pt idx="45">
                  <c:v>46175.874999999891</c:v>
                </c:pt>
                <c:pt idx="46">
                  <c:v>46175.916666666555</c:v>
                </c:pt>
                <c:pt idx="47">
                  <c:v>46175.958333333219</c:v>
                </c:pt>
                <c:pt idx="48">
                  <c:v>46175.999999999884</c:v>
                </c:pt>
                <c:pt idx="49">
                  <c:v>46176.041666666548</c:v>
                </c:pt>
                <c:pt idx="50">
                  <c:v>46176.083333333212</c:v>
                </c:pt>
                <c:pt idx="51">
                  <c:v>46176.124999999876</c:v>
                </c:pt>
                <c:pt idx="52">
                  <c:v>46176.166666666541</c:v>
                </c:pt>
                <c:pt idx="53">
                  <c:v>46176.208333333205</c:v>
                </c:pt>
                <c:pt idx="54">
                  <c:v>46176.249999999869</c:v>
                </c:pt>
                <c:pt idx="55">
                  <c:v>46176.291666666533</c:v>
                </c:pt>
                <c:pt idx="56">
                  <c:v>46176.333333333198</c:v>
                </c:pt>
                <c:pt idx="57">
                  <c:v>46176.374999999862</c:v>
                </c:pt>
                <c:pt idx="58">
                  <c:v>46176.416666666526</c:v>
                </c:pt>
                <c:pt idx="59">
                  <c:v>46176.45833333319</c:v>
                </c:pt>
                <c:pt idx="60">
                  <c:v>46176.499999999854</c:v>
                </c:pt>
                <c:pt idx="61">
                  <c:v>46176.541666666519</c:v>
                </c:pt>
                <c:pt idx="62">
                  <c:v>46176.583333333183</c:v>
                </c:pt>
                <c:pt idx="63">
                  <c:v>46176.624999999847</c:v>
                </c:pt>
                <c:pt idx="64">
                  <c:v>46176.666666666511</c:v>
                </c:pt>
                <c:pt idx="65">
                  <c:v>46176.708333333176</c:v>
                </c:pt>
                <c:pt idx="66">
                  <c:v>46176.74999999984</c:v>
                </c:pt>
                <c:pt idx="67">
                  <c:v>46176.791666666504</c:v>
                </c:pt>
                <c:pt idx="68">
                  <c:v>46176.833333333168</c:v>
                </c:pt>
                <c:pt idx="69">
                  <c:v>46176.874999999833</c:v>
                </c:pt>
                <c:pt idx="70">
                  <c:v>46176.916666666497</c:v>
                </c:pt>
                <c:pt idx="71">
                  <c:v>46176.958333333161</c:v>
                </c:pt>
                <c:pt idx="72">
                  <c:v>46176.999999999825</c:v>
                </c:pt>
                <c:pt idx="73">
                  <c:v>46177.04166666649</c:v>
                </c:pt>
                <c:pt idx="74">
                  <c:v>46177.083333333154</c:v>
                </c:pt>
                <c:pt idx="75">
                  <c:v>46177.124999999818</c:v>
                </c:pt>
                <c:pt idx="76">
                  <c:v>46177.166666666482</c:v>
                </c:pt>
                <c:pt idx="77">
                  <c:v>46177.208333333147</c:v>
                </c:pt>
                <c:pt idx="78">
                  <c:v>46177.249999999811</c:v>
                </c:pt>
                <c:pt idx="79">
                  <c:v>46177.291666666475</c:v>
                </c:pt>
                <c:pt idx="80">
                  <c:v>46177.333333333139</c:v>
                </c:pt>
                <c:pt idx="81">
                  <c:v>46177.374999999804</c:v>
                </c:pt>
                <c:pt idx="82">
                  <c:v>46177.416666666468</c:v>
                </c:pt>
                <c:pt idx="83">
                  <c:v>46177.458333333132</c:v>
                </c:pt>
                <c:pt idx="84">
                  <c:v>46177.499999999796</c:v>
                </c:pt>
                <c:pt idx="85">
                  <c:v>46177.541666666461</c:v>
                </c:pt>
                <c:pt idx="86">
                  <c:v>46177.583333333125</c:v>
                </c:pt>
                <c:pt idx="87">
                  <c:v>46177.624999999789</c:v>
                </c:pt>
                <c:pt idx="88">
                  <c:v>46177.666666666453</c:v>
                </c:pt>
                <c:pt idx="89">
                  <c:v>46177.708333333117</c:v>
                </c:pt>
                <c:pt idx="90">
                  <c:v>46177.749999999782</c:v>
                </c:pt>
                <c:pt idx="91">
                  <c:v>46177.791666666446</c:v>
                </c:pt>
                <c:pt idx="92">
                  <c:v>46177.83333333311</c:v>
                </c:pt>
                <c:pt idx="93">
                  <c:v>46177.874999999774</c:v>
                </c:pt>
                <c:pt idx="94">
                  <c:v>46177.916666666439</c:v>
                </c:pt>
                <c:pt idx="95">
                  <c:v>46177.958333333103</c:v>
                </c:pt>
                <c:pt idx="96">
                  <c:v>46177.999999999767</c:v>
                </c:pt>
                <c:pt idx="97">
                  <c:v>46178.041666666431</c:v>
                </c:pt>
                <c:pt idx="98">
                  <c:v>46178.083333333096</c:v>
                </c:pt>
                <c:pt idx="99">
                  <c:v>46178.12499999976</c:v>
                </c:pt>
                <c:pt idx="100">
                  <c:v>46178.166666666424</c:v>
                </c:pt>
                <c:pt idx="101">
                  <c:v>46178.208333333088</c:v>
                </c:pt>
                <c:pt idx="102">
                  <c:v>46178.249999999753</c:v>
                </c:pt>
                <c:pt idx="103">
                  <c:v>46178.291666666417</c:v>
                </c:pt>
                <c:pt idx="104">
                  <c:v>46178.333333333081</c:v>
                </c:pt>
                <c:pt idx="105">
                  <c:v>46178.374999999745</c:v>
                </c:pt>
                <c:pt idx="106">
                  <c:v>46178.41666666641</c:v>
                </c:pt>
                <c:pt idx="107">
                  <c:v>46178.458333333074</c:v>
                </c:pt>
                <c:pt idx="108">
                  <c:v>46178.499999999738</c:v>
                </c:pt>
                <c:pt idx="109">
                  <c:v>46178.541666666402</c:v>
                </c:pt>
                <c:pt idx="110">
                  <c:v>46178.583333333067</c:v>
                </c:pt>
                <c:pt idx="111">
                  <c:v>46178.624999999731</c:v>
                </c:pt>
                <c:pt idx="112">
                  <c:v>46178.666666666395</c:v>
                </c:pt>
                <c:pt idx="113">
                  <c:v>46178.708333333059</c:v>
                </c:pt>
                <c:pt idx="114">
                  <c:v>46178.749999999724</c:v>
                </c:pt>
                <c:pt idx="115">
                  <c:v>46178.791666666388</c:v>
                </c:pt>
                <c:pt idx="116">
                  <c:v>46178.833333333052</c:v>
                </c:pt>
                <c:pt idx="117">
                  <c:v>46178.874999999716</c:v>
                </c:pt>
                <c:pt idx="118">
                  <c:v>46178.91666666638</c:v>
                </c:pt>
                <c:pt idx="119">
                  <c:v>46178.958333333045</c:v>
                </c:pt>
                <c:pt idx="120">
                  <c:v>46178.999999999709</c:v>
                </c:pt>
                <c:pt idx="121">
                  <c:v>46179.041666666373</c:v>
                </c:pt>
                <c:pt idx="122">
                  <c:v>46179.083333333037</c:v>
                </c:pt>
                <c:pt idx="123">
                  <c:v>46179.124999999702</c:v>
                </c:pt>
                <c:pt idx="124">
                  <c:v>46179.166666666366</c:v>
                </c:pt>
                <c:pt idx="125">
                  <c:v>46179.20833333303</c:v>
                </c:pt>
                <c:pt idx="126">
                  <c:v>46179.249999999694</c:v>
                </c:pt>
                <c:pt idx="127">
                  <c:v>46179.291666666359</c:v>
                </c:pt>
                <c:pt idx="128">
                  <c:v>46179.333333333023</c:v>
                </c:pt>
                <c:pt idx="129">
                  <c:v>46179.374999999687</c:v>
                </c:pt>
                <c:pt idx="130">
                  <c:v>46179.416666666351</c:v>
                </c:pt>
                <c:pt idx="131">
                  <c:v>46179.458333333016</c:v>
                </c:pt>
                <c:pt idx="132">
                  <c:v>46179.49999999968</c:v>
                </c:pt>
                <c:pt idx="133">
                  <c:v>46179.541666666344</c:v>
                </c:pt>
                <c:pt idx="134">
                  <c:v>46179.583333333008</c:v>
                </c:pt>
                <c:pt idx="135">
                  <c:v>46179.624999999673</c:v>
                </c:pt>
                <c:pt idx="136">
                  <c:v>46179.666666666337</c:v>
                </c:pt>
                <c:pt idx="137">
                  <c:v>46179.708333333001</c:v>
                </c:pt>
                <c:pt idx="138">
                  <c:v>46179.749999999665</c:v>
                </c:pt>
                <c:pt idx="139">
                  <c:v>46179.79166666633</c:v>
                </c:pt>
                <c:pt idx="140">
                  <c:v>46179.833333332994</c:v>
                </c:pt>
                <c:pt idx="141">
                  <c:v>46179.874999999658</c:v>
                </c:pt>
                <c:pt idx="142">
                  <c:v>46179.916666666322</c:v>
                </c:pt>
                <c:pt idx="143">
                  <c:v>46179.958333332987</c:v>
                </c:pt>
                <c:pt idx="144">
                  <c:v>46179.999999999651</c:v>
                </c:pt>
                <c:pt idx="145">
                  <c:v>46180.041666666315</c:v>
                </c:pt>
                <c:pt idx="146">
                  <c:v>46180.083333332979</c:v>
                </c:pt>
                <c:pt idx="147">
                  <c:v>46180.124999999643</c:v>
                </c:pt>
                <c:pt idx="148">
                  <c:v>46180.166666666308</c:v>
                </c:pt>
                <c:pt idx="149">
                  <c:v>46180.208333332972</c:v>
                </c:pt>
                <c:pt idx="150">
                  <c:v>46180.249999999636</c:v>
                </c:pt>
                <c:pt idx="151">
                  <c:v>46180.2916666663</c:v>
                </c:pt>
                <c:pt idx="152">
                  <c:v>46180.333333332965</c:v>
                </c:pt>
                <c:pt idx="153">
                  <c:v>46180.374999999629</c:v>
                </c:pt>
                <c:pt idx="154">
                  <c:v>46180.416666666293</c:v>
                </c:pt>
                <c:pt idx="155">
                  <c:v>46180.458333332957</c:v>
                </c:pt>
                <c:pt idx="156">
                  <c:v>46180.499999999622</c:v>
                </c:pt>
                <c:pt idx="157">
                  <c:v>46180.541666666286</c:v>
                </c:pt>
                <c:pt idx="158">
                  <c:v>46180.58333333295</c:v>
                </c:pt>
                <c:pt idx="159">
                  <c:v>46180.624999999614</c:v>
                </c:pt>
                <c:pt idx="160">
                  <c:v>46180.666666666279</c:v>
                </c:pt>
                <c:pt idx="161">
                  <c:v>46180.708333332943</c:v>
                </c:pt>
                <c:pt idx="162">
                  <c:v>46180.749999999607</c:v>
                </c:pt>
                <c:pt idx="163">
                  <c:v>46180.791666666271</c:v>
                </c:pt>
                <c:pt idx="164">
                  <c:v>46180.833333332936</c:v>
                </c:pt>
                <c:pt idx="165">
                  <c:v>46180.8749999996</c:v>
                </c:pt>
                <c:pt idx="166">
                  <c:v>46180.916666666264</c:v>
                </c:pt>
                <c:pt idx="167">
                  <c:v>46180.958333332928</c:v>
                </c:pt>
                <c:pt idx="168">
                  <c:v>46180.999999999593</c:v>
                </c:pt>
                <c:pt idx="169">
                  <c:v>46181.041666666257</c:v>
                </c:pt>
                <c:pt idx="170">
                  <c:v>46181.083333332921</c:v>
                </c:pt>
                <c:pt idx="171">
                  <c:v>46181.124999999585</c:v>
                </c:pt>
                <c:pt idx="172">
                  <c:v>46181.16666666625</c:v>
                </c:pt>
                <c:pt idx="173">
                  <c:v>46181.208333332914</c:v>
                </c:pt>
                <c:pt idx="174">
                  <c:v>46181.249999999578</c:v>
                </c:pt>
                <c:pt idx="175">
                  <c:v>46181.291666666242</c:v>
                </c:pt>
                <c:pt idx="176">
                  <c:v>46181.333333332906</c:v>
                </c:pt>
                <c:pt idx="177">
                  <c:v>46181.374999999571</c:v>
                </c:pt>
                <c:pt idx="178">
                  <c:v>46181.416666666235</c:v>
                </c:pt>
                <c:pt idx="179">
                  <c:v>46181.458333332899</c:v>
                </c:pt>
                <c:pt idx="180">
                  <c:v>46181.499999999563</c:v>
                </c:pt>
                <c:pt idx="181">
                  <c:v>46181.541666666228</c:v>
                </c:pt>
                <c:pt idx="182">
                  <c:v>46181.583333332892</c:v>
                </c:pt>
                <c:pt idx="183">
                  <c:v>46181.624999999556</c:v>
                </c:pt>
                <c:pt idx="184">
                  <c:v>46181.66666666622</c:v>
                </c:pt>
                <c:pt idx="185">
                  <c:v>46181.708333332885</c:v>
                </c:pt>
                <c:pt idx="186">
                  <c:v>46181.749999999549</c:v>
                </c:pt>
                <c:pt idx="187">
                  <c:v>46181.791666666213</c:v>
                </c:pt>
                <c:pt idx="188">
                  <c:v>46181.833333332877</c:v>
                </c:pt>
                <c:pt idx="189">
                  <c:v>46181.874999999542</c:v>
                </c:pt>
                <c:pt idx="190">
                  <c:v>46181.916666666206</c:v>
                </c:pt>
                <c:pt idx="191">
                  <c:v>46181.95833333287</c:v>
                </c:pt>
                <c:pt idx="192">
                  <c:v>46181.999999999534</c:v>
                </c:pt>
                <c:pt idx="193">
                  <c:v>46182.041666666199</c:v>
                </c:pt>
                <c:pt idx="194">
                  <c:v>46182.083333332863</c:v>
                </c:pt>
                <c:pt idx="195">
                  <c:v>46182.124999999527</c:v>
                </c:pt>
                <c:pt idx="196">
                  <c:v>46182.166666666191</c:v>
                </c:pt>
                <c:pt idx="197">
                  <c:v>46182.208333332856</c:v>
                </c:pt>
                <c:pt idx="198">
                  <c:v>46182.24999999952</c:v>
                </c:pt>
                <c:pt idx="199">
                  <c:v>46182.291666666184</c:v>
                </c:pt>
                <c:pt idx="200">
                  <c:v>46182.333333332848</c:v>
                </c:pt>
                <c:pt idx="201">
                  <c:v>46182.374999999513</c:v>
                </c:pt>
                <c:pt idx="202">
                  <c:v>46182.416666666177</c:v>
                </c:pt>
                <c:pt idx="203">
                  <c:v>46182.458333332841</c:v>
                </c:pt>
                <c:pt idx="204">
                  <c:v>46182.499999999505</c:v>
                </c:pt>
                <c:pt idx="205">
                  <c:v>46182.541666666169</c:v>
                </c:pt>
                <c:pt idx="206">
                  <c:v>46182.583333332834</c:v>
                </c:pt>
                <c:pt idx="207">
                  <c:v>46182.624999999498</c:v>
                </c:pt>
                <c:pt idx="208">
                  <c:v>46182.666666666162</c:v>
                </c:pt>
                <c:pt idx="209">
                  <c:v>46182.708333332826</c:v>
                </c:pt>
                <c:pt idx="210">
                  <c:v>46182.749999999491</c:v>
                </c:pt>
                <c:pt idx="211">
                  <c:v>46182.791666666155</c:v>
                </c:pt>
                <c:pt idx="212">
                  <c:v>46182.833333332819</c:v>
                </c:pt>
                <c:pt idx="213">
                  <c:v>46182.874999999483</c:v>
                </c:pt>
                <c:pt idx="214">
                  <c:v>46182.916666666148</c:v>
                </c:pt>
                <c:pt idx="215">
                  <c:v>46182.958333332812</c:v>
                </c:pt>
                <c:pt idx="216">
                  <c:v>46182.999999999476</c:v>
                </c:pt>
                <c:pt idx="217">
                  <c:v>46183.04166666614</c:v>
                </c:pt>
                <c:pt idx="218">
                  <c:v>46183.083333332805</c:v>
                </c:pt>
                <c:pt idx="219">
                  <c:v>46183.124999999469</c:v>
                </c:pt>
                <c:pt idx="220">
                  <c:v>46183.166666666133</c:v>
                </c:pt>
                <c:pt idx="221">
                  <c:v>46183.208333332797</c:v>
                </c:pt>
                <c:pt idx="222">
                  <c:v>46183.249999999462</c:v>
                </c:pt>
                <c:pt idx="223">
                  <c:v>46183.291666666126</c:v>
                </c:pt>
                <c:pt idx="224">
                  <c:v>46183.33333333279</c:v>
                </c:pt>
                <c:pt idx="225">
                  <c:v>46183.374999999454</c:v>
                </c:pt>
                <c:pt idx="226">
                  <c:v>46183.416666666119</c:v>
                </c:pt>
                <c:pt idx="227">
                  <c:v>46183.458333332783</c:v>
                </c:pt>
                <c:pt idx="228">
                  <c:v>46183.499999999447</c:v>
                </c:pt>
                <c:pt idx="229">
                  <c:v>46183.541666666111</c:v>
                </c:pt>
                <c:pt idx="230">
                  <c:v>46183.583333332776</c:v>
                </c:pt>
                <c:pt idx="231">
                  <c:v>46183.62499999944</c:v>
                </c:pt>
                <c:pt idx="232">
                  <c:v>46183.666666666104</c:v>
                </c:pt>
                <c:pt idx="233">
                  <c:v>46183.708333332768</c:v>
                </c:pt>
                <c:pt idx="234">
                  <c:v>46183.749999999432</c:v>
                </c:pt>
                <c:pt idx="235">
                  <c:v>46183.791666666097</c:v>
                </c:pt>
                <c:pt idx="236">
                  <c:v>46183.833333332761</c:v>
                </c:pt>
                <c:pt idx="237">
                  <c:v>46183.874999999425</c:v>
                </c:pt>
                <c:pt idx="238">
                  <c:v>46183.916666666089</c:v>
                </c:pt>
                <c:pt idx="239">
                  <c:v>46183.958333332754</c:v>
                </c:pt>
                <c:pt idx="240">
                  <c:v>46183.999999999418</c:v>
                </c:pt>
                <c:pt idx="241">
                  <c:v>46184.041666666082</c:v>
                </c:pt>
                <c:pt idx="242">
                  <c:v>46184.083333332746</c:v>
                </c:pt>
                <c:pt idx="243">
                  <c:v>46184.124999999411</c:v>
                </c:pt>
                <c:pt idx="244">
                  <c:v>46184.166666666075</c:v>
                </c:pt>
                <c:pt idx="245">
                  <c:v>46184.208333332739</c:v>
                </c:pt>
                <c:pt idx="246">
                  <c:v>46184.249999999403</c:v>
                </c:pt>
                <c:pt idx="247">
                  <c:v>46184.291666666068</c:v>
                </c:pt>
                <c:pt idx="248">
                  <c:v>46184.333333332732</c:v>
                </c:pt>
                <c:pt idx="249">
                  <c:v>46184.374999999396</c:v>
                </c:pt>
                <c:pt idx="250">
                  <c:v>46184.41666666606</c:v>
                </c:pt>
                <c:pt idx="251">
                  <c:v>46184.458333332725</c:v>
                </c:pt>
                <c:pt idx="252">
                  <c:v>46184.499999999389</c:v>
                </c:pt>
                <c:pt idx="253">
                  <c:v>46184.541666666053</c:v>
                </c:pt>
                <c:pt idx="254">
                  <c:v>46184.583333332717</c:v>
                </c:pt>
                <c:pt idx="255">
                  <c:v>46184.624999999382</c:v>
                </c:pt>
                <c:pt idx="256">
                  <c:v>46184.666666666046</c:v>
                </c:pt>
                <c:pt idx="257">
                  <c:v>46184.70833333271</c:v>
                </c:pt>
                <c:pt idx="258">
                  <c:v>46184.749999999374</c:v>
                </c:pt>
                <c:pt idx="259">
                  <c:v>46184.791666666039</c:v>
                </c:pt>
                <c:pt idx="260">
                  <c:v>46184.833333332703</c:v>
                </c:pt>
                <c:pt idx="261">
                  <c:v>46184.874999999367</c:v>
                </c:pt>
                <c:pt idx="262">
                  <c:v>46184.916666666031</c:v>
                </c:pt>
                <c:pt idx="263">
                  <c:v>46184.958333332695</c:v>
                </c:pt>
                <c:pt idx="264">
                  <c:v>46184.99999999936</c:v>
                </c:pt>
                <c:pt idx="265">
                  <c:v>46185.041666666024</c:v>
                </c:pt>
                <c:pt idx="266">
                  <c:v>46185.083333332688</c:v>
                </c:pt>
                <c:pt idx="267">
                  <c:v>46185.124999999352</c:v>
                </c:pt>
                <c:pt idx="268">
                  <c:v>46185.166666666017</c:v>
                </c:pt>
                <c:pt idx="269">
                  <c:v>46185.208333332681</c:v>
                </c:pt>
                <c:pt idx="270">
                  <c:v>46185.249999999345</c:v>
                </c:pt>
                <c:pt idx="271">
                  <c:v>46185.291666666009</c:v>
                </c:pt>
                <c:pt idx="272">
                  <c:v>46185.333333332674</c:v>
                </c:pt>
                <c:pt idx="273">
                  <c:v>46185.374999999338</c:v>
                </c:pt>
                <c:pt idx="274">
                  <c:v>46185.416666666002</c:v>
                </c:pt>
                <c:pt idx="275">
                  <c:v>46185.458333332666</c:v>
                </c:pt>
                <c:pt idx="276">
                  <c:v>46185.499999999331</c:v>
                </c:pt>
                <c:pt idx="277">
                  <c:v>46185.541666665995</c:v>
                </c:pt>
                <c:pt idx="278">
                  <c:v>46185.583333332659</c:v>
                </c:pt>
                <c:pt idx="279">
                  <c:v>46185.624999999323</c:v>
                </c:pt>
                <c:pt idx="280">
                  <c:v>46185.666666665988</c:v>
                </c:pt>
                <c:pt idx="281">
                  <c:v>46185.708333332652</c:v>
                </c:pt>
                <c:pt idx="282">
                  <c:v>46185.749999999316</c:v>
                </c:pt>
                <c:pt idx="283">
                  <c:v>46185.79166666598</c:v>
                </c:pt>
                <c:pt idx="284">
                  <c:v>46185.833333332645</c:v>
                </c:pt>
                <c:pt idx="285">
                  <c:v>46185.874999999309</c:v>
                </c:pt>
                <c:pt idx="286">
                  <c:v>46185.916666665973</c:v>
                </c:pt>
                <c:pt idx="287">
                  <c:v>46185.958333332637</c:v>
                </c:pt>
                <c:pt idx="288">
                  <c:v>46185.999999999302</c:v>
                </c:pt>
                <c:pt idx="289">
                  <c:v>46186.041666665966</c:v>
                </c:pt>
                <c:pt idx="290">
                  <c:v>46186.08333333263</c:v>
                </c:pt>
                <c:pt idx="291">
                  <c:v>46186.124999999294</c:v>
                </c:pt>
                <c:pt idx="292">
                  <c:v>46186.166666665958</c:v>
                </c:pt>
                <c:pt idx="293">
                  <c:v>46186.208333332623</c:v>
                </c:pt>
                <c:pt idx="294">
                  <c:v>46186.249999999287</c:v>
                </c:pt>
                <c:pt idx="295">
                  <c:v>46186.291666665951</c:v>
                </c:pt>
                <c:pt idx="296">
                  <c:v>46186.333333332615</c:v>
                </c:pt>
                <c:pt idx="297">
                  <c:v>46186.37499999928</c:v>
                </c:pt>
                <c:pt idx="298">
                  <c:v>46186.416666665944</c:v>
                </c:pt>
                <c:pt idx="299">
                  <c:v>46186.458333332608</c:v>
                </c:pt>
                <c:pt idx="300">
                  <c:v>46186.499999999272</c:v>
                </c:pt>
                <c:pt idx="301">
                  <c:v>46186.541666665937</c:v>
                </c:pt>
                <c:pt idx="302">
                  <c:v>46186.583333332601</c:v>
                </c:pt>
                <c:pt idx="303">
                  <c:v>46186.624999999265</c:v>
                </c:pt>
                <c:pt idx="304">
                  <c:v>46186.666666665929</c:v>
                </c:pt>
                <c:pt idx="305">
                  <c:v>46186.708333332594</c:v>
                </c:pt>
                <c:pt idx="306">
                  <c:v>46186.749999999258</c:v>
                </c:pt>
                <c:pt idx="307">
                  <c:v>46186.791666665922</c:v>
                </c:pt>
                <c:pt idx="308">
                  <c:v>46186.833333332586</c:v>
                </c:pt>
                <c:pt idx="309">
                  <c:v>46186.874999999251</c:v>
                </c:pt>
                <c:pt idx="310">
                  <c:v>46186.916666665915</c:v>
                </c:pt>
                <c:pt idx="311">
                  <c:v>46186.958333332579</c:v>
                </c:pt>
                <c:pt idx="312">
                  <c:v>46186.999999999243</c:v>
                </c:pt>
                <c:pt idx="313">
                  <c:v>46187.041666665908</c:v>
                </c:pt>
                <c:pt idx="314">
                  <c:v>46187.083333332572</c:v>
                </c:pt>
                <c:pt idx="315">
                  <c:v>46187.124999999236</c:v>
                </c:pt>
                <c:pt idx="316">
                  <c:v>46187.1666666659</c:v>
                </c:pt>
                <c:pt idx="317">
                  <c:v>46187.208333332565</c:v>
                </c:pt>
                <c:pt idx="318">
                  <c:v>46187.249999999229</c:v>
                </c:pt>
                <c:pt idx="319">
                  <c:v>46187.291666665893</c:v>
                </c:pt>
                <c:pt idx="320">
                  <c:v>46187.333333332557</c:v>
                </c:pt>
                <c:pt idx="321">
                  <c:v>46187.374999999221</c:v>
                </c:pt>
                <c:pt idx="322">
                  <c:v>46187.416666665886</c:v>
                </c:pt>
                <c:pt idx="323">
                  <c:v>46187.45833333255</c:v>
                </c:pt>
                <c:pt idx="324">
                  <c:v>46187.499999999214</c:v>
                </c:pt>
                <c:pt idx="325">
                  <c:v>46187.541666665878</c:v>
                </c:pt>
                <c:pt idx="326">
                  <c:v>46187.583333332543</c:v>
                </c:pt>
                <c:pt idx="327">
                  <c:v>46187.624999999207</c:v>
                </c:pt>
                <c:pt idx="328">
                  <c:v>46187.666666665871</c:v>
                </c:pt>
                <c:pt idx="329">
                  <c:v>46187.708333332535</c:v>
                </c:pt>
                <c:pt idx="330">
                  <c:v>46187.7499999992</c:v>
                </c:pt>
                <c:pt idx="331">
                  <c:v>46187.791666665864</c:v>
                </c:pt>
                <c:pt idx="332">
                  <c:v>46187.833333332528</c:v>
                </c:pt>
                <c:pt idx="333">
                  <c:v>46187.874999999192</c:v>
                </c:pt>
                <c:pt idx="334">
                  <c:v>46187.916666665857</c:v>
                </c:pt>
                <c:pt idx="335">
                  <c:v>46187.958333332521</c:v>
                </c:pt>
                <c:pt idx="336">
                  <c:v>46187.999999999185</c:v>
                </c:pt>
                <c:pt idx="337">
                  <c:v>46188.041666665849</c:v>
                </c:pt>
                <c:pt idx="338">
                  <c:v>46188.083333332514</c:v>
                </c:pt>
                <c:pt idx="339">
                  <c:v>46188.124999999178</c:v>
                </c:pt>
                <c:pt idx="340">
                  <c:v>46188.166666665842</c:v>
                </c:pt>
                <c:pt idx="341">
                  <c:v>46188.208333332506</c:v>
                </c:pt>
                <c:pt idx="342">
                  <c:v>46188.249999999171</c:v>
                </c:pt>
                <c:pt idx="343">
                  <c:v>46188.291666665835</c:v>
                </c:pt>
                <c:pt idx="344">
                  <c:v>46188.333333332499</c:v>
                </c:pt>
                <c:pt idx="345">
                  <c:v>46188.374999999163</c:v>
                </c:pt>
                <c:pt idx="346">
                  <c:v>46188.416666665828</c:v>
                </c:pt>
                <c:pt idx="347">
                  <c:v>46188.458333332492</c:v>
                </c:pt>
                <c:pt idx="348">
                  <c:v>46188.499999999156</c:v>
                </c:pt>
                <c:pt idx="349">
                  <c:v>46188.54166666582</c:v>
                </c:pt>
                <c:pt idx="350">
                  <c:v>46188.583333332484</c:v>
                </c:pt>
                <c:pt idx="351">
                  <c:v>46188.624999999149</c:v>
                </c:pt>
                <c:pt idx="352">
                  <c:v>46188.666666665813</c:v>
                </c:pt>
                <c:pt idx="353">
                  <c:v>46188.708333332477</c:v>
                </c:pt>
                <c:pt idx="354">
                  <c:v>46188.749999999141</c:v>
                </c:pt>
                <c:pt idx="355">
                  <c:v>46188.791666665806</c:v>
                </c:pt>
                <c:pt idx="356">
                  <c:v>46188.83333333247</c:v>
                </c:pt>
                <c:pt idx="357">
                  <c:v>46188.874999999134</c:v>
                </c:pt>
                <c:pt idx="358">
                  <c:v>46188.916666665798</c:v>
                </c:pt>
                <c:pt idx="359">
                  <c:v>46188.958333332463</c:v>
                </c:pt>
                <c:pt idx="360">
                  <c:v>46188.999999999127</c:v>
                </c:pt>
                <c:pt idx="361">
                  <c:v>46189.041666665791</c:v>
                </c:pt>
                <c:pt idx="362">
                  <c:v>46189.083333332455</c:v>
                </c:pt>
                <c:pt idx="363">
                  <c:v>46189.12499999912</c:v>
                </c:pt>
                <c:pt idx="364">
                  <c:v>46189.166666665784</c:v>
                </c:pt>
                <c:pt idx="365">
                  <c:v>46189.208333332448</c:v>
                </c:pt>
                <c:pt idx="366">
                  <c:v>46189.249999999112</c:v>
                </c:pt>
                <c:pt idx="367">
                  <c:v>46189.291666665777</c:v>
                </c:pt>
                <c:pt idx="368">
                  <c:v>46189.333333332441</c:v>
                </c:pt>
                <c:pt idx="369">
                  <c:v>46189.374999999105</c:v>
                </c:pt>
                <c:pt idx="370">
                  <c:v>46189.416666665769</c:v>
                </c:pt>
                <c:pt idx="371">
                  <c:v>46189.458333332434</c:v>
                </c:pt>
                <c:pt idx="372">
                  <c:v>46189.499999999098</c:v>
                </c:pt>
                <c:pt idx="373">
                  <c:v>46189.541666665762</c:v>
                </c:pt>
                <c:pt idx="374">
                  <c:v>46189.583333332426</c:v>
                </c:pt>
                <c:pt idx="375">
                  <c:v>46189.624999999091</c:v>
                </c:pt>
                <c:pt idx="376">
                  <c:v>46189.666666665755</c:v>
                </c:pt>
                <c:pt idx="377">
                  <c:v>46189.708333332419</c:v>
                </c:pt>
                <c:pt idx="378">
                  <c:v>46189.749999999083</c:v>
                </c:pt>
                <c:pt idx="379">
                  <c:v>46189.791666665747</c:v>
                </c:pt>
                <c:pt idx="380">
                  <c:v>46189.833333332412</c:v>
                </c:pt>
                <c:pt idx="381">
                  <c:v>46189.874999999076</c:v>
                </c:pt>
                <c:pt idx="382">
                  <c:v>46189.91666666574</c:v>
                </c:pt>
                <c:pt idx="383">
                  <c:v>46189.958333332404</c:v>
                </c:pt>
                <c:pt idx="384">
                  <c:v>46189.999999999069</c:v>
                </c:pt>
                <c:pt idx="385">
                  <c:v>46190.041666665733</c:v>
                </c:pt>
                <c:pt idx="386">
                  <c:v>46190.083333332397</c:v>
                </c:pt>
                <c:pt idx="387">
                  <c:v>46190.124999999061</c:v>
                </c:pt>
                <c:pt idx="388">
                  <c:v>46190.166666665726</c:v>
                </c:pt>
                <c:pt idx="389">
                  <c:v>46190.20833333239</c:v>
                </c:pt>
                <c:pt idx="390">
                  <c:v>46190.249999999054</c:v>
                </c:pt>
                <c:pt idx="391">
                  <c:v>46190.291666665718</c:v>
                </c:pt>
                <c:pt idx="392">
                  <c:v>46190.333333332383</c:v>
                </c:pt>
                <c:pt idx="393">
                  <c:v>46190.374999999047</c:v>
                </c:pt>
                <c:pt idx="394">
                  <c:v>46190.416666665711</c:v>
                </c:pt>
                <c:pt idx="395">
                  <c:v>46190.458333332375</c:v>
                </c:pt>
                <c:pt idx="396">
                  <c:v>46190.49999999904</c:v>
                </c:pt>
                <c:pt idx="397">
                  <c:v>46190.541666665704</c:v>
                </c:pt>
                <c:pt idx="398">
                  <c:v>46190.583333332368</c:v>
                </c:pt>
                <c:pt idx="399">
                  <c:v>46190.624999999032</c:v>
                </c:pt>
                <c:pt idx="400">
                  <c:v>46190.666666665697</c:v>
                </c:pt>
                <c:pt idx="401">
                  <c:v>46190.708333332361</c:v>
                </c:pt>
                <c:pt idx="402">
                  <c:v>46190.749999999025</c:v>
                </c:pt>
                <c:pt idx="403">
                  <c:v>46190.791666665689</c:v>
                </c:pt>
                <c:pt idx="404">
                  <c:v>46190.833333332354</c:v>
                </c:pt>
                <c:pt idx="405">
                  <c:v>46190.874999999018</c:v>
                </c:pt>
                <c:pt idx="406">
                  <c:v>46190.916666665682</c:v>
                </c:pt>
                <c:pt idx="407">
                  <c:v>46190.958333332346</c:v>
                </c:pt>
                <c:pt idx="408">
                  <c:v>46190.99999999901</c:v>
                </c:pt>
                <c:pt idx="409">
                  <c:v>46191.041666665675</c:v>
                </c:pt>
                <c:pt idx="410">
                  <c:v>46191.083333332339</c:v>
                </c:pt>
                <c:pt idx="411">
                  <c:v>46191.124999999003</c:v>
                </c:pt>
                <c:pt idx="412">
                  <c:v>46191.166666665667</c:v>
                </c:pt>
                <c:pt idx="413">
                  <c:v>46191.208333332332</c:v>
                </c:pt>
                <c:pt idx="414">
                  <c:v>46191.249999998996</c:v>
                </c:pt>
                <c:pt idx="415">
                  <c:v>46191.29166666566</c:v>
                </c:pt>
                <c:pt idx="416">
                  <c:v>46191.333333332324</c:v>
                </c:pt>
                <c:pt idx="417">
                  <c:v>46191.374999998989</c:v>
                </c:pt>
                <c:pt idx="418">
                  <c:v>46191.416666665653</c:v>
                </c:pt>
                <c:pt idx="419">
                  <c:v>46191.458333332317</c:v>
                </c:pt>
                <c:pt idx="420">
                  <c:v>46191.499999998981</c:v>
                </c:pt>
                <c:pt idx="421">
                  <c:v>46191.541666665646</c:v>
                </c:pt>
                <c:pt idx="422">
                  <c:v>46191.58333333231</c:v>
                </c:pt>
                <c:pt idx="423">
                  <c:v>46191.624999998974</c:v>
                </c:pt>
                <c:pt idx="424">
                  <c:v>46191.666666665638</c:v>
                </c:pt>
                <c:pt idx="425">
                  <c:v>46191.708333332303</c:v>
                </c:pt>
                <c:pt idx="426">
                  <c:v>46191.749999998967</c:v>
                </c:pt>
                <c:pt idx="427">
                  <c:v>46191.791666665631</c:v>
                </c:pt>
                <c:pt idx="428">
                  <c:v>46191.833333332295</c:v>
                </c:pt>
                <c:pt idx="429">
                  <c:v>46191.87499999896</c:v>
                </c:pt>
                <c:pt idx="430">
                  <c:v>46191.916666665624</c:v>
                </c:pt>
                <c:pt idx="431">
                  <c:v>46191.958333332288</c:v>
                </c:pt>
                <c:pt idx="432">
                  <c:v>46191.999999998952</c:v>
                </c:pt>
                <c:pt idx="433">
                  <c:v>46192.041666665617</c:v>
                </c:pt>
                <c:pt idx="434">
                  <c:v>46192.083333332281</c:v>
                </c:pt>
                <c:pt idx="435">
                  <c:v>46192.124999998945</c:v>
                </c:pt>
                <c:pt idx="436">
                  <c:v>46192.166666665609</c:v>
                </c:pt>
                <c:pt idx="437">
                  <c:v>46192.208333332273</c:v>
                </c:pt>
                <c:pt idx="438">
                  <c:v>46192.249999998938</c:v>
                </c:pt>
                <c:pt idx="439">
                  <c:v>46192.291666665602</c:v>
                </c:pt>
                <c:pt idx="440">
                  <c:v>46192.333333332266</c:v>
                </c:pt>
                <c:pt idx="441">
                  <c:v>46192.37499999893</c:v>
                </c:pt>
                <c:pt idx="442">
                  <c:v>46192.416666665595</c:v>
                </c:pt>
                <c:pt idx="443">
                  <c:v>46192.458333332259</c:v>
                </c:pt>
                <c:pt idx="444">
                  <c:v>46192.499999998923</c:v>
                </c:pt>
                <c:pt idx="445">
                  <c:v>46192.541666665587</c:v>
                </c:pt>
                <c:pt idx="446">
                  <c:v>46192.583333332252</c:v>
                </c:pt>
                <c:pt idx="447">
                  <c:v>46192.624999998916</c:v>
                </c:pt>
                <c:pt idx="448">
                  <c:v>46192.66666666558</c:v>
                </c:pt>
                <c:pt idx="449">
                  <c:v>46192.708333332244</c:v>
                </c:pt>
                <c:pt idx="450">
                  <c:v>46192.749999998909</c:v>
                </c:pt>
                <c:pt idx="451">
                  <c:v>46192.791666665573</c:v>
                </c:pt>
                <c:pt idx="452">
                  <c:v>46192.833333332237</c:v>
                </c:pt>
                <c:pt idx="453">
                  <c:v>46192.874999998901</c:v>
                </c:pt>
                <c:pt idx="454">
                  <c:v>46192.916666665566</c:v>
                </c:pt>
                <c:pt idx="455">
                  <c:v>46192.95833333223</c:v>
                </c:pt>
                <c:pt idx="456">
                  <c:v>46192.999999998894</c:v>
                </c:pt>
                <c:pt idx="457">
                  <c:v>46193.041666665558</c:v>
                </c:pt>
                <c:pt idx="458">
                  <c:v>46193.083333332223</c:v>
                </c:pt>
                <c:pt idx="459">
                  <c:v>46193.124999998887</c:v>
                </c:pt>
                <c:pt idx="460">
                  <c:v>46193.166666665551</c:v>
                </c:pt>
                <c:pt idx="461">
                  <c:v>46193.208333332215</c:v>
                </c:pt>
                <c:pt idx="462">
                  <c:v>46193.24999999888</c:v>
                </c:pt>
                <c:pt idx="463">
                  <c:v>46193.291666665544</c:v>
                </c:pt>
                <c:pt idx="464">
                  <c:v>46193.333333332208</c:v>
                </c:pt>
                <c:pt idx="465">
                  <c:v>46193.374999998872</c:v>
                </c:pt>
                <c:pt idx="466">
                  <c:v>46193.416666665536</c:v>
                </c:pt>
                <c:pt idx="467">
                  <c:v>46193.458333332201</c:v>
                </c:pt>
                <c:pt idx="468">
                  <c:v>46193.499999998865</c:v>
                </c:pt>
                <c:pt idx="469">
                  <c:v>46193.541666665529</c:v>
                </c:pt>
                <c:pt idx="470">
                  <c:v>46193.583333332193</c:v>
                </c:pt>
                <c:pt idx="471">
                  <c:v>46193.624999998858</c:v>
                </c:pt>
                <c:pt idx="472">
                  <c:v>46193.666666665522</c:v>
                </c:pt>
                <c:pt idx="473">
                  <c:v>46193.708333332186</c:v>
                </c:pt>
                <c:pt idx="474">
                  <c:v>46193.74999999885</c:v>
                </c:pt>
                <c:pt idx="475">
                  <c:v>46193.791666665515</c:v>
                </c:pt>
                <c:pt idx="476">
                  <c:v>46193.833333332179</c:v>
                </c:pt>
                <c:pt idx="477">
                  <c:v>46193.874999998843</c:v>
                </c:pt>
                <c:pt idx="478">
                  <c:v>46193.916666665507</c:v>
                </c:pt>
                <c:pt idx="479">
                  <c:v>46193.958333332172</c:v>
                </c:pt>
                <c:pt idx="480">
                  <c:v>46193.999999998836</c:v>
                </c:pt>
                <c:pt idx="481">
                  <c:v>46194.0416666655</c:v>
                </c:pt>
                <c:pt idx="482">
                  <c:v>46194.083333332164</c:v>
                </c:pt>
                <c:pt idx="483">
                  <c:v>46194.124999998829</c:v>
                </c:pt>
                <c:pt idx="484">
                  <c:v>46194.166666665493</c:v>
                </c:pt>
                <c:pt idx="485">
                  <c:v>46194.208333332157</c:v>
                </c:pt>
                <c:pt idx="486">
                  <c:v>46194.249999998821</c:v>
                </c:pt>
                <c:pt idx="487">
                  <c:v>46194.291666665486</c:v>
                </c:pt>
                <c:pt idx="488">
                  <c:v>46194.33333333215</c:v>
                </c:pt>
                <c:pt idx="489">
                  <c:v>46194.374999998814</c:v>
                </c:pt>
                <c:pt idx="490">
                  <c:v>46194.416666665478</c:v>
                </c:pt>
                <c:pt idx="491">
                  <c:v>46194.458333332143</c:v>
                </c:pt>
                <c:pt idx="492">
                  <c:v>46194.499999998807</c:v>
                </c:pt>
                <c:pt idx="493">
                  <c:v>46194.541666665471</c:v>
                </c:pt>
                <c:pt idx="494">
                  <c:v>46194.583333332135</c:v>
                </c:pt>
                <c:pt idx="495">
                  <c:v>46194.624999998799</c:v>
                </c:pt>
                <c:pt idx="496">
                  <c:v>46194.666666665464</c:v>
                </c:pt>
                <c:pt idx="497">
                  <c:v>46194.708333332128</c:v>
                </c:pt>
                <c:pt idx="498">
                  <c:v>46194.749999998792</c:v>
                </c:pt>
                <c:pt idx="499">
                  <c:v>46194.791666665456</c:v>
                </c:pt>
                <c:pt idx="500">
                  <c:v>46194.833333332121</c:v>
                </c:pt>
                <c:pt idx="501">
                  <c:v>46194.874999998785</c:v>
                </c:pt>
                <c:pt idx="502">
                  <c:v>46194.916666665449</c:v>
                </c:pt>
                <c:pt idx="503">
                  <c:v>46194.958333332113</c:v>
                </c:pt>
                <c:pt idx="504">
                  <c:v>46194.999999998778</c:v>
                </c:pt>
                <c:pt idx="505">
                  <c:v>46195.041666665442</c:v>
                </c:pt>
                <c:pt idx="506">
                  <c:v>46195.083333332106</c:v>
                </c:pt>
                <c:pt idx="507">
                  <c:v>46195.12499999877</c:v>
                </c:pt>
                <c:pt idx="508">
                  <c:v>46195.166666665435</c:v>
                </c:pt>
                <c:pt idx="509">
                  <c:v>46195.208333332099</c:v>
                </c:pt>
                <c:pt idx="510">
                  <c:v>46195.249999998763</c:v>
                </c:pt>
                <c:pt idx="511">
                  <c:v>46195.291666665427</c:v>
                </c:pt>
                <c:pt idx="512">
                  <c:v>46195.333333332092</c:v>
                </c:pt>
                <c:pt idx="513">
                  <c:v>46195.374999998756</c:v>
                </c:pt>
                <c:pt idx="514">
                  <c:v>46195.41666666542</c:v>
                </c:pt>
                <c:pt idx="515">
                  <c:v>46195.458333332084</c:v>
                </c:pt>
                <c:pt idx="516">
                  <c:v>46195.499999998749</c:v>
                </c:pt>
                <c:pt idx="517">
                  <c:v>46195.541666665413</c:v>
                </c:pt>
                <c:pt idx="518">
                  <c:v>46195.583333332077</c:v>
                </c:pt>
                <c:pt idx="519">
                  <c:v>46195.624999998741</c:v>
                </c:pt>
                <c:pt idx="520">
                  <c:v>46195.666666665406</c:v>
                </c:pt>
                <c:pt idx="521">
                  <c:v>46195.70833333207</c:v>
                </c:pt>
                <c:pt idx="522">
                  <c:v>46195.749999998734</c:v>
                </c:pt>
                <c:pt idx="523">
                  <c:v>46195.791666665398</c:v>
                </c:pt>
                <c:pt idx="524">
                  <c:v>46195.833333332062</c:v>
                </c:pt>
                <c:pt idx="525">
                  <c:v>46195.874999998727</c:v>
                </c:pt>
                <c:pt idx="526">
                  <c:v>46195.916666665391</c:v>
                </c:pt>
                <c:pt idx="527">
                  <c:v>46195.958333332055</c:v>
                </c:pt>
                <c:pt idx="528">
                  <c:v>46195.999999998719</c:v>
                </c:pt>
                <c:pt idx="529">
                  <c:v>46196.041666665384</c:v>
                </c:pt>
                <c:pt idx="530">
                  <c:v>46196.083333332048</c:v>
                </c:pt>
                <c:pt idx="531">
                  <c:v>46196.124999998712</c:v>
                </c:pt>
                <c:pt idx="532">
                  <c:v>46196.166666665376</c:v>
                </c:pt>
                <c:pt idx="533">
                  <c:v>46196.208333332041</c:v>
                </c:pt>
                <c:pt idx="534">
                  <c:v>46196.249999998705</c:v>
                </c:pt>
                <c:pt idx="535">
                  <c:v>46196.291666665369</c:v>
                </c:pt>
                <c:pt idx="536">
                  <c:v>46196.333333332033</c:v>
                </c:pt>
                <c:pt idx="537">
                  <c:v>46196.374999998698</c:v>
                </c:pt>
                <c:pt idx="538">
                  <c:v>46196.416666665362</c:v>
                </c:pt>
                <c:pt idx="539">
                  <c:v>46196.458333332026</c:v>
                </c:pt>
                <c:pt idx="540">
                  <c:v>46196.49999999869</c:v>
                </c:pt>
                <c:pt idx="541">
                  <c:v>46196.541666665355</c:v>
                </c:pt>
                <c:pt idx="542">
                  <c:v>46196.583333332019</c:v>
                </c:pt>
                <c:pt idx="543">
                  <c:v>46196.624999998683</c:v>
                </c:pt>
                <c:pt idx="544">
                  <c:v>46196.666666665347</c:v>
                </c:pt>
                <c:pt idx="545">
                  <c:v>46196.708333332012</c:v>
                </c:pt>
                <c:pt idx="546">
                  <c:v>46196.749999998676</c:v>
                </c:pt>
                <c:pt idx="547">
                  <c:v>46196.79166666534</c:v>
                </c:pt>
                <c:pt idx="548">
                  <c:v>46196.833333332004</c:v>
                </c:pt>
                <c:pt idx="549">
                  <c:v>46196.874999998668</c:v>
                </c:pt>
                <c:pt idx="550">
                  <c:v>46196.916666665333</c:v>
                </c:pt>
                <c:pt idx="551">
                  <c:v>46196.958333331997</c:v>
                </c:pt>
                <c:pt idx="552">
                  <c:v>46196.999999998661</c:v>
                </c:pt>
                <c:pt idx="553">
                  <c:v>46197.041666665325</c:v>
                </c:pt>
                <c:pt idx="554">
                  <c:v>46197.08333333199</c:v>
                </c:pt>
                <c:pt idx="555">
                  <c:v>46197.124999998654</c:v>
                </c:pt>
                <c:pt idx="556">
                  <c:v>46197.166666665318</c:v>
                </c:pt>
                <c:pt idx="557">
                  <c:v>46197.208333331982</c:v>
                </c:pt>
                <c:pt idx="558">
                  <c:v>46197.249999998647</c:v>
                </c:pt>
                <c:pt idx="559">
                  <c:v>46197.291666665311</c:v>
                </c:pt>
                <c:pt idx="560">
                  <c:v>46197.333333331975</c:v>
                </c:pt>
                <c:pt idx="561">
                  <c:v>46197.374999998639</c:v>
                </c:pt>
                <c:pt idx="562">
                  <c:v>46197.416666665304</c:v>
                </c:pt>
                <c:pt idx="563">
                  <c:v>46197.458333331968</c:v>
                </c:pt>
                <c:pt idx="564">
                  <c:v>46197.499999998632</c:v>
                </c:pt>
                <c:pt idx="565">
                  <c:v>46197.541666665296</c:v>
                </c:pt>
                <c:pt idx="566">
                  <c:v>46197.583333331961</c:v>
                </c:pt>
                <c:pt idx="567">
                  <c:v>46197.624999998625</c:v>
                </c:pt>
                <c:pt idx="568">
                  <c:v>46197.666666665289</c:v>
                </c:pt>
                <c:pt idx="569">
                  <c:v>46197.708333331953</c:v>
                </c:pt>
                <c:pt idx="570">
                  <c:v>46197.749999998618</c:v>
                </c:pt>
                <c:pt idx="571">
                  <c:v>46197.791666665282</c:v>
                </c:pt>
                <c:pt idx="572">
                  <c:v>46197.833333331946</c:v>
                </c:pt>
                <c:pt idx="573">
                  <c:v>46197.87499999861</c:v>
                </c:pt>
                <c:pt idx="574">
                  <c:v>46197.916666665275</c:v>
                </c:pt>
                <c:pt idx="575">
                  <c:v>46197.958333331939</c:v>
                </c:pt>
                <c:pt idx="576">
                  <c:v>46197.999999998603</c:v>
                </c:pt>
                <c:pt idx="577">
                  <c:v>46198.041666665267</c:v>
                </c:pt>
                <c:pt idx="578">
                  <c:v>46198.083333331931</c:v>
                </c:pt>
                <c:pt idx="579">
                  <c:v>46198.124999998596</c:v>
                </c:pt>
                <c:pt idx="580">
                  <c:v>46198.16666666526</c:v>
                </c:pt>
                <c:pt idx="581">
                  <c:v>46198.208333331924</c:v>
                </c:pt>
                <c:pt idx="582">
                  <c:v>46198.249999998588</c:v>
                </c:pt>
                <c:pt idx="583">
                  <c:v>46198.291666665253</c:v>
                </c:pt>
                <c:pt idx="584">
                  <c:v>46198.333333331917</c:v>
                </c:pt>
                <c:pt idx="585">
                  <c:v>46198.374999998581</c:v>
                </c:pt>
                <c:pt idx="586">
                  <c:v>46198.416666665245</c:v>
                </c:pt>
                <c:pt idx="587">
                  <c:v>46198.45833333191</c:v>
                </c:pt>
                <c:pt idx="588">
                  <c:v>46198.499999998574</c:v>
                </c:pt>
                <c:pt idx="589">
                  <c:v>46198.541666665238</c:v>
                </c:pt>
                <c:pt idx="590">
                  <c:v>46198.583333331902</c:v>
                </c:pt>
                <c:pt idx="591">
                  <c:v>46198.624999998567</c:v>
                </c:pt>
                <c:pt idx="592">
                  <c:v>46198.666666665231</c:v>
                </c:pt>
                <c:pt idx="593">
                  <c:v>46198.708333331895</c:v>
                </c:pt>
                <c:pt idx="594">
                  <c:v>46198.749999998559</c:v>
                </c:pt>
                <c:pt idx="595">
                  <c:v>46198.791666665224</c:v>
                </c:pt>
                <c:pt idx="596">
                  <c:v>46198.833333331888</c:v>
                </c:pt>
                <c:pt idx="597">
                  <c:v>46198.874999998552</c:v>
                </c:pt>
                <c:pt idx="598">
                  <c:v>46198.916666665216</c:v>
                </c:pt>
                <c:pt idx="599">
                  <c:v>46198.958333331881</c:v>
                </c:pt>
                <c:pt idx="600">
                  <c:v>46198.999999998545</c:v>
                </c:pt>
                <c:pt idx="601">
                  <c:v>46199.041666665209</c:v>
                </c:pt>
                <c:pt idx="602">
                  <c:v>46199.083333331873</c:v>
                </c:pt>
                <c:pt idx="603">
                  <c:v>46199.124999998538</c:v>
                </c:pt>
                <c:pt idx="604">
                  <c:v>46199.166666665202</c:v>
                </c:pt>
                <c:pt idx="605">
                  <c:v>46199.208333331866</c:v>
                </c:pt>
                <c:pt idx="606">
                  <c:v>46199.24999999853</c:v>
                </c:pt>
                <c:pt idx="607">
                  <c:v>46199.291666665194</c:v>
                </c:pt>
                <c:pt idx="608">
                  <c:v>46199.333333331859</c:v>
                </c:pt>
                <c:pt idx="609">
                  <c:v>46199.374999998523</c:v>
                </c:pt>
                <c:pt idx="610">
                  <c:v>46199.416666665187</c:v>
                </c:pt>
                <c:pt idx="611">
                  <c:v>46199.458333331851</c:v>
                </c:pt>
                <c:pt idx="612">
                  <c:v>46199.499999998516</c:v>
                </c:pt>
                <c:pt idx="613">
                  <c:v>46199.54166666518</c:v>
                </c:pt>
                <c:pt idx="614">
                  <c:v>46199.583333331844</c:v>
                </c:pt>
                <c:pt idx="615">
                  <c:v>46199.624999998508</c:v>
                </c:pt>
                <c:pt idx="616">
                  <c:v>46199.666666665173</c:v>
                </c:pt>
                <c:pt idx="617">
                  <c:v>46199.708333331837</c:v>
                </c:pt>
                <c:pt idx="618">
                  <c:v>46199.749999998501</c:v>
                </c:pt>
                <c:pt idx="619">
                  <c:v>46199.791666665165</c:v>
                </c:pt>
                <c:pt idx="620">
                  <c:v>46199.83333333183</c:v>
                </c:pt>
                <c:pt idx="621">
                  <c:v>46199.874999998494</c:v>
                </c:pt>
                <c:pt idx="622">
                  <c:v>46199.916666665158</c:v>
                </c:pt>
                <c:pt idx="623">
                  <c:v>46199.958333331822</c:v>
                </c:pt>
                <c:pt idx="624">
                  <c:v>46199.999999998487</c:v>
                </c:pt>
                <c:pt idx="625">
                  <c:v>46200.041666665151</c:v>
                </c:pt>
                <c:pt idx="626">
                  <c:v>46200.083333331815</c:v>
                </c:pt>
                <c:pt idx="627">
                  <c:v>46200.124999998479</c:v>
                </c:pt>
                <c:pt idx="628">
                  <c:v>46200.166666665144</c:v>
                </c:pt>
                <c:pt idx="629">
                  <c:v>46200.208333331808</c:v>
                </c:pt>
                <c:pt idx="630">
                  <c:v>46200.249999998472</c:v>
                </c:pt>
                <c:pt idx="631">
                  <c:v>46200.291666665136</c:v>
                </c:pt>
                <c:pt idx="632">
                  <c:v>46200.333333331801</c:v>
                </c:pt>
                <c:pt idx="633">
                  <c:v>46200.374999998465</c:v>
                </c:pt>
                <c:pt idx="634">
                  <c:v>46200.416666665129</c:v>
                </c:pt>
                <c:pt idx="635">
                  <c:v>46200.458333331793</c:v>
                </c:pt>
                <c:pt idx="636">
                  <c:v>46200.499999998457</c:v>
                </c:pt>
                <c:pt idx="637">
                  <c:v>46200.541666665122</c:v>
                </c:pt>
                <c:pt idx="638">
                  <c:v>46200.583333331786</c:v>
                </c:pt>
                <c:pt idx="639">
                  <c:v>46200.62499999845</c:v>
                </c:pt>
                <c:pt idx="640">
                  <c:v>46200.666666665114</c:v>
                </c:pt>
                <c:pt idx="641">
                  <c:v>46200.708333331779</c:v>
                </c:pt>
                <c:pt idx="642">
                  <c:v>46200.749999998443</c:v>
                </c:pt>
                <c:pt idx="643">
                  <c:v>46200.791666665107</c:v>
                </c:pt>
                <c:pt idx="644">
                  <c:v>46200.833333331771</c:v>
                </c:pt>
                <c:pt idx="645">
                  <c:v>46200.874999998436</c:v>
                </c:pt>
                <c:pt idx="646">
                  <c:v>46200.9166666651</c:v>
                </c:pt>
                <c:pt idx="647">
                  <c:v>46200.958333331764</c:v>
                </c:pt>
                <c:pt idx="648">
                  <c:v>46200.999999998428</c:v>
                </c:pt>
                <c:pt idx="649">
                  <c:v>46201.041666665093</c:v>
                </c:pt>
                <c:pt idx="650">
                  <c:v>46201.083333331757</c:v>
                </c:pt>
                <c:pt idx="651">
                  <c:v>46201.124999998421</c:v>
                </c:pt>
                <c:pt idx="652">
                  <c:v>46201.166666665085</c:v>
                </c:pt>
                <c:pt idx="653">
                  <c:v>46201.20833333175</c:v>
                </c:pt>
                <c:pt idx="654">
                  <c:v>46201.249999998414</c:v>
                </c:pt>
                <c:pt idx="655">
                  <c:v>46201.291666665078</c:v>
                </c:pt>
                <c:pt idx="656">
                  <c:v>46201.333333331742</c:v>
                </c:pt>
                <c:pt idx="657">
                  <c:v>46201.374999998407</c:v>
                </c:pt>
                <c:pt idx="658">
                  <c:v>46201.416666665071</c:v>
                </c:pt>
                <c:pt idx="659">
                  <c:v>46201.458333331735</c:v>
                </c:pt>
                <c:pt idx="660">
                  <c:v>46201.499999998399</c:v>
                </c:pt>
                <c:pt idx="661">
                  <c:v>46201.541666665064</c:v>
                </c:pt>
                <c:pt idx="662">
                  <c:v>46201.583333331728</c:v>
                </c:pt>
                <c:pt idx="663">
                  <c:v>46201.624999998392</c:v>
                </c:pt>
                <c:pt idx="664">
                  <c:v>46201.666666665056</c:v>
                </c:pt>
                <c:pt idx="665">
                  <c:v>46201.70833333172</c:v>
                </c:pt>
                <c:pt idx="666">
                  <c:v>46201.749999998385</c:v>
                </c:pt>
                <c:pt idx="667">
                  <c:v>46201.791666665049</c:v>
                </c:pt>
                <c:pt idx="668">
                  <c:v>46201.833333331713</c:v>
                </c:pt>
                <c:pt idx="669">
                  <c:v>46201.874999998377</c:v>
                </c:pt>
                <c:pt idx="670">
                  <c:v>46201.916666665042</c:v>
                </c:pt>
                <c:pt idx="671">
                  <c:v>46201.958333331706</c:v>
                </c:pt>
                <c:pt idx="672">
                  <c:v>46201.99999999837</c:v>
                </c:pt>
                <c:pt idx="673">
                  <c:v>46202.041666665034</c:v>
                </c:pt>
                <c:pt idx="674">
                  <c:v>46202.083333331699</c:v>
                </c:pt>
                <c:pt idx="675">
                  <c:v>46202.124999998363</c:v>
                </c:pt>
                <c:pt idx="676">
                  <c:v>46202.166666665027</c:v>
                </c:pt>
                <c:pt idx="677">
                  <c:v>46202.208333331691</c:v>
                </c:pt>
                <c:pt idx="678">
                  <c:v>46202.249999998356</c:v>
                </c:pt>
                <c:pt idx="679">
                  <c:v>46202.29166666502</c:v>
                </c:pt>
                <c:pt idx="680">
                  <c:v>46202.333333331684</c:v>
                </c:pt>
                <c:pt idx="681">
                  <c:v>46202.374999998348</c:v>
                </c:pt>
                <c:pt idx="682">
                  <c:v>46202.416666665013</c:v>
                </c:pt>
                <c:pt idx="683">
                  <c:v>46202.458333331677</c:v>
                </c:pt>
                <c:pt idx="684">
                  <c:v>46202.499999998341</c:v>
                </c:pt>
                <c:pt idx="685">
                  <c:v>46202.541666665005</c:v>
                </c:pt>
                <c:pt idx="686">
                  <c:v>46202.58333333167</c:v>
                </c:pt>
                <c:pt idx="687">
                  <c:v>46202.624999998334</c:v>
                </c:pt>
                <c:pt idx="688">
                  <c:v>46202.666666664998</c:v>
                </c:pt>
                <c:pt idx="689">
                  <c:v>46202.708333331662</c:v>
                </c:pt>
                <c:pt idx="690">
                  <c:v>46202.749999998327</c:v>
                </c:pt>
                <c:pt idx="691">
                  <c:v>46202.791666664991</c:v>
                </c:pt>
                <c:pt idx="692">
                  <c:v>46202.833333331655</c:v>
                </c:pt>
                <c:pt idx="693">
                  <c:v>46202.874999998319</c:v>
                </c:pt>
                <c:pt idx="694">
                  <c:v>46202.916666664983</c:v>
                </c:pt>
                <c:pt idx="695">
                  <c:v>46202.958333331648</c:v>
                </c:pt>
                <c:pt idx="696">
                  <c:v>46202.999999998312</c:v>
                </c:pt>
                <c:pt idx="697">
                  <c:v>46203.041666664976</c:v>
                </c:pt>
                <c:pt idx="698">
                  <c:v>46203.08333333164</c:v>
                </c:pt>
                <c:pt idx="699">
                  <c:v>46203.124999998305</c:v>
                </c:pt>
                <c:pt idx="700">
                  <c:v>46203.166666664969</c:v>
                </c:pt>
                <c:pt idx="701">
                  <c:v>46203.208333331633</c:v>
                </c:pt>
                <c:pt idx="702">
                  <c:v>46203.249999998297</c:v>
                </c:pt>
                <c:pt idx="703">
                  <c:v>46203.291666664962</c:v>
                </c:pt>
                <c:pt idx="704">
                  <c:v>46203.333333331626</c:v>
                </c:pt>
                <c:pt idx="705">
                  <c:v>46203.37499999829</c:v>
                </c:pt>
                <c:pt idx="706">
                  <c:v>46203.416666664954</c:v>
                </c:pt>
                <c:pt idx="707">
                  <c:v>46203.458333331619</c:v>
                </c:pt>
                <c:pt idx="708">
                  <c:v>46203.499999998283</c:v>
                </c:pt>
                <c:pt idx="709">
                  <c:v>46203.541666664947</c:v>
                </c:pt>
                <c:pt idx="710">
                  <c:v>46203.583333331611</c:v>
                </c:pt>
                <c:pt idx="711">
                  <c:v>46203.624999998276</c:v>
                </c:pt>
                <c:pt idx="712">
                  <c:v>46203.66666666494</c:v>
                </c:pt>
                <c:pt idx="713">
                  <c:v>46203.708333331604</c:v>
                </c:pt>
                <c:pt idx="714">
                  <c:v>46203.749999998268</c:v>
                </c:pt>
                <c:pt idx="715">
                  <c:v>46203.791666664933</c:v>
                </c:pt>
                <c:pt idx="716">
                  <c:v>46203.833333331597</c:v>
                </c:pt>
                <c:pt idx="717">
                  <c:v>46203.874999998261</c:v>
                </c:pt>
                <c:pt idx="718">
                  <c:v>46203.916666664925</c:v>
                </c:pt>
                <c:pt idx="719">
                  <c:v>46203.95833333159</c:v>
                </c:pt>
              </c:numCache>
            </c:numRef>
          </c:xVal>
          <c:yVal>
            <c:numRef>
              <c:f>'CR-AQMP1'!$H$4:$H$747</c:f>
              <c:numCache>
                <c:formatCode>General</c:formatCode>
                <c:ptCount val="720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  <c:pt idx="672">
                  <c:v>190</c:v>
                </c:pt>
                <c:pt idx="673">
                  <c:v>190</c:v>
                </c:pt>
                <c:pt idx="674">
                  <c:v>190</c:v>
                </c:pt>
                <c:pt idx="675">
                  <c:v>190</c:v>
                </c:pt>
                <c:pt idx="676">
                  <c:v>190</c:v>
                </c:pt>
                <c:pt idx="677">
                  <c:v>190</c:v>
                </c:pt>
                <c:pt idx="678">
                  <c:v>190</c:v>
                </c:pt>
                <c:pt idx="679">
                  <c:v>190</c:v>
                </c:pt>
                <c:pt idx="680">
                  <c:v>190</c:v>
                </c:pt>
                <c:pt idx="681">
                  <c:v>190</c:v>
                </c:pt>
                <c:pt idx="682">
                  <c:v>190</c:v>
                </c:pt>
                <c:pt idx="683">
                  <c:v>190</c:v>
                </c:pt>
                <c:pt idx="684">
                  <c:v>190</c:v>
                </c:pt>
                <c:pt idx="685">
                  <c:v>190</c:v>
                </c:pt>
                <c:pt idx="686">
                  <c:v>190</c:v>
                </c:pt>
                <c:pt idx="687">
                  <c:v>190</c:v>
                </c:pt>
                <c:pt idx="688">
                  <c:v>190</c:v>
                </c:pt>
                <c:pt idx="689">
                  <c:v>190</c:v>
                </c:pt>
                <c:pt idx="690">
                  <c:v>190</c:v>
                </c:pt>
                <c:pt idx="691">
                  <c:v>190</c:v>
                </c:pt>
                <c:pt idx="692">
                  <c:v>190</c:v>
                </c:pt>
                <c:pt idx="693">
                  <c:v>190</c:v>
                </c:pt>
                <c:pt idx="694">
                  <c:v>190</c:v>
                </c:pt>
                <c:pt idx="695">
                  <c:v>190</c:v>
                </c:pt>
                <c:pt idx="696">
                  <c:v>190</c:v>
                </c:pt>
                <c:pt idx="697">
                  <c:v>190</c:v>
                </c:pt>
                <c:pt idx="698">
                  <c:v>190</c:v>
                </c:pt>
                <c:pt idx="699">
                  <c:v>190</c:v>
                </c:pt>
                <c:pt idx="700">
                  <c:v>190</c:v>
                </c:pt>
                <c:pt idx="701">
                  <c:v>190</c:v>
                </c:pt>
                <c:pt idx="702">
                  <c:v>190</c:v>
                </c:pt>
                <c:pt idx="703">
                  <c:v>190</c:v>
                </c:pt>
                <c:pt idx="704">
                  <c:v>190</c:v>
                </c:pt>
                <c:pt idx="705">
                  <c:v>190</c:v>
                </c:pt>
                <c:pt idx="706">
                  <c:v>190</c:v>
                </c:pt>
                <c:pt idx="707">
                  <c:v>190</c:v>
                </c:pt>
                <c:pt idx="708">
                  <c:v>190</c:v>
                </c:pt>
                <c:pt idx="709">
                  <c:v>190</c:v>
                </c:pt>
                <c:pt idx="710">
                  <c:v>190</c:v>
                </c:pt>
                <c:pt idx="711">
                  <c:v>190</c:v>
                </c:pt>
                <c:pt idx="712">
                  <c:v>190</c:v>
                </c:pt>
                <c:pt idx="713">
                  <c:v>190</c:v>
                </c:pt>
                <c:pt idx="714">
                  <c:v>190</c:v>
                </c:pt>
                <c:pt idx="715">
                  <c:v>190</c:v>
                </c:pt>
                <c:pt idx="716">
                  <c:v>190</c:v>
                </c:pt>
                <c:pt idx="717">
                  <c:v>190</c:v>
                </c:pt>
                <c:pt idx="718">
                  <c:v>190</c:v>
                </c:pt>
                <c:pt idx="719">
                  <c:v>190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20F-469B-92FF-408CC0109A3D}"/>
            </c:ext>
          </c:extLst>
        </c:ser>
        <c:ser>
          <c:idx val="4"/>
          <c:order val="1"/>
          <c:tx>
            <c:v>PM10 Particles (µg/m³) </c:v>
          </c:tx>
          <c:spPr>
            <a:ln w="12700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'CR-AQMP1'!$C$4:$C$747</c:f>
              <c:numCache>
                <c:formatCode>[$-F800]dddd\,\ mmmm\ dd\,\ yyyy</c:formatCode>
                <c:ptCount val="720"/>
                <c:pt idx="0">
                  <c:v>46174</c:v>
                </c:pt>
                <c:pt idx="1">
                  <c:v>46174.041666666664</c:v>
                </c:pt>
                <c:pt idx="2">
                  <c:v>46174.083333333328</c:v>
                </c:pt>
                <c:pt idx="3">
                  <c:v>46174.124999999993</c:v>
                </c:pt>
                <c:pt idx="4">
                  <c:v>46174.166666666657</c:v>
                </c:pt>
                <c:pt idx="5">
                  <c:v>46174.208333333321</c:v>
                </c:pt>
                <c:pt idx="6">
                  <c:v>46174.249999999985</c:v>
                </c:pt>
                <c:pt idx="7">
                  <c:v>46174.29166666665</c:v>
                </c:pt>
                <c:pt idx="8">
                  <c:v>46174.333333333314</c:v>
                </c:pt>
                <c:pt idx="9">
                  <c:v>46174.374999999978</c:v>
                </c:pt>
                <c:pt idx="10">
                  <c:v>46174.416666666642</c:v>
                </c:pt>
                <c:pt idx="11">
                  <c:v>46174.458333333307</c:v>
                </c:pt>
                <c:pt idx="12">
                  <c:v>46174.499999999971</c:v>
                </c:pt>
                <c:pt idx="13">
                  <c:v>46174.541666666635</c:v>
                </c:pt>
                <c:pt idx="14">
                  <c:v>46174.583333333299</c:v>
                </c:pt>
                <c:pt idx="15">
                  <c:v>46174.624999999964</c:v>
                </c:pt>
                <c:pt idx="16">
                  <c:v>46174.666666666628</c:v>
                </c:pt>
                <c:pt idx="17">
                  <c:v>46174.708333333292</c:v>
                </c:pt>
                <c:pt idx="18">
                  <c:v>46174.749999999956</c:v>
                </c:pt>
                <c:pt idx="19">
                  <c:v>46174.791666666621</c:v>
                </c:pt>
                <c:pt idx="20">
                  <c:v>46174.833333333285</c:v>
                </c:pt>
                <c:pt idx="21">
                  <c:v>46174.874999999949</c:v>
                </c:pt>
                <c:pt idx="22">
                  <c:v>46174.916666666613</c:v>
                </c:pt>
                <c:pt idx="23">
                  <c:v>46174.958333333278</c:v>
                </c:pt>
                <c:pt idx="24">
                  <c:v>46174.999999999942</c:v>
                </c:pt>
                <c:pt idx="25">
                  <c:v>46175.041666666606</c:v>
                </c:pt>
                <c:pt idx="26">
                  <c:v>46175.08333333327</c:v>
                </c:pt>
                <c:pt idx="27">
                  <c:v>46175.124999999935</c:v>
                </c:pt>
                <c:pt idx="28">
                  <c:v>46175.166666666599</c:v>
                </c:pt>
                <c:pt idx="29">
                  <c:v>46175.208333333263</c:v>
                </c:pt>
                <c:pt idx="30">
                  <c:v>46175.249999999927</c:v>
                </c:pt>
                <c:pt idx="31">
                  <c:v>46175.291666666591</c:v>
                </c:pt>
                <c:pt idx="32">
                  <c:v>46175.333333333256</c:v>
                </c:pt>
                <c:pt idx="33">
                  <c:v>46175.37499999992</c:v>
                </c:pt>
                <c:pt idx="34">
                  <c:v>46175.416666666584</c:v>
                </c:pt>
                <c:pt idx="35">
                  <c:v>46175.458333333248</c:v>
                </c:pt>
                <c:pt idx="36">
                  <c:v>46175.499999999913</c:v>
                </c:pt>
                <c:pt idx="37">
                  <c:v>46175.541666666577</c:v>
                </c:pt>
                <c:pt idx="38">
                  <c:v>46175.583333333241</c:v>
                </c:pt>
                <c:pt idx="39">
                  <c:v>46175.624999999905</c:v>
                </c:pt>
                <c:pt idx="40">
                  <c:v>46175.66666666657</c:v>
                </c:pt>
                <c:pt idx="41">
                  <c:v>46175.708333333234</c:v>
                </c:pt>
                <c:pt idx="42">
                  <c:v>46175.749999999898</c:v>
                </c:pt>
                <c:pt idx="43">
                  <c:v>46175.791666666562</c:v>
                </c:pt>
                <c:pt idx="44">
                  <c:v>46175.833333333227</c:v>
                </c:pt>
                <c:pt idx="45">
                  <c:v>46175.874999999891</c:v>
                </c:pt>
                <c:pt idx="46">
                  <c:v>46175.916666666555</c:v>
                </c:pt>
                <c:pt idx="47">
                  <c:v>46175.958333333219</c:v>
                </c:pt>
                <c:pt idx="48">
                  <c:v>46175.999999999884</c:v>
                </c:pt>
                <c:pt idx="49">
                  <c:v>46176.041666666548</c:v>
                </c:pt>
                <c:pt idx="50">
                  <c:v>46176.083333333212</c:v>
                </c:pt>
                <c:pt idx="51">
                  <c:v>46176.124999999876</c:v>
                </c:pt>
                <c:pt idx="52">
                  <c:v>46176.166666666541</c:v>
                </c:pt>
                <c:pt idx="53">
                  <c:v>46176.208333333205</c:v>
                </c:pt>
                <c:pt idx="54">
                  <c:v>46176.249999999869</c:v>
                </c:pt>
                <c:pt idx="55">
                  <c:v>46176.291666666533</c:v>
                </c:pt>
                <c:pt idx="56">
                  <c:v>46176.333333333198</c:v>
                </c:pt>
                <c:pt idx="57">
                  <c:v>46176.374999999862</c:v>
                </c:pt>
                <c:pt idx="58">
                  <c:v>46176.416666666526</c:v>
                </c:pt>
                <c:pt idx="59">
                  <c:v>46176.45833333319</c:v>
                </c:pt>
                <c:pt idx="60">
                  <c:v>46176.499999999854</c:v>
                </c:pt>
                <c:pt idx="61">
                  <c:v>46176.541666666519</c:v>
                </c:pt>
                <c:pt idx="62">
                  <c:v>46176.583333333183</c:v>
                </c:pt>
                <c:pt idx="63">
                  <c:v>46176.624999999847</c:v>
                </c:pt>
                <c:pt idx="64">
                  <c:v>46176.666666666511</c:v>
                </c:pt>
                <c:pt idx="65">
                  <c:v>46176.708333333176</c:v>
                </c:pt>
                <c:pt idx="66">
                  <c:v>46176.74999999984</c:v>
                </c:pt>
                <c:pt idx="67">
                  <c:v>46176.791666666504</c:v>
                </c:pt>
                <c:pt idx="68">
                  <c:v>46176.833333333168</c:v>
                </c:pt>
                <c:pt idx="69">
                  <c:v>46176.874999999833</c:v>
                </c:pt>
                <c:pt idx="70">
                  <c:v>46176.916666666497</c:v>
                </c:pt>
                <c:pt idx="71">
                  <c:v>46176.958333333161</c:v>
                </c:pt>
                <c:pt idx="72">
                  <c:v>46176.999999999825</c:v>
                </c:pt>
                <c:pt idx="73">
                  <c:v>46177.04166666649</c:v>
                </c:pt>
                <c:pt idx="74">
                  <c:v>46177.083333333154</c:v>
                </c:pt>
                <c:pt idx="75">
                  <c:v>46177.124999999818</c:v>
                </c:pt>
                <c:pt idx="76">
                  <c:v>46177.166666666482</c:v>
                </c:pt>
                <c:pt idx="77">
                  <c:v>46177.208333333147</c:v>
                </c:pt>
                <c:pt idx="78">
                  <c:v>46177.249999999811</c:v>
                </c:pt>
                <c:pt idx="79">
                  <c:v>46177.291666666475</c:v>
                </c:pt>
                <c:pt idx="80">
                  <c:v>46177.333333333139</c:v>
                </c:pt>
                <c:pt idx="81">
                  <c:v>46177.374999999804</c:v>
                </c:pt>
                <c:pt idx="82">
                  <c:v>46177.416666666468</c:v>
                </c:pt>
                <c:pt idx="83">
                  <c:v>46177.458333333132</c:v>
                </c:pt>
                <c:pt idx="84">
                  <c:v>46177.499999999796</c:v>
                </c:pt>
                <c:pt idx="85">
                  <c:v>46177.541666666461</c:v>
                </c:pt>
                <c:pt idx="86">
                  <c:v>46177.583333333125</c:v>
                </c:pt>
                <c:pt idx="87">
                  <c:v>46177.624999999789</c:v>
                </c:pt>
                <c:pt idx="88">
                  <c:v>46177.666666666453</c:v>
                </c:pt>
                <c:pt idx="89">
                  <c:v>46177.708333333117</c:v>
                </c:pt>
                <c:pt idx="90">
                  <c:v>46177.749999999782</c:v>
                </c:pt>
                <c:pt idx="91">
                  <c:v>46177.791666666446</c:v>
                </c:pt>
                <c:pt idx="92">
                  <c:v>46177.83333333311</c:v>
                </c:pt>
                <c:pt idx="93">
                  <c:v>46177.874999999774</c:v>
                </c:pt>
                <c:pt idx="94">
                  <c:v>46177.916666666439</c:v>
                </c:pt>
                <c:pt idx="95">
                  <c:v>46177.958333333103</c:v>
                </c:pt>
                <c:pt idx="96">
                  <c:v>46177.999999999767</c:v>
                </c:pt>
                <c:pt idx="97">
                  <c:v>46178.041666666431</c:v>
                </c:pt>
                <c:pt idx="98">
                  <c:v>46178.083333333096</c:v>
                </c:pt>
                <c:pt idx="99">
                  <c:v>46178.12499999976</c:v>
                </c:pt>
                <c:pt idx="100">
                  <c:v>46178.166666666424</c:v>
                </c:pt>
                <c:pt idx="101">
                  <c:v>46178.208333333088</c:v>
                </c:pt>
                <c:pt idx="102">
                  <c:v>46178.249999999753</c:v>
                </c:pt>
                <c:pt idx="103">
                  <c:v>46178.291666666417</c:v>
                </c:pt>
                <c:pt idx="104">
                  <c:v>46178.333333333081</c:v>
                </c:pt>
                <c:pt idx="105">
                  <c:v>46178.374999999745</c:v>
                </c:pt>
                <c:pt idx="106">
                  <c:v>46178.41666666641</c:v>
                </c:pt>
                <c:pt idx="107">
                  <c:v>46178.458333333074</c:v>
                </c:pt>
                <c:pt idx="108">
                  <c:v>46178.499999999738</c:v>
                </c:pt>
                <c:pt idx="109">
                  <c:v>46178.541666666402</c:v>
                </c:pt>
                <c:pt idx="110">
                  <c:v>46178.583333333067</c:v>
                </c:pt>
                <c:pt idx="111">
                  <c:v>46178.624999999731</c:v>
                </c:pt>
                <c:pt idx="112">
                  <c:v>46178.666666666395</c:v>
                </c:pt>
                <c:pt idx="113">
                  <c:v>46178.708333333059</c:v>
                </c:pt>
                <c:pt idx="114">
                  <c:v>46178.749999999724</c:v>
                </c:pt>
                <c:pt idx="115">
                  <c:v>46178.791666666388</c:v>
                </c:pt>
                <c:pt idx="116">
                  <c:v>46178.833333333052</c:v>
                </c:pt>
                <c:pt idx="117">
                  <c:v>46178.874999999716</c:v>
                </c:pt>
                <c:pt idx="118">
                  <c:v>46178.91666666638</c:v>
                </c:pt>
                <c:pt idx="119">
                  <c:v>46178.958333333045</c:v>
                </c:pt>
                <c:pt idx="120">
                  <c:v>46178.999999999709</c:v>
                </c:pt>
                <c:pt idx="121">
                  <c:v>46179.041666666373</c:v>
                </c:pt>
                <c:pt idx="122">
                  <c:v>46179.083333333037</c:v>
                </c:pt>
                <c:pt idx="123">
                  <c:v>46179.124999999702</c:v>
                </c:pt>
                <c:pt idx="124">
                  <c:v>46179.166666666366</c:v>
                </c:pt>
                <c:pt idx="125">
                  <c:v>46179.20833333303</c:v>
                </c:pt>
                <c:pt idx="126">
                  <c:v>46179.249999999694</c:v>
                </c:pt>
                <c:pt idx="127">
                  <c:v>46179.291666666359</c:v>
                </c:pt>
                <c:pt idx="128">
                  <c:v>46179.333333333023</c:v>
                </c:pt>
                <c:pt idx="129">
                  <c:v>46179.374999999687</c:v>
                </c:pt>
                <c:pt idx="130">
                  <c:v>46179.416666666351</c:v>
                </c:pt>
                <c:pt idx="131">
                  <c:v>46179.458333333016</c:v>
                </c:pt>
                <c:pt idx="132">
                  <c:v>46179.49999999968</c:v>
                </c:pt>
                <c:pt idx="133">
                  <c:v>46179.541666666344</c:v>
                </c:pt>
                <c:pt idx="134">
                  <c:v>46179.583333333008</c:v>
                </c:pt>
                <c:pt idx="135">
                  <c:v>46179.624999999673</c:v>
                </c:pt>
                <c:pt idx="136">
                  <c:v>46179.666666666337</c:v>
                </c:pt>
                <c:pt idx="137">
                  <c:v>46179.708333333001</c:v>
                </c:pt>
                <c:pt idx="138">
                  <c:v>46179.749999999665</c:v>
                </c:pt>
                <c:pt idx="139">
                  <c:v>46179.79166666633</c:v>
                </c:pt>
                <c:pt idx="140">
                  <c:v>46179.833333332994</c:v>
                </c:pt>
                <c:pt idx="141">
                  <c:v>46179.874999999658</c:v>
                </c:pt>
                <c:pt idx="142">
                  <c:v>46179.916666666322</c:v>
                </c:pt>
                <c:pt idx="143">
                  <c:v>46179.958333332987</c:v>
                </c:pt>
                <c:pt idx="144">
                  <c:v>46179.999999999651</c:v>
                </c:pt>
                <c:pt idx="145">
                  <c:v>46180.041666666315</c:v>
                </c:pt>
                <c:pt idx="146">
                  <c:v>46180.083333332979</c:v>
                </c:pt>
                <c:pt idx="147">
                  <c:v>46180.124999999643</c:v>
                </c:pt>
                <c:pt idx="148">
                  <c:v>46180.166666666308</c:v>
                </c:pt>
                <c:pt idx="149">
                  <c:v>46180.208333332972</c:v>
                </c:pt>
                <c:pt idx="150">
                  <c:v>46180.249999999636</c:v>
                </c:pt>
                <c:pt idx="151">
                  <c:v>46180.2916666663</c:v>
                </c:pt>
                <c:pt idx="152">
                  <c:v>46180.333333332965</c:v>
                </c:pt>
                <c:pt idx="153">
                  <c:v>46180.374999999629</c:v>
                </c:pt>
                <c:pt idx="154">
                  <c:v>46180.416666666293</c:v>
                </c:pt>
                <c:pt idx="155">
                  <c:v>46180.458333332957</c:v>
                </c:pt>
                <c:pt idx="156">
                  <c:v>46180.499999999622</c:v>
                </c:pt>
                <c:pt idx="157">
                  <c:v>46180.541666666286</c:v>
                </c:pt>
                <c:pt idx="158">
                  <c:v>46180.58333333295</c:v>
                </c:pt>
                <c:pt idx="159">
                  <c:v>46180.624999999614</c:v>
                </c:pt>
                <c:pt idx="160">
                  <c:v>46180.666666666279</c:v>
                </c:pt>
                <c:pt idx="161">
                  <c:v>46180.708333332943</c:v>
                </c:pt>
                <c:pt idx="162">
                  <c:v>46180.749999999607</c:v>
                </c:pt>
                <c:pt idx="163">
                  <c:v>46180.791666666271</c:v>
                </c:pt>
                <c:pt idx="164">
                  <c:v>46180.833333332936</c:v>
                </c:pt>
                <c:pt idx="165">
                  <c:v>46180.8749999996</c:v>
                </c:pt>
                <c:pt idx="166">
                  <c:v>46180.916666666264</c:v>
                </c:pt>
                <c:pt idx="167">
                  <c:v>46180.958333332928</c:v>
                </c:pt>
                <c:pt idx="168">
                  <c:v>46180.999999999593</c:v>
                </c:pt>
                <c:pt idx="169">
                  <c:v>46181.041666666257</c:v>
                </c:pt>
                <c:pt idx="170">
                  <c:v>46181.083333332921</c:v>
                </c:pt>
                <c:pt idx="171">
                  <c:v>46181.124999999585</c:v>
                </c:pt>
                <c:pt idx="172">
                  <c:v>46181.16666666625</c:v>
                </c:pt>
                <c:pt idx="173">
                  <c:v>46181.208333332914</c:v>
                </c:pt>
                <c:pt idx="174">
                  <c:v>46181.249999999578</c:v>
                </c:pt>
                <c:pt idx="175">
                  <c:v>46181.291666666242</c:v>
                </c:pt>
                <c:pt idx="176">
                  <c:v>46181.333333332906</c:v>
                </c:pt>
                <c:pt idx="177">
                  <c:v>46181.374999999571</c:v>
                </c:pt>
                <c:pt idx="178">
                  <c:v>46181.416666666235</c:v>
                </c:pt>
                <c:pt idx="179">
                  <c:v>46181.458333332899</c:v>
                </c:pt>
                <c:pt idx="180">
                  <c:v>46181.499999999563</c:v>
                </c:pt>
                <c:pt idx="181">
                  <c:v>46181.541666666228</c:v>
                </c:pt>
                <c:pt idx="182">
                  <c:v>46181.583333332892</c:v>
                </c:pt>
                <c:pt idx="183">
                  <c:v>46181.624999999556</c:v>
                </c:pt>
                <c:pt idx="184">
                  <c:v>46181.66666666622</c:v>
                </c:pt>
                <c:pt idx="185">
                  <c:v>46181.708333332885</c:v>
                </c:pt>
                <c:pt idx="186">
                  <c:v>46181.749999999549</c:v>
                </c:pt>
                <c:pt idx="187">
                  <c:v>46181.791666666213</c:v>
                </c:pt>
                <c:pt idx="188">
                  <c:v>46181.833333332877</c:v>
                </c:pt>
                <c:pt idx="189">
                  <c:v>46181.874999999542</c:v>
                </c:pt>
                <c:pt idx="190">
                  <c:v>46181.916666666206</c:v>
                </c:pt>
                <c:pt idx="191">
                  <c:v>46181.95833333287</c:v>
                </c:pt>
                <c:pt idx="192">
                  <c:v>46181.999999999534</c:v>
                </c:pt>
                <c:pt idx="193">
                  <c:v>46182.041666666199</c:v>
                </c:pt>
                <c:pt idx="194">
                  <c:v>46182.083333332863</c:v>
                </c:pt>
                <c:pt idx="195">
                  <c:v>46182.124999999527</c:v>
                </c:pt>
                <c:pt idx="196">
                  <c:v>46182.166666666191</c:v>
                </c:pt>
                <c:pt idx="197">
                  <c:v>46182.208333332856</c:v>
                </c:pt>
                <c:pt idx="198">
                  <c:v>46182.24999999952</c:v>
                </c:pt>
                <c:pt idx="199">
                  <c:v>46182.291666666184</c:v>
                </c:pt>
                <c:pt idx="200">
                  <c:v>46182.333333332848</c:v>
                </c:pt>
                <c:pt idx="201">
                  <c:v>46182.374999999513</c:v>
                </c:pt>
                <c:pt idx="202">
                  <c:v>46182.416666666177</c:v>
                </c:pt>
                <c:pt idx="203">
                  <c:v>46182.458333332841</c:v>
                </c:pt>
                <c:pt idx="204">
                  <c:v>46182.499999999505</c:v>
                </c:pt>
                <c:pt idx="205">
                  <c:v>46182.541666666169</c:v>
                </c:pt>
                <c:pt idx="206">
                  <c:v>46182.583333332834</c:v>
                </c:pt>
                <c:pt idx="207">
                  <c:v>46182.624999999498</c:v>
                </c:pt>
                <c:pt idx="208">
                  <c:v>46182.666666666162</c:v>
                </c:pt>
                <c:pt idx="209">
                  <c:v>46182.708333332826</c:v>
                </c:pt>
                <c:pt idx="210">
                  <c:v>46182.749999999491</c:v>
                </c:pt>
                <c:pt idx="211">
                  <c:v>46182.791666666155</c:v>
                </c:pt>
                <c:pt idx="212">
                  <c:v>46182.833333332819</c:v>
                </c:pt>
                <c:pt idx="213">
                  <c:v>46182.874999999483</c:v>
                </c:pt>
                <c:pt idx="214">
                  <c:v>46182.916666666148</c:v>
                </c:pt>
                <c:pt idx="215">
                  <c:v>46182.958333332812</c:v>
                </c:pt>
                <c:pt idx="216">
                  <c:v>46182.999999999476</c:v>
                </c:pt>
                <c:pt idx="217">
                  <c:v>46183.04166666614</c:v>
                </c:pt>
                <c:pt idx="218">
                  <c:v>46183.083333332805</c:v>
                </c:pt>
                <c:pt idx="219">
                  <c:v>46183.124999999469</c:v>
                </c:pt>
                <c:pt idx="220">
                  <c:v>46183.166666666133</c:v>
                </c:pt>
                <c:pt idx="221">
                  <c:v>46183.208333332797</c:v>
                </c:pt>
                <c:pt idx="222">
                  <c:v>46183.249999999462</c:v>
                </c:pt>
                <c:pt idx="223">
                  <c:v>46183.291666666126</c:v>
                </c:pt>
                <c:pt idx="224">
                  <c:v>46183.33333333279</c:v>
                </c:pt>
                <c:pt idx="225">
                  <c:v>46183.374999999454</c:v>
                </c:pt>
                <c:pt idx="226">
                  <c:v>46183.416666666119</c:v>
                </c:pt>
                <c:pt idx="227">
                  <c:v>46183.458333332783</c:v>
                </c:pt>
                <c:pt idx="228">
                  <c:v>46183.499999999447</c:v>
                </c:pt>
                <c:pt idx="229">
                  <c:v>46183.541666666111</c:v>
                </c:pt>
                <c:pt idx="230">
                  <c:v>46183.583333332776</c:v>
                </c:pt>
                <c:pt idx="231">
                  <c:v>46183.62499999944</c:v>
                </c:pt>
                <c:pt idx="232">
                  <c:v>46183.666666666104</c:v>
                </c:pt>
                <c:pt idx="233">
                  <c:v>46183.708333332768</c:v>
                </c:pt>
                <c:pt idx="234">
                  <c:v>46183.749999999432</c:v>
                </c:pt>
                <c:pt idx="235">
                  <c:v>46183.791666666097</c:v>
                </c:pt>
                <c:pt idx="236">
                  <c:v>46183.833333332761</c:v>
                </c:pt>
                <c:pt idx="237">
                  <c:v>46183.874999999425</c:v>
                </c:pt>
                <c:pt idx="238">
                  <c:v>46183.916666666089</c:v>
                </c:pt>
                <c:pt idx="239">
                  <c:v>46183.958333332754</c:v>
                </c:pt>
                <c:pt idx="240">
                  <c:v>46183.999999999418</c:v>
                </c:pt>
                <c:pt idx="241">
                  <c:v>46184.041666666082</c:v>
                </c:pt>
                <c:pt idx="242">
                  <c:v>46184.083333332746</c:v>
                </c:pt>
                <c:pt idx="243">
                  <c:v>46184.124999999411</c:v>
                </c:pt>
                <c:pt idx="244">
                  <c:v>46184.166666666075</c:v>
                </c:pt>
                <c:pt idx="245">
                  <c:v>46184.208333332739</c:v>
                </c:pt>
                <c:pt idx="246">
                  <c:v>46184.249999999403</c:v>
                </c:pt>
                <c:pt idx="247">
                  <c:v>46184.291666666068</c:v>
                </c:pt>
                <c:pt idx="248">
                  <c:v>46184.333333332732</c:v>
                </c:pt>
                <c:pt idx="249">
                  <c:v>46184.374999999396</c:v>
                </c:pt>
                <c:pt idx="250">
                  <c:v>46184.41666666606</c:v>
                </c:pt>
                <c:pt idx="251">
                  <c:v>46184.458333332725</c:v>
                </c:pt>
                <c:pt idx="252">
                  <c:v>46184.499999999389</c:v>
                </c:pt>
                <c:pt idx="253">
                  <c:v>46184.541666666053</c:v>
                </c:pt>
                <c:pt idx="254">
                  <c:v>46184.583333332717</c:v>
                </c:pt>
                <c:pt idx="255">
                  <c:v>46184.624999999382</c:v>
                </c:pt>
                <c:pt idx="256">
                  <c:v>46184.666666666046</c:v>
                </c:pt>
                <c:pt idx="257">
                  <c:v>46184.70833333271</c:v>
                </c:pt>
                <c:pt idx="258">
                  <c:v>46184.749999999374</c:v>
                </c:pt>
                <c:pt idx="259">
                  <c:v>46184.791666666039</c:v>
                </c:pt>
                <c:pt idx="260">
                  <c:v>46184.833333332703</c:v>
                </c:pt>
                <c:pt idx="261">
                  <c:v>46184.874999999367</c:v>
                </c:pt>
                <c:pt idx="262">
                  <c:v>46184.916666666031</c:v>
                </c:pt>
                <c:pt idx="263">
                  <c:v>46184.958333332695</c:v>
                </c:pt>
                <c:pt idx="264">
                  <c:v>46184.99999999936</c:v>
                </c:pt>
                <c:pt idx="265">
                  <c:v>46185.041666666024</c:v>
                </c:pt>
                <c:pt idx="266">
                  <c:v>46185.083333332688</c:v>
                </c:pt>
                <c:pt idx="267">
                  <c:v>46185.124999999352</c:v>
                </c:pt>
                <c:pt idx="268">
                  <c:v>46185.166666666017</c:v>
                </c:pt>
                <c:pt idx="269">
                  <c:v>46185.208333332681</c:v>
                </c:pt>
                <c:pt idx="270">
                  <c:v>46185.249999999345</c:v>
                </c:pt>
                <c:pt idx="271">
                  <c:v>46185.291666666009</c:v>
                </c:pt>
                <c:pt idx="272">
                  <c:v>46185.333333332674</c:v>
                </c:pt>
                <c:pt idx="273">
                  <c:v>46185.374999999338</c:v>
                </c:pt>
                <c:pt idx="274">
                  <c:v>46185.416666666002</c:v>
                </c:pt>
                <c:pt idx="275">
                  <c:v>46185.458333332666</c:v>
                </c:pt>
                <c:pt idx="276">
                  <c:v>46185.499999999331</c:v>
                </c:pt>
                <c:pt idx="277">
                  <c:v>46185.541666665995</c:v>
                </c:pt>
                <c:pt idx="278">
                  <c:v>46185.583333332659</c:v>
                </c:pt>
                <c:pt idx="279">
                  <c:v>46185.624999999323</c:v>
                </c:pt>
                <c:pt idx="280">
                  <c:v>46185.666666665988</c:v>
                </c:pt>
                <c:pt idx="281">
                  <c:v>46185.708333332652</c:v>
                </c:pt>
                <c:pt idx="282">
                  <c:v>46185.749999999316</c:v>
                </c:pt>
                <c:pt idx="283">
                  <c:v>46185.79166666598</c:v>
                </c:pt>
                <c:pt idx="284">
                  <c:v>46185.833333332645</c:v>
                </c:pt>
                <c:pt idx="285">
                  <c:v>46185.874999999309</c:v>
                </c:pt>
                <c:pt idx="286">
                  <c:v>46185.916666665973</c:v>
                </c:pt>
                <c:pt idx="287">
                  <c:v>46185.958333332637</c:v>
                </c:pt>
                <c:pt idx="288">
                  <c:v>46185.999999999302</c:v>
                </c:pt>
                <c:pt idx="289">
                  <c:v>46186.041666665966</c:v>
                </c:pt>
                <c:pt idx="290">
                  <c:v>46186.08333333263</c:v>
                </c:pt>
                <c:pt idx="291">
                  <c:v>46186.124999999294</c:v>
                </c:pt>
                <c:pt idx="292">
                  <c:v>46186.166666665958</c:v>
                </c:pt>
                <c:pt idx="293">
                  <c:v>46186.208333332623</c:v>
                </c:pt>
                <c:pt idx="294">
                  <c:v>46186.249999999287</c:v>
                </c:pt>
                <c:pt idx="295">
                  <c:v>46186.291666665951</c:v>
                </c:pt>
                <c:pt idx="296">
                  <c:v>46186.333333332615</c:v>
                </c:pt>
                <c:pt idx="297">
                  <c:v>46186.37499999928</c:v>
                </c:pt>
                <c:pt idx="298">
                  <c:v>46186.416666665944</c:v>
                </c:pt>
                <c:pt idx="299">
                  <c:v>46186.458333332608</c:v>
                </c:pt>
                <c:pt idx="300">
                  <c:v>46186.499999999272</c:v>
                </c:pt>
                <c:pt idx="301">
                  <c:v>46186.541666665937</c:v>
                </c:pt>
                <c:pt idx="302">
                  <c:v>46186.583333332601</c:v>
                </c:pt>
                <c:pt idx="303">
                  <c:v>46186.624999999265</c:v>
                </c:pt>
                <c:pt idx="304">
                  <c:v>46186.666666665929</c:v>
                </c:pt>
                <c:pt idx="305">
                  <c:v>46186.708333332594</c:v>
                </c:pt>
                <c:pt idx="306">
                  <c:v>46186.749999999258</c:v>
                </c:pt>
                <c:pt idx="307">
                  <c:v>46186.791666665922</c:v>
                </c:pt>
                <c:pt idx="308">
                  <c:v>46186.833333332586</c:v>
                </c:pt>
                <c:pt idx="309">
                  <c:v>46186.874999999251</c:v>
                </c:pt>
                <c:pt idx="310">
                  <c:v>46186.916666665915</c:v>
                </c:pt>
                <c:pt idx="311">
                  <c:v>46186.958333332579</c:v>
                </c:pt>
                <c:pt idx="312">
                  <c:v>46186.999999999243</c:v>
                </c:pt>
                <c:pt idx="313">
                  <c:v>46187.041666665908</c:v>
                </c:pt>
                <c:pt idx="314">
                  <c:v>46187.083333332572</c:v>
                </c:pt>
                <c:pt idx="315">
                  <c:v>46187.124999999236</c:v>
                </c:pt>
                <c:pt idx="316">
                  <c:v>46187.1666666659</c:v>
                </c:pt>
                <c:pt idx="317">
                  <c:v>46187.208333332565</c:v>
                </c:pt>
                <c:pt idx="318">
                  <c:v>46187.249999999229</c:v>
                </c:pt>
                <c:pt idx="319">
                  <c:v>46187.291666665893</c:v>
                </c:pt>
                <c:pt idx="320">
                  <c:v>46187.333333332557</c:v>
                </c:pt>
                <c:pt idx="321">
                  <c:v>46187.374999999221</c:v>
                </c:pt>
                <c:pt idx="322">
                  <c:v>46187.416666665886</c:v>
                </c:pt>
                <c:pt idx="323">
                  <c:v>46187.45833333255</c:v>
                </c:pt>
                <c:pt idx="324">
                  <c:v>46187.499999999214</c:v>
                </c:pt>
                <c:pt idx="325">
                  <c:v>46187.541666665878</c:v>
                </c:pt>
                <c:pt idx="326">
                  <c:v>46187.583333332543</c:v>
                </c:pt>
                <c:pt idx="327">
                  <c:v>46187.624999999207</c:v>
                </c:pt>
                <c:pt idx="328">
                  <c:v>46187.666666665871</c:v>
                </c:pt>
                <c:pt idx="329">
                  <c:v>46187.708333332535</c:v>
                </c:pt>
                <c:pt idx="330">
                  <c:v>46187.7499999992</c:v>
                </c:pt>
                <c:pt idx="331">
                  <c:v>46187.791666665864</c:v>
                </c:pt>
                <c:pt idx="332">
                  <c:v>46187.833333332528</c:v>
                </c:pt>
                <c:pt idx="333">
                  <c:v>46187.874999999192</c:v>
                </c:pt>
                <c:pt idx="334">
                  <c:v>46187.916666665857</c:v>
                </c:pt>
                <c:pt idx="335">
                  <c:v>46187.958333332521</c:v>
                </c:pt>
                <c:pt idx="336">
                  <c:v>46187.999999999185</c:v>
                </c:pt>
                <c:pt idx="337">
                  <c:v>46188.041666665849</c:v>
                </c:pt>
                <c:pt idx="338">
                  <c:v>46188.083333332514</c:v>
                </c:pt>
                <c:pt idx="339">
                  <c:v>46188.124999999178</c:v>
                </c:pt>
                <c:pt idx="340">
                  <c:v>46188.166666665842</c:v>
                </c:pt>
                <c:pt idx="341">
                  <c:v>46188.208333332506</c:v>
                </c:pt>
                <c:pt idx="342">
                  <c:v>46188.249999999171</c:v>
                </c:pt>
                <c:pt idx="343">
                  <c:v>46188.291666665835</c:v>
                </c:pt>
                <c:pt idx="344">
                  <c:v>46188.333333332499</c:v>
                </c:pt>
                <c:pt idx="345">
                  <c:v>46188.374999999163</c:v>
                </c:pt>
                <c:pt idx="346">
                  <c:v>46188.416666665828</c:v>
                </c:pt>
                <c:pt idx="347">
                  <c:v>46188.458333332492</c:v>
                </c:pt>
                <c:pt idx="348">
                  <c:v>46188.499999999156</c:v>
                </c:pt>
                <c:pt idx="349">
                  <c:v>46188.54166666582</c:v>
                </c:pt>
                <c:pt idx="350">
                  <c:v>46188.583333332484</c:v>
                </c:pt>
                <c:pt idx="351">
                  <c:v>46188.624999999149</c:v>
                </c:pt>
                <c:pt idx="352">
                  <c:v>46188.666666665813</c:v>
                </c:pt>
                <c:pt idx="353">
                  <c:v>46188.708333332477</c:v>
                </c:pt>
                <c:pt idx="354">
                  <c:v>46188.749999999141</c:v>
                </c:pt>
                <c:pt idx="355">
                  <c:v>46188.791666665806</c:v>
                </c:pt>
                <c:pt idx="356">
                  <c:v>46188.83333333247</c:v>
                </c:pt>
                <c:pt idx="357">
                  <c:v>46188.874999999134</c:v>
                </c:pt>
                <c:pt idx="358">
                  <c:v>46188.916666665798</c:v>
                </c:pt>
                <c:pt idx="359">
                  <c:v>46188.958333332463</c:v>
                </c:pt>
                <c:pt idx="360">
                  <c:v>46188.999999999127</c:v>
                </c:pt>
                <c:pt idx="361">
                  <c:v>46189.041666665791</c:v>
                </c:pt>
                <c:pt idx="362">
                  <c:v>46189.083333332455</c:v>
                </c:pt>
                <c:pt idx="363">
                  <c:v>46189.12499999912</c:v>
                </c:pt>
                <c:pt idx="364">
                  <c:v>46189.166666665784</c:v>
                </c:pt>
                <c:pt idx="365">
                  <c:v>46189.208333332448</c:v>
                </c:pt>
                <c:pt idx="366">
                  <c:v>46189.249999999112</c:v>
                </c:pt>
                <c:pt idx="367">
                  <c:v>46189.291666665777</c:v>
                </c:pt>
                <c:pt idx="368">
                  <c:v>46189.333333332441</c:v>
                </c:pt>
                <c:pt idx="369">
                  <c:v>46189.374999999105</c:v>
                </c:pt>
                <c:pt idx="370">
                  <c:v>46189.416666665769</c:v>
                </c:pt>
                <c:pt idx="371">
                  <c:v>46189.458333332434</c:v>
                </c:pt>
                <c:pt idx="372">
                  <c:v>46189.499999999098</c:v>
                </c:pt>
                <c:pt idx="373">
                  <c:v>46189.541666665762</c:v>
                </c:pt>
                <c:pt idx="374">
                  <c:v>46189.583333332426</c:v>
                </c:pt>
                <c:pt idx="375">
                  <c:v>46189.624999999091</c:v>
                </c:pt>
                <c:pt idx="376">
                  <c:v>46189.666666665755</c:v>
                </c:pt>
                <c:pt idx="377">
                  <c:v>46189.708333332419</c:v>
                </c:pt>
                <c:pt idx="378">
                  <c:v>46189.749999999083</c:v>
                </c:pt>
                <c:pt idx="379">
                  <c:v>46189.791666665747</c:v>
                </c:pt>
                <c:pt idx="380">
                  <c:v>46189.833333332412</c:v>
                </c:pt>
                <c:pt idx="381">
                  <c:v>46189.874999999076</c:v>
                </c:pt>
                <c:pt idx="382">
                  <c:v>46189.91666666574</c:v>
                </c:pt>
                <c:pt idx="383">
                  <c:v>46189.958333332404</c:v>
                </c:pt>
                <c:pt idx="384">
                  <c:v>46189.999999999069</c:v>
                </c:pt>
                <c:pt idx="385">
                  <c:v>46190.041666665733</c:v>
                </c:pt>
                <c:pt idx="386">
                  <c:v>46190.083333332397</c:v>
                </c:pt>
                <c:pt idx="387">
                  <c:v>46190.124999999061</c:v>
                </c:pt>
                <c:pt idx="388">
                  <c:v>46190.166666665726</c:v>
                </c:pt>
                <c:pt idx="389">
                  <c:v>46190.20833333239</c:v>
                </c:pt>
                <c:pt idx="390">
                  <c:v>46190.249999999054</c:v>
                </c:pt>
                <c:pt idx="391">
                  <c:v>46190.291666665718</c:v>
                </c:pt>
                <c:pt idx="392">
                  <c:v>46190.333333332383</c:v>
                </c:pt>
                <c:pt idx="393">
                  <c:v>46190.374999999047</c:v>
                </c:pt>
                <c:pt idx="394">
                  <c:v>46190.416666665711</c:v>
                </c:pt>
                <c:pt idx="395">
                  <c:v>46190.458333332375</c:v>
                </c:pt>
                <c:pt idx="396">
                  <c:v>46190.49999999904</c:v>
                </c:pt>
                <c:pt idx="397">
                  <c:v>46190.541666665704</c:v>
                </c:pt>
                <c:pt idx="398">
                  <c:v>46190.583333332368</c:v>
                </c:pt>
                <c:pt idx="399">
                  <c:v>46190.624999999032</c:v>
                </c:pt>
                <c:pt idx="400">
                  <c:v>46190.666666665697</c:v>
                </c:pt>
                <c:pt idx="401">
                  <c:v>46190.708333332361</c:v>
                </c:pt>
                <c:pt idx="402">
                  <c:v>46190.749999999025</c:v>
                </c:pt>
                <c:pt idx="403">
                  <c:v>46190.791666665689</c:v>
                </c:pt>
                <c:pt idx="404">
                  <c:v>46190.833333332354</c:v>
                </c:pt>
                <c:pt idx="405">
                  <c:v>46190.874999999018</c:v>
                </c:pt>
                <c:pt idx="406">
                  <c:v>46190.916666665682</c:v>
                </c:pt>
                <c:pt idx="407">
                  <c:v>46190.958333332346</c:v>
                </c:pt>
                <c:pt idx="408">
                  <c:v>46190.99999999901</c:v>
                </c:pt>
                <c:pt idx="409">
                  <c:v>46191.041666665675</c:v>
                </c:pt>
                <c:pt idx="410">
                  <c:v>46191.083333332339</c:v>
                </c:pt>
                <c:pt idx="411">
                  <c:v>46191.124999999003</c:v>
                </c:pt>
                <c:pt idx="412">
                  <c:v>46191.166666665667</c:v>
                </c:pt>
                <c:pt idx="413">
                  <c:v>46191.208333332332</c:v>
                </c:pt>
                <c:pt idx="414">
                  <c:v>46191.249999998996</c:v>
                </c:pt>
                <c:pt idx="415">
                  <c:v>46191.29166666566</c:v>
                </c:pt>
                <c:pt idx="416">
                  <c:v>46191.333333332324</c:v>
                </c:pt>
                <c:pt idx="417">
                  <c:v>46191.374999998989</c:v>
                </c:pt>
                <c:pt idx="418">
                  <c:v>46191.416666665653</c:v>
                </c:pt>
                <c:pt idx="419">
                  <c:v>46191.458333332317</c:v>
                </c:pt>
                <c:pt idx="420">
                  <c:v>46191.499999998981</c:v>
                </c:pt>
                <c:pt idx="421">
                  <c:v>46191.541666665646</c:v>
                </c:pt>
                <c:pt idx="422">
                  <c:v>46191.58333333231</c:v>
                </c:pt>
                <c:pt idx="423">
                  <c:v>46191.624999998974</c:v>
                </c:pt>
                <c:pt idx="424">
                  <c:v>46191.666666665638</c:v>
                </c:pt>
                <c:pt idx="425">
                  <c:v>46191.708333332303</c:v>
                </c:pt>
                <c:pt idx="426">
                  <c:v>46191.749999998967</c:v>
                </c:pt>
                <c:pt idx="427">
                  <c:v>46191.791666665631</c:v>
                </c:pt>
                <c:pt idx="428">
                  <c:v>46191.833333332295</c:v>
                </c:pt>
                <c:pt idx="429">
                  <c:v>46191.87499999896</c:v>
                </c:pt>
                <c:pt idx="430">
                  <c:v>46191.916666665624</c:v>
                </c:pt>
                <c:pt idx="431">
                  <c:v>46191.958333332288</c:v>
                </c:pt>
                <c:pt idx="432">
                  <c:v>46191.999999998952</c:v>
                </c:pt>
                <c:pt idx="433">
                  <c:v>46192.041666665617</c:v>
                </c:pt>
                <c:pt idx="434">
                  <c:v>46192.083333332281</c:v>
                </c:pt>
                <c:pt idx="435">
                  <c:v>46192.124999998945</c:v>
                </c:pt>
                <c:pt idx="436">
                  <c:v>46192.166666665609</c:v>
                </c:pt>
                <c:pt idx="437">
                  <c:v>46192.208333332273</c:v>
                </c:pt>
                <c:pt idx="438">
                  <c:v>46192.249999998938</c:v>
                </c:pt>
                <c:pt idx="439">
                  <c:v>46192.291666665602</c:v>
                </c:pt>
                <c:pt idx="440">
                  <c:v>46192.333333332266</c:v>
                </c:pt>
                <c:pt idx="441">
                  <c:v>46192.37499999893</c:v>
                </c:pt>
                <c:pt idx="442">
                  <c:v>46192.416666665595</c:v>
                </c:pt>
                <c:pt idx="443">
                  <c:v>46192.458333332259</c:v>
                </c:pt>
                <c:pt idx="444">
                  <c:v>46192.499999998923</c:v>
                </c:pt>
                <c:pt idx="445">
                  <c:v>46192.541666665587</c:v>
                </c:pt>
                <c:pt idx="446">
                  <c:v>46192.583333332252</c:v>
                </c:pt>
                <c:pt idx="447">
                  <c:v>46192.624999998916</c:v>
                </c:pt>
                <c:pt idx="448">
                  <c:v>46192.66666666558</c:v>
                </c:pt>
                <c:pt idx="449">
                  <c:v>46192.708333332244</c:v>
                </c:pt>
                <c:pt idx="450">
                  <c:v>46192.749999998909</c:v>
                </c:pt>
                <c:pt idx="451">
                  <c:v>46192.791666665573</c:v>
                </c:pt>
                <c:pt idx="452">
                  <c:v>46192.833333332237</c:v>
                </c:pt>
                <c:pt idx="453">
                  <c:v>46192.874999998901</c:v>
                </c:pt>
                <c:pt idx="454">
                  <c:v>46192.916666665566</c:v>
                </c:pt>
                <c:pt idx="455">
                  <c:v>46192.95833333223</c:v>
                </c:pt>
                <c:pt idx="456">
                  <c:v>46192.999999998894</c:v>
                </c:pt>
                <c:pt idx="457">
                  <c:v>46193.041666665558</c:v>
                </c:pt>
                <c:pt idx="458">
                  <c:v>46193.083333332223</c:v>
                </c:pt>
                <c:pt idx="459">
                  <c:v>46193.124999998887</c:v>
                </c:pt>
                <c:pt idx="460">
                  <c:v>46193.166666665551</c:v>
                </c:pt>
                <c:pt idx="461">
                  <c:v>46193.208333332215</c:v>
                </c:pt>
                <c:pt idx="462">
                  <c:v>46193.24999999888</c:v>
                </c:pt>
                <c:pt idx="463">
                  <c:v>46193.291666665544</c:v>
                </c:pt>
                <c:pt idx="464">
                  <c:v>46193.333333332208</c:v>
                </c:pt>
                <c:pt idx="465">
                  <c:v>46193.374999998872</c:v>
                </c:pt>
                <c:pt idx="466">
                  <c:v>46193.416666665536</c:v>
                </c:pt>
                <c:pt idx="467">
                  <c:v>46193.458333332201</c:v>
                </c:pt>
                <c:pt idx="468">
                  <c:v>46193.499999998865</c:v>
                </c:pt>
                <c:pt idx="469">
                  <c:v>46193.541666665529</c:v>
                </c:pt>
                <c:pt idx="470">
                  <c:v>46193.583333332193</c:v>
                </c:pt>
                <c:pt idx="471">
                  <c:v>46193.624999998858</c:v>
                </c:pt>
                <c:pt idx="472">
                  <c:v>46193.666666665522</c:v>
                </c:pt>
                <c:pt idx="473">
                  <c:v>46193.708333332186</c:v>
                </c:pt>
                <c:pt idx="474">
                  <c:v>46193.74999999885</c:v>
                </c:pt>
                <c:pt idx="475">
                  <c:v>46193.791666665515</c:v>
                </c:pt>
                <c:pt idx="476">
                  <c:v>46193.833333332179</c:v>
                </c:pt>
                <c:pt idx="477">
                  <c:v>46193.874999998843</c:v>
                </c:pt>
                <c:pt idx="478">
                  <c:v>46193.916666665507</c:v>
                </c:pt>
                <c:pt idx="479">
                  <c:v>46193.958333332172</c:v>
                </c:pt>
                <c:pt idx="480">
                  <c:v>46193.999999998836</c:v>
                </c:pt>
                <c:pt idx="481">
                  <c:v>46194.0416666655</c:v>
                </c:pt>
                <c:pt idx="482">
                  <c:v>46194.083333332164</c:v>
                </c:pt>
                <c:pt idx="483">
                  <c:v>46194.124999998829</c:v>
                </c:pt>
                <c:pt idx="484">
                  <c:v>46194.166666665493</c:v>
                </c:pt>
                <c:pt idx="485">
                  <c:v>46194.208333332157</c:v>
                </c:pt>
                <c:pt idx="486">
                  <c:v>46194.249999998821</c:v>
                </c:pt>
                <c:pt idx="487">
                  <c:v>46194.291666665486</c:v>
                </c:pt>
                <c:pt idx="488">
                  <c:v>46194.33333333215</c:v>
                </c:pt>
                <c:pt idx="489">
                  <c:v>46194.374999998814</c:v>
                </c:pt>
                <c:pt idx="490">
                  <c:v>46194.416666665478</c:v>
                </c:pt>
                <c:pt idx="491">
                  <c:v>46194.458333332143</c:v>
                </c:pt>
                <c:pt idx="492">
                  <c:v>46194.499999998807</c:v>
                </c:pt>
                <c:pt idx="493">
                  <c:v>46194.541666665471</c:v>
                </c:pt>
                <c:pt idx="494">
                  <c:v>46194.583333332135</c:v>
                </c:pt>
                <c:pt idx="495">
                  <c:v>46194.624999998799</c:v>
                </c:pt>
                <c:pt idx="496">
                  <c:v>46194.666666665464</c:v>
                </c:pt>
                <c:pt idx="497">
                  <c:v>46194.708333332128</c:v>
                </c:pt>
                <c:pt idx="498">
                  <c:v>46194.749999998792</c:v>
                </c:pt>
                <c:pt idx="499">
                  <c:v>46194.791666665456</c:v>
                </c:pt>
                <c:pt idx="500">
                  <c:v>46194.833333332121</c:v>
                </c:pt>
                <c:pt idx="501">
                  <c:v>46194.874999998785</c:v>
                </c:pt>
                <c:pt idx="502">
                  <c:v>46194.916666665449</c:v>
                </c:pt>
                <c:pt idx="503">
                  <c:v>46194.958333332113</c:v>
                </c:pt>
                <c:pt idx="504">
                  <c:v>46194.999999998778</c:v>
                </c:pt>
                <c:pt idx="505">
                  <c:v>46195.041666665442</c:v>
                </c:pt>
                <c:pt idx="506">
                  <c:v>46195.083333332106</c:v>
                </c:pt>
                <c:pt idx="507">
                  <c:v>46195.12499999877</c:v>
                </c:pt>
                <c:pt idx="508">
                  <c:v>46195.166666665435</c:v>
                </c:pt>
                <c:pt idx="509">
                  <c:v>46195.208333332099</c:v>
                </c:pt>
                <c:pt idx="510">
                  <c:v>46195.249999998763</c:v>
                </c:pt>
                <c:pt idx="511">
                  <c:v>46195.291666665427</c:v>
                </c:pt>
                <c:pt idx="512">
                  <c:v>46195.333333332092</c:v>
                </c:pt>
                <c:pt idx="513">
                  <c:v>46195.374999998756</c:v>
                </c:pt>
                <c:pt idx="514">
                  <c:v>46195.41666666542</c:v>
                </c:pt>
                <c:pt idx="515">
                  <c:v>46195.458333332084</c:v>
                </c:pt>
                <c:pt idx="516">
                  <c:v>46195.499999998749</c:v>
                </c:pt>
                <c:pt idx="517">
                  <c:v>46195.541666665413</c:v>
                </c:pt>
                <c:pt idx="518">
                  <c:v>46195.583333332077</c:v>
                </c:pt>
                <c:pt idx="519">
                  <c:v>46195.624999998741</c:v>
                </c:pt>
                <c:pt idx="520">
                  <c:v>46195.666666665406</c:v>
                </c:pt>
                <c:pt idx="521">
                  <c:v>46195.70833333207</c:v>
                </c:pt>
                <c:pt idx="522">
                  <c:v>46195.749999998734</c:v>
                </c:pt>
                <c:pt idx="523">
                  <c:v>46195.791666665398</c:v>
                </c:pt>
                <c:pt idx="524">
                  <c:v>46195.833333332062</c:v>
                </c:pt>
                <c:pt idx="525">
                  <c:v>46195.874999998727</c:v>
                </c:pt>
                <c:pt idx="526">
                  <c:v>46195.916666665391</c:v>
                </c:pt>
                <c:pt idx="527">
                  <c:v>46195.958333332055</c:v>
                </c:pt>
                <c:pt idx="528">
                  <c:v>46195.999999998719</c:v>
                </c:pt>
                <c:pt idx="529">
                  <c:v>46196.041666665384</c:v>
                </c:pt>
                <c:pt idx="530">
                  <c:v>46196.083333332048</c:v>
                </c:pt>
                <c:pt idx="531">
                  <c:v>46196.124999998712</c:v>
                </c:pt>
                <c:pt idx="532">
                  <c:v>46196.166666665376</c:v>
                </c:pt>
                <c:pt idx="533">
                  <c:v>46196.208333332041</c:v>
                </c:pt>
                <c:pt idx="534">
                  <c:v>46196.249999998705</c:v>
                </c:pt>
                <c:pt idx="535">
                  <c:v>46196.291666665369</c:v>
                </c:pt>
                <c:pt idx="536">
                  <c:v>46196.333333332033</c:v>
                </c:pt>
                <c:pt idx="537">
                  <c:v>46196.374999998698</c:v>
                </c:pt>
                <c:pt idx="538">
                  <c:v>46196.416666665362</c:v>
                </c:pt>
                <c:pt idx="539">
                  <c:v>46196.458333332026</c:v>
                </c:pt>
                <c:pt idx="540">
                  <c:v>46196.49999999869</c:v>
                </c:pt>
                <c:pt idx="541">
                  <c:v>46196.541666665355</c:v>
                </c:pt>
                <c:pt idx="542">
                  <c:v>46196.583333332019</c:v>
                </c:pt>
                <c:pt idx="543">
                  <c:v>46196.624999998683</c:v>
                </c:pt>
                <c:pt idx="544">
                  <c:v>46196.666666665347</c:v>
                </c:pt>
                <c:pt idx="545">
                  <c:v>46196.708333332012</c:v>
                </c:pt>
                <c:pt idx="546">
                  <c:v>46196.749999998676</c:v>
                </c:pt>
                <c:pt idx="547">
                  <c:v>46196.79166666534</c:v>
                </c:pt>
                <c:pt idx="548">
                  <c:v>46196.833333332004</c:v>
                </c:pt>
                <c:pt idx="549">
                  <c:v>46196.874999998668</c:v>
                </c:pt>
                <c:pt idx="550">
                  <c:v>46196.916666665333</c:v>
                </c:pt>
                <c:pt idx="551">
                  <c:v>46196.958333331997</c:v>
                </c:pt>
                <c:pt idx="552">
                  <c:v>46196.999999998661</c:v>
                </c:pt>
                <c:pt idx="553">
                  <c:v>46197.041666665325</c:v>
                </c:pt>
                <c:pt idx="554">
                  <c:v>46197.08333333199</c:v>
                </c:pt>
                <c:pt idx="555">
                  <c:v>46197.124999998654</c:v>
                </c:pt>
                <c:pt idx="556">
                  <c:v>46197.166666665318</c:v>
                </c:pt>
                <c:pt idx="557">
                  <c:v>46197.208333331982</c:v>
                </c:pt>
                <c:pt idx="558">
                  <c:v>46197.249999998647</c:v>
                </c:pt>
                <c:pt idx="559">
                  <c:v>46197.291666665311</c:v>
                </c:pt>
                <c:pt idx="560">
                  <c:v>46197.333333331975</c:v>
                </c:pt>
                <c:pt idx="561">
                  <c:v>46197.374999998639</c:v>
                </c:pt>
                <c:pt idx="562">
                  <c:v>46197.416666665304</c:v>
                </c:pt>
                <c:pt idx="563">
                  <c:v>46197.458333331968</c:v>
                </c:pt>
                <c:pt idx="564">
                  <c:v>46197.499999998632</c:v>
                </c:pt>
                <c:pt idx="565">
                  <c:v>46197.541666665296</c:v>
                </c:pt>
                <c:pt idx="566">
                  <c:v>46197.583333331961</c:v>
                </c:pt>
                <c:pt idx="567">
                  <c:v>46197.624999998625</c:v>
                </c:pt>
                <c:pt idx="568">
                  <c:v>46197.666666665289</c:v>
                </c:pt>
                <c:pt idx="569">
                  <c:v>46197.708333331953</c:v>
                </c:pt>
                <c:pt idx="570">
                  <c:v>46197.749999998618</c:v>
                </c:pt>
                <c:pt idx="571">
                  <c:v>46197.791666665282</c:v>
                </c:pt>
                <c:pt idx="572">
                  <c:v>46197.833333331946</c:v>
                </c:pt>
                <c:pt idx="573">
                  <c:v>46197.87499999861</c:v>
                </c:pt>
                <c:pt idx="574">
                  <c:v>46197.916666665275</c:v>
                </c:pt>
                <c:pt idx="575">
                  <c:v>46197.958333331939</c:v>
                </c:pt>
                <c:pt idx="576">
                  <c:v>46197.999999998603</c:v>
                </c:pt>
                <c:pt idx="577">
                  <c:v>46198.041666665267</c:v>
                </c:pt>
                <c:pt idx="578">
                  <c:v>46198.083333331931</c:v>
                </c:pt>
                <c:pt idx="579">
                  <c:v>46198.124999998596</c:v>
                </c:pt>
                <c:pt idx="580">
                  <c:v>46198.16666666526</c:v>
                </c:pt>
                <c:pt idx="581">
                  <c:v>46198.208333331924</c:v>
                </c:pt>
                <c:pt idx="582">
                  <c:v>46198.249999998588</c:v>
                </c:pt>
                <c:pt idx="583">
                  <c:v>46198.291666665253</c:v>
                </c:pt>
                <c:pt idx="584">
                  <c:v>46198.333333331917</c:v>
                </c:pt>
                <c:pt idx="585">
                  <c:v>46198.374999998581</c:v>
                </c:pt>
                <c:pt idx="586">
                  <c:v>46198.416666665245</c:v>
                </c:pt>
                <c:pt idx="587">
                  <c:v>46198.45833333191</c:v>
                </c:pt>
                <c:pt idx="588">
                  <c:v>46198.499999998574</c:v>
                </c:pt>
                <c:pt idx="589">
                  <c:v>46198.541666665238</c:v>
                </c:pt>
                <c:pt idx="590">
                  <c:v>46198.583333331902</c:v>
                </c:pt>
                <c:pt idx="591">
                  <c:v>46198.624999998567</c:v>
                </c:pt>
                <c:pt idx="592">
                  <c:v>46198.666666665231</c:v>
                </c:pt>
                <c:pt idx="593">
                  <c:v>46198.708333331895</c:v>
                </c:pt>
                <c:pt idx="594">
                  <c:v>46198.749999998559</c:v>
                </c:pt>
                <c:pt idx="595">
                  <c:v>46198.791666665224</c:v>
                </c:pt>
                <c:pt idx="596">
                  <c:v>46198.833333331888</c:v>
                </c:pt>
                <c:pt idx="597">
                  <c:v>46198.874999998552</c:v>
                </c:pt>
                <c:pt idx="598">
                  <c:v>46198.916666665216</c:v>
                </c:pt>
                <c:pt idx="599">
                  <c:v>46198.958333331881</c:v>
                </c:pt>
                <c:pt idx="600">
                  <c:v>46198.999999998545</c:v>
                </c:pt>
                <c:pt idx="601">
                  <c:v>46199.041666665209</c:v>
                </c:pt>
                <c:pt idx="602">
                  <c:v>46199.083333331873</c:v>
                </c:pt>
                <c:pt idx="603">
                  <c:v>46199.124999998538</c:v>
                </c:pt>
                <c:pt idx="604">
                  <c:v>46199.166666665202</c:v>
                </c:pt>
                <c:pt idx="605">
                  <c:v>46199.208333331866</c:v>
                </c:pt>
                <c:pt idx="606">
                  <c:v>46199.24999999853</c:v>
                </c:pt>
                <c:pt idx="607">
                  <c:v>46199.291666665194</c:v>
                </c:pt>
                <c:pt idx="608">
                  <c:v>46199.333333331859</c:v>
                </c:pt>
                <c:pt idx="609">
                  <c:v>46199.374999998523</c:v>
                </c:pt>
                <c:pt idx="610">
                  <c:v>46199.416666665187</c:v>
                </c:pt>
                <c:pt idx="611">
                  <c:v>46199.458333331851</c:v>
                </c:pt>
                <c:pt idx="612">
                  <c:v>46199.499999998516</c:v>
                </c:pt>
                <c:pt idx="613">
                  <c:v>46199.54166666518</c:v>
                </c:pt>
                <c:pt idx="614">
                  <c:v>46199.583333331844</c:v>
                </c:pt>
                <c:pt idx="615">
                  <c:v>46199.624999998508</c:v>
                </c:pt>
                <c:pt idx="616">
                  <c:v>46199.666666665173</c:v>
                </c:pt>
                <c:pt idx="617">
                  <c:v>46199.708333331837</c:v>
                </c:pt>
                <c:pt idx="618">
                  <c:v>46199.749999998501</c:v>
                </c:pt>
                <c:pt idx="619">
                  <c:v>46199.791666665165</c:v>
                </c:pt>
                <c:pt idx="620">
                  <c:v>46199.83333333183</c:v>
                </c:pt>
                <c:pt idx="621">
                  <c:v>46199.874999998494</c:v>
                </c:pt>
                <c:pt idx="622">
                  <c:v>46199.916666665158</c:v>
                </c:pt>
                <c:pt idx="623">
                  <c:v>46199.958333331822</c:v>
                </c:pt>
                <c:pt idx="624">
                  <c:v>46199.999999998487</c:v>
                </c:pt>
                <c:pt idx="625">
                  <c:v>46200.041666665151</c:v>
                </c:pt>
                <c:pt idx="626">
                  <c:v>46200.083333331815</c:v>
                </c:pt>
                <c:pt idx="627">
                  <c:v>46200.124999998479</c:v>
                </c:pt>
                <c:pt idx="628">
                  <c:v>46200.166666665144</c:v>
                </c:pt>
                <c:pt idx="629">
                  <c:v>46200.208333331808</c:v>
                </c:pt>
                <c:pt idx="630">
                  <c:v>46200.249999998472</c:v>
                </c:pt>
                <c:pt idx="631">
                  <c:v>46200.291666665136</c:v>
                </c:pt>
                <c:pt idx="632">
                  <c:v>46200.333333331801</c:v>
                </c:pt>
                <c:pt idx="633">
                  <c:v>46200.374999998465</c:v>
                </c:pt>
                <c:pt idx="634">
                  <c:v>46200.416666665129</c:v>
                </c:pt>
                <c:pt idx="635">
                  <c:v>46200.458333331793</c:v>
                </c:pt>
                <c:pt idx="636">
                  <c:v>46200.499999998457</c:v>
                </c:pt>
                <c:pt idx="637">
                  <c:v>46200.541666665122</c:v>
                </c:pt>
                <c:pt idx="638">
                  <c:v>46200.583333331786</c:v>
                </c:pt>
                <c:pt idx="639">
                  <c:v>46200.62499999845</c:v>
                </c:pt>
                <c:pt idx="640">
                  <c:v>46200.666666665114</c:v>
                </c:pt>
                <c:pt idx="641">
                  <c:v>46200.708333331779</c:v>
                </c:pt>
                <c:pt idx="642">
                  <c:v>46200.749999998443</c:v>
                </c:pt>
                <c:pt idx="643">
                  <c:v>46200.791666665107</c:v>
                </c:pt>
                <c:pt idx="644">
                  <c:v>46200.833333331771</c:v>
                </c:pt>
                <c:pt idx="645">
                  <c:v>46200.874999998436</c:v>
                </c:pt>
                <c:pt idx="646">
                  <c:v>46200.9166666651</c:v>
                </c:pt>
                <c:pt idx="647">
                  <c:v>46200.958333331764</c:v>
                </c:pt>
                <c:pt idx="648">
                  <c:v>46200.999999998428</c:v>
                </c:pt>
                <c:pt idx="649">
                  <c:v>46201.041666665093</c:v>
                </c:pt>
                <c:pt idx="650">
                  <c:v>46201.083333331757</c:v>
                </c:pt>
                <c:pt idx="651">
                  <c:v>46201.124999998421</c:v>
                </c:pt>
                <c:pt idx="652">
                  <c:v>46201.166666665085</c:v>
                </c:pt>
                <c:pt idx="653">
                  <c:v>46201.20833333175</c:v>
                </c:pt>
                <c:pt idx="654">
                  <c:v>46201.249999998414</c:v>
                </c:pt>
                <c:pt idx="655">
                  <c:v>46201.291666665078</c:v>
                </c:pt>
                <c:pt idx="656">
                  <c:v>46201.333333331742</c:v>
                </c:pt>
                <c:pt idx="657">
                  <c:v>46201.374999998407</c:v>
                </c:pt>
                <c:pt idx="658">
                  <c:v>46201.416666665071</c:v>
                </c:pt>
                <c:pt idx="659">
                  <c:v>46201.458333331735</c:v>
                </c:pt>
                <c:pt idx="660">
                  <c:v>46201.499999998399</c:v>
                </c:pt>
                <c:pt idx="661">
                  <c:v>46201.541666665064</c:v>
                </c:pt>
                <c:pt idx="662">
                  <c:v>46201.583333331728</c:v>
                </c:pt>
                <c:pt idx="663">
                  <c:v>46201.624999998392</c:v>
                </c:pt>
                <c:pt idx="664">
                  <c:v>46201.666666665056</c:v>
                </c:pt>
                <c:pt idx="665">
                  <c:v>46201.70833333172</c:v>
                </c:pt>
                <c:pt idx="666">
                  <c:v>46201.749999998385</c:v>
                </c:pt>
                <c:pt idx="667">
                  <c:v>46201.791666665049</c:v>
                </c:pt>
                <c:pt idx="668">
                  <c:v>46201.833333331713</c:v>
                </c:pt>
                <c:pt idx="669">
                  <c:v>46201.874999998377</c:v>
                </c:pt>
                <c:pt idx="670">
                  <c:v>46201.916666665042</c:v>
                </c:pt>
                <c:pt idx="671">
                  <c:v>46201.958333331706</c:v>
                </c:pt>
                <c:pt idx="672">
                  <c:v>46201.99999999837</c:v>
                </c:pt>
                <c:pt idx="673">
                  <c:v>46202.041666665034</c:v>
                </c:pt>
                <c:pt idx="674">
                  <c:v>46202.083333331699</c:v>
                </c:pt>
                <c:pt idx="675">
                  <c:v>46202.124999998363</c:v>
                </c:pt>
                <c:pt idx="676">
                  <c:v>46202.166666665027</c:v>
                </c:pt>
                <c:pt idx="677">
                  <c:v>46202.208333331691</c:v>
                </c:pt>
                <c:pt idx="678">
                  <c:v>46202.249999998356</c:v>
                </c:pt>
                <c:pt idx="679">
                  <c:v>46202.29166666502</c:v>
                </c:pt>
                <c:pt idx="680">
                  <c:v>46202.333333331684</c:v>
                </c:pt>
                <c:pt idx="681">
                  <c:v>46202.374999998348</c:v>
                </c:pt>
                <c:pt idx="682">
                  <c:v>46202.416666665013</c:v>
                </c:pt>
                <c:pt idx="683">
                  <c:v>46202.458333331677</c:v>
                </c:pt>
                <c:pt idx="684">
                  <c:v>46202.499999998341</c:v>
                </c:pt>
                <c:pt idx="685">
                  <c:v>46202.541666665005</c:v>
                </c:pt>
                <c:pt idx="686">
                  <c:v>46202.58333333167</c:v>
                </c:pt>
                <c:pt idx="687">
                  <c:v>46202.624999998334</c:v>
                </c:pt>
                <c:pt idx="688">
                  <c:v>46202.666666664998</c:v>
                </c:pt>
                <c:pt idx="689">
                  <c:v>46202.708333331662</c:v>
                </c:pt>
                <c:pt idx="690">
                  <c:v>46202.749999998327</c:v>
                </c:pt>
                <c:pt idx="691">
                  <c:v>46202.791666664991</c:v>
                </c:pt>
                <c:pt idx="692">
                  <c:v>46202.833333331655</c:v>
                </c:pt>
                <c:pt idx="693">
                  <c:v>46202.874999998319</c:v>
                </c:pt>
                <c:pt idx="694">
                  <c:v>46202.916666664983</c:v>
                </c:pt>
                <c:pt idx="695">
                  <c:v>46202.958333331648</c:v>
                </c:pt>
                <c:pt idx="696">
                  <c:v>46202.999999998312</c:v>
                </c:pt>
                <c:pt idx="697">
                  <c:v>46203.041666664976</c:v>
                </c:pt>
                <c:pt idx="698">
                  <c:v>46203.08333333164</c:v>
                </c:pt>
                <c:pt idx="699">
                  <c:v>46203.124999998305</c:v>
                </c:pt>
                <c:pt idx="700">
                  <c:v>46203.166666664969</c:v>
                </c:pt>
                <c:pt idx="701">
                  <c:v>46203.208333331633</c:v>
                </c:pt>
                <c:pt idx="702">
                  <c:v>46203.249999998297</c:v>
                </c:pt>
                <c:pt idx="703">
                  <c:v>46203.291666664962</c:v>
                </c:pt>
                <c:pt idx="704">
                  <c:v>46203.333333331626</c:v>
                </c:pt>
                <c:pt idx="705">
                  <c:v>46203.37499999829</c:v>
                </c:pt>
                <c:pt idx="706">
                  <c:v>46203.416666664954</c:v>
                </c:pt>
                <c:pt idx="707">
                  <c:v>46203.458333331619</c:v>
                </c:pt>
                <c:pt idx="708">
                  <c:v>46203.499999998283</c:v>
                </c:pt>
                <c:pt idx="709">
                  <c:v>46203.541666664947</c:v>
                </c:pt>
                <c:pt idx="710">
                  <c:v>46203.583333331611</c:v>
                </c:pt>
                <c:pt idx="711">
                  <c:v>46203.624999998276</c:v>
                </c:pt>
                <c:pt idx="712">
                  <c:v>46203.66666666494</c:v>
                </c:pt>
                <c:pt idx="713">
                  <c:v>46203.708333331604</c:v>
                </c:pt>
                <c:pt idx="714">
                  <c:v>46203.749999998268</c:v>
                </c:pt>
                <c:pt idx="715">
                  <c:v>46203.791666664933</c:v>
                </c:pt>
                <c:pt idx="716">
                  <c:v>46203.833333331597</c:v>
                </c:pt>
                <c:pt idx="717">
                  <c:v>46203.874999998261</c:v>
                </c:pt>
                <c:pt idx="718">
                  <c:v>46203.916666664925</c:v>
                </c:pt>
                <c:pt idx="719">
                  <c:v>46203.95833333159</c:v>
                </c:pt>
              </c:numCache>
            </c:numRef>
          </c:xVal>
          <c:yVal>
            <c:numRef>
              <c:f>'CR-AQMP1'!$F$4:$F$747</c:f>
              <c:numCache>
                <c:formatCode>0</c:formatCode>
                <c:ptCount val="720"/>
                <c:pt idx="0">
                  <c:v>5</c:v>
                </c:pt>
                <c:pt idx="1">
                  <c:v>6</c:v>
                </c:pt>
                <c:pt idx="2">
                  <c:v>5</c:v>
                </c:pt>
                <c:pt idx="3">
                  <c:v>5</c:v>
                </c:pt>
                <c:pt idx="4">
                  <c:v>4</c:v>
                </c:pt>
                <c:pt idx="5">
                  <c:v>4</c:v>
                </c:pt>
                <c:pt idx="6">
                  <c:v>5</c:v>
                </c:pt>
                <c:pt idx="7">
                  <c:v>7</c:v>
                </c:pt>
                <c:pt idx="8">
                  <c:v>7</c:v>
                </c:pt>
                <c:pt idx="9">
                  <c:v>9</c:v>
                </c:pt>
                <c:pt idx="10">
                  <c:v>9</c:v>
                </c:pt>
                <c:pt idx="11">
                  <c:v>9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8</c:v>
                </c:pt>
                <c:pt idx="16">
                  <c:v>6</c:v>
                </c:pt>
                <c:pt idx="17">
                  <c:v>4</c:v>
                </c:pt>
                <c:pt idx="18">
                  <c:v>3</c:v>
                </c:pt>
                <c:pt idx="19">
                  <c:v>2</c:v>
                </c:pt>
                <c:pt idx="20">
                  <c:v>2</c:v>
                </c:pt>
                <c:pt idx="21">
                  <c:v>2</c:v>
                </c:pt>
                <c:pt idx="22">
                  <c:v>1</c:v>
                </c:pt>
                <c:pt idx="24">
                  <c:v>2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2</c:v>
                </c:pt>
                <c:pt idx="33">
                  <c:v>3</c:v>
                </c:pt>
                <c:pt idx="34">
                  <c:v>4</c:v>
                </c:pt>
                <c:pt idx="35">
                  <c:v>5</c:v>
                </c:pt>
                <c:pt idx="36">
                  <c:v>4</c:v>
                </c:pt>
                <c:pt idx="37">
                  <c:v>3</c:v>
                </c:pt>
                <c:pt idx="38">
                  <c:v>3</c:v>
                </c:pt>
                <c:pt idx="39">
                  <c:v>3</c:v>
                </c:pt>
                <c:pt idx="40">
                  <c:v>3</c:v>
                </c:pt>
                <c:pt idx="41">
                  <c:v>2</c:v>
                </c:pt>
                <c:pt idx="42">
                  <c:v>2</c:v>
                </c:pt>
                <c:pt idx="43">
                  <c:v>2</c:v>
                </c:pt>
                <c:pt idx="44">
                  <c:v>3</c:v>
                </c:pt>
                <c:pt idx="45">
                  <c:v>3</c:v>
                </c:pt>
                <c:pt idx="46">
                  <c:v>3</c:v>
                </c:pt>
                <c:pt idx="48">
                  <c:v>5</c:v>
                </c:pt>
                <c:pt idx="49">
                  <c:v>5</c:v>
                </c:pt>
                <c:pt idx="50">
                  <c:v>5</c:v>
                </c:pt>
                <c:pt idx="51">
                  <c:v>5</c:v>
                </c:pt>
                <c:pt idx="52">
                  <c:v>4</c:v>
                </c:pt>
                <c:pt idx="53">
                  <c:v>4</c:v>
                </c:pt>
                <c:pt idx="54">
                  <c:v>3</c:v>
                </c:pt>
                <c:pt idx="55">
                  <c:v>3</c:v>
                </c:pt>
                <c:pt idx="56">
                  <c:v>2</c:v>
                </c:pt>
                <c:pt idx="57">
                  <c:v>2</c:v>
                </c:pt>
                <c:pt idx="58">
                  <c:v>1</c:v>
                </c:pt>
                <c:pt idx="59">
                  <c:v>2</c:v>
                </c:pt>
                <c:pt idx="60">
                  <c:v>1</c:v>
                </c:pt>
                <c:pt idx="61">
                  <c:v>1</c:v>
                </c:pt>
                <c:pt idx="62">
                  <c:v>1</c:v>
                </c:pt>
                <c:pt idx="63">
                  <c:v>3</c:v>
                </c:pt>
                <c:pt idx="64">
                  <c:v>3</c:v>
                </c:pt>
                <c:pt idx="65">
                  <c:v>4</c:v>
                </c:pt>
                <c:pt idx="66">
                  <c:v>7</c:v>
                </c:pt>
                <c:pt idx="67">
                  <c:v>7</c:v>
                </c:pt>
                <c:pt idx="68">
                  <c:v>7</c:v>
                </c:pt>
                <c:pt idx="69">
                  <c:v>8</c:v>
                </c:pt>
                <c:pt idx="70">
                  <c:v>7</c:v>
                </c:pt>
                <c:pt idx="72">
                  <c:v>4</c:v>
                </c:pt>
                <c:pt idx="73">
                  <c:v>5</c:v>
                </c:pt>
                <c:pt idx="74">
                  <c:v>4</c:v>
                </c:pt>
                <c:pt idx="75">
                  <c:v>4</c:v>
                </c:pt>
                <c:pt idx="76">
                  <c:v>4</c:v>
                </c:pt>
                <c:pt idx="77">
                  <c:v>5</c:v>
                </c:pt>
                <c:pt idx="78">
                  <c:v>5</c:v>
                </c:pt>
                <c:pt idx="79">
                  <c:v>4</c:v>
                </c:pt>
                <c:pt idx="80">
                  <c:v>4</c:v>
                </c:pt>
                <c:pt idx="81">
                  <c:v>4</c:v>
                </c:pt>
                <c:pt idx="82">
                  <c:v>3</c:v>
                </c:pt>
                <c:pt idx="83">
                  <c:v>2</c:v>
                </c:pt>
                <c:pt idx="84">
                  <c:v>1</c:v>
                </c:pt>
                <c:pt idx="85">
                  <c:v>2</c:v>
                </c:pt>
                <c:pt idx="86">
                  <c:v>2</c:v>
                </c:pt>
                <c:pt idx="87">
                  <c:v>4</c:v>
                </c:pt>
                <c:pt idx="88">
                  <c:v>4</c:v>
                </c:pt>
                <c:pt idx="89">
                  <c:v>3</c:v>
                </c:pt>
                <c:pt idx="90">
                  <c:v>3</c:v>
                </c:pt>
                <c:pt idx="91">
                  <c:v>2</c:v>
                </c:pt>
                <c:pt idx="92">
                  <c:v>3</c:v>
                </c:pt>
                <c:pt idx="93">
                  <c:v>4</c:v>
                </c:pt>
                <c:pt idx="94">
                  <c:v>5</c:v>
                </c:pt>
                <c:pt idx="96">
                  <c:v>6</c:v>
                </c:pt>
                <c:pt idx="97">
                  <c:v>6</c:v>
                </c:pt>
                <c:pt idx="98">
                  <c:v>6</c:v>
                </c:pt>
                <c:pt idx="99">
                  <c:v>6</c:v>
                </c:pt>
                <c:pt idx="100">
                  <c:v>5</c:v>
                </c:pt>
                <c:pt idx="101">
                  <c:v>5</c:v>
                </c:pt>
                <c:pt idx="102">
                  <c:v>4</c:v>
                </c:pt>
                <c:pt idx="103">
                  <c:v>4</c:v>
                </c:pt>
                <c:pt idx="104">
                  <c:v>4</c:v>
                </c:pt>
                <c:pt idx="105">
                  <c:v>5</c:v>
                </c:pt>
                <c:pt idx="106">
                  <c:v>5</c:v>
                </c:pt>
                <c:pt idx="107">
                  <c:v>4</c:v>
                </c:pt>
                <c:pt idx="108">
                  <c:v>5</c:v>
                </c:pt>
                <c:pt idx="109">
                  <c:v>6</c:v>
                </c:pt>
                <c:pt idx="110">
                  <c:v>7</c:v>
                </c:pt>
                <c:pt idx="111">
                  <c:v>6</c:v>
                </c:pt>
                <c:pt idx="112">
                  <c:v>7</c:v>
                </c:pt>
                <c:pt idx="113">
                  <c:v>6</c:v>
                </c:pt>
                <c:pt idx="114">
                  <c:v>6</c:v>
                </c:pt>
                <c:pt idx="115">
                  <c:v>5</c:v>
                </c:pt>
                <c:pt idx="116">
                  <c:v>5</c:v>
                </c:pt>
                <c:pt idx="117">
                  <c:v>4</c:v>
                </c:pt>
                <c:pt idx="118">
                  <c:v>6</c:v>
                </c:pt>
                <c:pt idx="120">
                  <c:v>5</c:v>
                </c:pt>
                <c:pt idx="121">
                  <c:v>5</c:v>
                </c:pt>
                <c:pt idx="122">
                  <c:v>5</c:v>
                </c:pt>
                <c:pt idx="123">
                  <c:v>5</c:v>
                </c:pt>
                <c:pt idx="124">
                  <c:v>5</c:v>
                </c:pt>
                <c:pt idx="125">
                  <c:v>5</c:v>
                </c:pt>
                <c:pt idx="126">
                  <c:v>4</c:v>
                </c:pt>
                <c:pt idx="127">
                  <c:v>3</c:v>
                </c:pt>
                <c:pt idx="128">
                  <c:v>2</c:v>
                </c:pt>
                <c:pt idx="129">
                  <c:v>2</c:v>
                </c:pt>
                <c:pt idx="130">
                  <c:v>1</c:v>
                </c:pt>
                <c:pt idx="131">
                  <c:v>3</c:v>
                </c:pt>
                <c:pt idx="132">
                  <c:v>5</c:v>
                </c:pt>
                <c:pt idx="133">
                  <c:v>4</c:v>
                </c:pt>
                <c:pt idx="134">
                  <c:v>2</c:v>
                </c:pt>
                <c:pt idx="135">
                  <c:v>1</c:v>
                </c:pt>
                <c:pt idx="136">
                  <c:v>1</c:v>
                </c:pt>
                <c:pt idx="137">
                  <c:v>1</c:v>
                </c:pt>
                <c:pt idx="138">
                  <c:v>1</c:v>
                </c:pt>
                <c:pt idx="139">
                  <c:v>4</c:v>
                </c:pt>
                <c:pt idx="140">
                  <c:v>6</c:v>
                </c:pt>
                <c:pt idx="141">
                  <c:v>6</c:v>
                </c:pt>
                <c:pt idx="142">
                  <c:v>6</c:v>
                </c:pt>
                <c:pt idx="144">
                  <c:v>8</c:v>
                </c:pt>
                <c:pt idx="145">
                  <c:v>7</c:v>
                </c:pt>
                <c:pt idx="146">
                  <c:v>7</c:v>
                </c:pt>
                <c:pt idx="147">
                  <c:v>7</c:v>
                </c:pt>
                <c:pt idx="148">
                  <c:v>7</c:v>
                </c:pt>
                <c:pt idx="149">
                  <c:v>6</c:v>
                </c:pt>
                <c:pt idx="150">
                  <c:v>6</c:v>
                </c:pt>
                <c:pt idx="151">
                  <c:v>6</c:v>
                </c:pt>
                <c:pt idx="152">
                  <c:v>6</c:v>
                </c:pt>
                <c:pt idx="153">
                  <c:v>6</c:v>
                </c:pt>
                <c:pt idx="154">
                  <c:v>8</c:v>
                </c:pt>
                <c:pt idx="155">
                  <c:v>8</c:v>
                </c:pt>
                <c:pt idx="156">
                  <c:v>8</c:v>
                </c:pt>
                <c:pt idx="157">
                  <c:v>11</c:v>
                </c:pt>
                <c:pt idx="158">
                  <c:v>12</c:v>
                </c:pt>
                <c:pt idx="159">
                  <c:v>12</c:v>
                </c:pt>
                <c:pt idx="160">
                  <c:v>11</c:v>
                </c:pt>
                <c:pt idx="161">
                  <c:v>11</c:v>
                </c:pt>
                <c:pt idx="162">
                  <c:v>9</c:v>
                </c:pt>
                <c:pt idx="163">
                  <c:v>9</c:v>
                </c:pt>
                <c:pt idx="164">
                  <c:v>7</c:v>
                </c:pt>
                <c:pt idx="165">
                  <c:v>7</c:v>
                </c:pt>
                <c:pt idx="166">
                  <c:v>8</c:v>
                </c:pt>
                <c:pt idx="168">
                  <c:v>8</c:v>
                </c:pt>
                <c:pt idx="169">
                  <c:v>8</c:v>
                </c:pt>
                <c:pt idx="170">
                  <c:v>7</c:v>
                </c:pt>
                <c:pt idx="171">
                  <c:v>7</c:v>
                </c:pt>
                <c:pt idx="172">
                  <c:v>6</c:v>
                </c:pt>
                <c:pt idx="173">
                  <c:v>6</c:v>
                </c:pt>
                <c:pt idx="174">
                  <c:v>6</c:v>
                </c:pt>
                <c:pt idx="175">
                  <c:v>6</c:v>
                </c:pt>
                <c:pt idx="176">
                  <c:v>4</c:v>
                </c:pt>
                <c:pt idx="177">
                  <c:v>3</c:v>
                </c:pt>
                <c:pt idx="178">
                  <c:v>4</c:v>
                </c:pt>
                <c:pt idx="179">
                  <c:v>2</c:v>
                </c:pt>
                <c:pt idx="180">
                  <c:v>2</c:v>
                </c:pt>
                <c:pt idx="181">
                  <c:v>2</c:v>
                </c:pt>
                <c:pt idx="182">
                  <c:v>2</c:v>
                </c:pt>
                <c:pt idx="183">
                  <c:v>2</c:v>
                </c:pt>
                <c:pt idx="184">
                  <c:v>2</c:v>
                </c:pt>
                <c:pt idx="185">
                  <c:v>2</c:v>
                </c:pt>
                <c:pt idx="186">
                  <c:v>2</c:v>
                </c:pt>
                <c:pt idx="187">
                  <c:v>2</c:v>
                </c:pt>
                <c:pt idx="188">
                  <c:v>2</c:v>
                </c:pt>
                <c:pt idx="189">
                  <c:v>2</c:v>
                </c:pt>
                <c:pt idx="190">
                  <c:v>3</c:v>
                </c:pt>
                <c:pt idx="192">
                  <c:v>3</c:v>
                </c:pt>
                <c:pt idx="193">
                  <c:v>3</c:v>
                </c:pt>
                <c:pt idx="194">
                  <c:v>3</c:v>
                </c:pt>
                <c:pt idx="195">
                  <c:v>3</c:v>
                </c:pt>
                <c:pt idx="196">
                  <c:v>3</c:v>
                </c:pt>
                <c:pt idx="197">
                  <c:v>3</c:v>
                </c:pt>
                <c:pt idx="198">
                  <c:v>3</c:v>
                </c:pt>
                <c:pt idx="199">
                  <c:v>4</c:v>
                </c:pt>
                <c:pt idx="200">
                  <c:v>4</c:v>
                </c:pt>
                <c:pt idx="201">
                  <c:v>4</c:v>
                </c:pt>
                <c:pt idx="202">
                  <c:v>2</c:v>
                </c:pt>
                <c:pt idx="203">
                  <c:v>1</c:v>
                </c:pt>
                <c:pt idx="204">
                  <c:v>3</c:v>
                </c:pt>
                <c:pt idx="205">
                  <c:v>3</c:v>
                </c:pt>
                <c:pt idx="206">
                  <c:v>4</c:v>
                </c:pt>
                <c:pt idx="207">
                  <c:v>5</c:v>
                </c:pt>
                <c:pt idx="208">
                  <c:v>5</c:v>
                </c:pt>
                <c:pt idx="209">
                  <c:v>6</c:v>
                </c:pt>
                <c:pt idx="210">
                  <c:v>5</c:v>
                </c:pt>
                <c:pt idx="211">
                  <c:v>7</c:v>
                </c:pt>
                <c:pt idx="212">
                  <c:v>6</c:v>
                </c:pt>
                <c:pt idx="213">
                  <c:v>6</c:v>
                </c:pt>
                <c:pt idx="214">
                  <c:v>5</c:v>
                </c:pt>
                <c:pt idx="215">
                  <c:v>5</c:v>
                </c:pt>
                <c:pt idx="216">
                  <c:v>6</c:v>
                </c:pt>
                <c:pt idx="217">
                  <c:v>6</c:v>
                </c:pt>
                <c:pt idx="218">
                  <c:v>5</c:v>
                </c:pt>
                <c:pt idx="219">
                  <c:v>6</c:v>
                </c:pt>
                <c:pt idx="220">
                  <c:v>5</c:v>
                </c:pt>
                <c:pt idx="221">
                  <c:v>4</c:v>
                </c:pt>
                <c:pt idx="222">
                  <c:v>4</c:v>
                </c:pt>
                <c:pt idx="223">
                  <c:v>5</c:v>
                </c:pt>
                <c:pt idx="224">
                  <c:v>4</c:v>
                </c:pt>
                <c:pt idx="225">
                  <c:v>4</c:v>
                </c:pt>
                <c:pt idx="228">
                  <c:v>2</c:v>
                </c:pt>
                <c:pt idx="229">
                  <c:v>2</c:v>
                </c:pt>
                <c:pt idx="230">
                  <c:v>3</c:v>
                </c:pt>
                <c:pt idx="231">
                  <c:v>3</c:v>
                </c:pt>
                <c:pt idx="232">
                  <c:v>3</c:v>
                </c:pt>
                <c:pt idx="233">
                  <c:v>2</c:v>
                </c:pt>
                <c:pt idx="234">
                  <c:v>1</c:v>
                </c:pt>
                <c:pt idx="235">
                  <c:v>1</c:v>
                </c:pt>
                <c:pt idx="236">
                  <c:v>1</c:v>
                </c:pt>
                <c:pt idx="237">
                  <c:v>1</c:v>
                </c:pt>
                <c:pt idx="238">
                  <c:v>1</c:v>
                </c:pt>
                <c:pt idx="239">
                  <c:v>2</c:v>
                </c:pt>
                <c:pt idx="240">
                  <c:v>2</c:v>
                </c:pt>
                <c:pt idx="241">
                  <c:v>3</c:v>
                </c:pt>
                <c:pt idx="242">
                  <c:v>4</c:v>
                </c:pt>
                <c:pt idx="243">
                  <c:v>4</c:v>
                </c:pt>
                <c:pt idx="244">
                  <c:v>4</c:v>
                </c:pt>
                <c:pt idx="245">
                  <c:v>4</c:v>
                </c:pt>
                <c:pt idx="246">
                  <c:v>4</c:v>
                </c:pt>
                <c:pt idx="247">
                  <c:v>4</c:v>
                </c:pt>
                <c:pt idx="248">
                  <c:v>6</c:v>
                </c:pt>
                <c:pt idx="249">
                  <c:v>4</c:v>
                </c:pt>
                <c:pt idx="250">
                  <c:v>3</c:v>
                </c:pt>
                <c:pt idx="251">
                  <c:v>2</c:v>
                </c:pt>
                <c:pt idx="252">
                  <c:v>2</c:v>
                </c:pt>
                <c:pt idx="253">
                  <c:v>2</c:v>
                </c:pt>
                <c:pt idx="254">
                  <c:v>2</c:v>
                </c:pt>
                <c:pt idx="255">
                  <c:v>2</c:v>
                </c:pt>
                <c:pt idx="256">
                  <c:v>2</c:v>
                </c:pt>
                <c:pt idx="257">
                  <c:v>3</c:v>
                </c:pt>
                <c:pt idx="258">
                  <c:v>3</c:v>
                </c:pt>
                <c:pt idx="259">
                  <c:v>3</c:v>
                </c:pt>
                <c:pt idx="260">
                  <c:v>3</c:v>
                </c:pt>
                <c:pt idx="261">
                  <c:v>3</c:v>
                </c:pt>
                <c:pt idx="262">
                  <c:v>2</c:v>
                </c:pt>
                <c:pt idx="263">
                  <c:v>2</c:v>
                </c:pt>
                <c:pt idx="264">
                  <c:v>2</c:v>
                </c:pt>
                <c:pt idx="265">
                  <c:v>3</c:v>
                </c:pt>
                <c:pt idx="266">
                  <c:v>3</c:v>
                </c:pt>
                <c:pt idx="267">
                  <c:v>2</c:v>
                </c:pt>
                <c:pt idx="268">
                  <c:v>2</c:v>
                </c:pt>
                <c:pt idx="269">
                  <c:v>2</c:v>
                </c:pt>
                <c:pt idx="270">
                  <c:v>1</c:v>
                </c:pt>
                <c:pt idx="271">
                  <c:v>1</c:v>
                </c:pt>
                <c:pt idx="272">
                  <c:v>1</c:v>
                </c:pt>
                <c:pt idx="273">
                  <c:v>1</c:v>
                </c:pt>
                <c:pt idx="274">
                  <c:v>1</c:v>
                </c:pt>
                <c:pt idx="275">
                  <c:v>1</c:v>
                </c:pt>
                <c:pt idx="276">
                  <c:v>2</c:v>
                </c:pt>
                <c:pt idx="277">
                  <c:v>1</c:v>
                </c:pt>
                <c:pt idx="278">
                  <c:v>1</c:v>
                </c:pt>
                <c:pt idx="279">
                  <c:v>2</c:v>
                </c:pt>
                <c:pt idx="280">
                  <c:v>2</c:v>
                </c:pt>
                <c:pt idx="281">
                  <c:v>2</c:v>
                </c:pt>
                <c:pt idx="282">
                  <c:v>2</c:v>
                </c:pt>
                <c:pt idx="283">
                  <c:v>1</c:v>
                </c:pt>
                <c:pt idx="284">
                  <c:v>2</c:v>
                </c:pt>
                <c:pt idx="285">
                  <c:v>3</c:v>
                </c:pt>
                <c:pt idx="286">
                  <c:v>3</c:v>
                </c:pt>
                <c:pt idx="287">
                  <c:v>4</c:v>
                </c:pt>
                <c:pt idx="288">
                  <c:v>4</c:v>
                </c:pt>
                <c:pt idx="289">
                  <c:v>4</c:v>
                </c:pt>
                <c:pt idx="290">
                  <c:v>4</c:v>
                </c:pt>
                <c:pt idx="291">
                  <c:v>5</c:v>
                </c:pt>
                <c:pt idx="292">
                  <c:v>7</c:v>
                </c:pt>
                <c:pt idx="293">
                  <c:v>8</c:v>
                </c:pt>
                <c:pt idx="294">
                  <c:v>8</c:v>
                </c:pt>
                <c:pt idx="295">
                  <c:v>8</c:v>
                </c:pt>
                <c:pt idx="296">
                  <c:v>7</c:v>
                </c:pt>
                <c:pt idx="297">
                  <c:v>7</c:v>
                </c:pt>
                <c:pt idx="298">
                  <c:v>6</c:v>
                </c:pt>
                <c:pt idx="299">
                  <c:v>5</c:v>
                </c:pt>
                <c:pt idx="300">
                  <c:v>5</c:v>
                </c:pt>
                <c:pt idx="301">
                  <c:v>4</c:v>
                </c:pt>
                <c:pt idx="302">
                  <c:v>4</c:v>
                </c:pt>
                <c:pt idx="303">
                  <c:v>4</c:v>
                </c:pt>
                <c:pt idx="304">
                  <c:v>4</c:v>
                </c:pt>
                <c:pt idx="305">
                  <c:v>4</c:v>
                </c:pt>
                <c:pt idx="306">
                  <c:v>5</c:v>
                </c:pt>
                <c:pt idx="307">
                  <c:v>4</c:v>
                </c:pt>
                <c:pt idx="319">
                  <c:v>7</c:v>
                </c:pt>
                <c:pt idx="320">
                  <c:v>6</c:v>
                </c:pt>
                <c:pt idx="321">
                  <c:v>5</c:v>
                </c:pt>
                <c:pt idx="322">
                  <c:v>4</c:v>
                </c:pt>
                <c:pt idx="323">
                  <c:v>4</c:v>
                </c:pt>
                <c:pt idx="324">
                  <c:v>4</c:v>
                </c:pt>
                <c:pt idx="325">
                  <c:v>4</c:v>
                </c:pt>
                <c:pt idx="326">
                  <c:v>4</c:v>
                </c:pt>
                <c:pt idx="327">
                  <c:v>4</c:v>
                </c:pt>
                <c:pt idx="328">
                  <c:v>4</c:v>
                </c:pt>
                <c:pt idx="329">
                  <c:v>4</c:v>
                </c:pt>
                <c:pt idx="330">
                  <c:v>4</c:v>
                </c:pt>
                <c:pt idx="331">
                  <c:v>5</c:v>
                </c:pt>
                <c:pt idx="332">
                  <c:v>4</c:v>
                </c:pt>
                <c:pt idx="333">
                  <c:v>39</c:v>
                </c:pt>
                <c:pt idx="334">
                  <c:v>52</c:v>
                </c:pt>
                <c:pt idx="335">
                  <c:v>6</c:v>
                </c:pt>
                <c:pt idx="336">
                  <c:v>3</c:v>
                </c:pt>
                <c:pt idx="337">
                  <c:v>3</c:v>
                </c:pt>
                <c:pt idx="338">
                  <c:v>3</c:v>
                </c:pt>
                <c:pt idx="339">
                  <c:v>3</c:v>
                </c:pt>
                <c:pt idx="340">
                  <c:v>2</c:v>
                </c:pt>
                <c:pt idx="341">
                  <c:v>2</c:v>
                </c:pt>
                <c:pt idx="342">
                  <c:v>3</c:v>
                </c:pt>
                <c:pt idx="343">
                  <c:v>3</c:v>
                </c:pt>
                <c:pt idx="344">
                  <c:v>3</c:v>
                </c:pt>
                <c:pt idx="345">
                  <c:v>4</c:v>
                </c:pt>
                <c:pt idx="346">
                  <c:v>6</c:v>
                </c:pt>
                <c:pt idx="347">
                  <c:v>7</c:v>
                </c:pt>
                <c:pt idx="348">
                  <c:v>6</c:v>
                </c:pt>
                <c:pt idx="349">
                  <c:v>4</c:v>
                </c:pt>
                <c:pt idx="350">
                  <c:v>5</c:v>
                </c:pt>
                <c:pt idx="351">
                  <c:v>4</c:v>
                </c:pt>
                <c:pt idx="352">
                  <c:v>4</c:v>
                </c:pt>
                <c:pt idx="353">
                  <c:v>4</c:v>
                </c:pt>
                <c:pt idx="354">
                  <c:v>5</c:v>
                </c:pt>
                <c:pt idx="355">
                  <c:v>6</c:v>
                </c:pt>
                <c:pt idx="356">
                  <c:v>5</c:v>
                </c:pt>
                <c:pt idx="357">
                  <c:v>8</c:v>
                </c:pt>
                <c:pt idx="358">
                  <c:v>9</c:v>
                </c:pt>
                <c:pt idx="359">
                  <c:v>7</c:v>
                </c:pt>
                <c:pt idx="360">
                  <c:v>7</c:v>
                </c:pt>
                <c:pt idx="361">
                  <c:v>8</c:v>
                </c:pt>
                <c:pt idx="362">
                  <c:v>9</c:v>
                </c:pt>
                <c:pt idx="363">
                  <c:v>8</c:v>
                </c:pt>
                <c:pt idx="364">
                  <c:v>3</c:v>
                </c:pt>
                <c:pt idx="365">
                  <c:v>5</c:v>
                </c:pt>
                <c:pt idx="366">
                  <c:v>6</c:v>
                </c:pt>
                <c:pt idx="367">
                  <c:v>3</c:v>
                </c:pt>
                <c:pt idx="368">
                  <c:v>3</c:v>
                </c:pt>
                <c:pt idx="369">
                  <c:v>4</c:v>
                </c:pt>
                <c:pt idx="370">
                  <c:v>4</c:v>
                </c:pt>
                <c:pt idx="371">
                  <c:v>4</c:v>
                </c:pt>
                <c:pt idx="372">
                  <c:v>4</c:v>
                </c:pt>
                <c:pt idx="373">
                  <c:v>4</c:v>
                </c:pt>
                <c:pt idx="374">
                  <c:v>3</c:v>
                </c:pt>
                <c:pt idx="375">
                  <c:v>1</c:v>
                </c:pt>
                <c:pt idx="376">
                  <c:v>1</c:v>
                </c:pt>
                <c:pt idx="377">
                  <c:v>2</c:v>
                </c:pt>
                <c:pt idx="378">
                  <c:v>2</c:v>
                </c:pt>
                <c:pt idx="379">
                  <c:v>2</c:v>
                </c:pt>
                <c:pt idx="380">
                  <c:v>2</c:v>
                </c:pt>
                <c:pt idx="381">
                  <c:v>2</c:v>
                </c:pt>
                <c:pt idx="382">
                  <c:v>2</c:v>
                </c:pt>
                <c:pt idx="383">
                  <c:v>2</c:v>
                </c:pt>
                <c:pt idx="384">
                  <c:v>2</c:v>
                </c:pt>
                <c:pt idx="385">
                  <c:v>3</c:v>
                </c:pt>
                <c:pt idx="386">
                  <c:v>3</c:v>
                </c:pt>
                <c:pt idx="387">
                  <c:v>4</c:v>
                </c:pt>
                <c:pt idx="388">
                  <c:v>4</c:v>
                </c:pt>
                <c:pt idx="389">
                  <c:v>3</c:v>
                </c:pt>
                <c:pt idx="390">
                  <c:v>3</c:v>
                </c:pt>
                <c:pt idx="391">
                  <c:v>3</c:v>
                </c:pt>
                <c:pt idx="392">
                  <c:v>3</c:v>
                </c:pt>
                <c:pt idx="393">
                  <c:v>2</c:v>
                </c:pt>
                <c:pt idx="394">
                  <c:v>4</c:v>
                </c:pt>
                <c:pt idx="395">
                  <c:v>4</c:v>
                </c:pt>
                <c:pt idx="396">
                  <c:v>3</c:v>
                </c:pt>
                <c:pt idx="397">
                  <c:v>5</c:v>
                </c:pt>
                <c:pt idx="398">
                  <c:v>4</c:v>
                </c:pt>
                <c:pt idx="399">
                  <c:v>4</c:v>
                </c:pt>
                <c:pt idx="400">
                  <c:v>4</c:v>
                </c:pt>
                <c:pt idx="401">
                  <c:v>3</c:v>
                </c:pt>
                <c:pt idx="402">
                  <c:v>3</c:v>
                </c:pt>
                <c:pt idx="403">
                  <c:v>3</c:v>
                </c:pt>
                <c:pt idx="404">
                  <c:v>3</c:v>
                </c:pt>
                <c:pt idx="405">
                  <c:v>3</c:v>
                </c:pt>
                <c:pt idx="406">
                  <c:v>3</c:v>
                </c:pt>
                <c:pt idx="407">
                  <c:v>3</c:v>
                </c:pt>
                <c:pt idx="408">
                  <c:v>3</c:v>
                </c:pt>
                <c:pt idx="409">
                  <c:v>3</c:v>
                </c:pt>
                <c:pt idx="410">
                  <c:v>4</c:v>
                </c:pt>
                <c:pt idx="411">
                  <c:v>4</c:v>
                </c:pt>
                <c:pt idx="412">
                  <c:v>3</c:v>
                </c:pt>
                <c:pt idx="413">
                  <c:v>3</c:v>
                </c:pt>
                <c:pt idx="414">
                  <c:v>2</c:v>
                </c:pt>
                <c:pt idx="415">
                  <c:v>2</c:v>
                </c:pt>
                <c:pt idx="416">
                  <c:v>2</c:v>
                </c:pt>
                <c:pt idx="417">
                  <c:v>2</c:v>
                </c:pt>
                <c:pt idx="418">
                  <c:v>2</c:v>
                </c:pt>
                <c:pt idx="419">
                  <c:v>4</c:v>
                </c:pt>
                <c:pt idx="420">
                  <c:v>5</c:v>
                </c:pt>
                <c:pt idx="422">
                  <c:v>3</c:v>
                </c:pt>
                <c:pt idx="423">
                  <c:v>3</c:v>
                </c:pt>
                <c:pt idx="435">
                  <c:v>4</c:v>
                </c:pt>
                <c:pt idx="436">
                  <c:v>4</c:v>
                </c:pt>
                <c:pt idx="437">
                  <c:v>4</c:v>
                </c:pt>
                <c:pt idx="438">
                  <c:v>5</c:v>
                </c:pt>
                <c:pt idx="439">
                  <c:v>5</c:v>
                </c:pt>
                <c:pt idx="440">
                  <c:v>4</c:v>
                </c:pt>
                <c:pt idx="464">
                  <c:v>1</c:v>
                </c:pt>
                <c:pt idx="465">
                  <c:v>1</c:v>
                </c:pt>
                <c:pt idx="466">
                  <c:v>1</c:v>
                </c:pt>
                <c:pt idx="467">
                  <c:v>1</c:v>
                </c:pt>
                <c:pt idx="468">
                  <c:v>1</c:v>
                </c:pt>
                <c:pt idx="469">
                  <c:v>1</c:v>
                </c:pt>
                <c:pt idx="493">
                  <c:v>2</c:v>
                </c:pt>
                <c:pt idx="494">
                  <c:v>2</c:v>
                </c:pt>
                <c:pt idx="495">
                  <c:v>2</c:v>
                </c:pt>
                <c:pt idx="496">
                  <c:v>3</c:v>
                </c:pt>
                <c:pt idx="497">
                  <c:v>4</c:v>
                </c:pt>
                <c:pt idx="498">
                  <c:v>5</c:v>
                </c:pt>
                <c:pt idx="499">
                  <c:v>4</c:v>
                </c:pt>
                <c:pt idx="500">
                  <c:v>3</c:v>
                </c:pt>
                <c:pt idx="501">
                  <c:v>3</c:v>
                </c:pt>
                <c:pt idx="502">
                  <c:v>3</c:v>
                </c:pt>
                <c:pt idx="503">
                  <c:v>3</c:v>
                </c:pt>
                <c:pt idx="504">
                  <c:v>4</c:v>
                </c:pt>
                <c:pt idx="505">
                  <c:v>5</c:v>
                </c:pt>
                <c:pt idx="506">
                  <c:v>5</c:v>
                </c:pt>
                <c:pt idx="507">
                  <c:v>4</c:v>
                </c:pt>
                <c:pt idx="508">
                  <c:v>4</c:v>
                </c:pt>
                <c:pt idx="509">
                  <c:v>3</c:v>
                </c:pt>
                <c:pt idx="510">
                  <c:v>3</c:v>
                </c:pt>
                <c:pt idx="511">
                  <c:v>5</c:v>
                </c:pt>
                <c:pt idx="512">
                  <c:v>10</c:v>
                </c:pt>
                <c:pt idx="513">
                  <c:v>9</c:v>
                </c:pt>
                <c:pt idx="514">
                  <c:v>7</c:v>
                </c:pt>
                <c:pt idx="515">
                  <c:v>7</c:v>
                </c:pt>
                <c:pt idx="516">
                  <c:v>8</c:v>
                </c:pt>
                <c:pt idx="517">
                  <c:v>7</c:v>
                </c:pt>
                <c:pt idx="528">
                  <c:v>3</c:v>
                </c:pt>
                <c:pt idx="529">
                  <c:v>4</c:v>
                </c:pt>
                <c:pt idx="530">
                  <c:v>5</c:v>
                </c:pt>
                <c:pt idx="531">
                  <c:v>6</c:v>
                </c:pt>
                <c:pt idx="532">
                  <c:v>6</c:v>
                </c:pt>
                <c:pt idx="533">
                  <c:v>7</c:v>
                </c:pt>
                <c:pt idx="534">
                  <c:v>7</c:v>
                </c:pt>
                <c:pt idx="535">
                  <c:v>8</c:v>
                </c:pt>
                <c:pt idx="547">
                  <c:v>7</c:v>
                </c:pt>
                <c:pt idx="548">
                  <c:v>8</c:v>
                </c:pt>
                <c:pt idx="549">
                  <c:v>8</c:v>
                </c:pt>
                <c:pt idx="561">
                  <c:v>13</c:v>
                </c:pt>
                <c:pt idx="562">
                  <c:v>12</c:v>
                </c:pt>
                <c:pt idx="563">
                  <c:v>12</c:v>
                </c:pt>
                <c:pt idx="564">
                  <c:v>13</c:v>
                </c:pt>
                <c:pt idx="565">
                  <c:v>12</c:v>
                </c:pt>
                <c:pt idx="566">
                  <c:v>11</c:v>
                </c:pt>
                <c:pt idx="567">
                  <c:v>11</c:v>
                </c:pt>
                <c:pt idx="568">
                  <c:v>11</c:v>
                </c:pt>
                <c:pt idx="569">
                  <c:v>10</c:v>
                </c:pt>
                <c:pt idx="570">
                  <c:v>10</c:v>
                </c:pt>
                <c:pt idx="571">
                  <c:v>11</c:v>
                </c:pt>
                <c:pt idx="572">
                  <c:v>10</c:v>
                </c:pt>
                <c:pt idx="573">
                  <c:v>9</c:v>
                </c:pt>
                <c:pt idx="574">
                  <c:v>8</c:v>
                </c:pt>
                <c:pt idx="575">
                  <c:v>7</c:v>
                </c:pt>
                <c:pt idx="576">
                  <c:v>8</c:v>
                </c:pt>
                <c:pt idx="577">
                  <c:v>9</c:v>
                </c:pt>
                <c:pt idx="578">
                  <c:v>9</c:v>
                </c:pt>
                <c:pt idx="579">
                  <c:v>9</c:v>
                </c:pt>
                <c:pt idx="580">
                  <c:v>9</c:v>
                </c:pt>
                <c:pt idx="581">
                  <c:v>10</c:v>
                </c:pt>
                <c:pt idx="582">
                  <c:v>9</c:v>
                </c:pt>
                <c:pt idx="583">
                  <c:v>9</c:v>
                </c:pt>
                <c:pt idx="584">
                  <c:v>9</c:v>
                </c:pt>
                <c:pt idx="585">
                  <c:v>8</c:v>
                </c:pt>
                <c:pt idx="586">
                  <c:v>8</c:v>
                </c:pt>
                <c:pt idx="587">
                  <c:v>8</c:v>
                </c:pt>
                <c:pt idx="588">
                  <c:v>9</c:v>
                </c:pt>
                <c:pt idx="589">
                  <c:v>9</c:v>
                </c:pt>
                <c:pt idx="591">
                  <c:v>9</c:v>
                </c:pt>
                <c:pt idx="592">
                  <c:v>9</c:v>
                </c:pt>
                <c:pt idx="593">
                  <c:v>9</c:v>
                </c:pt>
                <c:pt idx="594">
                  <c:v>10</c:v>
                </c:pt>
                <c:pt idx="595">
                  <c:v>12</c:v>
                </c:pt>
                <c:pt idx="596">
                  <c:v>12</c:v>
                </c:pt>
                <c:pt idx="597">
                  <c:v>10</c:v>
                </c:pt>
                <c:pt idx="598">
                  <c:v>11</c:v>
                </c:pt>
                <c:pt idx="599">
                  <c:v>10</c:v>
                </c:pt>
                <c:pt idx="600">
                  <c:v>11</c:v>
                </c:pt>
                <c:pt idx="601">
                  <c:v>13</c:v>
                </c:pt>
                <c:pt idx="602">
                  <c:v>13</c:v>
                </c:pt>
                <c:pt idx="603">
                  <c:v>14</c:v>
                </c:pt>
                <c:pt idx="604">
                  <c:v>15</c:v>
                </c:pt>
                <c:pt idx="605">
                  <c:v>16</c:v>
                </c:pt>
                <c:pt idx="606">
                  <c:v>16</c:v>
                </c:pt>
                <c:pt idx="607">
                  <c:v>16</c:v>
                </c:pt>
                <c:pt idx="619">
                  <c:v>5</c:v>
                </c:pt>
                <c:pt idx="620">
                  <c:v>10</c:v>
                </c:pt>
                <c:pt idx="621">
                  <c:v>8</c:v>
                </c:pt>
                <c:pt idx="622">
                  <c:v>8</c:v>
                </c:pt>
                <c:pt idx="646">
                  <c:v>4</c:v>
                </c:pt>
                <c:pt idx="647">
                  <c:v>4</c:v>
                </c:pt>
                <c:pt idx="648">
                  <c:v>3</c:v>
                </c:pt>
                <c:pt idx="649">
                  <c:v>3</c:v>
                </c:pt>
                <c:pt idx="650">
                  <c:v>3</c:v>
                </c:pt>
                <c:pt idx="651">
                  <c:v>3</c:v>
                </c:pt>
                <c:pt idx="652">
                  <c:v>3</c:v>
                </c:pt>
                <c:pt idx="653">
                  <c:v>4</c:v>
                </c:pt>
                <c:pt idx="654">
                  <c:v>4</c:v>
                </c:pt>
                <c:pt idx="655">
                  <c:v>4</c:v>
                </c:pt>
                <c:pt idx="656">
                  <c:v>4</c:v>
                </c:pt>
                <c:pt idx="657">
                  <c:v>3</c:v>
                </c:pt>
                <c:pt idx="658">
                  <c:v>3</c:v>
                </c:pt>
                <c:pt idx="659">
                  <c:v>1</c:v>
                </c:pt>
                <c:pt idx="660">
                  <c:v>2</c:v>
                </c:pt>
                <c:pt idx="661">
                  <c:v>2</c:v>
                </c:pt>
                <c:pt idx="662">
                  <c:v>3</c:v>
                </c:pt>
                <c:pt idx="674">
                  <c:v>4</c:v>
                </c:pt>
                <c:pt idx="675">
                  <c:v>4</c:v>
                </c:pt>
                <c:pt idx="676">
                  <c:v>4</c:v>
                </c:pt>
                <c:pt idx="677">
                  <c:v>4</c:v>
                </c:pt>
                <c:pt idx="678">
                  <c:v>4</c:v>
                </c:pt>
                <c:pt idx="679">
                  <c:v>6</c:v>
                </c:pt>
                <c:pt idx="680">
                  <c:v>6</c:v>
                </c:pt>
                <c:pt idx="681">
                  <c:v>5</c:v>
                </c:pt>
                <c:pt idx="682">
                  <c:v>4</c:v>
                </c:pt>
                <c:pt idx="683">
                  <c:v>4</c:v>
                </c:pt>
                <c:pt idx="684">
                  <c:v>3</c:v>
                </c:pt>
                <c:pt idx="685">
                  <c:v>3</c:v>
                </c:pt>
                <c:pt idx="686">
                  <c:v>3</c:v>
                </c:pt>
                <c:pt idx="687">
                  <c:v>2</c:v>
                </c:pt>
                <c:pt idx="688">
                  <c:v>2</c:v>
                </c:pt>
                <c:pt idx="689">
                  <c:v>3</c:v>
                </c:pt>
                <c:pt idx="690">
                  <c:v>2</c:v>
                </c:pt>
                <c:pt idx="691">
                  <c:v>3</c:v>
                </c:pt>
                <c:pt idx="692">
                  <c:v>3</c:v>
                </c:pt>
                <c:pt idx="693">
                  <c:v>2</c:v>
                </c:pt>
                <c:pt idx="694">
                  <c:v>3</c:v>
                </c:pt>
                <c:pt idx="695">
                  <c:v>4</c:v>
                </c:pt>
                <c:pt idx="696">
                  <c:v>4</c:v>
                </c:pt>
                <c:pt idx="697">
                  <c:v>4</c:v>
                </c:pt>
                <c:pt idx="698">
                  <c:v>4</c:v>
                </c:pt>
                <c:pt idx="699">
                  <c:v>4</c:v>
                </c:pt>
                <c:pt idx="700">
                  <c:v>4</c:v>
                </c:pt>
                <c:pt idx="701">
                  <c:v>4</c:v>
                </c:pt>
                <c:pt idx="702">
                  <c:v>4</c:v>
                </c:pt>
                <c:pt idx="703">
                  <c:v>5</c:v>
                </c:pt>
                <c:pt idx="704">
                  <c:v>6</c:v>
                </c:pt>
                <c:pt idx="705">
                  <c:v>5</c:v>
                </c:pt>
                <c:pt idx="706">
                  <c:v>6</c:v>
                </c:pt>
                <c:pt idx="707">
                  <c:v>5</c:v>
                </c:pt>
                <c:pt idx="708">
                  <c:v>4</c:v>
                </c:pt>
                <c:pt idx="709">
                  <c:v>4</c:v>
                </c:pt>
                <c:pt idx="710">
                  <c:v>3</c:v>
                </c:pt>
                <c:pt idx="711">
                  <c:v>4</c:v>
                </c:pt>
                <c:pt idx="712">
                  <c:v>6</c:v>
                </c:pt>
                <c:pt idx="713">
                  <c:v>9</c:v>
                </c:pt>
                <c:pt idx="714">
                  <c:v>6</c:v>
                </c:pt>
                <c:pt idx="715">
                  <c:v>5</c:v>
                </c:pt>
                <c:pt idx="716">
                  <c:v>6</c:v>
                </c:pt>
                <c:pt idx="717">
                  <c:v>9</c:v>
                </c:pt>
                <c:pt idx="718">
                  <c:v>4</c:v>
                </c:pt>
                <c:pt idx="719">
                  <c:v>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20F-469B-92FF-408CC0109A3D}"/>
            </c:ext>
          </c:extLst>
        </c:ser>
        <c:ser>
          <c:idx val="5"/>
          <c:order val="2"/>
          <c:tx>
            <c:v>Average PM10 Particles (µg/m³) </c:v>
          </c:tx>
          <c:spPr>
            <a:ln w="19050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'CR-AQMP1'!$C$4:$C$747</c:f>
              <c:numCache>
                <c:formatCode>[$-F800]dddd\,\ mmmm\ dd\,\ yyyy</c:formatCode>
                <c:ptCount val="720"/>
                <c:pt idx="0">
                  <c:v>46174</c:v>
                </c:pt>
                <c:pt idx="1">
                  <c:v>46174.041666666664</c:v>
                </c:pt>
                <c:pt idx="2">
                  <c:v>46174.083333333328</c:v>
                </c:pt>
                <c:pt idx="3">
                  <c:v>46174.124999999993</c:v>
                </c:pt>
                <c:pt idx="4">
                  <c:v>46174.166666666657</c:v>
                </c:pt>
                <c:pt idx="5">
                  <c:v>46174.208333333321</c:v>
                </c:pt>
                <c:pt idx="6">
                  <c:v>46174.249999999985</c:v>
                </c:pt>
                <c:pt idx="7">
                  <c:v>46174.29166666665</c:v>
                </c:pt>
                <c:pt idx="8">
                  <c:v>46174.333333333314</c:v>
                </c:pt>
                <c:pt idx="9">
                  <c:v>46174.374999999978</c:v>
                </c:pt>
                <c:pt idx="10">
                  <c:v>46174.416666666642</c:v>
                </c:pt>
                <c:pt idx="11">
                  <c:v>46174.458333333307</c:v>
                </c:pt>
                <c:pt idx="12">
                  <c:v>46174.499999999971</c:v>
                </c:pt>
                <c:pt idx="13">
                  <c:v>46174.541666666635</c:v>
                </c:pt>
                <c:pt idx="14">
                  <c:v>46174.583333333299</c:v>
                </c:pt>
                <c:pt idx="15">
                  <c:v>46174.624999999964</c:v>
                </c:pt>
                <c:pt idx="16">
                  <c:v>46174.666666666628</c:v>
                </c:pt>
                <c:pt idx="17">
                  <c:v>46174.708333333292</c:v>
                </c:pt>
                <c:pt idx="18">
                  <c:v>46174.749999999956</c:v>
                </c:pt>
                <c:pt idx="19">
                  <c:v>46174.791666666621</c:v>
                </c:pt>
                <c:pt idx="20">
                  <c:v>46174.833333333285</c:v>
                </c:pt>
                <c:pt idx="21">
                  <c:v>46174.874999999949</c:v>
                </c:pt>
                <c:pt idx="22">
                  <c:v>46174.916666666613</c:v>
                </c:pt>
                <c:pt idx="23">
                  <c:v>46174.958333333278</c:v>
                </c:pt>
                <c:pt idx="24">
                  <c:v>46174.999999999942</c:v>
                </c:pt>
                <c:pt idx="25">
                  <c:v>46175.041666666606</c:v>
                </c:pt>
                <c:pt idx="26">
                  <c:v>46175.08333333327</c:v>
                </c:pt>
                <c:pt idx="27">
                  <c:v>46175.124999999935</c:v>
                </c:pt>
                <c:pt idx="28">
                  <c:v>46175.166666666599</c:v>
                </c:pt>
                <c:pt idx="29">
                  <c:v>46175.208333333263</c:v>
                </c:pt>
                <c:pt idx="30">
                  <c:v>46175.249999999927</c:v>
                </c:pt>
                <c:pt idx="31">
                  <c:v>46175.291666666591</c:v>
                </c:pt>
                <c:pt idx="32">
                  <c:v>46175.333333333256</c:v>
                </c:pt>
                <c:pt idx="33">
                  <c:v>46175.37499999992</c:v>
                </c:pt>
                <c:pt idx="34">
                  <c:v>46175.416666666584</c:v>
                </c:pt>
                <c:pt idx="35">
                  <c:v>46175.458333333248</c:v>
                </c:pt>
                <c:pt idx="36">
                  <c:v>46175.499999999913</c:v>
                </c:pt>
                <c:pt idx="37">
                  <c:v>46175.541666666577</c:v>
                </c:pt>
                <c:pt idx="38">
                  <c:v>46175.583333333241</c:v>
                </c:pt>
                <c:pt idx="39">
                  <c:v>46175.624999999905</c:v>
                </c:pt>
                <c:pt idx="40">
                  <c:v>46175.66666666657</c:v>
                </c:pt>
                <c:pt idx="41">
                  <c:v>46175.708333333234</c:v>
                </c:pt>
                <c:pt idx="42">
                  <c:v>46175.749999999898</c:v>
                </c:pt>
                <c:pt idx="43">
                  <c:v>46175.791666666562</c:v>
                </c:pt>
                <c:pt idx="44">
                  <c:v>46175.833333333227</c:v>
                </c:pt>
                <c:pt idx="45">
                  <c:v>46175.874999999891</c:v>
                </c:pt>
                <c:pt idx="46">
                  <c:v>46175.916666666555</c:v>
                </c:pt>
                <c:pt idx="47">
                  <c:v>46175.958333333219</c:v>
                </c:pt>
                <c:pt idx="48">
                  <c:v>46175.999999999884</c:v>
                </c:pt>
                <c:pt idx="49">
                  <c:v>46176.041666666548</c:v>
                </c:pt>
                <c:pt idx="50">
                  <c:v>46176.083333333212</c:v>
                </c:pt>
                <c:pt idx="51">
                  <c:v>46176.124999999876</c:v>
                </c:pt>
                <c:pt idx="52">
                  <c:v>46176.166666666541</c:v>
                </c:pt>
                <c:pt idx="53">
                  <c:v>46176.208333333205</c:v>
                </c:pt>
                <c:pt idx="54">
                  <c:v>46176.249999999869</c:v>
                </c:pt>
                <c:pt idx="55">
                  <c:v>46176.291666666533</c:v>
                </c:pt>
                <c:pt idx="56">
                  <c:v>46176.333333333198</c:v>
                </c:pt>
                <c:pt idx="57">
                  <c:v>46176.374999999862</c:v>
                </c:pt>
                <c:pt idx="58">
                  <c:v>46176.416666666526</c:v>
                </c:pt>
                <c:pt idx="59">
                  <c:v>46176.45833333319</c:v>
                </c:pt>
                <c:pt idx="60">
                  <c:v>46176.499999999854</c:v>
                </c:pt>
                <c:pt idx="61">
                  <c:v>46176.541666666519</c:v>
                </c:pt>
                <c:pt idx="62">
                  <c:v>46176.583333333183</c:v>
                </c:pt>
                <c:pt idx="63">
                  <c:v>46176.624999999847</c:v>
                </c:pt>
                <c:pt idx="64">
                  <c:v>46176.666666666511</c:v>
                </c:pt>
                <c:pt idx="65">
                  <c:v>46176.708333333176</c:v>
                </c:pt>
                <c:pt idx="66">
                  <c:v>46176.74999999984</c:v>
                </c:pt>
                <c:pt idx="67">
                  <c:v>46176.791666666504</c:v>
                </c:pt>
                <c:pt idx="68">
                  <c:v>46176.833333333168</c:v>
                </c:pt>
                <c:pt idx="69">
                  <c:v>46176.874999999833</c:v>
                </c:pt>
                <c:pt idx="70">
                  <c:v>46176.916666666497</c:v>
                </c:pt>
                <c:pt idx="71">
                  <c:v>46176.958333333161</c:v>
                </c:pt>
                <c:pt idx="72">
                  <c:v>46176.999999999825</c:v>
                </c:pt>
                <c:pt idx="73">
                  <c:v>46177.04166666649</c:v>
                </c:pt>
                <c:pt idx="74">
                  <c:v>46177.083333333154</c:v>
                </c:pt>
                <c:pt idx="75">
                  <c:v>46177.124999999818</c:v>
                </c:pt>
                <c:pt idx="76">
                  <c:v>46177.166666666482</c:v>
                </c:pt>
                <c:pt idx="77">
                  <c:v>46177.208333333147</c:v>
                </c:pt>
                <c:pt idx="78">
                  <c:v>46177.249999999811</c:v>
                </c:pt>
                <c:pt idx="79">
                  <c:v>46177.291666666475</c:v>
                </c:pt>
                <c:pt idx="80">
                  <c:v>46177.333333333139</c:v>
                </c:pt>
                <c:pt idx="81">
                  <c:v>46177.374999999804</c:v>
                </c:pt>
                <c:pt idx="82">
                  <c:v>46177.416666666468</c:v>
                </c:pt>
                <c:pt idx="83">
                  <c:v>46177.458333333132</c:v>
                </c:pt>
                <c:pt idx="84">
                  <c:v>46177.499999999796</c:v>
                </c:pt>
                <c:pt idx="85">
                  <c:v>46177.541666666461</c:v>
                </c:pt>
                <c:pt idx="86">
                  <c:v>46177.583333333125</c:v>
                </c:pt>
                <c:pt idx="87">
                  <c:v>46177.624999999789</c:v>
                </c:pt>
                <c:pt idx="88">
                  <c:v>46177.666666666453</c:v>
                </c:pt>
                <c:pt idx="89">
                  <c:v>46177.708333333117</c:v>
                </c:pt>
                <c:pt idx="90">
                  <c:v>46177.749999999782</c:v>
                </c:pt>
                <c:pt idx="91">
                  <c:v>46177.791666666446</c:v>
                </c:pt>
                <c:pt idx="92">
                  <c:v>46177.83333333311</c:v>
                </c:pt>
                <c:pt idx="93">
                  <c:v>46177.874999999774</c:v>
                </c:pt>
                <c:pt idx="94">
                  <c:v>46177.916666666439</c:v>
                </c:pt>
                <c:pt idx="95">
                  <c:v>46177.958333333103</c:v>
                </c:pt>
                <c:pt idx="96">
                  <c:v>46177.999999999767</c:v>
                </c:pt>
                <c:pt idx="97">
                  <c:v>46178.041666666431</c:v>
                </c:pt>
                <c:pt idx="98">
                  <c:v>46178.083333333096</c:v>
                </c:pt>
                <c:pt idx="99">
                  <c:v>46178.12499999976</c:v>
                </c:pt>
                <c:pt idx="100">
                  <c:v>46178.166666666424</c:v>
                </c:pt>
                <c:pt idx="101">
                  <c:v>46178.208333333088</c:v>
                </c:pt>
                <c:pt idx="102">
                  <c:v>46178.249999999753</c:v>
                </c:pt>
                <c:pt idx="103">
                  <c:v>46178.291666666417</c:v>
                </c:pt>
                <c:pt idx="104">
                  <c:v>46178.333333333081</c:v>
                </c:pt>
                <c:pt idx="105">
                  <c:v>46178.374999999745</c:v>
                </c:pt>
                <c:pt idx="106">
                  <c:v>46178.41666666641</c:v>
                </c:pt>
                <c:pt idx="107">
                  <c:v>46178.458333333074</c:v>
                </c:pt>
                <c:pt idx="108">
                  <c:v>46178.499999999738</c:v>
                </c:pt>
                <c:pt idx="109">
                  <c:v>46178.541666666402</c:v>
                </c:pt>
                <c:pt idx="110">
                  <c:v>46178.583333333067</c:v>
                </c:pt>
                <c:pt idx="111">
                  <c:v>46178.624999999731</c:v>
                </c:pt>
                <c:pt idx="112">
                  <c:v>46178.666666666395</c:v>
                </c:pt>
                <c:pt idx="113">
                  <c:v>46178.708333333059</c:v>
                </c:pt>
                <c:pt idx="114">
                  <c:v>46178.749999999724</c:v>
                </c:pt>
                <c:pt idx="115">
                  <c:v>46178.791666666388</c:v>
                </c:pt>
                <c:pt idx="116">
                  <c:v>46178.833333333052</c:v>
                </c:pt>
                <c:pt idx="117">
                  <c:v>46178.874999999716</c:v>
                </c:pt>
                <c:pt idx="118">
                  <c:v>46178.91666666638</c:v>
                </c:pt>
                <c:pt idx="119">
                  <c:v>46178.958333333045</c:v>
                </c:pt>
                <c:pt idx="120">
                  <c:v>46178.999999999709</c:v>
                </c:pt>
                <c:pt idx="121">
                  <c:v>46179.041666666373</c:v>
                </c:pt>
                <c:pt idx="122">
                  <c:v>46179.083333333037</c:v>
                </c:pt>
                <c:pt idx="123">
                  <c:v>46179.124999999702</c:v>
                </c:pt>
                <c:pt idx="124">
                  <c:v>46179.166666666366</c:v>
                </c:pt>
                <c:pt idx="125">
                  <c:v>46179.20833333303</c:v>
                </c:pt>
                <c:pt idx="126">
                  <c:v>46179.249999999694</c:v>
                </c:pt>
                <c:pt idx="127">
                  <c:v>46179.291666666359</c:v>
                </c:pt>
                <c:pt idx="128">
                  <c:v>46179.333333333023</c:v>
                </c:pt>
                <c:pt idx="129">
                  <c:v>46179.374999999687</c:v>
                </c:pt>
                <c:pt idx="130">
                  <c:v>46179.416666666351</c:v>
                </c:pt>
                <c:pt idx="131">
                  <c:v>46179.458333333016</c:v>
                </c:pt>
                <c:pt idx="132">
                  <c:v>46179.49999999968</c:v>
                </c:pt>
                <c:pt idx="133">
                  <c:v>46179.541666666344</c:v>
                </c:pt>
                <c:pt idx="134">
                  <c:v>46179.583333333008</c:v>
                </c:pt>
                <c:pt idx="135">
                  <c:v>46179.624999999673</c:v>
                </c:pt>
                <c:pt idx="136">
                  <c:v>46179.666666666337</c:v>
                </c:pt>
                <c:pt idx="137">
                  <c:v>46179.708333333001</c:v>
                </c:pt>
                <c:pt idx="138">
                  <c:v>46179.749999999665</c:v>
                </c:pt>
                <c:pt idx="139">
                  <c:v>46179.79166666633</c:v>
                </c:pt>
                <c:pt idx="140">
                  <c:v>46179.833333332994</c:v>
                </c:pt>
                <c:pt idx="141">
                  <c:v>46179.874999999658</c:v>
                </c:pt>
                <c:pt idx="142">
                  <c:v>46179.916666666322</c:v>
                </c:pt>
                <c:pt idx="143">
                  <c:v>46179.958333332987</c:v>
                </c:pt>
                <c:pt idx="144">
                  <c:v>46179.999999999651</c:v>
                </c:pt>
                <c:pt idx="145">
                  <c:v>46180.041666666315</c:v>
                </c:pt>
                <c:pt idx="146">
                  <c:v>46180.083333332979</c:v>
                </c:pt>
                <c:pt idx="147">
                  <c:v>46180.124999999643</c:v>
                </c:pt>
                <c:pt idx="148">
                  <c:v>46180.166666666308</c:v>
                </c:pt>
                <c:pt idx="149">
                  <c:v>46180.208333332972</c:v>
                </c:pt>
                <c:pt idx="150">
                  <c:v>46180.249999999636</c:v>
                </c:pt>
                <c:pt idx="151">
                  <c:v>46180.2916666663</c:v>
                </c:pt>
                <c:pt idx="152">
                  <c:v>46180.333333332965</c:v>
                </c:pt>
                <c:pt idx="153">
                  <c:v>46180.374999999629</c:v>
                </c:pt>
                <c:pt idx="154">
                  <c:v>46180.416666666293</c:v>
                </c:pt>
                <c:pt idx="155">
                  <c:v>46180.458333332957</c:v>
                </c:pt>
                <c:pt idx="156">
                  <c:v>46180.499999999622</c:v>
                </c:pt>
                <c:pt idx="157">
                  <c:v>46180.541666666286</c:v>
                </c:pt>
                <c:pt idx="158">
                  <c:v>46180.58333333295</c:v>
                </c:pt>
                <c:pt idx="159">
                  <c:v>46180.624999999614</c:v>
                </c:pt>
                <c:pt idx="160">
                  <c:v>46180.666666666279</c:v>
                </c:pt>
                <c:pt idx="161">
                  <c:v>46180.708333332943</c:v>
                </c:pt>
                <c:pt idx="162">
                  <c:v>46180.749999999607</c:v>
                </c:pt>
                <c:pt idx="163">
                  <c:v>46180.791666666271</c:v>
                </c:pt>
                <c:pt idx="164">
                  <c:v>46180.833333332936</c:v>
                </c:pt>
                <c:pt idx="165">
                  <c:v>46180.8749999996</c:v>
                </c:pt>
                <c:pt idx="166">
                  <c:v>46180.916666666264</c:v>
                </c:pt>
                <c:pt idx="167">
                  <c:v>46180.958333332928</c:v>
                </c:pt>
                <c:pt idx="168">
                  <c:v>46180.999999999593</c:v>
                </c:pt>
                <c:pt idx="169">
                  <c:v>46181.041666666257</c:v>
                </c:pt>
                <c:pt idx="170">
                  <c:v>46181.083333332921</c:v>
                </c:pt>
                <c:pt idx="171">
                  <c:v>46181.124999999585</c:v>
                </c:pt>
                <c:pt idx="172">
                  <c:v>46181.16666666625</c:v>
                </c:pt>
                <c:pt idx="173">
                  <c:v>46181.208333332914</c:v>
                </c:pt>
                <c:pt idx="174">
                  <c:v>46181.249999999578</c:v>
                </c:pt>
                <c:pt idx="175">
                  <c:v>46181.291666666242</c:v>
                </c:pt>
                <c:pt idx="176">
                  <c:v>46181.333333332906</c:v>
                </c:pt>
                <c:pt idx="177">
                  <c:v>46181.374999999571</c:v>
                </c:pt>
                <c:pt idx="178">
                  <c:v>46181.416666666235</c:v>
                </c:pt>
                <c:pt idx="179">
                  <c:v>46181.458333332899</c:v>
                </c:pt>
                <c:pt idx="180">
                  <c:v>46181.499999999563</c:v>
                </c:pt>
                <c:pt idx="181">
                  <c:v>46181.541666666228</c:v>
                </c:pt>
                <c:pt idx="182">
                  <c:v>46181.583333332892</c:v>
                </c:pt>
                <c:pt idx="183">
                  <c:v>46181.624999999556</c:v>
                </c:pt>
                <c:pt idx="184">
                  <c:v>46181.66666666622</c:v>
                </c:pt>
                <c:pt idx="185">
                  <c:v>46181.708333332885</c:v>
                </c:pt>
                <c:pt idx="186">
                  <c:v>46181.749999999549</c:v>
                </c:pt>
                <c:pt idx="187">
                  <c:v>46181.791666666213</c:v>
                </c:pt>
                <c:pt idx="188">
                  <c:v>46181.833333332877</c:v>
                </c:pt>
                <c:pt idx="189">
                  <c:v>46181.874999999542</c:v>
                </c:pt>
                <c:pt idx="190">
                  <c:v>46181.916666666206</c:v>
                </c:pt>
                <c:pt idx="191">
                  <c:v>46181.95833333287</c:v>
                </c:pt>
                <c:pt idx="192">
                  <c:v>46181.999999999534</c:v>
                </c:pt>
                <c:pt idx="193">
                  <c:v>46182.041666666199</c:v>
                </c:pt>
                <c:pt idx="194">
                  <c:v>46182.083333332863</c:v>
                </c:pt>
                <c:pt idx="195">
                  <c:v>46182.124999999527</c:v>
                </c:pt>
                <c:pt idx="196">
                  <c:v>46182.166666666191</c:v>
                </c:pt>
                <c:pt idx="197">
                  <c:v>46182.208333332856</c:v>
                </c:pt>
                <c:pt idx="198">
                  <c:v>46182.24999999952</c:v>
                </c:pt>
                <c:pt idx="199">
                  <c:v>46182.291666666184</c:v>
                </c:pt>
                <c:pt idx="200">
                  <c:v>46182.333333332848</c:v>
                </c:pt>
                <c:pt idx="201">
                  <c:v>46182.374999999513</c:v>
                </c:pt>
                <c:pt idx="202">
                  <c:v>46182.416666666177</c:v>
                </c:pt>
                <c:pt idx="203">
                  <c:v>46182.458333332841</c:v>
                </c:pt>
                <c:pt idx="204">
                  <c:v>46182.499999999505</c:v>
                </c:pt>
                <c:pt idx="205">
                  <c:v>46182.541666666169</c:v>
                </c:pt>
                <c:pt idx="206">
                  <c:v>46182.583333332834</c:v>
                </c:pt>
                <c:pt idx="207">
                  <c:v>46182.624999999498</c:v>
                </c:pt>
                <c:pt idx="208">
                  <c:v>46182.666666666162</c:v>
                </c:pt>
                <c:pt idx="209">
                  <c:v>46182.708333332826</c:v>
                </c:pt>
                <c:pt idx="210">
                  <c:v>46182.749999999491</c:v>
                </c:pt>
                <c:pt idx="211">
                  <c:v>46182.791666666155</c:v>
                </c:pt>
                <c:pt idx="212">
                  <c:v>46182.833333332819</c:v>
                </c:pt>
                <c:pt idx="213">
                  <c:v>46182.874999999483</c:v>
                </c:pt>
                <c:pt idx="214">
                  <c:v>46182.916666666148</c:v>
                </c:pt>
                <c:pt idx="215">
                  <c:v>46182.958333332812</c:v>
                </c:pt>
                <c:pt idx="216">
                  <c:v>46182.999999999476</c:v>
                </c:pt>
                <c:pt idx="217">
                  <c:v>46183.04166666614</c:v>
                </c:pt>
                <c:pt idx="218">
                  <c:v>46183.083333332805</c:v>
                </c:pt>
                <c:pt idx="219">
                  <c:v>46183.124999999469</c:v>
                </c:pt>
                <c:pt idx="220">
                  <c:v>46183.166666666133</c:v>
                </c:pt>
                <c:pt idx="221">
                  <c:v>46183.208333332797</c:v>
                </c:pt>
                <c:pt idx="222">
                  <c:v>46183.249999999462</c:v>
                </c:pt>
                <c:pt idx="223">
                  <c:v>46183.291666666126</c:v>
                </c:pt>
                <c:pt idx="224">
                  <c:v>46183.33333333279</c:v>
                </c:pt>
                <c:pt idx="225">
                  <c:v>46183.374999999454</c:v>
                </c:pt>
                <c:pt idx="226">
                  <c:v>46183.416666666119</c:v>
                </c:pt>
                <c:pt idx="227">
                  <c:v>46183.458333332783</c:v>
                </c:pt>
                <c:pt idx="228">
                  <c:v>46183.499999999447</c:v>
                </c:pt>
                <c:pt idx="229">
                  <c:v>46183.541666666111</c:v>
                </c:pt>
                <c:pt idx="230">
                  <c:v>46183.583333332776</c:v>
                </c:pt>
                <c:pt idx="231">
                  <c:v>46183.62499999944</c:v>
                </c:pt>
                <c:pt idx="232">
                  <c:v>46183.666666666104</c:v>
                </c:pt>
                <c:pt idx="233">
                  <c:v>46183.708333332768</c:v>
                </c:pt>
                <c:pt idx="234">
                  <c:v>46183.749999999432</c:v>
                </c:pt>
                <c:pt idx="235">
                  <c:v>46183.791666666097</c:v>
                </c:pt>
                <c:pt idx="236">
                  <c:v>46183.833333332761</c:v>
                </c:pt>
                <c:pt idx="237">
                  <c:v>46183.874999999425</c:v>
                </c:pt>
                <c:pt idx="238">
                  <c:v>46183.916666666089</c:v>
                </c:pt>
                <c:pt idx="239">
                  <c:v>46183.958333332754</c:v>
                </c:pt>
                <c:pt idx="240">
                  <c:v>46183.999999999418</c:v>
                </c:pt>
                <c:pt idx="241">
                  <c:v>46184.041666666082</c:v>
                </c:pt>
                <c:pt idx="242">
                  <c:v>46184.083333332746</c:v>
                </c:pt>
                <c:pt idx="243">
                  <c:v>46184.124999999411</c:v>
                </c:pt>
                <c:pt idx="244">
                  <c:v>46184.166666666075</c:v>
                </c:pt>
                <c:pt idx="245">
                  <c:v>46184.208333332739</c:v>
                </c:pt>
                <c:pt idx="246">
                  <c:v>46184.249999999403</c:v>
                </c:pt>
                <c:pt idx="247">
                  <c:v>46184.291666666068</c:v>
                </c:pt>
                <c:pt idx="248">
                  <c:v>46184.333333332732</c:v>
                </c:pt>
                <c:pt idx="249">
                  <c:v>46184.374999999396</c:v>
                </c:pt>
                <c:pt idx="250">
                  <c:v>46184.41666666606</c:v>
                </c:pt>
                <c:pt idx="251">
                  <c:v>46184.458333332725</c:v>
                </c:pt>
                <c:pt idx="252">
                  <c:v>46184.499999999389</c:v>
                </c:pt>
                <c:pt idx="253">
                  <c:v>46184.541666666053</c:v>
                </c:pt>
                <c:pt idx="254">
                  <c:v>46184.583333332717</c:v>
                </c:pt>
                <c:pt idx="255">
                  <c:v>46184.624999999382</c:v>
                </c:pt>
                <c:pt idx="256">
                  <c:v>46184.666666666046</c:v>
                </c:pt>
                <c:pt idx="257">
                  <c:v>46184.70833333271</c:v>
                </c:pt>
                <c:pt idx="258">
                  <c:v>46184.749999999374</c:v>
                </c:pt>
                <c:pt idx="259">
                  <c:v>46184.791666666039</c:v>
                </c:pt>
                <c:pt idx="260">
                  <c:v>46184.833333332703</c:v>
                </c:pt>
                <c:pt idx="261">
                  <c:v>46184.874999999367</c:v>
                </c:pt>
                <c:pt idx="262">
                  <c:v>46184.916666666031</c:v>
                </c:pt>
                <c:pt idx="263">
                  <c:v>46184.958333332695</c:v>
                </c:pt>
                <c:pt idx="264">
                  <c:v>46184.99999999936</c:v>
                </c:pt>
                <c:pt idx="265">
                  <c:v>46185.041666666024</c:v>
                </c:pt>
                <c:pt idx="266">
                  <c:v>46185.083333332688</c:v>
                </c:pt>
                <c:pt idx="267">
                  <c:v>46185.124999999352</c:v>
                </c:pt>
                <c:pt idx="268">
                  <c:v>46185.166666666017</c:v>
                </c:pt>
                <c:pt idx="269">
                  <c:v>46185.208333332681</c:v>
                </c:pt>
                <c:pt idx="270">
                  <c:v>46185.249999999345</c:v>
                </c:pt>
                <c:pt idx="271">
                  <c:v>46185.291666666009</c:v>
                </c:pt>
                <c:pt idx="272">
                  <c:v>46185.333333332674</c:v>
                </c:pt>
                <c:pt idx="273">
                  <c:v>46185.374999999338</c:v>
                </c:pt>
                <c:pt idx="274">
                  <c:v>46185.416666666002</c:v>
                </c:pt>
                <c:pt idx="275">
                  <c:v>46185.458333332666</c:v>
                </c:pt>
                <c:pt idx="276">
                  <c:v>46185.499999999331</c:v>
                </c:pt>
                <c:pt idx="277">
                  <c:v>46185.541666665995</c:v>
                </c:pt>
                <c:pt idx="278">
                  <c:v>46185.583333332659</c:v>
                </c:pt>
                <c:pt idx="279">
                  <c:v>46185.624999999323</c:v>
                </c:pt>
                <c:pt idx="280">
                  <c:v>46185.666666665988</c:v>
                </c:pt>
                <c:pt idx="281">
                  <c:v>46185.708333332652</c:v>
                </c:pt>
                <c:pt idx="282">
                  <c:v>46185.749999999316</c:v>
                </c:pt>
                <c:pt idx="283">
                  <c:v>46185.79166666598</c:v>
                </c:pt>
                <c:pt idx="284">
                  <c:v>46185.833333332645</c:v>
                </c:pt>
                <c:pt idx="285">
                  <c:v>46185.874999999309</c:v>
                </c:pt>
                <c:pt idx="286">
                  <c:v>46185.916666665973</c:v>
                </c:pt>
                <c:pt idx="287">
                  <c:v>46185.958333332637</c:v>
                </c:pt>
                <c:pt idx="288">
                  <c:v>46185.999999999302</c:v>
                </c:pt>
                <c:pt idx="289">
                  <c:v>46186.041666665966</c:v>
                </c:pt>
                <c:pt idx="290">
                  <c:v>46186.08333333263</c:v>
                </c:pt>
                <c:pt idx="291">
                  <c:v>46186.124999999294</c:v>
                </c:pt>
                <c:pt idx="292">
                  <c:v>46186.166666665958</c:v>
                </c:pt>
                <c:pt idx="293">
                  <c:v>46186.208333332623</c:v>
                </c:pt>
                <c:pt idx="294">
                  <c:v>46186.249999999287</c:v>
                </c:pt>
                <c:pt idx="295">
                  <c:v>46186.291666665951</c:v>
                </c:pt>
                <c:pt idx="296">
                  <c:v>46186.333333332615</c:v>
                </c:pt>
                <c:pt idx="297">
                  <c:v>46186.37499999928</c:v>
                </c:pt>
                <c:pt idx="298">
                  <c:v>46186.416666665944</c:v>
                </c:pt>
                <c:pt idx="299">
                  <c:v>46186.458333332608</c:v>
                </c:pt>
                <c:pt idx="300">
                  <c:v>46186.499999999272</c:v>
                </c:pt>
                <c:pt idx="301">
                  <c:v>46186.541666665937</c:v>
                </c:pt>
                <c:pt idx="302">
                  <c:v>46186.583333332601</c:v>
                </c:pt>
                <c:pt idx="303">
                  <c:v>46186.624999999265</c:v>
                </c:pt>
                <c:pt idx="304">
                  <c:v>46186.666666665929</c:v>
                </c:pt>
                <c:pt idx="305">
                  <c:v>46186.708333332594</c:v>
                </c:pt>
                <c:pt idx="306">
                  <c:v>46186.749999999258</c:v>
                </c:pt>
                <c:pt idx="307">
                  <c:v>46186.791666665922</c:v>
                </c:pt>
                <c:pt idx="308">
                  <c:v>46186.833333332586</c:v>
                </c:pt>
                <c:pt idx="309">
                  <c:v>46186.874999999251</c:v>
                </c:pt>
                <c:pt idx="310">
                  <c:v>46186.916666665915</c:v>
                </c:pt>
                <c:pt idx="311">
                  <c:v>46186.958333332579</c:v>
                </c:pt>
                <c:pt idx="312">
                  <c:v>46186.999999999243</c:v>
                </c:pt>
                <c:pt idx="313">
                  <c:v>46187.041666665908</c:v>
                </c:pt>
                <c:pt idx="314">
                  <c:v>46187.083333332572</c:v>
                </c:pt>
                <c:pt idx="315">
                  <c:v>46187.124999999236</c:v>
                </c:pt>
                <c:pt idx="316">
                  <c:v>46187.1666666659</c:v>
                </c:pt>
                <c:pt idx="317">
                  <c:v>46187.208333332565</c:v>
                </c:pt>
                <c:pt idx="318">
                  <c:v>46187.249999999229</c:v>
                </c:pt>
                <c:pt idx="319">
                  <c:v>46187.291666665893</c:v>
                </c:pt>
                <c:pt idx="320">
                  <c:v>46187.333333332557</c:v>
                </c:pt>
                <c:pt idx="321">
                  <c:v>46187.374999999221</c:v>
                </c:pt>
                <c:pt idx="322">
                  <c:v>46187.416666665886</c:v>
                </c:pt>
                <c:pt idx="323">
                  <c:v>46187.45833333255</c:v>
                </c:pt>
                <c:pt idx="324">
                  <c:v>46187.499999999214</c:v>
                </c:pt>
                <c:pt idx="325">
                  <c:v>46187.541666665878</c:v>
                </c:pt>
                <c:pt idx="326">
                  <c:v>46187.583333332543</c:v>
                </c:pt>
                <c:pt idx="327">
                  <c:v>46187.624999999207</c:v>
                </c:pt>
                <c:pt idx="328">
                  <c:v>46187.666666665871</c:v>
                </c:pt>
                <c:pt idx="329">
                  <c:v>46187.708333332535</c:v>
                </c:pt>
                <c:pt idx="330">
                  <c:v>46187.7499999992</c:v>
                </c:pt>
                <c:pt idx="331">
                  <c:v>46187.791666665864</c:v>
                </c:pt>
                <c:pt idx="332">
                  <c:v>46187.833333332528</c:v>
                </c:pt>
                <c:pt idx="333">
                  <c:v>46187.874999999192</c:v>
                </c:pt>
                <c:pt idx="334">
                  <c:v>46187.916666665857</c:v>
                </c:pt>
                <c:pt idx="335">
                  <c:v>46187.958333332521</c:v>
                </c:pt>
                <c:pt idx="336">
                  <c:v>46187.999999999185</c:v>
                </c:pt>
                <c:pt idx="337">
                  <c:v>46188.041666665849</c:v>
                </c:pt>
                <c:pt idx="338">
                  <c:v>46188.083333332514</c:v>
                </c:pt>
                <c:pt idx="339">
                  <c:v>46188.124999999178</c:v>
                </c:pt>
                <c:pt idx="340">
                  <c:v>46188.166666665842</c:v>
                </c:pt>
                <c:pt idx="341">
                  <c:v>46188.208333332506</c:v>
                </c:pt>
                <c:pt idx="342">
                  <c:v>46188.249999999171</c:v>
                </c:pt>
                <c:pt idx="343">
                  <c:v>46188.291666665835</c:v>
                </c:pt>
                <c:pt idx="344">
                  <c:v>46188.333333332499</c:v>
                </c:pt>
                <c:pt idx="345">
                  <c:v>46188.374999999163</c:v>
                </c:pt>
                <c:pt idx="346">
                  <c:v>46188.416666665828</c:v>
                </c:pt>
                <c:pt idx="347">
                  <c:v>46188.458333332492</c:v>
                </c:pt>
                <c:pt idx="348">
                  <c:v>46188.499999999156</c:v>
                </c:pt>
                <c:pt idx="349">
                  <c:v>46188.54166666582</c:v>
                </c:pt>
                <c:pt idx="350">
                  <c:v>46188.583333332484</c:v>
                </c:pt>
                <c:pt idx="351">
                  <c:v>46188.624999999149</c:v>
                </c:pt>
                <c:pt idx="352">
                  <c:v>46188.666666665813</c:v>
                </c:pt>
                <c:pt idx="353">
                  <c:v>46188.708333332477</c:v>
                </c:pt>
                <c:pt idx="354">
                  <c:v>46188.749999999141</c:v>
                </c:pt>
                <c:pt idx="355">
                  <c:v>46188.791666665806</c:v>
                </c:pt>
                <c:pt idx="356">
                  <c:v>46188.83333333247</c:v>
                </c:pt>
                <c:pt idx="357">
                  <c:v>46188.874999999134</c:v>
                </c:pt>
                <c:pt idx="358">
                  <c:v>46188.916666665798</c:v>
                </c:pt>
                <c:pt idx="359">
                  <c:v>46188.958333332463</c:v>
                </c:pt>
                <c:pt idx="360">
                  <c:v>46188.999999999127</c:v>
                </c:pt>
                <c:pt idx="361">
                  <c:v>46189.041666665791</c:v>
                </c:pt>
                <c:pt idx="362">
                  <c:v>46189.083333332455</c:v>
                </c:pt>
                <c:pt idx="363">
                  <c:v>46189.12499999912</c:v>
                </c:pt>
                <c:pt idx="364">
                  <c:v>46189.166666665784</c:v>
                </c:pt>
                <c:pt idx="365">
                  <c:v>46189.208333332448</c:v>
                </c:pt>
                <c:pt idx="366">
                  <c:v>46189.249999999112</c:v>
                </c:pt>
                <c:pt idx="367">
                  <c:v>46189.291666665777</c:v>
                </c:pt>
                <c:pt idx="368">
                  <c:v>46189.333333332441</c:v>
                </c:pt>
                <c:pt idx="369">
                  <c:v>46189.374999999105</c:v>
                </c:pt>
                <c:pt idx="370">
                  <c:v>46189.416666665769</c:v>
                </c:pt>
                <c:pt idx="371">
                  <c:v>46189.458333332434</c:v>
                </c:pt>
                <c:pt idx="372">
                  <c:v>46189.499999999098</c:v>
                </c:pt>
                <c:pt idx="373">
                  <c:v>46189.541666665762</c:v>
                </c:pt>
                <c:pt idx="374">
                  <c:v>46189.583333332426</c:v>
                </c:pt>
                <c:pt idx="375">
                  <c:v>46189.624999999091</c:v>
                </c:pt>
                <c:pt idx="376">
                  <c:v>46189.666666665755</c:v>
                </c:pt>
                <c:pt idx="377">
                  <c:v>46189.708333332419</c:v>
                </c:pt>
                <c:pt idx="378">
                  <c:v>46189.749999999083</c:v>
                </c:pt>
                <c:pt idx="379">
                  <c:v>46189.791666665747</c:v>
                </c:pt>
                <c:pt idx="380">
                  <c:v>46189.833333332412</c:v>
                </c:pt>
                <c:pt idx="381">
                  <c:v>46189.874999999076</c:v>
                </c:pt>
                <c:pt idx="382">
                  <c:v>46189.91666666574</c:v>
                </c:pt>
                <c:pt idx="383">
                  <c:v>46189.958333332404</c:v>
                </c:pt>
                <c:pt idx="384">
                  <c:v>46189.999999999069</c:v>
                </c:pt>
                <c:pt idx="385">
                  <c:v>46190.041666665733</c:v>
                </c:pt>
                <c:pt idx="386">
                  <c:v>46190.083333332397</c:v>
                </c:pt>
                <c:pt idx="387">
                  <c:v>46190.124999999061</c:v>
                </c:pt>
                <c:pt idx="388">
                  <c:v>46190.166666665726</c:v>
                </c:pt>
                <c:pt idx="389">
                  <c:v>46190.20833333239</c:v>
                </c:pt>
                <c:pt idx="390">
                  <c:v>46190.249999999054</c:v>
                </c:pt>
                <c:pt idx="391">
                  <c:v>46190.291666665718</c:v>
                </c:pt>
                <c:pt idx="392">
                  <c:v>46190.333333332383</c:v>
                </c:pt>
                <c:pt idx="393">
                  <c:v>46190.374999999047</c:v>
                </c:pt>
                <c:pt idx="394">
                  <c:v>46190.416666665711</c:v>
                </c:pt>
                <c:pt idx="395">
                  <c:v>46190.458333332375</c:v>
                </c:pt>
                <c:pt idx="396">
                  <c:v>46190.49999999904</c:v>
                </c:pt>
                <c:pt idx="397">
                  <c:v>46190.541666665704</c:v>
                </c:pt>
                <c:pt idx="398">
                  <c:v>46190.583333332368</c:v>
                </c:pt>
                <c:pt idx="399">
                  <c:v>46190.624999999032</c:v>
                </c:pt>
                <c:pt idx="400">
                  <c:v>46190.666666665697</c:v>
                </c:pt>
                <c:pt idx="401">
                  <c:v>46190.708333332361</c:v>
                </c:pt>
                <c:pt idx="402">
                  <c:v>46190.749999999025</c:v>
                </c:pt>
                <c:pt idx="403">
                  <c:v>46190.791666665689</c:v>
                </c:pt>
                <c:pt idx="404">
                  <c:v>46190.833333332354</c:v>
                </c:pt>
                <c:pt idx="405">
                  <c:v>46190.874999999018</c:v>
                </c:pt>
                <c:pt idx="406">
                  <c:v>46190.916666665682</c:v>
                </c:pt>
                <c:pt idx="407">
                  <c:v>46190.958333332346</c:v>
                </c:pt>
                <c:pt idx="408">
                  <c:v>46190.99999999901</c:v>
                </c:pt>
                <c:pt idx="409">
                  <c:v>46191.041666665675</c:v>
                </c:pt>
                <c:pt idx="410">
                  <c:v>46191.083333332339</c:v>
                </c:pt>
                <c:pt idx="411">
                  <c:v>46191.124999999003</c:v>
                </c:pt>
                <c:pt idx="412">
                  <c:v>46191.166666665667</c:v>
                </c:pt>
                <c:pt idx="413">
                  <c:v>46191.208333332332</c:v>
                </c:pt>
                <c:pt idx="414">
                  <c:v>46191.249999998996</c:v>
                </c:pt>
                <c:pt idx="415">
                  <c:v>46191.29166666566</c:v>
                </c:pt>
                <c:pt idx="416">
                  <c:v>46191.333333332324</c:v>
                </c:pt>
                <c:pt idx="417">
                  <c:v>46191.374999998989</c:v>
                </c:pt>
                <c:pt idx="418">
                  <c:v>46191.416666665653</c:v>
                </c:pt>
                <c:pt idx="419">
                  <c:v>46191.458333332317</c:v>
                </c:pt>
                <c:pt idx="420">
                  <c:v>46191.499999998981</c:v>
                </c:pt>
                <c:pt idx="421">
                  <c:v>46191.541666665646</c:v>
                </c:pt>
                <c:pt idx="422">
                  <c:v>46191.58333333231</c:v>
                </c:pt>
                <c:pt idx="423">
                  <c:v>46191.624999998974</c:v>
                </c:pt>
                <c:pt idx="424">
                  <c:v>46191.666666665638</c:v>
                </c:pt>
                <c:pt idx="425">
                  <c:v>46191.708333332303</c:v>
                </c:pt>
                <c:pt idx="426">
                  <c:v>46191.749999998967</c:v>
                </c:pt>
                <c:pt idx="427">
                  <c:v>46191.791666665631</c:v>
                </c:pt>
                <c:pt idx="428">
                  <c:v>46191.833333332295</c:v>
                </c:pt>
                <c:pt idx="429">
                  <c:v>46191.87499999896</c:v>
                </c:pt>
                <c:pt idx="430">
                  <c:v>46191.916666665624</c:v>
                </c:pt>
                <c:pt idx="431">
                  <c:v>46191.958333332288</c:v>
                </c:pt>
                <c:pt idx="432">
                  <c:v>46191.999999998952</c:v>
                </c:pt>
                <c:pt idx="433">
                  <c:v>46192.041666665617</c:v>
                </c:pt>
                <c:pt idx="434">
                  <c:v>46192.083333332281</c:v>
                </c:pt>
                <c:pt idx="435">
                  <c:v>46192.124999998945</c:v>
                </c:pt>
                <c:pt idx="436">
                  <c:v>46192.166666665609</c:v>
                </c:pt>
                <c:pt idx="437">
                  <c:v>46192.208333332273</c:v>
                </c:pt>
                <c:pt idx="438">
                  <c:v>46192.249999998938</c:v>
                </c:pt>
                <c:pt idx="439">
                  <c:v>46192.291666665602</c:v>
                </c:pt>
                <c:pt idx="440">
                  <c:v>46192.333333332266</c:v>
                </c:pt>
                <c:pt idx="441">
                  <c:v>46192.37499999893</c:v>
                </c:pt>
                <c:pt idx="442">
                  <c:v>46192.416666665595</c:v>
                </c:pt>
                <c:pt idx="443">
                  <c:v>46192.458333332259</c:v>
                </c:pt>
                <c:pt idx="444">
                  <c:v>46192.499999998923</c:v>
                </c:pt>
                <c:pt idx="445">
                  <c:v>46192.541666665587</c:v>
                </c:pt>
                <c:pt idx="446">
                  <c:v>46192.583333332252</c:v>
                </c:pt>
                <c:pt idx="447">
                  <c:v>46192.624999998916</c:v>
                </c:pt>
                <c:pt idx="448">
                  <c:v>46192.66666666558</c:v>
                </c:pt>
                <c:pt idx="449">
                  <c:v>46192.708333332244</c:v>
                </c:pt>
                <c:pt idx="450">
                  <c:v>46192.749999998909</c:v>
                </c:pt>
                <c:pt idx="451">
                  <c:v>46192.791666665573</c:v>
                </c:pt>
                <c:pt idx="452">
                  <c:v>46192.833333332237</c:v>
                </c:pt>
                <c:pt idx="453">
                  <c:v>46192.874999998901</c:v>
                </c:pt>
                <c:pt idx="454">
                  <c:v>46192.916666665566</c:v>
                </c:pt>
                <c:pt idx="455">
                  <c:v>46192.95833333223</c:v>
                </c:pt>
                <c:pt idx="456">
                  <c:v>46192.999999998894</c:v>
                </c:pt>
                <c:pt idx="457">
                  <c:v>46193.041666665558</c:v>
                </c:pt>
                <c:pt idx="458">
                  <c:v>46193.083333332223</c:v>
                </c:pt>
                <c:pt idx="459">
                  <c:v>46193.124999998887</c:v>
                </c:pt>
                <c:pt idx="460">
                  <c:v>46193.166666665551</c:v>
                </c:pt>
                <c:pt idx="461">
                  <c:v>46193.208333332215</c:v>
                </c:pt>
                <c:pt idx="462">
                  <c:v>46193.24999999888</c:v>
                </c:pt>
                <c:pt idx="463">
                  <c:v>46193.291666665544</c:v>
                </c:pt>
                <c:pt idx="464">
                  <c:v>46193.333333332208</c:v>
                </c:pt>
                <c:pt idx="465">
                  <c:v>46193.374999998872</c:v>
                </c:pt>
                <c:pt idx="466">
                  <c:v>46193.416666665536</c:v>
                </c:pt>
                <c:pt idx="467">
                  <c:v>46193.458333332201</c:v>
                </c:pt>
                <c:pt idx="468">
                  <c:v>46193.499999998865</c:v>
                </c:pt>
                <c:pt idx="469">
                  <c:v>46193.541666665529</c:v>
                </c:pt>
                <c:pt idx="470">
                  <c:v>46193.583333332193</c:v>
                </c:pt>
                <c:pt idx="471">
                  <c:v>46193.624999998858</c:v>
                </c:pt>
                <c:pt idx="472">
                  <c:v>46193.666666665522</c:v>
                </c:pt>
                <c:pt idx="473">
                  <c:v>46193.708333332186</c:v>
                </c:pt>
                <c:pt idx="474">
                  <c:v>46193.74999999885</c:v>
                </c:pt>
                <c:pt idx="475">
                  <c:v>46193.791666665515</c:v>
                </c:pt>
                <c:pt idx="476">
                  <c:v>46193.833333332179</c:v>
                </c:pt>
                <c:pt idx="477">
                  <c:v>46193.874999998843</c:v>
                </c:pt>
                <c:pt idx="478">
                  <c:v>46193.916666665507</c:v>
                </c:pt>
                <c:pt idx="479">
                  <c:v>46193.958333332172</c:v>
                </c:pt>
                <c:pt idx="480">
                  <c:v>46193.999999998836</c:v>
                </c:pt>
                <c:pt idx="481">
                  <c:v>46194.0416666655</c:v>
                </c:pt>
                <c:pt idx="482">
                  <c:v>46194.083333332164</c:v>
                </c:pt>
                <c:pt idx="483">
                  <c:v>46194.124999998829</c:v>
                </c:pt>
                <c:pt idx="484">
                  <c:v>46194.166666665493</c:v>
                </c:pt>
                <c:pt idx="485">
                  <c:v>46194.208333332157</c:v>
                </c:pt>
                <c:pt idx="486">
                  <c:v>46194.249999998821</c:v>
                </c:pt>
                <c:pt idx="487">
                  <c:v>46194.291666665486</c:v>
                </c:pt>
                <c:pt idx="488">
                  <c:v>46194.33333333215</c:v>
                </c:pt>
                <c:pt idx="489">
                  <c:v>46194.374999998814</c:v>
                </c:pt>
                <c:pt idx="490">
                  <c:v>46194.416666665478</c:v>
                </c:pt>
                <c:pt idx="491">
                  <c:v>46194.458333332143</c:v>
                </c:pt>
                <c:pt idx="492">
                  <c:v>46194.499999998807</c:v>
                </c:pt>
                <c:pt idx="493">
                  <c:v>46194.541666665471</c:v>
                </c:pt>
                <c:pt idx="494">
                  <c:v>46194.583333332135</c:v>
                </c:pt>
                <c:pt idx="495">
                  <c:v>46194.624999998799</c:v>
                </c:pt>
                <c:pt idx="496">
                  <c:v>46194.666666665464</c:v>
                </c:pt>
                <c:pt idx="497">
                  <c:v>46194.708333332128</c:v>
                </c:pt>
                <c:pt idx="498">
                  <c:v>46194.749999998792</c:v>
                </c:pt>
                <c:pt idx="499">
                  <c:v>46194.791666665456</c:v>
                </c:pt>
                <c:pt idx="500">
                  <c:v>46194.833333332121</c:v>
                </c:pt>
                <c:pt idx="501">
                  <c:v>46194.874999998785</c:v>
                </c:pt>
                <c:pt idx="502">
                  <c:v>46194.916666665449</c:v>
                </c:pt>
                <c:pt idx="503">
                  <c:v>46194.958333332113</c:v>
                </c:pt>
                <c:pt idx="504">
                  <c:v>46194.999999998778</c:v>
                </c:pt>
                <c:pt idx="505">
                  <c:v>46195.041666665442</c:v>
                </c:pt>
                <c:pt idx="506">
                  <c:v>46195.083333332106</c:v>
                </c:pt>
                <c:pt idx="507">
                  <c:v>46195.12499999877</c:v>
                </c:pt>
                <c:pt idx="508">
                  <c:v>46195.166666665435</c:v>
                </c:pt>
                <c:pt idx="509">
                  <c:v>46195.208333332099</c:v>
                </c:pt>
                <c:pt idx="510">
                  <c:v>46195.249999998763</c:v>
                </c:pt>
                <c:pt idx="511">
                  <c:v>46195.291666665427</c:v>
                </c:pt>
                <c:pt idx="512">
                  <c:v>46195.333333332092</c:v>
                </c:pt>
                <c:pt idx="513">
                  <c:v>46195.374999998756</c:v>
                </c:pt>
                <c:pt idx="514">
                  <c:v>46195.41666666542</c:v>
                </c:pt>
                <c:pt idx="515">
                  <c:v>46195.458333332084</c:v>
                </c:pt>
                <c:pt idx="516">
                  <c:v>46195.499999998749</c:v>
                </c:pt>
                <c:pt idx="517">
                  <c:v>46195.541666665413</c:v>
                </c:pt>
                <c:pt idx="518">
                  <c:v>46195.583333332077</c:v>
                </c:pt>
                <c:pt idx="519">
                  <c:v>46195.624999998741</c:v>
                </c:pt>
                <c:pt idx="520">
                  <c:v>46195.666666665406</c:v>
                </c:pt>
                <c:pt idx="521">
                  <c:v>46195.70833333207</c:v>
                </c:pt>
                <c:pt idx="522">
                  <c:v>46195.749999998734</c:v>
                </c:pt>
                <c:pt idx="523">
                  <c:v>46195.791666665398</c:v>
                </c:pt>
                <c:pt idx="524">
                  <c:v>46195.833333332062</c:v>
                </c:pt>
                <c:pt idx="525">
                  <c:v>46195.874999998727</c:v>
                </c:pt>
                <c:pt idx="526">
                  <c:v>46195.916666665391</c:v>
                </c:pt>
                <c:pt idx="527">
                  <c:v>46195.958333332055</c:v>
                </c:pt>
                <c:pt idx="528">
                  <c:v>46195.999999998719</c:v>
                </c:pt>
                <c:pt idx="529">
                  <c:v>46196.041666665384</c:v>
                </c:pt>
                <c:pt idx="530">
                  <c:v>46196.083333332048</c:v>
                </c:pt>
                <c:pt idx="531">
                  <c:v>46196.124999998712</c:v>
                </c:pt>
                <c:pt idx="532">
                  <c:v>46196.166666665376</c:v>
                </c:pt>
                <c:pt idx="533">
                  <c:v>46196.208333332041</c:v>
                </c:pt>
                <c:pt idx="534">
                  <c:v>46196.249999998705</c:v>
                </c:pt>
                <c:pt idx="535">
                  <c:v>46196.291666665369</c:v>
                </c:pt>
                <c:pt idx="536">
                  <c:v>46196.333333332033</c:v>
                </c:pt>
                <c:pt idx="537">
                  <c:v>46196.374999998698</c:v>
                </c:pt>
                <c:pt idx="538">
                  <c:v>46196.416666665362</c:v>
                </c:pt>
                <c:pt idx="539">
                  <c:v>46196.458333332026</c:v>
                </c:pt>
                <c:pt idx="540">
                  <c:v>46196.49999999869</c:v>
                </c:pt>
                <c:pt idx="541">
                  <c:v>46196.541666665355</c:v>
                </c:pt>
                <c:pt idx="542">
                  <c:v>46196.583333332019</c:v>
                </c:pt>
                <c:pt idx="543">
                  <c:v>46196.624999998683</c:v>
                </c:pt>
                <c:pt idx="544">
                  <c:v>46196.666666665347</c:v>
                </c:pt>
                <c:pt idx="545">
                  <c:v>46196.708333332012</c:v>
                </c:pt>
                <c:pt idx="546">
                  <c:v>46196.749999998676</c:v>
                </c:pt>
                <c:pt idx="547">
                  <c:v>46196.79166666534</c:v>
                </c:pt>
                <c:pt idx="548">
                  <c:v>46196.833333332004</c:v>
                </c:pt>
                <c:pt idx="549">
                  <c:v>46196.874999998668</c:v>
                </c:pt>
                <c:pt idx="550">
                  <c:v>46196.916666665333</c:v>
                </c:pt>
                <c:pt idx="551">
                  <c:v>46196.958333331997</c:v>
                </c:pt>
                <c:pt idx="552">
                  <c:v>46196.999999998661</c:v>
                </c:pt>
                <c:pt idx="553">
                  <c:v>46197.041666665325</c:v>
                </c:pt>
                <c:pt idx="554">
                  <c:v>46197.08333333199</c:v>
                </c:pt>
                <c:pt idx="555">
                  <c:v>46197.124999998654</c:v>
                </c:pt>
                <c:pt idx="556">
                  <c:v>46197.166666665318</c:v>
                </c:pt>
                <c:pt idx="557">
                  <c:v>46197.208333331982</c:v>
                </c:pt>
                <c:pt idx="558">
                  <c:v>46197.249999998647</c:v>
                </c:pt>
                <c:pt idx="559">
                  <c:v>46197.291666665311</c:v>
                </c:pt>
                <c:pt idx="560">
                  <c:v>46197.333333331975</c:v>
                </c:pt>
                <c:pt idx="561">
                  <c:v>46197.374999998639</c:v>
                </c:pt>
                <c:pt idx="562">
                  <c:v>46197.416666665304</c:v>
                </c:pt>
                <c:pt idx="563">
                  <c:v>46197.458333331968</c:v>
                </c:pt>
                <c:pt idx="564">
                  <c:v>46197.499999998632</c:v>
                </c:pt>
                <c:pt idx="565">
                  <c:v>46197.541666665296</c:v>
                </c:pt>
                <c:pt idx="566">
                  <c:v>46197.583333331961</c:v>
                </c:pt>
                <c:pt idx="567">
                  <c:v>46197.624999998625</c:v>
                </c:pt>
                <c:pt idx="568">
                  <c:v>46197.666666665289</c:v>
                </c:pt>
                <c:pt idx="569">
                  <c:v>46197.708333331953</c:v>
                </c:pt>
                <c:pt idx="570">
                  <c:v>46197.749999998618</c:v>
                </c:pt>
                <c:pt idx="571">
                  <c:v>46197.791666665282</c:v>
                </c:pt>
                <c:pt idx="572">
                  <c:v>46197.833333331946</c:v>
                </c:pt>
                <c:pt idx="573">
                  <c:v>46197.87499999861</c:v>
                </c:pt>
                <c:pt idx="574">
                  <c:v>46197.916666665275</c:v>
                </c:pt>
                <c:pt idx="575">
                  <c:v>46197.958333331939</c:v>
                </c:pt>
                <c:pt idx="576">
                  <c:v>46197.999999998603</c:v>
                </c:pt>
                <c:pt idx="577">
                  <c:v>46198.041666665267</c:v>
                </c:pt>
                <c:pt idx="578">
                  <c:v>46198.083333331931</c:v>
                </c:pt>
                <c:pt idx="579">
                  <c:v>46198.124999998596</c:v>
                </c:pt>
                <c:pt idx="580">
                  <c:v>46198.16666666526</c:v>
                </c:pt>
                <c:pt idx="581">
                  <c:v>46198.208333331924</c:v>
                </c:pt>
                <c:pt idx="582">
                  <c:v>46198.249999998588</c:v>
                </c:pt>
                <c:pt idx="583">
                  <c:v>46198.291666665253</c:v>
                </c:pt>
                <c:pt idx="584">
                  <c:v>46198.333333331917</c:v>
                </c:pt>
                <c:pt idx="585">
                  <c:v>46198.374999998581</c:v>
                </c:pt>
                <c:pt idx="586">
                  <c:v>46198.416666665245</c:v>
                </c:pt>
                <c:pt idx="587">
                  <c:v>46198.45833333191</c:v>
                </c:pt>
                <c:pt idx="588">
                  <c:v>46198.499999998574</c:v>
                </c:pt>
                <c:pt idx="589">
                  <c:v>46198.541666665238</c:v>
                </c:pt>
                <c:pt idx="590">
                  <c:v>46198.583333331902</c:v>
                </c:pt>
                <c:pt idx="591">
                  <c:v>46198.624999998567</c:v>
                </c:pt>
                <c:pt idx="592">
                  <c:v>46198.666666665231</c:v>
                </c:pt>
                <c:pt idx="593">
                  <c:v>46198.708333331895</c:v>
                </c:pt>
                <c:pt idx="594">
                  <c:v>46198.749999998559</c:v>
                </c:pt>
                <c:pt idx="595">
                  <c:v>46198.791666665224</c:v>
                </c:pt>
                <c:pt idx="596">
                  <c:v>46198.833333331888</c:v>
                </c:pt>
                <c:pt idx="597">
                  <c:v>46198.874999998552</c:v>
                </c:pt>
                <c:pt idx="598">
                  <c:v>46198.916666665216</c:v>
                </c:pt>
                <c:pt idx="599">
                  <c:v>46198.958333331881</c:v>
                </c:pt>
                <c:pt idx="600">
                  <c:v>46198.999999998545</c:v>
                </c:pt>
                <c:pt idx="601">
                  <c:v>46199.041666665209</c:v>
                </c:pt>
                <c:pt idx="602">
                  <c:v>46199.083333331873</c:v>
                </c:pt>
                <c:pt idx="603">
                  <c:v>46199.124999998538</c:v>
                </c:pt>
                <c:pt idx="604">
                  <c:v>46199.166666665202</c:v>
                </c:pt>
                <c:pt idx="605">
                  <c:v>46199.208333331866</c:v>
                </c:pt>
                <c:pt idx="606">
                  <c:v>46199.24999999853</c:v>
                </c:pt>
                <c:pt idx="607">
                  <c:v>46199.291666665194</c:v>
                </c:pt>
                <c:pt idx="608">
                  <c:v>46199.333333331859</c:v>
                </c:pt>
                <c:pt idx="609">
                  <c:v>46199.374999998523</c:v>
                </c:pt>
                <c:pt idx="610">
                  <c:v>46199.416666665187</c:v>
                </c:pt>
                <c:pt idx="611">
                  <c:v>46199.458333331851</c:v>
                </c:pt>
                <c:pt idx="612">
                  <c:v>46199.499999998516</c:v>
                </c:pt>
                <c:pt idx="613">
                  <c:v>46199.54166666518</c:v>
                </c:pt>
                <c:pt idx="614">
                  <c:v>46199.583333331844</c:v>
                </c:pt>
                <c:pt idx="615">
                  <c:v>46199.624999998508</c:v>
                </c:pt>
                <c:pt idx="616">
                  <c:v>46199.666666665173</c:v>
                </c:pt>
                <c:pt idx="617">
                  <c:v>46199.708333331837</c:v>
                </c:pt>
                <c:pt idx="618">
                  <c:v>46199.749999998501</c:v>
                </c:pt>
                <c:pt idx="619">
                  <c:v>46199.791666665165</c:v>
                </c:pt>
                <c:pt idx="620">
                  <c:v>46199.83333333183</c:v>
                </c:pt>
                <c:pt idx="621">
                  <c:v>46199.874999998494</c:v>
                </c:pt>
                <c:pt idx="622">
                  <c:v>46199.916666665158</c:v>
                </c:pt>
                <c:pt idx="623">
                  <c:v>46199.958333331822</c:v>
                </c:pt>
                <c:pt idx="624">
                  <c:v>46199.999999998487</c:v>
                </c:pt>
                <c:pt idx="625">
                  <c:v>46200.041666665151</c:v>
                </c:pt>
                <c:pt idx="626">
                  <c:v>46200.083333331815</c:v>
                </c:pt>
                <c:pt idx="627">
                  <c:v>46200.124999998479</c:v>
                </c:pt>
                <c:pt idx="628">
                  <c:v>46200.166666665144</c:v>
                </c:pt>
                <c:pt idx="629">
                  <c:v>46200.208333331808</c:v>
                </c:pt>
                <c:pt idx="630">
                  <c:v>46200.249999998472</c:v>
                </c:pt>
                <c:pt idx="631">
                  <c:v>46200.291666665136</c:v>
                </c:pt>
                <c:pt idx="632">
                  <c:v>46200.333333331801</c:v>
                </c:pt>
                <c:pt idx="633">
                  <c:v>46200.374999998465</c:v>
                </c:pt>
                <c:pt idx="634">
                  <c:v>46200.416666665129</c:v>
                </c:pt>
                <c:pt idx="635">
                  <c:v>46200.458333331793</c:v>
                </c:pt>
                <c:pt idx="636">
                  <c:v>46200.499999998457</c:v>
                </c:pt>
                <c:pt idx="637">
                  <c:v>46200.541666665122</c:v>
                </c:pt>
                <c:pt idx="638">
                  <c:v>46200.583333331786</c:v>
                </c:pt>
                <c:pt idx="639">
                  <c:v>46200.62499999845</c:v>
                </c:pt>
                <c:pt idx="640">
                  <c:v>46200.666666665114</c:v>
                </c:pt>
                <c:pt idx="641">
                  <c:v>46200.708333331779</c:v>
                </c:pt>
                <c:pt idx="642">
                  <c:v>46200.749999998443</c:v>
                </c:pt>
                <c:pt idx="643">
                  <c:v>46200.791666665107</c:v>
                </c:pt>
                <c:pt idx="644">
                  <c:v>46200.833333331771</c:v>
                </c:pt>
                <c:pt idx="645">
                  <c:v>46200.874999998436</c:v>
                </c:pt>
                <c:pt idx="646">
                  <c:v>46200.9166666651</c:v>
                </c:pt>
                <c:pt idx="647">
                  <c:v>46200.958333331764</c:v>
                </c:pt>
                <c:pt idx="648">
                  <c:v>46200.999999998428</c:v>
                </c:pt>
                <c:pt idx="649">
                  <c:v>46201.041666665093</c:v>
                </c:pt>
                <c:pt idx="650">
                  <c:v>46201.083333331757</c:v>
                </c:pt>
                <c:pt idx="651">
                  <c:v>46201.124999998421</c:v>
                </c:pt>
                <c:pt idx="652">
                  <c:v>46201.166666665085</c:v>
                </c:pt>
                <c:pt idx="653">
                  <c:v>46201.20833333175</c:v>
                </c:pt>
                <c:pt idx="654">
                  <c:v>46201.249999998414</c:v>
                </c:pt>
                <c:pt idx="655">
                  <c:v>46201.291666665078</c:v>
                </c:pt>
                <c:pt idx="656">
                  <c:v>46201.333333331742</c:v>
                </c:pt>
                <c:pt idx="657">
                  <c:v>46201.374999998407</c:v>
                </c:pt>
                <c:pt idx="658">
                  <c:v>46201.416666665071</c:v>
                </c:pt>
                <c:pt idx="659">
                  <c:v>46201.458333331735</c:v>
                </c:pt>
                <c:pt idx="660">
                  <c:v>46201.499999998399</c:v>
                </c:pt>
                <c:pt idx="661">
                  <c:v>46201.541666665064</c:v>
                </c:pt>
                <c:pt idx="662">
                  <c:v>46201.583333331728</c:v>
                </c:pt>
                <c:pt idx="663">
                  <c:v>46201.624999998392</c:v>
                </c:pt>
                <c:pt idx="664">
                  <c:v>46201.666666665056</c:v>
                </c:pt>
                <c:pt idx="665">
                  <c:v>46201.70833333172</c:v>
                </c:pt>
                <c:pt idx="666">
                  <c:v>46201.749999998385</c:v>
                </c:pt>
                <c:pt idx="667">
                  <c:v>46201.791666665049</c:v>
                </c:pt>
                <c:pt idx="668">
                  <c:v>46201.833333331713</c:v>
                </c:pt>
                <c:pt idx="669">
                  <c:v>46201.874999998377</c:v>
                </c:pt>
                <c:pt idx="670">
                  <c:v>46201.916666665042</c:v>
                </c:pt>
                <c:pt idx="671">
                  <c:v>46201.958333331706</c:v>
                </c:pt>
                <c:pt idx="672">
                  <c:v>46201.99999999837</c:v>
                </c:pt>
                <c:pt idx="673">
                  <c:v>46202.041666665034</c:v>
                </c:pt>
                <c:pt idx="674">
                  <c:v>46202.083333331699</c:v>
                </c:pt>
                <c:pt idx="675">
                  <c:v>46202.124999998363</c:v>
                </c:pt>
                <c:pt idx="676">
                  <c:v>46202.166666665027</c:v>
                </c:pt>
                <c:pt idx="677">
                  <c:v>46202.208333331691</c:v>
                </c:pt>
                <c:pt idx="678">
                  <c:v>46202.249999998356</c:v>
                </c:pt>
                <c:pt idx="679">
                  <c:v>46202.29166666502</c:v>
                </c:pt>
                <c:pt idx="680">
                  <c:v>46202.333333331684</c:v>
                </c:pt>
                <c:pt idx="681">
                  <c:v>46202.374999998348</c:v>
                </c:pt>
                <c:pt idx="682">
                  <c:v>46202.416666665013</c:v>
                </c:pt>
                <c:pt idx="683">
                  <c:v>46202.458333331677</c:v>
                </c:pt>
                <c:pt idx="684">
                  <c:v>46202.499999998341</c:v>
                </c:pt>
                <c:pt idx="685">
                  <c:v>46202.541666665005</c:v>
                </c:pt>
                <c:pt idx="686">
                  <c:v>46202.58333333167</c:v>
                </c:pt>
                <c:pt idx="687">
                  <c:v>46202.624999998334</c:v>
                </c:pt>
                <c:pt idx="688">
                  <c:v>46202.666666664998</c:v>
                </c:pt>
                <c:pt idx="689">
                  <c:v>46202.708333331662</c:v>
                </c:pt>
                <c:pt idx="690">
                  <c:v>46202.749999998327</c:v>
                </c:pt>
                <c:pt idx="691">
                  <c:v>46202.791666664991</c:v>
                </c:pt>
                <c:pt idx="692">
                  <c:v>46202.833333331655</c:v>
                </c:pt>
                <c:pt idx="693">
                  <c:v>46202.874999998319</c:v>
                </c:pt>
                <c:pt idx="694">
                  <c:v>46202.916666664983</c:v>
                </c:pt>
                <c:pt idx="695">
                  <c:v>46202.958333331648</c:v>
                </c:pt>
                <c:pt idx="696">
                  <c:v>46202.999999998312</c:v>
                </c:pt>
                <c:pt idx="697">
                  <c:v>46203.041666664976</c:v>
                </c:pt>
                <c:pt idx="698">
                  <c:v>46203.08333333164</c:v>
                </c:pt>
                <c:pt idx="699">
                  <c:v>46203.124999998305</c:v>
                </c:pt>
                <c:pt idx="700">
                  <c:v>46203.166666664969</c:v>
                </c:pt>
                <c:pt idx="701">
                  <c:v>46203.208333331633</c:v>
                </c:pt>
                <c:pt idx="702">
                  <c:v>46203.249999998297</c:v>
                </c:pt>
                <c:pt idx="703">
                  <c:v>46203.291666664962</c:v>
                </c:pt>
                <c:pt idx="704">
                  <c:v>46203.333333331626</c:v>
                </c:pt>
                <c:pt idx="705">
                  <c:v>46203.37499999829</c:v>
                </c:pt>
                <c:pt idx="706">
                  <c:v>46203.416666664954</c:v>
                </c:pt>
                <c:pt idx="707">
                  <c:v>46203.458333331619</c:v>
                </c:pt>
                <c:pt idx="708">
                  <c:v>46203.499999998283</c:v>
                </c:pt>
                <c:pt idx="709">
                  <c:v>46203.541666664947</c:v>
                </c:pt>
                <c:pt idx="710">
                  <c:v>46203.583333331611</c:v>
                </c:pt>
                <c:pt idx="711">
                  <c:v>46203.624999998276</c:v>
                </c:pt>
                <c:pt idx="712">
                  <c:v>46203.66666666494</c:v>
                </c:pt>
                <c:pt idx="713">
                  <c:v>46203.708333331604</c:v>
                </c:pt>
                <c:pt idx="714">
                  <c:v>46203.749999998268</c:v>
                </c:pt>
                <c:pt idx="715">
                  <c:v>46203.791666664933</c:v>
                </c:pt>
                <c:pt idx="716">
                  <c:v>46203.833333331597</c:v>
                </c:pt>
                <c:pt idx="717">
                  <c:v>46203.874999998261</c:v>
                </c:pt>
                <c:pt idx="718">
                  <c:v>46203.916666664925</c:v>
                </c:pt>
                <c:pt idx="719">
                  <c:v>46203.95833333159</c:v>
                </c:pt>
              </c:numCache>
            </c:numRef>
          </c:xVal>
          <c:yVal>
            <c:numRef>
              <c:f>'CR-AQMP1'!$I$4:$I$747</c:f>
              <c:numCache>
                <c:formatCode>0.0</c:formatCode>
                <c:ptCount val="720"/>
                <c:pt idx="0">
                  <c:v>4.7921847246891653</c:v>
                </c:pt>
                <c:pt idx="1">
                  <c:v>4.7921847246891653</c:v>
                </c:pt>
                <c:pt idx="2">
                  <c:v>4.7921847246891653</c:v>
                </c:pt>
                <c:pt idx="3">
                  <c:v>4.7921847246891653</c:v>
                </c:pt>
                <c:pt idx="4">
                  <c:v>4.7921847246891653</c:v>
                </c:pt>
                <c:pt idx="5">
                  <c:v>4.7921847246891653</c:v>
                </c:pt>
                <c:pt idx="6">
                  <c:v>4.7921847246891653</c:v>
                </c:pt>
                <c:pt idx="7">
                  <c:v>4.7921847246891653</c:v>
                </c:pt>
                <c:pt idx="8">
                  <c:v>4.7921847246891653</c:v>
                </c:pt>
                <c:pt idx="9">
                  <c:v>4.7921847246891653</c:v>
                </c:pt>
                <c:pt idx="10">
                  <c:v>4.7921847246891653</c:v>
                </c:pt>
                <c:pt idx="11">
                  <c:v>4.7921847246891653</c:v>
                </c:pt>
                <c:pt idx="12">
                  <c:v>4.7921847246891653</c:v>
                </c:pt>
                <c:pt idx="13">
                  <c:v>4.7921847246891653</c:v>
                </c:pt>
                <c:pt idx="14">
                  <c:v>4.7921847246891653</c:v>
                </c:pt>
                <c:pt idx="15">
                  <c:v>4.7921847246891653</c:v>
                </c:pt>
                <c:pt idx="16">
                  <c:v>4.7921847246891653</c:v>
                </c:pt>
                <c:pt idx="17">
                  <c:v>4.7921847246891653</c:v>
                </c:pt>
                <c:pt idx="18">
                  <c:v>4.7921847246891653</c:v>
                </c:pt>
                <c:pt idx="19">
                  <c:v>4.7921847246891653</c:v>
                </c:pt>
                <c:pt idx="20">
                  <c:v>4.7921847246891653</c:v>
                </c:pt>
                <c:pt idx="21">
                  <c:v>4.7921847246891653</c:v>
                </c:pt>
                <c:pt idx="22">
                  <c:v>4.7921847246891653</c:v>
                </c:pt>
                <c:pt idx="23">
                  <c:v>4.7921847246891653</c:v>
                </c:pt>
                <c:pt idx="24">
                  <c:v>4.7921847246891653</c:v>
                </c:pt>
                <c:pt idx="25">
                  <c:v>4.7921847246891653</c:v>
                </c:pt>
                <c:pt idx="26">
                  <c:v>4.7921847246891653</c:v>
                </c:pt>
                <c:pt idx="27">
                  <c:v>4.7921847246891653</c:v>
                </c:pt>
                <c:pt idx="28">
                  <c:v>4.7921847246891653</c:v>
                </c:pt>
                <c:pt idx="29">
                  <c:v>4.7921847246891653</c:v>
                </c:pt>
                <c:pt idx="30">
                  <c:v>4.7921847246891653</c:v>
                </c:pt>
                <c:pt idx="31">
                  <c:v>4.7921847246891653</c:v>
                </c:pt>
                <c:pt idx="32">
                  <c:v>4.7921847246891653</c:v>
                </c:pt>
                <c:pt idx="33">
                  <c:v>4.7921847246891653</c:v>
                </c:pt>
                <c:pt idx="34">
                  <c:v>4.7921847246891653</c:v>
                </c:pt>
                <c:pt idx="35">
                  <c:v>4.7921847246891653</c:v>
                </c:pt>
                <c:pt idx="36">
                  <c:v>4.7921847246891653</c:v>
                </c:pt>
                <c:pt idx="37">
                  <c:v>4.7921847246891653</c:v>
                </c:pt>
                <c:pt idx="38">
                  <c:v>4.7921847246891653</c:v>
                </c:pt>
                <c:pt idx="39">
                  <c:v>4.7921847246891653</c:v>
                </c:pt>
                <c:pt idx="40">
                  <c:v>4.7921847246891653</c:v>
                </c:pt>
                <c:pt idx="41">
                  <c:v>4.7921847246891653</c:v>
                </c:pt>
                <c:pt idx="42">
                  <c:v>4.7921847246891653</c:v>
                </c:pt>
                <c:pt idx="43">
                  <c:v>4.7921847246891653</c:v>
                </c:pt>
                <c:pt idx="44">
                  <c:v>4.7921847246891653</c:v>
                </c:pt>
                <c:pt idx="45">
                  <c:v>4.7921847246891653</c:v>
                </c:pt>
                <c:pt idx="46">
                  <c:v>4.7921847246891653</c:v>
                </c:pt>
                <c:pt idx="47">
                  <c:v>4.7921847246891653</c:v>
                </c:pt>
                <c:pt idx="48">
                  <c:v>4.7921847246891653</c:v>
                </c:pt>
                <c:pt idx="49">
                  <c:v>4.7921847246891653</c:v>
                </c:pt>
                <c:pt idx="50">
                  <c:v>4.7921847246891653</c:v>
                </c:pt>
                <c:pt idx="51">
                  <c:v>4.7921847246891653</c:v>
                </c:pt>
                <c:pt idx="52">
                  <c:v>4.7921847246891653</c:v>
                </c:pt>
                <c:pt idx="53">
                  <c:v>4.7921847246891653</c:v>
                </c:pt>
                <c:pt idx="54">
                  <c:v>4.7921847246891653</c:v>
                </c:pt>
                <c:pt idx="55">
                  <c:v>4.7921847246891653</c:v>
                </c:pt>
                <c:pt idx="56">
                  <c:v>4.7921847246891653</c:v>
                </c:pt>
                <c:pt idx="57">
                  <c:v>4.7921847246891653</c:v>
                </c:pt>
                <c:pt idx="58">
                  <c:v>4.7921847246891653</c:v>
                </c:pt>
                <c:pt idx="59">
                  <c:v>4.7921847246891653</c:v>
                </c:pt>
                <c:pt idx="60">
                  <c:v>4.7921847246891653</c:v>
                </c:pt>
                <c:pt idx="61">
                  <c:v>4.7921847246891653</c:v>
                </c:pt>
                <c:pt idx="62">
                  <c:v>4.7921847246891653</c:v>
                </c:pt>
                <c:pt idx="63">
                  <c:v>4.7921847246891653</c:v>
                </c:pt>
                <c:pt idx="64">
                  <c:v>4.7921847246891653</c:v>
                </c:pt>
                <c:pt idx="65">
                  <c:v>4.7921847246891653</c:v>
                </c:pt>
                <c:pt idx="66">
                  <c:v>4.7921847246891653</c:v>
                </c:pt>
                <c:pt idx="67">
                  <c:v>4.7921847246891653</c:v>
                </c:pt>
                <c:pt idx="68">
                  <c:v>4.7921847246891653</c:v>
                </c:pt>
                <c:pt idx="69">
                  <c:v>4.7921847246891653</c:v>
                </c:pt>
                <c:pt idx="70">
                  <c:v>4.7921847246891653</c:v>
                </c:pt>
                <c:pt idx="71">
                  <c:v>4.7921847246891653</c:v>
                </c:pt>
                <c:pt idx="72">
                  <c:v>4.7921847246891653</c:v>
                </c:pt>
                <c:pt idx="73">
                  <c:v>4.7921847246891653</c:v>
                </c:pt>
                <c:pt idx="74">
                  <c:v>4.7921847246891653</c:v>
                </c:pt>
                <c:pt idx="75">
                  <c:v>4.7921847246891653</c:v>
                </c:pt>
                <c:pt idx="76">
                  <c:v>4.7921847246891653</c:v>
                </c:pt>
                <c:pt idx="77">
                  <c:v>4.7921847246891653</c:v>
                </c:pt>
                <c:pt idx="78">
                  <c:v>4.7921847246891653</c:v>
                </c:pt>
                <c:pt idx="79">
                  <c:v>4.7921847246891653</c:v>
                </c:pt>
                <c:pt idx="80">
                  <c:v>4.7921847246891653</c:v>
                </c:pt>
                <c:pt idx="81">
                  <c:v>4.7921847246891653</c:v>
                </c:pt>
                <c:pt idx="82">
                  <c:v>4.7921847246891653</c:v>
                </c:pt>
                <c:pt idx="83">
                  <c:v>4.7921847246891653</c:v>
                </c:pt>
                <c:pt idx="84">
                  <c:v>4.7921847246891653</c:v>
                </c:pt>
                <c:pt idx="85">
                  <c:v>4.7921847246891653</c:v>
                </c:pt>
                <c:pt idx="86">
                  <c:v>4.7921847246891653</c:v>
                </c:pt>
                <c:pt idx="87">
                  <c:v>4.7921847246891653</c:v>
                </c:pt>
                <c:pt idx="88">
                  <c:v>4.7921847246891653</c:v>
                </c:pt>
                <c:pt idx="89">
                  <c:v>4.7921847246891653</c:v>
                </c:pt>
                <c:pt idx="90">
                  <c:v>4.7921847246891653</c:v>
                </c:pt>
                <c:pt idx="91">
                  <c:v>4.7921847246891653</c:v>
                </c:pt>
                <c:pt idx="92">
                  <c:v>4.7921847246891653</c:v>
                </c:pt>
                <c:pt idx="93">
                  <c:v>4.7921847246891653</c:v>
                </c:pt>
                <c:pt idx="94">
                  <c:v>4.7921847246891653</c:v>
                </c:pt>
                <c:pt idx="95">
                  <c:v>4.7921847246891653</c:v>
                </c:pt>
                <c:pt idx="96">
                  <c:v>4.7921847246891653</c:v>
                </c:pt>
                <c:pt idx="97">
                  <c:v>4.7921847246891653</c:v>
                </c:pt>
                <c:pt idx="98">
                  <c:v>4.7921847246891653</c:v>
                </c:pt>
                <c:pt idx="99">
                  <c:v>4.7921847246891653</c:v>
                </c:pt>
                <c:pt idx="100">
                  <c:v>4.7921847246891653</c:v>
                </c:pt>
                <c:pt idx="101">
                  <c:v>4.7921847246891653</c:v>
                </c:pt>
                <c:pt idx="102">
                  <c:v>4.7921847246891653</c:v>
                </c:pt>
                <c:pt idx="103">
                  <c:v>4.7921847246891653</c:v>
                </c:pt>
                <c:pt idx="104">
                  <c:v>4.7921847246891653</c:v>
                </c:pt>
                <c:pt idx="105">
                  <c:v>4.7921847246891653</c:v>
                </c:pt>
                <c:pt idx="106">
                  <c:v>4.7921847246891653</c:v>
                </c:pt>
                <c:pt idx="107">
                  <c:v>4.7921847246891653</c:v>
                </c:pt>
                <c:pt idx="108">
                  <c:v>4.7921847246891653</c:v>
                </c:pt>
                <c:pt idx="109">
                  <c:v>4.7921847246891653</c:v>
                </c:pt>
                <c:pt idx="110">
                  <c:v>4.7921847246891653</c:v>
                </c:pt>
                <c:pt idx="111">
                  <c:v>4.7921847246891653</c:v>
                </c:pt>
                <c:pt idx="112">
                  <c:v>4.7921847246891653</c:v>
                </c:pt>
                <c:pt idx="113">
                  <c:v>4.7921847246891653</c:v>
                </c:pt>
                <c:pt idx="114">
                  <c:v>4.7921847246891653</c:v>
                </c:pt>
                <c:pt idx="115">
                  <c:v>4.7921847246891653</c:v>
                </c:pt>
                <c:pt idx="116">
                  <c:v>4.7921847246891653</c:v>
                </c:pt>
                <c:pt idx="117">
                  <c:v>4.7921847246891653</c:v>
                </c:pt>
                <c:pt idx="118">
                  <c:v>4.7921847246891653</c:v>
                </c:pt>
                <c:pt idx="119">
                  <c:v>4.7921847246891653</c:v>
                </c:pt>
                <c:pt idx="120">
                  <c:v>4.7921847246891653</c:v>
                </c:pt>
                <c:pt idx="121">
                  <c:v>4.7921847246891653</c:v>
                </c:pt>
                <c:pt idx="122">
                  <c:v>4.7921847246891653</c:v>
                </c:pt>
                <c:pt idx="123">
                  <c:v>4.7921847246891653</c:v>
                </c:pt>
                <c:pt idx="124">
                  <c:v>4.7921847246891653</c:v>
                </c:pt>
                <c:pt idx="125">
                  <c:v>4.7921847246891653</c:v>
                </c:pt>
                <c:pt idx="126">
                  <c:v>4.7921847246891653</c:v>
                </c:pt>
                <c:pt idx="127">
                  <c:v>4.7921847246891653</c:v>
                </c:pt>
                <c:pt idx="128">
                  <c:v>4.7921847246891653</c:v>
                </c:pt>
                <c:pt idx="129">
                  <c:v>4.7921847246891653</c:v>
                </c:pt>
                <c:pt idx="130">
                  <c:v>4.7921847246891653</c:v>
                </c:pt>
                <c:pt idx="131">
                  <c:v>4.7921847246891653</c:v>
                </c:pt>
                <c:pt idx="132">
                  <c:v>4.7921847246891653</c:v>
                </c:pt>
                <c:pt idx="133">
                  <c:v>4.7921847246891653</c:v>
                </c:pt>
                <c:pt idx="134">
                  <c:v>4.7921847246891653</c:v>
                </c:pt>
                <c:pt idx="135">
                  <c:v>4.7921847246891653</c:v>
                </c:pt>
                <c:pt idx="136">
                  <c:v>4.7921847246891653</c:v>
                </c:pt>
                <c:pt idx="137">
                  <c:v>4.7921847246891653</c:v>
                </c:pt>
                <c:pt idx="138">
                  <c:v>4.7921847246891653</c:v>
                </c:pt>
                <c:pt idx="139">
                  <c:v>4.7921847246891653</c:v>
                </c:pt>
                <c:pt idx="140">
                  <c:v>4.7921847246891653</c:v>
                </c:pt>
                <c:pt idx="141">
                  <c:v>4.7921847246891653</c:v>
                </c:pt>
                <c:pt idx="142">
                  <c:v>4.7921847246891653</c:v>
                </c:pt>
                <c:pt idx="143">
                  <c:v>4.7921847246891653</c:v>
                </c:pt>
                <c:pt idx="144">
                  <c:v>4.7921847246891653</c:v>
                </c:pt>
                <c:pt idx="145">
                  <c:v>4.7921847246891653</c:v>
                </c:pt>
                <c:pt idx="146">
                  <c:v>4.7921847246891653</c:v>
                </c:pt>
                <c:pt idx="147">
                  <c:v>4.7921847246891653</c:v>
                </c:pt>
                <c:pt idx="148">
                  <c:v>4.7921847246891653</c:v>
                </c:pt>
                <c:pt idx="149">
                  <c:v>4.7921847246891653</c:v>
                </c:pt>
                <c:pt idx="150">
                  <c:v>4.7921847246891653</c:v>
                </c:pt>
                <c:pt idx="151">
                  <c:v>4.7921847246891653</c:v>
                </c:pt>
                <c:pt idx="152">
                  <c:v>4.7921847246891653</c:v>
                </c:pt>
                <c:pt idx="153">
                  <c:v>4.7921847246891653</c:v>
                </c:pt>
                <c:pt idx="154">
                  <c:v>4.7921847246891653</c:v>
                </c:pt>
                <c:pt idx="155">
                  <c:v>4.7921847246891653</c:v>
                </c:pt>
                <c:pt idx="156">
                  <c:v>4.7921847246891653</c:v>
                </c:pt>
                <c:pt idx="157">
                  <c:v>4.7921847246891653</c:v>
                </c:pt>
                <c:pt idx="158">
                  <c:v>4.7921847246891653</c:v>
                </c:pt>
                <c:pt idx="159">
                  <c:v>4.7921847246891653</c:v>
                </c:pt>
                <c:pt idx="160">
                  <c:v>4.7921847246891653</c:v>
                </c:pt>
                <c:pt idx="161">
                  <c:v>4.7921847246891653</c:v>
                </c:pt>
                <c:pt idx="162">
                  <c:v>4.7921847246891653</c:v>
                </c:pt>
                <c:pt idx="163">
                  <c:v>4.7921847246891653</c:v>
                </c:pt>
                <c:pt idx="164">
                  <c:v>4.7921847246891653</c:v>
                </c:pt>
                <c:pt idx="165">
                  <c:v>4.7921847246891653</c:v>
                </c:pt>
                <c:pt idx="166">
                  <c:v>4.7921847246891653</c:v>
                </c:pt>
                <c:pt idx="167">
                  <c:v>4.7921847246891653</c:v>
                </c:pt>
                <c:pt idx="168">
                  <c:v>4.7921847246891653</c:v>
                </c:pt>
                <c:pt idx="169">
                  <c:v>4.7921847246891653</c:v>
                </c:pt>
                <c:pt idx="170">
                  <c:v>4.7921847246891653</c:v>
                </c:pt>
                <c:pt idx="171">
                  <c:v>4.7921847246891653</c:v>
                </c:pt>
                <c:pt idx="172">
                  <c:v>4.7921847246891653</c:v>
                </c:pt>
                <c:pt idx="173">
                  <c:v>4.7921847246891653</c:v>
                </c:pt>
                <c:pt idx="174">
                  <c:v>4.7921847246891653</c:v>
                </c:pt>
                <c:pt idx="175">
                  <c:v>4.7921847246891653</c:v>
                </c:pt>
                <c:pt idx="176">
                  <c:v>4.7921847246891653</c:v>
                </c:pt>
                <c:pt idx="177">
                  <c:v>4.7921847246891653</c:v>
                </c:pt>
                <c:pt idx="178">
                  <c:v>4.7921847246891653</c:v>
                </c:pt>
                <c:pt idx="179">
                  <c:v>4.7921847246891653</c:v>
                </c:pt>
                <c:pt idx="180">
                  <c:v>4.7921847246891653</c:v>
                </c:pt>
                <c:pt idx="181">
                  <c:v>4.7921847246891653</c:v>
                </c:pt>
                <c:pt idx="182">
                  <c:v>4.7921847246891653</c:v>
                </c:pt>
                <c:pt idx="183">
                  <c:v>4.7921847246891653</c:v>
                </c:pt>
                <c:pt idx="184">
                  <c:v>4.7921847246891653</c:v>
                </c:pt>
                <c:pt idx="185">
                  <c:v>4.7921847246891653</c:v>
                </c:pt>
                <c:pt idx="186">
                  <c:v>4.7921847246891653</c:v>
                </c:pt>
                <c:pt idx="187">
                  <c:v>4.7921847246891653</c:v>
                </c:pt>
                <c:pt idx="188">
                  <c:v>4.7921847246891653</c:v>
                </c:pt>
                <c:pt idx="189">
                  <c:v>4.7921847246891653</c:v>
                </c:pt>
                <c:pt idx="190">
                  <c:v>4.7921847246891653</c:v>
                </c:pt>
                <c:pt idx="191">
                  <c:v>4.7921847246891653</c:v>
                </c:pt>
                <c:pt idx="192">
                  <c:v>4.7921847246891653</c:v>
                </c:pt>
                <c:pt idx="193">
                  <c:v>4.7921847246891653</c:v>
                </c:pt>
                <c:pt idx="194">
                  <c:v>4.7921847246891653</c:v>
                </c:pt>
                <c:pt idx="195">
                  <c:v>4.7921847246891653</c:v>
                </c:pt>
                <c:pt idx="196">
                  <c:v>4.7921847246891653</c:v>
                </c:pt>
                <c:pt idx="197">
                  <c:v>4.7921847246891653</c:v>
                </c:pt>
                <c:pt idx="198">
                  <c:v>4.7921847246891653</c:v>
                </c:pt>
                <c:pt idx="199">
                  <c:v>4.7921847246891653</c:v>
                </c:pt>
                <c:pt idx="200">
                  <c:v>4.7921847246891653</c:v>
                </c:pt>
                <c:pt idx="201">
                  <c:v>4.7921847246891653</c:v>
                </c:pt>
                <c:pt idx="202">
                  <c:v>4.7921847246891653</c:v>
                </c:pt>
                <c:pt idx="203">
                  <c:v>4.7921847246891653</c:v>
                </c:pt>
                <c:pt idx="204">
                  <c:v>4.7921847246891653</c:v>
                </c:pt>
                <c:pt idx="205">
                  <c:v>4.7921847246891653</c:v>
                </c:pt>
                <c:pt idx="206">
                  <c:v>4.7921847246891653</c:v>
                </c:pt>
                <c:pt idx="207">
                  <c:v>4.7921847246891653</c:v>
                </c:pt>
                <c:pt idx="208">
                  <c:v>4.7921847246891653</c:v>
                </c:pt>
                <c:pt idx="209">
                  <c:v>4.7921847246891653</c:v>
                </c:pt>
                <c:pt idx="210">
                  <c:v>4.7921847246891653</c:v>
                </c:pt>
                <c:pt idx="211">
                  <c:v>4.7921847246891653</c:v>
                </c:pt>
                <c:pt idx="212">
                  <c:v>4.7921847246891653</c:v>
                </c:pt>
                <c:pt idx="213">
                  <c:v>4.7921847246891653</c:v>
                </c:pt>
                <c:pt idx="214">
                  <c:v>4.7921847246891653</c:v>
                </c:pt>
                <c:pt idx="215">
                  <c:v>4.7921847246891653</c:v>
                </c:pt>
                <c:pt idx="216">
                  <c:v>4.7921847246891653</c:v>
                </c:pt>
                <c:pt idx="217">
                  <c:v>4.7921847246891653</c:v>
                </c:pt>
                <c:pt idx="218">
                  <c:v>4.7921847246891653</c:v>
                </c:pt>
                <c:pt idx="219">
                  <c:v>4.7921847246891653</c:v>
                </c:pt>
                <c:pt idx="220">
                  <c:v>4.7921847246891653</c:v>
                </c:pt>
                <c:pt idx="221">
                  <c:v>4.7921847246891653</c:v>
                </c:pt>
                <c:pt idx="222">
                  <c:v>4.7921847246891653</c:v>
                </c:pt>
                <c:pt idx="223">
                  <c:v>4.7921847246891653</c:v>
                </c:pt>
                <c:pt idx="224">
                  <c:v>4.7921847246891653</c:v>
                </c:pt>
                <c:pt idx="225">
                  <c:v>4.7921847246891653</c:v>
                </c:pt>
                <c:pt idx="226">
                  <c:v>4.7921847246891653</c:v>
                </c:pt>
                <c:pt idx="227">
                  <c:v>4.7921847246891653</c:v>
                </c:pt>
                <c:pt idx="228">
                  <c:v>4.7921847246891653</c:v>
                </c:pt>
                <c:pt idx="229">
                  <c:v>4.7921847246891653</c:v>
                </c:pt>
                <c:pt idx="230">
                  <c:v>4.7921847246891653</c:v>
                </c:pt>
                <c:pt idx="231">
                  <c:v>4.7921847246891653</c:v>
                </c:pt>
                <c:pt idx="232">
                  <c:v>4.7921847246891653</c:v>
                </c:pt>
                <c:pt idx="233">
                  <c:v>4.7921847246891653</c:v>
                </c:pt>
                <c:pt idx="234">
                  <c:v>4.7921847246891653</c:v>
                </c:pt>
                <c:pt idx="235">
                  <c:v>4.7921847246891653</c:v>
                </c:pt>
                <c:pt idx="236">
                  <c:v>4.7921847246891653</c:v>
                </c:pt>
                <c:pt idx="237">
                  <c:v>4.7921847246891653</c:v>
                </c:pt>
                <c:pt idx="238">
                  <c:v>4.7921847246891653</c:v>
                </c:pt>
                <c:pt idx="239">
                  <c:v>4.7921847246891653</c:v>
                </c:pt>
                <c:pt idx="240">
                  <c:v>4.7921847246891653</c:v>
                </c:pt>
                <c:pt idx="241">
                  <c:v>4.7921847246891653</c:v>
                </c:pt>
                <c:pt idx="242">
                  <c:v>4.7921847246891653</c:v>
                </c:pt>
                <c:pt idx="243">
                  <c:v>4.7921847246891653</c:v>
                </c:pt>
                <c:pt idx="244">
                  <c:v>4.7921847246891653</c:v>
                </c:pt>
                <c:pt idx="245">
                  <c:v>4.7921847246891653</c:v>
                </c:pt>
                <c:pt idx="246">
                  <c:v>4.7921847246891653</c:v>
                </c:pt>
                <c:pt idx="247">
                  <c:v>4.7921847246891653</c:v>
                </c:pt>
                <c:pt idx="248">
                  <c:v>4.7921847246891653</c:v>
                </c:pt>
                <c:pt idx="249">
                  <c:v>4.7921847246891653</c:v>
                </c:pt>
                <c:pt idx="250">
                  <c:v>4.7921847246891653</c:v>
                </c:pt>
                <c:pt idx="251">
                  <c:v>4.7921847246891653</c:v>
                </c:pt>
                <c:pt idx="252">
                  <c:v>4.7921847246891653</c:v>
                </c:pt>
                <c:pt idx="253">
                  <c:v>4.7921847246891653</c:v>
                </c:pt>
                <c:pt idx="254">
                  <c:v>4.7921847246891653</c:v>
                </c:pt>
                <c:pt idx="255">
                  <c:v>4.7921847246891653</c:v>
                </c:pt>
                <c:pt idx="256">
                  <c:v>4.7921847246891653</c:v>
                </c:pt>
                <c:pt idx="257">
                  <c:v>4.7921847246891653</c:v>
                </c:pt>
                <c:pt idx="258">
                  <c:v>4.7921847246891653</c:v>
                </c:pt>
                <c:pt idx="259">
                  <c:v>4.7921847246891653</c:v>
                </c:pt>
                <c:pt idx="260">
                  <c:v>4.7921847246891653</c:v>
                </c:pt>
                <c:pt idx="261">
                  <c:v>4.7921847246891653</c:v>
                </c:pt>
                <c:pt idx="262">
                  <c:v>4.7921847246891653</c:v>
                </c:pt>
                <c:pt idx="263">
                  <c:v>4.7921847246891653</c:v>
                </c:pt>
                <c:pt idx="264">
                  <c:v>4.7921847246891653</c:v>
                </c:pt>
                <c:pt idx="265">
                  <c:v>4.7921847246891653</c:v>
                </c:pt>
                <c:pt idx="266">
                  <c:v>4.7921847246891653</c:v>
                </c:pt>
                <c:pt idx="267">
                  <c:v>4.7921847246891653</c:v>
                </c:pt>
                <c:pt idx="268">
                  <c:v>4.7921847246891653</c:v>
                </c:pt>
                <c:pt idx="269">
                  <c:v>4.7921847246891653</c:v>
                </c:pt>
                <c:pt idx="270">
                  <c:v>4.7921847246891653</c:v>
                </c:pt>
                <c:pt idx="271">
                  <c:v>4.7921847246891653</c:v>
                </c:pt>
                <c:pt idx="272">
                  <c:v>4.7921847246891653</c:v>
                </c:pt>
                <c:pt idx="273">
                  <c:v>4.7921847246891653</c:v>
                </c:pt>
                <c:pt idx="274">
                  <c:v>4.7921847246891653</c:v>
                </c:pt>
                <c:pt idx="275">
                  <c:v>4.7921847246891653</c:v>
                </c:pt>
                <c:pt idx="276">
                  <c:v>4.7921847246891653</c:v>
                </c:pt>
                <c:pt idx="277">
                  <c:v>4.7921847246891653</c:v>
                </c:pt>
                <c:pt idx="278">
                  <c:v>4.7921847246891653</c:v>
                </c:pt>
                <c:pt idx="279">
                  <c:v>4.7921847246891653</c:v>
                </c:pt>
                <c:pt idx="280">
                  <c:v>4.7921847246891653</c:v>
                </c:pt>
                <c:pt idx="281">
                  <c:v>4.7921847246891653</c:v>
                </c:pt>
                <c:pt idx="282">
                  <c:v>4.7921847246891653</c:v>
                </c:pt>
                <c:pt idx="283">
                  <c:v>4.7921847246891653</c:v>
                </c:pt>
                <c:pt idx="284">
                  <c:v>4.7921847246891653</c:v>
                </c:pt>
                <c:pt idx="285">
                  <c:v>4.7921847246891653</c:v>
                </c:pt>
                <c:pt idx="286">
                  <c:v>4.7921847246891653</c:v>
                </c:pt>
                <c:pt idx="287">
                  <c:v>4.7921847246891653</c:v>
                </c:pt>
                <c:pt idx="288">
                  <c:v>4.7921847246891653</c:v>
                </c:pt>
                <c:pt idx="289">
                  <c:v>4.7921847246891653</c:v>
                </c:pt>
                <c:pt idx="290">
                  <c:v>4.7921847246891653</c:v>
                </c:pt>
                <c:pt idx="291">
                  <c:v>4.7921847246891653</c:v>
                </c:pt>
                <c:pt idx="292">
                  <c:v>4.7921847246891653</c:v>
                </c:pt>
                <c:pt idx="293">
                  <c:v>4.7921847246891653</c:v>
                </c:pt>
                <c:pt idx="294">
                  <c:v>4.7921847246891653</c:v>
                </c:pt>
                <c:pt idx="295">
                  <c:v>4.7921847246891653</c:v>
                </c:pt>
                <c:pt idx="296">
                  <c:v>4.7921847246891653</c:v>
                </c:pt>
                <c:pt idx="297">
                  <c:v>4.7921847246891653</c:v>
                </c:pt>
                <c:pt idx="298">
                  <c:v>4.7921847246891653</c:v>
                </c:pt>
                <c:pt idx="299">
                  <c:v>4.7921847246891653</c:v>
                </c:pt>
                <c:pt idx="300">
                  <c:v>4.7921847246891653</c:v>
                </c:pt>
                <c:pt idx="301">
                  <c:v>4.7921847246891653</c:v>
                </c:pt>
                <c:pt idx="302">
                  <c:v>4.7921847246891653</c:v>
                </c:pt>
                <c:pt idx="303">
                  <c:v>4.7921847246891653</c:v>
                </c:pt>
                <c:pt idx="304">
                  <c:v>4.7921847246891653</c:v>
                </c:pt>
                <c:pt idx="305">
                  <c:v>4.7921847246891653</c:v>
                </c:pt>
                <c:pt idx="306">
                  <c:v>4.7921847246891653</c:v>
                </c:pt>
                <c:pt idx="307">
                  <c:v>4.7921847246891653</c:v>
                </c:pt>
                <c:pt idx="308">
                  <c:v>4.7921847246891653</c:v>
                </c:pt>
                <c:pt idx="309">
                  <c:v>4.7921847246891653</c:v>
                </c:pt>
                <c:pt idx="310">
                  <c:v>4.7921847246891653</c:v>
                </c:pt>
                <c:pt idx="311">
                  <c:v>4.7921847246891653</c:v>
                </c:pt>
                <c:pt idx="312">
                  <c:v>4.7921847246891653</c:v>
                </c:pt>
                <c:pt idx="313">
                  <c:v>4.7921847246891653</c:v>
                </c:pt>
                <c:pt idx="314">
                  <c:v>4.7921847246891653</c:v>
                </c:pt>
                <c:pt idx="315">
                  <c:v>4.7921847246891653</c:v>
                </c:pt>
                <c:pt idx="316">
                  <c:v>4.7921847246891653</c:v>
                </c:pt>
                <c:pt idx="317">
                  <c:v>4.7921847246891653</c:v>
                </c:pt>
                <c:pt idx="318">
                  <c:v>4.7921847246891653</c:v>
                </c:pt>
                <c:pt idx="319">
                  <c:v>4.7921847246891653</c:v>
                </c:pt>
                <c:pt idx="320">
                  <c:v>4.7921847246891653</c:v>
                </c:pt>
                <c:pt idx="321">
                  <c:v>4.7921847246891653</c:v>
                </c:pt>
                <c:pt idx="322">
                  <c:v>4.7921847246891653</c:v>
                </c:pt>
                <c:pt idx="323">
                  <c:v>4.7921847246891653</c:v>
                </c:pt>
                <c:pt idx="324">
                  <c:v>4.7921847246891653</c:v>
                </c:pt>
                <c:pt idx="325">
                  <c:v>4.7921847246891653</c:v>
                </c:pt>
                <c:pt idx="326">
                  <c:v>4.7921847246891653</c:v>
                </c:pt>
                <c:pt idx="327">
                  <c:v>4.7921847246891653</c:v>
                </c:pt>
                <c:pt idx="328">
                  <c:v>4.7921847246891653</c:v>
                </c:pt>
                <c:pt idx="329">
                  <c:v>4.7921847246891653</c:v>
                </c:pt>
                <c:pt idx="330">
                  <c:v>4.7921847246891653</c:v>
                </c:pt>
                <c:pt idx="331">
                  <c:v>4.7921847246891653</c:v>
                </c:pt>
                <c:pt idx="332">
                  <c:v>4.7921847246891653</c:v>
                </c:pt>
                <c:pt idx="333">
                  <c:v>4.7921847246891653</c:v>
                </c:pt>
                <c:pt idx="334">
                  <c:v>4.7921847246891653</c:v>
                </c:pt>
                <c:pt idx="335">
                  <c:v>4.7921847246891653</c:v>
                </c:pt>
                <c:pt idx="336">
                  <c:v>4.7921847246891653</c:v>
                </c:pt>
                <c:pt idx="337">
                  <c:v>4.7921847246891653</c:v>
                </c:pt>
                <c:pt idx="338">
                  <c:v>4.7921847246891653</c:v>
                </c:pt>
                <c:pt idx="339">
                  <c:v>4.7921847246891653</c:v>
                </c:pt>
                <c:pt idx="340">
                  <c:v>4.7921847246891653</c:v>
                </c:pt>
                <c:pt idx="341">
                  <c:v>4.7921847246891653</c:v>
                </c:pt>
                <c:pt idx="342">
                  <c:v>4.7921847246891653</c:v>
                </c:pt>
                <c:pt idx="343">
                  <c:v>4.7921847246891653</c:v>
                </c:pt>
                <c:pt idx="344">
                  <c:v>4.7921847246891653</c:v>
                </c:pt>
                <c:pt idx="345">
                  <c:v>4.7921847246891653</c:v>
                </c:pt>
                <c:pt idx="346">
                  <c:v>4.7921847246891653</c:v>
                </c:pt>
                <c:pt idx="347">
                  <c:v>4.7921847246891653</c:v>
                </c:pt>
                <c:pt idx="348">
                  <c:v>4.7921847246891653</c:v>
                </c:pt>
                <c:pt idx="349">
                  <c:v>4.7921847246891653</c:v>
                </c:pt>
                <c:pt idx="350">
                  <c:v>4.7921847246891653</c:v>
                </c:pt>
                <c:pt idx="351">
                  <c:v>4.7921847246891653</c:v>
                </c:pt>
                <c:pt idx="352">
                  <c:v>4.7921847246891653</c:v>
                </c:pt>
                <c:pt idx="353">
                  <c:v>4.7921847246891653</c:v>
                </c:pt>
                <c:pt idx="354">
                  <c:v>4.7921847246891653</c:v>
                </c:pt>
                <c:pt idx="355">
                  <c:v>4.7921847246891653</c:v>
                </c:pt>
                <c:pt idx="356">
                  <c:v>4.7921847246891653</c:v>
                </c:pt>
                <c:pt idx="357">
                  <c:v>4.7921847246891653</c:v>
                </c:pt>
                <c:pt idx="358">
                  <c:v>4.7921847246891653</c:v>
                </c:pt>
                <c:pt idx="359">
                  <c:v>4.7921847246891653</c:v>
                </c:pt>
                <c:pt idx="360">
                  <c:v>4.7921847246891653</c:v>
                </c:pt>
                <c:pt idx="361">
                  <c:v>4.7921847246891653</c:v>
                </c:pt>
                <c:pt idx="362">
                  <c:v>4.7921847246891653</c:v>
                </c:pt>
                <c:pt idx="363">
                  <c:v>4.7921847246891653</c:v>
                </c:pt>
                <c:pt idx="364">
                  <c:v>4.7921847246891653</c:v>
                </c:pt>
                <c:pt idx="365">
                  <c:v>4.7921847246891653</c:v>
                </c:pt>
                <c:pt idx="366">
                  <c:v>4.7921847246891653</c:v>
                </c:pt>
                <c:pt idx="367">
                  <c:v>4.7921847246891653</c:v>
                </c:pt>
                <c:pt idx="368">
                  <c:v>4.7921847246891653</c:v>
                </c:pt>
                <c:pt idx="369">
                  <c:v>4.7921847246891653</c:v>
                </c:pt>
                <c:pt idx="370">
                  <c:v>4.7921847246891653</c:v>
                </c:pt>
                <c:pt idx="371">
                  <c:v>4.7921847246891653</c:v>
                </c:pt>
                <c:pt idx="372">
                  <c:v>4.7921847246891653</c:v>
                </c:pt>
                <c:pt idx="373">
                  <c:v>4.7921847246891653</c:v>
                </c:pt>
                <c:pt idx="374">
                  <c:v>4.7921847246891653</c:v>
                </c:pt>
                <c:pt idx="375">
                  <c:v>4.7921847246891653</c:v>
                </c:pt>
                <c:pt idx="376">
                  <c:v>4.7921847246891653</c:v>
                </c:pt>
                <c:pt idx="377">
                  <c:v>4.7921847246891653</c:v>
                </c:pt>
                <c:pt idx="378">
                  <c:v>4.7921847246891653</c:v>
                </c:pt>
                <c:pt idx="379">
                  <c:v>4.7921847246891653</c:v>
                </c:pt>
                <c:pt idx="380">
                  <c:v>4.7921847246891653</c:v>
                </c:pt>
                <c:pt idx="381">
                  <c:v>4.7921847246891653</c:v>
                </c:pt>
                <c:pt idx="382">
                  <c:v>4.7921847246891653</c:v>
                </c:pt>
                <c:pt idx="383">
                  <c:v>4.7921847246891653</c:v>
                </c:pt>
                <c:pt idx="384">
                  <c:v>4.7921847246891653</c:v>
                </c:pt>
                <c:pt idx="385">
                  <c:v>4.7921847246891653</c:v>
                </c:pt>
                <c:pt idx="386">
                  <c:v>4.7921847246891653</c:v>
                </c:pt>
                <c:pt idx="387">
                  <c:v>4.7921847246891653</c:v>
                </c:pt>
                <c:pt idx="388">
                  <c:v>4.7921847246891653</c:v>
                </c:pt>
                <c:pt idx="389">
                  <c:v>4.7921847246891653</c:v>
                </c:pt>
                <c:pt idx="390">
                  <c:v>4.7921847246891653</c:v>
                </c:pt>
                <c:pt idx="391">
                  <c:v>4.7921847246891653</c:v>
                </c:pt>
                <c:pt idx="392">
                  <c:v>4.7921847246891653</c:v>
                </c:pt>
                <c:pt idx="393">
                  <c:v>4.7921847246891653</c:v>
                </c:pt>
                <c:pt idx="394">
                  <c:v>4.7921847246891653</c:v>
                </c:pt>
                <c:pt idx="395">
                  <c:v>4.7921847246891653</c:v>
                </c:pt>
                <c:pt idx="396">
                  <c:v>4.7921847246891653</c:v>
                </c:pt>
                <c:pt idx="397">
                  <c:v>4.7921847246891653</c:v>
                </c:pt>
                <c:pt idx="398">
                  <c:v>4.7921847246891653</c:v>
                </c:pt>
                <c:pt idx="399">
                  <c:v>4.7921847246891653</c:v>
                </c:pt>
                <c:pt idx="400">
                  <c:v>4.7921847246891653</c:v>
                </c:pt>
                <c:pt idx="401">
                  <c:v>4.7921847246891653</c:v>
                </c:pt>
                <c:pt idx="402">
                  <c:v>4.7921847246891653</c:v>
                </c:pt>
                <c:pt idx="403">
                  <c:v>4.7921847246891653</c:v>
                </c:pt>
                <c:pt idx="404">
                  <c:v>4.7921847246891653</c:v>
                </c:pt>
                <c:pt idx="405">
                  <c:v>4.7921847246891653</c:v>
                </c:pt>
                <c:pt idx="406">
                  <c:v>4.7921847246891653</c:v>
                </c:pt>
                <c:pt idx="407">
                  <c:v>4.7921847246891653</c:v>
                </c:pt>
                <c:pt idx="408">
                  <c:v>4.7921847246891653</c:v>
                </c:pt>
                <c:pt idx="409">
                  <c:v>4.7921847246891653</c:v>
                </c:pt>
                <c:pt idx="410">
                  <c:v>4.7921847246891653</c:v>
                </c:pt>
                <c:pt idx="411">
                  <c:v>4.7921847246891653</c:v>
                </c:pt>
                <c:pt idx="412">
                  <c:v>4.7921847246891653</c:v>
                </c:pt>
                <c:pt idx="413">
                  <c:v>4.7921847246891653</c:v>
                </c:pt>
                <c:pt idx="414">
                  <c:v>4.7921847246891653</c:v>
                </c:pt>
                <c:pt idx="415">
                  <c:v>4.7921847246891653</c:v>
                </c:pt>
                <c:pt idx="416">
                  <c:v>4.7921847246891653</c:v>
                </c:pt>
                <c:pt idx="417">
                  <c:v>4.7921847246891653</c:v>
                </c:pt>
                <c:pt idx="418">
                  <c:v>4.7921847246891653</c:v>
                </c:pt>
                <c:pt idx="419">
                  <c:v>4.7921847246891653</c:v>
                </c:pt>
                <c:pt idx="420">
                  <c:v>4.7921847246891653</c:v>
                </c:pt>
                <c:pt idx="421">
                  <c:v>4.7921847246891653</c:v>
                </c:pt>
                <c:pt idx="422">
                  <c:v>4.7921847246891653</c:v>
                </c:pt>
                <c:pt idx="423">
                  <c:v>4.7921847246891653</c:v>
                </c:pt>
                <c:pt idx="424">
                  <c:v>4.7921847246891653</c:v>
                </c:pt>
                <c:pt idx="425">
                  <c:v>4.7921847246891653</c:v>
                </c:pt>
                <c:pt idx="426">
                  <c:v>4.7921847246891653</c:v>
                </c:pt>
                <c:pt idx="427">
                  <c:v>4.7921847246891653</c:v>
                </c:pt>
                <c:pt idx="428">
                  <c:v>4.7921847246891653</c:v>
                </c:pt>
                <c:pt idx="429">
                  <c:v>4.7921847246891653</c:v>
                </c:pt>
                <c:pt idx="430">
                  <c:v>4.7921847246891653</c:v>
                </c:pt>
                <c:pt idx="431">
                  <c:v>4.7921847246891653</c:v>
                </c:pt>
                <c:pt idx="432">
                  <c:v>4.7921847246891653</c:v>
                </c:pt>
                <c:pt idx="433">
                  <c:v>4.7921847246891653</c:v>
                </c:pt>
                <c:pt idx="434">
                  <c:v>4.7921847246891653</c:v>
                </c:pt>
                <c:pt idx="435">
                  <c:v>4.7921847246891653</c:v>
                </c:pt>
                <c:pt idx="436">
                  <c:v>4.7921847246891653</c:v>
                </c:pt>
                <c:pt idx="437">
                  <c:v>4.7921847246891653</c:v>
                </c:pt>
                <c:pt idx="438">
                  <c:v>4.7921847246891653</c:v>
                </c:pt>
                <c:pt idx="439">
                  <c:v>4.7921847246891653</c:v>
                </c:pt>
                <c:pt idx="440">
                  <c:v>4.7921847246891653</c:v>
                </c:pt>
                <c:pt idx="441">
                  <c:v>4.7921847246891653</c:v>
                </c:pt>
                <c:pt idx="442">
                  <c:v>4.7921847246891653</c:v>
                </c:pt>
                <c:pt idx="443">
                  <c:v>4.7921847246891653</c:v>
                </c:pt>
                <c:pt idx="444">
                  <c:v>4.7921847246891653</c:v>
                </c:pt>
                <c:pt idx="445">
                  <c:v>4.7921847246891653</c:v>
                </c:pt>
                <c:pt idx="446">
                  <c:v>4.7921847246891653</c:v>
                </c:pt>
                <c:pt idx="447">
                  <c:v>4.7921847246891653</c:v>
                </c:pt>
                <c:pt idx="448">
                  <c:v>4.7921847246891653</c:v>
                </c:pt>
                <c:pt idx="449">
                  <c:v>4.7921847246891653</c:v>
                </c:pt>
                <c:pt idx="450">
                  <c:v>4.7921847246891653</c:v>
                </c:pt>
                <c:pt idx="451">
                  <c:v>4.7921847246891653</c:v>
                </c:pt>
                <c:pt idx="452">
                  <c:v>4.7921847246891653</c:v>
                </c:pt>
                <c:pt idx="453">
                  <c:v>4.7921847246891653</c:v>
                </c:pt>
                <c:pt idx="454">
                  <c:v>4.7921847246891653</c:v>
                </c:pt>
                <c:pt idx="455">
                  <c:v>4.7921847246891653</c:v>
                </c:pt>
                <c:pt idx="456">
                  <c:v>4.7921847246891653</c:v>
                </c:pt>
                <c:pt idx="457">
                  <c:v>4.7921847246891653</c:v>
                </c:pt>
                <c:pt idx="458">
                  <c:v>4.7921847246891653</c:v>
                </c:pt>
                <c:pt idx="459">
                  <c:v>4.7921847246891653</c:v>
                </c:pt>
                <c:pt idx="460">
                  <c:v>4.7921847246891653</c:v>
                </c:pt>
                <c:pt idx="461">
                  <c:v>4.7921847246891653</c:v>
                </c:pt>
                <c:pt idx="462">
                  <c:v>4.7921847246891653</c:v>
                </c:pt>
                <c:pt idx="463">
                  <c:v>4.7921847246891653</c:v>
                </c:pt>
                <c:pt idx="464">
                  <c:v>4.7921847246891653</c:v>
                </c:pt>
                <c:pt idx="465">
                  <c:v>4.7921847246891653</c:v>
                </c:pt>
                <c:pt idx="466">
                  <c:v>4.7921847246891653</c:v>
                </c:pt>
                <c:pt idx="467">
                  <c:v>4.7921847246891653</c:v>
                </c:pt>
                <c:pt idx="468">
                  <c:v>4.7921847246891653</c:v>
                </c:pt>
                <c:pt idx="469">
                  <c:v>4.7921847246891653</c:v>
                </c:pt>
                <c:pt idx="470">
                  <c:v>4.7921847246891653</c:v>
                </c:pt>
                <c:pt idx="471">
                  <c:v>4.7921847246891653</c:v>
                </c:pt>
                <c:pt idx="472">
                  <c:v>4.7921847246891653</c:v>
                </c:pt>
                <c:pt idx="473">
                  <c:v>4.7921847246891653</c:v>
                </c:pt>
                <c:pt idx="474">
                  <c:v>4.7921847246891653</c:v>
                </c:pt>
                <c:pt idx="475">
                  <c:v>4.7921847246891653</c:v>
                </c:pt>
                <c:pt idx="476">
                  <c:v>4.7921847246891653</c:v>
                </c:pt>
                <c:pt idx="477">
                  <c:v>4.7921847246891653</c:v>
                </c:pt>
                <c:pt idx="478">
                  <c:v>4.7921847246891653</c:v>
                </c:pt>
                <c:pt idx="479">
                  <c:v>4.7921847246891653</c:v>
                </c:pt>
                <c:pt idx="480">
                  <c:v>4.7921847246891653</c:v>
                </c:pt>
                <c:pt idx="481">
                  <c:v>4.7921847246891653</c:v>
                </c:pt>
                <c:pt idx="482">
                  <c:v>4.7921847246891653</c:v>
                </c:pt>
                <c:pt idx="483">
                  <c:v>4.7921847246891653</c:v>
                </c:pt>
                <c:pt idx="484">
                  <c:v>4.7921847246891653</c:v>
                </c:pt>
                <c:pt idx="485">
                  <c:v>4.7921847246891653</c:v>
                </c:pt>
                <c:pt idx="486">
                  <c:v>4.7921847246891653</c:v>
                </c:pt>
                <c:pt idx="487">
                  <c:v>4.7921847246891653</c:v>
                </c:pt>
                <c:pt idx="488">
                  <c:v>4.7921847246891653</c:v>
                </c:pt>
                <c:pt idx="489">
                  <c:v>4.7921847246891653</c:v>
                </c:pt>
                <c:pt idx="490">
                  <c:v>4.7921847246891653</c:v>
                </c:pt>
                <c:pt idx="491">
                  <c:v>4.7921847246891653</c:v>
                </c:pt>
                <c:pt idx="492">
                  <c:v>4.7921847246891653</c:v>
                </c:pt>
                <c:pt idx="493">
                  <c:v>4.7921847246891653</c:v>
                </c:pt>
                <c:pt idx="494">
                  <c:v>4.7921847246891653</c:v>
                </c:pt>
                <c:pt idx="495">
                  <c:v>4.7921847246891653</c:v>
                </c:pt>
                <c:pt idx="496">
                  <c:v>4.7921847246891653</c:v>
                </c:pt>
                <c:pt idx="497">
                  <c:v>4.7921847246891653</c:v>
                </c:pt>
                <c:pt idx="498">
                  <c:v>4.7921847246891653</c:v>
                </c:pt>
                <c:pt idx="499">
                  <c:v>4.7921847246891653</c:v>
                </c:pt>
                <c:pt idx="500">
                  <c:v>4.7921847246891653</c:v>
                </c:pt>
                <c:pt idx="501">
                  <c:v>4.7921847246891653</c:v>
                </c:pt>
                <c:pt idx="502">
                  <c:v>4.7921847246891653</c:v>
                </c:pt>
                <c:pt idx="503">
                  <c:v>4.7921847246891653</c:v>
                </c:pt>
                <c:pt idx="504">
                  <c:v>4.7921847246891653</c:v>
                </c:pt>
                <c:pt idx="505">
                  <c:v>4.7921847246891653</c:v>
                </c:pt>
                <c:pt idx="506">
                  <c:v>4.7921847246891653</c:v>
                </c:pt>
                <c:pt idx="507">
                  <c:v>4.7921847246891653</c:v>
                </c:pt>
                <c:pt idx="508">
                  <c:v>4.7921847246891653</c:v>
                </c:pt>
                <c:pt idx="509">
                  <c:v>4.7921847246891653</c:v>
                </c:pt>
                <c:pt idx="510">
                  <c:v>4.7921847246891653</c:v>
                </c:pt>
                <c:pt idx="511">
                  <c:v>4.7921847246891653</c:v>
                </c:pt>
                <c:pt idx="512">
                  <c:v>4.7921847246891653</c:v>
                </c:pt>
                <c:pt idx="513">
                  <c:v>4.7921847246891653</c:v>
                </c:pt>
                <c:pt idx="514">
                  <c:v>4.7921847246891653</c:v>
                </c:pt>
                <c:pt idx="515">
                  <c:v>4.7921847246891653</c:v>
                </c:pt>
                <c:pt idx="516">
                  <c:v>4.7921847246891653</c:v>
                </c:pt>
                <c:pt idx="517">
                  <c:v>4.7921847246891653</c:v>
                </c:pt>
                <c:pt idx="518">
                  <c:v>4.7921847246891653</c:v>
                </c:pt>
                <c:pt idx="519">
                  <c:v>4.7921847246891653</c:v>
                </c:pt>
                <c:pt idx="520">
                  <c:v>4.7921847246891653</c:v>
                </c:pt>
                <c:pt idx="521">
                  <c:v>4.7921847246891653</c:v>
                </c:pt>
                <c:pt idx="522">
                  <c:v>4.7921847246891653</c:v>
                </c:pt>
                <c:pt idx="523">
                  <c:v>4.7921847246891653</c:v>
                </c:pt>
                <c:pt idx="524">
                  <c:v>4.7921847246891653</c:v>
                </c:pt>
                <c:pt idx="525">
                  <c:v>4.7921847246891653</c:v>
                </c:pt>
                <c:pt idx="526">
                  <c:v>4.7921847246891653</c:v>
                </c:pt>
                <c:pt idx="527">
                  <c:v>4.7921847246891653</c:v>
                </c:pt>
                <c:pt idx="528">
                  <c:v>4.7921847246891653</c:v>
                </c:pt>
                <c:pt idx="529">
                  <c:v>4.7921847246891653</c:v>
                </c:pt>
                <c:pt idx="530">
                  <c:v>4.7921847246891653</c:v>
                </c:pt>
                <c:pt idx="531">
                  <c:v>4.7921847246891653</c:v>
                </c:pt>
                <c:pt idx="532">
                  <c:v>4.7921847246891653</c:v>
                </c:pt>
                <c:pt idx="533">
                  <c:v>4.7921847246891653</c:v>
                </c:pt>
                <c:pt idx="534">
                  <c:v>4.7921847246891653</c:v>
                </c:pt>
                <c:pt idx="535">
                  <c:v>4.7921847246891653</c:v>
                </c:pt>
                <c:pt idx="536">
                  <c:v>4.7921847246891653</c:v>
                </c:pt>
                <c:pt idx="537">
                  <c:v>4.7921847246891653</c:v>
                </c:pt>
                <c:pt idx="538">
                  <c:v>4.7921847246891653</c:v>
                </c:pt>
                <c:pt idx="539">
                  <c:v>4.7921847246891653</c:v>
                </c:pt>
                <c:pt idx="540">
                  <c:v>4.7921847246891653</c:v>
                </c:pt>
                <c:pt idx="541">
                  <c:v>4.7921847246891653</c:v>
                </c:pt>
                <c:pt idx="542">
                  <c:v>4.7921847246891653</c:v>
                </c:pt>
                <c:pt idx="543">
                  <c:v>4.7921847246891653</c:v>
                </c:pt>
                <c:pt idx="544">
                  <c:v>4.7921847246891653</c:v>
                </c:pt>
                <c:pt idx="545">
                  <c:v>4.7921847246891653</c:v>
                </c:pt>
                <c:pt idx="546">
                  <c:v>4.7921847246891653</c:v>
                </c:pt>
                <c:pt idx="547">
                  <c:v>4.7921847246891653</c:v>
                </c:pt>
                <c:pt idx="548">
                  <c:v>4.7921847246891653</c:v>
                </c:pt>
                <c:pt idx="549">
                  <c:v>4.7921847246891653</c:v>
                </c:pt>
                <c:pt idx="550">
                  <c:v>4.7921847246891653</c:v>
                </c:pt>
                <c:pt idx="551">
                  <c:v>4.7921847246891653</c:v>
                </c:pt>
                <c:pt idx="552">
                  <c:v>4.7921847246891653</c:v>
                </c:pt>
                <c:pt idx="553">
                  <c:v>4.7921847246891653</c:v>
                </c:pt>
                <c:pt idx="554">
                  <c:v>4.7921847246891653</c:v>
                </c:pt>
                <c:pt idx="555">
                  <c:v>4.7921847246891653</c:v>
                </c:pt>
                <c:pt idx="556">
                  <c:v>4.7921847246891653</c:v>
                </c:pt>
                <c:pt idx="557">
                  <c:v>4.7921847246891653</c:v>
                </c:pt>
                <c:pt idx="558">
                  <c:v>4.7921847246891653</c:v>
                </c:pt>
                <c:pt idx="559">
                  <c:v>4.7921847246891653</c:v>
                </c:pt>
                <c:pt idx="560">
                  <c:v>4.7921847246891653</c:v>
                </c:pt>
                <c:pt idx="561">
                  <c:v>4.7921847246891653</c:v>
                </c:pt>
                <c:pt idx="562">
                  <c:v>4.7921847246891653</c:v>
                </c:pt>
                <c:pt idx="563">
                  <c:v>4.7921847246891653</c:v>
                </c:pt>
                <c:pt idx="564">
                  <c:v>4.7921847246891653</c:v>
                </c:pt>
                <c:pt idx="565">
                  <c:v>4.7921847246891653</c:v>
                </c:pt>
                <c:pt idx="566">
                  <c:v>4.7921847246891653</c:v>
                </c:pt>
                <c:pt idx="567">
                  <c:v>4.7921847246891653</c:v>
                </c:pt>
                <c:pt idx="568">
                  <c:v>4.7921847246891653</c:v>
                </c:pt>
                <c:pt idx="569">
                  <c:v>4.7921847246891653</c:v>
                </c:pt>
                <c:pt idx="570">
                  <c:v>4.7921847246891653</c:v>
                </c:pt>
                <c:pt idx="571">
                  <c:v>4.7921847246891653</c:v>
                </c:pt>
                <c:pt idx="572">
                  <c:v>4.7921847246891653</c:v>
                </c:pt>
                <c:pt idx="573">
                  <c:v>4.7921847246891653</c:v>
                </c:pt>
                <c:pt idx="574">
                  <c:v>4.7921847246891653</c:v>
                </c:pt>
                <c:pt idx="575">
                  <c:v>4.7921847246891653</c:v>
                </c:pt>
                <c:pt idx="576">
                  <c:v>4.7921847246891653</c:v>
                </c:pt>
                <c:pt idx="577">
                  <c:v>4.7921847246891653</c:v>
                </c:pt>
                <c:pt idx="578">
                  <c:v>4.7921847246891653</c:v>
                </c:pt>
                <c:pt idx="579">
                  <c:v>4.7921847246891653</c:v>
                </c:pt>
                <c:pt idx="580">
                  <c:v>4.7921847246891653</c:v>
                </c:pt>
                <c:pt idx="581">
                  <c:v>4.7921847246891653</c:v>
                </c:pt>
                <c:pt idx="582">
                  <c:v>4.7921847246891653</c:v>
                </c:pt>
                <c:pt idx="583">
                  <c:v>4.7921847246891653</c:v>
                </c:pt>
                <c:pt idx="584">
                  <c:v>4.7921847246891653</c:v>
                </c:pt>
                <c:pt idx="585">
                  <c:v>4.7921847246891653</c:v>
                </c:pt>
                <c:pt idx="586">
                  <c:v>4.7921847246891653</c:v>
                </c:pt>
                <c:pt idx="587">
                  <c:v>4.7921847246891653</c:v>
                </c:pt>
                <c:pt idx="588">
                  <c:v>4.7921847246891653</c:v>
                </c:pt>
                <c:pt idx="589">
                  <c:v>4.7921847246891653</c:v>
                </c:pt>
                <c:pt idx="590">
                  <c:v>4.7921847246891653</c:v>
                </c:pt>
                <c:pt idx="591">
                  <c:v>4.7921847246891653</c:v>
                </c:pt>
                <c:pt idx="592">
                  <c:v>4.7921847246891653</c:v>
                </c:pt>
                <c:pt idx="593">
                  <c:v>4.7921847246891653</c:v>
                </c:pt>
                <c:pt idx="594">
                  <c:v>4.7921847246891653</c:v>
                </c:pt>
                <c:pt idx="595">
                  <c:v>4.7921847246891653</c:v>
                </c:pt>
                <c:pt idx="596">
                  <c:v>4.7921847246891653</c:v>
                </c:pt>
                <c:pt idx="597">
                  <c:v>4.7921847246891653</c:v>
                </c:pt>
                <c:pt idx="598">
                  <c:v>4.7921847246891653</c:v>
                </c:pt>
                <c:pt idx="599">
                  <c:v>4.7921847246891653</c:v>
                </c:pt>
                <c:pt idx="600">
                  <c:v>4.7921847246891653</c:v>
                </c:pt>
                <c:pt idx="601">
                  <c:v>4.7921847246891653</c:v>
                </c:pt>
                <c:pt idx="602">
                  <c:v>4.7921847246891653</c:v>
                </c:pt>
                <c:pt idx="603">
                  <c:v>4.7921847246891653</c:v>
                </c:pt>
                <c:pt idx="604">
                  <c:v>4.7921847246891653</c:v>
                </c:pt>
                <c:pt idx="605">
                  <c:v>4.7921847246891653</c:v>
                </c:pt>
                <c:pt idx="606">
                  <c:v>4.7921847246891653</c:v>
                </c:pt>
                <c:pt idx="607">
                  <c:v>4.7921847246891653</c:v>
                </c:pt>
                <c:pt idx="608">
                  <c:v>4.7921847246891653</c:v>
                </c:pt>
                <c:pt idx="609">
                  <c:v>4.7921847246891653</c:v>
                </c:pt>
                <c:pt idx="610">
                  <c:v>4.7921847246891653</c:v>
                </c:pt>
                <c:pt idx="611">
                  <c:v>4.7921847246891653</c:v>
                </c:pt>
                <c:pt idx="612">
                  <c:v>4.7921847246891653</c:v>
                </c:pt>
                <c:pt idx="613">
                  <c:v>4.7921847246891653</c:v>
                </c:pt>
                <c:pt idx="614">
                  <c:v>4.7921847246891653</c:v>
                </c:pt>
                <c:pt idx="615">
                  <c:v>4.7921847246891653</c:v>
                </c:pt>
                <c:pt idx="616">
                  <c:v>4.7921847246891653</c:v>
                </c:pt>
                <c:pt idx="617">
                  <c:v>4.7921847246891653</c:v>
                </c:pt>
                <c:pt idx="618">
                  <c:v>4.7921847246891653</c:v>
                </c:pt>
                <c:pt idx="619">
                  <c:v>4.7921847246891653</c:v>
                </c:pt>
                <c:pt idx="620">
                  <c:v>4.7921847246891653</c:v>
                </c:pt>
                <c:pt idx="621">
                  <c:v>4.7921847246891653</c:v>
                </c:pt>
                <c:pt idx="622">
                  <c:v>4.7921847246891653</c:v>
                </c:pt>
                <c:pt idx="623">
                  <c:v>4.7921847246891653</c:v>
                </c:pt>
                <c:pt idx="624">
                  <c:v>4.7921847246891653</c:v>
                </c:pt>
                <c:pt idx="625">
                  <c:v>4.7921847246891653</c:v>
                </c:pt>
                <c:pt idx="626">
                  <c:v>4.7921847246891653</c:v>
                </c:pt>
                <c:pt idx="627">
                  <c:v>4.7921847246891653</c:v>
                </c:pt>
                <c:pt idx="628">
                  <c:v>4.7921847246891653</c:v>
                </c:pt>
                <c:pt idx="629">
                  <c:v>4.7921847246891653</c:v>
                </c:pt>
                <c:pt idx="630">
                  <c:v>4.7921847246891653</c:v>
                </c:pt>
                <c:pt idx="631">
                  <c:v>4.7921847246891653</c:v>
                </c:pt>
                <c:pt idx="632">
                  <c:v>4.7921847246891653</c:v>
                </c:pt>
                <c:pt idx="633">
                  <c:v>4.7921847246891653</c:v>
                </c:pt>
                <c:pt idx="634">
                  <c:v>4.7921847246891653</c:v>
                </c:pt>
                <c:pt idx="635">
                  <c:v>4.7921847246891653</c:v>
                </c:pt>
                <c:pt idx="636">
                  <c:v>4.7921847246891653</c:v>
                </c:pt>
                <c:pt idx="637">
                  <c:v>4.7921847246891653</c:v>
                </c:pt>
                <c:pt idx="638">
                  <c:v>4.7921847246891653</c:v>
                </c:pt>
                <c:pt idx="639">
                  <c:v>4.7921847246891653</c:v>
                </c:pt>
                <c:pt idx="640">
                  <c:v>4.7921847246891653</c:v>
                </c:pt>
                <c:pt idx="641">
                  <c:v>4.7921847246891653</c:v>
                </c:pt>
                <c:pt idx="642">
                  <c:v>4.7921847246891653</c:v>
                </c:pt>
                <c:pt idx="643">
                  <c:v>4.7921847246891653</c:v>
                </c:pt>
                <c:pt idx="644">
                  <c:v>4.7921847246891653</c:v>
                </c:pt>
                <c:pt idx="645">
                  <c:v>4.7921847246891653</c:v>
                </c:pt>
                <c:pt idx="646">
                  <c:v>4.7921847246891653</c:v>
                </c:pt>
                <c:pt idx="647">
                  <c:v>4.7921847246891653</c:v>
                </c:pt>
                <c:pt idx="648">
                  <c:v>4.7921847246891653</c:v>
                </c:pt>
                <c:pt idx="649">
                  <c:v>4.7921847246891653</c:v>
                </c:pt>
                <c:pt idx="650">
                  <c:v>4.7921847246891653</c:v>
                </c:pt>
                <c:pt idx="651">
                  <c:v>4.7921847246891653</c:v>
                </c:pt>
                <c:pt idx="652">
                  <c:v>4.7921847246891653</c:v>
                </c:pt>
                <c:pt idx="653">
                  <c:v>4.7921847246891653</c:v>
                </c:pt>
                <c:pt idx="654">
                  <c:v>4.7921847246891653</c:v>
                </c:pt>
                <c:pt idx="655">
                  <c:v>4.7921847246891653</c:v>
                </c:pt>
                <c:pt idx="656">
                  <c:v>4.7921847246891653</c:v>
                </c:pt>
                <c:pt idx="657">
                  <c:v>4.7921847246891653</c:v>
                </c:pt>
                <c:pt idx="658">
                  <c:v>4.7921847246891653</c:v>
                </c:pt>
                <c:pt idx="659">
                  <c:v>4.7921847246891653</c:v>
                </c:pt>
                <c:pt idx="660">
                  <c:v>4.7921847246891653</c:v>
                </c:pt>
                <c:pt idx="661">
                  <c:v>4.7921847246891653</c:v>
                </c:pt>
                <c:pt idx="662">
                  <c:v>4.7921847246891653</c:v>
                </c:pt>
                <c:pt idx="663">
                  <c:v>4.7921847246891653</c:v>
                </c:pt>
                <c:pt idx="664">
                  <c:v>4.7921847246891653</c:v>
                </c:pt>
                <c:pt idx="665">
                  <c:v>4.7921847246891653</c:v>
                </c:pt>
                <c:pt idx="666">
                  <c:v>4.7921847246891653</c:v>
                </c:pt>
                <c:pt idx="667">
                  <c:v>4.7921847246891653</c:v>
                </c:pt>
                <c:pt idx="668">
                  <c:v>4.7921847246891653</c:v>
                </c:pt>
                <c:pt idx="669">
                  <c:v>4.7921847246891653</c:v>
                </c:pt>
                <c:pt idx="670">
                  <c:v>4.7921847246891653</c:v>
                </c:pt>
                <c:pt idx="671">
                  <c:v>4.7921847246891653</c:v>
                </c:pt>
                <c:pt idx="672">
                  <c:v>4.7921847246891653</c:v>
                </c:pt>
                <c:pt idx="673">
                  <c:v>4.7921847246891653</c:v>
                </c:pt>
                <c:pt idx="674">
                  <c:v>4.7921847246891653</c:v>
                </c:pt>
                <c:pt idx="675">
                  <c:v>4.7921847246891653</c:v>
                </c:pt>
                <c:pt idx="676">
                  <c:v>4.7921847246891653</c:v>
                </c:pt>
                <c:pt idx="677">
                  <c:v>4.7921847246891653</c:v>
                </c:pt>
                <c:pt idx="678">
                  <c:v>4.7921847246891653</c:v>
                </c:pt>
                <c:pt idx="679">
                  <c:v>4.7921847246891653</c:v>
                </c:pt>
                <c:pt idx="680">
                  <c:v>4.7921847246891653</c:v>
                </c:pt>
                <c:pt idx="681">
                  <c:v>4.7921847246891653</c:v>
                </c:pt>
                <c:pt idx="682">
                  <c:v>4.7921847246891653</c:v>
                </c:pt>
                <c:pt idx="683">
                  <c:v>4.7921847246891653</c:v>
                </c:pt>
                <c:pt idx="684">
                  <c:v>4.7921847246891653</c:v>
                </c:pt>
                <c:pt idx="685">
                  <c:v>4.7921847246891653</c:v>
                </c:pt>
                <c:pt idx="686">
                  <c:v>4.7921847246891653</c:v>
                </c:pt>
                <c:pt idx="687">
                  <c:v>4.7921847246891653</c:v>
                </c:pt>
                <c:pt idx="688">
                  <c:v>4.7921847246891653</c:v>
                </c:pt>
                <c:pt idx="689">
                  <c:v>4.7921847246891653</c:v>
                </c:pt>
                <c:pt idx="690">
                  <c:v>4.7921847246891653</c:v>
                </c:pt>
                <c:pt idx="691">
                  <c:v>4.7921847246891653</c:v>
                </c:pt>
                <c:pt idx="692">
                  <c:v>4.7921847246891653</c:v>
                </c:pt>
                <c:pt idx="693">
                  <c:v>4.7921847246891653</c:v>
                </c:pt>
                <c:pt idx="694">
                  <c:v>4.7921847246891653</c:v>
                </c:pt>
                <c:pt idx="695">
                  <c:v>4.7921847246891653</c:v>
                </c:pt>
                <c:pt idx="696">
                  <c:v>4.7921847246891653</c:v>
                </c:pt>
                <c:pt idx="697">
                  <c:v>4.7921847246891653</c:v>
                </c:pt>
                <c:pt idx="698">
                  <c:v>4.7921847246891653</c:v>
                </c:pt>
                <c:pt idx="699">
                  <c:v>4.7921847246891653</c:v>
                </c:pt>
                <c:pt idx="700">
                  <c:v>4.7921847246891653</c:v>
                </c:pt>
                <c:pt idx="701">
                  <c:v>4.7921847246891653</c:v>
                </c:pt>
                <c:pt idx="702">
                  <c:v>4.7921847246891653</c:v>
                </c:pt>
                <c:pt idx="703">
                  <c:v>4.7921847246891653</c:v>
                </c:pt>
                <c:pt idx="704">
                  <c:v>4.7921847246891653</c:v>
                </c:pt>
                <c:pt idx="705">
                  <c:v>4.7921847246891653</c:v>
                </c:pt>
                <c:pt idx="706">
                  <c:v>4.7921847246891653</c:v>
                </c:pt>
                <c:pt idx="707">
                  <c:v>4.7921847246891653</c:v>
                </c:pt>
                <c:pt idx="708">
                  <c:v>4.7921847246891653</c:v>
                </c:pt>
                <c:pt idx="709">
                  <c:v>4.7921847246891653</c:v>
                </c:pt>
                <c:pt idx="710">
                  <c:v>4.7921847246891653</c:v>
                </c:pt>
                <c:pt idx="711">
                  <c:v>4.7921847246891653</c:v>
                </c:pt>
                <c:pt idx="712">
                  <c:v>4.7921847246891653</c:v>
                </c:pt>
                <c:pt idx="713">
                  <c:v>4.7921847246891653</c:v>
                </c:pt>
                <c:pt idx="714">
                  <c:v>4.7921847246891653</c:v>
                </c:pt>
                <c:pt idx="715">
                  <c:v>4.7921847246891653</c:v>
                </c:pt>
                <c:pt idx="716">
                  <c:v>4.7921847246891653</c:v>
                </c:pt>
                <c:pt idx="717">
                  <c:v>4.7921847246891653</c:v>
                </c:pt>
                <c:pt idx="718">
                  <c:v>4.7921847246891653</c:v>
                </c:pt>
                <c:pt idx="719">
                  <c:v>4.7921847246891653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20F-469B-92FF-408CC0109A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549472"/>
        <c:axId val="211771024"/>
        <c:extLst/>
      </c:scatterChart>
      <c:valAx>
        <c:axId val="212549472"/>
        <c:scaling>
          <c:orientation val="minMax"/>
          <c:max val="46204"/>
          <c:min val="46174"/>
        </c:scaling>
        <c:delete val="0"/>
        <c:axPos val="b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Measurement</a:t>
                </a:r>
                <a:r>
                  <a:rPr lang="en-GB" sz="1400" baseline="0"/>
                  <a:t> Time </a:t>
                </a:r>
                <a:endParaRPr lang="en-GB" sz="1400"/>
              </a:p>
            </c:rich>
          </c:tx>
          <c:layout>
            <c:manualLayout>
              <c:xMode val="edge"/>
              <c:yMode val="edge"/>
              <c:x val="0.45076035009536985"/>
              <c:y val="0.9020211914638462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m/d/yyyy" sourceLinked="0"/>
        <c:majorTickMark val="none"/>
        <c:minorTickMark val="none"/>
        <c:tickLblPos val="nextTo"/>
        <c:spPr>
          <a:noFill/>
          <a:ln w="25400" cap="flat" cmpd="sng" algn="ctr">
            <a:solidFill>
              <a:schemeClr val="bg2">
                <a:lumMod val="9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771024"/>
        <c:crosses val="autoZero"/>
        <c:crossBetween val="midCat"/>
        <c:majorUnit val="1"/>
        <c:minorUnit val="0.2"/>
      </c:valAx>
      <c:valAx>
        <c:axId val="211771024"/>
        <c:scaling>
          <c:orientation val="minMax"/>
          <c:max val="300"/>
          <c:min val="0"/>
        </c:scaling>
        <c:delete val="0"/>
        <c:axPos val="l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 PM</a:t>
                </a:r>
                <a:r>
                  <a:rPr lang="en-GB" sz="1400" baseline="-25000"/>
                  <a:t>10</a:t>
                </a:r>
                <a:r>
                  <a:rPr lang="en-GB" sz="1400"/>
                  <a:t> Concentration (µg/m³) </a:t>
                </a:r>
              </a:p>
            </c:rich>
          </c:tx>
          <c:layout>
            <c:manualLayout>
              <c:xMode val="edge"/>
              <c:yMode val="edge"/>
              <c:x val="7.6792988996917094E-3"/>
              <c:y val="0.3272040667855319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549472"/>
        <c:crosses val="autoZero"/>
        <c:crossBetween val="midCat"/>
        <c:majorUnit val="50"/>
      </c:valAx>
      <c:spPr>
        <a:solidFill>
          <a:schemeClr val="bg1"/>
        </a:solidFill>
        <a:ln w="28575">
          <a:solidFill>
            <a:schemeClr val="bg2">
              <a:lumMod val="75000"/>
            </a:schemeClr>
          </a:solidFill>
        </a:ln>
        <a:effectLst/>
      </c:spPr>
    </c:plotArea>
    <c:legend>
      <c:legendPos val="b"/>
      <c:overlay val="0"/>
      <c:spPr>
        <a:noFill/>
        <a:ln w="19050">
          <a:solidFill>
            <a:schemeClr val="bg2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effectLst>
                <a:outerShdw blurRad="50800" dist="50800" dir="5400000" algn="ctr" rotWithShape="0">
                  <a:schemeClr val="bg1"/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portrait" horizontalDpi="-2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Hourly Mean Indicative PM</a:t>
            </a:r>
            <a:r>
              <a:rPr lang="en-GB" baseline="-25000"/>
              <a:t>10</a:t>
            </a:r>
            <a:r>
              <a:rPr lang="en-GB"/>
              <a:t> Concentration -</a:t>
            </a:r>
            <a:r>
              <a:rPr lang="en-GB" baseline="0"/>
              <a:t> ORC</a:t>
            </a:r>
            <a:r>
              <a:rPr lang="en-GB"/>
              <a:t>-AQMP (</a:t>
            </a:r>
            <a:r>
              <a:rPr lang="en-GB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effectLst/>
              </a:rPr>
              <a:t>June</a:t>
            </a:r>
            <a:r>
              <a:rPr lang="en-GB" sz="1400" b="0" i="0" u="none" strike="noStrike" baseline="0">
                <a:effectLst/>
              </a:rPr>
              <a:t> 2026</a:t>
            </a:r>
            <a:r>
              <a:rPr lang="en-GB"/>
              <a:t>)</a:t>
            </a:r>
          </a:p>
        </c:rich>
      </c:tx>
      <c:layout>
        <c:manualLayout>
          <c:xMode val="edge"/>
          <c:yMode val="edge"/>
          <c:x val="0.34857803346776878"/>
          <c:y val="1.760087641903417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9768542048742027E-2"/>
          <c:y val="6.4268640359824838E-2"/>
          <c:w val="0.91156841411590095"/>
          <c:h val="0.70961485017992665"/>
        </c:manualLayout>
      </c:layout>
      <c:scatterChart>
        <c:scatterStyle val="smoothMarker"/>
        <c:varyColors val="0"/>
        <c:ser>
          <c:idx val="3"/>
          <c:order val="0"/>
          <c:tx>
            <c:v>Dust Trigger Limit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'ORC-AQMP'!$C$4:$C$747</c:f>
              <c:numCache>
                <c:formatCode>[$-F800]dddd\,\ mmmm\ dd\,\ yyyy</c:formatCode>
                <c:ptCount val="720"/>
                <c:pt idx="0">
                  <c:v>46174</c:v>
                </c:pt>
                <c:pt idx="1">
                  <c:v>46174.041666666664</c:v>
                </c:pt>
                <c:pt idx="2">
                  <c:v>46174.083333333328</c:v>
                </c:pt>
                <c:pt idx="3">
                  <c:v>46174.124999999993</c:v>
                </c:pt>
                <c:pt idx="4">
                  <c:v>46174.166666666657</c:v>
                </c:pt>
                <c:pt idx="5">
                  <c:v>46174.208333333321</c:v>
                </c:pt>
                <c:pt idx="6">
                  <c:v>46174.249999999985</c:v>
                </c:pt>
                <c:pt idx="7">
                  <c:v>46174.29166666665</c:v>
                </c:pt>
                <c:pt idx="8">
                  <c:v>46174.333333333314</c:v>
                </c:pt>
                <c:pt idx="9">
                  <c:v>46174.374999999978</c:v>
                </c:pt>
                <c:pt idx="10">
                  <c:v>46174.416666666642</c:v>
                </c:pt>
                <c:pt idx="11">
                  <c:v>46174.458333333307</c:v>
                </c:pt>
                <c:pt idx="12">
                  <c:v>46174.499999999971</c:v>
                </c:pt>
                <c:pt idx="13">
                  <c:v>46174.541666666635</c:v>
                </c:pt>
                <c:pt idx="14">
                  <c:v>46174.583333333299</c:v>
                </c:pt>
                <c:pt idx="15">
                  <c:v>46174.624999999964</c:v>
                </c:pt>
                <c:pt idx="16">
                  <c:v>46174.666666666628</c:v>
                </c:pt>
                <c:pt idx="17">
                  <c:v>46174.708333333292</c:v>
                </c:pt>
                <c:pt idx="18">
                  <c:v>46174.749999999956</c:v>
                </c:pt>
                <c:pt idx="19">
                  <c:v>46174.791666666621</c:v>
                </c:pt>
                <c:pt idx="20">
                  <c:v>46174.833333333285</c:v>
                </c:pt>
                <c:pt idx="21">
                  <c:v>46174.874999999949</c:v>
                </c:pt>
                <c:pt idx="22">
                  <c:v>46174.916666666613</c:v>
                </c:pt>
                <c:pt idx="23">
                  <c:v>46174.958333333278</c:v>
                </c:pt>
                <c:pt idx="24">
                  <c:v>46174.999999999942</c:v>
                </c:pt>
                <c:pt idx="25">
                  <c:v>46175.041666666606</c:v>
                </c:pt>
                <c:pt idx="26">
                  <c:v>46175.08333333327</c:v>
                </c:pt>
                <c:pt idx="27">
                  <c:v>46175.124999999935</c:v>
                </c:pt>
                <c:pt idx="28">
                  <c:v>46175.166666666599</c:v>
                </c:pt>
                <c:pt idx="29">
                  <c:v>46175.208333333263</c:v>
                </c:pt>
                <c:pt idx="30">
                  <c:v>46175.249999999927</c:v>
                </c:pt>
                <c:pt idx="31">
                  <c:v>46175.291666666591</c:v>
                </c:pt>
                <c:pt idx="32">
                  <c:v>46175.333333333256</c:v>
                </c:pt>
                <c:pt idx="33">
                  <c:v>46175.37499999992</c:v>
                </c:pt>
                <c:pt idx="34">
                  <c:v>46175.416666666584</c:v>
                </c:pt>
                <c:pt idx="35">
                  <c:v>46175.458333333248</c:v>
                </c:pt>
                <c:pt idx="36">
                  <c:v>46175.499999999913</c:v>
                </c:pt>
                <c:pt idx="37">
                  <c:v>46175.541666666577</c:v>
                </c:pt>
                <c:pt idx="38">
                  <c:v>46175.583333333241</c:v>
                </c:pt>
                <c:pt idx="39">
                  <c:v>46175.624999999905</c:v>
                </c:pt>
                <c:pt idx="40">
                  <c:v>46175.66666666657</c:v>
                </c:pt>
                <c:pt idx="41">
                  <c:v>46175.708333333234</c:v>
                </c:pt>
                <c:pt idx="42">
                  <c:v>46175.749999999898</c:v>
                </c:pt>
                <c:pt idx="43">
                  <c:v>46175.791666666562</c:v>
                </c:pt>
                <c:pt idx="44">
                  <c:v>46175.833333333227</c:v>
                </c:pt>
                <c:pt idx="45">
                  <c:v>46175.874999999891</c:v>
                </c:pt>
                <c:pt idx="46">
                  <c:v>46175.916666666555</c:v>
                </c:pt>
                <c:pt idx="47">
                  <c:v>46175.958333333219</c:v>
                </c:pt>
                <c:pt idx="48">
                  <c:v>46175.999999999884</c:v>
                </c:pt>
                <c:pt idx="49">
                  <c:v>46176.041666666548</c:v>
                </c:pt>
                <c:pt idx="50">
                  <c:v>46176.083333333212</c:v>
                </c:pt>
                <c:pt idx="51">
                  <c:v>46176.124999999876</c:v>
                </c:pt>
                <c:pt idx="52">
                  <c:v>46176.166666666541</c:v>
                </c:pt>
                <c:pt idx="53">
                  <c:v>46176.208333333205</c:v>
                </c:pt>
                <c:pt idx="54">
                  <c:v>46176.249999999869</c:v>
                </c:pt>
                <c:pt idx="55">
                  <c:v>46176.291666666533</c:v>
                </c:pt>
                <c:pt idx="56">
                  <c:v>46176.333333333198</c:v>
                </c:pt>
                <c:pt idx="57">
                  <c:v>46176.374999999862</c:v>
                </c:pt>
                <c:pt idx="58">
                  <c:v>46176.416666666526</c:v>
                </c:pt>
                <c:pt idx="59">
                  <c:v>46176.45833333319</c:v>
                </c:pt>
                <c:pt idx="60">
                  <c:v>46176.499999999854</c:v>
                </c:pt>
                <c:pt idx="61">
                  <c:v>46176.541666666519</c:v>
                </c:pt>
                <c:pt idx="62">
                  <c:v>46176.583333333183</c:v>
                </c:pt>
                <c:pt idx="63">
                  <c:v>46176.624999999847</c:v>
                </c:pt>
                <c:pt idx="64">
                  <c:v>46176.666666666511</c:v>
                </c:pt>
                <c:pt idx="65">
                  <c:v>46176.708333333176</c:v>
                </c:pt>
                <c:pt idx="66">
                  <c:v>46176.74999999984</c:v>
                </c:pt>
                <c:pt idx="67">
                  <c:v>46176.791666666504</c:v>
                </c:pt>
                <c:pt idx="68">
                  <c:v>46176.833333333168</c:v>
                </c:pt>
                <c:pt idx="69">
                  <c:v>46176.874999999833</c:v>
                </c:pt>
                <c:pt idx="70">
                  <c:v>46176.916666666497</c:v>
                </c:pt>
                <c:pt idx="71">
                  <c:v>46176.958333333161</c:v>
                </c:pt>
                <c:pt idx="72">
                  <c:v>46176.999999999825</c:v>
                </c:pt>
                <c:pt idx="73">
                  <c:v>46177.04166666649</c:v>
                </c:pt>
                <c:pt idx="74">
                  <c:v>46177.083333333154</c:v>
                </c:pt>
                <c:pt idx="75">
                  <c:v>46177.124999999818</c:v>
                </c:pt>
                <c:pt idx="76">
                  <c:v>46177.166666666482</c:v>
                </c:pt>
                <c:pt idx="77">
                  <c:v>46177.208333333147</c:v>
                </c:pt>
                <c:pt idx="78">
                  <c:v>46177.249999999811</c:v>
                </c:pt>
                <c:pt idx="79">
                  <c:v>46177.291666666475</c:v>
                </c:pt>
                <c:pt idx="80">
                  <c:v>46177.333333333139</c:v>
                </c:pt>
                <c:pt idx="81">
                  <c:v>46177.374999999804</c:v>
                </c:pt>
                <c:pt idx="82">
                  <c:v>46177.416666666468</c:v>
                </c:pt>
                <c:pt idx="83">
                  <c:v>46177.458333333132</c:v>
                </c:pt>
                <c:pt idx="84">
                  <c:v>46177.499999999796</c:v>
                </c:pt>
                <c:pt idx="85">
                  <c:v>46177.541666666461</c:v>
                </c:pt>
                <c:pt idx="86">
                  <c:v>46177.583333333125</c:v>
                </c:pt>
                <c:pt idx="87">
                  <c:v>46177.624999999789</c:v>
                </c:pt>
                <c:pt idx="88">
                  <c:v>46177.666666666453</c:v>
                </c:pt>
                <c:pt idx="89">
                  <c:v>46177.708333333117</c:v>
                </c:pt>
                <c:pt idx="90">
                  <c:v>46177.749999999782</c:v>
                </c:pt>
                <c:pt idx="91">
                  <c:v>46177.791666666446</c:v>
                </c:pt>
                <c:pt idx="92">
                  <c:v>46177.83333333311</c:v>
                </c:pt>
                <c:pt idx="93">
                  <c:v>46177.874999999774</c:v>
                </c:pt>
                <c:pt idx="94">
                  <c:v>46177.916666666439</c:v>
                </c:pt>
                <c:pt idx="95">
                  <c:v>46177.958333333103</c:v>
                </c:pt>
                <c:pt idx="96">
                  <c:v>46177.999999999767</c:v>
                </c:pt>
                <c:pt idx="97">
                  <c:v>46178.041666666431</c:v>
                </c:pt>
                <c:pt idx="98">
                  <c:v>46178.083333333096</c:v>
                </c:pt>
                <c:pt idx="99">
                  <c:v>46178.12499999976</c:v>
                </c:pt>
                <c:pt idx="100">
                  <c:v>46178.166666666424</c:v>
                </c:pt>
                <c:pt idx="101">
                  <c:v>46178.208333333088</c:v>
                </c:pt>
                <c:pt idx="102">
                  <c:v>46178.249999999753</c:v>
                </c:pt>
                <c:pt idx="103">
                  <c:v>46178.291666666417</c:v>
                </c:pt>
                <c:pt idx="104">
                  <c:v>46178.333333333081</c:v>
                </c:pt>
                <c:pt idx="105">
                  <c:v>46178.374999999745</c:v>
                </c:pt>
                <c:pt idx="106">
                  <c:v>46178.41666666641</c:v>
                </c:pt>
                <c:pt idx="107">
                  <c:v>46178.458333333074</c:v>
                </c:pt>
                <c:pt idx="108">
                  <c:v>46178.499999999738</c:v>
                </c:pt>
                <c:pt idx="109">
                  <c:v>46178.541666666402</c:v>
                </c:pt>
                <c:pt idx="110">
                  <c:v>46178.583333333067</c:v>
                </c:pt>
                <c:pt idx="111">
                  <c:v>46178.624999999731</c:v>
                </c:pt>
                <c:pt idx="112">
                  <c:v>46178.666666666395</c:v>
                </c:pt>
                <c:pt idx="113">
                  <c:v>46178.708333333059</c:v>
                </c:pt>
                <c:pt idx="114">
                  <c:v>46178.749999999724</c:v>
                </c:pt>
                <c:pt idx="115">
                  <c:v>46178.791666666388</c:v>
                </c:pt>
                <c:pt idx="116">
                  <c:v>46178.833333333052</c:v>
                </c:pt>
                <c:pt idx="117">
                  <c:v>46178.874999999716</c:v>
                </c:pt>
                <c:pt idx="118">
                  <c:v>46178.91666666638</c:v>
                </c:pt>
                <c:pt idx="119">
                  <c:v>46178.958333333045</c:v>
                </c:pt>
                <c:pt idx="120">
                  <c:v>46178.999999999709</c:v>
                </c:pt>
                <c:pt idx="121">
                  <c:v>46179.041666666373</c:v>
                </c:pt>
                <c:pt idx="122">
                  <c:v>46179.083333333037</c:v>
                </c:pt>
                <c:pt idx="123">
                  <c:v>46179.124999999702</c:v>
                </c:pt>
                <c:pt idx="124">
                  <c:v>46179.166666666366</c:v>
                </c:pt>
                <c:pt idx="125">
                  <c:v>46179.20833333303</c:v>
                </c:pt>
                <c:pt idx="126">
                  <c:v>46179.249999999694</c:v>
                </c:pt>
                <c:pt idx="127">
                  <c:v>46179.291666666359</c:v>
                </c:pt>
                <c:pt idx="128">
                  <c:v>46179.333333333023</c:v>
                </c:pt>
                <c:pt idx="129">
                  <c:v>46179.374999999687</c:v>
                </c:pt>
                <c:pt idx="130">
                  <c:v>46179.416666666351</c:v>
                </c:pt>
                <c:pt idx="131">
                  <c:v>46179.458333333016</c:v>
                </c:pt>
                <c:pt idx="132">
                  <c:v>46179.49999999968</c:v>
                </c:pt>
                <c:pt idx="133">
                  <c:v>46179.541666666344</c:v>
                </c:pt>
                <c:pt idx="134">
                  <c:v>46179.583333333008</c:v>
                </c:pt>
                <c:pt idx="135">
                  <c:v>46179.624999999673</c:v>
                </c:pt>
                <c:pt idx="136">
                  <c:v>46179.666666666337</c:v>
                </c:pt>
                <c:pt idx="137">
                  <c:v>46179.708333333001</c:v>
                </c:pt>
                <c:pt idx="138">
                  <c:v>46179.749999999665</c:v>
                </c:pt>
                <c:pt idx="139">
                  <c:v>46179.79166666633</c:v>
                </c:pt>
                <c:pt idx="140">
                  <c:v>46179.833333332994</c:v>
                </c:pt>
                <c:pt idx="141">
                  <c:v>46179.874999999658</c:v>
                </c:pt>
                <c:pt idx="142">
                  <c:v>46179.916666666322</c:v>
                </c:pt>
                <c:pt idx="143">
                  <c:v>46179.958333332987</c:v>
                </c:pt>
                <c:pt idx="144">
                  <c:v>46179.999999999651</c:v>
                </c:pt>
                <c:pt idx="145">
                  <c:v>46180.041666666315</c:v>
                </c:pt>
                <c:pt idx="146">
                  <c:v>46180.083333332979</c:v>
                </c:pt>
                <c:pt idx="147">
                  <c:v>46180.124999999643</c:v>
                </c:pt>
                <c:pt idx="148">
                  <c:v>46180.166666666308</c:v>
                </c:pt>
                <c:pt idx="149">
                  <c:v>46180.208333332972</c:v>
                </c:pt>
                <c:pt idx="150">
                  <c:v>46180.249999999636</c:v>
                </c:pt>
                <c:pt idx="151">
                  <c:v>46180.2916666663</c:v>
                </c:pt>
                <c:pt idx="152">
                  <c:v>46180.333333332965</c:v>
                </c:pt>
                <c:pt idx="153">
                  <c:v>46180.374999999629</c:v>
                </c:pt>
                <c:pt idx="154">
                  <c:v>46180.416666666293</c:v>
                </c:pt>
                <c:pt idx="155">
                  <c:v>46180.458333332957</c:v>
                </c:pt>
                <c:pt idx="156">
                  <c:v>46180.499999999622</c:v>
                </c:pt>
                <c:pt idx="157">
                  <c:v>46180.541666666286</c:v>
                </c:pt>
                <c:pt idx="158">
                  <c:v>46180.58333333295</c:v>
                </c:pt>
                <c:pt idx="159">
                  <c:v>46180.624999999614</c:v>
                </c:pt>
                <c:pt idx="160">
                  <c:v>46180.666666666279</c:v>
                </c:pt>
                <c:pt idx="161">
                  <c:v>46180.708333332943</c:v>
                </c:pt>
                <c:pt idx="162">
                  <c:v>46180.749999999607</c:v>
                </c:pt>
                <c:pt idx="163">
                  <c:v>46180.791666666271</c:v>
                </c:pt>
                <c:pt idx="164">
                  <c:v>46180.833333332936</c:v>
                </c:pt>
                <c:pt idx="165">
                  <c:v>46180.8749999996</c:v>
                </c:pt>
                <c:pt idx="166">
                  <c:v>46180.916666666264</c:v>
                </c:pt>
                <c:pt idx="167">
                  <c:v>46180.958333332928</c:v>
                </c:pt>
                <c:pt idx="168">
                  <c:v>46180.999999999593</c:v>
                </c:pt>
                <c:pt idx="169">
                  <c:v>46181.041666666257</c:v>
                </c:pt>
                <c:pt idx="170">
                  <c:v>46181.083333332921</c:v>
                </c:pt>
                <c:pt idx="171">
                  <c:v>46181.124999999585</c:v>
                </c:pt>
                <c:pt idx="172">
                  <c:v>46181.16666666625</c:v>
                </c:pt>
                <c:pt idx="173">
                  <c:v>46181.208333332914</c:v>
                </c:pt>
                <c:pt idx="174">
                  <c:v>46181.249999999578</c:v>
                </c:pt>
                <c:pt idx="175">
                  <c:v>46181.291666666242</c:v>
                </c:pt>
                <c:pt idx="176">
                  <c:v>46181.333333332906</c:v>
                </c:pt>
                <c:pt idx="177">
                  <c:v>46181.374999999571</c:v>
                </c:pt>
                <c:pt idx="178">
                  <c:v>46181.416666666235</c:v>
                </c:pt>
                <c:pt idx="179">
                  <c:v>46181.458333332899</c:v>
                </c:pt>
                <c:pt idx="180">
                  <c:v>46181.499999999563</c:v>
                </c:pt>
                <c:pt idx="181">
                  <c:v>46181.541666666228</c:v>
                </c:pt>
                <c:pt idx="182">
                  <c:v>46181.583333332892</c:v>
                </c:pt>
                <c:pt idx="183">
                  <c:v>46181.624999999556</c:v>
                </c:pt>
                <c:pt idx="184">
                  <c:v>46181.66666666622</c:v>
                </c:pt>
                <c:pt idx="185">
                  <c:v>46181.708333332885</c:v>
                </c:pt>
                <c:pt idx="186">
                  <c:v>46181.749999999549</c:v>
                </c:pt>
                <c:pt idx="187">
                  <c:v>46181.791666666213</c:v>
                </c:pt>
                <c:pt idx="188">
                  <c:v>46181.833333332877</c:v>
                </c:pt>
                <c:pt idx="189">
                  <c:v>46181.874999999542</c:v>
                </c:pt>
                <c:pt idx="190">
                  <c:v>46181.916666666206</c:v>
                </c:pt>
                <c:pt idx="191">
                  <c:v>46181.95833333287</c:v>
                </c:pt>
                <c:pt idx="192">
                  <c:v>46181.999999999534</c:v>
                </c:pt>
                <c:pt idx="193">
                  <c:v>46182.041666666199</c:v>
                </c:pt>
                <c:pt idx="194">
                  <c:v>46182.083333332863</c:v>
                </c:pt>
                <c:pt idx="195">
                  <c:v>46182.124999999527</c:v>
                </c:pt>
                <c:pt idx="196">
                  <c:v>46182.166666666191</c:v>
                </c:pt>
                <c:pt idx="197">
                  <c:v>46182.208333332856</c:v>
                </c:pt>
                <c:pt idx="198">
                  <c:v>46182.24999999952</c:v>
                </c:pt>
                <c:pt idx="199">
                  <c:v>46182.291666666184</c:v>
                </c:pt>
                <c:pt idx="200">
                  <c:v>46182.333333332848</c:v>
                </c:pt>
                <c:pt idx="201">
                  <c:v>46182.374999999513</c:v>
                </c:pt>
                <c:pt idx="202">
                  <c:v>46182.416666666177</c:v>
                </c:pt>
                <c:pt idx="203">
                  <c:v>46182.458333332841</c:v>
                </c:pt>
                <c:pt idx="204">
                  <c:v>46182.499999999505</c:v>
                </c:pt>
                <c:pt idx="205">
                  <c:v>46182.541666666169</c:v>
                </c:pt>
                <c:pt idx="206">
                  <c:v>46182.583333332834</c:v>
                </c:pt>
                <c:pt idx="207">
                  <c:v>46182.624999999498</c:v>
                </c:pt>
                <c:pt idx="208">
                  <c:v>46182.666666666162</c:v>
                </c:pt>
                <c:pt idx="209">
                  <c:v>46182.708333332826</c:v>
                </c:pt>
                <c:pt idx="210">
                  <c:v>46182.749999999491</c:v>
                </c:pt>
                <c:pt idx="211">
                  <c:v>46182.791666666155</c:v>
                </c:pt>
                <c:pt idx="212">
                  <c:v>46182.833333332819</c:v>
                </c:pt>
                <c:pt idx="213">
                  <c:v>46182.874999999483</c:v>
                </c:pt>
                <c:pt idx="214">
                  <c:v>46182.916666666148</c:v>
                </c:pt>
                <c:pt idx="215">
                  <c:v>46182.958333332812</c:v>
                </c:pt>
                <c:pt idx="216">
                  <c:v>46182.999999999476</c:v>
                </c:pt>
                <c:pt idx="217">
                  <c:v>46183.04166666614</c:v>
                </c:pt>
                <c:pt idx="218">
                  <c:v>46183.083333332805</c:v>
                </c:pt>
                <c:pt idx="219">
                  <c:v>46183.124999999469</c:v>
                </c:pt>
                <c:pt idx="220">
                  <c:v>46183.166666666133</c:v>
                </c:pt>
                <c:pt idx="221">
                  <c:v>46183.208333332797</c:v>
                </c:pt>
                <c:pt idx="222">
                  <c:v>46183.249999999462</c:v>
                </c:pt>
                <c:pt idx="223">
                  <c:v>46183.291666666126</c:v>
                </c:pt>
                <c:pt idx="224">
                  <c:v>46183.33333333279</c:v>
                </c:pt>
                <c:pt idx="225">
                  <c:v>46183.374999999454</c:v>
                </c:pt>
                <c:pt idx="226">
                  <c:v>46183.416666666119</c:v>
                </c:pt>
                <c:pt idx="227">
                  <c:v>46183.458333332783</c:v>
                </c:pt>
                <c:pt idx="228">
                  <c:v>46183.499999999447</c:v>
                </c:pt>
                <c:pt idx="229">
                  <c:v>46183.541666666111</c:v>
                </c:pt>
                <c:pt idx="230">
                  <c:v>46183.583333332776</c:v>
                </c:pt>
                <c:pt idx="231">
                  <c:v>46183.62499999944</c:v>
                </c:pt>
                <c:pt idx="232">
                  <c:v>46183.666666666104</c:v>
                </c:pt>
                <c:pt idx="233">
                  <c:v>46183.708333332768</c:v>
                </c:pt>
                <c:pt idx="234">
                  <c:v>46183.749999999432</c:v>
                </c:pt>
                <c:pt idx="235">
                  <c:v>46183.791666666097</c:v>
                </c:pt>
                <c:pt idx="236">
                  <c:v>46183.833333332761</c:v>
                </c:pt>
                <c:pt idx="237">
                  <c:v>46183.874999999425</c:v>
                </c:pt>
                <c:pt idx="238">
                  <c:v>46183.916666666089</c:v>
                </c:pt>
                <c:pt idx="239">
                  <c:v>46183.958333332754</c:v>
                </c:pt>
                <c:pt idx="240">
                  <c:v>46183.999999999418</c:v>
                </c:pt>
                <c:pt idx="241">
                  <c:v>46184.041666666082</c:v>
                </c:pt>
                <c:pt idx="242">
                  <c:v>46184.083333332746</c:v>
                </c:pt>
                <c:pt idx="243">
                  <c:v>46184.124999999411</c:v>
                </c:pt>
                <c:pt idx="244">
                  <c:v>46184.166666666075</c:v>
                </c:pt>
                <c:pt idx="245">
                  <c:v>46184.208333332739</c:v>
                </c:pt>
                <c:pt idx="246">
                  <c:v>46184.249999999403</c:v>
                </c:pt>
                <c:pt idx="247">
                  <c:v>46184.291666666068</c:v>
                </c:pt>
                <c:pt idx="248">
                  <c:v>46184.333333332732</c:v>
                </c:pt>
                <c:pt idx="249">
                  <c:v>46184.374999999396</c:v>
                </c:pt>
                <c:pt idx="250">
                  <c:v>46184.41666666606</c:v>
                </c:pt>
                <c:pt idx="251">
                  <c:v>46184.458333332725</c:v>
                </c:pt>
                <c:pt idx="252">
                  <c:v>46184.499999999389</c:v>
                </c:pt>
                <c:pt idx="253">
                  <c:v>46184.541666666053</c:v>
                </c:pt>
                <c:pt idx="254">
                  <c:v>46184.583333332717</c:v>
                </c:pt>
                <c:pt idx="255">
                  <c:v>46184.624999999382</c:v>
                </c:pt>
                <c:pt idx="256">
                  <c:v>46184.666666666046</c:v>
                </c:pt>
                <c:pt idx="257">
                  <c:v>46184.70833333271</c:v>
                </c:pt>
                <c:pt idx="258">
                  <c:v>46184.749999999374</c:v>
                </c:pt>
                <c:pt idx="259">
                  <c:v>46184.791666666039</c:v>
                </c:pt>
                <c:pt idx="260">
                  <c:v>46184.833333332703</c:v>
                </c:pt>
                <c:pt idx="261">
                  <c:v>46184.874999999367</c:v>
                </c:pt>
                <c:pt idx="262">
                  <c:v>46184.916666666031</c:v>
                </c:pt>
                <c:pt idx="263">
                  <c:v>46184.958333332695</c:v>
                </c:pt>
                <c:pt idx="264">
                  <c:v>46184.99999999936</c:v>
                </c:pt>
                <c:pt idx="265">
                  <c:v>46185.041666666024</c:v>
                </c:pt>
                <c:pt idx="266">
                  <c:v>46185.083333332688</c:v>
                </c:pt>
                <c:pt idx="267">
                  <c:v>46185.124999999352</c:v>
                </c:pt>
                <c:pt idx="268">
                  <c:v>46185.166666666017</c:v>
                </c:pt>
                <c:pt idx="269">
                  <c:v>46185.208333332681</c:v>
                </c:pt>
                <c:pt idx="270">
                  <c:v>46185.249999999345</c:v>
                </c:pt>
                <c:pt idx="271">
                  <c:v>46185.291666666009</c:v>
                </c:pt>
                <c:pt idx="272">
                  <c:v>46185.333333332674</c:v>
                </c:pt>
                <c:pt idx="273">
                  <c:v>46185.374999999338</c:v>
                </c:pt>
                <c:pt idx="274">
                  <c:v>46185.416666666002</c:v>
                </c:pt>
                <c:pt idx="275">
                  <c:v>46185.458333332666</c:v>
                </c:pt>
                <c:pt idx="276">
                  <c:v>46185.499999999331</c:v>
                </c:pt>
                <c:pt idx="277">
                  <c:v>46185.541666665995</c:v>
                </c:pt>
                <c:pt idx="278">
                  <c:v>46185.583333332659</c:v>
                </c:pt>
                <c:pt idx="279">
                  <c:v>46185.624999999323</c:v>
                </c:pt>
                <c:pt idx="280">
                  <c:v>46185.666666665988</c:v>
                </c:pt>
                <c:pt idx="281">
                  <c:v>46185.708333332652</c:v>
                </c:pt>
                <c:pt idx="282">
                  <c:v>46185.749999999316</c:v>
                </c:pt>
                <c:pt idx="283">
                  <c:v>46185.79166666598</c:v>
                </c:pt>
                <c:pt idx="284">
                  <c:v>46185.833333332645</c:v>
                </c:pt>
                <c:pt idx="285">
                  <c:v>46185.874999999309</c:v>
                </c:pt>
                <c:pt idx="286">
                  <c:v>46185.916666665973</c:v>
                </c:pt>
                <c:pt idx="287">
                  <c:v>46185.958333332637</c:v>
                </c:pt>
                <c:pt idx="288">
                  <c:v>46185.999999999302</c:v>
                </c:pt>
                <c:pt idx="289">
                  <c:v>46186.041666665966</c:v>
                </c:pt>
                <c:pt idx="290">
                  <c:v>46186.08333333263</c:v>
                </c:pt>
                <c:pt idx="291">
                  <c:v>46186.124999999294</c:v>
                </c:pt>
                <c:pt idx="292">
                  <c:v>46186.166666665958</c:v>
                </c:pt>
                <c:pt idx="293">
                  <c:v>46186.208333332623</c:v>
                </c:pt>
                <c:pt idx="294">
                  <c:v>46186.249999999287</c:v>
                </c:pt>
                <c:pt idx="295">
                  <c:v>46186.291666665951</c:v>
                </c:pt>
                <c:pt idx="296">
                  <c:v>46186.333333332615</c:v>
                </c:pt>
                <c:pt idx="297">
                  <c:v>46186.37499999928</c:v>
                </c:pt>
                <c:pt idx="298">
                  <c:v>46186.416666665944</c:v>
                </c:pt>
                <c:pt idx="299">
                  <c:v>46186.458333332608</c:v>
                </c:pt>
                <c:pt idx="300">
                  <c:v>46186.499999999272</c:v>
                </c:pt>
                <c:pt idx="301">
                  <c:v>46186.541666665937</c:v>
                </c:pt>
                <c:pt idx="302">
                  <c:v>46186.583333332601</c:v>
                </c:pt>
                <c:pt idx="303">
                  <c:v>46186.624999999265</c:v>
                </c:pt>
                <c:pt idx="304">
                  <c:v>46186.666666665929</c:v>
                </c:pt>
                <c:pt idx="305">
                  <c:v>46186.708333332594</c:v>
                </c:pt>
                <c:pt idx="306">
                  <c:v>46186.749999999258</c:v>
                </c:pt>
                <c:pt idx="307">
                  <c:v>46186.791666665922</c:v>
                </c:pt>
                <c:pt idx="308">
                  <c:v>46186.833333332586</c:v>
                </c:pt>
                <c:pt idx="309">
                  <c:v>46186.874999999251</c:v>
                </c:pt>
                <c:pt idx="310">
                  <c:v>46186.916666665915</c:v>
                </c:pt>
                <c:pt idx="311">
                  <c:v>46186.958333332579</c:v>
                </c:pt>
                <c:pt idx="312">
                  <c:v>46186.999999999243</c:v>
                </c:pt>
                <c:pt idx="313">
                  <c:v>46187.041666665908</c:v>
                </c:pt>
                <c:pt idx="314">
                  <c:v>46187.083333332572</c:v>
                </c:pt>
                <c:pt idx="315">
                  <c:v>46187.124999999236</c:v>
                </c:pt>
                <c:pt idx="316">
                  <c:v>46187.1666666659</c:v>
                </c:pt>
                <c:pt idx="317">
                  <c:v>46187.208333332565</c:v>
                </c:pt>
                <c:pt idx="318">
                  <c:v>46187.249999999229</c:v>
                </c:pt>
                <c:pt idx="319">
                  <c:v>46187.291666665893</c:v>
                </c:pt>
                <c:pt idx="320">
                  <c:v>46187.333333332557</c:v>
                </c:pt>
                <c:pt idx="321">
                  <c:v>46187.374999999221</c:v>
                </c:pt>
                <c:pt idx="322">
                  <c:v>46187.416666665886</c:v>
                </c:pt>
                <c:pt idx="323">
                  <c:v>46187.45833333255</c:v>
                </c:pt>
                <c:pt idx="324">
                  <c:v>46187.499999999214</c:v>
                </c:pt>
                <c:pt idx="325">
                  <c:v>46187.541666665878</c:v>
                </c:pt>
                <c:pt idx="326">
                  <c:v>46187.583333332543</c:v>
                </c:pt>
                <c:pt idx="327">
                  <c:v>46187.624999999207</c:v>
                </c:pt>
                <c:pt idx="328">
                  <c:v>46187.666666665871</c:v>
                </c:pt>
                <c:pt idx="329">
                  <c:v>46187.708333332535</c:v>
                </c:pt>
                <c:pt idx="330">
                  <c:v>46187.7499999992</c:v>
                </c:pt>
                <c:pt idx="331">
                  <c:v>46187.791666665864</c:v>
                </c:pt>
                <c:pt idx="332">
                  <c:v>46187.833333332528</c:v>
                </c:pt>
                <c:pt idx="333">
                  <c:v>46187.874999999192</c:v>
                </c:pt>
                <c:pt idx="334">
                  <c:v>46187.916666665857</c:v>
                </c:pt>
                <c:pt idx="335">
                  <c:v>46187.958333332521</c:v>
                </c:pt>
                <c:pt idx="336">
                  <c:v>46187.999999999185</c:v>
                </c:pt>
                <c:pt idx="337">
                  <c:v>46188.041666665849</c:v>
                </c:pt>
                <c:pt idx="338">
                  <c:v>46188.083333332514</c:v>
                </c:pt>
                <c:pt idx="339">
                  <c:v>46188.124999999178</c:v>
                </c:pt>
                <c:pt idx="340">
                  <c:v>46188.166666665842</c:v>
                </c:pt>
                <c:pt idx="341">
                  <c:v>46188.208333332506</c:v>
                </c:pt>
                <c:pt idx="342">
                  <c:v>46188.249999999171</c:v>
                </c:pt>
                <c:pt idx="343">
                  <c:v>46188.291666665835</c:v>
                </c:pt>
                <c:pt idx="344">
                  <c:v>46188.333333332499</c:v>
                </c:pt>
                <c:pt idx="345">
                  <c:v>46188.374999999163</c:v>
                </c:pt>
                <c:pt idx="346">
                  <c:v>46188.416666665828</c:v>
                </c:pt>
                <c:pt idx="347">
                  <c:v>46188.458333332492</c:v>
                </c:pt>
                <c:pt idx="348">
                  <c:v>46188.499999999156</c:v>
                </c:pt>
                <c:pt idx="349">
                  <c:v>46188.54166666582</c:v>
                </c:pt>
                <c:pt idx="350">
                  <c:v>46188.583333332484</c:v>
                </c:pt>
                <c:pt idx="351">
                  <c:v>46188.624999999149</c:v>
                </c:pt>
                <c:pt idx="352">
                  <c:v>46188.666666665813</c:v>
                </c:pt>
                <c:pt idx="353">
                  <c:v>46188.708333332477</c:v>
                </c:pt>
                <c:pt idx="354">
                  <c:v>46188.749999999141</c:v>
                </c:pt>
                <c:pt idx="355">
                  <c:v>46188.791666665806</c:v>
                </c:pt>
                <c:pt idx="356">
                  <c:v>46188.83333333247</c:v>
                </c:pt>
                <c:pt idx="357">
                  <c:v>46188.874999999134</c:v>
                </c:pt>
                <c:pt idx="358">
                  <c:v>46188.916666665798</c:v>
                </c:pt>
                <c:pt idx="359">
                  <c:v>46188.958333332463</c:v>
                </c:pt>
                <c:pt idx="360">
                  <c:v>46188.999999999127</c:v>
                </c:pt>
                <c:pt idx="361">
                  <c:v>46189.041666665791</c:v>
                </c:pt>
                <c:pt idx="362">
                  <c:v>46189.083333332455</c:v>
                </c:pt>
                <c:pt idx="363">
                  <c:v>46189.12499999912</c:v>
                </c:pt>
                <c:pt idx="364">
                  <c:v>46189.166666665784</c:v>
                </c:pt>
                <c:pt idx="365">
                  <c:v>46189.208333332448</c:v>
                </c:pt>
                <c:pt idx="366">
                  <c:v>46189.249999999112</c:v>
                </c:pt>
                <c:pt idx="367">
                  <c:v>46189.291666665777</c:v>
                </c:pt>
                <c:pt idx="368">
                  <c:v>46189.333333332441</c:v>
                </c:pt>
                <c:pt idx="369">
                  <c:v>46189.374999999105</c:v>
                </c:pt>
                <c:pt idx="370">
                  <c:v>46189.416666665769</c:v>
                </c:pt>
                <c:pt idx="371">
                  <c:v>46189.458333332434</c:v>
                </c:pt>
                <c:pt idx="372">
                  <c:v>46189.499999999098</c:v>
                </c:pt>
                <c:pt idx="373">
                  <c:v>46189.541666665762</c:v>
                </c:pt>
                <c:pt idx="374">
                  <c:v>46189.583333332426</c:v>
                </c:pt>
                <c:pt idx="375">
                  <c:v>46189.624999999091</c:v>
                </c:pt>
                <c:pt idx="376">
                  <c:v>46189.666666665755</c:v>
                </c:pt>
                <c:pt idx="377">
                  <c:v>46189.708333332419</c:v>
                </c:pt>
                <c:pt idx="378">
                  <c:v>46189.749999999083</c:v>
                </c:pt>
                <c:pt idx="379">
                  <c:v>46189.791666665747</c:v>
                </c:pt>
                <c:pt idx="380">
                  <c:v>46189.833333332412</c:v>
                </c:pt>
                <c:pt idx="381">
                  <c:v>46189.874999999076</c:v>
                </c:pt>
                <c:pt idx="382">
                  <c:v>46189.91666666574</c:v>
                </c:pt>
                <c:pt idx="383">
                  <c:v>46189.958333332404</c:v>
                </c:pt>
                <c:pt idx="384">
                  <c:v>46189.999999999069</c:v>
                </c:pt>
                <c:pt idx="385">
                  <c:v>46190.041666665733</c:v>
                </c:pt>
                <c:pt idx="386">
                  <c:v>46190.083333332397</c:v>
                </c:pt>
                <c:pt idx="387">
                  <c:v>46190.124999999061</c:v>
                </c:pt>
                <c:pt idx="388">
                  <c:v>46190.166666665726</c:v>
                </c:pt>
                <c:pt idx="389">
                  <c:v>46190.20833333239</c:v>
                </c:pt>
                <c:pt idx="390">
                  <c:v>46190.249999999054</c:v>
                </c:pt>
                <c:pt idx="391">
                  <c:v>46190.291666665718</c:v>
                </c:pt>
                <c:pt idx="392">
                  <c:v>46190.333333332383</c:v>
                </c:pt>
                <c:pt idx="393">
                  <c:v>46190.374999999047</c:v>
                </c:pt>
                <c:pt idx="394">
                  <c:v>46190.416666665711</c:v>
                </c:pt>
                <c:pt idx="395">
                  <c:v>46190.458333332375</c:v>
                </c:pt>
                <c:pt idx="396">
                  <c:v>46190.49999999904</c:v>
                </c:pt>
                <c:pt idx="397">
                  <c:v>46190.541666665704</c:v>
                </c:pt>
                <c:pt idx="398">
                  <c:v>46190.583333332368</c:v>
                </c:pt>
                <c:pt idx="399">
                  <c:v>46190.624999999032</c:v>
                </c:pt>
                <c:pt idx="400">
                  <c:v>46190.666666665697</c:v>
                </c:pt>
                <c:pt idx="401">
                  <c:v>46190.708333332361</c:v>
                </c:pt>
                <c:pt idx="402">
                  <c:v>46190.749999999025</c:v>
                </c:pt>
                <c:pt idx="403">
                  <c:v>46190.791666665689</c:v>
                </c:pt>
                <c:pt idx="404">
                  <c:v>46190.833333332354</c:v>
                </c:pt>
                <c:pt idx="405">
                  <c:v>46190.874999999018</c:v>
                </c:pt>
                <c:pt idx="406">
                  <c:v>46190.916666665682</c:v>
                </c:pt>
                <c:pt idx="407">
                  <c:v>46190.958333332346</c:v>
                </c:pt>
                <c:pt idx="408">
                  <c:v>46190.99999999901</c:v>
                </c:pt>
                <c:pt idx="409">
                  <c:v>46191.041666665675</c:v>
                </c:pt>
                <c:pt idx="410">
                  <c:v>46191.083333332339</c:v>
                </c:pt>
                <c:pt idx="411">
                  <c:v>46191.124999999003</c:v>
                </c:pt>
                <c:pt idx="412">
                  <c:v>46191.166666665667</c:v>
                </c:pt>
                <c:pt idx="413">
                  <c:v>46191.208333332332</c:v>
                </c:pt>
                <c:pt idx="414">
                  <c:v>46191.249999998996</c:v>
                </c:pt>
                <c:pt idx="415">
                  <c:v>46191.29166666566</c:v>
                </c:pt>
                <c:pt idx="416">
                  <c:v>46191.333333332324</c:v>
                </c:pt>
                <c:pt idx="417">
                  <c:v>46191.374999998989</c:v>
                </c:pt>
                <c:pt idx="418">
                  <c:v>46191.416666665653</c:v>
                </c:pt>
                <c:pt idx="419">
                  <c:v>46191.458333332317</c:v>
                </c:pt>
                <c:pt idx="420">
                  <c:v>46191.499999998981</c:v>
                </c:pt>
                <c:pt idx="421">
                  <c:v>46191.541666665646</c:v>
                </c:pt>
                <c:pt idx="422">
                  <c:v>46191.58333333231</c:v>
                </c:pt>
                <c:pt idx="423">
                  <c:v>46191.624999998974</c:v>
                </c:pt>
                <c:pt idx="424">
                  <c:v>46191.666666665638</c:v>
                </c:pt>
                <c:pt idx="425">
                  <c:v>46191.708333332303</c:v>
                </c:pt>
                <c:pt idx="426">
                  <c:v>46191.749999998967</c:v>
                </c:pt>
                <c:pt idx="427">
                  <c:v>46191.791666665631</c:v>
                </c:pt>
                <c:pt idx="428">
                  <c:v>46191.833333332295</c:v>
                </c:pt>
                <c:pt idx="429">
                  <c:v>46191.87499999896</c:v>
                </c:pt>
                <c:pt idx="430">
                  <c:v>46191.916666665624</c:v>
                </c:pt>
                <c:pt idx="431">
                  <c:v>46191.958333332288</c:v>
                </c:pt>
                <c:pt idx="432">
                  <c:v>46191.999999998952</c:v>
                </c:pt>
                <c:pt idx="433">
                  <c:v>46192.041666665617</c:v>
                </c:pt>
                <c:pt idx="434">
                  <c:v>46192.083333332281</c:v>
                </c:pt>
                <c:pt idx="435">
                  <c:v>46192.124999998945</c:v>
                </c:pt>
                <c:pt idx="436">
                  <c:v>46192.166666665609</c:v>
                </c:pt>
                <c:pt idx="437">
                  <c:v>46192.208333332273</c:v>
                </c:pt>
                <c:pt idx="438">
                  <c:v>46192.249999998938</c:v>
                </c:pt>
                <c:pt idx="439">
                  <c:v>46192.291666665602</c:v>
                </c:pt>
                <c:pt idx="440">
                  <c:v>46192.333333332266</c:v>
                </c:pt>
                <c:pt idx="441">
                  <c:v>46192.37499999893</c:v>
                </c:pt>
                <c:pt idx="442">
                  <c:v>46192.416666665595</c:v>
                </c:pt>
                <c:pt idx="443">
                  <c:v>46192.458333332259</c:v>
                </c:pt>
                <c:pt idx="444">
                  <c:v>46192.499999998923</c:v>
                </c:pt>
                <c:pt idx="445">
                  <c:v>46192.541666665587</c:v>
                </c:pt>
                <c:pt idx="446">
                  <c:v>46192.583333332252</c:v>
                </c:pt>
                <c:pt idx="447">
                  <c:v>46192.624999998916</c:v>
                </c:pt>
                <c:pt idx="448">
                  <c:v>46192.66666666558</c:v>
                </c:pt>
                <c:pt idx="449">
                  <c:v>46192.708333332244</c:v>
                </c:pt>
                <c:pt idx="450">
                  <c:v>46192.749999998909</c:v>
                </c:pt>
                <c:pt idx="451">
                  <c:v>46192.791666665573</c:v>
                </c:pt>
                <c:pt idx="452">
                  <c:v>46192.833333332237</c:v>
                </c:pt>
                <c:pt idx="453">
                  <c:v>46192.874999998901</c:v>
                </c:pt>
                <c:pt idx="454">
                  <c:v>46192.916666665566</c:v>
                </c:pt>
                <c:pt idx="455">
                  <c:v>46192.95833333223</c:v>
                </c:pt>
                <c:pt idx="456">
                  <c:v>46192.999999998894</c:v>
                </c:pt>
                <c:pt idx="457">
                  <c:v>46193.041666665558</c:v>
                </c:pt>
                <c:pt idx="458">
                  <c:v>46193.083333332223</c:v>
                </c:pt>
                <c:pt idx="459">
                  <c:v>46193.124999998887</c:v>
                </c:pt>
                <c:pt idx="460">
                  <c:v>46193.166666665551</c:v>
                </c:pt>
                <c:pt idx="461">
                  <c:v>46193.208333332215</c:v>
                </c:pt>
                <c:pt idx="462">
                  <c:v>46193.24999999888</c:v>
                </c:pt>
                <c:pt idx="463">
                  <c:v>46193.291666665544</c:v>
                </c:pt>
                <c:pt idx="464">
                  <c:v>46193.333333332208</c:v>
                </c:pt>
                <c:pt idx="465">
                  <c:v>46193.374999998872</c:v>
                </c:pt>
                <c:pt idx="466">
                  <c:v>46193.416666665536</c:v>
                </c:pt>
                <c:pt idx="467">
                  <c:v>46193.458333332201</c:v>
                </c:pt>
                <c:pt idx="468">
                  <c:v>46193.499999998865</c:v>
                </c:pt>
                <c:pt idx="469">
                  <c:v>46193.541666665529</c:v>
                </c:pt>
                <c:pt idx="470">
                  <c:v>46193.583333332193</c:v>
                </c:pt>
                <c:pt idx="471">
                  <c:v>46193.624999998858</c:v>
                </c:pt>
                <c:pt idx="472">
                  <c:v>46193.666666665522</c:v>
                </c:pt>
                <c:pt idx="473">
                  <c:v>46193.708333332186</c:v>
                </c:pt>
                <c:pt idx="474">
                  <c:v>46193.74999999885</c:v>
                </c:pt>
                <c:pt idx="475">
                  <c:v>46193.791666665515</c:v>
                </c:pt>
                <c:pt idx="476">
                  <c:v>46193.833333332179</c:v>
                </c:pt>
                <c:pt idx="477">
                  <c:v>46193.874999998843</c:v>
                </c:pt>
                <c:pt idx="478">
                  <c:v>46193.916666665507</c:v>
                </c:pt>
                <c:pt idx="479">
                  <c:v>46193.958333332172</c:v>
                </c:pt>
                <c:pt idx="480">
                  <c:v>46193.999999998836</c:v>
                </c:pt>
                <c:pt idx="481">
                  <c:v>46194.0416666655</c:v>
                </c:pt>
                <c:pt idx="482">
                  <c:v>46194.083333332164</c:v>
                </c:pt>
                <c:pt idx="483">
                  <c:v>46194.124999998829</c:v>
                </c:pt>
                <c:pt idx="484">
                  <c:v>46194.166666665493</c:v>
                </c:pt>
                <c:pt idx="485">
                  <c:v>46194.208333332157</c:v>
                </c:pt>
                <c:pt idx="486">
                  <c:v>46194.249999998821</c:v>
                </c:pt>
                <c:pt idx="487">
                  <c:v>46194.291666665486</c:v>
                </c:pt>
                <c:pt idx="488">
                  <c:v>46194.33333333215</c:v>
                </c:pt>
                <c:pt idx="489">
                  <c:v>46194.374999998814</c:v>
                </c:pt>
                <c:pt idx="490">
                  <c:v>46194.416666665478</c:v>
                </c:pt>
                <c:pt idx="491">
                  <c:v>46194.458333332143</c:v>
                </c:pt>
                <c:pt idx="492">
                  <c:v>46194.499999998807</c:v>
                </c:pt>
                <c:pt idx="493">
                  <c:v>46194.541666665471</c:v>
                </c:pt>
                <c:pt idx="494">
                  <c:v>46194.583333332135</c:v>
                </c:pt>
                <c:pt idx="495">
                  <c:v>46194.624999998799</c:v>
                </c:pt>
                <c:pt idx="496">
                  <c:v>46194.666666665464</c:v>
                </c:pt>
                <c:pt idx="497">
                  <c:v>46194.708333332128</c:v>
                </c:pt>
                <c:pt idx="498">
                  <c:v>46194.749999998792</c:v>
                </c:pt>
                <c:pt idx="499">
                  <c:v>46194.791666665456</c:v>
                </c:pt>
                <c:pt idx="500">
                  <c:v>46194.833333332121</c:v>
                </c:pt>
                <c:pt idx="501">
                  <c:v>46194.874999998785</c:v>
                </c:pt>
                <c:pt idx="502">
                  <c:v>46194.916666665449</c:v>
                </c:pt>
                <c:pt idx="503">
                  <c:v>46194.958333332113</c:v>
                </c:pt>
                <c:pt idx="504">
                  <c:v>46194.999999998778</c:v>
                </c:pt>
                <c:pt idx="505">
                  <c:v>46195.041666665442</c:v>
                </c:pt>
                <c:pt idx="506">
                  <c:v>46195.083333332106</c:v>
                </c:pt>
                <c:pt idx="507">
                  <c:v>46195.12499999877</c:v>
                </c:pt>
                <c:pt idx="508">
                  <c:v>46195.166666665435</c:v>
                </c:pt>
                <c:pt idx="509">
                  <c:v>46195.208333332099</c:v>
                </c:pt>
                <c:pt idx="510">
                  <c:v>46195.249999998763</c:v>
                </c:pt>
                <c:pt idx="511">
                  <c:v>46195.291666665427</c:v>
                </c:pt>
                <c:pt idx="512">
                  <c:v>46195.333333332092</c:v>
                </c:pt>
                <c:pt idx="513">
                  <c:v>46195.374999998756</c:v>
                </c:pt>
                <c:pt idx="514">
                  <c:v>46195.41666666542</c:v>
                </c:pt>
                <c:pt idx="515">
                  <c:v>46195.458333332084</c:v>
                </c:pt>
                <c:pt idx="516">
                  <c:v>46195.499999998749</c:v>
                </c:pt>
                <c:pt idx="517">
                  <c:v>46195.541666665413</c:v>
                </c:pt>
                <c:pt idx="518">
                  <c:v>46195.583333332077</c:v>
                </c:pt>
                <c:pt idx="519">
                  <c:v>46195.624999998741</c:v>
                </c:pt>
                <c:pt idx="520">
                  <c:v>46195.666666665406</c:v>
                </c:pt>
                <c:pt idx="521">
                  <c:v>46195.70833333207</c:v>
                </c:pt>
                <c:pt idx="522">
                  <c:v>46195.749999998734</c:v>
                </c:pt>
                <c:pt idx="523">
                  <c:v>46195.791666665398</c:v>
                </c:pt>
                <c:pt idx="524">
                  <c:v>46195.833333332062</c:v>
                </c:pt>
                <c:pt idx="525">
                  <c:v>46195.874999998727</c:v>
                </c:pt>
                <c:pt idx="526">
                  <c:v>46195.916666665391</c:v>
                </c:pt>
                <c:pt idx="527">
                  <c:v>46195.958333332055</c:v>
                </c:pt>
                <c:pt idx="528">
                  <c:v>46195.999999998719</c:v>
                </c:pt>
                <c:pt idx="529">
                  <c:v>46196.041666665384</c:v>
                </c:pt>
                <c:pt idx="530">
                  <c:v>46196.083333332048</c:v>
                </c:pt>
                <c:pt idx="531">
                  <c:v>46196.124999998712</c:v>
                </c:pt>
                <c:pt idx="532">
                  <c:v>46196.166666665376</c:v>
                </c:pt>
                <c:pt idx="533">
                  <c:v>46196.208333332041</c:v>
                </c:pt>
                <c:pt idx="534">
                  <c:v>46196.249999998705</c:v>
                </c:pt>
                <c:pt idx="535">
                  <c:v>46196.291666665369</c:v>
                </c:pt>
                <c:pt idx="536">
                  <c:v>46196.333333332033</c:v>
                </c:pt>
                <c:pt idx="537">
                  <c:v>46196.374999998698</c:v>
                </c:pt>
                <c:pt idx="538">
                  <c:v>46196.416666665362</c:v>
                </c:pt>
                <c:pt idx="539">
                  <c:v>46196.458333332026</c:v>
                </c:pt>
                <c:pt idx="540">
                  <c:v>46196.49999999869</c:v>
                </c:pt>
                <c:pt idx="541">
                  <c:v>46196.541666665355</c:v>
                </c:pt>
                <c:pt idx="542">
                  <c:v>46196.583333332019</c:v>
                </c:pt>
                <c:pt idx="543">
                  <c:v>46196.624999998683</c:v>
                </c:pt>
                <c:pt idx="544">
                  <c:v>46196.666666665347</c:v>
                </c:pt>
                <c:pt idx="545">
                  <c:v>46196.708333332012</c:v>
                </c:pt>
                <c:pt idx="546">
                  <c:v>46196.749999998676</c:v>
                </c:pt>
                <c:pt idx="547">
                  <c:v>46196.79166666534</c:v>
                </c:pt>
                <c:pt idx="548">
                  <c:v>46196.833333332004</c:v>
                </c:pt>
                <c:pt idx="549">
                  <c:v>46196.874999998668</c:v>
                </c:pt>
                <c:pt idx="550">
                  <c:v>46196.916666665333</c:v>
                </c:pt>
                <c:pt idx="551">
                  <c:v>46196.958333331997</c:v>
                </c:pt>
                <c:pt idx="552">
                  <c:v>46196.999999998661</c:v>
                </c:pt>
                <c:pt idx="553">
                  <c:v>46197.041666665325</c:v>
                </c:pt>
                <c:pt idx="554">
                  <c:v>46197.08333333199</c:v>
                </c:pt>
                <c:pt idx="555">
                  <c:v>46197.124999998654</c:v>
                </c:pt>
                <c:pt idx="556">
                  <c:v>46197.166666665318</c:v>
                </c:pt>
                <c:pt idx="557">
                  <c:v>46197.208333331982</c:v>
                </c:pt>
                <c:pt idx="558">
                  <c:v>46197.249999998647</c:v>
                </c:pt>
                <c:pt idx="559">
                  <c:v>46197.291666665311</c:v>
                </c:pt>
                <c:pt idx="560">
                  <c:v>46197.333333331975</c:v>
                </c:pt>
                <c:pt idx="561">
                  <c:v>46197.374999998639</c:v>
                </c:pt>
                <c:pt idx="562">
                  <c:v>46197.416666665304</c:v>
                </c:pt>
                <c:pt idx="563">
                  <c:v>46197.458333331968</c:v>
                </c:pt>
                <c:pt idx="564">
                  <c:v>46197.499999998632</c:v>
                </c:pt>
                <c:pt idx="565">
                  <c:v>46197.541666665296</c:v>
                </c:pt>
                <c:pt idx="566">
                  <c:v>46197.583333331961</c:v>
                </c:pt>
                <c:pt idx="567">
                  <c:v>46197.624999998625</c:v>
                </c:pt>
                <c:pt idx="568">
                  <c:v>46197.666666665289</c:v>
                </c:pt>
                <c:pt idx="569">
                  <c:v>46197.708333331953</c:v>
                </c:pt>
                <c:pt idx="570">
                  <c:v>46197.749999998618</c:v>
                </c:pt>
                <c:pt idx="571">
                  <c:v>46197.791666665282</c:v>
                </c:pt>
                <c:pt idx="572">
                  <c:v>46197.833333331946</c:v>
                </c:pt>
                <c:pt idx="573">
                  <c:v>46197.87499999861</c:v>
                </c:pt>
                <c:pt idx="574">
                  <c:v>46197.916666665275</c:v>
                </c:pt>
                <c:pt idx="575">
                  <c:v>46197.958333331939</c:v>
                </c:pt>
                <c:pt idx="576">
                  <c:v>46197.999999998603</c:v>
                </c:pt>
                <c:pt idx="577">
                  <c:v>46198.041666665267</c:v>
                </c:pt>
                <c:pt idx="578">
                  <c:v>46198.083333331931</c:v>
                </c:pt>
                <c:pt idx="579">
                  <c:v>46198.124999998596</c:v>
                </c:pt>
                <c:pt idx="580">
                  <c:v>46198.16666666526</c:v>
                </c:pt>
                <c:pt idx="581">
                  <c:v>46198.208333331924</c:v>
                </c:pt>
                <c:pt idx="582">
                  <c:v>46198.249999998588</c:v>
                </c:pt>
                <c:pt idx="583">
                  <c:v>46198.291666665253</c:v>
                </c:pt>
                <c:pt idx="584">
                  <c:v>46198.333333331917</c:v>
                </c:pt>
                <c:pt idx="585">
                  <c:v>46198.374999998581</c:v>
                </c:pt>
                <c:pt idx="586">
                  <c:v>46198.416666665245</c:v>
                </c:pt>
                <c:pt idx="587">
                  <c:v>46198.45833333191</c:v>
                </c:pt>
                <c:pt idx="588">
                  <c:v>46198.499999998574</c:v>
                </c:pt>
                <c:pt idx="589">
                  <c:v>46198.541666665238</c:v>
                </c:pt>
                <c:pt idx="590">
                  <c:v>46198.583333331902</c:v>
                </c:pt>
                <c:pt idx="591">
                  <c:v>46198.624999998567</c:v>
                </c:pt>
                <c:pt idx="592">
                  <c:v>46198.666666665231</c:v>
                </c:pt>
                <c:pt idx="593">
                  <c:v>46198.708333331895</c:v>
                </c:pt>
                <c:pt idx="594">
                  <c:v>46198.749999998559</c:v>
                </c:pt>
                <c:pt idx="595">
                  <c:v>46198.791666665224</c:v>
                </c:pt>
                <c:pt idx="596">
                  <c:v>46198.833333331888</c:v>
                </c:pt>
                <c:pt idx="597">
                  <c:v>46198.874999998552</c:v>
                </c:pt>
                <c:pt idx="598">
                  <c:v>46198.916666665216</c:v>
                </c:pt>
                <c:pt idx="599">
                  <c:v>46198.958333331881</c:v>
                </c:pt>
                <c:pt idx="600">
                  <c:v>46198.999999998545</c:v>
                </c:pt>
                <c:pt idx="601">
                  <c:v>46199.041666665209</c:v>
                </c:pt>
                <c:pt idx="602">
                  <c:v>46199.083333331873</c:v>
                </c:pt>
                <c:pt idx="603">
                  <c:v>46199.124999998538</c:v>
                </c:pt>
                <c:pt idx="604">
                  <c:v>46199.166666665202</c:v>
                </c:pt>
                <c:pt idx="605">
                  <c:v>46199.208333331866</c:v>
                </c:pt>
                <c:pt idx="606">
                  <c:v>46199.24999999853</c:v>
                </c:pt>
                <c:pt idx="607">
                  <c:v>46199.291666665194</c:v>
                </c:pt>
                <c:pt idx="608">
                  <c:v>46199.333333331859</c:v>
                </c:pt>
                <c:pt idx="609">
                  <c:v>46199.374999998523</c:v>
                </c:pt>
                <c:pt idx="610">
                  <c:v>46199.416666665187</c:v>
                </c:pt>
                <c:pt idx="611">
                  <c:v>46199.458333331851</c:v>
                </c:pt>
                <c:pt idx="612">
                  <c:v>46199.499999998516</c:v>
                </c:pt>
                <c:pt idx="613">
                  <c:v>46199.54166666518</c:v>
                </c:pt>
                <c:pt idx="614">
                  <c:v>46199.583333331844</c:v>
                </c:pt>
                <c:pt idx="615">
                  <c:v>46199.624999998508</c:v>
                </c:pt>
                <c:pt idx="616">
                  <c:v>46199.666666665173</c:v>
                </c:pt>
                <c:pt idx="617">
                  <c:v>46199.708333331837</c:v>
                </c:pt>
                <c:pt idx="618">
                  <c:v>46199.749999998501</c:v>
                </c:pt>
                <c:pt idx="619">
                  <c:v>46199.791666665165</c:v>
                </c:pt>
                <c:pt idx="620">
                  <c:v>46199.83333333183</c:v>
                </c:pt>
                <c:pt idx="621">
                  <c:v>46199.874999998494</c:v>
                </c:pt>
                <c:pt idx="622">
                  <c:v>46199.916666665158</c:v>
                </c:pt>
                <c:pt idx="623">
                  <c:v>46199.958333331822</c:v>
                </c:pt>
                <c:pt idx="624">
                  <c:v>46199.999999998487</c:v>
                </c:pt>
                <c:pt idx="625">
                  <c:v>46200.041666665151</c:v>
                </c:pt>
                <c:pt idx="626">
                  <c:v>46200.083333331815</c:v>
                </c:pt>
                <c:pt idx="627">
                  <c:v>46200.124999998479</c:v>
                </c:pt>
                <c:pt idx="628">
                  <c:v>46200.166666665144</c:v>
                </c:pt>
                <c:pt idx="629">
                  <c:v>46200.208333331808</c:v>
                </c:pt>
                <c:pt idx="630">
                  <c:v>46200.249999998472</c:v>
                </c:pt>
                <c:pt idx="631">
                  <c:v>46200.291666665136</c:v>
                </c:pt>
                <c:pt idx="632">
                  <c:v>46200.333333331801</c:v>
                </c:pt>
                <c:pt idx="633">
                  <c:v>46200.374999998465</c:v>
                </c:pt>
                <c:pt idx="634">
                  <c:v>46200.416666665129</c:v>
                </c:pt>
                <c:pt idx="635">
                  <c:v>46200.458333331793</c:v>
                </c:pt>
                <c:pt idx="636">
                  <c:v>46200.499999998457</c:v>
                </c:pt>
                <c:pt idx="637">
                  <c:v>46200.541666665122</c:v>
                </c:pt>
                <c:pt idx="638">
                  <c:v>46200.583333331786</c:v>
                </c:pt>
                <c:pt idx="639">
                  <c:v>46200.62499999845</c:v>
                </c:pt>
                <c:pt idx="640">
                  <c:v>46200.666666665114</c:v>
                </c:pt>
                <c:pt idx="641">
                  <c:v>46200.708333331779</c:v>
                </c:pt>
                <c:pt idx="642">
                  <c:v>46200.749999998443</c:v>
                </c:pt>
                <c:pt idx="643">
                  <c:v>46200.791666665107</c:v>
                </c:pt>
                <c:pt idx="644">
                  <c:v>46200.833333331771</c:v>
                </c:pt>
                <c:pt idx="645">
                  <c:v>46200.874999998436</c:v>
                </c:pt>
                <c:pt idx="646">
                  <c:v>46200.9166666651</c:v>
                </c:pt>
                <c:pt idx="647">
                  <c:v>46200.958333331764</c:v>
                </c:pt>
                <c:pt idx="648">
                  <c:v>46200.999999998428</c:v>
                </c:pt>
                <c:pt idx="649">
                  <c:v>46201.041666665093</c:v>
                </c:pt>
                <c:pt idx="650">
                  <c:v>46201.083333331757</c:v>
                </c:pt>
                <c:pt idx="651">
                  <c:v>46201.124999998421</c:v>
                </c:pt>
                <c:pt idx="652">
                  <c:v>46201.166666665085</c:v>
                </c:pt>
                <c:pt idx="653">
                  <c:v>46201.20833333175</c:v>
                </c:pt>
                <c:pt idx="654">
                  <c:v>46201.249999998414</c:v>
                </c:pt>
                <c:pt idx="655">
                  <c:v>46201.291666665078</c:v>
                </c:pt>
                <c:pt idx="656">
                  <c:v>46201.333333331742</c:v>
                </c:pt>
                <c:pt idx="657">
                  <c:v>46201.374999998407</c:v>
                </c:pt>
                <c:pt idx="658">
                  <c:v>46201.416666665071</c:v>
                </c:pt>
                <c:pt idx="659">
                  <c:v>46201.458333331735</c:v>
                </c:pt>
                <c:pt idx="660">
                  <c:v>46201.499999998399</c:v>
                </c:pt>
                <c:pt idx="661">
                  <c:v>46201.541666665064</c:v>
                </c:pt>
                <c:pt idx="662">
                  <c:v>46201.583333331728</c:v>
                </c:pt>
                <c:pt idx="663">
                  <c:v>46201.624999998392</c:v>
                </c:pt>
                <c:pt idx="664">
                  <c:v>46201.666666665056</c:v>
                </c:pt>
                <c:pt idx="665">
                  <c:v>46201.70833333172</c:v>
                </c:pt>
                <c:pt idx="666">
                  <c:v>46201.749999998385</c:v>
                </c:pt>
                <c:pt idx="667">
                  <c:v>46201.791666665049</c:v>
                </c:pt>
                <c:pt idx="668">
                  <c:v>46201.833333331713</c:v>
                </c:pt>
                <c:pt idx="669">
                  <c:v>46201.874999998377</c:v>
                </c:pt>
                <c:pt idx="670">
                  <c:v>46201.916666665042</c:v>
                </c:pt>
                <c:pt idx="671">
                  <c:v>46201.958333331706</c:v>
                </c:pt>
                <c:pt idx="672">
                  <c:v>46201.99999999837</c:v>
                </c:pt>
                <c:pt idx="673">
                  <c:v>46202.041666665034</c:v>
                </c:pt>
                <c:pt idx="674">
                  <c:v>46202.083333331699</c:v>
                </c:pt>
                <c:pt idx="675">
                  <c:v>46202.124999998363</c:v>
                </c:pt>
                <c:pt idx="676">
                  <c:v>46202.166666665027</c:v>
                </c:pt>
                <c:pt idx="677">
                  <c:v>46202.208333331691</c:v>
                </c:pt>
                <c:pt idx="678">
                  <c:v>46202.249999998356</c:v>
                </c:pt>
                <c:pt idx="679">
                  <c:v>46202.29166666502</c:v>
                </c:pt>
                <c:pt idx="680">
                  <c:v>46202.333333331684</c:v>
                </c:pt>
                <c:pt idx="681">
                  <c:v>46202.374999998348</c:v>
                </c:pt>
                <c:pt idx="682">
                  <c:v>46202.416666665013</c:v>
                </c:pt>
                <c:pt idx="683">
                  <c:v>46202.458333331677</c:v>
                </c:pt>
                <c:pt idx="684">
                  <c:v>46202.499999998341</c:v>
                </c:pt>
                <c:pt idx="685">
                  <c:v>46202.541666665005</c:v>
                </c:pt>
                <c:pt idx="686">
                  <c:v>46202.58333333167</c:v>
                </c:pt>
                <c:pt idx="687">
                  <c:v>46202.624999998334</c:v>
                </c:pt>
                <c:pt idx="688">
                  <c:v>46202.666666664998</c:v>
                </c:pt>
                <c:pt idx="689">
                  <c:v>46202.708333331662</c:v>
                </c:pt>
                <c:pt idx="690">
                  <c:v>46202.749999998327</c:v>
                </c:pt>
                <c:pt idx="691">
                  <c:v>46202.791666664991</c:v>
                </c:pt>
                <c:pt idx="692">
                  <c:v>46202.833333331655</c:v>
                </c:pt>
                <c:pt idx="693">
                  <c:v>46202.874999998319</c:v>
                </c:pt>
                <c:pt idx="694">
                  <c:v>46202.916666664983</c:v>
                </c:pt>
                <c:pt idx="695">
                  <c:v>46202.958333331648</c:v>
                </c:pt>
                <c:pt idx="696">
                  <c:v>46202.999999998312</c:v>
                </c:pt>
                <c:pt idx="697">
                  <c:v>46203.041666664976</c:v>
                </c:pt>
                <c:pt idx="698">
                  <c:v>46203.08333333164</c:v>
                </c:pt>
                <c:pt idx="699">
                  <c:v>46203.124999998305</c:v>
                </c:pt>
                <c:pt idx="700">
                  <c:v>46203.166666664969</c:v>
                </c:pt>
                <c:pt idx="701">
                  <c:v>46203.208333331633</c:v>
                </c:pt>
                <c:pt idx="702">
                  <c:v>46203.249999998297</c:v>
                </c:pt>
                <c:pt idx="703">
                  <c:v>46203.291666664962</c:v>
                </c:pt>
                <c:pt idx="704">
                  <c:v>46203.333333331626</c:v>
                </c:pt>
                <c:pt idx="705">
                  <c:v>46203.37499999829</c:v>
                </c:pt>
                <c:pt idx="706">
                  <c:v>46203.416666664954</c:v>
                </c:pt>
                <c:pt idx="707">
                  <c:v>46203.458333331619</c:v>
                </c:pt>
                <c:pt idx="708">
                  <c:v>46203.499999998283</c:v>
                </c:pt>
                <c:pt idx="709">
                  <c:v>46203.541666664947</c:v>
                </c:pt>
                <c:pt idx="710">
                  <c:v>46203.583333331611</c:v>
                </c:pt>
                <c:pt idx="711">
                  <c:v>46203.624999998276</c:v>
                </c:pt>
                <c:pt idx="712">
                  <c:v>46203.66666666494</c:v>
                </c:pt>
                <c:pt idx="713">
                  <c:v>46203.708333331604</c:v>
                </c:pt>
                <c:pt idx="714">
                  <c:v>46203.749999998268</c:v>
                </c:pt>
                <c:pt idx="715">
                  <c:v>46203.791666664933</c:v>
                </c:pt>
                <c:pt idx="716">
                  <c:v>46203.833333331597</c:v>
                </c:pt>
                <c:pt idx="717">
                  <c:v>46203.874999998261</c:v>
                </c:pt>
                <c:pt idx="718">
                  <c:v>46203.916666664925</c:v>
                </c:pt>
                <c:pt idx="719">
                  <c:v>46203.95833333159</c:v>
                </c:pt>
              </c:numCache>
            </c:numRef>
          </c:xVal>
          <c:yVal>
            <c:numRef>
              <c:f>'ORC-AQMP'!$H$4:$H$747</c:f>
              <c:numCache>
                <c:formatCode>General</c:formatCode>
                <c:ptCount val="720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  <c:pt idx="672">
                  <c:v>190</c:v>
                </c:pt>
                <c:pt idx="673">
                  <c:v>190</c:v>
                </c:pt>
                <c:pt idx="674">
                  <c:v>190</c:v>
                </c:pt>
                <c:pt idx="675">
                  <c:v>190</c:v>
                </c:pt>
                <c:pt idx="676">
                  <c:v>190</c:v>
                </c:pt>
                <c:pt idx="677">
                  <c:v>190</c:v>
                </c:pt>
                <c:pt idx="678">
                  <c:v>190</c:v>
                </c:pt>
                <c:pt idx="679">
                  <c:v>190</c:v>
                </c:pt>
                <c:pt idx="680">
                  <c:v>190</c:v>
                </c:pt>
                <c:pt idx="681">
                  <c:v>190</c:v>
                </c:pt>
                <c:pt idx="682">
                  <c:v>190</c:v>
                </c:pt>
                <c:pt idx="683">
                  <c:v>190</c:v>
                </c:pt>
                <c:pt idx="684">
                  <c:v>190</c:v>
                </c:pt>
                <c:pt idx="685">
                  <c:v>190</c:v>
                </c:pt>
                <c:pt idx="686">
                  <c:v>190</c:v>
                </c:pt>
                <c:pt idx="687">
                  <c:v>190</c:v>
                </c:pt>
                <c:pt idx="688">
                  <c:v>190</c:v>
                </c:pt>
                <c:pt idx="689">
                  <c:v>190</c:v>
                </c:pt>
                <c:pt idx="690">
                  <c:v>190</c:v>
                </c:pt>
                <c:pt idx="691">
                  <c:v>190</c:v>
                </c:pt>
                <c:pt idx="692">
                  <c:v>190</c:v>
                </c:pt>
                <c:pt idx="693">
                  <c:v>190</c:v>
                </c:pt>
                <c:pt idx="694">
                  <c:v>190</c:v>
                </c:pt>
                <c:pt idx="695">
                  <c:v>190</c:v>
                </c:pt>
                <c:pt idx="696">
                  <c:v>190</c:v>
                </c:pt>
                <c:pt idx="697">
                  <c:v>190</c:v>
                </c:pt>
                <c:pt idx="698">
                  <c:v>190</c:v>
                </c:pt>
                <c:pt idx="699">
                  <c:v>190</c:v>
                </c:pt>
                <c:pt idx="700">
                  <c:v>190</c:v>
                </c:pt>
                <c:pt idx="701">
                  <c:v>190</c:v>
                </c:pt>
                <c:pt idx="702">
                  <c:v>190</c:v>
                </c:pt>
                <c:pt idx="703">
                  <c:v>190</c:v>
                </c:pt>
                <c:pt idx="704">
                  <c:v>190</c:v>
                </c:pt>
                <c:pt idx="705">
                  <c:v>190</c:v>
                </c:pt>
                <c:pt idx="706">
                  <c:v>190</c:v>
                </c:pt>
                <c:pt idx="707">
                  <c:v>190</c:v>
                </c:pt>
                <c:pt idx="708">
                  <c:v>190</c:v>
                </c:pt>
                <c:pt idx="709">
                  <c:v>190</c:v>
                </c:pt>
                <c:pt idx="710">
                  <c:v>190</c:v>
                </c:pt>
                <c:pt idx="711">
                  <c:v>190</c:v>
                </c:pt>
                <c:pt idx="712">
                  <c:v>190</c:v>
                </c:pt>
                <c:pt idx="713">
                  <c:v>190</c:v>
                </c:pt>
                <c:pt idx="714">
                  <c:v>190</c:v>
                </c:pt>
                <c:pt idx="715">
                  <c:v>190</c:v>
                </c:pt>
                <c:pt idx="716">
                  <c:v>190</c:v>
                </c:pt>
                <c:pt idx="717">
                  <c:v>190</c:v>
                </c:pt>
                <c:pt idx="718">
                  <c:v>190</c:v>
                </c:pt>
                <c:pt idx="719">
                  <c:v>190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F56-4484-B516-301C58743508}"/>
            </c:ext>
          </c:extLst>
        </c:ser>
        <c:ser>
          <c:idx val="4"/>
          <c:order val="1"/>
          <c:tx>
            <c:v>PM10 Particles (µg/m³) </c:v>
          </c:tx>
          <c:spPr>
            <a:ln w="12700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'ORC-AQMP'!$C$4:$C$747</c:f>
              <c:numCache>
                <c:formatCode>[$-F800]dddd\,\ mmmm\ dd\,\ yyyy</c:formatCode>
                <c:ptCount val="720"/>
                <c:pt idx="0">
                  <c:v>46174</c:v>
                </c:pt>
                <c:pt idx="1">
                  <c:v>46174.041666666664</c:v>
                </c:pt>
                <c:pt idx="2">
                  <c:v>46174.083333333328</c:v>
                </c:pt>
                <c:pt idx="3">
                  <c:v>46174.124999999993</c:v>
                </c:pt>
                <c:pt idx="4">
                  <c:v>46174.166666666657</c:v>
                </c:pt>
                <c:pt idx="5">
                  <c:v>46174.208333333321</c:v>
                </c:pt>
                <c:pt idx="6">
                  <c:v>46174.249999999985</c:v>
                </c:pt>
                <c:pt idx="7">
                  <c:v>46174.29166666665</c:v>
                </c:pt>
                <c:pt idx="8">
                  <c:v>46174.333333333314</c:v>
                </c:pt>
                <c:pt idx="9">
                  <c:v>46174.374999999978</c:v>
                </c:pt>
                <c:pt idx="10">
                  <c:v>46174.416666666642</c:v>
                </c:pt>
                <c:pt idx="11">
                  <c:v>46174.458333333307</c:v>
                </c:pt>
                <c:pt idx="12">
                  <c:v>46174.499999999971</c:v>
                </c:pt>
                <c:pt idx="13">
                  <c:v>46174.541666666635</c:v>
                </c:pt>
                <c:pt idx="14">
                  <c:v>46174.583333333299</c:v>
                </c:pt>
                <c:pt idx="15">
                  <c:v>46174.624999999964</c:v>
                </c:pt>
                <c:pt idx="16">
                  <c:v>46174.666666666628</c:v>
                </c:pt>
                <c:pt idx="17">
                  <c:v>46174.708333333292</c:v>
                </c:pt>
                <c:pt idx="18">
                  <c:v>46174.749999999956</c:v>
                </c:pt>
                <c:pt idx="19">
                  <c:v>46174.791666666621</c:v>
                </c:pt>
                <c:pt idx="20">
                  <c:v>46174.833333333285</c:v>
                </c:pt>
                <c:pt idx="21">
                  <c:v>46174.874999999949</c:v>
                </c:pt>
                <c:pt idx="22">
                  <c:v>46174.916666666613</c:v>
                </c:pt>
                <c:pt idx="23">
                  <c:v>46174.958333333278</c:v>
                </c:pt>
                <c:pt idx="24">
                  <c:v>46174.999999999942</c:v>
                </c:pt>
                <c:pt idx="25">
                  <c:v>46175.041666666606</c:v>
                </c:pt>
                <c:pt idx="26">
                  <c:v>46175.08333333327</c:v>
                </c:pt>
                <c:pt idx="27">
                  <c:v>46175.124999999935</c:v>
                </c:pt>
                <c:pt idx="28">
                  <c:v>46175.166666666599</c:v>
                </c:pt>
                <c:pt idx="29">
                  <c:v>46175.208333333263</c:v>
                </c:pt>
                <c:pt idx="30">
                  <c:v>46175.249999999927</c:v>
                </c:pt>
                <c:pt idx="31">
                  <c:v>46175.291666666591</c:v>
                </c:pt>
                <c:pt idx="32">
                  <c:v>46175.333333333256</c:v>
                </c:pt>
                <c:pt idx="33">
                  <c:v>46175.37499999992</c:v>
                </c:pt>
                <c:pt idx="34">
                  <c:v>46175.416666666584</c:v>
                </c:pt>
                <c:pt idx="35">
                  <c:v>46175.458333333248</c:v>
                </c:pt>
                <c:pt idx="36">
                  <c:v>46175.499999999913</c:v>
                </c:pt>
                <c:pt idx="37">
                  <c:v>46175.541666666577</c:v>
                </c:pt>
                <c:pt idx="38">
                  <c:v>46175.583333333241</c:v>
                </c:pt>
                <c:pt idx="39">
                  <c:v>46175.624999999905</c:v>
                </c:pt>
                <c:pt idx="40">
                  <c:v>46175.66666666657</c:v>
                </c:pt>
                <c:pt idx="41">
                  <c:v>46175.708333333234</c:v>
                </c:pt>
                <c:pt idx="42">
                  <c:v>46175.749999999898</c:v>
                </c:pt>
                <c:pt idx="43">
                  <c:v>46175.791666666562</c:v>
                </c:pt>
                <c:pt idx="44">
                  <c:v>46175.833333333227</c:v>
                </c:pt>
                <c:pt idx="45">
                  <c:v>46175.874999999891</c:v>
                </c:pt>
                <c:pt idx="46">
                  <c:v>46175.916666666555</c:v>
                </c:pt>
                <c:pt idx="47">
                  <c:v>46175.958333333219</c:v>
                </c:pt>
                <c:pt idx="48">
                  <c:v>46175.999999999884</c:v>
                </c:pt>
                <c:pt idx="49">
                  <c:v>46176.041666666548</c:v>
                </c:pt>
                <c:pt idx="50">
                  <c:v>46176.083333333212</c:v>
                </c:pt>
                <c:pt idx="51">
                  <c:v>46176.124999999876</c:v>
                </c:pt>
                <c:pt idx="52">
                  <c:v>46176.166666666541</c:v>
                </c:pt>
                <c:pt idx="53">
                  <c:v>46176.208333333205</c:v>
                </c:pt>
                <c:pt idx="54">
                  <c:v>46176.249999999869</c:v>
                </c:pt>
                <c:pt idx="55">
                  <c:v>46176.291666666533</c:v>
                </c:pt>
                <c:pt idx="56">
                  <c:v>46176.333333333198</c:v>
                </c:pt>
                <c:pt idx="57">
                  <c:v>46176.374999999862</c:v>
                </c:pt>
                <c:pt idx="58">
                  <c:v>46176.416666666526</c:v>
                </c:pt>
                <c:pt idx="59">
                  <c:v>46176.45833333319</c:v>
                </c:pt>
                <c:pt idx="60">
                  <c:v>46176.499999999854</c:v>
                </c:pt>
                <c:pt idx="61">
                  <c:v>46176.541666666519</c:v>
                </c:pt>
                <c:pt idx="62">
                  <c:v>46176.583333333183</c:v>
                </c:pt>
                <c:pt idx="63">
                  <c:v>46176.624999999847</c:v>
                </c:pt>
                <c:pt idx="64">
                  <c:v>46176.666666666511</c:v>
                </c:pt>
                <c:pt idx="65">
                  <c:v>46176.708333333176</c:v>
                </c:pt>
                <c:pt idx="66">
                  <c:v>46176.74999999984</c:v>
                </c:pt>
                <c:pt idx="67">
                  <c:v>46176.791666666504</c:v>
                </c:pt>
                <c:pt idx="68">
                  <c:v>46176.833333333168</c:v>
                </c:pt>
                <c:pt idx="69">
                  <c:v>46176.874999999833</c:v>
                </c:pt>
                <c:pt idx="70">
                  <c:v>46176.916666666497</c:v>
                </c:pt>
                <c:pt idx="71">
                  <c:v>46176.958333333161</c:v>
                </c:pt>
                <c:pt idx="72">
                  <c:v>46176.999999999825</c:v>
                </c:pt>
                <c:pt idx="73">
                  <c:v>46177.04166666649</c:v>
                </c:pt>
                <c:pt idx="74">
                  <c:v>46177.083333333154</c:v>
                </c:pt>
                <c:pt idx="75">
                  <c:v>46177.124999999818</c:v>
                </c:pt>
                <c:pt idx="76">
                  <c:v>46177.166666666482</c:v>
                </c:pt>
                <c:pt idx="77">
                  <c:v>46177.208333333147</c:v>
                </c:pt>
                <c:pt idx="78">
                  <c:v>46177.249999999811</c:v>
                </c:pt>
                <c:pt idx="79">
                  <c:v>46177.291666666475</c:v>
                </c:pt>
                <c:pt idx="80">
                  <c:v>46177.333333333139</c:v>
                </c:pt>
                <c:pt idx="81">
                  <c:v>46177.374999999804</c:v>
                </c:pt>
                <c:pt idx="82">
                  <c:v>46177.416666666468</c:v>
                </c:pt>
                <c:pt idx="83">
                  <c:v>46177.458333333132</c:v>
                </c:pt>
                <c:pt idx="84">
                  <c:v>46177.499999999796</c:v>
                </c:pt>
                <c:pt idx="85">
                  <c:v>46177.541666666461</c:v>
                </c:pt>
                <c:pt idx="86">
                  <c:v>46177.583333333125</c:v>
                </c:pt>
                <c:pt idx="87">
                  <c:v>46177.624999999789</c:v>
                </c:pt>
                <c:pt idx="88">
                  <c:v>46177.666666666453</c:v>
                </c:pt>
                <c:pt idx="89">
                  <c:v>46177.708333333117</c:v>
                </c:pt>
                <c:pt idx="90">
                  <c:v>46177.749999999782</c:v>
                </c:pt>
                <c:pt idx="91">
                  <c:v>46177.791666666446</c:v>
                </c:pt>
                <c:pt idx="92">
                  <c:v>46177.83333333311</c:v>
                </c:pt>
                <c:pt idx="93">
                  <c:v>46177.874999999774</c:v>
                </c:pt>
                <c:pt idx="94">
                  <c:v>46177.916666666439</c:v>
                </c:pt>
                <c:pt idx="95">
                  <c:v>46177.958333333103</c:v>
                </c:pt>
                <c:pt idx="96">
                  <c:v>46177.999999999767</c:v>
                </c:pt>
                <c:pt idx="97">
                  <c:v>46178.041666666431</c:v>
                </c:pt>
                <c:pt idx="98">
                  <c:v>46178.083333333096</c:v>
                </c:pt>
                <c:pt idx="99">
                  <c:v>46178.12499999976</c:v>
                </c:pt>
                <c:pt idx="100">
                  <c:v>46178.166666666424</c:v>
                </c:pt>
                <c:pt idx="101">
                  <c:v>46178.208333333088</c:v>
                </c:pt>
                <c:pt idx="102">
                  <c:v>46178.249999999753</c:v>
                </c:pt>
                <c:pt idx="103">
                  <c:v>46178.291666666417</c:v>
                </c:pt>
                <c:pt idx="104">
                  <c:v>46178.333333333081</c:v>
                </c:pt>
                <c:pt idx="105">
                  <c:v>46178.374999999745</c:v>
                </c:pt>
                <c:pt idx="106">
                  <c:v>46178.41666666641</c:v>
                </c:pt>
                <c:pt idx="107">
                  <c:v>46178.458333333074</c:v>
                </c:pt>
                <c:pt idx="108">
                  <c:v>46178.499999999738</c:v>
                </c:pt>
                <c:pt idx="109">
                  <c:v>46178.541666666402</c:v>
                </c:pt>
                <c:pt idx="110">
                  <c:v>46178.583333333067</c:v>
                </c:pt>
                <c:pt idx="111">
                  <c:v>46178.624999999731</c:v>
                </c:pt>
                <c:pt idx="112">
                  <c:v>46178.666666666395</c:v>
                </c:pt>
                <c:pt idx="113">
                  <c:v>46178.708333333059</c:v>
                </c:pt>
                <c:pt idx="114">
                  <c:v>46178.749999999724</c:v>
                </c:pt>
                <c:pt idx="115">
                  <c:v>46178.791666666388</c:v>
                </c:pt>
                <c:pt idx="116">
                  <c:v>46178.833333333052</c:v>
                </c:pt>
                <c:pt idx="117">
                  <c:v>46178.874999999716</c:v>
                </c:pt>
                <c:pt idx="118">
                  <c:v>46178.91666666638</c:v>
                </c:pt>
                <c:pt idx="119">
                  <c:v>46178.958333333045</c:v>
                </c:pt>
                <c:pt idx="120">
                  <c:v>46178.999999999709</c:v>
                </c:pt>
                <c:pt idx="121">
                  <c:v>46179.041666666373</c:v>
                </c:pt>
                <c:pt idx="122">
                  <c:v>46179.083333333037</c:v>
                </c:pt>
                <c:pt idx="123">
                  <c:v>46179.124999999702</c:v>
                </c:pt>
                <c:pt idx="124">
                  <c:v>46179.166666666366</c:v>
                </c:pt>
                <c:pt idx="125">
                  <c:v>46179.20833333303</c:v>
                </c:pt>
                <c:pt idx="126">
                  <c:v>46179.249999999694</c:v>
                </c:pt>
                <c:pt idx="127">
                  <c:v>46179.291666666359</c:v>
                </c:pt>
                <c:pt idx="128">
                  <c:v>46179.333333333023</c:v>
                </c:pt>
                <c:pt idx="129">
                  <c:v>46179.374999999687</c:v>
                </c:pt>
                <c:pt idx="130">
                  <c:v>46179.416666666351</c:v>
                </c:pt>
                <c:pt idx="131">
                  <c:v>46179.458333333016</c:v>
                </c:pt>
                <c:pt idx="132">
                  <c:v>46179.49999999968</c:v>
                </c:pt>
                <c:pt idx="133">
                  <c:v>46179.541666666344</c:v>
                </c:pt>
                <c:pt idx="134">
                  <c:v>46179.583333333008</c:v>
                </c:pt>
                <c:pt idx="135">
                  <c:v>46179.624999999673</c:v>
                </c:pt>
                <c:pt idx="136">
                  <c:v>46179.666666666337</c:v>
                </c:pt>
                <c:pt idx="137">
                  <c:v>46179.708333333001</c:v>
                </c:pt>
                <c:pt idx="138">
                  <c:v>46179.749999999665</c:v>
                </c:pt>
                <c:pt idx="139">
                  <c:v>46179.79166666633</c:v>
                </c:pt>
                <c:pt idx="140">
                  <c:v>46179.833333332994</c:v>
                </c:pt>
                <c:pt idx="141">
                  <c:v>46179.874999999658</c:v>
                </c:pt>
                <c:pt idx="142">
                  <c:v>46179.916666666322</c:v>
                </c:pt>
                <c:pt idx="143">
                  <c:v>46179.958333332987</c:v>
                </c:pt>
                <c:pt idx="144">
                  <c:v>46179.999999999651</c:v>
                </c:pt>
                <c:pt idx="145">
                  <c:v>46180.041666666315</c:v>
                </c:pt>
                <c:pt idx="146">
                  <c:v>46180.083333332979</c:v>
                </c:pt>
                <c:pt idx="147">
                  <c:v>46180.124999999643</c:v>
                </c:pt>
                <c:pt idx="148">
                  <c:v>46180.166666666308</c:v>
                </c:pt>
                <c:pt idx="149">
                  <c:v>46180.208333332972</c:v>
                </c:pt>
                <c:pt idx="150">
                  <c:v>46180.249999999636</c:v>
                </c:pt>
                <c:pt idx="151">
                  <c:v>46180.2916666663</c:v>
                </c:pt>
                <c:pt idx="152">
                  <c:v>46180.333333332965</c:v>
                </c:pt>
                <c:pt idx="153">
                  <c:v>46180.374999999629</c:v>
                </c:pt>
                <c:pt idx="154">
                  <c:v>46180.416666666293</c:v>
                </c:pt>
                <c:pt idx="155">
                  <c:v>46180.458333332957</c:v>
                </c:pt>
                <c:pt idx="156">
                  <c:v>46180.499999999622</c:v>
                </c:pt>
                <c:pt idx="157">
                  <c:v>46180.541666666286</c:v>
                </c:pt>
                <c:pt idx="158">
                  <c:v>46180.58333333295</c:v>
                </c:pt>
                <c:pt idx="159">
                  <c:v>46180.624999999614</c:v>
                </c:pt>
                <c:pt idx="160">
                  <c:v>46180.666666666279</c:v>
                </c:pt>
                <c:pt idx="161">
                  <c:v>46180.708333332943</c:v>
                </c:pt>
                <c:pt idx="162">
                  <c:v>46180.749999999607</c:v>
                </c:pt>
                <c:pt idx="163">
                  <c:v>46180.791666666271</c:v>
                </c:pt>
                <c:pt idx="164">
                  <c:v>46180.833333332936</c:v>
                </c:pt>
                <c:pt idx="165">
                  <c:v>46180.8749999996</c:v>
                </c:pt>
                <c:pt idx="166">
                  <c:v>46180.916666666264</c:v>
                </c:pt>
                <c:pt idx="167">
                  <c:v>46180.958333332928</c:v>
                </c:pt>
                <c:pt idx="168">
                  <c:v>46180.999999999593</c:v>
                </c:pt>
                <c:pt idx="169">
                  <c:v>46181.041666666257</c:v>
                </c:pt>
                <c:pt idx="170">
                  <c:v>46181.083333332921</c:v>
                </c:pt>
                <c:pt idx="171">
                  <c:v>46181.124999999585</c:v>
                </c:pt>
                <c:pt idx="172">
                  <c:v>46181.16666666625</c:v>
                </c:pt>
                <c:pt idx="173">
                  <c:v>46181.208333332914</c:v>
                </c:pt>
                <c:pt idx="174">
                  <c:v>46181.249999999578</c:v>
                </c:pt>
                <c:pt idx="175">
                  <c:v>46181.291666666242</c:v>
                </c:pt>
                <c:pt idx="176">
                  <c:v>46181.333333332906</c:v>
                </c:pt>
                <c:pt idx="177">
                  <c:v>46181.374999999571</c:v>
                </c:pt>
                <c:pt idx="178">
                  <c:v>46181.416666666235</c:v>
                </c:pt>
                <c:pt idx="179">
                  <c:v>46181.458333332899</c:v>
                </c:pt>
                <c:pt idx="180">
                  <c:v>46181.499999999563</c:v>
                </c:pt>
                <c:pt idx="181">
                  <c:v>46181.541666666228</c:v>
                </c:pt>
                <c:pt idx="182">
                  <c:v>46181.583333332892</c:v>
                </c:pt>
                <c:pt idx="183">
                  <c:v>46181.624999999556</c:v>
                </c:pt>
                <c:pt idx="184">
                  <c:v>46181.66666666622</c:v>
                </c:pt>
                <c:pt idx="185">
                  <c:v>46181.708333332885</c:v>
                </c:pt>
                <c:pt idx="186">
                  <c:v>46181.749999999549</c:v>
                </c:pt>
                <c:pt idx="187">
                  <c:v>46181.791666666213</c:v>
                </c:pt>
                <c:pt idx="188">
                  <c:v>46181.833333332877</c:v>
                </c:pt>
                <c:pt idx="189">
                  <c:v>46181.874999999542</c:v>
                </c:pt>
                <c:pt idx="190">
                  <c:v>46181.916666666206</c:v>
                </c:pt>
                <c:pt idx="191">
                  <c:v>46181.95833333287</c:v>
                </c:pt>
                <c:pt idx="192">
                  <c:v>46181.999999999534</c:v>
                </c:pt>
                <c:pt idx="193">
                  <c:v>46182.041666666199</c:v>
                </c:pt>
                <c:pt idx="194">
                  <c:v>46182.083333332863</c:v>
                </c:pt>
                <c:pt idx="195">
                  <c:v>46182.124999999527</c:v>
                </c:pt>
                <c:pt idx="196">
                  <c:v>46182.166666666191</c:v>
                </c:pt>
                <c:pt idx="197">
                  <c:v>46182.208333332856</c:v>
                </c:pt>
                <c:pt idx="198">
                  <c:v>46182.24999999952</c:v>
                </c:pt>
                <c:pt idx="199">
                  <c:v>46182.291666666184</c:v>
                </c:pt>
                <c:pt idx="200">
                  <c:v>46182.333333332848</c:v>
                </c:pt>
                <c:pt idx="201">
                  <c:v>46182.374999999513</c:v>
                </c:pt>
                <c:pt idx="202">
                  <c:v>46182.416666666177</c:v>
                </c:pt>
                <c:pt idx="203">
                  <c:v>46182.458333332841</c:v>
                </c:pt>
                <c:pt idx="204">
                  <c:v>46182.499999999505</c:v>
                </c:pt>
                <c:pt idx="205">
                  <c:v>46182.541666666169</c:v>
                </c:pt>
                <c:pt idx="206">
                  <c:v>46182.583333332834</c:v>
                </c:pt>
                <c:pt idx="207">
                  <c:v>46182.624999999498</c:v>
                </c:pt>
                <c:pt idx="208">
                  <c:v>46182.666666666162</c:v>
                </c:pt>
                <c:pt idx="209">
                  <c:v>46182.708333332826</c:v>
                </c:pt>
                <c:pt idx="210">
                  <c:v>46182.749999999491</c:v>
                </c:pt>
                <c:pt idx="211">
                  <c:v>46182.791666666155</c:v>
                </c:pt>
                <c:pt idx="212">
                  <c:v>46182.833333332819</c:v>
                </c:pt>
                <c:pt idx="213">
                  <c:v>46182.874999999483</c:v>
                </c:pt>
                <c:pt idx="214">
                  <c:v>46182.916666666148</c:v>
                </c:pt>
                <c:pt idx="215">
                  <c:v>46182.958333332812</c:v>
                </c:pt>
                <c:pt idx="216">
                  <c:v>46182.999999999476</c:v>
                </c:pt>
                <c:pt idx="217">
                  <c:v>46183.04166666614</c:v>
                </c:pt>
                <c:pt idx="218">
                  <c:v>46183.083333332805</c:v>
                </c:pt>
                <c:pt idx="219">
                  <c:v>46183.124999999469</c:v>
                </c:pt>
                <c:pt idx="220">
                  <c:v>46183.166666666133</c:v>
                </c:pt>
                <c:pt idx="221">
                  <c:v>46183.208333332797</c:v>
                </c:pt>
                <c:pt idx="222">
                  <c:v>46183.249999999462</c:v>
                </c:pt>
                <c:pt idx="223">
                  <c:v>46183.291666666126</c:v>
                </c:pt>
                <c:pt idx="224">
                  <c:v>46183.33333333279</c:v>
                </c:pt>
                <c:pt idx="225">
                  <c:v>46183.374999999454</c:v>
                </c:pt>
                <c:pt idx="226">
                  <c:v>46183.416666666119</c:v>
                </c:pt>
                <c:pt idx="227">
                  <c:v>46183.458333332783</c:v>
                </c:pt>
                <c:pt idx="228">
                  <c:v>46183.499999999447</c:v>
                </c:pt>
                <c:pt idx="229">
                  <c:v>46183.541666666111</c:v>
                </c:pt>
                <c:pt idx="230">
                  <c:v>46183.583333332776</c:v>
                </c:pt>
                <c:pt idx="231">
                  <c:v>46183.62499999944</c:v>
                </c:pt>
                <c:pt idx="232">
                  <c:v>46183.666666666104</c:v>
                </c:pt>
                <c:pt idx="233">
                  <c:v>46183.708333332768</c:v>
                </c:pt>
                <c:pt idx="234">
                  <c:v>46183.749999999432</c:v>
                </c:pt>
                <c:pt idx="235">
                  <c:v>46183.791666666097</c:v>
                </c:pt>
                <c:pt idx="236">
                  <c:v>46183.833333332761</c:v>
                </c:pt>
                <c:pt idx="237">
                  <c:v>46183.874999999425</c:v>
                </c:pt>
                <c:pt idx="238">
                  <c:v>46183.916666666089</c:v>
                </c:pt>
                <c:pt idx="239">
                  <c:v>46183.958333332754</c:v>
                </c:pt>
                <c:pt idx="240">
                  <c:v>46183.999999999418</c:v>
                </c:pt>
                <c:pt idx="241">
                  <c:v>46184.041666666082</c:v>
                </c:pt>
                <c:pt idx="242">
                  <c:v>46184.083333332746</c:v>
                </c:pt>
                <c:pt idx="243">
                  <c:v>46184.124999999411</c:v>
                </c:pt>
                <c:pt idx="244">
                  <c:v>46184.166666666075</c:v>
                </c:pt>
                <c:pt idx="245">
                  <c:v>46184.208333332739</c:v>
                </c:pt>
                <c:pt idx="246">
                  <c:v>46184.249999999403</c:v>
                </c:pt>
                <c:pt idx="247">
                  <c:v>46184.291666666068</c:v>
                </c:pt>
                <c:pt idx="248">
                  <c:v>46184.333333332732</c:v>
                </c:pt>
                <c:pt idx="249">
                  <c:v>46184.374999999396</c:v>
                </c:pt>
                <c:pt idx="250">
                  <c:v>46184.41666666606</c:v>
                </c:pt>
                <c:pt idx="251">
                  <c:v>46184.458333332725</c:v>
                </c:pt>
                <c:pt idx="252">
                  <c:v>46184.499999999389</c:v>
                </c:pt>
                <c:pt idx="253">
                  <c:v>46184.541666666053</c:v>
                </c:pt>
                <c:pt idx="254">
                  <c:v>46184.583333332717</c:v>
                </c:pt>
                <c:pt idx="255">
                  <c:v>46184.624999999382</c:v>
                </c:pt>
                <c:pt idx="256">
                  <c:v>46184.666666666046</c:v>
                </c:pt>
                <c:pt idx="257">
                  <c:v>46184.70833333271</c:v>
                </c:pt>
                <c:pt idx="258">
                  <c:v>46184.749999999374</c:v>
                </c:pt>
                <c:pt idx="259">
                  <c:v>46184.791666666039</c:v>
                </c:pt>
                <c:pt idx="260">
                  <c:v>46184.833333332703</c:v>
                </c:pt>
                <c:pt idx="261">
                  <c:v>46184.874999999367</c:v>
                </c:pt>
                <c:pt idx="262">
                  <c:v>46184.916666666031</c:v>
                </c:pt>
                <c:pt idx="263">
                  <c:v>46184.958333332695</c:v>
                </c:pt>
                <c:pt idx="264">
                  <c:v>46184.99999999936</c:v>
                </c:pt>
                <c:pt idx="265">
                  <c:v>46185.041666666024</c:v>
                </c:pt>
                <c:pt idx="266">
                  <c:v>46185.083333332688</c:v>
                </c:pt>
                <c:pt idx="267">
                  <c:v>46185.124999999352</c:v>
                </c:pt>
                <c:pt idx="268">
                  <c:v>46185.166666666017</c:v>
                </c:pt>
                <c:pt idx="269">
                  <c:v>46185.208333332681</c:v>
                </c:pt>
                <c:pt idx="270">
                  <c:v>46185.249999999345</c:v>
                </c:pt>
                <c:pt idx="271">
                  <c:v>46185.291666666009</c:v>
                </c:pt>
                <c:pt idx="272">
                  <c:v>46185.333333332674</c:v>
                </c:pt>
                <c:pt idx="273">
                  <c:v>46185.374999999338</c:v>
                </c:pt>
                <c:pt idx="274">
                  <c:v>46185.416666666002</c:v>
                </c:pt>
                <c:pt idx="275">
                  <c:v>46185.458333332666</c:v>
                </c:pt>
                <c:pt idx="276">
                  <c:v>46185.499999999331</c:v>
                </c:pt>
                <c:pt idx="277">
                  <c:v>46185.541666665995</c:v>
                </c:pt>
                <c:pt idx="278">
                  <c:v>46185.583333332659</c:v>
                </c:pt>
                <c:pt idx="279">
                  <c:v>46185.624999999323</c:v>
                </c:pt>
                <c:pt idx="280">
                  <c:v>46185.666666665988</c:v>
                </c:pt>
                <c:pt idx="281">
                  <c:v>46185.708333332652</c:v>
                </c:pt>
                <c:pt idx="282">
                  <c:v>46185.749999999316</c:v>
                </c:pt>
                <c:pt idx="283">
                  <c:v>46185.79166666598</c:v>
                </c:pt>
                <c:pt idx="284">
                  <c:v>46185.833333332645</c:v>
                </c:pt>
                <c:pt idx="285">
                  <c:v>46185.874999999309</c:v>
                </c:pt>
                <c:pt idx="286">
                  <c:v>46185.916666665973</c:v>
                </c:pt>
                <c:pt idx="287">
                  <c:v>46185.958333332637</c:v>
                </c:pt>
                <c:pt idx="288">
                  <c:v>46185.999999999302</c:v>
                </c:pt>
                <c:pt idx="289">
                  <c:v>46186.041666665966</c:v>
                </c:pt>
                <c:pt idx="290">
                  <c:v>46186.08333333263</c:v>
                </c:pt>
                <c:pt idx="291">
                  <c:v>46186.124999999294</c:v>
                </c:pt>
                <c:pt idx="292">
                  <c:v>46186.166666665958</c:v>
                </c:pt>
                <c:pt idx="293">
                  <c:v>46186.208333332623</c:v>
                </c:pt>
                <c:pt idx="294">
                  <c:v>46186.249999999287</c:v>
                </c:pt>
                <c:pt idx="295">
                  <c:v>46186.291666665951</c:v>
                </c:pt>
                <c:pt idx="296">
                  <c:v>46186.333333332615</c:v>
                </c:pt>
                <c:pt idx="297">
                  <c:v>46186.37499999928</c:v>
                </c:pt>
                <c:pt idx="298">
                  <c:v>46186.416666665944</c:v>
                </c:pt>
                <c:pt idx="299">
                  <c:v>46186.458333332608</c:v>
                </c:pt>
                <c:pt idx="300">
                  <c:v>46186.499999999272</c:v>
                </c:pt>
                <c:pt idx="301">
                  <c:v>46186.541666665937</c:v>
                </c:pt>
                <c:pt idx="302">
                  <c:v>46186.583333332601</c:v>
                </c:pt>
                <c:pt idx="303">
                  <c:v>46186.624999999265</c:v>
                </c:pt>
                <c:pt idx="304">
                  <c:v>46186.666666665929</c:v>
                </c:pt>
                <c:pt idx="305">
                  <c:v>46186.708333332594</c:v>
                </c:pt>
                <c:pt idx="306">
                  <c:v>46186.749999999258</c:v>
                </c:pt>
                <c:pt idx="307">
                  <c:v>46186.791666665922</c:v>
                </c:pt>
                <c:pt idx="308">
                  <c:v>46186.833333332586</c:v>
                </c:pt>
                <c:pt idx="309">
                  <c:v>46186.874999999251</c:v>
                </c:pt>
                <c:pt idx="310">
                  <c:v>46186.916666665915</c:v>
                </c:pt>
                <c:pt idx="311">
                  <c:v>46186.958333332579</c:v>
                </c:pt>
                <c:pt idx="312">
                  <c:v>46186.999999999243</c:v>
                </c:pt>
                <c:pt idx="313">
                  <c:v>46187.041666665908</c:v>
                </c:pt>
                <c:pt idx="314">
                  <c:v>46187.083333332572</c:v>
                </c:pt>
                <c:pt idx="315">
                  <c:v>46187.124999999236</c:v>
                </c:pt>
                <c:pt idx="316">
                  <c:v>46187.1666666659</c:v>
                </c:pt>
                <c:pt idx="317">
                  <c:v>46187.208333332565</c:v>
                </c:pt>
                <c:pt idx="318">
                  <c:v>46187.249999999229</c:v>
                </c:pt>
                <c:pt idx="319">
                  <c:v>46187.291666665893</c:v>
                </c:pt>
                <c:pt idx="320">
                  <c:v>46187.333333332557</c:v>
                </c:pt>
                <c:pt idx="321">
                  <c:v>46187.374999999221</c:v>
                </c:pt>
                <c:pt idx="322">
                  <c:v>46187.416666665886</c:v>
                </c:pt>
                <c:pt idx="323">
                  <c:v>46187.45833333255</c:v>
                </c:pt>
                <c:pt idx="324">
                  <c:v>46187.499999999214</c:v>
                </c:pt>
                <c:pt idx="325">
                  <c:v>46187.541666665878</c:v>
                </c:pt>
                <c:pt idx="326">
                  <c:v>46187.583333332543</c:v>
                </c:pt>
                <c:pt idx="327">
                  <c:v>46187.624999999207</c:v>
                </c:pt>
                <c:pt idx="328">
                  <c:v>46187.666666665871</c:v>
                </c:pt>
                <c:pt idx="329">
                  <c:v>46187.708333332535</c:v>
                </c:pt>
                <c:pt idx="330">
                  <c:v>46187.7499999992</c:v>
                </c:pt>
                <c:pt idx="331">
                  <c:v>46187.791666665864</c:v>
                </c:pt>
                <c:pt idx="332">
                  <c:v>46187.833333332528</c:v>
                </c:pt>
                <c:pt idx="333">
                  <c:v>46187.874999999192</c:v>
                </c:pt>
                <c:pt idx="334">
                  <c:v>46187.916666665857</c:v>
                </c:pt>
                <c:pt idx="335">
                  <c:v>46187.958333332521</c:v>
                </c:pt>
                <c:pt idx="336">
                  <c:v>46187.999999999185</c:v>
                </c:pt>
                <c:pt idx="337">
                  <c:v>46188.041666665849</c:v>
                </c:pt>
                <c:pt idx="338">
                  <c:v>46188.083333332514</c:v>
                </c:pt>
                <c:pt idx="339">
                  <c:v>46188.124999999178</c:v>
                </c:pt>
                <c:pt idx="340">
                  <c:v>46188.166666665842</c:v>
                </c:pt>
                <c:pt idx="341">
                  <c:v>46188.208333332506</c:v>
                </c:pt>
                <c:pt idx="342">
                  <c:v>46188.249999999171</c:v>
                </c:pt>
                <c:pt idx="343">
                  <c:v>46188.291666665835</c:v>
                </c:pt>
                <c:pt idx="344">
                  <c:v>46188.333333332499</c:v>
                </c:pt>
                <c:pt idx="345">
                  <c:v>46188.374999999163</c:v>
                </c:pt>
                <c:pt idx="346">
                  <c:v>46188.416666665828</c:v>
                </c:pt>
                <c:pt idx="347">
                  <c:v>46188.458333332492</c:v>
                </c:pt>
                <c:pt idx="348">
                  <c:v>46188.499999999156</c:v>
                </c:pt>
                <c:pt idx="349">
                  <c:v>46188.54166666582</c:v>
                </c:pt>
                <c:pt idx="350">
                  <c:v>46188.583333332484</c:v>
                </c:pt>
                <c:pt idx="351">
                  <c:v>46188.624999999149</c:v>
                </c:pt>
                <c:pt idx="352">
                  <c:v>46188.666666665813</c:v>
                </c:pt>
                <c:pt idx="353">
                  <c:v>46188.708333332477</c:v>
                </c:pt>
                <c:pt idx="354">
                  <c:v>46188.749999999141</c:v>
                </c:pt>
                <c:pt idx="355">
                  <c:v>46188.791666665806</c:v>
                </c:pt>
                <c:pt idx="356">
                  <c:v>46188.83333333247</c:v>
                </c:pt>
                <c:pt idx="357">
                  <c:v>46188.874999999134</c:v>
                </c:pt>
                <c:pt idx="358">
                  <c:v>46188.916666665798</c:v>
                </c:pt>
                <c:pt idx="359">
                  <c:v>46188.958333332463</c:v>
                </c:pt>
                <c:pt idx="360">
                  <c:v>46188.999999999127</c:v>
                </c:pt>
                <c:pt idx="361">
                  <c:v>46189.041666665791</c:v>
                </c:pt>
                <c:pt idx="362">
                  <c:v>46189.083333332455</c:v>
                </c:pt>
                <c:pt idx="363">
                  <c:v>46189.12499999912</c:v>
                </c:pt>
                <c:pt idx="364">
                  <c:v>46189.166666665784</c:v>
                </c:pt>
                <c:pt idx="365">
                  <c:v>46189.208333332448</c:v>
                </c:pt>
                <c:pt idx="366">
                  <c:v>46189.249999999112</c:v>
                </c:pt>
                <c:pt idx="367">
                  <c:v>46189.291666665777</c:v>
                </c:pt>
                <c:pt idx="368">
                  <c:v>46189.333333332441</c:v>
                </c:pt>
                <c:pt idx="369">
                  <c:v>46189.374999999105</c:v>
                </c:pt>
                <c:pt idx="370">
                  <c:v>46189.416666665769</c:v>
                </c:pt>
                <c:pt idx="371">
                  <c:v>46189.458333332434</c:v>
                </c:pt>
                <c:pt idx="372">
                  <c:v>46189.499999999098</c:v>
                </c:pt>
                <c:pt idx="373">
                  <c:v>46189.541666665762</c:v>
                </c:pt>
                <c:pt idx="374">
                  <c:v>46189.583333332426</c:v>
                </c:pt>
                <c:pt idx="375">
                  <c:v>46189.624999999091</c:v>
                </c:pt>
                <c:pt idx="376">
                  <c:v>46189.666666665755</c:v>
                </c:pt>
                <c:pt idx="377">
                  <c:v>46189.708333332419</c:v>
                </c:pt>
                <c:pt idx="378">
                  <c:v>46189.749999999083</c:v>
                </c:pt>
                <c:pt idx="379">
                  <c:v>46189.791666665747</c:v>
                </c:pt>
                <c:pt idx="380">
                  <c:v>46189.833333332412</c:v>
                </c:pt>
                <c:pt idx="381">
                  <c:v>46189.874999999076</c:v>
                </c:pt>
                <c:pt idx="382">
                  <c:v>46189.91666666574</c:v>
                </c:pt>
                <c:pt idx="383">
                  <c:v>46189.958333332404</c:v>
                </c:pt>
                <c:pt idx="384">
                  <c:v>46189.999999999069</c:v>
                </c:pt>
                <c:pt idx="385">
                  <c:v>46190.041666665733</c:v>
                </c:pt>
                <c:pt idx="386">
                  <c:v>46190.083333332397</c:v>
                </c:pt>
                <c:pt idx="387">
                  <c:v>46190.124999999061</c:v>
                </c:pt>
                <c:pt idx="388">
                  <c:v>46190.166666665726</c:v>
                </c:pt>
                <c:pt idx="389">
                  <c:v>46190.20833333239</c:v>
                </c:pt>
                <c:pt idx="390">
                  <c:v>46190.249999999054</c:v>
                </c:pt>
                <c:pt idx="391">
                  <c:v>46190.291666665718</c:v>
                </c:pt>
                <c:pt idx="392">
                  <c:v>46190.333333332383</c:v>
                </c:pt>
                <c:pt idx="393">
                  <c:v>46190.374999999047</c:v>
                </c:pt>
                <c:pt idx="394">
                  <c:v>46190.416666665711</c:v>
                </c:pt>
                <c:pt idx="395">
                  <c:v>46190.458333332375</c:v>
                </c:pt>
                <c:pt idx="396">
                  <c:v>46190.49999999904</c:v>
                </c:pt>
                <c:pt idx="397">
                  <c:v>46190.541666665704</c:v>
                </c:pt>
                <c:pt idx="398">
                  <c:v>46190.583333332368</c:v>
                </c:pt>
                <c:pt idx="399">
                  <c:v>46190.624999999032</c:v>
                </c:pt>
                <c:pt idx="400">
                  <c:v>46190.666666665697</c:v>
                </c:pt>
                <c:pt idx="401">
                  <c:v>46190.708333332361</c:v>
                </c:pt>
                <c:pt idx="402">
                  <c:v>46190.749999999025</c:v>
                </c:pt>
                <c:pt idx="403">
                  <c:v>46190.791666665689</c:v>
                </c:pt>
                <c:pt idx="404">
                  <c:v>46190.833333332354</c:v>
                </c:pt>
                <c:pt idx="405">
                  <c:v>46190.874999999018</c:v>
                </c:pt>
                <c:pt idx="406">
                  <c:v>46190.916666665682</c:v>
                </c:pt>
                <c:pt idx="407">
                  <c:v>46190.958333332346</c:v>
                </c:pt>
                <c:pt idx="408">
                  <c:v>46190.99999999901</c:v>
                </c:pt>
                <c:pt idx="409">
                  <c:v>46191.041666665675</c:v>
                </c:pt>
                <c:pt idx="410">
                  <c:v>46191.083333332339</c:v>
                </c:pt>
                <c:pt idx="411">
                  <c:v>46191.124999999003</c:v>
                </c:pt>
                <c:pt idx="412">
                  <c:v>46191.166666665667</c:v>
                </c:pt>
                <c:pt idx="413">
                  <c:v>46191.208333332332</c:v>
                </c:pt>
                <c:pt idx="414">
                  <c:v>46191.249999998996</c:v>
                </c:pt>
                <c:pt idx="415">
                  <c:v>46191.29166666566</c:v>
                </c:pt>
                <c:pt idx="416">
                  <c:v>46191.333333332324</c:v>
                </c:pt>
                <c:pt idx="417">
                  <c:v>46191.374999998989</c:v>
                </c:pt>
                <c:pt idx="418">
                  <c:v>46191.416666665653</c:v>
                </c:pt>
                <c:pt idx="419">
                  <c:v>46191.458333332317</c:v>
                </c:pt>
                <c:pt idx="420">
                  <c:v>46191.499999998981</c:v>
                </c:pt>
                <c:pt idx="421">
                  <c:v>46191.541666665646</c:v>
                </c:pt>
                <c:pt idx="422">
                  <c:v>46191.58333333231</c:v>
                </c:pt>
                <c:pt idx="423">
                  <c:v>46191.624999998974</c:v>
                </c:pt>
                <c:pt idx="424">
                  <c:v>46191.666666665638</c:v>
                </c:pt>
                <c:pt idx="425">
                  <c:v>46191.708333332303</c:v>
                </c:pt>
                <c:pt idx="426">
                  <c:v>46191.749999998967</c:v>
                </c:pt>
                <c:pt idx="427">
                  <c:v>46191.791666665631</c:v>
                </c:pt>
                <c:pt idx="428">
                  <c:v>46191.833333332295</c:v>
                </c:pt>
                <c:pt idx="429">
                  <c:v>46191.87499999896</c:v>
                </c:pt>
                <c:pt idx="430">
                  <c:v>46191.916666665624</c:v>
                </c:pt>
                <c:pt idx="431">
                  <c:v>46191.958333332288</c:v>
                </c:pt>
                <c:pt idx="432">
                  <c:v>46191.999999998952</c:v>
                </c:pt>
                <c:pt idx="433">
                  <c:v>46192.041666665617</c:v>
                </c:pt>
                <c:pt idx="434">
                  <c:v>46192.083333332281</c:v>
                </c:pt>
                <c:pt idx="435">
                  <c:v>46192.124999998945</c:v>
                </c:pt>
                <c:pt idx="436">
                  <c:v>46192.166666665609</c:v>
                </c:pt>
                <c:pt idx="437">
                  <c:v>46192.208333332273</c:v>
                </c:pt>
                <c:pt idx="438">
                  <c:v>46192.249999998938</c:v>
                </c:pt>
                <c:pt idx="439">
                  <c:v>46192.291666665602</c:v>
                </c:pt>
                <c:pt idx="440">
                  <c:v>46192.333333332266</c:v>
                </c:pt>
                <c:pt idx="441">
                  <c:v>46192.37499999893</c:v>
                </c:pt>
                <c:pt idx="442">
                  <c:v>46192.416666665595</c:v>
                </c:pt>
                <c:pt idx="443">
                  <c:v>46192.458333332259</c:v>
                </c:pt>
                <c:pt idx="444">
                  <c:v>46192.499999998923</c:v>
                </c:pt>
                <c:pt idx="445">
                  <c:v>46192.541666665587</c:v>
                </c:pt>
                <c:pt idx="446">
                  <c:v>46192.583333332252</c:v>
                </c:pt>
                <c:pt idx="447">
                  <c:v>46192.624999998916</c:v>
                </c:pt>
                <c:pt idx="448">
                  <c:v>46192.66666666558</c:v>
                </c:pt>
                <c:pt idx="449">
                  <c:v>46192.708333332244</c:v>
                </c:pt>
                <c:pt idx="450">
                  <c:v>46192.749999998909</c:v>
                </c:pt>
                <c:pt idx="451">
                  <c:v>46192.791666665573</c:v>
                </c:pt>
                <c:pt idx="452">
                  <c:v>46192.833333332237</c:v>
                </c:pt>
                <c:pt idx="453">
                  <c:v>46192.874999998901</c:v>
                </c:pt>
                <c:pt idx="454">
                  <c:v>46192.916666665566</c:v>
                </c:pt>
                <c:pt idx="455">
                  <c:v>46192.95833333223</c:v>
                </c:pt>
                <c:pt idx="456">
                  <c:v>46192.999999998894</c:v>
                </c:pt>
                <c:pt idx="457">
                  <c:v>46193.041666665558</c:v>
                </c:pt>
                <c:pt idx="458">
                  <c:v>46193.083333332223</c:v>
                </c:pt>
                <c:pt idx="459">
                  <c:v>46193.124999998887</c:v>
                </c:pt>
                <c:pt idx="460">
                  <c:v>46193.166666665551</c:v>
                </c:pt>
                <c:pt idx="461">
                  <c:v>46193.208333332215</c:v>
                </c:pt>
                <c:pt idx="462">
                  <c:v>46193.24999999888</c:v>
                </c:pt>
                <c:pt idx="463">
                  <c:v>46193.291666665544</c:v>
                </c:pt>
                <c:pt idx="464">
                  <c:v>46193.333333332208</c:v>
                </c:pt>
                <c:pt idx="465">
                  <c:v>46193.374999998872</c:v>
                </c:pt>
                <c:pt idx="466">
                  <c:v>46193.416666665536</c:v>
                </c:pt>
                <c:pt idx="467">
                  <c:v>46193.458333332201</c:v>
                </c:pt>
                <c:pt idx="468">
                  <c:v>46193.499999998865</c:v>
                </c:pt>
                <c:pt idx="469">
                  <c:v>46193.541666665529</c:v>
                </c:pt>
                <c:pt idx="470">
                  <c:v>46193.583333332193</c:v>
                </c:pt>
                <c:pt idx="471">
                  <c:v>46193.624999998858</c:v>
                </c:pt>
                <c:pt idx="472">
                  <c:v>46193.666666665522</c:v>
                </c:pt>
                <c:pt idx="473">
                  <c:v>46193.708333332186</c:v>
                </c:pt>
                <c:pt idx="474">
                  <c:v>46193.74999999885</c:v>
                </c:pt>
                <c:pt idx="475">
                  <c:v>46193.791666665515</c:v>
                </c:pt>
                <c:pt idx="476">
                  <c:v>46193.833333332179</c:v>
                </c:pt>
                <c:pt idx="477">
                  <c:v>46193.874999998843</c:v>
                </c:pt>
                <c:pt idx="478">
                  <c:v>46193.916666665507</c:v>
                </c:pt>
                <c:pt idx="479">
                  <c:v>46193.958333332172</c:v>
                </c:pt>
                <c:pt idx="480">
                  <c:v>46193.999999998836</c:v>
                </c:pt>
                <c:pt idx="481">
                  <c:v>46194.0416666655</c:v>
                </c:pt>
                <c:pt idx="482">
                  <c:v>46194.083333332164</c:v>
                </c:pt>
                <c:pt idx="483">
                  <c:v>46194.124999998829</c:v>
                </c:pt>
                <c:pt idx="484">
                  <c:v>46194.166666665493</c:v>
                </c:pt>
                <c:pt idx="485">
                  <c:v>46194.208333332157</c:v>
                </c:pt>
                <c:pt idx="486">
                  <c:v>46194.249999998821</c:v>
                </c:pt>
                <c:pt idx="487">
                  <c:v>46194.291666665486</c:v>
                </c:pt>
                <c:pt idx="488">
                  <c:v>46194.33333333215</c:v>
                </c:pt>
                <c:pt idx="489">
                  <c:v>46194.374999998814</c:v>
                </c:pt>
                <c:pt idx="490">
                  <c:v>46194.416666665478</c:v>
                </c:pt>
                <c:pt idx="491">
                  <c:v>46194.458333332143</c:v>
                </c:pt>
                <c:pt idx="492">
                  <c:v>46194.499999998807</c:v>
                </c:pt>
                <c:pt idx="493">
                  <c:v>46194.541666665471</c:v>
                </c:pt>
                <c:pt idx="494">
                  <c:v>46194.583333332135</c:v>
                </c:pt>
                <c:pt idx="495">
                  <c:v>46194.624999998799</c:v>
                </c:pt>
                <c:pt idx="496">
                  <c:v>46194.666666665464</c:v>
                </c:pt>
                <c:pt idx="497">
                  <c:v>46194.708333332128</c:v>
                </c:pt>
                <c:pt idx="498">
                  <c:v>46194.749999998792</c:v>
                </c:pt>
                <c:pt idx="499">
                  <c:v>46194.791666665456</c:v>
                </c:pt>
                <c:pt idx="500">
                  <c:v>46194.833333332121</c:v>
                </c:pt>
                <c:pt idx="501">
                  <c:v>46194.874999998785</c:v>
                </c:pt>
                <c:pt idx="502">
                  <c:v>46194.916666665449</c:v>
                </c:pt>
                <c:pt idx="503">
                  <c:v>46194.958333332113</c:v>
                </c:pt>
                <c:pt idx="504">
                  <c:v>46194.999999998778</c:v>
                </c:pt>
                <c:pt idx="505">
                  <c:v>46195.041666665442</c:v>
                </c:pt>
                <c:pt idx="506">
                  <c:v>46195.083333332106</c:v>
                </c:pt>
                <c:pt idx="507">
                  <c:v>46195.12499999877</c:v>
                </c:pt>
                <c:pt idx="508">
                  <c:v>46195.166666665435</c:v>
                </c:pt>
                <c:pt idx="509">
                  <c:v>46195.208333332099</c:v>
                </c:pt>
                <c:pt idx="510">
                  <c:v>46195.249999998763</c:v>
                </c:pt>
                <c:pt idx="511">
                  <c:v>46195.291666665427</c:v>
                </c:pt>
                <c:pt idx="512">
                  <c:v>46195.333333332092</c:v>
                </c:pt>
                <c:pt idx="513">
                  <c:v>46195.374999998756</c:v>
                </c:pt>
                <c:pt idx="514">
                  <c:v>46195.41666666542</c:v>
                </c:pt>
                <c:pt idx="515">
                  <c:v>46195.458333332084</c:v>
                </c:pt>
                <c:pt idx="516">
                  <c:v>46195.499999998749</c:v>
                </c:pt>
                <c:pt idx="517">
                  <c:v>46195.541666665413</c:v>
                </c:pt>
                <c:pt idx="518">
                  <c:v>46195.583333332077</c:v>
                </c:pt>
                <c:pt idx="519">
                  <c:v>46195.624999998741</c:v>
                </c:pt>
                <c:pt idx="520">
                  <c:v>46195.666666665406</c:v>
                </c:pt>
                <c:pt idx="521">
                  <c:v>46195.70833333207</c:v>
                </c:pt>
                <c:pt idx="522">
                  <c:v>46195.749999998734</c:v>
                </c:pt>
                <c:pt idx="523">
                  <c:v>46195.791666665398</c:v>
                </c:pt>
                <c:pt idx="524">
                  <c:v>46195.833333332062</c:v>
                </c:pt>
                <c:pt idx="525">
                  <c:v>46195.874999998727</c:v>
                </c:pt>
                <c:pt idx="526">
                  <c:v>46195.916666665391</c:v>
                </c:pt>
                <c:pt idx="527">
                  <c:v>46195.958333332055</c:v>
                </c:pt>
                <c:pt idx="528">
                  <c:v>46195.999999998719</c:v>
                </c:pt>
                <c:pt idx="529">
                  <c:v>46196.041666665384</c:v>
                </c:pt>
                <c:pt idx="530">
                  <c:v>46196.083333332048</c:v>
                </c:pt>
                <c:pt idx="531">
                  <c:v>46196.124999998712</c:v>
                </c:pt>
                <c:pt idx="532">
                  <c:v>46196.166666665376</c:v>
                </c:pt>
                <c:pt idx="533">
                  <c:v>46196.208333332041</c:v>
                </c:pt>
                <c:pt idx="534">
                  <c:v>46196.249999998705</c:v>
                </c:pt>
                <c:pt idx="535">
                  <c:v>46196.291666665369</c:v>
                </c:pt>
                <c:pt idx="536">
                  <c:v>46196.333333332033</c:v>
                </c:pt>
                <c:pt idx="537">
                  <c:v>46196.374999998698</c:v>
                </c:pt>
                <c:pt idx="538">
                  <c:v>46196.416666665362</c:v>
                </c:pt>
                <c:pt idx="539">
                  <c:v>46196.458333332026</c:v>
                </c:pt>
                <c:pt idx="540">
                  <c:v>46196.49999999869</c:v>
                </c:pt>
                <c:pt idx="541">
                  <c:v>46196.541666665355</c:v>
                </c:pt>
                <c:pt idx="542">
                  <c:v>46196.583333332019</c:v>
                </c:pt>
                <c:pt idx="543">
                  <c:v>46196.624999998683</c:v>
                </c:pt>
                <c:pt idx="544">
                  <c:v>46196.666666665347</c:v>
                </c:pt>
                <c:pt idx="545">
                  <c:v>46196.708333332012</c:v>
                </c:pt>
                <c:pt idx="546">
                  <c:v>46196.749999998676</c:v>
                </c:pt>
                <c:pt idx="547">
                  <c:v>46196.79166666534</c:v>
                </c:pt>
                <c:pt idx="548">
                  <c:v>46196.833333332004</c:v>
                </c:pt>
                <c:pt idx="549">
                  <c:v>46196.874999998668</c:v>
                </c:pt>
                <c:pt idx="550">
                  <c:v>46196.916666665333</c:v>
                </c:pt>
                <c:pt idx="551">
                  <c:v>46196.958333331997</c:v>
                </c:pt>
                <c:pt idx="552">
                  <c:v>46196.999999998661</c:v>
                </c:pt>
                <c:pt idx="553">
                  <c:v>46197.041666665325</c:v>
                </c:pt>
                <c:pt idx="554">
                  <c:v>46197.08333333199</c:v>
                </c:pt>
                <c:pt idx="555">
                  <c:v>46197.124999998654</c:v>
                </c:pt>
                <c:pt idx="556">
                  <c:v>46197.166666665318</c:v>
                </c:pt>
                <c:pt idx="557">
                  <c:v>46197.208333331982</c:v>
                </c:pt>
                <c:pt idx="558">
                  <c:v>46197.249999998647</c:v>
                </c:pt>
                <c:pt idx="559">
                  <c:v>46197.291666665311</c:v>
                </c:pt>
                <c:pt idx="560">
                  <c:v>46197.333333331975</c:v>
                </c:pt>
                <c:pt idx="561">
                  <c:v>46197.374999998639</c:v>
                </c:pt>
                <c:pt idx="562">
                  <c:v>46197.416666665304</c:v>
                </c:pt>
                <c:pt idx="563">
                  <c:v>46197.458333331968</c:v>
                </c:pt>
                <c:pt idx="564">
                  <c:v>46197.499999998632</c:v>
                </c:pt>
                <c:pt idx="565">
                  <c:v>46197.541666665296</c:v>
                </c:pt>
                <c:pt idx="566">
                  <c:v>46197.583333331961</c:v>
                </c:pt>
                <c:pt idx="567">
                  <c:v>46197.624999998625</c:v>
                </c:pt>
                <c:pt idx="568">
                  <c:v>46197.666666665289</c:v>
                </c:pt>
                <c:pt idx="569">
                  <c:v>46197.708333331953</c:v>
                </c:pt>
                <c:pt idx="570">
                  <c:v>46197.749999998618</c:v>
                </c:pt>
                <c:pt idx="571">
                  <c:v>46197.791666665282</c:v>
                </c:pt>
                <c:pt idx="572">
                  <c:v>46197.833333331946</c:v>
                </c:pt>
                <c:pt idx="573">
                  <c:v>46197.87499999861</c:v>
                </c:pt>
                <c:pt idx="574">
                  <c:v>46197.916666665275</c:v>
                </c:pt>
                <c:pt idx="575">
                  <c:v>46197.958333331939</c:v>
                </c:pt>
                <c:pt idx="576">
                  <c:v>46197.999999998603</c:v>
                </c:pt>
                <c:pt idx="577">
                  <c:v>46198.041666665267</c:v>
                </c:pt>
                <c:pt idx="578">
                  <c:v>46198.083333331931</c:v>
                </c:pt>
                <c:pt idx="579">
                  <c:v>46198.124999998596</c:v>
                </c:pt>
                <c:pt idx="580">
                  <c:v>46198.16666666526</c:v>
                </c:pt>
                <c:pt idx="581">
                  <c:v>46198.208333331924</c:v>
                </c:pt>
                <c:pt idx="582">
                  <c:v>46198.249999998588</c:v>
                </c:pt>
                <c:pt idx="583">
                  <c:v>46198.291666665253</c:v>
                </c:pt>
                <c:pt idx="584">
                  <c:v>46198.333333331917</c:v>
                </c:pt>
                <c:pt idx="585">
                  <c:v>46198.374999998581</c:v>
                </c:pt>
                <c:pt idx="586">
                  <c:v>46198.416666665245</c:v>
                </c:pt>
                <c:pt idx="587">
                  <c:v>46198.45833333191</c:v>
                </c:pt>
                <c:pt idx="588">
                  <c:v>46198.499999998574</c:v>
                </c:pt>
                <c:pt idx="589">
                  <c:v>46198.541666665238</c:v>
                </c:pt>
                <c:pt idx="590">
                  <c:v>46198.583333331902</c:v>
                </c:pt>
                <c:pt idx="591">
                  <c:v>46198.624999998567</c:v>
                </c:pt>
                <c:pt idx="592">
                  <c:v>46198.666666665231</c:v>
                </c:pt>
                <c:pt idx="593">
                  <c:v>46198.708333331895</c:v>
                </c:pt>
                <c:pt idx="594">
                  <c:v>46198.749999998559</c:v>
                </c:pt>
                <c:pt idx="595">
                  <c:v>46198.791666665224</c:v>
                </c:pt>
                <c:pt idx="596">
                  <c:v>46198.833333331888</c:v>
                </c:pt>
                <c:pt idx="597">
                  <c:v>46198.874999998552</c:v>
                </c:pt>
                <c:pt idx="598">
                  <c:v>46198.916666665216</c:v>
                </c:pt>
                <c:pt idx="599">
                  <c:v>46198.958333331881</c:v>
                </c:pt>
                <c:pt idx="600">
                  <c:v>46198.999999998545</c:v>
                </c:pt>
                <c:pt idx="601">
                  <c:v>46199.041666665209</c:v>
                </c:pt>
                <c:pt idx="602">
                  <c:v>46199.083333331873</c:v>
                </c:pt>
                <c:pt idx="603">
                  <c:v>46199.124999998538</c:v>
                </c:pt>
                <c:pt idx="604">
                  <c:v>46199.166666665202</c:v>
                </c:pt>
                <c:pt idx="605">
                  <c:v>46199.208333331866</c:v>
                </c:pt>
                <c:pt idx="606">
                  <c:v>46199.24999999853</c:v>
                </c:pt>
                <c:pt idx="607">
                  <c:v>46199.291666665194</c:v>
                </c:pt>
                <c:pt idx="608">
                  <c:v>46199.333333331859</c:v>
                </c:pt>
                <c:pt idx="609">
                  <c:v>46199.374999998523</c:v>
                </c:pt>
                <c:pt idx="610">
                  <c:v>46199.416666665187</c:v>
                </c:pt>
                <c:pt idx="611">
                  <c:v>46199.458333331851</c:v>
                </c:pt>
                <c:pt idx="612">
                  <c:v>46199.499999998516</c:v>
                </c:pt>
                <c:pt idx="613">
                  <c:v>46199.54166666518</c:v>
                </c:pt>
                <c:pt idx="614">
                  <c:v>46199.583333331844</c:v>
                </c:pt>
                <c:pt idx="615">
                  <c:v>46199.624999998508</c:v>
                </c:pt>
                <c:pt idx="616">
                  <c:v>46199.666666665173</c:v>
                </c:pt>
                <c:pt idx="617">
                  <c:v>46199.708333331837</c:v>
                </c:pt>
                <c:pt idx="618">
                  <c:v>46199.749999998501</c:v>
                </c:pt>
                <c:pt idx="619">
                  <c:v>46199.791666665165</c:v>
                </c:pt>
                <c:pt idx="620">
                  <c:v>46199.83333333183</c:v>
                </c:pt>
                <c:pt idx="621">
                  <c:v>46199.874999998494</c:v>
                </c:pt>
                <c:pt idx="622">
                  <c:v>46199.916666665158</c:v>
                </c:pt>
                <c:pt idx="623">
                  <c:v>46199.958333331822</c:v>
                </c:pt>
                <c:pt idx="624">
                  <c:v>46199.999999998487</c:v>
                </c:pt>
                <c:pt idx="625">
                  <c:v>46200.041666665151</c:v>
                </c:pt>
                <c:pt idx="626">
                  <c:v>46200.083333331815</c:v>
                </c:pt>
                <c:pt idx="627">
                  <c:v>46200.124999998479</c:v>
                </c:pt>
                <c:pt idx="628">
                  <c:v>46200.166666665144</c:v>
                </c:pt>
                <c:pt idx="629">
                  <c:v>46200.208333331808</c:v>
                </c:pt>
                <c:pt idx="630">
                  <c:v>46200.249999998472</c:v>
                </c:pt>
                <c:pt idx="631">
                  <c:v>46200.291666665136</c:v>
                </c:pt>
                <c:pt idx="632">
                  <c:v>46200.333333331801</c:v>
                </c:pt>
                <c:pt idx="633">
                  <c:v>46200.374999998465</c:v>
                </c:pt>
                <c:pt idx="634">
                  <c:v>46200.416666665129</c:v>
                </c:pt>
                <c:pt idx="635">
                  <c:v>46200.458333331793</c:v>
                </c:pt>
                <c:pt idx="636">
                  <c:v>46200.499999998457</c:v>
                </c:pt>
                <c:pt idx="637">
                  <c:v>46200.541666665122</c:v>
                </c:pt>
                <c:pt idx="638">
                  <c:v>46200.583333331786</c:v>
                </c:pt>
                <c:pt idx="639">
                  <c:v>46200.62499999845</c:v>
                </c:pt>
                <c:pt idx="640">
                  <c:v>46200.666666665114</c:v>
                </c:pt>
                <c:pt idx="641">
                  <c:v>46200.708333331779</c:v>
                </c:pt>
                <c:pt idx="642">
                  <c:v>46200.749999998443</c:v>
                </c:pt>
                <c:pt idx="643">
                  <c:v>46200.791666665107</c:v>
                </c:pt>
                <c:pt idx="644">
                  <c:v>46200.833333331771</c:v>
                </c:pt>
                <c:pt idx="645">
                  <c:v>46200.874999998436</c:v>
                </c:pt>
                <c:pt idx="646">
                  <c:v>46200.9166666651</c:v>
                </c:pt>
                <c:pt idx="647">
                  <c:v>46200.958333331764</c:v>
                </c:pt>
                <c:pt idx="648">
                  <c:v>46200.999999998428</c:v>
                </c:pt>
                <c:pt idx="649">
                  <c:v>46201.041666665093</c:v>
                </c:pt>
                <c:pt idx="650">
                  <c:v>46201.083333331757</c:v>
                </c:pt>
                <c:pt idx="651">
                  <c:v>46201.124999998421</c:v>
                </c:pt>
                <c:pt idx="652">
                  <c:v>46201.166666665085</c:v>
                </c:pt>
                <c:pt idx="653">
                  <c:v>46201.20833333175</c:v>
                </c:pt>
                <c:pt idx="654">
                  <c:v>46201.249999998414</c:v>
                </c:pt>
                <c:pt idx="655">
                  <c:v>46201.291666665078</c:v>
                </c:pt>
                <c:pt idx="656">
                  <c:v>46201.333333331742</c:v>
                </c:pt>
                <c:pt idx="657">
                  <c:v>46201.374999998407</c:v>
                </c:pt>
                <c:pt idx="658">
                  <c:v>46201.416666665071</c:v>
                </c:pt>
                <c:pt idx="659">
                  <c:v>46201.458333331735</c:v>
                </c:pt>
                <c:pt idx="660">
                  <c:v>46201.499999998399</c:v>
                </c:pt>
                <c:pt idx="661">
                  <c:v>46201.541666665064</c:v>
                </c:pt>
                <c:pt idx="662">
                  <c:v>46201.583333331728</c:v>
                </c:pt>
                <c:pt idx="663">
                  <c:v>46201.624999998392</c:v>
                </c:pt>
                <c:pt idx="664">
                  <c:v>46201.666666665056</c:v>
                </c:pt>
                <c:pt idx="665">
                  <c:v>46201.70833333172</c:v>
                </c:pt>
                <c:pt idx="666">
                  <c:v>46201.749999998385</c:v>
                </c:pt>
                <c:pt idx="667">
                  <c:v>46201.791666665049</c:v>
                </c:pt>
                <c:pt idx="668">
                  <c:v>46201.833333331713</c:v>
                </c:pt>
                <c:pt idx="669">
                  <c:v>46201.874999998377</c:v>
                </c:pt>
                <c:pt idx="670">
                  <c:v>46201.916666665042</c:v>
                </c:pt>
                <c:pt idx="671">
                  <c:v>46201.958333331706</c:v>
                </c:pt>
                <c:pt idx="672">
                  <c:v>46201.99999999837</c:v>
                </c:pt>
                <c:pt idx="673">
                  <c:v>46202.041666665034</c:v>
                </c:pt>
                <c:pt idx="674">
                  <c:v>46202.083333331699</c:v>
                </c:pt>
                <c:pt idx="675">
                  <c:v>46202.124999998363</c:v>
                </c:pt>
                <c:pt idx="676">
                  <c:v>46202.166666665027</c:v>
                </c:pt>
                <c:pt idx="677">
                  <c:v>46202.208333331691</c:v>
                </c:pt>
                <c:pt idx="678">
                  <c:v>46202.249999998356</c:v>
                </c:pt>
                <c:pt idx="679">
                  <c:v>46202.29166666502</c:v>
                </c:pt>
                <c:pt idx="680">
                  <c:v>46202.333333331684</c:v>
                </c:pt>
                <c:pt idx="681">
                  <c:v>46202.374999998348</c:v>
                </c:pt>
                <c:pt idx="682">
                  <c:v>46202.416666665013</c:v>
                </c:pt>
                <c:pt idx="683">
                  <c:v>46202.458333331677</c:v>
                </c:pt>
                <c:pt idx="684">
                  <c:v>46202.499999998341</c:v>
                </c:pt>
                <c:pt idx="685">
                  <c:v>46202.541666665005</c:v>
                </c:pt>
                <c:pt idx="686">
                  <c:v>46202.58333333167</c:v>
                </c:pt>
                <c:pt idx="687">
                  <c:v>46202.624999998334</c:v>
                </c:pt>
                <c:pt idx="688">
                  <c:v>46202.666666664998</c:v>
                </c:pt>
                <c:pt idx="689">
                  <c:v>46202.708333331662</c:v>
                </c:pt>
                <c:pt idx="690">
                  <c:v>46202.749999998327</c:v>
                </c:pt>
                <c:pt idx="691">
                  <c:v>46202.791666664991</c:v>
                </c:pt>
                <c:pt idx="692">
                  <c:v>46202.833333331655</c:v>
                </c:pt>
                <c:pt idx="693">
                  <c:v>46202.874999998319</c:v>
                </c:pt>
                <c:pt idx="694">
                  <c:v>46202.916666664983</c:v>
                </c:pt>
                <c:pt idx="695">
                  <c:v>46202.958333331648</c:v>
                </c:pt>
                <c:pt idx="696">
                  <c:v>46202.999999998312</c:v>
                </c:pt>
                <c:pt idx="697">
                  <c:v>46203.041666664976</c:v>
                </c:pt>
                <c:pt idx="698">
                  <c:v>46203.08333333164</c:v>
                </c:pt>
                <c:pt idx="699">
                  <c:v>46203.124999998305</c:v>
                </c:pt>
                <c:pt idx="700">
                  <c:v>46203.166666664969</c:v>
                </c:pt>
                <c:pt idx="701">
                  <c:v>46203.208333331633</c:v>
                </c:pt>
                <c:pt idx="702">
                  <c:v>46203.249999998297</c:v>
                </c:pt>
                <c:pt idx="703">
                  <c:v>46203.291666664962</c:v>
                </c:pt>
                <c:pt idx="704">
                  <c:v>46203.333333331626</c:v>
                </c:pt>
                <c:pt idx="705">
                  <c:v>46203.37499999829</c:v>
                </c:pt>
                <c:pt idx="706">
                  <c:v>46203.416666664954</c:v>
                </c:pt>
                <c:pt idx="707">
                  <c:v>46203.458333331619</c:v>
                </c:pt>
                <c:pt idx="708">
                  <c:v>46203.499999998283</c:v>
                </c:pt>
                <c:pt idx="709">
                  <c:v>46203.541666664947</c:v>
                </c:pt>
                <c:pt idx="710">
                  <c:v>46203.583333331611</c:v>
                </c:pt>
                <c:pt idx="711">
                  <c:v>46203.624999998276</c:v>
                </c:pt>
                <c:pt idx="712">
                  <c:v>46203.66666666494</c:v>
                </c:pt>
                <c:pt idx="713">
                  <c:v>46203.708333331604</c:v>
                </c:pt>
                <c:pt idx="714">
                  <c:v>46203.749999998268</c:v>
                </c:pt>
                <c:pt idx="715">
                  <c:v>46203.791666664933</c:v>
                </c:pt>
                <c:pt idx="716">
                  <c:v>46203.833333331597</c:v>
                </c:pt>
                <c:pt idx="717">
                  <c:v>46203.874999998261</c:v>
                </c:pt>
                <c:pt idx="718">
                  <c:v>46203.916666664925</c:v>
                </c:pt>
                <c:pt idx="719">
                  <c:v>46203.95833333159</c:v>
                </c:pt>
              </c:numCache>
            </c:numRef>
          </c:xVal>
          <c:yVal>
            <c:numRef>
              <c:f>'ORC-AQMP'!$F$4:$F$747</c:f>
              <c:numCache>
                <c:formatCode>0</c:formatCode>
                <c:ptCount val="720"/>
                <c:pt idx="0">
                  <c:v>5</c:v>
                </c:pt>
                <c:pt idx="1">
                  <c:v>6</c:v>
                </c:pt>
                <c:pt idx="2">
                  <c:v>5</c:v>
                </c:pt>
                <c:pt idx="3">
                  <c:v>4</c:v>
                </c:pt>
                <c:pt idx="4">
                  <c:v>4</c:v>
                </c:pt>
                <c:pt idx="5">
                  <c:v>4</c:v>
                </c:pt>
                <c:pt idx="6">
                  <c:v>6</c:v>
                </c:pt>
                <c:pt idx="7">
                  <c:v>9</c:v>
                </c:pt>
                <c:pt idx="8">
                  <c:v>9</c:v>
                </c:pt>
                <c:pt idx="9">
                  <c:v>14</c:v>
                </c:pt>
                <c:pt idx="10">
                  <c:v>9</c:v>
                </c:pt>
                <c:pt idx="11">
                  <c:v>8</c:v>
                </c:pt>
                <c:pt idx="12">
                  <c:v>10</c:v>
                </c:pt>
                <c:pt idx="13">
                  <c:v>10</c:v>
                </c:pt>
                <c:pt idx="14">
                  <c:v>12</c:v>
                </c:pt>
                <c:pt idx="15">
                  <c:v>15</c:v>
                </c:pt>
                <c:pt idx="16">
                  <c:v>6</c:v>
                </c:pt>
                <c:pt idx="17">
                  <c:v>9</c:v>
                </c:pt>
                <c:pt idx="18">
                  <c:v>3</c:v>
                </c:pt>
                <c:pt idx="19">
                  <c:v>2</c:v>
                </c:pt>
                <c:pt idx="20">
                  <c:v>2</c:v>
                </c:pt>
                <c:pt idx="21">
                  <c:v>2</c:v>
                </c:pt>
                <c:pt idx="22">
                  <c:v>2</c:v>
                </c:pt>
                <c:pt idx="24">
                  <c:v>2</c:v>
                </c:pt>
                <c:pt idx="25">
                  <c:v>2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2</c:v>
                </c:pt>
                <c:pt idx="32">
                  <c:v>2</c:v>
                </c:pt>
                <c:pt idx="33">
                  <c:v>3</c:v>
                </c:pt>
                <c:pt idx="34">
                  <c:v>5</c:v>
                </c:pt>
                <c:pt idx="35">
                  <c:v>6</c:v>
                </c:pt>
                <c:pt idx="36">
                  <c:v>4</c:v>
                </c:pt>
                <c:pt idx="37">
                  <c:v>3</c:v>
                </c:pt>
                <c:pt idx="38">
                  <c:v>4</c:v>
                </c:pt>
                <c:pt idx="39">
                  <c:v>3</c:v>
                </c:pt>
                <c:pt idx="40">
                  <c:v>3</c:v>
                </c:pt>
                <c:pt idx="41">
                  <c:v>1</c:v>
                </c:pt>
                <c:pt idx="42">
                  <c:v>2</c:v>
                </c:pt>
                <c:pt idx="43">
                  <c:v>3</c:v>
                </c:pt>
                <c:pt idx="44">
                  <c:v>3</c:v>
                </c:pt>
                <c:pt idx="45">
                  <c:v>3</c:v>
                </c:pt>
                <c:pt idx="46">
                  <c:v>3</c:v>
                </c:pt>
                <c:pt idx="48">
                  <c:v>4</c:v>
                </c:pt>
                <c:pt idx="49">
                  <c:v>4</c:v>
                </c:pt>
                <c:pt idx="50">
                  <c:v>5</c:v>
                </c:pt>
                <c:pt idx="51">
                  <c:v>5</c:v>
                </c:pt>
                <c:pt idx="52">
                  <c:v>4</c:v>
                </c:pt>
                <c:pt idx="53">
                  <c:v>3</c:v>
                </c:pt>
                <c:pt idx="54">
                  <c:v>3</c:v>
                </c:pt>
                <c:pt idx="55">
                  <c:v>3</c:v>
                </c:pt>
                <c:pt idx="56">
                  <c:v>2</c:v>
                </c:pt>
                <c:pt idx="57">
                  <c:v>2</c:v>
                </c:pt>
                <c:pt idx="58">
                  <c:v>1</c:v>
                </c:pt>
                <c:pt idx="59">
                  <c:v>2</c:v>
                </c:pt>
                <c:pt idx="60">
                  <c:v>1</c:v>
                </c:pt>
                <c:pt idx="61">
                  <c:v>1</c:v>
                </c:pt>
                <c:pt idx="62">
                  <c:v>1</c:v>
                </c:pt>
                <c:pt idx="63">
                  <c:v>3</c:v>
                </c:pt>
                <c:pt idx="64">
                  <c:v>3</c:v>
                </c:pt>
                <c:pt idx="65">
                  <c:v>4</c:v>
                </c:pt>
                <c:pt idx="66">
                  <c:v>5</c:v>
                </c:pt>
                <c:pt idx="67">
                  <c:v>5</c:v>
                </c:pt>
                <c:pt idx="68">
                  <c:v>4</c:v>
                </c:pt>
                <c:pt idx="69">
                  <c:v>6</c:v>
                </c:pt>
                <c:pt idx="70">
                  <c:v>6</c:v>
                </c:pt>
                <c:pt idx="72">
                  <c:v>3</c:v>
                </c:pt>
                <c:pt idx="73">
                  <c:v>4</c:v>
                </c:pt>
                <c:pt idx="74">
                  <c:v>4</c:v>
                </c:pt>
                <c:pt idx="75">
                  <c:v>3</c:v>
                </c:pt>
                <c:pt idx="76">
                  <c:v>3</c:v>
                </c:pt>
                <c:pt idx="77">
                  <c:v>4</c:v>
                </c:pt>
                <c:pt idx="78">
                  <c:v>5</c:v>
                </c:pt>
                <c:pt idx="79">
                  <c:v>4</c:v>
                </c:pt>
                <c:pt idx="80">
                  <c:v>5</c:v>
                </c:pt>
                <c:pt idx="81">
                  <c:v>3</c:v>
                </c:pt>
                <c:pt idx="82">
                  <c:v>4</c:v>
                </c:pt>
                <c:pt idx="83">
                  <c:v>2</c:v>
                </c:pt>
                <c:pt idx="84">
                  <c:v>2</c:v>
                </c:pt>
                <c:pt idx="85">
                  <c:v>3</c:v>
                </c:pt>
                <c:pt idx="86">
                  <c:v>3</c:v>
                </c:pt>
                <c:pt idx="87">
                  <c:v>5</c:v>
                </c:pt>
                <c:pt idx="88">
                  <c:v>5</c:v>
                </c:pt>
                <c:pt idx="89">
                  <c:v>3</c:v>
                </c:pt>
                <c:pt idx="90">
                  <c:v>3</c:v>
                </c:pt>
                <c:pt idx="91">
                  <c:v>2</c:v>
                </c:pt>
                <c:pt idx="92">
                  <c:v>3</c:v>
                </c:pt>
                <c:pt idx="93">
                  <c:v>4</c:v>
                </c:pt>
                <c:pt idx="94">
                  <c:v>4</c:v>
                </c:pt>
                <c:pt idx="96">
                  <c:v>5</c:v>
                </c:pt>
                <c:pt idx="97">
                  <c:v>5</c:v>
                </c:pt>
                <c:pt idx="98">
                  <c:v>6</c:v>
                </c:pt>
                <c:pt idx="99">
                  <c:v>5</c:v>
                </c:pt>
                <c:pt idx="100">
                  <c:v>5</c:v>
                </c:pt>
                <c:pt idx="101">
                  <c:v>5</c:v>
                </c:pt>
                <c:pt idx="102">
                  <c:v>5</c:v>
                </c:pt>
                <c:pt idx="103">
                  <c:v>5</c:v>
                </c:pt>
                <c:pt idx="104">
                  <c:v>5</c:v>
                </c:pt>
                <c:pt idx="105">
                  <c:v>4</c:v>
                </c:pt>
                <c:pt idx="106">
                  <c:v>4</c:v>
                </c:pt>
                <c:pt idx="107">
                  <c:v>4</c:v>
                </c:pt>
                <c:pt idx="108">
                  <c:v>5</c:v>
                </c:pt>
                <c:pt idx="109">
                  <c:v>6</c:v>
                </c:pt>
                <c:pt idx="110">
                  <c:v>6</c:v>
                </c:pt>
                <c:pt idx="111">
                  <c:v>5</c:v>
                </c:pt>
                <c:pt idx="112">
                  <c:v>6</c:v>
                </c:pt>
                <c:pt idx="113">
                  <c:v>5</c:v>
                </c:pt>
                <c:pt idx="114">
                  <c:v>5</c:v>
                </c:pt>
                <c:pt idx="115">
                  <c:v>5</c:v>
                </c:pt>
                <c:pt idx="116">
                  <c:v>5</c:v>
                </c:pt>
                <c:pt idx="117">
                  <c:v>4</c:v>
                </c:pt>
                <c:pt idx="118">
                  <c:v>4</c:v>
                </c:pt>
                <c:pt idx="120">
                  <c:v>5</c:v>
                </c:pt>
                <c:pt idx="121">
                  <c:v>5</c:v>
                </c:pt>
                <c:pt idx="122">
                  <c:v>4</c:v>
                </c:pt>
                <c:pt idx="123">
                  <c:v>5</c:v>
                </c:pt>
                <c:pt idx="124">
                  <c:v>5</c:v>
                </c:pt>
                <c:pt idx="125">
                  <c:v>4</c:v>
                </c:pt>
                <c:pt idx="126">
                  <c:v>3</c:v>
                </c:pt>
                <c:pt idx="127">
                  <c:v>3</c:v>
                </c:pt>
                <c:pt idx="128">
                  <c:v>2</c:v>
                </c:pt>
                <c:pt idx="129">
                  <c:v>2</c:v>
                </c:pt>
                <c:pt idx="130">
                  <c:v>1</c:v>
                </c:pt>
                <c:pt idx="131">
                  <c:v>4</c:v>
                </c:pt>
                <c:pt idx="132">
                  <c:v>6</c:v>
                </c:pt>
                <c:pt idx="133">
                  <c:v>4</c:v>
                </c:pt>
                <c:pt idx="134">
                  <c:v>2</c:v>
                </c:pt>
                <c:pt idx="135">
                  <c:v>1</c:v>
                </c:pt>
                <c:pt idx="136">
                  <c:v>1</c:v>
                </c:pt>
                <c:pt idx="137">
                  <c:v>1</c:v>
                </c:pt>
                <c:pt idx="138">
                  <c:v>2</c:v>
                </c:pt>
                <c:pt idx="139">
                  <c:v>4</c:v>
                </c:pt>
                <c:pt idx="140">
                  <c:v>5</c:v>
                </c:pt>
                <c:pt idx="141">
                  <c:v>5</c:v>
                </c:pt>
                <c:pt idx="142">
                  <c:v>5</c:v>
                </c:pt>
                <c:pt idx="144">
                  <c:v>7</c:v>
                </c:pt>
                <c:pt idx="145">
                  <c:v>6</c:v>
                </c:pt>
                <c:pt idx="146">
                  <c:v>7</c:v>
                </c:pt>
                <c:pt idx="147">
                  <c:v>6</c:v>
                </c:pt>
                <c:pt idx="148">
                  <c:v>6</c:v>
                </c:pt>
                <c:pt idx="149">
                  <c:v>5</c:v>
                </c:pt>
                <c:pt idx="150">
                  <c:v>7</c:v>
                </c:pt>
                <c:pt idx="151">
                  <c:v>6</c:v>
                </c:pt>
                <c:pt idx="152">
                  <c:v>7</c:v>
                </c:pt>
                <c:pt idx="153">
                  <c:v>7</c:v>
                </c:pt>
                <c:pt idx="154">
                  <c:v>10</c:v>
                </c:pt>
                <c:pt idx="155">
                  <c:v>9</c:v>
                </c:pt>
                <c:pt idx="156">
                  <c:v>8</c:v>
                </c:pt>
                <c:pt idx="157">
                  <c:v>11</c:v>
                </c:pt>
                <c:pt idx="158">
                  <c:v>12</c:v>
                </c:pt>
                <c:pt idx="159">
                  <c:v>12</c:v>
                </c:pt>
                <c:pt idx="160">
                  <c:v>12</c:v>
                </c:pt>
                <c:pt idx="161">
                  <c:v>12</c:v>
                </c:pt>
                <c:pt idx="162">
                  <c:v>10</c:v>
                </c:pt>
                <c:pt idx="163">
                  <c:v>9</c:v>
                </c:pt>
                <c:pt idx="164">
                  <c:v>8</c:v>
                </c:pt>
                <c:pt idx="165">
                  <c:v>7</c:v>
                </c:pt>
                <c:pt idx="166">
                  <c:v>8</c:v>
                </c:pt>
                <c:pt idx="168">
                  <c:v>7</c:v>
                </c:pt>
                <c:pt idx="169">
                  <c:v>8</c:v>
                </c:pt>
                <c:pt idx="170">
                  <c:v>6</c:v>
                </c:pt>
                <c:pt idx="171">
                  <c:v>6</c:v>
                </c:pt>
                <c:pt idx="172">
                  <c:v>6</c:v>
                </c:pt>
                <c:pt idx="173">
                  <c:v>6</c:v>
                </c:pt>
                <c:pt idx="174">
                  <c:v>6</c:v>
                </c:pt>
                <c:pt idx="175">
                  <c:v>6</c:v>
                </c:pt>
                <c:pt idx="176">
                  <c:v>3</c:v>
                </c:pt>
                <c:pt idx="177">
                  <c:v>3</c:v>
                </c:pt>
                <c:pt idx="178">
                  <c:v>2</c:v>
                </c:pt>
                <c:pt idx="179">
                  <c:v>2</c:v>
                </c:pt>
                <c:pt idx="180">
                  <c:v>2</c:v>
                </c:pt>
                <c:pt idx="181">
                  <c:v>2</c:v>
                </c:pt>
                <c:pt idx="182">
                  <c:v>2</c:v>
                </c:pt>
                <c:pt idx="183">
                  <c:v>2</c:v>
                </c:pt>
                <c:pt idx="184">
                  <c:v>2</c:v>
                </c:pt>
                <c:pt idx="185">
                  <c:v>2</c:v>
                </c:pt>
                <c:pt idx="186">
                  <c:v>2</c:v>
                </c:pt>
                <c:pt idx="187">
                  <c:v>2</c:v>
                </c:pt>
                <c:pt idx="188">
                  <c:v>2</c:v>
                </c:pt>
                <c:pt idx="189">
                  <c:v>2</c:v>
                </c:pt>
                <c:pt idx="190">
                  <c:v>3</c:v>
                </c:pt>
                <c:pt idx="192">
                  <c:v>3</c:v>
                </c:pt>
                <c:pt idx="193">
                  <c:v>3</c:v>
                </c:pt>
                <c:pt idx="194">
                  <c:v>3</c:v>
                </c:pt>
                <c:pt idx="195">
                  <c:v>3</c:v>
                </c:pt>
                <c:pt idx="196">
                  <c:v>3</c:v>
                </c:pt>
                <c:pt idx="197">
                  <c:v>3</c:v>
                </c:pt>
                <c:pt idx="198">
                  <c:v>4</c:v>
                </c:pt>
                <c:pt idx="199">
                  <c:v>4</c:v>
                </c:pt>
                <c:pt idx="200">
                  <c:v>4</c:v>
                </c:pt>
                <c:pt idx="201">
                  <c:v>3</c:v>
                </c:pt>
                <c:pt idx="202">
                  <c:v>2</c:v>
                </c:pt>
                <c:pt idx="203">
                  <c:v>2</c:v>
                </c:pt>
                <c:pt idx="204">
                  <c:v>3</c:v>
                </c:pt>
                <c:pt idx="205">
                  <c:v>3</c:v>
                </c:pt>
                <c:pt idx="206">
                  <c:v>4</c:v>
                </c:pt>
                <c:pt idx="207">
                  <c:v>5</c:v>
                </c:pt>
                <c:pt idx="208">
                  <c:v>5</c:v>
                </c:pt>
                <c:pt idx="209">
                  <c:v>6</c:v>
                </c:pt>
                <c:pt idx="210">
                  <c:v>4</c:v>
                </c:pt>
                <c:pt idx="211">
                  <c:v>6</c:v>
                </c:pt>
                <c:pt idx="212">
                  <c:v>6</c:v>
                </c:pt>
                <c:pt idx="213">
                  <c:v>6</c:v>
                </c:pt>
                <c:pt idx="214">
                  <c:v>6</c:v>
                </c:pt>
                <c:pt idx="215">
                  <c:v>5</c:v>
                </c:pt>
                <c:pt idx="216">
                  <c:v>6</c:v>
                </c:pt>
                <c:pt idx="217">
                  <c:v>5</c:v>
                </c:pt>
                <c:pt idx="218">
                  <c:v>5</c:v>
                </c:pt>
                <c:pt idx="219">
                  <c:v>5</c:v>
                </c:pt>
                <c:pt idx="220">
                  <c:v>4</c:v>
                </c:pt>
                <c:pt idx="221">
                  <c:v>4</c:v>
                </c:pt>
                <c:pt idx="222">
                  <c:v>6</c:v>
                </c:pt>
                <c:pt idx="223">
                  <c:v>5</c:v>
                </c:pt>
                <c:pt idx="224">
                  <c:v>4</c:v>
                </c:pt>
                <c:pt idx="225">
                  <c:v>4</c:v>
                </c:pt>
                <c:pt idx="228">
                  <c:v>2</c:v>
                </c:pt>
                <c:pt idx="229">
                  <c:v>3</c:v>
                </c:pt>
                <c:pt idx="230">
                  <c:v>3</c:v>
                </c:pt>
                <c:pt idx="231">
                  <c:v>4</c:v>
                </c:pt>
                <c:pt idx="232">
                  <c:v>3</c:v>
                </c:pt>
                <c:pt idx="233">
                  <c:v>1</c:v>
                </c:pt>
                <c:pt idx="234">
                  <c:v>1</c:v>
                </c:pt>
                <c:pt idx="235">
                  <c:v>1</c:v>
                </c:pt>
                <c:pt idx="236">
                  <c:v>1</c:v>
                </c:pt>
                <c:pt idx="237">
                  <c:v>2</c:v>
                </c:pt>
                <c:pt idx="238">
                  <c:v>1</c:v>
                </c:pt>
                <c:pt idx="239">
                  <c:v>2</c:v>
                </c:pt>
                <c:pt idx="240">
                  <c:v>2</c:v>
                </c:pt>
                <c:pt idx="241">
                  <c:v>3</c:v>
                </c:pt>
                <c:pt idx="242">
                  <c:v>4</c:v>
                </c:pt>
                <c:pt idx="243">
                  <c:v>4</c:v>
                </c:pt>
                <c:pt idx="244">
                  <c:v>3</c:v>
                </c:pt>
                <c:pt idx="245">
                  <c:v>3</c:v>
                </c:pt>
                <c:pt idx="246">
                  <c:v>4</c:v>
                </c:pt>
                <c:pt idx="247">
                  <c:v>4</c:v>
                </c:pt>
                <c:pt idx="248">
                  <c:v>4</c:v>
                </c:pt>
                <c:pt idx="249">
                  <c:v>3</c:v>
                </c:pt>
                <c:pt idx="250">
                  <c:v>3</c:v>
                </c:pt>
                <c:pt idx="251">
                  <c:v>2</c:v>
                </c:pt>
                <c:pt idx="252">
                  <c:v>2</c:v>
                </c:pt>
                <c:pt idx="253">
                  <c:v>2</c:v>
                </c:pt>
                <c:pt idx="254">
                  <c:v>2</c:v>
                </c:pt>
                <c:pt idx="255">
                  <c:v>2</c:v>
                </c:pt>
                <c:pt idx="256">
                  <c:v>2</c:v>
                </c:pt>
                <c:pt idx="257">
                  <c:v>3</c:v>
                </c:pt>
                <c:pt idx="258">
                  <c:v>3</c:v>
                </c:pt>
                <c:pt idx="259">
                  <c:v>2</c:v>
                </c:pt>
                <c:pt idx="260">
                  <c:v>3</c:v>
                </c:pt>
                <c:pt idx="261">
                  <c:v>3</c:v>
                </c:pt>
                <c:pt idx="262">
                  <c:v>2</c:v>
                </c:pt>
                <c:pt idx="263">
                  <c:v>2</c:v>
                </c:pt>
                <c:pt idx="264">
                  <c:v>2</c:v>
                </c:pt>
                <c:pt idx="265">
                  <c:v>3</c:v>
                </c:pt>
                <c:pt idx="266">
                  <c:v>2</c:v>
                </c:pt>
                <c:pt idx="267">
                  <c:v>2</c:v>
                </c:pt>
                <c:pt idx="268">
                  <c:v>2</c:v>
                </c:pt>
                <c:pt idx="269">
                  <c:v>2</c:v>
                </c:pt>
                <c:pt idx="270">
                  <c:v>1</c:v>
                </c:pt>
                <c:pt idx="271">
                  <c:v>1</c:v>
                </c:pt>
                <c:pt idx="272">
                  <c:v>1</c:v>
                </c:pt>
                <c:pt idx="273">
                  <c:v>1</c:v>
                </c:pt>
                <c:pt idx="274">
                  <c:v>1</c:v>
                </c:pt>
                <c:pt idx="275">
                  <c:v>1</c:v>
                </c:pt>
                <c:pt idx="276">
                  <c:v>2</c:v>
                </c:pt>
                <c:pt idx="277">
                  <c:v>1</c:v>
                </c:pt>
                <c:pt idx="278">
                  <c:v>2</c:v>
                </c:pt>
                <c:pt idx="279">
                  <c:v>2</c:v>
                </c:pt>
                <c:pt idx="280">
                  <c:v>2</c:v>
                </c:pt>
                <c:pt idx="281">
                  <c:v>2</c:v>
                </c:pt>
                <c:pt idx="282">
                  <c:v>2</c:v>
                </c:pt>
                <c:pt idx="283">
                  <c:v>2</c:v>
                </c:pt>
                <c:pt idx="284">
                  <c:v>2</c:v>
                </c:pt>
                <c:pt idx="285">
                  <c:v>3</c:v>
                </c:pt>
                <c:pt idx="286">
                  <c:v>3</c:v>
                </c:pt>
                <c:pt idx="287">
                  <c:v>4</c:v>
                </c:pt>
                <c:pt idx="288">
                  <c:v>4</c:v>
                </c:pt>
                <c:pt idx="289">
                  <c:v>4</c:v>
                </c:pt>
                <c:pt idx="290">
                  <c:v>4</c:v>
                </c:pt>
                <c:pt idx="291">
                  <c:v>5</c:v>
                </c:pt>
                <c:pt idx="292">
                  <c:v>6</c:v>
                </c:pt>
                <c:pt idx="293">
                  <c:v>8</c:v>
                </c:pt>
                <c:pt idx="294">
                  <c:v>12</c:v>
                </c:pt>
                <c:pt idx="295">
                  <c:v>11</c:v>
                </c:pt>
                <c:pt idx="296">
                  <c:v>6</c:v>
                </c:pt>
                <c:pt idx="297">
                  <c:v>5</c:v>
                </c:pt>
                <c:pt idx="298">
                  <c:v>5</c:v>
                </c:pt>
                <c:pt idx="299">
                  <c:v>4</c:v>
                </c:pt>
                <c:pt idx="300">
                  <c:v>4</c:v>
                </c:pt>
                <c:pt idx="301">
                  <c:v>4</c:v>
                </c:pt>
                <c:pt idx="302">
                  <c:v>4</c:v>
                </c:pt>
                <c:pt idx="303">
                  <c:v>5</c:v>
                </c:pt>
                <c:pt idx="304">
                  <c:v>4</c:v>
                </c:pt>
                <c:pt idx="305">
                  <c:v>4</c:v>
                </c:pt>
                <c:pt idx="306">
                  <c:v>4</c:v>
                </c:pt>
                <c:pt idx="307">
                  <c:v>4</c:v>
                </c:pt>
                <c:pt idx="308">
                  <c:v>4</c:v>
                </c:pt>
                <c:pt idx="309">
                  <c:v>4</c:v>
                </c:pt>
                <c:pt idx="310">
                  <c:v>4</c:v>
                </c:pt>
                <c:pt idx="311">
                  <c:v>4</c:v>
                </c:pt>
                <c:pt idx="312">
                  <c:v>4</c:v>
                </c:pt>
                <c:pt idx="313">
                  <c:v>3</c:v>
                </c:pt>
                <c:pt idx="314">
                  <c:v>3</c:v>
                </c:pt>
                <c:pt idx="315">
                  <c:v>4</c:v>
                </c:pt>
                <c:pt idx="316">
                  <c:v>4</c:v>
                </c:pt>
                <c:pt idx="317">
                  <c:v>4</c:v>
                </c:pt>
                <c:pt idx="318">
                  <c:v>7</c:v>
                </c:pt>
                <c:pt idx="319">
                  <c:v>6</c:v>
                </c:pt>
                <c:pt idx="320">
                  <c:v>4</c:v>
                </c:pt>
                <c:pt idx="321">
                  <c:v>4</c:v>
                </c:pt>
                <c:pt idx="322">
                  <c:v>3</c:v>
                </c:pt>
                <c:pt idx="323">
                  <c:v>4</c:v>
                </c:pt>
                <c:pt idx="324">
                  <c:v>4</c:v>
                </c:pt>
                <c:pt idx="325">
                  <c:v>4</c:v>
                </c:pt>
                <c:pt idx="326">
                  <c:v>4</c:v>
                </c:pt>
                <c:pt idx="327">
                  <c:v>3</c:v>
                </c:pt>
                <c:pt idx="328">
                  <c:v>4</c:v>
                </c:pt>
                <c:pt idx="329">
                  <c:v>4</c:v>
                </c:pt>
                <c:pt idx="330">
                  <c:v>4</c:v>
                </c:pt>
                <c:pt idx="331">
                  <c:v>4</c:v>
                </c:pt>
                <c:pt idx="332">
                  <c:v>4</c:v>
                </c:pt>
                <c:pt idx="333">
                  <c:v>4</c:v>
                </c:pt>
                <c:pt idx="334">
                  <c:v>3</c:v>
                </c:pt>
                <c:pt idx="335">
                  <c:v>4</c:v>
                </c:pt>
                <c:pt idx="336">
                  <c:v>3</c:v>
                </c:pt>
                <c:pt idx="337">
                  <c:v>3</c:v>
                </c:pt>
                <c:pt idx="338">
                  <c:v>2</c:v>
                </c:pt>
                <c:pt idx="339">
                  <c:v>2</c:v>
                </c:pt>
                <c:pt idx="340">
                  <c:v>2</c:v>
                </c:pt>
                <c:pt idx="341">
                  <c:v>2</c:v>
                </c:pt>
                <c:pt idx="342">
                  <c:v>3</c:v>
                </c:pt>
                <c:pt idx="343">
                  <c:v>3</c:v>
                </c:pt>
                <c:pt idx="344">
                  <c:v>3</c:v>
                </c:pt>
                <c:pt idx="345">
                  <c:v>5</c:v>
                </c:pt>
                <c:pt idx="346">
                  <c:v>6</c:v>
                </c:pt>
                <c:pt idx="347">
                  <c:v>7</c:v>
                </c:pt>
                <c:pt idx="348">
                  <c:v>6</c:v>
                </c:pt>
                <c:pt idx="349">
                  <c:v>4</c:v>
                </c:pt>
                <c:pt idx="350">
                  <c:v>5</c:v>
                </c:pt>
                <c:pt idx="351">
                  <c:v>4</c:v>
                </c:pt>
                <c:pt idx="352">
                  <c:v>4</c:v>
                </c:pt>
                <c:pt idx="353">
                  <c:v>4</c:v>
                </c:pt>
                <c:pt idx="354">
                  <c:v>5</c:v>
                </c:pt>
                <c:pt idx="355">
                  <c:v>6</c:v>
                </c:pt>
                <c:pt idx="356">
                  <c:v>5</c:v>
                </c:pt>
                <c:pt idx="357">
                  <c:v>6</c:v>
                </c:pt>
                <c:pt idx="358">
                  <c:v>7</c:v>
                </c:pt>
                <c:pt idx="359">
                  <c:v>7</c:v>
                </c:pt>
                <c:pt idx="360">
                  <c:v>6</c:v>
                </c:pt>
                <c:pt idx="361">
                  <c:v>6</c:v>
                </c:pt>
                <c:pt idx="362">
                  <c:v>7</c:v>
                </c:pt>
                <c:pt idx="363">
                  <c:v>5</c:v>
                </c:pt>
                <c:pt idx="364">
                  <c:v>3</c:v>
                </c:pt>
                <c:pt idx="365">
                  <c:v>5</c:v>
                </c:pt>
                <c:pt idx="366">
                  <c:v>5</c:v>
                </c:pt>
                <c:pt idx="367">
                  <c:v>6</c:v>
                </c:pt>
                <c:pt idx="368">
                  <c:v>9</c:v>
                </c:pt>
                <c:pt idx="369">
                  <c:v>8</c:v>
                </c:pt>
                <c:pt idx="370">
                  <c:v>16</c:v>
                </c:pt>
                <c:pt idx="371">
                  <c:v>18</c:v>
                </c:pt>
                <c:pt idx="372">
                  <c:v>20</c:v>
                </c:pt>
                <c:pt idx="373">
                  <c:v>9</c:v>
                </c:pt>
                <c:pt idx="374">
                  <c:v>7</c:v>
                </c:pt>
                <c:pt idx="375">
                  <c:v>6</c:v>
                </c:pt>
                <c:pt idx="376">
                  <c:v>10</c:v>
                </c:pt>
                <c:pt idx="377">
                  <c:v>9</c:v>
                </c:pt>
                <c:pt idx="378">
                  <c:v>2</c:v>
                </c:pt>
                <c:pt idx="379">
                  <c:v>3</c:v>
                </c:pt>
                <c:pt idx="380">
                  <c:v>2</c:v>
                </c:pt>
                <c:pt idx="381">
                  <c:v>2</c:v>
                </c:pt>
                <c:pt idx="382">
                  <c:v>2</c:v>
                </c:pt>
                <c:pt idx="383">
                  <c:v>2</c:v>
                </c:pt>
                <c:pt idx="384">
                  <c:v>2</c:v>
                </c:pt>
                <c:pt idx="385">
                  <c:v>3</c:v>
                </c:pt>
                <c:pt idx="386">
                  <c:v>3</c:v>
                </c:pt>
                <c:pt idx="387">
                  <c:v>3</c:v>
                </c:pt>
                <c:pt idx="388">
                  <c:v>3</c:v>
                </c:pt>
                <c:pt idx="389">
                  <c:v>3</c:v>
                </c:pt>
                <c:pt idx="390">
                  <c:v>2</c:v>
                </c:pt>
                <c:pt idx="391">
                  <c:v>3</c:v>
                </c:pt>
                <c:pt idx="392">
                  <c:v>2</c:v>
                </c:pt>
                <c:pt idx="393">
                  <c:v>1</c:v>
                </c:pt>
                <c:pt idx="394">
                  <c:v>2</c:v>
                </c:pt>
                <c:pt idx="395">
                  <c:v>2</c:v>
                </c:pt>
                <c:pt idx="396">
                  <c:v>3</c:v>
                </c:pt>
                <c:pt idx="397">
                  <c:v>3</c:v>
                </c:pt>
                <c:pt idx="398">
                  <c:v>3</c:v>
                </c:pt>
                <c:pt idx="399">
                  <c:v>4</c:v>
                </c:pt>
                <c:pt idx="400">
                  <c:v>3</c:v>
                </c:pt>
                <c:pt idx="401">
                  <c:v>4</c:v>
                </c:pt>
                <c:pt idx="402">
                  <c:v>3</c:v>
                </c:pt>
                <c:pt idx="403">
                  <c:v>3</c:v>
                </c:pt>
                <c:pt idx="404">
                  <c:v>3</c:v>
                </c:pt>
                <c:pt idx="405">
                  <c:v>3</c:v>
                </c:pt>
                <c:pt idx="406">
                  <c:v>2</c:v>
                </c:pt>
                <c:pt idx="407">
                  <c:v>2</c:v>
                </c:pt>
                <c:pt idx="408">
                  <c:v>3</c:v>
                </c:pt>
                <c:pt idx="409">
                  <c:v>3</c:v>
                </c:pt>
                <c:pt idx="410">
                  <c:v>3</c:v>
                </c:pt>
                <c:pt idx="411">
                  <c:v>3</c:v>
                </c:pt>
                <c:pt idx="412">
                  <c:v>3</c:v>
                </c:pt>
                <c:pt idx="413">
                  <c:v>3</c:v>
                </c:pt>
                <c:pt idx="414">
                  <c:v>2</c:v>
                </c:pt>
                <c:pt idx="415">
                  <c:v>3</c:v>
                </c:pt>
                <c:pt idx="416">
                  <c:v>4</c:v>
                </c:pt>
                <c:pt idx="417">
                  <c:v>4</c:v>
                </c:pt>
                <c:pt idx="418">
                  <c:v>4</c:v>
                </c:pt>
                <c:pt idx="419">
                  <c:v>9</c:v>
                </c:pt>
                <c:pt idx="420">
                  <c:v>7</c:v>
                </c:pt>
                <c:pt idx="421">
                  <c:v>7</c:v>
                </c:pt>
                <c:pt idx="422">
                  <c:v>5</c:v>
                </c:pt>
                <c:pt idx="423">
                  <c:v>5</c:v>
                </c:pt>
                <c:pt idx="424">
                  <c:v>6</c:v>
                </c:pt>
                <c:pt idx="425">
                  <c:v>4</c:v>
                </c:pt>
                <c:pt idx="426">
                  <c:v>3</c:v>
                </c:pt>
                <c:pt idx="427">
                  <c:v>3</c:v>
                </c:pt>
                <c:pt idx="428">
                  <c:v>3</c:v>
                </c:pt>
                <c:pt idx="429">
                  <c:v>3</c:v>
                </c:pt>
                <c:pt idx="430">
                  <c:v>3</c:v>
                </c:pt>
                <c:pt idx="431">
                  <c:v>3</c:v>
                </c:pt>
                <c:pt idx="432">
                  <c:v>3</c:v>
                </c:pt>
                <c:pt idx="433">
                  <c:v>3</c:v>
                </c:pt>
                <c:pt idx="434">
                  <c:v>3</c:v>
                </c:pt>
                <c:pt idx="435">
                  <c:v>3</c:v>
                </c:pt>
                <c:pt idx="436">
                  <c:v>4</c:v>
                </c:pt>
                <c:pt idx="437">
                  <c:v>4</c:v>
                </c:pt>
                <c:pt idx="438">
                  <c:v>5</c:v>
                </c:pt>
                <c:pt idx="439">
                  <c:v>4</c:v>
                </c:pt>
                <c:pt idx="440">
                  <c:v>6</c:v>
                </c:pt>
                <c:pt idx="441">
                  <c:v>4</c:v>
                </c:pt>
                <c:pt idx="442">
                  <c:v>6</c:v>
                </c:pt>
                <c:pt idx="443">
                  <c:v>8</c:v>
                </c:pt>
                <c:pt idx="444">
                  <c:v>8</c:v>
                </c:pt>
                <c:pt idx="445">
                  <c:v>5</c:v>
                </c:pt>
                <c:pt idx="446">
                  <c:v>6</c:v>
                </c:pt>
                <c:pt idx="447">
                  <c:v>5</c:v>
                </c:pt>
                <c:pt idx="448">
                  <c:v>5</c:v>
                </c:pt>
                <c:pt idx="449">
                  <c:v>6</c:v>
                </c:pt>
                <c:pt idx="450">
                  <c:v>2</c:v>
                </c:pt>
                <c:pt idx="451">
                  <c:v>1</c:v>
                </c:pt>
                <c:pt idx="452">
                  <c:v>2</c:v>
                </c:pt>
                <c:pt idx="453">
                  <c:v>2</c:v>
                </c:pt>
                <c:pt idx="454">
                  <c:v>2</c:v>
                </c:pt>
                <c:pt idx="455">
                  <c:v>1</c:v>
                </c:pt>
                <c:pt idx="456">
                  <c:v>2</c:v>
                </c:pt>
                <c:pt idx="457">
                  <c:v>1</c:v>
                </c:pt>
                <c:pt idx="458">
                  <c:v>1</c:v>
                </c:pt>
                <c:pt idx="459">
                  <c:v>2</c:v>
                </c:pt>
                <c:pt idx="460">
                  <c:v>2</c:v>
                </c:pt>
                <c:pt idx="461">
                  <c:v>2</c:v>
                </c:pt>
                <c:pt idx="462">
                  <c:v>1</c:v>
                </c:pt>
                <c:pt idx="463">
                  <c:v>1</c:v>
                </c:pt>
                <c:pt idx="464">
                  <c:v>1</c:v>
                </c:pt>
                <c:pt idx="465">
                  <c:v>2</c:v>
                </c:pt>
                <c:pt idx="466">
                  <c:v>1</c:v>
                </c:pt>
                <c:pt idx="467">
                  <c:v>1</c:v>
                </c:pt>
                <c:pt idx="468">
                  <c:v>2</c:v>
                </c:pt>
                <c:pt idx="469">
                  <c:v>1</c:v>
                </c:pt>
                <c:pt idx="470">
                  <c:v>1</c:v>
                </c:pt>
                <c:pt idx="471">
                  <c:v>1</c:v>
                </c:pt>
                <c:pt idx="472">
                  <c:v>1</c:v>
                </c:pt>
                <c:pt idx="473">
                  <c:v>1</c:v>
                </c:pt>
                <c:pt idx="474">
                  <c:v>1</c:v>
                </c:pt>
                <c:pt idx="475">
                  <c:v>1</c:v>
                </c:pt>
                <c:pt idx="476">
                  <c:v>1</c:v>
                </c:pt>
                <c:pt idx="477">
                  <c:v>1</c:v>
                </c:pt>
                <c:pt idx="478">
                  <c:v>1</c:v>
                </c:pt>
                <c:pt idx="479">
                  <c:v>2</c:v>
                </c:pt>
                <c:pt idx="480">
                  <c:v>2</c:v>
                </c:pt>
                <c:pt idx="481">
                  <c:v>2</c:v>
                </c:pt>
                <c:pt idx="482">
                  <c:v>1</c:v>
                </c:pt>
                <c:pt idx="483">
                  <c:v>2</c:v>
                </c:pt>
                <c:pt idx="484">
                  <c:v>2</c:v>
                </c:pt>
                <c:pt idx="485">
                  <c:v>2</c:v>
                </c:pt>
                <c:pt idx="486">
                  <c:v>2</c:v>
                </c:pt>
                <c:pt idx="487">
                  <c:v>2</c:v>
                </c:pt>
                <c:pt idx="488">
                  <c:v>2</c:v>
                </c:pt>
                <c:pt idx="489">
                  <c:v>2</c:v>
                </c:pt>
                <c:pt idx="490">
                  <c:v>2</c:v>
                </c:pt>
                <c:pt idx="491">
                  <c:v>2</c:v>
                </c:pt>
                <c:pt idx="492">
                  <c:v>2</c:v>
                </c:pt>
                <c:pt idx="493">
                  <c:v>2</c:v>
                </c:pt>
                <c:pt idx="494">
                  <c:v>2</c:v>
                </c:pt>
                <c:pt idx="495">
                  <c:v>2</c:v>
                </c:pt>
                <c:pt idx="496">
                  <c:v>3</c:v>
                </c:pt>
                <c:pt idx="497">
                  <c:v>4</c:v>
                </c:pt>
                <c:pt idx="498">
                  <c:v>5</c:v>
                </c:pt>
                <c:pt idx="499">
                  <c:v>5</c:v>
                </c:pt>
                <c:pt idx="500">
                  <c:v>3</c:v>
                </c:pt>
                <c:pt idx="501">
                  <c:v>3</c:v>
                </c:pt>
                <c:pt idx="502">
                  <c:v>3</c:v>
                </c:pt>
                <c:pt idx="503">
                  <c:v>3</c:v>
                </c:pt>
                <c:pt idx="504">
                  <c:v>4</c:v>
                </c:pt>
                <c:pt idx="505">
                  <c:v>5</c:v>
                </c:pt>
                <c:pt idx="506">
                  <c:v>4</c:v>
                </c:pt>
                <c:pt idx="507">
                  <c:v>4</c:v>
                </c:pt>
                <c:pt idx="508">
                  <c:v>3</c:v>
                </c:pt>
                <c:pt idx="509">
                  <c:v>3</c:v>
                </c:pt>
                <c:pt idx="510">
                  <c:v>4</c:v>
                </c:pt>
                <c:pt idx="511">
                  <c:v>5</c:v>
                </c:pt>
                <c:pt idx="512">
                  <c:v>12</c:v>
                </c:pt>
                <c:pt idx="513">
                  <c:v>9</c:v>
                </c:pt>
                <c:pt idx="514">
                  <c:v>7</c:v>
                </c:pt>
                <c:pt idx="515">
                  <c:v>7</c:v>
                </c:pt>
                <c:pt idx="516">
                  <c:v>7</c:v>
                </c:pt>
                <c:pt idx="517">
                  <c:v>7</c:v>
                </c:pt>
                <c:pt idx="518">
                  <c:v>5</c:v>
                </c:pt>
                <c:pt idx="519">
                  <c:v>5</c:v>
                </c:pt>
                <c:pt idx="520">
                  <c:v>4</c:v>
                </c:pt>
                <c:pt idx="521">
                  <c:v>5</c:v>
                </c:pt>
                <c:pt idx="522">
                  <c:v>6</c:v>
                </c:pt>
                <c:pt idx="523">
                  <c:v>6</c:v>
                </c:pt>
                <c:pt idx="525">
                  <c:v>6</c:v>
                </c:pt>
                <c:pt idx="526">
                  <c:v>5</c:v>
                </c:pt>
                <c:pt idx="527">
                  <c:v>4</c:v>
                </c:pt>
                <c:pt idx="528">
                  <c:v>4</c:v>
                </c:pt>
                <c:pt idx="529">
                  <c:v>3</c:v>
                </c:pt>
                <c:pt idx="530">
                  <c:v>5</c:v>
                </c:pt>
                <c:pt idx="531">
                  <c:v>6</c:v>
                </c:pt>
                <c:pt idx="532">
                  <c:v>5</c:v>
                </c:pt>
                <c:pt idx="533">
                  <c:v>6</c:v>
                </c:pt>
                <c:pt idx="534">
                  <c:v>7</c:v>
                </c:pt>
                <c:pt idx="535">
                  <c:v>8</c:v>
                </c:pt>
                <c:pt idx="536">
                  <c:v>10</c:v>
                </c:pt>
                <c:pt idx="537">
                  <c:v>8</c:v>
                </c:pt>
                <c:pt idx="538">
                  <c:v>8</c:v>
                </c:pt>
                <c:pt idx="539">
                  <c:v>8</c:v>
                </c:pt>
                <c:pt idx="540">
                  <c:v>8</c:v>
                </c:pt>
                <c:pt idx="541">
                  <c:v>6</c:v>
                </c:pt>
                <c:pt idx="542">
                  <c:v>6</c:v>
                </c:pt>
                <c:pt idx="543">
                  <c:v>8</c:v>
                </c:pt>
                <c:pt idx="544">
                  <c:v>8</c:v>
                </c:pt>
                <c:pt idx="545">
                  <c:v>7</c:v>
                </c:pt>
                <c:pt idx="546">
                  <c:v>8</c:v>
                </c:pt>
                <c:pt idx="547">
                  <c:v>10</c:v>
                </c:pt>
                <c:pt idx="548">
                  <c:v>17</c:v>
                </c:pt>
                <c:pt idx="549">
                  <c:v>7</c:v>
                </c:pt>
                <c:pt idx="550">
                  <c:v>8</c:v>
                </c:pt>
                <c:pt idx="551">
                  <c:v>8</c:v>
                </c:pt>
                <c:pt idx="552">
                  <c:v>9</c:v>
                </c:pt>
                <c:pt idx="553">
                  <c:v>10</c:v>
                </c:pt>
                <c:pt idx="554">
                  <c:v>9</c:v>
                </c:pt>
                <c:pt idx="555">
                  <c:v>11</c:v>
                </c:pt>
                <c:pt idx="556">
                  <c:v>10</c:v>
                </c:pt>
                <c:pt idx="557">
                  <c:v>11</c:v>
                </c:pt>
                <c:pt idx="558">
                  <c:v>16</c:v>
                </c:pt>
                <c:pt idx="559">
                  <c:v>16</c:v>
                </c:pt>
                <c:pt idx="560">
                  <c:v>13</c:v>
                </c:pt>
                <c:pt idx="561">
                  <c:v>12</c:v>
                </c:pt>
                <c:pt idx="562">
                  <c:v>12</c:v>
                </c:pt>
                <c:pt idx="563">
                  <c:v>12</c:v>
                </c:pt>
                <c:pt idx="564">
                  <c:v>12</c:v>
                </c:pt>
                <c:pt idx="565">
                  <c:v>12</c:v>
                </c:pt>
                <c:pt idx="566">
                  <c:v>12</c:v>
                </c:pt>
                <c:pt idx="567">
                  <c:v>12</c:v>
                </c:pt>
                <c:pt idx="568">
                  <c:v>11</c:v>
                </c:pt>
                <c:pt idx="569">
                  <c:v>10</c:v>
                </c:pt>
                <c:pt idx="570">
                  <c:v>10</c:v>
                </c:pt>
                <c:pt idx="571">
                  <c:v>11</c:v>
                </c:pt>
                <c:pt idx="572">
                  <c:v>10</c:v>
                </c:pt>
                <c:pt idx="573">
                  <c:v>9</c:v>
                </c:pt>
                <c:pt idx="574">
                  <c:v>8</c:v>
                </c:pt>
                <c:pt idx="575">
                  <c:v>7</c:v>
                </c:pt>
                <c:pt idx="576">
                  <c:v>7</c:v>
                </c:pt>
                <c:pt idx="577">
                  <c:v>8</c:v>
                </c:pt>
                <c:pt idx="578">
                  <c:v>9</c:v>
                </c:pt>
                <c:pt idx="579">
                  <c:v>9</c:v>
                </c:pt>
                <c:pt idx="580">
                  <c:v>9</c:v>
                </c:pt>
                <c:pt idx="581">
                  <c:v>10</c:v>
                </c:pt>
                <c:pt idx="582">
                  <c:v>10</c:v>
                </c:pt>
                <c:pt idx="583">
                  <c:v>10</c:v>
                </c:pt>
                <c:pt idx="584">
                  <c:v>8</c:v>
                </c:pt>
                <c:pt idx="585">
                  <c:v>8</c:v>
                </c:pt>
                <c:pt idx="586">
                  <c:v>7</c:v>
                </c:pt>
                <c:pt idx="587">
                  <c:v>9</c:v>
                </c:pt>
                <c:pt idx="588">
                  <c:v>8</c:v>
                </c:pt>
                <c:pt idx="589">
                  <c:v>8</c:v>
                </c:pt>
                <c:pt idx="590">
                  <c:v>9</c:v>
                </c:pt>
                <c:pt idx="591">
                  <c:v>9</c:v>
                </c:pt>
                <c:pt idx="592">
                  <c:v>9</c:v>
                </c:pt>
                <c:pt idx="593">
                  <c:v>12</c:v>
                </c:pt>
                <c:pt idx="594">
                  <c:v>10</c:v>
                </c:pt>
                <c:pt idx="595">
                  <c:v>11</c:v>
                </c:pt>
                <c:pt idx="596">
                  <c:v>12</c:v>
                </c:pt>
                <c:pt idx="597">
                  <c:v>11</c:v>
                </c:pt>
                <c:pt idx="598">
                  <c:v>11</c:v>
                </c:pt>
                <c:pt idx="599">
                  <c:v>10</c:v>
                </c:pt>
                <c:pt idx="600">
                  <c:v>11</c:v>
                </c:pt>
                <c:pt idx="601">
                  <c:v>12</c:v>
                </c:pt>
                <c:pt idx="602">
                  <c:v>13</c:v>
                </c:pt>
                <c:pt idx="603">
                  <c:v>13</c:v>
                </c:pt>
                <c:pt idx="604">
                  <c:v>14</c:v>
                </c:pt>
                <c:pt idx="605">
                  <c:v>15</c:v>
                </c:pt>
                <c:pt idx="606">
                  <c:v>16</c:v>
                </c:pt>
                <c:pt idx="607">
                  <c:v>15</c:v>
                </c:pt>
                <c:pt idx="608">
                  <c:v>12</c:v>
                </c:pt>
                <c:pt idx="609">
                  <c:v>11</c:v>
                </c:pt>
                <c:pt idx="610">
                  <c:v>10</c:v>
                </c:pt>
                <c:pt idx="611">
                  <c:v>11</c:v>
                </c:pt>
                <c:pt idx="612">
                  <c:v>10</c:v>
                </c:pt>
                <c:pt idx="613">
                  <c:v>11</c:v>
                </c:pt>
                <c:pt idx="614">
                  <c:v>6</c:v>
                </c:pt>
                <c:pt idx="615">
                  <c:v>5</c:v>
                </c:pt>
                <c:pt idx="616">
                  <c:v>4</c:v>
                </c:pt>
                <c:pt idx="617">
                  <c:v>3</c:v>
                </c:pt>
                <c:pt idx="618">
                  <c:v>3</c:v>
                </c:pt>
                <c:pt idx="619">
                  <c:v>5</c:v>
                </c:pt>
                <c:pt idx="620">
                  <c:v>10</c:v>
                </c:pt>
                <c:pt idx="621">
                  <c:v>9</c:v>
                </c:pt>
                <c:pt idx="622">
                  <c:v>8</c:v>
                </c:pt>
                <c:pt idx="623">
                  <c:v>8</c:v>
                </c:pt>
                <c:pt idx="624">
                  <c:v>7</c:v>
                </c:pt>
                <c:pt idx="625">
                  <c:v>5</c:v>
                </c:pt>
                <c:pt idx="626">
                  <c:v>5</c:v>
                </c:pt>
                <c:pt idx="627">
                  <c:v>5</c:v>
                </c:pt>
                <c:pt idx="628">
                  <c:v>5</c:v>
                </c:pt>
                <c:pt idx="629">
                  <c:v>5</c:v>
                </c:pt>
                <c:pt idx="630">
                  <c:v>4</c:v>
                </c:pt>
                <c:pt idx="631">
                  <c:v>6</c:v>
                </c:pt>
                <c:pt idx="632">
                  <c:v>5</c:v>
                </c:pt>
                <c:pt idx="633">
                  <c:v>6</c:v>
                </c:pt>
                <c:pt idx="634">
                  <c:v>5</c:v>
                </c:pt>
                <c:pt idx="635">
                  <c:v>3</c:v>
                </c:pt>
                <c:pt idx="636">
                  <c:v>7</c:v>
                </c:pt>
                <c:pt idx="637">
                  <c:v>5</c:v>
                </c:pt>
                <c:pt idx="638">
                  <c:v>6</c:v>
                </c:pt>
                <c:pt idx="639">
                  <c:v>5</c:v>
                </c:pt>
                <c:pt idx="640">
                  <c:v>4</c:v>
                </c:pt>
                <c:pt idx="641">
                  <c:v>5</c:v>
                </c:pt>
                <c:pt idx="642">
                  <c:v>6</c:v>
                </c:pt>
                <c:pt idx="643">
                  <c:v>6</c:v>
                </c:pt>
                <c:pt idx="644">
                  <c:v>4</c:v>
                </c:pt>
                <c:pt idx="645">
                  <c:v>4</c:v>
                </c:pt>
                <c:pt idx="646">
                  <c:v>4</c:v>
                </c:pt>
                <c:pt idx="647">
                  <c:v>6</c:v>
                </c:pt>
                <c:pt idx="648">
                  <c:v>3</c:v>
                </c:pt>
                <c:pt idx="649">
                  <c:v>3</c:v>
                </c:pt>
                <c:pt idx="650">
                  <c:v>3</c:v>
                </c:pt>
                <c:pt idx="651">
                  <c:v>3</c:v>
                </c:pt>
                <c:pt idx="652">
                  <c:v>3</c:v>
                </c:pt>
                <c:pt idx="653">
                  <c:v>3</c:v>
                </c:pt>
                <c:pt idx="654">
                  <c:v>5</c:v>
                </c:pt>
                <c:pt idx="655">
                  <c:v>4</c:v>
                </c:pt>
                <c:pt idx="656">
                  <c:v>4</c:v>
                </c:pt>
                <c:pt idx="657">
                  <c:v>3</c:v>
                </c:pt>
                <c:pt idx="658">
                  <c:v>3</c:v>
                </c:pt>
                <c:pt idx="659">
                  <c:v>1</c:v>
                </c:pt>
                <c:pt idx="660">
                  <c:v>2</c:v>
                </c:pt>
                <c:pt idx="661">
                  <c:v>2</c:v>
                </c:pt>
                <c:pt idx="662">
                  <c:v>3</c:v>
                </c:pt>
                <c:pt idx="663">
                  <c:v>3</c:v>
                </c:pt>
                <c:pt idx="664">
                  <c:v>3</c:v>
                </c:pt>
                <c:pt idx="665">
                  <c:v>3</c:v>
                </c:pt>
                <c:pt idx="666">
                  <c:v>3</c:v>
                </c:pt>
                <c:pt idx="667">
                  <c:v>3</c:v>
                </c:pt>
                <c:pt idx="668">
                  <c:v>4</c:v>
                </c:pt>
                <c:pt idx="669">
                  <c:v>4</c:v>
                </c:pt>
                <c:pt idx="670">
                  <c:v>3</c:v>
                </c:pt>
                <c:pt idx="671">
                  <c:v>3</c:v>
                </c:pt>
                <c:pt idx="672">
                  <c:v>4</c:v>
                </c:pt>
                <c:pt idx="673">
                  <c:v>4</c:v>
                </c:pt>
                <c:pt idx="674">
                  <c:v>4</c:v>
                </c:pt>
                <c:pt idx="675">
                  <c:v>4</c:v>
                </c:pt>
                <c:pt idx="676">
                  <c:v>3</c:v>
                </c:pt>
                <c:pt idx="677">
                  <c:v>4</c:v>
                </c:pt>
                <c:pt idx="678">
                  <c:v>6</c:v>
                </c:pt>
                <c:pt idx="679">
                  <c:v>6</c:v>
                </c:pt>
                <c:pt idx="680">
                  <c:v>6</c:v>
                </c:pt>
                <c:pt idx="681">
                  <c:v>4</c:v>
                </c:pt>
                <c:pt idx="682">
                  <c:v>4</c:v>
                </c:pt>
                <c:pt idx="683">
                  <c:v>3</c:v>
                </c:pt>
                <c:pt idx="684">
                  <c:v>3</c:v>
                </c:pt>
                <c:pt idx="685">
                  <c:v>3</c:v>
                </c:pt>
                <c:pt idx="686">
                  <c:v>4</c:v>
                </c:pt>
                <c:pt idx="687">
                  <c:v>3</c:v>
                </c:pt>
                <c:pt idx="688">
                  <c:v>4</c:v>
                </c:pt>
                <c:pt idx="689">
                  <c:v>3</c:v>
                </c:pt>
                <c:pt idx="690">
                  <c:v>2</c:v>
                </c:pt>
                <c:pt idx="691">
                  <c:v>3</c:v>
                </c:pt>
                <c:pt idx="692">
                  <c:v>2</c:v>
                </c:pt>
                <c:pt idx="693">
                  <c:v>2</c:v>
                </c:pt>
                <c:pt idx="694">
                  <c:v>4</c:v>
                </c:pt>
                <c:pt idx="695">
                  <c:v>4</c:v>
                </c:pt>
                <c:pt idx="696">
                  <c:v>4</c:v>
                </c:pt>
                <c:pt idx="697">
                  <c:v>5</c:v>
                </c:pt>
                <c:pt idx="698">
                  <c:v>4</c:v>
                </c:pt>
                <c:pt idx="699">
                  <c:v>4</c:v>
                </c:pt>
                <c:pt idx="700">
                  <c:v>4</c:v>
                </c:pt>
                <c:pt idx="701">
                  <c:v>4</c:v>
                </c:pt>
                <c:pt idx="702">
                  <c:v>5</c:v>
                </c:pt>
                <c:pt idx="703">
                  <c:v>5</c:v>
                </c:pt>
                <c:pt idx="704">
                  <c:v>5</c:v>
                </c:pt>
                <c:pt idx="705">
                  <c:v>5</c:v>
                </c:pt>
                <c:pt idx="706">
                  <c:v>5</c:v>
                </c:pt>
                <c:pt idx="707">
                  <c:v>4</c:v>
                </c:pt>
                <c:pt idx="708">
                  <c:v>5</c:v>
                </c:pt>
                <c:pt idx="709">
                  <c:v>4</c:v>
                </c:pt>
                <c:pt idx="710">
                  <c:v>5</c:v>
                </c:pt>
                <c:pt idx="711">
                  <c:v>6</c:v>
                </c:pt>
                <c:pt idx="712">
                  <c:v>6</c:v>
                </c:pt>
                <c:pt idx="713">
                  <c:v>6</c:v>
                </c:pt>
                <c:pt idx="714">
                  <c:v>4</c:v>
                </c:pt>
                <c:pt idx="715">
                  <c:v>6</c:v>
                </c:pt>
                <c:pt idx="716">
                  <c:v>8</c:v>
                </c:pt>
                <c:pt idx="717">
                  <c:v>9</c:v>
                </c:pt>
                <c:pt idx="718">
                  <c:v>4</c:v>
                </c:pt>
                <c:pt idx="719">
                  <c:v>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F56-4484-B516-301C58743508}"/>
            </c:ext>
          </c:extLst>
        </c:ser>
        <c:ser>
          <c:idx val="5"/>
          <c:order val="2"/>
          <c:tx>
            <c:v>Average PM10 Particles (µg/m³) </c:v>
          </c:tx>
          <c:spPr>
            <a:ln w="19050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'ORC-AQMP'!$C$4:$C$747</c:f>
              <c:numCache>
                <c:formatCode>[$-F800]dddd\,\ mmmm\ dd\,\ yyyy</c:formatCode>
                <c:ptCount val="720"/>
                <c:pt idx="0">
                  <c:v>46174</c:v>
                </c:pt>
                <c:pt idx="1">
                  <c:v>46174.041666666664</c:v>
                </c:pt>
                <c:pt idx="2">
                  <c:v>46174.083333333328</c:v>
                </c:pt>
                <c:pt idx="3">
                  <c:v>46174.124999999993</c:v>
                </c:pt>
                <c:pt idx="4">
                  <c:v>46174.166666666657</c:v>
                </c:pt>
                <c:pt idx="5">
                  <c:v>46174.208333333321</c:v>
                </c:pt>
                <c:pt idx="6">
                  <c:v>46174.249999999985</c:v>
                </c:pt>
                <c:pt idx="7">
                  <c:v>46174.29166666665</c:v>
                </c:pt>
                <c:pt idx="8">
                  <c:v>46174.333333333314</c:v>
                </c:pt>
                <c:pt idx="9">
                  <c:v>46174.374999999978</c:v>
                </c:pt>
                <c:pt idx="10">
                  <c:v>46174.416666666642</c:v>
                </c:pt>
                <c:pt idx="11">
                  <c:v>46174.458333333307</c:v>
                </c:pt>
                <c:pt idx="12">
                  <c:v>46174.499999999971</c:v>
                </c:pt>
                <c:pt idx="13">
                  <c:v>46174.541666666635</c:v>
                </c:pt>
                <c:pt idx="14">
                  <c:v>46174.583333333299</c:v>
                </c:pt>
                <c:pt idx="15">
                  <c:v>46174.624999999964</c:v>
                </c:pt>
                <c:pt idx="16">
                  <c:v>46174.666666666628</c:v>
                </c:pt>
                <c:pt idx="17">
                  <c:v>46174.708333333292</c:v>
                </c:pt>
                <c:pt idx="18">
                  <c:v>46174.749999999956</c:v>
                </c:pt>
                <c:pt idx="19">
                  <c:v>46174.791666666621</c:v>
                </c:pt>
                <c:pt idx="20">
                  <c:v>46174.833333333285</c:v>
                </c:pt>
                <c:pt idx="21">
                  <c:v>46174.874999999949</c:v>
                </c:pt>
                <c:pt idx="22">
                  <c:v>46174.916666666613</c:v>
                </c:pt>
                <c:pt idx="23">
                  <c:v>46174.958333333278</c:v>
                </c:pt>
                <c:pt idx="24">
                  <c:v>46174.999999999942</c:v>
                </c:pt>
                <c:pt idx="25">
                  <c:v>46175.041666666606</c:v>
                </c:pt>
                <c:pt idx="26">
                  <c:v>46175.08333333327</c:v>
                </c:pt>
                <c:pt idx="27">
                  <c:v>46175.124999999935</c:v>
                </c:pt>
                <c:pt idx="28">
                  <c:v>46175.166666666599</c:v>
                </c:pt>
                <c:pt idx="29">
                  <c:v>46175.208333333263</c:v>
                </c:pt>
                <c:pt idx="30">
                  <c:v>46175.249999999927</c:v>
                </c:pt>
                <c:pt idx="31">
                  <c:v>46175.291666666591</c:v>
                </c:pt>
                <c:pt idx="32">
                  <c:v>46175.333333333256</c:v>
                </c:pt>
                <c:pt idx="33">
                  <c:v>46175.37499999992</c:v>
                </c:pt>
                <c:pt idx="34">
                  <c:v>46175.416666666584</c:v>
                </c:pt>
                <c:pt idx="35">
                  <c:v>46175.458333333248</c:v>
                </c:pt>
                <c:pt idx="36">
                  <c:v>46175.499999999913</c:v>
                </c:pt>
                <c:pt idx="37">
                  <c:v>46175.541666666577</c:v>
                </c:pt>
                <c:pt idx="38">
                  <c:v>46175.583333333241</c:v>
                </c:pt>
                <c:pt idx="39">
                  <c:v>46175.624999999905</c:v>
                </c:pt>
                <c:pt idx="40">
                  <c:v>46175.66666666657</c:v>
                </c:pt>
                <c:pt idx="41">
                  <c:v>46175.708333333234</c:v>
                </c:pt>
                <c:pt idx="42">
                  <c:v>46175.749999999898</c:v>
                </c:pt>
                <c:pt idx="43">
                  <c:v>46175.791666666562</c:v>
                </c:pt>
                <c:pt idx="44">
                  <c:v>46175.833333333227</c:v>
                </c:pt>
                <c:pt idx="45">
                  <c:v>46175.874999999891</c:v>
                </c:pt>
                <c:pt idx="46">
                  <c:v>46175.916666666555</c:v>
                </c:pt>
                <c:pt idx="47">
                  <c:v>46175.958333333219</c:v>
                </c:pt>
                <c:pt idx="48">
                  <c:v>46175.999999999884</c:v>
                </c:pt>
                <c:pt idx="49">
                  <c:v>46176.041666666548</c:v>
                </c:pt>
                <c:pt idx="50">
                  <c:v>46176.083333333212</c:v>
                </c:pt>
                <c:pt idx="51">
                  <c:v>46176.124999999876</c:v>
                </c:pt>
                <c:pt idx="52">
                  <c:v>46176.166666666541</c:v>
                </c:pt>
                <c:pt idx="53">
                  <c:v>46176.208333333205</c:v>
                </c:pt>
                <c:pt idx="54">
                  <c:v>46176.249999999869</c:v>
                </c:pt>
                <c:pt idx="55">
                  <c:v>46176.291666666533</c:v>
                </c:pt>
                <c:pt idx="56">
                  <c:v>46176.333333333198</c:v>
                </c:pt>
                <c:pt idx="57">
                  <c:v>46176.374999999862</c:v>
                </c:pt>
                <c:pt idx="58">
                  <c:v>46176.416666666526</c:v>
                </c:pt>
                <c:pt idx="59">
                  <c:v>46176.45833333319</c:v>
                </c:pt>
                <c:pt idx="60">
                  <c:v>46176.499999999854</c:v>
                </c:pt>
                <c:pt idx="61">
                  <c:v>46176.541666666519</c:v>
                </c:pt>
                <c:pt idx="62">
                  <c:v>46176.583333333183</c:v>
                </c:pt>
                <c:pt idx="63">
                  <c:v>46176.624999999847</c:v>
                </c:pt>
                <c:pt idx="64">
                  <c:v>46176.666666666511</c:v>
                </c:pt>
                <c:pt idx="65">
                  <c:v>46176.708333333176</c:v>
                </c:pt>
                <c:pt idx="66">
                  <c:v>46176.74999999984</c:v>
                </c:pt>
                <c:pt idx="67">
                  <c:v>46176.791666666504</c:v>
                </c:pt>
                <c:pt idx="68">
                  <c:v>46176.833333333168</c:v>
                </c:pt>
                <c:pt idx="69">
                  <c:v>46176.874999999833</c:v>
                </c:pt>
                <c:pt idx="70">
                  <c:v>46176.916666666497</c:v>
                </c:pt>
                <c:pt idx="71">
                  <c:v>46176.958333333161</c:v>
                </c:pt>
                <c:pt idx="72">
                  <c:v>46176.999999999825</c:v>
                </c:pt>
                <c:pt idx="73">
                  <c:v>46177.04166666649</c:v>
                </c:pt>
                <c:pt idx="74">
                  <c:v>46177.083333333154</c:v>
                </c:pt>
                <c:pt idx="75">
                  <c:v>46177.124999999818</c:v>
                </c:pt>
                <c:pt idx="76">
                  <c:v>46177.166666666482</c:v>
                </c:pt>
                <c:pt idx="77">
                  <c:v>46177.208333333147</c:v>
                </c:pt>
                <c:pt idx="78">
                  <c:v>46177.249999999811</c:v>
                </c:pt>
                <c:pt idx="79">
                  <c:v>46177.291666666475</c:v>
                </c:pt>
                <c:pt idx="80">
                  <c:v>46177.333333333139</c:v>
                </c:pt>
                <c:pt idx="81">
                  <c:v>46177.374999999804</c:v>
                </c:pt>
                <c:pt idx="82">
                  <c:v>46177.416666666468</c:v>
                </c:pt>
                <c:pt idx="83">
                  <c:v>46177.458333333132</c:v>
                </c:pt>
                <c:pt idx="84">
                  <c:v>46177.499999999796</c:v>
                </c:pt>
                <c:pt idx="85">
                  <c:v>46177.541666666461</c:v>
                </c:pt>
                <c:pt idx="86">
                  <c:v>46177.583333333125</c:v>
                </c:pt>
                <c:pt idx="87">
                  <c:v>46177.624999999789</c:v>
                </c:pt>
                <c:pt idx="88">
                  <c:v>46177.666666666453</c:v>
                </c:pt>
                <c:pt idx="89">
                  <c:v>46177.708333333117</c:v>
                </c:pt>
                <c:pt idx="90">
                  <c:v>46177.749999999782</c:v>
                </c:pt>
                <c:pt idx="91">
                  <c:v>46177.791666666446</c:v>
                </c:pt>
                <c:pt idx="92">
                  <c:v>46177.83333333311</c:v>
                </c:pt>
                <c:pt idx="93">
                  <c:v>46177.874999999774</c:v>
                </c:pt>
                <c:pt idx="94">
                  <c:v>46177.916666666439</c:v>
                </c:pt>
                <c:pt idx="95">
                  <c:v>46177.958333333103</c:v>
                </c:pt>
                <c:pt idx="96">
                  <c:v>46177.999999999767</c:v>
                </c:pt>
                <c:pt idx="97">
                  <c:v>46178.041666666431</c:v>
                </c:pt>
                <c:pt idx="98">
                  <c:v>46178.083333333096</c:v>
                </c:pt>
                <c:pt idx="99">
                  <c:v>46178.12499999976</c:v>
                </c:pt>
                <c:pt idx="100">
                  <c:v>46178.166666666424</c:v>
                </c:pt>
                <c:pt idx="101">
                  <c:v>46178.208333333088</c:v>
                </c:pt>
                <c:pt idx="102">
                  <c:v>46178.249999999753</c:v>
                </c:pt>
                <c:pt idx="103">
                  <c:v>46178.291666666417</c:v>
                </c:pt>
                <c:pt idx="104">
                  <c:v>46178.333333333081</c:v>
                </c:pt>
                <c:pt idx="105">
                  <c:v>46178.374999999745</c:v>
                </c:pt>
                <c:pt idx="106">
                  <c:v>46178.41666666641</c:v>
                </c:pt>
                <c:pt idx="107">
                  <c:v>46178.458333333074</c:v>
                </c:pt>
                <c:pt idx="108">
                  <c:v>46178.499999999738</c:v>
                </c:pt>
                <c:pt idx="109">
                  <c:v>46178.541666666402</c:v>
                </c:pt>
                <c:pt idx="110">
                  <c:v>46178.583333333067</c:v>
                </c:pt>
                <c:pt idx="111">
                  <c:v>46178.624999999731</c:v>
                </c:pt>
                <c:pt idx="112">
                  <c:v>46178.666666666395</c:v>
                </c:pt>
                <c:pt idx="113">
                  <c:v>46178.708333333059</c:v>
                </c:pt>
                <c:pt idx="114">
                  <c:v>46178.749999999724</c:v>
                </c:pt>
                <c:pt idx="115">
                  <c:v>46178.791666666388</c:v>
                </c:pt>
                <c:pt idx="116">
                  <c:v>46178.833333333052</c:v>
                </c:pt>
                <c:pt idx="117">
                  <c:v>46178.874999999716</c:v>
                </c:pt>
                <c:pt idx="118">
                  <c:v>46178.91666666638</c:v>
                </c:pt>
                <c:pt idx="119">
                  <c:v>46178.958333333045</c:v>
                </c:pt>
                <c:pt idx="120">
                  <c:v>46178.999999999709</c:v>
                </c:pt>
                <c:pt idx="121">
                  <c:v>46179.041666666373</c:v>
                </c:pt>
                <c:pt idx="122">
                  <c:v>46179.083333333037</c:v>
                </c:pt>
                <c:pt idx="123">
                  <c:v>46179.124999999702</c:v>
                </c:pt>
                <c:pt idx="124">
                  <c:v>46179.166666666366</c:v>
                </c:pt>
                <c:pt idx="125">
                  <c:v>46179.20833333303</c:v>
                </c:pt>
                <c:pt idx="126">
                  <c:v>46179.249999999694</c:v>
                </c:pt>
                <c:pt idx="127">
                  <c:v>46179.291666666359</c:v>
                </c:pt>
                <c:pt idx="128">
                  <c:v>46179.333333333023</c:v>
                </c:pt>
                <c:pt idx="129">
                  <c:v>46179.374999999687</c:v>
                </c:pt>
                <c:pt idx="130">
                  <c:v>46179.416666666351</c:v>
                </c:pt>
                <c:pt idx="131">
                  <c:v>46179.458333333016</c:v>
                </c:pt>
                <c:pt idx="132">
                  <c:v>46179.49999999968</c:v>
                </c:pt>
                <c:pt idx="133">
                  <c:v>46179.541666666344</c:v>
                </c:pt>
                <c:pt idx="134">
                  <c:v>46179.583333333008</c:v>
                </c:pt>
                <c:pt idx="135">
                  <c:v>46179.624999999673</c:v>
                </c:pt>
                <c:pt idx="136">
                  <c:v>46179.666666666337</c:v>
                </c:pt>
                <c:pt idx="137">
                  <c:v>46179.708333333001</c:v>
                </c:pt>
                <c:pt idx="138">
                  <c:v>46179.749999999665</c:v>
                </c:pt>
                <c:pt idx="139">
                  <c:v>46179.79166666633</c:v>
                </c:pt>
                <c:pt idx="140">
                  <c:v>46179.833333332994</c:v>
                </c:pt>
                <c:pt idx="141">
                  <c:v>46179.874999999658</c:v>
                </c:pt>
                <c:pt idx="142">
                  <c:v>46179.916666666322</c:v>
                </c:pt>
                <c:pt idx="143">
                  <c:v>46179.958333332987</c:v>
                </c:pt>
                <c:pt idx="144">
                  <c:v>46179.999999999651</c:v>
                </c:pt>
                <c:pt idx="145">
                  <c:v>46180.041666666315</c:v>
                </c:pt>
                <c:pt idx="146">
                  <c:v>46180.083333332979</c:v>
                </c:pt>
                <c:pt idx="147">
                  <c:v>46180.124999999643</c:v>
                </c:pt>
                <c:pt idx="148">
                  <c:v>46180.166666666308</c:v>
                </c:pt>
                <c:pt idx="149">
                  <c:v>46180.208333332972</c:v>
                </c:pt>
                <c:pt idx="150">
                  <c:v>46180.249999999636</c:v>
                </c:pt>
                <c:pt idx="151">
                  <c:v>46180.2916666663</c:v>
                </c:pt>
                <c:pt idx="152">
                  <c:v>46180.333333332965</c:v>
                </c:pt>
                <c:pt idx="153">
                  <c:v>46180.374999999629</c:v>
                </c:pt>
                <c:pt idx="154">
                  <c:v>46180.416666666293</c:v>
                </c:pt>
                <c:pt idx="155">
                  <c:v>46180.458333332957</c:v>
                </c:pt>
                <c:pt idx="156">
                  <c:v>46180.499999999622</c:v>
                </c:pt>
                <c:pt idx="157">
                  <c:v>46180.541666666286</c:v>
                </c:pt>
                <c:pt idx="158">
                  <c:v>46180.58333333295</c:v>
                </c:pt>
                <c:pt idx="159">
                  <c:v>46180.624999999614</c:v>
                </c:pt>
                <c:pt idx="160">
                  <c:v>46180.666666666279</c:v>
                </c:pt>
                <c:pt idx="161">
                  <c:v>46180.708333332943</c:v>
                </c:pt>
                <c:pt idx="162">
                  <c:v>46180.749999999607</c:v>
                </c:pt>
                <c:pt idx="163">
                  <c:v>46180.791666666271</c:v>
                </c:pt>
                <c:pt idx="164">
                  <c:v>46180.833333332936</c:v>
                </c:pt>
                <c:pt idx="165">
                  <c:v>46180.8749999996</c:v>
                </c:pt>
                <c:pt idx="166">
                  <c:v>46180.916666666264</c:v>
                </c:pt>
                <c:pt idx="167">
                  <c:v>46180.958333332928</c:v>
                </c:pt>
                <c:pt idx="168">
                  <c:v>46180.999999999593</c:v>
                </c:pt>
                <c:pt idx="169">
                  <c:v>46181.041666666257</c:v>
                </c:pt>
                <c:pt idx="170">
                  <c:v>46181.083333332921</c:v>
                </c:pt>
                <c:pt idx="171">
                  <c:v>46181.124999999585</c:v>
                </c:pt>
                <c:pt idx="172">
                  <c:v>46181.16666666625</c:v>
                </c:pt>
                <c:pt idx="173">
                  <c:v>46181.208333332914</c:v>
                </c:pt>
                <c:pt idx="174">
                  <c:v>46181.249999999578</c:v>
                </c:pt>
                <c:pt idx="175">
                  <c:v>46181.291666666242</c:v>
                </c:pt>
                <c:pt idx="176">
                  <c:v>46181.333333332906</c:v>
                </c:pt>
                <c:pt idx="177">
                  <c:v>46181.374999999571</c:v>
                </c:pt>
                <c:pt idx="178">
                  <c:v>46181.416666666235</c:v>
                </c:pt>
                <c:pt idx="179">
                  <c:v>46181.458333332899</c:v>
                </c:pt>
                <c:pt idx="180">
                  <c:v>46181.499999999563</c:v>
                </c:pt>
                <c:pt idx="181">
                  <c:v>46181.541666666228</c:v>
                </c:pt>
                <c:pt idx="182">
                  <c:v>46181.583333332892</c:v>
                </c:pt>
                <c:pt idx="183">
                  <c:v>46181.624999999556</c:v>
                </c:pt>
                <c:pt idx="184">
                  <c:v>46181.66666666622</c:v>
                </c:pt>
                <c:pt idx="185">
                  <c:v>46181.708333332885</c:v>
                </c:pt>
                <c:pt idx="186">
                  <c:v>46181.749999999549</c:v>
                </c:pt>
                <c:pt idx="187">
                  <c:v>46181.791666666213</c:v>
                </c:pt>
                <c:pt idx="188">
                  <c:v>46181.833333332877</c:v>
                </c:pt>
                <c:pt idx="189">
                  <c:v>46181.874999999542</c:v>
                </c:pt>
                <c:pt idx="190">
                  <c:v>46181.916666666206</c:v>
                </c:pt>
                <c:pt idx="191">
                  <c:v>46181.95833333287</c:v>
                </c:pt>
                <c:pt idx="192">
                  <c:v>46181.999999999534</c:v>
                </c:pt>
                <c:pt idx="193">
                  <c:v>46182.041666666199</c:v>
                </c:pt>
                <c:pt idx="194">
                  <c:v>46182.083333332863</c:v>
                </c:pt>
                <c:pt idx="195">
                  <c:v>46182.124999999527</c:v>
                </c:pt>
                <c:pt idx="196">
                  <c:v>46182.166666666191</c:v>
                </c:pt>
                <c:pt idx="197">
                  <c:v>46182.208333332856</c:v>
                </c:pt>
                <c:pt idx="198">
                  <c:v>46182.24999999952</c:v>
                </c:pt>
                <c:pt idx="199">
                  <c:v>46182.291666666184</c:v>
                </c:pt>
                <c:pt idx="200">
                  <c:v>46182.333333332848</c:v>
                </c:pt>
                <c:pt idx="201">
                  <c:v>46182.374999999513</c:v>
                </c:pt>
                <c:pt idx="202">
                  <c:v>46182.416666666177</c:v>
                </c:pt>
                <c:pt idx="203">
                  <c:v>46182.458333332841</c:v>
                </c:pt>
                <c:pt idx="204">
                  <c:v>46182.499999999505</c:v>
                </c:pt>
                <c:pt idx="205">
                  <c:v>46182.541666666169</c:v>
                </c:pt>
                <c:pt idx="206">
                  <c:v>46182.583333332834</c:v>
                </c:pt>
                <c:pt idx="207">
                  <c:v>46182.624999999498</c:v>
                </c:pt>
                <c:pt idx="208">
                  <c:v>46182.666666666162</c:v>
                </c:pt>
                <c:pt idx="209">
                  <c:v>46182.708333332826</c:v>
                </c:pt>
                <c:pt idx="210">
                  <c:v>46182.749999999491</c:v>
                </c:pt>
                <c:pt idx="211">
                  <c:v>46182.791666666155</c:v>
                </c:pt>
                <c:pt idx="212">
                  <c:v>46182.833333332819</c:v>
                </c:pt>
                <c:pt idx="213">
                  <c:v>46182.874999999483</c:v>
                </c:pt>
                <c:pt idx="214">
                  <c:v>46182.916666666148</c:v>
                </c:pt>
                <c:pt idx="215">
                  <c:v>46182.958333332812</c:v>
                </c:pt>
                <c:pt idx="216">
                  <c:v>46182.999999999476</c:v>
                </c:pt>
                <c:pt idx="217">
                  <c:v>46183.04166666614</c:v>
                </c:pt>
                <c:pt idx="218">
                  <c:v>46183.083333332805</c:v>
                </c:pt>
                <c:pt idx="219">
                  <c:v>46183.124999999469</c:v>
                </c:pt>
                <c:pt idx="220">
                  <c:v>46183.166666666133</c:v>
                </c:pt>
                <c:pt idx="221">
                  <c:v>46183.208333332797</c:v>
                </c:pt>
                <c:pt idx="222">
                  <c:v>46183.249999999462</c:v>
                </c:pt>
                <c:pt idx="223">
                  <c:v>46183.291666666126</c:v>
                </c:pt>
                <c:pt idx="224">
                  <c:v>46183.33333333279</c:v>
                </c:pt>
                <c:pt idx="225">
                  <c:v>46183.374999999454</c:v>
                </c:pt>
                <c:pt idx="226">
                  <c:v>46183.416666666119</c:v>
                </c:pt>
                <c:pt idx="227">
                  <c:v>46183.458333332783</c:v>
                </c:pt>
                <c:pt idx="228">
                  <c:v>46183.499999999447</c:v>
                </c:pt>
                <c:pt idx="229">
                  <c:v>46183.541666666111</c:v>
                </c:pt>
                <c:pt idx="230">
                  <c:v>46183.583333332776</c:v>
                </c:pt>
                <c:pt idx="231">
                  <c:v>46183.62499999944</c:v>
                </c:pt>
                <c:pt idx="232">
                  <c:v>46183.666666666104</c:v>
                </c:pt>
                <c:pt idx="233">
                  <c:v>46183.708333332768</c:v>
                </c:pt>
                <c:pt idx="234">
                  <c:v>46183.749999999432</c:v>
                </c:pt>
                <c:pt idx="235">
                  <c:v>46183.791666666097</c:v>
                </c:pt>
                <c:pt idx="236">
                  <c:v>46183.833333332761</c:v>
                </c:pt>
                <c:pt idx="237">
                  <c:v>46183.874999999425</c:v>
                </c:pt>
                <c:pt idx="238">
                  <c:v>46183.916666666089</c:v>
                </c:pt>
                <c:pt idx="239">
                  <c:v>46183.958333332754</c:v>
                </c:pt>
                <c:pt idx="240">
                  <c:v>46183.999999999418</c:v>
                </c:pt>
                <c:pt idx="241">
                  <c:v>46184.041666666082</c:v>
                </c:pt>
                <c:pt idx="242">
                  <c:v>46184.083333332746</c:v>
                </c:pt>
                <c:pt idx="243">
                  <c:v>46184.124999999411</c:v>
                </c:pt>
                <c:pt idx="244">
                  <c:v>46184.166666666075</c:v>
                </c:pt>
                <c:pt idx="245">
                  <c:v>46184.208333332739</c:v>
                </c:pt>
                <c:pt idx="246">
                  <c:v>46184.249999999403</c:v>
                </c:pt>
                <c:pt idx="247">
                  <c:v>46184.291666666068</c:v>
                </c:pt>
                <c:pt idx="248">
                  <c:v>46184.333333332732</c:v>
                </c:pt>
                <c:pt idx="249">
                  <c:v>46184.374999999396</c:v>
                </c:pt>
                <c:pt idx="250">
                  <c:v>46184.41666666606</c:v>
                </c:pt>
                <c:pt idx="251">
                  <c:v>46184.458333332725</c:v>
                </c:pt>
                <c:pt idx="252">
                  <c:v>46184.499999999389</c:v>
                </c:pt>
                <c:pt idx="253">
                  <c:v>46184.541666666053</c:v>
                </c:pt>
                <c:pt idx="254">
                  <c:v>46184.583333332717</c:v>
                </c:pt>
                <c:pt idx="255">
                  <c:v>46184.624999999382</c:v>
                </c:pt>
                <c:pt idx="256">
                  <c:v>46184.666666666046</c:v>
                </c:pt>
                <c:pt idx="257">
                  <c:v>46184.70833333271</c:v>
                </c:pt>
                <c:pt idx="258">
                  <c:v>46184.749999999374</c:v>
                </c:pt>
                <c:pt idx="259">
                  <c:v>46184.791666666039</c:v>
                </c:pt>
                <c:pt idx="260">
                  <c:v>46184.833333332703</c:v>
                </c:pt>
                <c:pt idx="261">
                  <c:v>46184.874999999367</c:v>
                </c:pt>
                <c:pt idx="262">
                  <c:v>46184.916666666031</c:v>
                </c:pt>
                <c:pt idx="263">
                  <c:v>46184.958333332695</c:v>
                </c:pt>
                <c:pt idx="264">
                  <c:v>46184.99999999936</c:v>
                </c:pt>
                <c:pt idx="265">
                  <c:v>46185.041666666024</c:v>
                </c:pt>
                <c:pt idx="266">
                  <c:v>46185.083333332688</c:v>
                </c:pt>
                <c:pt idx="267">
                  <c:v>46185.124999999352</c:v>
                </c:pt>
                <c:pt idx="268">
                  <c:v>46185.166666666017</c:v>
                </c:pt>
                <c:pt idx="269">
                  <c:v>46185.208333332681</c:v>
                </c:pt>
                <c:pt idx="270">
                  <c:v>46185.249999999345</c:v>
                </c:pt>
                <c:pt idx="271">
                  <c:v>46185.291666666009</c:v>
                </c:pt>
                <c:pt idx="272">
                  <c:v>46185.333333332674</c:v>
                </c:pt>
                <c:pt idx="273">
                  <c:v>46185.374999999338</c:v>
                </c:pt>
                <c:pt idx="274">
                  <c:v>46185.416666666002</c:v>
                </c:pt>
                <c:pt idx="275">
                  <c:v>46185.458333332666</c:v>
                </c:pt>
                <c:pt idx="276">
                  <c:v>46185.499999999331</c:v>
                </c:pt>
                <c:pt idx="277">
                  <c:v>46185.541666665995</c:v>
                </c:pt>
                <c:pt idx="278">
                  <c:v>46185.583333332659</c:v>
                </c:pt>
                <c:pt idx="279">
                  <c:v>46185.624999999323</c:v>
                </c:pt>
                <c:pt idx="280">
                  <c:v>46185.666666665988</c:v>
                </c:pt>
                <c:pt idx="281">
                  <c:v>46185.708333332652</c:v>
                </c:pt>
                <c:pt idx="282">
                  <c:v>46185.749999999316</c:v>
                </c:pt>
                <c:pt idx="283">
                  <c:v>46185.79166666598</c:v>
                </c:pt>
                <c:pt idx="284">
                  <c:v>46185.833333332645</c:v>
                </c:pt>
                <c:pt idx="285">
                  <c:v>46185.874999999309</c:v>
                </c:pt>
                <c:pt idx="286">
                  <c:v>46185.916666665973</c:v>
                </c:pt>
                <c:pt idx="287">
                  <c:v>46185.958333332637</c:v>
                </c:pt>
                <c:pt idx="288">
                  <c:v>46185.999999999302</c:v>
                </c:pt>
                <c:pt idx="289">
                  <c:v>46186.041666665966</c:v>
                </c:pt>
                <c:pt idx="290">
                  <c:v>46186.08333333263</c:v>
                </c:pt>
                <c:pt idx="291">
                  <c:v>46186.124999999294</c:v>
                </c:pt>
                <c:pt idx="292">
                  <c:v>46186.166666665958</c:v>
                </c:pt>
                <c:pt idx="293">
                  <c:v>46186.208333332623</c:v>
                </c:pt>
                <c:pt idx="294">
                  <c:v>46186.249999999287</c:v>
                </c:pt>
                <c:pt idx="295">
                  <c:v>46186.291666665951</c:v>
                </c:pt>
                <c:pt idx="296">
                  <c:v>46186.333333332615</c:v>
                </c:pt>
                <c:pt idx="297">
                  <c:v>46186.37499999928</c:v>
                </c:pt>
                <c:pt idx="298">
                  <c:v>46186.416666665944</c:v>
                </c:pt>
                <c:pt idx="299">
                  <c:v>46186.458333332608</c:v>
                </c:pt>
                <c:pt idx="300">
                  <c:v>46186.499999999272</c:v>
                </c:pt>
                <c:pt idx="301">
                  <c:v>46186.541666665937</c:v>
                </c:pt>
                <c:pt idx="302">
                  <c:v>46186.583333332601</c:v>
                </c:pt>
                <c:pt idx="303">
                  <c:v>46186.624999999265</c:v>
                </c:pt>
                <c:pt idx="304">
                  <c:v>46186.666666665929</c:v>
                </c:pt>
                <c:pt idx="305">
                  <c:v>46186.708333332594</c:v>
                </c:pt>
                <c:pt idx="306">
                  <c:v>46186.749999999258</c:v>
                </c:pt>
                <c:pt idx="307">
                  <c:v>46186.791666665922</c:v>
                </c:pt>
                <c:pt idx="308">
                  <c:v>46186.833333332586</c:v>
                </c:pt>
                <c:pt idx="309">
                  <c:v>46186.874999999251</c:v>
                </c:pt>
                <c:pt idx="310">
                  <c:v>46186.916666665915</c:v>
                </c:pt>
                <c:pt idx="311">
                  <c:v>46186.958333332579</c:v>
                </c:pt>
                <c:pt idx="312">
                  <c:v>46186.999999999243</c:v>
                </c:pt>
                <c:pt idx="313">
                  <c:v>46187.041666665908</c:v>
                </c:pt>
                <c:pt idx="314">
                  <c:v>46187.083333332572</c:v>
                </c:pt>
                <c:pt idx="315">
                  <c:v>46187.124999999236</c:v>
                </c:pt>
                <c:pt idx="316">
                  <c:v>46187.1666666659</c:v>
                </c:pt>
                <c:pt idx="317">
                  <c:v>46187.208333332565</c:v>
                </c:pt>
                <c:pt idx="318">
                  <c:v>46187.249999999229</c:v>
                </c:pt>
                <c:pt idx="319">
                  <c:v>46187.291666665893</c:v>
                </c:pt>
                <c:pt idx="320">
                  <c:v>46187.333333332557</c:v>
                </c:pt>
                <c:pt idx="321">
                  <c:v>46187.374999999221</c:v>
                </c:pt>
                <c:pt idx="322">
                  <c:v>46187.416666665886</c:v>
                </c:pt>
                <c:pt idx="323">
                  <c:v>46187.45833333255</c:v>
                </c:pt>
                <c:pt idx="324">
                  <c:v>46187.499999999214</c:v>
                </c:pt>
                <c:pt idx="325">
                  <c:v>46187.541666665878</c:v>
                </c:pt>
                <c:pt idx="326">
                  <c:v>46187.583333332543</c:v>
                </c:pt>
                <c:pt idx="327">
                  <c:v>46187.624999999207</c:v>
                </c:pt>
                <c:pt idx="328">
                  <c:v>46187.666666665871</c:v>
                </c:pt>
                <c:pt idx="329">
                  <c:v>46187.708333332535</c:v>
                </c:pt>
                <c:pt idx="330">
                  <c:v>46187.7499999992</c:v>
                </c:pt>
                <c:pt idx="331">
                  <c:v>46187.791666665864</c:v>
                </c:pt>
                <c:pt idx="332">
                  <c:v>46187.833333332528</c:v>
                </c:pt>
                <c:pt idx="333">
                  <c:v>46187.874999999192</c:v>
                </c:pt>
                <c:pt idx="334">
                  <c:v>46187.916666665857</c:v>
                </c:pt>
                <c:pt idx="335">
                  <c:v>46187.958333332521</c:v>
                </c:pt>
                <c:pt idx="336">
                  <c:v>46187.999999999185</c:v>
                </c:pt>
                <c:pt idx="337">
                  <c:v>46188.041666665849</c:v>
                </c:pt>
                <c:pt idx="338">
                  <c:v>46188.083333332514</c:v>
                </c:pt>
                <c:pt idx="339">
                  <c:v>46188.124999999178</c:v>
                </c:pt>
                <c:pt idx="340">
                  <c:v>46188.166666665842</c:v>
                </c:pt>
                <c:pt idx="341">
                  <c:v>46188.208333332506</c:v>
                </c:pt>
                <c:pt idx="342">
                  <c:v>46188.249999999171</c:v>
                </c:pt>
                <c:pt idx="343">
                  <c:v>46188.291666665835</c:v>
                </c:pt>
                <c:pt idx="344">
                  <c:v>46188.333333332499</c:v>
                </c:pt>
                <c:pt idx="345">
                  <c:v>46188.374999999163</c:v>
                </c:pt>
                <c:pt idx="346">
                  <c:v>46188.416666665828</c:v>
                </c:pt>
                <c:pt idx="347">
                  <c:v>46188.458333332492</c:v>
                </c:pt>
                <c:pt idx="348">
                  <c:v>46188.499999999156</c:v>
                </c:pt>
                <c:pt idx="349">
                  <c:v>46188.54166666582</c:v>
                </c:pt>
                <c:pt idx="350">
                  <c:v>46188.583333332484</c:v>
                </c:pt>
                <c:pt idx="351">
                  <c:v>46188.624999999149</c:v>
                </c:pt>
                <c:pt idx="352">
                  <c:v>46188.666666665813</c:v>
                </c:pt>
                <c:pt idx="353">
                  <c:v>46188.708333332477</c:v>
                </c:pt>
                <c:pt idx="354">
                  <c:v>46188.749999999141</c:v>
                </c:pt>
                <c:pt idx="355">
                  <c:v>46188.791666665806</c:v>
                </c:pt>
                <c:pt idx="356">
                  <c:v>46188.83333333247</c:v>
                </c:pt>
                <c:pt idx="357">
                  <c:v>46188.874999999134</c:v>
                </c:pt>
                <c:pt idx="358">
                  <c:v>46188.916666665798</c:v>
                </c:pt>
                <c:pt idx="359">
                  <c:v>46188.958333332463</c:v>
                </c:pt>
                <c:pt idx="360">
                  <c:v>46188.999999999127</c:v>
                </c:pt>
                <c:pt idx="361">
                  <c:v>46189.041666665791</c:v>
                </c:pt>
                <c:pt idx="362">
                  <c:v>46189.083333332455</c:v>
                </c:pt>
                <c:pt idx="363">
                  <c:v>46189.12499999912</c:v>
                </c:pt>
                <c:pt idx="364">
                  <c:v>46189.166666665784</c:v>
                </c:pt>
                <c:pt idx="365">
                  <c:v>46189.208333332448</c:v>
                </c:pt>
                <c:pt idx="366">
                  <c:v>46189.249999999112</c:v>
                </c:pt>
                <c:pt idx="367">
                  <c:v>46189.291666665777</c:v>
                </c:pt>
                <c:pt idx="368">
                  <c:v>46189.333333332441</c:v>
                </c:pt>
                <c:pt idx="369">
                  <c:v>46189.374999999105</c:v>
                </c:pt>
                <c:pt idx="370">
                  <c:v>46189.416666665769</c:v>
                </c:pt>
                <c:pt idx="371">
                  <c:v>46189.458333332434</c:v>
                </c:pt>
                <c:pt idx="372">
                  <c:v>46189.499999999098</c:v>
                </c:pt>
                <c:pt idx="373">
                  <c:v>46189.541666665762</c:v>
                </c:pt>
                <c:pt idx="374">
                  <c:v>46189.583333332426</c:v>
                </c:pt>
                <c:pt idx="375">
                  <c:v>46189.624999999091</c:v>
                </c:pt>
                <c:pt idx="376">
                  <c:v>46189.666666665755</c:v>
                </c:pt>
                <c:pt idx="377">
                  <c:v>46189.708333332419</c:v>
                </c:pt>
                <c:pt idx="378">
                  <c:v>46189.749999999083</c:v>
                </c:pt>
                <c:pt idx="379">
                  <c:v>46189.791666665747</c:v>
                </c:pt>
                <c:pt idx="380">
                  <c:v>46189.833333332412</c:v>
                </c:pt>
                <c:pt idx="381">
                  <c:v>46189.874999999076</c:v>
                </c:pt>
                <c:pt idx="382">
                  <c:v>46189.91666666574</c:v>
                </c:pt>
                <c:pt idx="383">
                  <c:v>46189.958333332404</c:v>
                </c:pt>
                <c:pt idx="384">
                  <c:v>46189.999999999069</c:v>
                </c:pt>
                <c:pt idx="385">
                  <c:v>46190.041666665733</c:v>
                </c:pt>
                <c:pt idx="386">
                  <c:v>46190.083333332397</c:v>
                </c:pt>
                <c:pt idx="387">
                  <c:v>46190.124999999061</c:v>
                </c:pt>
                <c:pt idx="388">
                  <c:v>46190.166666665726</c:v>
                </c:pt>
                <c:pt idx="389">
                  <c:v>46190.20833333239</c:v>
                </c:pt>
                <c:pt idx="390">
                  <c:v>46190.249999999054</c:v>
                </c:pt>
                <c:pt idx="391">
                  <c:v>46190.291666665718</c:v>
                </c:pt>
                <c:pt idx="392">
                  <c:v>46190.333333332383</c:v>
                </c:pt>
                <c:pt idx="393">
                  <c:v>46190.374999999047</c:v>
                </c:pt>
                <c:pt idx="394">
                  <c:v>46190.416666665711</c:v>
                </c:pt>
                <c:pt idx="395">
                  <c:v>46190.458333332375</c:v>
                </c:pt>
                <c:pt idx="396">
                  <c:v>46190.49999999904</c:v>
                </c:pt>
                <c:pt idx="397">
                  <c:v>46190.541666665704</c:v>
                </c:pt>
                <c:pt idx="398">
                  <c:v>46190.583333332368</c:v>
                </c:pt>
                <c:pt idx="399">
                  <c:v>46190.624999999032</c:v>
                </c:pt>
                <c:pt idx="400">
                  <c:v>46190.666666665697</c:v>
                </c:pt>
                <c:pt idx="401">
                  <c:v>46190.708333332361</c:v>
                </c:pt>
                <c:pt idx="402">
                  <c:v>46190.749999999025</c:v>
                </c:pt>
                <c:pt idx="403">
                  <c:v>46190.791666665689</c:v>
                </c:pt>
                <c:pt idx="404">
                  <c:v>46190.833333332354</c:v>
                </c:pt>
                <c:pt idx="405">
                  <c:v>46190.874999999018</c:v>
                </c:pt>
                <c:pt idx="406">
                  <c:v>46190.916666665682</c:v>
                </c:pt>
                <c:pt idx="407">
                  <c:v>46190.958333332346</c:v>
                </c:pt>
                <c:pt idx="408">
                  <c:v>46190.99999999901</c:v>
                </c:pt>
                <c:pt idx="409">
                  <c:v>46191.041666665675</c:v>
                </c:pt>
                <c:pt idx="410">
                  <c:v>46191.083333332339</c:v>
                </c:pt>
                <c:pt idx="411">
                  <c:v>46191.124999999003</c:v>
                </c:pt>
                <c:pt idx="412">
                  <c:v>46191.166666665667</c:v>
                </c:pt>
                <c:pt idx="413">
                  <c:v>46191.208333332332</c:v>
                </c:pt>
                <c:pt idx="414">
                  <c:v>46191.249999998996</c:v>
                </c:pt>
                <c:pt idx="415">
                  <c:v>46191.29166666566</c:v>
                </c:pt>
                <c:pt idx="416">
                  <c:v>46191.333333332324</c:v>
                </c:pt>
                <c:pt idx="417">
                  <c:v>46191.374999998989</c:v>
                </c:pt>
                <c:pt idx="418">
                  <c:v>46191.416666665653</c:v>
                </c:pt>
                <c:pt idx="419">
                  <c:v>46191.458333332317</c:v>
                </c:pt>
                <c:pt idx="420">
                  <c:v>46191.499999998981</c:v>
                </c:pt>
                <c:pt idx="421">
                  <c:v>46191.541666665646</c:v>
                </c:pt>
                <c:pt idx="422">
                  <c:v>46191.58333333231</c:v>
                </c:pt>
                <c:pt idx="423">
                  <c:v>46191.624999998974</c:v>
                </c:pt>
                <c:pt idx="424">
                  <c:v>46191.666666665638</c:v>
                </c:pt>
                <c:pt idx="425">
                  <c:v>46191.708333332303</c:v>
                </c:pt>
                <c:pt idx="426">
                  <c:v>46191.749999998967</c:v>
                </c:pt>
                <c:pt idx="427">
                  <c:v>46191.791666665631</c:v>
                </c:pt>
                <c:pt idx="428">
                  <c:v>46191.833333332295</c:v>
                </c:pt>
                <c:pt idx="429">
                  <c:v>46191.87499999896</c:v>
                </c:pt>
                <c:pt idx="430">
                  <c:v>46191.916666665624</c:v>
                </c:pt>
                <c:pt idx="431">
                  <c:v>46191.958333332288</c:v>
                </c:pt>
                <c:pt idx="432">
                  <c:v>46191.999999998952</c:v>
                </c:pt>
                <c:pt idx="433">
                  <c:v>46192.041666665617</c:v>
                </c:pt>
                <c:pt idx="434">
                  <c:v>46192.083333332281</c:v>
                </c:pt>
                <c:pt idx="435">
                  <c:v>46192.124999998945</c:v>
                </c:pt>
                <c:pt idx="436">
                  <c:v>46192.166666665609</c:v>
                </c:pt>
                <c:pt idx="437">
                  <c:v>46192.208333332273</c:v>
                </c:pt>
                <c:pt idx="438">
                  <c:v>46192.249999998938</c:v>
                </c:pt>
                <c:pt idx="439">
                  <c:v>46192.291666665602</c:v>
                </c:pt>
                <c:pt idx="440">
                  <c:v>46192.333333332266</c:v>
                </c:pt>
                <c:pt idx="441">
                  <c:v>46192.37499999893</c:v>
                </c:pt>
                <c:pt idx="442">
                  <c:v>46192.416666665595</c:v>
                </c:pt>
                <c:pt idx="443">
                  <c:v>46192.458333332259</c:v>
                </c:pt>
                <c:pt idx="444">
                  <c:v>46192.499999998923</c:v>
                </c:pt>
                <c:pt idx="445">
                  <c:v>46192.541666665587</c:v>
                </c:pt>
                <c:pt idx="446">
                  <c:v>46192.583333332252</c:v>
                </c:pt>
                <c:pt idx="447">
                  <c:v>46192.624999998916</c:v>
                </c:pt>
                <c:pt idx="448">
                  <c:v>46192.66666666558</c:v>
                </c:pt>
                <c:pt idx="449">
                  <c:v>46192.708333332244</c:v>
                </c:pt>
                <c:pt idx="450">
                  <c:v>46192.749999998909</c:v>
                </c:pt>
                <c:pt idx="451">
                  <c:v>46192.791666665573</c:v>
                </c:pt>
                <c:pt idx="452">
                  <c:v>46192.833333332237</c:v>
                </c:pt>
                <c:pt idx="453">
                  <c:v>46192.874999998901</c:v>
                </c:pt>
                <c:pt idx="454">
                  <c:v>46192.916666665566</c:v>
                </c:pt>
                <c:pt idx="455">
                  <c:v>46192.95833333223</c:v>
                </c:pt>
                <c:pt idx="456">
                  <c:v>46192.999999998894</c:v>
                </c:pt>
                <c:pt idx="457">
                  <c:v>46193.041666665558</c:v>
                </c:pt>
                <c:pt idx="458">
                  <c:v>46193.083333332223</c:v>
                </c:pt>
                <c:pt idx="459">
                  <c:v>46193.124999998887</c:v>
                </c:pt>
                <c:pt idx="460">
                  <c:v>46193.166666665551</c:v>
                </c:pt>
                <c:pt idx="461">
                  <c:v>46193.208333332215</c:v>
                </c:pt>
                <c:pt idx="462">
                  <c:v>46193.24999999888</c:v>
                </c:pt>
                <c:pt idx="463">
                  <c:v>46193.291666665544</c:v>
                </c:pt>
                <c:pt idx="464">
                  <c:v>46193.333333332208</c:v>
                </c:pt>
                <c:pt idx="465">
                  <c:v>46193.374999998872</c:v>
                </c:pt>
                <c:pt idx="466">
                  <c:v>46193.416666665536</c:v>
                </c:pt>
                <c:pt idx="467">
                  <c:v>46193.458333332201</c:v>
                </c:pt>
                <c:pt idx="468">
                  <c:v>46193.499999998865</c:v>
                </c:pt>
                <c:pt idx="469">
                  <c:v>46193.541666665529</c:v>
                </c:pt>
                <c:pt idx="470">
                  <c:v>46193.583333332193</c:v>
                </c:pt>
                <c:pt idx="471">
                  <c:v>46193.624999998858</c:v>
                </c:pt>
                <c:pt idx="472">
                  <c:v>46193.666666665522</c:v>
                </c:pt>
                <c:pt idx="473">
                  <c:v>46193.708333332186</c:v>
                </c:pt>
                <c:pt idx="474">
                  <c:v>46193.74999999885</c:v>
                </c:pt>
                <c:pt idx="475">
                  <c:v>46193.791666665515</c:v>
                </c:pt>
                <c:pt idx="476">
                  <c:v>46193.833333332179</c:v>
                </c:pt>
                <c:pt idx="477">
                  <c:v>46193.874999998843</c:v>
                </c:pt>
                <c:pt idx="478">
                  <c:v>46193.916666665507</c:v>
                </c:pt>
                <c:pt idx="479">
                  <c:v>46193.958333332172</c:v>
                </c:pt>
                <c:pt idx="480">
                  <c:v>46193.999999998836</c:v>
                </c:pt>
                <c:pt idx="481">
                  <c:v>46194.0416666655</c:v>
                </c:pt>
                <c:pt idx="482">
                  <c:v>46194.083333332164</c:v>
                </c:pt>
                <c:pt idx="483">
                  <c:v>46194.124999998829</c:v>
                </c:pt>
                <c:pt idx="484">
                  <c:v>46194.166666665493</c:v>
                </c:pt>
                <c:pt idx="485">
                  <c:v>46194.208333332157</c:v>
                </c:pt>
                <c:pt idx="486">
                  <c:v>46194.249999998821</c:v>
                </c:pt>
                <c:pt idx="487">
                  <c:v>46194.291666665486</c:v>
                </c:pt>
                <c:pt idx="488">
                  <c:v>46194.33333333215</c:v>
                </c:pt>
                <c:pt idx="489">
                  <c:v>46194.374999998814</c:v>
                </c:pt>
                <c:pt idx="490">
                  <c:v>46194.416666665478</c:v>
                </c:pt>
                <c:pt idx="491">
                  <c:v>46194.458333332143</c:v>
                </c:pt>
                <c:pt idx="492">
                  <c:v>46194.499999998807</c:v>
                </c:pt>
                <c:pt idx="493">
                  <c:v>46194.541666665471</c:v>
                </c:pt>
                <c:pt idx="494">
                  <c:v>46194.583333332135</c:v>
                </c:pt>
                <c:pt idx="495">
                  <c:v>46194.624999998799</c:v>
                </c:pt>
                <c:pt idx="496">
                  <c:v>46194.666666665464</c:v>
                </c:pt>
                <c:pt idx="497">
                  <c:v>46194.708333332128</c:v>
                </c:pt>
                <c:pt idx="498">
                  <c:v>46194.749999998792</c:v>
                </c:pt>
                <c:pt idx="499">
                  <c:v>46194.791666665456</c:v>
                </c:pt>
                <c:pt idx="500">
                  <c:v>46194.833333332121</c:v>
                </c:pt>
                <c:pt idx="501">
                  <c:v>46194.874999998785</c:v>
                </c:pt>
                <c:pt idx="502">
                  <c:v>46194.916666665449</c:v>
                </c:pt>
                <c:pt idx="503">
                  <c:v>46194.958333332113</c:v>
                </c:pt>
                <c:pt idx="504">
                  <c:v>46194.999999998778</c:v>
                </c:pt>
                <c:pt idx="505">
                  <c:v>46195.041666665442</c:v>
                </c:pt>
                <c:pt idx="506">
                  <c:v>46195.083333332106</c:v>
                </c:pt>
                <c:pt idx="507">
                  <c:v>46195.12499999877</c:v>
                </c:pt>
                <c:pt idx="508">
                  <c:v>46195.166666665435</c:v>
                </c:pt>
                <c:pt idx="509">
                  <c:v>46195.208333332099</c:v>
                </c:pt>
                <c:pt idx="510">
                  <c:v>46195.249999998763</c:v>
                </c:pt>
                <c:pt idx="511">
                  <c:v>46195.291666665427</c:v>
                </c:pt>
                <c:pt idx="512">
                  <c:v>46195.333333332092</c:v>
                </c:pt>
                <c:pt idx="513">
                  <c:v>46195.374999998756</c:v>
                </c:pt>
                <c:pt idx="514">
                  <c:v>46195.41666666542</c:v>
                </c:pt>
                <c:pt idx="515">
                  <c:v>46195.458333332084</c:v>
                </c:pt>
                <c:pt idx="516">
                  <c:v>46195.499999998749</c:v>
                </c:pt>
                <c:pt idx="517">
                  <c:v>46195.541666665413</c:v>
                </c:pt>
                <c:pt idx="518">
                  <c:v>46195.583333332077</c:v>
                </c:pt>
                <c:pt idx="519">
                  <c:v>46195.624999998741</c:v>
                </c:pt>
                <c:pt idx="520">
                  <c:v>46195.666666665406</c:v>
                </c:pt>
                <c:pt idx="521">
                  <c:v>46195.70833333207</c:v>
                </c:pt>
                <c:pt idx="522">
                  <c:v>46195.749999998734</c:v>
                </c:pt>
                <c:pt idx="523">
                  <c:v>46195.791666665398</c:v>
                </c:pt>
                <c:pt idx="524">
                  <c:v>46195.833333332062</c:v>
                </c:pt>
                <c:pt idx="525">
                  <c:v>46195.874999998727</c:v>
                </c:pt>
                <c:pt idx="526">
                  <c:v>46195.916666665391</c:v>
                </c:pt>
                <c:pt idx="527">
                  <c:v>46195.958333332055</c:v>
                </c:pt>
                <c:pt idx="528">
                  <c:v>46195.999999998719</c:v>
                </c:pt>
                <c:pt idx="529">
                  <c:v>46196.041666665384</c:v>
                </c:pt>
                <c:pt idx="530">
                  <c:v>46196.083333332048</c:v>
                </c:pt>
                <c:pt idx="531">
                  <c:v>46196.124999998712</c:v>
                </c:pt>
                <c:pt idx="532">
                  <c:v>46196.166666665376</c:v>
                </c:pt>
                <c:pt idx="533">
                  <c:v>46196.208333332041</c:v>
                </c:pt>
                <c:pt idx="534">
                  <c:v>46196.249999998705</c:v>
                </c:pt>
                <c:pt idx="535">
                  <c:v>46196.291666665369</c:v>
                </c:pt>
                <c:pt idx="536">
                  <c:v>46196.333333332033</c:v>
                </c:pt>
                <c:pt idx="537">
                  <c:v>46196.374999998698</c:v>
                </c:pt>
                <c:pt idx="538">
                  <c:v>46196.416666665362</c:v>
                </c:pt>
                <c:pt idx="539">
                  <c:v>46196.458333332026</c:v>
                </c:pt>
                <c:pt idx="540">
                  <c:v>46196.49999999869</c:v>
                </c:pt>
                <c:pt idx="541">
                  <c:v>46196.541666665355</c:v>
                </c:pt>
                <c:pt idx="542">
                  <c:v>46196.583333332019</c:v>
                </c:pt>
                <c:pt idx="543">
                  <c:v>46196.624999998683</c:v>
                </c:pt>
                <c:pt idx="544">
                  <c:v>46196.666666665347</c:v>
                </c:pt>
                <c:pt idx="545">
                  <c:v>46196.708333332012</c:v>
                </c:pt>
                <c:pt idx="546">
                  <c:v>46196.749999998676</c:v>
                </c:pt>
                <c:pt idx="547">
                  <c:v>46196.79166666534</c:v>
                </c:pt>
                <c:pt idx="548">
                  <c:v>46196.833333332004</c:v>
                </c:pt>
                <c:pt idx="549">
                  <c:v>46196.874999998668</c:v>
                </c:pt>
                <c:pt idx="550">
                  <c:v>46196.916666665333</c:v>
                </c:pt>
                <c:pt idx="551">
                  <c:v>46196.958333331997</c:v>
                </c:pt>
                <c:pt idx="552">
                  <c:v>46196.999999998661</c:v>
                </c:pt>
                <c:pt idx="553">
                  <c:v>46197.041666665325</c:v>
                </c:pt>
                <c:pt idx="554">
                  <c:v>46197.08333333199</c:v>
                </c:pt>
                <c:pt idx="555">
                  <c:v>46197.124999998654</c:v>
                </c:pt>
                <c:pt idx="556">
                  <c:v>46197.166666665318</c:v>
                </c:pt>
                <c:pt idx="557">
                  <c:v>46197.208333331982</c:v>
                </c:pt>
                <c:pt idx="558">
                  <c:v>46197.249999998647</c:v>
                </c:pt>
                <c:pt idx="559">
                  <c:v>46197.291666665311</c:v>
                </c:pt>
                <c:pt idx="560">
                  <c:v>46197.333333331975</c:v>
                </c:pt>
                <c:pt idx="561">
                  <c:v>46197.374999998639</c:v>
                </c:pt>
                <c:pt idx="562">
                  <c:v>46197.416666665304</c:v>
                </c:pt>
                <c:pt idx="563">
                  <c:v>46197.458333331968</c:v>
                </c:pt>
                <c:pt idx="564">
                  <c:v>46197.499999998632</c:v>
                </c:pt>
                <c:pt idx="565">
                  <c:v>46197.541666665296</c:v>
                </c:pt>
                <c:pt idx="566">
                  <c:v>46197.583333331961</c:v>
                </c:pt>
                <c:pt idx="567">
                  <c:v>46197.624999998625</c:v>
                </c:pt>
                <c:pt idx="568">
                  <c:v>46197.666666665289</c:v>
                </c:pt>
                <c:pt idx="569">
                  <c:v>46197.708333331953</c:v>
                </c:pt>
                <c:pt idx="570">
                  <c:v>46197.749999998618</c:v>
                </c:pt>
                <c:pt idx="571">
                  <c:v>46197.791666665282</c:v>
                </c:pt>
                <c:pt idx="572">
                  <c:v>46197.833333331946</c:v>
                </c:pt>
                <c:pt idx="573">
                  <c:v>46197.87499999861</c:v>
                </c:pt>
                <c:pt idx="574">
                  <c:v>46197.916666665275</c:v>
                </c:pt>
                <c:pt idx="575">
                  <c:v>46197.958333331939</c:v>
                </c:pt>
                <c:pt idx="576">
                  <c:v>46197.999999998603</c:v>
                </c:pt>
                <c:pt idx="577">
                  <c:v>46198.041666665267</c:v>
                </c:pt>
                <c:pt idx="578">
                  <c:v>46198.083333331931</c:v>
                </c:pt>
                <c:pt idx="579">
                  <c:v>46198.124999998596</c:v>
                </c:pt>
                <c:pt idx="580">
                  <c:v>46198.16666666526</c:v>
                </c:pt>
                <c:pt idx="581">
                  <c:v>46198.208333331924</c:v>
                </c:pt>
                <c:pt idx="582">
                  <c:v>46198.249999998588</c:v>
                </c:pt>
                <c:pt idx="583">
                  <c:v>46198.291666665253</c:v>
                </c:pt>
                <c:pt idx="584">
                  <c:v>46198.333333331917</c:v>
                </c:pt>
                <c:pt idx="585">
                  <c:v>46198.374999998581</c:v>
                </c:pt>
                <c:pt idx="586">
                  <c:v>46198.416666665245</c:v>
                </c:pt>
                <c:pt idx="587">
                  <c:v>46198.45833333191</c:v>
                </c:pt>
                <c:pt idx="588">
                  <c:v>46198.499999998574</c:v>
                </c:pt>
                <c:pt idx="589">
                  <c:v>46198.541666665238</c:v>
                </c:pt>
                <c:pt idx="590">
                  <c:v>46198.583333331902</c:v>
                </c:pt>
                <c:pt idx="591">
                  <c:v>46198.624999998567</c:v>
                </c:pt>
                <c:pt idx="592">
                  <c:v>46198.666666665231</c:v>
                </c:pt>
                <c:pt idx="593">
                  <c:v>46198.708333331895</c:v>
                </c:pt>
                <c:pt idx="594">
                  <c:v>46198.749999998559</c:v>
                </c:pt>
                <c:pt idx="595">
                  <c:v>46198.791666665224</c:v>
                </c:pt>
                <c:pt idx="596">
                  <c:v>46198.833333331888</c:v>
                </c:pt>
                <c:pt idx="597">
                  <c:v>46198.874999998552</c:v>
                </c:pt>
                <c:pt idx="598">
                  <c:v>46198.916666665216</c:v>
                </c:pt>
                <c:pt idx="599">
                  <c:v>46198.958333331881</c:v>
                </c:pt>
                <c:pt idx="600">
                  <c:v>46198.999999998545</c:v>
                </c:pt>
                <c:pt idx="601">
                  <c:v>46199.041666665209</c:v>
                </c:pt>
                <c:pt idx="602">
                  <c:v>46199.083333331873</c:v>
                </c:pt>
                <c:pt idx="603">
                  <c:v>46199.124999998538</c:v>
                </c:pt>
                <c:pt idx="604">
                  <c:v>46199.166666665202</c:v>
                </c:pt>
                <c:pt idx="605">
                  <c:v>46199.208333331866</c:v>
                </c:pt>
                <c:pt idx="606">
                  <c:v>46199.24999999853</c:v>
                </c:pt>
                <c:pt idx="607">
                  <c:v>46199.291666665194</c:v>
                </c:pt>
                <c:pt idx="608">
                  <c:v>46199.333333331859</c:v>
                </c:pt>
                <c:pt idx="609">
                  <c:v>46199.374999998523</c:v>
                </c:pt>
                <c:pt idx="610">
                  <c:v>46199.416666665187</c:v>
                </c:pt>
                <c:pt idx="611">
                  <c:v>46199.458333331851</c:v>
                </c:pt>
                <c:pt idx="612">
                  <c:v>46199.499999998516</c:v>
                </c:pt>
                <c:pt idx="613">
                  <c:v>46199.54166666518</c:v>
                </c:pt>
                <c:pt idx="614">
                  <c:v>46199.583333331844</c:v>
                </c:pt>
                <c:pt idx="615">
                  <c:v>46199.624999998508</c:v>
                </c:pt>
                <c:pt idx="616">
                  <c:v>46199.666666665173</c:v>
                </c:pt>
                <c:pt idx="617">
                  <c:v>46199.708333331837</c:v>
                </c:pt>
                <c:pt idx="618">
                  <c:v>46199.749999998501</c:v>
                </c:pt>
                <c:pt idx="619">
                  <c:v>46199.791666665165</c:v>
                </c:pt>
                <c:pt idx="620">
                  <c:v>46199.83333333183</c:v>
                </c:pt>
                <c:pt idx="621">
                  <c:v>46199.874999998494</c:v>
                </c:pt>
                <c:pt idx="622">
                  <c:v>46199.916666665158</c:v>
                </c:pt>
                <c:pt idx="623">
                  <c:v>46199.958333331822</c:v>
                </c:pt>
                <c:pt idx="624">
                  <c:v>46199.999999998487</c:v>
                </c:pt>
                <c:pt idx="625">
                  <c:v>46200.041666665151</c:v>
                </c:pt>
                <c:pt idx="626">
                  <c:v>46200.083333331815</c:v>
                </c:pt>
                <c:pt idx="627">
                  <c:v>46200.124999998479</c:v>
                </c:pt>
                <c:pt idx="628">
                  <c:v>46200.166666665144</c:v>
                </c:pt>
                <c:pt idx="629">
                  <c:v>46200.208333331808</c:v>
                </c:pt>
                <c:pt idx="630">
                  <c:v>46200.249999998472</c:v>
                </c:pt>
                <c:pt idx="631">
                  <c:v>46200.291666665136</c:v>
                </c:pt>
                <c:pt idx="632">
                  <c:v>46200.333333331801</c:v>
                </c:pt>
                <c:pt idx="633">
                  <c:v>46200.374999998465</c:v>
                </c:pt>
                <c:pt idx="634">
                  <c:v>46200.416666665129</c:v>
                </c:pt>
                <c:pt idx="635">
                  <c:v>46200.458333331793</c:v>
                </c:pt>
                <c:pt idx="636">
                  <c:v>46200.499999998457</c:v>
                </c:pt>
                <c:pt idx="637">
                  <c:v>46200.541666665122</c:v>
                </c:pt>
                <c:pt idx="638">
                  <c:v>46200.583333331786</c:v>
                </c:pt>
                <c:pt idx="639">
                  <c:v>46200.62499999845</c:v>
                </c:pt>
                <c:pt idx="640">
                  <c:v>46200.666666665114</c:v>
                </c:pt>
                <c:pt idx="641">
                  <c:v>46200.708333331779</c:v>
                </c:pt>
                <c:pt idx="642">
                  <c:v>46200.749999998443</c:v>
                </c:pt>
                <c:pt idx="643">
                  <c:v>46200.791666665107</c:v>
                </c:pt>
                <c:pt idx="644">
                  <c:v>46200.833333331771</c:v>
                </c:pt>
                <c:pt idx="645">
                  <c:v>46200.874999998436</c:v>
                </c:pt>
                <c:pt idx="646">
                  <c:v>46200.9166666651</c:v>
                </c:pt>
                <c:pt idx="647">
                  <c:v>46200.958333331764</c:v>
                </c:pt>
                <c:pt idx="648">
                  <c:v>46200.999999998428</c:v>
                </c:pt>
                <c:pt idx="649">
                  <c:v>46201.041666665093</c:v>
                </c:pt>
                <c:pt idx="650">
                  <c:v>46201.083333331757</c:v>
                </c:pt>
                <c:pt idx="651">
                  <c:v>46201.124999998421</c:v>
                </c:pt>
                <c:pt idx="652">
                  <c:v>46201.166666665085</c:v>
                </c:pt>
                <c:pt idx="653">
                  <c:v>46201.20833333175</c:v>
                </c:pt>
                <c:pt idx="654">
                  <c:v>46201.249999998414</c:v>
                </c:pt>
                <c:pt idx="655">
                  <c:v>46201.291666665078</c:v>
                </c:pt>
                <c:pt idx="656">
                  <c:v>46201.333333331742</c:v>
                </c:pt>
                <c:pt idx="657">
                  <c:v>46201.374999998407</c:v>
                </c:pt>
                <c:pt idx="658">
                  <c:v>46201.416666665071</c:v>
                </c:pt>
                <c:pt idx="659">
                  <c:v>46201.458333331735</c:v>
                </c:pt>
                <c:pt idx="660">
                  <c:v>46201.499999998399</c:v>
                </c:pt>
                <c:pt idx="661">
                  <c:v>46201.541666665064</c:v>
                </c:pt>
                <c:pt idx="662">
                  <c:v>46201.583333331728</c:v>
                </c:pt>
                <c:pt idx="663">
                  <c:v>46201.624999998392</c:v>
                </c:pt>
                <c:pt idx="664">
                  <c:v>46201.666666665056</c:v>
                </c:pt>
                <c:pt idx="665">
                  <c:v>46201.70833333172</c:v>
                </c:pt>
                <c:pt idx="666">
                  <c:v>46201.749999998385</c:v>
                </c:pt>
                <c:pt idx="667">
                  <c:v>46201.791666665049</c:v>
                </c:pt>
                <c:pt idx="668">
                  <c:v>46201.833333331713</c:v>
                </c:pt>
                <c:pt idx="669">
                  <c:v>46201.874999998377</c:v>
                </c:pt>
                <c:pt idx="670">
                  <c:v>46201.916666665042</c:v>
                </c:pt>
                <c:pt idx="671">
                  <c:v>46201.958333331706</c:v>
                </c:pt>
                <c:pt idx="672">
                  <c:v>46201.99999999837</c:v>
                </c:pt>
                <c:pt idx="673">
                  <c:v>46202.041666665034</c:v>
                </c:pt>
                <c:pt idx="674">
                  <c:v>46202.083333331699</c:v>
                </c:pt>
                <c:pt idx="675">
                  <c:v>46202.124999998363</c:v>
                </c:pt>
                <c:pt idx="676">
                  <c:v>46202.166666665027</c:v>
                </c:pt>
                <c:pt idx="677">
                  <c:v>46202.208333331691</c:v>
                </c:pt>
                <c:pt idx="678">
                  <c:v>46202.249999998356</c:v>
                </c:pt>
                <c:pt idx="679">
                  <c:v>46202.29166666502</c:v>
                </c:pt>
                <c:pt idx="680">
                  <c:v>46202.333333331684</c:v>
                </c:pt>
                <c:pt idx="681">
                  <c:v>46202.374999998348</c:v>
                </c:pt>
                <c:pt idx="682">
                  <c:v>46202.416666665013</c:v>
                </c:pt>
                <c:pt idx="683">
                  <c:v>46202.458333331677</c:v>
                </c:pt>
                <c:pt idx="684">
                  <c:v>46202.499999998341</c:v>
                </c:pt>
                <c:pt idx="685">
                  <c:v>46202.541666665005</c:v>
                </c:pt>
                <c:pt idx="686">
                  <c:v>46202.58333333167</c:v>
                </c:pt>
                <c:pt idx="687">
                  <c:v>46202.624999998334</c:v>
                </c:pt>
                <c:pt idx="688">
                  <c:v>46202.666666664998</c:v>
                </c:pt>
                <c:pt idx="689">
                  <c:v>46202.708333331662</c:v>
                </c:pt>
                <c:pt idx="690">
                  <c:v>46202.749999998327</c:v>
                </c:pt>
                <c:pt idx="691">
                  <c:v>46202.791666664991</c:v>
                </c:pt>
                <c:pt idx="692">
                  <c:v>46202.833333331655</c:v>
                </c:pt>
                <c:pt idx="693">
                  <c:v>46202.874999998319</c:v>
                </c:pt>
                <c:pt idx="694">
                  <c:v>46202.916666664983</c:v>
                </c:pt>
                <c:pt idx="695">
                  <c:v>46202.958333331648</c:v>
                </c:pt>
                <c:pt idx="696">
                  <c:v>46202.999999998312</c:v>
                </c:pt>
                <c:pt idx="697">
                  <c:v>46203.041666664976</c:v>
                </c:pt>
                <c:pt idx="698">
                  <c:v>46203.08333333164</c:v>
                </c:pt>
                <c:pt idx="699">
                  <c:v>46203.124999998305</c:v>
                </c:pt>
                <c:pt idx="700">
                  <c:v>46203.166666664969</c:v>
                </c:pt>
                <c:pt idx="701">
                  <c:v>46203.208333331633</c:v>
                </c:pt>
                <c:pt idx="702">
                  <c:v>46203.249999998297</c:v>
                </c:pt>
                <c:pt idx="703">
                  <c:v>46203.291666664962</c:v>
                </c:pt>
                <c:pt idx="704">
                  <c:v>46203.333333331626</c:v>
                </c:pt>
                <c:pt idx="705">
                  <c:v>46203.37499999829</c:v>
                </c:pt>
                <c:pt idx="706">
                  <c:v>46203.416666664954</c:v>
                </c:pt>
                <c:pt idx="707">
                  <c:v>46203.458333331619</c:v>
                </c:pt>
                <c:pt idx="708">
                  <c:v>46203.499999998283</c:v>
                </c:pt>
                <c:pt idx="709">
                  <c:v>46203.541666664947</c:v>
                </c:pt>
                <c:pt idx="710">
                  <c:v>46203.583333331611</c:v>
                </c:pt>
                <c:pt idx="711">
                  <c:v>46203.624999998276</c:v>
                </c:pt>
                <c:pt idx="712">
                  <c:v>46203.66666666494</c:v>
                </c:pt>
                <c:pt idx="713">
                  <c:v>46203.708333331604</c:v>
                </c:pt>
                <c:pt idx="714">
                  <c:v>46203.749999998268</c:v>
                </c:pt>
                <c:pt idx="715">
                  <c:v>46203.791666664933</c:v>
                </c:pt>
                <c:pt idx="716">
                  <c:v>46203.833333331597</c:v>
                </c:pt>
                <c:pt idx="717">
                  <c:v>46203.874999998261</c:v>
                </c:pt>
                <c:pt idx="718">
                  <c:v>46203.916666664925</c:v>
                </c:pt>
                <c:pt idx="719">
                  <c:v>46203.95833333159</c:v>
                </c:pt>
              </c:numCache>
            </c:numRef>
          </c:xVal>
          <c:yVal>
            <c:numRef>
              <c:f>'ORC-AQMP'!$I$4:$I$747</c:f>
              <c:numCache>
                <c:formatCode>0.0</c:formatCode>
                <c:ptCount val="720"/>
                <c:pt idx="0">
                  <c:v>4.795486600846262</c:v>
                </c:pt>
                <c:pt idx="1">
                  <c:v>4.795486600846262</c:v>
                </c:pt>
                <c:pt idx="2">
                  <c:v>4.795486600846262</c:v>
                </c:pt>
                <c:pt idx="3">
                  <c:v>4.795486600846262</c:v>
                </c:pt>
                <c:pt idx="4">
                  <c:v>4.795486600846262</c:v>
                </c:pt>
                <c:pt idx="5">
                  <c:v>4.795486600846262</c:v>
                </c:pt>
                <c:pt idx="6">
                  <c:v>4.795486600846262</c:v>
                </c:pt>
                <c:pt idx="7">
                  <c:v>4.795486600846262</c:v>
                </c:pt>
                <c:pt idx="8">
                  <c:v>4.795486600846262</c:v>
                </c:pt>
                <c:pt idx="9">
                  <c:v>4.795486600846262</c:v>
                </c:pt>
                <c:pt idx="10">
                  <c:v>4.795486600846262</c:v>
                </c:pt>
                <c:pt idx="11">
                  <c:v>4.795486600846262</c:v>
                </c:pt>
                <c:pt idx="12">
                  <c:v>4.795486600846262</c:v>
                </c:pt>
                <c:pt idx="13">
                  <c:v>4.795486600846262</c:v>
                </c:pt>
                <c:pt idx="14">
                  <c:v>4.795486600846262</c:v>
                </c:pt>
                <c:pt idx="15">
                  <c:v>4.795486600846262</c:v>
                </c:pt>
                <c:pt idx="16">
                  <c:v>4.795486600846262</c:v>
                </c:pt>
                <c:pt idx="17">
                  <c:v>4.795486600846262</c:v>
                </c:pt>
                <c:pt idx="18">
                  <c:v>4.795486600846262</c:v>
                </c:pt>
                <c:pt idx="19">
                  <c:v>4.795486600846262</c:v>
                </c:pt>
                <c:pt idx="20">
                  <c:v>4.795486600846262</c:v>
                </c:pt>
                <c:pt idx="21">
                  <c:v>4.795486600846262</c:v>
                </c:pt>
                <c:pt idx="22">
                  <c:v>4.795486600846262</c:v>
                </c:pt>
                <c:pt idx="23">
                  <c:v>4.795486600846262</c:v>
                </c:pt>
                <c:pt idx="24">
                  <c:v>4.795486600846262</c:v>
                </c:pt>
                <c:pt idx="25">
                  <c:v>4.795486600846262</c:v>
                </c:pt>
                <c:pt idx="26">
                  <c:v>4.795486600846262</c:v>
                </c:pt>
                <c:pt idx="27">
                  <c:v>4.795486600846262</c:v>
                </c:pt>
                <c:pt idx="28">
                  <c:v>4.795486600846262</c:v>
                </c:pt>
                <c:pt idx="29">
                  <c:v>4.795486600846262</c:v>
                </c:pt>
                <c:pt idx="30">
                  <c:v>4.795486600846262</c:v>
                </c:pt>
                <c:pt idx="31">
                  <c:v>4.795486600846262</c:v>
                </c:pt>
                <c:pt idx="32">
                  <c:v>4.795486600846262</c:v>
                </c:pt>
                <c:pt idx="33">
                  <c:v>4.795486600846262</c:v>
                </c:pt>
                <c:pt idx="34">
                  <c:v>4.795486600846262</c:v>
                </c:pt>
                <c:pt idx="35">
                  <c:v>4.795486600846262</c:v>
                </c:pt>
                <c:pt idx="36">
                  <c:v>4.795486600846262</c:v>
                </c:pt>
                <c:pt idx="37">
                  <c:v>4.795486600846262</c:v>
                </c:pt>
                <c:pt idx="38">
                  <c:v>4.795486600846262</c:v>
                </c:pt>
                <c:pt idx="39">
                  <c:v>4.795486600846262</c:v>
                </c:pt>
                <c:pt idx="40">
                  <c:v>4.795486600846262</c:v>
                </c:pt>
                <c:pt idx="41">
                  <c:v>4.795486600846262</c:v>
                </c:pt>
                <c:pt idx="42">
                  <c:v>4.795486600846262</c:v>
                </c:pt>
                <c:pt idx="43">
                  <c:v>4.795486600846262</c:v>
                </c:pt>
                <c:pt idx="44">
                  <c:v>4.795486600846262</c:v>
                </c:pt>
                <c:pt idx="45">
                  <c:v>4.795486600846262</c:v>
                </c:pt>
                <c:pt idx="46">
                  <c:v>4.795486600846262</c:v>
                </c:pt>
                <c:pt idx="47">
                  <c:v>4.795486600846262</c:v>
                </c:pt>
                <c:pt idx="48">
                  <c:v>4.795486600846262</c:v>
                </c:pt>
                <c:pt idx="49">
                  <c:v>4.795486600846262</c:v>
                </c:pt>
                <c:pt idx="50">
                  <c:v>4.795486600846262</c:v>
                </c:pt>
                <c:pt idx="51">
                  <c:v>4.795486600846262</c:v>
                </c:pt>
                <c:pt idx="52">
                  <c:v>4.795486600846262</c:v>
                </c:pt>
                <c:pt idx="53">
                  <c:v>4.795486600846262</c:v>
                </c:pt>
                <c:pt idx="54">
                  <c:v>4.795486600846262</c:v>
                </c:pt>
                <c:pt idx="55">
                  <c:v>4.795486600846262</c:v>
                </c:pt>
                <c:pt idx="56">
                  <c:v>4.795486600846262</c:v>
                </c:pt>
                <c:pt idx="57">
                  <c:v>4.795486600846262</c:v>
                </c:pt>
                <c:pt idx="58">
                  <c:v>4.795486600846262</c:v>
                </c:pt>
                <c:pt idx="59">
                  <c:v>4.795486600846262</c:v>
                </c:pt>
                <c:pt idx="60">
                  <c:v>4.795486600846262</c:v>
                </c:pt>
                <c:pt idx="61">
                  <c:v>4.795486600846262</c:v>
                </c:pt>
                <c:pt idx="62">
                  <c:v>4.795486600846262</c:v>
                </c:pt>
                <c:pt idx="63">
                  <c:v>4.795486600846262</c:v>
                </c:pt>
                <c:pt idx="64">
                  <c:v>4.795486600846262</c:v>
                </c:pt>
                <c:pt idx="65">
                  <c:v>4.795486600846262</c:v>
                </c:pt>
                <c:pt idx="66">
                  <c:v>4.795486600846262</c:v>
                </c:pt>
                <c:pt idx="67">
                  <c:v>4.795486600846262</c:v>
                </c:pt>
                <c:pt idx="68">
                  <c:v>4.795486600846262</c:v>
                </c:pt>
                <c:pt idx="69">
                  <c:v>4.795486600846262</c:v>
                </c:pt>
                <c:pt idx="70">
                  <c:v>4.795486600846262</c:v>
                </c:pt>
                <c:pt idx="71">
                  <c:v>4.795486600846262</c:v>
                </c:pt>
                <c:pt idx="72">
                  <c:v>4.795486600846262</c:v>
                </c:pt>
                <c:pt idx="73">
                  <c:v>4.795486600846262</c:v>
                </c:pt>
                <c:pt idx="74">
                  <c:v>4.795486600846262</c:v>
                </c:pt>
                <c:pt idx="75">
                  <c:v>4.795486600846262</c:v>
                </c:pt>
                <c:pt idx="76">
                  <c:v>4.795486600846262</c:v>
                </c:pt>
                <c:pt idx="77">
                  <c:v>4.795486600846262</c:v>
                </c:pt>
                <c:pt idx="78">
                  <c:v>4.795486600846262</c:v>
                </c:pt>
                <c:pt idx="79">
                  <c:v>4.795486600846262</c:v>
                </c:pt>
                <c:pt idx="80">
                  <c:v>4.795486600846262</c:v>
                </c:pt>
                <c:pt idx="81">
                  <c:v>4.795486600846262</c:v>
                </c:pt>
                <c:pt idx="82">
                  <c:v>4.795486600846262</c:v>
                </c:pt>
                <c:pt idx="83">
                  <c:v>4.795486600846262</c:v>
                </c:pt>
                <c:pt idx="84">
                  <c:v>4.795486600846262</c:v>
                </c:pt>
                <c:pt idx="85">
                  <c:v>4.795486600846262</c:v>
                </c:pt>
                <c:pt idx="86">
                  <c:v>4.795486600846262</c:v>
                </c:pt>
                <c:pt idx="87">
                  <c:v>4.795486600846262</c:v>
                </c:pt>
                <c:pt idx="88">
                  <c:v>4.795486600846262</c:v>
                </c:pt>
                <c:pt idx="89">
                  <c:v>4.795486600846262</c:v>
                </c:pt>
                <c:pt idx="90">
                  <c:v>4.795486600846262</c:v>
                </c:pt>
                <c:pt idx="91">
                  <c:v>4.795486600846262</c:v>
                </c:pt>
                <c:pt idx="92">
                  <c:v>4.795486600846262</c:v>
                </c:pt>
                <c:pt idx="93">
                  <c:v>4.795486600846262</c:v>
                </c:pt>
                <c:pt idx="94">
                  <c:v>4.795486600846262</c:v>
                </c:pt>
                <c:pt idx="95">
                  <c:v>4.795486600846262</c:v>
                </c:pt>
                <c:pt idx="96">
                  <c:v>4.795486600846262</c:v>
                </c:pt>
                <c:pt idx="97">
                  <c:v>4.795486600846262</c:v>
                </c:pt>
                <c:pt idx="98">
                  <c:v>4.795486600846262</c:v>
                </c:pt>
                <c:pt idx="99">
                  <c:v>4.795486600846262</c:v>
                </c:pt>
                <c:pt idx="100">
                  <c:v>4.795486600846262</c:v>
                </c:pt>
                <c:pt idx="101">
                  <c:v>4.795486600846262</c:v>
                </c:pt>
                <c:pt idx="102">
                  <c:v>4.795486600846262</c:v>
                </c:pt>
                <c:pt idx="103">
                  <c:v>4.795486600846262</c:v>
                </c:pt>
                <c:pt idx="104">
                  <c:v>4.795486600846262</c:v>
                </c:pt>
                <c:pt idx="105">
                  <c:v>4.795486600846262</c:v>
                </c:pt>
                <c:pt idx="106">
                  <c:v>4.795486600846262</c:v>
                </c:pt>
                <c:pt idx="107">
                  <c:v>4.795486600846262</c:v>
                </c:pt>
                <c:pt idx="108">
                  <c:v>4.795486600846262</c:v>
                </c:pt>
                <c:pt idx="109">
                  <c:v>4.795486600846262</c:v>
                </c:pt>
                <c:pt idx="110">
                  <c:v>4.795486600846262</c:v>
                </c:pt>
                <c:pt idx="111">
                  <c:v>4.795486600846262</c:v>
                </c:pt>
                <c:pt idx="112">
                  <c:v>4.795486600846262</c:v>
                </c:pt>
                <c:pt idx="113">
                  <c:v>4.795486600846262</c:v>
                </c:pt>
                <c:pt idx="114">
                  <c:v>4.795486600846262</c:v>
                </c:pt>
                <c:pt idx="115">
                  <c:v>4.795486600846262</c:v>
                </c:pt>
                <c:pt idx="116">
                  <c:v>4.795486600846262</c:v>
                </c:pt>
                <c:pt idx="117">
                  <c:v>4.795486600846262</c:v>
                </c:pt>
                <c:pt idx="118">
                  <c:v>4.795486600846262</c:v>
                </c:pt>
                <c:pt idx="119">
                  <c:v>4.795486600846262</c:v>
                </c:pt>
                <c:pt idx="120">
                  <c:v>4.795486600846262</c:v>
                </c:pt>
                <c:pt idx="121">
                  <c:v>4.795486600846262</c:v>
                </c:pt>
                <c:pt idx="122">
                  <c:v>4.795486600846262</c:v>
                </c:pt>
                <c:pt idx="123">
                  <c:v>4.795486600846262</c:v>
                </c:pt>
                <c:pt idx="124">
                  <c:v>4.795486600846262</c:v>
                </c:pt>
                <c:pt idx="125">
                  <c:v>4.795486600846262</c:v>
                </c:pt>
                <c:pt idx="126">
                  <c:v>4.795486600846262</c:v>
                </c:pt>
                <c:pt idx="127">
                  <c:v>4.795486600846262</c:v>
                </c:pt>
                <c:pt idx="128">
                  <c:v>4.795486600846262</c:v>
                </c:pt>
                <c:pt idx="129">
                  <c:v>4.795486600846262</c:v>
                </c:pt>
                <c:pt idx="130">
                  <c:v>4.795486600846262</c:v>
                </c:pt>
                <c:pt idx="131">
                  <c:v>4.795486600846262</c:v>
                </c:pt>
                <c:pt idx="132">
                  <c:v>4.795486600846262</c:v>
                </c:pt>
                <c:pt idx="133">
                  <c:v>4.795486600846262</c:v>
                </c:pt>
                <c:pt idx="134">
                  <c:v>4.795486600846262</c:v>
                </c:pt>
                <c:pt idx="135">
                  <c:v>4.795486600846262</c:v>
                </c:pt>
                <c:pt idx="136">
                  <c:v>4.795486600846262</c:v>
                </c:pt>
                <c:pt idx="137">
                  <c:v>4.795486600846262</c:v>
                </c:pt>
                <c:pt idx="138">
                  <c:v>4.795486600846262</c:v>
                </c:pt>
                <c:pt idx="139">
                  <c:v>4.795486600846262</c:v>
                </c:pt>
                <c:pt idx="140">
                  <c:v>4.795486600846262</c:v>
                </c:pt>
                <c:pt idx="141">
                  <c:v>4.795486600846262</c:v>
                </c:pt>
                <c:pt idx="142">
                  <c:v>4.795486600846262</c:v>
                </c:pt>
                <c:pt idx="143">
                  <c:v>4.795486600846262</c:v>
                </c:pt>
                <c:pt idx="144">
                  <c:v>4.795486600846262</c:v>
                </c:pt>
                <c:pt idx="145">
                  <c:v>4.795486600846262</c:v>
                </c:pt>
                <c:pt idx="146">
                  <c:v>4.795486600846262</c:v>
                </c:pt>
                <c:pt idx="147">
                  <c:v>4.795486600846262</c:v>
                </c:pt>
                <c:pt idx="148">
                  <c:v>4.795486600846262</c:v>
                </c:pt>
                <c:pt idx="149">
                  <c:v>4.795486600846262</c:v>
                </c:pt>
                <c:pt idx="150">
                  <c:v>4.795486600846262</c:v>
                </c:pt>
                <c:pt idx="151">
                  <c:v>4.795486600846262</c:v>
                </c:pt>
                <c:pt idx="152">
                  <c:v>4.795486600846262</c:v>
                </c:pt>
                <c:pt idx="153">
                  <c:v>4.795486600846262</c:v>
                </c:pt>
                <c:pt idx="154">
                  <c:v>4.795486600846262</c:v>
                </c:pt>
                <c:pt idx="155">
                  <c:v>4.795486600846262</c:v>
                </c:pt>
                <c:pt idx="156">
                  <c:v>4.795486600846262</c:v>
                </c:pt>
                <c:pt idx="157">
                  <c:v>4.795486600846262</c:v>
                </c:pt>
                <c:pt idx="158">
                  <c:v>4.795486600846262</c:v>
                </c:pt>
                <c:pt idx="159">
                  <c:v>4.795486600846262</c:v>
                </c:pt>
                <c:pt idx="160">
                  <c:v>4.795486600846262</c:v>
                </c:pt>
                <c:pt idx="161">
                  <c:v>4.795486600846262</c:v>
                </c:pt>
                <c:pt idx="162">
                  <c:v>4.795486600846262</c:v>
                </c:pt>
                <c:pt idx="163">
                  <c:v>4.795486600846262</c:v>
                </c:pt>
                <c:pt idx="164">
                  <c:v>4.795486600846262</c:v>
                </c:pt>
                <c:pt idx="165">
                  <c:v>4.795486600846262</c:v>
                </c:pt>
                <c:pt idx="166">
                  <c:v>4.795486600846262</c:v>
                </c:pt>
                <c:pt idx="167">
                  <c:v>4.795486600846262</c:v>
                </c:pt>
                <c:pt idx="168">
                  <c:v>4.795486600846262</c:v>
                </c:pt>
                <c:pt idx="169">
                  <c:v>4.795486600846262</c:v>
                </c:pt>
                <c:pt idx="170">
                  <c:v>4.795486600846262</c:v>
                </c:pt>
                <c:pt idx="171">
                  <c:v>4.795486600846262</c:v>
                </c:pt>
                <c:pt idx="172">
                  <c:v>4.795486600846262</c:v>
                </c:pt>
                <c:pt idx="173">
                  <c:v>4.795486600846262</c:v>
                </c:pt>
                <c:pt idx="174">
                  <c:v>4.795486600846262</c:v>
                </c:pt>
                <c:pt idx="175">
                  <c:v>4.795486600846262</c:v>
                </c:pt>
                <c:pt idx="176">
                  <c:v>4.795486600846262</c:v>
                </c:pt>
                <c:pt idx="177">
                  <c:v>4.795486600846262</c:v>
                </c:pt>
                <c:pt idx="178">
                  <c:v>4.795486600846262</c:v>
                </c:pt>
                <c:pt idx="179">
                  <c:v>4.795486600846262</c:v>
                </c:pt>
                <c:pt idx="180">
                  <c:v>4.795486600846262</c:v>
                </c:pt>
                <c:pt idx="181">
                  <c:v>4.795486600846262</c:v>
                </c:pt>
                <c:pt idx="182">
                  <c:v>4.795486600846262</c:v>
                </c:pt>
                <c:pt idx="183">
                  <c:v>4.795486600846262</c:v>
                </c:pt>
                <c:pt idx="184">
                  <c:v>4.795486600846262</c:v>
                </c:pt>
                <c:pt idx="185">
                  <c:v>4.795486600846262</c:v>
                </c:pt>
                <c:pt idx="186">
                  <c:v>4.795486600846262</c:v>
                </c:pt>
                <c:pt idx="187">
                  <c:v>4.795486600846262</c:v>
                </c:pt>
                <c:pt idx="188">
                  <c:v>4.795486600846262</c:v>
                </c:pt>
                <c:pt idx="189">
                  <c:v>4.795486600846262</c:v>
                </c:pt>
                <c:pt idx="190">
                  <c:v>4.795486600846262</c:v>
                </c:pt>
                <c:pt idx="191">
                  <c:v>4.795486600846262</c:v>
                </c:pt>
                <c:pt idx="192">
                  <c:v>4.795486600846262</c:v>
                </c:pt>
                <c:pt idx="193">
                  <c:v>4.795486600846262</c:v>
                </c:pt>
                <c:pt idx="194">
                  <c:v>4.795486600846262</c:v>
                </c:pt>
                <c:pt idx="195">
                  <c:v>4.795486600846262</c:v>
                </c:pt>
                <c:pt idx="196">
                  <c:v>4.795486600846262</c:v>
                </c:pt>
                <c:pt idx="197">
                  <c:v>4.795486600846262</c:v>
                </c:pt>
                <c:pt idx="198">
                  <c:v>4.795486600846262</c:v>
                </c:pt>
                <c:pt idx="199">
                  <c:v>4.795486600846262</c:v>
                </c:pt>
                <c:pt idx="200">
                  <c:v>4.795486600846262</c:v>
                </c:pt>
                <c:pt idx="201">
                  <c:v>4.795486600846262</c:v>
                </c:pt>
                <c:pt idx="202">
                  <c:v>4.795486600846262</c:v>
                </c:pt>
                <c:pt idx="203">
                  <c:v>4.795486600846262</c:v>
                </c:pt>
                <c:pt idx="204">
                  <c:v>4.795486600846262</c:v>
                </c:pt>
                <c:pt idx="205">
                  <c:v>4.795486600846262</c:v>
                </c:pt>
                <c:pt idx="206">
                  <c:v>4.795486600846262</c:v>
                </c:pt>
                <c:pt idx="207">
                  <c:v>4.795486600846262</c:v>
                </c:pt>
                <c:pt idx="208">
                  <c:v>4.795486600846262</c:v>
                </c:pt>
                <c:pt idx="209">
                  <c:v>4.795486600846262</c:v>
                </c:pt>
                <c:pt idx="210">
                  <c:v>4.795486600846262</c:v>
                </c:pt>
                <c:pt idx="211">
                  <c:v>4.795486600846262</c:v>
                </c:pt>
                <c:pt idx="212">
                  <c:v>4.795486600846262</c:v>
                </c:pt>
                <c:pt idx="213">
                  <c:v>4.795486600846262</c:v>
                </c:pt>
                <c:pt idx="214">
                  <c:v>4.795486600846262</c:v>
                </c:pt>
                <c:pt idx="215">
                  <c:v>4.795486600846262</c:v>
                </c:pt>
                <c:pt idx="216">
                  <c:v>4.795486600846262</c:v>
                </c:pt>
                <c:pt idx="217">
                  <c:v>4.795486600846262</c:v>
                </c:pt>
                <c:pt idx="218">
                  <c:v>4.795486600846262</c:v>
                </c:pt>
                <c:pt idx="219">
                  <c:v>4.795486600846262</c:v>
                </c:pt>
                <c:pt idx="220">
                  <c:v>4.795486600846262</c:v>
                </c:pt>
                <c:pt idx="221">
                  <c:v>4.795486600846262</c:v>
                </c:pt>
                <c:pt idx="222">
                  <c:v>4.795486600846262</c:v>
                </c:pt>
                <c:pt idx="223">
                  <c:v>4.795486600846262</c:v>
                </c:pt>
                <c:pt idx="224">
                  <c:v>4.795486600846262</c:v>
                </c:pt>
                <c:pt idx="225">
                  <c:v>4.795486600846262</c:v>
                </c:pt>
                <c:pt idx="226">
                  <c:v>4.795486600846262</c:v>
                </c:pt>
                <c:pt idx="227">
                  <c:v>4.795486600846262</c:v>
                </c:pt>
                <c:pt idx="228">
                  <c:v>4.795486600846262</c:v>
                </c:pt>
                <c:pt idx="229">
                  <c:v>4.795486600846262</c:v>
                </c:pt>
                <c:pt idx="230">
                  <c:v>4.795486600846262</c:v>
                </c:pt>
                <c:pt idx="231">
                  <c:v>4.795486600846262</c:v>
                </c:pt>
                <c:pt idx="232">
                  <c:v>4.795486600846262</c:v>
                </c:pt>
                <c:pt idx="233">
                  <c:v>4.795486600846262</c:v>
                </c:pt>
                <c:pt idx="234">
                  <c:v>4.795486600846262</c:v>
                </c:pt>
                <c:pt idx="235">
                  <c:v>4.795486600846262</c:v>
                </c:pt>
                <c:pt idx="236">
                  <c:v>4.795486600846262</c:v>
                </c:pt>
                <c:pt idx="237">
                  <c:v>4.795486600846262</c:v>
                </c:pt>
                <c:pt idx="238">
                  <c:v>4.795486600846262</c:v>
                </c:pt>
                <c:pt idx="239">
                  <c:v>4.795486600846262</c:v>
                </c:pt>
                <c:pt idx="240">
                  <c:v>4.795486600846262</c:v>
                </c:pt>
                <c:pt idx="241">
                  <c:v>4.795486600846262</c:v>
                </c:pt>
                <c:pt idx="242">
                  <c:v>4.795486600846262</c:v>
                </c:pt>
                <c:pt idx="243">
                  <c:v>4.795486600846262</c:v>
                </c:pt>
                <c:pt idx="244">
                  <c:v>4.795486600846262</c:v>
                </c:pt>
                <c:pt idx="245">
                  <c:v>4.795486600846262</c:v>
                </c:pt>
                <c:pt idx="246">
                  <c:v>4.795486600846262</c:v>
                </c:pt>
                <c:pt idx="247">
                  <c:v>4.795486600846262</c:v>
                </c:pt>
                <c:pt idx="248">
                  <c:v>4.795486600846262</c:v>
                </c:pt>
                <c:pt idx="249">
                  <c:v>4.795486600846262</c:v>
                </c:pt>
                <c:pt idx="250">
                  <c:v>4.795486600846262</c:v>
                </c:pt>
                <c:pt idx="251">
                  <c:v>4.795486600846262</c:v>
                </c:pt>
                <c:pt idx="252">
                  <c:v>4.795486600846262</c:v>
                </c:pt>
                <c:pt idx="253">
                  <c:v>4.795486600846262</c:v>
                </c:pt>
                <c:pt idx="254">
                  <c:v>4.795486600846262</c:v>
                </c:pt>
                <c:pt idx="255">
                  <c:v>4.795486600846262</c:v>
                </c:pt>
                <c:pt idx="256">
                  <c:v>4.795486600846262</c:v>
                </c:pt>
                <c:pt idx="257">
                  <c:v>4.795486600846262</c:v>
                </c:pt>
                <c:pt idx="258">
                  <c:v>4.795486600846262</c:v>
                </c:pt>
                <c:pt idx="259">
                  <c:v>4.795486600846262</c:v>
                </c:pt>
                <c:pt idx="260">
                  <c:v>4.795486600846262</c:v>
                </c:pt>
                <c:pt idx="261">
                  <c:v>4.795486600846262</c:v>
                </c:pt>
                <c:pt idx="262">
                  <c:v>4.795486600846262</c:v>
                </c:pt>
                <c:pt idx="263">
                  <c:v>4.795486600846262</c:v>
                </c:pt>
                <c:pt idx="264">
                  <c:v>4.795486600846262</c:v>
                </c:pt>
                <c:pt idx="265">
                  <c:v>4.795486600846262</c:v>
                </c:pt>
                <c:pt idx="266">
                  <c:v>4.795486600846262</c:v>
                </c:pt>
                <c:pt idx="267">
                  <c:v>4.795486600846262</c:v>
                </c:pt>
                <c:pt idx="268">
                  <c:v>4.795486600846262</c:v>
                </c:pt>
                <c:pt idx="269">
                  <c:v>4.795486600846262</c:v>
                </c:pt>
                <c:pt idx="270">
                  <c:v>4.795486600846262</c:v>
                </c:pt>
                <c:pt idx="271">
                  <c:v>4.795486600846262</c:v>
                </c:pt>
                <c:pt idx="272">
                  <c:v>4.795486600846262</c:v>
                </c:pt>
                <c:pt idx="273">
                  <c:v>4.795486600846262</c:v>
                </c:pt>
                <c:pt idx="274">
                  <c:v>4.795486600846262</c:v>
                </c:pt>
                <c:pt idx="275">
                  <c:v>4.795486600846262</c:v>
                </c:pt>
                <c:pt idx="276">
                  <c:v>4.795486600846262</c:v>
                </c:pt>
                <c:pt idx="277">
                  <c:v>4.795486600846262</c:v>
                </c:pt>
                <c:pt idx="278">
                  <c:v>4.795486600846262</c:v>
                </c:pt>
                <c:pt idx="279">
                  <c:v>4.795486600846262</c:v>
                </c:pt>
                <c:pt idx="280">
                  <c:v>4.795486600846262</c:v>
                </c:pt>
                <c:pt idx="281">
                  <c:v>4.795486600846262</c:v>
                </c:pt>
                <c:pt idx="282">
                  <c:v>4.795486600846262</c:v>
                </c:pt>
                <c:pt idx="283">
                  <c:v>4.795486600846262</c:v>
                </c:pt>
                <c:pt idx="284">
                  <c:v>4.795486600846262</c:v>
                </c:pt>
                <c:pt idx="285">
                  <c:v>4.795486600846262</c:v>
                </c:pt>
                <c:pt idx="286">
                  <c:v>4.795486600846262</c:v>
                </c:pt>
                <c:pt idx="287">
                  <c:v>4.795486600846262</c:v>
                </c:pt>
                <c:pt idx="288">
                  <c:v>4.795486600846262</c:v>
                </c:pt>
                <c:pt idx="289">
                  <c:v>4.795486600846262</c:v>
                </c:pt>
                <c:pt idx="290">
                  <c:v>4.795486600846262</c:v>
                </c:pt>
                <c:pt idx="291">
                  <c:v>4.795486600846262</c:v>
                </c:pt>
                <c:pt idx="292">
                  <c:v>4.795486600846262</c:v>
                </c:pt>
                <c:pt idx="293">
                  <c:v>4.795486600846262</c:v>
                </c:pt>
                <c:pt idx="294">
                  <c:v>4.795486600846262</c:v>
                </c:pt>
                <c:pt idx="295">
                  <c:v>4.795486600846262</c:v>
                </c:pt>
                <c:pt idx="296">
                  <c:v>4.795486600846262</c:v>
                </c:pt>
                <c:pt idx="297">
                  <c:v>4.795486600846262</c:v>
                </c:pt>
                <c:pt idx="298">
                  <c:v>4.795486600846262</c:v>
                </c:pt>
                <c:pt idx="299">
                  <c:v>4.795486600846262</c:v>
                </c:pt>
                <c:pt idx="300">
                  <c:v>4.795486600846262</c:v>
                </c:pt>
                <c:pt idx="301">
                  <c:v>4.795486600846262</c:v>
                </c:pt>
                <c:pt idx="302">
                  <c:v>4.795486600846262</c:v>
                </c:pt>
                <c:pt idx="303">
                  <c:v>4.795486600846262</c:v>
                </c:pt>
                <c:pt idx="304">
                  <c:v>4.795486600846262</c:v>
                </c:pt>
                <c:pt idx="305">
                  <c:v>4.795486600846262</c:v>
                </c:pt>
                <c:pt idx="306">
                  <c:v>4.795486600846262</c:v>
                </c:pt>
                <c:pt idx="307">
                  <c:v>4.795486600846262</c:v>
                </c:pt>
                <c:pt idx="308">
                  <c:v>4.795486600846262</c:v>
                </c:pt>
                <c:pt idx="309">
                  <c:v>4.795486600846262</c:v>
                </c:pt>
                <c:pt idx="310">
                  <c:v>4.795486600846262</c:v>
                </c:pt>
                <c:pt idx="311">
                  <c:v>4.795486600846262</c:v>
                </c:pt>
                <c:pt idx="312">
                  <c:v>4.795486600846262</c:v>
                </c:pt>
                <c:pt idx="313">
                  <c:v>4.795486600846262</c:v>
                </c:pt>
                <c:pt idx="314">
                  <c:v>4.795486600846262</c:v>
                </c:pt>
                <c:pt idx="315">
                  <c:v>4.795486600846262</c:v>
                </c:pt>
                <c:pt idx="316">
                  <c:v>4.795486600846262</c:v>
                </c:pt>
                <c:pt idx="317">
                  <c:v>4.795486600846262</c:v>
                </c:pt>
                <c:pt idx="318">
                  <c:v>4.795486600846262</c:v>
                </c:pt>
                <c:pt idx="319">
                  <c:v>4.795486600846262</c:v>
                </c:pt>
                <c:pt idx="320">
                  <c:v>4.795486600846262</c:v>
                </c:pt>
                <c:pt idx="321">
                  <c:v>4.795486600846262</c:v>
                </c:pt>
                <c:pt idx="322">
                  <c:v>4.795486600846262</c:v>
                </c:pt>
                <c:pt idx="323">
                  <c:v>4.795486600846262</c:v>
                </c:pt>
                <c:pt idx="324">
                  <c:v>4.795486600846262</c:v>
                </c:pt>
                <c:pt idx="325">
                  <c:v>4.795486600846262</c:v>
                </c:pt>
                <c:pt idx="326">
                  <c:v>4.795486600846262</c:v>
                </c:pt>
                <c:pt idx="327">
                  <c:v>4.795486600846262</c:v>
                </c:pt>
                <c:pt idx="328">
                  <c:v>4.795486600846262</c:v>
                </c:pt>
                <c:pt idx="329">
                  <c:v>4.795486600846262</c:v>
                </c:pt>
                <c:pt idx="330">
                  <c:v>4.795486600846262</c:v>
                </c:pt>
                <c:pt idx="331">
                  <c:v>4.795486600846262</c:v>
                </c:pt>
                <c:pt idx="332">
                  <c:v>4.795486600846262</c:v>
                </c:pt>
                <c:pt idx="333">
                  <c:v>4.795486600846262</c:v>
                </c:pt>
                <c:pt idx="334">
                  <c:v>4.795486600846262</c:v>
                </c:pt>
                <c:pt idx="335">
                  <c:v>4.795486600846262</c:v>
                </c:pt>
                <c:pt idx="336">
                  <c:v>4.795486600846262</c:v>
                </c:pt>
                <c:pt idx="337">
                  <c:v>4.795486600846262</c:v>
                </c:pt>
                <c:pt idx="338">
                  <c:v>4.795486600846262</c:v>
                </c:pt>
                <c:pt idx="339">
                  <c:v>4.795486600846262</c:v>
                </c:pt>
                <c:pt idx="340">
                  <c:v>4.795486600846262</c:v>
                </c:pt>
                <c:pt idx="341">
                  <c:v>4.795486600846262</c:v>
                </c:pt>
                <c:pt idx="342">
                  <c:v>4.795486600846262</c:v>
                </c:pt>
                <c:pt idx="343">
                  <c:v>4.795486600846262</c:v>
                </c:pt>
                <c:pt idx="344">
                  <c:v>4.795486600846262</c:v>
                </c:pt>
                <c:pt idx="345">
                  <c:v>4.795486600846262</c:v>
                </c:pt>
                <c:pt idx="346">
                  <c:v>4.795486600846262</c:v>
                </c:pt>
                <c:pt idx="347">
                  <c:v>4.795486600846262</c:v>
                </c:pt>
                <c:pt idx="348">
                  <c:v>4.795486600846262</c:v>
                </c:pt>
                <c:pt idx="349">
                  <c:v>4.795486600846262</c:v>
                </c:pt>
                <c:pt idx="350">
                  <c:v>4.795486600846262</c:v>
                </c:pt>
                <c:pt idx="351">
                  <c:v>4.795486600846262</c:v>
                </c:pt>
                <c:pt idx="352">
                  <c:v>4.795486600846262</c:v>
                </c:pt>
                <c:pt idx="353">
                  <c:v>4.795486600846262</c:v>
                </c:pt>
                <c:pt idx="354">
                  <c:v>4.795486600846262</c:v>
                </c:pt>
                <c:pt idx="355">
                  <c:v>4.795486600846262</c:v>
                </c:pt>
                <c:pt idx="356">
                  <c:v>4.795486600846262</c:v>
                </c:pt>
                <c:pt idx="357">
                  <c:v>4.795486600846262</c:v>
                </c:pt>
                <c:pt idx="358">
                  <c:v>4.795486600846262</c:v>
                </c:pt>
                <c:pt idx="359">
                  <c:v>4.795486600846262</c:v>
                </c:pt>
                <c:pt idx="360">
                  <c:v>4.795486600846262</c:v>
                </c:pt>
                <c:pt idx="361">
                  <c:v>4.795486600846262</c:v>
                </c:pt>
                <c:pt idx="362">
                  <c:v>4.795486600846262</c:v>
                </c:pt>
                <c:pt idx="363">
                  <c:v>4.795486600846262</c:v>
                </c:pt>
                <c:pt idx="364">
                  <c:v>4.795486600846262</c:v>
                </c:pt>
                <c:pt idx="365">
                  <c:v>4.795486600846262</c:v>
                </c:pt>
                <c:pt idx="366">
                  <c:v>4.795486600846262</c:v>
                </c:pt>
                <c:pt idx="367">
                  <c:v>4.795486600846262</c:v>
                </c:pt>
                <c:pt idx="368">
                  <c:v>4.795486600846262</c:v>
                </c:pt>
                <c:pt idx="369">
                  <c:v>4.795486600846262</c:v>
                </c:pt>
                <c:pt idx="370">
                  <c:v>4.795486600846262</c:v>
                </c:pt>
                <c:pt idx="371">
                  <c:v>4.795486600846262</c:v>
                </c:pt>
                <c:pt idx="372">
                  <c:v>4.795486600846262</c:v>
                </c:pt>
                <c:pt idx="373">
                  <c:v>4.795486600846262</c:v>
                </c:pt>
                <c:pt idx="374">
                  <c:v>4.795486600846262</c:v>
                </c:pt>
                <c:pt idx="375">
                  <c:v>4.795486600846262</c:v>
                </c:pt>
                <c:pt idx="376">
                  <c:v>4.795486600846262</c:v>
                </c:pt>
                <c:pt idx="377">
                  <c:v>4.795486600846262</c:v>
                </c:pt>
                <c:pt idx="378">
                  <c:v>4.795486600846262</c:v>
                </c:pt>
                <c:pt idx="379">
                  <c:v>4.795486600846262</c:v>
                </c:pt>
                <c:pt idx="380">
                  <c:v>4.795486600846262</c:v>
                </c:pt>
                <c:pt idx="381">
                  <c:v>4.795486600846262</c:v>
                </c:pt>
                <c:pt idx="382">
                  <c:v>4.795486600846262</c:v>
                </c:pt>
                <c:pt idx="383">
                  <c:v>4.795486600846262</c:v>
                </c:pt>
                <c:pt idx="384">
                  <c:v>4.795486600846262</c:v>
                </c:pt>
                <c:pt idx="385">
                  <c:v>4.795486600846262</c:v>
                </c:pt>
                <c:pt idx="386">
                  <c:v>4.795486600846262</c:v>
                </c:pt>
                <c:pt idx="387">
                  <c:v>4.795486600846262</c:v>
                </c:pt>
                <c:pt idx="388">
                  <c:v>4.795486600846262</c:v>
                </c:pt>
                <c:pt idx="389">
                  <c:v>4.795486600846262</c:v>
                </c:pt>
                <c:pt idx="390">
                  <c:v>4.795486600846262</c:v>
                </c:pt>
                <c:pt idx="391">
                  <c:v>4.795486600846262</c:v>
                </c:pt>
                <c:pt idx="392">
                  <c:v>4.795486600846262</c:v>
                </c:pt>
                <c:pt idx="393">
                  <c:v>4.795486600846262</c:v>
                </c:pt>
                <c:pt idx="394">
                  <c:v>4.795486600846262</c:v>
                </c:pt>
                <c:pt idx="395">
                  <c:v>4.795486600846262</c:v>
                </c:pt>
                <c:pt idx="396">
                  <c:v>4.795486600846262</c:v>
                </c:pt>
                <c:pt idx="397">
                  <c:v>4.795486600846262</c:v>
                </c:pt>
                <c:pt idx="398">
                  <c:v>4.795486600846262</c:v>
                </c:pt>
                <c:pt idx="399">
                  <c:v>4.795486600846262</c:v>
                </c:pt>
                <c:pt idx="400">
                  <c:v>4.795486600846262</c:v>
                </c:pt>
                <c:pt idx="401">
                  <c:v>4.795486600846262</c:v>
                </c:pt>
                <c:pt idx="402">
                  <c:v>4.795486600846262</c:v>
                </c:pt>
                <c:pt idx="403">
                  <c:v>4.795486600846262</c:v>
                </c:pt>
                <c:pt idx="404">
                  <c:v>4.795486600846262</c:v>
                </c:pt>
                <c:pt idx="405">
                  <c:v>4.795486600846262</c:v>
                </c:pt>
                <c:pt idx="406">
                  <c:v>4.795486600846262</c:v>
                </c:pt>
                <c:pt idx="407">
                  <c:v>4.795486600846262</c:v>
                </c:pt>
                <c:pt idx="408">
                  <c:v>4.795486600846262</c:v>
                </c:pt>
                <c:pt idx="409">
                  <c:v>4.795486600846262</c:v>
                </c:pt>
                <c:pt idx="410">
                  <c:v>4.795486600846262</c:v>
                </c:pt>
                <c:pt idx="411">
                  <c:v>4.795486600846262</c:v>
                </c:pt>
                <c:pt idx="412">
                  <c:v>4.795486600846262</c:v>
                </c:pt>
                <c:pt idx="413">
                  <c:v>4.795486600846262</c:v>
                </c:pt>
                <c:pt idx="414">
                  <c:v>4.795486600846262</c:v>
                </c:pt>
                <c:pt idx="415">
                  <c:v>4.795486600846262</c:v>
                </c:pt>
                <c:pt idx="416">
                  <c:v>4.795486600846262</c:v>
                </c:pt>
                <c:pt idx="417">
                  <c:v>4.795486600846262</c:v>
                </c:pt>
                <c:pt idx="418">
                  <c:v>4.795486600846262</c:v>
                </c:pt>
                <c:pt idx="419">
                  <c:v>4.795486600846262</c:v>
                </c:pt>
                <c:pt idx="420">
                  <c:v>4.795486600846262</c:v>
                </c:pt>
                <c:pt idx="421">
                  <c:v>4.795486600846262</c:v>
                </c:pt>
                <c:pt idx="422">
                  <c:v>4.795486600846262</c:v>
                </c:pt>
                <c:pt idx="423">
                  <c:v>4.795486600846262</c:v>
                </c:pt>
                <c:pt idx="424">
                  <c:v>4.795486600846262</c:v>
                </c:pt>
                <c:pt idx="425">
                  <c:v>4.795486600846262</c:v>
                </c:pt>
                <c:pt idx="426">
                  <c:v>4.795486600846262</c:v>
                </c:pt>
                <c:pt idx="427">
                  <c:v>4.795486600846262</c:v>
                </c:pt>
                <c:pt idx="428">
                  <c:v>4.795486600846262</c:v>
                </c:pt>
                <c:pt idx="429">
                  <c:v>4.795486600846262</c:v>
                </c:pt>
                <c:pt idx="430">
                  <c:v>4.795486600846262</c:v>
                </c:pt>
                <c:pt idx="431">
                  <c:v>4.795486600846262</c:v>
                </c:pt>
                <c:pt idx="432">
                  <c:v>4.795486600846262</c:v>
                </c:pt>
                <c:pt idx="433">
                  <c:v>4.795486600846262</c:v>
                </c:pt>
                <c:pt idx="434">
                  <c:v>4.795486600846262</c:v>
                </c:pt>
                <c:pt idx="435">
                  <c:v>4.795486600846262</c:v>
                </c:pt>
                <c:pt idx="436">
                  <c:v>4.795486600846262</c:v>
                </c:pt>
                <c:pt idx="437">
                  <c:v>4.795486600846262</c:v>
                </c:pt>
                <c:pt idx="438">
                  <c:v>4.795486600846262</c:v>
                </c:pt>
                <c:pt idx="439">
                  <c:v>4.795486600846262</c:v>
                </c:pt>
                <c:pt idx="440">
                  <c:v>4.795486600846262</c:v>
                </c:pt>
                <c:pt idx="441">
                  <c:v>4.795486600846262</c:v>
                </c:pt>
                <c:pt idx="442">
                  <c:v>4.795486600846262</c:v>
                </c:pt>
                <c:pt idx="443">
                  <c:v>4.795486600846262</c:v>
                </c:pt>
                <c:pt idx="444">
                  <c:v>4.795486600846262</c:v>
                </c:pt>
                <c:pt idx="445">
                  <c:v>4.795486600846262</c:v>
                </c:pt>
                <c:pt idx="446">
                  <c:v>4.795486600846262</c:v>
                </c:pt>
                <c:pt idx="447">
                  <c:v>4.795486600846262</c:v>
                </c:pt>
                <c:pt idx="448">
                  <c:v>4.795486600846262</c:v>
                </c:pt>
                <c:pt idx="449">
                  <c:v>4.795486600846262</c:v>
                </c:pt>
                <c:pt idx="450">
                  <c:v>4.795486600846262</c:v>
                </c:pt>
                <c:pt idx="451">
                  <c:v>4.795486600846262</c:v>
                </c:pt>
                <c:pt idx="452">
                  <c:v>4.795486600846262</c:v>
                </c:pt>
                <c:pt idx="453">
                  <c:v>4.795486600846262</c:v>
                </c:pt>
                <c:pt idx="454">
                  <c:v>4.795486600846262</c:v>
                </c:pt>
                <c:pt idx="455">
                  <c:v>4.795486600846262</c:v>
                </c:pt>
                <c:pt idx="456">
                  <c:v>4.795486600846262</c:v>
                </c:pt>
                <c:pt idx="457">
                  <c:v>4.795486600846262</c:v>
                </c:pt>
                <c:pt idx="458">
                  <c:v>4.795486600846262</c:v>
                </c:pt>
                <c:pt idx="459">
                  <c:v>4.795486600846262</c:v>
                </c:pt>
                <c:pt idx="460">
                  <c:v>4.795486600846262</c:v>
                </c:pt>
                <c:pt idx="461">
                  <c:v>4.795486600846262</c:v>
                </c:pt>
                <c:pt idx="462">
                  <c:v>4.795486600846262</c:v>
                </c:pt>
                <c:pt idx="463">
                  <c:v>4.795486600846262</c:v>
                </c:pt>
                <c:pt idx="464">
                  <c:v>4.795486600846262</c:v>
                </c:pt>
                <c:pt idx="465">
                  <c:v>4.795486600846262</c:v>
                </c:pt>
                <c:pt idx="466">
                  <c:v>4.795486600846262</c:v>
                </c:pt>
                <c:pt idx="467">
                  <c:v>4.795486600846262</c:v>
                </c:pt>
                <c:pt idx="468">
                  <c:v>4.795486600846262</c:v>
                </c:pt>
                <c:pt idx="469">
                  <c:v>4.795486600846262</c:v>
                </c:pt>
                <c:pt idx="470">
                  <c:v>4.795486600846262</c:v>
                </c:pt>
                <c:pt idx="471">
                  <c:v>4.795486600846262</c:v>
                </c:pt>
                <c:pt idx="472">
                  <c:v>4.795486600846262</c:v>
                </c:pt>
                <c:pt idx="473">
                  <c:v>4.795486600846262</c:v>
                </c:pt>
                <c:pt idx="474">
                  <c:v>4.795486600846262</c:v>
                </c:pt>
                <c:pt idx="475">
                  <c:v>4.795486600846262</c:v>
                </c:pt>
                <c:pt idx="476">
                  <c:v>4.795486600846262</c:v>
                </c:pt>
                <c:pt idx="477">
                  <c:v>4.795486600846262</c:v>
                </c:pt>
                <c:pt idx="478">
                  <c:v>4.795486600846262</c:v>
                </c:pt>
                <c:pt idx="479">
                  <c:v>4.795486600846262</c:v>
                </c:pt>
                <c:pt idx="480">
                  <c:v>4.795486600846262</c:v>
                </c:pt>
                <c:pt idx="481">
                  <c:v>4.795486600846262</c:v>
                </c:pt>
                <c:pt idx="482">
                  <c:v>4.795486600846262</c:v>
                </c:pt>
                <c:pt idx="483">
                  <c:v>4.795486600846262</c:v>
                </c:pt>
                <c:pt idx="484">
                  <c:v>4.795486600846262</c:v>
                </c:pt>
                <c:pt idx="485">
                  <c:v>4.795486600846262</c:v>
                </c:pt>
                <c:pt idx="486">
                  <c:v>4.795486600846262</c:v>
                </c:pt>
                <c:pt idx="487">
                  <c:v>4.795486600846262</c:v>
                </c:pt>
                <c:pt idx="488">
                  <c:v>4.795486600846262</c:v>
                </c:pt>
                <c:pt idx="489">
                  <c:v>4.795486600846262</c:v>
                </c:pt>
                <c:pt idx="490">
                  <c:v>4.795486600846262</c:v>
                </c:pt>
                <c:pt idx="491">
                  <c:v>4.795486600846262</c:v>
                </c:pt>
                <c:pt idx="492">
                  <c:v>4.795486600846262</c:v>
                </c:pt>
                <c:pt idx="493">
                  <c:v>4.795486600846262</c:v>
                </c:pt>
                <c:pt idx="494">
                  <c:v>4.795486600846262</c:v>
                </c:pt>
                <c:pt idx="495">
                  <c:v>4.795486600846262</c:v>
                </c:pt>
                <c:pt idx="496">
                  <c:v>4.795486600846262</c:v>
                </c:pt>
                <c:pt idx="497">
                  <c:v>4.795486600846262</c:v>
                </c:pt>
                <c:pt idx="498">
                  <c:v>4.795486600846262</c:v>
                </c:pt>
                <c:pt idx="499">
                  <c:v>4.795486600846262</c:v>
                </c:pt>
                <c:pt idx="500">
                  <c:v>4.795486600846262</c:v>
                </c:pt>
                <c:pt idx="501">
                  <c:v>4.795486600846262</c:v>
                </c:pt>
                <c:pt idx="502">
                  <c:v>4.795486600846262</c:v>
                </c:pt>
                <c:pt idx="503">
                  <c:v>4.795486600846262</c:v>
                </c:pt>
                <c:pt idx="504">
                  <c:v>4.795486600846262</c:v>
                </c:pt>
                <c:pt idx="505">
                  <c:v>4.795486600846262</c:v>
                </c:pt>
                <c:pt idx="506">
                  <c:v>4.795486600846262</c:v>
                </c:pt>
                <c:pt idx="507">
                  <c:v>4.795486600846262</c:v>
                </c:pt>
                <c:pt idx="508">
                  <c:v>4.795486600846262</c:v>
                </c:pt>
                <c:pt idx="509">
                  <c:v>4.795486600846262</c:v>
                </c:pt>
                <c:pt idx="510">
                  <c:v>4.795486600846262</c:v>
                </c:pt>
                <c:pt idx="511">
                  <c:v>4.795486600846262</c:v>
                </c:pt>
                <c:pt idx="512">
                  <c:v>4.795486600846262</c:v>
                </c:pt>
                <c:pt idx="513">
                  <c:v>4.795486600846262</c:v>
                </c:pt>
                <c:pt idx="514">
                  <c:v>4.795486600846262</c:v>
                </c:pt>
                <c:pt idx="515">
                  <c:v>4.795486600846262</c:v>
                </c:pt>
                <c:pt idx="516">
                  <c:v>4.795486600846262</c:v>
                </c:pt>
                <c:pt idx="517">
                  <c:v>4.795486600846262</c:v>
                </c:pt>
                <c:pt idx="518">
                  <c:v>4.795486600846262</c:v>
                </c:pt>
                <c:pt idx="519">
                  <c:v>4.795486600846262</c:v>
                </c:pt>
                <c:pt idx="520">
                  <c:v>4.795486600846262</c:v>
                </c:pt>
                <c:pt idx="521">
                  <c:v>4.795486600846262</c:v>
                </c:pt>
                <c:pt idx="522">
                  <c:v>4.795486600846262</c:v>
                </c:pt>
                <c:pt idx="523">
                  <c:v>4.795486600846262</c:v>
                </c:pt>
                <c:pt idx="524">
                  <c:v>4.795486600846262</c:v>
                </c:pt>
                <c:pt idx="525">
                  <c:v>4.795486600846262</c:v>
                </c:pt>
                <c:pt idx="526">
                  <c:v>4.795486600846262</c:v>
                </c:pt>
                <c:pt idx="527">
                  <c:v>4.795486600846262</c:v>
                </c:pt>
                <c:pt idx="528">
                  <c:v>4.795486600846262</c:v>
                </c:pt>
                <c:pt idx="529">
                  <c:v>4.795486600846262</c:v>
                </c:pt>
                <c:pt idx="530">
                  <c:v>4.795486600846262</c:v>
                </c:pt>
                <c:pt idx="531">
                  <c:v>4.795486600846262</c:v>
                </c:pt>
                <c:pt idx="532">
                  <c:v>4.795486600846262</c:v>
                </c:pt>
                <c:pt idx="533">
                  <c:v>4.795486600846262</c:v>
                </c:pt>
                <c:pt idx="534">
                  <c:v>4.795486600846262</c:v>
                </c:pt>
                <c:pt idx="535">
                  <c:v>4.795486600846262</c:v>
                </c:pt>
                <c:pt idx="536">
                  <c:v>4.795486600846262</c:v>
                </c:pt>
                <c:pt idx="537">
                  <c:v>4.795486600846262</c:v>
                </c:pt>
                <c:pt idx="538">
                  <c:v>4.795486600846262</c:v>
                </c:pt>
                <c:pt idx="539">
                  <c:v>4.795486600846262</c:v>
                </c:pt>
                <c:pt idx="540">
                  <c:v>4.795486600846262</c:v>
                </c:pt>
                <c:pt idx="541">
                  <c:v>4.795486600846262</c:v>
                </c:pt>
                <c:pt idx="542">
                  <c:v>4.795486600846262</c:v>
                </c:pt>
                <c:pt idx="543">
                  <c:v>4.795486600846262</c:v>
                </c:pt>
                <c:pt idx="544">
                  <c:v>4.795486600846262</c:v>
                </c:pt>
                <c:pt idx="545">
                  <c:v>4.795486600846262</c:v>
                </c:pt>
                <c:pt idx="546">
                  <c:v>4.795486600846262</c:v>
                </c:pt>
                <c:pt idx="547">
                  <c:v>4.795486600846262</c:v>
                </c:pt>
                <c:pt idx="548">
                  <c:v>4.795486600846262</c:v>
                </c:pt>
                <c:pt idx="549">
                  <c:v>4.795486600846262</c:v>
                </c:pt>
                <c:pt idx="550">
                  <c:v>4.795486600846262</c:v>
                </c:pt>
                <c:pt idx="551">
                  <c:v>4.795486600846262</c:v>
                </c:pt>
                <c:pt idx="552">
                  <c:v>4.795486600846262</c:v>
                </c:pt>
                <c:pt idx="553">
                  <c:v>4.795486600846262</c:v>
                </c:pt>
                <c:pt idx="554">
                  <c:v>4.795486600846262</c:v>
                </c:pt>
                <c:pt idx="555">
                  <c:v>4.795486600846262</c:v>
                </c:pt>
                <c:pt idx="556">
                  <c:v>4.795486600846262</c:v>
                </c:pt>
                <c:pt idx="557">
                  <c:v>4.795486600846262</c:v>
                </c:pt>
                <c:pt idx="558">
                  <c:v>4.795486600846262</c:v>
                </c:pt>
                <c:pt idx="559">
                  <c:v>4.795486600846262</c:v>
                </c:pt>
                <c:pt idx="560">
                  <c:v>4.795486600846262</c:v>
                </c:pt>
                <c:pt idx="561">
                  <c:v>4.795486600846262</c:v>
                </c:pt>
                <c:pt idx="562">
                  <c:v>4.795486600846262</c:v>
                </c:pt>
                <c:pt idx="563">
                  <c:v>4.795486600846262</c:v>
                </c:pt>
                <c:pt idx="564">
                  <c:v>4.795486600846262</c:v>
                </c:pt>
                <c:pt idx="565">
                  <c:v>4.795486600846262</c:v>
                </c:pt>
                <c:pt idx="566">
                  <c:v>4.795486600846262</c:v>
                </c:pt>
                <c:pt idx="567">
                  <c:v>4.795486600846262</c:v>
                </c:pt>
                <c:pt idx="568">
                  <c:v>4.795486600846262</c:v>
                </c:pt>
                <c:pt idx="569">
                  <c:v>4.795486600846262</c:v>
                </c:pt>
                <c:pt idx="570">
                  <c:v>4.795486600846262</c:v>
                </c:pt>
                <c:pt idx="571">
                  <c:v>4.795486600846262</c:v>
                </c:pt>
                <c:pt idx="572">
                  <c:v>4.795486600846262</c:v>
                </c:pt>
                <c:pt idx="573">
                  <c:v>4.795486600846262</c:v>
                </c:pt>
                <c:pt idx="574">
                  <c:v>4.795486600846262</c:v>
                </c:pt>
                <c:pt idx="575">
                  <c:v>4.795486600846262</c:v>
                </c:pt>
                <c:pt idx="576">
                  <c:v>4.795486600846262</c:v>
                </c:pt>
                <c:pt idx="577">
                  <c:v>4.795486600846262</c:v>
                </c:pt>
                <c:pt idx="578">
                  <c:v>4.795486600846262</c:v>
                </c:pt>
                <c:pt idx="579">
                  <c:v>4.795486600846262</c:v>
                </c:pt>
                <c:pt idx="580">
                  <c:v>4.795486600846262</c:v>
                </c:pt>
                <c:pt idx="581">
                  <c:v>4.795486600846262</c:v>
                </c:pt>
                <c:pt idx="582">
                  <c:v>4.795486600846262</c:v>
                </c:pt>
                <c:pt idx="583">
                  <c:v>4.795486600846262</c:v>
                </c:pt>
                <c:pt idx="584">
                  <c:v>4.795486600846262</c:v>
                </c:pt>
                <c:pt idx="585">
                  <c:v>4.795486600846262</c:v>
                </c:pt>
                <c:pt idx="586">
                  <c:v>4.795486600846262</c:v>
                </c:pt>
                <c:pt idx="587">
                  <c:v>4.795486600846262</c:v>
                </c:pt>
                <c:pt idx="588">
                  <c:v>4.795486600846262</c:v>
                </c:pt>
                <c:pt idx="589">
                  <c:v>4.795486600846262</c:v>
                </c:pt>
                <c:pt idx="590">
                  <c:v>4.795486600846262</c:v>
                </c:pt>
                <c:pt idx="591">
                  <c:v>4.795486600846262</c:v>
                </c:pt>
                <c:pt idx="592">
                  <c:v>4.795486600846262</c:v>
                </c:pt>
                <c:pt idx="593">
                  <c:v>4.795486600846262</c:v>
                </c:pt>
                <c:pt idx="594">
                  <c:v>4.795486600846262</c:v>
                </c:pt>
                <c:pt idx="595">
                  <c:v>4.795486600846262</c:v>
                </c:pt>
                <c:pt idx="596">
                  <c:v>4.795486600846262</c:v>
                </c:pt>
                <c:pt idx="597">
                  <c:v>4.795486600846262</c:v>
                </c:pt>
                <c:pt idx="598">
                  <c:v>4.795486600846262</c:v>
                </c:pt>
                <c:pt idx="599">
                  <c:v>4.795486600846262</c:v>
                </c:pt>
                <c:pt idx="600">
                  <c:v>4.795486600846262</c:v>
                </c:pt>
                <c:pt idx="601">
                  <c:v>4.795486600846262</c:v>
                </c:pt>
                <c:pt idx="602">
                  <c:v>4.795486600846262</c:v>
                </c:pt>
                <c:pt idx="603">
                  <c:v>4.795486600846262</c:v>
                </c:pt>
                <c:pt idx="604">
                  <c:v>4.795486600846262</c:v>
                </c:pt>
                <c:pt idx="605">
                  <c:v>4.795486600846262</c:v>
                </c:pt>
                <c:pt idx="606">
                  <c:v>4.795486600846262</c:v>
                </c:pt>
                <c:pt idx="607">
                  <c:v>4.795486600846262</c:v>
                </c:pt>
                <c:pt idx="608">
                  <c:v>4.795486600846262</c:v>
                </c:pt>
                <c:pt idx="609">
                  <c:v>4.795486600846262</c:v>
                </c:pt>
                <c:pt idx="610">
                  <c:v>4.795486600846262</c:v>
                </c:pt>
                <c:pt idx="611">
                  <c:v>4.795486600846262</c:v>
                </c:pt>
                <c:pt idx="612">
                  <c:v>4.795486600846262</c:v>
                </c:pt>
                <c:pt idx="613">
                  <c:v>4.795486600846262</c:v>
                </c:pt>
                <c:pt idx="614">
                  <c:v>4.795486600846262</c:v>
                </c:pt>
                <c:pt idx="615">
                  <c:v>4.795486600846262</c:v>
                </c:pt>
                <c:pt idx="616">
                  <c:v>4.795486600846262</c:v>
                </c:pt>
                <c:pt idx="617">
                  <c:v>4.795486600846262</c:v>
                </c:pt>
                <c:pt idx="618">
                  <c:v>4.795486600846262</c:v>
                </c:pt>
                <c:pt idx="619">
                  <c:v>4.795486600846262</c:v>
                </c:pt>
                <c:pt idx="620">
                  <c:v>4.795486600846262</c:v>
                </c:pt>
                <c:pt idx="621">
                  <c:v>4.795486600846262</c:v>
                </c:pt>
                <c:pt idx="622">
                  <c:v>4.795486600846262</c:v>
                </c:pt>
                <c:pt idx="623">
                  <c:v>4.795486600846262</c:v>
                </c:pt>
                <c:pt idx="624">
                  <c:v>4.795486600846262</c:v>
                </c:pt>
                <c:pt idx="625">
                  <c:v>4.795486600846262</c:v>
                </c:pt>
                <c:pt idx="626">
                  <c:v>4.795486600846262</c:v>
                </c:pt>
                <c:pt idx="627">
                  <c:v>4.795486600846262</c:v>
                </c:pt>
                <c:pt idx="628">
                  <c:v>4.795486600846262</c:v>
                </c:pt>
                <c:pt idx="629">
                  <c:v>4.795486600846262</c:v>
                </c:pt>
                <c:pt idx="630">
                  <c:v>4.795486600846262</c:v>
                </c:pt>
                <c:pt idx="631">
                  <c:v>4.795486600846262</c:v>
                </c:pt>
                <c:pt idx="632">
                  <c:v>4.795486600846262</c:v>
                </c:pt>
                <c:pt idx="633">
                  <c:v>4.795486600846262</c:v>
                </c:pt>
                <c:pt idx="634">
                  <c:v>4.795486600846262</c:v>
                </c:pt>
                <c:pt idx="635">
                  <c:v>4.795486600846262</c:v>
                </c:pt>
                <c:pt idx="636">
                  <c:v>4.795486600846262</c:v>
                </c:pt>
                <c:pt idx="637">
                  <c:v>4.795486600846262</c:v>
                </c:pt>
                <c:pt idx="638">
                  <c:v>4.795486600846262</c:v>
                </c:pt>
                <c:pt idx="639">
                  <c:v>4.795486600846262</c:v>
                </c:pt>
                <c:pt idx="640">
                  <c:v>4.795486600846262</c:v>
                </c:pt>
                <c:pt idx="641">
                  <c:v>4.795486600846262</c:v>
                </c:pt>
                <c:pt idx="642">
                  <c:v>4.795486600846262</c:v>
                </c:pt>
                <c:pt idx="643">
                  <c:v>4.795486600846262</c:v>
                </c:pt>
                <c:pt idx="644">
                  <c:v>4.795486600846262</c:v>
                </c:pt>
                <c:pt idx="645">
                  <c:v>4.795486600846262</c:v>
                </c:pt>
                <c:pt idx="646">
                  <c:v>4.795486600846262</c:v>
                </c:pt>
                <c:pt idx="647">
                  <c:v>4.795486600846262</c:v>
                </c:pt>
                <c:pt idx="648">
                  <c:v>4.795486600846262</c:v>
                </c:pt>
                <c:pt idx="649">
                  <c:v>4.795486600846262</c:v>
                </c:pt>
                <c:pt idx="650">
                  <c:v>4.795486600846262</c:v>
                </c:pt>
                <c:pt idx="651">
                  <c:v>4.795486600846262</c:v>
                </c:pt>
                <c:pt idx="652">
                  <c:v>4.795486600846262</c:v>
                </c:pt>
                <c:pt idx="653">
                  <c:v>4.795486600846262</c:v>
                </c:pt>
                <c:pt idx="654">
                  <c:v>4.795486600846262</c:v>
                </c:pt>
                <c:pt idx="655">
                  <c:v>4.795486600846262</c:v>
                </c:pt>
                <c:pt idx="656">
                  <c:v>4.795486600846262</c:v>
                </c:pt>
                <c:pt idx="657">
                  <c:v>4.795486600846262</c:v>
                </c:pt>
                <c:pt idx="658">
                  <c:v>4.795486600846262</c:v>
                </c:pt>
                <c:pt idx="659">
                  <c:v>4.795486600846262</c:v>
                </c:pt>
                <c:pt idx="660">
                  <c:v>4.795486600846262</c:v>
                </c:pt>
                <c:pt idx="661">
                  <c:v>4.795486600846262</c:v>
                </c:pt>
                <c:pt idx="662">
                  <c:v>4.795486600846262</c:v>
                </c:pt>
                <c:pt idx="663">
                  <c:v>4.795486600846262</c:v>
                </c:pt>
                <c:pt idx="664">
                  <c:v>4.795486600846262</c:v>
                </c:pt>
                <c:pt idx="665">
                  <c:v>4.795486600846262</c:v>
                </c:pt>
                <c:pt idx="666">
                  <c:v>4.795486600846262</c:v>
                </c:pt>
                <c:pt idx="667">
                  <c:v>4.795486600846262</c:v>
                </c:pt>
                <c:pt idx="668">
                  <c:v>4.795486600846262</c:v>
                </c:pt>
                <c:pt idx="669">
                  <c:v>4.795486600846262</c:v>
                </c:pt>
                <c:pt idx="670">
                  <c:v>4.795486600846262</c:v>
                </c:pt>
                <c:pt idx="671">
                  <c:v>4.795486600846262</c:v>
                </c:pt>
                <c:pt idx="672">
                  <c:v>4.795486600846262</c:v>
                </c:pt>
                <c:pt idx="673">
                  <c:v>4.795486600846262</c:v>
                </c:pt>
                <c:pt idx="674">
                  <c:v>4.795486600846262</c:v>
                </c:pt>
                <c:pt idx="675">
                  <c:v>4.795486600846262</c:v>
                </c:pt>
                <c:pt idx="676">
                  <c:v>4.795486600846262</c:v>
                </c:pt>
                <c:pt idx="677">
                  <c:v>4.795486600846262</c:v>
                </c:pt>
                <c:pt idx="678">
                  <c:v>4.795486600846262</c:v>
                </c:pt>
                <c:pt idx="679">
                  <c:v>4.795486600846262</c:v>
                </c:pt>
                <c:pt idx="680">
                  <c:v>4.795486600846262</c:v>
                </c:pt>
                <c:pt idx="681">
                  <c:v>4.795486600846262</c:v>
                </c:pt>
                <c:pt idx="682">
                  <c:v>4.795486600846262</c:v>
                </c:pt>
                <c:pt idx="683">
                  <c:v>4.795486600846262</c:v>
                </c:pt>
                <c:pt idx="684">
                  <c:v>4.795486600846262</c:v>
                </c:pt>
                <c:pt idx="685">
                  <c:v>4.795486600846262</c:v>
                </c:pt>
                <c:pt idx="686">
                  <c:v>4.795486600846262</c:v>
                </c:pt>
                <c:pt idx="687">
                  <c:v>4.795486600846262</c:v>
                </c:pt>
                <c:pt idx="688">
                  <c:v>4.795486600846262</c:v>
                </c:pt>
                <c:pt idx="689">
                  <c:v>4.795486600846262</c:v>
                </c:pt>
                <c:pt idx="690">
                  <c:v>4.795486600846262</c:v>
                </c:pt>
                <c:pt idx="691">
                  <c:v>4.795486600846262</c:v>
                </c:pt>
                <c:pt idx="692">
                  <c:v>4.795486600846262</c:v>
                </c:pt>
                <c:pt idx="693">
                  <c:v>4.795486600846262</c:v>
                </c:pt>
                <c:pt idx="694">
                  <c:v>4.795486600846262</c:v>
                </c:pt>
                <c:pt idx="695">
                  <c:v>4.795486600846262</c:v>
                </c:pt>
                <c:pt idx="696">
                  <c:v>4.795486600846262</c:v>
                </c:pt>
                <c:pt idx="697">
                  <c:v>4.795486600846262</c:v>
                </c:pt>
                <c:pt idx="698">
                  <c:v>4.795486600846262</c:v>
                </c:pt>
                <c:pt idx="699">
                  <c:v>4.795486600846262</c:v>
                </c:pt>
                <c:pt idx="700">
                  <c:v>4.795486600846262</c:v>
                </c:pt>
                <c:pt idx="701">
                  <c:v>4.795486600846262</c:v>
                </c:pt>
                <c:pt idx="702">
                  <c:v>4.795486600846262</c:v>
                </c:pt>
                <c:pt idx="703">
                  <c:v>4.795486600846262</c:v>
                </c:pt>
                <c:pt idx="704">
                  <c:v>4.795486600846262</c:v>
                </c:pt>
                <c:pt idx="705">
                  <c:v>4.795486600846262</c:v>
                </c:pt>
                <c:pt idx="706">
                  <c:v>4.795486600846262</c:v>
                </c:pt>
                <c:pt idx="707">
                  <c:v>4.795486600846262</c:v>
                </c:pt>
                <c:pt idx="708">
                  <c:v>4.795486600846262</c:v>
                </c:pt>
                <c:pt idx="709">
                  <c:v>4.795486600846262</c:v>
                </c:pt>
                <c:pt idx="710">
                  <c:v>4.795486600846262</c:v>
                </c:pt>
                <c:pt idx="711">
                  <c:v>4.795486600846262</c:v>
                </c:pt>
                <c:pt idx="712">
                  <c:v>4.795486600846262</c:v>
                </c:pt>
                <c:pt idx="713">
                  <c:v>4.795486600846262</c:v>
                </c:pt>
                <c:pt idx="714">
                  <c:v>4.795486600846262</c:v>
                </c:pt>
                <c:pt idx="715">
                  <c:v>4.795486600846262</c:v>
                </c:pt>
                <c:pt idx="716">
                  <c:v>4.795486600846262</c:v>
                </c:pt>
                <c:pt idx="717">
                  <c:v>4.795486600846262</c:v>
                </c:pt>
                <c:pt idx="718">
                  <c:v>4.795486600846262</c:v>
                </c:pt>
                <c:pt idx="719">
                  <c:v>4.795486600846262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F56-4484-B516-301C587435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549472"/>
        <c:axId val="211771024"/>
        <c:extLst/>
      </c:scatterChart>
      <c:valAx>
        <c:axId val="212549472"/>
        <c:scaling>
          <c:orientation val="minMax"/>
          <c:max val="46204"/>
          <c:min val="46174"/>
        </c:scaling>
        <c:delete val="0"/>
        <c:axPos val="b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Measurement</a:t>
                </a:r>
                <a:r>
                  <a:rPr lang="en-GB" sz="1400" baseline="0"/>
                  <a:t> Time </a:t>
                </a:r>
                <a:endParaRPr lang="en-GB" sz="1400"/>
              </a:p>
            </c:rich>
          </c:tx>
          <c:layout>
            <c:manualLayout>
              <c:xMode val="edge"/>
              <c:yMode val="edge"/>
              <c:x val="0.45076035009536985"/>
              <c:y val="0.9020211914638462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m/d/yyyy" sourceLinked="0"/>
        <c:majorTickMark val="none"/>
        <c:minorTickMark val="none"/>
        <c:tickLblPos val="nextTo"/>
        <c:spPr>
          <a:noFill/>
          <a:ln w="25400" cap="flat" cmpd="sng" algn="ctr">
            <a:solidFill>
              <a:schemeClr val="bg2">
                <a:lumMod val="9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771024"/>
        <c:crosses val="autoZero"/>
        <c:crossBetween val="midCat"/>
        <c:majorUnit val="1"/>
        <c:minorUnit val="0.2"/>
      </c:valAx>
      <c:valAx>
        <c:axId val="211771024"/>
        <c:scaling>
          <c:orientation val="minMax"/>
          <c:max val="300"/>
          <c:min val="0"/>
        </c:scaling>
        <c:delete val="0"/>
        <c:axPos val="l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 PM</a:t>
                </a:r>
                <a:r>
                  <a:rPr lang="en-GB" sz="1400" baseline="-25000"/>
                  <a:t>10</a:t>
                </a:r>
                <a:r>
                  <a:rPr lang="en-GB" sz="1400"/>
                  <a:t> Concentration (µg/m³) </a:t>
                </a:r>
              </a:p>
            </c:rich>
          </c:tx>
          <c:layout>
            <c:manualLayout>
              <c:xMode val="edge"/>
              <c:yMode val="edge"/>
              <c:x val="7.6792988996917094E-3"/>
              <c:y val="0.3272040667855319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549472"/>
        <c:crosses val="autoZero"/>
        <c:crossBetween val="midCat"/>
        <c:majorUnit val="50"/>
      </c:valAx>
      <c:spPr>
        <a:solidFill>
          <a:schemeClr val="bg1"/>
        </a:solidFill>
        <a:ln w="28575">
          <a:solidFill>
            <a:schemeClr val="bg2">
              <a:lumMod val="75000"/>
            </a:schemeClr>
          </a:solidFill>
        </a:ln>
        <a:effectLst/>
      </c:spPr>
    </c:plotArea>
    <c:legend>
      <c:legendPos val="b"/>
      <c:overlay val="0"/>
      <c:spPr>
        <a:noFill/>
        <a:ln w="19050">
          <a:solidFill>
            <a:schemeClr val="bg2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effectLst>
                <a:outerShdw blurRad="50800" dist="50800" dir="5400000" algn="ctr" rotWithShape="0">
                  <a:schemeClr val="bg1"/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portrait" horizontalDpi="-2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Hourly Mean Indicative PM</a:t>
            </a:r>
            <a:r>
              <a:rPr lang="en-GB" baseline="-25000"/>
              <a:t>10</a:t>
            </a:r>
            <a:r>
              <a:rPr lang="en-GB"/>
              <a:t> Concentration -</a:t>
            </a:r>
            <a:r>
              <a:rPr lang="en-GB" baseline="0"/>
              <a:t> NP</a:t>
            </a:r>
            <a:r>
              <a:rPr lang="en-GB"/>
              <a:t>-AQMP1 (</a:t>
            </a:r>
            <a:r>
              <a:rPr lang="en-GB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effectLst/>
              </a:rPr>
              <a:t>June</a:t>
            </a:r>
            <a:r>
              <a:rPr lang="en-GB" sz="1400" b="0" i="0" u="none" strike="noStrike" baseline="0">
                <a:effectLst/>
              </a:rPr>
              <a:t> 2026</a:t>
            </a:r>
            <a:r>
              <a:rPr lang="en-GB"/>
              <a:t>)</a:t>
            </a:r>
          </a:p>
        </c:rich>
      </c:tx>
      <c:layout>
        <c:manualLayout>
          <c:xMode val="edge"/>
          <c:yMode val="edge"/>
          <c:x val="0.34672012281281506"/>
          <c:y val="1.760085643600664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9768542048742027E-2"/>
          <c:y val="6.4268640359824838E-2"/>
          <c:w val="0.91156841411590095"/>
          <c:h val="0.70961485017992665"/>
        </c:manualLayout>
      </c:layout>
      <c:scatterChart>
        <c:scatterStyle val="smoothMarker"/>
        <c:varyColors val="0"/>
        <c:ser>
          <c:idx val="0"/>
          <c:order val="0"/>
          <c:tx>
            <c:v>Dust Trigger Limit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'NP-AQMP1'!$C$4:$C$747</c:f>
              <c:numCache>
                <c:formatCode>[$-F800]dddd\,\ mmmm\ dd\,\ yyyy</c:formatCode>
                <c:ptCount val="720"/>
                <c:pt idx="0">
                  <c:v>46174</c:v>
                </c:pt>
                <c:pt idx="1">
                  <c:v>46174.041666666664</c:v>
                </c:pt>
                <c:pt idx="2">
                  <c:v>46174.083333333328</c:v>
                </c:pt>
                <c:pt idx="3">
                  <c:v>46174.124999999993</c:v>
                </c:pt>
                <c:pt idx="4">
                  <c:v>46174.166666666657</c:v>
                </c:pt>
                <c:pt idx="5">
                  <c:v>46174.208333333321</c:v>
                </c:pt>
                <c:pt idx="6">
                  <c:v>46174.249999999985</c:v>
                </c:pt>
                <c:pt idx="7">
                  <c:v>46174.29166666665</c:v>
                </c:pt>
                <c:pt idx="8">
                  <c:v>46174.333333333314</c:v>
                </c:pt>
                <c:pt idx="9">
                  <c:v>46174.374999999978</c:v>
                </c:pt>
                <c:pt idx="10">
                  <c:v>46174.416666666642</c:v>
                </c:pt>
                <c:pt idx="11">
                  <c:v>46174.458333333307</c:v>
                </c:pt>
                <c:pt idx="12">
                  <c:v>46174.499999999971</c:v>
                </c:pt>
                <c:pt idx="13">
                  <c:v>46174.541666666635</c:v>
                </c:pt>
                <c:pt idx="14">
                  <c:v>46174.583333333299</c:v>
                </c:pt>
                <c:pt idx="15">
                  <c:v>46174.624999999964</c:v>
                </c:pt>
                <c:pt idx="16">
                  <c:v>46174.666666666628</c:v>
                </c:pt>
                <c:pt idx="17">
                  <c:v>46174.708333333292</c:v>
                </c:pt>
                <c:pt idx="18">
                  <c:v>46174.749999999956</c:v>
                </c:pt>
                <c:pt idx="19">
                  <c:v>46174.791666666621</c:v>
                </c:pt>
                <c:pt idx="20">
                  <c:v>46174.833333333285</c:v>
                </c:pt>
                <c:pt idx="21">
                  <c:v>46174.874999999949</c:v>
                </c:pt>
                <c:pt idx="22">
                  <c:v>46174.916666666613</c:v>
                </c:pt>
                <c:pt idx="23">
                  <c:v>46174.958333333278</c:v>
                </c:pt>
                <c:pt idx="24">
                  <c:v>46174.999999999942</c:v>
                </c:pt>
                <c:pt idx="25">
                  <c:v>46175.041666666606</c:v>
                </c:pt>
                <c:pt idx="26">
                  <c:v>46175.08333333327</c:v>
                </c:pt>
                <c:pt idx="27">
                  <c:v>46175.124999999935</c:v>
                </c:pt>
                <c:pt idx="28">
                  <c:v>46175.166666666599</c:v>
                </c:pt>
                <c:pt idx="29">
                  <c:v>46175.208333333263</c:v>
                </c:pt>
                <c:pt idx="30">
                  <c:v>46175.249999999927</c:v>
                </c:pt>
                <c:pt idx="31">
                  <c:v>46175.291666666591</c:v>
                </c:pt>
                <c:pt idx="32">
                  <c:v>46175.333333333256</c:v>
                </c:pt>
                <c:pt idx="33">
                  <c:v>46175.37499999992</c:v>
                </c:pt>
                <c:pt idx="34">
                  <c:v>46175.416666666584</c:v>
                </c:pt>
                <c:pt idx="35">
                  <c:v>46175.458333333248</c:v>
                </c:pt>
                <c:pt idx="36">
                  <c:v>46175.499999999913</c:v>
                </c:pt>
                <c:pt idx="37">
                  <c:v>46175.541666666577</c:v>
                </c:pt>
                <c:pt idx="38">
                  <c:v>46175.583333333241</c:v>
                </c:pt>
                <c:pt idx="39">
                  <c:v>46175.624999999905</c:v>
                </c:pt>
                <c:pt idx="40">
                  <c:v>46175.66666666657</c:v>
                </c:pt>
                <c:pt idx="41">
                  <c:v>46175.708333333234</c:v>
                </c:pt>
                <c:pt idx="42">
                  <c:v>46175.749999999898</c:v>
                </c:pt>
                <c:pt idx="43">
                  <c:v>46175.791666666562</c:v>
                </c:pt>
                <c:pt idx="44">
                  <c:v>46175.833333333227</c:v>
                </c:pt>
                <c:pt idx="45">
                  <c:v>46175.874999999891</c:v>
                </c:pt>
                <c:pt idx="46">
                  <c:v>46175.916666666555</c:v>
                </c:pt>
                <c:pt idx="47">
                  <c:v>46175.958333333219</c:v>
                </c:pt>
                <c:pt idx="48">
                  <c:v>46175.999999999884</c:v>
                </c:pt>
                <c:pt idx="49">
                  <c:v>46176.041666666548</c:v>
                </c:pt>
                <c:pt idx="50">
                  <c:v>46176.083333333212</c:v>
                </c:pt>
                <c:pt idx="51">
                  <c:v>46176.124999999876</c:v>
                </c:pt>
                <c:pt idx="52">
                  <c:v>46176.166666666541</c:v>
                </c:pt>
                <c:pt idx="53">
                  <c:v>46176.208333333205</c:v>
                </c:pt>
                <c:pt idx="54">
                  <c:v>46176.249999999869</c:v>
                </c:pt>
                <c:pt idx="55">
                  <c:v>46176.291666666533</c:v>
                </c:pt>
                <c:pt idx="56">
                  <c:v>46176.333333333198</c:v>
                </c:pt>
                <c:pt idx="57">
                  <c:v>46176.374999999862</c:v>
                </c:pt>
                <c:pt idx="58">
                  <c:v>46176.416666666526</c:v>
                </c:pt>
                <c:pt idx="59">
                  <c:v>46176.45833333319</c:v>
                </c:pt>
                <c:pt idx="60">
                  <c:v>46176.499999999854</c:v>
                </c:pt>
                <c:pt idx="61">
                  <c:v>46176.541666666519</c:v>
                </c:pt>
                <c:pt idx="62">
                  <c:v>46176.583333333183</c:v>
                </c:pt>
                <c:pt idx="63">
                  <c:v>46176.624999999847</c:v>
                </c:pt>
                <c:pt idx="64">
                  <c:v>46176.666666666511</c:v>
                </c:pt>
                <c:pt idx="65">
                  <c:v>46176.708333333176</c:v>
                </c:pt>
                <c:pt idx="66">
                  <c:v>46176.74999999984</c:v>
                </c:pt>
                <c:pt idx="67">
                  <c:v>46176.791666666504</c:v>
                </c:pt>
                <c:pt idx="68">
                  <c:v>46176.833333333168</c:v>
                </c:pt>
                <c:pt idx="69">
                  <c:v>46176.874999999833</c:v>
                </c:pt>
                <c:pt idx="70">
                  <c:v>46176.916666666497</c:v>
                </c:pt>
                <c:pt idx="71">
                  <c:v>46176.958333333161</c:v>
                </c:pt>
                <c:pt idx="72">
                  <c:v>46176.999999999825</c:v>
                </c:pt>
                <c:pt idx="73">
                  <c:v>46177.04166666649</c:v>
                </c:pt>
                <c:pt idx="74">
                  <c:v>46177.083333333154</c:v>
                </c:pt>
                <c:pt idx="75">
                  <c:v>46177.124999999818</c:v>
                </c:pt>
                <c:pt idx="76">
                  <c:v>46177.166666666482</c:v>
                </c:pt>
                <c:pt idx="77">
                  <c:v>46177.208333333147</c:v>
                </c:pt>
                <c:pt idx="78">
                  <c:v>46177.249999999811</c:v>
                </c:pt>
                <c:pt idx="79">
                  <c:v>46177.291666666475</c:v>
                </c:pt>
                <c:pt idx="80">
                  <c:v>46177.333333333139</c:v>
                </c:pt>
                <c:pt idx="81">
                  <c:v>46177.374999999804</c:v>
                </c:pt>
                <c:pt idx="82">
                  <c:v>46177.416666666468</c:v>
                </c:pt>
                <c:pt idx="83">
                  <c:v>46177.458333333132</c:v>
                </c:pt>
                <c:pt idx="84">
                  <c:v>46177.499999999796</c:v>
                </c:pt>
                <c:pt idx="85">
                  <c:v>46177.541666666461</c:v>
                </c:pt>
                <c:pt idx="86">
                  <c:v>46177.583333333125</c:v>
                </c:pt>
                <c:pt idx="87">
                  <c:v>46177.624999999789</c:v>
                </c:pt>
                <c:pt idx="88">
                  <c:v>46177.666666666453</c:v>
                </c:pt>
                <c:pt idx="89">
                  <c:v>46177.708333333117</c:v>
                </c:pt>
                <c:pt idx="90">
                  <c:v>46177.749999999782</c:v>
                </c:pt>
                <c:pt idx="91">
                  <c:v>46177.791666666446</c:v>
                </c:pt>
                <c:pt idx="92">
                  <c:v>46177.83333333311</c:v>
                </c:pt>
                <c:pt idx="93">
                  <c:v>46177.874999999774</c:v>
                </c:pt>
                <c:pt idx="94">
                  <c:v>46177.916666666439</c:v>
                </c:pt>
                <c:pt idx="95">
                  <c:v>46177.958333333103</c:v>
                </c:pt>
                <c:pt idx="96">
                  <c:v>46177.999999999767</c:v>
                </c:pt>
                <c:pt idx="97">
                  <c:v>46178.041666666431</c:v>
                </c:pt>
                <c:pt idx="98">
                  <c:v>46178.083333333096</c:v>
                </c:pt>
                <c:pt idx="99">
                  <c:v>46178.12499999976</c:v>
                </c:pt>
                <c:pt idx="100">
                  <c:v>46178.166666666424</c:v>
                </c:pt>
                <c:pt idx="101">
                  <c:v>46178.208333333088</c:v>
                </c:pt>
                <c:pt idx="102">
                  <c:v>46178.249999999753</c:v>
                </c:pt>
                <c:pt idx="103">
                  <c:v>46178.291666666417</c:v>
                </c:pt>
                <c:pt idx="104">
                  <c:v>46178.333333333081</c:v>
                </c:pt>
                <c:pt idx="105">
                  <c:v>46178.374999999745</c:v>
                </c:pt>
                <c:pt idx="106">
                  <c:v>46178.41666666641</c:v>
                </c:pt>
                <c:pt idx="107">
                  <c:v>46178.458333333074</c:v>
                </c:pt>
                <c:pt idx="108">
                  <c:v>46178.499999999738</c:v>
                </c:pt>
                <c:pt idx="109">
                  <c:v>46178.541666666402</c:v>
                </c:pt>
                <c:pt idx="110">
                  <c:v>46178.583333333067</c:v>
                </c:pt>
                <c:pt idx="111">
                  <c:v>46178.624999999731</c:v>
                </c:pt>
                <c:pt idx="112">
                  <c:v>46178.666666666395</c:v>
                </c:pt>
                <c:pt idx="113">
                  <c:v>46178.708333333059</c:v>
                </c:pt>
                <c:pt idx="114">
                  <c:v>46178.749999999724</c:v>
                </c:pt>
                <c:pt idx="115">
                  <c:v>46178.791666666388</c:v>
                </c:pt>
                <c:pt idx="116">
                  <c:v>46178.833333333052</c:v>
                </c:pt>
                <c:pt idx="117">
                  <c:v>46178.874999999716</c:v>
                </c:pt>
                <c:pt idx="118">
                  <c:v>46178.91666666638</c:v>
                </c:pt>
                <c:pt idx="119">
                  <c:v>46178.958333333045</c:v>
                </c:pt>
                <c:pt idx="120">
                  <c:v>46178.999999999709</c:v>
                </c:pt>
                <c:pt idx="121">
                  <c:v>46179.041666666373</c:v>
                </c:pt>
                <c:pt idx="122">
                  <c:v>46179.083333333037</c:v>
                </c:pt>
                <c:pt idx="123">
                  <c:v>46179.124999999702</c:v>
                </c:pt>
                <c:pt idx="124">
                  <c:v>46179.166666666366</c:v>
                </c:pt>
                <c:pt idx="125">
                  <c:v>46179.20833333303</c:v>
                </c:pt>
                <c:pt idx="126">
                  <c:v>46179.249999999694</c:v>
                </c:pt>
                <c:pt idx="127">
                  <c:v>46179.291666666359</c:v>
                </c:pt>
                <c:pt idx="128">
                  <c:v>46179.333333333023</c:v>
                </c:pt>
                <c:pt idx="129">
                  <c:v>46179.374999999687</c:v>
                </c:pt>
                <c:pt idx="130">
                  <c:v>46179.416666666351</c:v>
                </c:pt>
                <c:pt idx="131">
                  <c:v>46179.458333333016</c:v>
                </c:pt>
                <c:pt idx="132">
                  <c:v>46179.49999999968</c:v>
                </c:pt>
                <c:pt idx="133">
                  <c:v>46179.541666666344</c:v>
                </c:pt>
                <c:pt idx="134">
                  <c:v>46179.583333333008</c:v>
                </c:pt>
                <c:pt idx="135">
                  <c:v>46179.624999999673</c:v>
                </c:pt>
                <c:pt idx="136">
                  <c:v>46179.666666666337</c:v>
                </c:pt>
                <c:pt idx="137">
                  <c:v>46179.708333333001</c:v>
                </c:pt>
                <c:pt idx="138">
                  <c:v>46179.749999999665</c:v>
                </c:pt>
                <c:pt idx="139">
                  <c:v>46179.79166666633</c:v>
                </c:pt>
                <c:pt idx="140">
                  <c:v>46179.833333332994</c:v>
                </c:pt>
                <c:pt idx="141">
                  <c:v>46179.874999999658</c:v>
                </c:pt>
                <c:pt idx="142">
                  <c:v>46179.916666666322</c:v>
                </c:pt>
                <c:pt idx="143">
                  <c:v>46179.958333332987</c:v>
                </c:pt>
                <c:pt idx="144">
                  <c:v>46179.999999999651</c:v>
                </c:pt>
                <c:pt idx="145">
                  <c:v>46180.041666666315</c:v>
                </c:pt>
                <c:pt idx="146">
                  <c:v>46180.083333332979</c:v>
                </c:pt>
                <c:pt idx="147">
                  <c:v>46180.124999999643</c:v>
                </c:pt>
                <c:pt idx="148">
                  <c:v>46180.166666666308</c:v>
                </c:pt>
                <c:pt idx="149">
                  <c:v>46180.208333332972</c:v>
                </c:pt>
                <c:pt idx="150">
                  <c:v>46180.249999999636</c:v>
                </c:pt>
                <c:pt idx="151">
                  <c:v>46180.2916666663</c:v>
                </c:pt>
                <c:pt idx="152">
                  <c:v>46180.333333332965</c:v>
                </c:pt>
                <c:pt idx="153">
                  <c:v>46180.374999999629</c:v>
                </c:pt>
                <c:pt idx="154">
                  <c:v>46180.416666666293</c:v>
                </c:pt>
                <c:pt idx="155">
                  <c:v>46180.458333332957</c:v>
                </c:pt>
                <c:pt idx="156">
                  <c:v>46180.499999999622</c:v>
                </c:pt>
                <c:pt idx="157">
                  <c:v>46180.541666666286</c:v>
                </c:pt>
                <c:pt idx="158">
                  <c:v>46180.58333333295</c:v>
                </c:pt>
                <c:pt idx="159">
                  <c:v>46180.624999999614</c:v>
                </c:pt>
                <c:pt idx="160">
                  <c:v>46180.666666666279</c:v>
                </c:pt>
                <c:pt idx="161">
                  <c:v>46180.708333332943</c:v>
                </c:pt>
                <c:pt idx="162">
                  <c:v>46180.749999999607</c:v>
                </c:pt>
                <c:pt idx="163">
                  <c:v>46180.791666666271</c:v>
                </c:pt>
                <c:pt idx="164">
                  <c:v>46180.833333332936</c:v>
                </c:pt>
                <c:pt idx="165">
                  <c:v>46180.8749999996</c:v>
                </c:pt>
                <c:pt idx="166">
                  <c:v>46180.916666666264</c:v>
                </c:pt>
                <c:pt idx="167">
                  <c:v>46180.958333332928</c:v>
                </c:pt>
                <c:pt idx="168">
                  <c:v>46180.999999999593</c:v>
                </c:pt>
                <c:pt idx="169">
                  <c:v>46181.041666666257</c:v>
                </c:pt>
                <c:pt idx="170">
                  <c:v>46181.083333332921</c:v>
                </c:pt>
                <c:pt idx="171">
                  <c:v>46181.124999999585</c:v>
                </c:pt>
                <c:pt idx="172">
                  <c:v>46181.16666666625</c:v>
                </c:pt>
                <c:pt idx="173">
                  <c:v>46181.208333332914</c:v>
                </c:pt>
                <c:pt idx="174">
                  <c:v>46181.249999999578</c:v>
                </c:pt>
                <c:pt idx="175">
                  <c:v>46181.291666666242</c:v>
                </c:pt>
                <c:pt idx="176">
                  <c:v>46181.333333332906</c:v>
                </c:pt>
                <c:pt idx="177">
                  <c:v>46181.374999999571</c:v>
                </c:pt>
                <c:pt idx="178">
                  <c:v>46181.416666666235</c:v>
                </c:pt>
                <c:pt idx="179">
                  <c:v>46181.458333332899</c:v>
                </c:pt>
                <c:pt idx="180">
                  <c:v>46181.499999999563</c:v>
                </c:pt>
                <c:pt idx="181">
                  <c:v>46181.541666666228</c:v>
                </c:pt>
                <c:pt idx="182">
                  <c:v>46181.583333332892</c:v>
                </c:pt>
                <c:pt idx="183">
                  <c:v>46181.624999999556</c:v>
                </c:pt>
                <c:pt idx="184">
                  <c:v>46181.66666666622</c:v>
                </c:pt>
                <c:pt idx="185">
                  <c:v>46181.708333332885</c:v>
                </c:pt>
                <c:pt idx="186">
                  <c:v>46181.749999999549</c:v>
                </c:pt>
                <c:pt idx="187">
                  <c:v>46181.791666666213</c:v>
                </c:pt>
                <c:pt idx="188">
                  <c:v>46181.833333332877</c:v>
                </c:pt>
                <c:pt idx="189">
                  <c:v>46181.874999999542</c:v>
                </c:pt>
                <c:pt idx="190">
                  <c:v>46181.916666666206</c:v>
                </c:pt>
                <c:pt idx="191">
                  <c:v>46181.95833333287</c:v>
                </c:pt>
                <c:pt idx="192">
                  <c:v>46181.999999999534</c:v>
                </c:pt>
                <c:pt idx="193">
                  <c:v>46182.041666666199</c:v>
                </c:pt>
                <c:pt idx="194">
                  <c:v>46182.083333332863</c:v>
                </c:pt>
                <c:pt idx="195">
                  <c:v>46182.124999999527</c:v>
                </c:pt>
                <c:pt idx="196">
                  <c:v>46182.166666666191</c:v>
                </c:pt>
                <c:pt idx="197">
                  <c:v>46182.208333332856</c:v>
                </c:pt>
                <c:pt idx="198">
                  <c:v>46182.24999999952</c:v>
                </c:pt>
                <c:pt idx="199">
                  <c:v>46182.291666666184</c:v>
                </c:pt>
                <c:pt idx="200">
                  <c:v>46182.333333332848</c:v>
                </c:pt>
                <c:pt idx="201">
                  <c:v>46182.374999999513</c:v>
                </c:pt>
                <c:pt idx="202">
                  <c:v>46182.416666666177</c:v>
                </c:pt>
                <c:pt idx="203">
                  <c:v>46182.458333332841</c:v>
                </c:pt>
                <c:pt idx="204">
                  <c:v>46182.499999999505</c:v>
                </c:pt>
                <c:pt idx="205">
                  <c:v>46182.541666666169</c:v>
                </c:pt>
                <c:pt idx="206">
                  <c:v>46182.583333332834</c:v>
                </c:pt>
                <c:pt idx="207">
                  <c:v>46182.624999999498</c:v>
                </c:pt>
                <c:pt idx="208">
                  <c:v>46182.666666666162</c:v>
                </c:pt>
                <c:pt idx="209">
                  <c:v>46182.708333332826</c:v>
                </c:pt>
                <c:pt idx="210">
                  <c:v>46182.749999999491</c:v>
                </c:pt>
                <c:pt idx="211">
                  <c:v>46182.791666666155</c:v>
                </c:pt>
                <c:pt idx="212">
                  <c:v>46182.833333332819</c:v>
                </c:pt>
                <c:pt idx="213">
                  <c:v>46182.874999999483</c:v>
                </c:pt>
                <c:pt idx="214">
                  <c:v>46182.916666666148</c:v>
                </c:pt>
                <c:pt idx="215">
                  <c:v>46182.958333332812</c:v>
                </c:pt>
                <c:pt idx="216">
                  <c:v>46182.999999999476</c:v>
                </c:pt>
                <c:pt idx="217">
                  <c:v>46183.04166666614</c:v>
                </c:pt>
                <c:pt idx="218">
                  <c:v>46183.083333332805</c:v>
                </c:pt>
                <c:pt idx="219">
                  <c:v>46183.124999999469</c:v>
                </c:pt>
                <c:pt idx="220">
                  <c:v>46183.166666666133</c:v>
                </c:pt>
                <c:pt idx="221">
                  <c:v>46183.208333332797</c:v>
                </c:pt>
                <c:pt idx="222">
                  <c:v>46183.249999999462</c:v>
                </c:pt>
                <c:pt idx="223">
                  <c:v>46183.291666666126</c:v>
                </c:pt>
                <c:pt idx="224">
                  <c:v>46183.33333333279</c:v>
                </c:pt>
                <c:pt idx="225">
                  <c:v>46183.374999999454</c:v>
                </c:pt>
                <c:pt idx="226">
                  <c:v>46183.416666666119</c:v>
                </c:pt>
                <c:pt idx="227">
                  <c:v>46183.458333332783</c:v>
                </c:pt>
                <c:pt idx="228">
                  <c:v>46183.499999999447</c:v>
                </c:pt>
                <c:pt idx="229">
                  <c:v>46183.541666666111</c:v>
                </c:pt>
                <c:pt idx="230">
                  <c:v>46183.583333332776</c:v>
                </c:pt>
                <c:pt idx="231">
                  <c:v>46183.62499999944</c:v>
                </c:pt>
                <c:pt idx="232">
                  <c:v>46183.666666666104</c:v>
                </c:pt>
                <c:pt idx="233">
                  <c:v>46183.708333332768</c:v>
                </c:pt>
                <c:pt idx="234">
                  <c:v>46183.749999999432</c:v>
                </c:pt>
                <c:pt idx="235">
                  <c:v>46183.791666666097</c:v>
                </c:pt>
                <c:pt idx="236">
                  <c:v>46183.833333332761</c:v>
                </c:pt>
                <c:pt idx="237">
                  <c:v>46183.874999999425</c:v>
                </c:pt>
                <c:pt idx="238">
                  <c:v>46183.916666666089</c:v>
                </c:pt>
                <c:pt idx="239">
                  <c:v>46183.958333332754</c:v>
                </c:pt>
                <c:pt idx="240">
                  <c:v>46183.999999999418</c:v>
                </c:pt>
                <c:pt idx="241">
                  <c:v>46184.041666666082</c:v>
                </c:pt>
                <c:pt idx="242">
                  <c:v>46184.083333332746</c:v>
                </c:pt>
                <c:pt idx="243">
                  <c:v>46184.124999999411</c:v>
                </c:pt>
                <c:pt idx="244">
                  <c:v>46184.166666666075</c:v>
                </c:pt>
                <c:pt idx="245">
                  <c:v>46184.208333332739</c:v>
                </c:pt>
                <c:pt idx="246">
                  <c:v>46184.249999999403</c:v>
                </c:pt>
                <c:pt idx="247">
                  <c:v>46184.291666666068</c:v>
                </c:pt>
                <c:pt idx="248">
                  <c:v>46184.333333332732</c:v>
                </c:pt>
                <c:pt idx="249">
                  <c:v>46184.374999999396</c:v>
                </c:pt>
                <c:pt idx="250">
                  <c:v>46184.41666666606</c:v>
                </c:pt>
                <c:pt idx="251">
                  <c:v>46184.458333332725</c:v>
                </c:pt>
                <c:pt idx="252">
                  <c:v>46184.499999999389</c:v>
                </c:pt>
                <c:pt idx="253">
                  <c:v>46184.541666666053</c:v>
                </c:pt>
                <c:pt idx="254">
                  <c:v>46184.583333332717</c:v>
                </c:pt>
                <c:pt idx="255">
                  <c:v>46184.624999999382</c:v>
                </c:pt>
                <c:pt idx="256">
                  <c:v>46184.666666666046</c:v>
                </c:pt>
                <c:pt idx="257">
                  <c:v>46184.70833333271</c:v>
                </c:pt>
                <c:pt idx="258">
                  <c:v>46184.749999999374</c:v>
                </c:pt>
                <c:pt idx="259">
                  <c:v>46184.791666666039</c:v>
                </c:pt>
                <c:pt idx="260">
                  <c:v>46184.833333332703</c:v>
                </c:pt>
                <c:pt idx="261">
                  <c:v>46184.874999999367</c:v>
                </c:pt>
                <c:pt idx="262">
                  <c:v>46184.916666666031</c:v>
                </c:pt>
                <c:pt idx="263">
                  <c:v>46184.958333332695</c:v>
                </c:pt>
                <c:pt idx="264">
                  <c:v>46184.99999999936</c:v>
                </c:pt>
                <c:pt idx="265">
                  <c:v>46185.041666666024</c:v>
                </c:pt>
                <c:pt idx="266">
                  <c:v>46185.083333332688</c:v>
                </c:pt>
                <c:pt idx="267">
                  <c:v>46185.124999999352</c:v>
                </c:pt>
                <c:pt idx="268">
                  <c:v>46185.166666666017</c:v>
                </c:pt>
                <c:pt idx="269">
                  <c:v>46185.208333332681</c:v>
                </c:pt>
                <c:pt idx="270">
                  <c:v>46185.249999999345</c:v>
                </c:pt>
                <c:pt idx="271">
                  <c:v>46185.291666666009</c:v>
                </c:pt>
                <c:pt idx="272">
                  <c:v>46185.333333332674</c:v>
                </c:pt>
                <c:pt idx="273">
                  <c:v>46185.374999999338</c:v>
                </c:pt>
                <c:pt idx="274">
                  <c:v>46185.416666666002</c:v>
                </c:pt>
                <c:pt idx="275">
                  <c:v>46185.458333332666</c:v>
                </c:pt>
                <c:pt idx="276">
                  <c:v>46185.499999999331</c:v>
                </c:pt>
                <c:pt idx="277">
                  <c:v>46185.541666665995</c:v>
                </c:pt>
                <c:pt idx="278">
                  <c:v>46185.583333332659</c:v>
                </c:pt>
                <c:pt idx="279">
                  <c:v>46185.624999999323</c:v>
                </c:pt>
                <c:pt idx="280">
                  <c:v>46185.666666665988</c:v>
                </c:pt>
                <c:pt idx="281">
                  <c:v>46185.708333332652</c:v>
                </c:pt>
                <c:pt idx="282">
                  <c:v>46185.749999999316</c:v>
                </c:pt>
                <c:pt idx="283">
                  <c:v>46185.79166666598</c:v>
                </c:pt>
                <c:pt idx="284">
                  <c:v>46185.833333332645</c:v>
                </c:pt>
                <c:pt idx="285">
                  <c:v>46185.874999999309</c:v>
                </c:pt>
                <c:pt idx="286">
                  <c:v>46185.916666665973</c:v>
                </c:pt>
                <c:pt idx="287">
                  <c:v>46185.958333332637</c:v>
                </c:pt>
                <c:pt idx="288">
                  <c:v>46185.999999999302</c:v>
                </c:pt>
                <c:pt idx="289">
                  <c:v>46186.041666665966</c:v>
                </c:pt>
                <c:pt idx="290">
                  <c:v>46186.08333333263</c:v>
                </c:pt>
                <c:pt idx="291">
                  <c:v>46186.124999999294</c:v>
                </c:pt>
                <c:pt idx="292">
                  <c:v>46186.166666665958</c:v>
                </c:pt>
                <c:pt idx="293">
                  <c:v>46186.208333332623</c:v>
                </c:pt>
                <c:pt idx="294">
                  <c:v>46186.249999999287</c:v>
                </c:pt>
                <c:pt idx="295">
                  <c:v>46186.291666665951</c:v>
                </c:pt>
                <c:pt idx="296">
                  <c:v>46186.333333332615</c:v>
                </c:pt>
                <c:pt idx="297">
                  <c:v>46186.37499999928</c:v>
                </c:pt>
                <c:pt idx="298">
                  <c:v>46186.416666665944</c:v>
                </c:pt>
                <c:pt idx="299">
                  <c:v>46186.458333332608</c:v>
                </c:pt>
                <c:pt idx="300">
                  <c:v>46186.499999999272</c:v>
                </c:pt>
                <c:pt idx="301">
                  <c:v>46186.541666665937</c:v>
                </c:pt>
                <c:pt idx="302">
                  <c:v>46186.583333332601</c:v>
                </c:pt>
                <c:pt idx="303">
                  <c:v>46186.624999999265</c:v>
                </c:pt>
                <c:pt idx="304">
                  <c:v>46186.666666665929</c:v>
                </c:pt>
                <c:pt idx="305">
                  <c:v>46186.708333332594</c:v>
                </c:pt>
                <c:pt idx="306">
                  <c:v>46186.749999999258</c:v>
                </c:pt>
                <c:pt idx="307">
                  <c:v>46186.791666665922</c:v>
                </c:pt>
                <c:pt idx="308">
                  <c:v>46186.833333332586</c:v>
                </c:pt>
                <c:pt idx="309">
                  <c:v>46186.874999999251</c:v>
                </c:pt>
                <c:pt idx="310">
                  <c:v>46186.916666665915</c:v>
                </c:pt>
                <c:pt idx="311">
                  <c:v>46186.958333332579</c:v>
                </c:pt>
                <c:pt idx="312">
                  <c:v>46186.999999999243</c:v>
                </c:pt>
                <c:pt idx="313">
                  <c:v>46187.041666665908</c:v>
                </c:pt>
                <c:pt idx="314">
                  <c:v>46187.083333332572</c:v>
                </c:pt>
                <c:pt idx="315">
                  <c:v>46187.124999999236</c:v>
                </c:pt>
                <c:pt idx="316">
                  <c:v>46187.1666666659</c:v>
                </c:pt>
                <c:pt idx="317">
                  <c:v>46187.208333332565</c:v>
                </c:pt>
                <c:pt idx="318">
                  <c:v>46187.249999999229</c:v>
                </c:pt>
                <c:pt idx="319">
                  <c:v>46187.291666665893</c:v>
                </c:pt>
                <c:pt idx="320">
                  <c:v>46187.333333332557</c:v>
                </c:pt>
                <c:pt idx="321">
                  <c:v>46187.374999999221</c:v>
                </c:pt>
                <c:pt idx="322">
                  <c:v>46187.416666665886</c:v>
                </c:pt>
                <c:pt idx="323">
                  <c:v>46187.45833333255</c:v>
                </c:pt>
                <c:pt idx="324">
                  <c:v>46187.499999999214</c:v>
                </c:pt>
                <c:pt idx="325">
                  <c:v>46187.541666665878</c:v>
                </c:pt>
                <c:pt idx="326">
                  <c:v>46187.583333332543</c:v>
                </c:pt>
                <c:pt idx="327">
                  <c:v>46187.624999999207</c:v>
                </c:pt>
                <c:pt idx="328">
                  <c:v>46187.666666665871</c:v>
                </c:pt>
                <c:pt idx="329">
                  <c:v>46187.708333332535</c:v>
                </c:pt>
                <c:pt idx="330">
                  <c:v>46187.7499999992</c:v>
                </c:pt>
                <c:pt idx="331">
                  <c:v>46187.791666665864</c:v>
                </c:pt>
                <c:pt idx="332">
                  <c:v>46187.833333332528</c:v>
                </c:pt>
                <c:pt idx="333">
                  <c:v>46187.874999999192</c:v>
                </c:pt>
                <c:pt idx="334">
                  <c:v>46187.916666665857</c:v>
                </c:pt>
                <c:pt idx="335">
                  <c:v>46187.958333332521</c:v>
                </c:pt>
                <c:pt idx="336">
                  <c:v>46187.999999999185</c:v>
                </c:pt>
                <c:pt idx="337">
                  <c:v>46188.041666665849</c:v>
                </c:pt>
                <c:pt idx="338">
                  <c:v>46188.083333332514</c:v>
                </c:pt>
                <c:pt idx="339">
                  <c:v>46188.124999999178</c:v>
                </c:pt>
                <c:pt idx="340">
                  <c:v>46188.166666665842</c:v>
                </c:pt>
                <c:pt idx="341">
                  <c:v>46188.208333332506</c:v>
                </c:pt>
                <c:pt idx="342">
                  <c:v>46188.249999999171</c:v>
                </c:pt>
                <c:pt idx="343">
                  <c:v>46188.291666665835</c:v>
                </c:pt>
                <c:pt idx="344">
                  <c:v>46188.333333332499</c:v>
                </c:pt>
                <c:pt idx="345">
                  <c:v>46188.374999999163</c:v>
                </c:pt>
                <c:pt idx="346">
                  <c:v>46188.416666665828</c:v>
                </c:pt>
                <c:pt idx="347">
                  <c:v>46188.458333332492</c:v>
                </c:pt>
                <c:pt idx="348">
                  <c:v>46188.499999999156</c:v>
                </c:pt>
                <c:pt idx="349">
                  <c:v>46188.54166666582</c:v>
                </c:pt>
                <c:pt idx="350">
                  <c:v>46188.583333332484</c:v>
                </c:pt>
                <c:pt idx="351">
                  <c:v>46188.624999999149</c:v>
                </c:pt>
                <c:pt idx="352">
                  <c:v>46188.666666665813</c:v>
                </c:pt>
                <c:pt idx="353">
                  <c:v>46188.708333332477</c:v>
                </c:pt>
                <c:pt idx="354">
                  <c:v>46188.749999999141</c:v>
                </c:pt>
                <c:pt idx="355">
                  <c:v>46188.791666665806</c:v>
                </c:pt>
                <c:pt idx="356">
                  <c:v>46188.83333333247</c:v>
                </c:pt>
                <c:pt idx="357">
                  <c:v>46188.874999999134</c:v>
                </c:pt>
                <c:pt idx="358">
                  <c:v>46188.916666665798</c:v>
                </c:pt>
                <c:pt idx="359">
                  <c:v>46188.958333332463</c:v>
                </c:pt>
                <c:pt idx="360">
                  <c:v>46188.999999999127</c:v>
                </c:pt>
                <c:pt idx="361">
                  <c:v>46189.041666665791</c:v>
                </c:pt>
                <c:pt idx="362">
                  <c:v>46189.083333332455</c:v>
                </c:pt>
                <c:pt idx="363">
                  <c:v>46189.12499999912</c:v>
                </c:pt>
                <c:pt idx="364">
                  <c:v>46189.166666665784</c:v>
                </c:pt>
                <c:pt idx="365">
                  <c:v>46189.208333332448</c:v>
                </c:pt>
                <c:pt idx="366">
                  <c:v>46189.249999999112</c:v>
                </c:pt>
                <c:pt idx="367">
                  <c:v>46189.291666665777</c:v>
                </c:pt>
                <c:pt idx="368">
                  <c:v>46189.333333332441</c:v>
                </c:pt>
                <c:pt idx="369">
                  <c:v>46189.374999999105</c:v>
                </c:pt>
                <c:pt idx="370">
                  <c:v>46189.416666665769</c:v>
                </c:pt>
                <c:pt idx="371">
                  <c:v>46189.458333332434</c:v>
                </c:pt>
                <c:pt idx="372">
                  <c:v>46189.499999999098</c:v>
                </c:pt>
                <c:pt idx="373">
                  <c:v>46189.541666665762</c:v>
                </c:pt>
                <c:pt idx="374">
                  <c:v>46189.583333332426</c:v>
                </c:pt>
                <c:pt idx="375">
                  <c:v>46189.624999999091</c:v>
                </c:pt>
                <c:pt idx="376">
                  <c:v>46189.666666665755</c:v>
                </c:pt>
                <c:pt idx="377">
                  <c:v>46189.708333332419</c:v>
                </c:pt>
                <c:pt idx="378">
                  <c:v>46189.749999999083</c:v>
                </c:pt>
                <c:pt idx="379">
                  <c:v>46189.791666665747</c:v>
                </c:pt>
                <c:pt idx="380">
                  <c:v>46189.833333332412</c:v>
                </c:pt>
                <c:pt idx="381">
                  <c:v>46189.874999999076</c:v>
                </c:pt>
                <c:pt idx="382">
                  <c:v>46189.91666666574</c:v>
                </c:pt>
                <c:pt idx="383">
                  <c:v>46189.958333332404</c:v>
                </c:pt>
                <c:pt idx="384">
                  <c:v>46189.999999999069</c:v>
                </c:pt>
                <c:pt idx="385">
                  <c:v>46190.041666665733</c:v>
                </c:pt>
                <c:pt idx="386">
                  <c:v>46190.083333332397</c:v>
                </c:pt>
                <c:pt idx="387">
                  <c:v>46190.124999999061</c:v>
                </c:pt>
                <c:pt idx="388">
                  <c:v>46190.166666665726</c:v>
                </c:pt>
                <c:pt idx="389">
                  <c:v>46190.20833333239</c:v>
                </c:pt>
                <c:pt idx="390">
                  <c:v>46190.249999999054</c:v>
                </c:pt>
                <c:pt idx="391">
                  <c:v>46190.291666665718</c:v>
                </c:pt>
                <c:pt idx="392">
                  <c:v>46190.333333332383</c:v>
                </c:pt>
                <c:pt idx="393">
                  <c:v>46190.374999999047</c:v>
                </c:pt>
                <c:pt idx="394">
                  <c:v>46190.416666665711</c:v>
                </c:pt>
                <c:pt idx="395">
                  <c:v>46190.458333332375</c:v>
                </c:pt>
                <c:pt idx="396">
                  <c:v>46190.49999999904</c:v>
                </c:pt>
                <c:pt idx="397">
                  <c:v>46190.541666665704</c:v>
                </c:pt>
                <c:pt idx="398">
                  <c:v>46190.583333332368</c:v>
                </c:pt>
                <c:pt idx="399">
                  <c:v>46190.624999999032</c:v>
                </c:pt>
                <c:pt idx="400">
                  <c:v>46190.666666665697</c:v>
                </c:pt>
                <c:pt idx="401">
                  <c:v>46190.708333332361</c:v>
                </c:pt>
                <c:pt idx="402">
                  <c:v>46190.749999999025</c:v>
                </c:pt>
                <c:pt idx="403">
                  <c:v>46190.791666665689</c:v>
                </c:pt>
                <c:pt idx="404">
                  <c:v>46190.833333332354</c:v>
                </c:pt>
                <c:pt idx="405">
                  <c:v>46190.874999999018</c:v>
                </c:pt>
                <c:pt idx="406">
                  <c:v>46190.916666665682</c:v>
                </c:pt>
                <c:pt idx="407">
                  <c:v>46190.958333332346</c:v>
                </c:pt>
                <c:pt idx="408">
                  <c:v>46190.99999999901</c:v>
                </c:pt>
                <c:pt idx="409">
                  <c:v>46191.041666665675</c:v>
                </c:pt>
                <c:pt idx="410">
                  <c:v>46191.083333332339</c:v>
                </c:pt>
                <c:pt idx="411">
                  <c:v>46191.124999999003</c:v>
                </c:pt>
                <c:pt idx="412">
                  <c:v>46191.166666665667</c:v>
                </c:pt>
                <c:pt idx="413">
                  <c:v>46191.208333332332</c:v>
                </c:pt>
                <c:pt idx="414">
                  <c:v>46191.249999998996</c:v>
                </c:pt>
                <c:pt idx="415">
                  <c:v>46191.29166666566</c:v>
                </c:pt>
                <c:pt idx="416">
                  <c:v>46191.333333332324</c:v>
                </c:pt>
                <c:pt idx="417">
                  <c:v>46191.374999998989</c:v>
                </c:pt>
                <c:pt idx="418">
                  <c:v>46191.416666665653</c:v>
                </c:pt>
                <c:pt idx="419">
                  <c:v>46191.458333332317</c:v>
                </c:pt>
                <c:pt idx="420">
                  <c:v>46191.499999998981</c:v>
                </c:pt>
                <c:pt idx="421">
                  <c:v>46191.541666665646</c:v>
                </c:pt>
                <c:pt idx="422">
                  <c:v>46191.58333333231</c:v>
                </c:pt>
                <c:pt idx="423">
                  <c:v>46191.624999998974</c:v>
                </c:pt>
                <c:pt idx="424">
                  <c:v>46191.666666665638</c:v>
                </c:pt>
                <c:pt idx="425">
                  <c:v>46191.708333332303</c:v>
                </c:pt>
                <c:pt idx="426">
                  <c:v>46191.749999998967</c:v>
                </c:pt>
                <c:pt idx="427">
                  <c:v>46191.791666665631</c:v>
                </c:pt>
                <c:pt idx="428">
                  <c:v>46191.833333332295</c:v>
                </c:pt>
                <c:pt idx="429">
                  <c:v>46191.87499999896</c:v>
                </c:pt>
                <c:pt idx="430">
                  <c:v>46191.916666665624</c:v>
                </c:pt>
                <c:pt idx="431">
                  <c:v>46191.958333332288</c:v>
                </c:pt>
                <c:pt idx="432">
                  <c:v>46191.999999998952</c:v>
                </c:pt>
                <c:pt idx="433">
                  <c:v>46192.041666665617</c:v>
                </c:pt>
                <c:pt idx="434">
                  <c:v>46192.083333332281</c:v>
                </c:pt>
                <c:pt idx="435">
                  <c:v>46192.124999998945</c:v>
                </c:pt>
                <c:pt idx="436">
                  <c:v>46192.166666665609</c:v>
                </c:pt>
                <c:pt idx="437">
                  <c:v>46192.208333332273</c:v>
                </c:pt>
                <c:pt idx="438">
                  <c:v>46192.249999998938</c:v>
                </c:pt>
                <c:pt idx="439">
                  <c:v>46192.291666665602</c:v>
                </c:pt>
                <c:pt idx="440">
                  <c:v>46192.333333332266</c:v>
                </c:pt>
                <c:pt idx="441">
                  <c:v>46192.37499999893</c:v>
                </c:pt>
                <c:pt idx="442">
                  <c:v>46192.416666665595</c:v>
                </c:pt>
                <c:pt idx="443">
                  <c:v>46192.458333332259</c:v>
                </c:pt>
                <c:pt idx="444">
                  <c:v>46192.499999998923</c:v>
                </c:pt>
                <c:pt idx="445">
                  <c:v>46192.541666665587</c:v>
                </c:pt>
                <c:pt idx="446">
                  <c:v>46192.583333332252</c:v>
                </c:pt>
                <c:pt idx="447">
                  <c:v>46192.624999998916</c:v>
                </c:pt>
                <c:pt idx="448">
                  <c:v>46192.66666666558</c:v>
                </c:pt>
                <c:pt idx="449">
                  <c:v>46192.708333332244</c:v>
                </c:pt>
                <c:pt idx="450">
                  <c:v>46192.749999998909</c:v>
                </c:pt>
                <c:pt idx="451">
                  <c:v>46192.791666665573</c:v>
                </c:pt>
                <c:pt idx="452">
                  <c:v>46192.833333332237</c:v>
                </c:pt>
                <c:pt idx="453">
                  <c:v>46192.874999998901</c:v>
                </c:pt>
                <c:pt idx="454">
                  <c:v>46192.916666665566</c:v>
                </c:pt>
                <c:pt idx="455">
                  <c:v>46192.95833333223</c:v>
                </c:pt>
                <c:pt idx="456">
                  <c:v>46192.999999998894</c:v>
                </c:pt>
                <c:pt idx="457">
                  <c:v>46193.041666665558</c:v>
                </c:pt>
                <c:pt idx="458">
                  <c:v>46193.083333332223</c:v>
                </c:pt>
                <c:pt idx="459">
                  <c:v>46193.124999998887</c:v>
                </c:pt>
                <c:pt idx="460">
                  <c:v>46193.166666665551</c:v>
                </c:pt>
                <c:pt idx="461">
                  <c:v>46193.208333332215</c:v>
                </c:pt>
                <c:pt idx="462">
                  <c:v>46193.24999999888</c:v>
                </c:pt>
                <c:pt idx="463">
                  <c:v>46193.291666665544</c:v>
                </c:pt>
                <c:pt idx="464">
                  <c:v>46193.333333332208</c:v>
                </c:pt>
                <c:pt idx="465">
                  <c:v>46193.374999998872</c:v>
                </c:pt>
                <c:pt idx="466">
                  <c:v>46193.416666665536</c:v>
                </c:pt>
                <c:pt idx="467">
                  <c:v>46193.458333332201</c:v>
                </c:pt>
                <c:pt idx="468">
                  <c:v>46193.499999998865</c:v>
                </c:pt>
                <c:pt idx="469">
                  <c:v>46193.541666665529</c:v>
                </c:pt>
                <c:pt idx="470">
                  <c:v>46193.583333332193</c:v>
                </c:pt>
                <c:pt idx="471">
                  <c:v>46193.624999998858</c:v>
                </c:pt>
                <c:pt idx="472">
                  <c:v>46193.666666665522</c:v>
                </c:pt>
                <c:pt idx="473">
                  <c:v>46193.708333332186</c:v>
                </c:pt>
                <c:pt idx="474">
                  <c:v>46193.74999999885</c:v>
                </c:pt>
                <c:pt idx="475">
                  <c:v>46193.791666665515</c:v>
                </c:pt>
                <c:pt idx="476">
                  <c:v>46193.833333332179</c:v>
                </c:pt>
                <c:pt idx="477">
                  <c:v>46193.874999998843</c:v>
                </c:pt>
                <c:pt idx="478">
                  <c:v>46193.916666665507</c:v>
                </c:pt>
                <c:pt idx="479">
                  <c:v>46193.958333332172</c:v>
                </c:pt>
                <c:pt idx="480">
                  <c:v>46193.999999998836</c:v>
                </c:pt>
                <c:pt idx="481">
                  <c:v>46194.0416666655</c:v>
                </c:pt>
                <c:pt idx="482">
                  <c:v>46194.083333332164</c:v>
                </c:pt>
                <c:pt idx="483">
                  <c:v>46194.124999998829</c:v>
                </c:pt>
                <c:pt idx="484">
                  <c:v>46194.166666665493</c:v>
                </c:pt>
                <c:pt idx="485">
                  <c:v>46194.208333332157</c:v>
                </c:pt>
                <c:pt idx="486">
                  <c:v>46194.249999998821</c:v>
                </c:pt>
                <c:pt idx="487">
                  <c:v>46194.291666665486</c:v>
                </c:pt>
                <c:pt idx="488">
                  <c:v>46194.33333333215</c:v>
                </c:pt>
                <c:pt idx="489">
                  <c:v>46194.374999998814</c:v>
                </c:pt>
                <c:pt idx="490">
                  <c:v>46194.416666665478</c:v>
                </c:pt>
                <c:pt idx="491">
                  <c:v>46194.458333332143</c:v>
                </c:pt>
                <c:pt idx="492">
                  <c:v>46194.499999998807</c:v>
                </c:pt>
                <c:pt idx="493">
                  <c:v>46194.541666665471</c:v>
                </c:pt>
                <c:pt idx="494">
                  <c:v>46194.583333332135</c:v>
                </c:pt>
                <c:pt idx="495">
                  <c:v>46194.624999998799</c:v>
                </c:pt>
                <c:pt idx="496">
                  <c:v>46194.666666665464</c:v>
                </c:pt>
                <c:pt idx="497">
                  <c:v>46194.708333332128</c:v>
                </c:pt>
                <c:pt idx="498">
                  <c:v>46194.749999998792</c:v>
                </c:pt>
                <c:pt idx="499">
                  <c:v>46194.791666665456</c:v>
                </c:pt>
                <c:pt idx="500">
                  <c:v>46194.833333332121</c:v>
                </c:pt>
                <c:pt idx="501">
                  <c:v>46194.874999998785</c:v>
                </c:pt>
                <c:pt idx="502">
                  <c:v>46194.916666665449</c:v>
                </c:pt>
                <c:pt idx="503">
                  <c:v>46194.958333332113</c:v>
                </c:pt>
                <c:pt idx="504">
                  <c:v>46194.999999998778</c:v>
                </c:pt>
                <c:pt idx="505">
                  <c:v>46195.041666665442</c:v>
                </c:pt>
                <c:pt idx="506">
                  <c:v>46195.083333332106</c:v>
                </c:pt>
                <c:pt idx="507">
                  <c:v>46195.12499999877</c:v>
                </c:pt>
                <c:pt idx="508">
                  <c:v>46195.166666665435</c:v>
                </c:pt>
                <c:pt idx="509">
                  <c:v>46195.208333332099</c:v>
                </c:pt>
                <c:pt idx="510">
                  <c:v>46195.249999998763</c:v>
                </c:pt>
                <c:pt idx="511">
                  <c:v>46195.291666665427</c:v>
                </c:pt>
                <c:pt idx="512">
                  <c:v>46195.333333332092</c:v>
                </c:pt>
                <c:pt idx="513">
                  <c:v>46195.374999998756</c:v>
                </c:pt>
                <c:pt idx="514">
                  <c:v>46195.41666666542</c:v>
                </c:pt>
                <c:pt idx="515">
                  <c:v>46195.458333332084</c:v>
                </c:pt>
                <c:pt idx="516">
                  <c:v>46195.499999998749</c:v>
                </c:pt>
                <c:pt idx="517">
                  <c:v>46195.541666665413</c:v>
                </c:pt>
                <c:pt idx="518">
                  <c:v>46195.583333332077</c:v>
                </c:pt>
                <c:pt idx="519">
                  <c:v>46195.624999998741</c:v>
                </c:pt>
                <c:pt idx="520">
                  <c:v>46195.666666665406</c:v>
                </c:pt>
                <c:pt idx="521">
                  <c:v>46195.70833333207</c:v>
                </c:pt>
                <c:pt idx="522">
                  <c:v>46195.749999998734</c:v>
                </c:pt>
                <c:pt idx="523">
                  <c:v>46195.791666665398</c:v>
                </c:pt>
                <c:pt idx="524">
                  <c:v>46195.833333332062</c:v>
                </c:pt>
                <c:pt idx="525">
                  <c:v>46195.874999998727</c:v>
                </c:pt>
                <c:pt idx="526">
                  <c:v>46195.916666665391</c:v>
                </c:pt>
                <c:pt idx="527">
                  <c:v>46195.958333332055</c:v>
                </c:pt>
                <c:pt idx="528">
                  <c:v>46195.999999998719</c:v>
                </c:pt>
                <c:pt idx="529">
                  <c:v>46196.041666665384</c:v>
                </c:pt>
                <c:pt idx="530">
                  <c:v>46196.083333332048</c:v>
                </c:pt>
                <c:pt idx="531">
                  <c:v>46196.124999998712</c:v>
                </c:pt>
                <c:pt idx="532">
                  <c:v>46196.166666665376</c:v>
                </c:pt>
                <c:pt idx="533">
                  <c:v>46196.208333332041</c:v>
                </c:pt>
                <c:pt idx="534">
                  <c:v>46196.249999998705</c:v>
                </c:pt>
                <c:pt idx="535">
                  <c:v>46196.291666665369</c:v>
                </c:pt>
                <c:pt idx="536">
                  <c:v>46196.333333332033</c:v>
                </c:pt>
                <c:pt idx="537">
                  <c:v>46196.374999998698</c:v>
                </c:pt>
                <c:pt idx="538">
                  <c:v>46196.416666665362</c:v>
                </c:pt>
                <c:pt idx="539">
                  <c:v>46196.458333332026</c:v>
                </c:pt>
                <c:pt idx="540">
                  <c:v>46196.49999999869</c:v>
                </c:pt>
                <c:pt idx="541">
                  <c:v>46196.541666665355</c:v>
                </c:pt>
                <c:pt idx="542">
                  <c:v>46196.583333332019</c:v>
                </c:pt>
                <c:pt idx="543">
                  <c:v>46196.624999998683</c:v>
                </c:pt>
                <c:pt idx="544">
                  <c:v>46196.666666665347</c:v>
                </c:pt>
                <c:pt idx="545">
                  <c:v>46196.708333332012</c:v>
                </c:pt>
                <c:pt idx="546">
                  <c:v>46196.749999998676</c:v>
                </c:pt>
                <c:pt idx="547">
                  <c:v>46196.79166666534</c:v>
                </c:pt>
                <c:pt idx="548">
                  <c:v>46196.833333332004</c:v>
                </c:pt>
                <c:pt idx="549">
                  <c:v>46196.874999998668</c:v>
                </c:pt>
                <c:pt idx="550">
                  <c:v>46196.916666665333</c:v>
                </c:pt>
                <c:pt idx="551">
                  <c:v>46196.958333331997</c:v>
                </c:pt>
                <c:pt idx="552">
                  <c:v>46196.999999998661</c:v>
                </c:pt>
                <c:pt idx="553">
                  <c:v>46197.041666665325</c:v>
                </c:pt>
                <c:pt idx="554">
                  <c:v>46197.08333333199</c:v>
                </c:pt>
                <c:pt idx="555">
                  <c:v>46197.124999998654</c:v>
                </c:pt>
                <c:pt idx="556">
                  <c:v>46197.166666665318</c:v>
                </c:pt>
                <c:pt idx="557">
                  <c:v>46197.208333331982</c:v>
                </c:pt>
                <c:pt idx="558">
                  <c:v>46197.249999998647</c:v>
                </c:pt>
                <c:pt idx="559">
                  <c:v>46197.291666665311</c:v>
                </c:pt>
                <c:pt idx="560">
                  <c:v>46197.333333331975</c:v>
                </c:pt>
                <c:pt idx="561">
                  <c:v>46197.374999998639</c:v>
                </c:pt>
                <c:pt idx="562">
                  <c:v>46197.416666665304</c:v>
                </c:pt>
                <c:pt idx="563">
                  <c:v>46197.458333331968</c:v>
                </c:pt>
                <c:pt idx="564">
                  <c:v>46197.499999998632</c:v>
                </c:pt>
                <c:pt idx="565">
                  <c:v>46197.541666665296</c:v>
                </c:pt>
                <c:pt idx="566">
                  <c:v>46197.583333331961</c:v>
                </c:pt>
                <c:pt idx="567">
                  <c:v>46197.624999998625</c:v>
                </c:pt>
                <c:pt idx="568">
                  <c:v>46197.666666665289</c:v>
                </c:pt>
                <c:pt idx="569">
                  <c:v>46197.708333331953</c:v>
                </c:pt>
                <c:pt idx="570">
                  <c:v>46197.749999998618</c:v>
                </c:pt>
                <c:pt idx="571">
                  <c:v>46197.791666665282</c:v>
                </c:pt>
                <c:pt idx="572">
                  <c:v>46197.833333331946</c:v>
                </c:pt>
                <c:pt idx="573">
                  <c:v>46197.87499999861</c:v>
                </c:pt>
                <c:pt idx="574">
                  <c:v>46197.916666665275</c:v>
                </c:pt>
                <c:pt idx="575">
                  <c:v>46197.958333331939</c:v>
                </c:pt>
                <c:pt idx="576">
                  <c:v>46197.999999998603</c:v>
                </c:pt>
                <c:pt idx="577">
                  <c:v>46198.041666665267</c:v>
                </c:pt>
                <c:pt idx="578">
                  <c:v>46198.083333331931</c:v>
                </c:pt>
                <c:pt idx="579">
                  <c:v>46198.124999998596</c:v>
                </c:pt>
                <c:pt idx="580">
                  <c:v>46198.16666666526</c:v>
                </c:pt>
                <c:pt idx="581">
                  <c:v>46198.208333331924</c:v>
                </c:pt>
                <c:pt idx="582">
                  <c:v>46198.249999998588</c:v>
                </c:pt>
                <c:pt idx="583">
                  <c:v>46198.291666665253</c:v>
                </c:pt>
                <c:pt idx="584">
                  <c:v>46198.333333331917</c:v>
                </c:pt>
                <c:pt idx="585">
                  <c:v>46198.374999998581</c:v>
                </c:pt>
                <c:pt idx="586">
                  <c:v>46198.416666665245</c:v>
                </c:pt>
                <c:pt idx="587">
                  <c:v>46198.45833333191</c:v>
                </c:pt>
                <c:pt idx="588">
                  <c:v>46198.499999998574</c:v>
                </c:pt>
                <c:pt idx="589">
                  <c:v>46198.541666665238</c:v>
                </c:pt>
                <c:pt idx="590">
                  <c:v>46198.583333331902</c:v>
                </c:pt>
                <c:pt idx="591">
                  <c:v>46198.624999998567</c:v>
                </c:pt>
                <c:pt idx="592">
                  <c:v>46198.666666665231</c:v>
                </c:pt>
                <c:pt idx="593">
                  <c:v>46198.708333331895</c:v>
                </c:pt>
                <c:pt idx="594">
                  <c:v>46198.749999998559</c:v>
                </c:pt>
                <c:pt idx="595">
                  <c:v>46198.791666665224</c:v>
                </c:pt>
                <c:pt idx="596">
                  <c:v>46198.833333331888</c:v>
                </c:pt>
                <c:pt idx="597">
                  <c:v>46198.874999998552</c:v>
                </c:pt>
                <c:pt idx="598">
                  <c:v>46198.916666665216</c:v>
                </c:pt>
                <c:pt idx="599">
                  <c:v>46198.958333331881</c:v>
                </c:pt>
                <c:pt idx="600">
                  <c:v>46198.999999998545</c:v>
                </c:pt>
                <c:pt idx="601">
                  <c:v>46199.041666665209</c:v>
                </c:pt>
                <c:pt idx="602">
                  <c:v>46199.083333331873</c:v>
                </c:pt>
                <c:pt idx="603">
                  <c:v>46199.124999998538</c:v>
                </c:pt>
                <c:pt idx="604">
                  <c:v>46199.166666665202</c:v>
                </c:pt>
                <c:pt idx="605">
                  <c:v>46199.208333331866</c:v>
                </c:pt>
                <c:pt idx="606">
                  <c:v>46199.24999999853</c:v>
                </c:pt>
                <c:pt idx="607">
                  <c:v>46199.291666665194</c:v>
                </c:pt>
                <c:pt idx="608">
                  <c:v>46199.333333331859</c:v>
                </c:pt>
                <c:pt idx="609">
                  <c:v>46199.374999998523</c:v>
                </c:pt>
                <c:pt idx="610">
                  <c:v>46199.416666665187</c:v>
                </c:pt>
                <c:pt idx="611">
                  <c:v>46199.458333331851</c:v>
                </c:pt>
                <c:pt idx="612">
                  <c:v>46199.499999998516</c:v>
                </c:pt>
                <c:pt idx="613">
                  <c:v>46199.54166666518</c:v>
                </c:pt>
                <c:pt idx="614">
                  <c:v>46199.583333331844</c:v>
                </c:pt>
                <c:pt idx="615">
                  <c:v>46199.624999998508</c:v>
                </c:pt>
                <c:pt idx="616">
                  <c:v>46199.666666665173</c:v>
                </c:pt>
                <c:pt idx="617">
                  <c:v>46199.708333331837</c:v>
                </c:pt>
                <c:pt idx="618">
                  <c:v>46199.749999998501</c:v>
                </c:pt>
                <c:pt idx="619">
                  <c:v>46199.791666665165</c:v>
                </c:pt>
                <c:pt idx="620">
                  <c:v>46199.83333333183</c:v>
                </c:pt>
                <c:pt idx="621">
                  <c:v>46199.874999998494</c:v>
                </c:pt>
                <c:pt idx="622">
                  <c:v>46199.916666665158</c:v>
                </c:pt>
                <c:pt idx="623">
                  <c:v>46199.958333331822</c:v>
                </c:pt>
                <c:pt idx="624">
                  <c:v>46199.999999998487</c:v>
                </c:pt>
                <c:pt idx="625">
                  <c:v>46200.041666665151</c:v>
                </c:pt>
                <c:pt idx="626">
                  <c:v>46200.083333331815</c:v>
                </c:pt>
                <c:pt idx="627">
                  <c:v>46200.124999998479</c:v>
                </c:pt>
                <c:pt idx="628">
                  <c:v>46200.166666665144</c:v>
                </c:pt>
                <c:pt idx="629">
                  <c:v>46200.208333331808</c:v>
                </c:pt>
                <c:pt idx="630">
                  <c:v>46200.249999998472</c:v>
                </c:pt>
                <c:pt idx="631">
                  <c:v>46200.291666665136</c:v>
                </c:pt>
                <c:pt idx="632">
                  <c:v>46200.333333331801</c:v>
                </c:pt>
                <c:pt idx="633">
                  <c:v>46200.374999998465</c:v>
                </c:pt>
                <c:pt idx="634">
                  <c:v>46200.416666665129</c:v>
                </c:pt>
                <c:pt idx="635">
                  <c:v>46200.458333331793</c:v>
                </c:pt>
                <c:pt idx="636">
                  <c:v>46200.499999998457</c:v>
                </c:pt>
                <c:pt idx="637">
                  <c:v>46200.541666665122</c:v>
                </c:pt>
                <c:pt idx="638">
                  <c:v>46200.583333331786</c:v>
                </c:pt>
                <c:pt idx="639">
                  <c:v>46200.62499999845</c:v>
                </c:pt>
                <c:pt idx="640">
                  <c:v>46200.666666665114</c:v>
                </c:pt>
                <c:pt idx="641">
                  <c:v>46200.708333331779</c:v>
                </c:pt>
                <c:pt idx="642">
                  <c:v>46200.749999998443</c:v>
                </c:pt>
                <c:pt idx="643">
                  <c:v>46200.791666665107</c:v>
                </c:pt>
                <c:pt idx="644">
                  <c:v>46200.833333331771</c:v>
                </c:pt>
                <c:pt idx="645">
                  <c:v>46200.874999998436</c:v>
                </c:pt>
                <c:pt idx="646">
                  <c:v>46200.9166666651</c:v>
                </c:pt>
                <c:pt idx="647">
                  <c:v>46200.958333331764</c:v>
                </c:pt>
                <c:pt idx="648">
                  <c:v>46200.999999998428</c:v>
                </c:pt>
                <c:pt idx="649">
                  <c:v>46201.041666665093</c:v>
                </c:pt>
                <c:pt idx="650">
                  <c:v>46201.083333331757</c:v>
                </c:pt>
                <c:pt idx="651">
                  <c:v>46201.124999998421</c:v>
                </c:pt>
                <c:pt idx="652">
                  <c:v>46201.166666665085</c:v>
                </c:pt>
                <c:pt idx="653">
                  <c:v>46201.20833333175</c:v>
                </c:pt>
                <c:pt idx="654">
                  <c:v>46201.249999998414</c:v>
                </c:pt>
                <c:pt idx="655">
                  <c:v>46201.291666665078</c:v>
                </c:pt>
                <c:pt idx="656">
                  <c:v>46201.333333331742</c:v>
                </c:pt>
                <c:pt idx="657">
                  <c:v>46201.374999998407</c:v>
                </c:pt>
                <c:pt idx="658">
                  <c:v>46201.416666665071</c:v>
                </c:pt>
                <c:pt idx="659">
                  <c:v>46201.458333331735</c:v>
                </c:pt>
                <c:pt idx="660">
                  <c:v>46201.499999998399</c:v>
                </c:pt>
                <c:pt idx="661">
                  <c:v>46201.541666665064</c:v>
                </c:pt>
                <c:pt idx="662">
                  <c:v>46201.583333331728</c:v>
                </c:pt>
                <c:pt idx="663">
                  <c:v>46201.624999998392</c:v>
                </c:pt>
                <c:pt idx="664">
                  <c:v>46201.666666665056</c:v>
                </c:pt>
                <c:pt idx="665">
                  <c:v>46201.70833333172</c:v>
                </c:pt>
                <c:pt idx="666">
                  <c:v>46201.749999998385</c:v>
                </c:pt>
                <c:pt idx="667">
                  <c:v>46201.791666665049</c:v>
                </c:pt>
                <c:pt idx="668">
                  <c:v>46201.833333331713</c:v>
                </c:pt>
                <c:pt idx="669">
                  <c:v>46201.874999998377</c:v>
                </c:pt>
                <c:pt idx="670">
                  <c:v>46201.916666665042</c:v>
                </c:pt>
                <c:pt idx="671">
                  <c:v>46201.958333331706</c:v>
                </c:pt>
                <c:pt idx="672">
                  <c:v>46201.99999999837</c:v>
                </c:pt>
                <c:pt idx="673">
                  <c:v>46202.041666665034</c:v>
                </c:pt>
                <c:pt idx="674">
                  <c:v>46202.083333331699</c:v>
                </c:pt>
                <c:pt idx="675">
                  <c:v>46202.124999998363</c:v>
                </c:pt>
                <c:pt idx="676">
                  <c:v>46202.166666665027</c:v>
                </c:pt>
                <c:pt idx="677">
                  <c:v>46202.208333331691</c:v>
                </c:pt>
                <c:pt idx="678">
                  <c:v>46202.249999998356</c:v>
                </c:pt>
                <c:pt idx="679">
                  <c:v>46202.29166666502</c:v>
                </c:pt>
                <c:pt idx="680">
                  <c:v>46202.333333331684</c:v>
                </c:pt>
                <c:pt idx="681">
                  <c:v>46202.374999998348</c:v>
                </c:pt>
                <c:pt idx="682">
                  <c:v>46202.416666665013</c:v>
                </c:pt>
                <c:pt idx="683">
                  <c:v>46202.458333331677</c:v>
                </c:pt>
                <c:pt idx="684">
                  <c:v>46202.499999998341</c:v>
                </c:pt>
                <c:pt idx="685">
                  <c:v>46202.541666665005</c:v>
                </c:pt>
                <c:pt idx="686">
                  <c:v>46202.58333333167</c:v>
                </c:pt>
                <c:pt idx="687">
                  <c:v>46202.624999998334</c:v>
                </c:pt>
                <c:pt idx="688">
                  <c:v>46202.666666664998</c:v>
                </c:pt>
                <c:pt idx="689">
                  <c:v>46202.708333331662</c:v>
                </c:pt>
                <c:pt idx="690">
                  <c:v>46202.749999998327</c:v>
                </c:pt>
                <c:pt idx="691">
                  <c:v>46202.791666664991</c:v>
                </c:pt>
                <c:pt idx="692">
                  <c:v>46202.833333331655</c:v>
                </c:pt>
                <c:pt idx="693">
                  <c:v>46202.874999998319</c:v>
                </c:pt>
                <c:pt idx="694">
                  <c:v>46202.916666664983</c:v>
                </c:pt>
                <c:pt idx="695">
                  <c:v>46202.958333331648</c:v>
                </c:pt>
                <c:pt idx="696">
                  <c:v>46202.999999998312</c:v>
                </c:pt>
                <c:pt idx="697">
                  <c:v>46203.041666664976</c:v>
                </c:pt>
                <c:pt idx="698">
                  <c:v>46203.08333333164</c:v>
                </c:pt>
                <c:pt idx="699">
                  <c:v>46203.124999998305</c:v>
                </c:pt>
                <c:pt idx="700">
                  <c:v>46203.166666664969</c:v>
                </c:pt>
                <c:pt idx="701">
                  <c:v>46203.208333331633</c:v>
                </c:pt>
                <c:pt idx="702">
                  <c:v>46203.249999998297</c:v>
                </c:pt>
                <c:pt idx="703">
                  <c:v>46203.291666664962</c:v>
                </c:pt>
                <c:pt idx="704">
                  <c:v>46203.333333331626</c:v>
                </c:pt>
                <c:pt idx="705">
                  <c:v>46203.37499999829</c:v>
                </c:pt>
                <c:pt idx="706">
                  <c:v>46203.416666664954</c:v>
                </c:pt>
                <c:pt idx="707">
                  <c:v>46203.458333331619</c:v>
                </c:pt>
                <c:pt idx="708">
                  <c:v>46203.499999998283</c:v>
                </c:pt>
                <c:pt idx="709">
                  <c:v>46203.541666664947</c:v>
                </c:pt>
                <c:pt idx="710">
                  <c:v>46203.583333331611</c:v>
                </c:pt>
                <c:pt idx="711">
                  <c:v>46203.624999998276</c:v>
                </c:pt>
                <c:pt idx="712">
                  <c:v>46203.66666666494</c:v>
                </c:pt>
                <c:pt idx="713">
                  <c:v>46203.708333331604</c:v>
                </c:pt>
                <c:pt idx="714">
                  <c:v>46203.749999998268</c:v>
                </c:pt>
                <c:pt idx="715">
                  <c:v>46203.791666664933</c:v>
                </c:pt>
                <c:pt idx="716">
                  <c:v>46203.833333331597</c:v>
                </c:pt>
                <c:pt idx="717">
                  <c:v>46203.874999998261</c:v>
                </c:pt>
                <c:pt idx="718">
                  <c:v>46203.916666664925</c:v>
                </c:pt>
                <c:pt idx="719">
                  <c:v>46203.95833333159</c:v>
                </c:pt>
              </c:numCache>
            </c:numRef>
          </c:xVal>
          <c:yVal>
            <c:numRef>
              <c:f>'NP-AQMP1'!$H$4:$H$747</c:f>
              <c:numCache>
                <c:formatCode>General</c:formatCode>
                <c:ptCount val="720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  <c:pt idx="672">
                  <c:v>190</c:v>
                </c:pt>
                <c:pt idx="673">
                  <c:v>190</c:v>
                </c:pt>
                <c:pt idx="674">
                  <c:v>190</c:v>
                </c:pt>
                <c:pt idx="675">
                  <c:v>190</c:v>
                </c:pt>
                <c:pt idx="676">
                  <c:v>190</c:v>
                </c:pt>
                <c:pt idx="677">
                  <c:v>190</c:v>
                </c:pt>
                <c:pt idx="678">
                  <c:v>190</c:v>
                </c:pt>
                <c:pt idx="679">
                  <c:v>190</c:v>
                </c:pt>
                <c:pt idx="680">
                  <c:v>190</c:v>
                </c:pt>
                <c:pt idx="681">
                  <c:v>190</c:v>
                </c:pt>
                <c:pt idx="682">
                  <c:v>190</c:v>
                </c:pt>
                <c:pt idx="683">
                  <c:v>190</c:v>
                </c:pt>
                <c:pt idx="684">
                  <c:v>190</c:v>
                </c:pt>
                <c:pt idx="685">
                  <c:v>190</c:v>
                </c:pt>
                <c:pt idx="686">
                  <c:v>190</c:v>
                </c:pt>
                <c:pt idx="687">
                  <c:v>190</c:v>
                </c:pt>
                <c:pt idx="688">
                  <c:v>190</c:v>
                </c:pt>
                <c:pt idx="689">
                  <c:v>190</c:v>
                </c:pt>
                <c:pt idx="690">
                  <c:v>190</c:v>
                </c:pt>
                <c:pt idx="691">
                  <c:v>190</c:v>
                </c:pt>
                <c:pt idx="692">
                  <c:v>190</c:v>
                </c:pt>
                <c:pt idx="693">
                  <c:v>190</c:v>
                </c:pt>
                <c:pt idx="694">
                  <c:v>190</c:v>
                </c:pt>
                <c:pt idx="695">
                  <c:v>190</c:v>
                </c:pt>
                <c:pt idx="696">
                  <c:v>190</c:v>
                </c:pt>
                <c:pt idx="697">
                  <c:v>190</c:v>
                </c:pt>
                <c:pt idx="698">
                  <c:v>190</c:v>
                </c:pt>
                <c:pt idx="699">
                  <c:v>190</c:v>
                </c:pt>
                <c:pt idx="700">
                  <c:v>190</c:v>
                </c:pt>
                <c:pt idx="701">
                  <c:v>190</c:v>
                </c:pt>
                <c:pt idx="702">
                  <c:v>190</c:v>
                </c:pt>
                <c:pt idx="703">
                  <c:v>190</c:v>
                </c:pt>
                <c:pt idx="704">
                  <c:v>190</c:v>
                </c:pt>
                <c:pt idx="705">
                  <c:v>190</c:v>
                </c:pt>
                <c:pt idx="706">
                  <c:v>190</c:v>
                </c:pt>
                <c:pt idx="707">
                  <c:v>190</c:v>
                </c:pt>
                <c:pt idx="708">
                  <c:v>190</c:v>
                </c:pt>
                <c:pt idx="709">
                  <c:v>190</c:v>
                </c:pt>
                <c:pt idx="710">
                  <c:v>190</c:v>
                </c:pt>
                <c:pt idx="711">
                  <c:v>190</c:v>
                </c:pt>
                <c:pt idx="712">
                  <c:v>190</c:v>
                </c:pt>
                <c:pt idx="713">
                  <c:v>190</c:v>
                </c:pt>
                <c:pt idx="714">
                  <c:v>190</c:v>
                </c:pt>
                <c:pt idx="715">
                  <c:v>190</c:v>
                </c:pt>
                <c:pt idx="716">
                  <c:v>190</c:v>
                </c:pt>
                <c:pt idx="717">
                  <c:v>190</c:v>
                </c:pt>
                <c:pt idx="718">
                  <c:v>190</c:v>
                </c:pt>
                <c:pt idx="719">
                  <c:v>190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3A3-4F22-BF60-C2B21700F6E3}"/>
            </c:ext>
          </c:extLst>
        </c:ser>
        <c:ser>
          <c:idx val="1"/>
          <c:order val="1"/>
          <c:tx>
            <c:v>PM10 Particles (µg/m³) </c:v>
          </c:tx>
          <c:spPr>
            <a:ln w="12700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'NP-AQMP1'!$C$4:$C$747</c:f>
              <c:numCache>
                <c:formatCode>[$-F800]dddd\,\ mmmm\ dd\,\ yyyy</c:formatCode>
                <c:ptCount val="720"/>
                <c:pt idx="0">
                  <c:v>46174</c:v>
                </c:pt>
                <c:pt idx="1">
                  <c:v>46174.041666666664</c:v>
                </c:pt>
                <c:pt idx="2">
                  <c:v>46174.083333333328</c:v>
                </c:pt>
                <c:pt idx="3">
                  <c:v>46174.124999999993</c:v>
                </c:pt>
                <c:pt idx="4">
                  <c:v>46174.166666666657</c:v>
                </c:pt>
                <c:pt idx="5">
                  <c:v>46174.208333333321</c:v>
                </c:pt>
                <c:pt idx="6">
                  <c:v>46174.249999999985</c:v>
                </c:pt>
                <c:pt idx="7">
                  <c:v>46174.29166666665</c:v>
                </c:pt>
                <c:pt idx="8">
                  <c:v>46174.333333333314</c:v>
                </c:pt>
                <c:pt idx="9">
                  <c:v>46174.374999999978</c:v>
                </c:pt>
                <c:pt idx="10">
                  <c:v>46174.416666666642</c:v>
                </c:pt>
                <c:pt idx="11">
                  <c:v>46174.458333333307</c:v>
                </c:pt>
                <c:pt idx="12">
                  <c:v>46174.499999999971</c:v>
                </c:pt>
                <c:pt idx="13">
                  <c:v>46174.541666666635</c:v>
                </c:pt>
                <c:pt idx="14">
                  <c:v>46174.583333333299</c:v>
                </c:pt>
                <c:pt idx="15">
                  <c:v>46174.624999999964</c:v>
                </c:pt>
                <c:pt idx="16">
                  <c:v>46174.666666666628</c:v>
                </c:pt>
                <c:pt idx="17">
                  <c:v>46174.708333333292</c:v>
                </c:pt>
                <c:pt idx="18">
                  <c:v>46174.749999999956</c:v>
                </c:pt>
                <c:pt idx="19">
                  <c:v>46174.791666666621</c:v>
                </c:pt>
                <c:pt idx="20">
                  <c:v>46174.833333333285</c:v>
                </c:pt>
                <c:pt idx="21">
                  <c:v>46174.874999999949</c:v>
                </c:pt>
                <c:pt idx="22">
                  <c:v>46174.916666666613</c:v>
                </c:pt>
                <c:pt idx="23">
                  <c:v>46174.958333333278</c:v>
                </c:pt>
                <c:pt idx="24">
                  <c:v>46174.999999999942</c:v>
                </c:pt>
                <c:pt idx="25">
                  <c:v>46175.041666666606</c:v>
                </c:pt>
                <c:pt idx="26">
                  <c:v>46175.08333333327</c:v>
                </c:pt>
                <c:pt idx="27">
                  <c:v>46175.124999999935</c:v>
                </c:pt>
                <c:pt idx="28">
                  <c:v>46175.166666666599</c:v>
                </c:pt>
                <c:pt idx="29">
                  <c:v>46175.208333333263</c:v>
                </c:pt>
                <c:pt idx="30">
                  <c:v>46175.249999999927</c:v>
                </c:pt>
                <c:pt idx="31">
                  <c:v>46175.291666666591</c:v>
                </c:pt>
                <c:pt idx="32">
                  <c:v>46175.333333333256</c:v>
                </c:pt>
                <c:pt idx="33">
                  <c:v>46175.37499999992</c:v>
                </c:pt>
                <c:pt idx="34">
                  <c:v>46175.416666666584</c:v>
                </c:pt>
                <c:pt idx="35">
                  <c:v>46175.458333333248</c:v>
                </c:pt>
                <c:pt idx="36">
                  <c:v>46175.499999999913</c:v>
                </c:pt>
                <c:pt idx="37">
                  <c:v>46175.541666666577</c:v>
                </c:pt>
                <c:pt idx="38">
                  <c:v>46175.583333333241</c:v>
                </c:pt>
                <c:pt idx="39">
                  <c:v>46175.624999999905</c:v>
                </c:pt>
                <c:pt idx="40">
                  <c:v>46175.66666666657</c:v>
                </c:pt>
                <c:pt idx="41">
                  <c:v>46175.708333333234</c:v>
                </c:pt>
                <c:pt idx="42">
                  <c:v>46175.749999999898</c:v>
                </c:pt>
                <c:pt idx="43">
                  <c:v>46175.791666666562</c:v>
                </c:pt>
                <c:pt idx="44">
                  <c:v>46175.833333333227</c:v>
                </c:pt>
                <c:pt idx="45">
                  <c:v>46175.874999999891</c:v>
                </c:pt>
                <c:pt idx="46">
                  <c:v>46175.916666666555</c:v>
                </c:pt>
                <c:pt idx="47">
                  <c:v>46175.958333333219</c:v>
                </c:pt>
                <c:pt idx="48">
                  <c:v>46175.999999999884</c:v>
                </c:pt>
                <c:pt idx="49">
                  <c:v>46176.041666666548</c:v>
                </c:pt>
                <c:pt idx="50">
                  <c:v>46176.083333333212</c:v>
                </c:pt>
                <c:pt idx="51">
                  <c:v>46176.124999999876</c:v>
                </c:pt>
                <c:pt idx="52">
                  <c:v>46176.166666666541</c:v>
                </c:pt>
                <c:pt idx="53">
                  <c:v>46176.208333333205</c:v>
                </c:pt>
                <c:pt idx="54">
                  <c:v>46176.249999999869</c:v>
                </c:pt>
                <c:pt idx="55">
                  <c:v>46176.291666666533</c:v>
                </c:pt>
                <c:pt idx="56">
                  <c:v>46176.333333333198</c:v>
                </c:pt>
                <c:pt idx="57">
                  <c:v>46176.374999999862</c:v>
                </c:pt>
                <c:pt idx="58">
                  <c:v>46176.416666666526</c:v>
                </c:pt>
                <c:pt idx="59">
                  <c:v>46176.45833333319</c:v>
                </c:pt>
                <c:pt idx="60">
                  <c:v>46176.499999999854</c:v>
                </c:pt>
                <c:pt idx="61">
                  <c:v>46176.541666666519</c:v>
                </c:pt>
                <c:pt idx="62">
                  <c:v>46176.583333333183</c:v>
                </c:pt>
                <c:pt idx="63">
                  <c:v>46176.624999999847</c:v>
                </c:pt>
                <c:pt idx="64">
                  <c:v>46176.666666666511</c:v>
                </c:pt>
                <c:pt idx="65">
                  <c:v>46176.708333333176</c:v>
                </c:pt>
                <c:pt idx="66">
                  <c:v>46176.74999999984</c:v>
                </c:pt>
                <c:pt idx="67">
                  <c:v>46176.791666666504</c:v>
                </c:pt>
                <c:pt idx="68">
                  <c:v>46176.833333333168</c:v>
                </c:pt>
                <c:pt idx="69">
                  <c:v>46176.874999999833</c:v>
                </c:pt>
                <c:pt idx="70">
                  <c:v>46176.916666666497</c:v>
                </c:pt>
                <c:pt idx="71">
                  <c:v>46176.958333333161</c:v>
                </c:pt>
                <c:pt idx="72">
                  <c:v>46176.999999999825</c:v>
                </c:pt>
                <c:pt idx="73">
                  <c:v>46177.04166666649</c:v>
                </c:pt>
                <c:pt idx="74">
                  <c:v>46177.083333333154</c:v>
                </c:pt>
                <c:pt idx="75">
                  <c:v>46177.124999999818</c:v>
                </c:pt>
                <c:pt idx="76">
                  <c:v>46177.166666666482</c:v>
                </c:pt>
                <c:pt idx="77">
                  <c:v>46177.208333333147</c:v>
                </c:pt>
                <c:pt idx="78">
                  <c:v>46177.249999999811</c:v>
                </c:pt>
                <c:pt idx="79">
                  <c:v>46177.291666666475</c:v>
                </c:pt>
                <c:pt idx="80">
                  <c:v>46177.333333333139</c:v>
                </c:pt>
                <c:pt idx="81">
                  <c:v>46177.374999999804</c:v>
                </c:pt>
                <c:pt idx="82">
                  <c:v>46177.416666666468</c:v>
                </c:pt>
                <c:pt idx="83">
                  <c:v>46177.458333333132</c:v>
                </c:pt>
                <c:pt idx="84">
                  <c:v>46177.499999999796</c:v>
                </c:pt>
                <c:pt idx="85">
                  <c:v>46177.541666666461</c:v>
                </c:pt>
                <c:pt idx="86">
                  <c:v>46177.583333333125</c:v>
                </c:pt>
                <c:pt idx="87">
                  <c:v>46177.624999999789</c:v>
                </c:pt>
                <c:pt idx="88">
                  <c:v>46177.666666666453</c:v>
                </c:pt>
                <c:pt idx="89">
                  <c:v>46177.708333333117</c:v>
                </c:pt>
                <c:pt idx="90">
                  <c:v>46177.749999999782</c:v>
                </c:pt>
                <c:pt idx="91">
                  <c:v>46177.791666666446</c:v>
                </c:pt>
                <c:pt idx="92">
                  <c:v>46177.83333333311</c:v>
                </c:pt>
                <c:pt idx="93">
                  <c:v>46177.874999999774</c:v>
                </c:pt>
                <c:pt idx="94">
                  <c:v>46177.916666666439</c:v>
                </c:pt>
                <c:pt idx="95">
                  <c:v>46177.958333333103</c:v>
                </c:pt>
                <c:pt idx="96">
                  <c:v>46177.999999999767</c:v>
                </c:pt>
                <c:pt idx="97">
                  <c:v>46178.041666666431</c:v>
                </c:pt>
                <c:pt idx="98">
                  <c:v>46178.083333333096</c:v>
                </c:pt>
                <c:pt idx="99">
                  <c:v>46178.12499999976</c:v>
                </c:pt>
                <c:pt idx="100">
                  <c:v>46178.166666666424</c:v>
                </c:pt>
                <c:pt idx="101">
                  <c:v>46178.208333333088</c:v>
                </c:pt>
                <c:pt idx="102">
                  <c:v>46178.249999999753</c:v>
                </c:pt>
                <c:pt idx="103">
                  <c:v>46178.291666666417</c:v>
                </c:pt>
                <c:pt idx="104">
                  <c:v>46178.333333333081</c:v>
                </c:pt>
                <c:pt idx="105">
                  <c:v>46178.374999999745</c:v>
                </c:pt>
                <c:pt idx="106">
                  <c:v>46178.41666666641</c:v>
                </c:pt>
                <c:pt idx="107">
                  <c:v>46178.458333333074</c:v>
                </c:pt>
                <c:pt idx="108">
                  <c:v>46178.499999999738</c:v>
                </c:pt>
                <c:pt idx="109">
                  <c:v>46178.541666666402</c:v>
                </c:pt>
                <c:pt idx="110">
                  <c:v>46178.583333333067</c:v>
                </c:pt>
                <c:pt idx="111">
                  <c:v>46178.624999999731</c:v>
                </c:pt>
                <c:pt idx="112">
                  <c:v>46178.666666666395</c:v>
                </c:pt>
                <c:pt idx="113">
                  <c:v>46178.708333333059</c:v>
                </c:pt>
                <c:pt idx="114">
                  <c:v>46178.749999999724</c:v>
                </c:pt>
                <c:pt idx="115">
                  <c:v>46178.791666666388</c:v>
                </c:pt>
                <c:pt idx="116">
                  <c:v>46178.833333333052</c:v>
                </c:pt>
                <c:pt idx="117">
                  <c:v>46178.874999999716</c:v>
                </c:pt>
                <c:pt idx="118">
                  <c:v>46178.91666666638</c:v>
                </c:pt>
                <c:pt idx="119">
                  <c:v>46178.958333333045</c:v>
                </c:pt>
                <c:pt idx="120">
                  <c:v>46178.999999999709</c:v>
                </c:pt>
                <c:pt idx="121">
                  <c:v>46179.041666666373</c:v>
                </c:pt>
                <c:pt idx="122">
                  <c:v>46179.083333333037</c:v>
                </c:pt>
                <c:pt idx="123">
                  <c:v>46179.124999999702</c:v>
                </c:pt>
                <c:pt idx="124">
                  <c:v>46179.166666666366</c:v>
                </c:pt>
                <c:pt idx="125">
                  <c:v>46179.20833333303</c:v>
                </c:pt>
                <c:pt idx="126">
                  <c:v>46179.249999999694</c:v>
                </c:pt>
                <c:pt idx="127">
                  <c:v>46179.291666666359</c:v>
                </c:pt>
                <c:pt idx="128">
                  <c:v>46179.333333333023</c:v>
                </c:pt>
                <c:pt idx="129">
                  <c:v>46179.374999999687</c:v>
                </c:pt>
                <c:pt idx="130">
                  <c:v>46179.416666666351</c:v>
                </c:pt>
                <c:pt idx="131">
                  <c:v>46179.458333333016</c:v>
                </c:pt>
                <c:pt idx="132">
                  <c:v>46179.49999999968</c:v>
                </c:pt>
                <c:pt idx="133">
                  <c:v>46179.541666666344</c:v>
                </c:pt>
                <c:pt idx="134">
                  <c:v>46179.583333333008</c:v>
                </c:pt>
                <c:pt idx="135">
                  <c:v>46179.624999999673</c:v>
                </c:pt>
                <c:pt idx="136">
                  <c:v>46179.666666666337</c:v>
                </c:pt>
                <c:pt idx="137">
                  <c:v>46179.708333333001</c:v>
                </c:pt>
                <c:pt idx="138">
                  <c:v>46179.749999999665</c:v>
                </c:pt>
                <c:pt idx="139">
                  <c:v>46179.79166666633</c:v>
                </c:pt>
                <c:pt idx="140">
                  <c:v>46179.833333332994</c:v>
                </c:pt>
                <c:pt idx="141">
                  <c:v>46179.874999999658</c:v>
                </c:pt>
                <c:pt idx="142">
                  <c:v>46179.916666666322</c:v>
                </c:pt>
                <c:pt idx="143">
                  <c:v>46179.958333332987</c:v>
                </c:pt>
                <c:pt idx="144">
                  <c:v>46179.999999999651</c:v>
                </c:pt>
                <c:pt idx="145">
                  <c:v>46180.041666666315</c:v>
                </c:pt>
                <c:pt idx="146">
                  <c:v>46180.083333332979</c:v>
                </c:pt>
                <c:pt idx="147">
                  <c:v>46180.124999999643</c:v>
                </c:pt>
                <c:pt idx="148">
                  <c:v>46180.166666666308</c:v>
                </c:pt>
                <c:pt idx="149">
                  <c:v>46180.208333332972</c:v>
                </c:pt>
                <c:pt idx="150">
                  <c:v>46180.249999999636</c:v>
                </c:pt>
                <c:pt idx="151">
                  <c:v>46180.2916666663</c:v>
                </c:pt>
                <c:pt idx="152">
                  <c:v>46180.333333332965</c:v>
                </c:pt>
                <c:pt idx="153">
                  <c:v>46180.374999999629</c:v>
                </c:pt>
                <c:pt idx="154">
                  <c:v>46180.416666666293</c:v>
                </c:pt>
                <c:pt idx="155">
                  <c:v>46180.458333332957</c:v>
                </c:pt>
                <c:pt idx="156">
                  <c:v>46180.499999999622</c:v>
                </c:pt>
                <c:pt idx="157">
                  <c:v>46180.541666666286</c:v>
                </c:pt>
                <c:pt idx="158">
                  <c:v>46180.58333333295</c:v>
                </c:pt>
                <c:pt idx="159">
                  <c:v>46180.624999999614</c:v>
                </c:pt>
                <c:pt idx="160">
                  <c:v>46180.666666666279</c:v>
                </c:pt>
                <c:pt idx="161">
                  <c:v>46180.708333332943</c:v>
                </c:pt>
                <c:pt idx="162">
                  <c:v>46180.749999999607</c:v>
                </c:pt>
                <c:pt idx="163">
                  <c:v>46180.791666666271</c:v>
                </c:pt>
                <c:pt idx="164">
                  <c:v>46180.833333332936</c:v>
                </c:pt>
                <c:pt idx="165">
                  <c:v>46180.8749999996</c:v>
                </c:pt>
                <c:pt idx="166">
                  <c:v>46180.916666666264</c:v>
                </c:pt>
                <c:pt idx="167">
                  <c:v>46180.958333332928</c:v>
                </c:pt>
                <c:pt idx="168">
                  <c:v>46180.999999999593</c:v>
                </c:pt>
                <c:pt idx="169">
                  <c:v>46181.041666666257</c:v>
                </c:pt>
                <c:pt idx="170">
                  <c:v>46181.083333332921</c:v>
                </c:pt>
                <c:pt idx="171">
                  <c:v>46181.124999999585</c:v>
                </c:pt>
                <c:pt idx="172">
                  <c:v>46181.16666666625</c:v>
                </c:pt>
                <c:pt idx="173">
                  <c:v>46181.208333332914</c:v>
                </c:pt>
                <c:pt idx="174">
                  <c:v>46181.249999999578</c:v>
                </c:pt>
                <c:pt idx="175">
                  <c:v>46181.291666666242</c:v>
                </c:pt>
                <c:pt idx="176">
                  <c:v>46181.333333332906</c:v>
                </c:pt>
                <c:pt idx="177">
                  <c:v>46181.374999999571</c:v>
                </c:pt>
                <c:pt idx="178">
                  <c:v>46181.416666666235</c:v>
                </c:pt>
                <c:pt idx="179">
                  <c:v>46181.458333332899</c:v>
                </c:pt>
                <c:pt idx="180">
                  <c:v>46181.499999999563</c:v>
                </c:pt>
                <c:pt idx="181">
                  <c:v>46181.541666666228</c:v>
                </c:pt>
                <c:pt idx="182">
                  <c:v>46181.583333332892</c:v>
                </c:pt>
                <c:pt idx="183">
                  <c:v>46181.624999999556</c:v>
                </c:pt>
                <c:pt idx="184">
                  <c:v>46181.66666666622</c:v>
                </c:pt>
                <c:pt idx="185">
                  <c:v>46181.708333332885</c:v>
                </c:pt>
                <c:pt idx="186">
                  <c:v>46181.749999999549</c:v>
                </c:pt>
                <c:pt idx="187">
                  <c:v>46181.791666666213</c:v>
                </c:pt>
                <c:pt idx="188">
                  <c:v>46181.833333332877</c:v>
                </c:pt>
                <c:pt idx="189">
                  <c:v>46181.874999999542</c:v>
                </c:pt>
                <c:pt idx="190">
                  <c:v>46181.916666666206</c:v>
                </c:pt>
                <c:pt idx="191">
                  <c:v>46181.95833333287</c:v>
                </c:pt>
                <c:pt idx="192">
                  <c:v>46181.999999999534</c:v>
                </c:pt>
                <c:pt idx="193">
                  <c:v>46182.041666666199</c:v>
                </c:pt>
                <c:pt idx="194">
                  <c:v>46182.083333332863</c:v>
                </c:pt>
                <c:pt idx="195">
                  <c:v>46182.124999999527</c:v>
                </c:pt>
                <c:pt idx="196">
                  <c:v>46182.166666666191</c:v>
                </c:pt>
                <c:pt idx="197">
                  <c:v>46182.208333332856</c:v>
                </c:pt>
                <c:pt idx="198">
                  <c:v>46182.24999999952</c:v>
                </c:pt>
                <c:pt idx="199">
                  <c:v>46182.291666666184</c:v>
                </c:pt>
                <c:pt idx="200">
                  <c:v>46182.333333332848</c:v>
                </c:pt>
                <c:pt idx="201">
                  <c:v>46182.374999999513</c:v>
                </c:pt>
                <c:pt idx="202">
                  <c:v>46182.416666666177</c:v>
                </c:pt>
                <c:pt idx="203">
                  <c:v>46182.458333332841</c:v>
                </c:pt>
                <c:pt idx="204">
                  <c:v>46182.499999999505</c:v>
                </c:pt>
                <c:pt idx="205">
                  <c:v>46182.541666666169</c:v>
                </c:pt>
                <c:pt idx="206">
                  <c:v>46182.583333332834</c:v>
                </c:pt>
                <c:pt idx="207">
                  <c:v>46182.624999999498</c:v>
                </c:pt>
                <c:pt idx="208">
                  <c:v>46182.666666666162</c:v>
                </c:pt>
                <c:pt idx="209">
                  <c:v>46182.708333332826</c:v>
                </c:pt>
                <c:pt idx="210">
                  <c:v>46182.749999999491</c:v>
                </c:pt>
                <c:pt idx="211">
                  <c:v>46182.791666666155</c:v>
                </c:pt>
                <c:pt idx="212">
                  <c:v>46182.833333332819</c:v>
                </c:pt>
                <c:pt idx="213">
                  <c:v>46182.874999999483</c:v>
                </c:pt>
                <c:pt idx="214">
                  <c:v>46182.916666666148</c:v>
                </c:pt>
                <c:pt idx="215">
                  <c:v>46182.958333332812</c:v>
                </c:pt>
                <c:pt idx="216">
                  <c:v>46182.999999999476</c:v>
                </c:pt>
                <c:pt idx="217">
                  <c:v>46183.04166666614</c:v>
                </c:pt>
                <c:pt idx="218">
                  <c:v>46183.083333332805</c:v>
                </c:pt>
                <c:pt idx="219">
                  <c:v>46183.124999999469</c:v>
                </c:pt>
                <c:pt idx="220">
                  <c:v>46183.166666666133</c:v>
                </c:pt>
                <c:pt idx="221">
                  <c:v>46183.208333332797</c:v>
                </c:pt>
                <c:pt idx="222">
                  <c:v>46183.249999999462</c:v>
                </c:pt>
                <c:pt idx="223">
                  <c:v>46183.291666666126</c:v>
                </c:pt>
                <c:pt idx="224">
                  <c:v>46183.33333333279</c:v>
                </c:pt>
                <c:pt idx="225">
                  <c:v>46183.374999999454</c:v>
                </c:pt>
                <c:pt idx="226">
                  <c:v>46183.416666666119</c:v>
                </c:pt>
                <c:pt idx="227">
                  <c:v>46183.458333332783</c:v>
                </c:pt>
                <c:pt idx="228">
                  <c:v>46183.499999999447</c:v>
                </c:pt>
                <c:pt idx="229">
                  <c:v>46183.541666666111</c:v>
                </c:pt>
                <c:pt idx="230">
                  <c:v>46183.583333332776</c:v>
                </c:pt>
                <c:pt idx="231">
                  <c:v>46183.62499999944</c:v>
                </c:pt>
                <c:pt idx="232">
                  <c:v>46183.666666666104</c:v>
                </c:pt>
                <c:pt idx="233">
                  <c:v>46183.708333332768</c:v>
                </c:pt>
                <c:pt idx="234">
                  <c:v>46183.749999999432</c:v>
                </c:pt>
                <c:pt idx="235">
                  <c:v>46183.791666666097</c:v>
                </c:pt>
                <c:pt idx="236">
                  <c:v>46183.833333332761</c:v>
                </c:pt>
                <c:pt idx="237">
                  <c:v>46183.874999999425</c:v>
                </c:pt>
                <c:pt idx="238">
                  <c:v>46183.916666666089</c:v>
                </c:pt>
                <c:pt idx="239">
                  <c:v>46183.958333332754</c:v>
                </c:pt>
                <c:pt idx="240">
                  <c:v>46183.999999999418</c:v>
                </c:pt>
                <c:pt idx="241">
                  <c:v>46184.041666666082</c:v>
                </c:pt>
                <c:pt idx="242">
                  <c:v>46184.083333332746</c:v>
                </c:pt>
                <c:pt idx="243">
                  <c:v>46184.124999999411</c:v>
                </c:pt>
                <c:pt idx="244">
                  <c:v>46184.166666666075</c:v>
                </c:pt>
                <c:pt idx="245">
                  <c:v>46184.208333332739</c:v>
                </c:pt>
                <c:pt idx="246">
                  <c:v>46184.249999999403</c:v>
                </c:pt>
                <c:pt idx="247">
                  <c:v>46184.291666666068</c:v>
                </c:pt>
                <c:pt idx="248">
                  <c:v>46184.333333332732</c:v>
                </c:pt>
                <c:pt idx="249">
                  <c:v>46184.374999999396</c:v>
                </c:pt>
                <c:pt idx="250">
                  <c:v>46184.41666666606</c:v>
                </c:pt>
                <c:pt idx="251">
                  <c:v>46184.458333332725</c:v>
                </c:pt>
                <c:pt idx="252">
                  <c:v>46184.499999999389</c:v>
                </c:pt>
                <c:pt idx="253">
                  <c:v>46184.541666666053</c:v>
                </c:pt>
                <c:pt idx="254">
                  <c:v>46184.583333332717</c:v>
                </c:pt>
                <c:pt idx="255">
                  <c:v>46184.624999999382</c:v>
                </c:pt>
                <c:pt idx="256">
                  <c:v>46184.666666666046</c:v>
                </c:pt>
                <c:pt idx="257">
                  <c:v>46184.70833333271</c:v>
                </c:pt>
                <c:pt idx="258">
                  <c:v>46184.749999999374</c:v>
                </c:pt>
                <c:pt idx="259">
                  <c:v>46184.791666666039</c:v>
                </c:pt>
                <c:pt idx="260">
                  <c:v>46184.833333332703</c:v>
                </c:pt>
                <c:pt idx="261">
                  <c:v>46184.874999999367</c:v>
                </c:pt>
                <c:pt idx="262">
                  <c:v>46184.916666666031</c:v>
                </c:pt>
                <c:pt idx="263">
                  <c:v>46184.958333332695</c:v>
                </c:pt>
                <c:pt idx="264">
                  <c:v>46184.99999999936</c:v>
                </c:pt>
                <c:pt idx="265">
                  <c:v>46185.041666666024</c:v>
                </c:pt>
                <c:pt idx="266">
                  <c:v>46185.083333332688</c:v>
                </c:pt>
                <c:pt idx="267">
                  <c:v>46185.124999999352</c:v>
                </c:pt>
                <c:pt idx="268">
                  <c:v>46185.166666666017</c:v>
                </c:pt>
                <c:pt idx="269">
                  <c:v>46185.208333332681</c:v>
                </c:pt>
                <c:pt idx="270">
                  <c:v>46185.249999999345</c:v>
                </c:pt>
                <c:pt idx="271">
                  <c:v>46185.291666666009</c:v>
                </c:pt>
                <c:pt idx="272">
                  <c:v>46185.333333332674</c:v>
                </c:pt>
                <c:pt idx="273">
                  <c:v>46185.374999999338</c:v>
                </c:pt>
                <c:pt idx="274">
                  <c:v>46185.416666666002</c:v>
                </c:pt>
                <c:pt idx="275">
                  <c:v>46185.458333332666</c:v>
                </c:pt>
                <c:pt idx="276">
                  <c:v>46185.499999999331</c:v>
                </c:pt>
                <c:pt idx="277">
                  <c:v>46185.541666665995</c:v>
                </c:pt>
                <c:pt idx="278">
                  <c:v>46185.583333332659</c:v>
                </c:pt>
                <c:pt idx="279">
                  <c:v>46185.624999999323</c:v>
                </c:pt>
                <c:pt idx="280">
                  <c:v>46185.666666665988</c:v>
                </c:pt>
                <c:pt idx="281">
                  <c:v>46185.708333332652</c:v>
                </c:pt>
                <c:pt idx="282">
                  <c:v>46185.749999999316</c:v>
                </c:pt>
                <c:pt idx="283">
                  <c:v>46185.79166666598</c:v>
                </c:pt>
                <c:pt idx="284">
                  <c:v>46185.833333332645</c:v>
                </c:pt>
                <c:pt idx="285">
                  <c:v>46185.874999999309</c:v>
                </c:pt>
                <c:pt idx="286">
                  <c:v>46185.916666665973</c:v>
                </c:pt>
                <c:pt idx="287">
                  <c:v>46185.958333332637</c:v>
                </c:pt>
                <c:pt idx="288">
                  <c:v>46185.999999999302</c:v>
                </c:pt>
                <c:pt idx="289">
                  <c:v>46186.041666665966</c:v>
                </c:pt>
                <c:pt idx="290">
                  <c:v>46186.08333333263</c:v>
                </c:pt>
                <c:pt idx="291">
                  <c:v>46186.124999999294</c:v>
                </c:pt>
                <c:pt idx="292">
                  <c:v>46186.166666665958</c:v>
                </c:pt>
                <c:pt idx="293">
                  <c:v>46186.208333332623</c:v>
                </c:pt>
                <c:pt idx="294">
                  <c:v>46186.249999999287</c:v>
                </c:pt>
                <c:pt idx="295">
                  <c:v>46186.291666665951</c:v>
                </c:pt>
                <c:pt idx="296">
                  <c:v>46186.333333332615</c:v>
                </c:pt>
                <c:pt idx="297">
                  <c:v>46186.37499999928</c:v>
                </c:pt>
                <c:pt idx="298">
                  <c:v>46186.416666665944</c:v>
                </c:pt>
                <c:pt idx="299">
                  <c:v>46186.458333332608</c:v>
                </c:pt>
                <c:pt idx="300">
                  <c:v>46186.499999999272</c:v>
                </c:pt>
                <c:pt idx="301">
                  <c:v>46186.541666665937</c:v>
                </c:pt>
                <c:pt idx="302">
                  <c:v>46186.583333332601</c:v>
                </c:pt>
                <c:pt idx="303">
                  <c:v>46186.624999999265</c:v>
                </c:pt>
                <c:pt idx="304">
                  <c:v>46186.666666665929</c:v>
                </c:pt>
                <c:pt idx="305">
                  <c:v>46186.708333332594</c:v>
                </c:pt>
                <c:pt idx="306">
                  <c:v>46186.749999999258</c:v>
                </c:pt>
                <c:pt idx="307">
                  <c:v>46186.791666665922</c:v>
                </c:pt>
                <c:pt idx="308">
                  <c:v>46186.833333332586</c:v>
                </c:pt>
                <c:pt idx="309">
                  <c:v>46186.874999999251</c:v>
                </c:pt>
                <c:pt idx="310">
                  <c:v>46186.916666665915</c:v>
                </c:pt>
                <c:pt idx="311">
                  <c:v>46186.958333332579</c:v>
                </c:pt>
                <c:pt idx="312">
                  <c:v>46186.999999999243</c:v>
                </c:pt>
                <c:pt idx="313">
                  <c:v>46187.041666665908</c:v>
                </c:pt>
                <c:pt idx="314">
                  <c:v>46187.083333332572</c:v>
                </c:pt>
                <c:pt idx="315">
                  <c:v>46187.124999999236</c:v>
                </c:pt>
                <c:pt idx="316">
                  <c:v>46187.1666666659</c:v>
                </c:pt>
                <c:pt idx="317">
                  <c:v>46187.208333332565</c:v>
                </c:pt>
                <c:pt idx="318">
                  <c:v>46187.249999999229</c:v>
                </c:pt>
                <c:pt idx="319">
                  <c:v>46187.291666665893</c:v>
                </c:pt>
                <c:pt idx="320">
                  <c:v>46187.333333332557</c:v>
                </c:pt>
                <c:pt idx="321">
                  <c:v>46187.374999999221</c:v>
                </c:pt>
                <c:pt idx="322">
                  <c:v>46187.416666665886</c:v>
                </c:pt>
                <c:pt idx="323">
                  <c:v>46187.45833333255</c:v>
                </c:pt>
                <c:pt idx="324">
                  <c:v>46187.499999999214</c:v>
                </c:pt>
                <c:pt idx="325">
                  <c:v>46187.541666665878</c:v>
                </c:pt>
                <c:pt idx="326">
                  <c:v>46187.583333332543</c:v>
                </c:pt>
                <c:pt idx="327">
                  <c:v>46187.624999999207</c:v>
                </c:pt>
                <c:pt idx="328">
                  <c:v>46187.666666665871</c:v>
                </c:pt>
                <c:pt idx="329">
                  <c:v>46187.708333332535</c:v>
                </c:pt>
                <c:pt idx="330">
                  <c:v>46187.7499999992</c:v>
                </c:pt>
                <c:pt idx="331">
                  <c:v>46187.791666665864</c:v>
                </c:pt>
                <c:pt idx="332">
                  <c:v>46187.833333332528</c:v>
                </c:pt>
                <c:pt idx="333">
                  <c:v>46187.874999999192</c:v>
                </c:pt>
                <c:pt idx="334">
                  <c:v>46187.916666665857</c:v>
                </c:pt>
                <c:pt idx="335">
                  <c:v>46187.958333332521</c:v>
                </c:pt>
                <c:pt idx="336">
                  <c:v>46187.999999999185</c:v>
                </c:pt>
                <c:pt idx="337">
                  <c:v>46188.041666665849</c:v>
                </c:pt>
                <c:pt idx="338">
                  <c:v>46188.083333332514</c:v>
                </c:pt>
                <c:pt idx="339">
                  <c:v>46188.124999999178</c:v>
                </c:pt>
                <c:pt idx="340">
                  <c:v>46188.166666665842</c:v>
                </c:pt>
                <c:pt idx="341">
                  <c:v>46188.208333332506</c:v>
                </c:pt>
                <c:pt idx="342">
                  <c:v>46188.249999999171</c:v>
                </c:pt>
                <c:pt idx="343">
                  <c:v>46188.291666665835</c:v>
                </c:pt>
                <c:pt idx="344">
                  <c:v>46188.333333332499</c:v>
                </c:pt>
                <c:pt idx="345">
                  <c:v>46188.374999999163</c:v>
                </c:pt>
                <c:pt idx="346">
                  <c:v>46188.416666665828</c:v>
                </c:pt>
                <c:pt idx="347">
                  <c:v>46188.458333332492</c:v>
                </c:pt>
                <c:pt idx="348">
                  <c:v>46188.499999999156</c:v>
                </c:pt>
                <c:pt idx="349">
                  <c:v>46188.54166666582</c:v>
                </c:pt>
                <c:pt idx="350">
                  <c:v>46188.583333332484</c:v>
                </c:pt>
                <c:pt idx="351">
                  <c:v>46188.624999999149</c:v>
                </c:pt>
                <c:pt idx="352">
                  <c:v>46188.666666665813</c:v>
                </c:pt>
                <c:pt idx="353">
                  <c:v>46188.708333332477</c:v>
                </c:pt>
                <c:pt idx="354">
                  <c:v>46188.749999999141</c:v>
                </c:pt>
                <c:pt idx="355">
                  <c:v>46188.791666665806</c:v>
                </c:pt>
                <c:pt idx="356">
                  <c:v>46188.83333333247</c:v>
                </c:pt>
                <c:pt idx="357">
                  <c:v>46188.874999999134</c:v>
                </c:pt>
                <c:pt idx="358">
                  <c:v>46188.916666665798</c:v>
                </c:pt>
                <c:pt idx="359">
                  <c:v>46188.958333332463</c:v>
                </c:pt>
                <c:pt idx="360">
                  <c:v>46188.999999999127</c:v>
                </c:pt>
                <c:pt idx="361">
                  <c:v>46189.041666665791</c:v>
                </c:pt>
                <c:pt idx="362">
                  <c:v>46189.083333332455</c:v>
                </c:pt>
                <c:pt idx="363">
                  <c:v>46189.12499999912</c:v>
                </c:pt>
                <c:pt idx="364">
                  <c:v>46189.166666665784</c:v>
                </c:pt>
                <c:pt idx="365">
                  <c:v>46189.208333332448</c:v>
                </c:pt>
                <c:pt idx="366">
                  <c:v>46189.249999999112</c:v>
                </c:pt>
                <c:pt idx="367">
                  <c:v>46189.291666665777</c:v>
                </c:pt>
                <c:pt idx="368">
                  <c:v>46189.333333332441</c:v>
                </c:pt>
                <c:pt idx="369">
                  <c:v>46189.374999999105</c:v>
                </c:pt>
                <c:pt idx="370">
                  <c:v>46189.416666665769</c:v>
                </c:pt>
                <c:pt idx="371">
                  <c:v>46189.458333332434</c:v>
                </c:pt>
                <c:pt idx="372">
                  <c:v>46189.499999999098</c:v>
                </c:pt>
                <c:pt idx="373">
                  <c:v>46189.541666665762</c:v>
                </c:pt>
                <c:pt idx="374">
                  <c:v>46189.583333332426</c:v>
                </c:pt>
                <c:pt idx="375">
                  <c:v>46189.624999999091</c:v>
                </c:pt>
                <c:pt idx="376">
                  <c:v>46189.666666665755</c:v>
                </c:pt>
                <c:pt idx="377">
                  <c:v>46189.708333332419</c:v>
                </c:pt>
                <c:pt idx="378">
                  <c:v>46189.749999999083</c:v>
                </c:pt>
                <c:pt idx="379">
                  <c:v>46189.791666665747</c:v>
                </c:pt>
                <c:pt idx="380">
                  <c:v>46189.833333332412</c:v>
                </c:pt>
                <c:pt idx="381">
                  <c:v>46189.874999999076</c:v>
                </c:pt>
                <c:pt idx="382">
                  <c:v>46189.91666666574</c:v>
                </c:pt>
                <c:pt idx="383">
                  <c:v>46189.958333332404</c:v>
                </c:pt>
                <c:pt idx="384">
                  <c:v>46189.999999999069</c:v>
                </c:pt>
                <c:pt idx="385">
                  <c:v>46190.041666665733</c:v>
                </c:pt>
                <c:pt idx="386">
                  <c:v>46190.083333332397</c:v>
                </c:pt>
                <c:pt idx="387">
                  <c:v>46190.124999999061</c:v>
                </c:pt>
                <c:pt idx="388">
                  <c:v>46190.166666665726</c:v>
                </c:pt>
                <c:pt idx="389">
                  <c:v>46190.20833333239</c:v>
                </c:pt>
                <c:pt idx="390">
                  <c:v>46190.249999999054</c:v>
                </c:pt>
                <c:pt idx="391">
                  <c:v>46190.291666665718</c:v>
                </c:pt>
                <c:pt idx="392">
                  <c:v>46190.333333332383</c:v>
                </c:pt>
                <c:pt idx="393">
                  <c:v>46190.374999999047</c:v>
                </c:pt>
                <c:pt idx="394">
                  <c:v>46190.416666665711</c:v>
                </c:pt>
                <c:pt idx="395">
                  <c:v>46190.458333332375</c:v>
                </c:pt>
                <c:pt idx="396">
                  <c:v>46190.49999999904</c:v>
                </c:pt>
                <c:pt idx="397">
                  <c:v>46190.541666665704</c:v>
                </c:pt>
                <c:pt idx="398">
                  <c:v>46190.583333332368</c:v>
                </c:pt>
                <c:pt idx="399">
                  <c:v>46190.624999999032</c:v>
                </c:pt>
                <c:pt idx="400">
                  <c:v>46190.666666665697</c:v>
                </c:pt>
                <c:pt idx="401">
                  <c:v>46190.708333332361</c:v>
                </c:pt>
                <c:pt idx="402">
                  <c:v>46190.749999999025</c:v>
                </c:pt>
                <c:pt idx="403">
                  <c:v>46190.791666665689</c:v>
                </c:pt>
                <c:pt idx="404">
                  <c:v>46190.833333332354</c:v>
                </c:pt>
                <c:pt idx="405">
                  <c:v>46190.874999999018</c:v>
                </c:pt>
                <c:pt idx="406">
                  <c:v>46190.916666665682</c:v>
                </c:pt>
                <c:pt idx="407">
                  <c:v>46190.958333332346</c:v>
                </c:pt>
                <c:pt idx="408">
                  <c:v>46190.99999999901</c:v>
                </c:pt>
                <c:pt idx="409">
                  <c:v>46191.041666665675</c:v>
                </c:pt>
                <c:pt idx="410">
                  <c:v>46191.083333332339</c:v>
                </c:pt>
                <c:pt idx="411">
                  <c:v>46191.124999999003</c:v>
                </c:pt>
                <c:pt idx="412">
                  <c:v>46191.166666665667</c:v>
                </c:pt>
                <c:pt idx="413">
                  <c:v>46191.208333332332</c:v>
                </c:pt>
                <c:pt idx="414">
                  <c:v>46191.249999998996</c:v>
                </c:pt>
                <c:pt idx="415">
                  <c:v>46191.29166666566</c:v>
                </c:pt>
                <c:pt idx="416">
                  <c:v>46191.333333332324</c:v>
                </c:pt>
                <c:pt idx="417">
                  <c:v>46191.374999998989</c:v>
                </c:pt>
                <c:pt idx="418">
                  <c:v>46191.416666665653</c:v>
                </c:pt>
                <c:pt idx="419">
                  <c:v>46191.458333332317</c:v>
                </c:pt>
                <c:pt idx="420">
                  <c:v>46191.499999998981</c:v>
                </c:pt>
                <c:pt idx="421">
                  <c:v>46191.541666665646</c:v>
                </c:pt>
                <c:pt idx="422">
                  <c:v>46191.58333333231</c:v>
                </c:pt>
                <c:pt idx="423">
                  <c:v>46191.624999998974</c:v>
                </c:pt>
                <c:pt idx="424">
                  <c:v>46191.666666665638</c:v>
                </c:pt>
                <c:pt idx="425">
                  <c:v>46191.708333332303</c:v>
                </c:pt>
                <c:pt idx="426">
                  <c:v>46191.749999998967</c:v>
                </c:pt>
                <c:pt idx="427">
                  <c:v>46191.791666665631</c:v>
                </c:pt>
                <c:pt idx="428">
                  <c:v>46191.833333332295</c:v>
                </c:pt>
                <c:pt idx="429">
                  <c:v>46191.87499999896</c:v>
                </c:pt>
                <c:pt idx="430">
                  <c:v>46191.916666665624</c:v>
                </c:pt>
                <c:pt idx="431">
                  <c:v>46191.958333332288</c:v>
                </c:pt>
                <c:pt idx="432">
                  <c:v>46191.999999998952</c:v>
                </c:pt>
                <c:pt idx="433">
                  <c:v>46192.041666665617</c:v>
                </c:pt>
                <c:pt idx="434">
                  <c:v>46192.083333332281</c:v>
                </c:pt>
                <c:pt idx="435">
                  <c:v>46192.124999998945</c:v>
                </c:pt>
                <c:pt idx="436">
                  <c:v>46192.166666665609</c:v>
                </c:pt>
                <c:pt idx="437">
                  <c:v>46192.208333332273</c:v>
                </c:pt>
                <c:pt idx="438">
                  <c:v>46192.249999998938</c:v>
                </c:pt>
                <c:pt idx="439">
                  <c:v>46192.291666665602</c:v>
                </c:pt>
                <c:pt idx="440">
                  <c:v>46192.333333332266</c:v>
                </c:pt>
                <c:pt idx="441">
                  <c:v>46192.37499999893</c:v>
                </c:pt>
                <c:pt idx="442">
                  <c:v>46192.416666665595</c:v>
                </c:pt>
                <c:pt idx="443">
                  <c:v>46192.458333332259</c:v>
                </c:pt>
                <c:pt idx="444">
                  <c:v>46192.499999998923</c:v>
                </c:pt>
                <c:pt idx="445">
                  <c:v>46192.541666665587</c:v>
                </c:pt>
                <c:pt idx="446">
                  <c:v>46192.583333332252</c:v>
                </c:pt>
                <c:pt idx="447">
                  <c:v>46192.624999998916</c:v>
                </c:pt>
                <c:pt idx="448">
                  <c:v>46192.66666666558</c:v>
                </c:pt>
                <c:pt idx="449">
                  <c:v>46192.708333332244</c:v>
                </c:pt>
                <c:pt idx="450">
                  <c:v>46192.749999998909</c:v>
                </c:pt>
                <c:pt idx="451">
                  <c:v>46192.791666665573</c:v>
                </c:pt>
                <c:pt idx="452">
                  <c:v>46192.833333332237</c:v>
                </c:pt>
                <c:pt idx="453">
                  <c:v>46192.874999998901</c:v>
                </c:pt>
                <c:pt idx="454">
                  <c:v>46192.916666665566</c:v>
                </c:pt>
                <c:pt idx="455">
                  <c:v>46192.95833333223</c:v>
                </c:pt>
                <c:pt idx="456">
                  <c:v>46192.999999998894</c:v>
                </c:pt>
                <c:pt idx="457">
                  <c:v>46193.041666665558</c:v>
                </c:pt>
                <c:pt idx="458">
                  <c:v>46193.083333332223</c:v>
                </c:pt>
                <c:pt idx="459">
                  <c:v>46193.124999998887</c:v>
                </c:pt>
                <c:pt idx="460">
                  <c:v>46193.166666665551</c:v>
                </c:pt>
                <c:pt idx="461">
                  <c:v>46193.208333332215</c:v>
                </c:pt>
                <c:pt idx="462">
                  <c:v>46193.24999999888</c:v>
                </c:pt>
                <c:pt idx="463">
                  <c:v>46193.291666665544</c:v>
                </c:pt>
                <c:pt idx="464">
                  <c:v>46193.333333332208</c:v>
                </c:pt>
                <c:pt idx="465">
                  <c:v>46193.374999998872</c:v>
                </c:pt>
                <c:pt idx="466">
                  <c:v>46193.416666665536</c:v>
                </c:pt>
                <c:pt idx="467">
                  <c:v>46193.458333332201</c:v>
                </c:pt>
                <c:pt idx="468">
                  <c:v>46193.499999998865</c:v>
                </c:pt>
                <c:pt idx="469">
                  <c:v>46193.541666665529</c:v>
                </c:pt>
                <c:pt idx="470">
                  <c:v>46193.583333332193</c:v>
                </c:pt>
                <c:pt idx="471">
                  <c:v>46193.624999998858</c:v>
                </c:pt>
                <c:pt idx="472">
                  <c:v>46193.666666665522</c:v>
                </c:pt>
                <c:pt idx="473">
                  <c:v>46193.708333332186</c:v>
                </c:pt>
                <c:pt idx="474">
                  <c:v>46193.74999999885</c:v>
                </c:pt>
                <c:pt idx="475">
                  <c:v>46193.791666665515</c:v>
                </c:pt>
                <c:pt idx="476">
                  <c:v>46193.833333332179</c:v>
                </c:pt>
                <c:pt idx="477">
                  <c:v>46193.874999998843</c:v>
                </c:pt>
                <c:pt idx="478">
                  <c:v>46193.916666665507</c:v>
                </c:pt>
                <c:pt idx="479">
                  <c:v>46193.958333332172</c:v>
                </c:pt>
                <c:pt idx="480">
                  <c:v>46193.999999998836</c:v>
                </c:pt>
                <c:pt idx="481">
                  <c:v>46194.0416666655</c:v>
                </c:pt>
                <c:pt idx="482">
                  <c:v>46194.083333332164</c:v>
                </c:pt>
                <c:pt idx="483">
                  <c:v>46194.124999998829</c:v>
                </c:pt>
                <c:pt idx="484">
                  <c:v>46194.166666665493</c:v>
                </c:pt>
                <c:pt idx="485">
                  <c:v>46194.208333332157</c:v>
                </c:pt>
                <c:pt idx="486">
                  <c:v>46194.249999998821</c:v>
                </c:pt>
                <c:pt idx="487">
                  <c:v>46194.291666665486</c:v>
                </c:pt>
                <c:pt idx="488">
                  <c:v>46194.33333333215</c:v>
                </c:pt>
                <c:pt idx="489">
                  <c:v>46194.374999998814</c:v>
                </c:pt>
                <c:pt idx="490">
                  <c:v>46194.416666665478</c:v>
                </c:pt>
                <c:pt idx="491">
                  <c:v>46194.458333332143</c:v>
                </c:pt>
                <c:pt idx="492">
                  <c:v>46194.499999998807</c:v>
                </c:pt>
                <c:pt idx="493">
                  <c:v>46194.541666665471</c:v>
                </c:pt>
                <c:pt idx="494">
                  <c:v>46194.583333332135</c:v>
                </c:pt>
                <c:pt idx="495">
                  <c:v>46194.624999998799</c:v>
                </c:pt>
                <c:pt idx="496">
                  <c:v>46194.666666665464</c:v>
                </c:pt>
                <c:pt idx="497">
                  <c:v>46194.708333332128</c:v>
                </c:pt>
                <c:pt idx="498">
                  <c:v>46194.749999998792</c:v>
                </c:pt>
                <c:pt idx="499">
                  <c:v>46194.791666665456</c:v>
                </c:pt>
                <c:pt idx="500">
                  <c:v>46194.833333332121</c:v>
                </c:pt>
                <c:pt idx="501">
                  <c:v>46194.874999998785</c:v>
                </c:pt>
                <c:pt idx="502">
                  <c:v>46194.916666665449</c:v>
                </c:pt>
                <c:pt idx="503">
                  <c:v>46194.958333332113</c:v>
                </c:pt>
                <c:pt idx="504">
                  <c:v>46194.999999998778</c:v>
                </c:pt>
                <c:pt idx="505">
                  <c:v>46195.041666665442</c:v>
                </c:pt>
                <c:pt idx="506">
                  <c:v>46195.083333332106</c:v>
                </c:pt>
                <c:pt idx="507">
                  <c:v>46195.12499999877</c:v>
                </c:pt>
                <c:pt idx="508">
                  <c:v>46195.166666665435</c:v>
                </c:pt>
                <c:pt idx="509">
                  <c:v>46195.208333332099</c:v>
                </c:pt>
                <c:pt idx="510">
                  <c:v>46195.249999998763</c:v>
                </c:pt>
                <c:pt idx="511">
                  <c:v>46195.291666665427</c:v>
                </c:pt>
                <c:pt idx="512">
                  <c:v>46195.333333332092</c:v>
                </c:pt>
                <c:pt idx="513">
                  <c:v>46195.374999998756</c:v>
                </c:pt>
                <c:pt idx="514">
                  <c:v>46195.41666666542</c:v>
                </c:pt>
                <c:pt idx="515">
                  <c:v>46195.458333332084</c:v>
                </c:pt>
                <c:pt idx="516">
                  <c:v>46195.499999998749</c:v>
                </c:pt>
                <c:pt idx="517">
                  <c:v>46195.541666665413</c:v>
                </c:pt>
                <c:pt idx="518">
                  <c:v>46195.583333332077</c:v>
                </c:pt>
                <c:pt idx="519">
                  <c:v>46195.624999998741</c:v>
                </c:pt>
                <c:pt idx="520">
                  <c:v>46195.666666665406</c:v>
                </c:pt>
                <c:pt idx="521">
                  <c:v>46195.70833333207</c:v>
                </c:pt>
                <c:pt idx="522">
                  <c:v>46195.749999998734</c:v>
                </c:pt>
                <c:pt idx="523">
                  <c:v>46195.791666665398</c:v>
                </c:pt>
                <c:pt idx="524">
                  <c:v>46195.833333332062</c:v>
                </c:pt>
                <c:pt idx="525">
                  <c:v>46195.874999998727</c:v>
                </c:pt>
                <c:pt idx="526">
                  <c:v>46195.916666665391</c:v>
                </c:pt>
                <c:pt idx="527">
                  <c:v>46195.958333332055</c:v>
                </c:pt>
                <c:pt idx="528">
                  <c:v>46195.999999998719</c:v>
                </c:pt>
                <c:pt idx="529">
                  <c:v>46196.041666665384</c:v>
                </c:pt>
                <c:pt idx="530">
                  <c:v>46196.083333332048</c:v>
                </c:pt>
                <c:pt idx="531">
                  <c:v>46196.124999998712</c:v>
                </c:pt>
                <c:pt idx="532">
                  <c:v>46196.166666665376</c:v>
                </c:pt>
                <c:pt idx="533">
                  <c:v>46196.208333332041</c:v>
                </c:pt>
                <c:pt idx="534">
                  <c:v>46196.249999998705</c:v>
                </c:pt>
                <c:pt idx="535">
                  <c:v>46196.291666665369</c:v>
                </c:pt>
                <c:pt idx="536">
                  <c:v>46196.333333332033</c:v>
                </c:pt>
                <c:pt idx="537">
                  <c:v>46196.374999998698</c:v>
                </c:pt>
                <c:pt idx="538">
                  <c:v>46196.416666665362</c:v>
                </c:pt>
                <c:pt idx="539">
                  <c:v>46196.458333332026</c:v>
                </c:pt>
                <c:pt idx="540">
                  <c:v>46196.49999999869</c:v>
                </c:pt>
                <c:pt idx="541">
                  <c:v>46196.541666665355</c:v>
                </c:pt>
                <c:pt idx="542">
                  <c:v>46196.583333332019</c:v>
                </c:pt>
                <c:pt idx="543">
                  <c:v>46196.624999998683</c:v>
                </c:pt>
                <c:pt idx="544">
                  <c:v>46196.666666665347</c:v>
                </c:pt>
                <c:pt idx="545">
                  <c:v>46196.708333332012</c:v>
                </c:pt>
                <c:pt idx="546">
                  <c:v>46196.749999998676</c:v>
                </c:pt>
                <c:pt idx="547">
                  <c:v>46196.79166666534</c:v>
                </c:pt>
                <c:pt idx="548">
                  <c:v>46196.833333332004</c:v>
                </c:pt>
                <c:pt idx="549">
                  <c:v>46196.874999998668</c:v>
                </c:pt>
                <c:pt idx="550">
                  <c:v>46196.916666665333</c:v>
                </c:pt>
                <c:pt idx="551">
                  <c:v>46196.958333331997</c:v>
                </c:pt>
                <c:pt idx="552">
                  <c:v>46196.999999998661</c:v>
                </c:pt>
                <c:pt idx="553">
                  <c:v>46197.041666665325</c:v>
                </c:pt>
                <c:pt idx="554">
                  <c:v>46197.08333333199</c:v>
                </c:pt>
                <c:pt idx="555">
                  <c:v>46197.124999998654</c:v>
                </c:pt>
                <c:pt idx="556">
                  <c:v>46197.166666665318</c:v>
                </c:pt>
                <c:pt idx="557">
                  <c:v>46197.208333331982</c:v>
                </c:pt>
                <c:pt idx="558">
                  <c:v>46197.249999998647</c:v>
                </c:pt>
                <c:pt idx="559">
                  <c:v>46197.291666665311</c:v>
                </c:pt>
                <c:pt idx="560">
                  <c:v>46197.333333331975</c:v>
                </c:pt>
                <c:pt idx="561">
                  <c:v>46197.374999998639</c:v>
                </c:pt>
                <c:pt idx="562">
                  <c:v>46197.416666665304</c:v>
                </c:pt>
                <c:pt idx="563">
                  <c:v>46197.458333331968</c:v>
                </c:pt>
                <c:pt idx="564">
                  <c:v>46197.499999998632</c:v>
                </c:pt>
                <c:pt idx="565">
                  <c:v>46197.541666665296</c:v>
                </c:pt>
                <c:pt idx="566">
                  <c:v>46197.583333331961</c:v>
                </c:pt>
                <c:pt idx="567">
                  <c:v>46197.624999998625</c:v>
                </c:pt>
                <c:pt idx="568">
                  <c:v>46197.666666665289</c:v>
                </c:pt>
                <c:pt idx="569">
                  <c:v>46197.708333331953</c:v>
                </c:pt>
                <c:pt idx="570">
                  <c:v>46197.749999998618</c:v>
                </c:pt>
                <c:pt idx="571">
                  <c:v>46197.791666665282</c:v>
                </c:pt>
                <c:pt idx="572">
                  <c:v>46197.833333331946</c:v>
                </c:pt>
                <c:pt idx="573">
                  <c:v>46197.87499999861</c:v>
                </c:pt>
                <c:pt idx="574">
                  <c:v>46197.916666665275</c:v>
                </c:pt>
                <c:pt idx="575">
                  <c:v>46197.958333331939</c:v>
                </c:pt>
                <c:pt idx="576">
                  <c:v>46197.999999998603</c:v>
                </c:pt>
                <c:pt idx="577">
                  <c:v>46198.041666665267</c:v>
                </c:pt>
                <c:pt idx="578">
                  <c:v>46198.083333331931</c:v>
                </c:pt>
                <c:pt idx="579">
                  <c:v>46198.124999998596</c:v>
                </c:pt>
                <c:pt idx="580">
                  <c:v>46198.16666666526</c:v>
                </c:pt>
                <c:pt idx="581">
                  <c:v>46198.208333331924</c:v>
                </c:pt>
                <c:pt idx="582">
                  <c:v>46198.249999998588</c:v>
                </c:pt>
                <c:pt idx="583">
                  <c:v>46198.291666665253</c:v>
                </c:pt>
                <c:pt idx="584">
                  <c:v>46198.333333331917</c:v>
                </c:pt>
                <c:pt idx="585">
                  <c:v>46198.374999998581</c:v>
                </c:pt>
                <c:pt idx="586">
                  <c:v>46198.416666665245</c:v>
                </c:pt>
                <c:pt idx="587">
                  <c:v>46198.45833333191</c:v>
                </c:pt>
                <c:pt idx="588">
                  <c:v>46198.499999998574</c:v>
                </c:pt>
                <c:pt idx="589">
                  <c:v>46198.541666665238</c:v>
                </c:pt>
                <c:pt idx="590">
                  <c:v>46198.583333331902</c:v>
                </c:pt>
                <c:pt idx="591">
                  <c:v>46198.624999998567</c:v>
                </c:pt>
                <c:pt idx="592">
                  <c:v>46198.666666665231</c:v>
                </c:pt>
                <c:pt idx="593">
                  <c:v>46198.708333331895</c:v>
                </c:pt>
                <c:pt idx="594">
                  <c:v>46198.749999998559</c:v>
                </c:pt>
                <c:pt idx="595">
                  <c:v>46198.791666665224</c:v>
                </c:pt>
                <c:pt idx="596">
                  <c:v>46198.833333331888</c:v>
                </c:pt>
                <c:pt idx="597">
                  <c:v>46198.874999998552</c:v>
                </c:pt>
                <c:pt idx="598">
                  <c:v>46198.916666665216</c:v>
                </c:pt>
                <c:pt idx="599">
                  <c:v>46198.958333331881</c:v>
                </c:pt>
                <c:pt idx="600">
                  <c:v>46198.999999998545</c:v>
                </c:pt>
                <c:pt idx="601">
                  <c:v>46199.041666665209</c:v>
                </c:pt>
                <c:pt idx="602">
                  <c:v>46199.083333331873</c:v>
                </c:pt>
                <c:pt idx="603">
                  <c:v>46199.124999998538</c:v>
                </c:pt>
                <c:pt idx="604">
                  <c:v>46199.166666665202</c:v>
                </c:pt>
                <c:pt idx="605">
                  <c:v>46199.208333331866</c:v>
                </c:pt>
                <c:pt idx="606">
                  <c:v>46199.24999999853</c:v>
                </c:pt>
                <c:pt idx="607">
                  <c:v>46199.291666665194</c:v>
                </c:pt>
                <c:pt idx="608">
                  <c:v>46199.333333331859</c:v>
                </c:pt>
                <c:pt idx="609">
                  <c:v>46199.374999998523</c:v>
                </c:pt>
                <c:pt idx="610">
                  <c:v>46199.416666665187</c:v>
                </c:pt>
                <c:pt idx="611">
                  <c:v>46199.458333331851</c:v>
                </c:pt>
                <c:pt idx="612">
                  <c:v>46199.499999998516</c:v>
                </c:pt>
                <c:pt idx="613">
                  <c:v>46199.54166666518</c:v>
                </c:pt>
                <c:pt idx="614">
                  <c:v>46199.583333331844</c:v>
                </c:pt>
                <c:pt idx="615">
                  <c:v>46199.624999998508</c:v>
                </c:pt>
                <c:pt idx="616">
                  <c:v>46199.666666665173</c:v>
                </c:pt>
                <c:pt idx="617">
                  <c:v>46199.708333331837</c:v>
                </c:pt>
                <c:pt idx="618">
                  <c:v>46199.749999998501</c:v>
                </c:pt>
                <c:pt idx="619">
                  <c:v>46199.791666665165</c:v>
                </c:pt>
                <c:pt idx="620">
                  <c:v>46199.83333333183</c:v>
                </c:pt>
                <c:pt idx="621">
                  <c:v>46199.874999998494</c:v>
                </c:pt>
                <c:pt idx="622">
                  <c:v>46199.916666665158</c:v>
                </c:pt>
                <c:pt idx="623">
                  <c:v>46199.958333331822</c:v>
                </c:pt>
                <c:pt idx="624">
                  <c:v>46199.999999998487</c:v>
                </c:pt>
                <c:pt idx="625">
                  <c:v>46200.041666665151</c:v>
                </c:pt>
                <c:pt idx="626">
                  <c:v>46200.083333331815</c:v>
                </c:pt>
                <c:pt idx="627">
                  <c:v>46200.124999998479</c:v>
                </c:pt>
                <c:pt idx="628">
                  <c:v>46200.166666665144</c:v>
                </c:pt>
                <c:pt idx="629">
                  <c:v>46200.208333331808</c:v>
                </c:pt>
                <c:pt idx="630">
                  <c:v>46200.249999998472</c:v>
                </c:pt>
                <c:pt idx="631">
                  <c:v>46200.291666665136</c:v>
                </c:pt>
                <c:pt idx="632">
                  <c:v>46200.333333331801</c:v>
                </c:pt>
                <c:pt idx="633">
                  <c:v>46200.374999998465</c:v>
                </c:pt>
                <c:pt idx="634">
                  <c:v>46200.416666665129</c:v>
                </c:pt>
                <c:pt idx="635">
                  <c:v>46200.458333331793</c:v>
                </c:pt>
                <c:pt idx="636">
                  <c:v>46200.499999998457</c:v>
                </c:pt>
                <c:pt idx="637">
                  <c:v>46200.541666665122</c:v>
                </c:pt>
                <c:pt idx="638">
                  <c:v>46200.583333331786</c:v>
                </c:pt>
                <c:pt idx="639">
                  <c:v>46200.62499999845</c:v>
                </c:pt>
                <c:pt idx="640">
                  <c:v>46200.666666665114</c:v>
                </c:pt>
                <c:pt idx="641">
                  <c:v>46200.708333331779</c:v>
                </c:pt>
                <c:pt idx="642">
                  <c:v>46200.749999998443</c:v>
                </c:pt>
                <c:pt idx="643">
                  <c:v>46200.791666665107</c:v>
                </c:pt>
                <c:pt idx="644">
                  <c:v>46200.833333331771</c:v>
                </c:pt>
                <c:pt idx="645">
                  <c:v>46200.874999998436</c:v>
                </c:pt>
                <c:pt idx="646">
                  <c:v>46200.9166666651</c:v>
                </c:pt>
                <c:pt idx="647">
                  <c:v>46200.958333331764</c:v>
                </c:pt>
                <c:pt idx="648">
                  <c:v>46200.999999998428</c:v>
                </c:pt>
                <c:pt idx="649">
                  <c:v>46201.041666665093</c:v>
                </c:pt>
                <c:pt idx="650">
                  <c:v>46201.083333331757</c:v>
                </c:pt>
                <c:pt idx="651">
                  <c:v>46201.124999998421</c:v>
                </c:pt>
                <c:pt idx="652">
                  <c:v>46201.166666665085</c:v>
                </c:pt>
                <c:pt idx="653">
                  <c:v>46201.20833333175</c:v>
                </c:pt>
                <c:pt idx="654">
                  <c:v>46201.249999998414</c:v>
                </c:pt>
                <c:pt idx="655">
                  <c:v>46201.291666665078</c:v>
                </c:pt>
                <c:pt idx="656">
                  <c:v>46201.333333331742</c:v>
                </c:pt>
                <c:pt idx="657">
                  <c:v>46201.374999998407</c:v>
                </c:pt>
                <c:pt idx="658">
                  <c:v>46201.416666665071</c:v>
                </c:pt>
                <c:pt idx="659">
                  <c:v>46201.458333331735</c:v>
                </c:pt>
                <c:pt idx="660">
                  <c:v>46201.499999998399</c:v>
                </c:pt>
                <c:pt idx="661">
                  <c:v>46201.541666665064</c:v>
                </c:pt>
                <c:pt idx="662">
                  <c:v>46201.583333331728</c:v>
                </c:pt>
                <c:pt idx="663">
                  <c:v>46201.624999998392</c:v>
                </c:pt>
                <c:pt idx="664">
                  <c:v>46201.666666665056</c:v>
                </c:pt>
                <c:pt idx="665">
                  <c:v>46201.70833333172</c:v>
                </c:pt>
                <c:pt idx="666">
                  <c:v>46201.749999998385</c:v>
                </c:pt>
                <c:pt idx="667">
                  <c:v>46201.791666665049</c:v>
                </c:pt>
                <c:pt idx="668">
                  <c:v>46201.833333331713</c:v>
                </c:pt>
                <c:pt idx="669">
                  <c:v>46201.874999998377</c:v>
                </c:pt>
                <c:pt idx="670">
                  <c:v>46201.916666665042</c:v>
                </c:pt>
                <c:pt idx="671">
                  <c:v>46201.958333331706</c:v>
                </c:pt>
                <c:pt idx="672">
                  <c:v>46201.99999999837</c:v>
                </c:pt>
                <c:pt idx="673">
                  <c:v>46202.041666665034</c:v>
                </c:pt>
                <c:pt idx="674">
                  <c:v>46202.083333331699</c:v>
                </c:pt>
                <c:pt idx="675">
                  <c:v>46202.124999998363</c:v>
                </c:pt>
                <c:pt idx="676">
                  <c:v>46202.166666665027</c:v>
                </c:pt>
                <c:pt idx="677">
                  <c:v>46202.208333331691</c:v>
                </c:pt>
                <c:pt idx="678">
                  <c:v>46202.249999998356</c:v>
                </c:pt>
                <c:pt idx="679">
                  <c:v>46202.29166666502</c:v>
                </c:pt>
                <c:pt idx="680">
                  <c:v>46202.333333331684</c:v>
                </c:pt>
                <c:pt idx="681">
                  <c:v>46202.374999998348</c:v>
                </c:pt>
                <c:pt idx="682">
                  <c:v>46202.416666665013</c:v>
                </c:pt>
                <c:pt idx="683">
                  <c:v>46202.458333331677</c:v>
                </c:pt>
                <c:pt idx="684">
                  <c:v>46202.499999998341</c:v>
                </c:pt>
                <c:pt idx="685">
                  <c:v>46202.541666665005</c:v>
                </c:pt>
                <c:pt idx="686">
                  <c:v>46202.58333333167</c:v>
                </c:pt>
                <c:pt idx="687">
                  <c:v>46202.624999998334</c:v>
                </c:pt>
                <c:pt idx="688">
                  <c:v>46202.666666664998</c:v>
                </c:pt>
                <c:pt idx="689">
                  <c:v>46202.708333331662</c:v>
                </c:pt>
                <c:pt idx="690">
                  <c:v>46202.749999998327</c:v>
                </c:pt>
                <c:pt idx="691">
                  <c:v>46202.791666664991</c:v>
                </c:pt>
                <c:pt idx="692">
                  <c:v>46202.833333331655</c:v>
                </c:pt>
                <c:pt idx="693">
                  <c:v>46202.874999998319</c:v>
                </c:pt>
                <c:pt idx="694">
                  <c:v>46202.916666664983</c:v>
                </c:pt>
                <c:pt idx="695">
                  <c:v>46202.958333331648</c:v>
                </c:pt>
                <c:pt idx="696">
                  <c:v>46202.999999998312</c:v>
                </c:pt>
                <c:pt idx="697">
                  <c:v>46203.041666664976</c:v>
                </c:pt>
                <c:pt idx="698">
                  <c:v>46203.08333333164</c:v>
                </c:pt>
                <c:pt idx="699">
                  <c:v>46203.124999998305</c:v>
                </c:pt>
                <c:pt idx="700">
                  <c:v>46203.166666664969</c:v>
                </c:pt>
                <c:pt idx="701">
                  <c:v>46203.208333331633</c:v>
                </c:pt>
                <c:pt idx="702">
                  <c:v>46203.249999998297</c:v>
                </c:pt>
                <c:pt idx="703">
                  <c:v>46203.291666664962</c:v>
                </c:pt>
                <c:pt idx="704">
                  <c:v>46203.333333331626</c:v>
                </c:pt>
                <c:pt idx="705">
                  <c:v>46203.37499999829</c:v>
                </c:pt>
                <c:pt idx="706">
                  <c:v>46203.416666664954</c:v>
                </c:pt>
                <c:pt idx="707">
                  <c:v>46203.458333331619</c:v>
                </c:pt>
                <c:pt idx="708">
                  <c:v>46203.499999998283</c:v>
                </c:pt>
                <c:pt idx="709">
                  <c:v>46203.541666664947</c:v>
                </c:pt>
                <c:pt idx="710">
                  <c:v>46203.583333331611</c:v>
                </c:pt>
                <c:pt idx="711">
                  <c:v>46203.624999998276</c:v>
                </c:pt>
                <c:pt idx="712">
                  <c:v>46203.66666666494</c:v>
                </c:pt>
                <c:pt idx="713">
                  <c:v>46203.708333331604</c:v>
                </c:pt>
                <c:pt idx="714">
                  <c:v>46203.749999998268</c:v>
                </c:pt>
                <c:pt idx="715">
                  <c:v>46203.791666664933</c:v>
                </c:pt>
                <c:pt idx="716">
                  <c:v>46203.833333331597</c:v>
                </c:pt>
                <c:pt idx="717">
                  <c:v>46203.874999998261</c:v>
                </c:pt>
                <c:pt idx="718">
                  <c:v>46203.916666664925</c:v>
                </c:pt>
                <c:pt idx="719">
                  <c:v>46203.95833333159</c:v>
                </c:pt>
              </c:numCache>
            </c:numRef>
          </c:xVal>
          <c:yVal>
            <c:numRef>
              <c:f>'NP-AQMP1'!$F$4:$F$747</c:f>
              <c:numCache>
                <c:formatCode>0</c:formatCode>
                <c:ptCount val="720"/>
                <c:pt idx="0">
                  <c:v>5</c:v>
                </c:pt>
                <c:pt idx="1">
                  <c:v>5</c:v>
                </c:pt>
                <c:pt idx="2">
                  <c:v>5</c:v>
                </c:pt>
                <c:pt idx="3">
                  <c:v>5</c:v>
                </c:pt>
                <c:pt idx="4">
                  <c:v>4</c:v>
                </c:pt>
                <c:pt idx="5">
                  <c:v>4</c:v>
                </c:pt>
                <c:pt idx="6">
                  <c:v>4</c:v>
                </c:pt>
                <c:pt idx="7">
                  <c:v>5</c:v>
                </c:pt>
                <c:pt idx="8">
                  <c:v>7</c:v>
                </c:pt>
                <c:pt idx="9">
                  <c:v>7</c:v>
                </c:pt>
                <c:pt idx="10">
                  <c:v>9</c:v>
                </c:pt>
                <c:pt idx="11">
                  <c:v>9</c:v>
                </c:pt>
                <c:pt idx="12">
                  <c:v>9</c:v>
                </c:pt>
                <c:pt idx="13">
                  <c:v>8</c:v>
                </c:pt>
                <c:pt idx="14">
                  <c:v>9</c:v>
                </c:pt>
                <c:pt idx="15">
                  <c:v>8</c:v>
                </c:pt>
                <c:pt idx="16">
                  <c:v>6</c:v>
                </c:pt>
                <c:pt idx="17">
                  <c:v>3</c:v>
                </c:pt>
                <c:pt idx="18">
                  <c:v>2</c:v>
                </c:pt>
                <c:pt idx="19">
                  <c:v>2</c:v>
                </c:pt>
                <c:pt idx="20">
                  <c:v>2</c:v>
                </c:pt>
                <c:pt idx="21">
                  <c:v>2</c:v>
                </c:pt>
                <c:pt idx="22">
                  <c:v>1</c:v>
                </c:pt>
                <c:pt idx="24">
                  <c:v>2</c:v>
                </c:pt>
                <c:pt idx="25">
                  <c:v>1</c:v>
                </c:pt>
                <c:pt idx="26">
                  <c:v>1</c:v>
                </c:pt>
                <c:pt idx="27">
                  <c:v>0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2</c:v>
                </c:pt>
                <c:pt idx="33">
                  <c:v>2</c:v>
                </c:pt>
                <c:pt idx="34">
                  <c:v>3</c:v>
                </c:pt>
                <c:pt idx="35">
                  <c:v>6</c:v>
                </c:pt>
                <c:pt idx="36">
                  <c:v>5</c:v>
                </c:pt>
                <c:pt idx="37">
                  <c:v>3</c:v>
                </c:pt>
                <c:pt idx="38">
                  <c:v>4</c:v>
                </c:pt>
                <c:pt idx="39">
                  <c:v>4</c:v>
                </c:pt>
                <c:pt idx="40">
                  <c:v>3</c:v>
                </c:pt>
                <c:pt idx="41">
                  <c:v>2</c:v>
                </c:pt>
                <c:pt idx="42">
                  <c:v>2</c:v>
                </c:pt>
                <c:pt idx="43">
                  <c:v>2</c:v>
                </c:pt>
                <c:pt idx="44">
                  <c:v>3</c:v>
                </c:pt>
                <c:pt idx="45">
                  <c:v>3</c:v>
                </c:pt>
                <c:pt idx="46">
                  <c:v>3</c:v>
                </c:pt>
                <c:pt idx="48">
                  <c:v>4</c:v>
                </c:pt>
                <c:pt idx="49">
                  <c:v>5</c:v>
                </c:pt>
                <c:pt idx="50">
                  <c:v>5</c:v>
                </c:pt>
                <c:pt idx="51">
                  <c:v>5</c:v>
                </c:pt>
                <c:pt idx="52">
                  <c:v>4</c:v>
                </c:pt>
                <c:pt idx="53">
                  <c:v>3</c:v>
                </c:pt>
                <c:pt idx="54">
                  <c:v>3</c:v>
                </c:pt>
                <c:pt idx="55">
                  <c:v>3</c:v>
                </c:pt>
                <c:pt idx="56">
                  <c:v>2</c:v>
                </c:pt>
                <c:pt idx="57">
                  <c:v>2</c:v>
                </c:pt>
                <c:pt idx="58">
                  <c:v>1</c:v>
                </c:pt>
                <c:pt idx="59">
                  <c:v>2</c:v>
                </c:pt>
                <c:pt idx="60">
                  <c:v>1</c:v>
                </c:pt>
                <c:pt idx="61">
                  <c:v>1</c:v>
                </c:pt>
                <c:pt idx="62">
                  <c:v>1</c:v>
                </c:pt>
                <c:pt idx="63">
                  <c:v>1</c:v>
                </c:pt>
                <c:pt idx="64">
                  <c:v>4</c:v>
                </c:pt>
                <c:pt idx="65">
                  <c:v>3</c:v>
                </c:pt>
                <c:pt idx="66">
                  <c:v>5</c:v>
                </c:pt>
                <c:pt idx="67">
                  <c:v>5</c:v>
                </c:pt>
                <c:pt idx="68">
                  <c:v>4</c:v>
                </c:pt>
                <c:pt idx="69">
                  <c:v>6</c:v>
                </c:pt>
                <c:pt idx="70">
                  <c:v>6</c:v>
                </c:pt>
                <c:pt idx="72">
                  <c:v>4</c:v>
                </c:pt>
                <c:pt idx="73">
                  <c:v>4</c:v>
                </c:pt>
                <c:pt idx="74">
                  <c:v>4</c:v>
                </c:pt>
                <c:pt idx="75">
                  <c:v>4</c:v>
                </c:pt>
                <c:pt idx="76">
                  <c:v>3</c:v>
                </c:pt>
                <c:pt idx="77">
                  <c:v>4</c:v>
                </c:pt>
                <c:pt idx="78">
                  <c:v>5</c:v>
                </c:pt>
                <c:pt idx="79">
                  <c:v>4</c:v>
                </c:pt>
                <c:pt idx="80">
                  <c:v>3</c:v>
                </c:pt>
                <c:pt idx="81">
                  <c:v>3</c:v>
                </c:pt>
                <c:pt idx="82">
                  <c:v>3</c:v>
                </c:pt>
                <c:pt idx="83">
                  <c:v>2</c:v>
                </c:pt>
                <c:pt idx="84">
                  <c:v>1</c:v>
                </c:pt>
                <c:pt idx="85">
                  <c:v>2</c:v>
                </c:pt>
                <c:pt idx="86">
                  <c:v>2</c:v>
                </c:pt>
                <c:pt idx="87">
                  <c:v>3</c:v>
                </c:pt>
                <c:pt idx="88">
                  <c:v>4</c:v>
                </c:pt>
                <c:pt idx="89">
                  <c:v>4</c:v>
                </c:pt>
                <c:pt idx="90">
                  <c:v>3</c:v>
                </c:pt>
                <c:pt idx="91">
                  <c:v>2</c:v>
                </c:pt>
                <c:pt idx="92">
                  <c:v>3</c:v>
                </c:pt>
                <c:pt idx="93">
                  <c:v>4</c:v>
                </c:pt>
                <c:pt idx="94">
                  <c:v>5</c:v>
                </c:pt>
                <c:pt idx="96">
                  <c:v>6</c:v>
                </c:pt>
                <c:pt idx="97">
                  <c:v>5</c:v>
                </c:pt>
                <c:pt idx="98">
                  <c:v>5</c:v>
                </c:pt>
                <c:pt idx="99">
                  <c:v>6</c:v>
                </c:pt>
                <c:pt idx="100">
                  <c:v>5</c:v>
                </c:pt>
                <c:pt idx="101">
                  <c:v>5</c:v>
                </c:pt>
                <c:pt idx="102">
                  <c:v>4</c:v>
                </c:pt>
                <c:pt idx="103">
                  <c:v>4</c:v>
                </c:pt>
                <c:pt idx="104">
                  <c:v>4</c:v>
                </c:pt>
                <c:pt idx="105">
                  <c:v>4</c:v>
                </c:pt>
                <c:pt idx="106">
                  <c:v>5</c:v>
                </c:pt>
                <c:pt idx="107">
                  <c:v>4</c:v>
                </c:pt>
                <c:pt idx="108">
                  <c:v>5</c:v>
                </c:pt>
                <c:pt idx="109">
                  <c:v>6</c:v>
                </c:pt>
                <c:pt idx="110">
                  <c:v>7</c:v>
                </c:pt>
                <c:pt idx="111">
                  <c:v>6</c:v>
                </c:pt>
                <c:pt idx="112">
                  <c:v>7</c:v>
                </c:pt>
                <c:pt idx="113">
                  <c:v>6</c:v>
                </c:pt>
                <c:pt idx="114">
                  <c:v>5</c:v>
                </c:pt>
                <c:pt idx="115">
                  <c:v>6</c:v>
                </c:pt>
                <c:pt idx="116">
                  <c:v>5</c:v>
                </c:pt>
                <c:pt idx="117">
                  <c:v>4</c:v>
                </c:pt>
                <c:pt idx="118">
                  <c:v>4</c:v>
                </c:pt>
                <c:pt idx="120">
                  <c:v>5</c:v>
                </c:pt>
                <c:pt idx="121">
                  <c:v>5</c:v>
                </c:pt>
                <c:pt idx="122">
                  <c:v>5</c:v>
                </c:pt>
                <c:pt idx="123">
                  <c:v>5</c:v>
                </c:pt>
                <c:pt idx="124">
                  <c:v>5</c:v>
                </c:pt>
                <c:pt idx="125">
                  <c:v>5</c:v>
                </c:pt>
                <c:pt idx="126">
                  <c:v>3</c:v>
                </c:pt>
                <c:pt idx="127">
                  <c:v>3</c:v>
                </c:pt>
                <c:pt idx="128">
                  <c:v>2</c:v>
                </c:pt>
                <c:pt idx="129">
                  <c:v>2</c:v>
                </c:pt>
                <c:pt idx="130">
                  <c:v>1</c:v>
                </c:pt>
                <c:pt idx="131">
                  <c:v>2</c:v>
                </c:pt>
                <c:pt idx="132">
                  <c:v>6</c:v>
                </c:pt>
                <c:pt idx="133">
                  <c:v>5</c:v>
                </c:pt>
                <c:pt idx="134">
                  <c:v>2</c:v>
                </c:pt>
                <c:pt idx="135">
                  <c:v>1</c:v>
                </c:pt>
                <c:pt idx="136">
                  <c:v>1</c:v>
                </c:pt>
                <c:pt idx="137">
                  <c:v>1</c:v>
                </c:pt>
                <c:pt idx="138">
                  <c:v>2</c:v>
                </c:pt>
                <c:pt idx="139">
                  <c:v>3</c:v>
                </c:pt>
                <c:pt idx="140">
                  <c:v>6</c:v>
                </c:pt>
                <c:pt idx="141">
                  <c:v>5</c:v>
                </c:pt>
                <c:pt idx="142">
                  <c:v>6</c:v>
                </c:pt>
                <c:pt idx="144">
                  <c:v>8</c:v>
                </c:pt>
                <c:pt idx="145">
                  <c:v>7</c:v>
                </c:pt>
                <c:pt idx="146">
                  <c:v>7</c:v>
                </c:pt>
                <c:pt idx="147">
                  <c:v>7</c:v>
                </c:pt>
                <c:pt idx="148">
                  <c:v>6</c:v>
                </c:pt>
                <c:pt idx="149">
                  <c:v>6</c:v>
                </c:pt>
                <c:pt idx="150">
                  <c:v>6</c:v>
                </c:pt>
                <c:pt idx="151">
                  <c:v>6</c:v>
                </c:pt>
                <c:pt idx="152">
                  <c:v>6</c:v>
                </c:pt>
                <c:pt idx="153">
                  <c:v>6</c:v>
                </c:pt>
                <c:pt idx="154">
                  <c:v>8</c:v>
                </c:pt>
                <c:pt idx="155">
                  <c:v>8</c:v>
                </c:pt>
                <c:pt idx="156">
                  <c:v>8</c:v>
                </c:pt>
                <c:pt idx="157">
                  <c:v>10</c:v>
                </c:pt>
                <c:pt idx="158">
                  <c:v>13</c:v>
                </c:pt>
                <c:pt idx="159">
                  <c:v>12</c:v>
                </c:pt>
                <c:pt idx="160">
                  <c:v>10</c:v>
                </c:pt>
                <c:pt idx="161">
                  <c:v>11</c:v>
                </c:pt>
                <c:pt idx="162">
                  <c:v>9</c:v>
                </c:pt>
                <c:pt idx="163">
                  <c:v>8</c:v>
                </c:pt>
                <c:pt idx="164">
                  <c:v>7</c:v>
                </c:pt>
                <c:pt idx="165">
                  <c:v>6</c:v>
                </c:pt>
                <c:pt idx="166">
                  <c:v>7</c:v>
                </c:pt>
                <c:pt idx="168">
                  <c:v>8</c:v>
                </c:pt>
                <c:pt idx="169">
                  <c:v>8</c:v>
                </c:pt>
                <c:pt idx="170">
                  <c:v>7</c:v>
                </c:pt>
                <c:pt idx="171">
                  <c:v>6</c:v>
                </c:pt>
                <c:pt idx="172">
                  <c:v>6</c:v>
                </c:pt>
                <c:pt idx="173">
                  <c:v>6</c:v>
                </c:pt>
                <c:pt idx="174">
                  <c:v>6</c:v>
                </c:pt>
                <c:pt idx="175">
                  <c:v>6</c:v>
                </c:pt>
                <c:pt idx="176">
                  <c:v>4</c:v>
                </c:pt>
                <c:pt idx="177">
                  <c:v>3</c:v>
                </c:pt>
                <c:pt idx="178">
                  <c:v>3</c:v>
                </c:pt>
                <c:pt idx="179">
                  <c:v>2</c:v>
                </c:pt>
                <c:pt idx="180">
                  <c:v>2</c:v>
                </c:pt>
                <c:pt idx="181">
                  <c:v>2</c:v>
                </c:pt>
                <c:pt idx="182">
                  <c:v>2</c:v>
                </c:pt>
                <c:pt idx="183">
                  <c:v>3</c:v>
                </c:pt>
                <c:pt idx="184">
                  <c:v>2</c:v>
                </c:pt>
                <c:pt idx="185">
                  <c:v>3</c:v>
                </c:pt>
                <c:pt idx="186">
                  <c:v>2</c:v>
                </c:pt>
                <c:pt idx="187">
                  <c:v>3</c:v>
                </c:pt>
                <c:pt idx="188">
                  <c:v>2</c:v>
                </c:pt>
                <c:pt idx="189">
                  <c:v>2</c:v>
                </c:pt>
                <c:pt idx="190">
                  <c:v>3</c:v>
                </c:pt>
                <c:pt idx="192">
                  <c:v>3</c:v>
                </c:pt>
                <c:pt idx="193">
                  <c:v>3</c:v>
                </c:pt>
                <c:pt idx="194">
                  <c:v>3</c:v>
                </c:pt>
                <c:pt idx="195">
                  <c:v>3</c:v>
                </c:pt>
                <c:pt idx="196">
                  <c:v>3</c:v>
                </c:pt>
                <c:pt idx="197">
                  <c:v>3</c:v>
                </c:pt>
                <c:pt idx="198">
                  <c:v>3</c:v>
                </c:pt>
                <c:pt idx="199">
                  <c:v>4</c:v>
                </c:pt>
                <c:pt idx="200">
                  <c:v>3</c:v>
                </c:pt>
                <c:pt idx="201">
                  <c:v>3</c:v>
                </c:pt>
                <c:pt idx="202">
                  <c:v>2</c:v>
                </c:pt>
                <c:pt idx="203">
                  <c:v>2</c:v>
                </c:pt>
                <c:pt idx="204">
                  <c:v>2</c:v>
                </c:pt>
                <c:pt idx="205">
                  <c:v>4</c:v>
                </c:pt>
                <c:pt idx="206">
                  <c:v>4</c:v>
                </c:pt>
                <c:pt idx="207">
                  <c:v>5</c:v>
                </c:pt>
                <c:pt idx="208">
                  <c:v>5</c:v>
                </c:pt>
                <c:pt idx="209">
                  <c:v>6</c:v>
                </c:pt>
                <c:pt idx="210">
                  <c:v>5</c:v>
                </c:pt>
                <c:pt idx="211">
                  <c:v>6</c:v>
                </c:pt>
                <c:pt idx="212">
                  <c:v>6</c:v>
                </c:pt>
                <c:pt idx="213">
                  <c:v>6</c:v>
                </c:pt>
                <c:pt idx="214">
                  <c:v>5</c:v>
                </c:pt>
                <c:pt idx="215">
                  <c:v>5</c:v>
                </c:pt>
                <c:pt idx="216">
                  <c:v>5</c:v>
                </c:pt>
                <c:pt idx="217">
                  <c:v>6</c:v>
                </c:pt>
                <c:pt idx="218">
                  <c:v>5</c:v>
                </c:pt>
                <c:pt idx="219">
                  <c:v>6</c:v>
                </c:pt>
                <c:pt idx="220">
                  <c:v>5</c:v>
                </c:pt>
                <c:pt idx="221">
                  <c:v>4</c:v>
                </c:pt>
                <c:pt idx="222">
                  <c:v>4</c:v>
                </c:pt>
                <c:pt idx="223">
                  <c:v>5</c:v>
                </c:pt>
                <c:pt idx="224">
                  <c:v>4</c:v>
                </c:pt>
                <c:pt idx="225">
                  <c:v>5</c:v>
                </c:pt>
                <c:pt idx="228">
                  <c:v>3</c:v>
                </c:pt>
                <c:pt idx="229">
                  <c:v>2</c:v>
                </c:pt>
                <c:pt idx="230">
                  <c:v>2</c:v>
                </c:pt>
                <c:pt idx="231">
                  <c:v>3</c:v>
                </c:pt>
                <c:pt idx="232">
                  <c:v>2</c:v>
                </c:pt>
                <c:pt idx="233">
                  <c:v>2</c:v>
                </c:pt>
                <c:pt idx="234">
                  <c:v>1</c:v>
                </c:pt>
                <c:pt idx="235">
                  <c:v>2</c:v>
                </c:pt>
                <c:pt idx="236">
                  <c:v>1</c:v>
                </c:pt>
                <c:pt idx="237">
                  <c:v>1</c:v>
                </c:pt>
                <c:pt idx="238">
                  <c:v>1</c:v>
                </c:pt>
                <c:pt idx="239">
                  <c:v>2</c:v>
                </c:pt>
                <c:pt idx="240">
                  <c:v>3</c:v>
                </c:pt>
                <c:pt idx="241">
                  <c:v>3</c:v>
                </c:pt>
                <c:pt idx="242">
                  <c:v>4</c:v>
                </c:pt>
                <c:pt idx="243">
                  <c:v>4</c:v>
                </c:pt>
                <c:pt idx="244">
                  <c:v>4</c:v>
                </c:pt>
                <c:pt idx="245">
                  <c:v>4</c:v>
                </c:pt>
                <c:pt idx="246">
                  <c:v>4</c:v>
                </c:pt>
                <c:pt idx="247">
                  <c:v>4</c:v>
                </c:pt>
                <c:pt idx="248">
                  <c:v>4</c:v>
                </c:pt>
                <c:pt idx="249">
                  <c:v>4</c:v>
                </c:pt>
                <c:pt idx="250">
                  <c:v>3</c:v>
                </c:pt>
                <c:pt idx="251">
                  <c:v>2</c:v>
                </c:pt>
                <c:pt idx="252">
                  <c:v>2</c:v>
                </c:pt>
                <c:pt idx="253">
                  <c:v>2</c:v>
                </c:pt>
                <c:pt idx="254">
                  <c:v>2</c:v>
                </c:pt>
                <c:pt idx="255">
                  <c:v>2</c:v>
                </c:pt>
                <c:pt idx="256">
                  <c:v>2</c:v>
                </c:pt>
                <c:pt idx="257">
                  <c:v>2</c:v>
                </c:pt>
                <c:pt idx="258">
                  <c:v>3</c:v>
                </c:pt>
                <c:pt idx="259">
                  <c:v>2</c:v>
                </c:pt>
                <c:pt idx="260">
                  <c:v>3</c:v>
                </c:pt>
                <c:pt idx="261">
                  <c:v>3</c:v>
                </c:pt>
                <c:pt idx="262">
                  <c:v>2</c:v>
                </c:pt>
                <c:pt idx="263">
                  <c:v>2</c:v>
                </c:pt>
                <c:pt idx="264">
                  <c:v>2</c:v>
                </c:pt>
                <c:pt idx="265">
                  <c:v>3</c:v>
                </c:pt>
                <c:pt idx="266">
                  <c:v>2</c:v>
                </c:pt>
                <c:pt idx="267">
                  <c:v>2</c:v>
                </c:pt>
                <c:pt idx="268">
                  <c:v>2</c:v>
                </c:pt>
                <c:pt idx="269">
                  <c:v>2</c:v>
                </c:pt>
                <c:pt idx="270">
                  <c:v>1</c:v>
                </c:pt>
                <c:pt idx="271">
                  <c:v>2</c:v>
                </c:pt>
                <c:pt idx="272">
                  <c:v>1</c:v>
                </c:pt>
                <c:pt idx="273">
                  <c:v>1</c:v>
                </c:pt>
                <c:pt idx="274">
                  <c:v>0</c:v>
                </c:pt>
                <c:pt idx="275">
                  <c:v>1</c:v>
                </c:pt>
                <c:pt idx="276">
                  <c:v>2</c:v>
                </c:pt>
                <c:pt idx="277">
                  <c:v>1</c:v>
                </c:pt>
                <c:pt idx="278">
                  <c:v>2</c:v>
                </c:pt>
                <c:pt idx="279">
                  <c:v>2</c:v>
                </c:pt>
                <c:pt idx="280">
                  <c:v>1</c:v>
                </c:pt>
                <c:pt idx="281">
                  <c:v>2</c:v>
                </c:pt>
                <c:pt idx="282">
                  <c:v>2</c:v>
                </c:pt>
                <c:pt idx="283">
                  <c:v>2</c:v>
                </c:pt>
                <c:pt idx="284">
                  <c:v>3</c:v>
                </c:pt>
                <c:pt idx="285">
                  <c:v>4</c:v>
                </c:pt>
                <c:pt idx="286">
                  <c:v>4</c:v>
                </c:pt>
                <c:pt idx="287">
                  <c:v>4</c:v>
                </c:pt>
                <c:pt idx="288">
                  <c:v>4</c:v>
                </c:pt>
                <c:pt idx="289">
                  <c:v>4</c:v>
                </c:pt>
                <c:pt idx="290">
                  <c:v>4</c:v>
                </c:pt>
                <c:pt idx="291">
                  <c:v>5</c:v>
                </c:pt>
                <c:pt idx="292">
                  <c:v>7</c:v>
                </c:pt>
                <c:pt idx="293">
                  <c:v>8</c:v>
                </c:pt>
                <c:pt idx="294">
                  <c:v>8</c:v>
                </c:pt>
                <c:pt idx="295">
                  <c:v>9</c:v>
                </c:pt>
                <c:pt idx="296">
                  <c:v>8</c:v>
                </c:pt>
                <c:pt idx="297">
                  <c:v>7</c:v>
                </c:pt>
                <c:pt idx="298">
                  <c:v>6</c:v>
                </c:pt>
                <c:pt idx="299">
                  <c:v>6</c:v>
                </c:pt>
                <c:pt idx="300">
                  <c:v>5</c:v>
                </c:pt>
                <c:pt idx="301">
                  <c:v>5</c:v>
                </c:pt>
                <c:pt idx="302">
                  <c:v>5</c:v>
                </c:pt>
                <c:pt idx="303">
                  <c:v>5</c:v>
                </c:pt>
                <c:pt idx="304">
                  <c:v>5</c:v>
                </c:pt>
                <c:pt idx="305">
                  <c:v>4</c:v>
                </c:pt>
                <c:pt idx="306">
                  <c:v>4</c:v>
                </c:pt>
                <c:pt idx="307">
                  <c:v>3</c:v>
                </c:pt>
                <c:pt idx="308">
                  <c:v>4</c:v>
                </c:pt>
                <c:pt idx="309">
                  <c:v>4</c:v>
                </c:pt>
                <c:pt idx="310">
                  <c:v>3</c:v>
                </c:pt>
                <c:pt idx="311">
                  <c:v>3</c:v>
                </c:pt>
                <c:pt idx="312">
                  <c:v>3</c:v>
                </c:pt>
                <c:pt idx="313">
                  <c:v>3</c:v>
                </c:pt>
                <c:pt idx="314">
                  <c:v>3</c:v>
                </c:pt>
                <c:pt idx="315">
                  <c:v>4</c:v>
                </c:pt>
                <c:pt idx="316">
                  <c:v>4</c:v>
                </c:pt>
                <c:pt idx="317">
                  <c:v>4</c:v>
                </c:pt>
                <c:pt idx="318">
                  <c:v>5</c:v>
                </c:pt>
                <c:pt idx="319">
                  <c:v>6</c:v>
                </c:pt>
                <c:pt idx="320">
                  <c:v>6</c:v>
                </c:pt>
                <c:pt idx="321">
                  <c:v>4</c:v>
                </c:pt>
                <c:pt idx="322">
                  <c:v>4</c:v>
                </c:pt>
                <c:pt idx="323">
                  <c:v>4</c:v>
                </c:pt>
                <c:pt idx="324">
                  <c:v>4</c:v>
                </c:pt>
                <c:pt idx="325">
                  <c:v>4</c:v>
                </c:pt>
                <c:pt idx="326">
                  <c:v>4</c:v>
                </c:pt>
                <c:pt idx="327">
                  <c:v>4</c:v>
                </c:pt>
                <c:pt idx="328">
                  <c:v>4</c:v>
                </c:pt>
                <c:pt idx="329">
                  <c:v>4</c:v>
                </c:pt>
                <c:pt idx="330">
                  <c:v>4</c:v>
                </c:pt>
                <c:pt idx="331">
                  <c:v>4</c:v>
                </c:pt>
                <c:pt idx="332">
                  <c:v>4</c:v>
                </c:pt>
                <c:pt idx="333">
                  <c:v>3</c:v>
                </c:pt>
                <c:pt idx="334">
                  <c:v>3</c:v>
                </c:pt>
                <c:pt idx="345">
                  <c:v>5</c:v>
                </c:pt>
                <c:pt idx="346">
                  <c:v>6</c:v>
                </c:pt>
                <c:pt idx="347">
                  <c:v>7</c:v>
                </c:pt>
                <c:pt idx="348">
                  <c:v>7</c:v>
                </c:pt>
                <c:pt idx="349">
                  <c:v>5</c:v>
                </c:pt>
                <c:pt idx="350">
                  <c:v>6</c:v>
                </c:pt>
                <c:pt idx="351">
                  <c:v>5</c:v>
                </c:pt>
                <c:pt idx="352">
                  <c:v>4</c:v>
                </c:pt>
                <c:pt idx="353">
                  <c:v>4</c:v>
                </c:pt>
                <c:pt idx="354">
                  <c:v>4</c:v>
                </c:pt>
                <c:pt idx="355">
                  <c:v>6</c:v>
                </c:pt>
                <c:pt idx="356">
                  <c:v>5</c:v>
                </c:pt>
                <c:pt idx="357">
                  <c:v>5</c:v>
                </c:pt>
                <c:pt idx="358">
                  <c:v>7</c:v>
                </c:pt>
                <c:pt idx="359">
                  <c:v>8</c:v>
                </c:pt>
                <c:pt idx="360">
                  <c:v>7</c:v>
                </c:pt>
                <c:pt idx="361">
                  <c:v>7</c:v>
                </c:pt>
                <c:pt idx="362">
                  <c:v>6</c:v>
                </c:pt>
                <c:pt idx="363">
                  <c:v>7</c:v>
                </c:pt>
                <c:pt idx="364">
                  <c:v>4</c:v>
                </c:pt>
                <c:pt idx="365">
                  <c:v>4</c:v>
                </c:pt>
                <c:pt idx="366">
                  <c:v>6</c:v>
                </c:pt>
                <c:pt idx="367">
                  <c:v>3</c:v>
                </c:pt>
                <c:pt idx="368">
                  <c:v>3</c:v>
                </c:pt>
                <c:pt idx="369">
                  <c:v>6</c:v>
                </c:pt>
                <c:pt idx="370">
                  <c:v>28</c:v>
                </c:pt>
                <c:pt idx="371">
                  <c:v>5</c:v>
                </c:pt>
                <c:pt idx="372">
                  <c:v>7</c:v>
                </c:pt>
                <c:pt idx="373">
                  <c:v>5</c:v>
                </c:pt>
                <c:pt idx="374">
                  <c:v>4</c:v>
                </c:pt>
                <c:pt idx="375">
                  <c:v>1</c:v>
                </c:pt>
                <c:pt idx="376">
                  <c:v>1</c:v>
                </c:pt>
                <c:pt idx="377">
                  <c:v>2</c:v>
                </c:pt>
                <c:pt idx="378">
                  <c:v>3</c:v>
                </c:pt>
                <c:pt idx="379">
                  <c:v>2</c:v>
                </c:pt>
                <c:pt idx="380">
                  <c:v>3</c:v>
                </c:pt>
                <c:pt idx="381">
                  <c:v>2</c:v>
                </c:pt>
                <c:pt idx="382">
                  <c:v>3</c:v>
                </c:pt>
                <c:pt idx="383">
                  <c:v>2</c:v>
                </c:pt>
                <c:pt idx="384">
                  <c:v>2</c:v>
                </c:pt>
                <c:pt idx="385">
                  <c:v>2</c:v>
                </c:pt>
                <c:pt idx="386">
                  <c:v>3</c:v>
                </c:pt>
                <c:pt idx="387">
                  <c:v>4</c:v>
                </c:pt>
                <c:pt idx="388">
                  <c:v>3</c:v>
                </c:pt>
                <c:pt idx="389">
                  <c:v>3</c:v>
                </c:pt>
                <c:pt idx="390">
                  <c:v>3</c:v>
                </c:pt>
                <c:pt idx="391">
                  <c:v>2</c:v>
                </c:pt>
                <c:pt idx="392">
                  <c:v>3</c:v>
                </c:pt>
                <c:pt idx="393">
                  <c:v>1</c:v>
                </c:pt>
                <c:pt idx="394">
                  <c:v>3</c:v>
                </c:pt>
                <c:pt idx="395">
                  <c:v>2</c:v>
                </c:pt>
                <c:pt idx="396">
                  <c:v>2</c:v>
                </c:pt>
                <c:pt idx="397">
                  <c:v>2</c:v>
                </c:pt>
                <c:pt idx="398">
                  <c:v>1</c:v>
                </c:pt>
                <c:pt idx="399">
                  <c:v>2</c:v>
                </c:pt>
                <c:pt idx="400">
                  <c:v>2</c:v>
                </c:pt>
                <c:pt idx="401">
                  <c:v>2</c:v>
                </c:pt>
                <c:pt idx="402">
                  <c:v>2</c:v>
                </c:pt>
                <c:pt idx="403">
                  <c:v>4</c:v>
                </c:pt>
                <c:pt idx="404">
                  <c:v>4</c:v>
                </c:pt>
                <c:pt idx="405">
                  <c:v>3</c:v>
                </c:pt>
                <c:pt idx="406">
                  <c:v>3</c:v>
                </c:pt>
                <c:pt idx="407">
                  <c:v>3</c:v>
                </c:pt>
                <c:pt idx="408">
                  <c:v>3</c:v>
                </c:pt>
                <c:pt idx="409">
                  <c:v>3</c:v>
                </c:pt>
                <c:pt idx="410">
                  <c:v>3</c:v>
                </c:pt>
                <c:pt idx="411">
                  <c:v>3</c:v>
                </c:pt>
                <c:pt idx="412">
                  <c:v>4</c:v>
                </c:pt>
                <c:pt idx="413">
                  <c:v>3</c:v>
                </c:pt>
                <c:pt idx="414">
                  <c:v>3</c:v>
                </c:pt>
                <c:pt idx="415">
                  <c:v>2</c:v>
                </c:pt>
                <c:pt idx="416">
                  <c:v>1</c:v>
                </c:pt>
                <c:pt idx="417">
                  <c:v>1</c:v>
                </c:pt>
                <c:pt idx="418">
                  <c:v>2</c:v>
                </c:pt>
                <c:pt idx="419">
                  <c:v>3</c:v>
                </c:pt>
                <c:pt idx="420">
                  <c:v>4</c:v>
                </c:pt>
                <c:pt idx="422">
                  <c:v>5</c:v>
                </c:pt>
                <c:pt idx="423">
                  <c:v>3</c:v>
                </c:pt>
                <c:pt idx="424">
                  <c:v>5</c:v>
                </c:pt>
                <c:pt idx="425">
                  <c:v>3</c:v>
                </c:pt>
                <c:pt idx="426">
                  <c:v>3</c:v>
                </c:pt>
                <c:pt idx="427">
                  <c:v>4</c:v>
                </c:pt>
                <c:pt idx="428">
                  <c:v>8</c:v>
                </c:pt>
                <c:pt idx="429">
                  <c:v>9</c:v>
                </c:pt>
                <c:pt idx="430">
                  <c:v>4</c:v>
                </c:pt>
                <c:pt idx="431">
                  <c:v>4</c:v>
                </c:pt>
                <c:pt idx="432">
                  <c:v>4</c:v>
                </c:pt>
                <c:pt idx="433">
                  <c:v>3</c:v>
                </c:pt>
                <c:pt idx="434">
                  <c:v>4</c:v>
                </c:pt>
                <c:pt idx="435">
                  <c:v>4</c:v>
                </c:pt>
                <c:pt idx="436">
                  <c:v>4</c:v>
                </c:pt>
                <c:pt idx="437">
                  <c:v>4</c:v>
                </c:pt>
                <c:pt idx="438">
                  <c:v>3</c:v>
                </c:pt>
                <c:pt idx="439">
                  <c:v>7</c:v>
                </c:pt>
                <c:pt idx="440">
                  <c:v>3</c:v>
                </c:pt>
                <c:pt idx="441">
                  <c:v>4</c:v>
                </c:pt>
                <c:pt idx="442">
                  <c:v>5</c:v>
                </c:pt>
                <c:pt idx="443">
                  <c:v>6</c:v>
                </c:pt>
                <c:pt idx="444">
                  <c:v>7</c:v>
                </c:pt>
                <c:pt idx="445">
                  <c:v>6</c:v>
                </c:pt>
                <c:pt idx="446">
                  <c:v>6</c:v>
                </c:pt>
                <c:pt idx="447">
                  <c:v>4</c:v>
                </c:pt>
                <c:pt idx="448">
                  <c:v>3</c:v>
                </c:pt>
                <c:pt idx="449">
                  <c:v>1</c:v>
                </c:pt>
                <c:pt idx="450">
                  <c:v>1</c:v>
                </c:pt>
                <c:pt idx="451">
                  <c:v>2</c:v>
                </c:pt>
                <c:pt idx="452">
                  <c:v>2</c:v>
                </c:pt>
                <c:pt idx="453">
                  <c:v>2</c:v>
                </c:pt>
                <c:pt idx="454">
                  <c:v>1</c:v>
                </c:pt>
                <c:pt idx="455">
                  <c:v>1</c:v>
                </c:pt>
                <c:pt idx="456">
                  <c:v>1</c:v>
                </c:pt>
                <c:pt idx="457">
                  <c:v>1</c:v>
                </c:pt>
                <c:pt idx="458">
                  <c:v>2</c:v>
                </c:pt>
                <c:pt idx="459">
                  <c:v>2</c:v>
                </c:pt>
                <c:pt idx="460">
                  <c:v>2</c:v>
                </c:pt>
                <c:pt idx="461">
                  <c:v>1</c:v>
                </c:pt>
                <c:pt idx="462">
                  <c:v>1</c:v>
                </c:pt>
                <c:pt idx="463">
                  <c:v>1</c:v>
                </c:pt>
                <c:pt idx="464">
                  <c:v>0</c:v>
                </c:pt>
                <c:pt idx="465">
                  <c:v>1</c:v>
                </c:pt>
                <c:pt idx="466">
                  <c:v>1</c:v>
                </c:pt>
                <c:pt idx="467">
                  <c:v>1</c:v>
                </c:pt>
                <c:pt idx="468">
                  <c:v>1</c:v>
                </c:pt>
                <c:pt idx="469">
                  <c:v>1</c:v>
                </c:pt>
                <c:pt idx="470">
                  <c:v>1</c:v>
                </c:pt>
                <c:pt idx="471">
                  <c:v>1</c:v>
                </c:pt>
                <c:pt idx="472">
                  <c:v>1</c:v>
                </c:pt>
                <c:pt idx="473">
                  <c:v>2</c:v>
                </c:pt>
                <c:pt idx="474">
                  <c:v>6</c:v>
                </c:pt>
                <c:pt idx="475">
                  <c:v>2</c:v>
                </c:pt>
                <c:pt idx="476">
                  <c:v>3</c:v>
                </c:pt>
                <c:pt idx="477">
                  <c:v>2</c:v>
                </c:pt>
                <c:pt idx="478">
                  <c:v>1</c:v>
                </c:pt>
                <c:pt idx="479">
                  <c:v>1</c:v>
                </c:pt>
                <c:pt idx="480">
                  <c:v>1</c:v>
                </c:pt>
                <c:pt idx="481">
                  <c:v>1</c:v>
                </c:pt>
                <c:pt idx="482">
                  <c:v>2</c:v>
                </c:pt>
                <c:pt idx="483">
                  <c:v>1</c:v>
                </c:pt>
                <c:pt idx="484">
                  <c:v>2</c:v>
                </c:pt>
                <c:pt idx="485">
                  <c:v>2</c:v>
                </c:pt>
                <c:pt idx="486">
                  <c:v>2</c:v>
                </c:pt>
                <c:pt idx="487">
                  <c:v>4</c:v>
                </c:pt>
                <c:pt idx="488">
                  <c:v>1</c:v>
                </c:pt>
                <c:pt idx="489">
                  <c:v>2</c:v>
                </c:pt>
                <c:pt idx="490">
                  <c:v>2</c:v>
                </c:pt>
                <c:pt idx="491">
                  <c:v>2</c:v>
                </c:pt>
                <c:pt idx="492">
                  <c:v>2</c:v>
                </c:pt>
                <c:pt idx="493">
                  <c:v>2</c:v>
                </c:pt>
                <c:pt idx="494">
                  <c:v>2</c:v>
                </c:pt>
                <c:pt idx="495">
                  <c:v>2</c:v>
                </c:pt>
                <c:pt idx="496">
                  <c:v>3</c:v>
                </c:pt>
                <c:pt idx="497">
                  <c:v>3</c:v>
                </c:pt>
                <c:pt idx="498">
                  <c:v>5</c:v>
                </c:pt>
                <c:pt idx="499">
                  <c:v>5</c:v>
                </c:pt>
                <c:pt idx="500">
                  <c:v>5</c:v>
                </c:pt>
                <c:pt idx="501">
                  <c:v>2</c:v>
                </c:pt>
                <c:pt idx="502">
                  <c:v>3</c:v>
                </c:pt>
                <c:pt idx="503">
                  <c:v>2</c:v>
                </c:pt>
                <c:pt idx="504">
                  <c:v>4</c:v>
                </c:pt>
                <c:pt idx="505">
                  <c:v>4</c:v>
                </c:pt>
                <c:pt idx="506">
                  <c:v>5</c:v>
                </c:pt>
                <c:pt idx="507">
                  <c:v>4</c:v>
                </c:pt>
                <c:pt idx="508">
                  <c:v>4</c:v>
                </c:pt>
                <c:pt idx="509">
                  <c:v>3</c:v>
                </c:pt>
                <c:pt idx="510">
                  <c:v>3</c:v>
                </c:pt>
                <c:pt idx="511">
                  <c:v>5</c:v>
                </c:pt>
                <c:pt idx="512">
                  <c:v>11</c:v>
                </c:pt>
                <c:pt idx="513">
                  <c:v>11</c:v>
                </c:pt>
                <c:pt idx="514">
                  <c:v>11</c:v>
                </c:pt>
                <c:pt idx="515">
                  <c:v>16</c:v>
                </c:pt>
                <c:pt idx="516">
                  <c:v>10</c:v>
                </c:pt>
                <c:pt idx="517">
                  <c:v>14</c:v>
                </c:pt>
                <c:pt idx="518">
                  <c:v>6</c:v>
                </c:pt>
                <c:pt idx="519">
                  <c:v>10</c:v>
                </c:pt>
                <c:pt idx="520">
                  <c:v>65</c:v>
                </c:pt>
                <c:pt idx="521">
                  <c:v>19</c:v>
                </c:pt>
                <c:pt idx="522">
                  <c:v>7</c:v>
                </c:pt>
                <c:pt idx="523">
                  <c:v>6</c:v>
                </c:pt>
                <c:pt idx="524">
                  <c:v>7</c:v>
                </c:pt>
                <c:pt idx="525">
                  <c:v>8</c:v>
                </c:pt>
                <c:pt idx="526">
                  <c:v>6</c:v>
                </c:pt>
                <c:pt idx="527">
                  <c:v>5</c:v>
                </c:pt>
                <c:pt idx="528">
                  <c:v>4</c:v>
                </c:pt>
                <c:pt idx="529">
                  <c:v>3</c:v>
                </c:pt>
                <c:pt idx="530">
                  <c:v>4</c:v>
                </c:pt>
                <c:pt idx="531">
                  <c:v>5</c:v>
                </c:pt>
                <c:pt idx="532">
                  <c:v>5</c:v>
                </c:pt>
                <c:pt idx="533">
                  <c:v>6</c:v>
                </c:pt>
                <c:pt idx="534">
                  <c:v>7</c:v>
                </c:pt>
                <c:pt idx="535">
                  <c:v>7</c:v>
                </c:pt>
                <c:pt idx="536">
                  <c:v>8</c:v>
                </c:pt>
                <c:pt idx="537">
                  <c:v>10</c:v>
                </c:pt>
                <c:pt idx="538">
                  <c:v>9</c:v>
                </c:pt>
                <c:pt idx="539">
                  <c:v>8</c:v>
                </c:pt>
                <c:pt idx="540">
                  <c:v>8</c:v>
                </c:pt>
                <c:pt idx="541">
                  <c:v>7</c:v>
                </c:pt>
                <c:pt idx="542">
                  <c:v>5</c:v>
                </c:pt>
                <c:pt idx="543">
                  <c:v>7</c:v>
                </c:pt>
                <c:pt idx="544">
                  <c:v>8</c:v>
                </c:pt>
                <c:pt idx="545">
                  <c:v>8</c:v>
                </c:pt>
                <c:pt idx="546">
                  <c:v>7</c:v>
                </c:pt>
                <c:pt idx="547">
                  <c:v>7</c:v>
                </c:pt>
                <c:pt idx="548">
                  <c:v>8</c:v>
                </c:pt>
                <c:pt idx="549">
                  <c:v>9</c:v>
                </c:pt>
                <c:pt idx="550">
                  <c:v>8</c:v>
                </c:pt>
                <c:pt idx="551">
                  <c:v>7</c:v>
                </c:pt>
                <c:pt idx="552">
                  <c:v>10</c:v>
                </c:pt>
                <c:pt idx="553">
                  <c:v>9</c:v>
                </c:pt>
                <c:pt idx="554">
                  <c:v>10</c:v>
                </c:pt>
                <c:pt idx="555">
                  <c:v>10</c:v>
                </c:pt>
                <c:pt idx="556">
                  <c:v>11</c:v>
                </c:pt>
                <c:pt idx="557">
                  <c:v>11</c:v>
                </c:pt>
                <c:pt idx="558">
                  <c:v>12</c:v>
                </c:pt>
                <c:pt idx="559">
                  <c:v>18</c:v>
                </c:pt>
                <c:pt idx="560">
                  <c:v>22</c:v>
                </c:pt>
                <c:pt idx="561">
                  <c:v>22</c:v>
                </c:pt>
                <c:pt idx="562">
                  <c:v>19</c:v>
                </c:pt>
                <c:pt idx="563">
                  <c:v>26</c:v>
                </c:pt>
                <c:pt idx="564">
                  <c:v>19</c:v>
                </c:pt>
                <c:pt idx="565">
                  <c:v>19</c:v>
                </c:pt>
                <c:pt idx="566">
                  <c:v>25</c:v>
                </c:pt>
                <c:pt idx="567">
                  <c:v>19</c:v>
                </c:pt>
                <c:pt idx="568">
                  <c:v>37</c:v>
                </c:pt>
                <c:pt idx="569">
                  <c:v>22</c:v>
                </c:pt>
                <c:pt idx="570">
                  <c:v>11</c:v>
                </c:pt>
                <c:pt idx="571">
                  <c:v>11</c:v>
                </c:pt>
                <c:pt idx="572">
                  <c:v>11</c:v>
                </c:pt>
                <c:pt idx="573">
                  <c:v>11</c:v>
                </c:pt>
                <c:pt idx="574">
                  <c:v>7</c:v>
                </c:pt>
                <c:pt idx="575">
                  <c:v>8</c:v>
                </c:pt>
                <c:pt idx="576">
                  <c:v>8</c:v>
                </c:pt>
                <c:pt idx="577">
                  <c:v>9</c:v>
                </c:pt>
                <c:pt idx="578">
                  <c:v>9</c:v>
                </c:pt>
                <c:pt idx="579">
                  <c:v>9</c:v>
                </c:pt>
                <c:pt idx="580">
                  <c:v>9</c:v>
                </c:pt>
                <c:pt idx="581">
                  <c:v>10</c:v>
                </c:pt>
                <c:pt idx="582">
                  <c:v>10</c:v>
                </c:pt>
                <c:pt idx="583">
                  <c:v>10</c:v>
                </c:pt>
                <c:pt idx="584">
                  <c:v>11</c:v>
                </c:pt>
                <c:pt idx="585">
                  <c:v>10</c:v>
                </c:pt>
                <c:pt idx="586">
                  <c:v>9</c:v>
                </c:pt>
                <c:pt idx="587">
                  <c:v>10</c:v>
                </c:pt>
                <c:pt idx="588">
                  <c:v>11</c:v>
                </c:pt>
                <c:pt idx="589">
                  <c:v>10</c:v>
                </c:pt>
                <c:pt idx="590">
                  <c:v>11</c:v>
                </c:pt>
                <c:pt idx="591">
                  <c:v>9</c:v>
                </c:pt>
                <c:pt idx="592">
                  <c:v>15</c:v>
                </c:pt>
                <c:pt idx="593">
                  <c:v>10</c:v>
                </c:pt>
                <c:pt idx="594">
                  <c:v>10</c:v>
                </c:pt>
                <c:pt idx="595">
                  <c:v>11</c:v>
                </c:pt>
                <c:pt idx="596">
                  <c:v>13</c:v>
                </c:pt>
                <c:pt idx="597">
                  <c:v>13</c:v>
                </c:pt>
                <c:pt idx="598">
                  <c:v>9</c:v>
                </c:pt>
                <c:pt idx="599">
                  <c:v>11</c:v>
                </c:pt>
                <c:pt idx="600">
                  <c:v>11</c:v>
                </c:pt>
                <c:pt idx="601">
                  <c:v>12</c:v>
                </c:pt>
                <c:pt idx="602">
                  <c:v>13</c:v>
                </c:pt>
                <c:pt idx="603">
                  <c:v>13</c:v>
                </c:pt>
                <c:pt idx="604">
                  <c:v>15</c:v>
                </c:pt>
                <c:pt idx="605">
                  <c:v>16</c:v>
                </c:pt>
                <c:pt idx="606">
                  <c:v>15</c:v>
                </c:pt>
                <c:pt idx="607">
                  <c:v>16</c:v>
                </c:pt>
                <c:pt idx="608">
                  <c:v>13</c:v>
                </c:pt>
                <c:pt idx="609">
                  <c:v>13</c:v>
                </c:pt>
                <c:pt idx="610">
                  <c:v>11</c:v>
                </c:pt>
                <c:pt idx="611">
                  <c:v>11</c:v>
                </c:pt>
                <c:pt idx="612">
                  <c:v>11</c:v>
                </c:pt>
                <c:pt idx="613">
                  <c:v>10</c:v>
                </c:pt>
                <c:pt idx="614">
                  <c:v>7</c:v>
                </c:pt>
                <c:pt idx="615">
                  <c:v>5</c:v>
                </c:pt>
                <c:pt idx="616">
                  <c:v>3</c:v>
                </c:pt>
                <c:pt idx="617">
                  <c:v>4</c:v>
                </c:pt>
                <c:pt idx="618">
                  <c:v>3</c:v>
                </c:pt>
                <c:pt idx="619">
                  <c:v>5</c:v>
                </c:pt>
                <c:pt idx="620">
                  <c:v>10</c:v>
                </c:pt>
                <c:pt idx="621">
                  <c:v>10</c:v>
                </c:pt>
                <c:pt idx="622">
                  <c:v>8</c:v>
                </c:pt>
                <c:pt idx="623">
                  <c:v>8</c:v>
                </c:pt>
                <c:pt idx="624">
                  <c:v>6</c:v>
                </c:pt>
                <c:pt idx="625">
                  <c:v>5</c:v>
                </c:pt>
                <c:pt idx="626">
                  <c:v>5</c:v>
                </c:pt>
                <c:pt idx="627">
                  <c:v>5</c:v>
                </c:pt>
                <c:pt idx="628">
                  <c:v>5</c:v>
                </c:pt>
                <c:pt idx="629">
                  <c:v>5</c:v>
                </c:pt>
                <c:pt idx="630">
                  <c:v>5</c:v>
                </c:pt>
                <c:pt idx="631">
                  <c:v>5</c:v>
                </c:pt>
                <c:pt idx="632">
                  <c:v>7</c:v>
                </c:pt>
                <c:pt idx="633">
                  <c:v>6</c:v>
                </c:pt>
                <c:pt idx="634">
                  <c:v>5</c:v>
                </c:pt>
                <c:pt idx="635">
                  <c:v>4</c:v>
                </c:pt>
                <c:pt idx="636">
                  <c:v>5</c:v>
                </c:pt>
                <c:pt idx="637">
                  <c:v>3</c:v>
                </c:pt>
                <c:pt idx="638">
                  <c:v>4</c:v>
                </c:pt>
                <c:pt idx="639">
                  <c:v>3</c:v>
                </c:pt>
                <c:pt idx="640">
                  <c:v>4</c:v>
                </c:pt>
                <c:pt idx="641">
                  <c:v>5</c:v>
                </c:pt>
                <c:pt idx="642">
                  <c:v>5</c:v>
                </c:pt>
                <c:pt idx="643">
                  <c:v>5</c:v>
                </c:pt>
                <c:pt idx="644">
                  <c:v>6</c:v>
                </c:pt>
                <c:pt idx="645">
                  <c:v>4</c:v>
                </c:pt>
                <c:pt idx="646">
                  <c:v>3</c:v>
                </c:pt>
                <c:pt idx="647">
                  <c:v>3</c:v>
                </c:pt>
                <c:pt idx="648">
                  <c:v>2</c:v>
                </c:pt>
                <c:pt idx="649">
                  <c:v>1</c:v>
                </c:pt>
                <c:pt idx="650">
                  <c:v>3</c:v>
                </c:pt>
                <c:pt idx="651">
                  <c:v>3</c:v>
                </c:pt>
                <c:pt idx="652">
                  <c:v>3</c:v>
                </c:pt>
                <c:pt idx="653">
                  <c:v>3</c:v>
                </c:pt>
                <c:pt idx="654">
                  <c:v>2</c:v>
                </c:pt>
                <c:pt idx="655">
                  <c:v>4</c:v>
                </c:pt>
                <c:pt idx="656">
                  <c:v>4</c:v>
                </c:pt>
                <c:pt idx="657">
                  <c:v>3</c:v>
                </c:pt>
                <c:pt idx="658">
                  <c:v>2</c:v>
                </c:pt>
                <c:pt idx="659">
                  <c:v>2</c:v>
                </c:pt>
                <c:pt idx="660">
                  <c:v>3</c:v>
                </c:pt>
                <c:pt idx="661">
                  <c:v>2</c:v>
                </c:pt>
                <c:pt idx="662">
                  <c:v>3</c:v>
                </c:pt>
                <c:pt idx="663">
                  <c:v>3</c:v>
                </c:pt>
                <c:pt idx="664">
                  <c:v>3</c:v>
                </c:pt>
                <c:pt idx="665">
                  <c:v>4</c:v>
                </c:pt>
                <c:pt idx="666">
                  <c:v>4</c:v>
                </c:pt>
                <c:pt idx="667">
                  <c:v>3</c:v>
                </c:pt>
                <c:pt idx="668">
                  <c:v>4</c:v>
                </c:pt>
                <c:pt idx="669">
                  <c:v>4</c:v>
                </c:pt>
                <c:pt idx="670">
                  <c:v>3</c:v>
                </c:pt>
                <c:pt idx="671">
                  <c:v>4</c:v>
                </c:pt>
                <c:pt idx="672">
                  <c:v>4</c:v>
                </c:pt>
                <c:pt idx="673">
                  <c:v>4</c:v>
                </c:pt>
                <c:pt idx="674">
                  <c:v>4</c:v>
                </c:pt>
                <c:pt idx="675">
                  <c:v>4</c:v>
                </c:pt>
                <c:pt idx="676">
                  <c:v>4</c:v>
                </c:pt>
                <c:pt idx="677">
                  <c:v>4</c:v>
                </c:pt>
                <c:pt idx="678">
                  <c:v>3</c:v>
                </c:pt>
                <c:pt idx="679">
                  <c:v>5</c:v>
                </c:pt>
                <c:pt idx="680">
                  <c:v>6</c:v>
                </c:pt>
                <c:pt idx="681">
                  <c:v>7</c:v>
                </c:pt>
                <c:pt idx="682">
                  <c:v>7</c:v>
                </c:pt>
                <c:pt idx="683">
                  <c:v>4</c:v>
                </c:pt>
                <c:pt idx="684">
                  <c:v>5</c:v>
                </c:pt>
                <c:pt idx="685">
                  <c:v>4</c:v>
                </c:pt>
                <c:pt idx="686">
                  <c:v>4</c:v>
                </c:pt>
                <c:pt idx="687">
                  <c:v>3</c:v>
                </c:pt>
                <c:pt idx="688">
                  <c:v>3</c:v>
                </c:pt>
                <c:pt idx="689">
                  <c:v>4</c:v>
                </c:pt>
                <c:pt idx="690">
                  <c:v>2</c:v>
                </c:pt>
                <c:pt idx="691">
                  <c:v>3</c:v>
                </c:pt>
                <c:pt idx="692">
                  <c:v>3</c:v>
                </c:pt>
                <c:pt idx="693">
                  <c:v>2</c:v>
                </c:pt>
                <c:pt idx="694">
                  <c:v>3</c:v>
                </c:pt>
                <c:pt idx="695">
                  <c:v>3</c:v>
                </c:pt>
                <c:pt idx="696">
                  <c:v>3</c:v>
                </c:pt>
                <c:pt idx="697">
                  <c:v>4</c:v>
                </c:pt>
                <c:pt idx="698">
                  <c:v>4</c:v>
                </c:pt>
                <c:pt idx="699">
                  <c:v>4</c:v>
                </c:pt>
                <c:pt idx="700">
                  <c:v>4</c:v>
                </c:pt>
                <c:pt idx="701">
                  <c:v>4</c:v>
                </c:pt>
                <c:pt idx="702">
                  <c:v>3</c:v>
                </c:pt>
                <c:pt idx="703">
                  <c:v>5</c:v>
                </c:pt>
                <c:pt idx="704">
                  <c:v>6</c:v>
                </c:pt>
                <c:pt idx="705">
                  <c:v>5</c:v>
                </c:pt>
                <c:pt idx="706">
                  <c:v>5</c:v>
                </c:pt>
                <c:pt idx="707">
                  <c:v>5</c:v>
                </c:pt>
                <c:pt idx="708">
                  <c:v>4</c:v>
                </c:pt>
                <c:pt idx="709">
                  <c:v>4</c:v>
                </c:pt>
                <c:pt idx="710">
                  <c:v>4</c:v>
                </c:pt>
                <c:pt idx="711">
                  <c:v>4</c:v>
                </c:pt>
                <c:pt idx="712">
                  <c:v>5</c:v>
                </c:pt>
                <c:pt idx="713">
                  <c:v>5</c:v>
                </c:pt>
                <c:pt idx="714">
                  <c:v>4</c:v>
                </c:pt>
                <c:pt idx="715">
                  <c:v>4</c:v>
                </c:pt>
                <c:pt idx="716">
                  <c:v>5</c:v>
                </c:pt>
                <c:pt idx="717">
                  <c:v>10</c:v>
                </c:pt>
                <c:pt idx="718">
                  <c:v>3</c:v>
                </c:pt>
                <c:pt idx="719">
                  <c:v>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3A3-4F22-BF60-C2B21700F6E3}"/>
            </c:ext>
          </c:extLst>
        </c:ser>
        <c:ser>
          <c:idx val="2"/>
          <c:order val="2"/>
          <c:tx>
            <c:v>Average PM10 Particles (µg/m³) </c:v>
          </c:tx>
          <c:spPr>
            <a:ln w="19050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'NP-AQMP1'!$C$4:$C$747</c:f>
              <c:numCache>
                <c:formatCode>[$-F800]dddd\,\ mmmm\ dd\,\ yyyy</c:formatCode>
                <c:ptCount val="720"/>
                <c:pt idx="0">
                  <c:v>46174</c:v>
                </c:pt>
                <c:pt idx="1">
                  <c:v>46174.041666666664</c:v>
                </c:pt>
                <c:pt idx="2">
                  <c:v>46174.083333333328</c:v>
                </c:pt>
                <c:pt idx="3">
                  <c:v>46174.124999999993</c:v>
                </c:pt>
                <c:pt idx="4">
                  <c:v>46174.166666666657</c:v>
                </c:pt>
                <c:pt idx="5">
                  <c:v>46174.208333333321</c:v>
                </c:pt>
                <c:pt idx="6">
                  <c:v>46174.249999999985</c:v>
                </c:pt>
                <c:pt idx="7">
                  <c:v>46174.29166666665</c:v>
                </c:pt>
                <c:pt idx="8">
                  <c:v>46174.333333333314</c:v>
                </c:pt>
                <c:pt idx="9">
                  <c:v>46174.374999999978</c:v>
                </c:pt>
                <c:pt idx="10">
                  <c:v>46174.416666666642</c:v>
                </c:pt>
                <c:pt idx="11">
                  <c:v>46174.458333333307</c:v>
                </c:pt>
                <c:pt idx="12">
                  <c:v>46174.499999999971</c:v>
                </c:pt>
                <c:pt idx="13">
                  <c:v>46174.541666666635</c:v>
                </c:pt>
                <c:pt idx="14">
                  <c:v>46174.583333333299</c:v>
                </c:pt>
                <c:pt idx="15">
                  <c:v>46174.624999999964</c:v>
                </c:pt>
                <c:pt idx="16">
                  <c:v>46174.666666666628</c:v>
                </c:pt>
                <c:pt idx="17">
                  <c:v>46174.708333333292</c:v>
                </c:pt>
                <c:pt idx="18">
                  <c:v>46174.749999999956</c:v>
                </c:pt>
                <c:pt idx="19">
                  <c:v>46174.791666666621</c:v>
                </c:pt>
                <c:pt idx="20">
                  <c:v>46174.833333333285</c:v>
                </c:pt>
                <c:pt idx="21">
                  <c:v>46174.874999999949</c:v>
                </c:pt>
                <c:pt idx="22">
                  <c:v>46174.916666666613</c:v>
                </c:pt>
                <c:pt idx="23">
                  <c:v>46174.958333333278</c:v>
                </c:pt>
                <c:pt idx="24">
                  <c:v>46174.999999999942</c:v>
                </c:pt>
                <c:pt idx="25">
                  <c:v>46175.041666666606</c:v>
                </c:pt>
                <c:pt idx="26">
                  <c:v>46175.08333333327</c:v>
                </c:pt>
                <c:pt idx="27">
                  <c:v>46175.124999999935</c:v>
                </c:pt>
                <c:pt idx="28">
                  <c:v>46175.166666666599</c:v>
                </c:pt>
                <c:pt idx="29">
                  <c:v>46175.208333333263</c:v>
                </c:pt>
                <c:pt idx="30">
                  <c:v>46175.249999999927</c:v>
                </c:pt>
                <c:pt idx="31">
                  <c:v>46175.291666666591</c:v>
                </c:pt>
                <c:pt idx="32">
                  <c:v>46175.333333333256</c:v>
                </c:pt>
                <c:pt idx="33">
                  <c:v>46175.37499999992</c:v>
                </c:pt>
                <c:pt idx="34">
                  <c:v>46175.416666666584</c:v>
                </c:pt>
                <c:pt idx="35">
                  <c:v>46175.458333333248</c:v>
                </c:pt>
                <c:pt idx="36">
                  <c:v>46175.499999999913</c:v>
                </c:pt>
                <c:pt idx="37">
                  <c:v>46175.541666666577</c:v>
                </c:pt>
                <c:pt idx="38">
                  <c:v>46175.583333333241</c:v>
                </c:pt>
                <c:pt idx="39">
                  <c:v>46175.624999999905</c:v>
                </c:pt>
                <c:pt idx="40">
                  <c:v>46175.66666666657</c:v>
                </c:pt>
                <c:pt idx="41">
                  <c:v>46175.708333333234</c:v>
                </c:pt>
                <c:pt idx="42">
                  <c:v>46175.749999999898</c:v>
                </c:pt>
                <c:pt idx="43">
                  <c:v>46175.791666666562</c:v>
                </c:pt>
                <c:pt idx="44">
                  <c:v>46175.833333333227</c:v>
                </c:pt>
                <c:pt idx="45">
                  <c:v>46175.874999999891</c:v>
                </c:pt>
                <c:pt idx="46">
                  <c:v>46175.916666666555</c:v>
                </c:pt>
                <c:pt idx="47">
                  <c:v>46175.958333333219</c:v>
                </c:pt>
                <c:pt idx="48">
                  <c:v>46175.999999999884</c:v>
                </c:pt>
                <c:pt idx="49">
                  <c:v>46176.041666666548</c:v>
                </c:pt>
                <c:pt idx="50">
                  <c:v>46176.083333333212</c:v>
                </c:pt>
                <c:pt idx="51">
                  <c:v>46176.124999999876</c:v>
                </c:pt>
                <c:pt idx="52">
                  <c:v>46176.166666666541</c:v>
                </c:pt>
                <c:pt idx="53">
                  <c:v>46176.208333333205</c:v>
                </c:pt>
                <c:pt idx="54">
                  <c:v>46176.249999999869</c:v>
                </c:pt>
                <c:pt idx="55">
                  <c:v>46176.291666666533</c:v>
                </c:pt>
                <c:pt idx="56">
                  <c:v>46176.333333333198</c:v>
                </c:pt>
                <c:pt idx="57">
                  <c:v>46176.374999999862</c:v>
                </c:pt>
                <c:pt idx="58">
                  <c:v>46176.416666666526</c:v>
                </c:pt>
                <c:pt idx="59">
                  <c:v>46176.45833333319</c:v>
                </c:pt>
                <c:pt idx="60">
                  <c:v>46176.499999999854</c:v>
                </c:pt>
                <c:pt idx="61">
                  <c:v>46176.541666666519</c:v>
                </c:pt>
                <c:pt idx="62">
                  <c:v>46176.583333333183</c:v>
                </c:pt>
                <c:pt idx="63">
                  <c:v>46176.624999999847</c:v>
                </c:pt>
                <c:pt idx="64">
                  <c:v>46176.666666666511</c:v>
                </c:pt>
                <c:pt idx="65">
                  <c:v>46176.708333333176</c:v>
                </c:pt>
                <c:pt idx="66">
                  <c:v>46176.74999999984</c:v>
                </c:pt>
                <c:pt idx="67">
                  <c:v>46176.791666666504</c:v>
                </c:pt>
                <c:pt idx="68">
                  <c:v>46176.833333333168</c:v>
                </c:pt>
                <c:pt idx="69">
                  <c:v>46176.874999999833</c:v>
                </c:pt>
                <c:pt idx="70">
                  <c:v>46176.916666666497</c:v>
                </c:pt>
                <c:pt idx="71">
                  <c:v>46176.958333333161</c:v>
                </c:pt>
                <c:pt idx="72">
                  <c:v>46176.999999999825</c:v>
                </c:pt>
                <c:pt idx="73">
                  <c:v>46177.04166666649</c:v>
                </c:pt>
                <c:pt idx="74">
                  <c:v>46177.083333333154</c:v>
                </c:pt>
                <c:pt idx="75">
                  <c:v>46177.124999999818</c:v>
                </c:pt>
                <c:pt idx="76">
                  <c:v>46177.166666666482</c:v>
                </c:pt>
                <c:pt idx="77">
                  <c:v>46177.208333333147</c:v>
                </c:pt>
                <c:pt idx="78">
                  <c:v>46177.249999999811</c:v>
                </c:pt>
                <c:pt idx="79">
                  <c:v>46177.291666666475</c:v>
                </c:pt>
                <c:pt idx="80">
                  <c:v>46177.333333333139</c:v>
                </c:pt>
                <c:pt idx="81">
                  <c:v>46177.374999999804</c:v>
                </c:pt>
                <c:pt idx="82">
                  <c:v>46177.416666666468</c:v>
                </c:pt>
                <c:pt idx="83">
                  <c:v>46177.458333333132</c:v>
                </c:pt>
                <c:pt idx="84">
                  <c:v>46177.499999999796</c:v>
                </c:pt>
                <c:pt idx="85">
                  <c:v>46177.541666666461</c:v>
                </c:pt>
                <c:pt idx="86">
                  <c:v>46177.583333333125</c:v>
                </c:pt>
                <c:pt idx="87">
                  <c:v>46177.624999999789</c:v>
                </c:pt>
                <c:pt idx="88">
                  <c:v>46177.666666666453</c:v>
                </c:pt>
                <c:pt idx="89">
                  <c:v>46177.708333333117</c:v>
                </c:pt>
                <c:pt idx="90">
                  <c:v>46177.749999999782</c:v>
                </c:pt>
                <c:pt idx="91">
                  <c:v>46177.791666666446</c:v>
                </c:pt>
                <c:pt idx="92">
                  <c:v>46177.83333333311</c:v>
                </c:pt>
                <c:pt idx="93">
                  <c:v>46177.874999999774</c:v>
                </c:pt>
                <c:pt idx="94">
                  <c:v>46177.916666666439</c:v>
                </c:pt>
                <c:pt idx="95">
                  <c:v>46177.958333333103</c:v>
                </c:pt>
                <c:pt idx="96">
                  <c:v>46177.999999999767</c:v>
                </c:pt>
                <c:pt idx="97">
                  <c:v>46178.041666666431</c:v>
                </c:pt>
                <c:pt idx="98">
                  <c:v>46178.083333333096</c:v>
                </c:pt>
                <c:pt idx="99">
                  <c:v>46178.12499999976</c:v>
                </c:pt>
                <c:pt idx="100">
                  <c:v>46178.166666666424</c:v>
                </c:pt>
                <c:pt idx="101">
                  <c:v>46178.208333333088</c:v>
                </c:pt>
                <c:pt idx="102">
                  <c:v>46178.249999999753</c:v>
                </c:pt>
                <c:pt idx="103">
                  <c:v>46178.291666666417</c:v>
                </c:pt>
                <c:pt idx="104">
                  <c:v>46178.333333333081</c:v>
                </c:pt>
                <c:pt idx="105">
                  <c:v>46178.374999999745</c:v>
                </c:pt>
                <c:pt idx="106">
                  <c:v>46178.41666666641</c:v>
                </c:pt>
                <c:pt idx="107">
                  <c:v>46178.458333333074</c:v>
                </c:pt>
                <c:pt idx="108">
                  <c:v>46178.499999999738</c:v>
                </c:pt>
                <c:pt idx="109">
                  <c:v>46178.541666666402</c:v>
                </c:pt>
                <c:pt idx="110">
                  <c:v>46178.583333333067</c:v>
                </c:pt>
                <c:pt idx="111">
                  <c:v>46178.624999999731</c:v>
                </c:pt>
                <c:pt idx="112">
                  <c:v>46178.666666666395</c:v>
                </c:pt>
                <c:pt idx="113">
                  <c:v>46178.708333333059</c:v>
                </c:pt>
                <c:pt idx="114">
                  <c:v>46178.749999999724</c:v>
                </c:pt>
                <c:pt idx="115">
                  <c:v>46178.791666666388</c:v>
                </c:pt>
                <c:pt idx="116">
                  <c:v>46178.833333333052</c:v>
                </c:pt>
                <c:pt idx="117">
                  <c:v>46178.874999999716</c:v>
                </c:pt>
                <c:pt idx="118">
                  <c:v>46178.91666666638</c:v>
                </c:pt>
                <c:pt idx="119">
                  <c:v>46178.958333333045</c:v>
                </c:pt>
                <c:pt idx="120">
                  <c:v>46178.999999999709</c:v>
                </c:pt>
                <c:pt idx="121">
                  <c:v>46179.041666666373</c:v>
                </c:pt>
                <c:pt idx="122">
                  <c:v>46179.083333333037</c:v>
                </c:pt>
                <c:pt idx="123">
                  <c:v>46179.124999999702</c:v>
                </c:pt>
                <c:pt idx="124">
                  <c:v>46179.166666666366</c:v>
                </c:pt>
                <c:pt idx="125">
                  <c:v>46179.20833333303</c:v>
                </c:pt>
                <c:pt idx="126">
                  <c:v>46179.249999999694</c:v>
                </c:pt>
                <c:pt idx="127">
                  <c:v>46179.291666666359</c:v>
                </c:pt>
                <c:pt idx="128">
                  <c:v>46179.333333333023</c:v>
                </c:pt>
                <c:pt idx="129">
                  <c:v>46179.374999999687</c:v>
                </c:pt>
                <c:pt idx="130">
                  <c:v>46179.416666666351</c:v>
                </c:pt>
                <c:pt idx="131">
                  <c:v>46179.458333333016</c:v>
                </c:pt>
                <c:pt idx="132">
                  <c:v>46179.49999999968</c:v>
                </c:pt>
                <c:pt idx="133">
                  <c:v>46179.541666666344</c:v>
                </c:pt>
                <c:pt idx="134">
                  <c:v>46179.583333333008</c:v>
                </c:pt>
                <c:pt idx="135">
                  <c:v>46179.624999999673</c:v>
                </c:pt>
                <c:pt idx="136">
                  <c:v>46179.666666666337</c:v>
                </c:pt>
                <c:pt idx="137">
                  <c:v>46179.708333333001</c:v>
                </c:pt>
                <c:pt idx="138">
                  <c:v>46179.749999999665</c:v>
                </c:pt>
                <c:pt idx="139">
                  <c:v>46179.79166666633</c:v>
                </c:pt>
                <c:pt idx="140">
                  <c:v>46179.833333332994</c:v>
                </c:pt>
                <c:pt idx="141">
                  <c:v>46179.874999999658</c:v>
                </c:pt>
                <c:pt idx="142">
                  <c:v>46179.916666666322</c:v>
                </c:pt>
                <c:pt idx="143">
                  <c:v>46179.958333332987</c:v>
                </c:pt>
                <c:pt idx="144">
                  <c:v>46179.999999999651</c:v>
                </c:pt>
                <c:pt idx="145">
                  <c:v>46180.041666666315</c:v>
                </c:pt>
                <c:pt idx="146">
                  <c:v>46180.083333332979</c:v>
                </c:pt>
                <c:pt idx="147">
                  <c:v>46180.124999999643</c:v>
                </c:pt>
                <c:pt idx="148">
                  <c:v>46180.166666666308</c:v>
                </c:pt>
                <c:pt idx="149">
                  <c:v>46180.208333332972</c:v>
                </c:pt>
                <c:pt idx="150">
                  <c:v>46180.249999999636</c:v>
                </c:pt>
                <c:pt idx="151">
                  <c:v>46180.2916666663</c:v>
                </c:pt>
                <c:pt idx="152">
                  <c:v>46180.333333332965</c:v>
                </c:pt>
                <c:pt idx="153">
                  <c:v>46180.374999999629</c:v>
                </c:pt>
                <c:pt idx="154">
                  <c:v>46180.416666666293</c:v>
                </c:pt>
                <c:pt idx="155">
                  <c:v>46180.458333332957</c:v>
                </c:pt>
                <c:pt idx="156">
                  <c:v>46180.499999999622</c:v>
                </c:pt>
                <c:pt idx="157">
                  <c:v>46180.541666666286</c:v>
                </c:pt>
                <c:pt idx="158">
                  <c:v>46180.58333333295</c:v>
                </c:pt>
                <c:pt idx="159">
                  <c:v>46180.624999999614</c:v>
                </c:pt>
                <c:pt idx="160">
                  <c:v>46180.666666666279</c:v>
                </c:pt>
                <c:pt idx="161">
                  <c:v>46180.708333332943</c:v>
                </c:pt>
                <c:pt idx="162">
                  <c:v>46180.749999999607</c:v>
                </c:pt>
                <c:pt idx="163">
                  <c:v>46180.791666666271</c:v>
                </c:pt>
                <c:pt idx="164">
                  <c:v>46180.833333332936</c:v>
                </c:pt>
                <c:pt idx="165">
                  <c:v>46180.8749999996</c:v>
                </c:pt>
                <c:pt idx="166">
                  <c:v>46180.916666666264</c:v>
                </c:pt>
                <c:pt idx="167">
                  <c:v>46180.958333332928</c:v>
                </c:pt>
                <c:pt idx="168">
                  <c:v>46180.999999999593</c:v>
                </c:pt>
                <c:pt idx="169">
                  <c:v>46181.041666666257</c:v>
                </c:pt>
                <c:pt idx="170">
                  <c:v>46181.083333332921</c:v>
                </c:pt>
                <c:pt idx="171">
                  <c:v>46181.124999999585</c:v>
                </c:pt>
                <c:pt idx="172">
                  <c:v>46181.16666666625</c:v>
                </c:pt>
                <c:pt idx="173">
                  <c:v>46181.208333332914</c:v>
                </c:pt>
                <c:pt idx="174">
                  <c:v>46181.249999999578</c:v>
                </c:pt>
                <c:pt idx="175">
                  <c:v>46181.291666666242</c:v>
                </c:pt>
                <c:pt idx="176">
                  <c:v>46181.333333332906</c:v>
                </c:pt>
                <c:pt idx="177">
                  <c:v>46181.374999999571</c:v>
                </c:pt>
                <c:pt idx="178">
                  <c:v>46181.416666666235</c:v>
                </c:pt>
                <c:pt idx="179">
                  <c:v>46181.458333332899</c:v>
                </c:pt>
                <c:pt idx="180">
                  <c:v>46181.499999999563</c:v>
                </c:pt>
                <c:pt idx="181">
                  <c:v>46181.541666666228</c:v>
                </c:pt>
                <c:pt idx="182">
                  <c:v>46181.583333332892</c:v>
                </c:pt>
                <c:pt idx="183">
                  <c:v>46181.624999999556</c:v>
                </c:pt>
                <c:pt idx="184">
                  <c:v>46181.66666666622</c:v>
                </c:pt>
                <c:pt idx="185">
                  <c:v>46181.708333332885</c:v>
                </c:pt>
                <c:pt idx="186">
                  <c:v>46181.749999999549</c:v>
                </c:pt>
                <c:pt idx="187">
                  <c:v>46181.791666666213</c:v>
                </c:pt>
                <c:pt idx="188">
                  <c:v>46181.833333332877</c:v>
                </c:pt>
                <c:pt idx="189">
                  <c:v>46181.874999999542</c:v>
                </c:pt>
                <c:pt idx="190">
                  <c:v>46181.916666666206</c:v>
                </c:pt>
                <c:pt idx="191">
                  <c:v>46181.95833333287</c:v>
                </c:pt>
                <c:pt idx="192">
                  <c:v>46181.999999999534</c:v>
                </c:pt>
                <c:pt idx="193">
                  <c:v>46182.041666666199</c:v>
                </c:pt>
                <c:pt idx="194">
                  <c:v>46182.083333332863</c:v>
                </c:pt>
                <c:pt idx="195">
                  <c:v>46182.124999999527</c:v>
                </c:pt>
                <c:pt idx="196">
                  <c:v>46182.166666666191</c:v>
                </c:pt>
                <c:pt idx="197">
                  <c:v>46182.208333332856</c:v>
                </c:pt>
                <c:pt idx="198">
                  <c:v>46182.24999999952</c:v>
                </c:pt>
                <c:pt idx="199">
                  <c:v>46182.291666666184</c:v>
                </c:pt>
                <c:pt idx="200">
                  <c:v>46182.333333332848</c:v>
                </c:pt>
                <c:pt idx="201">
                  <c:v>46182.374999999513</c:v>
                </c:pt>
                <c:pt idx="202">
                  <c:v>46182.416666666177</c:v>
                </c:pt>
                <c:pt idx="203">
                  <c:v>46182.458333332841</c:v>
                </c:pt>
                <c:pt idx="204">
                  <c:v>46182.499999999505</c:v>
                </c:pt>
                <c:pt idx="205">
                  <c:v>46182.541666666169</c:v>
                </c:pt>
                <c:pt idx="206">
                  <c:v>46182.583333332834</c:v>
                </c:pt>
                <c:pt idx="207">
                  <c:v>46182.624999999498</c:v>
                </c:pt>
                <c:pt idx="208">
                  <c:v>46182.666666666162</c:v>
                </c:pt>
                <c:pt idx="209">
                  <c:v>46182.708333332826</c:v>
                </c:pt>
                <c:pt idx="210">
                  <c:v>46182.749999999491</c:v>
                </c:pt>
                <c:pt idx="211">
                  <c:v>46182.791666666155</c:v>
                </c:pt>
                <c:pt idx="212">
                  <c:v>46182.833333332819</c:v>
                </c:pt>
                <c:pt idx="213">
                  <c:v>46182.874999999483</c:v>
                </c:pt>
                <c:pt idx="214">
                  <c:v>46182.916666666148</c:v>
                </c:pt>
                <c:pt idx="215">
                  <c:v>46182.958333332812</c:v>
                </c:pt>
                <c:pt idx="216">
                  <c:v>46182.999999999476</c:v>
                </c:pt>
                <c:pt idx="217">
                  <c:v>46183.04166666614</c:v>
                </c:pt>
                <c:pt idx="218">
                  <c:v>46183.083333332805</c:v>
                </c:pt>
                <c:pt idx="219">
                  <c:v>46183.124999999469</c:v>
                </c:pt>
                <c:pt idx="220">
                  <c:v>46183.166666666133</c:v>
                </c:pt>
                <c:pt idx="221">
                  <c:v>46183.208333332797</c:v>
                </c:pt>
                <c:pt idx="222">
                  <c:v>46183.249999999462</c:v>
                </c:pt>
                <c:pt idx="223">
                  <c:v>46183.291666666126</c:v>
                </c:pt>
                <c:pt idx="224">
                  <c:v>46183.33333333279</c:v>
                </c:pt>
                <c:pt idx="225">
                  <c:v>46183.374999999454</c:v>
                </c:pt>
                <c:pt idx="226">
                  <c:v>46183.416666666119</c:v>
                </c:pt>
                <c:pt idx="227">
                  <c:v>46183.458333332783</c:v>
                </c:pt>
                <c:pt idx="228">
                  <c:v>46183.499999999447</c:v>
                </c:pt>
                <c:pt idx="229">
                  <c:v>46183.541666666111</c:v>
                </c:pt>
                <c:pt idx="230">
                  <c:v>46183.583333332776</c:v>
                </c:pt>
                <c:pt idx="231">
                  <c:v>46183.62499999944</c:v>
                </c:pt>
                <c:pt idx="232">
                  <c:v>46183.666666666104</c:v>
                </c:pt>
                <c:pt idx="233">
                  <c:v>46183.708333332768</c:v>
                </c:pt>
                <c:pt idx="234">
                  <c:v>46183.749999999432</c:v>
                </c:pt>
                <c:pt idx="235">
                  <c:v>46183.791666666097</c:v>
                </c:pt>
                <c:pt idx="236">
                  <c:v>46183.833333332761</c:v>
                </c:pt>
                <c:pt idx="237">
                  <c:v>46183.874999999425</c:v>
                </c:pt>
                <c:pt idx="238">
                  <c:v>46183.916666666089</c:v>
                </c:pt>
                <c:pt idx="239">
                  <c:v>46183.958333332754</c:v>
                </c:pt>
                <c:pt idx="240">
                  <c:v>46183.999999999418</c:v>
                </c:pt>
                <c:pt idx="241">
                  <c:v>46184.041666666082</c:v>
                </c:pt>
                <c:pt idx="242">
                  <c:v>46184.083333332746</c:v>
                </c:pt>
                <c:pt idx="243">
                  <c:v>46184.124999999411</c:v>
                </c:pt>
                <c:pt idx="244">
                  <c:v>46184.166666666075</c:v>
                </c:pt>
                <c:pt idx="245">
                  <c:v>46184.208333332739</c:v>
                </c:pt>
                <c:pt idx="246">
                  <c:v>46184.249999999403</c:v>
                </c:pt>
                <c:pt idx="247">
                  <c:v>46184.291666666068</c:v>
                </c:pt>
                <c:pt idx="248">
                  <c:v>46184.333333332732</c:v>
                </c:pt>
                <c:pt idx="249">
                  <c:v>46184.374999999396</c:v>
                </c:pt>
                <c:pt idx="250">
                  <c:v>46184.41666666606</c:v>
                </c:pt>
                <c:pt idx="251">
                  <c:v>46184.458333332725</c:v>
                </c:pt>
                <c:pt idx="252">
                  <c:v>46184.499999999389</c:v>
                </c:pt>
                <c:pt idx="253">
                  <c:v>46184.541666666053</c:v>
                </c:pt>
                <c:pt idx="254">
                  <c:v>46184.583333332717</c:v>
                </c:pt>
                <c:pt idx="255">
                  <c:v>46184.624999999382</c:v>
                </c:pt>
                <c:pt idx="256">
                  <c:v>46184.666666666046</c:v>
                </c:pt>
                <c:pt idx="257">
                  <c:v>46184.70833333271</c:v>
                </c:pt>
                <c:pt idx="258">
                  <c:v>46184.749999999374</c:v>
                </c:pt>
                <c:pt idx="259">
                  <c:v>46184.791666666039</c:v>
                </c:pt>
                <c:pt idx="260">
                  <c:v>46184.833333332703</c:v>
                </c:pt>
                <c:pt idx="261">
                  <c:v>46184.874999999367</c:v>
                </c:pt>
                <c:pt idx="262">
                  <c:v>46184.916666666031</c:v>
                </c:pt>
                <c:pt idx="263">
                  <c:v>46184.958333332695</c:v>
                </c:pt>
                <c:pt idx="264">
                  <c:v>46184.99999999936</c:v>
                </c:pt>
                <c:pt idx="265">
                  <c:v>46185.041666666024</c:v>
                </c:pt>
                <c:pt idx="266">
                  <c:v>46185.083333332688</c:v>
                </c:pt>
                <c:pt idx="267">
                  <c:v>46185.124999999352</c:v>
                </c:pt>
                <c:pt idx="268">
                  <c:v>46185.166666666017</c:v>
                </c:pt>
                <c:pt idx="269">
                  <c:v>46185.208333332681</c:v>
                </c:pt>
                <c:pt idx="270">
                  <c:v>46185.249999999345</c:v>
                </c:pt>
                <c:pt idx="271">
                  <c:v>46185.291666666009</c:v>
                </c:pt>
                <c:pt idx="272">
                  <c:v>46185.333333332674</c:v>
                </c:pt>
                <c:pt idx="273">
                  <c:v>46185.374999999338</c:v>
                </c:pt>
                <c:pt idx="274">
                  <c:v>46185.416666666002</c:v>
                </c:pt>
                <c:pt idx="275">
                  <c:v>46185.458333332666</c:v>
                </c:pt>
                <c:pt idx="276">
                  <c:v>46185.499999999331</c:v>
                </c:pt>
                <c:pt idx="277">
                  <c:v>46185.541666665995</c:v>
                </c:pt>
                <c:pt idx="278">
                  <c:v>46185.583333332659</c:v>
                </c:pt>
                <c:pt idx="279">
                  <c:v>46185.624999999323</c:v>
                </c:pt>
                <c:pt idx="280">
                  <c:v>46185.666666665988</c:v>
                </c:pt>
                <c:pt idx="281">
                  <c:v>46185.708333332652</c:v>
                </c:pt>
                <c:pt idx="282">
                  <c:v>46185.749999999316</c:v>
                </c:pt>
                <c:pt idx="283">
                  <c:v>46185.79166666598</c:v>
                </c:pt>
                <c:pt idx="284">
                  <c:v>46185.833333332645</c:v>
                </c:pt>
                <c:pt idx="285">
                  <c:v>46185.874999999309</c:v>
                </c:pt>
                <c:pt idx="286">
                  <c:v>46185.916666665973</c:v>
                </c:pt>
                <c:pt idx="287">
                  <c:v>46185.958333332637</c:v>
                </c:pt>
                <c:pt idx="288">
                  <c:v>46185.999999999302</c:v>
                </c:pt>
                <c:pt idx="289">
                  <c:v>46186.041666665966</c:v>
                </c:pt>
                <c:pt idx="290">
                  <c:v>46186.08333333263</c:v>
                </c:pt>
                <c:pt idx="291">
                  <c:v>46186.124999999294</c:v>
                </c:pt>
                <c:pt idx="292">
                  <c:v>46186.166666665958</c:v>
                </c:pt>
                <c:pt idx="293">
                  <c:v>46186.208333332623</c:v>
                </c:pt>
                <c:pt idx="294">
                  <c:v>46186.249999999287</c:v>
                </c:pt>
                <c:pt idx="295">
                  <c:v>46186.291666665951</c:v>
                </c:pt>
                <c:pt idx="296">
                  <c:v>46186.333333332615</c:v>
                </c:pt>
                <c:pt idx="297">
                  <c:v>46186.37499999928</c:v>
                </c:pt>
                <c:pt idx="298">
                  <c:v>46186.416666665944</c:v>
                </c:pt>
                <c:pt idx="299">
                  <c:v>46186.458333332608</c:v>
                </c:pt>
                <c:pt idx="300">
                  <c:v>46186.499999999272</c:v>
                </c:pt>
                <c:pt idx="301">
                  <c:v>46186.541666665937</c:v>
                </c:pt>
                <c:pt idx="302">
                  <c:v>46186.583333332601</c:v>
                </c:pt>
                <c:pt idx="303">
                  <c:v>46186.624999999265</c:v>
                </c:pt>
                <c:pt idx="304">
                  <c:v>46186.666666665929</c:v>
                </c:pt>
                <c:pt idx="305">
                  <c:v>46186.708333332594</c:v>
                </c:pt>
                <c:pt idx="306">
                  <c:v>46186.749999999258</c:v>
                </c:pt>
                <c:pt idx="307">
                  <c:v>46186.791666665922</c:v>
                </c:pt>
                <c:pt idx="308">
                  <c:v>46186.833333332586</c:v>
                </c:pt>
                <c:pt idx="309">
                  <c:v>46186.874999999251</c:v>
                </c:pt>
                <c:pt idx="310">
                  <c:v>46186.916666665915</c:v>
                </c:pt>
                <c:pt idx="311">
                  <c:v>46186.958333332579</c:v>
                </c:pt>
                <c:pt idx="312">
                  <c:v>46186.999999999243</c:v>
                </c:pt>
                <c:pt idx="313">
                  <c:v>46187.041666665908</c:v>
                </c:pt>
                <c:pt idx="314">
                  <c:v>46187.083333332572</c:v>
                </c:pt>
                <c:pt idx="315">
                  <c:v>46187.124999999236</c:v>
                </c:pt>
                <c:pt idx="316">
                  <c:v>46187.1666666659</c:v>
                </c:pt>
                <c:pt idx="317">
                  <c:v>46187.208333332565</c:v>
                </c:pt>
                <c:pt idx="318">
                  <c:v>46187.249999999229</c:v>
                </c:pt>
                <c:pt idx="319">
                  <c:v>46187.291666665893</c:v>
                </c:pt>
                <c:pt idx="320">
                  <c:v>46187.333333332557</c:v>
                </c:pt>
                <c:pt idx="321">
                  <c:v>46187.374999999221</c:v>
                </c:pt>
                <c:pt idx="322">
                  <c:v>46187.416666665886</c:v>
                </c:pt>
                <c:pt idx="323">
                  <c:v>46187.45833333255</c:v>
                </c:pt>
                <c:pt idx="324">
                  <c:v>46187.499999999214</c:v>
                </c:pt>
                <c:pt idx="325">
                  <c:v>46187.541666665878</c:v>
                </c:pt>
                <c:pt idx="326">
                  <c:v>46187.583333332543</c:v>
                </c:pt>
                <c:pt idx="327">
                  <c:v>46187.624999999207</c:v>
                </c:pt>
                <c:pt idx="328">
                  <c:v>46187.666666665871</c:v>
                </c:pt>
                <c:pt idx="329">
                  <c:v>46187.708333332535</c:v>
                </c:pt>
                <c:pt idx="330">
                  <c:v>46187.7499999992</c:v>
                </c:pt>
                <c:pt idx="331">
                  <c:v>46187.791666665864</c:v>
                </c:pt>
                <c:pt idx="332">
                  <c:v>46187.833333332528</c:v>
                </c:pt>
                <c:pt idx="333">
                  <c:v>46187.874999999192</c:v>
                </c:pt>
                <c:pt idx="334">
                  <c:v>46187.916666665857</c:v>
                </c:pt>
                <c:pt idx="335">
                  <c:v>46187.958333332521</c:v>
                </c:pt>
                <c:pt idx="336">
                  <c:v>46187.999999999185</c:v>
                </c:pt>
                <c:pt idx="337">
                  <c:v>46188.041666665849</c:v>
                </c:pt>
                <c:pt idx="338">
                  <c:v>46188.083333332514</c:v>
                </c:pt>
                <c:pt idx="339">
                  <c:v>46188.124999999178</c:v>
                </c:pt>
                <c:pt idx="340">
                  <c:v>46188.166666665842</c:v>
                </c:pt>
                <c:pt idx="341">
                  <c:v>46188.208333332506</c:v>
                </c:pt>
                <c:pt idx="342">
                  <c:v>46188.249999999171</c:v>
                </c:pt>
                <c:pt idx="343">
                  <c:v>46188.291666665835</c:v>
                </c:pt>
                <c:pt idx="344">
                  <c:v>46188.333333332499</c:v>
                </c:pt>
                <c:pt idx="345">
                  <c:v>46188.374999999163</c:v>
                </c:pt>
                <c:pt idx="346">
                  <c:v>46188.416666665828</c:v>
                </c:pt>
                <c:pt idx="347">
                  <c:v>46188.458333332492</c:v>
                </c:pt>
                <c:pt idx="348">
                  <c:v>46188.499999999156</c:v>
                </c:pt>
                <c:pt idx="349">
                  <c:v>46188.54166666582</c:v>
                </c:pt>
                <c:pt idx="350">
                  <c:v>46188.583333332484</c:v>
                </c:pt>
                <c:pt idx="351">
                  <c:v>46188.624999999149</c:v>
                </c:pt>
                <c:pt idx="352">
                  <c:v>46188.666666665813</c:v>
                </c:pt>
                <c:pt idx="353">
                  <c:v>46188.708333332477</c:v>
                </c:pt>
                <c:pt idx="354">
                  <c:v>46188.749999999141</c:v>
                </c:pt>
                <c:pt idx="355">
                  <c:v>46188.791666665806</c:v>
                </c:pt>
                <c:pt idx="356">
                  <c:v>46188.83333333247</c:v>
                </c:pt>
                <c:pt idx="357">
                  <c:v>46188.874999999134</c:v>
                </c:pt>
                <c:pt idx="358">
                  <c:v>46188.916666665798</c:v>
                </c:pt>
                <c:pt idx="359">
                  <c:v>46188.958333332463</c:v>
                </c:pt>
                <c:pt idx="360">
                  <c:v>46188.999999999127</c:v>
                </c:pt>
                <c:pt idx="361">
                  <c:v>46189.041666665791</c:v>
                </c:pt>
                <c:pt idx="362">
                  <c:v>46189.083333332455</c:v>
                </c:pt>
                <c:pt idx="363">
                  <c:v>46189.12499999912</c:v>
                </c:pt>
                <c:pt idx="364">
                  <c:v>46189.166666665784</c:v>
                </c:pt>
                <c:pt idx="365">
                  <c:v>46189.208333332448</c:v>
                </c:pt>
                <c:pt idx="366">
                  <c:v>46189.249999999112</c:v>
                </c:pt>
                <c:pt idx="367">
                  <c:v>46189.291666665777</c:v>
                </c:pt>
                <c:pt idx="368">
                  <c:v>46189.333333332441</c:v>
                </c:pt>
                <c:pt idx="369">
                  <c:v>46189.374999999105</c:v>
                </c:pt>
                <c:pt idx="370">
                  <c:v>46189.416666665769</c:v>
                </c:pt>
                <c:pt idx="371">
                  <c:v>46189.458333332434</c:v>
                </c:pt>
                <c:pt idx="372">
                  <c:v>46189.499999999098</c:v>
                </c:pt>
                <c:pt idx="373">
                  <c:v>46189.541666665762</c:v>
                </c:pt>
                <c:pt idx="374">
                  <c:v>46189.583333332426</c:v>
                </c:pt>
                <c:pt idx="375">
                  <c:v>46189.624999999091</c:v>
                </c:pt>
                <c:pt idx="376">
                  <c:v>46189.666666665755</c:v>
                </c:pt>
                <c:pt idx="377">
                  <c:v>46189.708333332419</c:v>
                </c:pt>
                <c:pt idx="378">
                  <c:v>46189.749999999083</c:v>
                </c:pt>
                <c:pt idx="379">
                  <c:v>46189.791666665747</c:v>
                </c:pt>
                <c:pt idx="380">
                  <c:v>46189.833333332412</c:v>
                </c:pt>
                <c:pt idx="381">
                  <c:v>46189.874999999076</c:v>
                </c:pt>
                <c:pt idx="382">
                  <c:v>46189.91666666574</c:v>
                </c:pt>
                <c:pt idx="383">
                  <c:v>46189.958333332404</c:v>
                </c:pt>
                <c:pt idx="384">
                  <c:v>46189.999999999069</c:v>
                </c:pt>
                <c:pt idx="385">
                  <c:v>46190.041666665733</c:v>
                </c:pt>
                <c:pt idx="386">
                  <c:v>46190.083333332397</c:v>
                </c:pt>
                <c:pt idx="387">
                  <c:v>46190.124999999061</c:v>
                </c:pt>
                <c:pt idx="388">
                  <c:v>46190.166666665726</c:v>
                </c:pt>
                <c:pt idx="389">
                  <c:v>46190.20833333239</c:v>
                </c:pt>
                <c:pt idx="390">
                  <c:v>46190.249999999054</c:v>
                </c:pt>
                <c:pt idx="391">
                  <c:v>46190.291666665718</c:v>
                </c:pt>
                <c:pt idx="392">
                  <c:v>46190.333333332383</c:v>
                </c:pt>
                <c:pt idx="393">
                  <c:v>46190.374999999047</c:v>
                </c:pt>
                <c:pt idx="394">
                  <c:v>46190.416666665711</c:v>
                </c:pt>
                <c:pt idx="395">
                  <c:v>46190.458333332375</c:v>
                </c:pt>
                <c:pt idx="396">
                  <c:v>46190.49999999904</c:v>
                </c:pt>
                <c:pt idx="397">
                  <c:v>46190.541666665704</c:v>
                </c:pt>
                <c:pt idx="398">
                  <c:v>46190.583333332368</c:v>
                </c:pt>
                <c:pt idx="399">
                  <c:v>46190.624999999032</c:v>
                </c:pt>
                <c:pt idx="400">
                  <c:v>46190.666666665697</c:v>
                </c:pt>
                <c:pt idx="401">
                  <c:v>46190.708333332361</c:v>
                </c:pt>
                <c:pt idx="402">
                  <c:v>46190.749999999025</c:v>
                </c:pt>
                <c:pt idx="403">
                  <c:v>46190.791666665689</c:v>
                </c:pt>
                <c:pt idx="404">
                  <c:v>46190.833333332354</c:v>
                </c:pt>
                <c:pt idx="405">
                  <c:v>46190.874999999018</c:v>
                </c:pt>
                <c:pt idx="406">
                  <c:v>46190.916666665682</c:v>
                </c:pt>
                <c:pt idx="407">
                  <c:v>46190.958333332346</c:v>
                </c:pt>
                <c:pt idx="408">
                  <c:v>46190.99999999901</c:v>
                </c:pt>
                <c:pt idx="409">
                  <c:v>46191.041666665675</c:v>
                </c:pt>
                <c:pt idx="410">
                  <c:v>46191.083333332339</c:v>
                </c:pt>
                <c:pt idx="411">
                  <c:v>46191.124999999003</c:v>
                </c:pt>
                <c:pt idx="412">
                  <c:v>46191.166666665667</c:v>
                </c:pt>
                <c:pt idx="413">
                  <c:v>46191.208333332332</c:v>
                </c:pt>
                <c:pt idx="414">
                  <c:v>46191.249999998996</c:v>
                </c:pt>
                <c:pt idx="415">
                  <c:v>46191.29166666566</c:v>
                </c:pt>
                <c:pt idx="416">
                  <c:v>46191.333333332324</c:v>
                </c:pt>
                <c:pt idx="417">
                  <c:v>46191.374999998989</c:v>
                </c:pt>
                <c:pt idx="418">
                  <c:v>46191.416666665653</c:v>
                </c:pt>
                <c:pt idx="419">
                  <c:v>46191.458333332317</c:v>
                </c:pt>
                <c:pt idx="420">
                  <c:v>46191.499999998981</c:v>
                </c:pt>
                <c:pt idx="421">
                  <c:v>46191.541666665646</c:v>
                </c:pt>
                <c:pt idx="422">
                  <c:v>46191.58333333231</c:v>
                </c:pt>
                <c:pt idx="423">
                  <c:v>46191.624999998974</c:v>
                </c:pt>
                <c:pt idx="424">
                  <c:v>46191.666666665638</c:v>
                </c:pt>
                <c:pt idx="425">
                  <c:v>46191.708333332303</c:v>
                </c:pt>
                <c:pt idx="426">
                  <c:v>46191.749999998967</c:v>
                </c:pt>
                <c:pt idx="427">
                  <c:v>46191.791666665631</c:v>
                </c:pt>
                <c:pt idx="428">
                  <c:v>46191.833333332295</c:v>
                </c:pt>
                <c:pt idx="429">
                  <c:v>46191.87499999896</c:v>
                </c:pt>
                <c:pt idx="430">
                  <c:v>46191.916666665624</c:v>
                </c:pt>
                <c:pt idx="431">
                  <c:v>46191.958333332288</c:v>
                </c:pt>
                <c:pt idx="432">
                  <c:v>46191.999999998952</c:v>
                </c:pt>
                <c:pt idx="433">
                  <c:v>46192.041666665617</c:v>
                </c:pt>
                <c:pt idx="434">
                  <c:v>46192.083333332281</c:v>
                </c:pt>
                <c:pt idx="435">
                  <c:v>46192.124999998945</c:v>
                </c:pt>
                <c:pt idx="436">
                  <c:v>46192.166666665609</c:v>
                </c:pt>
                <c:pt idx="437">
                  <c:v>46192.208333332273</c:v>
                </c:pt>
                <c:pt idx="438">
                  <c:v>46192.249999998938</c:v>
                </c:pt>
                <c:pt idx="439">
                  <c:v>46192.291666665602</c:v>
                </c:pt>
                <c:pt idx="440">
                  <c:v>46192.333333332266</c:v>
                </c:pt>
                <c:pt idx="441">
                  <c:v>46192.37499999893</c:v>
                </c:pt>
                <c:pt idx="442">
                  <c:v>46192.416666665595</c:v>
                </c:pt>
                <c:pt idx="443">
                  <c:v>46192.458333332259</c:v>
                </c:pt>
                <c:pt idx="444">
                  <c:v>46192.499999998923</c:v>
                </c:pt>
                <c:pt idx="445">
                  <c:v>46192.541666665587</c:v>
                </c:pt>
                <c:pt idx="446">
                  <c:v>46192.583333332252</c:v>
                </c:pt>
                <c:pt idx="447">
                  <c:v>46192.624999998916</c:v>
                </c:pt>
                <c:pt idx="448">
                  <c:v>46192.66666666558</c:v>
                </c:pt>
                <c:pt idx="449">
                  <c:v>46192.708333332244</c:v>
                </c:pt>
                <c:pt idx="450">
                  <c:v>46192.749999998909</c:v>
                </c:pt>
                <c:pt idx="451">
                  <c:v>46192.791666665573</c:v>
                </c:pt>
                <c:pt idx="452">
                  <c:v>46192.833333332237</c:v>
                </c:pt>
                <c:pt idx="453">
                  <c:v>46192.874999998901</c:v>
                </c:pt>
                <c:pt idx="454">
                  <c:v>46192.916666665566</c:v>
                </c:pt>
                <c:pt idx="455">
                  <c:v>46192.95833333223</c:v>
                </c:pt>
                <c:pt idx="456">
                  <c:v>46192.999999998894</c:v>
                </c:pt>
                <c:pt idx="457">
                  <c:v>46193.041666665558</c:v>
                </c:pt>
                <c:pt idx="458">
                  <c:v>46193.083333332223</c:v>
                </c:pt>
                <c:pt idx="459">
                  <c:v>46193.124999998887</c:v>
                </c:pt>
                <c:pt idx="460">
                  <c:v>46193.166666665551</c:v>
                </c:pt>
                <c:pt idx="461">
                  <c:v>46193.208333332215</c:v>
                </c:pt>
                <c:pt idx="462">
                  <c:v>46193.24999999888</c:v>
                </c:pt>
                <c:pt idx="463">
                  <c:v>46193.291666665544</c:v>
                </c:pt>
                <c:pt idx="464">
                  <c:v>46193.333333332208</c:v>
                </c:pt>
                <c:pt idx="465">
                  <c:v>46193.374999998872</c:v>
                </c:pt>
                <c:pt idx="466">
                  <c:v>46193.416666665536</c:v>
                </c:pt>
                <c:pt idx="467">
                  <c:v>46193.458333332201</c:v>
                </c:pt>
                <c:pt idx="468">
                  <c:v>46193.499999998865</c:v>
                </c:pt>
                <c:pt idx="469">
                  <c:v>46193.541666665529</c:v>
                </c:pt>
                <c:pt idx="470">
                  <c:v>46193.583333332193</c:v>
                </c:pt>
                <c:pt idx="471">
                  <c:v>46193.624999998858</c:v>
                </c:pt>
                <c:pt idx="472">
                  <c:v>46193.666666665522</c:v>
                </c:pt>
                <c:pt idx="473">
                  <c:v>46193.708333332186</c:v>
                </c:pt>
                <c:pt idx="474">
                  <c:v>46193.74999999885</c:v>
                </c:pt>
                <c:pt idx="475">
                  <c:v>46193.791666665515</c:v>
                </c:pt>
                <c:pt idx="476">
                  <c:v>46193.833333332179</c:v>
                </c:pt>
                <c:pt idx="477">
                  <c:v>46193.874999998843</c:v>
                </c:pt>
                <c:pt idx="478">
                  <c:v>46193.916666665507</c:v>
                </c:pt>
                <c:pt idx="479">
                  <c:v>46193.958333332172</c:v>
                </c:pt>
                <c:pt idx="480">
                  <c:v>46193.999999998836</c:v>
                </c:pt>
                <c:pt idx="481">
                  <c:v>46194.0416666655</c:v>
                </c:pt>
                <c:pt idx="482">
                  <c:v>46194.083333332164</c:v>
                </c:pt>
                <c:pt idx="483">
                  <c:v>46194.124999998829</c:v>
                </c:pt>
                <c:pt idx="484">
                  <c:v>46194.166666665493</c:v>
                </c:pt>
                <c:pt idx="485">
                  <c:v>46194.208333332157</c:v>
                </c:pt>
                <c:pt idx="486">
                  <c:v>46194.249999998821</c:v>
                </c:pt>
                <c:pt idx="487">
                  <c:v>46194.291666665486</c:v>
                </c:pt>
                <c:pt idx="488">
                  <c:v>46194.33333333215</c:v>
                </c:pt>
                <c:pt idx="489">
                  <c:v>46194.374999998814</c:v>
                </c:pt>
                <c:pt idx="490">
                  <c:v>46194.416666665478</c:v>
                </c:pt>
                <c:pt idx="491">
                  <c:v>46194.458333332143</c:v>
                </c:pt>
                <c:pt idx="492">
                  <c:v>46194.499999998807</c:v>
                </c:pt>
                <c:pt idx="493">
                  <c:v>46194.541666665471</c:v>
                </c:pt>
                <c:pt idx="494">
                  <c:v>46194.583333332135</c:v>
                </c:pt>
                <c:pt idx="495">
                  <c:v>46194.624999998799</c:v>
                </c:pt>
                <c:pt idx="496">
                  <c:v>46194.666666665464</c:v>
                </c:pt>
                <c:pt idx="497">
                  <c:v>46194.708333332128</c:v>
                </c:pt>
                <c:pt idx="498">
                  <c:v>46194.749999998792</c:v>
                </c:pt>
                <c:pt idx="499">
                  <c:v>46194.791666665456</c:v>
                </c:pt>
                <c:pt idx="500">
                  <c:v>46194.833333332121</c:v>
                </c:pt>
                <c:pt idx="501">
                  <c:v>46194.874999998785</c:v>
                </c:pt>
                <c:pt idx="502">
                  <c:v>46194.916666665449</c:v>
                </c:pt>
                <c:pt idx="503">
                  <c:v>46194.958333332113</c:v>
                </c:pt>
                <c:pt idx="504">
                  <c:v>46194.999999998778</c:v>
                </c:pt>
                <c:pt idx="505">
                  <c:v>46195.041666665442</c:v>
                </c:pt>
                <c:pt idx="506">
                  <c:v>46195.083333332106</c:v>
                </c:pt>
                <c:pt idx="507">
                  <c:v>46195.12499999877</c:v>
                </c:pt>
                <c:pt idx="508">
                  <c:v>46195.166666665435</c:v>
                </c:pt>
                <c:pt idx="509">
                  <c:v>46195.208333332099</c:v>
                </c:pt>
                <c:pt idx="510">
                  <c:v>46195.249999998763</c:v>
                </c:pt>
                <c:pt idx="511">
                  <c:v>46195.291666665427</c:v>
                </c:pt>
                <c:pt idx="512">
                  <c:v>46195.333333332092</c:v>
                </c:pt>
                <c:pt idx="513">
                  <c:v>46195.374999998756</c:v>
                </c:pt>
                <c:pt idx="514">
                  <c:v>46195.41666666542</c:v>
                </c:pt>
                <c:pt idx="515">
                  <c:v>46195.458333332084</c:v>
                </c:pt>
                <c:pt idx="516">
                  <c:v>46195.499999998749</c:v>
                </c:pt>
                <c:pt idx="517">
                  <c:v>46195.541666665413</c:v>
                </c:pt>
                <c:pt idx="518">
                  <c:v>46195.583333332077</c:v>
                </c:pt>
                <c:pt idx="519">
                  <c:v>46195.624999998741</c:v>
                </c:pt>
                <c:pt idx="520">
                  <c:v>46195.666666665406</c:v>
                </c:pt>
                <c:pt idx="521">
                  <c:v>46195.70833333207</c:v>
                </c:pt>
                <c:pt idx="522">
                  <c:v>46195.749999998734</c:v>
                </c:pt>
                <c:pt idx="523">
                  <c:v>46195.791666665398</c:v>
                </c:pt>
                <c:pt idx="524">
                  <c:v>46195.833333332062</c:v>
                </c:pt>
                <c:pt idx="525">
                  <c:v>46195.874999998727</c:v>
                </c:pt>
                <c:pt idx="526">
                  <c:v>46195.916666665391</c:v>
                </c:pt>
                <c:pt idx="527">
                  <c:v>46195.958333332055</c:v>
                </c:pt>
                <c:pt idx="528">
                  <c:v>46195.999999998719</c:v>
                </c:pt>
                <c:pt idx="529">
                  <c:v>46196.041666665384</c:v>
                </c:pt>
                <c:pt idx="530">
                  <c:v>46196.083333332048</c:v>
                </c:pt>
                <c:pt idx="531">
                  <c:v>46196.124999998712</c:v>
                </c:pt>
                <c:pt idx="532">
                  <c:v>46196.166666665376</c:v>
                </c:pt>
                <c:pt idx="533">
                  <c:v>46196.208333332041</c:v>
                </c:pt>
                <c:pt idx="534">
                  <c:v>46196.249999998705</c:v>
                </c:pt>
                <c:pt idx="535">
                  <c:v>46196.291666665369</c:v>
                </c:pt>
                <c:pt idx="536">
                  <c:v>46196.333333332033</c:v>
                </c:pt>
                <c:pt idx="537">
                  <c:v>46196.374999998698</c:v>
                </c:pt>
                <c:pt idx="538">
                  <c:v>46196.416666665362</c:v>
                </c:pt>
                <c:pt idx="539">
                  <c:v>46196.458333332026</c:v>
                </c:pt>
                <c:pt idx="540">
                  <c:v>46196.49999999869</c:v>
                </c:pt>
                <c:pt idx="541">
                  <c:v>46196.541666665355</c:v>
                </c:pt>
                <c:pt idx="542">
                  <c:v>46196.583333332019</c:v>
                </c:pt>
                <c:pt idx="543">
                  <c:v>46196.624999998683</c:v>
                </c:pt>
                <c:pt idx="544">
                  <c:v>46196.666666665347</c:v>
                </c:pt>
                <c:pt idx="545">
                  <c:v>46196.708333332012</c:v>
                </c:pt>
                <c:pt idx="546">
                  <c:v>46196.749999998676</c:v>
                </c:pt>
                <c:pt idx="547">
                  <c:v>46196.79166666534</c:v>
                </c:pt>
                <c:pt idx="548">
                  <c:v>46196.833333332004</c:v>
                </c:pt>
                <c:pt idx="549">
                  <c:v>46196.874999998668</c:v>
                </c:pt>
                <c:pt idx="550">
                  <c:v>46196.916666665333</c:v>
                </c:pt>
                <c:pt idx="551">
                  <c:v>46196.958333331997</c:v>
                </c:pt>
                <c:pt idx="552">
                  <c:v>46196.999999998661</c:v>
                </c:pt>
                <c:pt idx="553">
                  <c:v>46197.041666665325</c:v>
                </c:pt>
                <c:pt idx="554">
                  <c:v>46197.08333333199</c:v>
                </c:pt>
                <c:pt idx="555">
                  <c:v>46197.124999998654</c:v>
                </c:pt>
                <c:pt idx="556">
                  <c:v>46197.166666665318</c:v>
                </c:pt>
                <c:pt idx="557">
                  <c:v>46197.208333331982</c:v>
                </c:pt>
                <c:pt idx="558">
                  <c:v>46197.249999998647</c:v>
                </c:pt>
                <c:pt idx="559">
                  <c:v>46197.291666665311</c:v>
                </c:pt>
                <c:pt idx="560">
                  <c:v>46197.333333331975</c:v>
                </c:pt>
                <c:pt idx="561">
                  <c:v>46197.374999998639</c:v>
                </c:pt>
                <c:pt idx="562">
                  <c:v>46197.416666665304</c:v>
                </c:pt>
                <c:pt idx="563">
                  <c:v>46197.458333331968</c:v>
                </c:pt>
                <c:pt idx="564">
                  <c:v>46197.499999998632</c:v>
                </c:pt>
                <c:pt idx="565">
                  <c:v>46197.541666665296</c:v>
                </c:pt>
                <c:pt idx="566">
                  <c:v>46197.583333331961</c:v>
                </c:pt>
                <c:pt idx="567">
                  <c:v>46197.624999998625</c:v>
                </c:pt>
                <c:pt idx="568">
                  <c:v>46197.666666665289</c:v>
                </c:pt>
                <c:pt idx="569">
                  <c:v>46197.708333331953</c:v>
                </c:pt>
                <c:pt idx="570">
                  <c:v>46197.749999998618</c:v>
                </c:pt>
                <c:pt idx="571">
                  <c:v>46197.791666665282</c:v>
                </c:pt>
                <c:pt idx="572">
                  <c:v>46197.833333331946</c:v>
                </c:pt>
                <c:pt idx="573">
                  <c:v>46197.87499999861</c:v>
                </c:pt>
                <c:pt idx="574">
                  <c:v>46197.916666665275</c:v>
                </c:pt>
                <c:pt idx="575">
                  <c:v>46197.958333331939</c:v>
                </c:pt>
                <c:pt idx="576">
                  <c:v>46197.999999998603</c:v>
                </c:pt>
                <c:pt idx="577">
                  <c:v>46198.041666665267</c:v>
                </c:pt>
                <c:pt idx="578">
                  <c:v>46198.083333331931</c:v>
                </c:pt>
                <c:pt idx="579">
                  <c:v>46198.124999998596</c:v>
                </c:pt>
                <c:pt idx="580">
                  <c:v>46198.16666666526</c:v>
                </c:pt>
                <c:pt idx="581">
                  <c:v>46198.208333331924</c:v>
                </c:pt>
                <c:pt idx="582">
                  <c:v>46198.249999998588</c:v>
                </c:pt>
                <c:pt idx="583">
                  <c:v>46198.291666665253</c:v>
                </c:pt>
                <c:pt idx="584">
                  <c:v>46198.333333331917</c:v>
                </c:pt>
                <c:pt idx="585">
                  <c:v>46198.374999998581</c:v>
                </c:pt>
                <c:pt idx="586">
                  <c:v>46198.416666665245</c:v>
                </c:pt>
                <c:pt idx="587">
                  <c:v>46198.45833333191</c:v>
                </c:pt>
                <c:pt idx="588">
                  <c:v>46198.499999998574</c:v>
                </c:pt>
                <c:pt idx="589">
                  <c:v>46198.541666665238</c:v>
                </c:pt>
                <c:pt idx="590">
                  <c:v>46198.583333331902</c:v>
                </c:pt>
                <c:pt idx="591">
                  <c:v>46198.624999998567</c:v>
                </c:pt>
                <c:pt idx="592">
                  <c:v>46198.666666665231</c:v>
                </c:pt>
                <c:pt idx="593">
                  <c:v>46198.708333331895</c:v>
                </c:pt>
                <c:pt idx="594">
                  <c:v>46198.749999998559</c:v>
                </c:pt>
                <c:pt idx="595">
                  <c:v>46198.791666665224</c:v>
                </c:pt>
                <c:pt idx="596">
                  <c:v>46198.833333331888</c:v>
                </c:pt>
                <c:pt idx="597">
                  <c:v>46198.874999998552</c:v>
                </c:pt>
                <c:pt idx="598">
                  <c:v>46198.916666665216</c:v>
                </c:pt>
                <c:pt idx="599">
                  <c:v>46198.958333331881</c:v>
                </c:pt>
                <c:pt idx="600">
                  <c:v>46198.999999998545</c:v>
                </c:pt>
                <c:pt idx="601">
                  <c:v>46199.041666665209</c:v>
                </c:pt>
                <c:pt idx="602">
                  <c:v>46199.083333331873</c:v>
                </c:pt>
                <c:pt idx="603">
                  <c:v>46199.124999998538</c:v>
                </c:pt>
                <c:pt idx="604">
                  <c:v>46199.166666665202</c:v>
                </c:pt>
                <c:pt idx="605">
                  <c:v>46199.208333331866</c:v>
                </c:pt>
                <c:pt idx="606">
                  <c:v>46199.24999999853</c:v>
                </c:pt>
                <c:pt idx="607">
                  <c:v>46199.291666665194</c:v>
                </c:pt>
                <c:pt idx="608">
                  <c:v>46199.333333331859</c:v>
                </c:pt>
                <c:pt idx="609">
                  <c:v>46199.374999998523</c:v>
                </c:pt>
                <c:pt idx="610">
                  <c:v>46199.416666665187</c:v>
                </c:pt>
                <c:pt idx="611">
                  <c:v>46199.458333331851</c:v>
                </c:pt>
                <c:pt idx="612">
                  <c:v>46199.499999998516</c:v>
                </c:pt>
                <c:pt idx="613">
                  <c:v>46199.54166666518</c:v>
                </c:pt>
                <c:pt idx="614">
                  <c:v>46199.583333331844</c:v>
                </c:pt>
                <c:pt idx="615">
                  <c:v>46199.624999998508</c:v>
                </c:pt>
                <c:pt idx="616">
                  <c:v>46199.666666665173</c:v>
                </c:pt>
                <c:pt idx="617">
                  <c:v>46199.708333331837</c:v>
                </c:pt>
                <c:pt idx="618">
                  <c:v>46199.749999998501</c:v>
                </c:pt>
                <c:pt idx="619">
                  <c:v>46199.791666665165</c:v>
                </c:pt>
                <c:pt idx="620">
                  <c:v>46199.83333333183</c:v>
                </c:pt>
                <c:pt idx="621">
                  <c:v>46199.874999998494</c:v>
                </c:pt>
                <c:pt idx="622">
                  <c:v>46199.916666665158</c:v>
                </c:pt>
                <c:pt idx="623">
                  <c:v>46199.958333331822</c:v>
                </c:pt>
                <c:pt idx="624">
                  <c:v>46199.999999998487</c:v>
                </c:pt>
                <c:pt idx="625">
                  <c:v>46200.041666665151</c:v>
                </c:pt>
                <c:pt idx="626">
                  <c:v>46200.083333331815</c:v>
                </c:pt>
                <c:pt idx="627">
                  <c:v>46200.124999998479</c:v>
                </c:pt>
                <c:pt idx="628">
                  <c:v>46200.166666665144</c:v>
                </c:pt>
                <c:pt idx="629">
                  <c:v>46200.208333331808</c:v>
                </c:pt>
                <c:pt idx="630">
                  <c:v>46200.249999998472</c:v>
                </c:pt>
                <c:pt idx="631">
                  <c:v>46200.291666665136</c:v>
                </c:pt>
                <c:pt idx="632">
                  <c:v>46200.333333331801</c:v>
                </c:pt>
                <c:pt idx="633">
                  <c:v>46200.374999998465</c:v>
                </c:pt>
                <c:pt idx="634">
                  <c:v>46200.416666665129</c:v>
                </c:pt>
                <c:pt idx="635">
                  <c:v>46200.458333331793</c:v>
                </c:pt>
                <c:pt idx="636">
                  <c:v>46200.499999998457</c:v>
                </c:pt>
                <c:pt idx="637">
                  <c:v>46200.541666665122</c:v>
                </c:pt>
                <c:pt idx="638">
                  <c:v>46200.583333331786</c:v>
                </c:pt>
                <c:pt idx="639">
                  <c:v>46200.62499999845</c:v>
                </c:pt>
                <c:pt idx="640">
                  <c:v>46200.666666665114</c:v>
                </c:pt>
                <c:pt idx="641">
                  <c:v>46200.708333331779</c:v>
                </c:pt>
                <c:pt idx="642">
                  <c:v>46200.749999998443</c:v>
                </c:pt>
                <c:pt idx="643">
                  <c:v>46200.791666665107</c:v>
                </c:pt>
                <c:pt idx="644">
                  <c:v>46200.833333331771</c:v>
                </c:pt>
                <c:pt idx="645">
                  <c:v>46200.874999998436</c:v>
                </c:pt>
                <c:pt idx="646">
                  <c:v>46200.9166666651</c:v>
                </c:pt>
                <c:pt idx="647">
                  <c:v>46200.958333331764</c:v>
                </c:pt>
                <c:pt idx="648">
                  <c:v>46200.999999998428</c:v>
                </c:pt>
                <c:pt idx="649">
                  <c:v>46201.041666665093</c:v>
                </c:pt>
                <c:pt idx="650">
                  <c:v>46201.083333331757</c:v>
                </c:pt>
                <c:pt idx="651">
                  <c:v>46201.124999998421</c:v>
                </c:pt>
                <c:pt idx="652">
                  <c:v>46201.166666665085</c:v>
                </c:pt>
                <c:pt idx="653">
                  <c:v>46201.20833333175</c:v>
                </c:pt>
                <c:pt idx="654">
                  <c:v>46201.249999998414</c:v>
                </c:pt>
                <c:pt idx="655">
                  <c:v>46201.291666665078</c:v>
                </c:pt>
                <c:pt idx="656">
                  <c:v>46201.333333331742</c:v>
                </c:pt>
                <c:pt idx="657">
                  <c:v>46201.374999998407</c:v>
                </c:pt>
                <c:pt idx="658">
                  <c:v>46201.416666665071</c:v>
                </c:pt>
                <c:pt idx="659">
                  <c:v>46201.458333331735</c:v>
                </c:pt>
                <c:pt idx="660">
                  <c:v>46201.499999998399</c:v>
                </c:pt>
                <c:pt idx="661">
                  <c:v>46201.541666665064</c:v>
                </c:pt>
                <c:pt idx="662">
                  <c:v>46201.583333331728</c:v>
                </c:pt>
                <c:pt idx="663">
                  <c:v>46201.624999998392</c:v>
                </c:pt>
                <c:pt idx="664">
                  <c:v>46201.666666665056</c:v>
                </c:pt>
                <c:pt idx="665">
                  <c:v>46201.70833333172</c:v>
                </c:pt>
                <c:pt idx="666">
                  <c:v>46201.749999998385</c:v>
                </c:pt>
                <c:pt idx="667">
                  <c:v>46201.791666665049</c:v>
                </c:pt>
                <c:pt idx="668">
                  <c:v>46201.833333331713</c:v>
                </c:pt>
                <c:pt idx="669">
                  <c:v>46201.874999998377</c:v>
                </c:pt>
                <c:pt idx="670">
                  <c:v>46201.916666665042</c:v>
                </c:pt>
                <c:pt idx="671">
                  <c:v>46201.958333331706</c:v>
                </c:pt>
                <c:pt idx="672">
                  <c:v>46201.99999999837</c:v>
                </c:pt>
                <c:pt idx="673">
                  <c:v>46202.041666665034</c:v>
                </c:pt>
                <c:pt idx="674">
                  <c:v>46202.083333331699</c:v>
                </c:pt>
                <c:pt idx="675">
                  <c:v>46202.124999998363</c:v>
                </c:pt>
                <c:pt idx="676">
                  <c:v>46202.166666665027</c:v>
                </c:pt>
                <c:pt idx="677">
                  <c:v>46202.208333331691</c:v>
                </c:pt>
                <c:pt idx="678">
                  <c:v>46202.249999998356</c:v>
                </c:pt>
                <c:pt idx="679">
                  <c:v>46202.29166666502</c:v>
                </c:pt>
                <c:pt idx="680">
                  <c:v>46202.333333331684</c:v>
                </c:pt>
                <c:pt idx="681">
                  <c:v>46202.374999998348</c:v>
                </c:pt>
                <c:pt idx="682">
                  <c:v>46202.416666665013</c:v>
                </c:pt>
                <c:pt idx="683">
                  <c:v>46202.458333331677</c:v>
                </c:pt>
                <c:pt idx="684">
                  <c:v>46202.499999998341</c:v>
                </c:pt>
                <c:pt idx="685">
                  <c:v>46202.541666665005</c:v>
                </c:pt>
                <c:pt idx="686">
                  <c:v>46202.58333333167</c:v>
                </c:pt>
                <c:pt idx="687">
                  <c:v>46202.624999998334</c:v>
                </c:pt>
                <c:pt idx="688">
                  <c:v>46202.666666664998</c:v>
                </c:pt>
                <c:pt idx="689">
                  <c:v>46202.708333331662</c:v>
                </c:pt>
                <c:pt idx="690">
                  <c:v>46202.749999998327</c:v>
                </c:pt>
                <c:pt idx="691">
                  <c:v>46202.791666664991</c:v>
                </c:pt>
                <c:pt idx="692">
                  <c:v>46202.833333331655</c:v>
                </c:pt>
                <c:pt idx="693">
                  <c:v>46202.874999998319</c:v>
                </c:pt>
                <c:pt idx="694">
                  <c:v>46202.916666664983</c:v>
                </c:pt>
                <c:pt idx="695">
                  <c:v>46202.958333331648</c:v>
                </c:pt>
                <c:pt idx="696">
                  <c:v>46202.999999998312</c:v>
                </c:pt>
                <c:pt idx="697">
                  <c:v>46203.041666664976</c:v>
                </c:pt>
                <c:pt idx="698">
                  <c:v>46203.08333333164</c:v>
                </c:pt>
                <c:pt idx="699">
                  <c:v>46203.124999998305</c:v>
                </c:pt>
                <c:pt idx="700">
                  <c:v>46203.166666664969</c:v>
                </c:pt>
                <c:pt idx="701">
                  <c:v>46203.208333331633</c:v>
                </c:pt>
                <c:pt idx="702">
                  <c:v>46203.249999998297</c:v>
                </c:pt>
                <c:pt idx="703">
                  <c:v>46203.291666664962</c:v>
                </c:pt>
                <c:pt idx="704">
                  <c:v>46203.333333331626</c:v>
                </c:pt>
                <c:pt idx="705">
                  <c:v>46203.37499999829</c:v>
                </c:pt>
                <c:pt idx="706">
                  <c:v>46203.416666664954</c:v>
                </c:pt>
                <c:pt idx="707">
                  <c:v>46203.458333331619</c:v>
                </c:pt>
                <c:pt idx="708">
                  <c:v>46203.499999998283</c:v>
                </c:pt>
                <c:pt idx="709">
                  <c:v>46203.541666664947</c:v>
                </c:pt>
                <c:pt idx="710">
                  <c:v>46203.583333331611</c:v>
                </c:pt>
                <c:pt idx="711">
                  <c:v>46203.624999998276</c:v>
                </c:pt>
                <c:pt idx="712">
                  <c:v>46203.66666666494</c:v>
                </c:pt>
                <c:pt idx="713">
                  <c:v>46203.708333331604</c:v>
                </c:pt>
                <c:pt idx="714">
                  <c:v>46203.749999998268</c:v>
                </c:pt>
                <c:pt idx="715">
                  <c:v>46203.791666664933</c:v>
                </c:pt>
                <c:pt idx="716">
                  <c:v>46203.833333331597</c:v>
                </c:pt>
                <c:pt idx="717">
                  <c:v>46203.874999998261</c:v>
                </c:pt>
                <c:pt idx="718">
                  <c:v>46203.916666664925</c:v>
                </c:pt>
                <c:pt idx="719">
                  <c:v>46203.95833333159</c:v>
                </c:pt>
              </c:numCache>
            </c:numRef>
          </c:xVal>
          <c:yVal>
            <c:numRef>
              <c:f>'NP-AQMP1'!$I$4:$I$747</c:f>
              <c:numCache>
                <c:formatCode>0.0</c:formatCode>
                <c:ptCount val="720"/>
                <c:pt idx="0">
                  <c:v>5.0028612303290414</c:v>
                </c:pt>
                <c:pt idx="1">
                  <c:v>5.0028612303290414</c:v>
                </c:pt>
                <c:pt idx="2">
                  <c:v>5.0028612303290414</c:v>
                </c:pt>
                <c:pt idx="3">
                  <c:v>5.0028612303290414</c:v>
                </c:pt>
                <c:pt idx="4">
                  <c:v>5.0028612303290414</c:v>
                </c:pt>
                <c:pt idx="5">
                  <c:v>5.0028612303290414</c:v>
                </c:pt>
                <c:pt idx="6">
                  <c:v>5.0028612303290414</c:v>
                </c:pt>
                <c:pt idx="7">
                  <c:v>5.0028612303290414</c:v>
                </c:pt>
                <c:pt idx="8">
                  <c:v>5.0028612303290414</c:v>
                </c:pt>
                <c:pt idx="9">
                  <c:v>5.0028612303290414</c:v>
                </c:pt>
                <c:pt idx="10">
                  <c:v>5.0028612303290414</c:v>
                </c:pt>
                <c:pt idx="11">
                  <c:v>5.0028612303290414</c:v>
                </c:pt>
                <c:pt idx="12">
                  <c:v>5.0028612303290414</c:v>
                </c:pt>
                <c:pt idx="13">
                  <c:v>5.0028612303290414</c:v>
                </c:pt>
                <c:pt idx="14">
                  <c:v>5.0028612303290414</c:v>
                </c:pt>
                <c:pt idx="15">
                  <c:v>5.0028612303290414</c:v>
                </c:pt>
                <c:pt idx="16">
                  <c:v>5.0028612303290414</c:v>
                </c:pt>
                <c:pt idx="17">
                  <c:v>5.0028612303290414</c:v>
                </c:pt>
                <c:pt idx="18">
                  <c:v>5.0028612303290414</c:v>
                </c:pt>
                <c:pt idx="19">
                  <c:v>5.0028612303290414</c:v>
                </c:pt>
                <c:pt idx="20">
                  <c:v>5.0028612303290414</c:v>
                </c:pt>
                <c:pt idx="21">
                  <c:v>5.0028612303290414</c:v>
                </c:pt>
                <c:pt idx="22">
                  <c:v>5.0028612303290414</c:v>
                </c:pt>
                <c:pt idx="23">
                  <c:v>5.0028612303290414</c:v>
                </c:pt>
                <c:pt idx="24">
                  <c:v>5.0028612303290414</c:v>
                </c:pt>
                <c:pt idx="25">
                  <c:v>5.0028612303290414</c:v>
                </c:pt>
                <c:pt idx="26">
                  <c:v>5.0028612303290414</c:v>
                </c:pt>
                <c:pt idx="27">
                  <c:v>5.0028612303290414</c:v>
                </c:pt>
                <c:pt idx="28">
                  <c:v>5.0028612303290414</c:v>
                </c:pt>
                <c:pt idx="29">
                  <c:v>5.0028612303290414</c:v>
                </c:pt>
                <c:pt idx="30">
                  <c:v>5.0028612303290414</c:v>
                </c:pt>
                <c:pt idx="31">
                  <c:v>5.0028612303290414</c:v>
                </c:pt>
                <c:pt idx="32">
                  <c:v>5.0028612303290414</c:v>
                </c:pt>
                <c:pt idx="33">
                  <c:v>5.0028612303290414</c:v>
                </c:pt>
                <c:pt idx="34">
                  <c:v>5.0028612303290414</c:v>
                </c:pt>
                <c:pt idx="35">
                  <c:v>5.0028612303290414</c:v>
                </c:pt>
                <c:pt idx="36">
                  <c:v>5.0028612303290414</c:v>
                </c:pt>
                <c:pt idx="37">
                  <c:v>5.0028612303290414</c:v>
                </c:pt>
                <c:pt idx="38">
                  <c:v>5.0028612303290414</c:v>
                </c:pt>
                <c:pt idx="39">
                  <c:v>5.0028612303290414</c:v>
                </c:pt>
                <c:pt idx="40">
                  <c:v>5.0028612303290414</c:v>
                </c:pt>
                <c:pt idx="41">
                  <c:v>5.0028612303290414</c:v>
                </c:pt>
                <c:pt idx="42">
                  <c:v>5.0028612303290414</c:v>
                </c:pt>
                <c:pt idx="43">
                  <c:v>5.0028612303290414</c:v>
                </c:pt>
                <c:pt idx="44">
                  <c:v>5.0028612303290414</c:v>
                </c:pt>
                <c:pt idx="45">
                  <c:v>5.0028612303290414</c:v>
                </c:pt>
                <c:pt idx="46">
                  <c:v>5.0028612303290414</c:v>
                </c:pt>
                <c:pt idx="47">
                  <c:v>5.0028612303290414</c:v>
                </c:pt>
                <c:pt idx="48">
                  <c:v>5.0028612303290414</c:v>
                </c:pt>
                <c:pt idx="49">
                  <c:v>5.0028612303290414</c:v>
                </c:pt>
                <c:pt idx="50">
                  <c:v>5.0028612303290414</c:v>
                </c:pt>
                <c:pt idx="51">
                  <c:v>5.0028612303290414</c:v>
                </c:pt>
                <c:pt idx="52">
                  <c:v>5.0028612303290414</c:v>
                </c:pt>
                <c:pt idx="53">
                  <c:v>5.0028612303290414</c:v>
                </c:pt>
                <c:pt idx="54">
                  <c:v>5.0028612303290414</c:v>
                </c:pt>
                <c:pt idx="55">
                  <c:v>5.0028612303290414</c:v>
                </c:pt>
                <c:pt idx="56">
                  <c:v>5.0028612303290414</c:v>
                </c:pt>
                <c:pt idx="57">
                  <c:v>5.0028612303290414</c:v>
                </c:pt>
                <c:pt idx="58">
                  <c:v>5.0028612303290414</c:v>
                </c:pt>
                <c:pt idx="59">
                  <c:v>5.0028612303290414</c:v>
                </c:pt>
                <c:pt idx="60">
                  <c:v>5.0028612303290414</c:v>
                </c:pt>
                <c:pt idx="61">
                  <c:v>5.0028612303290414</c:v>
                </c:pt>
                <c:pt idx="62">
                  <c:v>5.0028612303290414</c:v>
                </c:pt>
                <c:pt idx="63">
                  <c:v>5.0028612303290414</c:v>
                </c:pt>
                <c:pt idx="64">
                  <c:v>5.0028612303290414</c:v>
                </c:pt>
                <c:pt idx="65">
                  <c:v>5.0028612303290414</c:v>
                </c:pt>
                <c:pt idx="66">
                  <c:v>5.0028612303290414</c:v>
                </c:pt>
                <c:pt idx="67">
                  <c:v>5.0028612303290414</c:v>
                </c:pt>
                <c:pt idx="68">
                  <c:v>5.0028612303290414</c:v>
                </c:pt>
                <c:pt idx="69">
                  <c:v>5.0028612303290414</c:v>
                </c:pt>
                <c:pt idx="70">
                  <c:v>5.0028612303290414</c:v>
                </c:pt>
                <c:pt idx="71">
                  <c:v>5.0028612303290414</c:v>
                </c:pt>
                <c:pt idx="72">
                  <c:v>5.0028612303290414</c:v>
                </c:pt>
                <c:pt idx="73">
                  <c:v>5.0028612303290414</c:v>
                </c:pt>
                <c:pt idx="74">
                  <c:v>5.0028612303290414</c:v>
                </c:pt>
                <c:pt idx="75">
                  <c:v>5.0028612303290414</c:v>
                </c:pt>
                <c:pt idx="76">
                  <c:v>5.0028612303290414</c:v>
                </c:pt>
                <c:pt idx="77">
                  <c:v>5.0028612303290414</c:v>
                </c:pt>
                <c:pt idx="78">
                  <c:v>5.0028612303290414</c:v>
                </c:pt>
                <c:pt idx="79">
                  <c:v>5.0028612303290414</c:v>
                </c:pt>
                <c:pt idx="80">
                  <c:v>5.0028612303290414</c:v>
                </c:pt>
                <c:pt idx="81">
                  <c:v>5.0028612303290414</c:v>
                </c:pt>
                <c:pt idx="82">
                  <c:v>5.0028612303290414</c:v>
                </c:pt>
                <c:pt idx="83">
                  <c:v>5.0028612303290414</c:v>
                </c:pt>
                <c:pt idx="84">
                  <c:v>5.0028612303290414</c:v>
                </c:pt>
                <c:pt idx="85">
                  <c:v>5.0028612303290414</c:v>
                </c:pt>
                <c:pt idx="86">
                  <c:v>5.0028612303290414</c:v>
                </c:pt>
                <c:pt idx="87">
                  <c:v>5.0028612303290414</c:v>
                </c:pt>
                <c:pt idx="88">
                  <c:v>5.0028612303290414</c:v>
                </c:pt>
                <c:pt idx="89">
                  <c:v>5.0028612303290414</c:v>
                </c:pt>
                <c:pt idx="90">
                  <c:v>5.0028612303290414</c:v>
                </c:pt>
                <c:pt idx="91">
                  <c:v>5.0028612303290414</c:v>
                </c:pt>
                <c:pt idx="92">
                  <c:v>5.0028612303290414</c:v>
                </c:pt>
                <c:pt idx="93">
                  <c:v>5.0028612303290414</c:v>
                </c:pt>
                <c:pt idx="94">
                  <c:v>5.0028612303290414</c:v>
                </c:pt>
                <c:pt idx="95">
                  <c:v>5.0028612303290414</c:v>
                </c:pt>
                <c:pt idx="96">
                  <c:v>5.0028612303290414</c:v>
                </c:pt>
                <c:pt idx="97">
                  <c:v>5.0028612303290414</c:v>
                </c:pt>
                <c:pt idx="98">
                  <c:v>5.0028612303290414</c:v>
                </c:pt>
                <c:pt idx="99">
                  <c:v>5.0028612303290414</c:v>
                </c:pt>
                <c:pt idx="100">
                  <c:v>5.0028612303290414</c:v>
                </c:pt>
                <c:pt idx="101">
                  <c:v>5.0028612303290414</c:v>
                </c:pt>
                <c:pt idx="102">
                  <c:v>5.0028612303290414</c:v>
                </c:pt>
                <c:pt idx="103">
                  <c:v>5.0028612303290414</c:v>
                </c:pt>
                <c:pt idx="104">
                  <c:v>5.0028612303290414</c:v>
                </c:pt>
                <c:pt idx="105">
                  <c:v>5.0028612303290414</c:v>
                </c:pt>
                <c:pt idx="106">
                  <c:v>5.0028612303290414</c:v>
                </c:pt>
                <c:pt idx="107">
                  <c:v>5.0028612303290414</c:v>
                </c:pt>
                <c:pt idx="108">
                  <c:v>5.0028612303290414</c:v>
                </c:pt>
                <c:pt idx="109">
                  <c:v>5.0028612303290414</c:v>
                </c:pt>
                <c:pt idx="110">
                  <c:v>5.0028612303290414</c:v>
                </c:pt>
                <c:pt idx="111">
                  <c:v>5.0028612303290414</c:v>
                </c:pt>
                <c:pt idx="112">
                  <c:v>5.0028612303290414</c:v>
                </c:pt>
                <c:pt idx="113">
                  <c:v>5.0028612303290414</c:v>
                </c:pt>
                <c:pt idx="114">
                  <c:v>5.0028612303290414</c:v>
                </c:pt>
                <c:pt idx="115">
                  <c:v>5.0028612303290414</c:v>
                </c:pt>
                <c:pt idx="116">
                  <c:v>5.0028612303290414</c:v>
                </c:pt>
                <c:pt idx="117">
                  <c:v>5.0028612303290414</c:v>
                </c:pt>
                <c:pt idx="118">
                  <c:v>5.0028612303290414</c:v>
                </c:pt>
                <c:pt idx="119">
                  <c:v>5.0028612303290414</c:v>
                </c:pt>
                <c:pt idx="120">
                  <c:v>5.0028612303290414</c:v>
                </c:pt>
                <c:pt idx="121">
                  <c:v>5.0028612303290414</c:v>
                </c:pt>
                <c:pt idx="122">
                  <c:v>5.0028612303290414</c:v>
                </c:pt>
                <c:pt idx="123">
                  <c:v>5.0028612303290414</c:v>
                </c:pt>
                <c:pt idx="124">
                  <c:v>5.0028612303290414</c:v>
                </c:pt>
                <c:pt idx="125">
                  <c:v>5.0028612303290414</c:v>
                </c:pt>
                <c:pt idx="126">
                  <c:v>5.0028612303290414</c:v>
                </c:pt>
                <c:pt idx="127">
                  <c:v>5.0028612303290414</c:v>
                </c:pt>
                <c:pt idx="128">
                  <c:v>5.0028612303290414</c:v>
                </c:pt>
                <c:pt idx="129">
                  <c:v>5.0028612303290414</c:v>
                </c:pt>
                <c:pt idx="130">
                  <c:v>5.0028612303290414</c:v>
                </c:pt>
                <c:pt idx="131">
                  <c:v>5.0028612303290414</c:v>
                </c:pt>
                <c:pt idx="132">
                  <c:v>5.0028612303290414</c:v>
                </c:pt>
                <c:pt idx="133">
                  <c:v>5.0028612303290414</c:v>
                </c:pt>
                <c:pt idx="134">
                  <c:v>5.0028612303290414</c:v>
                </c:pt>
                <c:pt idx="135">
                  <c:v>5.0028612303290414</c:v>
                </c:pt>
                <c:pt idx="136">
                  <c:v>5.0028612303290414</c:v>
                </c:pt>
                <c:pt idx="137">
                  <c:v>5.0028612303290414</c:v>
                </c:pt>
                <c:pt idx="138">
                  <c:v>5.0028612303290414</c:v>
                </c:pt>
                <c:pt idx="139">
                  <c:v>5.0028612303290414</c:v>
                </c:pt>
                <c:pt idx="140">
                  <c:v>5.0028612303290414</c:v>
                </c:pt>
                <c:pt idx="141">
                  <c:v>5.0028612303290414</c:v>
                </c:pt>
                <c:pt idx="142">
                  <c:v>5.0028612303290414</c:v>
                </c:pt>
                <c:pt idx="143">
                  <c:v>5.0028612303290414</c:v>
                </c:pt>
                <c:pt idx="144">
                  <c:v>5.0028612303290414</c:v>
                </c:pt>
                <c:pt idx="145">
                  <c:v>5.0028612303290414</c:v>
                </c:pt>
                <c:pt idx="146">
                  <c:v>5.0028612303290414</c:v>
                </c:pt>
                <c:pt idx="147">
                  <c:v>5.0028612303290414</c:v>
                </c:pt>
                <c:pt idx="148">
                  <c:v>5.0028612303290414</c:v>
                </c:pt>
                <c:pt idx="149">
                  <c:v>5.0028612303290414</c:v>
                </c:pt>
                <c:pt idx="150">
                  <c:v>5.0028612303290414</c:v>
                </c:pt>
                <c:pt idx="151">
                  <c:v>5.0028612303290414</c:v>
                </c:pt>
                <c:pt idx="152">
                  <c:v>5.0028612303290414</c:v>
                </c:pt>
                <c:pt idx="153">
                  <c:v>5.0028612303290414</c:v>
                </c:pt>
                <c:pt idx="154">
                  <c:v>5.0028612303290414</c:v>
                </c:pt>
                <c:pt idx="155">
                  <c:v>5.0028612303290414</c:v>
                </c:pt>
                <c:pt idx="156">
                  <c:v>5.0028612303290414</c:v>
                </c:pt>
                <c:pt idx="157">
                  <c:v>5.0028612303290414</c:v>
                </c:pt>
                <c:pt idx="158">
                  <c:v>5.0028612303290414</c:v>
                </c:pt>
                <c:pt idx="159">
                  <c:v>5.0028612303290414</c:v>
                </c:pt>
                <c:pt idx="160">
                  <c:v>5.0028612303290414</c:v>
                </c:pt>
                <c:pt idx="161">
                  <c:v>5.0028612303290414</c:v>
                </c:pt>
                <c:pt idx="162">
                  <c:v>5.0028612303290414</c:v>
                </c:pt>
                <c:pt idx="163">
                  <c:v>5.0028612303290414</c:v>
                </c:pt>
                <c:pt idx="164">
                  <c:v>5.0028612303290414</c:v>
                </c:pt>
                <c:pt idx="165">
                  <c:v>5.0028612303290414</c:v>
                </c:pt>
                <c:pt idx="166">
                  <c:v>5.0028612303290414</c:v>
                </c:pt>
                <c:pt idx="167">
                  <c:v>5.0028612303290414</c:v>
                </c:pt>
                <c:pt idx="168">
                  <c:v>5.0028612303290414</c:v>
                </c:pt>
                <c:pt idx="169">
                  <c:v>5.0028612303290414</c:v>
                </c:pt>
                <c:pt idx="170">
                  <c:v>5.0028612303290414</c:v>
                </c:pt>
                <c:pt idx="171">
                  <c:v>5.0028612303290414</c:v>
                </c:pt>
                <c:pt idx="172">
                  <c:v>5.0028612303290414</c:v>
                </c:pt>
                <c:pt idx="173">
                  <c:v>5.0028612303290414</c:v>
                </c:pt>
                <c:pt idx="174">
                  <c:v>5.0028612303290414</c:v>
                </c:pt>
                <c:pt idx="175">
                  <c:v>5.0028612303290414</c:v>
                </c:pt>
                <c:pt idx="176">
                  <c:v>5.0028612303290414</c:v>
                </c:pt>
                <c:pt idx="177">
                  <c:v>5.0028612303290414</c:v>
                </c:pt>
                <c:pt idx="178">
                  <c:v>5.0028612303290414</c:v>
                </c:pt>
                <c:pt idx="179">
                  <c:v>5.0028612303290414</c:v>
                </c:pt>
                <c:pt idx="180">
                  <c:v>5.0028612303290414</c:v>
                </c:pt>
                <c:pt idx="181">
                  <c:v>5.0028612303290414</c:v>
                </c:pt>
                <c:pt idx="182">
                  <c:v>5.0028612303290414</c:v>
                </c:pt>
                <c:pt idx="183">
                  <c:v>5.0028612303290414</c:v>
                </c:pt>
                <c:pt idx="184">
                  <c:v>5.0028612303290414</c:v>
                </c:pt>
                <c:pt idx="185">
                  <c:v>5.0028612303290414</c:v>
                </c:pt>
                <c:pt idx="186">
                  <c:v>5.0028612303290414</c:v>
                </c:pt>
                <c:pt idx="187">
                  <c:v>5.0028612303290414</c:v>
                </c:pt>
                <c:pt idx="188">
                  <c:v>5.0028612303290414</c:v>
                </c:pt>
                <c:pt idx="189">
                  <c:v>5.0028612303290414</c:v>
                </c:pt>
                <c:pt idx="190">
                  <c:v>5.0028612303290414</c:v>
                </c:pt>
                <c:pt idx="191">
                  <c:v>5.0028612303290414</c:v>
                </c:pt>
                <c:pt idx="192">
                  <c:v>5.0028612303290414</c:v>
                </c:pt>
                <c:pt idx="193">
                  <c:v>5.0028612303290414</c:v>
                </c:pt>
                <c:pt idx="194">
                  <c:v>5.0028612303290414</c:v>
                </c:pt>
                <c:pt idx="195">
                  <c:v>5.0028612303290414</c:v>
                </c:pt>
                <c:pt idx="196">
                  <c:v>5.0028612303290414</c:v>
                </c:pt>
                <c:pt idx="197">
                  <c:v>5.0028612303290414</c:v>
                </c:pt>
                <c:pt idx="198">
                  <c:v>5.0028612303290414</c:v>
                </c:pt>
                <c:pt idx="199">
                  <c:v>5.0028612303290414</c:v>
                </c:pt>
                <c:pt idx="200">
                  <c:v>5.0028612303290414</c:v>
                </c:pt>
                <c:pt idx="201">
                  <c:v>5.0028612303290414</c:v>
                </c:pt>
                <c:pt idx="202">
                  <c:v>5.0028612303290414</c:v>
                </c:pt>
                <c:pt idx="203">
                  <c:v>5.0028612303290414</c:v>
                </c:pt>
                <c:pt idx="204">
                  <c:v>5.0028612303290414</c:v>
                </c:pt>
                <c:pt idx="205">
                  <c:v>5.0028612303290414</c:v>
                </c:pt>
                <c:pt idx="206">
                  <c:v>5.0028612303290414</c:v>
                </c:pt>
                <c:pt idx="207">
                  <c:v>5.0028612303290414</c:v>
                </c:pt>
                <c:pt idx="208">
                  <c:v>5.0028612303290414</c:v>
                </c:pt>
                <c:pt idx="209">
                  <c:v>5.0028612303290414</c:v>
                </c:pt>
                <c:pt idx="210">
                  <c:v>5.0028612303290414</c:v>
                </c:pt>
                <c:pt idx="211">
                  <c:v>5.0028612303290414</c:v>
                </c:pt>
                <c:pt idx="212">
                  <c:v>5.0028612303290414</c:v>
                </c:pt>
                <c:pt idx="213">
                  <c:v>5.0028612303290414</c:v>
                </c:pt>
                <c:pt idx="214">
                  <c:v>5.0028612303290414</c:v>
                </c:pt>
                <c:pt idx="215">
                  <c:v>5.0028612303290414</c:v>
                </c:pt>
                <c:pt idx="216">
                  <c:v>5.0028612303290414</c:v>
                </c:pt>
                <c:pt idx="217">
                  <c:v>5.0028612303290414</c:v>
                </c:pt>
                <c:pt idx="218">
                  <c:v>5.0028612303290414</c:v>
                </c:pt>
                <c:pt idx="219">
                  <c:v>5.0028612303290414</c:v>
                </c:pt>
                <c:pt idx="220">
                  <c:v>5.0028612303290414</c:v>
                </c:pt>
                <c:pt idx="221">
                  <c:v>5.0028612303290414</c:v>
                </c:pt>
                <c:pt idx="222">
                  <c:v>5.0028612303290414</c:v>
                </c:pt>
                <c:pt idx="223">
                  <c:v>5.0028612303290414</c:v>
                </c:pt>
                <c:pt idx="224">
                  <c:v>5.0028612303290414</c:v>
                </c:pt>
                <c:pt idx="225">
                  <c:v>5.0028612303290414</c:v>
                </c:pt>
                <c:pt idx="226">
                  <c:v>5.0028612303290414</c:v>
                </c:pt>
                <c:pt idx="227">
                  <c:v>5.0028612303290414</c:v>
                </c:pt>
                <c:pt idx="228">
                  <c:v>5.0028612303290414</c:v>
                </c:pt>
                <c:pt idx="229">
                  <c:v>5.0028612303290414</c:v>
                </c:pt>
                <c:pt idx="230">
                  <c:v>5.0028612303290414</c:v>
                </c:pt>
                <c:pt idx="231">
                  <c:v>5.0028612303290414</c:v>
                </c:pt>
                <c:pt idx="232">
                  <c:v>5.0028612303290414</c:v>
                </c:pt>
                <c:pt idx="233">
                  <c:v>5.0028612303290414</c:v>
                </c:pt>
                <c:pt idx="234">
                  <c:v>5.0028612303290414</c:v>
                </c:pt>
                <c:pt idx="235">
                  <c:v>5.0028612303290414</c:v>
                </c:pt>
                <c:pt idx="236">
                  <c:v>5.0028612303290414</c:v>
                </c:pt>
                <c:pt idx="237">
                  <c:v>5.0028612303290414</c:v>
                </c:pt>
                <c:pt idx="238">
                  <c:v>5.0028612303290414</c:v>
                </c:pt>
                <c:pt idx="239">
                  <c:v>5.0028612303290414</c:v>
                </c:pt>
                <c:pt idx="240">
                  <c:v>5.0028612303290414</c:v>
                </c:pt>
                <c:pt idx="241">
                  <c:v>5.0028612303290414</c:v>
                </c:pt>
                <c:pt idx="242">
                  <c:v>5.0028612303290414</c:v>
                </c:pt>
                <c:pt idx="243">
                  <c:v>5.0028612303290414</c:v>
                </c:pt>
                <c:pt idx="244">
                  <c:v>5.0028612303290414</c:v>
                </c:pt>
                <c:pt idx="245">
                  <c:v>5.0028612303290414</c:v>
                </c:pt>
                <c:pt idx="246">
                  <c:v>5.0028612303290414</c:v>
                </c:pt>
                <c:pt idx="247">
                  <c:v>5.0028612303290414</c:v>
                </c:pt>
                <c:pt idx="248">
                  <c:v>5.0028612303290414</c:v>
                </c:pt>
                <c:pt idx="249">
                  <c:v>5.0028612303290414</c:v>
                </c:pt>
                <c:pt idx="250">
                  <c:v>5.0028612303290414</c:v>
                </c:pt>
                <c:pt idx="251">
                  <c:v>5.0028612303290414</c:v>
                </c:pt>
                <c:pt idx="252">
                  <c:v>5.0028612303290414</c:v>
                </c:pt>
                <c:pt idx="253">
                  <c:v>5.0028612303290414</c:v>
                </c:pt>
                <c:pt idx="254">
                  <c:v>5.0028612303290414</c:v>
                </c:pt>
                <c:pt idx="255">
                  <c:v>5.0028612303290414</c:v>
                </c:pt>
                <c:pt idx="256">
                  <c:v>5.0028612303290414</c:v>
                </c:pt>
                <c:pt idx="257">
                  <c:v>5.0028612303290414</c:v>
                </c:pt>
                <c:pt idx="258">
                  <c:v>5.0028612303290414</c:v>
                </c:pt>
                <c:pt idx="259">
                  <c:v>5.0028612303290414</c:v>
                </c:pt>
                <c:pt idx="260">
                  <c:v>5.0028612303290414</c:v>
                </c:pt>
                <c:pt idx="261">
                  <c:v>5.0028612303290414</c:v>
                </c:pt>
                <c:pt idx="262">
                  <c:v>5.0028612303290414</c:v>
                </c:pt>
                <c:pt idx="263">
                  <c:v>5.0028612303290414</c:v>
                </c:pt>
                <c:pt idx="264">
                  <c:v>5.0028612303290414</c:v>
                </c:pt>
                <c:pt idx="265">
                  <c:v>5.0028612303290414</c:v>
                </c:pt>
                <c:pt idx="266">
                  <c:v>5.0028612303290414</c:v>
                </c:pt>
                <c:pt idx="267">
                  <c:v>5.0028612303290414</c:v>
                </c:pt>
                <c:pt idx="268">
                  <c:v>5.0028612303290414</c:v>
                </c:pt>
                <c:pt idx="269">
                  <c:v>5.0028612303290414</c:v>
                </c:pt>
                <c:pt idx="270">
                  <c:v>5.0028612303290414</c:v>
                </c:pt>
                <c:pt idx="271">
                  <c:v>5.0028612303290414</c:v>
                </c:pt>
                <c:pt idx="272">
                  <c:v>5.0028612303290414</c:v>
                </c:pt>
                <c:pt idx="273">
                  <c:v>5.0028612303290414</c:v>
                </c:pt>
                <c:pt idx="274">
                  <c:v>5.0028612303290414</c:v>
                </c:pt>
                <c:pt idx="275">
                  <c:v>5.0028612303290414</c:v>
                </c:pt>
                <c:pt idx="276">
                  <c:v>5.0028612303290414</c:v>
                </c:pt>
                <c:pt idx="277">
                  <c:v>5.0028612303290414</c:v>
                </c:pt>
                <c:pt idx="278">
                  <c:v>5.0028612303290414</c:v>
                </c:pt>
                <c:pt idx="279">
                  <c:v>5.0028612303290414</c:v>
                </c:pt>
                <c:pt idx="280">
                  <c:v>5.0028612303290414</c:v>
                </c:pt>
                <c:pt idx="281">
                  <c:v>5.0028612303290414</c:v>
                </c:pt>
                <c:pt idx="282">
                  <c:v>5.0028612303290414</c:v>
                </c:pt>
                <c:pt idx="283">
                  <c:v>5.0028612303290414</c:v>
                </c:pt>
                <c:pt idx="284">
                  <c:v>5.0028612303290414</c:v>
                </c:pt>
                <c:pt idx="285">
                  <c:v>5.0028612303290414</c:v>
                </c:pt>
                <c:pt idx="286">
                  <c:v>5.0028612303290414</c:v>
                </c:pt>
                <c:pt idx="287">
                  <c:v>5.0028612303290414</c:v>
                </c:pt>
                <c:pt idx="288">
                  <c:v>5.0028612303290414</c:v>
                </c:pt>
                <c:pt idx="289">
                  <c:v>5.0028612303290414</c:v>
                </c:pt>
                <c:pt idx="290">
                  <c:v>5.0028612303290414</c:v>
                </c:pt>
                <c:pt idx="291">
                  <c:v>5.0028612303290414</c:v>
                </c:pt>
                <c:pt idx="292">
                  <c:v>5.0028612303290414</c:v>
                </c:pt>
                <c:pt idx="293">
                  <c:v>5.0028612303290414</c:v>
                </c:pt>
                <c:pt idx="294">
                  <c:v>5.0028612303290414</c:v>
                </c:pt>
                <c:pt idx="295">
                  <c:v>5.0028612303290414</c:v>
                </c:pt>
                <c:pt idx="296">
                  <c:v>5.0028612303290414</c:v>
                </c:pt>
                <c:pt idx="297">
                  <c:v>5.0028612303290414</c:v>
                </c:pt>
                <c:pt idx="298">
                  <c:v>5.0028612303290414</c:v>
                </c:pt>
                <c:pt idx="299">
                  <c:v>5.0028612303290414</c:v>
                </c:pt>
                <c:pt idx="300">
                  <c:v>5.0028612303290414</c:v>
                </c:pt>
                <c:pt idx="301">
                  <c:v>5.0028612303290414</c:v>
                </c:pt>
                <c:pt idx="302">
                  <c:v>5.0028612303290414</c:v>
                </c:pt>
                <c:pt idx="303">
                  <c:v>5.0028612303290414</c:v>
                </c:pt>
                <c:pt idx="304">
                  <c:v>5.0028612303290414</c:v>
                </c:pt>
                <c:pt idx="305">
                  <c:v>5.0028612303290414</c:v>
                </c:pt>
                <c:pt idx="306">
                  <c:v>5.0028612303290414</c:v>
                </c:pt>
                <c:pt idx="307">
                  <c:v>5.0028612303290414</c:v>
                </c:pt>
                <c:pt idx="308">
                  <c:v>5.0028612303290414</c:v>
                </c:pt>
                <c:pt idx="309">
                  <c:v>5.0028612303290414</c:v>
                </c:pt>
                <c:pt idx="310">
                  <c:v>5.0028612303290414</c:v>
                </c:pt>
                <c:pt idx="311">
                  <c:v>5.0028612303290414</c:v>
                </c:pt>
                <c:pt idx="312">
                  <c:v>5.0028612303290414</c:v>
                </c:pt>
                <c:pt idx="313">
                  <c:v>5.0028612303290414</c:v>
                </c:pt>
                <c:pt idx="314">
                  <c:v>5.0028612303290414</c:v>
                </c:pt>
                <c:pt idx="315">
                  <c:v>5.0028612303290414</c:v>
                </c:pt>
                <c:pt idx="316">
                  <c:v>5.0028612303290414</c:v>
                </c:pt>
                <c:pt idx="317">
                  <c:v>5.0028612303290414</c:v>
                </c:pt>
                <c:pt idx="318">
                  <c:v>5.0028612303290414</c:v>
                </c:pt>
                <c:pt idx="319">
                  <c:v>5.0028612303290414</c:v>
                </c:pt>
                <c:pt idx="320">
                  <c:v>5.0028612303290414</c:v>
                </c:pt>
                <c:pt idx="321">
                  <c:v>5.0028612303290414</c:v>
                </c:pt>
                <c:pt idx="322">
                  <c:v>5.0028612303290414</c:v>
                </c:pt>
                <c:pt idx="323">
                  <c:v>5.0028612303290414</c:v>
                </c:pt>
                <c:pt idx="324">
                  <c:v>5.0028612303290414</c:v>
                </c:pt>
                <c:pt idx="325">
                  <c:v>5.0028612303290414</c:v>
                </c:pt>
                <c:pt idx="326">
                  <c:v>5.0028612303290414</c:v>
                </c:pt>
                <c:pt idx="327">
                  <c:v>5.0028612303290414</c:v>
                </c:pt>
                <c:pt idx="328">
                  <c:v>5.0028612303290414</c:v>
                </c:pt>
                <c:pt idx="329">
                  <c:v>5.0028612303290414</c:v>
                </c:pt>
                <c:pt idx="330">
                  <c:v>5.0028612303290414</c:v>
                </c:pt>
                <c:pt idx="331">
                  <c:v>5.0028612303290414</c:v>
                </c:pt>
                <c:pt idx="332">
                  <c:v>5.0028612303290414</c:v>
                </c:pt>
                <c:pt idx="333">
                  <c:v>5.0028612303290414</c:v>
                </c:pt>
                <c:pt idx="334">
                  <c:v>5.0028612303290414</c:v>
                </c:pt>
                <c:pt idx="335">
                  <c:v>5.0028612303290414</c:v>
                </c:pt>
                <c:pt idx="336">
                  <c:v>5.0028612303290414</c:v>
                </c:pt>
                <c:pt idx="337">
                  <c:v>5.0028612303290414</c:v>
                </c:pt>
                <c:pt idx="338">
                  <c:v>5.0028612303290414</c:v>
                </c:pt>
                <c:pt idx="339">
                  <c:v>5.0028612303290414</c:v>
                </c:pt>
                <c:pt idx="340">
                  <c:v>5.0028612303290414</c:v>
                </c:pt>
                <c:pt idx="341">
                  <c:v>5.0028612303290414</c:v>
                </c:pt>
                <c:pt idx="342">
                  <c:v>5.0028612303290414</c:v>
                </c:pt>
                <c:pt idx="343">
                  <c:v>5.0028612303290414</c:v>
                </c:pt>
                <c:pt idx="344">
                  <c:v>5.0028612303290414</c:v>
                </c:pt>
                <c:pt idx="345">
                  <c:v>5.0028612303290414</c:v>
                </c:pt>
                <c:pt idx="346">
                  <c:v>5.0028612303290414</c:v>
                </c:pt>
                <c:pt idx="347">
                  <c:v>5.0028612303290414</c:v>
                </c:pt>
                <c:pt idx="348">
                  <c:v>5.0028612303290414</c:v>
                </c:pt>
                <c:pt idx="349">
                  <c:v>5.0028612303290414</c:v>
                </c:pt>
                <c:pt idx="350">
                  <c:v>5.0028612303290414</c:v>
                </c:pt>
                <c:pt idx="351">
                  <c:v>5.0028612303290414</c:v>
                </c:pt>
                <c:pt idx="352">
                  <c:v>5.0028612303290414</c:v>
                </c:pt>
                <c:pt idx="353">
                  <c:v>5.0028612303290414</c:v>
                </c:pt>
                <c:pt idx="354">
                  <c:v>5.0028612303290414</c:v>
                </c:pt>
                <c:pt idx="355">
                  <c:v>5.0028612303290414</c:v>
                </c:pt>
                <c:pt idx="356">
                  <c:v>5.0028612303290414</c:v>
                </c:pt>
                <c:pt idx="357">
                  <c:v>5.0028612303290414</c:v>
                </c:pt>
                <c:pt idx="358">
                  <c:v>5.0028612303290414</c:v>
                </c:pt>
                <c:pt idx="359">
                  <c:v>5.0028612303290414</c:v>
                </c:pt>
                <c:pt idx="360">
                  <c:v>5.0028612303290414</c:v>
                </c:pt>
                <c:pt idx="361">
                  <c:v>5.0028612303290414</c:v>
                </c:pt>
                <c:pt idx="362">
                  <c:v>5.0028612303290414</c:v>
                </c:pt>
                <c:pt idx="363">
                  <c:v>5.0028612303290414</c:v>
                </c:pt>
                <c:pt idx="364">
                  <c:v>5.0028612303290414</c:v>
                </c:pt>
                <c:pt idx="365">
                  <c:v>5.0028612303290414</c:v>
                </c:pt>
                <c:pt idx="366">
                  <c:v>5.0028612303290414</c:v>
                </c:pt>
                <c:pt idx="367">
                  <c:v>5.0028612303290414</c:v>
                </c:pt>
                <c:pt idx="368">
                  <c:v>5.0028612303290414</c:v>
                </c:pt>
                <c:pt idx="369">
                  <c:v>5.0028612303290414</c:v>
                </c:pt>
                <c:pt idx="370">
                  <c:v>5.0028612303290414</c:v>
                </c:pt>
                <c:pt idx="371">
                  <c:v>5.0028612303290414</c:v>
                </c:pt>
                <c:pt idx="372">
                  <c:v>5.0028612303290414</c:v>
                </c:pt>
                <c:pt idx="373">
                  <c:v>5.0028612303290414</c:v>
                </c:pt>
                <c:pt idx="374">
                  <c:v>5.0028612303290414</c:v>
                </c:pt>
                <c:pt idx="375">
                  <c:v>5.0028612303290414</c:v>
                </c:pt>
                <c:pt idx="376">
                  <c:v>5.0028612303290414</c:v>
                </c:pt>
                <c:pt idx="377">
                  <c:v>5.0028612303290414</c:v>
                </c:pt>
                <c:pt idx="378">
                  <c:v>5.0028612303290414</c:v>
                </c:pt>
                <c:pt idx="379">
                  <c:v>5.0028612303290414</c:v>
                </c:pt>
                <c:pt idx="380">
                  <c:v>5.0028612303290414</c:v>
                </c:pt>
                <c:pt idx="381">
                  <c:v>5.0028612303290414</c:v>
                </c:pt>
                <c:pt idx="382">
                  <c:v>5.0028612303290414</c:v>
                </c:pt>
                <c:pt idx="383">
                  <c:v>5.0028612303290414</c:v>
                </c:pt>
                <c:pt idx="384">
                  <c:v>5.0028612303290414</c:v>
                </c:pt>
                <c:pt idx="385">
                  <c:v>5.0028612303290414</c:v>
                </c:pt>
                <c:pt idx="386">
                  <c:v>5.0028612303290414</c:v>
                </c:pt>
                <c:pt idx="387">
                  <c:v>5.0028612303290414</c:v>
                </c:pt>
                <c:pt idx="388">
                  <c:v>5.0028612303290414</c:v>
                </c:pt>
                <c:pt idx="389">
                  <c:v>5.0028612303290414</c:v>
                </c:pt>
                <c:pt idx="390">
                  <c:v>5.0028612303290414</c:v>
                </c:pt>
                <c:pt idx="391">
                  <c:v>5.0028612303290414</c:v>
                </c:pt>
                <c:pt idx="392">
                  <c:v>5.0028612303290414</c:v>
                </c:pt>
                <c:pt idx="393">
                  <c:v>5.0028612303290414</c:v>
                </c:pt>
                <c:pt idx="394">
                  <c:v>5.0028612303290414</c:v>
                </c:pt>
                <c:pt idx="395">
                  <c:v>5.0028612303290414</c:v>
                </c:pt>
                <c:pt idx="396">
                  <c:v>5.0028612303290414</c:v>
                </c:pt>
                <c:pt idx="397">
                  <c:v>5.0028612303290414</c:v>
                </c:pt>
                <c:pt idx="398">
                  <c:v>5.0028612303290414</c:v>
                </c:pt>
                <c:pt idx="399">
                  <c:v>5.0028612303290414</c:v>
                </c:pt>
                <c:pt idx="400">
                  <c:v>5.0028612303290414</c:v>
                </c:pt>
                <c:pt idx="401">
                  <c:v>5.0028612303290414</c:v>
                </c:pt>
                <c:pt idx="402">
                  <c:v>5.0028612303290414</c:v>
                </c:pt>
                <c:pt idx="403">
                  <c:v>5.0028612303290414</c:v>
                </c:pt>
                <c:pt idx="404">
                  <c:v>5.0028612303290414</c:v>
                </c:pt>
                <c:pt idx="405">
                  <c:v>5.0028612303290414</c:v>
                </c:pt>
                <c:pt idx="406">
                  <c:v>5.0028612303290414</c:v>
                </c:pt>
                <c:pt idx="407">
                  <c:v>5.0028612303290414</c:v>
                </c:pt>
                <c:pt idx="408">
                  <c:v>5.0028612303290414</c:v>
                </c:pt>
                <c:pt idx="409">
                  <c:v>5.0028612303290414</c:v>
                </c:pt>
                <c:pt idx="410">
                  <c:v>5.0028612303290414</c:v>
                </c:pt>
                <c:pt idx="411">
                  <c:v>5.0028612303290414</c:v>
                </c:pt>
                <c:pt idx="412">
                  <c:v>5.0028612303290414</c:v>
                </c:pt>
                <c:pt idx="413">
                  <c:v>5.0028612303290414</c:v>
                </c:pt>
                <c:pt idx="414">
                  <c:v>5.0028612303290414</c:v>
                </c:pt>
                <c:pt idx="415">
                  <c:v>5.0028612303290414</c:v>
                </c:pt>
                <c:pt idx="416">
                  <c:v>5.0028612303290414</c:v>
                </c:pt>
                <c:pt idx="417">
                  <c:v>5.0028612303290414</c:v>
                </c:pt>
                <c:pt idx="418">
                  <c:v>5.0028612303290414</c:v>
                </c:pt>
                <c:pt idx="419">
                  <c:v>5.0028612303290414</c:v>
                </c:pt>
                <c:pt idx="420">
                  <c:v>5.0028612303290414</c:v>
                </c:pt>
                <c:pt idx="421">
                  <c:v>5.0028612303290414</c:v>
                </c:pt>
                <c:pt idx="422">
                  <c:v>5.0028612303290414</c:v>
                </c:pt>
                <c:pt idx="423">
                  <c:v>5.0028612303290414</c:v>
                </c:pt>
                <c:pt idx="424">
                  <c:v>5.0028612303290414</c:v>
                </c:pt>
                <c:pt idx="425">
                  <c:v>5.0028612303290414</c:v>
                </c:pt>
                <c:pt idx="426">
                  <c:v>5.0028612303290414</c:v>
                </c:pt>
                <c:pt idx="427">
                  <c:v>5.0028612303290414</c:v>
                </c:pt>
                <c:pt idx="428">
                  <c:v>5.0028612303290414</c:v>
                </c:pt>
                <c:pt idx="429">
                  <c:v>5.0028612303290414</c:v>
                </c:pt>
                <c:pt idx="430">
                  <c:v>5.0028612303290414</c:v>
                </c:pt>
                <c:pt idx="431">
                  <c:v>5.0028612303290414</c:v>
                </c:pt>
                <c:pt idx="432">
                  <c:v>5.0028612303290414</c:v>
                </c:pt>
                <c:pt idx="433">
                  <c:v>5.0028612303290414</c:v>
                </c:pt>
                <c:pt idx="434">
                  <c:v>5.0028612303290414</c:v>
                </c:pt>
                <c:pt idx="435">
                  <c:v>5.0028612303290414</c:v>
                </c:pt>
                <c:pt idx="436">
                  <c:v>5.0028612303290414</c:v>
                </c:pt>
                <c:pt idx="437">
                  <c:v>5.0028612303290414</c:v>
                </c:pt>
                <c:pt idx="438">
                  <c:v>5.0028612303290414</c:v>
                </c:pt>
                <c:pt idx="439">
                  <c:v>5.0028612303290414</c:v>
                </c:pt>
                <c:pt idx="440">
                  <c:v>5.0028612303290414</c:v>
                </c:pt>
                <c:pt idx="441">
                  <c:v>5.0028612303290414</c:v>
                </c:pt>
                <c:pt idx="442">
                  <c:v>5.0028612303290414</c:v>
                </c:pt>
                <c:pt idx="443">
                  <c:v>5.0028612303290414</c:v>
                </c:pt>
                <c:pt idx="444">
                  <c:v>5.0028612303290414</c:v>
                </c:pt>
                <c:pt idx="445">
                  <c:v>5.0028612303290414</c:v>
                </c:pt>
                <c:pt idx="446">
                  <c:v>5.0028612303290414</c:v>
                </c:pt>
                <c:pt idx="447">
                  <c:v>5.0028612303290414</c:v>
                </c:pt>
                <c:pt idx="448">
                  <c:v>5.0028612303290414</c:v>
                </c:pt>
                <c:pt idx="449">
                  <c:v>5.0028612303290414</c:v>
                </c:pt>
                <c:pt idx="450">
                  <c:v>5.0028612303290414</c:v>
                </c:pt>
                <c:pt idx="451">
                  <c:v>5.0028612303290414</c:v>
                </c:pt>
                <c:pt idx="452">
                  <c:v>5.0028612303290414</c:v>
                </c:pt>
                <c:pt idx="453">
                  <c:v>5.0028612303290414</c:v>
                </c:pt>
                <c:pt idx="454">
                  <c:v>5.0028612303290414</c:v>
                </c:pt>
                <c:pt idx="455">
                  <c:v>5.0028612303290414</c:v>
                </c:pt>
                <c:pt idx="456">
                  <c:v>5.0028612303290414</c:v>
                </c:pt>
                <c:pt idx="457">
                  <c:v>5.0028612303290414</c:v>
                </c:pt>
                <c:pt idx="458">
                  <c:v>5.0028612303290414</c:v>
                </c:pt>
                <c:pt idx="459">
                  <c:v>5.0028612303290414</c:v>
                </c:pt>
                <c:pt idx="460">
                  <c:v>5.0028612303290414</c:v>
                </c:pt>
                <c:pt idx="461">
                  <c:v>5.0028612303290414</c:v>
                </c:pt>
                <c:pt idx="462">
                  <c:v>5.0028612303290414</c:v>
                </c:pt>
                <c:pt idx="463">
                  <c:v>5.0028612303290414</c:v>
                </c:pt>
                <c:pt idx="464">
                  <c:v>5.0028612303290414</c:v>
                </c:pt>
                <c:pt idx="465">
                  <c:v>5.0028612303290414</c:v>
                </c:pt>
                <c:pt idx="466">
                  <c:v>5.0028612303290414</c:v>
                </c:pt>
                <c:pt idx="467">
                  <c:v>5.0028612303290414</c:v>
                </c:pt>
                <c:pt idx="468">
                  <c:v>5.0028612303290414</c:v>
                </c:pt>
                <c:pt idx="469">
                  <c:v>5.0028612303290414</c:v>
                </c:pt>
                <c:pt idx="470">
                  <c:v>5.0028612303290414</c:v>
                </c:pt>
                <c:pt idx="471">
                  <c:v>5.0028612303290414</c:v>
                </c:pt>
                <c:pt idx="472">
                  <c:v>5.0028612303290414</c:v>
                </c:pt>
                <c:pt idx="473">
                  <c:v>5.0028612303290414</c:v>
                </c:pt>
                <c:pt idx="474">
                  <c:v>5.0028612303290414</c:v>
                </c:pt>
                <c:pt idx="475">
                  <c:v>5.0028612303290414</c:v>
                </c:pt>
                <c:pt idx="476">
                  <c:v>5.0028612303290414</c:v>
                </c:pt>
                <c:pt idx="477">
                  <c:v>5.0028612303290414</c:v>
                </c:pt>
                <c:pt idx="478">
                  <c:v>5.0028612303290414</c:v>
                </c:pt>
                <c:pt idx="479">
                  <c:v>5.0028612303290414</c:v>
                </c:pt>
                <c:pt idx="480">
                  <c:v>5.0028612303290414</c:v>
                </c:pt>
                <c:pt idx="481">
                  <c:v>5.0028612303290414</c:v>
                </c:pt>
                <c:pt idx="482">
                  <c:v>5.0028612303290414</c:v>
                </c:pt>
                <c:pt idx="483">
                  <c:v>5.0028612303290414</c:v>
                </c:pt>
                <c:pt idx="484">
                  <c:v>5.0028612303290414</c:v>
                </c:pt>
                <c:pt idx="485">
                  <c:v>5.0028612303290414</c:v>
                </c:pt>
                <c:pt idx="486">
                  <c:v>5.0028612303290414</c:v>
                </c:pt>
                <c:pt idx="487">
                  <c:v>5.0028612303290414</c:v>
                </c:pt>
                <c:pt idx="488">
                  <c:v>5.0028612303290414</c:v>
                </c:pt>
                <c:pt idx="489">
                  <c:v>5.0028612303290414</c:v>
                </c:pt>
                <c:pt idx="490">
                  <c:v>5.0028612303290414</c:v>
                </c:pt>
                <c:pt idx="491">
                  <c:v>5.0028612303290414</c:v>
                </c:pt>
                <c:pt idx="492">
                  <c:v>5.0028612303290414</c:v>
                </c:pt>
                <c:pt idx="493">
                  <c:v>5.0028612303290414</c:v>
                </c:pt>
                <c:pt idx="494">
                  <c:v>5.0028612303290414</c:v>
                </c:pt>
                <c:pt idx="495">
                  <c:v>5.0028612303290414</c:v>
                </c:pt>
                <c:pt idx="496">
                  <c:v>5.0028612303290414</c:v>
                </c:pt>
                <c:pt idx="497">
                  <c:v>5.0028612303290414</c:v>
                </c:pt>
                <c:pt idx="498">
                  <c:v>5.0028612303290414</c:v>
                </c:pt>
                <c:pt idx="499">
                  <c:v>5.0028612303290414</c:v>
                </c:pt>
                <c:pt idx="500">
                  <c:v>5.0028612303290414</c:v>
                </c:pt>
                <c:pt idx="501">
                  <c:v>5.0028612303290414</c:v>
                </c:pt>
                <c:pt idx="502">
                  <c:v>5.0028612303290414</c:v>
                </c:pt>
                <c:pt idx="503">
                  <c:v>5.0028612303290414</c:v>
                </c:pt>
                <c:pt idx="504">
                  <c:v>5.0028612303290414</c:v>
                </c:pt>
                <c:pt idx="505">
                  <c:v>5.0028612303290414</c:v>
                </c:pt>
                <c:pt idx="506">
                  <c:v>5.0028612303290414</c:v>
                </c:pt>
                <c:pt idx="507">
                  <c:v>5.0028612303290414</c:v>
                </c:pt>
                <c:pt idx="508">
                  <c:v>5.0028612303290414</c:v>
                </c:pt>
                <c:pt idx="509">
                  <c:v>5.0028612303290414</c:v>
                </c:pt>
                <c:pt idx="510">
                  <c:v>5.0028612303290414</c:v>
                </c:pt>
                <c:pt idx="511">
                  <c:v>5.0028612303290414</c:v>
                </c:pt>
                <c:pt idx="512">
                  <c:v>5.0028612303290414</c:v>
                </c:pt>
                <c:pt idx="513">
                  <c:v>5.0028612303290414</c:v>
                </c:pt>
                <c:pt idx="514">
                  <c:v>5.0028612303290414</c:v>
                </c:pt>
                <c:pt idx="515">
                  <c:v>5.0028612303290414</c:v>
                </c:pt>
                <c:pt idx="516">
                  <c:v>5.0028612303290414</c:v>
                </c:pt>
                <c:pt idx="517">
                  <c:v>5.0028612303290414</c:v>
                </c:pt>
                <c:pt idx="518">
                  <c:v>5.0028612303290414</c:v>
                </c:pt>
                <c:pt idx="519">
                  <c:v>5.0028612303290414</c:v>
                </c:pt>
                <c:pt idx="520">
                  <c:v>5.0028612303290414</c:v>
                </c:pt>
                <c:pt idx="521">
                  <c:v>5.0028612303290414</c:v>
                </c:pt>
                <c:pt idx="522">
                  <c:v>5.0028612303290414</c:v>
                </c:pt>
                <c:pt idx="523">
                  <c:v>5.0028612303290414</c:v>
                </c:pt>
                <c:pt idx="524">
                  <c:v>5.0028612303290414</c:v>
                </c:pt>
                <c:pt idx="525">
                  <c:v>5.0028612303290414</c:v>
                </c:pt>
                <c:pt idx="526">
                  <c:v>5.0028612303290414</c:v>
                </c:pt>
                <c:pt idx="527">
                  <c:v>5.0028612303290414</c:v>
                </c:pt>
                <c:pt idx="528">
                  <c:v>5.0028612303290414</c:v>
                </c:pt>
                <c:pt idx="529">
                  <c:v>5.0028612303290414</c:v>
                </c:pt>
                <c:pt idx="530">
                  <c:v>5.0028612303290414</c:v>
                </c:pt>
                <c:pt idx="531">
                  <c:v>5.0028612303290414</c:v>
                </c:pt>
                <c:pt idx="532">
                  <c:v>5.0028612303290414</c:v>
                </c:pt>
                <c:pt idx="533">
                  <c:v>5.0028612303290414</c:v>
                </c:pt>
                <c:pt idx="534">
                  <c:v>5.0028612303290414</c:v>
                </c:pt>
                <c:pt idx="535">
                  <c:v>5.0028612303290414</c:v>
                </c:pt>
                <c:pt idx="536">
                  <c:v>5.0028612303290414</c:v>
                </c:pt>
                <c:pt idx="537">
                  <c:v>5.0028612303290414</c:v>
                </c:pt>
                <c:pt idx="538">
                  <c:v>5.0028612303290414</c:v>
                </c:pt>
                <c:pt idx="539">
                  <c:v>5.0028612303290414</c:v>
                </c:pt>
                <c:pt idx="540">
                  <c:v>5.0028612303290414</c:v>
                </c:pt>
                <c:pt idx="541">
                  <c:v>5.0028612303290414</c:v>
                </c:pt>
                <c:pt idx="542">
                  <c:v>5.0028612303290414</c:v>
                </c:pt>
                <c:pt idx="543">
                  <c:v>5.0028612303290414</c:v>
                </c:pt>
                <c:pt idx="544">
                  <c:v>5.0028612303290414</c:v>
                </c:pt>
                <c:pt idx="545">
                  <c:v>5.0028612303290414</c:v>
                </c:pt>
                <c:pt idx="546">
                  <c:v>5.0028612303290414</c:v>
                </c:pt>
                <c:pt idx="547">
                  <c:v>5.0028612303290414</c:v>
                </c:pt>
                <c:pt idx="548">
                  <c:v>5.0028612303290414</c:v>
                </c:pt>
                <c:pt idx="549">
                  <c:v>5.0028612303290414</c:v>
                </c:pt>
                <c:pt idx="550">
                  <c:v>5.0028612303290414</c:v>
                </c:pt>
                <c:pt idx="551">
                  <c:v>5.0028612303290414</c:v>
                </c:pt>
                <c:pt idx="552">
                  <c:v>5.0028612303290414</c:v>
                </c:pt>
                <c:pt idx="553">
                  <c:v>5.0028612303290414</c:v>
                </c:pt>
                <c:pt idx="554">
                  <c:v>5.0028612303290414</c:v>
                </c:pt>
                <c:pt idx="555">
                  <c:v>5.0028612303290414</c:v>
                </c:pt>
                <c:pt idx="556">
                  <c:v>5.0028612303290414</c:v>
                </c:pt>
                <c:pt idx="557">
                  <c:v>5.0028612303290414</c:v>
                </c:pt>
                <c:pt idx="558">
                  <c:v>5.0028612303290414</c:v>
                </c:pt>
                <c:pt idx="559">
                  <c:v>5.0028612303290414</c:v>
                </c:pt>
                <c:pt idx="560">
                  <c:v>5.0028612303290414</c:v>
                </c:pt>
                <c:pt idx="561">
                  <c:v>5.0028612303290414</c:v>
                </c:pt>
                <c:pt idx="562">
                  <c:v>5.0028612303290414</c:v>
                </c:pt>
                <c:pt idx="563">
                  <c:v>5.0028612303290414</c:v>
                </c:pt>
                <c:pt idx="564">
                  <c:v>5.0028612303290414</c:v>
                </c:pt>
                <c:pt idx="565">
                  <c:v>5.0028612303290414</c:v>
                </c:pt>
                <c:pt idx="566">
                  <c:v>5.0028612303290414</c:v>
                </c:pt>
                <c:pt idx="567">
                  <c:v>5.0028612303290414</c:v>
                </c:pt>
                <c:pt idx="568">
                  <c:v>5.0028612303290414</c:v>
                </c:pt>
                <c:pt idx="569">
                  <c:v>5.0028612303290414</c:v>
                </c:pt>
                <c:pt idx="570">
                  <c:v>5.0028612303290414</c:v>
                </c:pt>
                <c:pt idx="571">
                  <c:v>5.0028612303290414</c:v>
                </c:pt>
                <c:pt idx="572">
                  <c:v>5.0028612303290414</c:v>
                </c:pt>
                <c:pt idx="573">
                  <c:v>5.0028612303290414</c:v>
                </c:pt>
                <c:pt idx="574">
                  <c:v>5.0028612303290414</c:v>
                </c:pt>
                <c:pt idx="575">
                  <c:v>5.0028612303290414</c:v>
                </c:pt>
                <c:pt idx="576">
                  <c:v>5.0028612303290414</c:v>
                </c:pt>
                <c:pt idx="577">
                  <c:v>5.0028612303290414</c:v>
                </c:pt>
                <c:pt idx="578">
                  <c:v>5.0028612303290414</c:v>
                </c:pt>
                <c:pt idx="579">
                  <c:v>5.0028612303290414</c:v>
                </c:pt>
                <c:pt idx="580">
                  <c:v>5.0028612303290414</c:v>
                </c:pt>
                <c:pt idx="581">
                  <c:v>5.0028612303290414</c:v>
                </c:pt>
                <c:pt idx="582">
                  <c:v>5.0028612303290414</c:v>
                </c:pt>
                <c:pt idx="583">
                  <c:v>5.0028612303290414</c:v>
                </c:pt>
                <c:pt idx="584">
                  <c:v>5.0028612303290414</c:v>
                </c:pt>
                <c:pt idx="585">
                  <c:v>5.0028612303290414</c:v>
                </c:pt>
                <c:pt idx="586">
                  <c:v>5.0028612303290414</c:v>
                </c:pt>
                <c:pt idx="587">
                  <c:v>5.0028612303290414</c:v>
                </c:pt>
                <c:pt idx="588">
                  <c:v>5.0028612303290414</c:v>
                </c:pt>
                <c:pt idx="589">
                  <c:v>5.0028612303290414</c:v>
                </c:pt>
                <c:pt idx="590">
                  <c:v>5.0028612303290414</c:v>
                </c:pt>
                <c:pt idx="591">
                  <c:v>5.0028612303290414</c:v>
                </c:pt>
                <c:pt idx="592">
                  <c:v>5.0028612303290414</c:v>
                </c:pt>
                <c:pt idx="593">
                  <c:v>5.0028612303290414</c:v>
                </c:pt>
                <c:pt idx="594">
                  <c:v>5.0028612303290414</c:v>
                </c:pt>
                <c:pt idx="595">
                  <c:v>5.0028612303290414</c:v>
                </c:pt>
                <c:pt idx="596">
                  <c:v>5.0028612303290414</c:v>
                </c:pt>
                <c:pt idx="597">
                  <c:v>5.0028612303290414</c:v>
                </c:pt>
                <c:pt idx="598">
                  <c:v>5.0028612303290414</c:v>
                </c:pt>
                <c:pt idx="599">
                  <c:v>5.0028612303290414</c:v>
                </c:pt>
                <c:pt idx="600">
                  <c:v>5.0028612303290414</c:v>
                </c:pt>
                <c:pt idx="601">
                  <c:v>5.0028612303290414</c:v>
                </c:pt>
                <c:pt idx="602">
                  <c:v>5.0028612303290414</c:v>
                </c:pt>
                <c:pt idx="603">
                  <c:v>5.0028612303290414</c:v>
                </c:pt>
                <c:pt idx="604">
                  <c:v>5.0028612303290414</c:v>
                </c:pt>
                <c:pt idx="605">
                  <c:v>5.0028612303290414</c:v>
                </c:pt>
                <c:pt idx="606">
                  <c:v>5.0028612303290414</c:v>
                </c:pt>
                <c:pt idx="607">
                  <c:v>5.0028612303290414</c:v>
                </c:pt>
                <c:pt idx="608">
                  <c:v>5.0028612303290414</c:v>
                </c:pt>
                <c:pt idx="609">
                  <c:v>5.0028612303290414</c:v>
                </c:pt>
                <c:pt idx="610">
                  <c:v>5.0028612303290414</c:v>
                </c:pt>
                <c:pt idx="611">
                  <c:v>5.0028612303290414</c:v>
                </c:pt>
                <c:pt idx="612">
                  <c:v>5.0028612303290414</c:v>
                </c:pt>
                <c:pt idx="613">
                  <c:v>5.0028612303290414</c:v>
                </c:pt>
                <c:pt idx="614">
                  <c:v>5.0028612303290414</c:v>
                </c:pt>
                <c:pt idx="615">
                  <c:v>5.0028612303290414</c:v>
                </c:pt>
                <c:pt idx="616">
                  <c:v>5.0028612303290414</c:v>
                </c:pt>
                <c:pt idx="617">
                  <c:v>5.0028612303290414</c:v>
                </c:pt>
                <c:pt idx="618">
                  <c:v>5.0028612303290414</c:v>
                </c:pt>
                <c:pt idx="619">
                  <c:v>5.0028612303290414</c:v>
                </c:pt>
                <c:pt idx="620">
                  <c:v>5.0028612303290414</c:v>
                </c:pt>
                <c:pt idx="621">
                  <c:v>5.0028612303290414</c:v>
                </c:pt>
                <c:pt idx="622">
                  <c:v>5.0028612303290414</c:v>
                </c:pt>
                <c:pt idx="623">
                  <c:v>5.0028612303290414</c:v>
                </c:pt>
                <c:pt idx="624">
                  <c:v>5.0028612303290414</c:v>
                </c:pt>
                <c:pt idx="625">
                  <c:v>5.0028612303290414</c:v>
                </c:pt>
                <c:pt idx="626">
                  <c:v>5.0028612303290414</c:v>
                </c:pt>
                <c:pt idx="627">
                  <c:v>5.0028612303290414</c:v>
                </c:pt>
                <c:pt idx="628">
                  <c:v>5.0028612303290414</c:v>
                </c:pt>
                <c:pt idx="629">
                  <c:v>5.0028612303290414</c:v>
                </c:pt>
                <c:pt idx="630">
                  <c:v>5.0028612303290414</c:v>
                </c:pt>
                <c:pt idx="631">
                  <c:v>5.0028612303290414</c:v>
                </c:pt>
                <c:pt idx="632">
                  <c:v>5.0028612303290414</c:v>
                </c:pt>
                <c:pt idx="633">
                  <c:v>5.0028612303290414</c:v>
                </c:pt>
                <c:pt idx="634">
                  <c:v>5.0028612303290414</c:v>
                </c:pt>
                <c:pt idx="635">
                  <c:v>5.0028612303290414</c:v>
                </c:pt>
                <c:pt idx="636">
                  <c:v>5.0028612303290414</c:v>
                </c:pt>
                <c:pt idx="637">
                  <c:v>5.0028612303290414</c:v>
                </c:pt>
                <c:pt idx="638">
                  <c:v>5.0028612303290414</c:v>
                </c:pt>
                <c:pt idx="639">
                  <c:v>5.0028612303290414</c:v>
                </c:pt>
                <c:pt idx="640">
                  <c:v>5.0028612303290414</c:v>
                </c:pt>
                <c:pt idx="641">
                  <c:v>5.0028612303290414</c:v>
                </c:pt>
                <c:pt idx="642">
                  <c:v>5.0028612303290414</c:v>
                </c:pt>
                <c:pt idx="643">
                  <c:v>5.0028612303290414</c:v>
                </c:pt>
                <c:pt idx="644">
                  <c:v>5.0028612303290414</c:v>
                </c:pt>
                <c:pt idx="645">
                  <c:v>5.0028612303290414</c:v>
                </c:pt>
                <c:pt idx="646">
                  <c:v>5.0028612303290414</c:v>
                </c:pt>
                <c:pt idx="647">
                  <c:v>5.0028612303290414</c:v>
                </c:pt>
                <c:pt idx="648">
                  <c:v>5.0028612303290414</c:v>
                </c:pt>
                <c:pt idx="649">
                  <c:v>5.0028612303290414</c:v>
                </c:pt>
                <c:pt idx="650">
                  <c:v>5.0028612303290414</c:v>
                </c:pt>
                <c:pt idx="651">
                  <c:v>5.0028612303290414</c:v>
                </c:pt>
                <c:pt idx="652">
                  <c:v>5.0028612303290414</c:v>
                </c:pt>
                <c:pt idx="653">
                  <c:v>5.0028612303290414</c:v>
                </c:pt>
                <c:pt idx="654">
                  <c:v>5.0028612303290414</c:v>
                </c:pt>
                <c:pt idx="655">
                  <c:v>5.0028612303290414</c:v>
                </c:pt>
                <c:pt idx="656">
                  <c:v>5.0028612303290414</c:v>
                </c:pt>
                <c:pt idx="657">
                  <c:v>5.0028612303290414</c:v>
                </c:pt>
                <c:pt idx="658">
                  <c:v>5.0028612303290414</c:v>
                </c:pt>
                <c:pt idx="659">
                  <c:v>5.0028612303290414</c:v>
                </c:pt>
                <c:pt idx="660">
                  <c:v>5.0028612303290414</c:v>
                </c:pt>
                <c:pt idx="661">
                  <c:v>5.0028612303290414</c:v>
                </c:pt>
                <c:pt idx="662">
                  <c:v>5.0028612303290414</c:v>
                </c:pt>
                <c:pt idx="663">
                  <c:v>5.0028612303290414</c:v>
                </c:pt>
                <c:pt idx="664">
                  <c:v>5.0028612303290414</c:v>
                </c:pt>
                <c:pt idx="665">
                  <c:v>5.0028612303290414</c:v>
                </c:pt>
                <c:pt idx="666">
                  <c:v>5.0028612303290414</c:v>
                </c:pt>
                <c:pt idx="667">
                  <c:v>5.0028612303290414</c:v>
                </c:pt>
                <c:pt idx="668">
                  <c:v>5.0028612303290414</c:v>
                </c:pt>
                <c:pt idx="669">
                  <c:v>5.0028612303290414</c:v>
                </c:pt>
                <c:pt idx="670">
                  <c:v>5.0028612303290414</c:v>
                </c:pt>
                <c:pt idx="671">
                  <c:v>5.0028612303290414</c:v>
                </c:pt>
                <c:pt idx="672">
                  <c:v>5.0028612303290414</c:v>
                </c:pt>
                <c:pt idx="673">
                  <c:v>5.0028612303290414</c:v>
                </c:pt>
                <c:pt idx="674">
                  <c:v>5.0028612303290414</c:v>
                </c:pt>
                <c:pt idx="675">
                  <c:v>5.0028612303290414</c:v>
                </c:pt>
                <c:pt idx="676">
                  <c:v>5.0028612303290414</c:v>
                </c:pt>
                <c:pt idx="677">
                  <c:v>5.0028612303290414</c:v>
                </c:pt>
                <c:pt idx="678">
                  <c:v>5.0028612303290414</c:v>
                </c:pt>
                <c:pt idx="679">
                  <c:v>5.0028612303290414</c:v>
                </c:pt>
                <c:pt idx="680">
                  <c:v>5.0028612303290414</c:v>
                </c:pt>
                <c:pt idx="681">
                  <c:v>5.0028612303290414</c:v>
                </c:pt>
                <c:pt idx="682">
                  <c:v>5.0028612303290414</c:v>
                </c:pt>
                <c:pt idx="683">
                  <c:v>5.0028612303290414</c:v>
                </c:pt>
                <c:pt idx="684">
                  <c:v>5.0028612303290414</c:v>
                </c:pt>
                <c:pt idx="685">
                  <c:v>5.0028612303290414</c:v>
                </c:pt>
                <c:pt idx="686">
                  <c:v>5.0028612303290414</c:v>
                </c:pt>
                <c:pt idx="687">
                  <c:v>5.0028612303290414</c:v>
                </c:pt>
                <c:pt idx="688">
                  <c:v>5.0028612303290414</c:v>
                </c:pt>
                <c:pt idx="689">
                  <c:v>5.0028612303290414</c:v>
                </c:pt>
                <c:pt idx="690">
                  <c:v>5.0028612303290414</c:v>
                </c:pt>
                <c:pt idx="691">
                  <c:v>5.0028612303290414</c:v>
                </c:pt>
                <c:pt idx="692">
                  <c:v>5.0028612303290414</c:v>
                </c:pt>
                <c:pt idx="693">
                  <c:v>5.0028612303290414</c:v>
                </c:pt>
                <c:pt idx="694">
                  <c:v>5.0028612303290414</c:v>
                </c:pt>
                <c:pt idx="695">
                  <c:v>5.0028612303290414</c:v>
                </c:pt>
                <c:pt idx="696">
                  <c:v>5.0028612303290414</c:v>
                </c:pt>
                <c:pt idx="697">
                  <c:v>5.0028612303290414</c:v>
                </c:pt>
                <c:pt idx="698">
                  <c:v>5.0028612303290414</c:v>
                </c:pt>
                <c:pt idx="699">
                  <c:v>5.0028612303290414</c:v>
                </c:pt>
                <c:pt idx="700">
                  <c:v>5.0028612303290414</c:v>
                </c:pt>
                <c:pt idx="701">
                  <c:v>5.0028612303290414</c:v>
                </c:pt>
                <c:pt idx="702">
                  <c:v>5.0028612303290414</c:v>
                </c:pt>
                <c:pt idx="703">
                  <c:v>5.0028612303290414</c:v>
                </c:pt>
                <c:pt idx="704">
                  <c:v>5.0028612303290414</c:v>
                </c:pt>
                <c:pt idx="705">
                  <c:v>5.0028612303290414</c:v>
                </c:pt>
                <c:pt idx="706">
                  <c:v>5.0028612303290414</c:v>
                </c:pt>
                <c:pt idx="707">
                  <c:v>5.0028612303290414</c:v>
                </c:pt>
                <c:pt idx="708">
                  <c:v>5.0028612303290414</c:v>
                </c:pt>
                <c:pt idx="709">
                  <c:v>5.0028612303290414</c:v>
                </c:pt>
                <c:pt idx="710">
                  <c:v>5.0028612303290414</c:v>
                </c:pt>
                <c:pt idx="711">
                  <c:v>5.0028612303290414</c:v>
                </c:pt>
                <c:pt idx="712">
                  <c:v>5.0028612303290414</c:v>
                </c:pt>
                <c:pt idx="713">
                  <c:v>5.0028612303290414</c:v>
                </c:pt>
                <c:pt idx="714">
                  <c:v>5.0028612303290414</c:v>
                </c:pt>
                <c:pt idx="715">
                  <c:v>5.0028612303290414</c:v>
                </c:pt>
                <c:pt idx="716">
                  <c:v>5.0028612303290414</c:v>
                </c:pt>
                <c:pt idx="717">
                  <c:v>5.0028612303290414</c:v>
                </c:pt>
                <c:pt idx="718">
                  <c:v>5.0028612303290414</c:v>
                </c:pt>
                <c:pt idx="719">
                  <c:v>5.0028612303290414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3A3-4F22-BF60-C2B21700F6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549472"/>
        <c:axId val="211771024"/>
        <c:extLst>
          <c:ext xmlns:c15="http://schemas.microsoft.com/office/drawing/2012/chart" uri="{02D57815-91ED-43cb-92C2-25804820EDAC}">
            <c15:filteredScatterSeries>
              <c15:ser>
                <c:idx val="3"/>
                <c:order val="3"/>
                <c:tx>
                  <c:v>Dust Trigger Limit</c:v>
                </c:tx>
                <c:spPr>
                  <a:ln w="19050" cap="rnd">
                    <a:solidFill>
                      <a:srgbClr val="C00000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'NP-AQMP1'!$C$4:$C$747</c15:sqref>
                        </c15:formulaRef>
                      </c:ext>
                    </c:extLst>
                    <c:numCache>
                      <c:formatCode>[$-F800]dddd\,\ mmmm\ dd\,\ yyyy</c:formatCode>
                      <c:ptCount val="720"/>
                      <c:pt idx="0">
                        <c:v>46174</c:v>
                      </c:pt>
                      <c:pt idx="1">
                        <c:v>46174.041666666664</c:v>
                      </c:pt>
                      <c:pt idx="2">
                        <c:v>46174.083333333328</c:v>
                      </c:pt>
                      <c:pt idx="3">
                        <c:v>46174.124999999993</c:v>
                      </c:pt>
                      <c:pt idx="4">
                        <c:v>46174.166666666657</c:v>
                      </c:pt>
                      <c:pt idx="5">
                        <c:v>46174.208333333321</c:v>
                      </c:pt>
                      <c:pt idx="6">
                        <c:v>46174.249999999985</c:v>
                      </c:pt>
                      <c:pt idx="7">
                        <c:v>46174.29166666665</c:v>
                      </c:pt>
                      <c:pt idx="8">
                        <c:v>46174.333333333314</c:v>
                      </c:pt>
                      <c:pt idx="9">
                        <c:v>46174.374999999978</c:v>
                      </c:pt>
                      <c:pt idx="10">
                        <c:v>46174.416666666642</c:v>
                      </c:pt>
                      <c:pt idx="11">
                        <c:v>46174.458333333307</c:v>
                      </c:pt>
                      <c:pt idx="12">
                        <c:v>46174.499999999971</c:v>
                      </c:pt>
                      <c:pt idx="13">
                        <c:v>46174.541666666635</c:v>
                      </c:pt>
                      <c:pt idx="14">
                        <c:v>46174.583333333299</c:v>
                      </c:pt>
                      <c:pt idx="15">
                        <c:v>46174.624999999964</c:v>
                      </c:pt>
                      <c:pt idx="16">
                        <c:v>46174.666666666628</c:v>
                      </c:pt>
                      <c:pt idx="17">
                        <c:v>46174.708333333292</c:v>
                      </c:pt>
                      <c:pt idx="18">
                        <c:v>46174.749999999956</c:v>
                      </c:pt>
                      <c:pt idx="19">
                        <c:v>46174.791666666621</c:v>
                      </c:pt>
                      <c:pt idx="20">
                        <c:v>46174.833333333285</c:v>
                      </c:pt>
                      <c:pt idx="21">
                        <c:v>46174.874999999949</c:v>
                      </c:pt>
                      <c:pt idx="22">
                        <c:v>46174.916666666613</c:v>
                      </c:pt>
                      <c:pt idx="23">
                        <c:v>46174.958333333278</c:v>
                      </c:pt>
                      <c:pt idx="24">
                        <c:v>46174.999999999942</c:v>
                      </c:pt>
                      <c:pt idx="25">
                        <c:v>46175.041666666606</c:v>
                      </c:pt>
                      <c:pt idx="26">
                        <c:v>46175.08333333327</c:v>
                      </c:pt>
                      <c:pt idx="27">
                        <c:v>46175.124999999935</c:v>
                      </c:pt>
                      <c:pt idx="28">
                        <c:v>46175.166666666599</c:v>
                      </c:pt>
                      <c:pt idx="29">
                        <c:v>46175.208333333263</c:v>
                      </c:pt>
                      <c:pt idx="30">
                        <c:v>46175.249999999927</c:v>
                      </c:pt>
                      <c:pt idx="31">
                        <c:v>46175.291666666591</c:v>
                      </c:pt>
                      <c:pt idx="32">
                        <c:v>46175.333333333256</c:v>
                      </c:pt>
                      <c:pt idx="33">
                        <c:v>46175.37499999992</c:v>
                      </c:pt>
                      <c:pt idx="34">
                        <c:v>46175.416666666584</c:v>
                      </c:pt>
                      <c:pt idx="35">
                        <c:v>46175.458333333248</c:v>
                      </c:pt>
                      <c:pt idx="36">
                        <c:v>46175.499999999913</c:v>
                      </c:pt>
                      <c:pt idx="37">
                        <c:v>46175.541666666577</c:v>
                      </c:pt>
                      <c:pt idx="38">
                        <c:v>46175.583333333241</c:v>
                      </c:pt>
                      <c:pt idx="39">
                        <c:v>46175.624999999905</c:v>
                      </c:pt>
                      <c:pt idx="40">
                        <c:v>46175.66666666657</c:v>
                      </c:pt>
                      <c:pt idx="41">
                        <c:v>46175.708333333234</c:v>
                      </c:pt>
                      <c:pt idx="42">
                        <c:v>46175.749999999898</c:v>
                      </c:pt>
                      <c:pt idx="43">
                        <c:v>46175.791666666562</c:v>
                      </c:pt>
                      <c:pt idx="44">
                        <c:v>46175.833333333227</c:v>
                      </c:pt>
                      <c:pt idx="45">
                        <c:v>46175.874999999891</c:v>
                      </c:pt>
                      <c:pt idx="46">
                        <c:v>46175.916666666555</c:v>
                      </c:pt>
                      <c:pt idx="47">
                        <c:v>46175.958333333219</c:v>
                      </c:pt>
                      <c:pt idx="48">
                        <c:v>46175.999999999884</c:v>
                      </c:pt>
                      <c:pt idx="49">
                        <c:v>46176.041666666548</c:v>
                      </c:pt>
                      <c:pt idx="50">
                        <c:v>46176.083333333212</c:v>
                      </c:pt>
                      <c:pt idx="51">
                        <c:v>46176.124999999876</c:v>
                      </c:pt>
                      <c:pt idx="52">
                        <c:v>46176.166666666541</c:v>
                      </c:pt>
                      <c:pt idx="53">
                        <c:v>46176.208333333205</c:v>
                      </c:pt>
                      <c:pt idx="54">
                        <c:v>46176.249999999869</c:v>
                      </c:pt>
                      <c:pt idx="55">
                        <c:v>46176.291666666533</c:v>
                      </c:pt>
                      <c:pt idx="56">
                        <c:v>46176.333333333198</c:v>
                      </c:pt>
                      <c:pt idx="57">
                        <c:v>46176.374999999862</c:v>
                      </c:pt>
                      <c:pt idx="58">
                        <c:v>46176.416666666526</c:v>
                      </c:pt>
                      <c:pt idx="59">
                        <c:v>46176.45833333319</c:v>
                      </c:pt>
                      <c:pt idx="60">
                        <c:v>46176.499999999854</c:v>
                      </c:pt>
                      <c:pt idx="61">
                        <c:v>46176.541666666519</c:v>
                      </c:pt>
                      <c:pt idx="62">
                        <c:v>46176.583333333183</c:v>
                      </c:pt>
                      <c:pt idx="63">
                        <c:v>46176.624999999847</c:v>
                      </c:pt>
                      <c:pt idx="64">
                        <c:v>46176.666666666511</c:v>
                      </c:pt>
                      <c:pt idx="65">
                        <c:v>46176.708333333176</c:v>
                      </c:pt>
                      <c:pt idx="66">
                        <c:v>46176.74999999984</c:v>
                      </c:pt>
                      <c:pt idx="67">
                        <c:v>46176.791666666504</c:v>
                      </c:pt>
                      <c:pt idx="68">
                        <c:v>46176.833333333168</c:v>
                      </c:pt>
                      <c:pt idx="69">
                        <c:v>46176.874999999833</c:v>
                      </c:pt>
                      <c:pt idx="70">
                        <c:v>46176.916666666497</c:v>
                      </c:pt>
                      <c:pt idx="71">
                        <c:v>46176.958333333161</c:v>
                      </c:pt>
                      <c:pt idx="72">
                        <c:v>46176.999999999825</c:v>
                      </c:pt>
                      <c:pt idx="73">
                        <c:v>46177.04166666649</c:v>
                      </c:pt>
                      <c:pt idx="74">
                        <c:v>46177.083333333154</c:v>
                      </c:pt>
                      <c:pt idx="75">
                        <c:v>46177.124999999818</c:v>
                      </c:pt>
                      <c:pt idx="76">
                        <c:v>46177.166666666482</c:v>
                      </c:pt>
                      <c:pt idx="77">
                        <c:v>46177.208333333147</c:v>
                      </c:pt>
                      <c:pt idx="78">
                        <c:v>46177.249999999811</c:v>
                      </c:pt>
                      <c:pt idx="79">
                        <c:v>46177.291666666475</c:v>
                      </c:pt>
                      <c:pt idx="80">
                        <c:v>46177.333333333139</c:v>
                      </c:pt>
                      <c:pt idx="81">
                        <c:v>46177.374999999804</c:v>
                      </c:pt>
                      <c:pt idx="82">
                        <c:v>46177.416666666468</c:v>
                      </c:pt>
                      <c:pt idx="83">
                        <c:v>46177.458333333132</c:v>
                      </c:pt>
                      <c:pt idx="84">
                        <c:v>46177.499999999796</c:v>
                      </c:pt>
                      <c:pt idx="85">
                        <c:v>46177.541666666461</c:v>
                      </c:pt>
                      <c:pt idx="86">
                        <c:v>46177.583333333125</c:v>
                      </c:pt>
                      <c:pt idx="87">
                        <c:v>46177.624999999789</c:v>
                      </c:pt>
                      <c:pt idx="88">
                        <c:v>46177.666666666453</c:v>
                      </c:pt>
                      <c:pt idx="89">
                        <c:v>46177.708333333117</c:v>
                      </c:pt>
                      <c:pt idx="90">
                        <c:v>46177.749999999782</c:v>
                      </c:pt>
                      <c:pt idx="91">
                        <c:v>46177.791666666446</c:v>
                      </c:pt>
                      <c:pt idx="92">
                        <c:v>46177.83333333311</c:v>
                      </c:pt>
                      <c:pt idx="93">
                        <c:v>46177.874999999774</c:v>
                      </c:pt>
                      <c:pt idx="94">
                        <c:v>46177.916666666439</c:v>
                      </c:pt>
                      <c:pt idx="95">
                        <c:v>46177.958333333103</c:v>
                      </c:pt>
                      <c:pt idx="96">
                        <c:v>46177.999999999767</c:v>
                      </c:pt>
                      <c:pt idx="97">
                        <c:v>46178.041666666431</c:v>
                      </c:pt>
                      <c:pt idx="98">
                        <c:v>46178.083333333096</c:v>
                      </c:pt>
                      <c:pt idx="99">
                        <c:v>46178.12499999976</c:v>
                      </c:pt>
                      <c:pt idx="100">
                        <c:v>46178.166666666424</c:v>
                      </c:pt>
                      <c:pt idx="101">
                        <c:v>46178.208333333088</c:v>
                      </c:pt>
                      <c:pt idx="102">
                        <c:v>46178.249999999753</c:v>
                      </c:pt>
                      <c:pt idx="103">
                        <c:v>46178.291666666417</c:v>
                      </c:pt>
                      <c:pt idx="104">
                        <c:v>46178.333333333081</c:v>
                      </c:pt>
                      <c:pt idx="105">
                        <c:v>46178.374999999745</c:v>
                      </c:pt>
                      <c:pt idx="106">
                        <c:v>46178.41666666641</c:v>
                      </c:pt>
                      <c:pt idx="107">
                        <c:v>46178.458333333074</c:v>
                      </c:pt>
                      <c:pt idx="108">
                        <c:v>46178.499999999738</c:v>
                      </c:pt>
                      <c:pt idx="109">
                        <c:v>46178.541666666402</c:v>
                      </c:pt>
                      <c:pt idx="110">
                        <c:v>46178.583333333067</c:v>
                      </c:pt>
                      <c:pt idx="111">
                        <c:v>46178.624999999731</c:v>
                      </c:pt>
                      <c:pt idx="112">
                        <c:v>46178.666666666395</c:v>
                      </c:pt>
                      <c:pt idx="113">
                        <c:v>46178.708333333059</c:v>
                      </c:pt>
                      <c:pt idx="114">
                        <c:v>46178.749999999724</c:v>
                      </c:pt>
                      <c:pt idx="115">
                        <c:v>46178.791666666388</c:v>
                      </c:pt>
                      <c:pt idx="116">
                        <c:v>46178.833333333052</c:v>
                      </c:pt>
                      <c:pt idx="117">
                        <c:v>46178.874999999716</c:v>
                      </c:pt>
                      <c:pt idx="118">
                        <c:v>46178.91666666638</c:v>
                      </c:pt>
                      <c:pt idx="119">
                        <c:v>46178.958333333045</c:v>
                      </c:pt>
                      <c:pt idx="120">
                        <c:v>46178.999999999709</c:v>
                      </c:pt>
                      <c:pt idx="121">
                        <c:v>46179.041666666373</c:v>
                      </c:pt>
                      <c:pt idx="122">
                        <c:v>46179.083333333037</c:v>
                      </c:pt>
                      <c:pt idx="123">
                        <c:v>46179.124999999702</c:v>
                      </c:pt>
                      <c:pt idx="124">
                        <c:v>46179.166666666366</c:v>
                      </c:pt>
                      <c:pt idx="125">
                        <c:v>46179.20833333303</c:v>
                      </c:pt>
                      <c:pt idx="126">
                        <c:v>46179.249999999694</c:v>
                      </c:pt>
                      <c:pt idx="127">
                        <c:v>46179.291666666359</c:v>
                      </c:pt>
                      <c:pt idx="128">
                        <c:v>46179.333333333023</c:v>
                      </c:pt>
                      <c:pt idx="129">
                        <c:v>46179.374999999687</c:v>
                      </c:pt>
                      <c:pt idx="130">
                        <c:v>46179.416666666351</c:v>
                      </c:pt>
                      <c:pt idx="131">
                        <c:v>46179.458333333016</c:v>
                      </c:pt>
                      <c:pt idx="132">
                        <c:v>46179.49999999968</c:v>
                      </c:pt>
                      <c:pt idx="133">
                        <c:v>46179.541666666344</c:v>
                      </c:pt>
                      <c:pt idx="134">
                        <c:v>46179.583333333008</c:v>
                      </c:pt>
                      <c:pt idx="135">
                        <c:v>46179.624999999673</c:v>
                      </c:pt>
                      <c:pt idx="136">
                        <c:v>46179.666666666337</c:v>
                      </c:pt>
                      <c:pt idx="137">
                        <c:v>46179.708333333001</c:v>
                      </c:pt>
                      <c:pt idx="138">
                        <c:v>46179.749999999665</c:v>
                      </c:pt>
                      <c:pt idx="139">
                        <c:v>46179.79166666633</c:v>
                      </c:pt>
                      <c:pt idx="140">
                        <c:v>46179.833333332994</c:v>
                      </c:pt>
                      <c:pt idx="141">
                        <c:v>46179.874999999658</c:v>
                      </c:pt>
                      <c:pt idx="142">
                        <c:v>46179.916666666322</c:v>
                      </c:pt>
                      <c:pt idx="143">
                        <c:v>46179.958333332987</c:v>
                      </c:pt>
                      <c:pt idx="144">
                        <c:v>46179.999999999651</c:v>
                      </c:pt>
                      <c:pt idx="145">
                        <c:v>46180.041666666315</c:v>
                      </c:pt>
                      <c:pt idx="146">
                        <c:v>46180.083333332979</c:v>
                      </c:pt>
                      <c:pt idx="147">
                        <c:v>46180.124999999643</c:v>
                      </c:pt>
                      <c:pt idx="148">
                        <c:v>46180.166666666308</c:v>
                      </c:pt>
                      <c:pt idx="149">
                        <c:v>46180.208333332972</c:v>
                      </c:pt>
                      <c:pt idx="150">
                        <c:v>46180.249999999636</c:v>
                      </c:pt>
                      <c:pt idx="151">
                        <c:v>46180.2916666663</c:v>
                      </c:pt>
                      <c:pt idx="152">
                        <c:v>46180.333333332965</c:v>
                      </c:pt>
                      <c:pt idx="153">
                        <c:v>46180.374999999629</c:v>
                      </c:pt>
                      <c:pt idx="154">
                        <c:v>46180.416666666293</c:v>
                      </c:pt>
                      <c:pt idx="155">
                        <c:v>46180.458333332957</c:v>
                      </c:pt>
                      <c:pt idx="156">
                        <c:v>46180.499999999622</c:v>
                      </c:pt>
                      <c:pt idx="157">
                        <c:v>46180.541666666286</c:v>
                      </c:pt>
                      <c:pt idx="158">
                        <c:v>46180.58333333295</c:v>
                      </c:pt>
                      <c:pt idx="159">
                        <c:v>46180.624999999614</c:v>
                      </c:pt>
                      <c:pt idx="160">
                        <c:v>46180.666666666279</c:v>
                      </c:pt>
                      <c:pt idx="161">
                        <c:v>46180.708333332943</c:v>
                      </c:pt>
                      <c:pt idx="162">
                        <c:v>46180.749999999607</c:v>
                      </c:pt>
                      <c:pt idx="163">
                        <c:v>46180.791666666271</c:v>
                      </c:pt>
                      <c:pt idx="164">
                        <c:v>46180.833333332936</c:v>
                      </c:pt>
                      <c:pt idx="165">
                        <c:v>46180.8749999996</c:v>
                      </c:pt>
                      <c:pt idx="166">
                        <c:v>46180.916666666264</c:v>
                      </c:pt>
                      <c:pt idx="167">
                        <c:v>46180.958333332928</c:v>
                      </c:pt>
                      <c:pt idx="168">
                        <c:v>46180.999999999593</c:v>
                      </c:pt>
                      <c:pt idx="169">
                        <c:v>46181.041666666257</c:v>
                      </c:pt>
                      <c:pt idx="170">
                        <c:v>46181.083333332921</c:v>
                      </c:pt>
                      <c:pt idx="171">
                        <c:v>46181.124999999585</c:v>
                      </c:pt>
                      <c:pt idx="172">
                        <c:v>46181.16666666625</c:v>
                      </c:pt>
                      <c:pt idx="173">
                        <c:v>46181.208333332914</c:v>
                      </c:pt>
                      <c:pt idx="174">
                        <c:v>46181.249999999578</c:v>
                      </c:pt>
                      <c:pt idx="175">
                        <c:v>46181.291666666242</c:v>
                      </c:pt>
                      <c:pt idx="176">
                        <c:v>46181.333333332906</c:v>
                      </c:pt>
                      <c:pt idx="177">
                        <c:v>46181.374999999571</c:v>
                      </c:pt>
                      <c:pt idx="178">
                        <c:v>46181.416666666235</c:v>
                      </c:pt>
                      <c:pt idx="179">
                        <c:v>46181.458333332899</c:v>
                      </c:pt>
                      <c:pt idx="180">
                        <c:v>46181.499999999563</c:v>
                      </c:pt>
                      <c:pt idx="181">
                        <c:v>46181.541666666228</c:v>
                      </c:pt>
                      <c:pt idx="182">
                        <c:v>46181.583333332892</c:v>
                      </c:pt>
                      <c:pt idx="183">
                        <c:v>46181.624999999556</c:v>
                      </c:pt>
                      <c:pt idx="184">
                        <c:v>46181.66666666622</c:v>
                      </c:pt>
                      <c:pt idx="185">
                        <c:v>46181.708333332885</c:v>
                      </c:pt>
                      <c:pt idx="186">
                        <c:v>46181.749999999549</c:v>
                      </c:pt>
                      <c:pt idx="187">
                        <c:v>46181.791666666213</c:v>
                      </c:pt>
                      <c:pt idx="188">
                        <c:v>46181.833333332877</c:v>
                      </c:pt>
                      <c:pt idx="189">
                        <c:v>46181.874999999542</c:v>
                      </c:pt>
                      <c:pt idx="190">
                        <c:v>46181.916666666206</c:v>
                      </c:pt>
                      <c:pt idx="191">
                        <c:v>46181.95833333287</c:v>
                      </c:pt>
                      <c:pt idx="192">
                        <c:v>46181.999999999534</c:v>
                      </c:pt>
                      <c:pt idx="193">
                        <c:v>46182.041666666199</c:v>
                      </c:pt>
                      <c:pt idx="194">
                        <c:v>46182.083333332863</c:v>
                      </c:pt>
                      <c:pt idx="195">
                        <c:v>46182.124999999527</c:v>
                      </c:pt>
                      <c:pt idx="196">
                        <c:v>46182.166666666191</c:v>
                      </c:pt>
                      <c:pt idx="197">
                        <c:v>46182.208333332856</c:v>
                      </c:pt>
                      <c:pt idx="198">
                        <c:v>46182.24999999952</c:v>
                      </c:pt>
                      <c:pt idx="199">
                        <c:v>46182.291666666184</c:v>
                      </c:pt>
                      <c:pt idx="200">
                        <c:v>46182.333333332848</c:v>
                      </c:pt>
                      <c:pt idx="201">
                        <c:v>46182.374999999513</c:v>
                      </c:pt>
                      <c:pt idx="202">
                        <c:v>46182.416666666177</c:v>
                      </c:pt>
                      <c:pt idx="203">
                        <c:v>46182.458333332841</c:v>
                      </c:pt>
                      <c:pt idx="204">
                        <c:v>46182.499999999505</c:v>
                      </c:pt>
                      <c:pt idx="205">
                        <c:v>46182.541666666169</c:v>
                      </c:pt>
                      <c:pt idx="206">
                        <c:v>46182.583333332834</c:v>
                      </c:pt>
                      <c:pt idx="207">
                        <c:v>46182.624999999498</c:v>
                      </c:pt>
                      <c:pt idx="208">
                        <c:v>46182.666666666162</c:v>
                      </c:pt>
                      <c:pt idx="209">
                        <c:v>46182.708333332826</c:v>
                      </c:pt>
                      <c:pt idx="210">
                        <c:v>46182.749999999491</c:v>
                      </c:pt>
                      <c:pt idx="211">
                        <c:v>46182.791666666155</c:v>
                      </c:pt>
                      <c:pt idx="212">
                        <c:v>46182.833333332819</c:v>
                      </c:pt>
                      <c:pt idx="213">
                        <c:v>46182.874999999483</c:v>
                      </c:pt>
                      <c:pt idx="214">
                        <c:v>46182.916666666148</c:v>
                      </c:pt>
                      <c:pt idx="215">
                        <c:v>46182.958333332812</c:v>
                      </c:pt>
                      <c:pt idx="216">
                        <c:v>46182.999999999476</c:v>
                      </c:pt>
                      <c:pt idx="217">
                        <c:v>46183.04166666614</c:v>
                      </c:pt>
                      <c:pt idx="218">
                        <c:v>46183.083333332805</c:v>
                      </c:pt>
                      <c:pt idx="219">
                        <c:v>46183.124999999469</c:v>
                      </c:pt>
                      <c:pt idx="220">
                        <c:v>46183.166666666133</c:v>
                      </c:pt>
                      <c:pt idx="221">
                        <c:v>46183.208333332797</c:v>
                      </c:pt>
                      <c:pt idx="222">
                        <c:v>46183.249999999462</c:v>
                      </c:pt>
                      <c:pt idx="223">
                        <c:v>46183.291666666126</c:v>
                      </c:pt>
                      <c:pt idx="224">
                        <c:v>46183.33333333279</c:v>
                      </c:pt>
                      <c:pt idx="225">
                        <c:v>46183.374999999454</c:v>
                      </c:pt>
                      <c:pt idx="226">
                        <c:v>46183.416666666119</c:v>
                      </c:pt>
                      <c:pt idx="227">
                        <c:v>46183.458333332783</c:v>
                      </c:pt>
                      <c:pt idx="228">
                        <c:v>46183.499999999447</c:v>
                      </c:pt>
                      <c:pt idx="229">
                        <c:v>46183.541666666111</c:v>
                      </c:pt>
                      <c:pt idx="230">
                        <c:v>46183.583333332776</c:v>
                      </c:pt>
                      <c:pt idx="231">
                        <c:v>46183.62499999944</c:v>
                      </c:pt>
                      <c:pt idx="232">
                        <c:v>46183.666666666104</c:v>
                      </c:pt>
                      <c:pt idx="233">
                        <c:v>46183.708333332768</c:v>
                      </c:pt>
                      <c:pt idx="234">
                        <c:v>46183.749999999432</c:v>
                      </c:pt>
                      <c:pt idx="235">
                        <c:v>46183.791666666097</c:v>
                      </c:pt>
                      <c:pt idx="236">
                        <c:v>46183.833333332761</c:v>
                      </c:pt>
                      <c:pt idx="237">
                        <c:v>46183.874999999425</c:v>
                      </c:pt>
                      <c:pt idx="238">
                        <c:v>46183.916666666089</c:v>
                      </c:pt>
                      <c:pt idx="239">
                        <c:v>46183.958333332754</c:v>
                      </c:pt>
                      <c:pt idx="240">
                        <c:v>46183.999999999418</c:v>
                      </c:pt>
                      <c:pt idx="241">
                        <c:v>46184.041666666082</c:v>
                      </c:pt>
                      <c:pt idx="242">
                        <c:v>46184.083333332746</c:v>
                      </c:pt>
                      <c:pt idx="243">
                        <c:v>46184.124999999411</c:v>
                      </c:pt>
                      <c:pt idx="244">
                        <c:v>46184.166666666075</c:v>
                      </c:pt>
                      <c:pt idx="245">
                        <c:v>46184.208333332739</c:v>
                      </c:pt>
                      <c:pt idx="246">
                        <c:v>46184.249999999403</c:v>
                      </c:pt>
                      <c:pt idx="247">
                        <c:v>46184.291666666068</c:v>
                      </c:pt>
                      <c:pt idx="248">
                        <c:v>46184.333333332732</c:v>
                      </c:pt>
                      <c:pt idx="249">
                        <c:v>46184.374999999396</c:v>
                      </c:pt>
                      <c:pt idx="250">
                        <c:v>46184.41666666606</c:v>
                      </c:pt>
                      <c:pt idx="251">
                        <c:v>46184.458333332725</c:v>
                      </c:pt>
                      <c:pt idx="252">
                        <c:v>46184.499999999389</c:v>
                      </c:pt>
                      <c:pt idx="253">
                        <c:v>46184.541666666053</c:v>
                      </c:pt>
                      <c:pt idx="254">
                        <c:v>46184.583333332717</c:v>
                      </c:pt>
                      <c:pt idx="255">
                        <c:v>46184.624999999382</c:v>
                      </c:pt>
                      <c:pt idx="256">
                        <c:v>46184.666666666046</c:v>
                      </c:pt>
                      <c:pt idx="257">
                        <c:v>46184.70833333271</c:v>
                      </c:pt>
                      <c:pt idx="258">
                        <c:v>46184.749999999374</c:v>
                      </c:pt>
                      <c:pt idx="259">
                        <c:v>46184.791666666039</c:v>
                      </c:pt>
                      <c:pt idx="260">
                        <c:v>46184.833333332703</c:v>
                      </c:pt>
                      <c:pt idx="261">
                        <c:v>46184.874999999367</c:v>
                      </c:pt>
                      <c:pt idx="262">
                        <c:v>46184.916666666031</c:v>
                      </c:pt>
                      <c:pt idx="263">
                        <c:v>46184.958333332695</c:v>
                      </c:pt>
                      <c:pt idx="264">
                        <c:v>46184.99999999936</c:v>
                      </c:pt>
                      <c:pt idx="265">
                        <c:v>46185.041666666024</c:v>
                      </c:pt>
                      <c:pt idx="266">
                        <c:v>46185.083333332688</c:v>
                      </c:pt>
                      <c:pt idx="267">
                        <c:v>46185.124999999352</c:v>
                      </c:pt>
                      <c:pt idx="268">
                        <c:v>46185.166666666017</c:v>
                      </c:pt>
                      <c:pt idx="269">
                        <c:v>46185.208333332681</c:v>
                      </c:pt>
                      <c:pt idx="270">
                        <c:v>46185.249999999345</c:v>
                      </c:pt>
                      <c:pt idx="271">
                        <c:v>46185.291666666009</c:v>
                      </c:pt>
                      <c:pt idx="272">
                        <c:v>46185.333333332674</c:v>
                      </c:pt>
                      <c:pt idx="273">
                        <c:v>46185.374999999338</c:v>
                      </c:pt>
                      <c:pt idx="274">
                        <c:v>46185.416666666002</c:v>
                      </c:pt>
                      <c:pt idx="275">
                        <c:v>46185.458333332666</c:v>
                      </c:pt>
                      <c:pt idx="276">
                        <c:v>46185.499999999331</c:v>
                      </c:pt>
                      <c:pt idx="277">
                        <c:v>46185.541666665995</c:v>
                      </c:pt>
                      <c:pt idx="278">
                        <c:v>46185.583333332659</c:v>
                      </c:pt>
                      <c:pt idx="279">
                        <c:v>46185.624999999323</c:v>
                      </c:pt>
                      <c:pt idx="280">
                        <c:v>46185.666666665988</c:v>
                      </c:pt>
                      <c:pt idx="281">
                        <c:v>46185.708333332652</c:v>
                      </c:pt>
                      <c:pt idx="282">
                        <c:v>46185.749999999316</c:v>
                      </c:pt>
                      <c:pt idx="283">
                        <c:v>46185.79166666598</c:v>
                      </c:pt>
                      <c:pt idx="284">
                        <c:v>46185.833333332645</c:v>
                      </c:pt>
                      <c:pt idx="285">
                        <c:v>46185.874999999309</c:v>
                      </c:pt>
                      <c:pt idx="286">
                        <c:v>46185.916666665973</c:v>
                      </c:pt>
                      <c:pt idx="287">
                        <c:v>46185.958333332637</c:v>
                      </c:pt>
                      <c:pt idx="288">
                        <c:v>46185.999999999302</c:v>
                      </c:pt>
                      <c:pt idx="289">
                        <c:v>46186.041666665966</c:v>
                      </c:pt>
                      <c:pt idx="290">
                        <c:v>46186.08333333263</c:v>
                      </c:pt>
                      <c:pt idx="291">
                        <c:v>46186.124999999294</c:v>
                      </c:pt>
                      <c:pt idx="292">
                        <c:v>46186.166666665958</c:v>
                      </c:pt>
                      <c:pt idx="293">
                        <c:v>46186.208333332623</c:v>
                      </c:pt>
                      <c:pt idx="294">
                        <c:v>46186.249999999287</c:v>
                      </c:pt>
                      <c:pt idx="295">
                        <c:v>46186.291666665951</c:v>
                      </c:pt>
                      <c:pt idx="296">
                        <c:v>46186.333333332615</c:v>
                      </c:pt>
                      <c:pt idx="297">
                        <c:v>46186.37499999928</c:v>
                      </c:pt>
                      <c:pt idx="298">
                        <c:v>46186.416666665944</c:v>
                      </c:pt>
                      <c:pt idx="299">
                        <c:v>46186.458333332608</c:v>
                      </c:pt>
                      <c:pt idx="300">
                        <c:v>46186.499999999272</c:v>
                      </c:pt>
                      <c:pt idx="301">
                        <c:v>46186.541666665937</c:v>
                      </c:pt>
                      <c:pt idx="302">
                        <c:v>46186.583333332601</c:v>
                      </c:pt>
                      <c:pt idx="303">
                        <c:v>46186.624999999265</c:v>
                      </c:pt>
                      <c:pt idx="304">
                        <c:v>46186.666666665929</c:v>
                      </c:pt>
                      <c:pt idx="305">
                        <c:v>46186.708333332594</c:v>
                      </c:pt>
                      <c:pt idx="306">
                        <c:v>46186.749999999258</c:v>
                      </c:pt>
                      <c:pt idx="307">
                        <c:v>46186.791666665922</c:v>
                      </c:pt>
                      <c:pt idx="308">
                        <c:v>46186.833333332586</c:v>
                      </c:pt>
                      <c:pt idx="309">
                        <c:v>46186.874999999251</c:v>
                      </c:pt>
                      <c:pt idx="310">
                        <c:v>46186.916666665915</c:v>
                      </c:pt>
                      <c:pt idx="311">
                        <c:v>46186.958333332579</c:v>
                      </c:pt>
                      <c:pt idx="312">
                        <c:v>46186.999999999243</c:v>
                      </c:pt>
                      <c:pt idx="313">
                        <c:v>46187.041666665908</c:v>
                      </c:pt>
                      <c:pt idx="314">
                        <c:v>46187.083333332572</c:v>
                      </c:pt>
                      <c:pt idx="315">
                        <c:v>46187.124999999236</c:v>
                      </c:pt>
                      <c:pt idx="316">
                        <c:v>46187.1666666659</c:v>
                      </c:pt>
                      <c:pt idx="317">
                        <c:v>46187.208333332565</c:v>
                      </c:pt>
                      <c:pt idx="318">
                        <c:v>46187.249999999229</c:v>
                      </c:pt>
                      <c:pt idx="319">
                        <c:v>46187.291666665893</c:v>
                      </c:pt>
                      <c:pt idx="320">
                        <c:v>46187.333333332557</c:v>
                      </c:pt>
                      <c:pt idx="321">
                        <c:v>46187.374999999221</c:v>
                      </c:pt>
                      <c:pt idx="322">
                        <c:v>46187.416666665886</c:v>
                      </c:pt>
                      <c:pt idx="323">
                        <c:v>46187.45833333255</c:v>
                      </c:pt>
                      <c:pt idx="324">
                        <c:v>46187.499999999214</c:v>
                      </c:pt>
                      <c:pt idx="325">
                        <c:v>46187.541666665878</c:v>
                      </c:pt>
                      <c:pt idx="326">
                        <c:v>46187.583333332543</c:v>
                      </c:pt>
                      <c:pt idx="327">
                        <c:v>46187.624999999207</c:v>
                      </c:pt>
                      <c:pt idx="328">
                        <c:v>46187.666666665871</c:v>
                      </c:pt>
                      <c:pt idx="329">
                        <c:v>46187.708333332535</c:v>
                      </c:pt>
                      <c:pt idx="330">
                        <c:v>46187.7499999992</c:v>
                      </c:pt>
                      <c:pt idx="331">
                        <c:v>46187.791666665864</c:v>
                      </c:pt>
                      <c:pt idx="332">
                        <c:v>46187.833333332528</c:v>
                      </c:pt>
                      <c:pt idx="333">
                        <c:v>46187.874999999192</c:v>
                      </c:pt>
                      <c:pt idx="334">
                        <c:v>46187.916666665857</c:v>
                      </c:pt>
                      <c:pt idx="335">
                        <c:v>46187.958333332521</c:v>
                      </c:pt>
                      <c:pt idx="336">
                        <c:v>46187.999999999185</c:v>
                      </c:pt>
                      <c:pt idx="337">
                        <c:v>46188.041666665849</c:v>
                      </c:pt>
                      <c:pt idx="338">
                        <c:v>46188.083333332514</c:v>
                      </c:pt>
                      <c:pt idx="339">
                        <c:v>46188.124999999178</c:v>
                      </c:pt>
                      <c:pt idx="340">
                        <c:v>46188.166666665842</c:v>
                      </c:pt>
                      <c:pt idx="341">
                        <c:v>46188.208333332506</c:v>
                      </c:pt>
                      <c:pt idx="342">
                        <c:v>46188.249999999171</c:v>
                      </c:pt>
                      <c:pt idx="343">
                        <c:v>46188.291666665835</c:v>
                      </c:pt>
                      <c:pt idx="344">
                        <c:v>46188.333333332499</c:v>
                      </c:pt>
                      <c:pt idx="345">
                        <c:v>46188.374999999163</c:v>
                      </c:pt>
                      <c:pt idx="346">
                        <c:v>46188.416666665828</c:v>
                      </c:pt>
                      <c:pt idx="347">
                        <c:v>46188.458333332492</c:v>
                      </c:pt>
                      <c:pt idx="348">
                        <c:v>46188.499999999156</c:v>
                      </c:pt>
                      <c:pt idx="349">
                        <c:v>46188.54166666582</c:v>
                      </c:pt>
                      <c:pt idx="350">
                        <c:v>46188.583333332484</c:v>
                      </c:pt>
                      <c:pt idx="351">
                        <c:v>46188.624999999149</c:v>
                      </c:pt>
                      <c:pt idx="352">
                        <c:v>46188.666666665813</c:v>
                      </c:pt>
                      <c:pt idx="353">
                        <c:v>46188.708333332477</c:v>
                      </c:pt>
                      <c:pt idx="354">
                        <c:v>46188.749999999141</c:v>
                      </c:pt>
                      <c:pt idx="355">
                        <c:v>46188.791666665806</c:v>
                      </c:pt>
                      <c:pt idx="356">
                        <c:v>46188.83333333247</c:v>
                      </c:pt>
                      <c:pt idx="357">
                        <c:v>46188.874999999134</c:v>
                      </c:pt>
                      <c:pt idx="358">
                        <c:v>46188.916666665798</c:v>
                      </c:pt>
                      <c:pt idx="359">
                        <c:v>46188.958333332463</c:v>
                      </c:pt>
                      <c:pt idx="360">
                        <c:v>46188.999999999127</c:v>
                      </c:pt>
                      <c:pt idx="361">
                        <c:v>46189.041666665791</c:v>
                      </c:pt>
                      <c:pt idx="362">
                        <c:v>46189.083333332455</c:v>
                      </c:pt>
                      <c:pt idx="363">
                        <c:v>46189.12499999912</c:v>
                      </c:pt>
                      <c:pt idx="364">
                        <c:v>46189.166666665784</c:v>
                      </c:pt>
                      <c:pt idx="365">
                        <c:v>46189.208333332448</c:v>
                      </c:pt>
                      <c:pt idx="366">
                        <c:v>46189.249999999112</c:v>
                      </c:pt>
                      <c:pt idx="367">
                        <c:v>46189.291666665777</c:v>
                      </c:pt>
                      <c:pt idx="368">
                        <c:v>46189.333333332441</c:v>
                      </c:pt>
                      <c:pt idx="369">
                        <c:v>46189.374999999105</c:v>
                      </c:pt>
                      <c:pt idx="370">
                        <c:v>46189.416666665769</c:v>
                      </c:pt>
                      <c:pt idx="371">
                        <c:v>46189.458333332434</c:v>
                      </c:pt>
                      <c:pt idx="372">
                        <c:v>46189.499999999098</c:v>
                      </c:pt>
                      <c:pt idx="373">
                        <c:v>46189.541666665762</c:v>
                      </c:pt>
                      <c:pt idx="374">
                        <c:v>46189.583333332426</c:v>
                      </c:pt>
                      <c:pt idx="375">
                        <c:v>46189.624999999091</c:v>
                      </c:pt>
                      <c:pt idx="376">
                        <c:v>46189.666666665755</c:v>
                      </c:pt>
                      <c:pt idx="377">
                        <c:v>46189.708333332419</c:v>
                      </c:pt>
                      <c:pt idx="378">
                        <c:v>46189.749999999083</c:v>
                      </c:pt>
                      <c:pt idx="379">
                        <c:v>46189.791666665747</c:v>
                      </c:pt>
                      <c:pt idx="380">
                        <c:v>46189.833333332412</c:v>
                      </c:pt>
                      <c:pt idx="381">
                        <c:v>46189.874999999076</c:v>
                      </c:pt>
                      <c:pt idx="382">
                        <c:v>46189.91666666574</c:v>
                      </c:pt>
                      <c:pt idx="383">
                        <c:v>46189.958333332404</c:v>
                      </c:pt>
                      <c:pt idx="384">
                        <c:v>46189.999999999069</c:v>
                      </c:pt>
                      <c:pt idx="385">
                        <c:v>46190.041666665733</c:v>
                      </c:pt>
                      <c:pt idx="386">
                        <c:v>46190.083333332397</c:v>
                      </c:pt>
                      <c:pt idx="387">
                        <c:v>46190.124999999061</c:v>
                      </c:pt>
                      <c:pt idx="388">
                        <c:v>46190.166666665726</c:v>
                      </c:pt>
                      <c:pt idx="389">
                        <c:v>46190.20833333239</c:v>
                      </c:pt>
                      <c:pt idx="390">
                        <c:v>46190.249999999054</c:v>
                      </c:pt>
                      <c:pt idx="391">
                        <c:v>46190.291666665718</c:v>
                      </c:pt>
                      <c:pt idx="392">
                        <c:v>46190.333333332383</c:v>
                      </c:pt>
                      <c:pt idx="393">
                        <c:v>46190.374999999047</c:v>
                      </c:pt>
                      <c:pt idx="394">
                        <c:v>46190.416666665711</c:v>
                      </c:pt>
                      <c:pt idx="395">
                        <c:v>46190.458333332375</c:v>
                      </c:pt>
                      <c:pt idx="396">
                        <c:v>46190.49999999904</c:v>
                      </c:pt>
                      <c:pt idx="397">
                        <c:v>46190.541666665704</c:v>
                      </c:pt>
                      <c:pt idx="398">
                        <c:v>46190.583333332368</c:v>
                      </c:pt>
                      <c:pt idx="399">
                        <c:v>46190.624999999032</c:v>
                      </c:pt>
                      <c:pt idx="400">
                        <c:v>46190.666666665697</c:v>
                      </c:pt>
                      <c:pt idx="401">
                        <c:v>46190.708333332361</c:v>
                      </c:pt>
                      <c:pt idx="402">
                        <c:v>46190.749999999025</c:v>
                      </c:pt>
                      <c:pt idx="403">
                        <c:v>46190.791666665689</c:v>
                      </c:pt>
                      <c:pt idx="404">
                        <c:v>46190.833333332354</c:v>
                      </c:pt>
                      <c:pt idx="405">
                        <c:v>46190.874999999018</c:v>
                      </c:pt>
                      <c:pt idx="406">
                        <c:v>46190.916666665682</c:v>
                      </c:pt>
                      <c:pt idx="407">
                        <c:v>46190.958333332346</c:v>
                      </c:pt>
                      <c:pt idx="408">
                        <c:v>46190.99999999901</c:v>
                      </c:pt>
                      <c:pt idx="409">
                        <c:v>46191.041666665675</c:v>
                      </c:pt>
                      <c:pt idx="410">
                        <c:v>46191.083333332339</c:v>
                      </c:pt>
                      <c:pt idx="411">
                        <c:v>46191.124999999003</c:v>
                      </c:pt>
                      <c:pt idx="412">
                        <c:v>46191.166666665667</c:v>
                      </c:pt>
                      <c:pt idx="413">
                        <c:v>46191.208333332332</c:v>
                      </c:pt>
                      <c:pt idx="414">
                        <c:v>46191.249999998996</c:v>
                      </c:pt>
                      <c:pt idx="415">
                        <c:v>46191.29166666566</c:v>
                      </c:pt>
                      <c:pt idx="416">
                        <c:v>46191.333333332324</c:v>
                      </c:pt>
                      <c:pt idx="417">
                        <c:v>46191.374999998989</c:v>
                      </c:pt>
                      <c:pt idx="418">
                        <c:v>46191.416666665653</c:v>
                      </c:pt>
                      <c:pt idx="419">
                        <c:v>46191.458333332317</c:v>
                      </c:pt>
                      <c:pt idx="420">
                        <c:v>46191.499999998981</c:v>
                      </c:pt>
                      <c:pt idx="421">
                        <c:v>46191.541666665646</c:v>
                      </c:pt>
                      <c:pt idx="422">
                        <c:v>46191.58333333231</c:v>
                      </c:pt>
                      <c:pt idx="423">
                        <c:v>46191.624999998974</c:v>
                      </c:pt>
                      <c:pt idx="424">
                        <c:v>46191.666666665638</c:v>
                      </c:pt>
                      <c:pt idx="425">
                        <c:v>46191.708333332303</c:v>
                      </c:pt>
                      <c:pt idx="426">
                        <c:v>46191.749999998967</c:v>
                      </c:pt>
                      <c:pt idx="427">
                        <c:v>46191.791666665631</c:v>
                      </c:pt>
                      <c:pt idx="428">
                        <c:v>46191.833333332295</c:v>
                      </c:pt>
                      <c:pt idx="429">
                        <c:v>46191.87499999896</c:v>
                      </c:pt>
                      <c:pt idx="430">
                        <c:v>46191.916666665624</c:v>
                      </c:pt>
                      <c:pt idx="431">
                        <c:v>46191.958333332288</c:v>
                      </c:pt>
                      <c:pt idx="432">
                        <c:v>46191.999999998952</c:v>
                      </c:pt>
                      <c:pt idx="433">
                        <c:v>46192.041666665617</c:v>
                      </c:pt>
                      <c:pt idx="434">
                        <c:v>46192.083333332281</c:v>
                      </c:pt>
                      <c:pt idx="435">
                        <c:v>46192.124999998945</c:v>
                      </c:pt>
                      <c:pt idx="436">
                        <c:v>46192.166666665609</c:v>
                      </c:pt>
                      <c:pt idx="437">
                        <c:v>46192.208333332273</c:v>
                      </c:pt>
                      <c:pt idx="438">
                        <c:v>46192.249999998938</c:v>
                      </c:pt>
                      <c:pt idx="439">
                        <c:v>46192.291666665602</c:v>
                      </c:pt>
                      <c:pt idx="440">
                        <c:v>46192.333333332266</c:v>
                      </c:pt>
                      <c:pt idx="441">
                        <c:v>46192.37499999893</c:v>
                      </c:pt>
                      <c:pt idx="442">
                        <c:v>46192.416666665595</c:v>
                      </c:pt>
                      <c:pt idx="443">
                        <c:v>46192.458333332259</c:v>
                      </c:pt>
                      <c:pt idx="444">
                        <c:v>46192.499999998923</c:v>
                      </c:pt>
                      <c:pt idx="445">
                        <c:v>46192.541666665587</c:v>
                      </c:pt>
                      <c:pt idx="446">
                        <c:v>46192.583333332252</c:v>
                      </c:pt>
                      <c:pt idx="447">
                        <c:v>46192.624999998916</c:v>
                      </c:pt>
                      <c:pt idx="448">
                        <c:v>46192.66666666558</c:v>
                      </c:pt>
                      <c:pt idx="449">
                        <c:v>46192.708333332244</c:v>
                      </c:pt>
                      <c:pt idx="450">
                        <c:v>46192.749999998909</c:v>
                      </c:pt>
                      <c:pt idx="451">
                        <c:v>46192.791666665573</c:v>
                      </c:pt>
                      <c:pt idx="452">
                        <c:v>46192.833333332237</c:v>
                      </c:pt>
                      <c:pt idx="453">
                        <c:v>46192.874999998901</c:v>
                      </c:pt>
                      <c:pt idx="454">
                        <c:v>46192.916666665566</c:v>
                      </c:pt>
                      <c:pt idx="455">
                        <c:v>46192.95833333223</c:v>
                      </c:pt>
                      <c:pt idx="456">
                        <c:v>46192.999999998894</c:v>
                      </c:pt>
                      <c:pt idx="457">
                        <c:v>46193.041666665558</c:v>
                      </c:pt>
                      <c:pt idx="458">
                        <c:v>46193.083333332223</c:v>
                      </c:pt>
                      <c:pt idx="459">
                        <c:v>46193.124999998887</c:v>
                      </c:pt>
                      <c:pt idx="460">
                        <c:v>46193.166666665551</c:v>
                      </c:pt>
                      <c:pt idx="461">
                        <c:v>46193.208333332215</c:v>
                      </c:pt>
                      <c:pt idx="462">
                        <c:v>46193.24999999888</c:v>
                      </c:pt>
                      <c:pt idx="463">
                        <c:v>46193.291666665544</c:v>
                      </c:pt>
                      <c:pt idx="464">
                        <c:v>46193.333333332208</c:v>
                      </c:pt>
                      <c:pt idx="465">
                        <c:v>46193.374999998872</c:v>
                      </c:pt>
                      <c:pt idx="466">
                        <c:v>46193.416666665536</c:v>
                      </c:pt>
                      <c:pt idx="467">
                        <c:v>46193.458333332201</c:v>
                      </c:pt>
                      <c:pt idx="468">
                        <c:v>46193.499999998865</c:v>
                      </c:pt>
                      <c:pt idx="469">
                        <c:v>46193.541666665529</c:v>
                      </c:pt>
                      <c:pt idx="470">
                        <c:v>46193.583333332193</c:v>
                      </c:pt>
                      <c:pt idx="471">
                        <c:v>46193.624999998858</c:v>
                      </c:pt>
                      <c:pt idx="472">
                        <c:v>46193.666666665522</c:v>
                      </c:pt>
                      <c:pt idx="473">
                        <c:v>46193.708333332186</c:v>
                      </c:pt>
                      <c:pt idx="474">
                        <c:v>46193.74999999885</c:v>
                      </c:pt>
                      <c:pt idx="475">
                        <c:v>46193.791666665515</c:v>
                      </c:pt>
                      <c:pt idx="476">
                        <c:v>46193.833333332179</c:v>
                      </c:pt>
                      <c:pt idx="477">
                        <c:v>46193.874999998843</c:v>
                      </c:pt>
                      <c:pt idx="478">
                        <c:v>46193.916666665507</c:v>
                      </c:pt>
                      <c:pt idx="479">
                        <c:v>46193.958333332172</c:v>
                      </c:pt>
                      <c:pt idx="480">
                        <c:v>46193.999999998836</c:v>
                      </c:pt>
                      <c:pt idx="481">
                        <c:v>46194.0416666655</c:v>
                      </c:pt>
                      <c:pt idx="482">
                        <c:v>46194.083333332164</c:v>
                      </c:pt>
                      <c:pt idx="483">
                        <c:v>46194.124999998829</c:v>
                      </c:pt>
                      <c:pt idx="484">
                        <c:v>46194.166666665493</c:v>
                      </c:pt>
                      <c:pt idx="485">
                        <c:v>46194.208333332157</c:v>
                      </c:pt>
                      <c:pt idx="486">
                        <c:v>46194.249999998821</c:v>
                      </c:pt>
                      <c:pt idx="487">
                        <c:v>46194.291666665486</c:v>
                      </c:pt>
                      <c:pt idx="488">
                        <c:v>46194.33333333215</c:v>
                      </c:pt>
                      <c:pt idx="489">
                        <c:v>46194.374999998814</c:v>
                      </c:pt>
                      <c:pt idx="490">
                        <c:v>46194.416666665478</c:v>
                      </c:pt>
                      <c:pt idx="491">
                        <c:v>46194.458333332143</c:v>
                      </c:pt>
                      <c:pt idx="492">
                        <c:v>46194.499999998807</c:v>
                      </c:pt>
                      <c:pt idx="493">
                        <c:v>46194.541666665471</c:v>
                      </c:pt>
                      <c:pt idx="494">
                        <c:v>46194.583333332135</c:v>
                      </c:pt>
                      <c:pt idx="495">
                        <c:v>46194.624999998799</c:v>
                      </c:pt>
                      <c:pt idx="496">
                        <c:v>46194.666666665464</c:v>
                      </c:pt>
                      <c:pt idx="497">
                        <c:v>46194.708333332128</c:v>
                      </c:pt>
                      <c:pt idx="498">
                        <c:v>46194.749999998792</c:v>
                      </c:pt>
                      <c:pt idx="499">
                        <c:v>46194.791666665456</c:v>
                      </c:pt>
                      <c:pt idx="500">
                        <c:v>46194.833333332121</c:v>
                      </c:pt>
                      <c:pt idx="501">
                        <c:v>46194.874999998785</c:v>
                      </c:pt>
                      <c:pt idx="502">
                        <c:v>46194.916666665449</c:v>
                      </c:pt>
                      <c:pt idx="503">
                        <c:v>46194.958333332113</c:v>
                      </c:pt>
                      <c:pt idx="504">
                        <c:v>46194.999999998778</c:v>
                      </c:pt>
                      <c:pt idx="505">
                        <c:v>46195.041666665442</c:v>
                      </c:pt>
                      <c:pt idx="506">
                        <c:v>46195.083333332106</c:v>
                      </c:pt>
                      <c:pt idx="507">
                        <c:v>46195.12499999877</c:v>
                      </c:pt>
                      <c:pt idx="508">
                        <c:v>46195.166666665435</c:v>
                      </c:pt>
                      <c:pt idx="509">
                        <c:v>46195.208333332099</c:v>
                      </c:pt>
                      <c:pt idx="510">
                        <c:v>46195.249999998763</c:v>
                      </c:pt>
                      <c:pt idx="511">
                        <c:v>46195.291666665427</c:v>
                      </c:pt>
                      <c:pt idx="512">
                        <c:v>46195.333333332092</c:v>
                      </c:pt>
                      <c:pt idx="513">
                        <c:v>46195.374999998756</c:v>
                      </c:pt>
                      <c:pt idx="514">
                        <c:v>46195.41666666542</c:v>
                      </c:pt>
                      <c:pt idx="515">
                        <c:v>46195.458333332084</c:v>
                      </c:pt>
                      <c:pt idx="516">
                        <c:v>46195.499999998749</c:v>
                      </c:pt>
                      <c:pt idx="517">
                        <c:v>46195.541666665413</c:v>
                      </c:pt>
                      <c:pt idx="518">
                        <c:v>46195.583333332077</c:v>
                      </c:pt>
                      <c:pt idx="519">
                        <c:v>46195.624999998741</c:v>
                      </c:pt>
                      <c:pt idx="520">
                        <c:v>46195.666666665406</c:v>
                      </c:pt>
                      <c:pt idx="521">
                        <c:v>46195.70833333207</c:v>
                      </c:pt>
                      <c:pt idx="522">
                        <c:v>46195.749999998734</c:v>
                      </c:pt>
                      <c:pt idx="523">
                        <c:v>46195.791666665398</c:v>
                      </c:pt>
                      <c:pt idx="524">
                        <c:v>46195.833333332062</c:v>
                      </c:pt>
                      <c:pt idx="525">
                        <c:v>46195.874999998727</c:v>
                      </c:pt>
                      <c:pt idx="526">
                        <c:v>46195.916666665391</c:v>
                      </c:pt>
                      <c:pt idx="527">
                        <c:v>46195.958333332055</c:v>
                      </c:pt>
                      <c:pt idx="528">
                        <c:v>46195.999999998719</c:v>
                      </c:pt>
                      <c:pt idx="529">
                        <c:v>46196.041666665384</c:v>
                      </c:pt>
                      <c:pt idx="530">
                        <c:v>46196.083333332048</c:v>
                      </c:pt>
                      <c:pt idx="531">
                        <c:v>46196.124999998712</c:v>
                      </c:pt>
                      <c:pt idx="532">
                        <c:v>46196.166666665376</c:v>
                      </c:pt>
                      <c:pt idx="533">
                        <c:v>46196.208333332041</c:v>
                      </c:pt>
                      <c:pt idx="534">
                        <c:v>46196.249999998705</c:v>
                      </c:pt>
                      <c:pt idx="535">
                        <c:v>46196.291666665369</c:v>
                      </c:pt>
                      <c:pt idx="536">
                        <c:v>46196.333333332033</c:v>
                      </c:pt>
                      <c:pt idx="537">
                        <c:v>46196.374999998698</c:v>
                      </c:pt>
                      <c:pt idx="538">
                        <c:v>46196.416666665362</c:v>
                      </c:pt>
                      <c:pt idx="539">
                        <c:v>46196.458333332026</c:v>
                      </c:pt>
                      <c:pt idx="540">
                        <c:v>46196.49999999869</c:v>
                      </c:pt>
                      <c:pt idx="541">
                        <c:v>46196.541666665355</c:v>
                      </c:pt>
                      <c:pt idx="542">
                        <c:v>46196.583333332019</c:v>
                      </c:pt>
                      <c:pt idx="543">
                        <c:v>46196.624999998683</c:v>
                      </c:pt>
                      <c:pt idx="544">
                        <c:v>46196.666666665347</c:v>
                      </c:pt>
                      <c:pt idx="545">
                        <c:v>46196.708333332012</c:v>
                      </c:pt>
                      <c:pt idx="546">
                        <c:v>46196.749999998676</c:v>
                      </c:pt>
                      <c:pt idx="547">
                        <c:v>46196.79166666534</c:v>
                      </c:pt>
                      <c:pt idx="548">
                        <c:v>46196.833333332004</c:v>
                      </c:pt>
                      <c:pt idx="549">
                        <c:v>46196.874999998668</c:v>
                      </c:pt>
                      <c:pt idx="550">
                        <c:v>46196.916666665333</c:v>
                      </c:pt>
                      <c:pt idx="551">
                        <c:v>46196.958333331997</c:v>
                      </c:pt>
                      <c:pt idx="552">
                        <c:v>46196.999999998661</c:v>
                      </c:pt>
                      <c:pt idx="553">
                        <c:v>46197.041666665325</c:v>
                      </c:pt>
                      <c:pt idx="554">
                        <c:v>46197.08333333199</c:v>
                      </c:pt>
                      <c:pt idx="555">
                        <c:v>46197.124999998654</c:v>
                      </c:pt>
                      <c:pt idx="556">
                        <c:v>46197.166666665318</c:v>
                      </c:pt>
                      <c:pt idx="557">
                        <c:v>46197.208333331982</c:v>
                      </c:pt>
                      <c:pt idx="558">
                        <c:v>46197.249999998647</c:v>
                      </c:pt>
                      <c:pt idx="559">
                        <c:v>46197.291666665311</c:v>
                      </c:pt>
                      <c:pt idx="560">
                        <c:v>46197.333333331975</c:v>
                      </c:pt>
                      <c:pt idx="561">
                        <c:v>46197.374999998639</c:v>
                      </c:pt>
                      <c:pt idx="562">
                        <c:v>46197.416666665304</c:v>
                      </c:pt>
                      <c:pt idx="563">
                        <c:v>46197.458333331968</c:v>
                      </c:pt>
                      <c:pt idx="564">
                        <c:v>46197.499999998632</c:v>
                      </c:pt>
                      <c:pt idx="565">
                        <c:v>46197.541666665296</c:v>
                      </c:pt>
                      <c:pt idx="566">
                        <c:v>46197.583333331961</c:v>
                      </c:pt>
                      <c:pt idx="567">
                        <c:v>46197.624999998625</c:v>
                      </c:pt>
                      <c:pt idx="568">
                        <c:v>46197.666666665289</c:v>
                      </c:pt>
                      <c:pt idx="569">
                        <c:v>46197.708333331953</c:v>
                      </c:pt>
                      <c:pt idx="570">
                        <c:v>46197.749999998618</c:v>
                      </c:pt>
                      <c:pt idx="571">
                        <c:v>46197.791666665282</c:v>
                      </c:pt>
                      <c:pt idx="572">
                        <c:v>46197.833333331946</c:v>
                      </c:pt>
                      <c:pt idx="573">
                        <c:v>46197.87499999861</c:v>
                      </c:pt>
                      <c:pt idx="574">
                        <c:v>46197.916666665275</c:v>
                      </c:pt>
                      <c:pt idx="575">
                        <c:v>46197.958333331939</c:v>
                      </c:pt>
                      <c:pt idx="576">
                        <c:v>46197.999999998603</c:v>
                      </c:pt>
                      <c:pt idx="577">
                        <c:v>46198.041666665267</c:v>
                      </c:pt>
                      <c:pt idx="578">
                        <c:v>46198.083333331931</c:v>
                      </c:pt>
                      <c:pt idx="579">
                        <c:v>46198.124999998596</c:v>
                      </c:pt>
                      <c:pt idx="580">
                        <c:v>46198.16666666526</c:v>
                      </c:pt>
                      <c:pt idx="581">
                        <c:v>46198.208333331924</c:v>
                      </c:pt>
                      <c:pt idx="582">
                        <c:v>46198.249999998588</c:v>
                      </c:pt>
                      <c:pt idx="583">
                        <c:v>46198.291666665253</c:v>
                      </c:pt>
                      <c:pt idx="584">
                        <c:v>46198.333333331917</c:v>
                      </c:pt>
                      <c:pt idx="585">
                        <c:v>46198.374999998581</c:v>
                      </c:pt>
                      <c:pt idx="586">
                        <c:v>46198.416666665245</c:v>
                      </c:pt>
                      <c:pt idx="587">
                        <c:v>46198.45833333191</c:v>
                      </c:pt>
                      <c:pt idx="588">
                        <c:v>46198.499999998574</c:v>
                      </c:pt>
                      <c:pt idx="589">
                        <c:v>46198.541666665238</c:v>
                      </c:pt>
                      <c:pt idx="590">
                        <c:v>46198.583333331902</c:v>
                      </c:pt>
                      <c:pt idx="591">
                        <c:v>46198.624999998567</c:v>
                      </c:pt>
                      <c:pt idx="592">
                        <c:v>46198.666666665231</c:v>
                      </c:pt>
                      <c:pt idx="593">
                        <c:v>46198.708333331895</c:v>
                      </c:pt>
                      <c:pt idx="594">
                        <c:v>46198.749999998559</c:v>
                      </c:pt>
                      <c:pt idx="595">
                        <c:v>46198.791666665224</c:v>
                      </c:pt>
                      <c:pt idx="596">
                        <c:v>46198.833333331888</c:v>
                      </c:pt>
                      <c:pt idx="597">
                        <c:v>46198.874999998552</c:v>
                      </c:pt>
                      <c:pt idx="598">
                        <c:v>46198.916666665216</c:v>
                      </c:pt>
                      <c:pt idx="599">
                        <c:v>46198.958333331881</c:v>
                      </c:pt>
                      <c:pt idx="600">
                        <c:v>46198.999999998545</c:v>
                      </c:pt>
                      <c:pt idx="601">
                        <c:v>46199.041666665209</c:v>
                      </c:pt>
                      <c:pt idx="602">
                        <c:v>46199.083333331873</c:v>
                      </c:pt>
                      <c:pt idx="603">
                        <c:v>46199.124999998538</c:v>
                      </c:pt>
                      <c:pt idx="604">
                        <c:v>46199.166666665202</c:v>
                      </c:pt>
                      <c:pt idx="605">
                        <c:v>46199.208333331866</c:v>
                      </c:pt>
                      <c:pt idx="606">
                        <c:v>46199.24999999853</c:v>
                      </c:pt>
                      <c:pt idx="607">
                        <c:v>46199.291666665194</c:v>
                      </c:pt>
                      <c:pt idx="608">
                        <c:v>46199.333333331859</c:v>
                      </c:pt>
                      <c:pt idx="609">
                        <c:v>46199.374999998523</c:v>
                      </c:pt>
                      <c:pt idx="610">
                        <c:v>46199.416666665187</c:v>
                      </c:pt>
                      <c:pt idx="611">
                        <c:v>46199.458333331851</c:v>
                      </c:pt>
                      <c:pt idx="612">
                        <c:v>46199.499999998516</c:v>
                      </c:pt>
                      <c:pt idx="613">
                        <c:v>46199.54166666518</c:v>
                      </c:pt>
                      <c:pt idx="614">
                        <c:v>46199.583333331844</c:v>
                      </c:pt>
                      <c:pt idx="615">
                        <c:v>46199.624999998508</c:v>
                      </c:pt>
                      <c:pt idx="616">
                        <c:v>46199.666666665173</c:v>
                      </c:pt>
                      <c:pt idx="617">
                        <c:v>46199.708333331837</c:v>
                      </c:pt>
                      <c:pt idx="618">
                        <c:v>46199.749999998501</c:v>
                      </c:pt>
                      <c:pt idx="619">
                        <c:v>46199.791666665165</c:v>
                      </c:pt>
                      <c:pt idx="620">
                        <c:v>46199.83333333183</c:v>
                      </c:pt>
                      <c:pt idx="621">
                        <c:v>46199.874999998494</c:v>
                      </c:pt>
                      <c:pt idx="622">
                        <c:v>46199.916666665158</c:v>
                      </c:pt>
                      <c:pt idx="623">
                        <c:v>46199.958333331822</c:v>
                      </c:pt>
                      <c:pt idx="624">
                        <c:v>46199.999999998487</c:v>
                      </c:pt>
                      <c:pt idx="625">
                        <c:v>46200.041666665151</c:v>
                      </c:pt>
                      <c:pt idx="626">
                        <c:v>46200.083333331815</c:v>
                      </c:pt>
                      <c:pt idx="627">
                        <c:v>46200.124999998479</c:v>
                      </c:pt>
                      <c:pt idx="628">
                        <c:v>46200.166666665144</c:v>
                      </c:pt>
                      <c:pt idx="629">
                        <c:v>46200.208333331808</c:v>
                      </c:pt>
                      <c:pt idx="630">
                        <c:v>46200.249999998472</c:v>
                      </c:pt>
                      <c:pt idx="631">
                        <c:v>46200.291666665136</c:v>
                      </c:pt>
                      <c:pt idx="632">
                        <c:v>46200.333333331801</c:v>
                      </c:pt>
                      <c:pt idx="633">
                        <c:v>46200.374999998465</c:v>
                      </c:pt>
                      <c:pt idx="634">
                        <c:v>46200.416666665129</c:v>
                      </c:pt>
                      <c:pt idx="635">
                        <c:v>46200.458333331793</c:v>
                      </c:pt>
                      <c:pt idx="636">
                        <c:v>46200.499999998457</c:v>
                      </c:pt>
                      <c:pt idx="637">
                        <c:v>46200.541666665122</c:v>
                      </c:pt>
                      <c:pt idx="638">
                        <c:v>46200.583333331786</c:v>
                      </c:pt>
                      <c:pt idx="639">
                        <c:v>46200.62499999845</c:v>
                      </c:pt>
                      <c:pt idx="640">
                        <c:v>46200.666666665114</c:v>
                      </c:pt>
                      <c:pt idx="641">
                        <c:v>46200.708333331779</c:v>
                      </c:pt>
                      <c:pt idx="642">
                        <c:v>46200.749999998443</c:v>
                      </c:pt>
                      <c:pt idx="643">
                        <c:v>46200.791666665107</c:v>
                      </c:pt>
                      <c:pt idx="644">
                        <c:v>46200.833333331771</c:v>
                      </c:pt>
                      <c:pt idx="645">
                        <c:v>46200.874999998436</c:v>
                      </c:pt>
                      <c:pt idx="646">
                        <c:v>46200.9166666651</c:v>
                      </c:pt>
                      <c:pt idx="647">
                        <c:v>46200.958333331764</c:v>
                      </c:pt>
                      <c:pt idx="648">
                        <c:v>46200.999999998428</c:v>
                      </c:pt>
                      <c:pt idx="649">
                        <c:v>46201.041666665093</c:v>
                      </c:pt>
                      <c:pt idx="650">
                        <c:v>46201.083333331757</c:v>
                      </c:pt>
                      <c:pt idx="651">
                        <c:v>46201.124999998421</c:v>
                      </c:pt>
                      <c:pt idx="652">
                        <c:v>46201.166666665085</c:v>
                      </c:pt>
                      <c:pt idx="653">
                        <c:v>46201.20833333175</c:v>
                      </c:pt>
                      <c:pt idx="654">
                        <c:v>46201.249999998414</c:v>
                      </c:pt>
                      <c:pt idx="655">
                        <c:v>46201.291666665078</c:v>
                      </c:pt>
                      <c:pt idx="656">
                        <c:v>46201.333333331742</c:v>
                      </c:pt>
                      <c:pt idx="657">
                        <c:v>46201.374999998407</c:v>
                      </c:pt>
                      <c:pt idx="658">
                        <c:v>46201.416666665071</c:v>
                      </c:pt>
                      <c:pt idx="659">
                        <c:v>46201.458333331735</c:v>
                      </c:pt>
                      <c:pt idx="660">
                        <c:v>46201.499999998399</c:v>
                      </c:pt>
                      <c:pt idx="661">
                        <c:v>46201.541666665064</c:v>
                      </c:pt>
                      <c:pt idx="662">
                        <c:v>46201.583333331728</c:v>
                      </c:pt>
                      <c:pt idx="663">
                        <c:v>46201.624999998392</c:v>
                      </c:pt>
                      <c:pt idx="664">
                        <c:v>46201.666666665056</c:v>
                      </c:pt>
                      <c:pt idx="665">
                        <c:v>46201.70833333172</c:v>
                      </c:pt>
                      <c:pt idx="666">
                        <c:v>46201.749999998385</c:v>
                      </c:pt>
                      <c:pt idx="667">
                        <c:v>46201.791666665049</c:v>
                      </c:pt>
                      <c:pt idx="668">
                        <c:v>46201.833333331713</c:v>
                      </c:pt>
                      <c:pt idx="669">
                        <c:v>46201.874999998377</c:v>
                      </c:pt>
                      <c:pt idx="670">
                        <c:v>46201.916666665042</c:v>
                      </c:pt>
                      <c:pt idx="671">
                        <c:v>46201.958333331706</c:v>
                      </c:pt>
                      <c:pt idx="672">
                        <c:v>46201.99999999837</c:v>
                      </c:pt>
                      <c:pt idx="673">
                        <c:v>46202.041666665034</c:v>
                      </c:pt>
                      <c:pt idx="674">
                        <c:v>46202.083333331699</c:v>
                      </c:pt>
                      <c:pt idx="675">
                        <c:v>46202.124999998363</c:v>
                      </c:pt>
                      <c:pt idx="676">
                        <c:v>46202.166666665027</c:v>
                      </c:pt>
                      <c:pt idx="677">
                        <c:v>46202.208333331691</c:v>
                      </c:pt>
                      <c:pt idx="678">
                        <c:v>46202.249999998356</c:v>
                      </c:pt>
                      <c:pt idx="679">
                        <c:v>46202.29166666502</c:v>
                      </c:pt>
                      <c:pt idx="680">
                        <c:v>46202.333333331684</c:v>
                      </c:pt>
                      <c:pt idx="681">
                        <c:v>46202.374999998348</c:v>
                      </c:pt>
                      <c:pt idx="682">
                        <c:v>46202.416666665013</c:v>
                      </c:pt>
                      <c:pt idx="683">
                        <c:v>46202.458333331677</c:v>
                      </c:pt>
                      <c:pt idx="684">
                        <c:v>46202.499999998341</c:v>
                      </c:pt>
                      <c:pt idx="685">
                        <c:v>46202.541666665005</c:v>
                      </c:pt>
                      <c:pt idx="686">
                        <c:v>46202.58333333167</c:v>
                      </c:pt>
                      <c:pt idx="687">
                        <c:v>46202.624999998334</c:v>
                      </c:pt>
                      <c:pt idx="688">
                        <c:v>46202.666666664998</c:v>
                      </c:pt>
                      <c:pt idx="689">
                        <c:v>46202.708333331662</c:v>
                      </c:pt>
                      <c:pt idx="690">
                        <c:v>46202.749999998327</c:v>
                      </c:pt>
                      <c:pt idx="691">
                        <c:v>46202.791666664991</c:v>
                      </c:pt>
                      <c:pt idx="692">
                        <c:v>46202.833333331655</c:v>
                      </c:pt>
                      <c:pt idx="693">
                        <c:v>46202.874999998319</c:v>
                      </c:pt>
                      <c:pt idx="694">
                        <c:v>46202.916666664983</c:v>
                      </c:pt>
                      <c:pt idx="695">
                        <c:v>46202.958333331648</c:v>
                      </c:pt>
                      <c:pt idx="696">
                        <c:v>46202.999999998312</c:v>
                      </c:pt>
                      <c:pt idx="697">
                        <c:v>46203.041666664976</c:v>
                      </c:pt>
                      <c:pt idx="698">
                        <c:v>46203.08333333164</c:v>
                      </c:pt>
                      <c:pt idx="699">
                        <c:v>46203.124999998305</c:v>
                      </c:pt>
                      <c:pt idx="700">
                        <c:v>46203.166666664969</c:v>
                      </c:pt>
                      <c:pt idx="701">
                        <c:v>46203.208333331633</c:v>
                      </c:pt>
                      <c:pt idx="702">
                        <c:v>46203.249999998297</c:v>
                      </c:pt>
                      <c:pt idx="703">
                        <c:v>46203.291666664962</c:v>
                      </c:pt>
                      <c:pt idx="704">
                        <c:v>46203.333333331626</c:v>
                      </c:pt>
                      <c:pt idx="705">
                        <c:v>46203.37499999829</c:v>
                      </c:pt>
                      <c:pt idx="706">
                        <c:v>46203.416666664954</c:v>
                      </c:pt>
                      <c:pt idx="707">
                        <c:v>46203.458333331619</c:v>
                      </c:pt>
                      <c:pt idx="708">
                        <c:v>46203.499999998283</c:v>
                      </c:pt>
                      <c:pt idx="709">
                        <c:v>46203.541666664947</c:v>
                      </c:pt>
                      <c:pt idx="710">
                        <c:v>46203.583333331611</c:v>
                      </c:pt>
                      <c:pt idx="711">
                        <c:v>46203.624999998276</c:v>
                      </c:pt>
                      <c:pt idx="712">
                        <c:v>46203.66666666494</c:v>
                      </c:pt>
                      <c:pt idx="713">
                        <c:v>46203.708333331604</c:v>
                      </c:pt>
                      <c:pt idx="714">
                        <c:v>46203.749999998268</c:v>
                      </c:pt>
                      <c:pt idx="715">
                        <c:v>46203.791666664933</c:v>
                      </c:pt>
                      <c:pt idx="716">
                        <c:v>46203.833333331597</c:v>
                      </c:pt>
                      <c:pt idx="717">
                        <c:v>46203.874999998261</c:v>
                      </c:pt>
                      <c:pt idx="718">
                        <c:v>46203.916666664925</c:v>
                      </c:pt>
                      <c:pt idx="719">
                        <c:v>46203.95833333159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'NP-AQMP1'!$H$4:$H$747</c15:sqref>
                        </c15:formulaRef>
                      </c:ext>
                    </c:extLst>
                    <c:numCache>
                      <c:formatCode>General</c:formatCode>
                      <c:ptCount val="720"/>
                      <c:pt idx="0">
                        <c:v>190</c:v>
                      </c:pt>
                      <c:pt idx="1">
                        <c:v>190</c:v>
                      </c:pt>
                      <c:pt idx="2">
                        <c:v>190</c:v>
                      </c:pt>
                      <c:pt idx="3">
                        <c:v>190</c:v>
                      </c:pt>
                      <c:pt idx="4">
                        <c:v>190</c:v>
                      </c:pt>
                      <c:pt idx="5">
                        <c:v>190</c:v>
                      </c:pt>
                      <c:pt idx="6">
                        <c:v>190</c:v>
                      </c:pt>
                      <c:pt idx="7">
                        <c:v>190</c:v>
                      </c:pt>
                      <c:pt idx="8">
                        <c:v>190</c:v>
                      </c:pt>
                      <c:pt idx="9">
                        <c:v>190</c:v>
                      </c:pt>
                      <c:pt idx="10">
                        <c:v>190</c:v>
                      </c:pt>
                      <c:pt idx="11">
                        <c:v>190</c:v>
                      </c:pt>
                      <c:pt idx="12">
                        <c:v>190</c:v>
                      </c:pt>
                      <c:pt idx="13">
                        <c:v>190</c:v>
                      </c:pt>
                      <c:pt idx="14">
                        <c:v>190</c:v>
                      </c:pt>
                      <c:pt idx="15">
                        <c:v>190</c:v>
                      </c:pt>
                      <c:pt idx="16">
                        <c:v>190</c:v>
                      </c:pt>
                      <c:pt idx="17">
                        <c:v>190</c:v>
                      </c:pt>
                      <c:pt idx="18">
                        <c:v>190</c:v>
                      </c:pt>
                      <c:pt idx="19">
                        <c:v>190</c:v>
                      </c:pt>
                      <c:pt idx="20">
                        <c:v>190</c:v>
                      </c:pt>
                      <c:pt idx="21">
                        <c:v>190</c:v>
                      </c:pt>
                      <c:pt idx="22">
                        <c:v>190</c:v>
                      </c:pt>
                      <c:pt idx="23">
                        <c:v>190</c:v>
                      </c:pt>
                      <c:pt idx="24">
                        <c:v>190</c:v>
                      </c:pt>
                      <c:pt idx="25">
                        <c:v>190</c:v>
                      </c:pt>
                      <c:pt idx="26">
                        <c:v>190</c:v>
                      </c:pt>
                      <c:pt idx="27">
                        <c:v>190</c:v>
                      </c:pt>
                      <c:pt idx="28">
                        <c:v>190</c:v>
                      </c:pt>
                      <c:pt idx="29">
                        <c:v>190</c:v>
                      </c:pt>
                      <c:pt idx="30">
                        <c:v>190</c:v>
                      </c:pt>
                      <c:pt idx="31">
                        <c:v>190</c:v>
                      </c:pt>
                      <c:pt idx="32">
                        <c:v>190</c:v>
                      </c:pt>
                      <c:pt idx="33">
                        <c:v>190</c:v>
                      </c:pt>
                      <c:pt idx="34">
                        <c:v>190</c:v>
                      </c:pt>
                      <c:pt idx="35">
                        <c:v>190</c:v>
                      </c:pt>
                      <c:pt idx="36">
                        <c:v>190</c:v>
                      </c:pt>
                      <c:pt idx="37">
                        <c:v>190</c:v>
                      </c:pt>
                      <c:pt idx="38">
                        <c:v>190</c:v>
                      </c:pt>
                      <c:pt idx="39">
                        <c:v>190</c:v>
                      </c:pt>
                      <c:pt idx="40">
                        <c:v>190</c:v>
                      </c:pt>
                      <c:pt idx="41">
                        <c:v>190</c:v>
                      </c:pt>
                      <c:pt idx="42">
                        <c:v>190</c:v>
                      </c:pt>
                      <c:pt idx="43">
                        <c:v>190</c:v>
                      </c:pt>
                      <c:pt idx="44">
                        <c:v>190</c:v>
                      </c:pt>
                      <c:pt idx="45">
                        <c:v>190</c:v>
                      </c:pt>
                      <c:pt idx="46">
                        <c:v>190</c:v>
                      </c:pt>
                      <c:pt idx="47">
                        <c:v>190</c:v>
                      </c:pt>
                      <c:pt idx="48">
                        <c:v>190</c:v>
                      </c:pt>
                      <c:pt idx="49">
                        <c:v>190</c:v>
                      </c:pt>
                      <c:pt idx="50">
                        <c:v>190</c:v>
                      </c:pt>
                      <c:pt idx="51">
                        <c:v>190</c:v>
                      </c:pt>
                      <c:pt idx="52">
                        <c:v>190</c:v>
                      </c:pt>
                      <c:pt idx="53">
                        <c:v>190</c:v>
                      </c:pt>
                      <c:pt idx="54">
                        <c:v>190</c:v>
                      </c:pt>
                      <c:pt idx="55">
                        <c:v>190</c:v>
                      </c:pt>
                      <c:pt idx="56">
                        <c:v>190</c:v>
                      </c:pt>
                      <c:pt idx="57">
                        <c:v>190</c:v>
                      </c:pt>
                      <c:pt idx="58">
                        <c:v>190</c:v>
                      </c:pt>
                      <c:pt idx="59">
                        <c:v>190</c:v>
                      </c:pt>
                      <c:pt idx="60">
                        <c:v>190</c:v>
                      </c:pt>
                      <c:pt idx="61">
                        <c:v>190</c:v>
                      </c:pt>
                      <c:pt idx="62">
                        <c:v>190</c:v>
                      </c:pt>
                      <c:pt idx="63">
                        <c:v>190</c:v>
                      </c:pt>
                      <c:pt idx="64">
                        <c:v>190</c:v>
                      </c:pt>
                      <c:pt idx="65">
                        <c:v>190</c:v>
                      </c:pt>
                      <c:pt idx="66">
                        <c:v>190</c:v>
                      </c:pt>
                      <c:pt idx="67">
                        <c:v>190</c:v>
                      </c:pt>
                      <c:pt idx="68">
                        <c:v>190</c:v>
                      </c:pt>
                      <c:pt idx="69">
                        <c:v>190</c:v>
                      </c:pt>
                      <c:pt idx="70">
                        <c:v>190</c:v>
                      </c:pt>
                      <c:pt idx="71">
                        <c:v>190</c:v>
                      </c:pt>
                      <c:pt idx="72">
                        <c:v>190</c:v>
                      </c:pt>
                      <c:pt idx="73">
                        <c:v>190</c:v>
                      </c:pt>
                      <c:pt idx="74">
                        <c:v>190</c:v>
                      </c:pt>
                      <c:pt idx="75">
                        <c:v>190</c:v>
                      </c:pt>
                      <c:pt idx="76">
                        <c:v>190</c:v>
                      </c:pt>
                      <c:pt idx="77">
                        <c:v>190</c:v>
                      </c:pt>
                      <c:pt idx="78">
                        <c:v>190</c:v>
                      </c:pt>
                      <c:pt idx="79">
                        <c:v>190</c:v>
                      </c:pt>
                      <c:pt idx="80">
                        <c:v>190</c:v>
                      </c:pt>
                      <c:pt idx="81">
                        <c:v>190</c:v>
                      </c:pt>
                      <c:pt idx="82">
                        <c:v>190</c:v>
                      </c:pt>
                      <c:pt idx="83">
                        <c:v>190</c:v>
                      </c:pt>
                      <c:pt idx="84">
                        <c:v>190</c:v>
                      </c:pt>
                      <c:pt idx="85">
                        <c:v>190</c:v>
                      </c:pt>
                      <c:pt idx="86">
                        <c:v>190</c:v>
                      </c:pt>
                      <c:pt idx="87">
                        <c:v>190</c:v>
                      </c:pt>
                      <c:pt idx="88">
                        <c:v>190</c:v>
                      </c:pt>
                      <c:pt idx="89">
                        <c:v>190</c:v>
                      </c:pt>
                      <c:pt idx="90">
                        <c:v>190</c:v>
                      </c:pt>
                      <c:pt idx="91">
                        <c:v>190</c:v>
                      </c:pt>
                      <c:pt idx="92">
                        <c:v>190</c:v>
                      </c:pt>
                      <c:pt idx="93">
                        <c:v>190</c:v>
                      </c:pt>
                      <c:pt idx="94">
                        <c:v>190</c:v>
                      </c:pt>
                      <c:pt idx="95">
                        <c:v>190</c:v>
                      </c:pt>
                      <c:pt idx="96">
                        <c:v>190</c:v>
                      </c:pt>
                      <c:pt idx="97">
                        <c:v>190</c:v>
                      </c:pt>
                      <c:pt idx="98">
                        <c:v>190</c:v>
                      </c:pt>
                      <c:pt idx="99">
                        <c:v>190</c:v>
                      </c:pt>
                      <c:pt idx="100">
                        <c:v>190</c:v>
                      </c:pt>
                      <c:pt idx="101">
                        <c:v>190</c:v>
                      </c:pt>
                      <c:pt idx="102">
                        <c:v>190</c:v>
                      </c:pt>
                      <c:pt idx="103">
                        <c:v>190</c:v>
                      </c:pt>
                      <c:pt idx="104">
                        <c:v>190</c:v>
                      </c:pt>
                      <c:pt idx="105">
                        <c:v>190</c:v>
                      </c:pt>
                      <c:pt idx="106">
                        <c:v>190</c:v>
                      </c:pt>
                      <c:pt idx="107">
                        <c:v>190</c:v>
                      </c:pt>
                      <c:pt idx="108">
                        <c:v>190</c:v>
                      </c:pt>
                      <c:pt idx="109">
                        <c:v>190</c:v>
                      </c:pt>
                      <c:pt idx="110">
                        <c:v>190</c:v>
                      </c:pt>
                      <c:pt idx="111">
                        <c:v>190</c:v>
                      </c:pt>
                      <c:pt idx="112">
                        <c:v>190</c:v>
                      </c:pt>
                      <c:pt idx="113">
                        <c:v>190</c:v>
                      </c:pt>
                      <c:pt idx="114">
                        <c:v>190</c:v>
                      </c:pt>
                      <c:pt idx="115">
                        <c:v>190</c:v>
                      </c:pt>
                      <c:pt idx="116">
                        <c:v>190</c:v>
                      </c:pt>
                      <c:pt idx="117">
                        <c:v>190</c:v>
                      </c:pt>
                      <c:pt idx="118">
                        <c:v>190</c:v>
                      </c:pt>
                      <c:pt idx="119">
                        <c:v>190</c:v>
                      </c:pt>
                      <c:pt idx="120">
                        <c:v>190</c:v>
                      </c:pt>
                      <c:pt idx="121">
                        <c:v>190</c:v>
                      </c:pt>
                      <c:pt idx="122">
                        <c:v>190</c:v>
                      </c:pt>
                      <c:pt idx="123">
                        <c:v>190</c:v>
                      </c:pt>
                      <c:pt idx="124">
                        <c:v>190</c:v>
                      </c:pt>
                      <c:pt idx="125">
                        <c:v>190</c:v>
                      </c:pt>
                      <c:pt idx="126">
                        <c:v>190</c:v>
                      </c:pt>
                      <c:pt idx="127">
                        <c:v>190</c:v>
                      </c:pt>
                      <c:pt idx="128">
                        <c:v>190</c:v>
                      </c:pt>
                      <c:pt idx="129">
                        <c:v>190</c:v>
                      </c:pt>
                      <c:pt idx="130">
                        <c:v>190</c:v>
                      </c:pt>
                      <c:pt idx="131">
                        <c:v>190</c:v>
                      </c:pt>
                      <c:pt idx="132">
                        <c:v>190</c:v>
                      </c:pt>
                      <c:pt idx="133">
                        <c:v>190</c:v>
                      </c:pt>
                      <c:pt idx="134">
                        <c:v>190</c:v>
                      </c:pt>
                      <c:pt idx="135">
                        <c:v>190</c:v>
                      </c:pt>
                      <c:pt idx="136">
                        <c:v>190</c:v>
                      </c:pt>
                      <c:pt idx="137">
                        <c:v>190</c:v>
                      </c:pt>
                      <c:pt idx="138">
                        <c:v>190</c:v>
                      </c:pt>
                      <c:pt idx="139">
                        <c:v>190</c:v>
                      </c:pt>
                      <c:pt idx="140">
                        <c:v>190</c:v>
                      </c:pt>
                      <c:pt idx="141">
                        <c:v>190</c:v>
                      </c:pt>
                      <c:pt idx="142">
                        <c:v>190</c:v>
                      </c:pt>
                      <c:pt idx="143">
                        <c:v>190</c:v>
                      </c:pt>
                      <c:pt idx="144">
                        <c:v>190</c:v>
                      </c:pt>
                      <c:pt idx="145">
                        <c:v>190</c:v>
                      </c:pt>
                      <c:pt idx="146">
                        <c:v>190</c:v>
                      </c:pt>
                      <c:pt idx="147">
                        <c:v>190</c:v>
                      </c:pt>
                      <c:pt idx="148">
                        <c:v>190</c:v>
                      </c:pt>
                      <c:pt idx="149">
                        <c:v>190</c:v>
                      </c:pt>
                      <c:pt idx="150">
                        <c:v>190</c:v>
                      </c:pt>
                      <c:pt idx="151">
                        <c:v>190</c:v>
                      </c:pt>
                      <c:pt idx="152">
                        <c:v>190</c:v>
                      </c:pt>
                      <c:pt idx="153">
                        <c:v>190</c:v>
                      </c:pt>
                      <c:pt idx="154">
                        <c:v>190</c:v>
                      </c:pt>
                      <c:pt idx="155">
                        <c:v>190</c:v>
                      </c:pt>
                      <c:pt idx="156">
                        <c:v>190</c:v>
                      </c:pt>
                      <c:pt idx="157">
                        <c:v>190</c:v>
                      </c:pt>
                      <c:pt idx="158">
                        <c:v>190</c:v>
                      </c:pt>
                      <c:pt idx="159">
                        <c:v>190</c:v>
                      </c:pt>
                      <c:pt idx="160">
                        <c:v>190</c:v>
                      </c:pt>
                      <c:pt idx="161">
                        <c:v>190</c:v>
                      </c:pt>
                      <c:pt idx="162">
                        <c:v>190</c:v>
                      </c:pt>
                      <c:pt idx="163">
                        <c:v>190</c:v>
                      </c:pt>
                      <c:pt idx="164">
                        <c:v>190</c:v>
                      </c:pt>
                      <c:pt idx="165">
                        <c:v>190</c:v>
                      </c:pt>
                      <c:pt idx="166">
                        <c:v>190</c:v>
                      </c:pt>
                      <c:pt idx="167">
                        <c:v>190</c:v>
                      </c:pt>
                      <c:pt idx="168">
                        <c:v>190</c:v>
                      </c:pt>
                      <c:pt idx="169">
                        <c:v>190</c:v>
                      </c:pt>
                      <c:pt idx="170">
                        <c:v>190</c:v>
                      </c:pt>
                      <c:pt idx="171">
                        <c:v>190</c:v>
                      </c:pt>
                      <c:pt idx="172">
                        <c:v>190</c:v>
                      </c:pt>
                      <c:pt idx="173">
                        <c:v>190</c:v>
                      </c:pt>
                      <c:pt idx="174">
                        <c:v>190</c:v>
                      </c:pt>
                      <c:pt idx="175">
                        <c:v>190</c:v>
                      </c:pt>
                      <c:pt idx="176">
                        <c:v>190</c:v>
                      </c:pt>
                      <c:pt idx="177">
                        <c:v>190</c:v>
                      </c:pt>
                      <c:pt idx="178">
                        <c:v>190</c:v>
                      </c:pt>
                      <c:pt idx="179">
                        <c:v>190</c:v>
                      </c:pt>
                      <c:pt idx="180">
                        <c:v>190</c:v>
                      </c:pt>
                      <c:pt idx="181">
                        <c:v>190</c:v>
                      </c:pt>
                      <c:pt idx="182">
                        <c:v>190</c:v>
                      </c:pt>
                      <c:pt idx="183">
                        <c:v>190</c:v>
                      </c:pt>
                      <c:pt idx="184">
                        <c:v>190</c:v>
                      </c:pt>
                      <c:pt idx="185">
                        <c:v>190</c:v>
                      </c:pt>
                      <c:pt idx="186">
                        <c:v>190</c:v>
                      </c:pt>
                      <c:pt idx="187">
                        <c:v>190</c:v>
                      </c:pt>
                      <c:pt idx="188">
                        <c:v>190</c:v>
                      </c:pt>
                      <c:pt idx="189">
                        <c:v>190</c:v>
                      </c:pt>
                      <c:pt idx="190">
                        <c:v>190</c:v>
                      </c:pt>
                      <c:pt idx="191">
                        <c:v>190</c:v>
                      </c:pt>
                      <c:pt idx="192">
                        <c:v>190</c:v>
                      </c:pt>
                      <c:pt idx="193">
                        <c:v>190</c:v>
                      </c:pt>
                      <c:pt idx="194">
                        <c:v>190</c:v>
                      </c:pt>
                      <c:pt idx="195">
                        <c:v>190</c:v>
                      </c:pt>
                      <c:pt idx="196">
                        <c:v>190</c:v>
                      </c:pt>
                      <c:pt idx="197">
                        <c:v>190</c:v>
                      </c:pt>
                      <c:pt idx="198">
                        <c:v>190</c:v>
                      </c:pt>
                      <c:pt idx="199">
                        <c:v>190</c:v>
                      </c:pt>
                      <c:pt idx="200">
                        <c:v>190</c:v>
                      </c:pt>
                      <c:pt idx="201">
                        <c:v>190</c:v>
                      </c:pt>
                      <c:pt idx="202">
                        <c:v>190</c:v>
                      </c:pt>
                      <c:pt idx="203">
                        <c:v>190</c:v>
                      </c:pt>
                      <c:pt idx="204">
                        <c:v>190</c:v>
                      </c:pt>
                      <c:pt idx="205">
                        <c:v>190</c:v>
                      </c:pt>
                      <c:pt idx="206">
                        <c:v>190</c:v>
                      </c:pt>
                      <c:pt idx="207">
                        <c:v>190</c:v>
                      </c:pt>
                      <c:pt idx="208">
                        <c:v>190</c:v>
                      </c:pt>
                      <c:pt idx="209">
                        <c:v>190</c:v>
                      </c:pt>
                      <c:pt idx="210">
                        <c:v>190</c:v>
                      </c:pt>
                      <c:pt idx="211">
                        <c:v>190</c:v>
                      </c:pt>
                      <c:pt idx="212">
                        <c:v>190</c:v>
                      </c:pt>
                      <c:pt idx="213">
                        <c:v>190</c:v>
                      </c:pt>
                      <c:pt idx="214">
                        <c:v>190</c:v>
                      </c:pt>
                      <c:pt idx="215">
                        <c:v>190</c:v>
                      </c:pt>
                      <c:pt idx="216">
                        <c:v>190</c:v>
                      </c:pt>
                      <c:pt idx="217">
                        <c:v>190</c:v>
                      </c:pt>
                      <c:pt idx="218">
                        <c:v>190</c:v>
                      </c:pt>
                      <c:pt idx="219">
                        <c:v>190</c:v>
                      </c:pt>
                      <c:pt idx="220">
                        <c:v>190</c:v>
                      </c:pt>
                      <c:pt idx="221">
                        <c:v>190</c:v>
                      </c:pt>
                      <c:pt idx="222">
                        <c:v>190</c:v>
                      </c:pt>
                      <c:pt idx="223">
                        <c:v>190</c:v>
                      </c:pt>
                      <c:pt idx="224">
                        <c:v>190</c:v>
                      </c:pt>
                      <c:pt idx="225">
                        <c:v>190</c:v>
                      </c:pt>
                      <c:pt idx="226">
                        <c:v>190</c:v>
                      </c:pt>
                      <c:pt idx="227">
                        <c:v>190</c:v>
                      </c:pt>
                      <c:pt idx="228">
                        <c:v>190</c:v>
                      </c:pt>
                      <c:pt idx="229">
                        <c:v>190</c:v>
                      </c:pt>
                      <c:pt idx="230">
                        <c:v>190</c:v>
                      </c:pt>
                      <c:pt idx="231">
                        <c:v>190</c:v>
                      </c:pt>
                      <c:pt idx="232">
                        <c:v>190</c:v>
                      </c:pt>
                      <c:pt idx="233">
                        <c:v>190</c:v>
                      </c:pt>
                      <c:pt idx="234">
                        <c:v>190</c:v>
                      </c:pt>
                      <c:pt idx="235">
                        <c:v>190</c:v>
                      </c:pt>
                      <c:pt idx="236">
                        <c:v>190</c:v>
                      </c:pt>
                      <c:pt idx="237">
                        <c:v>190</c:v>
                      </c:pt>
                      <c:pt idx="238">
                        <c:v>190</c:v>
                      </c:pt>
                      <c:pt idx="239">
                        <c:v>190</c:v>
                      </c:pt>
                      <c:pt idx="240">
                        <c:v>190</c:v>
                      </c:pt>
                      <c:pt idx="241">
                        <c:v>190</c:v>
                      </c:pt>
                      <c:pt idx="242">
                        <c:v>190</c:v>
                      </c:pt>
                      <c:pt idx="243">
                        <c:v>190</c:v>
                      </c:pt>
                      <c:pt idx="244">
                        <c:v>190</c:v>
                      </c:pt>
                      <c:pt idx="245">
                        <c:v>190</c:v>
                      </c:pt>
                      <c:pt idx="246">
                        <c:v>190</c:v>
                      </c:pt>
                      <c:pt idx="247">
                        <c:v>190</c:v>
                      </c:pt>
                      <c:pt idx="248">
                        <c:v>190</c:v>
                      </c:pt>
                      <c:pt idx="249">
                        <c:v>190</c:v>
                      </c:pt>
                      <c:pt idx="250">
                        <c:v>190</c:v>
                      </c:pt>
                      <c:pt idx="251">
                        <c:v>190</c:v>
                      </c:pt>
                      <c:pt idx="252">
                        <c:v>190</c:v>
                      </c:pt>
                      <c:pt idx="253">
                        <c:v>190</c:v>
                      </c:pt>
                      <c:pt idx="254">
                        <c:v>190</c:v>
                      </c:pt>
                      <c:pt idx="255">
                        <c:v>190</c:v>
                      </c:pt>
                      <c:pt idx="256">
                        <c:v>190</c:v>
                      </c:pt>
                      <c:pt idx="257">
                        <c:v>190</c:v>
                      </c:pt>
                      <c:pt idx="258">
                        <c:v>190</c:v>
                      </c:pt>
                      <c:pt idx="259">
                        <c:v>190</c:v>
                      </c:pt>
                      <c:pt idx="260">
                        <c:v>190</c:v>
                      </c:pt>
                      <c:pt idx="261">
                        <c:v>190</c:v>
                      </c:pt>
                      <c:pt idx="262">
                        <c:v>190</c:v>
                      </c:pt>
                      <c:pt idx="263">
                        <c:v>190</c:v>
                      </c:pt>
                      <c:pt idx="264">
                        <c:v>190</c:v>
                      </c:pt>
                      <c:pt idx="265">
                        <c:v>190</c:v>
                      </c:pt>
                      <c:pt idx="266">
                        <c:v>190</c:v>
                      </c:pt>
                      <c:pt idx="267">
                        <c:v>190</c:v>
                      </c:pt>
                      <c:pt idx="268">
                        <c:v>190</c:v>
                      </c:pt>
                      <c:pt idx="269">
                        <c:v>190</c:v>
                      </c:pt>
                      <c:pt idx="270">
                        <c:v>190</c:v>
                      </c:pt>
                      <c:pt idx="271">
                        <c:v>190</c:v>
                      </c:pt>
                      <c:pt idx="272">
                        <c:v>190</c:v>
                      </c:pt>
                      <c:pt idx="273">
                        <c:v>190</c:v>
                      </c:pt>
                      <c:pt idx="274">
                        <c:v>190</c:v>
                      </c:pt>
                      <c:pt idx="275">
                        <c:v>190</c:v>
                      </c:pt>
                      <c:pt idx="276">
                        <c:v>190</c:v>
                      </c:pt>
                      <c:pt idx="277">
                        <c:v>190</c:v>
                      </c:pt>
                      <c:pt idx="278">
                        <c:v>190</c:v>
                      </c:pt>
                      <c:pt idx="279">
                        <c:v>190</c:v>
                      </c:pt>
                      <c:pt idx="280">
                        <c:v>190</c:v>
                      </c:pt>
                      <c:pt idx="281">
                        <c:v>190</c:v>
                      </c:pt>
                      <c:pt idx="282">
                        <c:v>190</c:v>
                      </c:pt>
                      <c:pt idx="283">
                        <c:v>190</c:v>
                      </c:pt>
                      <c:pt idx="284">
                        <c:v>190</c:v>
                      </c:pt>
                      <c:pt idx="285">
                        <c:v>190</c:v>
                      </c:pt>
                      <c:pt idx="286">
                        <c:v>190</c:v>
                      </c:pt>
                      <c:pt idx="287">
                        <c:v>190</c:v>
                      </c:pt>
                      <c:pt idx="288">
                        <c:v>190</c:v>
                      </c:pt>
                      <c:pt idx="289">
                        <c:v>190</c:v>
                      </c:pt>
                      <c:pt idx="290">
                        <c:v>190</c:v>
                      </c:pt>
                      <c:pt idx="291">
                        <c:v>190</c:v>
                      </c:pt>
                      <c:pt idx="292">
                        <c:v>190</c:v>
                      </c:pt>
                      <c:pt idx="293">
                        <c:v>190</c:v>
                      </c:pt>
                      <c:pt idx="294">
                        <c:v>190</c:v>
                      </c:pt>
                      <c:pt idx="295">
                        <c:v>190</c:v>
                      </c:pt>
                      <c:pt idx="296">
                        <c:v>190</c:v>
                      </c:pt>
                      <c:pt idx="297">
                        <c:v>190</c:v>
                      </c:pt>
                      <c:pt idx="298">
                        <c:v>190</c:v>
                      </c:pt>
                      <c:pt idx="299">
                        <c:v>190</c:v>
                      </c:pt>
                      <c:pt idx="300">
                        <c:v>190</c:v>
                      </c:pt>
                      <c:pt idx="301">
                        <c:v>190</c:v>
                      </c:pt>
                      <c:pt idx="302">
                        <c:v>190</c:v>
                      </c:pt>
                      <c:pt idx="303">
                        <c:v>190</c:v>
                      </c:pt>
                      <c:pt idx="304">
                        <c:v>190</c:v>
                      </c:pt>
                      <c:pt idx="305">
                        <c:v>190</c:v>
                      </c:pt>
                      <c:pt idx="306">
                        <c:v>190</c:v>
                      </c:pt>
                      <c:pt idx="307">
                        <c:v>190</c:v>
                      </c:pt>
                      <c:pt idx="308">
                        <c:v>190</c:v>
                      </c:pt>
                      <c:pt idx="309">
                        <c:v>190</c:v>
                      </c:pt>
                      <c:pt idx="310">
                        <c:v>190</c:v>
                      </c:pt>
                      <c:pt idx="311">
                        <c:v>190</c:v>
                      </c:pt>
                      <c:pt idx="312">
                        <c:v>190</c:v>
                      </c:pt>
                      <c:pt idx="313">
                        <c:v>190</c:v>
                      </c:pt>
                      <c:pt idx="314">
                        <c:v>190</c:v>
                      </c:pt>
                      <c:pt idx="315">
                        <c:v>190</c:v>
                      </c:pt>
                      <c:pt idx="316">
                        <c:v>190</c:v>
                      </c:pt>
                      <c:pt idx="317">
                        <c:v>190</c:v>
                      </c:pt>
                      <c:pt idx="318">
                        <c:v>190</c:v>
                      </c:pt>
                      <c:pt idx="319">
                        <c:v>190</c:v>
                      </c:pt>
                      <c:pt idx="320">
                        <c:v>190</c:v>
                      </c:pt>
                      <c:pt idx="321">
                        <c:v>190</c:v>
                      </c:pt>
                      <c:pt idx="322">
                        <c:v>190</c:v>
                      </c:pt>
                      <c:pt idx="323">
                        <c:v>190</c:v>
                      </c:pt>
                      <c:pt idx="324">
                        <c:v>190</c:v>
                      </c:pt>
                      <c:pt idx="325">
                        <c:v>190</c:v>
                      </c:pt>
                      <c:pt idx="326">
                        <c:v>190</c:v>
                      </c:pt>
                      <c:pt idx="327">
                        <c:v>190</c:v>
                      </c:pt>
                      <c:pt idx="328">
                        <c:v>190</c:v>
                      </c:pt>
                      <c:pt idx="329">
                        <c:v>190</c:v>
                      </c:pt>
                      <c:pt idx="330">
                        <c:v>190</c:v>
                      </c:pt>
                      <c:pt idx="331">
                        <c:v>190</c:v>
                      </c:pt>
                      <c:pt idx="332">
                        <c:v>190</c:v>
                      </c:pt>
                      <c:pt idx="333">
                        <c:v>190</c:v>
                      </c:pt>
                      <c:pt idx="334">
                        <c:v>190</c:v>
                      </c:pt>
                      <c:pt idx="335">
                        <c:v>190</c:v>
                      </c:pt>
                      <c:pt idx="336">
                        <c:v>190</c:v>
                      </c:pt>
                      <c:pt idx="337">
                        <c:v>190</c:v>
                      </c:pt>
                      <c:pt idx="338">
                        <c:v>190</c:v>
                      </c:pt>
                      <c:pt idx="339">
                        <c:v>190</c:v>
                      </c:pt>
                      <c:pt idx="340">
                        <c:v>190</c:v>
                      </c:pt>
                      <c:pt idx="341">
                        <c:v>190</c:v>
                      </c:pt>
                      <c:pt idx="342">
                        <c:v>190</c:v>
                      </c:pt>
                      <c:pt idx="343">
                        <c:v>190</c:v>
                      </c:pt>
                      <c:pt idx="344">
                        <c:v>190</c:v>
                      </c:pt>
                      <c:pt idx="345">
                        <c:v>190</c:v>
                      </c:pt>
                      <c:pt idx="346">
                        <c:v>190</c:v>
                      </c:pt>
                      <c:pt idx="347">
                        <c:v>190</c:v>
                      </c:pt>
                      <c:pt idx="348">
                        <c:v>190</c:v>
                      </c:pt>
                      <c:pt idx="349">
                        <c:v>190</c:v>
                      </c:pt>
                      <c:pt idx="350">
                        <c:v>190</c:v>
                      </c:pt>
                      <c:pt idx="351">
                        <c:v>190</c:v>
                      </c:pt>
                      <c:pt idx="352">
                        <c:v>190</c:v>
                      </c:pt>
                      <c:pt idx="353">
                        <c:v>190</c:v>
                      </c:pt>
                      <c:pt idx="354">
                        <c:v>190</c:v>
                      </c:pt>
                      <c:pt idx="355">
                        <c:v>190</c:v>
                      </c:pt>
                      <c:pt idx="356">
                        <c:v>190</c:v>
                      </c:pt>
                      <c:pt idx="357">
                        <c:v>190</c:v>
                      </c:pt>
                      <c:pt idx="358">
                        <c:v>190</c:v>
                      </c:pt>
                      <c:pt idx="359">
                        <c:v>190</c:v>
                      </c:pt>
                      <c:pt idx="360">
                        <c:v>190</c:v>
                      </c:pt>
                      <c:pt idx="361">
                        <c:v>190</c:v>
                      </c:pt>
                      <c:pt idx="362">
                        <c:v>190</c:v>
                      </c:pt>
                      <c:pt idx="363">
                        <c:v>190</c:v>
                      </c:pt>
                      <c:pt idx="364">
                        <c:v>190</c:v>
                      </c:pt>
                      <c:pt idx="365">
                        <c:v>190</c:v>
                      </c:pt>
                      <c:pt idx="366">
                        <c:v>190</c:v>
                      </c:pt>
                      <c:pt idx="367">
                        <c:v>190</c:v>
                      </c:pt>
                      <c:pt idx="368">
                        <c:v>190</c:v>
                      </c:pt>
                      <c:pt idx="369">
                        <c:v>190</c:v>
                      </c:pt>
                      <c:pt idx="370">
                        <c:v>190</c:v>
                      </c:pt>
                      <c:pt idx="371">
                        <c:v>190</c:v>
                      </c:pt>
                      <c:pt idx="372">
                        <c:v>190</c:v>
                      </c:pt>
                      <c:pt idx="373">
                        <c:v>190</c:v>
                      </c:pt>
                      <c:pt idx="374">
                        <c:v>190</c:v>
                      </c:pt>
                      <c:pt idx="375">
                        <c:v>190</c:v>
                      </c:pt>
                      <c:pt idx="376">
                        <c:v>190</c:v>
                      </c:pt>
                      <c:pt idx="377">
                        <c:v>190</c:v>
                      </c:pt>
                      <c:pt idx="378">
                        <c:v>190</c:v>
                      </c:pt>
                      <c:pt idx="379">
                        <c:v>190</c:v>
                      </c:pt>
                      <c:pt idx="380">
                        <c:v>190</c:v>
                      </c:pt>
                      <c:pt idx="381">
                        <c:v>190</c:v>
                      </c:pt>
                      <c:pt idx="382">
                        <c:v>190</c:v>
                      </c:pt>
                      <c:pt idx="383">
                        <c:v>190</c:v>
                      </c:pt>
                      <c:pt idx="384">
                        <c:v>190</c:v>
                      </c:pt>
                      <c:pt idx="385">
                        <c:v>190</c:v>
                      </c:pt>
                      <c:pt idx="386">
                        <c:v>190</c:v>
                      </c:pt>
                      <c:pt idx="387">
                        <c:v>190</c:v>
                      </c:pt>
                      <c:pt idx="388">
                        <c:v>190</c:v>
                      </c:pt>
                      <c:pt idx="389">
                        <c:v>190</c:v>
                      </c:pt>
                      <c:pt idx="390">
                        <c:v>190</c:v>
                      </c:pt>
                      <c:pt idx="391">
                        <c:v>190</c:v>
                      </c:pt>
                      <c:pt idx="392">
                        <c:v>190</c:v>
                      </c:pt>
                      <c:pt idx="393">
                        <c:v>190</c:v>
                      </c:pt>
                      <c:pt idx="394">
                        <c:v>190</c:v>
                      </c:pt>
                      <c:pt idx="395">
                        <c:v>190</c:v>
                      </c:pt>
                      <c:pt idx="396">
                        <c:v>190</c:v>
                      </c:pt>
                      <c:pt idx="397">
                        <c:v>190</c:v>
                      </c:pt>
                      <c:pt idx="398">
                        <c:v>190</c:v>
                      </c:pt>
                      <c:pt idx="399">
                        <c:v>190</c:v>
                      </c:pt>
                      <c:pt idx="400">
                        <c:v>190</c:v>
                      </c:pt>
                      <c:pt idx="401">
                        <c:v>190</c:v>
                      </c:pt>
                      <c:pt idx="402">
                        <c:v>190</c:v>
                      </c:pt>
                      <c:pt idx="403">
                        <c:v>190</c:v>
                      </c:pt>
                      <c:pt idx="404">
                        <c:v>190</c:v>
                      </c:pt>
                      <c:pt idx="405">
                        <c:v>190</c:v>
                      </c:pt>
                      <c:pt idx="406">
                        <c:v>190</c:v>
                      </c:pt>
                      <c:pt idx="407">
                        <c:v>190</c:v>
                      </c:pt>
                      <c:pt idx="408">
                        <c:v>190</c:v>
                      </c:pt>
                      <c:pt idx="409">
                        <c:v>190</c:v>
                      </c:pt>
                      <c:pt idx="410">
                        <c:v>190</c:v>
                      </c:pt>
                      <c:pt idx="411">
                        <c:v>190</c:v>
                      </c:pt>
                      <c:pt idx="412">
                        <c:v>190</c:v>
                      </c:pt>
                      <c:pt idx="413">
                        <c:v>190</c:v>
                      </c:pt>
                      <c:pt idx="414">
                        <c:v>190</c:v>
                      </c:pt>
                      <c:pt idx="415">
                        <c:v>190</c:v>
                      </c:pt>
                      <c:pt idx="416">
                        <c:v>190</c:v>
                      </c:pt>
                      <c:pt idx="417">
                        <c:v>190</c:v>
                      </c:pt>
                      <c:pt idx="418">
                        <c:v>190</c:v>
                      </c:pt>
                      <c:pt idx="419">
                        <c:v>190</c:v>
                      </c:pt>
                      <c:pt idx="420">
                        <c:v>190</c:v>
                      </c:pt>
                      <c:pt idx="421">
                        <c:v>190</c:v>
                      </c:pt>
                      <c:pt idx="422">
                        <c:v>190</c:v>
                      </c:pt>
                      <c:pt idx="423">
                        <c:v>190</c:v>
                      </c:pt>
                      <c:pt idx="424">
                        <c:v>190</c:v>
                      </c:pt>
                      <c:pt idx="425">
                        <c:v>190</c:v>
                      </c:pt>
                      <c:pt idx="426">
                        <c:v>190</c:v>
                      </c:pt>
                      <c:pt idx="427">
                        <c:v>190</c:v>
                      </c:pt>
                      <c:pt idx="428">
                        <c:v>190</c:v>
                      </c:pt>
                      <c:pt idx="429">
                        <c:v>190</c:v>
                      </c:pt>
                      <c:pt idx="430">
                        <c:v>190</c:v>
                      </c:pt>
                      <c:pt idx="431">
                        <c:v>190</c:v>
                      </c:pt>
                      <c:pt idx="432">
                        <c:v>190</c:v>
                      </c:pt>
                      <c:pt idx="433">
                        <c:v>190</c:v>
                      </c:pt>
                      <c:pt idx="434">
                        <c:v>190</c:v>
                      </c:pt>
                      <c:pt idx="435">
                        <c:v>190</c:v>
                      </c:pt>
                      <c:pt idx="436">
                        <c:v>190</c:v>
                      </c:pt>
                      <c:pt idx="437">
                        <c:v>190</c:v>
                      </c:pt>
                      <c:pt idx="438">
                        <c:v>190</c:v>
                      </c:pt>
                      <c:pt idx="439">
                        <c:v>190</c:v>
                      </c:pt>
                      <c:pt idx="440">
                        <c:v>190</c:v>
                      </c:pt>
                      <c:pt idx="441">
                        <c:v>190</c:v>
                      </c:pt>
                      <c:pt idx="442">
                        <c:v>190</c:v>
                      </c:pt>
                      <c:pt idx="443">
                        <c:v>190</c:v>
                      </c:pt>
                      <c:pt idx="444">
                        <c:v>190</c:v>
                      </c:pt>
                      <c:pt idx="445">
                        <c:v>190</c:v>
                      </c:pt>
                      <c:pt idx="446">
                        <c:v>190</c:v>
                      </c:pt>
                      <c:pt idx="447">
                        <c:v>190</c:v>
                      </c:pt>
                      <c:pt idx="448">
                        <c:v>190</c:v>
                      </c:pt>
                      <c:pt idx="449">
                        <c:v>190</c:v>
                      </c:pt>
                      <c:pt idx="450">
                        <c:v>190</c:v>
                      </c:pt>
                      <c:pt idx="451">
                        <c:v>190</c:v>
                      </c:pt>
                      <c:pt idx="452">
                        <c:v>190</c:v>
                      </c:pt>
                      <c:pt idx="453">
                        <c:v>190</c:v>
                      </c:pt>
                      <c:pt idx="454">
                        <c:v>190</c:v>
                      </c:pt>
                      <c:pt idx="455">
                        <c:v>190</c:v>
                      </c:pt>
                      <c:pt idx="456">
                        <c:v>190</c:v>
                      </c:pt>
                      <c:pt idx="457">
                        <c:v>190</c:v>
                      </c:pt>
                      <c:pt idx="458">
                        <c:v>190</c:v>
                      </c:pt>
                      <c:pt idx="459">
                        <c:v>190</c:v>
                      </c:pt>
                      <c:pt idx="460">
                        <c:v>190</c:v>
                      </c:pt>
                      <c:pt idx="461">
                        <c:v>190</c:v>
                      </c:pt>
                      <c:pt idx="462">
                        <c:v>190</c:v>
                      </c:pt>
                      <c:pt idx="463">
                        <c:v>190</c:v>
                      </c:pt>
                      <c:pt idx="464">
                        <c:v>190</c:v>
                      </c:pt>
                      <c:pt idx="465">
                        <c:v>190</c:v>
                      </c:pt>
                      <c:pt idx="466">
                        <c:v>190</c:v>
                      </c:pt>
                      <c:pt idx="467">
                        <c:v>190</c:v>
                      </c:pt>
                      <c:pt idx="468">
                        <c:v>190</c:v>
                      </c:pt>
                      <c:pt idx="469">
                        <c:v>190</c:v>
                      </c:pt>
                      <c:pt idx="470">
                        <c:v>190</c:v>
                      </c:pt>
                      <c:pt idx="471">
                        <c:v>190</c:v>
                      </c:pt>
                      <c:pt idx="472">
                        <c:v>190</c:v>
                      </c:pt>
                      <c:pt idx="473">
                        <c:v>190</c:v>
                      </c:pt>
                      <c:pt idx="474">
                        <c:v>190</c:v>
                      </c:pt>
                      <c:pt idx="475">
                        <c:v>190</c:v>
                      </c:pt>
                      <c:pt idx="476">
                        <c:v>190</c:v>
                      </c:pt>
                      <c:pt idx="477">
                        <c:v>190</c:v>
                      </c:pt>
                      <c:pt idx="478">
                        <c:v>190</c:v>
                      </c:pt>
                      <c:pt idx="479">
                        <c:v>190</c:v>
                      </c:pt>
                      <c:pt idx="480">
                        <c:v>190</c:v>
                      </c:pt>
                      <c:pt idx="481">
                        <c:v>190</c:v>
                      </c:pt>
                      <c:pt idx="482">
                        <c:v>190</c:v>
                      </c:pt>
                      <c:pt idx="483">
                        <c:v>190</c:v>
                      </c:pt>
                      <c:pt idx="484">
                        <c:v>190</c:v>
                      </c:pt>
                      <c:pt idx="485">
                        <c:v>190</c:v>
                      </c:pt>
                      <c:pt idx="486">
                        <c:v>190</c:v>
                      </c:pt>
                      <c:pt idx="487">
                        <c:v>190</c:v>
                      </c:pt>
                      <c:pt idx="488">
                        <c:v>190</c:v>
                      </c:pt>
                      <c:pt idx="489">
                        <c:v>190</c:v>
                      </c:pt>
                      <c:pt idx="490">
                        <c:v>190</c:v>
                      </c:pt>
                      <c:pt idx="491">
                        <c:v>190</c:v>
                      </c:pt>
                      <c:pt idx="492">
                        <c:v>190</c:v>
                      </c:pt>
                      <c:pt idx="493">
                        <c:v>190</c:v>
                      </c:pt>
                      <c:pt idx="494">
                        <c:v>190</c:v>
                      </c:pt>
                      <c:pt idx="495">
                        <c:v>190</c:v>
                      </c:pt>
                      <c:pt idx="496">
                        <c:v>190</c:v>
                      </c:pt>
                      <c:pt idx="497">
                        <c:v>190</c:v>
                      </c:pt>
                      <c:pt idx="498">
                        <c:v>190</c:v>
                      </c:pt>
                      <c:pt idx="499">
                        <c:v>190</c:v>
                      </c:pt>
                      <c:pt idx="500">
                        <c:v>190</c:v>
                      </c:pt>
                      <c:pt idx="501">
                        <c:v>190</c:v>
                      </c:pt>
                      <c:pt idx="502">
                        <c:v>190</c:v>
                      </c:pt>
                      <c:pt idx="503">
                        <c:v>190</c:v>
                      </c:pt>
                      <c:pt idx="504">
                        <c:v>190</c:v>
                      </c:pt>
                      <c:pt idx="505">
                        <c:v>190</c:v>
                      </c:pt>
                      <c:pt idx="506">
                        <c:v>190</c:v>
                      </c:pt>
                      <c:pt idx="507">
                        <c:v>190</c:v>
                      </c:pt>
                      <c:pt idx="508">
                        <c:v>190</c:v>
                      </c:pt>
                      <c:pt idx="509">
                        <c:v>190</c:v>
                      </c:pt>
                      <c:pt idx="510">
                        <c:v>190</c:v>
                      </c:pt>
                      <c:pt idx="511">
                        <c:v>190</c:v>
                      </c:pt>
                      <c:pt idx="512">
                        <c:v>190</c:v>
                      </c:pt>
                      <c:pt idx="513">
                        <c:v>190</c:v>
                      </c:pt>
                      <c:pt idx="514">
                        <c:v>190</c:v>
                      </c:pt>
                      <c:pt idx="515">
                        <c:v>190</c:v>
                      </c:pt>
                      <c:pt idx="516">
                        <c:v>190</c:v>
                      </c:pt>
                      <c:pt idx="517">
                        <c:v>190</c:v>
                      </c:pt>
                      <c:pt idx="518">
                        <c:v>190</c:v>
                      </c:pt>
                      <c:pt idx="519">
                        <c:v>190</c:v>
                      </c:pt>
                      <c:pt idx="520">
                        <c:v>190</c:v>
                      </c:pt>
                      <c:pt idx="521">
                        <c:v>190</c:v>
                      </c:pt>
                      <c:pt idx="522">
                        <c:v>190</c:v>
                      </c:pt>
                      <c:pt idx="523">
                        <c:v>190</c:v>
                      </c:pt>
                      <c:pt idx="524">
                        <c:v>190</c:v>
                      </c:pt>
                      <c:pt idx="525">
                        <c:v>190</c:v>
                      </c:pt>
                      <c:pt idx="526">
                        <c:v>190</c:v>
                      </c:pt>
                      <c:pt idx="527">
                        <c:v>190</c:v>
                      </c:pt>
                      <c:pt idx="528">
                        <c:v>190</c:v>
                      </c:pt>
                      <c:pt idx="529">
                        <c:v>190</c:v>
                      </c:pt>
                      <c:pt idx="530">
                        <c:v>190</c:v>
                      </c:pt>
                      <c:pt idx="531">
                        <c:v>190</c:v>
                      </c:pt>
                      <c:pt idx="532">
                        <c:v>190</c:v>
                      </c:pt>
                      <c:pt idx="533">
                        <c:v>190</c:v>
                      </c:pt>
                      <c:pt idx="534">
                        <c:v>190</c:v>
                      </c:pt>
                      <c:pt idx="535">
                        <c:v>190</c:v>
                      </c:pt>
                      <c:pt idx="536">
                        <c:v>190</c:v>
                      </c:pt>
                      <c:pt idx="537">
                        <c:v>190</c:v>
                      </c:pt>
                      <c:pt idx="538">
                        <c:v>190</c:v>
                      </c:pt>
                      <c:pt idx="539">
                        <c:v>190</c:v>
                      </c:pt>
                      <c:pt idx="540">
                        <c:v>190</c:v>
                      </c:pt>
                      <c:pt idx="541">
                        <c:v>190</c:v>
                      </c:pt>
                      <c:pt idx="542">
                        <c:v>190</c:v>
                      </c:pt>
                      <c:pt idx="543">
                        <c:v>190</c:v>
                      </c:pt>
                      <c:pt idx="544">
                        <c:v>190</c:v>
                      </c:pt>
                      <c:pt idx="545">
                        <c:v>190</c:v>
                      </c:pt>
                      <c:pt idx="546">
                        <c:v>190</c:v>
                      </c:pt>
                      <c:pt idx="547">
                        <c:v>190</c:v>
                      </c:pt>
                      <c:pt idx="548">
                        <c:v>190</c:v>
                      </c:pt>
                      <c:pt idx="549">
                        <c:v>190</c:v>
                      </c:pt>
                      <c:pt idx="550">
                        <c:v>190</c:v>
                      </c:pt>
                      <c:pt idx="551">
                        <c:v>190</c:v>
                      </c:pt>
                      <c:pt idx="552">
                        <c:v>190</c:v>
                      </c:pt>
                      <c:pt idx="553">
                        <c:v>190</c:v>
                      </c:pt>
                      <c:pt idx="554">
                        <c:v>190</c:v>
                      </c:pt>
                      <c:pt idx="555">
                        <c:v>190</c:v>
                      </c:pt>
                      <c:pt idx="556">
                        <c:v>190</c:v>
                      </c:pt>
                      <c:pt idx="557">
                        <c:v>190</c:v>
                      </c:pt>
                      <c:pt idx="558">
                        <c:v>190</c:v>
                      </c:pt>
                      <c:pt idx="559">
                        <c:v>190</c:v>
                      </c:pt>
                      <c:pt idx="560">
                        <c:v>190</c:v>
                      </c:pt>
                      <c:pt idx="561">
                        <c:v>190</c:v>
                      </c:pt>
                      <c:pt idx="562">
                        <c:v>190</c:v>
                      </c:pt>
                      <c:pt idx="563">
                        <c:v>190</c:v>
                      </c:pt>
                      <c:pt idx="564">
                        <c:v>190</c:v>
                      </c:pt>
                      <c:pt idx="565">
                        <c:v>190</c:v>
                      </c:pt>
                      <c:pt idx="566">
                        <c:v>190</c:v>
                      </c:pt>
                      <c:pt idx="567">
                        <c:v>190</c:v>
                      </c:pt>
                      <c:pt idx="568">
                        <c:v>190</c:v>
                      </c:pt>
                      <c:pt idx="569">
                        <c:v>190</c:v>
                      </c:pt>
                      <c:pt idx="570">
                        <c:v>190</c:v>
                      </c:pt>
                      <c:pt idx="571">
                        <c:v>190</c:v>
                      </c:pt>
                      <c:pt idx="572">
                        <c:v>190</c:v>
                      </c:pt>
                      <c:pt idx="573">
                        <c:v>190</c:v>
                      </c:pt>
                      <c:pt idx="574">
                        <c:v>190</c:v>
                      </c:pt>
                      <c:pt idx="575">
                        <c:v>190</c:v>
                      </c:pt>
                      <c:pt idx="576">
                        <c:v>190</c:v>
                      </c:pt>
                      <c:pt idx="577">
                        <c:v>190</c:v>
                      </c:pt>
                      <c:pt idx="578">
                        <c:v>190</c:v>
                      </c:pt>
                      <c:pt idx="579">
                        <c:v>190</c:v>
                      </c:pt>
                      <c:pt idx="580">
                        <c:v>190</c:v>
                      </c:pt>
                      <c:pt idx="581">
                        <c:v>190</c:v>
                      </c:pt>
                      <c:pt idx="582">
                        <c:v>190</c:v>
                      </c:pt>
                      <c:pt idx="583">
                        <c:v>190</c:v>
                      </c:pt>
                      <c:pt idx="584">
                        <c:v>190</c:v>
                      </c:pt>
                      <c:pt idx="585">
                        <c:v>190</c:v>
                      </c:pt>
                      <c:pt idx="586">
                        <c:v>190</c:v>
                      </c:pt>
                      <c:pt idx="587">
                        <c:v>190</c:v>
                      </c:pt>
                      <c:pt idx="588">
                        <c:v>190</c:v>
                      </c:pt>
                      <c:pt idx="589">
                        <c:v>190</c:v>
                      </c:pt>
                      <c:pt idx="590">
                        <c:v>190</c:v>
                      </c:pt>
                      <c:pt idx="591">
                        <c:v>190</c:v>
                      </c:pt>
                      <c:pt idx="592">
                        <c:v>190</c:v>
                      </c:pt>
                      <c:pt idx="593">
                        <c:v>190</c:v>
                      </c:pt>
                      <c:pt idx="594">
                        <c:v>190</c:v>
                      </c:pt>
                      <c:pt idx="595">
                        <c:v>190</c:v>
                      </c:pt>
                      <c:pt idx="596">
                        <c:v>190</c:v>
                      </c:pt>
                      <c:pt idx="597">
                        <c:v>190</c:v>
                      </c:pt>
                      <c:pt idx="598">
                        <c:v>190</c:v>
                      </c:pt>
                      <c:pt idx="599">
                        <c:v>190</c:v>
                      </c:pt>
                      <c:pt idx="600">
                        <c:v>190</c:v>
                      </c:pt>
                      <c:pt idx="601">
                        <c:v>190</c:v>
                      </c:pt>
                      <c:pt idx="602">
                        <c:v>190</c:v>
                      </c:pt>
                      <c:pt idx="603">
                        <c:v>190</c:v>
                      </c:pt>
                      <c:pt idx="604">
                        <c:v>190</c:v>
                      </c:pt>
                      <c:pt idx="605">
                        <c:v>190</c:v>
                      </c:pt>
                      <c:pt idx="606">
                        <c:v>190</c:v>
                      </c:pt>
                      <c:pt idx="607">
                        <c:v>190</c:v>
                      </c:pt>
                      <c:pt idx="608">
                        <c:v>190</c:v>
                      </c:pt>
                      <c:pt idx="609">
                        <c:v>190</c:v>
                      </c:pt>
                      <c:pt idx="610">
                        <c:v>190</c:v>
                      </c:pt>
                      <c:pt idx="611">
                        <c:v>190</c:v>
                      </c:pt>
                      <c:pt idx="612">
                        <c:v>190</c:v>
                      </c:pt>
                      <c:pt idx="613">
                        <c:v>190</c:v>
                      </c:pt>
                      <c:pt idx="614">
                        <c:v>190</c:v>
                      </c:pt>
                      <c:pt idx="615">
                        <c:v>190</c:v>
                      </c:pt>
                      <c:pt idx="616">
                        <c:v>190</c:v>
                      </c:pt>
                      <c:pt idx="617">
                        <c:v>190</c:v>
                      </c:pt>
                      <c:pt idx="618">
                        <c:v>190</c:v>
                      </c:pt>
                      <c:pt idx="619">
                        <c:v>190</c:v>
                      </c:pt>
                      <c:pt idx="620">
                        <c:v>190</c:v>
                      </c:pt>
                      <c:pt idx="621">
                        <c:v>190</c:v>
                      </c:pt>
                      <c:pt idx="622">
                        <c:v>190</c:v>
                      </c:pt>
                      <c:pt idx="623">
                        <c:v>190</c:v>
                      </c:pt>
                      <c:pt idx="624">
                        <c:v>190</c:v>
                      </c:pt>
                      <c:pt idx="625">
                        <c:v>190</c:v>
                      </c:pt>
                      <c:pt idx="626">
                        <c:v>190</c:v>
                      </c:pt>
                      <c:pt idx="627">
                        <c:v>190</c:v>
                      </c:pt>
                      <c:pt idx="628">
                        <c:v>190</c:v>
                      </c:pt>
                      <c:pt idx="629">
                        <c:v>190</c:v>
                      </c:pt>
                      <c:pt idx="630">
                        <c:v>190</c:v>
                      </c:pt>
                      <c:pt idx="631">
                        <c:v>190</c:v>
                      </c:pt>
                      <c:pt idx="632">
                        <c:v>190</c:v>
                      </c:pt>
                      <c:pt idx="633">
                        <c:v>190</c:v>
                      </c:pt>
                      <c:pt idx="634">
                        <c:v>190</c:v>
                      </c:pt>
                      <c:pt idx="635">
                        <c:v>190</c:v>
                      </c:pt>
                      <c:pt idx="636">
                        <c:v>190</c:v>
                      </c:pt>
                      <c:pt idx="637">
                        <c:v>190</c:v>
                      </c:pt>
                      <c:pt idx="638">
                        <c:v>190</c:v>
                      </c:pt>
                      <c:pt idx="639">
                        <c:v>190</c:v>
                      </c:pt>
                      <c:pt idx="640">
                        <c:v>190</c:v>
                      </c:pt>
                      <c:pt idx="641">
                        <c:v>190</c:v>
                      </c:pt>
                      <c:pt idx="642">
                        <c:v>190</c:v>
                      </c:pt>
                      <c:pt idx="643">
                        <c:v>190</c:v>
                      </c:pt>
                      <c:pt idx="644">
                        <c:v>190</c:v>
                      </c:pt>
                      <c:pt idx="645">
                        <c:v>190</c:v>
                      </c:pt>
                      <c:pt idx="646">
                        <c:v>190</c:v>
                      </c:pt>
                      <c:pt idx="647">
                        <c:v>190</c:v>
                      </c:pt>
                      <c:pt idx="648">
                        <c:v>190</c:v>
                      </c:pt>
                      <c:pt idx="649">
                        <c:v>190</c:v>
                      </c:pt>
                      <c:pt idx="650">
                        <c:v>190</c:v>
                      </c:pt>
                      <c:pt idx="651">
                        <c:v>190</c:v>
                      </c:pt>
                      <c:pt idx="652">
                        <c:v>190</c:v>
                      </c:pt>
                      <c:pt idx="653">
                        <c:v>190</c:v>
                      </c:pt>
                      <c:pt idx="654">
                        <c:v>190</c:v>
                      </c:pt>
                      <c:pt idx="655">
                        <c:v>190</c:v>
                      </c:pt>
                      <c:pt idx="656">
                        <c:v>190</c:v>
                      </c:pt>
                      <c:pt idx="657">
                        <c:v>190</c:v>
                      </c:pt>
                      <c:pt idx="658">
                        <c:v>190</c:v>
                      </c:pt>
                      <c:pt idx="659">
                        <c:v>190</c:v>
                      </c:pt>
                      <c:pt idx="660">
                        <c:v>190</c:v>
                      </c:pt>
                      <c:pt idx="661">
                        <c:v>190</c:v>
                      </c:pt>
                      <c:pt idx="662">
                        <c:v>190</c:v>
                      </c:pt>
                      <c:pt idx="663">
                        <c:v>190</c:v>
                      </c:pt>
                      <c:pt idx="664">
                        <c:v>190</c:v>
                      </c:pt>
                      <c:pt idx="665">
                        <c:v>190</c:v>
                      </c:pt>
                      <c:pt idx="666">
                        <c:v>190</c:v>
                      </c:pt>
                      <c:pt idx="667">
                        <c:v>190</c:v>
                      </c:pt>
                      <c:pt idx="668">
                        <c:v>190</c:v>
                      </c:pt>
                      <c:pt idx="669">
                        <c:v>190</c:v>
                      </c:pt>
                      <c:pt idx="670">
                        <c:v>190</c:v>
                      </c:pt>
                      <c:pt idx="671">
                        <c:v>190</c:v>
                      </c:pt>
                      <c:pt idx="672">
                        <c:v>190</c:v>
                      </c:pt>
                      <c:pt idx="673">
                        <c:v>190</c:v>
                      </c:pt>
                      <c:pt idx="674">
                        <c:v>190</c:v>
                      </c:pt>
                      <c:pt idx="675">
                        <c:v>190</c:v>
                      </c:pt>
                      <c:pt idx="676">
                        <c:v>190</c:v>
                      </c:pt>
                      <c:pt idx="677">
                        <c:v>190</c:v>
                      </c:pt>
                      <c:pt idx="678">
                        <c:v>190</c:v>
                      </c:pt>
                      <c:pt idx="679">
                        <c:v>190</c:v>
                      </c:pt>
                      <c:pt idx="680">
                        <c:v>190</c:v>
                      </c:pt>
                      <c:pt idx="681">
                        <c:v>190</c:v>
                      </c:pt>
                      <c:pt idx="682">
                        <c:v>190</c:v>
                      </c:pt>
                      <c:pt idx="683">
                        <c:v>190</c:v>
                      </c:pt>
                      <c:pt idx="684">
                        <c:v>190</c:v>
                      </c:pt>
                      <c:pt idx="685">
                        <c:v>190</c:v>
                      </c:pt>
                      <c:pt idx="686">
                        <c:v>190</c:v>
                      </c:pt>
                      <c:pt idx="687">
                        <c:v>190</c:v>
                      </c:pt>
                      <c:pt idx="688">
                        <c:v>190</c:v>
                      </c:pt>
                      <c:pt idx="689">
                        <c:v>190</c:v>
                      </c:pt>
                      <c:pt idx="690">
                        <c:v>190</c:v>
                      </c:pt>
                      <c:pt idx="691">
                        <c:v>190</c:v>
                      </c:pt>
                      <c:pt idx="692">
                        <c:v>190</c:v>
                      </c:pt>
                      <c:pt idx="693">
                        <c:v>190</c:v>
                      </c:pt>
                      <c:pt idx="694">
                        <c:v>190</c:v>
                      </c:pt>
                      <c:pt idx="695">
                        <c:v>190</c:v>
                      </c:pt>
                      <c:pt idx="696">
                        <c:v>190</c:v>
                      </c:pt>
                      <c:pt idx="697">
                        <c:v>190</c:v>
                      </c:pt>
                      <c:pt idx="698">
                        <c:v>190</c:v>
                      </c:pt>
                      <c:pt idx="699">
                        <c:v>190</c:v>
                      </c:pt>
                      <c:pt idx="700">
                        <c:v>190</c:v>
                      </c:pt>
                      <c:pt idx="701">
                        <c:v>190</c:v>
                      </c:pt>
                      <c:pt idx="702">
                        <c:v>190</c:v>
                      </c:pt>
                      <c:pt idx="703">
                        <c:v>190</c:v>
                      </c:pt>
                      <c:pt idx="704">
                        <c:v>190</c:v>
                      </c:pt>
                      <c:pt idx="705">
                        <c:v>190</c:v>
                      </c:pt>
                      <c:pt idx="706">
                        <c:v>190</c:v>
                      </c:pt>
                      <c:pt idx="707">
                        <c:v>190</c:v>
                      </c:pt>
                      <c:pt idx="708">
                        <c:v>190</c:v>
                      </c:pt>
                      <c:pt idx="709">
                        <c:v>190</c:v>
                      </c:pt>
                      <c:pt idx="710">
                        <c:v>190</c:v>
                      </c:pt>
                      <c:pt idx="711">
                        <c:v>190</c:v>
                      </c:pt>
                      <c:pt idx="712">
                        <c:v>190</c:v>
                      </c:pt>
                      <c:pt idx="713">
                        <c:v>190</c:v>
                      </c:pt>
                      <c:pt idx="714">
                        <c:v>190</c:v>
                      </c:pt>
                      <c:pt idx="715">
                        <c:v>190</c:v>
                      </c:pt>
                      <c:pt idx="716">
                        <c:v>190</c:v>
                      </c:pt>
                      <c:pt idx="717">
                        <c:v>190</c:v>
                      </c:pt>
                      <c:pt idx="718">
                        <c:v>190</c:v>
                      </c:pt>
                      <c:pt idx="719">
                        <c:v>190</c:v>
                      </c:pt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3-63A3-4F22-BF60-C2B21700F6E3}"/>
                  </c:ext>
                </c:extLst>
              </c15:ser>
            </c15:filteredScatterSeries>
            <c15:filteredScatterSeries>
              <c15:ser>
                <c:idx val="4"/>
                <c:order val="4"/>
                <c:tx>
                  <c:v>PM10 Particles (µg/m³) </c:v>
                </c:tx>
                <c:spPr>
                  <a:ln w="12700" cap="rnd">
                    <a:solidFill>
                      <a:schemeClr val="tx1">
                        <a:lumMod val="65000"/>
                        <a:lumOff val="35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'NP-AQMP1'!$C$4:$C$747</c15:sqref>
                        </c15:formulaRef>
                      </c:ext>
                    </c:extLst>
                    <c:numCache>
                      <c:formatCode>[$-F800]dddd\,\ mmmm\ dd\,\ yyyy</c:formatCode>
                      <c:ptCount val="720"/>
                      <c:pt idx="0">
                        <c:v>46174</c:v>
                      </c:pt>
                      <c:pt idx="1">
                        <c:v>46174.041666666664</c:v>
                      </c:pt>
                      <c:pt idx="2">
                        <c:v>46174.083333333328</c:v>
                      </c:pt>
                      <c:pt idx="3">
                        <c:v>46174.124999999993</c:v>
                      </c:pt>
                      <c:pt idx="4">
                        <c:v>46174.166666666657</c:v>
                      </c:pt>
                      <c:pt idx="5">
                        <c:v>46174.208333333321</c:v>
                      </c:pt>
                      <c:pt idx="6">
                        <c:v>46174.249999999985</c:v>
                      </c:pt>
                      <c:pt idx="7">
                        <c:v>46174.29166666665</c:v>
                      </c:pt>
                      <c:pt idx="8">
                        <c:v>46174.333333333314</c:v>
                      </c:pt>
                      <c:pt idx="9">
                        <c:v>46174.374999999978</c:v>
                      </c:pt>
                      <c:pt idx="10">
                        <c:v>46174.416666666642</c:v>
                      </c:pt>
                      <c:pt idx="11">
                        <c:v>46174.458333333307</c:v>
                      </c:pt>
                      <c:pt idx="12">
                        <c:v>46174.499999999971</c:v>
                      </c:pt>
                      <c:pt idx="13">
                        <c:v>46174.541666666635</c:v>
                      </c:pt>
                      <c:pt idx="14">
                        <c:v>46174.583333333299</c:v>
                      </c:pt>
                      <c:pt idx="15">
                        <c:v>46174.624999999964</c:v>
                      </c:pt>
                      <c:pt idx="16">
                        <c:v>46174.666666666628</c:v>
                      </c:pt>
                      <c:pt idx="17">
                        <c:v>46174.708333333292</c:v>
                      </c:pt>
                      <c:pt idx="18">
                        <c:v>46174.749999999956</c:v>
                      </c:pt>
                      <c:pt idx="19">
                        <c:v>46174.791666666621</c:v>
                      </c:pt>
                      <c:pt idx="20">
                        <c:v>46174.833333333285</c:v>
                      </c:pt>
                      <c:pt idx="21">
                        <c:v>46174.874999999949</c:v>
                      </c:pt>
                      <c:pt idx="22">
                        <c:v>46174.916666666613</c:v>
                      </c:pt>
                      <c:pt idx="23">
                        <c:v>46174.958333333278</c:v>
                      </c:pt>
                      <c:pt idx="24">
                        <c:v>46174.999999999942</c:v>
                      </c:pt>
                      <c:pt idx="25">
                        <c:v>46175.041666666606</c:v>
                      </c:pt>
                      <c:pt idx="26">
                        <c:v>46175.08333333327</c:v>
                      </c:pt>
                      <c:pt idx="27">
                        <c:v>46175.124999999935</c:v>
                      </c:pt>
                      <c:pt idx="28">
                        <c:v>46175.166666666599</c:v>
                      </c:pt>
                      <c:pt idx="29">
                        <c:v>46175.208333333263</c:v>
                      </c:pt>
                      <c:pt idx="30">
                        <c:v>46175.249999999927</c:v>
                      </c:pt>
                      <c:pt idx="31">
                        <c:v>46175.291666666591</c:v>
                      </c:pt>
                      <c:pt idx="32">
                        <c:v>46175.333333333256</c:v>
                      </c:pt>
                      <c:pt idx="33">
                        <c:v>46175.37499999992</c:v>
                      </c:pt>
                      <c:pt idx="34">
                        <c:v>46175.416666666584</c:v>
                      </c:pt>
                      <c:pt idx="35">
                        <c:v>46175.458333333248</c:v>
                      </c:pt>
                      <c:pt idx="36">
                        <c:v>46175.499999999913</c:v>
                      </c:pt>
                      <c:pt idx="37">
                        <c:v>46175.541666666577</c:v>
                      </c:pt>
                      <c:pt idx="38">
                        <c:v>46175.583333333241</c:v>
                      </c:pt>
                      <c:pt idx="39">
                        <c:v>46175.624999999905</c:v>
                      </c:pt>
                      <c:pt idx="40">
                        <c:v>46175.66666666657</c:v>
                      </c:pt>
                      <c:pt idx="41">
                        <c:v>46175.708333333234</c:v>
                      </c:pt>
                      <c:pt idx="42">
                        <c:v>46175.749999999898</c:v>
                      </c:pt>
                      <c:pt idx="43">
                        <c:v>46175.791666666562</c:v>
                      </c:pt>
                      <c:pt idx="44">
                        <c:v>46175.833333333227</c:v>
                      </c:pt>
                      <c:pt idx="45">
                        <c:v>46175.874999999891</c:v>
                      </c:pt>
                      <c:pt idx="46">
                        <c:v>46175.916666666555</c:v>
                      </c:pt>
                      <c:pt idx="47">
                        <c:v>46175.958333333219</c:v>
                      </c:pt>
                      <c:pt idx="48">
                        <c:v>46175.999999999884</c:v>
                      </c:pt>
                      <c:pt idx="49">
                        <c:v>46176.041666666548</c:v>
                      </c:pt>
                      <c:pt idx="50">
                        <c:v>46176.083333333212</c:v>
                      </c:pt>
                      <c:pt idx="51">
                        <c:v>46176.124999999876</c:v>
                      </c:pt>
                      <c:pt idx="52">
                        <c:v>46176.166666666541</c:v>
                      </c:pt>
                      <c:pt idx="53">
                        <c:v>46176.208333333205</c:v>
                      </c:pt>
                      <c:pt idx="54">
                        <c:v>46176.249999999869</c:v>
                      </c:pt>
                      <c:pt idx="55">
                        <c:v>46176.291666666533</c:v>
                      </c:pt>
                      <c:pt idx="56">
                        <c:v>46176.333333333198</c:v>
                      </c:pt>
                      <c:pt idx="57">
                        <c:v>46176.374999999862</c:v>
                      </c:pt>
                      <c:pt idx="58">
                        <c:v>46176.416666666526</c:v>
                      </c:pt>
                      <c:pt idx="59">
                        <c:v>46176.45833333319</c:v>
                      </c:pt>
                      <c:pt idx="60">
                        <c:v>46176.499999999854</c:v>
                      </c:pt>
                      <c:pt idx="61">
                        <c:v>46176.541666666519</c:v>
                      </c:pt>
                      <c:pt idx="62">
                        <c:v>46176.583333333183</c:v>
                      </c:pt>
                      <c:pt idx="63">
                        <c:v>46176.624999999847</c:v>
                      </c:pt>
                      <c:pt idx="64">
                        <c:v>46176.666666666511</c:v>
                      </c:pt>
                      <c:pt idx="65">
                        <c:v>46176.708333333176</c:v>
                      </c:pt>
                      <c:pt idx="66">
                        <c:v>46176.74999999984</c:v>
                      </c:pt>
                      <c:pt idx="67">
                        <c:v>46176.791666666504</c:v>
                      </c:pt>
                      <c:pt idx="68">
                        <c:v>46176.833333333168</c:v>
                      </c:pt>
                      <c:pt idx="69">
                        <c:v>46176.874999999833</c:v>
                      </c:pt>
                      <c:pt idx="70">
                        <c:v>46176.916666666497</c:v>
                      </c:pt>
                      <c:pt idx="71">
                        <c:v>46176.958333333161</c:v>
                      </c:pt>
                      <c:pt idx="72">
                        <c:v>46176.999999999825</c:v>
                      </c:pt>
                      <c:pt idx="73">
                        <c:v>46177.04166666649</c:v>
                      </c:pt>
                      <c:pt idx="74">
                        <c:v>46177.083333333154</c:v>
                      </c:pt>
                      <c:pt idx="75">
                        <c:v>46177.124999999818</c:v>
                      </c:pt>
                      <c:pt idx="76">
                        <c:v>46177.166666666482</c:v>
                      </c:pt>
                      <c:pt idx="77">
                        <c:v>46177.208333333147</c:v>
                      </c:pt>
                      <c:pt idx="78">
                        <c:v>46177.249999999811</c:v>
                      </c:pt>
                      <c:pt idx="79">
                        <c:v>46177.291666666475</c:v>
                      </c:pt>
                      <c:pt idx="80">
                        <c:v>46177.333333333139</c:v>
                      </c:pt>
                      <c:pt idx="81">
                        <c:v>46177.374999999804</c:v>
                      </c:pt>
                      <c:pt idx="82">
                        <c:v>46177.416666666468</c:v>
                      </c:pt>
                      <c:pt idx="83">
                        <c:v>46177.458333333132</c:v>
                      </c:pt>
                      <c:pt idx="84">
                        <c:v>46177.499999999796</c:v>
                      </c:pt>
                      <c:pt idx="85">
                        <c:v>46177.541666666461</c:v>
                      </c:pt>
                      <c:pt idx="86">
                        <c:v>46177.583333333125</c:v>
                      </c:pt>
                      <c:pt idx="87">
                        <c:v>46177.624999999789</c:v>
                      </c:pt>
                      <c:pt idx="88">
                        <c:v>46177.666666666453</c:v>
                      </c:pt>
                      <c:pt idx="89">
                        <c:v>46177.708333333117</c:v>
                      </c:pt>
                      <c:pt idx="90">
                        <c:v>46177.749999999782</c:v>
                      </c:pt>
                      <c:pt idx="91">
                        <c:v>46177.791666666446</c:v>
                      </c:pt>
                      <c:pt idx="92">
                        <c:v>46177.83333333311</c:v>
                      </c:pt>
                      <c:pt idx="93">
                        <c:v>46177.874999999774</c:v>
                      </c:pt>
                      <c:pt idx="94">
                        <c:v>46177.916666666439</c:v>
                      </c:pt>
                      <c:pt idx="95">
                        <c:v>46177.958333333103</c:v>
                      </c:pt>
                      <c:pt idx="96">
                        <c:v>46177.999999999767</c:v>
                      </c:pt>
                      <c:pt idx="97">
                        <c:v>46178.041666666431</c:v>
                      </c:pt>
                      <c:pt idx="98">
                        <c:v>46178.083333333096</c:v>
                      </c:pt>
                      <c:pt idx="99">
                        <c:v>46178.12499999976</c:v>
                      </c:pt>
                      <c:pt idx="100">
                        <c:v>46178.166666666424</c:v>
                      </c:pt>
                      <c:pt idx="101">
                        <c:v>46178.208333333088</c:v>
                      </c:pt>
                      <c:pt idx="102">
                        <c:v>46178.249999999753</c:v>
                      </c:pt>
                      <c:pt idx="103">
                        <c:v>46178.291666666417</c:v>
                      </c:pt>
                      <c:pt idx="104">
                        <c:v>46178.333333333081</c:v>
                      </c:pt>
                      <c:pt idx="105">
                        <c:v>46178.374999999745</c:v>
                      </c:pt>
                      <c:pt idx="106">
                        <c:v>46178.41666666641</c:v>
                      </c:pt>
                      <c:pt idx="107">
                        <c:v>46178.458333333074</c:v>
                      </c:pt>
                      <c:pt idx="108">
                        <c:v>46178.499999999738</c:v>
                      </c:pt>
                      <c:pt idx="109">
                        <c:v>46178.541666666402</c:v>
                      </c:pt>
                      <c:pt idx="110">
                        <c:v>46178.583333333067</c:v>
                      </c:pt>
                      <c:pt idx="111">
                        <c:v>46178.624999999731</c:v>
                      </c:pt>
                      <c:pt idx="112">
                        <c:v>46178.666666666395</c:v>
                      </c:pt>
                      <c:pt idx="113">
                        <c:v>46178.708333333059</c:v>
                      </c:pt>
                      <c:pt idx="114">
                        <c:v>46178.749999999724</c:v>
                      </c:pt>
                      <c:pt idx="115">
                        <c:v>46178.791666666388</c:v>
                      </c:pt>
                      <c:pt idx="116">
                        <c:v>46178.833333333052</c:v>
                      </c:pt>
                      <c:pt idx="117">
                        <c:v>46178.874999999716</c:v>
                      </c:pt>
                      <c:pt idx="118">
                        <c:v>46178.91666666638</c:v>
                      </c:pt>
                      <c:pt idx="119">
                        <c:v>46178.958333333045</c:v>
                      </c:pt>
                      <c:pt idx="120">
                        <c:v>46178.999999999709</c:v>
                      </c:pt>
                      <c:pt idx="121">
                        <c:v>46179.041666666373</c:v>
                      </c:pt>
                      <c:pt idx="122">
                        <c:v>46179.083333333037</c:v>
                      </c:pt>
                      <c:pt idx="123">
                        <c:v>46179.124999999702</c:v>
                      </c:pt>
                      <c:pt idx="124">
                        <c:v>46179.166666666366</c:v>
                      </c:pt>
                      <c:pt idx="125">
                        <c:v>46179.20833333303</c:v>
                      </c:pt>
                      <c:pt idx="126">
                        <c:v>46179.249999999694</c:v>
                      </c:pt>
                      <c:pt idx="127">
                        <c:v>46179.291666666359</c:v>
                      </c:pt>
                      <c:pt idx="128">
                        <c:v>46179.333333333023</c:v>
                      </c:pt>
                      <c:pt idx="129">
                        <c:v>46179.374999999687</c:v>
                      </c:pt>
                      <c:pt idx="130">
                        <c:v>46179.416666666351</c:v>
                      </c:pt>
                      <c:pt idx="131">
                        <c:v>46179.458333333016</c:v>
                      </c:pt>
                      <c:pt idx="132">
                        <c:v>46179.49999999968</c:v>
                      </c:pt>
                      <c:pt idx="133">
                        <c:v>46179.541666666344</c:v>
                      </c:pt>
                      <c:pt idx="134">
                        <c:v>46179.583333333008</c:v>
                      </c:pt>
                      <c:pt idx="135">
                        <c:v>46179.624999999673</c:v>
                      </c:pt>
                      <c:pt idx="136">
                        <c:v>46179.666666666337</c:v>
                      </c:pt>
                      <c:pt idx="137">
                        <c:v>46179.708333333001</c:v>
                      </c:pt>
                      <c:pt idx="138">
                        <c:v>46179.749999999665</c:v>
                      </c:pt>
                      <c:pt idx="139">
                        <c:v>46179.79166666633</c:v>
                      </c:pt>
                      <c:pt idx="140">
                        <c:v>46179.833333332994</c:v>
                      </c:pt>
                      <c:pt idx="141">
                        <c:v>46179.874999999658</c:v>
                      </c:pt>
                      <c:pt idx="142">
                        <c:v>46179.916666666322</c:v>
                      </c:pt>
                      <c:pt idx="143">
                        <c:v>46179.958333332987</c:v>
                      </c:pt>
                      <c:pt idx="144">
                        <c:v>46179.999999999651</c:v>
                      </c:pt>
                      <c:pt idx="145">
                        <c:v>46180.041666666315</c:v>
                      </c:pt>
                      <c:pt idx="146">
                        <c:v>46180.083333332979</c:v>
                      </c:pt>
                      <c:pt idx="147">
                        <c:v>46180.124999999643</c:v>
                      </c:pt>
                      <c:pt idx="148">
                        <c:v>46180.166666666308</c:v>
                      </c:pt>
                      <c:pt idx="149">
                        <c:v>46180.208333332972</c:v>
                      </c:pt>
                      <c:pt idx="150">
                        <c:v>46180.249999999636</c:v>
                      </c:pt>
                      <c:pt idx="151">
                        <c:v>46180.2916666663</c:v>
                      </c:pt>
                      <c:pt idx="152">
                        <c:v>46180.333333332965</c:v>
                      </c:pt>
                      <c:pt idx="153">
                        <c:v>46180.374999999629</c:v>
                      </c:pt>
                      <c:pt idx="154">
                        <c:v>46180.416666666293</c:v>
                      </c:pt>
                      <c:pt idx="155">
                        <c:v>46180.458333332957</c:v>
                      </c:pt>
                      <c:pt idx="156">
                        <c:v>46180.499999999622</c:v>
                      </c:pt>
                      <c:pt idx="157">
                        <c:v>46180.541666666286</c:v>
                      </c:pt>
                      <c:pt idx="158">
                        <c:v>46180.58333333295</c:v>
                      </c:pt>
                      <c:pt idx="159">
                        <c:v>46180.624999999614</c:v>
                      </c:pt>
                      <c:pt idx="160">
                        <c:v>46180.666666666279</c:v>
                      </c:pt>
                      <c:pt idx="161">
                        <c:v>46180.708333332943</c:v>
                      </c:pt>
                      <c:pt idx="162">
                        <c:v>46180.749999999607</c:v>
                      </c:pt>
                      <c:pt idx="163">
                        <c:v>46180.791666666271</c:v>
                      </c:pt>
                      <c:pt idx="164">
                        <c:v>46180.833333332936</c:v>
                      </c:pt>
                      <c:pt idx="165">
                        <c:v>46180.8749999996</c:v>
                      </c:pt>
                      <c:pt idx="166">
                        <c:v>46180.916666666264</c:v>
                      </c:pt>
                      <c:pt idx="167">
                        <c:v>46180.958333332928</c:v>
                      </c:pt>
                      <c:pt idx="168">
                        <c:v>46180.999999999593</c:v>
                      </c:pt>
                      <c:pt idx="169">
                        <c:v>46181.041666666257</c:v>
                      </c:pt>
                      <c:pt idx="170">
                        <c:v>46181.083333332921</c:v>
                      </c:pt>
                      <c:pt idx="171">
                        <c:v>46181.124999999585</c:v>
                      </c:pt>
                      <c:pt idx="172">
                        <c:v>46181.16666666625</c:v>
                      </c:pt>
                      <c:pt idx="173">
                        <c:v>46181.208333332914</c:v>
                      </c:pt>
                      <c:pt idx="174">
                        <c:v>46181.249999999578</c:v>
                      </c:pt>
                      <c:pt idx="175">
                        <c:v>46181.291666666242</c:v>
                      </c:pt>
                      <c:pt idx="176">
                        <c:v>46181.333333332906</c:v>
                      </c:pt>
                      <c:pt idx="177">
                        <c:v>46181.374999999571</c:v>
                      </c:pt>
                      <c:pt idx="178">
                        <c:v>46181.416666666235</c:v>
                      </c:pt>
                      <c:pt idx="179">
                        <c:v>46181.458333332899</c:v>
                      </c:pt>
                      <c:pt idx="180">
                        <c:v>46181.499999999563</c:v>
                      </c:pt>
                      <c:pt idx="181">
                        <c:v>46181.541666666228</c:v>
                      </c:pt>
                      <c:pt idx="182">
                        <c:v>46181.583333332892</c:v>
                      </c:pt>
                      <c:pt idx="183">
                        <c:v>46181.624999999556</c:v>
                      </c:pt>
                      <c:pt idx="184">
                        <c:v>46181.66666666622</c:v>
                      </c:pt>
                      <c:pt idx="185">
                        <c:v>46181.708333332885</c:v>
                      </c:pt>
                      <c:pt idx="186">
                        <c:v>46181.749999999549</c:v>
                      </c:pt>
                      <c:pt idx="187">
                        <c:v>46181.791666666213</c:v>
                      </c:pt>
                      <c:pt idx="188">
                        <c:v>46181.833333332877</c:v>
                      </c:pt>
                      <c:pt idx="189">
                        <c:v>46181.874999999542</c:v>
                      </c:pt>
                      <c:pt idx="190">
                        <c:v>46181.916666666206</c:v>
                      </c:pt>
                      <c:pt idx="191">
                        <c:v>46181.95833333287</c:v>
                      </c:pt>
                      <c:pt idx="192">
                        <c:v>46181.999999999534</c:v>
                      </c:pt>
                      <c:pt idx="193">
                        <c:v>46182.041666666199</c:v>
                      </c:pt>
                      <c:pt idx="194">
                        <c:v>46182.083333332863</c:v>
                      </c:pt>
                      <c:pt idx="195">
                        <c:v>46182.124999999527</c:v>
                      </c:pt>
                      <c:pt idx="196">
                        <c:v>46182.166666666191</c:v>
                      </c:pt>
                      <c:pt idx="197">
                        <c:v>46182.208333332856</c:v>
                      </c:pt>
                      <c:pt idx="198">
                        <c:v>46182.24999999952</c:v>
                      </c:pt>
                      <c:pt idx="199">
                        <c:v>46182.291666666184</c:v>
                      </c:pt>
                      <c:pt idx="200">
                        <c:v>46182.333333332848</c:v>
                      </c:pt>
                      <c:pt idx="201">
                        <c:v>46182.374999999513</c:v>
                      </c:pt>
                      <c:pt idx="202">
                        <c:v>46182.416666666177</c:v>
                      </c:pt>
                      <c:pt idx="203">
                        <c:v>46182.458333332841</c:v>
                      </c:pt>
                      <c:pt idx="204">
                        <c:v>46182.499999999505</c:v>
                      </c:pt>
                      <c:pt idx="205">
                        <c:v>46182.541666666169</c:v>
                      </c:pt>
                      <c:pt idx="206">
                        <c:v>46182.583333332834</c:v>
                      </c:pt>
                      <c:pt idx="207">
                        <c:v>46182.624999999498</c:v>
                      </c:pt>
                      <c:pt idx="208">
                        <c:v>46182.666666666162</c:v>
                      </c:pt>
                      <c:pt idx="209">
                        <c:v>46182.708333332826</c:v>
                      </c:pt>
                      <c:pt idx="210">
                        <c:v>46182.749999999491</c:v>
                      </c:pt>
                      <c:pt idx="211">
                        <c:v>46182.791666666155</c:v>
                      </c:pt>
                      <c:pt idx="212">
                        <c:v>46182.833333332819</c:v>
                      </c:pt>
                      <c:pt idx="213">
                        <c:v>46182.874999999483</c:v>
                      </c:pt>
                      <c:pt idx="214">
                        <c:v>46182.916666666148</c:v>
                      </c:pt>
                      <c:pt idx="215">
                        <c:v>46182.958333332812</c:v>
                      </c:pt>
                      <c:pt idx="216">
                        <c:v>46182.999999999476</c:v>
                      </c:pt>
                      <c:pt idx="217">
                        <c:v>46183.04166666614</c:v>
                      </c:pt>
                      <c:pt idx="218">
                        <c:v>46183.083333332805</c:v>
                      </c:pt>
                      <c:pt idx="219">
                        <c:v>46183.124999999469</c:v>
                      </c:pt>
                      <c:pt idx="220">
                        <c:v>46183.166666666133</c:v>
                      </c:pt>
                      <c:pt idx="221">
                        <c:v>46183.208333332797</c:v>
                      </c:pt>
                      <c:pt idx="222">
                        <c:v>46183.249999999462</c:v>
                      </c:pt>
                      <c:pt idx="223">
                        <c:v>46183.291666666126</c:v>
                      </c:pt>
                      <c:pt idx="224">
                        <c:v>46183.33333333279</c:v>
                      </c:pt>
                      <c:pt idx="225">
                        <c:v>46183.374999999454</c:v>
                      </c:pt>
                      <c:pt idx="226">
                        <c:v>46183.416666666119</c:v>
                      </c:pt>
                      <c:pt idx="227">
                        <c:v>46183.458333332783</c:v>
                      </c:pt>
                      <c:pt idx="228">
                        <c:v>46183.499999999447</c:v>
                      </c:pt>
                      <c:pt idx="229">
                        <c:v>46183.541666666111</c:v>
                      </c:pt>
                      <c:pt idx="230">
                        <c:v>46183.583333332776</c:v>
                      </c:pt>
                      <c:pt idx="231">
                        <c:v>46183.62499999944</c:v>
                      </c:pt>
                      <c:pt idx="232">
                        <c:v>46183.666666666104</c:v>
                      </c:pt>
                      <c:pt idx="233">
                        <c:v>46183.708333332768</c:v>
                      </c:pt>
                      <c:pt idx="234">
                        <c:v>46183.749999999432</c:v>
                      </c:pt>
                      <c:pt idx="235">
                        <c:v>46183.791666666097</c:v>
                      </c:pt>
                      <c:pt idx="236">
                        <c:v>46183.833333332761</c:v>
                      </c:pt>
                      <c:pt idx="237">
                        <c:v>46183.874999999425</c:v>
                      </c:pt>
                      <c:pt idx="238">
                        <c:v>46183.916666666089</c:v>
                      </c:pt>
                      <c:pt idx="239">
                        <c:v>46183.958333332754</c:v>
                      </c:pt>
                      <c:pt idx="240">
                        <c:v>46183.999999999418</c:v>
                      </c:pt>
                      <c:pt idx="241">
                        <c:v>46184.041666666082</c:v>
                      </c:pt>
                      <c:pt idx="242">
                        <c:v>46184.083333332746</c:v>
                      </c:pt>
                      <c:pt idx="243">
                        <c:v>46184.124999999411</c:v>
                      </c:pt>
                      <c:pt idx="244">
                        <c:v>46184.166666666075</c:v>
                      </c:pt>
                      <c:pt idx="245">
                        <c:v>46184.208333332739</c:v>
                      </c:pt>
                      <c:pt idx="246">
                        <c:v>46184.249999999403</c:v>
                      </c:pt>
                      <c:pt idx="247">
                        <c:v>46184.291666666068</c:v>
                      </c:pt>
                      <c:pt idx="248">
                        <c:v>46184.333333332732</c:v>
                      </c:pt>
                      <c:pt idx="249">
                        <c:v>46184.374999999396</c:v>
                      </c:pt>
                      <c:pt idx="250">
                        <c:v>46184.41666666606</c:v>
                      </c:pt>
                      <c:pt idx="251">
                        <c:v>46184.458333332725</c:v>
                      </c:pt>
                      <c:pt idx="252">
                        <c:v>46184.499999999389</c:v>
                      </c:pt>
                      <c:pt idx="253">
                        <c:v>46184.541666666053</c:v>
                      </c:pt>
                      <c:pt idx="254">
                        <c:v>46184.583333332717</c:v>
                      </c:pt>
                      <c:pt idx="255">
                        <c:v>46184.624999999382</c:v>
                      </c:pt>
                      <c:pt idx="256">
                        <c:v>46184.666666666046</c:v>
                      </c:pt>
                      <c:pt idx="257">
                        <c:v>46184.70833333271</c:v>
                      </c:pt>
                      <c:pt idx="258">
                        <c:v>46184.749999999374</c:v>
                      </c:pt>
                      <c:pt idx="259">
                        <c:v>46184.791666666039</c:v>
                      </c:pt>
                      <c:pt idx="260">
                        <c:v>46184.833333332703</c:v>
                      </c:pt>
                      <c:pt idx="261">
                        <c:v>46184.874999999367</c:v>
                      </c:pt>
                      <c:pt idx="262">
                        <c:v>46184.916666666031</c:v>
                      </c:pt>
                      <c:pt idx="263">
                        <c:v>46184.958333332695</c:v>
                      </c:pt>
                      <c:pt idx="264">
                        <c:v>46184.99999999936</c:v>
                      </c:pt>
                      <c:pt idx="265">
                        <c:v>46185.041666666024</c:v>
                      </c:pt>
                      <c:pt idx="266">
                        <c:v>46185.083333332688</c:v>
                      </c:pt>
                      <c:pt idx="267">
                        <c:v>46185.124999999352</c:v>
                      </c:pt>
                      <c:pt idx="268">
                        <c:v>46185.166666666017</c:v>
                      </c:pt>
                      <c:pt idx="269">
                        <c:v>46185.208333332681</c:v>
                      </c:pt>
                      <c:pt idx="270">
                        <c:v>46185.249999999345</c:v>
                      </c:pt>
                      <c:pt idx="271">
                        <c:v>46185.291666666009</c:v>
                      </c:pt>
                      <c:pt idx="272">
                        <c:v>46185.333333332674</c:v>
                      </c:pt>
                      <c:pt idx="273">
                        <c:v>46185.374999999338</c:v>
                      </c:pt>
                      <c:pt idx="274">
                        <c:v>46185.416666666002</c:v>
                      </c:pt>
                      <c:pt idx="275">
                        <c:v>46185.458333332666</c:v>
                      </c:pt>
                      <c:pt idx="276">
                        <c:v>46185.499999999331</c:v>
                      </c:pt>
                      <c:pt idx="277">
                        <c:v>46185.541666665995</c:v>
                      </c:pt>
                      <c:pt idx="278">
                        <c:v>46185.583333332659</c:v>
                      </c:pt>
                      <c:pt idx="279">
                        <c:v>46185.624999999323</c:v>
                      </c:pt>
                      <c:pt idx="280">
                        <c:v>46185.666666665988</c:v>
                      </c:pt>
                      <c:pt idx="281">
                        <c:v>46185.708333332652</c:v>
                      </c:pt>
                      <c:pt idx="282">
                        <c:v>46185.749999999316</c:v>
                      </c:pt>
                      <c:pt idx="283">
                        <c:v>46185.79166666598</c:v>
                      </c:pt>
                      <c:pt idx="284">
                        <c:v>46185.833333332645</c:v>
                      </c:pt>
                      <c:pt idx="285">
                        <c:v>46185.874999999309</c:v>
                      </c:pt>
                      <c:pt idx="286">
                        <c:v>46185.916666665973</c:v>
                      </c:pt>
                      <c:pt idx="287">
                        <c:v>46185.958333332637</c:v>
                      </c:pt>
                      <c:pt idx="288">
                        <c:v>46185.999999999302</c:v>
                      </c:pt>
                      <c:pt idx="289">
                        <c:v>46186.041666665966</c:v>
                      </c:pt>
                      <c:pt idx="290">
                        <c:v>46186.08333333263</c:v>
                      </c:pt>
                      <c:pt idx="291">
                        <c:v>46186.124999999294</c:v>
                      </c:pt>
                      <c:pt idx="292">
                        <c:v>46186.166666665958</c:v>
                      </c:pt>
                      <c:pt idx="293">
                        <c:v>46186.208333332623</c:v>
                      </c:pt>
                      <c:pt idx="294">
                        <c:v>46186.249999999287</c:v>
                      </c:pt>
                      <c:pt idx="295">
                        <c:v>46186.291666665951</c:v>
                      </c:pt>
                      <c:pt idx="296">
                        <c:v>46186.333333332615</c:v>
                      </c:pt>
                      <c:pt idx="297">
                        <c:v>46186.37499999928</c:v>
                      </c:pt>
                      <c:pt idx="298">
                        <c:v>46186.416666665944</c:v>
                      </c:pt>
                      <c:pt idx="299">
                        <c:v>46186.458333332608</c:v>
                      </c:pt>
                      <c:pt idx="300">
                        <c:v>46186.499999999272</c:v>
                      </c:pt>
                      <c:pt idx="301">
                        <c:v>46186.541666665937</c:v>
                      </c:pt>
                      <c:pt idx="302">
                        <c:v>46186.583333332601</c:v>
                      </c:pt>
                      <c:pt idx="303">
                        <c:v>46186.624999999265</c:v>
                      </c:pt>
                      <c:pt idx="304">
                        <c:v>46186.666666665929</c:v>
                      </c:pt>
                      <c:pt idx="305">
                        <c:v>46186.708333332594</c:v>
                      </c:pt>
                      <c:pt idx="306">
                        <c:v>46186.749999999258</c:v>
                      </c:pt>
                      <c:pt idx="307">
                        <c:v>46186.791666665922</c:v>
                      </c:pt>
                      <c:pt idx="308">
                        <c:v>46186.833333332586</c:v>
                      </c:pt>
                      <c:pt idx="309">
                        <c:v>46186.874999999251</c:v>
                      </c:pt>
                      <c:pt idx="310">
                        <c:v>46186.916666665915</c:v>
                      </c:pt>
                      <c:pt idx="311">
                        <c:v>46186.958333332579</c:v>
                      </c:pt>
                      <c:pt idx="312">
                        <c:v>46186.999999999243</c:v>
                      </c:pt>
                      <c:pt idx="313">
                        <c:v>46187.041666665908</c:v>
                      </c:pt>
                      <c:pt idx="314">
                        <c:v>46187.083333332572</c:v>
                      </c:pt>
                      <c:pt idx="315">
                        <c:v>46187.124999999236</c:v>
                      </c:pt>
                      <c:pt idx="316">
                        <c:v>46187.1666666659</c:v>
                      </c:pt>
                      <c:pt idx="317">
                        <c:v>46187.208333332565</c:v>
                      </c:pt>
                      <c:pt idx="318">
                        <c:v>46187.249999999229</c:v>
                      </c:pt>
                      <c:pt idx="319">
                        <c:v>46187.291666665893</c:v>
                      </c:pt>
                      <c:pt idx="320">
                        <c:v>46187.333333332557</c:v>
                      </c:pt>
                      <c:pt idx="321">
                        <c:v>46187.374999999221</c:v>
                      </c:pt>
                      <c:pt idx="322">
                        <c:v>46187.416666665886</c:v>
                      </c:pt>
                      <c:pt idx="323">
                        <c:v>46187.45833333255</c:v>
                      </c:pt>
                      <c:pt idx="324">
                        <c:v>46187.499999999214</c:v>
                      </c:pt>
                      <c:pt idx="325">
                        <c:v>46187.541666665878</c:v>
                      </c:pt>
                      <c:pt idx="326">
                        <c:v>46187.583333332543</c:v>
                      </c:pt>
                      <c:pt idx="327">
                        <c:v>46187.624999999207</c:v>
                      </c:pt>
                      <c:pt idx="328">
                        <c:v>46187.666666665871</c:v>
                      </c:pt>
                      <c:pt idx="329">
                        <c:v>46187.708333332535</c:v>
                      </c:pt>
                      <c:pt idx="330">
                        <c:v>46187.7499999992</c:v>
                      </c:pt>
                      <c:pt idx="331">
                        <c:v>46187.791666665864</c:v>
                      </c:pt>
                      <c:pt idx="332">
                        <c:v>46187.833333332528</c:v>
                      </c:pt>
                      <c:pt idx="333">
                        <c:v>46187.874999999192</c:v>
                      </c:pt>
                      <c:pt idx="334">
                        <c:v>46187.916666665857</c:v>
                      </c:pt>
                      <c:pt idx="335">
                        <c:v>46187.958333332521</c:v>
                      </c:pt>
                      <c:pt idx="336">
                        <c:v>46187.999999999185</c:v>
                      </c:pt>
                      <c:pt idx="337">
                        <c:v>46188.041666665849</c:v>
                      </c:pt>
                      <c:pt idx="338">
                        <c:v>46188.083333332514</c:v>
                      </c:pt>
                      <c:pt idx="339">
                        <c:v>46188.124999999178</c:v>
                      </c:pt>
                      <c:pt idx="340">
                        <c:v>46188.166666665842</c:v>
                      </c:pt>
                      <c:pt idx="341">
                        <c:v>46188.208333332506</c:v>
                      </c:pt>
                      <c:pt idx="342">
                        <c:v>46188.249999999171</c:v>
                      </c:pt>
                      <c:pt idx="343">
                        <c:v>46188.291666665835</c:v>
                      </c:pt>
                      <c:pt idx="344">
                        <c:v>46188.333333332499</c:v>
                      </c:pt>
                      <c:pt idx="345">
                        <c:v>46188.374999999163</c:v>
                      </c:pt>
                      <c:pt idx="346">
                        <c:v>46188.416666665828</c:v>
                      </c:pt>
                      <c:pt idx="347">
                        <c:v>46188.458333332492</c:v>
                      </c:pt>
                      <c:pt idx="348">
                        <c:v>46188.499999999156</c:v>
                      </c:pt>
                      <c:pt idx="349">
                        <c:v>46188.54166666582</c:v>
                      </c:pt>
                      <c:pt idx="350">
                        <c:v>46188.583333332484</c:v>
                      </c:pt>
                      <c:pt idx="351">
                        <c:v>46188.624999999149</c:v>
                      </c:pt>
                      <c:pt idx="352">
                        <c:v>46188.666666665813</c:v>
                      </c:pt>
                      <c:pt idx="353">
                        <c:v>46188.708333332477</c:v>
                      </c:pt>
                      <c:pt idx="354">
                        <c:v>46188.749999999141</c:v>
                      </c:pt>
                      <c:pt idx="355">
                        <c:v>46188.791666665806</c:v>
                      </c:pt>
                      <c:pt idx="356">
                        <c:v>46188.83333333247</c:v>
                      </c:pt>
                      <c:pt idx="357">
                        <c:v>46188.874999999134</c:v>
                      </c:pt>
                      <c:pt idx="358">
                        <c:v>46188.916666665798</c:v>
                      </c:pt>
                      <c:pt idx="359">
                        <c:v>46188.958333332463</c:v>
                      </c:pt>
                      <c:pt idx="360">
                        <c:v>46188.999999999127</c:v>
                      </c:pt>
                      <c:pt idx="361">
                        <c:v>46189.041666665791</c:v>
                      </c:pt>
                      <c:pt idx="362">
                        <c:v>46189.083333332455</c:v>
                      </c:pt>
                      <c:pt idx="363">
                        <c:v>46189.12499999912</c:v>
                      </c:pt>
                      <c:pt idx="364">
                        <c:v>46189.166666665784</c:v>
                      </c:pt>
                      <c:pt idx="365">
                        <c:v>46189.208333332448</c:v>
                      </c:pt>
                      <c:pt idx="366">
                        <c:v>46189.249999999112</c:v>
                      </c:pt>
                      <c:pt idx="367">
                        <c:v>46189.291666665777</c:v>
                      </c:pt>
                      <c:pt idx="368">
                        <c:v>46189.333333332441</c:v>
                      </c:pt>
                      <c:pt idx="369">
                        <c:v>46189.374999999105</c:v>
                      </c:pt>
                      <c:pt idx="370">
                        <c:v>46189.416666665769</c:v>
                      </c:pt>
                      <c:pt idx="371">
                        <c:v>46189.458333332434</c:v>
                      </c:pt>
                      <c:pt idx="372">
                        <c:v>46189.499999999098</c:v>
                      </c:pt>
                      <c:pt idx="373">
                        <c:v>46189.541666665762</c:v>
                      </c:pt>
                      <c:pt idx="374">
                        <c:v>46189.583333332426</c:v>
                      </c:pt>
                      <c:pt idx="375">
                        <c:v>46189.624999999091</c:v>
                      </c:pt>
                      <c:pt idx="376">
                        <c:v>46189.666666665755</c:v>
                      </c:pt>
                      <c:pt idx="377">
                        <c:v>46189.708333332419</c:v>
                      </c:pt>
                      <c:pt idx="378">
                        <c:v>46189.749999999083</c:v>
                      </c:pt>
                      <c:pt idx="379">
                        <c:v>46189.791666665747</c:v>
                      </c:pt>
                      <c:pt idx="380">
                        <c:v>46189.833333332412</c:v>
                      </c:pt>
                      <c:pt idx="381">
                        <c:v>46189.874999999076</c:v>
                      </c:pt>
                      <c:pt idx="382">
                        <c:v>46189.91666666574</c:v>
                      </c:pt>
                      <c:pt idx="383">
                        <c:v>46189.958333332404</c:v>
                      </c:pt>
                      <c:pt idx="384">
                        <c:v>46189.999999999069</c:v>
                      </c:pt>
                      <c:pt idx="385">
                        <c:v>46190.041666665733</c:v>
                      </c:pt>
                      <c:pt idx="386">
                        <c:v>46190.083333332397</c:v>
                      </c:pt>
                      <c:pt idx="387">
                        <c:v>46190.124999999061</c:v>
                      </c:pt>
                      <c:pt idx="388">
                        <c:v>46190.166666665726</c:v>
                      </c:pt>
                      <c:pt idx="389">
                        <c:v>46190.20833333239</c:v>
                      </c:pt>
                      <c:pt idx="390">
                        <c:v>46190.249999999054</c:v>
                      </c:pt>
                      <c:pt idx="391">
                        <c:v>46190.291666665718</c:v>
                      </c:pt>
                      <c:pt idx="392">
                        <c:v>46190.333333332383</c:v>
                      </c:pt>
                      <c:pt idx="393">
                        <c:v>46190.374999999047</c:v>
                      </c:pt>
                      <c:pt idx="394">
                        <c:v>46190.416666665711</c:v>
                      </c:pt>
                      <c:pt idx="395">
                        <c:v>46190.458333332375</c:v>
                      </c:pt>
                      <c:pt idx="396">
                        <c:v>46190.49999999904</c:v>
                      </c:pt>
                      <c:pt idx="397">
                        <c:v>46190.541666665704</c:v>
                      </c:pt>
                      <c:pt idx="398">
                        <c:v>46190.583333332368</c:v>
                      </c:pt>
                      <c:pt idx="399">
                        <c:v>46190.624999999032</c:v>
                      </c:pt>
                      <c:pt idx="400">
                        <c:v>46190.666666665697</c:v>
                      </c:pt>
                      <c:pt idx="401">
                        <c:v>46190.708333332361</c:v>
                      </c:pt>
                      <c:pt idx="402">
                        <c:v>46190.749999999025</c:v>
                      </c:pt>
                      <c:pt idx="403">
                        <c:v>46190.791666665689</c:v>
                      </c:pt>
                      <c:pt idx="404">
                        <c:v>46190.833333332354</c:v>
                      </c:pt>
                      <c:pt idx="405">
                        <c:v>46190.874999999018</c:v>
                      </c:pt>
                      <c:pt idx="406">
                        <c:v>46190.916666665682</c:v>
                      </c:pt>
                      <c:pt idx="407">
                        <c:v>46190.958333332346</c:v>
                      </c:pt>
                      <c:pt idx="408">
                        <c:v>46190.99999999901</c:v>
                      </c:pt>
                      <c:pt idx="409">
                        <c:v>46191.041666665675</c:v>
                      </c:pt>
                      <c:pt idx="410">
                        <c:v>46191.083333332339</c:v>
                      </c:pt>
                      <c:pt idx="411">
                        <c:v>46191.124999999003</c:v>
                      </c:pt>
                      <c:pt idx="412">
                        <c:v>46191.166666665667</c:v>
                      </c:pt>
                      <c:pt idx="413">
                        <c:v>46191.208333332332</c:v>
                      </c:pt>
                      <c:pt idx="414">
                        <c:v>46191.249999998996</c:v>
                      </c:pt>
                      <c:pt idx="415">
                        <c:v>46191.29166666566</c:v>
                      </c:pt>
                      <c:pt idx="416">
                        <c:v>46191.333333332324</c:v>
                      </c:pt>
                      <c:pt idx="417">
                        <c:v>46191.374999998989</c:v>
                      </c:pt>
                      <c:pt idx="418">
                        <c:v>46191.416666665653</c:v>
                      </c:pt>
                      <c:pt idx="419">
                        <c:v>46191.458333332317</c:v>
                      </c:pt>
                      <c:pt idx="420">
                        <c:v>46191.499999998981</c:v>
                      </c:pt>
                      <c:pt idx="421">
                        <c:v>46191.541666665646</c:v>
                      </c:pt>
                      <c:pt idx="422">
                        <c:v>46191.58333333231</c:v>
                      </c:pt>
                      <c:pt idx="423">
                        <c:v>46191.624999998974</c:v>
                      </c:pt>
                      <c:pt idx="424">
                        <c:v>46191.666666665638</c:v>
                      </c:pt>
                      <c:pt idx="425">
                        <c:v>46191.708333332303</c:v>
                      </c:pt>
                      <c:pt idx="426">
                        <c:v>46191.749999998967</c:v>
                      </c:pt>
                      <c:pt idx="427">
                        <c:v>46191.791666665631</c:v>
                      </c:pt>
                      <c:pt idx="428">
                        <c:v>46191.833333332295</c:v>
                      </c:pt>
                      <c:pt idx="429">
                        <c:v>46191.87499999896</c:v>
                      </c:pt>
                      <c:pt idx="430">
                        <c:v>46191.916666665624</c:v>
                      </c:pt>
                      <c:pt idx="431">
                        <c:v>46191.958333332288</c:v>
                      </c:pt>
                      <c:pt idx="432">
                        <c:v>46191.999999998952</c:v>
                      </c:pt>
                      <c:pt idx="433">
                        <c:v>46192.041666665617</c:v>
                      </c:pt>
                      <c:pt idx="434">
                        <c:v>46192.083333332281</c:v>
                      </c:pt>
                      <c:pt idx="435">
                        <c:v>46192.124999998945</c:v>
                      </c:pt>
                      <c:pt idx="436">
                        <c:v>46192.166666665609</c:v>
                      </c:pt>
                      <c:pt idx="437">
                        <c:v>46192.208333332273</c:v>
                      </c:pt>
                      <c:pt idx="438">
                        <c:v>46192.249999998938</c:v>
                      </c:pt>
                      <c:pt idx="439">
                        <c:v>46192.291666665602</c:v>
                      </c:pt>
                      <c:pt idx="440">
                        <c:v>46192.333333332266</c:v>
                      </c:pt>
                      <c:pt idx="441">
                        <c:v>46192.37499999893</c:v>
                      </c:pt>
                      <c:pt idx="442">
                        <c:v>46192.416666665595</c:v>
                      </c:pt>
                      <c:pt idx="443">
                        <c:v>46192.458333332259</c:v>
                      </c:pt>
                      <c:pt idx="444">
                        <c:v>46192.499999998923</c:v>
                      </c:pt>
                      <c:pt idx="445">
                        <c:v>46192.541666665587</c:v>
                      </c:pt>
                      <c:pt idx="446">
                        <c:v>46192.583333332252</c:v>
                      </c:pt>
                      <c:pt idx="447">
                        <c:v>46192.624999998916</c:v>
                      </c:pt>
                      <c:pt idx="448">
                        <c:v>46192.66666666558</c:v>
                      </c:pt>
                      <c:pt idx="449">
                        <c:v>46192.708333332244</c:v>
                      </c:pt>
                      <c:pt idx="450">
                        <c:v>46192.749999998909</c:v>
                      </c:pt>
                      <c:pt idx="451">
                        <c:v>46192.791666665573</c:v>
                      </c:pt>
                      <c:pt idx="452">
                        <c:v>46192.833333332237</c:v>
                      </c:pt>
                      <c:pt idx="453">
                        <c:v>46192.874999998901</c:v>
                      </c:pt>
                      <c:pt idx="454">
                        <c:v>46192.916666665566</c:v>
                      </c:pt>
                      <c:pt idx="455">
                        <c:v>46192.95833333223</c:v>
                      </c:pt>
                      <c:pt idx="456">
                        <c:v>46192.999999998894</c:v>
                      </c:pt>
                      <c:pt idx="457">
                        <c:v>46193.041666665558</c:v>
                      </c:pt>
                      <c:pt idx="458">
                        <c:v>46193.083333332223</c:v>
                      </c:pt>
                      <c:pt idx="459">
                        <c:v>46193.124999998887</c:v>
                      </c:pt>
                      <c:pt idx="460">
                        <c:v>46193.166666665551</c:v>
                      </c:pt>
                      <c:pt idx="461">
                        <c:v>46193.208333332215</c:v>
                      </c:pt>
                      <c:pt idx="462">
                        <c:v>46193.24999999888</c:v>
                      </c:pt>
                      <c:pt idx="463">
                        <c:v>46193.291666665544</c:v>
                      </c:pt>
                      <c:pt idx="464">
                        <c:v>46193.333333332208</c:v>
                      </c:pt>
                      <c:pt idx="465">
                        <c:v>46193.374999998872</c:v>
                      </c:pt>
                      <c:pt idx="466">
                        <c:v>46193.416666665536</c:v>
                      </c:pt>
                      <c:pt idx="467">
                        <c:v>46193.458333332201</c:v>
                      </c:pt>
                      <c:pt idx="468">
                        <c:v>46193.499999998865</c:v>
                      </c:pt>
                      <c:pt idx="469">
                        <c:v>46193.541666665529</c:v>
                      </c:pt>
                      <c:pt idx="470">
                        <c:v>46193.583333332193</c:v>
                      </c:pt>
                      <c:pt idx="471">
                        <c:v>46193.624999998858</c:v>
                      </c:pt>
                      <c:pt idx="472">
                        <c:v>46193.666666665522</c:v>
                      </c:pt>
                      <c:pt idx="473">
                        <c:v>46193.708333332186</c:v>
                      </c:pt>
                      <c:pt idx="474">
                        <c:v>46193.74999999885</c:v>
                      </c:pt>
                      <c:pt idx="475">
                        <c:v>46193.791666665515</c:v>
                      </c:pt>
                      <c:pt idx="476">
                        <c:v>46193.833333332179</c:v>
                      </c:pt>
                      <c:pt idx="477">
                        <c:v>46193.874999998843</c:v>
                      </c:pt>
                      <c:pt idx="478">
                        <c:v>46193.916666665507</c:v>
                      </c:pt>
                      <c:pt idx="479">
                        <c:v>46193.958333332172</c:v>
                      </c:pt>
                      <c:pt idx="480">
                        <c:v>46193.999999998836</c:v>
                      </c:pt>
                      <c:pt idx="481">
                        <c:v>46194.0416666655</c:v>
                      </c:pt>
                      <c:pt idx="482">
                        <c:v>46194.083333332164</c:v>
                      </c:pt>
                      <c:pt idx="483">
                        <c:v>46194.124999998829</c:v>
                      </c:pt>
                      <c:pt idx="484">
                        <c:v>46194.166666665493</c:v>
                      </c:pt>
                      <c:pt idx="485">
                        <c:v>46194.208333332157</c:v>
                      </c:pt>
                      <c:pt idx="486">
                        <c:v>46194.249999998821</c:v>
                      </c:pt>
                      <c:pt idx="487">
                        <c:v>46194.291666665486</c:v>
                      </c:pt>
                      <c:pt idx="488">
                        <c:v>46194.33333333215</c:v>
                      </c:pt>
                      <c:pt idx="489">
                        <c:v>46194.374999998814</c:v>
                      </c:pt>
                      <c:pt idx="490">
                        <c:v>46194.416666665478</c:v>
                      </c:pt>
                      <c:pt idx="491">
                        <c:v>46194.458333332143</c:v>
                      </c:pt>
                      <c:pt idx="492">
                        <c:v>46194.499999998807</c:v>
                      </c:pt>
                      <c:pt idx="493">
                        <c:v>46194.541666665471</c:v>
                      </c:pt>
                      <c:pt idx="494">
                        <c:v>46194.583333332135</c:v>
                      </c:pt>
                      <c:pt idx="495">
                        <c:v>46194.624999998799</c:v>
                      </c:pt>
                      <c:pt idx="496">
                        <c:v>46194.666666665464</c:v>
                      </c:pt>
                      <c:pt idx="497">
                        <c:v>46194.708333332128</c:v>
                      </c:pt>
                      <c:pt idx="498">
                        <c:v>46194.749999998792</c:v>
                      </c:pt>
                      <c:pt idx="499">
                        <c:v>46194.791666665456</c:v>
                      </c:pt>
                      <c:pt idx="500">
                        <c:v>46194.833333332121</c:v>
                      </c:pt>
                      <c:pt idx="501">
                        <c:v>46194.874999998785</c:v>
                      </c:pt>
                      <c:pt idx="502">
                        <c:v>46194.916666665449</c:v>
                      </c:pt>
                      <c:pt idx="503">
                        <c:v>46194.958333332113</c:v>
                      </c:pt>
                      <c:pt idx="504">
                        <c:v>46194.999999998778</c:v>
                      </c:pt>
                      <c:pt idx="505">
                        <c:v>46195.041666665442</c:v>
                      </c:pt>
                      <c:pt idx="506">
                        <c:v>46195.083333332106</c:v>
                      </c:pt>
                      <c:pt idx="507">
                        <c:v>46195.12499999877</c:v>
                      </c:pt>
                      <c:pt idx="508">
                        <c:v>46195.166666665435</c:v>
                      </c:pt>
                      <c:pt idx="509">
                        <c:v>46195.208333332099</c:v>
                      </c:pt>
                      <c:pt idx="510">
                        <c:v>46195.249999998763</c:v>
                      </c:pt>
                      <c:pt idx="511">
                        <c:v>46195.291666665427</c:v>
                      </c:pt>
                      <c:pt idx="512">
                        <c:v>46195.333333332092</c:v>
                      </c:pt>
                      <c:pt idx="513">
                        <c:v>46195.374999998756</c:v>
                      </c:pt>
                      <c:pt idx="514">
                        <c:v>46195.41666666542</c:v>
                      </c:pt>
                      <c:pt idx="515">
                        <c:v>46195.458333332084</c:v>
                      </c:pt>
                      <c:pt idx="516">
                        <c:v>46195.499999998749</c:v>
                      </c:pt>
                      <c:pt idx="517">
                        <c:v>46195.541666665413</c:v>
                      </c:pt>
                      <c:pt idx="518">
                        <c:v>46195.583333332077</c:v>
                      </c:pt>
                      <c:pt idx="519">
                        <c:v>46195.624999998741</c:v>
                      </c:pt>
                      <c:pt idx="520">
                        <c:v>46195.666666665406</c:v>
                      </c:pt>
                      <c:pt idx="521">
                        <c:v>46195.70833333207</c:v>
                      </c:pt>
                      <c:pt idx="522">
                        <c:v>46195.749999998734</c:v>
                      </c:pt>
                      <c:pt idx="523">
                        <c:v>46195.791666665398</c:v>
                      </c:pt>
                      <c:pt idx="524">
                        <c:v>46195.833333332062</c:v>
                      </c:pt>
                      <c:pt idx="525">
                        <c:v>46195.874999998727</c:v>
                      </c:pt>
                      <c:pt idx="526">
                        <c:v>46195.916666665391</c:v>
                      </c:pt>
                      <c:pt idx="527">
                        <c:v>46195.958333332055</c:v>
                      </c:pt>
                      <c:pt idx="528">
                        <c:v>46195.999999998719</c:v>
                      </c:pt>
                      <c:pt idx="529">
                        <c:v>46196.041666665384</c:v>
                      </c:pt>
                      <c:pt idx="530">
                        <c:v>46196.083333332048</c:v>
                      </c:pt>
                      <c:pt idx="531">
                        <c:v>46196.124999998712</c:v>
                      </c:pt>
                      <c:pt idx="532">
                        <c:v>46196.166666665376</c:v>
                      </c:pt>
                      <c:pt idx="533">
                        <c:v>46196.208333332041</c:v>
                      </c:pt>
                      <c:pt idx="534">
                        <c:v>46196.249999998705</c:v>
                      </c:pt>
                      <c:pt idx="535">
                        <c:v>46196.291666665369</c:v>
                      </c:pt>
                      <c:pt idx="536">
                        <c:v>46196.333333332033</c:v>
                      </c:pt>
                      <c:pt idx="537">
                        <c:v>46196.374999998698</c:v>
                      </c:pt>
                      <c:pt idx="538">
                        <c:v>46196.416666665362</c:v>
                      </c:pt>
                      <c:pt idx="539">
                        <c:v>46196.458333332026</c:v>
                      </c:pt>
                      <c:pt idx="540">
                        <c:v>46196.49999999869</c:v>
                      </c:pt>
                      <c:pt idx="541">
                        <c:v>46196.541666665355</c:v>
                      </c:pt>
                      <c:pt idx="542">
                        <c:v>46196.583333332019</c:v>
                      </c:pt>
                      <c:pt idx="543">
                        <c:v>46196.624999998683</c:v>
                      </c:pt>
                      <c:pt idx="544">
                        <c:v>46196.666666665347</c:v>
                      </c:pt>
                      <c:pt idx="545">
                        <c:v>46196.708333332012</c:v>
                      </c:pt>
                      <c:pt idx="546">
                        <c:v>46196.749999998676</c:v>
                      </c:pt>
                      <c:pt idx="547">
                        <c:v>46196.79166666534</c:v>
                      </c:pt>
                      <c:pt idx="548">
                        <c:v>46196.833333332004</c:v>
                      </c:pt>
                      <c:pt idx="549">
                        <c:v>46196.874999998668</c:v>
                      </c:pt>
                      <c:pt idx="550">
                        <c:v>46196.916666665333</c:v>
                      </c:pt>
                      <c:pt idx="551">
                        <c:v>46196.958333331997</c:v>
                      </c:pt>
                      <c:pt idx="552">
                        <c:v>46196.999999998661</c:v>
                      </c:pt>
                      <c:pt idx="553">
                        <c:v>46197.041666665325</c:v>
                      </c:pt>
                      <c:pt idx="554">
                        <c:v>46197.08333333199</c:v>
                      </c:pt>
                      <c:pt idx="555">
                        <c:v>46197.124999998654</c:v>
                      </c:pt>
                      <c:pt idx="556">
                        <c:v>46197.166666665318</c:v>
                      </c:pt>
                      <c:pt idx="557">
                        <c:v>46197.208333331982</c:v>
                      </c:pt>
                      <c:pt idx="558">
                        <c:v>46197.249999998647</c:v>
                      </c:pt>
                      <c:pt idx="559">
                        <c:v>46197.291666665311</c:v>
                      </c:pt>
                      <c:pt idx="560">
                        <c:v>46197.333333331975</c:v>
                      </c:pt>
                      <c:pt idx="561">
                        <c:v>46197.374999998639</c:v>
                      </c:pt>
                      <c:pt idx="562">
                        <c:v>46197.416666665304</c:v>
                      </c:pt>
                      <c:pt idx="563">
                        <c:v>46197.458333331968</c:v>
                      </c:pt>
                      <c:pt idx="564">
                        <c:v>46197.499999998632</c:v>
                      </c:pt>
                      <c:pt idx="565">
                        <c:v>46197.541666665296</c:v>
                      </c:pt>
                      <c:pt idx="566">
                        <c:v>46197.583333331961</c:v>
                      </c:pt>
                      <c:pt idx="567">
                        <c:v>46197.624999998625</c:v>
                      </c:pt>
                      <c:pt idx="568">
                        <c:v>46197.666666665289</c:v>
                      </c:pt>
                      <c:pt idx="569">
                        <c:v>46197.708333331953</c:v>
                      </c:pt>
                      <c:pt idx="570">
                        <c:v>46197.749999998618</c:v>
                      </c:pt>
                      <c:pt idx="571">
                        <c:v>46197.791666665282</c:v>
                      </c:pt>
                      <c:pt idx="572">
                        <c:v>46197.833333331946</c:v>
                      </c:pt>
                      <c:pt idx="573">
                        <c:v>46197.87499999861</c:v>
                      </c:pt>
                      <c:pt idx="574">
                        <c:v>46197.916666665275</c:v>
                      </c:pt>
                      <c:pt idx="575">
                        <c:v>46197.958333331939</c:v>
                      </c:pt>
                      <c:pt idx="576">
                        <c:v>46197.999999998603</c:v>
                      </c:pt>
                      <c:pt idx="577">
                        <c:v>46198.041666665267</c:v>
                      </c:pt>
                      <c:pt idx="578">
                        <c:v>46198.083333331931</c:v>
                      </c:pt>
                      <c:pt idx="579">
                        <c:v>46198.124999998596</c:v>
                      </c:pt>
                      <c:pt idx="580">
                        <c:v>46198.16666666526</c:v>
                      </c:pt>
                      <c:pt idx="581">
                        <c:v>46198.208333331924</c:v>
                      </c:pt>
                      <c:pt idx="582">
                        <c:v>46198.249999998588</c:v>
                      </c:pt>
                      <c:pt idx="583">
                        <c:v>46198.291666665253</c:v>
                      </c:pt>
                      <c:pt idx="584">
                        <c:v>46198.333333331917</c:v>
                      </c:pt>
                      <c:pt idx="585">
                        <c:v>46198.374999998581</c:v>
                      </c:pt>
                      <c:pt idx="586">
                        <c:v>46198.416666665245</c:v>
                      </c:pt>
                      <c:pt idx="587">
                        <c:v>46198.45833333191</c:v>
                      </c:pt>
                      <c:pt idx="588">
                        <c:v>46198.499999998574</c:v>
                      </c:pt>
                      <c:pt idx="589">
                        <c:v>46198.541666665238</c:v>
                      </c:pt>
                      <c:pt idx="590">
                        <c:v>46198.583333331902</c:v>
                      </c:pt>
                      <c:pt idx="591">
                        <c:v>46198.624999998567</c:v>
                      </c:pt>
                      <c:pt idx="592">
                        <c:v>46198.666666665231</c:v>
                      </c:pt>
                      <c:pt idx="593">
                        <c:v>46198.708333331895</c:v>
                      </c:pt>
                      <c:pt idx="594">
                        <c:v>46198.749999998559</c:v>
                      </c:pt>
                      <c:pt idx="595">
                        <c:v>46198.791666665224</c:v>
                      </c:pt>
                      <c:pt idx="596">
                        <c:v>46198.833333331888</c:v>
                      </c:pt>
                      <c:pt idx="597">
                        <c:v>46198.874999998552</c:v>
                      </c:pt>
                      <c:pt idx="598">
                        <c:v>46198.916666665216</c:v>
                      </c:pt>
                      <c:pt idx="599">
                        <c:v>46198.958333331881</c:v>
                      </c:pt>
                      <c:pt idx="600">
                        <c:v>46198.999999998545</c:v>
                      </c:pt>
                      <c:pt idx="601">
                        <c:v>46199.041666665209</c:v>
                      </c:pt>
                      <c:pt idx="602">
                        <c:v>46199.083333331873</c:v>
                      </c:pt>
                      <c:pt idx="603">
                        <c:v>46199.124999998538</c:v>
                      </c:pt>
                      <c:pt idx="604">
                        <c:v>46199.166666665202</c:v>
                      </c:pt>
                      <c:pt idx="605">
                        <c:v>46199.208333331866</c:v>
                      </c:pt>
                      <c:pt idx="606">
                        <c:v>46199.24999999853</c:v>
                      </c:pt>
                      <c:pt idx="607">
                        <c:v>46199.291666665194</c:v>
                      </c:pt>
                      <c:pt idx="608">
                        <c:v>46199.333333331859</c:v>
                      </c:pt>
                      <c:pt idx="609">
                        <c:v>46199.374999998523</c:v>
                      </c:pt>
                      <c:pt idx="610">
                        <c:v>46199.416666665187</c:v>
                      </c:pt>
                      <c:pt idx="611">
                        <c:v>46199.458333331851</c:v>
                      </c:pt>
                      <c:pt idx="612">
                        <c:v>46199.499999998516</c:v>
                      </c:pt>
                      <c:pt idx="613">
                        <c:v>46199.54166666518</c:v>
                      </c:pt>
                      <c:pt idx="614">
                        <c:v>46199.583333331844</c:v>
                      </c:pt>
                      <c:pt idx="615">
                        <c:v>46199.624999998508</c:v>
                      </c:pt>
                      <c:pt idx="616">
                        <c:v>46199.666666665173</c:v>
                      </c:pt>
                      <c:pt idx="617">
                        <c:v>46199.708333331837</c:v>
                      </c:pt>
                      <c:pt idx="618">
                        <c:v>46199.749999998501</c:v>
                      </c:pt>
                      <c:pt idx="619">
                        <c:v>46199.791666665165</c:v>
                      </c:pt>
                      <c:pt idx="620">
                        <c:v>46199.83333333183</c:v>
                      </c:pt>
                      <c:pt idx="621">
                        <c:v>46199.874999998494</c:v>
                      </c:pt>
                      <c:pt idx="622">
                        <c:v>46199.916666665158</c:v>
                      </c:pt>
                      <c:pt idx="623">
                        <c:v>46199.958333331822</c:v>
                      </c:pt>
                      <c:pt idx="624">
                        <c:v>46199.999999998487</c:v>
                      </c:pt>
                      <c:pt idx="625">
                        <c:v>46200.041666665151</c:v>
                      </c:pt>
                      <c:pt idx="626">
                        <c:v>46200.083333331815</c:v>
                      </c:pt>
                      <c:pt idx="627">
                        <c:v>46200.124999998479</c:v>
                      </c:pt>
                      <c:pt idx="628">
                        <c:v>46200.166666665144</c:v>
                      </c:pt>
                      <c:pt idx="629">
                        <c:v>46200.208333331808</c:v>
                      </c:pt>
                      <c:pt idx="630">
                        <c:v>46200.249999998472</c:v>
                      </c:pt>
                      <c:pt idx="631">
                        <c:v>46200.291666665136</c:v>
                      </c:pt>
                      <c:pt idx="632">
                        <c:v>46200.333333331801</c:v>
                      </c:pt>
                      <c:pt idx="633">
                        <c:v>46200.374999998465</c:v>
                      </c:pt>
                      <c:pt idx="634">
                        <c:v>46200.416666665129</c:v>
                      </c:pt>
                      <c:pt idx="635">
                        <c:v>46200.458333331793</c:v>
                      </c:pt>
                      <c:pt idx="636">
                        <c:v>46200.499999998457</c:v>
                      </c:pt>
                      <c:pt idx="637">
                        <c:v>46200.541666665122</c:v>
                      </c:pt>
                      <c:pt idx="638">
                        <c:v>46200.583333331786</c:v>
                      </c:pt>
                      <c:pt idx="639">
                        <c:v>46200.62499999845</c:v>
                      </c:pt>
                      <c:pt idx="640">
                        <c:v>46200.666666665114</c:v>
                      </c:pt>
                      <c:pt idx="641">
                        <c:v>46200.708333331779</c:v>
                      </c:pt>
                      <c:pt idx="642">
                        <c:v>46200.749999998443</c:v>
                      </c:pt>
                      <c:pt idx="643">
                        <c:v>46200.791666665107</c:v>
                      </c:pt>
                      <c:pt idx="644">
                        <c:v>46200.833333331771</c:v>
                      </c:pt>
                      <c:pt idx="645">
                        <c:v>46200.874999998436</c:v>
                      </c:pt>
                      <c:pt idx="646">
                        <c:v>46200.9166666651</c:v>
                      </c:pt>
                      <c:pt idx="647">
                        <c:v>46200.958333331764</c:v>
                      </c:pt>
                      <c:pt idx="648">
                        <c:v>46200.999999998428</c:v>
                      </c:pt>
                      <c:pt idx="649">
                        <c:v>46201.041666665093</c:v>
                      </c:pt>
                      <c:pt idx="650">
                        <c:v>46201.083333331757</c:v>
                      </c:pt>
                      <c:pt idx="651">
                        <c:v>46201.124999998421</c:v>
                      </c:pt>
                      <c:pt idx="652">
                        <c:v>46201.166666665085</c:v>
                      </c:pt>
                      <c:pt idx="653">
                        <c:v>46201.20833333175</c:v>
                      </c:pt>
                      <c:pt idx="654">
                        <c:v>46201.249999998414</c:v>
                      </c:pt>
                      <c:pt idx="655">
                        <c:v>46201.291666665078</c:v>
                      </c:pt>
                      <c:pt idx="656">
                        <c:v>46201.333333331742</c:v>
                      </c:pt>
                      <c:pt idx="657">
                        <c:v>46201.374999998407</c:v>
                      </c:pt>
                      <c:pt idx="658">
                        <c:v>46201.416666665071</c:v>
                      </c:pt>
                      <c:pt idx="659">
                        <c:v>46201.458333331735</c:v>
                      </c:pt>
                      <c:pt idx="660">
                        <c:v>46201.499999998399</c:v>
                      </c:pt>
                      <c:pt idx="661">
                        <c:v>46201.541666665064</c:v>
                      </c:pt>
                      <c:pt idx="662">
                        <c:v>46201.583333331728</c:v>
                      </c:pt>
                      <c:pt idx="663">
                        <c:v>46201.624999998392</c:v>
                      </c:pt>
                      <c:pt idx="664">
                        <c:v>46201.666666665056</c:v>
                      </c:pt>
                      <c:pt idx="665">
                        <c:v>46201.70833333172</c:v>
                      </c:pt>
                      <c:pt idx="666">
                        <c:v>46201.749999998385</c:v>
                      </c:pt>
                      <c:pt idx="667">
                        <c:v>46201.791666665049</c:v>
                      </c:pt>
                      <c:pt idx="668">
                        <c:v>46201.833333331713</c:v>
                      </c:pt>
                      <c:pt idx="669">
                        <c:v>46201.874999998377</c:v>
                      </c:pt>
                      <c:pt idx="670">
                        <c:v>46201.916666665042</c:v>
                      </c:pt>
                      <c:pt idx="671">
                        <c:v>46201.958333331706</c:v>
                      </c:pt>
                      <c:pt idx="672">
                        <c:v>46201.99999999837</c:v>
                      </c:pt>
                      <c:pt idx="673">
                        <c:v>46202.041666665034</c:v>
                      </c:pt>
                      <c:pt idx="674">
                        <c:v>46202.083333331699</c:v>
                      </c:pt>
                      <c:pt idx="675">
                        <c:v>46202.124999998363</c:v>
                      </c:pt>
                      <c:pt idx="676">
                        <c:v>46202.166666665027</c:v>
                      </c:pt>
                      <c:pt idx="677">
                        <c:v>46202.208333331691</c:v>
                      </c:pt>
                      <c:pt idx="678">
                        <c:v>46202.249999998356</c:v>
                      </c:pt>
                      <c:pt idx="679">
                        <c:v>46202.29166666502</c:v>
                      </c:pt>
                      <c:pt idx="680">
                        <c:v>46202.333333331684</c:v>
                      </c:pt>
                      <c:pt idx="681">
                        <c:v>46202.374999998348</c:v>
                      </c:pt>
                      <c:pt idx="682">
                        <c:v>46202.416666665013</c:v>
                      </c:pt>
                      <c:pt idx="683">
                        <c:v>46202.458333331677</c:v>
                      </c:pt>
                      <c:pt idx="684">
                        <c:v>46202.499999998341</c:v>
                      </c:pt>
                      <c:pt idx="685">
                        <c:v>46202.541666665005</c:v>
                      </c:pt>
                      <c:pt idx="686">
                        <c:v>46202.58333333167</c:v>
                      </c:pt>
                      <c:pt idx="687">
                        <c:v>46202.624999998334</c:v>
                      </c:pt>
                      <c:pt idx="688">
                        <c:v>46202.666666664998</c:v>
                      </c:pt>
                      <c:pt idx="689">
                        <c:v>46202.708333331662</c:v>
                      </c:pt>
                      <c:pt idx="690">
                        <c:v>46202.749999998327</c:v>
                      </c:pt>
                      <c:pt idx="691">
                        <c:v>46202.791666664991</c:v>
                      </c:pt>
                      <c:pt idx="692">
                        <c:v>46202.833333331655</c:v>
                      </c:pt>
                      <c:pt idx="693">
                        <c:v>46202.874999998319</c:v>
                      </c:pt>
                      <c:pt idx="694">
                        <c:v>46202.916666664983</c:v>
                      </c:pt>
                      <c:pt idx="695">
                        <c:v>46202.958333331648</c:v>
                      </c:pt>
                      <c:pt idx="696">
                        <c:v>46202.999999998312</c:v>
                      </c:pt>
                      <c:pt idx="697">
                        <c:v>46203.041666664976</c:v>
                      </c:pt>
                      <c:pt idx="698">
                        <c:v>46203.08333333164</c:v>
                      </c:pt>
                      <c:pt idx="699">
                        <c:v>46203.124999998305</c:v>
                      </c:pt>
                      <c:pt idx="700">
                        <c:v>46203.166666664969</c:v>
                      </c:pt>
                      <c:pt idx="701">
                        <c:v>46203.208333331633</c:v>
                      </c:pt>
                      <c:pt idx="702">
                        <c:v>46203.249999998297</c:v>
                      </c:pt>
                      <c:pt idx="703">
                        <c:v>46203.291666664962</c:v>
                      </c:pt>
                      <c:pt idx="704">
                        <c:v>46203.333333331626</c:v>
                      </c:pt>
                      <c:pt idx="705">
                        <c:v>46203.37499999829</c:v>
                      </c:pt>
                      <c:pt idx="706">
                        <c:v>46203.416666664954</c:v>
                      </c:pt>
                      <c:pt idx="707">
                        <c:v>46203.458333331619</c:v>
                      </c:pt>
                      <c:pt idx="708">
                        <c:v>46203.499999998283</c:v>
                      </c:pt>
                      <c:pt idx="709">
                        <c:v>46203.541666664947</c:v>
                      </c:pt>
                      <c:pt idx="710">
                        <c:v>46203.583333331611</c:v>
                      </c:pt>
                      <c:pt idx="711">
                        <c:v>46203.624999998276</c:v>
                      </c:pt>
                      <c:pt idx="712">
                        <c:v>46203.66666666494</c:v>
                      </c:pt>
                      <c:pt idx="713">
                        <c:v>46203.708333331604</c:v>
                      </c:pt>
                      <c:pt idx="714">
                        <c:v>46203.749999998268</c:v>
                      </c:pt>
                      <c:pt idx="715">
                        <c:v>46203.791666664933</c:v>
                      </c:pt>
                      <c:pt idx="716">
                        <c:v>46203.833333331597</c:v>
                      </c:pt>
                      <c:pt idx="717">
                        <c:v>46203.874999998261</c:v>
                      </c:pt>
                      <c:pt idx="718">
                        <c:v>46203.916666664925</c:v>
                      </c:pt>
                      <c:pt idx="719">
                        <c:v>46203.95833333159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'NP-AQMP1'!$F$4:$F$747</c15:sqref>
                        </c15:formulaRef>
                      </c:ext>
                    </c:extLst>
                    <c:numCache>
                      <c:formatCode>0</c:formatCode>
                      <c:ptCount val="720"/>
                      <c:pt idx="0">
                        <c:v>5</c:v>
                      </c:pt>
                      <c:pt idx="1">
                        <c:v>5</c:v>
                      </c:pt>
                      <c:pt idx="2">
                        <c:v>5</c:v>
                      </c:pt>
                      <c:pt idx="3">
                        <c:v>5</c:v>
                      </c:pt>
                      <c:pt idx="4">
                        <c:v>4</c:v>
                      </c:pt>
                      <c:pt idx="5">
                        <c:v>4</c:v>
                      </c:pt>
                      <c:pt idx="6">
                        <c:v>4</c:v>
                      </c:pt>
                      <c:pt idx="7">
                        <c:v>5</c:v>
                      </c:pt>
                      <c:pt idx="8">
                        <c:v>7</c:v>
                      </c:pt>
                      <c:pt idx="9">
                        <c:v>7</c:v>
                      </c:pt>
                      <c:pt idx="10">
                        <c:v>9</c:v>
                      </c:pt>
                      <c:pt idx="11">
                        <c:v>9</c:v>
                      </c:pt>
                      <c:pt idx="12">
                        <c:v>9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8</c:v>
                      </c:pt>
                      <c:pt idx="16">
                        <c:v>6</c:v>
                      </c:pt>
                      <c:pt idx="17">
                        <c:v>3</c:v>
                      </c:pt>
                      <c:pt idx="18">
                        <c:v>2</c:v>
                      </c:pt>
                      <c:pt idx="19">
                        <c:v>2</c:v>
                      </c:pt>
                      <c:pt idx="20">
                        <c:v>2</c:v>
                      </c:pt>
                      <c:pt idx="21">
                        <c:v>2</c:v>
                      </c:pt>
                      <c:pt idx="22">
                        <c:v>1</c:v>
                      </c:pt>
                      <c:pt idx="24">
                        <c:v>2</c:v>
                      </c:pt>
                      <c:pt idx="25">
                        <c:v>1</c:v>
                      </c:pt>
                      <c:pt idx="26">
                        <c:v>1</c:v>
                      </c:pt>
                      <c:pt idx="27">
                        <c:v>0</c:v>
                      </c:pt>
                      <c:pt idx="28">
                        <c:v>1</c:v>
                      </c:pt>
                      <c:pt idx="29">
                        <c:v>1</c:v>
                      </c:pt>
                      <c:pt idx="30">
                        <c:v>1</c:v>
                      </c:pt>
                      <c:pt idx="31">
                        <c:v>1</c:v>
                      </c:pt>
                      <c:pt idx="32">
                        <c:v>2</c:v>
                      </c:pt>
                      <c:pt idx="33">
                        <c:v>2</c:v>
                      </c:pt>
                      <c:pt idx="34">
                        <c:v>3</c:v>
                      </c:pt>
                      <c:pt idx="35">
                        <c:v>6</c:v>
                      </c:pt>
                      <c:pt idx="36">
                        <c:v>5</c:v>
                      </c:pt>
                      <c:pt idx="37">
                        <c:v>3</c:v>
                      </c:pt>
                      <c:pt idx="38">
                        <c:v>4</c:v>
                      </c:pt>
                      <c:pt idx="39">
                        <c:v>4</c:v>
                      </c:pt>
                      <c:pt idx="40">
                        <c:v>3</c:v>
                      </c:pt>
                      <c:pt idx="41">
                        <c:v>2</c:v>
                      </c:pt>
                      <c:pt idx="42">
                        <c:v>2</c:v>
                      </c:pt>
                      <c:pt idx="43">
                        <c:v>2</c:v>
                      </c:pt>
                      <c:pt idx="44">
                        <c:v>3</c:v>
                      </c:pt>
                      <c:pt idx="45">
                        <c:v>3</c:v>
                      </c:pt>
                      <c:pt idx="46">
                        <c:v>3</c:v>
                      </c:pt>
                      <c:pt idx="48">
                        <c:v>4</c:v>
                      </c:pt>
                      <c:pt idx="49">
                        <c:v>5</c:v>
                      </c:pt>
                      <c:pt idx="50">
                        <c:v>5</c:v>
                      </c:pt>
                      <c:pt idx="51">
                        <c:v>5</c:v>
                      </c:pt>
                      <c:pt idx="52">
                        <c:v>4</c:v>
                      </c:pt>
                      <c:pt idx="53">
                        <c:v>3</c:v>
                      </c:pt>
                      <c:pt idx="54">
                        <c:v>3</c:v>
                      </c:pt>
                      <c:pt idx="55">
                        <c:v>3</c:v>
                      </c:pt>
                      <c:pt idx="56">
                        <c:v>2</c:v>
                      </c:pt>
                      <c:pt idx="57">
                        <c:v>2</c:v>
                      </c:pt>
                      <c:pt idx="58">
                        <c:v>1</c:v>
                      </c:pt>
                      <c:pt idx="59">
                        <c:v>2</c:v>
                      </c:pt>
                      <c:pt idx="60">
                        <c:v>1</c:v>
                      </c:pt>
                      <c:pt idx="61">
                        <c:v>1</c:v>
                      </c:pt>
                      <c:pt idx="62">
                        <c:v>1</c:v>
                      </c:pt>
                      <c:pt idx="63">
                        <c:v>1</c:v>
                      </c:pt>
                      <c:pt idx="64">
                        <c:v>4</c:v>
                      </c:pt>
                      <c:pt idx="65">
                        <c:v>3</c:v>
                      </c:pt>
                      <c:pt idx="66">
                        <c:v>5</c:v>
                      </c:pt>
                      <c:pt idx="67">
                        <c:v>5</c:v>
                      </c:pt>
                      <c:pt idx="68">
                        <c:v>4</c:v>
                      </c:pt>
                      <c:pt idx="69">
                        <c:v>6</c:v>
                      </c:pt>
                      <c:pt idx="70">
                        <c:v>6</c:v>
                      </c:pt>
                      <c:pt idx="72">
                        <c:v>4</c:v>
                      </c:pt>
                      <c:pt idx="73">
                        <c:v>4</c:v>
                      </c:pt>
                      <c:pt idx="74">
                        <c:v>4</c:v>
                      </c:pt>
                      <c:pt idx="75">
                        <c:v>4</c:v>
                      </c:pt>
                      <c:pt idx="76">
                        <c:v>3</c:v>
                      </c:pt>
                      <c:pt idx="77">
                        <c:v>4</c:v>
                      </c:pt>
                      <c:pt idx="78">
                        <c:v>5</c:v>
                      </c:pt>
                      <c:pt idx="79">
                        <c:v>4</c:v>
                      </c:pt>
                      <c:pt idx="80">
                        <c:v>3</c:v>
                      </c:pt>
                      <c:pt idx="81">
                        <c:v>3</c:v>
                      </c:pt>
                      <c:pt idx="82">
                        <c:v>3</c:v>
                      </c:pt>
                      <c:pt idx="83">
                        <c:v>2</c:v>
                      </c:pt>
                      <c:pt idx="84">
                        <c:v>1</c:v>
                      </c:pt>
                      <c:pt idx="85">
                        <c:v>2</c:v>
                      </c:pt>
                      <c:pt idx="86">
                        <c:v>2</c:v>
                      </c:pt>
                      <c:pt idx="87">
                        <c:v>3</c:v>
                      </c:pt>
                      <c:pt idx="88">
                        <c:v>4</c:v>
                      </c:pt>
                      <c:pt idx="89">
                        <c:v>4</c:v>
                      </c:pt>
                      <c:pt idx="90">
                        <c:v>3</c:v>
                      </c:pt>
                      <c:pt idx="91">
                        <c:v>2</c:v>
                      </c:pt>
                      <c:pt idx="92">
                        <c:v>3</c:v>
                      </c:pt>
                      <c:pt idx="93">
                        <c:v>4</c:v>
                      </c:pt>
                      <c:pt idx="94">
                        <c:v>5</c:v>
                      </c:pt>
                      <c:pt idx="96">
                        <c:v>6</c:v>
                      </c:pt>
                      <c:pt idx="97">
                        <c:v>5</c:v>
                      </c:pt>
                      <c:pt idx="98">
                        <c:v>5</c:v>
                      </c:pt>
                      <c:pt idx="99">
                        <c:v>6</c:v>
                      </c:pt>
                      <c:pt idx="100">
                        <c:v>5</c:v>
                      </c:pt>
                      <c:pt idx="101">
                        <c:v>5</c:v>
                      </c:pt>
                      <c:pt idx="102">
                        <c:v>4</c:v>
                      </c:pt>
                      <c:pt idx="103">
                        <c:v>4</c:v>
                      </c:pt>
                      <c:pt idx="104">
                        <c:v>4</c:v>
                      </c:pt>
                      <c:pt idx="105">
                        <c:v>4</c:v>
                      </c:pt>
                      <c:pt idx="106">
                        <c:v>5</c:v>
                      </c:pt>
                      <c:pt idx="107">
                        <c:v>4</c:v>
                      </c:pt>
                      <c:pt idx="108">
                        <c:v>5</c:v>
                      </c:pt>
                      <c:pt idx="109">
                        <c:v>6</c:v>
                      </c:pt>
                      <c:pt idx="110">
                        <c:v>7</c:v>
                      </c:pt>
                      <c:pt idx="111">
                        <c:v>6</c:v>
                      </c:pt>
                      <c:pt idx="112">
                        <c:v>7</c:v>
                      </c:pt>
                      <c:pt idx="113">
                        <c:v>6</c:v>
                      </c:pt>
                      <c:pt idx="114">
                        <c:v>5</c:v>
                      </c:pt>
                      <c:pt idx="115">
                        <c:v>6</c:v>
                      </c:pt>
                      <c:pt idx="116">
                        <c:v>5</c:v>
                      </c:pt>
                      <c:pt idx="117">
                        <c:v>4</c:v>
                      </c:pt>
                      <c:pt idx="118">
                        <c:v>4</c:v>
                      </c:pt>
                      <c:pt idx="120">
                        <c:v>5</c:v>
                      </c:pt>
                      <c:pt idx="121">
                        <c:v>5</c:v>
                      </c:pt>
                      <c:pt idx="122">
                        <c:v>5</c:v>
                      </c:pt>
                      <c:pt idx="123">
                        <c:v>5</c:v>
                      </c:pt>
                      <c:pt idx="124">
                        <c:v>5</c:v>
                      </c:pt>
                      <c:pt idx="125">
                        <c:v>5</c:v>
                      </c:pt>
                      <c:pt idx="126">
                        <c:v>3</c:v>
                      </c:pt>
                      <c:pt idx="127">
                        <c:v>3</c:v>
                      </c:pt>
                      <c:pt idx="128">
                        <c:v>2</c:v>
                      </c:pt>
                      <c:pt idx="129">
                        <c:v>2</c:v>
                      </c:pt>
                      <c:pt idx="130">
                        <c:v>1</c:v>
                      </c:pt>
                      <c:pt idx="131">
                        <c:v>2</c:v>
                      </c:pt>
                      <c:pt idx="132">
                        <c:v>6</c:v>
                      </c:pt>
                      <c:pt idx="133">
                        <c:v>5</c:v>
                      </c:pt>
                      <c:pt idx="134">
                        <c:v>2</c:v>
                      </c:pt>
                      <c:pt idx="135">
                        <c:v>1</c:v>
                      </c:pt>
                      <c:pt idx="136">
                        <c:v>1</c:v>
                      </c:pt>
                      <c:pt idx="137">
                        <c:v>1</c:v>
                      </c:pt>
                      <c:pt idx="138">
                        <c:v>2</c:v>
                      </c:pt>
                      <c:pt idx="139">
                        <c:v>3</c:v>
                      </c:pt>
                      <c:pt idx="140">
                        <c:v>6</c:v>
                      </c:pt>
                      <c:pt idx="141">
                        <c:v>5</c:v>
                      </c:pt>
                      <c:pt idx="142">
                        <c:v>6</c:v>
                      </c:pt>
                      <c:pt idx="144">
                        <c:v>8</c:v>
                      </c:pt>
                      <c:pt idx="145">
                        <c:v>7</c:v>
                      </c:pt>
                      <c:pt idx="146">
                        <c:v>7</c:v>
                      </c:pt>
                      <c:pt idx="147">
                        <c:v>7</c:v>
                      </c:pt>
                      <c:pt idx="148">
                        <c:v>6</c:v>
                      </c:pt>
                      <c:pt idx="149">
                        <c:v>6</c:v>
                      </c:pt>
                      <c:pt idx="150">
                        <c:v>6</c:v>
                      </c:pt>
                      <c:pt idx="151">
                        <c:v>6</c:v>
                      </c:pt>
                      <c:pt idx="152">
                        <c:v>6</c:v>
                      </c:pt>
                      <c:pt idx="153">
                        <c:v>6</c:v>
                      </c:pt>
                      <c:pt idx="154">
                        <c:v>8</c:v>
                      </c:pt>
                      <c:pt idx="155">
                        <c:v>8</c:v>
                      </c:pt>
                      <c:pt idx="156">
                        <c:v>8</c:v>
                      </c:pt>
                      <c:pt idx="157">
                        <c:v>10</c:v>
                      </c:pt>
                      <c:pt idx="158">
                        <c:v>13</c:v>
                      </c:pt>
                      <c:pt idx="159">
                        <c:v>12</c:v>
                      </c:pt>
                      <c:pt idx="160">
                        <c:v>10</c:v>
                      </c:pt>
                      <c:pt idx="161">
                        <c:v>11</c:v>
                      </c:pt>
                      <c:pt idx="162">
                        <c:v>9</c:v>
                      </c:pt>
                      <c:pt idx="163">
                        <c:v>8</c:v>
                      </c:pt>
                      <c:pt idx="164">
                        <c:v>7</c:v>
                      </c:pt>
                      <c:pt idx="165">
                        <c:v>6</c:v>
                      </c:pt>
                      <c:pt idx="166">
                        <c:v>7</c:v>
                      </c:pt>
                      <c:pt idx="168">
                        <c:v>8</c:v>
                      </c:pt>
                      <c:pt idx="169">
                        <c:v>8</c:v>
                      </c:pt>
                      <c:pt idx="170">
                        <c:v>7</c:v>
                      </c:pt>
                      <c:pt idx="171">
                        <c:v>6</c:v>
                      </c:pt>
                      <c:pt idx="172">
                        <c:v>6</c:v>
                      </c:pt>
                      <c:pt idx="173">
                        <c:v>6</c:v>
                      </c:pt>
                      <c:pt idx="174">
                        <c:v>6</c:v>
                      </c:pt>
                      <c:pt idx="175">
                        <c:v>6</c:v>
                      </c:pt>
                      <c:pt idx="176">
                        <c:v>4</c:v>
                      </c:pt>
                      <c:pt idx="177">
                        <c:v>3</c:v>
                      </c:pt>
                      <c:pt idx="178">
                        <c:v>3</c:v>
                      </c:pt>
                      <c:pt idx="179">
                        <c:v>2</c:v>
                      </c:pt>
                      <c:pt idx="180">
                        <c:v>2</c:v>
                      </c:pt>
                      <c:pt idx="181">
                        <c:v>2</c:v>
                      </c:pt>
                      <c:pt idx="182">
                        <c:v>2</c:v>
                      </c:pt>
                      <c:pt idx="183">
                        <c:v>3</c:v>
                      </c:pt>
                      <c:pt idx="184">
                        <c:v>2</c:v>
                      </c:pt>
                      <c:pt idx="185">
                        <c:v>3</c:v>
                      </c:pt>
                      <c:pt idx="186">
                        <c:v>2</c:v>
                      </c:pt>
                      <c:pt idx="187">
                        <c:v>3</c:v>
                      </c:pt>
                      <c:pt idx="188">
                        <c:v>2</c:v>
                      </c:pt>
                      <c:pt idx="189">
                        <c:v>2</c:v>
                      </c:pt>
                      <c:pt idx="190">
                        <c:v>3</c:v>
                      </c:pt>
                      <c:pt idx="192">
                        <c:v>3</c:v>
                      </c:pt>
                      <c:pt idx="193">
                        <c:v>3</c:v>
                      </c:pt>
                      <c:pt idx="194">
                        <c:v>3</c:v>
                      </c:pt>
                      <c:pt idx="195">
                        <c:v>3</c:v>
                      </c:pt>
                      <c:pt idx="196">
                        <c:v>3</c:v>
                      </c:pt>
                      <c:pt idx="197">
                        <c:v>3</c:v>
                      </c:pt>
                      <c:pt idx="198">
                        <c:v>3</c:v>
                      </c:pt>
                      <c:pt idx="199">
                        <c:v>4</c:v>
                      </c:pt>
                      <c:pt idx="200">
                        <c:v>3</c:v>
                      </c:pt>
                      <c:pt idx="201">
                        <c:v>3</c:v>
                      </c:pt>
                      <c:pt idx="202">
                        <c:v>2</c:v>
                      </c:pt>
                      <c:pt idx="203">
                        <c:v>2</c:v>
                      </c:pt>
                      <c:pt idx="204">
                        <c:v>2</c:v>
                      </c:pt>
                      <c:pt idx="205">
                        <c:v>4</c:v>
                      </c:pt>
                      <c:pt idx="206">
                        <c:v>4</c:v>
                      </c:pt>
                      <c:pt idx="207">
                        <c:v>5</c:v>
                      </c:pt>
                      <c:pt idx="208">
                        <c:v>5</c:v>
                      </c:pt>
                      <c:pt idx="209">
                        <c:v>6</c:v>
                      </c:pt>
                      <c:pt idx="210">
                        <c:v>5</c:v>
                      </c:pt>
                      <c:pt idx="211">
                        <c:v>6</c:v>
                      </c:pt>
                      <c:pt idx="212">
                        <c:v>6</c:v>
                      </c:pt>
                      <c:pt idx="213">
                        <c:v>6</c:v>
                      </c:pt>
                      <c:pt idx="214">
                        <c:v>5</c:v>
                      </c:pt>
                      <c:pt idx="215">
                        <c:v>5</c:v>
                      </c:pt>
                      <c:pt idx="216">
                        <c:v>5</c:v>
                      </c:pt>
                      <c:pt idx="217">
                        <c:v>6</c:v>
                      </c:pt>
                      <c:pt idx="218">
                        <c:v>5</c:v>
                      </c:pt>
                      <c:pt idx="219">
                        <c:v>6</c:v>
                      </c:pt>
                      <c:pt idx="220">
                        <c:v>5</c:v>
                      </c:pt>
                      <c:pt idx="221">
                        <c:v>4</c:v>
                      </c:pt>
                      <c:pt idx="222">
                        <c:v>4</c:v>
                      </c:pt>
                      <c:pt idx="223">
                        <c:v>5</c:v>
                      </c:pt>
                      <c:pt idx="224">
                        <c:v>4</c:v>
                      </c:pt>
                      <c:pt idx="225">
                        <c:v>5</c:v>
                      </c:pt>
                      <c:pt idx="228">
                        <c:v>3</c:v>
                      </c:pt>
                      <c:pt idx="229">
                        <c:v>2</c:v>
                      </c:pt>
                      <c:pt idx="230">
                        <c:v>2</c:v>
                      </c:pt>
                      <c:pt idx="231">
                        <c:v>3</c:v>
                      </c:pt>
                      <c:pt idx="232">
                        <c:v>2</c:v>
                      </c:pt>
                      <c:pt idx="233">
                        <c:v>2</c:v>
                      </c:pt>
                      <c:pt idx="234">
                        <c:v>1</c:v>
                      </c:pt>
                      <c:pt idx="235">
                        <c:v>2</c:v>
                      </c:pt>
                      <c:pt idx="236">
                        <c:v>1</c:v>
                      </c:pt>
                      <c:pt idx="237">
                        <c:v>1</c:v>
                      </c:pt>
                      <c:pt idx="238">
                        <c:v>1</c:v>
                      </c:pt>
                      <c:pt idx="239">
                        <c:v>2</c:v>
                      </c:pt>
                      <c:pt idx="240">
                        <c:v>3</c:v>
                      </c:pt>
                      <c:pt idx="241">
                        <c:v>3</c:v>
                      </c:pt>
                      <c:pt idx="242">
                        <c:v>4</c:v>
                      </c:pt>
                      <c:pt idx="243">
                        <c:v>4</c:v>
                      </c:pt>
                      <c:pt idx="244">
                        <c:v>4</c:v>
                      </c:pt>
                      <c:pt idx="245">
                        <c:v>4</c:v>
                      </c:pt>
                      <c:pt idx="246">
                        <c:v>4</c:v>
                      </c:pt>
                      <c:pt idx="247">
                        <c:v>4</c:v>
                      </c:pt>
                      <c:pt idx="248">
                        <c:v>4</c:v>
                      </c:pt>
                      <c:pt idx="249">
                        <c:v>4</c:v>
                      </c:pt>
                      <c:pt idx="250">
                        <c:v>3</c:v>
                      </c:pt>
                      <c:pt idx="251">
                        <c:v>2</c:v>
                      </c:pt>
                      <c:pt idx="252">
                        <c:v>2</c:v>
                      </c:pt>
                      <c:pt idx="253">
                        <c:v>2</c:v>
                      </c:pt>
                      <c:pt idx="254">
                        <c:v>2</c:v>
                      </c:pt>
                      <c:pt idx="255">
                        <c:v>2</c:v>
                      </c:pt>
                      <c:pt idx="256">
                        <c:v>2</c:v>
                      </c:pt>
                      <c:pt idx="257">
                        <c:v>2</c:v>
                      </c:pt>
                      <c:pt idx="258">
                        <c:v>3</c:v>
                      </c:pt>
                      <c:pt idx="259">
                        <c:v>2</c:v>
                      </c:pt>
                      <c:pt idx="260">
                        <c:v>3</c:v>
                      </c:pt>
                      <c:pt idx="261">
                        <c:v>3</c:v>
                      </c:pt>
                      <c:pt idx="262">
                        <c:v>2</c:v>
                      </c:pt>
                      <c:pt idx="263">
                        <c:v>2</c:v>
                      </c:pt>
                      <c:pt idx="264">
                        <c:v>2</c:v>
                      </c:pt>
                      <c:pt idx="265">
                        <c:v>3</c:v>
                      </c:pt>
                      <c:pt idx="266">
                        <c:v>2</c:v>
                      </c:pt>
                      <c:pt idx="267">
                        <c:v>2</c:v>
                      </c:pt>
                      <c:pt idx="268">
                        <c:v>2</c:v>
                      </c:pt>
                      <c:pt idx="269">
                        <c:v>2</c:v>
                      </c:pt>
                      <c:pt idx="270">
                        <c:v>1</c:v>
                      </c:pt>
                      <c:pt idx="271">
                        <c:v>2</c:v>
                      </c:pt>
                      <c:pt idx="272">
                        <c:v>1</c:v>
                      </c:pt>
                      <c:pt idx="273">
                        <c:v>1</c:v>
                      </c:pt>
                      <c:pt idx="274">
                        <c:v>0</c:v>
                      </c:pt>
                      <c:pt idx="275">
                        <c:v>1</c:v>
                      </c:pt>
                      <c:pt idx="276">
                        <c:v>2</c:v>
                      </c:pt>
                      <c:pt idx="277">
                        <c:v>1</c:v>
                      </c:pt>
                      <c:pt idx="278">
                        <c:v>2</c:v>
                      </c:pt>
                      <c:pt idx="279">
                        <c:v>2</c:v>
                      </c:pt>
                      <c:pt idx="280">
                        <c:v>1</c:v>
                      </c:pt>
                      <c:pt idx="281">
                        <c:v>2</c:v>
                      </c:pt>
                      <c:pt idx="282">
                        <c:v>2</c:v>
                      </c:pt>
                      <c:pt idx="283">
                        <c:v>2</c:v>
                      </c:pt>
                      <c:pt idx="284">
                        <c:v>3</c:v>
                      </c:pt>
                      <c:pt idx="285">
                        <c:v>4</c:v>
                      </c:pt>
                      <c:pt idx="286">
                        <c:v>4</c:v>
                      </c:pt>
                      <c:pt idx="287">
                        <c:v>4</c:v>
                      </c:pt>
                      <c:pt idx="288">
                        <c:v>4</c:v>
                      </c:pt>
                      <c:pt idx="289">
                        <c:v>4</c:v>
                      </c:pt>
                      <c:pt idx="290">
                        <c:v>4</c:v>
                      </c:pt>
                      <c:pt idx="291">
                        <c:v>5</c:v>
                      </c:pt>
                      <c:pt idx="292">
                        <c:v>7</c:v>
                      </c:pt>
                      <c:pt idx="293">
                        <c:v>8</c:v>
                      </c:pt>
                      <c:pt idx="294">
                        <c:v>8</c:v>
                      </c:pt>
                      <c:pt idx="295">
                        <c:v>9</c:v>
                      </c:pt>
                      <c:pt idx="296">
                        <c:v>8</c:v>
                      </c:pt>
                      <c:pt idx="297">
                        <c:v>7</c:v>
                      </c:pt>
                      <c:pt idx="298">
                        <c:v>6</c:v>
                      </c:pt>
                      <c:pt idx="299">
                        <c:v>6</c:v>
                      </c:pt>
                      <c:pt idx="300">
                        <c:v>5</c:v>
                      </c:pt>
                      <c:pt idx="301">
                        <c:v>5</c:v>
                      </c:pt>
                      <c:pt idx="302">
                        <c:v>5</c:v>
                      </c:pt>
                      <c:pt idx="303">
                        <c:v>5</c:v>
                      </c:pt>
                      <c:pt idx="304">
                        <c:v>5</c:v>
                      </c:pt>
                      <c:pt idx="305">
                        <c:v>4</c:v>
                      </c:pt>
                      <c:pt idx="306">
                        <c:v>4</c:v>
                      </c:pt>
                      <c:pt idx="307">
                        <c:v>3</c:v>
                      </c:pt>
                      <c:pt idx="308">
                        <c:v>4</c:v>
                      </c:pt>
                      <c:pt idx="309">
                        <c:v>4</c:v>
                      </c:pt>
                      <c:pt idx="310">
                        <c:v>3</c:v>
                      </c:pt>
                      <c:pt idx="311">
                        <c:v>3</c:v>
                      </c:pt>
                      <c:pt idx="312">
                        <c:v>3</c:v>
                      </c:pt>
                      <c:pt idx="313">
                        <c:v>3</c:v>
                      </c:pt>
                      <c:pt idx="314">
                        <c:v>3</c:v>
                      </c:pt>
                      <c:pt idx="315">
                        <c:v>4</c:v>
                      </c:pt>
                      <c:pt idx="316">
                        <c:v>4</c:v>
                      </c:pt>
                      <c:pt idx="317">
                        <c:v>4</c:v>
                      </c:pt>
                      <c:pt idx="318">
                        <c:v>5</c:v>
                      </c:pt>
                      <c:pt idx="319">
                        <c:v>6</c:v>
                      </c:pt>
                      <c:pt idx="320">
                        <c:v>6</c:v>
                      </c:pt>
                      <c:pt idx="321">
                        <c:v>4</c:v>
                      </c:pt>
                      <c:pt idx="322">
                        <c:v>4</c:v>
                      </c:pt>
                      <c:pt idx="323">
                        <c:v>4</c:v>
                      </c:pt>
                      <c:pt idx="324">
                        <c:v>4</c:v>
                      </c:pt>
                      <c:pt idx="325">
                        <c:v>4</c:v>
                      </c:pt>
                      <c:pt idx="326">
                        <c:v>4</c:v>
                      </c:pt>
                      <c:pt idx="327">
                        <c:v>4</c:v>
                      </c:pt>
                      <c:pt idx="328">
                        <c:v>4</c:v>
                      </c:pt>
                      <c:pt idx="329">
                        <c:v>4</c:v>
                      </c:pt>
                      <c:pt idx="330">
                        <c:v>4</c:v>
                      </c:pt>
                      <c:pt idx="331">
                        <c:v>4</c:v>
                      </c:pt>
                      <c:pt idx="332">
                        <c:v>4</c:v>
                      </c:pt>
                      <c:pt idx="333">
                        <c:v>3</c:v>
                      </c:pt>
                      <c:pt idx="334">
                        <c:v>3</c:v>
                      </c:pt>
                      <c:pt idx="345">
                        <c:v>5</c:v>
                      </c:pt>
                      <c:pt idx="346">
                        <c:v>6</c:v>
                      </c:pt>
                      <c:pt idx="347">
                        <c:v>7</c:v>
                      </c:pt>
                      <c:pt idx="348">
                        <c:v>7</c:v>
                      </c:pt>
                      <c:pt idx="349">
                        <c:v>5</c:v>
                      </c:pt>
                      <c:pt idx="350">
                        <c:v>6</c:v>
                      </c:pt>
                      <c:pt idx="351">
                        <c:v>5</c:v>
                      </c:pt>
                      <c:pt idx="352">
                        <c:v>4</c:v>
                      </c:pt>
                      <c:pt idx="353">
                        <c:v>4</c:v>
                      </c:pt>
                      <c:pt idx="354">
                        <c:v>4</c:v>
                      </c:pt>
                      <c:pt idx="355">
                        <c:v>6</c:v>
                      </c:pt>
                      <c:pt idx="356">
                        <c:v>5</c:v>
                      </c:pt>
                      <c:pt idx="357">
                        <c:v>5</c:v>
                      </c:pt>
                      <c:pt idx="358">
                        <c:v>7</c:v>
                      </c:pt>
                      <c:pt idx="359">
                        <c:v>8</c:v>
                      </c:pt>
                      <c:pt idx="360">
                        <c:v>7</c:v>
                      </c:pt>
                      <c:pt idx="361">
                        <c:v>7</c:v>
                      </c:pt>
                      <c:pt idx="362">
                        <c:v>6</c:v>
                      </c:pt>
                      <c:pt idx="363">
                        <c:v>7</c:v>
                      </c:pt>
                      <c:pt idx="364">
                        <c:v>4</c:v>
                      </c:pt>
                      <c:pt idx="365">
                        <c:v>4</c:v>
                      </c:pt>
                      <c:pt idx="366">
                        <c:v>6</c:v>
                      </c:pt>
                      <c:pt idx="367">
                        <c:v>3</c:v>
                      </c:pt>
                      <c:pt idx="368">
                        <c:v>3</c:v>
                      </c:pt>
                      <c:pt idx="369">
                        <c:v>6</c:v>
                      </c:pt>
                      <c:pt idx="370">
                        <c:v>28</c:v>
                      </c:pt>
                      <c:pt idx="371">
                        <c:v>5</c:v>
                      </c:pt>
                      <c:pt idx="372">
                        <c:v>7</c:v>
                      </c:pt>
                      <c:pt idx="373">
                        <c:v>5</c:v>
                      </c:pt>
                      <c:pt idx="374">
                        <c:v>4</c:v>
                      </c:pt>
                      <c:pt idx="375">
                        <c:v>1</c:v>
                      </c:pt>
                      <c:pt idx="376">
                        <c:v>1</c:v>
                      </c:pt>
                      <c:pt idx="377">
                        <c:v>2</c:v>
                      </c:pt>
                      <c:pt idx="378">
                        <c:v>3</c:v>
                      </c:pt>
                      <c:pt idx="379">
                        <c:v>2</c:v>
                      </c:pt>
                      <c:pt idx="380">
                        <c:v>3</c:v>
                      </c:pt>
                      <c:pt idx="381">
                        <c:v>2</c:v>
                      </c:pt>
                      <c:pt idx="382">
                        <c:v>3</c:v>
                      </c:pt>
                      <c:pt idx="383">
                        <c:v>2</c:v>
                      </c:pt>
                      <c:pt idx="384">
                        <c:v>2</c:v>
                      </c:pt>
                      <c:pt idx="385">
                        <c:v>2</c:v>
                      </c:pt>
                      <c:pt idx="386">
                        <c:v>3</c:v>
                      </c:pt>
                      <c:pt idx="387">
                        <c:v>4</c:v>
                      </c:pt>
                      <c:pt idx="388">
                        <c:v>3</c:v>
                      </c:pt>
                      <c:pt idx="389">
                        <c:v>3</c:v>
                      </c:pt>
                      <c:pt idx="390">
                        <c:v>3</c:v>
                      </c:pt>
                      <c:pt idx="391">
                        <c:v>2</c:v>
                      </c:pt>
                      <c:pt idx="392">
                        <c:v>3</c:v>
                      </c:pt>
                      <c:pt idx="393">
                        <c:v>1</c:v>
                      </c:pt>
                      <c:pt idx="394">
                        <c:v>3</c:v>
                      </c:pt>
                      <c:pt idx="395">
                        <c:v>2</c:v>
                      </c:pt>
                      <c:pt idx="396">
                        <c:v>2</c:v>
                      </c:pt>
                      <c:pt idx="397">
                        <c:v>2</c:v>
                      </c:pt>
                      <c:pt idx="398">
                        <c:v>1</c:v>
                      </c:pt>
                      <c:pt idx="399">
                        <c:v>2</c:v>
                      </c:pt>
                      <c:pt idx="400">
                        <c:v>2</c:v>
                      </c:pt>
                      <c:pt idx="401">
                        <c:v>2</c:v>
                      </c:pt>
                      <c:pt idx="402">
                        <c:v>2</c:v>
                      </c:pt>
                      <c:pt idx="403">
                        <c:v>4</c:v>
                      </c:pt>
                      <c:pt idx="404">
                        <c:v>4</c:v>
                      </c:pt>
                      <c:pt idx="405">
                        <c:v>3</c:v>
                      </c:pt>
                      <c:pt idx="406">
                        <c:v>3</c:v>
                      </c:pt>
                      <c:pt idx="407">
                        <c:v>3</c:v>
                      </c:pt>
                      <c:pt idx="408">
                        <c:v>3</c:v>
                      </c:pt>
                      <c:pt idx="409">
                        <c:v>3</c:v>
                      </c:pt>
                      <c:pt idx="410">
                        <c:v>3</c:v>
                      </c:pt>
                      <c:pt idx="411">
                        <c:v>3</c:v>
                      </c:pt>
                      <c:pt idx="412">
                        <c:v>4</c:v>
                      </c:pt>
                      <c:pt idx="413">
                        <c:v>3</c:v>
                      </c:pt>
                      <c:pt idx="414">
                        <c:v>3</c:v>
                      </c:pt>
                      <c:pt idx="415">
                        <c:v>2</c:v>
                      </c:pt>
                      <c:pt idx="416">
                        <c:v>1</c:v>
                      </c:pt>
                      <c:pt idx="417">
                        <c:v>1</c:v>
                      </c:pt>
                      <c:pt idx="418">
                        <c:v>2</c:v>
                      </c:pt>
                      <c:pt idx="419">
                        <c:v>3</c:v>
                      </c:pt>
                      <c:pt idx="420">
                        <c:v>4</c:v>
                      </c:pt>
                      <c:pt idx="422">
                        <c:v>5</c:v>
                      </c:pt>
                      <c:pt idx="423">
                        <c:v>3</c:v>
                      </c:pt>
                      <c:pt idx="424">
                        <c:v>5</c:v>
                      </c:pt>
                      <c:pt idx="425">
                        <c:v>3</c:v>
                      </c:pt>
                      <c:pt idx="426">
                        <c:v>3</c:v>
                      </c:pt>
                      <c:pt idx="427">
                        <c:v>4</c:v>
                      </c:pt>
                      <c:pt idx="428">
                        <c:v>8</c:v>
                      </c:pt>
                      <c:pt idx="429">
                        <c:v>9</c:v>
                      </c:pt>
                      <c:pt idx="430">
                        <c:v>4</c:v>
                      </c:pt>
                      <c:pt idx="431">
                        <c:v>4</c:v>
                      </c:pt>
                      <c:pt idx="432">
                        <c:v>4</c:v>
                      </c:pt>
                      <c:pt idx="433">
                        <c:v>3</c:v>
                      </c:pt>
                      <c:pt idx="434">
                        <c:v>4</c:v>
                      </c:pt>
                      <c:pt idx="435">
                        <c:v>4</c:v>
                      </c:pt>
                      <c:pt idx="436">
                        <c:v>4</c:v>
                      </c:pt>
                      <c:pt idx="437">
                        <c:v>4</c:v>
                      </c:pt>
                      <c:pt idx="438">
                        <c:v>3</c:v>
                      </c:pt>
                      <c:pt idx="439">
                        <c:v>7</c:v>
                      </c:pt>
                      <c:pt idx="440">
                        <c:v>3</c:v>
                      </c:pt>
                      <c:pt idx="441">
                        <c:v>4</c:v>
                      </c:pt>
                      <c:pt idx="442">
                        <c:v>5</c:v>
                      </c:pt>
                      <c:pt idx="443">
                        <c:v>6</c:v>
                      </c:pt>
                      <c:pt idx="444">
                        <c:v>7</c:v>
                      </c:pt>
                      <c:pt idx="445">
                        <c:v>6</c:v>
                      </c:pt>
                      <c:pt idx="446">
                        <c:v>6</c:v>
                      </c:pt>
                      <c:pt idx="447">
                        <c:v>4</c:v>
                      </c:pt>
                      <c:pt idx="448">
                        <c:v>3</c:v>
                      </c:pt>
                      <c:pt idx="449">
                        <c:v>1</c:v>
                      </c:pt>
                      <c:pt idx="450">
                        <c:v>1</c:v>
                      </c:pt>
                      <c:pt idx="451">
                        <c:v>2</c:v>
                      </c:pt>
                      <c:pt idx="452">
                        <c:v>2</c:v>
                      </c:pt>
                      <c:pt idx="453">
                        <c:v>2</c:v>
                      </c:pt>
                      <c:pt idx="454">
                        <c:v>1</c:v>
                      </c:pt>
                      <c:pt idx="455">
                        <c:v>1</c:v>
                      </c:pt>
                      <c:pt idx="456">
                        <c:v>1</c:v>
                      </c:pt>
                      <c:pt idx="457">
                        <c:v>1</c:v>
                      </c:pt>
                      <c:pt idx="458">
                        <c:v>2</c:v>
                      </c:pt>
                      <c:pt idx="459">
                        <c:v>2</c:v>
                      </c:pt>
                      <c:pt idx="460">
                        <c:v>2</c:v>
                      </c:pt>
                      <c:pt idx="461">
                        <c:v>1</c:v>
                      </c:pt>
                      <c:pt idx="462">
                        <c:v>1</c:v>
                      </c:pt>
                      <c:pt idx="463">
                        <c:v>1</c:v>
                      </c:pt>
                      <c:pt idx="464">
                        <c:v>0</c:v>
                      </c:pt>
                      <c:pt idx="465">
                        <c:v>1</c:v>
                      </c:pt>
                      <c:pt idx="466">
                        <c:v>1</c:v>
                      </c:pt>
                      <c:pt idx="467">
                        <c:v>1</c:v>
                      </c:pt>
                      <c:pt idx="468">
                        <c:v>1</c:v>
                      </c:pt>
                      <c:pt idx="469">
                        <c:v>1</c:v>
                      </c:pt>
                      <c:pt idx="470">
                        <c:v>1</c:v>
                      </c:pt>
                      <c:pt idx="471">
                        <c:v>1</c:v>
                      </c:pt>
                      <c:pt idx="472">
                        <c:v>1</c:v>
                      </c:pt>
                      <c:pt idx="473">
                        <c:v>2</c:v>
                      </c:pt>
                      <c:pt idx="474">
                        <c:v>6</c:v>
                      </c:pt>
                      <c:pt idx="475">
                        <c:v>2</c:v>
                      </c:pt>
                      <c:pt idx="476">
                        <c:v>3</c:v>
                      </c:pt>
                      <c:pt idx="477">
                        <c:v>2</c:v>
                      </c:pt>
                      <c:pt idx="478">
                        <c:v>1</c:v>
                      </c:pt>
                      <c:pt idx="479">
                        <c:v>1</c:v>
                      </c:pt>
                      <c:pt idx="480">
                        <c:v>1</c:v>
                      </c:pt>
                      <c:pt idx="481">
                        <c:v>1</c:v>
                      </c:pt>
                      <c:pt idx="482">
                        <c:v>2</c:v>
                      </c:pt>
                      <c:pt idx="483">
                        <c:v>1</c:v>
                      </c:pt>
                      <c:pt idx="484">
                        <c:v>2</c:v>
                      </c:pt>
                      <c:pt idx="485">
                        <c:v>2</c:v>
                      </c:pt>
                      <c:pt idx="486">
                        <c:v>2</c:v>
                      </c:pt>
                      <c:pt idx="487">
                        <c:v>4</c:v>
                      </c:pt>
                      <c:pt idx="488">
                        <c:v>1</c:v>
                      </c:pt>
                      <c:pt idx="489">
                        <c:v>2</c:v>
                      </c:pt>
                      <c:pt idx="490">
                        <c:v>2</c:v>
                      </c:pt>
                      <c:pt idx="491">
                        <c:v>2</c:v>
                      </c:pt>
                      <c:pt idx="492">
                        <c:v>2</c:v>
                      </c:pt>
                      <c:pt idx="493">
                        <c:v>2</c:v>
                      </c:pt>
                      <c:pt idx="494">
                        <c:v>2</c:v>
                      </c:pt>
                      <c:pt idx="495">
                        <c:v>2</c:v>
                      </c:pt>
                      <c:pt idx="496">
                        <c:v>3</c:v>
                      </c:pt>
                      <c:pt idx="497">
                        <c:v>3</c:v>
                      </c:pt>
                      <c:pt idx="498">
                        <c:v>5</c:v>
                      </c:pt>
                      <c:pt idx="499">
                        <c:v>5</c:v>
                      </c:pt>
                      <c:pt idx="500">
                        <c:v>5</c:v>
                      </c:pt>
                      <c:pt idx="501">
                        <c:v>2</c:v>
                      </c:pt>
                      <c:pt idx="502">
                        <c:v>3</c:v>
                      </c:pt>
                      <c:pt idx="503">
                        <c:v>2</c:v>
                      </c:pt>
                      <c:pt idx="504">
                        <c:v>4</c:v>
                      </c:pt>
                      <c:pt idx="505">
                        <c:v>4</c:v>
                      </c:pt>
                      <c:pt idx="506">
                        <c:v>5</c:v>
                      </c:pt>
                      <c:pt idx="507">
                        <c:v>4</c:v>
                      </c:pt>
                      <c:pt idx="508">
                        <c:v>4</c:v>
                      </c:pt>
                      <c:pt idx="509">
                        <c:v>3</c:v>
                      </c:pt>
                      <c:pt idx="510">
                        <c:v>3</c:v>
                      </c:pt>
                      <c:pt idx="511">
                        <c:v>5</c:v>
                      </c:pt>
                      <c:pt idx="512">
                        <c:v>11</c:v>
                      </c:pt>
                      <c:pt idx="513">
                        <c:v>11</c:v>
                      </c:pt>
                      <c:pt idx="514">
                        <c:v>11</c:v>
                      </c:pt>
                      <c:pt idx="515">
                        <c:v>16</c:v>
                      </c:pt>
                      <c:pt idx="516">
                        <c:v>10</c:v>
                      </c:pt>
                      <c:pt idx="517">
                        <c:v>14</c:v>
                      </c:pt>
                      <c:pt idx="518">
                        <c:v>6</c:v>
                      </c:pt>
                      <c:pt idx="519">
                        <c:v>10</c:v>
                      </c:pt>
                      <c:pt idx="520">
                        <c:v>65</c:v>
                      </c:pt>
                      <c:pt idx="521">
                        <c:v>19</c:v>
                      </c:pt>
                      <c:pt idx="522">
                        <c:v>7</c:v>
                      </c:pt>
                      <c:pt idx="523">
                        <c:v>6</c:v>
                      </c:pt>
                      <c:pt idx="524">
                        <c:v>7</c:v>
                      </c:pt>
                      <c:pt idx="525">
                        <c:v>8</c:v>
                      </c:pt>
                      <c:pt idx="526">
                        <c:v>6</c:v>
                      </c:pt>
                      <c:pt idx="527">
                        <c:v>5</c:v>
                      </c:pt>
                      <c:pt idx="528">
                        <c:v>4</c:v>
                      </c:pt>
                      <c:pt idx="529">
                        <c:v>3</c:v>
                      </c:pt>
                      <c:pt idx="530">
                        <c:v>4</c:v>
                      </c:pt>
                      <c:pt idx="531">
                        <c:v>5</c:v>
                      </c:pt>
                      <c:pt idx="532">
                        <c:v>5</c:v>
                      </c:pt>
                      <c:pt idx="533">
                        <c:v>6</c:v>
                      </c:pt>
                      <c:pt idx="534">
                        <c:v>7</c:v>
                      </c:pt>
                      <c:pt idx="535">
                        <c:v>7</c:v>
                      </c:pt>
                      <c:pt idx="536">
                        <c:v>8</c:v>
                      </c:pt>
                      <c:pt idx="537">
                        <c:v>10</c:v>
                      </c:pt>
                      <c:pt idx="538">
                        <c:v>9</c:v>
                      </c:pt>
                      <c:pt idx="539">
                        <c:v>8</c:v>
                      </c:pt>
                      <c:pt idx="540">
                        <c:v>8</c:v>
                      </c:pt>
                      <c:pt idx="541">
                        <c:v>7</c:v>
                      </c:pt>
                      <c:pt idx="542">
                        <c:v>5</c:v>
                      </c:pt>
                      <c:pt idx="543">
                        <c:v>7</c:v>
                      </c:pt>
                      <c:pt idx="544">
                        <c:v>8</c:v>
                      </c:pt>
                      <c:pt idx="545">
                        <c:v>8</c:v>
                      </c:pt>
                      <c:pt idx="546">
                        <c:v>7</c:v>
                      </c:pt>
                      <c:pt idx="547">
                        <c:v>7</c:v>
                      </c:pt>
                      <c:pt idx="548">
                        <c:v>8</c:v>
                      </c:pt>
                      <c:pt idx="549">
                        <c:v>9</c:v>
                      </c:pt>
                      <c:pt idx="550">
                        <c:v>8</c:v>
                      </c:pt>
                      <c:pt idx="551">
                        <c:v>7</c:v>
                      </c:pt>
                      <c:pt idx="552">
                        <c:v>10</c:v>
                      </c:pt>
                      <c:pt idx="553">
                        <c:v>9</c:v>
                      </c:pt>
                      <c:pt idx="554">
                        <c:v>10</c:v>
                      </c:pt>
                      <c:pt idx="555">
                        <c:v>10</c:v>
                      </c:pt>
                      <c:pt idx="556">
                        <c:v>11</c:v>
                      </c:pt>
                      <c:pt idx="557">
                        <c:v>11</c:v>
                      </c:pt>
                      <c:pt idx="558">
                        <c:v>12</c:v>
                      </c:pt>
                      <c:pt idx="559">
                        <c:v>18</c:v>
                      </c:pt>
                      <c:pt idx="560">
                        <c:v>22</c:v>
                      </c:pt>
                      <c:pt idx="561">
                        <c:v>22</c:v>
                      </c:pt>
                      <c:pt idx="562">
                        <c:v>19</c:v>
                      </c:pt>
                      <c:pt idx="563">
                        <c:v>26</c:v>
                      </c:pt>
                      <c:pt idx="564">
                        <c:v>19</c:v>
                      </c:pt>
                      <c:pt idx="565">
                        <c:v>19</c:v>
                      </c:pt>
                      <c:pt idx="566">
                        <c:v>25</c:v>
                      </c:pt>
                      <c:pt idx="567">
                        <c:v>19</c:v>
                      </c:pt>
                      <c:pt idx="568">
                        <c:v>37</c:v>
                      </c:pt>
                      <c:pt idx="569">
                        <c:v>22</c:v>
                      </c:pt>
                      <c:pt idx="570">
                        <c:v>11</c:v>
                      </c:pt>
                      <c:pt idx="571">
                        <c:v>11</c:v>
                      </c:pt>
                      <c:pt idx="572">
                        <c:v>11</c:v>
                      </c:pt>
                      <c:pt idx="573">
                        <c:v>11</c:v>
                      </c:pt>
                      <c:pt idx="574">
                        <c:v>7</c:v>
                      </c:pt>
                      <c:pt idx="575">
                        <c:v>8</c:v>
                      </c:pt>
                      <c:pt idx="576">
                        <c:v>8</c:v>
                      </c:pt>
                      <c:pt idx="577">
                        <c:v>9</c:v>
                      </c:pt>
                      <c:pt idx="578">
                        <c:v>9</c:v>
                      </c:pt>
                      <c:pt idx="579">
                        <c:v>9</c:v>
                      </c:pt>
                      <c:pt idx="580">
                        <c:v>9</c:v>
                      </c:pt>
                      <c:pt idx="581">
                        <c:v>10</c:v>
                      </c:pt>
                      <c:pt idx="582">
                        <c:v>10</c:v>
                      </c:pt>
                      <c:pt idx="583">
                        <c:v>10</c:v>
                      </c:pt>
                      <c:pt idx="584">
                        <c:v>11</c:v>
                      </c:pt>
                      <c:pt idx="585">
                        <c:v>10</c:v>
                      </c:pt>
                      <c:pt idx="586">
                        <c:v>9</c:v>
                      </c:pt>
                      <c:pt idx="587">
                        <c:v>10</c:v>
                      </c:pt>
                      <c:pt idx="588">
                        <c:v>11</c:v>
                      </c:pt>
                      <c:pt idx="589">
                        <c:v>10</c:v>
                      </c:pt>
                      <c:pt idx="590">
                        <c:v>11</c:v>
                      </c:pt>
                      <c:pt idx="591">
                        <c:v>9</c:v>
                      </c:pt>
                      <c:pt idx="592">
                        <c:v>15</c:v>
                      </c:pt>
                      <c:pt idx="593">
                        <c:v>10</c:v>
                      </c:pt>
                      <c:pt idx="594">
                        <c:v>10</c:v>
                      </c:pt>
                      <c:pt idx="595">
                        <c:v>11</c:v>
                      </c:pt>
                      <c:pt idx="596">
                        <c:v>13</c:v>
                      </c:pt>
                      <c:pt idx="597">
                        <c:v>13</c:v>
                      </c:pt>
                      <c:pt idx="598">
                        <c:v>9</c:v>
                      </c:pt>
                      <c:pt idx="599">
                        <c:v>11</c:v>
                      </c:pt>
                      <c:pt idx="600">
                        <c:v>11</c:v>
                      </c:pt>
                      <c:pt idx="601">
                        <c:v>12</c:v>
                      </c:pt>
                      <c:pt idx="602">
                        <c:v>13</c:v>
                      </c:pt>
                      <c:pt idx="603">
                        <c:v>13</c:v>
                      </c:pt>
                      <c:pt idx="604">
                        <c:v>15</c:v>
                      </c:pt>
                      <c:pt idx="605">
                        <c:v>16</c:v>
                      </c:pt>
                      <c:pt idx="606">
                        <c:v>15</c:v>
                      </c:pt>
                      <c:pt idx="607">
                        <c:v>16</c:v>
                      </c:pt>
                      <c:pt idx="608">
                        <c:v>13</c:v>
                      </c:pt>
                      <c:pt idx="609">
                        <c:v>13</c:v>
                      </c:pt>
                      <c:pt idx="610">
                        <c:v>11</c:v>
                      </c:pt>
                      <c:pt idx="611">
                        <c:v>11</c:v>
                      </c:pt>
                      <c:pt idx="612">
                        <c:v>11</c:v>
                      </c:pt>
                      <c:pt idx="613">
                        <c:v>10</c:v>
                      </c:pt>
                      <c:pt idx="614">
                        <c:v>7</c:v>
                      </c:pt>
                      <c:pt idx="615">
                        <c:v>5</c:v>
                      </c:pt>
                      <c:pt idx="616">
                        <c:v>3</c:v>
                      </c:pt>
                      <c:pt idx="617">
                        <c:v>4</c:v>
                      </c:pt>
                      <c:pt idx="618">
                        <c:v>3</c:v>
                      </c:pt>
                      <c:pt idx="619">
                        <c:v>5</c:v>
                      </c:pt>
                      <c:pt idx="620">
                        <c:v>10</c:v>
                      </c:pt>
                      <c:pt idx="621">
                        <c:v>10</c:v>
                      </c:pt>
                      <c:pt idx="622">
                        <c:v>8</c:v>
                      </c:pt>
                      <c:pt idx="623">
                        <c:v>8</c:v>
                      </c:pt>
                      <c:pt idx="624">
                        <c:v>6</c:v>
                      </c:pt>
                      <c:pt idx="625">
                        <c:v>5</c:v>
                      </c:pt>
                      <c:pt idx="626">
                        <c:v>5</c:v>
                      </c:pt>
                      <c:pt idx="627">
                        <c:v>5</c:v>
                      </c:pt>
                      <c:pt idx="628">
                        <c:v>5</c:v>
                      </c:pt>
                      <c:pt idx="629">
                        <c:v>5</c:v>
                      </c:pt>
                      <c:pt idx="630">
                        <c:v>5</c:v>
                      </c:pt>
                      <c:pt idx="631">
                        <c:v>5</c:v>
                      </c:pt>
                      <c:pt idx="632">
                        <c:v>7</c:v>
                      </c:pt>
                      <c:pt idx="633">
                        <c:v>6</c:v>
                      </c:pt>
                      <c:pt idx="634">
                        <c:v>5</c:v>
                      </c:pt>
                      <c:pt idx="635">
                        <c:v>4</c:v>
                      </c:pt>
                      <c:pt idx="636">
                        <c:v>5</c:v>
                      </c:pt>
                      <c:pt idx="637">
                        <c:v>3</c:v>
                      </c:pt>
                      <c:pt idx="638">
                        <c:v>4</c:v>
                      </c:pt>
                      <c:pt idx="639">
                        <c:v>3</c:v>
                      </c:pt>
                      <c:pt idx="640">
                        <c:v>4</c:v>
                      </c:pt>
                      <c:pt idx="641">
                        <c:v>5</c:v>
                      </c:pt>
                      <c:pt idx="642">
                        <c:v>5</c:v>
                      </c:pt>
                      <c:pt idx="643">
                        <c:v>5</c:v>
                      </c:pt>
                      <c:pt idx="644">
                        <c:v>6</c:v>
                      </c:pt>
                      <c:pt idx="645">
                        <c:v>4</c:v>
                      </c:pt>
                      <c:pt idx="646">
                        <c:v>3</c:v>
                      </c:pt>
                      <c:pt idx="647">
                        <c:v>3</c:v>
                      </c:pt>
                      <c:pt idx="648">
                        <c:v>2</c:v>
                      </c:pt>
                      <c:pt idx="649">
                        <c:v>1</c:v>
                      </c:pt>
                      <c:pt idx="650">
                        <c:v>3</c:v>
                      </c:pt>
                      <c:pt idx="651">
                        <c:v>3</c:v>
                      </c:pt>
                      <c:pt idx="652">
                        <c:v>3</c:v>
                      </c:pt>
                      <c:pt idx="653">
                        <c:v>3</c:v>
                      </c:pt>
                      <c:pt idx="654">
                        <c:v>2</c:v>
                      </c:pt>
                      <c:pt idx="655">
                        <c:v>4</c:v>
                      </c:pt>
                      <c:pt idx="656">
                        <c:v>4</c:v>
                      </c:pt>
                      <c:pt idx="657">
                        <c:v>3</c:v>
                      </c:pt>
                      <c:pt idx="658">
                        <c:v>2</c:v>
                      </c:pt>
                      <c:pt idx="659">
                        <c:v>2</c:v>
                      </c:pt>
                      <c:pt idx="660">
                        <c:v>3</c:v>
                      </c:pt>
                      <c:pt idx="661">
                        <c:v>2</c:v>
                      </c:pt>
                      <c:pt idx="662">
                        <c:v>3</c:v>
                      </c:pt>
                      <c:pt idx="663">
                        <c:v>3</c:v>
                      </c:pt>
                      <c:pt idx="664">
                        <c:v>3</c:v>
                      </c:pt>
                      <c:pt idx="665">
                        <c:v>4</c:v>
                      </c:pt>
                      <c:pt idx="666">
                        <c:v>4</c:v>
                      </c:pt>
                      <c:pt idx="667">
                        <c:v>3</c:v>
                      </c:pt>
                      <c:pt idx="668">
                        <c:v>4</c:v>
                      </c:pt>
                      <c:pt idx="669">
                        <c:v>4</c:v>
                      </c:pt>
                      <c:pt idx="670">
                        <c:v>3</c:v>
                      </c:pt>
                      <c:pt idx="671">
                        <c:v>4</c:v>
                      </c:pt>
                      <c:pt idx="672">
                        <c:v>4</c:v>
                      </c:pt>
                      <c:pt idx="673">
                        <c:v>4</c:v>
                      </c:pt>
                      <c:pt idx="674">
                        <c:v>4</c:v>
                      </c:pt>
                      <c:pt idx="675">
                        <c:v>4</c:v>
                      </c:pt>
                      <c:pt idx="676">
                        <c:v>4</c:v>
                      </c:pt>
                      <c:pt idx="677">
                        <c:v>4</c:v>
                      </c:pt>
                      <c:pt idx="678">
                        <c:v>3</c:v>
                      </c:pt>
                      <c:pt idx="679">
                        <c:v>5</c:v>
                      </c:pt>
                      <c:pt idx="680">
                        <c:v>6</c:v>
                      </c:pt>
                      <c:pt idx="681">
                        <c:v>7</c:v>
                      </c:pt>
                      <c:pt idx="682">
                        <c:v>7</c:v>
                      </c:pt>
                      <c:pt idx="683">
                        <c:v>4</c:v>
                      </c:pt>
                      <c:pt idx="684">
                        <c:v>5</c:v>
                      </c:pt>
                      <c:pt idx="685">
                        <c:v>4</c:v>
                      </c:pt>
                      <c:pt idx="686">
                        <c:v>4</c:v>
                      </c:pt>
                      <c:pt idx="687">
                        <c:v>3</c:v>
                      </c:pt>
                      <c:pt idx="688">
                        <c:v>3</c:v>
                      </c:pt>
                      <c:pt idx="689">
                        <c:v>4</c:v>
                      </c:pt>
                      <c:pt idx="690">
                        <c:v>2</c:v>
                      </c:pt>
                      <c:pt idx="691">
                        <c:v>3</c:v>
                      </c:pt>
                      <c:pt idx="692">
                        <c:v>3</c:v>
                      </c:pt>
                      <c:pt idx="693">
                        <c:v>2</c:v>
                      </c:pt>
                      <c:pt idx="694">
                        <c:v>3</c:v>
                      </c:pt>
                      <c:pt idx="695">
                        <c:v>3</c:v>
                      </c:pt>
                      <c:pt idx="696">
                        <c:v>3</c:v>
                      </c:pt>
                      <c:pt idx="697">
                        <c:v>4</c:v>
                      </c:pt>
                      <c:pt idx="698">
                        <c:v>4</c:v>
                      </c:pt>
                      <c:pt idx="699">
                        <c:v>4</c:v>
                      </c:pt>
                      <c:pt idx="700">
                        <c:v>4</c:v>
                      </c:pt>
                      <c:pt idx="701">
                        <c:v>4</c:v>
                      </c:pt>
                      <c:pt idx="702">
                        <c:v>3</c:v>
                      </c:pt>
                      <c:pt idx="703">
                        <c:v>5</c:v>
                      </c:pt>
                      <c:pt idx="704">
                        <c:v>6</c:v>
                      </c:pt>
                      <c:pt idx="705">
                        <c:v>5</c:v>
                      </c:pt>
                      <c:pt idx="706">
                        <c:v>5</c:v>
                      </c:pt>
                      <c:pt idx="707">
                        <c:v>5</c:v>
                      </c:pt>
                      <c:pt idx="708">
                        <c:v>4</c:v>
                      </c:pt>
                      <c:pt idx="709">
                        <c:v>4</c:v>
                      </c:pt>
                      <c:pt idx="710">
                        <c:v>4</c:v>
                      </c:pt>
                      <c:pt idx="711">
                        <c:v>4</c:v>
                      </c:pt>
                      <c:pt idx="712">
                        <c:v>5</c:v>
                      </c:pt>
                      <c:pt idx="713">
                        <c:v>5</c:v>
                      </c:pt>
                      <c:pt idx="714">
                        <c:v>4</c:v>
                      </c:pt>
                      <c:pt idx="715">
                        <c:v>4</c:v>
                      </c:pt>
                      <c:pt idx="716">
                        <c:v>5</c:v>
                      </c:pt>
                      <c:pt idx="717">
                        <c:v>10</c:v>
                      </c:pt>
                      <c:pt idx="718">
                        <c:v>3</c:v>
                      </c:pt>
                      <c:pt idx="719">
                        <c:v>3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63A3-4F22-BF60-C2B21700F6E3}"/>
                  </c:ext>
                </c:extLst>
              </c15:ser>
            </c15:filteredScatterSeries>
            <c15:filteredScatterSeries>
              <c15:ser>
                <c:idx val="5"/>
                <c:order val="5"/>
                <c:tx>
                  <c:v>Average PM10 Particles (µg/m³) </c:v>
                </c:tx>
                <c:spPr>
                  <a:ln w="19050" cap="rnd">
                    <a:solidFill>
                      <a:schemeClr val="accent3"/>
                    </a:solidFill>
                    <a:prstDash val="dash"/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'NP-AQMP1'!$C$4:$C$747</c15:sqref>
                        </c15:formulaRef>
                      </c:ext>
                    </c:extLst>
                    <c:numCache>
                      <c:formatCode>[$-F800]dddd\,\ mmmm\ dd\,\ yyyy</c:formatCode>
                      <c:ptCount val="720"/>
                      <c:pt idx="0">
                        <c:v>46174</c:v>
                      </c:pt>
                      <c:pt idx="1">
                        <c:v>46174.041666666664</c:v>
                      </c:pt>
                      <c:pt idx="2">
                        <c:v>46174.083333333328</c:v>
                      </c:pt>
                      <c:pt idx="3">
                        <c:v>46174.124999999993</c:v>
                      </c:pt>
                      <c:pt idx="4">
                        <c:v>46174.166666666657</c:v>
                      </c:pt>
                      <c:pt idx="5">
                        <c:v>46174.208333333321</c:v>
                      </c:pt>
                      <c:pt idx="6">
                        <c:v>46174.249999999985</c:v>
                      </c:pt>
                      <c:pt idx="7">
                        <c:v>46174.29166666665</c:v>
                      </c:pt>
                      <c:pt idx="8">
                        <c:v>46174.333333333314</c:v>
                      </c:pt>
                      <c:pt idx="9">
                        <c:v>46174.374999999978</c:v>
                      </c:pt>
                      <c:pt idx="10">
                        <c:v>46174.416666666642</c:v>
                      </c:pt>
                      <c:pt idx="11">
                        <c:v>46174.458333333307</c:v>
                      </c:pt>
                      <c:pt idx="12">
                        <c:v>46174.499999999971</c:v>
                      </c:pt>
                      <c:pt idx="13">
                        <c:v>46174.541666666635</c:v>
                      </c:pt>
                      <c:pt idx="14">
                        <c:v>46174.583333333299</c:v>
                      </c:pt>
                      <c:pt idx="15">
                        <c:v>46174.624999999964</c:v>
                      </c:pt>
                      <c:pt idx="16">
                        <c:v>46174.666666666628</c:v>
                      </c:pt>
                      <c:pt idx="17">
                        <c:v>46174.708333333292</c:v>
                      </c:pt>
                      <c:pt idx="18">
                        <c:v>46174.749999999956</c:v>
                      </c:pt>
                      <c:pt idx="19">
                        <c:v>46174.791666666621</c:v>
                      </c:pt>
                      <c:pt idx="20">
                        <c:v>46174.833333333285</c:v>
                      </c:pt>
                      <c:pt idx="21">
                        <c:v>46174.874999999949</c:v>
                      </c:pt>
                      <c:pt idx="22">
                        <c:v>46174.916666666613</c:v>
                      </c:pt>
                      <c:pt idx="23">
                        <c:v>46174.958333333278</c:v>
                      </c:pt>
                      <c:pt idx="24">
                        <c:v>46174.999999999942</c:v>
                      </c:pt>
                      <c:pt idx="25">
                        <c:v>46175.041666666606</c:v>
                      </c:pt>
                      <c:pt idx="26">
                        <c:v>46175.08333333327</c:v>
                      </c:pt>
                      <c:pt idx="27">
                        <c:v>46175.124999999935</c:v>
                      </c:pt>
                      <c:pt idx="28">
                        <c:v>46175.166666666599</c:v>
                      </c:pt>
                      <c:pt idx="29">
                        <c:v>46175.208333333263</c:v>
                      </c:pt>
                      <c:pt idx="30">
                        <c:v>46175.249999999927</c:v>
                      </c:pt>
                      <c:pt idx="31">
                        <c:v>46175.291666666591</c:v>
                      </c:pt>
                      <c:pt idx="32">
                        <c:v>46175.333333333256</c:v>
                      </c:pt>
                      <c:pt idx="33">
                        <c:v>46175.37499999992</c:v>
                      </c:pt>
                      <c:pt idx="34">
                        <c:v>46175.416666666584</c:v>
                      </c:pt>
                      <c:pt idx="35">
                        <c:v>46175.458333333248</c:v>
                      </c:pt>
                      <c:pt idx="36">
                        <c:v>46175.499999999913</c:v>
                      </c:pt>
                      <c:pt idx="37">
                        <c:v>46175.541666666577</c:v>
                      </c:pt>
                      <c:pt idx="38">
                        <c:v>46175.583333333241</c:v>
                      </c:pt>
                      <c:pt idx="39">
                        <c:v>46175.624999999905</c:v>
                      </c:pt>
                      <c:pt idx="40">
                        <c:v>46175.66666666657</c:v>
                      </c:pt>
                      <c:pt idx="41">
                        <c:v>46175.708333333234</c:v>
                      </c:pt>
                      <c:pt idx="42">
                        <c:v>46175.749999999898</c:v>
                      </c:pt>
                      <c:pt idx="43">
                        <c:v>46175.791666666562</c:v>
                      </c:pt>
                      <c:pt idx="44">
                        <c:v>46175.833333333227</c:v>
                      </c:pt>
                      <c:pt idx="45">
                        <c:v>46175.874999999891</c:v>
                      </c:pt>
                      <c:pt idx="46">
                        <c:v>46175.916666666555</c:v>
                      </c:pt>
                      <c:pt idx="47">
                        <c:v>46175.958333333219</c:v>
                      </c:pt>
                      <c:pt idx="48">
                        <c:v>46175.999999999884</c:v>
                      </c:pt>
                      <c:pt idx="49">
                        <c:v>46176.041666666548</c:v>
                      </c:pt>
                      <c:pt idx="50">
                        <c:v>46176.083333333212</c:v>
                      </c:pt>
                      <c:pt idx="51">
                        <c:v>46176.124999999876</c:v>
                      </c:pt>
                      <c:pt idx="52">
                        <c:v>46176.166666666541</c:v>
                      </c:pt>
                      <c:pt idx="53">
                        <c:v>46176.208333333205</c:v>
                      </c:pt>
                      <c:pt idx="54">
                        <c:v>46176.249999999869</c:v>
                      </c:pt>
                      <c:pt idx="55">
                        <c:v>46176.291666666533</c:v>
                      </c:pt>
                      <c:pt idx="56">
                        <c:v>46176.333333333198</c:v>
                      </c:pt>
                      <c:pt idx="57">
                        <c:v>46176.374999999862</c:v>
                      </c:pt>
                      <c:pt idx="58">
                        <c:v>46176.416666666526</c:v>
                      </c:pt>
                      <c:pt idx="59">
                        <c:v>46176.45833333319</c:v>
                      </c:pt>
                      <c:pt idx="60">
                        <c:v>46176.499999999854</c:v>
                      </c:pt>
                      <c:pt idx="61">
                        <c:v>46176.541666666519</c:v>
                      </c:pt>
                      <c:pt idx="62">
                        <c:v>46176.583333333183</c:v>
                      </c:pt>
                      <c:pt idx="63">
                        <c:v>46176.624999999847</c:v>
                      </c:pt>
                      <c:pt idx="64">
                        <c:v>46176.666666666511</c:v>
                      </c:pt>
                      <c:pt idx="65">
                        <c:v>46176.708333333176</c:v>
                      </c:pt>
                      <c:pt idx="66">
                        <c:v>46176.74999999984</c:v>
                      </c:pt>
                      <c:pt idx="67">
                        <c:v>46176.791666666504</c:v>
                      </c:pt>
                      <c:pt idx="68">
                        <c:v>46176.833333333168</c:v>
                      </c:pt>
                      <c:pt idx="69">
                        <c:v>46176.874999999833</c:v>
                      </c:pt>
                      <c:pt idx="70">
                        <c:v>46176.916666666497</c:v>
                      </c:pt>
                      <c:pt idx="71">
                        <c:v>46176.958333333161</c:v>
                      </c:pt>
                      <c:pt idx="72">
                        <c:v>46176.999999999825</c:v>
                      </c:pt>
                      <c:pt idx="73">
                        <c:v>46177.04166666649</c:v>
                      </c:pt>
                      <c:pt idx="74">
                        <c:v>46177.083333333154</c:v>
                      </c:pt>
                      <c:pt idx="75">
                        <c:v>46177.124999999818</c:v>
                      </c:pt>
                      <c:pt idx="76">
                        <c:v>46177.166666666482</c:v>
                      </c:pt>
                      <c:pt idx="77">
                        <c:v>46177.208333333147</c:v>
                      </c:pt>
                      <c:pt idx="78">
                        <c:v>46177.249999999811</c:v>
                      </c:pt>
                      <c:pt idx="79">
                        <c:v>46177.291666666475</c:v>
                      </c:pt>
                      <c:pt idx="80">
                        <c:v>46177.333333333139</c:v>
                      </c:pt>
                      <c:pt idx="81">
                        <c:v>46177.374999999804</c:v>
                      </c:pt>
                      <c:pt idx="82">
                        <c:v>46177.416666666468</c:v>
                      </c:pt>
                      <c:pt idx="83">
                        <c:v>46177.458333333132</c:v>
                      </c:pt>
                      <c:pt idx="84">
                        <c:v>46177.499999999796</c:v>
                      </c:pt>
                      <c:pt idx="85">
                        <c:v>46177.541666666461</c:v>
                      </c:pt>
                      <c:pt idx="86">
                        <c:v>46177.583333333125</c:v>
                      </c:pt>
                      <c:pt idx="87">
                        <c:v>46177.624999999789</c:v>
                      </c:pt>
                      <c:pt idx="88">
                        <c:v>46177.666666666453</c:v>
                      </c:pt>
                      <c:pt idx="89">
                        <c:v>46177.708333333117</c:v>
                      </c:pt>
                      <c:pt idx="90">
                        <c:v>46177.749999999782</c:v>
                      </c:pt>
                      <c:pt idx="91">
                        <c:v>46177.791666666446</c:v>
                      </c:pt>
                      <c:pt idx="92">
                        <c:v>46177.83333333311</c:v>
                      </c:pt>
                      <c:pt idx="93">
                        <c:v>46177.874999999774</c:v>
                      </c:pt>
                      <c:pt idx="94">
                        <c:v>46177.916666666439</c:v>
                      </c:pt>
                      <c:pt idx="95">
                        <c:v>46177.958333333103</c:v>
                      </c:pt>
                      <c:pt idx="96">
                        <c:v>46177.999999999767</c:v>
                      </c:pt>
                      <c:pt idx="97">
                        <c:v>46178.041666666431</c:v>
                      </c:pt>
                      <c:pt idx="98">
                        <c:v>46178.083333333096</c:v>
                      </c:pt>
                      <c:pt idx="99">
                        <c:v>46178.12499999976</c:v>
                      </c:pt>
                      <c:pt idx="100">
                        <c:v>46178.166666666424</c:v>
                      </c:pt>
                      <c:pt idx="101">
                        <c:v>46178.208333333088</c:v>
                      </c:pt>
                      <c:pt idx="102">
                        <c:v>46178.249999999753</c:v>
                      </c:pt>
                      <c:pt idx="103">
                        <c:v>46178.291666666417</c:v>
                      </c:pt>
                      <c:pt idx="104">
                        <c:v>46178.333333333081</c:v>
                      </c:pt>
                      <c:pt idx="105">
                        <c:v>46178.374999999745</c:v>
                      </c:pt>
                      <c:pt idx="106">
                        <c:v>46178.41666666641</c:v>
                      </c:pt>
                      <c:pt idx="107">
                        <c:v>46178.458333333074</c:v>
                      </c:pt>
                      <c:pt idx="108">
                        <c:v>46178.499999999738</c:v>
                      </c:pt>
                      <c:pt idx="109">
                        <c:v>46178.541666666402</c:v>
                      </c:pt>
                      <c:pt idx="110">
                        <c:v>46178.583333333067</c:v>
                      </c:pt>
                      <c:pt idx="111">
                        <c:v>46178.624999999731</c:v>
                      </c:pt>
                      <c:pt idx="112">
                        <c:v>46178.666666666395</c:v>
                      </c:pt>
                      <c:pt idx="113">
                        <c:v>46178.708333333059</c:v>
                      </c:pt>
                      <c:pt idx="114">
                        <c:v>46178.749999999724</c:v>
                      </c:pt>
                      <c:pt idx="115">
                        <c:v>46178.791666666388</c:v>
                      </c:pt>
                      <c:pt idx="116">
                        <c:v>46178.833333333052</c:v>
                      </c:pt>
                      <c:pt idx="117">
                        <c:v>46178.874999999716</c:v>
                      </c:pt>
                      <c:pt idx="118">
                        <c:v>46178.91666666638</c:v>
                      </c:pt>
                      <c:pt idx="119">
                        <c:v>46178.958333333045</c:v>
                      </c:pt>
                      <c:pt idx="120">
                        <c:v>46178.999999999709</c:v>
                      </c:pt>
                      <c:pt idx="121">
                        <c:v>46179.041666666373</c:v>
                      </c:pt>
                      <c:pt idx="122">
                        <c:v>46179.083333333037</c:v>
                      </c:pt>
                      <c:pt idx="123">
                        <c:v>46179.124999999702</c:v>
                      </c:pt>
                      <c:pt idx="124">
                        <c:v>46179.166666666366</c:v>
                      </c:pt>
                      <c:pt idx="125">
                        <c:v>46179.20833333303</c:v>
                      </c:pt>
                      <c:pt idx="126">
                        <c:v>46179.249999999694</c:v>
                      </c:pt>
                      <c:pt idx="127">
                        <c:v>46179.291666666359</c:v>
                      </c:pt>
                      <c:pt idx="128">
                        <c:v>46179.333333333023</c:v>
                      </c:pt>
                      <c:pt idx="129">
                        <c:v>46179.374999999687</c:v>
                      </c:pt>
                      <c:pt idx="130">
                        <c:v>46179.416666666351</c:v>
                      </c:pt>
                      <c:pt idx="131">
                        <c:v>46179.458333333016</c:v>
                      </c:pt>
                      <c:pt idx="132">
                        <c:v>46179.49999999968</c:v>
                      </c:pt>
                      <c:pt idx="133">
                        <c:v>46179.541666666344</c:v>
                      </c:pt>
                      <c:pt idx="134">
                        <c:v>46179.583333333008</c:v>
                      </c:pt>
                      <c:pt idx="135">
                        <c:v>46179.624999999673</c:v>
                      </c:pt>
                      <c:pt idx="136">
                        <c:v>46179.666666666337</c:v>
                      </c:pt>
                      <c:pt idx="137">
                        <c:v>46179.708333333001</c:v>
                      </c:pt>
                      <c:pt idx="138">
                        <c:v>46179.749999999665</c:v>
                      </c:pt>
                      <c:pt idx="139">
                        <c:v>46179.79166666633</c:v>
                      </c:pt>
                      <c:pt idx="140">
                        <c:v>46179.833333332994</c:v>
                      </c:pt>
                      <c:pt idx="141">
                        <c:v>46179.874999999658</c:v>
                      </c:pt>
                      <c:pt idx="142">
                        <c:v>46179.916666666322</c:v>
                      </c:pt>
                      <c:pt idx="143">
                        <c:v>46179.958333332987</c:v>
                      </c:pt>
                      <c:pt idx="144">
                        <c:v>46179.999999999651</c:v>
                      </c:pt>
                      <c:pt idx="145">
                        <c:v>46180.041666666315</c:v>
                      </c:pt>
                      <c:pt idx="146">
                        <c:v>46180.083333332979</c:v>
                      </c:pt>
                      <c:pt idx="147">
                        <c:v>46180.124999999643</c:v>
                      </c:pt>
                      <c:pt idx="148">
                        <c:v>46180.166666666308</c:v>
                      </c:pt>
                      <c:pt idx="149">
                        <c:v>46180.208333332972</c:v>
                      </c:pt>
                      <c:pt idx="150">
                        <c:v>46180.249999999636</c:v>
                      </c:pt>
                      <c:pt idx="151">
                        <c:v>46180.2916666663</c:v>
                      </c:pt>
                      <c:pt idx="152">
                        <c:v>46180.333333332965</c:v>
                      </c:pt>
                      <c:pt idx="153">
                        <c:v>46180.374999999629</c:v>
                      </c:pt>
                      <c:pt idx="154">
                        <c:v>46180.416666666293</c:v>
                      </c:pt>
                      <c:pt idx="155">
                        <c:v>46180.458333332957</c:v>
                      </c:pt>
                      <c:pt idx="156">
                        <c:v>46180.499999999622</c:v>
                      </c:pt>
                      <c:pt idx="157">
                        <c:v>46180.541666666286</c:v>
                      </c:pt>
                      <c:pt idx="158">
                        <c:v>46180.58333333295</c:v>
                      </c:pt>
                      <c:pt idx="159">
                        <c:v>46180.624999999614</c:v>
                      </c:pt>
                      <c:pt idx="160">
                        <c:v>46180.666666666279</c:v>
                      </c:pt>
                      <c:pt idx="161">
                        <c:v>46180.708333332943</c:v>
                      </c:pt>
                      <c:pt idx="162">
                        <c:v>46180.749999999607</c:v>
                      </c:pt>
                      <c:pt idx="163">
                        <c:v>46180.791666666271</c:v>
                      </c:pt>
                      <c:pt idx="164">
                        <c:v>46180.833333332936</c:v>
                      </c:pt>
                      <c:pt idx="165">
                        <c:v>46180.8749999996</c:v>
                      </c:pt>
                      <c:pt idx="166">
                        <c:v>46180.916666666264</c:v>
                      </c:pt>
                      <c:pt idx="167">
                        <c:v>46180.958333332928</c:v>
                      </c:pt>
                      <c:pt idx="168">
                        <c:v>46180.999999999593</c:v>
                      </c:pt>
                      <c:pt idx="169">
                        <c:v>46181.041666666257</c:v>
                      </c:pt>
                      <c:pt idx="170">
                        <c:v>46181.083333332921</c:v>
                      </c:pt>
                      <c:pt idx="171">
                        <c:v>46181.124999999585</c:v>
                      </c:pt>
                      <c:pt idx="172">
                        <c:v>46181.16666666625</c:v>
                      </c:pt>
                      <c:pt idx="173">
                        <c:v>46181.208333332914</c:v>
                      </c:pt>
                      <c:pt idx="174">
                        <c:v>46181.249999999578</c:v>
                      </c:pt>
                      <c:pt idx="175">
                        <c:v>46181.291666666242</c:v>
                      </c:pt>
                      <c:pt idx="176">
                        <c:v>46181.333333332906</c:v>
                      </c:pt>
                      <c:pt idx="177">
                        <c:v>46181.374999999571</c:v>
                      </c:pt>
                      <c:pt idx="178">
                        <c:v>46181.416666666235</c:v>
                      </c:pt>
                      <c:pt idx="179">
                        <c:v>46181.458333332899</c:v>
                      </c:pt>
                      <c:pt idx="180">
                        <c:v>46181.499999999563</c:v>
                      </c:pt>
                      <c:pt idx="181">
                        <c:v>46181.541666666228</c:v>
                      </c:pt>
                      <c:pt idx="182">
                        <c:v>46181.583333332892</c:v>
                      </c:pt>
                      <c:pt idx="183">
                        <c:v>46181.624999999556</c:v>
                      </c:pt>
                      <c:pt idx="184">
                        <c:v>46181.66666666622</c:v>
                      </c:pt>
                      <c:pt idx="185">
                        <c:v>46181.708333332885</c:v>
                      </c:pt>
                      <c:pt idx="186">
                        <c:v>46181.749999999549</c:v>
                      </c:pt>
                      <c:pt idx="187">
                        <c:v>46181.791666666213</c:v>
                      </c:pt>
                      <c:pt idx="188">
                        <c:v>46181.833333332877</c:v>
                      </c:pt>
                      <c:pt idx="189">
                        <c:v>46181.874999999542</c:v>
                      </c:pt>
                      <c:pt idx="190">
                        <c:v>46181.916666666206</c:v>
                      </c:pt>
                      <c:pt idx="191">
                        <c:v>46181.95833333287</c:v>
                      </c:pt>
                      <c:pt idx="192">
                        <c:v>46181.999999999534</c:v>
                      </c:pt>
                      <c:pt idx="193">
                        <c:v>46182.041666666199</c:v>
                      </c:pt>
                      <c:pt idx="194">
                        <c:v>46182.083333332863</c:v>
                      </c:pt>
                      <c:pt idx="195">
                        <c:v>46182.124999999527</c:v>
                      </c:pt>
                      <c:pt idx="196">
                        <c:v>46182.166666666191</c:v>
                      </c:pt>
                      <c:pt idx="197">
                        <c:v>46182.208333332856</c:v>
                      </c:pt>
                      <c:pt idx="198">
                        <c:v>46182.24999999952</c:v>
                      </c:pt>
                      <c:pt idx="199">
                        <c:v>46182.291666666184</c:v>
                      </c:pt>
                      <c:pt idx="200">
                        <c:v>46182.333333332848</c:v>
                      </c:pt>
                      <c:pt idx="201">
                        <c:v>46182.374999999513</c:v>
                      </c:pt>
                      <c:pt idx="202">
                        <c:v>46182.416666666177</c:v>
                      </c:pt>
                      <c:pt idx="203">
                        <c:v>46182.458333332841</c:v>
                      </c:pt>
                      <c:pt idx="204">
                        <c:v>46182.499999999505</c:v>
                      </c:pt>
                      <c:pt idx="205">
                        <c:v>46182.541666666169</c:v>
                      </c:pt>
                      <c:pt idx="206">
                        <c:v>46182.583333332834</c:v>
                      </c:pt>
                      <c:pt idx="207">
                        <c:v>46182.624999999498</c:v>
                      </c:pt>
                      <c:pt idx="208">
                        <c:v>46182.666666666162</c:v>
                      </c:pt>
                      <c:pt idx="209">
                        <c:v>46182.708333332826</c:v>
                      </c:pt>
                      <c:pt idx="210">
                        <c:v>46182.749999999491</c:v>
                      </c:pt>
                      <c:pt idx="211">
                        <c:v>46182.791666666155</c:v>
                      </c:pt>
                      <c:pt idx="212">
                        <c:v>46182.833333332819</c:v>
                      </c:pt>
                      <c:pt idx="213">
                        <c:v>46182.874999999483</c:v>
                      </c:pt>
                      <c:pt idx="214">
                        <c:v>46182.916666666148</c:v>
                      </c:pt>
                      <c:pt idx="215">
                        <c:v>46182.958333332812</c:v>
                      </c:pt>
                      <c:pt idx="216">
                        <c:v>46182.999999999476</c:v>
                      </c:pt>
                      <c:pt idx="217">
                        <c:v>46183.04166666614</c:v>
                      </c:pt>
                      <c:pt idx="218">
                        <c:v>46183.083333332805</c:v>
                      </c:pt>
                      <c:pt idx="219">
                        <c:v>46183.124999999469</c:v>
                      </c:pt>
                      <c:pt idx="220">
                        <c:v>46183.166666666133</c:v>
                      </c:pt>
                      <c:pt idx="221">
                        <c:v>46183.208333332797</c:v>
                      </c:pt>
                      <c:pt idx="222">
                        <c:v>46183.249999999462</c:v>
                      </c:pt>
                      <c:pt idx="223">
                        <c:v>46183.291666666126</c:v>
                      </c:pt>
                      <c:pt idx="224">
                        <c:v>46183.33333333279</c:v>
                      </c:pt>
                      <c:pt idx="225">
                        <c:v>46183.374999999454</c:v>
                      </c:pt>
                      <c:pt idx="226">
                        <c:v>46183.416666666119</c:v>
                      </c:pt>
                      <c:pt idx="227">
                        <c:v>46183.458333332783</c:v>
                      </c:pt>
                      <c:pt idx="228">
                        <c:v>46183.499999999447</c:v>
                      </c:pt>
                      <c:pt idx="229">
                        <c:v>46183.541666666111</c:v>
                      </c:pt>
                      <c:pt idx="230">
                        <c:v>46183.583333332776</c:v>
                      </c:pt>
                      <c:pt idx="231">
                        <c:v>46183.62499999944</c:v>
                      </c:pt>
                      <c:pt idx="232">
                        <c:v>46183.666666666104</c:v>
                      </c:pt>
                      <c:pt idx="233">
                        <c:v>46183.708333332768</c:v>
                      </c:pt>
                      <c:pt idx="234">
                        <c:v>46183.749999999432</c:v>
                      </c:pt>
                      <c:pt idx="235">
                        <c:v>46183.791666666097</c:v>
                      </c:pt>
                      <c:pt idx="236">
                        <c:v>46183.833333332761</c:v>
                      </c:pt>
                      <c:pt idx="237">
                        <c:v>46183.874999999425</c:v>
                      </c:pt>
                      <c:pt idx="238">
                        <c:v>46183.916666666089</c:v>
                      </c:pt>
                      <c:pt idx="239">
                        <c:v>46183.958333332754</c:v>
                      </c:pt>
                      <c:pt idx="240">
                        <c:v>46183.999999999418</c:v>
                      </c:pt>
                      <c:pt idx="241">
                        <c:v>46184.041666666082</c:v>
                      </c:pt>
                      <c:pt idx="242">
                        <c:v>46184.083333332746</c:v>
                      </c:pt>
                      <c:pt idx="243">
                        <c:v>46184.124999999411</c:v>
                      </c:pt>
                      <c:pt idx="244">
                        <c:v>46184.166666666075</c:v>
                      </c:pt>
                      <c:pt idx="245">
                        <c:v>46184.208333332739</c:v>
                      </c:pt>
                      <c:pt idx="246">
                        <c:v>46184.249999999403</c:v>
                      </c:pt>
                      <c:pt idx="247">
                        <c:v>46184.291666666068</c:v>
                      </c:pt>
                      <c:pt idx="248">
                        <c:v>46184.333333332732</c:v>
                      </c:pt>
                      <c:pt idx="249">
                        <c:v>46184.374999999396</c:v>
                      </c:pt>
                      <c:pt idx="250">
                        <c:v>46184.41666666606</c:v>
                      </c:pt>
                      <c:pt idx="251">
                        <c:v>46184.458333332725</c:v>
                      </c:pt>
                      <c:pt idx="252">
                        <c:v>46184.499999999389</c:v>
                      </c:pt>
                      <c:pt idx="253">
                        <c:v>46184.541666666053</c:v>
                      </c:pt>
                      <c:pt idx="254">
                        <c:v>46184.583333332717</c:v>
                      </c:pt>
                      <c:pt idx="255">
                        <c:v>46184.624999999382</c:v>
                      </c:pt>
                      <c:pt idx="256">
                        <c:v>46184.666666666046</c:v>
                      </c:pt>
                      <c:pt idx="257">
                        <c:v>46184.70833333271</c:v>
                      </c:pt>
                      <c:pt idx="258">
                        <c:v>46184.749999999374</c:v>
                      </c:pt>
                      <c:pt idx="259">
                        <c:v>46184.791666666039</c:v>
                      </c:pt>
                      <c:pt idx="260">
                        <c:v>46184.833333332703</c:v>
                      </c:pt>
                      <c:pt idx="261">
                        <c:v>46184.874999999367</c:v>
                      </c:pt>
                      <c:pt idx="262">
                        <c:v>46184.916666666031</c:v>
                      </c:pt>
                      <c:pt idx="263">
                        <c:v>46184.958333332695</c:v>
                      </c:pt>
                      <c:pt idx="264">
                        <c:v>46184.99999999936</c:v>
                      </c:pt>
                      <c:pt idx="265">
                        <c:v>46185.041666666024</c:v>
                      </c:pt>
                      <c:pt idx="266">
                        <c:v>46185.083333332688</c:v>
                      </c:pt>
                      <c:pt idx="267">
                        <c:v>46185.124999999352</c:v>
                      </c:pt>
                      <c:pt idx="268">
                        <c:v>46185.166666666017</c:v>
                      </c:pt>
                      <c:pt idx="269">
                        <c:v>46185.208333332681</c:v>
                      </c:pt>
                      <c:pt idx="270">
                        <c:v>46185.249999999345</c:v>
                      </c:pt>
                      <c:pt idx="271">
                        <c:v>46185.291666666009</c:v>
                      </c:pt>
                      <c:pt idx="272">
                        <c:v>46185.333333332674</c:v>
                      </c:pt>
                      <c:pt idx="273">
                        <c:v>46185.374999999338</c:v>
                      </c:pt>
                      <c:pt idx="274">
                        <c:v>46185.416666666002</c:v>
                      </c:pt>
                      <c:pt idx="275">
                        <c:v>46185.458333332666</c:v>
                      </c:pt>
                      <c:pt idx="276">
                        <c:v>46185.499999999331</c:v>
                      </c:pt>
                      <c:pt idx="277">
                        <c:v>46185.541666665995</c:v>
                      </c:pt>
                      <c:pt idx="278">
                        <c:v>46185.583333332659</c:v>
                      </c:pt>
                      <c:pt idx="279">
                        <c:v>46185.624999999323</c:v>
                      </c:pt>
                      <c:pt idx="280">
                        <c:v>46185.666666665988</c:v>
                      </c:pt>
                      <c:pt idx="281">
                        <c:v>46185.708333332652</c:v>
                      </c:pt>
                      <c:pt idx="282">
                        <c:v>46185.749999999316</c:v>
                      </c:pt>
                      <c:pt idx="283">
                        <c:v>46185.79166666598</c:v>
                      </c:pt>
                      <c:pt idx="284">
                        <c:v>46185.833333332645</c:v>
                      </c:pt>
                      <c:pt idx="285">
                        <c:v>46185.874999999309</c:v>
                      </c:pt>
                      <c:pt idx="286">
                        <c:v>46185.916666665973</c:v>
                      </c:pt>
                      <c:pt idx="287">
                        <c:v>46185.958333332637</c:v>
                      </c:pt>
                      <c:pt idx="288">
                        <c:v>46185.999999999302</c:v>
                      </c:pt>
                      <c:pt idx="289">
                        <c:v>46186.041666665966</c:v>
                      </c:pt>
                      <c:pt idx="290">
                        <c:v>46186.08333333263</c:v>
                      </c:pt>
                      <c:pt idx="291">
                        <c:v>46186.124999999294</c:v>
                      </c:pt>
                      <c:pt idx="292">
                        <c:v>46186.166666665958</c:v>
                      </c:pt>
                      <c:pt idx="293">
                        <c:v>46186.208333332623</c:v>
                      </c:pt>
                      <c:pt idx="294">
                        <c:v>46186.249999999287</c:v>
                      </c:pt>
                      <c:pt idx="295">
                        <c:v>46186.291666665951</c:v>
                      </c:pt>
                      <c:pt idx="296">
                        <c:v>46186.333333332615</c:v>
                      </c:pt>
                      <c:pt idx="297">
                        <c:v>46186.37499999928</c:v>
                      </c:pt>
                      <c:pt idx="298">
                        <c:v>46186.416666665944</c:v>
                      </c:pt>
                      <c:pt idx="299">
                        <c:v>46186.458333332608</c:v>
                      </c:pt>
                      <c:pt idx="300">
                        <c:v>46186.499999999272</c:v>
                      </c:pt>
                      <c:pt idx="301">
                        <c:v>46186.541666665937</c:v>
                      </c:pt>
                      <c:pt idx="302">
                        <c:v>46186.583333332601</c:v>
                      </c:pt>
                      <c:pt idx="303">
                        <c:v>46186.624999999265</c:v>
                      </c:pt>
                      <c:pt idx="304">
                        <c:v>46186.666666665929</c:v>
                      </c:pt>
                      <c:pt idx="305">
                        <c:v>46186.708333332594</c:v>
                      </c:pt>
                      <c:pt idx="306">
                        <c:v>46186.749999999258</c:v>
                      </c:pt>
                      <c:pt idx="307">
                        <c:v>46186.791666665922</c:v>
                      </c:pt>
                      <c:pt idx="308">
                        <c:v>46186.833333332586</c:v>
                      </c:pt>
                      <c:pt idx="309">
                        <c:v>46186.874999999251</c:v>
                      </c:pt>
                      <c:pt idx="310">
                        <c:v>46186.916666665915</c:v>
                      </c:pt>
                      <c:pt idx="311">
                        <c:v>46186.958333332579</c:v>
                      </c:pt>
                      <c:pt idx="312">
                        <c:v>46186.999999999243</c:v>
                      </c:pt>
                      <c:pt idx="313">
                        <c:v>46187.041666665908</c:v>
                      </c:pt>
                      <c:pt idx="314">
                        <c:v>46187.083333332572</c:v>
                      </c:pt>
                      <c:pt idx="315">
                        <c:v>46187.124999999236</c:v>
                      </c:pt>
                      <c:pt idx="316">
                        <c:v>46187.1666666659</c:v>
                      </c:pt>
                      <c:pt idx="317">
                        <c:v>46187.208333332565</c:v>
                      </c:pt>
                      <c:pt idx="318">
                        <c:v>46187.249999999229</c:v>
                      </c:pt>
                      <c:pt idx="319">
                        <c:v>46187.291666665893</c:v>
                      </c:pt>
                      <c:pt idx="320">
                        <c:v>46187.333333332557</c:v>
                      </c:pt>
                      <c:pt idx="321">
                        <c:v>46187.374999999221</c:v>
                      </c:pt>
                      <c:pt idx="322">
                        <c:v>46187.416666665886</c:v>
                      </c:pt>
                      <c:pt idx="323">
                        <c:v>46187.45833333255</c:v>
                      </c:pt>
                      <c:pt idx="324">
                        <c:v>46187.499999999214</c:v>
                      </c:pt>
                      <c:pt idx="325">
                        <c:v>46187.541666665878</c:v>
                      </c:pt>
                      <c:pt idx="326">
                        <c:v>46187.583333332543</c:v>
                      </c:pt>
                      <c:pt idx="327">
                        <c:v>46187.624999999207</c:v>
                      </c:pt>
                      <c:pt idx="328">
                        <c:v>46187.666666665871</c:v>
                      </c:pt>
                      <c:pt idx="329">
                        <c:v>46187.708333332535</c:v>
                      </c:pt>
                      <c:pt idx="330">
                        <c:v>46187.7499999992</c:v>
                      </c:pt>
                      <c:pt idx="331">
                        <c:v>46187.791666665864</c:v>
                      </c:pt>
                      <c:pt idx="332">
                        <c:v>46187.833333332528</c:v>
                      </c:pt>
                      <c:pt idx="333">
                        <c:v>46187.874999999192</c:v>
                      </c:pt>
                      <c:pt idx="334">
                        <c:v>46187.916666665857</c:v>
                      </c:pt>
                      <c:pt idx="335">
                        <c:v>46187.958333332521</c:v>
                      </c:pt>
                      <c:pt idx="336">
                        <c:v>46187.999999999185</c:v>
                      </c:pt>
                      <c:pt idx="337">
                        <c:v>46188.041666665849</c:v>
                      </c:pt>
                      <c:pt idx="338">
                        <c:v>46188.083333332514</c:v>
                      </c:pt>
                      <c:pt idx="339">
                        <c:v>46188.124999999178</c:v>
                      </c:pt>
                      <c:pt idx="340">
                        <c:v>46188.166666665842</c:v>
                      </c:pt>
                      <c:pt idx="341">
                        <c:v>46188.208333332506</c:v>
                      </c:pt>
                      <c:pt idx="342">
                        <c:v>46188.249999999171</c:v>
                      </c:pt>
                      <c:pt idx="343">
                        <c:v>46188.291666665835</c:v>
                      </c:pt>
                      <c:pt idx="344">
                        <c:v>46188.333333332499</c:v>
                      </c:pt>
                      <c:pt idx="345">
                        <c:v>46188.374999999163</c:v>
                      </c:pt>
                      <c:pt idx="346">
                        <c:v>46188.416666665828</c:v>
                      </c:pt>
                      <c:pt idx="347">
                        <c:v>46188.458333332492</c:v>
                      </c:pt>
                      <c:pt idx="348">
                        <c:v>46188.499999999156</c:v>
                      </c:pt>
                      <c:pt idx="349">
                        <c:v>46188.54166666582</c:v>
                      </c:pt>
                      <c:pt idx="350">
                        <c:v>46188.583333332484</c:v>
                      </c:pt>
                      <c:pt idx="351">
                        <c:v>46188.624999999149</c:v>
                      </c:pt>
                      <c:pt idx="352">
                        <c:v>46188.666666665813</c:v>
                      </c:pt>
                      <c:pt idx="353">
                        <c:v>46188.708333332477</c:v>
                      </c:pt>
                      <c:pt idx="354">
                        <c:v>46188.749999999141</c:v>
                      </c:pt>
                      <c:pt idx="355">
                        <c:v>46188.791666665806</c:v>
                      </c:pt>
                      <c:pt idx="356">
                        <c:v>46188.83333333247</c:v>
                      </c:pt>
                      <c:pt idx="357">
                        <c:v>46188.874999999134</c:v>
                      </c:pt>
                      <c:pt idx="358">
                        <c:v>46188.916666665798</c:v>
                      </c:pt>
                      <c:pt idx="359">
                        <c:v>46188.958333332463</c:v>
                      </c:pt>
                      <c:pt idx="360">
                        <c:v>46188.999999999127</c:v>
                      </c:pt>
                      <c:pt idx="361">
                        <c:v>46189.041666665791</c:v>
                      </c:pt>
                      <c:pt idx="362">
                        <c:v>46189.083333332455</c:v>
                      </c:pt>
                      <c:pt idx="363">
                        <c:v>46189.12499999912</c:v>
                      </c:pt>
                      <c:pt idx="364">
                        <c:v>46189.166666665784</c:v>
                      </c:pt>
                      <c:pt idx="365">
                        <c:v>46189.208333332448</c:v>
                      </c:pt>
                      <c:pt idx="366">
                        <c:v>46189.249999999112</c:v>
                      </c:pt>
                      <c:pt idx="367">
                        <c:v>46189.291666665777</c:v>
                      </c:pt>
                      <c:pt idx="368">
                        <c:v>46189.333333332441</c:v>
                      </c:pt>
                      <c:pt idx="369">
                        <c:v>46189.374999999105</c:v>
                      </c:pt>
                      <c:pt idx="370">
                        <c:v>46189.416666665769</c:v>
                      </c:pt>
                      <c:pt idx="371">
                        <c:v>46189.458333332434</c:v>
                      </c:pt>
                      <c:pt idx="372">
                        <c:v>46189.499999999098</c:v>
                      </c:pt>
                      <c:pt idx="373">
                        <c:v>46189.541666665762</c:v>
                      </c:pt>
                      <c:pt idx="374">
                        <c:v>46189.583333332426</c:v>
                      </c:pt>
                      <c:pt idx="375">
                        <c:v>46189.624999999091</c:v>
                      </c:pt>
                      <c:pt idx="376">
                        <c:v>46189.666666665755</c:v>
                      </c:pt>
                      <c:pt idx="377">
                        <c:v>46189.708333332419</c:v>
                      </c:pt>
                      <c:pt idx="378">
                        <c:v>46189.749999999083</c:v>
                      </c:pt>
                      <c:pt idx="379">
                        <c:v>46189.791666665747</c:v>
                      </c:pt>
                      <c:pt idx="380">
                        <c:v>46189.833333332412</c:v>
                      </c:pt>
                      <c:pt idx="381">
                        <c:v>46189.874999999076</c:v>
                      </c:pt>
                      <c:pt idx="382">
                        <c:v>46189.91666666574</c:v>
                      </c:pt>
                      <c:pt idx="383">
                        <c:v>46189.958333332404</c:v>
                      </c:pt>
                      <c:pt idx="384">
                        <c:v>46189.999999999069</c:v>
                      </c:pt>
                      <c:pt idx="385">
                        <c:v>46190.041666665733</c:v>
                      </c:pt>
                      <c:pt idx="386">
                        <c:v>46190.083333332397</c:v>
                      </c:pt>
                      <c:pt idx="387">
                        <c:v>46190.124999999061</c:v>
                      </c:pt>
                      <c:pt idx="388">
                        <c:v>46190.166666665726</c:v>
                      </c:pt>
                      <c:pt idx="389">
                        <c:v>46190.20833333239</c:v>
                      </c:pt>
                      <c:pt idx="390">
                        <c:v>46190.249999999054</c:v>
                      </c:pt>
                      <c:pt idx="391">
                        <c:v>46190.291666665718</c:v>
                      </c:pt>
                      <c:pt idx="392">
                        <c:v>46190.333333332383</c:v>
                      </c:pt>
                      <c:pt idx="393">
                        <c:v>46190.374999999047</c:v>
                      </c:pt>
                      <c:pt idx="394">
                        <c:v>46190.416666665711</c:v>
                      </c:pt>
                      <c:pt idx="395">
                        <c:v>46190.458333332375</c:v>
                      </c:pt>
                      <c:pt idx="396">
                        <c:v>46190.49999999904</c:v>
                      </c:pt>
                      <c:pt idx="397">
                        <c:v>46190.541666665704</c:v>
                      </c:pt>
                      <c:pt idx="398">
                        <c:v>46190.583333332368</c:v>
                      </c:pt>
                      <c:pt idx="399">
                        <c:v>46190.624999999032</c:v>
                      </c:pt>
                      <c:pt idx="400">
                        <c:v>46190.666666665697</c:v>
                      </c:pt>
                      <c:pt idx="401">
                        <c:v>46190.708333332361</c:v>
                      </c:pt>
                      <c:pt idx="402">
                        <c:v>46190.749999999025</c:v>
                      </c:pt>
                      <c:pt idx="403">
                        <c:v>46190.791666665689</c:v>
                      </c:pt>
                      <c:pt idx="404">
                        <c:v>46190.833333332354</c:v>
                      </c:pt>
                      <c:pt idx="405">
                        <c:v>46190.874999999018</c:v>
                      </c:pt>
                      <c:pt idx="406">
                        <c:v>46190.916666665682</c:v>
                      </c:pt>
                      <c:pt idx="407">
                        <c:v>46190.958333332346</c:v>
                      </c:pt>
                      <c:pt idx="408">
                        <c:v>46190.99999999901</c:v>
                      </c:pt>
                      <c:pt idx="409">
                        <c:v>46191.041666665675</c:v>
                      </c:pt>
                      <c:pt idx="410">
                        <c:v>46191.083333332339</c:v>
                      </c:pt>
                      <c:pt idx="411">
                        <c:v>46191.124999999003</c:v>
                      </c:pt>
                      <c:pt idx="412">
                        <c:v>46191.166666665667</c:v>
                      </c:pt>
                      <c:pt idx="413">
                        <c:v>46191.208333332332</c:v>
                      </c:pt>
                      <c:pt idx="414">
                        <c:v>46191.249999998996</c:v>
                      </c:pt>
                      <c:pt idx="415">
                        <c:v>46191.29166666566</c:v>
                      </c:pt>
                      <c:pt idx="416">
                        <c:v>46191.333333332324</c:v>
                      </c:pt>
                      <c:pt idx="417">
                        <c:v>46191.374999998989</c:v>
                      </c:pt>
                      <c:pt idx="418">
                        <c:v>46191.416666665653</c:v>
                      </c:pt>
                      <c:pt idx="419">
                        <c:v>46191.458333332317</c:v>
                      </c:pt>
                      <c:pt idx="420">
                        <c:v>46191.499999998981</c:v>
                      </c:pt>
                      <c:pt idx="421">
                        <c:v>46191.541666665646</c:v>
                      </c:pt>
                      <c:pt idx="422">
                        <c:v>46191.58333333231</c:v>
                      </c:pt>
                      <c:pt idx="423">
                        <c:v>46191.624999998974</c:v>
                      </c:pt>
                      <c:pt idx="424">
                        <c:v>46191.666666665638</c:v>
                      </c:pt>
                      <c:pt idx="425">
                        <c:v>46191.708333332303</c:v>
                      </c:pt>
                      <c:pt idx="426">
                        <c:v>46191.749999998967</c:v>
                      </c:pt>
                      <c:pt idx="427">
                        <c:v>46191.791666665631</c:v>
                      </c:pt>
                      <c:pt idx="428">
                        <c:v>46191.833333332295</c:v>
                      </c:pt>
                      <c:pt idx="429">
                        <c:v>46191.87499999896</c:v>
                      </c:pt>
                      <c:pt idx="430">
                        <c:v>46191.916666665624</c:v>
                      </c:pt>
                      <c:pt idx="431">
                        <c:v>46191.958333332288</c:v>
                      </c:pt>
                      <c:pt idx="432">
                        <c:v>46191.999999998952</c:v>
                      </c:pt>
                      <c:pt idx="433">
                        <c:v>46192.041666665617</c:v>
                      </c:pt>
                      <c:pt idx="434">
                        <c:v>46192.083333332281</c:v>
                      </c:pt>
                      <c:pt idx="435">
                        <c:v>46192.124999998945</c:v>
                      </c:pt>
                      <c:pt idx="436">
                        <c:v>46192.166666665609</c:v>
                      </c:pt>
                      <c:pt idx="437">
                        <c:v>46192.208333332273</c:v>
                      </c:pt>
                      <c:pt idx="438">
                        <c:v>46192.249999998938</c:v>
                      </c:pt>
                      <c:pt idx="439">
                        <c:v>46192.291666665602</c:v>
                      </c:pt>
                      <c:pt idx="440">
                        <c:v>46192.333333332266</c:v>
                      </c:pt>
                      <c:pt idx="441">
                        <c:v>46192.37499999893</c:v>
                      </c:pt>
                      <c:pt idx="442">
                        <c:v>46192.416666665595</c:v>
                      </c:pt>
                      <c:pt idx="443">
                        <c:v>46192.458333332259</c:v>
                      </c:pt>
                      <c:pt idx="444">
                        <c:v>46192.499999998923</c:v>
                      </c:pt>
                      <c:pt idx="445">
                        <c:v>46192.541666665587</c:v>
                      </c:pt>
                      <c:pt idx="446">
                        <c:v>46192.583333332252</c:v>
                      </c:pt>
                      <c:pt idx="447">
                        <c:v>46192.624999998916</c:v>
                      </c:pt>
                      <c:pt idx="448">
                        <c:v>46192.66666666558</c:v>
                      </c:pt>
                      <c:pt idx="449">
                        <c:v>46192.708333332244</c:v>
                      </c:pt>
                      <c:pt idx="450">
                        <c:v>46192.749999998909</c:v>
                      </c:pt>
                      <c:pt idx="451">
                        <c:v>46192.791666665573</c:v>
                      </c:pt>
                      <c:pt idx="452">
                        <c:v>46192.833333332237</c:v>
                      </c:pt>
                      <c:pt idx="453">
                        <c:v>46192.874999998901</c:v>
                      </c:pt>
                      <c:pt idx="454">
                        <c:v>46192.916666665566</c:v>
                      </c:pt>
                      <c:pt idx="455">
                        <c:v>46192.95833333223</c:v>
                      </c:pt>
                      <c:pt idx="456">
                        <c:v>46192.999999998894</c:v>
                      </c:pt>
                      <c:pt idx="457">
                        <c:v>46193.041666665558</c:v>
                      </c:pt>
                      <c:pt idx="458">
                        <c:v>46193.083333332223</c:v>
                      </c:pt>
                      <c:pt idx="459">
                        <c:v>46193.124999998887</c:v>
                      </c:pt>
                      <c:pt idx="460">
                        <c:v>46193.166666665551</c:v>
                      </c:pt>
                      <c:pt idx="461">
                        <c:v>46193.208333332215</c:v>
                      </c:pt>
                      <c:pt idx="462">
                        <c:v>46193.24999999888</c:v>
                      </c:pt>
                      <c:pt idx="463">
                        <c:v>46193.291666665544</c:v>
                      </c:pt>
                      <c:pt idx="464">
                        <c:v>46193.333333332208</c:v>
                      </c:pt>
                      <c:pt idx="465">
                        <c:v>46193.374999998872</c:v>
                      </c:pt>
                      <c:pt idx="466">
                        <c:v>46193.416666665536</c:v>
                      </c:pt>
                      <c:pt idx="467">
                        <c:v>46193.458333332201</c:v>
                      </c:pt>
                      <c:pt idx="468">
                        <c:v>46193.499999998865</c:v>
                      </c:pt>
                      <c:pt idx="469">
                        <c:v>46193.541666665529</c:v>
                      </c:pt>
                      <c:pt idx="470">
                        <c:v>46193.583333332193</c:v>
                      </c:pt>
                      <c:pt idx="471">
                        <c:v>46193.624999998858</c:v>
                      </c:pt>
                      <c:pt idx="472">
                        <c:v>46193.666666665522</c:v>
                      </c:pt>
                      <c:pt idx="473">
                        <c:v>46193.708333332186</c:v>
                      </c:pt>
                      <c:pt idx="474">
                        <c:v>46193.74999999885</c:v>
                      </c:pt>
                      <c:pt idx="475">
                        <c:v>46193.791666665515</c:v>
                      </c:pt>
                      <c:pt idx="476">
                        <c:v>46193.833333332179</c:v>
                      </c:pt>
                      <c:pt idx="477">
                        <c:v>46193.874999998843</c:v>
                      </c:pt>
                      <c:pt idx="478">
                        <c:v>46193.916666665507</c:v>
                      </c:pt>
                      <c:pt idx="479">
                        <c:v>46193.958333332172</c:v>
                      </c:pt>
                      <c:pt idx="480">
                        <c:v>46193.999999998836</c:v>
                      </c:pt>
                      <c:pt idx="481">
                        <c:v>46194.0416666655</c:v>
                      </c:pt>
                      <c:pt idx="482">
                        <c:v>46194.083333332164</c:v>
                      </c:pt>
                      <c:pt idx="483">
                        <c:v>46194.124999998829</c:v>
                      </c:pt>
                      <c:pt idx="484">
                        <c:v>46194.166666665493</c:v>
                      </c:pt>
                      <c:pt idx="485">
                        <c:v>46194.208333332157</c:v>
                      </c:pt>
                      <c:pt idx="486">
                        <c:v>46194.249999998821</c:v>
                      </c:pt>
                      <c:pt idx="487">
                        <c:v>46194.291666665486</c:v>
                      </c:pt>
                      <c:pt idx="488">
                        <c:v>46194.33333333215</c:v>
                      </c:pt>
                      <c:pt idx="489">
                        <c:v>46194.374999998814</c:v>
                      </c:pt>
                      <c:pt idx="490">
                        <c:v>46194.416666665478</c:v>
                      </c:pt>
                      <c:pt idx="491">
                        <c:v>46194.458333332143</c:v>
                      </c:pt>
                      <c:pt idx="492">
                        <c:v>46194.499999998807</c:v>
                      </c:pt>
                      <c:pt idx="493">
                        <c:v>46194.541666665471</c:v>
                      </c:pt>
                      <c:pt idx="494">
                        <c:v>46194.583333332135</c:v>
                      </c:pt>
                      <c:pt idx="495">
                        <c:v>46194.624999998799</c:v>
                      </c:pt>
                      <c:pt idx="496">
                        <c:v>46194.666666665464</c:v>
                      </c:pt>
                      <c:pt idx="497">
                        <c:v>46194.708333332128</c:v>
                      </c:pt>
                      <c:pt idx="498">
                        <c:v>46194.749999998792</c:v>
                      </c:pt>
                      <c:pt idx="499">
                        <c:v>46194.791666665456</c:v>
                      </c:pt>
                      <c:pt idx="500">
                        <c:v>46194.833333332121</c:v>
                      </c:pt>
                      <c:pt idx="501">
                        <c:v>46194.874999998785</c:v>
                      </c:pt>
                      <c:pt idx="502">
                        <c:v>46194.916666665449</c:v>
                      </c:pt>
                      <c:pt idx="503">
                        <c:v>46194.958333332113</c:v>
                      </c:pt>
                      <c:pt idx="504">
                        <c:v>46194.999999998778</c:v>
                      </c:pt>
                      <c:pt idx="505">
                        <c:v>46195.041666665442</c:v>
                      </c:pt>
                      <c:pt idx="506">
                        <c:v>46195.083333332106</c:v>
                      </c:pt>
                      <c:pt idx="507">
                        <c:v>46195.12499999877</c:v>
                      </c:pt>
                      <c:pt idx="508">
                        <c:v>46195.166666665435</c:v>
                      </c:pt>
                      <c:pt idx="509">
                        <c:v>46195.208333332099</c:v>
                      </c:pt>
                      <c:pt idx="510">
                        <c:v>46195.249999998763</c:v>
                      </c:pt>
                      <c:pt idx="511">
                        <c:v>46195.291666665427</c:v>
                      </c:pt>
                      <c:pt idx="512">
                        <c:v>46195.333333332092</c:v>
                      </c:pt>
                      <c:pt idx="513">
                        <c:v>46195.374999998756</c:v>
                      </c:pt>
                      <c:pt idx="514">
                        <c:v>46195.41666666542</c:v>
                      </c:pt>
                      <c:pt idx="515">
                        <c:v>46195.458333332084</c:v>
                      </c:pt>
                      <c:pt idx="516">
                        <c:v>46195.499999998749</c:v>
                      </c:pt>
                      <c:pt idx="517">
                        <c:v>46195.541666665413</c:v>
                      </c:pt>
                      <c:pt idx="518">
                        <c:v>46195.583333332077</c:v>
                      </c:pt>
                      <c:pt idx="519">
                        <c:v>46195.624999998741</c:v>
                      </c:pt>
                      <c:pt idx="520">
                        <c:v>46195.666666665406</c:v>
                      </c:pt>
                      <c:pt idx="521">
                        <c:v>46195.70833333207</c:v>
                      </c:pt>
                      <c:pt idx="522">
                        <c:v>46195.749999998734</c:v>
                      </c:pt>
                      <c:pt idx="523">
                        <c:v>46195.791666665398</c:v>
                      </c:pt>
                      <c:pt idx="524">
                        <c:v>46195.833333332062</c:v>
                      </c:pt>
                      <c:pt idx="525">
                        <c:v>46195.874999998727</c:v>
                      </c:pt>
                      <c:pt idx="526">
                        <c:v>46195.916666665391</c:v>
                      </c:pt>
                      <c:pt idx="527">
                        <c:v>46195.958333332055</c:v>
                      </c:pt>
                      <c:pt idx="528">
                        <c:v>46195.999999998719</c:v>
                      </c:pt>
                      <c:pt idx="529">
                        <c:v>46196.041666665384</c:v>
                      </c:pt>
                      <c:pt idx="530">
                        <c:v>46196.083333332048</c:v>
                      </c:pt>
                      <c:pt idx="531">
                        <c:v>46196.124999998712</c:v>
                      </c:pt>
                      <c:pt idx="532">
                        <c:v>46196.166666665376</c:v>
                      </c:pt>
                      <c:pt idx="533">
                        <c:v>46196.208333332041</c:v>
                      </c:pt>
                      <c:pt idx="534">
                        <c:v>46196.249999998705</c:v>
                      </c:pt>
                      <c:pt idx="535">
                        <c:v>46196.291666665369</c:v>
                      </c:pt>
                      <c:pt idx="536">
                        <c:v>46196.333333332033</c:v>
                      </c:pt>
                      <c:pt idx="537">
                        <c:v>46196.374999998698</c:v>
                      </c:pt>
                      <c:pt idx="538">
                        <c:v>46196.416666665362</c:v>
                      </c:pt>
                      <c:pt idx="539">
                        <c:v>46196.458333332026</c:v>
                      </c:pt>
                      <c:pt idx="540">
                        <c:v>46196.49999999869</c:v>
                      </c:pt>
                      <c:pt idx="541">
                        <c:v>46196.541666665355</c:v>
                      </c:pt>
                      <c:pt idx="542">
                        <c:v>46196.583333332019</c:v>
                      </c:pt>
                      <c:pt idx="543">
                        <c:v>46196.624999998683</c:v>
                      </c:pt>
                      <c:pt idx="544">
                        <c:v>46196.666666665347</c:v>
                      </c:pt>
                      <c:pt idx="545">
                        <c:v>46196.708333332012</c:v>
                      </c:pt>
                      <c:pt idx="546">
                        <c:v>46196.749999998676</c:v>
                      </c:pt>
                      <c:pt idx="547">
                        <c:v>46196.79166666534</c:v>
                      </c:pt>
                      <c:pt idx="548">
                        <c:v>46196.833333332004</c:v>
                      </c:pt>
                      <c:pt idx="549">
                        <c:v>46196.874999998668</c:v>
                      </c:pt>
                      <c:pt idx="550">
                        <c:v>46196.916666665333</c:v>
                      </c:pt>
                      <c:pt idx="551">
                        <c:v>46196.958333331997</c:v>
                      </c:pt>
                      <c:pt idx="552">
                        <c:v>46196.999999998661</c:v>
                      </c:pt>
                      <c:pt idx="553">
                        <c:v>46197.041666665325</c:v>
                      </c:pt>
                      <c:pt idx="554">
                        <c:v>46197.08333333199</c:v>
                      </c:pt>
                      <c:pt idx="555">
                        <c:v>46197.124999998654</c:v>
                      </c:pt>
                      <c:pt idx="556">
                        <c:v>46197.166666665318</c:v>
                      </c:pt>
                      <c:pt idx="557">
                        <c:v>46197.208333331982</c:v>
                      </c:pt>
                      <c:pt idx="558">
                        <c:v>46197.249999998647</c:v>
                      </c:pt>
                      <c:pt idx="559">
                        <c:v>46197.291666665311</c:v>
                      </c:pt>
                      <c:pt idx="560">
                        <c:v>46197.333333331975</c:v>
                      </c:pt>
                      <c:pt idx="561">
                        <c:v>46197.374999998639</c:v>
                      </c:pt>
                      <c:pt idx="562">
                        <c:v>46197.416666665304</c:v>
                      </c:pt>
                      <c:pt idx="563">
                        <c:v>46197.458333331968</c:v>
                      </c:pt>
                      <c:pt idx="564">
                        <c:v>46197.499999998632</c:v>
                      </c:pt>
                      <c:pt idx="565">
                        <c:v>46197.541666665296</c:v>
                      </c:pt>
                      <c:pt idx="566">
                        <c:v>46197.583333331961</c:v>
                      </c:pt>
                      <c:pt idx="567">
                        <c:v>46197.624999998625</c:v>
                      </c:pt>
                      <c:pt idx="568">
                        <c:v>46197.666666665289</c:v>
                      </c:pt>
                      <c:pt idx="569">
                        <c:v>46197.708333331953</c:v>
                      </c:pt>
                      <c:pt idx="570">
                        <c:v>46197.749999998618</c:v>
                      </c:pt>
                      <c:pt idx="571">
                        <c:v>46197.791666665282</c:v>
                      </c:pt>
                      <c:pt idx="572">
                        <c:v>46197.833333331946</c:v>
                      </c:pt>
                      <c:pt idx="573">
                        <c:v>46197.87499999861</c:v>
                      </c:pt>
                      <c:pt idx="574">
                        <c:v>46197.916666665275</c:v>
                      </c:pt>
                      <c:pt idx="575">
                        <c:v>46197.958333331939</c:v>
                      </c:pt>
                      <c:pt idx="576">
                        <c:v>46197.999999998603</c:v>
                      </c:pt>
                      <c:pt idx="577">
                        <c:v>46198.041666665267</c:v>
                      </c:pt>
                      <c:pt idx="578">
                        <c:v>46198.083333331931</c:v>
                      </c:pt>
                      <c:pt idx="579">
                        <c:v>46198.124999998596</c:v>
                      </c:pt>
                      <c:pt idx="580">
                        <c:v>46198.16666666526</c:v>
                      </c:pt>
                      <c:pt idx="581">
                        <c:v>46198.208333331924</c:v>
                      </c:pt>
                      <c:pt idx="582">
                        <c:v>46198.249999998588</c:v>
                      </c:pt>
                      <c:pt idx="583">
                        <c:v>46198.291666665253</c:v>
                      </c:pt>
                      <c:pt idx="584">
                        <c:v>46198.333333331917</c:v>
                      </c:pt>
                      <c:pt idx="585">
                        <c:v>46198.374999998581</c:v>
                      </c:pt>
                      <c:pt idx="586">
                        <c:v>46198.416666665245</c:v>
                      </c:pt>
                      <c:pt idx="587">
                        <c:v>46198.45833333191</c:v>
                      </c:pt>
                      <c:pt idx="588">
                        <c:v>46198.499999998574</c:v>
                      </c:pt>
                      <c:pt idx="589">
                        <c:v>46198.541666665238</c:v>
                      </c:pt>
                      <c:pt idx="590">
                        <c:v>46198.583333331902</c:v>
                      </c:pt>
                      <c:pt idx="591">
                        <c:v>46198.624999998567</c:v>
                      </c:pt>
                      <c:pt idx="592">
                        <c:v>46198.666666665231</c:v>
                      </c:pt>
                      <c:pt idx="593">
                        <c:v>46198.708333331895</c:v>
                      </c:pt>
                      <c:pt idx="594">
                        <c:v>46198.749999998559</c:v>
                      </c:pt>
                      <c:pt idx="595">
                        <c:v>46198.791666665224</c:v>
                      </c:pt>
                      <c:pt idx="596">
                        <c:v>46198.833333331888</c:v>
                      </c:pt>
                      <c:pt idx="597">
                        <c:v>46198.874999998552</c:v>
                      </c:pt>
                      <c:pt idx="598">
                        <c:v>46198.916666665216</c:v>
                      </c:pt>
                      <c:pt idx="599">
                        <c:v>46198.958333331881</c:v>
                      </c:pt>
                      <c:pt idx="600">
                        <c:v>46198.999999998545</c:v>
                      </c:pt>
                      <c:pt idx="601">
                        <c:v>46199.041666665209</c:v>
                      </c:pt>
                      <c:pt idx="602">
                        <c:v>46199.083333331873</c:v>
                      </c:pt>
                      <c:pt idx="603">
                        <c:v>46199.124999998538</c:v>
                      </c:pt>
                      <c:pt idx="604">
                        <c:v>46199.166666665202</c:v>
                      </c:pt>
                      <c:pt idx="605">
                        <c:v>46199.208333331866</c:v>
                      </c:pt>
                      <c:pt idx="606">
                        <c:v>46199.24999999853</c:v>
                      </c:pt>
                      <c:pt idx="607">
                        <c:v>46199.291666665194</c:v>
                      </c:pt>
                      <c:pt idx="608">
                        <c:v>46199.333333331859</c:v>
                      </c:pt>
                      <c:pt idx="609">
                        <c:v>46199.374999998523</c:v>
                      </c:pt>
                      <c:pt idx="610">
                        <c:v>46199.416666665187</c:v>
                      </c:pt>
                      <c:pt idx="611">
                        <c:v>46199.458333331851</c:v>
                      </c:pt>
                      <c:pt idx="612">
                        <c:v>46199.499999998516</c:v>
                      </c:pt>
                      <c:pt idx="613">
                        <c:v>46199.54166666518</c:v>
                      </c:pt>
                      <c:pt idx="614">
                        <c:v>46199.583333331844</c:v>
                      </c:pt>
                      <c:pt idx="615">
                        <c:v>46199.624999998508</c:v>
                      </c:pt>
                      <c:pt idx="616">
                        <c:v>46199.666666665173</c:v>
                      </c:pt>
                      <c:pt idx="617">
                        <c:v>46199.708333331837</c:v>
                      </c:pt>
                      <c:pt idx="618">
                        <c:v>46199.749999998501</c:v>
                      </c:pt>
                      <c:pt idx="619">
                        <c:v>46199.791666665165</c:v>
                      </c:pt>
                      <c:pt idx="620">
                        <c:v>46199.83333333183</c:v>
                      </c:pt>
                      <c:pt idx="621">
                        <c:v>46199.874999998494</c:v>
                      </c:pt>
                      <c:pt idx="622">
                        <c:v>46199.916666665158</c:v>
                      </c:pt>
                      <c:pt idx="623">
                        <c:v>46199.958333331822</c:v>
                      </c:pt>
                      <c:pt idx="624">
                        <c:v>46199.999999998487</c:v>
                      </c:pt>
                      <c:pt idx="625">
                        <c:v>46200.041666665151</c:v>
                      </c:pt>
                      <c:pt idx="626">
                        <c:v>46200.083333331815</c:v>
                      </c:pt>
                      <c:pt idx="627">
                        <c:v>46200.124999998479</c:v>
                      </c:pt>
                      <c:pt idx="628">
                        <c:v>46200.166666665144</c:v>
                      </c:pt>
                      <c:pt idx="629">
                        <c:v>46200.208333331808</c:v>
                      </c:pt>
                      <c:pt idx="630">
                        <c:v>46200.249999998472</c:v>
                      </c:pt>
                      <c:pt idx="631">
                        <c:v>46200.291666665136</c:v>
                      </c:pt>
                      <c:pt idx="632">
                        <c:v>46200.333333331801</c:v>
                      </c:pt>
                      <c:pt idx="633">
                        <c:v>46200.374999998465</c:v>
                      </c:pt>
                      <c:pt idx="634">
                        <c:v>46200.416666665129</c:v>
                      </c:pt>
                      <c:pt idx="635">
                        <c:v>46200.458333331793</c:v>
                      </c:pt>
                      <c:pt idx="636">
                        <c:v>46200.499999998457</c:v>
                      </c:pt>
                      <c:pt idx="637">
                        <c:v>46200.541666665122</c:v>
                      </c:pt>
                      <c:pt idx="638">
                        <c:v>46200.583333331786</c:v>
                      </c:pt>
                      <c:pt idx="639">
                        <c:v>46200.62499999845</c:v>
                      </c:pt>
                      <c:pt idx="640">
                        <c:v>46200.666666665114</c:v>
                      </c:pt>
                      <c:pt idx="641">
                        <c:v>46200.708333331779</c:v>
                      </c:pt>
                      <c:pt idx="642">
                        <c:v>46200.749999998443</c:v>
                      </c:pt>
                      <c:pt idx="643">
                        <c:v>46200.791666665107</c:v>
                      </c:pt>
                      <c:pt idx="644">
                        <c:v>46200.833333331771</c:v>
                      </c:pt>
                      <c:pt idx="645">
                        <c:v>46200.874999998436</c:v>
                      </c:pt>
                      <c:pt idx="646">
                        <c:v>46200.9166666651</c:v>
                      </c:pt>
                      <c:pt idx="647">
                        <c:v>46200.958333331764</c:v>
                      </c:pt>
                      <c:pt idx="648">
                        <c:v>46200.999999998428</c:v>
                      </c:pt>
                      <c:pt idx="649">
                        <c:v>46201.041666665093</c:v>
                      </c:pt>
                      <c:pt idx="650">
                        <c:v>46201.083333331757</c:v>
                      </c:pt>
                      <c:pt idx="651">
                        <c:v>46201.124999998421</c:v>
                      </c:pt>
                      <c:pt idx="652">
                        <c:v>46201.166666665085</c:v>
                      </c:pt>
                      <c:pt idx="653">
                        <c:v>46201.20833333175</c:v>
                      </c:pt>
                      <c:pt idx="654">
                        <c:v>46201.249999998414</c:v>
                      </c:pt>
                      <c:pt idx="655">
                        <c:v>46201.291666665078</c:v>
                      </c:pt>
                      <c:pt idx="656">
                        <c:v>46201.333333331742</c:v>
                      </c:pt>
                      <c:pt idx="657">
                        <c:v>46201.374999998407</c:v>
                      </c:pt>
                      <c:pt idx="658">
                        <c:v>46201.416666665071</c:v>
                      </c:pt>
                      <c:pt idx="659">
                        <c:v>46201.458333331735</c:v>
                      </c:pt>
                      <c:pt idx="660">
                        <c:v>46201.499999998399</c:v>
                      </c:pt>
                      <c:pt idx="661">
                        <c:v>46201.541666665064</c:v>
                      </c:pt>
                      <c:pt idx="662">
                        <c:v>46201.583333331728</c:v>
                      </c:pt>
                      <c:pt idx="663">
                        <c:v>46201.624999998392</c:v>
                      </c:pt>
                      <c:pt idx="664">
                        <c:v>46201.666666665056</c:v>
                      </c:pt>
                      <c:pt idx="665">
                        <c:v>46201.70833333172</c:v>
                      </c:pt>
                      <c:pt idx="666">
                        <c:v>46201.749999998385</c:v>
                      </c:pt>
                      <c:pt idx="667">
                        <c:v>46201.791666665049</c:v>
                      </c:pt>
                      <c:pt idx="668">
                        <c:v>46201.833333331713</c:v>
                      </c:pt>
                      <c:pt idx="669">
                        <c:v>46201.874999998377</c:v>
                      </c:pt>
                      <c:pt idx="670">
                        <c:v>46201.916666665042</c:v>
                      </c:pt>
                      <c:pt idx="671">
                        <c:v>46201.958333331706</c:v>
                      </c:pt>
                      <c:pt idx="672">
                        <c:v>46201.99999999837</c:v>
                      </c:pt>
                      <c:pt idx="673">
                        <c:v>46202.041666665034</c:v>
                      </c:pt>
                      <c:pt idx="674">
                        <c:v>46202.083333331699</c:v>
                      </c:pt>
                      <c:pt idx="675">
                        <c:v>46202.124999998363</c:v>
                      </c:pt>
                      <c:pt idx="676">
                        <c:v>46202.166666665027</c:v>
                      </c:pt>
                      <c:pt idx="677">
                        <c:v>46202.208333331691</c:v>
                      </c:pt>
                      <c:pt idx="678">
                        <c:v>46202.249999998356</c:v>
                      </c:pt>
                      <c:pt idx="679">
                        <c:v>46202.29166666502</c:v>
                      </c:pt>
                      <c:pt idx="680">
                        <c:v>46202.333333331684</c:v>
                      </c:pt>
                      <c:pt idx="681">
                        <c:v>46202.374999998348</c:v>
                      </c:pt>
                      <c:pt idx="682">
                        <c:v>46202.416666665013</c:v>
                      </c:pt>
                      <c:pt idx="683">
                        <c:v>46202.458333331677</c:v>
                      </c:pt>
                      <c:pt idx="684">
                        <c:v>46202.499999998341</c:v>
                      </c:pt>
                      <c:pt idx="685">
                        <c:v>46202.541666665005</c:v>
                      </c:pt>
                      <c:pt idx="686">
                        <c:v>46202.58333333167</c:v>
                      </c:pt>
                      <c:pt idx="687">
                        <c:v>46202.624999998334</c:v>
                      </c:pt>
                      <c:pt idx="688">
                        <c:v>46202.666666664998</c:v>
                      </c:pt>
                      <c:pt idx="689">
                        <c:v>46202.708333331662</c:v>
                      </c:pt>
                      <c:pt idx="690">
                        <c:v>46202.749999998327</c:v>
                      </c:pt>
                      <c:pt idx="691">
                        <c:v>46202.791666664991</c:v>
                      </c:pt>
                      <c:pt idx="692">
                        <c:v>46202.833333331655</c:v>
                      </c:pt>
                      <c:pt idx="693">
                        <c:v>46202.874999998319</c:v>
                      </c:pt>
                      <c:pt idx="694">
                        <c:v>46202.916666664983</c:v>
                      </c:pt>
                      <c:pt idx="695">
                        <c:v>46202.958333331648</c:v>
                      </c:pt>
                      <c:pt idx="696">
                        <c:v>46202.999999998312</c:v>
                      </c:pt>
                      <c:pt idx="697">
                        <c:v>46203.041666664976</c:v>
                      </c:pt>
                      <c:pt idx="698">
                        <c:v>46203.08333333164</c:v>
                      </c:pt>
                      <c:pt idx="699">
                        <c:v>46203.124999998305</c:v>
                      </c:pt>
                      <c:pt idx="700">
                        <c:v>46203.166666664969</c:v>
                      </c:pt>
                      <c:pt idx="701">
                        <c:v>46203.208333331633</c:v>
                      </c:pt>
                      <c:pt idx="702">
                        <c:v>46203.249999998297</c:v>
                      </c:pt>
                      <c:pt idx="703">
                        <c:v>46203.291666664962</c:v>
                      </c:pt>
                      <c:pt idx="704">
                        <c:v>46203.333333331626</c:v>
                      </c:pt>
                      <c:pt idx="705">
                        <c:v>46203.37499999829</c:v>
                      </c:pt>
                      <c:pt idx="706">
                        <c:v>46203.416666664954</c:v>
                      </c:pt>
                      <c:pt idx="707">
                        <c:v>46203.458333331619</c:v>
                      </c:pt>
                      <c:pt idx="708">
                        <c:v>46203.499999998283</c:v>
                      </c:pt>
                      <c:pt idx="709">
                        <c:v>46203.541666664947</c:v>
                      </c:pt>
                      <c:pt idx="710">
                        <c:v>46203.583333331611</c:v>
                      </c:pt>
                      <c:pt idx="711">
                        <c:v>46203.624999998276</c:v>
                      </c:pt>
                      <c:pt idx="712">
                        <c:v>46203.66666666494</c:v>
                      </c:pt>
                      <c:pt idx="713">
                        <c:v>46203.708333331604</c:v>
                      </c:pt>
                      <c:pt idx="714">
                        <c:v>46203.749999998268</c:v>
                      </c:pt>
                      <c:pt idx="715">
                        <c:v>46203.791666664933</c:v>
                      </c:pt>
                      <c:pt idx="716">
                        <c:v>46203.833333331597</c:v>
                      </c:pt>
                      <c:pt idx="717">
                        <c:v>46203.874999998261</c:v>
                      </c:pt>
                      <c:pt idx="718">
                        <c:v>46203.916666664925</c:v>
                      </c:pt>
                      <c:pt idx="719">
                        <c:v>46203.95833333159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'NP-AQMP1'!$I$4:$I$747</c15:sqref>
                        </c15:formulaRef>
                      </c:ext>
                    </c:extLst>
                    <c:numCache>
                      <c:formatCode>0.0</c:formatCode>
                      <c:ptCount val="720"/>
                      <c:pt idx="0">
                        <c:v>5.0028612303290414</c:v>
                      </c:pt>
                      <c:pt idx="1">
                        <c:v>5.0028612303290414</c:v>
                      </c:pt>
                      <c:pt idx="2">
                        <c:v>5.0028612303290414</c:v>
                      </c:pt>
                      <c:pt idx="3">
                        <c:v>5.0028612303290414</c:v>
                      </c:pt>
                      <c:pt idx="4">
                        <c:v>5.0028612303290414</c:v>
                      </c:pt>
                      <c:pt idx="5">
                        <c:v>5.0028612303290414</c:v>
                      </c:pt>
                      <c:pt idx="6">
                        <c:v>5.0028612303290414</c:v>
                      </c:pt>
                      <c:pt idx="7">
                        <c:v>5.0028612303290414</c:v>
                      </c:pt>
                      <c:pt idx="8">
                        <c:v>5.0028612303290414</c:v>
                      </c:pt>
                      <c:pt idx="9">
                        <c:v>5.0028612303290414</c:v>
                      </c:pt>
                      <c:pt idx="10">
                        <c:v>5.0028612303290414</c:v>
                      </c:pt>
                      <c:pt idx="11">
                        <c:v>5.0028612303290414</c:v>
                      </c:pt>
                      <c:pt idx="12">
                        <c:v>5.0028612303290414</c:v>
                      </c:pt>
                      <c:pt idx="13">
                        <c:v>5.0028612303290414</c:v>
                      </c:pt>
                      <c:pt idx="14">
                        <c:v>5.0028612303290414</c:v>
                      </c:pt>
                      <c:pt idx="15">
                        <c:v>5.0028612303290414</c:v>
                      </c:pt>
                      <c:pt idx="16">
                        <c:v>5.0028612303290414</c:v>
                      </c:pt>
                      <c:pt idx="17">
                        <c:v>5.0028612303290414</c:v>
                      </c:pt>
                      <c:pt idx="18">
                        <c:v>5.0028612303290414</c:v>
                      </c:pt>
                      <c:pt idx="19">
                        <c:v>5.0028612303290414</c:v>
                      </c:pt>
                      <c:pt idx="20">
                        <c:v>5.0028612303290414</c:v>
                      </c:pt>
                      <c:pt idx="21">
                        <c:v>5.0028612303290414</c:v>
                      </c:pt>
                      <c:pt idx="22">
                        <c:v>5.0028612303290414</c:v>
                      </c:pt>
                      <c:pt idx="23">
                        <c:v>5.0028612303290414</c:v>
                      </c:pt>
                      <c:pt idx="24">
                        <c:v>5.0028612303290414</c:v>
                      </c:pt>
                      <c:pt idx="25">
                        <c:v>5.0028612303290414</c:v>
                      </c:pt>
                      <c:pt idx="26">
                        <c:v>5.0028612303290414</c:v>
                      </c:pt>
                      <c:pt idx="27">
                        <c:v>5.0028612303290414</c:v>
                      </c:pt>
                      <c:pt idx="28">
                        <c:v>5.0028612303290414</c:v>
                      </c:pt>
                      <c:pt idx="29">
                        <c:v>5.0028612303290414</c:v>
                      </c:pt>
                      <c:pt idx="30">
                        <c:v>5.0028612303290414</c:v>
                      </c:pt>
                      <c:pt idx="31">
                        <c:v>5.0028612303290414</c:v>
                      </c:pt>
                      <c:pt idx="32">
                        <c:v>5.0028612303290414</c:v>
                      </c:pt>
                      <c:pt idx="33">
                        <c:v>5.0028612303290414</c:v>
                      </c:pt>
                      <c:pt idx="34">
                        <c:v>5.0028612303290414</c:v>
                      </c:pt>
                      <c:pt idx="35">
                        <c:v>5.0028612303290414</c:v>
                      </c:pt>
                      <c:pt idx="36">
                        <c:v>5.0028612303290414</c:v>
                      </c:pt>
                      <c:pt idx="37">
                        <c:v>5.0028612303290414</c:v>
                      </c:pt>
                      <c:pt idx="38">
                        <c:v>5.0028612303290414</c:v>
                      </c:pt>
                      <c:pt idx="39">
                        <c:v>5.0028612303290414</c:v>
                      </c:pt>
                      <c:pt idx="40">
                        <c:v>5.0028612303290414</c:v>
                      </c:pt>
                      <c:pt idx="41">
                        <c:v>5.0028612303290414</c:v>
                      </c:pt>
                      <c:pt idx="42">
                        <c:v>5.0028612303290414</c:v>
                      </c:pt>
                      <c:pt idx="43">
                        <c:v>5.0028612303290414</c:v>
                      </c:pt>
                      <c:pt idx="44">
                        <c:v>5.0028612303290414</c:v>
                      </c:pt>
                      <c:pt idx="45">
                        <c:v>5.0028612303290414</c:v>
                      </c:pt>
                      <c:pt idx="46">
                        <c:v>5.0028612303290414</c:v>
                      </c:pt>
                      <c:pt idx="47">
                        <c:v>5.0028612303290414</c:v>
                      </c:pt>
                      <c:pt idx="48">
                        <c:v>5.0028612303290414</c:v>
                      </c:pt>
                      <c:pt idx="49">
                        <c:v>5.0028612303290414</c:v>
                      </c:pt>
                      <c:pt idx="50">
                        <c:v>5.0028612303290414</c:v>
                      </c:pt>
                      <c:pt idx="51">
                        <c:v>5.0028612303290414</c:v>
                      </c:pt>
                      <c:pt idx="52">
                        <c:v>5.0028612303290414</c:v>
                      </c:pt>
                      <c:pt idx="53">
                        <c:v>5.0028612303290414</c:v>
                      </c:pt>
                      <c:pt idx="54">
                        <c:v>5.0028612303290414</c:v>
                      </c:pt>
                      <c:pt idx="55">
                        <c:v>5.0028612303290414</c:v>
                      </c:pt>
                      <c:pt idx="56">
                        <c:v>5.0028612303290414</c:v>
                      </c:pt>
                      <c:pt idx="57">
                        <c:v>5.0028612303290414</c:v>
                      </c:pt>
                      <c:pt idx="58">
                        <c:v>5.0028612303290414</c:v>
                      </c:pt>
                      <c:pt idx="59">
                        <c:v>5.0028612303290414</c:v>
                      </c:pt>
                      <c:pt idx="60">
                        <c:v>5.0028612303290414</c:v>
                      </c:pt>
                      <c:pt idx="61">
                        <c:v>5.0028612303290414</c:v>
                      </c:pt>
                      <c:pt idx="62">
                        <c:v>5.0028612303290414</c:v>
                      </c:pt>
                      <c:pt idx="63">
                        <c:v>5.0028612303290414</c:v>
                      </c:pt>
                      <c:pt idx="64">
                        <c:v>5.0028612303290414</c:v>
                      </c:pt>
                      <c:pt idx="65">
                        <c:v>5.0028612303290414</c:v>
                      </c:pt>
                      <c:pt idx="66">
                        <c:v>5.0028612303290414</c:v>
                      </c:pt>
                      <c:pt idx="67">
                        <c:v>5.0028612303290414</c:v>
                      </c:pt>
                      <c:pt idx="68">
                        <c:v>5.0028612303290414</c:v>
                      </c:pt>
                      <c:pt idx="69">
                        <c:v>5.0028612303290414</c:v>
                      </c:pt>
                      <c:pt idx="70">
                        <c:v>5.0028612303290414</c:v>
                      </c:pt>
                      <c:pt idx="71">
                        <c:v>5.0028612303290414</c:v>
                      </c:pt>
                      <c:pt idx="72">
                        <c:v>5.0028612303290414</c:v>
                      </c:pt>
                      <c:pt idx="73">
                        <c:v>5.0028612303290414</c:v>
                      </c:pt>
                      <c:pt idx="74">
                        <c:v>5.0028612303290414</c:v>
                      </c:pt>
                      <c:pt idx="75">
                        <c:v>5.0028612303290414</c:v>
                      </c:pt>
                      <c:pt idx="76">
                        <c:v>5.0028612303290414</c:v>
                      </c:pt>
                      <c:pt idx="77">
                        <c:v>5.0028612303290414</c:v>
                      </c:pt>
                      <c:pt idx="78">
                        <c:v>5.0028612303290414</c:v>
                      </c:pt>
                      <c:pt idx="79">
                        <c:v>5.0028612303290414</c:v>
                      </c:pt>
                      <c:pt idx="80">
                        <c:v>5.0028612303290414</c:v>
                      </c:pt>
                      <c:pt idx="81">
                        <c:v>5.0028612303290414</c:v>
                      </c:pt>
                      <c:pt idx="82">
                        <c:v>5.0028612303290414</c:v>
                      </c:pt>
                      <c:pt idx="83">
                        <c:v>5.0028612303290414</c:v>
                      </c:pt>
                      <c:pt idx="84">
                        <c:v>5.0028612303290414</c:v>
                      </c:pt>
                      <c:pt idx="85">
                        <c:v>5.0028612303290414</c:v>
                      </c:pt>
                      <c:pt idx="86">
                        <c:v>5.0028612303290414</c:v>
                      </c:pt>
                      <c:pt idx="87">
                        <c:v>5.0028612303290414</c:v>
                      </c:pt>
                      <c:pt idx="88">
                        <c:v>5.0028612303290414</c:v>
                      </c:pt>
                      <c:pt idx="89">
                        <c:v>5.0028612303290414</c:v>
                      </c:pt>
                      <c:pt idx="90">
                        <c:v>5.0028612303290414</c:v>
                      </c:pt>
                      <c:pt idx="91">
                        <c:v>5.0028612303290414</c:v>
                      </c:pt>
                      <c:pt idx="92">
                        <c:v>5.0028612303290414</c:v>
                      </c:pt>
                      <c:pt idx="93">
                        <c:v>5.0028612303290414</c:v>
                      </c:pt>
                      <c:pt idx="94">
                        <c:v>5.0028612303290414</c:v>
                      </c:pt>
                      <c:pt idx="95">
                        <c:v>5.0028612303290414</c:v>
                      </c:pt>
                      <c:pt idx="96">
                        <c:v>5.0028612303290414</c:v>
                      </c:pt>
                      <c:pt idx="97">
                        <c:v>5.0028612303290414</c:v>
                      </c:pt>
                      <c:pt idx="98">
                        <c:v>5.0028612303290414</c:v>
                      </c:pt>
                      <c:pt idx="99">
                        <c:v>5.0028612303290414</c:v>
                      </c:pt>
                      <c:pt idx="100">
                        <c:v>5.0028612303290414</c:v>
                      </c:pt>
                      <c:pt idx="101">
                        <c:v>5.0028612303290414</c:v>
                      </c:pt>
                      <c:pt idx="102">
                        <c:v>5.0028612303290414</c:v>
                      </c:pt>
                      <c:pt idx="103">
                        <c:v>5.0028612303290414</c:v>
                      </c:pt>
                      <c:pt idx="104">
                        <c:v>5.0028612303290414</c:v>
                      </c:pt>
                      <c:pt idx="105">
                        <c:v>5.0028612303290414</c:v>
                      </c:pt>
                      <c:pt idx="106">
                        <c:v>5.0028612303290414</c:v>
                      </c:pt>
                      <c:pt idx="107">
                        <c:v>5.0028612303290414</c:v>
                      </c:pt>
                      <c:pt idx="108">
                        <c:v>5.0028612303290414</c:v>
                      </c:pt>
                      <c:pt idx="109">
                        <c:v>5.0028612303290414</c:v>
                      </c:pt>
                      <c:pt idx="110">
                        <c:v>5.0028612303290414</c:v>
                      </c:pt>
                      <c:pt idx="111">
                        <c:v>5.0028612303290414</c:v>
                      </c:pt>
                      <c:pt idx="112">
                        <c:v>5.0028612303290414</c:v>
                      </c:pt>
                      <c:pt idx="113">
                        <c:v>5.0028612303290414</c:v>
                      </c:pt>
                      <c:pt idx="114">
                        <c:v>5.0028612303290414</c:v>
                      </c:pt>
                      <c:pt idx="115">
                        <c:v>5.0028612303290414</c:v>
                      </c:pt>
                      <c:pt idx="116">
                        <c:v>5.0028612303290414</c:v>
                      </c:pt>
                      <c:pt idx="117">
                        <c:v>5.0028612303290414</c:v>
                      </c:pt>
                      <c:pt idx="118">
                        <c:v>5.0028612303290414</c:v>
                      </c:pt>
                      <c:pt idx="119">
                        <c:v>5.0028612303290414</c:v>
                      </c:pt>
                      <c:pt idx="120">
                        <c:v>5.0028612303290414</c:v>
                      </c:pt>
                      <c:pt idx="121">
                        <c:v>5.0028612303290414</c:v>
                      </c:pt>
                      <c:pt idx="122">
                        <c:v>5.0028612303290414</c:v>
                      </c:pt>
                      <c:pt idx="123">
                        <c:v>5.0028612303290414</c:v>
                      </c:pt>
                      <c:pt idx="124">
                        <c:v>5.0028612303290414</c:v>
                      </c:pt>
                      <c:pt idx="125">
                        <c:v>5.0028612303290414</c:v>
                      </c:pt>
                      <c:pt idx="126">
                        <c:v>5.0028612303290414</c:v>
                      </c:pt>
                      <c:pt idx="127">
                        <c:v>5.0028612303290414</c:v>
                      </c:pt>
                      <c:pt idx="128">
                        <c:v>5.0028612303290414</c:v>
                      </c:pt>
                      <c:pt idx="129">
                        <c:v>5.0028612303290414</c:v>
                      </c:pt>
                      <c:pt idx="130">
                        <c:v>5.0028612303290414</c:v>
                      </c:pt>
                      <c:pt idx="131">
                        <c:v>5.0028612303290414</c:v>
                      </c:pt>
                      <c:pt idx="132">
                        <c:v>5.0028612303290414</c:v>
                      </c:pt>
                      <c:pt idx="133">
                        <c:v>5.0028612303290414</c:v>
                      </c:pt>
                      <c:pt idx="134">
                        <c:v>5.0028612303290414</c:v>
                      </c:pt>
                      <c:pt idx="135">
                        <c:v>5.0028612303290414</c:v>
                      </c:pt>
                      <c:pt idx="136">
                        <c:v>5.0028612303290414</c:v>
                      </c:pt>
                      <c:pt idx="137">
                        <c:v>5.0028612303290414</c:v>
                      </c:pt>
                      <c:pt idx="138">
                        <c:v>5.0028612303290414</c:v>
                      </c:pt>
                      <c:pt idx="139">
                        <c:v>5.0028612303290414</c:v>
                      </c:pt>
                      <c:pt idx="140">
                        <c:v>5.0028612303290414</c:v>
                      </c:pt>
                      <c:pt idx="141">
                        <c:v>5.0028612303290414</c:v>
                      </c:pt>
                      <c:pt idx="142">
                        <c:v>5.0028612303290414</c:v>
                      </c:pt>
                      <c:pt idx="143">
                        <c:v>5.0028612303290414</c:v>
                      </c:pt>
                      <c:pt idx="144">
                        <c:v>5.0028612303290414</c:v>
                      </c:pt>
                      <c:pt idx="145">
                        <c:v>5.0028612303290414</c:v>
                      </c:pt>
                      <c:pt idx="146">
                        <c:v>5.0028612303290414</c:v>
                      </c:pt>
                      <c:pt idx="147">
                        <c:v>5.0028612303290414</c:v>
                      </c:pt>
                      <c:pt idx="148">
                        <c:v>5.0028612303290414</c:v>
                      </c:pt>
                      <c:pt idx="149">
                        <c:v>5.0028612303290414</c:v>
                      </c:pt>
                      <c:pt idx="150">
                        <c:v>5.0028612303290414</c:v>
                      </c:pt>
                      <c:pt idx="151">
                        <c:v>5.0028612303290414</c:v>
                      </c:pt>
                      <c:pt idx="152">
                        <c:v>5.0028612303290414</c:v>
                      </c:pt>
                      <c:pt idx="153">
                        <c:v>5.0028612303290414</c:v>
                      </c:pt>
                      <c:pt idx="154">
                        <c:v>5.0028612303290414</c:v>
                      </c:pt>
                      <c:pt idx="155">
                        <c:v>5.0028612303290414</c:v>
                      </c:pt>
                      <c:pt idx="156">
                        <c:v>5.0028612303290414</c:v>
                      </c:pt>
                      <c:pt idx="157">
                        <c:v>5.0028612303290414</c:v>
                      </c:pt>
                      <c:pt idx="158">
                        <c:v>5.0028612303290414</c:v>
                      </c:pt>
                      <c:pt idx="159">
                        <c:v>5.0028612303290414</c:v>
                      </c:pt>
                      <c:pt idx="160">
                        <c:v>5.0028612303290414</c:v>
                      </c:pt>
                      <c:pt idx="161">
                        <c:v>5.0028612303290414</c:v>
                      </c:pt>
                      <c:pt idx="162">
                        <c:v>5.0028612303290414</c:v>
                      </c:pt>
                      <c:pt idx="163">
                        <c:v>5.0028612303290414</c:v>
                      </c:pt>
                      <c:pt idx="164">
                        <c:v>5.0028612303290414</c:v>
                      </c:pt>
                      <c:pt idx="165">
                        <c:v>5.0028612303290414</c:v>
                      </c:pt>
                      <c:pt idx="166">
                        <c:v>5.0028612303290414</c:v>
                      </c:pt>
                      <c:pt idx="167">
                        <c:v>5.0028612303290414</c:v>
                      </c:pt>
                      <c:pt idx="168">
                        <c:v>5.0028612303290414</c:v>
                      </c:pt>
                      <c:pt idx="169">
                        <c:v>5.0028612303290414</c:v>
                      </c:pt>
                      <c:pt idx="170">
                        <c:v>5.0028612303290414</c:v>
                      </c:pt>
                      <c:pt idx="171">
                        <c:v>5.0028612303290414</c:v>
                      </c:pt>
                      <c:pt idx="172">
                        <c:v>5.0028612303290414</c:v>
                      </c:pt>
                      <c:pt idx="173">
                        <c:v>5.0028612303290414</c:v>
                      </c:pt>
                      <c:pt idx="174">
                        <c:v>5.0028612303290414</c:v>
                      </c:pt>
                      <c:pt idx="175">
                        <c:v>5.0028612303290414</c:v>
                      </c:pt>
                      <c:pt idx="176">
                        <c:v>5.0028612303290414</c:v>
                      </c:pt>
                      <c:pt idx="177">
                        <c:v>5.0028612303290414</c:v>
                      </c:pt>
                      <c:pt idx="178">
                        <c:v>5.0028612303290414</c:v>
                      </c:pt>
                      <c:pt idx="179">
                        <c:v>5.0028612303290414</c:v>
                      </c:pt>
                      <c:pt idx="180">
                        <c:v>5.0028612303290414</c:v>
                      </c:pt>
                      <c:pt idx="181">
                        <c:v>5.0028612303290414</c:v>
                      </c:pt>
                      <c:pt idx="182">
                        <c:v>5.0028612303290414</c:v>
                      </c:pt>
                      <c:pt idx="183">
                        <c:v>5.0028612303290414</c:v>
                      </c:pt>
                      <c:pt idx="184">
                        <c:v>5.0028612303290414</c:v>
                      </c:pt>
                      <c:pt idx="185">
                        <c:v>5.0028612303290414</c:v>
                      </c:pt>
                      <c:pt idx="186">
                        <c:v>5.0028612303290414</c:v>
                      </c:pt>
                      <c:pt idx="187">
                        <c:v>5.0028612303290414</c:v>
                      </c:pt>
                      <c:pt idx="188">
                        <c:v>5.0028612303290414</c:v>
                      </c:pt>
                      <c:pt idx="189">
                        <c:v>5.0028612303290414</c:v>
                      </c:pt>
                      <c:pt idx="190">
                        <c:v>5.0028612303290414</c:v>
                      </c:pt>
                      <c:pt idx="191">
                        <c:v>5.0028612303290414</c:v>
                      </c:pt>
                      <c:pt idx="192">
                        <c:v>5.0028612303290414</c:v>
                      </c:pt>
                      <c:pt idx="193">
                        <c:v>5.0028612303290414</c:v>
                      </c:pt>
                      <c:pt idx="194">
                        <c:v>5.0028612303290414</c:v>
                      </c:pt>
                      <c:pt idx="195">
                        <c:v>5.0028612303290414</c:v>
                      </c:pt>
                      <c:pt idx="196">
                        <c:v>5.0028612303290414</c:v>
                      </c:pt>
                      <c:pt idx="197">
                        <c:v>5.0028612303290414</c:v>
                      </c:pt>
                      <c:pt idx="198">
                        <c:v>5.0028612303290414</c:v>
                      </c:pt>
                      <c:pt idx="199">
                        <c:v>5.0028612303290414</c:v>
                      </c:pt>
                      <c:pt idx="200">
                        <c:v>5.0028612303290414</c:v>
                      </c:pt>
                      <c:pt idx="201">
                        <c:v>5.0028612303290414</c:v>
                      </c:pt>
                      <c:pt idx="202">
                        <c:v>5.0028612303290414</c:v>
                      </c:pt>
                      <c:pt idx="203">
                        <c:v>5.0028612303290414</c:v>
                      </c:pt>
                      <c:pt idx="204">
                        <c:v>5.0028612303290414</c:v>
                      </c:pt>
                      <c:pt idx="205">
                        <c:v>5.0028612303290414</c:v>
                      </c:pt>
                      <c:pt idx="206">
                        <c:v>5.0028612303290414</c:v>
                      </c:pt>
                      <c:pt idx="207">
                        <c:v>5.0028612303290414</c:v>
                      </c:pt>
                      <c:pt idx="208">
                        <c:v>5.0028612303290414</c:v>
                      </c:pt>
                      <c:pt idx="209">
                        <c:v>5.0028612303290414</c:v>
                      </c:pt>
                      <c:pt idx="210">
                        <c:v>5.0028612303290414</c:v>
                      </c:pt>
                      <c:pt idx="211">
                        <c:v>5.0028612303290414</c:v>
                      </c:pt>
                      <c:pt idx="212">
                        <c:v>5.0028612303290414</c:v>
                      </c:pt>
                      <c:pt idx="213">
                        <c:v>5.0028612303290414</c:v>
                      </c:pt>
                      <c:pt idx="214">
                        <c:v>5.0028612303290414</c:v>
                      </c:pt>
                      <c:pt idx="215">
                        <c:v>5.0028612303290414</c:v>
                      </c:pt>
                      <c:pt idx="216">
                        <c:v>5.0028612303290414</c:v>
                      </c:pt>
                      <c:pt idx="217">
                        <c:v>5.0028612303290414</c:v>
                      </c:pt>
                      <c:pt idx="218">
                        <c:v>5.0028612303290414</c:v>
                      </c:pt>
                      <c:pt idx="219">
                        <c:v>5.0028612303290414</c:v>
                      </c:pt>
                      <c:pt idx="220">
                        <c:v>5.0028612303290414</c:v>
                      </c:pt>
                      <c:pt idx="221">
                        <c:v>5.0028612303290414</c:v>
                      </c:pt>
                      <c:pt idx="222">
                        <c:v>5.0028612303290414</c:v>
                      </c:pt>
                      <c:pt idx="223">
                        <c:v>5.0028612303290414</c:v>
                      </c:pt>
                      <c:pt idx="224">
                        <c:v>5.0028612303290414</c:v>
                      </c:pt>
                      <c:pt idx="225">
                        <c:v>5.0028612303290414</c:v>
                      </c:pt>
                      <c:pt idx="226">
                        <c:v>5.0028612303290414</c:v>
                      </c:pt>
                      <c:pt idx="227">
                        <c:v>5.0028612303290414</c:v>
                      </c:pt>
                      <c:pt idx="228">
                        <c:v>5.0028612303290414</c:v>
                      </c:pt>
                      <c:pt idx="229">
                        <c:v>5.0028612303290414</c:v>
                      </c:pt>
                      <c:pt idx="230">
                        <c:v>5.0028612303290414</c:v>
                      </c:pt>
                      <c:pt idx="231">
                        <c:v>5.0028612303290414</c:v>
                      </c:pt>
                      <c:pt idx="232">
                        <c:v>5.0028612303290414</c:v>
                      </c:pt>
                      <c:pt idx="233">
                        <c:v>5.0028612303290414</c:v>
                      </c:pt>
                      <c:pt idx="234">
                        <c:v>5.0028612303290414</c:v>
                      </c:pt>
                      <c:pt idx="235">
                        <c:v>5.0028612303290414</c:v>
                      </c:pt>
                      <c:pt idx="236">
                        <c:v>5.0028612303290414</c:v>
                      </c:pt>
                      <c:pt idx="237">
                        <c:v>5.0028612303290414</c:v>
                      </c:pt>
                      <c:pt idx="238">
                        <c:v>5.0028612303290414</c:v>
                      </c:pt>
                      <c:pt idx="239">
                        <c:v>5.0028612303290414</c:v>
                      </c:pt>
                      <c:pt idx="240">
                        <c:v>5.0028612303290414</c:v>
                      </c:pt>
                      <c:pt idx="241">
                        <c:v>5.0028612303290414</c:v>
                      </c:pt>
                      <c:pt idx="242">
                        <c:v>5.0028612303290414</c:v>
                      </c:pt>
                      <c:pt idx="243">
                        <c:v>5.0028612303290414</c:v>
                      </c:pt>
                      <c:pt idx="244">
                        <c:v>5.0028612303290414</c:v>
                      </c:pt>
                      <c:pt idx="245">
                        <c:v>5.0028612303290414</c:v>
                      </c:pt>
                      <c:pt idx="246">
                        <c:v>5.0028612303290414</c:v>
                      </c:pt>
                      <c:pt idx="247">
                        <c:v>5.0028612303290414</c:v>
                      </c:pt>
                      <c:pt idx="248">
                        <c:v>5.0028612303290414</c:v>
                      </c:pt>
                      <c:pt idx="249">
                        <c:v>5.0028612303290414</c:v>
                      </c:pt>
                      <c:pt idx="250">
                        <c:v>5.0028612303290414</c:v>
                      </c:pt>
                      <c:pt idx="251">
                        <c:v>5.0028612303290414</c:v>
                      </c:pt>
                      <c:pt idx="252">
                        <c:v>5.0028612303290414</c:v>
                      </c:pt>
                      <c:pt idx="253">
                        <c:v>5.0028612303290414</c:v>
                      </c:pt>
                      <c:pt idx="254">
                        <c:v>5.0028612303290414</c:v>
                      </c:pt>
                      <c:pt idx="255">
                        <c:v>5.0028612303290414</c:v>
                      </c:pt>
                      <c:pt idx="256">
                        <c:v>5.0028612303290414</c:v>
                      </c:pt>
                      <c:pt idx="257">
                        <c:v>5.0028612303290414</c:v>
                      </c:pt>
                      <c:pt idx="258">
                        <c:v>5.0028612303290414</c:v>
                      </c:pt>
                      <c:pt idx="259">
                        <c:v>5.0028612303290414</c:v>
                      </c:pt>
                      <c:pt idx="260">
                        <c:v>5.0028612303290414</c:v>
                      </c:pt>
                      <c:pt idx="261">
                        <c:v>5.0028612303290414</c:v>
                      </c:pt>
                      <c:pt idx="262">
                        <c:v>5.0028612303290414</c:v>
                      </c:pt>
                      <c:pt idx="263">
                        <c:v>5.0028612303290414</c:v>
                      </c:pt>
                      <c:pt idx="264">
                        <c:v>5.0028612303290414</c:v>
                      </c:pt>
                      <c:pt idx="265">
                        <c:v>5.0028612303290414</c:v>
                      </c:pt>
                      <c:pt idx="266">
                        <c:v>5.0028612303290414</c:v>
                      </c:pt>
                      <c:pt idx="267">
                        <c:v>5.0028612303290414</c:v>
                      </c:pt>
                      <c:pt idx="268">
                        <c:v>5.0028612303290414</c:v>
                      </c:pt>
                      <c:pt idx="269">
                        <c:v>5.0028612303290414</c:v>
                      </c:pt>
                      <c:pt idx="270">
                        <c:v>5.0028612303290414</c:v>
                      </c:pt>
                      <c:pt idx="271">
                        <c:v>5.0028612303290414</c:v>
                      </c:pt>
                      <c:pt idx="272">
                        <c:v>5.0028612303290414</c:v>
                      </c:pt>
                      <c:pt idx="273">
                        <c:v>5.0028612303290414</c:v>
                      </c:pt>
                      <c:pt idx="274">
                        <c:v>5.0028612303290414</c:v>
                      </c:pt>
                      <c:pt idx="275">
                        <c:v>5.0028612303290414</c:v>
                      </c:pt>
                      <c:pt idx="276">
                        <c:v>5.0028612303290414</c:v>
                      </c:pt>
                      <c:pt idx="277">
                        <c:v>5.0028612303290414</c:v>
                      </c:pt>
                      <c:pt idx="278">
                        <c:v>5.0028612303290414</c:v>
                      </c:pt>
                      <c:pt idx="279">
                        <c:v>5.0028612303290414</c:v>
                      </c:pt>
                      <c:pt idx="280">
                        <c:v>5.0028612303290414</c:v>
                      </c:pt>
                      <c:pt idx="281">
                        <c:v>5.0028612303290414</c:v>
                      </c:pt>
                      <c:pt idx="282">
                        <c:v>5.0028612303290414</c:v>
                      </c:pt>
                      <c:pt idx="283">
                        <c:v>5.0028612303290414</c:v>
                      </c:pt>
                      <c:pt idx="284">
                        <c:v>5.0028612303290414</c:v>
                      </c:pt>
                      <c:pt idx="285">
                        <c:v>5.0028612303290414</c:v>
                      </c:pt>
                      <c:pt idx="286">
                        <c:v>5.0028612303290414</c:v>
                      </c:pt>
                      <c:pt idx="287">
                        <c:v>5.0028612303290414</c:v>
                      </c:pt>
                      <c:pt idx="288">
                        <c:v>5.0028612303290414</c:v>
                      </c:pt>
                      <c:pt idx="289">
                        <c:v>5.0028612303290414</c:v>
                      </c:pt>
                      <c:pt idx="290">
                        <c:v>5.0028612303290414</c:v>
                      </c:pt>
                      <c:pt idx="291">
                        <c:v>5.0028612303290414</c:v>
                      </c:pt>
                      <c:pt idx="292">
                        <c:v>5.0028612303290414</c:v>
                      </c:pt>
                      <c:pt idx="293">
                        <c:v>5.0028612303290414</c:v>
                      </c:pt>
                      <c:pt idx="294">
                        <c:v>5.0028612303290414</c:v>
                      </c:pt>
                      <c:pt idx="295">
                        <c:v>5.0028612303290414</c:v>
                      </c:pt>
                      <c:pt idx="296">
                        <c:v>5.0028612303290414</c:v>
                      </c:pt>
                      <c:pt idx="297">
                        <c:v>5.0028612303290414</c:v>
                      </c:pt>
                      <c:pt idx="298">
                        <c:v>5.0028612303290414</c:v>
                      </c:pt>
                      <c:pt idx="299">
                        <c:v>5.0028612303290414</c:v>
                      </c:pt>
                      <c:pt idx="300">
                        <c:v>5.0028612303290414</c:v>
                      </c:pt>
                      <c:pt idx="301">
                        <c:v>5.0028612303290414</c:v>
                      </c:pt>
                      <c:pt idx="302">
                        <c:v>5.0028612303290414</c:v>
                      </c:pt>
                      <c:pt idx="303">
                        <c:v>5.0028612303290414</c:v>
                      </c:pt>
                      <c:pt idx="304">
                        <c:v>5.0028612303290414</c:v>
                      </c:pt>
                      <c:pt idx="305">
                        <c:v>5.0028612303290414</c:v>
                      </c:pt>
                      <c:pt idx="306">
                        <c:v>5.0028612303290414</c:v>
                      </c:pt>
                      <c:pt idx="307">
                        <c:v>5.0028612303290414</c:v>
                      </c:pt>
                      <c:pt idx="308">
                        <c:v>5.0028612303290414</c:v>
                      </c:pt>
                      <c:pt idx="309">
                        <c:v>5.0028612303290414</c:v>
                      </c:pt>
                      <c:pt idx="310">
                        <c:v>5.0028612303290414</c:v>
                      </c:pt>
                      <c:pt idx="311">
                        <c:v>5.0028612303290414</c:v>
                      </c:pt>
                      <c:pt idx="312">
                        <c:v>5.0028612303290414</c:v>
                      </c:pt>
                      <c:pt idx="313">
                        <c:v>5.0028612303290414</c:v>
                      </c:pt>
                      <c:pt idx="314">
                        <c:v>5.0028612303290414</c:v>
                      </c:pt>
                      <c:pt idx="315">
                        <c:v>5.0028612303290414</c:v>
                      </c:pt>
                      <c:pt idx="316">
                        <c:v>5.0028612303290414</c:v>
                      </c:pt>
                      <c:pt idx="317">
                        <c:v>5.0028612303290414</c:v>
                      </c:pt>
                      <c:pt idx="318">
                        <c:v>5.0028612303290414</c:v>
                      </c:pt>
                      <c:pt idx="319">
                        <c:v>5.0028612303290414</c:v>
                      </c:pt>
                      <c:pt idx="320">
                        <c:v>5.0028612303290414</c:v>
                      </c:pt>
                      <c:pt idx="321">
                        <c:v>5.0028612303290414</c:v>
                      </c:pt>
                      <c:pt idx="322">
                        <c:v>5.0028612303290414</c:v>
                      </c:pt>
                      <c:pt idx="323">
                        <c:v>5.0028612303290414</c:v>
                      </c:pt>
                      <c:pt idx="324">
                        <c:v>5.0028612303290414</c:v>
                      </c:pt>
                      <c:pt idx="325">
                        <c:v>5.0028612303290414</c:v>
                      </c:pt>
                      <c:pt idx="326">
                        <c:v>5.0028612303290414</c:v>
                      </c:pt>
                      <c:pt idx="327">
                        <c:v>5.0028612303290414</c:v>
                      </c:pt>
                      <c:pt idx="328">
                        <c:v>5.0028612303290414</c:v>
                      </c:pt>
                      <c:pt idx="329">
                        <c:v>5.0028612303290414</c:v>
                      </c:pt>
                      <c:pt idx="330">
                        <c:v>5.0028612303290414</c:v>
                      </c:pt>
                      <c:pt idx="331">
                        <c:v>5.0028612303290414</c:v>
                      </c:pt>
                      <c:pt idx="332">
                        <c:v>5.0028612303290414</c:v>
                      </c:pt>
                      <c:pt idx="333">
                        <c:v>5.0028612303290414</c:v>
                      </c:pt>
                      <c:pt idx="334">
                        <c:v>5.0028612303290414</c:v>
                      </c:pt>
                      <c:pt idx="335">
                        <c:v>5.0028612303290414</c:v>
                      </c:pt>
                      <c:pt idx="336">
                        <c:v>5.0028612303290414</c:v>
                      </c:pt>
                      <c:pt idx="337">
                        <c:v>5.0028612303290414</c:v>
                      </c:pt>
                      <c:pt idx="338">
                        <c:v>5.0028612303290414</c:v>
                      </c:pt>
                      <c:pt idx="339">
                        <c:v>5.0028612303290414</c:v>
                      </c:pt>
                      <c:pt idx="340">
                        <c:v>5.0028612303290414</c:v>
                      </c:pt>
                      <c:pt idx="341">
                        <c:v>5.0028612303290414</c:v>
                      </c:pt>
                      <c:pt idx="342">
                        <c:v>5.0028612303290414</c:v>
                      </c:pt>
                      <c:pt idx="343">
                        <c:v>5.0028612303290414</c:v>
                      </c:pt>
                      <c:pt idx="344">
                        <c:v>5.0028612303290414</c:v>
                      </c:pt>
                      <c:pt idx="345">
                        <c:v>5.0028612303290414</c:v>
                      </c:pt>
                      <c:pt idx="346">
                        <c:v>5.0028612303290414</c:v>
                      </c:pt>
                      <c:pt idx="347">
                        <c:v>5.0028612303290414</c:v>
                      </c:pt>
                      <c:pt idx="348">
                        <c:v>5.0028612303290414</c:v>
                      </c:pt>
                      <c:pt idx="349">
                        <c:v>5.0028612303290414</c:v>
                      </c:pt>
                      <c:pt idx="350">
                        <c:v>5.0028612303290414</c:v>
                      </c:pt>
                      <c:pt idx="351">
                        <c:v>5.0028612303290414</c:v>
                      </c:pt>
                      <c:pt idx="352">
                        <c:v>5.0028612303290414</c:v>
                      </c:pt>
                      <c:pt idx="353">
                        <c:v>5.0028612303290414</c:v>
                      </c:pt>
                      <c:pt idx="354">
                        <c:v>5.0028612303290414</c:v>
                      </c:pt>
                      <c:pt idx="355">
                        <c:v>5.0028612303290414</c:v>
                      </c:pt>
                      <c:pt idx="356">
                        <c:v>5.0028612303290414</c:v>
                      </c:pt>
                      <c:pt idx="357">
                        <c:v>5.0028612303290414</c:v>
                      </c:pt>
                      <c:pt idx="358">
                        <c:v>5.0028612303290414</c:v>
                      </c:pt>
                      <c:pt idx="359">
                        <c:v>5.0028612303290414</c:v>
                      </c:pt>
                      <c:pt idx="360">
                        <c:v>5.0028612303290414</c:v>
                      </c:pt>
                      <c:pt idx="361">
                        <c:v>5.0028612303290414</c:v>
                      </c:pt>
                      <c:pt idx="362">
                        <c:v>5.0028612303290414</c:v>
                      </c:pt>
                      <c:pt idx="363">
                        <c:v>5.0028612303290414</c:v>
                      </c:pt>
                      <c:pt idx="364">
                        <c:v>5.0028612303290414</c:v>
                      </c:pt>
                      <c:pt idx="365">
                        <c:v>5.0028612303290414</c:v>
                      </c:pt>
                      <c:pt idx="366">
                        <c:v>5.0028612303290414</c:v>
                      </c:pt>
                      <c:pt idx="367">
                        <c:v>5.0028612303290414</c:v>
                      </c:pt>
                      <c:pt idx="368">
                        <c:v>5.0028612303290414</c:v>
                      </c:pt>
                      <c:pt idx="369">
                        <c:v>5.0028612303290414</c:v>
                      </c:pt>
                      <c:pt idx="370">
                        <c:v>5.0028612303290414</c:v>
                      </c:pt>
                      <c:pt idx="371">
                        <c:v>5.0028612303290414</c:v>
                      </c:pt>
                      <c:pt idx="372">
                        <c:v>5.0028612303290414</c:v>
                      </c:pt>
                      <c:pt idx="373">
                        <c:v>5.0028612303290414</c:v>
                      </c:pt>
                      <c:pt idx="374">
                        <c:v>5.0028612303290414</c:v>
                      </c:pt>
                      <c:pt idx="375">
                        <c:v>5.0028612303290414</c:v>
                      </c:pt>
                      <c:pt idx="376">
                        <c:v>5.0028612303290414</c:v>
                      </c:pt>
                      <c:pt idx="377">
                        <c:v>5.0028612303290414</c:v>
                      </c:pt>
                      <c:pt idx="378">
                        <c:v>5.0028612303290414</c:v>
                      </c:pt>
                      <c:pt idx="379">
                        <c:v>5.0028612303290414</c:v>
                      </c:pt>
                      <c:pt idx="380">
                        <c:v>5.0028612303290414</c:v>
                      </c:pt>
                      <c:pt idx="381">
                        <c:v>5.0028612303290414</c:v>
                      </c:pt>
                      <c:pt idx="382">
                        <c:v>5.0028612303290414</c:v>
                      </c:pt>
                      <c:pt idx="383">
                        <c:v>5.0028612303290414</c:v>
                      </c:pt>
                      <c:pt idx="384">
                        <c:v>5.0028612303290414</c:v>
                      </c:pt>
                      <c:pt idx="385">
                        <c:v>5.0028612303290414</c:v>
                      </c:pt>
                      <c:pt idx="386">
                        <c:v>5.0028612303290414</c:v>
                      </c:pt>
                      <c:pt idx="387">
                        <c:v>5.0028612303290414</c:v>
                      </c:pt>
                      <c:pt idx="388">
                        <c:v>5.0028612303290414</c:v>
                      </c:pt>
                      <c:pt idx="389">
                        <c:v>5.0028612303290414</c:v>
                      </c:pt>
                      <c:pt idx="390">
                        <c:v>5.0028612303290414</c:v>
                      </c:pt>
                      <c:pt idx="391">
                        <c:v>5.0028612303290414</c:v>
                      </c:pt>
                      <c:pt idx="392">
                        <c:v>5.0028612303290414</c:v>
                      </c:pt>
                      <c:pt idx="393">
                        <c:v>5.0028612303290414</c:v>
                      </c:pt>
                      <c:pt idx="394">
                        <c:v>5.0028612303290414</c:v>
                      </c:pt>
                      <c:pt idx="395">
                        <c:v>5.0028612303290414</c:v>
                      </c:pt>
                      <c:pt idx="396">
                        <c:v>5.0028612303290414</c:v>
                      </c:pt>
                      <c:pt idx="397">
                        <c:v>5.0028612303290414</c:v>
                      </c:pt>
                      <c:pt idx="398">
                        <c:v>5.0028612303290414</c:v>
                      </c:pt>
                      <c:pt idx="399">
                        <c:v>5.0028612303290414</c:v>
                      </c:pt>
                      <c:pt idx="400">
                        <c:v>5.0028612303290414</c:v>
                      </c:pt>
                      <c:pt idx="401">
                        <c:v>5.0028612303290414</c:v>
                      </c:pt>
                      <c:pt idx="402">
                        <c:v>5.0028612303290414</c:v>
                      </c:pt>
                      <c:pt idx="403">
                        <c:v>5.0028612303290414</c:v>
                      </c:pt>
                      <c:pt idx="404">
                        <c:v>5.0028612303290414</c:v>
                      </c:pt>
                      <c:pt idx="405">
                        <c:v>5.0028612303290414</c:v>
                      </c:pt>
                      <c:pt idx="406">
                        <c:v>5.0028612303290414</c:v>
                      </c:pt>
                      <c:pt idx="407">
                        <c:v>5.0028612303290414</c:v>
                      </c:pt>
                      <c:pt idx="408">
                        <c:v>5.0028612303290414</c:v>
                      </c:pt>
                      <c:pt idx="409">
                        <c:v>5.0028612303290414</c:v>
                      </c:pt>
                      <c:pt idx="410">
                        <c:v>5.0028612303290414</c:v>
                      </c:pt>
                      <c:pt idx="411">
                        <c:v>5.0028612303290414</c:v>
                      </c:pt>
                      <c:pt idx="412">
                        <c:v>5.0028612303290414</c:v>
                      </c:pt>
                      <c:pt idx="413">
                        <c:v>5.0028612303290414</c:v>
                      </c:pt>
                      <c:pt idx="414">
                        <c:v>5.0028612303290414</c:v>
                      </c:pt>
                      <c:pt idx="415">
                        <c:v>5.0028612303290414</c:v>
                      </c:pt>
                      <c:pt idx="416">
                        <c:v>5.0028612303290414</c:v>
                      </c:pt>
                      <c:pt idx="417">
                        <c:v>5.0028612303290414</c:v>
                      </c:pt>
                      <c:pt idx="418">
                        <c:v>5.0028612303290414</c:v>
                      </c:pt>
                      <c:pt idx="419">
                        <c:v>5.0028612303290414</c:v>
                      </c:pt>
                      <c:pt idx="420">
                        <c:v>5.0028612303290414</c:v>
                      </c:pt>
                      <c:pt idx="421">
                        <c:v>5.0028612303290414</c:v>
                      </c:pt>
                      <c:pt idx="422">
                        <c:v>5.0028612303290414</c:v>
                      </c:pt>
                      <c:pt idx="423">
                        <c:v>5.0028612303290414</c:v>
                      </c:pt>
                      <c:pt idx="424">
                        <c:v>5.0028612303290414</c:v>
                      </c:pt>
                      <c:pt idx="425">
                        <c:v>5.0028612303290414</c:v>
                      </c:pt>
                      <c:pt idx="426">
                        <c:v>5.0028612303290414</c:v>
                      </c:pt>
                      <c:pt idx="427">
                        <c:v>5.0028612303290414</c:v>
                      </c:pt>
                      <c:pt idx="428">
                        <c:v>5.0028612303290414</c:v>
                      </c:pt>
                      <c:pt idx="429">
                        <c:v>5.0028612303290414</c:v>
                      </c:pt>
                      <c:pt idx="430">
                        <c:v>5.0028612303290414</c:v>
                      </c:pt>
                      <c:pt idx="431">
                        <c:v>5.0028612303290414</c:v>
                      </c:pt>
                      <c:pt idx="432">
                        <c:v>5.0028612303290414</c:v>
                      </c:pt>
                      <c:pt idx="433">
                        <c:v>5.0028612303290414</c:v>
                      </c:pt>
                      <c:pt idx="434">
                        <c:v>5.0028612303290414</c:v>
                      </c:pt>
                      <c:pt idx="435">
                        <c:v>5.0028612303290414</c:v>
                      </c:pt>
                      <c:pt idx="436">
                        <c:v>5.0028612303290414</c:v>
                      </c:pt>
                      <c:pt idx="437">
                        <c:v>5.0028612303290414</c:v>
                      </c:pt>
                      <c:pt idx="438">
                        <c:v>5.0028612303290414</c:v>
                      </c:pt>
                      <c:pt idx="439">
                        <c:v>5.0028612303290414</c:v>
                      </c:pt>
                      <c:pt idx="440">
                        <c:v>5.0028612303290414</c:v>
                      </c:pt>
                      <c:pt idx="441">
                        <c:v>5.0028612303290414</c:v>
                      </c:pt>
                      <c:pt idx="442">
                        <c:v>5.0028612303290414</c:v>
                      </c:pt>
                      <c:pt idx="443">
                        <c:v>5.0028612303290414</c:v>
                      </c:pt>
                      <c:pt idx="444">
                        <c:v>5.0028612303290414</c:v>
                      </c:pt>
                      <c:pt idx="445">
                        <c:v>5.0028612303290414</c:v>
                      </c:pt>
                      <c:pt idx="446">
                        <c:v>5.0028612303290414</c:v>
                      </c:pt>
                      <c:pt idx="447">
                        <c:v>5.0028612303290414</c:v>
                      </c:pt>
                      <c:pt idx="448">
                        <c:v>5.0028612303290414</c:v>
                      </c:pt>
                      <c:pt idx="449">
                        <c:v>5.0028612303290414</c:v>
                      </c:pt>
                      <c:pt idx="450">
                        <c:v>5.0028612303290414</c:v>
                      </c:pt>
                      <c:pt idx="451">
                        <c:v>5.0028612303290414</c:v>
                      </c:pt>
                      <c:pt idx="452">
                        <c:v>5.0028612303290414</c:v>
                      </c:pt>
                      <c:pt idx="453">
                        <c:v>5.0028612303290414</c:v>
                      </c:pt>
                      <c:pt idx="454">
                        <c:v>5.0028612303290414</c:v>
                      </c:pt>
                      <c:pt idx="455">
                        <c:v>5.0028612303290414</c:v>
                      </c:pt>
                      <c:pt idx="456">
                        <c:v>5.0028612303290414</c:v>
                      </c:pt>
                      <c:pt idx="457">
                        <c:v>5.0028612303290414</c:v>
                      </c:pt>
                      <c:pt idx="458">
                        <c:v>5.0028612303290414</c:v>
                      </c:pt>
                      <c:pt idx="459">
                        <c:v>5.0028612303290414</c:v>
                      </c:pt>
                      <c:pt idx="460">
                        <c:v>5.0028612303290414</c:v>
                      </c:pt>
                      <c:pt idx="461">
                        <c:v>5.0028612303290414</c:v>
                      </c:pt>
                      <c:pt idx="462">
                        <c:v>5.0028612303290414</c:v>
                      </c:pt>
                      <c:pt idx="463">
                        <c:v>5.0028612303290414</c:v>
                      </c:pt>
                      <c:pt idx="464">
                        <c:v>5.0028612303290414</c:v>
                      </c:pt>
                      <c:pt idx="465">
                        <c:v>5.0028612303290414</c:v>
                      </c:pt>
                      <c:pt idx="466">
                        <c:v>5.0028612303290414</c:v>
                      </c:pt>
                      <c:pt idx="467">
                        <c:v>5.0028612303290414</c:v>
                      </c:pt>
                      <c:pt idx="468">
                        <c:v>5.0028612303290414</c:v>
                      </c:pt>
                      <c:pt idx="469">
                        <c:v>5.0028612303290414</c:v>
                      </c:pt>
                      <c:pt idx="470">
                        <c:v>5.0028612303290414</c:v>
                      </c:pt>
                      <c:pt idx="471">
                        <c:v>5.0028612303290414</c:v>
                      </c:pt>
                      <c:pt idx="472">
                        <c:v>5.0028612303290414</c:v>
                      </c:pt>
                      <c:pt idx="473">
                        <c:v>5.0028612303290414</c:v>
                      </c:pt>
                      <c:pt idx="474">
                        <c:v>5.0028612303290414</c:v>
                      </c:pt>
                      <c:pt idx="475">
                        <c:v>5.0028612303290414</c:v>
                      </c:pt>
                      <c:pt idx="476">
                        <c:v>5.0028612303290414</c:v>
                      </c:pt>
                      <c:pt idx="477">
                        <c:v>5.0028612303290414</c:v>
                      </c:pt>
                      <c:pt idx="478">
                        <c:v>5.0028612303290414</c:v>
                      </c:pt>
                      <c:pt idx="479">
                        <c:v>5.0028612303290414</c:v>
                      </c:pt>
                      <c:pt idx="480">
                        <c:v>5.0028612303290414</c:v>
                      </c:pt>
                      <c:pt idx="481">
                        <c:v>5.0028612303290414</c:v>
                      </c:pt>
                      <c:pt idx="482">
                        <c:v>5.0028612303290414</c:v>
                      </c:pt>
                      <c:pt idx="483">
                        <c:v>5.0028612303290414</c:v>
                      </c:pt>
                      <c:pt idx="484">
                        <c:v>5.0028612303290414</c:v>
                      </c:pt>
                      <c:pt idx="485">
                        <c:v>5.0028612303290414</c:v>
                      </c:pt>
                      <c:pt idx="486">
                        <c:v>5.0028612303290414</c:v>
                      </c:pt>
                      <c:pt idx="487">
                        <c:v>5.0028612303290414</c:v>
                      </c:pt>
                      <c:pt idx="488">
                        <c:v>5.0028612303290414</c:v>
                      </c:pt>
                      <c:pt idx="489">
                        <c:v>5.0028612303290414</c:v>
                      </c:pt>
                      <c:pt idx="490">
                        <c:v>5.0028612303290414</c:v>
                      </c:pt>
                      <c:pt idx="491">
                        <c:v>5.0028612303290414</c:v>
                      </c:pt>
                      <c:pt idx="492">
                        <c:v>5.0028612303290414</c:v>
                      </c:pt>
                      <c:pt idx="493">
                        <c:v>5.0028612303290414</c:v>
                      </c:pt>
                      <c:pt idx="494">
                        <c:v>5.0028612303290414</c:v>
                      </c:pt>
                      <c:pt idx="495">
                        <c:v>5.0028612303290414</c:v>
                      </c:pt>
                      <c:pt idx="496">
                        <c:v>5.0028612303290414</c:v>
                      </c:pt>
                      <c:pt idx="497">
                        <c:v>5.0028612303290414</c:v>
                      </c:pt>
                      <c:pt idx="498">
                        <c:v>5.0028612303290414</c:v>
                      </c:pt>
                      <c:pt idx="499">
                        <c:v>5.0028612303290414</c:v>
                      </c:pt>
                      <c:pt idx="500">
                        <c:v>5.0028612303290414</c:v>
                      </c:pt>
                      <c:pt idx="501">
                        <c:v>5.0028612303290414</c:v>
                      </c:pt>
                      <c:pt idx="502">
                        <c:v>5.0028612303290414</c:v>
                      </c:pt>
                      <c:pt idx="503">
                        <c:v>5.0028612303290414</c:v>
                      </c:pt>
                      <c:pt idx="504">
                        <c:v>5.0028612303290414</c:v>
                      </c:pt>
                      <c:pt idx="505">
                        <c:v>5.0028612303290414</c:v>
                      </c:pt>
                      <c:pt idx="506">
                        <c:v>5.0028612303290414</c:v>
                      </c:pt>
                      <c:pt idx="507">
                        <c:v>5.0028612303290414</c:v>
                      </c:pt>
                      <c:pt idx="508">
                        <c:v>5.0028612303290414</c:v>
                      </c:pt>
                      <c:pt idx="509">
                        <c:v>5.0028612303290414</c:v>
                      </c:pt>
                      <c:pt idx="510">
                        <c:v>5.0028612303290414</c:v>
                      </c:pt>
                      <c:pt idx="511">
                        <c:v>5.0028612303290414</c:v>
                      </c:pt>
                      <c:pt idx="512">
                        <c:v>5.0028612303290414</c:v>
                      </c:pt>
                      <c:pt idx="513">
                        <c:v>5.0028612303290414</c:v>
                      </c:pt>
                      <c:pt idx="514">
                        <c:v>5.0028612303290414</c:v>
                      </c:pt>
                      <c:pt idx="515">
                        <c:v>5.0028612303290414</c:v>
                      </c:pt>
                      <c:pt idx="516">
                        <c:v>5.0028612303290414</c:v>
                      </c:pt>
                      <c:pt idx="517">
                        <c:v>5.0028612303290414</c:v>
                      </c:pt>
                      <c:pt idx="518">
                        <c:v>5.0028612303290414</c:v>
                      </c:pt>
                      <c:pt idx="519">
                        <c:v>5.0028612303290414</c:v>
                      </c:pt>
                      <c:pt idx="520">
                        <c:v>5.0028612303290414</c:v>
                      </c:pt>
                      <c:pt idx="521">
                        <c:v>5.0028612303290414</c:v>
                      </c:pt>
                      <c:pt idx="522">
                        <c:v>5.0028612303290414</c:v>
                      </c:pt>
                      <c:pt idx="523">
                        <c:v>5.0028612303290414</c:v>
                      </c:pt>
                      <c:pt idx="524">
                        <c:v>5.0028612303290414</c:v>
                      </c:pt>
                      <c:pt idx="525">
                        <c:v>5.0028612303290414</c:v>
                      </c:pt>
                      <c:pt idx="526">
                        <c:v>5.0028612303290414</c:v>
                      </c:pt>
                      <c:pt idx="527">
                        <c:v>5.0028612303290414</c:v>
                      </c:pt>
                      <c:pt idx="528">
                        <c:v>5.0028612303290414</c:v>
                      </c:pt>
                      <c:pt idx="529">
                        <c:v>5.0028612303290414</c:v>
                      </c:pt>
                      <c:pt idx="530">
                        <c:v>5.0028612303290414</c:v>
                      </c:pt>
                      <c:pt idx="531">
                        <c:v>5.0028612303290414</c:v>
                      </c:pt>
                      <c:pt idx="532">
                        <c:v>5.0028612303290414</c:v>
                      </c:pt>
                      <c:pt idx="533">
                        <c:v>5.0028612303290414</c:v>
                      </c:pt>
                      <c:pt idx="534">
                        <c:v>5.0028612303290414</c:v>
                      </c:pt>
                      <c:pt idx="535">
                        <c:v>5.0028612303290414</c:v>
                      </c:pt>
                      <c:pt idx="536">
                        <c:v>5.0028612303290414</c:v>
                      </c:pt>
                      <c:pt idx="537">
                        <c:v>5.0028612303290414</c:v>
                      </c:pt>
                      <c:pt idx="538">
                        <c:v>5.0028612303290414</c:v>
                      </c:pt>
                      <c:pt idx="539">
                        <c:v>5.0028612303290414</c:v>
                      </c:pt>
                      <c:pt idx="540">
                        <c:v>5.0028612303290414</c:v>
                      </c:pt>
                      <c:pt idx="541">
                        <c:v>5.0028612303290414</c:v>
                      </c:pt>
                      <c:pt idx="542">
                        <c:v>5.0028612303290414</c:v>
                      </c:pt>
                      <c:pt idx="543">
                        <c:v>5.0028612303290414</c:v>
                      </c:pt>
                      <c:pt idx="544">
                        <c:v>5.0028612303290414</c:v>
                      </c:pt>
                      <c:pt idx="545">
                        <c:v>5.0028612303290414</c:v>
                      </c:pt>
                      <c:pt idx="546">
                        <c:v>5.0028612303290414</c:v>
                      </c:pt>
                      <c:pt idx="547">
                        <c:v>5.0028612303290414</c:v>
                      </c:pt>
                      <c:pt idx="548">
                        <c:v>5.0028612303290414</c:v>
                      </c:pt>
                      <c:pt idx="549">
                        <c:v>5.0028612303290414</c:v>
                      </c:pt>
                      <c:pt idx="550">
                        <c:v>5.0028612303290414</c:v>
                      </c:pt>
                      <c:pt idx="551">
                        <c:v>5.0028612303290414</c:v>
                      </c:pt>
                      <c:pt idx="552">
                        <c:v>5.0028612303290414</c:v>
                      </c:pt>
                      <c:pt idx="553">
                        <c:v>5.0028612303290414</c:v>
                      </c:pt>
                      <c:pt idx="554">
                        <c:v>5.0028612303290414</c:v>
                      </c:pt>
                      <c:pt idx="555">
                        <c:v>5.0028612303290414</c:v>
                      </c:pt>
                      <c:pt idx="556">
                        <c:v>5.0028612303290414</c:v>
                      </c:pt>
                      <c:pt idx="557">
                        <c:v>5.0028612303290414</c:v>
                      </c:pt>
                      <c:pt idx="558">
                        <c:v>5.0028612303290414</c:v>
                      </c:pt>
                      <c:pt idx="559">
                        <c:v>5.0028612303290414</c:v>
                      </c:pt>
                      <c:pt idx="560">
                        <c:v>5.0028612303290414</c:v>
                      </c:pt>
                      <c:pt idx="561">
                        <c:v>5.0028612303290414</c:v>
                      </c:pt>
                      <c:pt idx="562">
                        <c:v>5.0028612303290414</c:v>
                      </c:pt>
                      <c:pt idx="563">
                        <c:v>5.0028612303290414</c:v>
                      </c:pt>
                      <c:pt idx="564">
                        <c:v>5.0028612303290414</c:v>
                      </c:pt>
                      <c:pt idx="565">
                        <c:v>5.0028612303290414</c:v>
                      </c:pt>
                      <c:pt idx="566">
                        <c:v>5.0028612303290414</c:v>
                      </c:pt>
                      <c:pt idx="567">
                        <c:v>5.0028612303290414</c:v>
                      </c:pt>
                      <c:pt idx="568">
                        <c:v>5.0028612303290414</c:v>
                      </c:pt>
                      <c:pt idx="569">
                        <c:v>5.0028612303290414</c:v>
                      </c:pt>
                      <c:pt idx="570">
                        <c:v>5.0028612303290414</c:v>
                      </c:pt>
                      <c:pt idx="571">
                        <c:v>5.0028612303290414</c:v>
                      </c:pt>
                      <c:pt idx="572">
                        <c:v>5.0028612303290414</c:v>
                      </c:pt>
                      <c:pt idx="573">
                        <c:v>5.0028612303290414</c:v>
                      </c:pt>
                      <c:pt idx="574">
                        <c:v>5.0028612303290414</c:v>
                      </c:pt>
                      <c:pt idx="575">
                        <c:v>5.0028612303290414</c:v>
                      </c:pt>
                      <c:pt idx="576">
                        <c:v>5.0028612303290414</c:v>
                      </c:pt>
                      <c:pt idx="577">
                        <c:v>5.0028612303290414</c:v>
                      </c:pt>
                      <c:pt idx="578">
                        <c:v>5.0028612303290414</c:v>
                      </c:pt>
                      <c:pt idx="579">
                        <c:v>5.0028612303290414</c:v>
                      </c:pt>
                      <c:pt idx="580">
                        <c:v>5.0028612303290414</c:v>
                      </c:pt>
                      <c:pt idx="581">
                        <c:v>5.0028612303290414</c:v>
                      </c:pt>
                      <c:pt idx="582">
                        <c:v>5.0028612303290414</c:v>
                      </c:pt>
                      <c:pt idx="583">
                        <c:v>5.0028612303290414</c:v>
                      </c:pt>
                      <c:pt idx="584">
                        <c:v>5.0028612303290414</c:v>
                      </c:pt>
                      <c:pt idx="585">
                        <c:v>5.0028612303290414</c:v>
                      </c:pt>
                      <c:pt idx="586">
                        <c:v>5.0028612303290414</c:v>
                      </c:pt>
                      <c:pt idx="587">
                        <c:v>5.0028612303290414</c:v>
                      </c:pt>
                      <c:pt idx="588">
                        <c:v>5.0028612303290414</c:v>
                      </c:pt>
                      <c:pt idx="589">
                        <c:v>5.0028612303290414</c:v>
                      </c:pt>
                      <c:pt idx="590">
                        <c:v>5.0028612303290414</c:v>
                      </c:pt>
                      <c:pt idx="591">
                        <c:v>5.0028612303290414</c:v>
                      </c:pt>
                      <c:pt idx="592">
                        <c:v>5.0028612303290414</c:v>
                      </c:pt>
                      <c:pt idx="593">
                        <c:v>5.0028612303290414</c:v>
                      </c:pt>
                      <c:pt idx="594">
                        <c:v>5.0028612303290414</c:v>
                      </c:pt>
                      <c:pt idx="595">
                        <c:v>5.0028612303290414</c:v>
                      </c:pt>
                      <c:pt idx="596">
                        <c:v>5.0028612303290414</c:v>
                      </c:pt>
                      <c:pt idx="597">
                        <c:v>5.0028612303290414</c:v>
                      </c:pt>
                      <c:pt idx="598">
                        <c:v>5.0028612303290414</c:v>
                      </c:pt>
                      <c:pt idx="599">
                        <c:v>5.0028612303290414</c:v>
                      </c:pt>
                      <c:pt idx="600">
                        <c:v>5.0028612303290414</c:v>
                      </c:pt>
                      <c:pt idx="601">
                        <c:v>5.0028612303290414</c:v>
                      </c:pt>
                      <c:pt idx="602">
                        <c:v>5.0028612303290414</c:v>
                      </c:pt>
                      <c:pt idx="603">
                        <c:v>5.0028612303290414</c:v>
                      </c:pt>
                      <c:pt idx="604">
                        <c:v>5.0028612303290414</c:v>
                      </c:pt>
                      <c:pt idx="605">
                        <c:v>5.0028612303290414</c:v>
                      </c:pt>
                      <c:pt idx="606">
                        <c:v>5.0028612303290414</c:v>
                      </c:pt>
                      <c:pt idx="607">
                        <c:v>5.0028612303290414</c:v>
                      </c:pt>
                      <c:pt idx="608">
                        <c:v>5.0028612303290414</c:v>
                      </c:pt>
                      <c:pt idx="609">
                        <c:v>5.0028612303290414</c:v>
                      </c:pt>
                      <c:pt idx="610">
                        <c:v>5.0028612303290414</c:v>
                      </c:pt>
                      <c:pt idx="611">
                        <c:v>5.0028612303290414</c:v>
                      </c:pt>
                      <c:pt idx="612">
                        <c:v>5.0028612303290414</c:v>
                      </c:pt>
                      <c:pt idx="613">
                        <c:v>5.0028612303290414</c:v>
                      </c:pt>
                      <c:pt idx="614">
                        <c:v>5.0028612303290414</c:v>
                      </c:pt>
                      <c:pt idx="615">
                        <c:v>5.0028612303290414</c:v>
                      </c:pt>
                      <c:pt idx="616">
                        <c:v>5.0028612303290414</c:v>
                      </c:pt>
                      <c:pt idx="617">
                        <c:v>5.0028612303290414</c:v>
                      </c:pt>
                      <c:pt idx="618">
                        <c:v>5.0028612303290414</c:v>
                      </c:pt>
                      <c:pt idx="619">
                        <c:v>5.0028612303290414</c:v>
                      </c:pt>
                      <c:pt idx="620">
                        <c:v>5.0028612303290414</c:v>
                      </c:pt>
                      <c:pt idx="621">
                        <c:v>5.0028612303290414</c:v>
                      </c:pt>
                      <c:pt idx="622">
                        <c:v>5.0028612303290414</c:v>
                      </c:pt>
                      <c:pt idx="623">
                        <c:v>5.0028612303290414</c:v>
                      </c:pt>
                      <c:pt idx="624">
                        <c:v>5.0028612303290414</c:v>
                      </c:pt>
                      <c:pt idx="625">
                        <c:v>5.0028612303290414</c:v>
                      </c:pt>
                      <c:pt idx="626">
                        <c:v>5.0028612303290414</c:v>
                      </c:pt>
                      <c:pt idx="627">
                        <c:v>5.0028612303290414</c:v>
                      </c:pt>
                      <c:pt idx="628">
                        <c:v>5.0028612303290414</c:v>
                      </c:pt>
                      <c:pt idx="629">
                        <c:v>5.0028612303290414</c:v>
                      </c:pt>
                      <c:pt idx="630">
                        <c:v>5.0028612303290414</c:v>
                      </c:pt>
                      <c:pt idx="631">
                        <c:v>5.0028612303290414</c:v>
                      </c:pt>
                      <c:pt idx="632">
                        <c:v>5.0028612303290414</c:v>
                      </c:pt>
                      <c:pt idx="633">
                        <c:v>5.0028612303290414</c:v>
                      </c:pt>
                      <c:pt idx="634">
                        <c:v>5.0028612303290414</c:v>
                      </c:pt>
                      <c:pt idx="635">
                        <c:v>5.0028612303290414</c:v>
                      </c:pt>
                      <c:pt idx="636">
                        <c:v>5.0028612303290414</c:v>
                      </c:pt>
                      <c:pt idx="637">
                        <c:v>5.0028612303290414</c:v>
                      </c:pt>
                      <c:pt idx="638">
                        <c:v>5.0028612303290414</c:v>
                      </c:pt>
                      <c:pt idx="639">
                        <c:v>5.0028612303290414</c:v>
                      </c:pt>
                      <c:pt idx="640">
                        <c:v>5.0028612303290414</c:v>
                      </c:pt>
                      <c:pt idx="641">
                        <c:v>5.0028612303290414</c:v>
                      </c:pt>
                      <c:pt idx="642">
                        <c:v>5.0028612303290414</c:v>
                      </c:pt>
                      <c:pt idx="643">
                        <c:v>5.0028612303290414</c:v>
                      </c:pt>
                      <c:pt idx="644">
                        <c:v>5.0028612303290414</c:v>
                      </c:pt>
                      <c:pt idx="645">
                        <c:v>5.0028612303290414</c:v>
                      </c:pt>
                      <c:pt idx="646">
                        <c:v>5.0028612303290414</c:v>
                      </c:pt>
                      <c:pt idx="647">
                        <c:v>5.0028612303290414</c:v>
                      </c:pt>
                      <c:pt idx="648">
                        <c:v>5.0028612303290414</c:v>
                      </c:pt>
                      <c:pt idx="649">
                        <c:v>5.0028612303290414</c:v>
                      </c:pt>
                      <c:pt idx="650">
                        <c:v>5.0028612303290414</c:v>
                      </c:pt>
                      <c:pt idx="651">
                        <c:v>5.0028612303290414</c:v>
                      </c:pt>
                      <c:pt idx="652">
                        <c:v>5.0028612303290414</c:v>
                      </c:pt>
                      <c:pt idx="653">
                        <c:v>5.0028612303290414</c:v>
                      </c:pt>
                      <c:pt idx="654">
                        <c:v>5.0028612303290414</c:v>
                      </c:pt>
                      <c:pt idx="655">
                        <c:v>5.0028612303290414</c:v>
                      </c:pt>
                      <c:pt idx="656">
                        <c:v>5.0028612303290414</c:v>
                      </c:pt>
                      <c:pt idx="657">
                        <c:v>5.0028612303290414</c:v>
                      </c:pt>
                      <c:pt idx="658">
                        <c:v>5.0028612303290414</c:v>
                      </c:pt>
                      <c:pt idx="659">
                        <c:v>5.0028612303290414</c:v>
                      </c:pt>
                      <c:pt idx="660">
                        <c:v>5.0028612303290414</c:v>
                      </c:pt>
                      <c:pt idx="661">
                        <c:v>5.0028612303290414</c:v>
                      </c:pt>
                      <c:pt idx="662">
                        <c:v>5.0028612303290414</c:v>
                      </c:pt>
                      <c:pt idx="663">
                        <c:v>5.0028612303290414</c:v>
                      </c:pt>
                      <c:pt idx="664">
                        <c:v>5.0028612303290414</c:v>
                      </c:pt>
                      <c:pt idx="665">
                        <c:v>5.0028612303290414</c:v>
                      </c:pt>
                      <c:pt idx="666">
                        <c:v>5.0028612303290414</c:v>
                      </c:pt>
                      <c:pt idx="667">
                        <c:v>5.0028612303290414</c:v>
                      </c:pt>
                      <c:pt idx="668">
                        <c:v>5.0028612303290414</c:v>
                      </c:pt>
                      <c:pt idx="669">
                        <c:v>5.0028612303290414</c:v>
                      </c:pt>
                      <c:pt idx="670">
                        <c:v>5.0028612303290414</c:v>
                      </c:pt>
                      <c:pt idx="671">
                        <c:v>5.0028612303290414</c:v>
                      </c:pt>
                      <c:pt idx="672">
                        <c:v>5.0028612303290414</c:v>
                      </c:pt>
                      <c:pt idx="673">
                        <c:v>5.0028612303290414</c:v>
                      </c:pt>
                      <c:pt idx="674">
                        <c:v>5.0028612303290414</c:v>
                      </c:pt>
                      <c:pt idx="675">
                        <c:v>5.0028612303290414</c:v>
                      </c:pt>
                      <c:pt idx="676">
                        <c:v>5.0028612303290414</c:v>
                      </c:pt>
                      <c:pt idx="677">
                        <c:v>5.0028612303290414</c:v>
                      </c:pt>
                      <c:pt idx="678">
                        <c:v>5.0028612303290414</c:v>
                      </c:pt>
                      <c:pt idx="679">
                        <c:v>5.0028612303290414</c:v>
                      </c:pt>
                      <c:pt idx="680">
                        <c:v>5.0028612303290414</c:v>
                      </c:pt>
                      <c:pt idx="681">
                        <c:v>5.0028612303290414</c:v>
                      </c:pt>
                      <c:pt idx="682">
                        <c:v>5.0028612303290414</c:v>
                      </c:pt>
                      <c:pt idx="683">
                        <c:v>5.0028612303290414</c:v>
                      </c:pt>
                      <c:pt idx="684">
                        <c:v>5.0028612303290414</c:v>
                      </c:pt>
                      <c:pt idx="685">
                        <c:v>5.0028612303290414</c:v>
                      </c:pt>
                      <c:pt idx="686">
                        <c:v>5.0028612303290414</c:v>
                      </c:pt>
                      <c:pt idx="687">
                        <c:v>5.0028612303290414</c:v>
                      </c:pt>
                      <c:pt idx="688">
                        <c:v>5.0028612303290414</c:v>
                      </c:pt>
                      <c:pt idx="689">
                        <c:v>5.0028612303290414</c:v>
                      </c:pt>
                      <c:pt idx="690">
                        <c:v>5.0028612303290414</c:v>
                      </c:pt>
                      <c:pt idx="691">
                        <c:v>5.0028612303290414</c:v>
                      </c:pt>
                      <c:pt idx="692">
                        <c:v>5.0028612303290414</c:v>
                      </c:pt>
                      <c:pt idx="693">
                        <c:v>5.0028612303290414</c:v>
                      </c:pt>
                      <c:pt idx="694">
                        <c:v>5.0028612303290414</c:v>
                      </c:pt>
                      <c:pt idx="695">
                        <c:v>5.0028612303290414</c:v>
                      </c:pt>
                      <c:pt idx="696">
                        <c:v>5.0028612303290414</c:v>
                      </c:pt>
                      <c:pt idx="697">
                        <c:v>5.0028612303290414</c:v>
                      </c:pt>
                      <c:pt idx="698">
                        <c:v>5.0028612303290414</c:v>
                      </c:pt>
                      <c:pt idx="699">
                        <c:v>5.0028612303290414</c:v>
                      </c:pt>
                      <c:pt idx="700">
                        <c:v>5.0028612303290414</c:v>
                      </c:pt>
                      <c:pt idx="701">
                        <c:v>5.0028612303290414</c:v>
                      </c:pt>
                      <c:pt idx="702">
                        <c:v>5.0028612303290414</c:v>
                      </c:pt>
                      <c:pt idx="703">
                        <c:v>5.0028612303290414</c:v>
                      </c:pt>
                      <c:pt idx="704">
                        <c:v>5.0028612303290414</c:v>
                      </c:pt>
                      <c:pt idx="705">
                        <c:v>5.0028612303290414</c:v>
                      </c:pt>
                      <c:pt idx="706">
                        <c:v>5.0028612303290414</c:v>
                      </c:pt>
                      <c:pt idx="707">
                        <c:v>5.0028612303290414</c:v>
                      </c:pt>
                      <c:pt idx="708">
                        <c:v>5.0028612303290414</c:v>
                      </c:pt>
                      <c:pt idx="709">
                        <c:v>5.0028612303290414</c:v>
                      </c:pt>
                      <c:pt idx="710">
                        <c:v>5.0028612303290414</c:v>
                      </c:pt>
                      <c:pt idx="711">
                        <c:v>5.0028612303290414</c:v>
                      </c:pt>
                      <c:pt idx="712">
                        <c:v>5.0028612303290414</c:v>
                      </c:pt>
                      <c:pt idx="713">
                        <c:v>5.0028612303290414</c:v>
                      </c:pt>
                      <c:pt idx="714">
                        <c:v>5.0028612303290414</c:v>
                      </c:pt>
                      <c:pt idx="715">
                        <c:v>5.0028612303290414</c:v>
                      </c:pt>
                      <c:pt idx="716">
                        <c:v>5.0028612303290414</c:v>
                      </c:pt>
                      <c:pt idx="717">
                        <c:v>5.0028612303290414</c:v>
                      </c:pt>
                      <c:pt idx="718">
                        <c:v>5.0028612303290414</c:v>
                      </c:pt>
                      <c:pt idx="719">
                        <c:v>5.0028612303290414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63A3-4F22-BF60-C2B21700F6E3}"/>
                  </c:ext>
                </c:extLst>
              </c15:ser>
            </c15:filteredScatterSeries>
          </c:ext>
        </c:extLst>
      </c:scatterChart>
      <c:valAx>
        <c:axId val="212549472"/>
        <c:scaling>
          <c:orientation val="minMax"/>
          <c:max val="46204"/>
          <c:min val="46174"/>
        </c:scaling>
        <c:delete val="0"/>
        <c:axPos val="b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Measurement</a:t>
                </a:r>
                <a:r>
                  <a:rPr lang="en-GB" sz="1400" baseline="0"/>
                  <a:t> Time </a:t>
                </a:r>
                <a:endParaRPr lang="en-GB" sz="1400"/>
              </a:p>
            </c:rich>
          </c:tx>
          <c:layout>
            <c:manualLayout>
              <c:xMode val="edge"/>
              <c:yMode val="edge"/>
              <c:x val="0.45076035009536985"/>
              <c:y val="0.9020211914638462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m/d/yyyy" sourceLinked="0"/>
        <c:majorTickMark val="none"/>
        <c:minorTickMark val="none"/>
        <c:tickLblPos val="nextTo"/>
        <c:spPr>
          <a:noFill/>
          <a:ln w="25400" cap="flat" cmpd="sng" algn="ctr">
            <a:solidFill>
              <a:schemeClr val="bg2">
                <a:lumMod val="9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771024"/>
        <c:crosses val="autoZero"/>
        <c:crossBetween val="midCat"/>
        <c:majorUnit val="1"/>
        <c:minorUnit val="0.2"/>
      </c:valAx>
      <c:valAx>
        <c:axId val="211771024"/>
        <c:scaling>
          <c:orientation val="minMax"/>
          <c:max val="300"/>
          <c:min val="0"/>
        </c:scaling>
        <c:delete val="0"/>
        <c:axPos val="l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 PM</a:t>
                </a:r>
                <a:r>
                  <a:rPr lang="en-GB" sz="1400" baseline="-25000"/>
                  <a:t>10</a:t>
                </a:r>
                <a:r>
                  <a:rPr lang="en-GB" sz="1400"/>
                  <a:t> Concentration (µg/m³) </a:t>
                </a:r>
              </a:p>
            </c:rich>
          </c:tx>
          <c:layout>
            <c:manualLayout>
              <c:xMode val="edge"/>
              <c:yMode val="edge"/>
              <c:x val="7.6792988996917094E-3"/>
              <c:y val="0.3272040667855319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549472"/>
        <c:crosses val="autoZero"/>
        <c:crossBetween val="midCat"/>
        <c:majorUnit val="50"/>
      </c:valAx>
      <c:spPr>
        <a:solidFill>
          <a:schemeClr val="bg1"/>
        </a:solidFill>
        <a:ln w="28575">
          <a:solidFill>
            <a:schemeClr val="bg2">
              <a:lumMod val="75000"/>
            </a:schemeClr>
          </a:solidFill>
        </a:ln>
        <a:effectLst/>
      </c:spPr>
    </c:plotArea>
    <c:legend>
      <c:legendPos val="b"/>
      <c:overlay val="0"/>
      <c:spPr>
        <a:noFill/>
        <a:ln w="19050">
          <a:solidFill>
            <a:schemeClr val="bg2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effectLst>
                <a:outerShdw blurRad="50800" dist="50800" dir="5400000" algn="ctr" rotWithShape="0">
                  <a:schemeClr val="bg1"/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portrait" horizontalDpi="-2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Hourly Mean Indicative PM</a:t>
            </a:r>
            <a:r>
              <a:rPr lang="en-GB" baseline="-25000"/>
              <a:t>10</a:t>
            </a:r>
            <a:r>
              <a:rPr lang="en-GB"/>
              <a:t> Concentration -</a:t>
            </a:r>
            <a:r>
              <a:rPr lang="en-GB" baseline="0"/>
              <a:t> SH</a:t>
            </a:r>
            <a:r>
              <a:rPr lang="en-GB"/>
              <a:t>-AQMP1 (</a:t>
            </a:r>
            <a:r>
              <a:rPr lang="en-GB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effectLst/>
              </a:rPr>
              <a:t>June</a:t>
            </a:r>
            <a:r>
              <a:rPr lang="en-GB" sz="1400" b="0" i="0" u="none" strike="noStrike" baseline="0">
                <a:effectLst/>
              </a:rPr>
              <a:t> 2026</a:t>
            </a:r>
            <a:r>
              <a:rPr lang="en-GB"/>
              <a:t>)</a:t>
            </a:r>
          </a:p>
        </c:rich>
      </c:tx>
      <c:layout>
        <c:manualLayout>
          <c:xMode val="edge"/>
          <c:yMode val="edge"/>
          <c:x val="0.34487381231096853"/>
          <c:y val="1.760084439166996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9768542048742027E-2"/>
          <c:y val="6.4268640359824838E-2"/>
          <c:w val="0.91156841411590095"/>
          <c:h val="0.70961485017992665"/>
        </c:manualLayout>
      </c:layout>
      <c:scatterChart>
        <c:scatterStyle val="smoothMarker"/>
        <c:varyColors val="0"/>
        <c:ser>
          <c:idx val="0"/>
          <c:order val="0"/>
          <c:tx>
            <c:v>Dust Trigger Limit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'SH-AQMP1'!$C$4:$C$724</c:f>
              <c:numCache>
                <c:formatCode>[$-F800]dddd\,\ mmmm\ dd\,\ yyyy</c:formatCode>
                <c:ptCount val="720"/>
                <c:pt idx="0">
                  <c:v>46174</c:v>
                </c:pt>
                <c:pt idx="1">
                  <c:v>46174.041666666664</c:v>
                </c:pt>
                <c:pt idx="2">
                  <c:v>46174.083333333328</c:v>
                </c:pt>
                <c:pt idx="3">
                  <c:v>46174.124999999993</c:v>
                </c:pt>
                <c:pt idx="4">
                  <c:v>46174.166666666657</c:v>
                </c:pt>
                <c:pt idx="5">
                  <c:v>46174.208333333321</c:v>
                </c:pt>
                <c:pt idx="6">
                  <c:v>46174.249999999985</c:v>
                </c:pt>
                <c:pt idx="7">
                  <c:v>46174.29166666665</c:v>
                </c:pt>
                <c:pt idx="8">
                  <c:v>46174.333333333314</c:v>
                </c:pt>
                <c:pt idx="9">
                  <c:v>46174.374999999978</c:v>
                </c:pt>
                <c:pt idx="10">
                  <c:v>46174.416666666642</c:v>
                </c:pt>
                <c:pt idx="11">
                  <c:v>46174.458333333307</c:v>
                </c:pt>
                <c:pt idx="12">
                  <c:v>46174.499999999971</c:v>
                </c:pt>
                <c:pt idx="13">
                  <c:v>46174.541666666635</c:v>
                </c:pt>
                <c:pt idx="14">
                  <c:v>46174.583333333299</c:v>
                </c:pt>
                <c:pt idx="15">
                  <c:v>46174.624999999964</c:v>
                </c:pt>
                <c:pt idx="16">
                  <c:v>46174.666666666628</c:v>
                </c:pt>
                <c:pt idx="17">
                  <c:v>46174.708333333292</c:v>
                </c:pt>
                <c:pt idx="18">
                  <c:v>46174.749999999956</c:v>
                </c:pt>
                <c:pt idx="19">
                  <c:v>46174.791666666621</c:v>
                </c:pt>
                <c:pt idx="20">
                  <c:v>46174.833333333285</c:v>
                </c:pt>
                <c:pt idx="21">
                  <c:v>46174.874999999949</c:v>
                </c:pt>
                <c:pt idx="22">
                  <c:v>46174.916666666613</c:v>
                </c:pt>
                <c:pt idx="23">
                  <c:v>46174.958333333278</c:v>
                </c:pt>
                <c:pt idx="24">
                  <c:v>46174.999999999942</c:v>
                </c:pt>
                <c:pt idx="25">
                  <c:v>46175.041666666606</c:v>
                </c:pt>
                <c:pt idx="26">
                  <c:v>46175.08333333327</c:v>
                </c:pt>
                <c:pt idx="27">
                  <c:v>46175.124999999935</c:v>
                </c:pt>
                <c:pt idx="28">
                  <c:v>46175.166666666599</c:v>
                </c:pt>
                <c:pt idx="29">
                  <c:v>46175.208333333263</c:v>
                </c:pt>
                <c:pt idx="30">
                  <c:v>46175.249999999927</c:v>
                </c:pt>
                <c:pt idx="31">
                  <c:v>46175.291666666591</c:v>
                </c:pt>
                <c:pt idx="32">
                  <c:v>46175.333333333256</c:v>
                </c:pt>
                <c:pt idx="33">
                  <c:v>46175.37499999992</c:v>
                </c:pt>
                <c:pt idx="34">
                  <c:v>46175.416666666584</c:v>
                </c:pt>
                <c:pt idx="35">
                  <c:v>46175.458333333248</c:v>
                </c:pt>
                <c:pt idx="36">
                  <c:v>46175.499999999913</c:v>
                </c:pt>
                <c:pt idx="37">
                  <c:v>46175.541666666577</c:v>
                </c:pt>
                <c:pt idx="38">
                  <c:v>46175.583333333241</c:v>
                </c:pt>
                <c:pt idx="39">
                  <c:v>46175.624999999905</c:v>
                </c:pt>
                <c:pt idx="40">
                  <c:v>46175.66666666657</c:v>
                </c:pt>
                <c:pt idx="41">
                  <c:v>46175.708333333234</c:v>
                </c:pt>
                <c:pt idx="42">
                  <c:v>46175.749999999898</c:v>
                </c:pt>
                <c:pt idx="43">
                  <c:v>46175.791666666562</c:v>
                </c:pt>
                <c:pt idx="44">
                  <c:v>46175.833333333227</c:v>
                </c:pt>
                <c:pt idx="45">
                  <c:v>46175.874999999891</c:v>
                </c:pt>
                <c:pt idx="46">
                  <c:v>46175.916666666555</c:v>
                </c:pt>
                <c:pt idx="47">
                  <c:v>46175.958333333219</c:v>
                </c:pt>
                <c:pt idx="48">
                  <c:v>46175.999999999884</c:v>
                </c:pt>
                <c:pt idx="49">
                  <c:v>46176.041666666548</c:v>
                </c:pt>
                <c:pt idx="50">
                  <c:v>46176.083333333212</c:v>
                </c:pt>
                <c:pt idx="51">
                  <c:v>46176.124999999876</c:v>
                </c:pt>
                <c:pt idx="52">
                  <c:v>46176.166666666541</c:v>
                </c:pt>
                <c:pt idx="53">
                  <c:v>46176.208333333205</c:v>
                </c:pt>
                <c:pt idx="54">
                  <c:v>46176.249999999869</c:v>
                </c:pt>
                <c:pt idx="55">
                  <c:v>46176.291666666533</c:v>
                </c:pt>
                <c:pt idx="56">
                  <c:v>46176.333333333198</c:v>
                </c:pt>
                <c:pt idx="57">
                  <c:v>46176.374999999862</c:v>
                </c:pt>
                <c:pt idx="58">
                  <c:v>46176.416666666526</c:v>
                </c:pt>
                <c:pt idx="59">
                  <c:v>46176.45833333319</c:v>
                </c:pt>
                <c:pt idx="60">
                  <c:v>46176.499999999854</c:v>
                </c:pt>
                <c:pt idx="61">
                  <c:v>46176.541666666519</c:v>
                </c:pt>
                <c:pt idx="62">
                  <c:v>46176.583333333183</c:v>
                </c:pt>
                <c:pt idx="63">
                  <c:v>46176.624999999847</c:v>
                </c:pt>
                <c:pt idx="64">
                  <c:v>46176.666666666511</c:v>
                </c:pt>
                <c:pt idx="65">
                  <c:v>46176.708333333176</c:v>
                </c:pt>
                <c:pt idx="66">
                  <c:v>46176.74999999984</c:v>
                </c:pt>
                <c:pt idx="67">
                  <c:v>46176.791666666504</c:v>
                </c:pt>
                <c:pt idx="68">
                  <c:v>46176.833333333168</c:v>
                </c:pt>
                <c:pt idx="69">
                  <c:v>46176.874999999833</c:v>
                </c:pt>
                <c:pt idx="70">
                  <c:v>46176.916666666497</c:v>
                </c:pt>
                <c:pt idx="71">
                  <c:v>46176.958333333161</c:v>
                </c:pt>
                <c:pt idx="72">
                  <c:v>46176.999999999825</c:v>
                </c:pt>
                <c:pt idx="73">
                  <c:v>46177.04166666649</c:v>
                </c:pt>
                <c:pt idx="74">
                  <c:v>46177.083333333154</c:v>
                </c:pt>
                <c:pt idx="75">
                  <c:v>46177.124999999818</c:v>
                </c:pt>
                <c:pt idx="76">
                  <c:v>46177.166666666482</c:v>
                </c:pt>
                <c:pt idx="77">
                  <c:v>46177.208333333147</c:v>
                </c:pt>
                <c:pt idx="78">
                  <c:v>46177.249999999811</c:v>
                </c:pt>
                <c:pt idx="79">
                  <c:v>46177.291666666475</c:v>
                </c:pt>
                <c:pt idx="80">
                  <c:v>46177.333333333139</c:v>
                </c:pt>
                <c:pt idx="81">
                  <c:v>46177.374999999804</c:v>
                </c:pt>
                <c:pt idx="82">
                  <c:v>46177.416666666468</c:v>
                </c:pt>
                <c:pt idx="83">
                  <c:v>46177.458333333132</c:v>
                </c:pt>
                <c:pt idx="84">
                  <c:v>46177.499999999796</c:v>
                </c:pt>
                <c:pt idx="85">
                  <c:v>46177.541666666461</c:v>
                </c:pt>
                <c:pt idx="86">
                  <c:v>46177.583333333125</c:v>
                </c:pt>
                <c:pt idx="87">
                  <c:v>46177.624999999789</c:v>
                </c:pt>
                <c:pt idx="88">
                  <c:v>46177.666666666453</c:v>
                </c:pt>
                <c:pt idx="89">
                  <c:v>46177.708333333117</c:v>
                </c:pt>
                <c:pt idx="90">
                  <c:v>46177.749999999782</c:v>
                </c:pt>
                <c:pt idx="91">
                  <c:v>46177.791666666446</c:v>
                </c:pt>
                <c:pt idx="92">
                  <c:v>46177.83333333311</c:v>
                </c:pt>
                <c:pt idx="93">
                  <c:v>46177.874999999774</c:v>
                </c:pt>
                <c:pt idx="94">
                  <c:v>46177.916666666439</c:v>
                </c:pt>
                <c:pt idx="95">
                  <c:v>46177.958333333103</c:v>
                </c:pt>
                <c:pt idx="96">
                  <c:v>46177.999999999767</c:v>
                </c:pt>
                <c:pt idx="97">
                  <c:v>46178.041666666431</c:v>
                </c:pt>
                <c:pt idx="98">
                  <c:v>46178.083333333096</c:v>
                </c:pt>
                <c:pt idx="99">
                  <c:v>46178.12499999976</c:v>
                </c:pt>
                <c:pt idx="100">
                  <c:v>46178.166666666424</c:v>
                </c:pt>
                <c:pt idx="101">
                  <c:v>46178.208333333088</c:v>
                </c:pt>
                <c:pt idx="102">
                  <c:v>46178.249999999753</c:v>
                </c:pt>
                <c:pt idx="103">
                  <c:v>46178.291666666417</c:v>
                </c:pt>
                <c:pt idx="104">
                  <c:v>46178.333333333081</c:v>
                </c:pt>
                <c:pt idx="105">
                  <c:v>46178.374999999745</c:v>
                </c:pt>
                <c:pt idx="106">
                  <c:v>46178.41666666641</c:v>
                </c:pt>
                <c:pt idx="107">
                  <c:v>46178.458333333074</c:v>
                </c:pt>
                <c:pt idx="108">
                  <c:v>46178.499999999738</c:v>
                </c:pt>
                <c:pt idx="109">
                  <c:v>46178.541666666402</c:v>
                </c:pt>
                <c:pt idx="110">
                  <c:v>46178.583333333067</c:v>
                </c:pt>
                <c:pt idx="111">
                  <c:v>46178.624999999731</c:v>
                </c:pt>
                <c:pt idx="112">
                  <c:v>46178.666666666395</c:v>
                </c:pt>
                <c:pt idx="113">
                  <c:v>46178.708333333059</c:v>
                </c:pt>
                <c:pt idx="114">
                  <c:v>46178.749999999724</c:v>
                </c:pt>
                <c:pt idx="115">
                  <c:v>46178.791666666388</c:v>
                </c:pt>
                <c:pt idx="116">
                  <c:v>46178.833333333052</c:v>
                </c:pt>
                <c:pt idx="117">
                  <c:v>46178.874999999716</c:v>
                </c:pt>
                <c:pt idx="118">
                  <c:v>46178.91666666638</c:v>
                </c:pt>
                <c:pt idx="119">
                  <c:v>46178.958333333045</c:v>
                </c:pt>
                <c:pt idx="120">
                  <c:v>46178.999999999709</c:v>
                </c:pt>
                <c:pt idx="121">
                  <c:v>46179.041666666373</c:v>
                </c:pt>
                <c:pt idx="122">
                  <c:v>46179.083333333037</c:v>
                </c:pt>
                <c:pt idx="123">
                  <c:v>46179.124999999702</c:v>
                </c:pt>
                <c:pt idx="124">
                  <c:v>46179.166666666366</c:v>
                </c:pt>
                <c:pt idx="125">
                  <c:v>46179.20833333303</c:v>
                </c:pt>
                <c:pt idx="126">
                  <c:v>46179.249999999694</c:v>
                </c:pt>
                <c:pt idx="127">
                  <c:v>46179.291666666359</c:v>
                </c:pt>
                <c:pt idx="128">
                  <c:v>46179.333333333023</c:v>
                </c:pt>
                <c:pt idx="129">
                  <c:v>46179.374999999687</c:v>
                </c:pt>
                <c:pt idx="130">
                  <c:v>46179.416666666351</c:v>
                </c:pt>
                <c:pt idx="131">
                  <c:v>46179.458333333016</c:v>
                </c:pt>
                <c:pt idx="132">
                  <c:v>46179.49999999968</c:v>
                </c:pt>
                <c:pt idx="133">
                  <c:v>46179.541666666344</c:v>
                </c:pt>
                <c:pt idx="134">
                  <c:v>46179.583333333008</c:v>
                </c:pt>
                <c:pt idx="135">
                  <c:v>46179.624999999673</c:v>
                </c:pt>
                <c:pt idx="136">
                  <c:v>46179.666666666337</c:v>
                </c:pt>
                <c:pt idx="137">
                  <c:v>46179.708333333001</c:v>
                </c:pt>
                <c:pt idx="138">
                  <c:v>46179.749999999665</c:v>
                </c:pt>
                <c:pt idx="139">
                  <c:v>46179.79166666633</c:v>
                </c:pt>
                <c:pt idx="140">
                  <c:v>46179.833333332994</c:v>
                </c:pt>
                <c:pt idx="141">
                  <c:v>46179.874999999658</c:v>
                </c:pt>
                <c:pt idx="142">
                  <c:v>46179.916666666322</c:v>
                </c:pt>
                <c:pt idx="143">
                  <c:v>46179.958333332987</c:v>
                </c:pt>
                <c:pt idx="144">
                  <c:v>46179.999999999651</c:v>
                </c:pt>
                <c:pt idx="145">
                  <c:v>46180.041666666315</c:v>
                </c:pt>
                <c:pt idx="146">
                  <c:v>46180.083333332979</c:v>
                </c:pt>
                <c:pt idx="147">
                  <c:v>46180.124999999643</c:v>
                </c:pt>
                <c:pt idx="148">
                  <c:v>46180.166666666308</c:v>
                </c:pt>
                <c:pt idx="149">
                  <c:v>46180.208333332972</c:v>
                </c:pt>
                <c:pt idx="150">
                  <c:v>46180.249999999636</c:v>
                </c:pt>
                <c:pt idx="151">
                  <c:v>46180.2916666663</c:v>
                </c:pt>
                <c:pt idx="152">
                  <c:v>46180.333333332965</c:v>
                </c:pt>
                <c:pt idx="153">
                  <c:v>46180.374999999629</c:v>
                </c:pt>
                <c:pt idx="154">
                  <c:v>46180.416666666293</c:v>
                </c:pt>
                <c:pt idx="155">
                  <c:v>46180.458333332957</c:v>
                </c:pt>
                <c:pt idx="156">
                  <c:v>46180.499999999622</c:v>
                </c:pt>
                <c:pt idx="157">
                  <c:v>46180.541666666286</c:v>
                </c:pt>
                <c:pt idx="158">
                  <c:v>46180.58333333295</c:v>
                </c:pt>
                <c:pt idx="159">
                  <c:v>46180.624999999614</c:v>
                </c:pt>
                <c:pt idx="160">
                  <c:v>46180.666666666279</c:v>
                </c:pt>
                <c:pt idx="161">
                  <c:v>46180.708333332943</c:v>
                </c:pt>
                <c:pt idx="162">
                  <c:v>46180.749999999607</c:v>
                </c:pt>
                <c:pt idx="163">
                  <c:v>46180.791666666271</c:v>
                </c:pt>
                <c:pt idx="164">
                  <c:v>46180.833333332936</c:v>
                </c:pt>
                <c:pt idx="165">
                  <c:v>46180.8749999996</c:v>
                </c:pt>
                <c:pt idx="166">
                  <c:v>46180.916666666264</c:v>
                </c:pt>
                <c:pt idx="167">
                  <c:v>46180.958333332928</c:v>
                </c:pt>
                <c:pt idx="168">
                  <c:v>46180.999999999593</c:v>
                </c:pt>
                <c:pt idx="169">
                  <c:v>46181.041666666257</c:v>
                </c:pt>
                <c:pt idx="170">
                  <c:v>46181.083333332921</c:v>
                </c:pt>
                <c:pt idx="171">
                  <c:v>46181.124999999585</c:v>
                </c:pt>
                <c:pt idx="172">
                  <c:v>46181.16666666625</c:v>
                </c:pt>
                <c:pt idx="173">
                  <c:v>46181.208333332914</c:v>
                </c:pt>
                <c:pt idx="174">
                  <c:v>46181.249999999578</c:v>
                </c:pt>
                <c:pt idx="175">
                  <c:v>46181.291666666242</c:v>
                </c:pt>
                <c:pt idx="176">
                  <c:v>46181.333333332906</c:v>
                </c:pt>
                <c:pt idx="177">
                  <c:v>46181.374999999571</c:v>
                </c:pt>
                <c:pt idx="178">
                  <c:v>46181.416666666235</c:v>
                </c:pt>
                <c:pt idx="179">
                  <c:v>46181.458333332899</c:v>
                </c:pt>
                <c:pt idx="180">
                  <c:v>46181.499999999563</c:v>
                </c:pt>
                <c:pt idx="181">
                  <c:v>46181.541666666228</c:v>
                </c:pt>
                <c:pt idx="182">
                  <c:v>46181.583333332892</c:v>
                </c:pt>
                <c:pt idx="183">
                  <c:v>46181.624999999556</c:v>
                </c:pt>
                <c:pt idx="184">
                  <c:v>46181.66666666622</c:v>
                </c:pt>
                <c:pt idx="185">
                  <c:v>46181.708333332885</c:v>
                </c:pt>
                <c:pt idx="186">
                  <c:v>46181.749999999549</c:v>
                </c:pt>
                <c:pt idx="187">
                  <c:v>46181.791666666213</c:v>
                </c:pt>
                <c:pt idx="188">
                  <c:v>46181.833333332877</c:v>
                </c:pt>
                <c:pt idx="189">
                  <c:v>46181.874999999542</c:v>
                </c:pt>
                <c:pt idx="190">
                  <c:v>46181.916666666206</c:v>
                </c:pt>
                <c:pt idx="191">
                  <c:v>46181.95833333287</c:v>
                </c:pt>
                <c:pt idx="192">
                  <c:v>46181.999999999534</c:v>
                </c:pt>
                <c:pt idx="193">
                  <c:v>46182.041666666199</c:v>
                </c:pt>
                <c:pt idx="194">
                  <c:v>46182.083333332863</c:v>
                </c:pt>
                <c:pt idx="195">
                  <c:v>46182.124999999527</c:v>
                </c:pt>
                <c:pt idx="196">
                  <c:v>46182.166666666191</c:v>
                </c:pt>
                <c:pt idx="197">
                  <c:v>46182.208333332856</c:v>
                </c:pt>
                <c:pt idx="198">
                  <c:v>46182.24999999952</c:v>
                </c:pt>
                <c:pt idx="199">
                  <c:v>46182.291666666184</c:v>
                </c:pt>
                <c:pt idx="200">
                  <c:v>46182.333333332848</c:v>
                </c:pt>
                <c:pt idx="201">
                  <c:v>46182.374999999513</c:v>
                </c:pt>
                <c:pt idx="202">
                  <c:v>46182.416666666177</c:v>
                </c:pt>
                <c:pt idx="203">
                  <c:v>46182.458333332841</c:v>
                </c:pt>
                <c:pt idx="204">
                  <c:v>46182.499999999505</c:v>
                </c:pt>
                <c:pt idx="205">
                  <c:v>46182.541666666169</c:v>
                </c:pt>
                <c:pt idx="206">
                  <c:v>46182.583333332834</c:v>
                </c:pt>
                <c:pt idx="207">
                  <c:v>46182.624999999498</c:v>
                </c:pt>
                <c:pt idx="208">
                  <c:v>46182.666666666162</c:v>
                </c:pt>
                <c:pt idx="209">
                  <c:v>46182.708333332826</c:v>
                </c:pt>
                <c:pt idx="210">
                  <c:v>46182.749999999491</c:v>
                </c:pt>
                <c:pt idx="211">
                  <c:v>46182.791666666155</c:v>
                </c:pt>
                <c:pt idx="212">
                  <c:v>46182.833333332819</c:v>
                </c:pt>
                <c:pt idx="213">
                  <c:v>46182.874999999483</c:v>
                </c:pt>
                <c:pt idx="214">
                  <c:v>46182.916666666148</c:v>
                </c:pt>
                <c:pt idx="215">
                  <c:v>46182.958333332812</c:v>
                </c:pt>
                <c:pt idx="216">
                  <c:v>46182.999999999476</c:v>
                </c:pt>
                <c:pt idx="217">
                  <c:v>46183.04166666614</c:v>
                </c:pt>
                <c:pt idx="218">
                  <c:v>46183.083333332805</c:v>
                </c:pt>
                <c:pt idx="219">
                  <c:v>46183.124999999469</c:v>
                </c:pt>
                <c:pt idx="220">
                  <c:v>46183.166666666133</c:v>
                </c:pt>
                <c:pt idx="221">
                  <c:v>46183.208333332797</c:v>
                </c:pt>
                <c:pt idx="222">
                  <c:v>46183.249999999462</c:v>
                </c:pt>
                <c:pt idx="223">
                  <c:v>46183.291666666126</c:v>
                </c:pt>
                <c:pt idx="224">
                  <c:v>46183.33333333279</c:v>
                </c:pt>
                <c:pt idx="225">
                  <c:v>46183.374999999454</c:v>
                </c:pt>
                <c:pt idx="226">
                  <c:v>46183.416666666119</c:v>
                </c:pt>
                <c:pt idx="227">
                  <c:v>46183.458333332783</c:v>
                </c:pt>
                <c:pt idx="228">
                  <c:v>46183.499999999447</c:v>
                </c:pt>
                <c:pt idx="229">
                  <c:v>46183.541666666111</c:v>
                </c:pt>
                <c:pt idx="230">
                  <c:v>46183.583333332776</c:v>
                </c:pt>
                <c:pt idx="231">
                  <c:v>46183.62499999944</c:v>
                </c:pt>
                <c:pt idx="232">
                  <c:v>46183.666666666104</c:v>
                </c:pt>
                <c:pt idx="233">
                  <c:v>46183.708333332768</c:v>
                </c:pt>
                <c:pt idx="234">
                  <c:v>46183.749999999432</c:v>
                </c:pt>
                <c:pt idx="235">
                  <c:v>46183.791666666097</c:v>
                </c:pt>
                <c:pt idx="236">
                  <c:v>46183.833333332761</c:v>
                </c:pt>
                <c:pt idx="237">
                  <c:v>46183.874999999425</c:v>
                </c:pt>
                <c:pt idx="238">
                  <c:v>46183.916666666089</c:v>
                </c:pt>
                <c:pt idx="239">
                  <c:v>46183.958333332754</c:v>
                </c:pt>
                <c:pt idx="240">
                  <c:v>46183.999999999418</c:v>
                </c:pt>
                <c:pt idx="241">
                  <c:v>46184.041666666082</c:v>
                </c:pt>
                <c:pt idx="242">
                  <c:v>46184.083333332746</c:v>
                </c:pt>
                <c:pt idx="243">
                  <c:v>46184.124999999411</c:v>
                </c:pt>
                <c:pt idx="244">
                  <c:v>46184.166666666075</c:v>
                </c:pt>
                <c:pt idx="245">
                  <c:v>46184.208333332739</c:v>
                </c:pt>
                <c:pt idx="246">
                  <c:v>46184.249999999403</c:v>
                </c:pt>
                <c:pt idx="247">
                  <c:v>46184.291666666068</c:v>
                </c:pt>
                <c:pt idx="248">
                  <c:v>46184.333333332732</c:v>
                </c:pt>
                <c:pt idx="249">
                  <c:v>46184.374999999396</c:v>
                </c:pt>
                <c:pt idx="250">
                  <c:v>46184.41666666606</c:v>
                </c:pt>
                <c:pt idx="251">
                  <c:v>46184.458333332725</c:v>
                </c:pt>
                <c:pt idx="252">
                  <c:v>46184.499999999389</c:v>
                </c:pt>
                <c:pt idx="253">
                  <c:v>46184.541666666053</c:v>
                </c:pt>
                <c:pt idx="254">
                  <c:v>46184.583333332717</c:v>
                </c:pt>
                <c:pt idx="255">
                  <c:v>46184.624999999382</c:v>
                </c:pt>
                <c:pt idx="256">
                  <c:v>46184.666666666046</c:v>
                </c:pt>
                <c:pt idx="257">
                  <c:v>46184.70833333271</c:v>
                </c:pt>
                <c:pt idx="258">
                  <c:v>46184.749999999374</c:v>
                </c:pt>
                <c:pt idx="259">
                  <c:v>46184.791666666039</c:v>
                </c:pt>
                <c:pt idx="260">
                  <c:v>46184.833333332703</c:v>
                </c:pt>
                <c:pt idx="261">
                  <c:v>46184.874999999367</c:v>
                </c:pt>
                <c:pt idx="262">
                  <c:v>46184.916666666031</c:v>
                </c:pt>
                <c:pt idx="263">
                  <c:v>46184.958333332695</c:v>
                </c:pt>
                <c:pt idx="264">
                  <c:v>46184.99999999936</c:v>
                </c:pt>
                <c:pt idx="265">
                  <c:v>46185.041666666024</c:v>
                </c:pt>
                <c:pt idx="266">
                  <c:v>46185.083333332688</c:v>
                </c:pt>
                <c:pt idx="267">
                  <c:v>46185.124999999352</c:v>
                </c:pt>
                <c:pt idx="268">
                  <c:v>46185.166666666017</c:v>
                </c:pt>
                <c:pt idx="269">
                  <c:v>46185.208333332681</c:v>
                </c:pt>
                <c:pt idx="270">
                  <c:v>46185.249999999345</c:v>
                </c:pt>
                <c:pt idx="271">
                  <c:v>46185.291666666009</c:v>
                </c:pt>
                <c:pt idx="272">
                  <c:v>46185.333333332674</c:v>
                </c:pt>
                <c:pt idx="273">
                  <c:v>46185.374999999338</c:v>
                </c:pt>
                <c:pt idx="274">
                  <c:v>46185.416666666002</c:v>
                </c:pt>
                <c:pt idx="275">
                  <c:v>46185.458333332666</c:v>
                </c:pt>
                <c:pt idx="276">
                  <c:v>46185.499999999331</c:v>
                </c:pt>
                <c:pt idx="277">
                  <c:v>46185.541666665995</c:v>
                </c:pt>
                <c:pt idx="278">
                  <c:v>46185.583333332659</c:v>
                </c:pt>
                <c:pt idx="279">
                  <c:v>46185.624999999323</c:v>
                </c:pt>
                <c:pt idx="280">
                  <c:v>46185.666666665988</c:v>
                </c:pt>
                <c:pt idx="281">
                  <c:v>46185.708333332652</c:v>
                </c:pt>
                <c:pt idx="282">
                  <c:v>46185.749999999316</c:v>
                </c:pt>
                <c:pt idx="283">
                  <c:v>46185.79166666598</c:v>
                </c:pt>
                <c:pt idx="284">
                  <c:v>46185.833333332645</c:v>
                </c:pt>
                <c:pt idx="285">
                  <c:v>46185.874999999309</c:v>
                </c:pt>
                <c:pt idx="286">
                  <c:v>46185.916666665973</c:v>
                </c:pt>
                <c:pt idx="287">
                  <c:v>46185.958333332637</c:v>
                </c:pt>
                <c:pt idx="288">
                  <c:v>46185.999999999302</c:v>
                </c:pt>
                <c:pt idx="289">
                  <c:v>46186.041666665966</c:v>
                </c:pt>
                <c:pt idx="290">
                  <c:v>46186.08333333263</c:v>
                </c:pt>
                <c:pt idx="291">
                  <c:v>46186.124999999294</c:v>
                </c:pt>
                <c:pt idx="292">
                  <c:v>46186.166666665958</c:v>
                </c:pt>
                <c:pt idx="293">
                  <c:v>46186.208333332623</c:v>
                </c:pt>
                <c:pt idx="294">
                  <c:v>46186.249999999287</c:v>
                </c:pt>
                <c:pt idx="295">
                  <c:v>46186.291666665951</c:v>
                </c:pt>
                <c:pt idx="296">
                  <c:v>46186.333333332615</c:v>
                </c:pt>
                <c:pt idx="297">
                  <c:v>46186.37499999928</c:v>
                </c:pt>
                <c:pt idx="298">
                  <c:v>46186.416666665944</c:v>
                </c:pt>
                <c:pt idx="299">
                  <c:v>46186.458333332608</c:v>
                </c:pt>
                <c:pt idx="300">
                  <c:v>46186.499999999272</c:v>
                </c:pt>
                <c:pt idx="301">
                  <c:v>46186.541666665937</c:v>
                </c:pt>
                <c:pt idx="302">
                  <c:v>46186.583333332601</c:v>
                </c:pt>
                <c:pt idx="303">
                  <c:v>46186.624999999265</c:v>
                </c:pt>
                <c:pt idx="304">
                  <c:v>46186.666666665929</c:v>
                </c:pt>
                <c:pt idx="305">
                  <c:v>46186.708333332594</c:v>
                </c:pt>
                <c:pt idx="306">
                  <c:v>46186.749999999258</c:v>
                </c:pt>
                <c:pt idx="307">
                  <c:v>46186.791666665922</c:v>
                </c:pt>
                <c:pt idx="308">
                  <c:v>46186.833333332586</c:v>
                </c:pt>
                <c:pt idx="309">
                  <c:v>46186.874999999251</c:v>
                </c:pt>
                <c:pt idx="310">
                  <c:v>46186.916666665915</c:v>
                </c:pt>
                <c:pt idx="311">
                  <c:v>46186.958333332579</c:v>
                </c:pt>
                <c:pt idx="312">
                  <c:v>46186.999999999243</c:v>
                </c:pt>
                <c:pt idx="313">
                  <c:v>46187.041666665908</c:v>
                </c:pt>
                <c:pt idx="314">
                  <c:v>46187.083333332572</c:v>
                </c:pt>
                <c:pt idx="315">
                  <c:v>46187.124999999236</c:v>
                </c:pt>
                <c:pt idx="316">
                  <c:v>46187.1666666659</c:v>
                </c:pt>
                <c:pt idx="317">
                  <c:v>46187.208333332565</c:v>
                </c:pt>
                <c:pt idx="318">
                  <c:v>46187.249999999229</c:v>
                </c:pt>
                <c:pt idx="319">
                  <c:v>46187.291666665893</c:v>
                </c:pt>
                <c:pt idx="320">
                  <c:v>46187.333333332557</c:v>
                </c:pt>
                <c:pt idx="321">
                  <c:v>46187.374999999221</c:v>
                </c:pt>
                <c:pt idx="322">
                  <c:v>46187.416666665886</c:v>
                </c:pt>
                <c:pt idx="323">
                  <c:v>46187.45833333255</c:v>
                </c:pt>
                <c:pt idx="324">
                  <c:v>46187.499999999214</c:v>
                </c:pt>
                <c:pt idx="325">
                  <c:v>46187.541666665878</c:v>
                </c:pt>
                <c:pt idx="326">
                  <c:v>46187.583333332543</c:v>
                </c:pt>
                <c:pt idx="327">
                  <c:v>46187.624999999207</c:v>
                </c:pt>
                <c:pt idx="328">
                  <c:v>46187.666666665871</c:v>
                </c:pt>
                <c:pt idx="329">
                  <c:v>46187.708333332535</c:v>
                </c:pt>
                <c:pt idx="330">
                  <c:v>46187.7499999992</c:v>
                </c:pt>
                <c:pt idx="331">
                  <c:v>46187.791666665864</c:v>
                </c:pt>
                <c:pt idx="332">
                  <c:v>46187.833333332528</c:v>
                </c:pt>
                <c:pt idx="333">
                  <c:v>46187.874999999192</c:v>
                </c:pt>
                <c:pt idx="334">
                  <c:v>46187.916666665857</c:v>
                </c:pt>
                <c:pt idx="335">
                  <c:v>46187.958333332521</c:v>
                </c:pt>
                <c:pt idx="336">
                  <c:v>46187.999999999185</c:v>
                </c:pt>
                <c:pt idx="337">
                  <c:v>46188.041666665849</c:v>
                </c:pt>
                <c:pt idx="338">
                  <c:v>46188.083333332514</c:v>
                </c:pt>
                <c:pt idx="339">
                  <c:v>46188.124999999178</c:v>
                </c:pt>
                <c:pt idx="340">
                  <c:v>46188.166666665842</c:v>
                </c:pt>
                <c:pt idx="341">
                  <c:v>46188.208333332506</c:v>
                </c:pt>
                <c:pt idx="342">
                  <c:v>46188.249999999171</c:v>
                </c:pt>
                <c:pt idx="343">
                  <c:v>46188.291666665835</c:v>
                </c:pt>
                <c:pt idx="344">
                  <c:v>46188.333333332499</c:v>
                </c:pt>
                <c:pt idx="345">
                  <c:v>46188.374999999163</c:v>
                </c:pt>
                <c:pt idx="346">
                  <c:v>46188.416666665828</c:v>
                </c:pt>
                <c:pt idx="347">
                  <c:v>46188.458333332492</c:v>
                </c:pt>
                <c:pt idx="348">
                  <c:v>46188.499999999156</c:v>
                </c:pt>
                <c:pt idx="349">
                  <c:v>46188.54166666582</c:v>
                </c:pt>
                <c:pt idx="350">
                  <c:v>46188.583333332484</c:v>
                </c:pt>
                <c:pt idx="351">
                  <c:v>46188.624999999149</c:v>
                </c:pt>
                <c:pt idx="352">
                  <c:v>46188.666666665813</c:v>
                </c:pt>
                <c:pt idx="353">
                  <c:v>46188.708333332477</c:v>
                </c:pt>
                <c:pt idx="354">
                  <c:v>46188.749999999141</c:v>
                </c:pt>
                <c:pt idx="355">
                  <c:v>46188.791666665806</c:v>
                </c:pt>
                <c:pt idx="356">
                  <c:v>46188.83333333247</c:v>
                </c:pt>
                <c:pt idx="357">
                  <c:v>46188.874999999134</c:v>
                </c:pt>
                <c:pt idx="358">
                  <c:v>46188.916666665798</c:v>
                </c:pt>
                <c:pt idx="359">
                  <c:v>46188.958333332463</c:v>
                </c:pt>
                <c:pt idx="360">
                  <c:v>46188.999999999127</c:v>
                </c:pt>
                <c:pt idx="361">
                  <c:v>46189.041666665791</c:v>
                </c:pt>
                <c:pt idx="362">
                  <c:v>46189.083333332455</c:v>
                </c:pt>
                <c:pt idx="363">
                  <c:v>46189.12499999912</c:v>
                </c:pt>
                <c:pt idx="364">
                  <c:v>46189.166666665784</c:v>
                </c:pt>
                <c:pt idx="365">
                  <c:v>46189.208333332448</c:v>
                </c:pt>
                <c:pt idx="366">
                  <c:v>46189.249999999112</c:v>
                </c:pt>
                <c:pt idx="367">
                  <c:v>46189.291666665777</c:v>
                </c:pt>
                <c:pt idx="368">
                  <c:v>46189.333333332441</c:v>
                </c:pt>
                <c:pt idx="369">
                  <c:v>46189.374999999105</c:v>
                </c:pt>
                <c:pt idx="370">
                  <c:v>46189.416666665769</c:v>
                </c:pt>
                <c:pt idx="371">
                  <c:v>46189.458333332434</c:v>
                </c:pt>
                <c:pt idx="372">
                  <c:v>46189.499999999098</c:v>
                </c:pt>
                <c:pt idx="373">
                  <c:v>46189.541666665762</c:v>
                </c:pt>
                <c:pt idx="374">
                  <c:v>46189.583333332426</c:v>
                </c:pt>
                <c:pt idx="375">
                  <c:v>46189.624999999091</c:v>
                </c:pt>
                <c:pt idx="376">
                  <c:v>46189.666666665755</c:v>
                </c:pt>
                <c:pt idx="377">
                  <c:v>46189.708333332419</c:v>
                </c:pt>
                <c:pt idx="378">
                  <c:v>46189.749999999083</c:v>
                </c:pt>
                <c:pt idx="379">
                  <c:v>46189.791666665747</c:v>
                </c:pt>
                <c:pt idx="380">
                  <c:v>46189.833333332412</c:v>
                </c:pt>
                <c:pt idx="381">
                  <c:v>46189.874999999076</c:v>
                </c:pt>
                <c:pt idx="382">
                  <c:v>46189.91666666574</c:v>
                </c:pt>
                <c:pt idx="383">
                  <c:v>46189.958333332404</c:v>
                </c:pt>
                <c:pt idx="384">
                  <c:v>46189.999999999069</c:v>
                </c:pt>
                <c:pt idx="385">
                  <c:v>46190.041666665733</c:v>
                </c:pt>
                <c:pt idx="386">
                  <c:v>46190.083333332397</c:v>
                </c:pt>
                <c:pt idx="387">
                  <c:v>46190.124999999061</c:v>
                </c:pt>
                <c:pt idx="388">
                  <c:v>46190.166666665726</c:v>
                </c:pt>
                <c:pt idx="389">
                  <c:v>46190.20833333239</c:v>
                </c:pt>
                <c:pt idx="390">
                  <c:v>46190.249999999054</c:v>
                </c:pt>
                <c:pt idx="391">
                  <c:v>46190.291666665718</c:v>
                </c:pt>
                <c:pt idx="392">
                  <c:v>46190.333333332383</c:v>
                </c:pt>
                <c:pt idx="393">
                  <c:v>46190.374999999047</c:v>
                </c:pt>
                <c:pt idx="394">
                  <c:v>46190.416666665711</c:v>
                </c:pt>
                <c:pt idx="395">
                  <c:v>46190.458333332375</c:v>
                </c:pt>
                <c:pt idx="396">
                  <c:v>46190.49999999904</c:v>
                </c:pt>
                <c:pt idx="397">
                  <c:v>46190.541666665704</c:v>
                </c:pt>
                <c:pt idx="398">
                  <c:v>46190.583333332368</c:v>
                </c:pt>
                <c:pt idx="399">
                  <c:v>46190.624999999032</c:v>
                </c:pt>
                <c:pt idx="400">
                  <c:v>46190.666666665697</c:v>
                </c:pt>
                <c:pt idx="401">
                  <c:v>46190.708333332361</c:v>
                </c:pt>
                <c:pt idx="402">
                  <c:v>46190.749999999025</c:v>
                </c:pt>
                <c:pt idx="403">
                  <c:v>46190.791666665689</c:v>
                </c:pt>
                <c:pt idx="404">
                  <c:v>46190.833333332354</c:v>
                </c:pt>
                <c:pt idx="405">
                  <c:v>46190.874999999018</c:v>
                </c:pt>
                <c:pt idx="406">
                  <c:v>46190.916666665682</c:v>
                </c:pt>
                <c:pt idx="407">
                  <c:v>46190.958333332346</c:v>
                </c:pt>
                <c:pt idx="408">
                  <c:v>46190.99999999901</c:v>
                </c:pt>
                <c:pt idx="409">
                  <c:v>46191.041666665675</c:v>
                </c:pt>
                <c:pt idx="410">
                  <c:v>46191.083333332339</c:v>
                </c:pt>
                <c:pt idx="411">
                  <c:v>46191.124999999003</c:v>
                </c:pt>
                <c:pt idx="412">
                  <c:v>46191.166666665667</c:v>
                </c:pt>
                <c:pt idx="413">
                  <c:v>46191.208333332332</c:v>
                </c:pt>
                <c:pt idx="414">
                  <c:v>46191.249999998996</c:v>
                </c:pt>
                <c:pt idx="415">
                  <c:v>46191.29166666566</c:v>
                </c:pt>
                <c:pt idx="416">
                  <c:v>46191.333333332324</c:v>
                </c:pt>
                <c:pt idx="417">
                  <c:v>46191.374999998989</c:v>
                </c:pt>
                <c:pt idx="418">
                  <c:v>46191.416666665653</c:v>
                </c:pt>
                <c:pt idx="419">
                  <c:v>46191.458333332317</c:v>
                </c:pt>
                <c:pt idx="420">
                  <c:v>46191.499999998981</c:v>
                </c:pt>
                <c:pt idx="421">
                  <c:v>46191.541666665646</c:v>
                </c:pt>
                <c:pt idx="422">
                  <c:v>46191.58333333231</c:v>
                </c:pt>
                <c:pt idx="423">
                  <c:v>46191.624999998974</c:v>
                </c:pt>
                <c:pt idx="424">
                  <c:v>46191.666666665638</c:v>
                </c:pt>
                <c:pt idx="425">
                  <c:v>46191.708333332303</c:v>
                </c:pt>
                <c:pt idx="426">
                  <c:v>46191.749999998967</c:v>
                </c:pt>
                <c:pt idx="427">
                  <c:v>46191.791666665631</c:v>
                </c:pt>
                <c:pt idx="428">
                  <c:v>46191.833333332295</c:v>
                </c:pt>
                <c:pt idx="429">
                  <c:v>46191.87499999896</c:v>
                </c:pt>
                <c:pt idx="430">
                  <c:v>46191.916666665624</c:v>
                </c:pt>
                <c:pt idx="431">
                  <c:v>46191.958333332288</c:v>
                </c:pt>
                <c:pt idx="432">
                  <c:v>46191.999999998952</c:v>
                </c:pt>
                <c:pt idx="433">
                  <c:v>46192.041666665617</c:v>
                </c:pt>
                <c:pt idx="434">
                  <c:v>46192.083333332281</c:v>
                </c:pt>
                <c:pt idx="435">
                  <c:v>46192.124999998945</c:v>
                </c:pt>
                <c:pt idx="436">
                  <c:v>46192.166666665609</c:v>
                </c:pt>
                <c:pt idx="437">
                  <c:v>46192.208333332273</c:v>
                </c:pt>
                <c:pt idx="438">
                  <c:v>46192.249999998938</c:v>
                </c:pt>
                <c:pt idx="439">
                  <c:v>46192.291666665602</c:v>
                </c:pt>
                <c:pt idx="440">
                  <c:v>46192.333333332266</c:v>
                </c:pt>
                <c:pt idx="441">
                  <c:v>46192.37499999893</c:v>
                </c:pt>
                <c:pt idx="442">
                  <c:v>46192.416666665595</c:v>
                </c:pt>
                <c:pt idx="443">
                  <c:v>46192.458333332259</c:v>
                </c:pt>
                <c:pt idx="444">
                  <c:v>46192.499999998923</c:v>
                </c:pt>
                <c:pt idx="445">
                  <c:v>46192.541666665587</c:v>
                </c:pt>
                <c:pt idx="446">
                  <c:v>46192.583333332252</c:v>
                </c:pt>
                <c:pt idx="447">
                  <c:v>46192.624999998916</c:v>
                </c:pt>
                <c:pt idx="448">
                  <c:v>46192.66666666558</c:v>
                </c:pt>
                <c:pt idx="449">
                  <c:v>46192.708333332244</c:v>
                </c:pt>
                <c:pt idx="450">
                  <c:v>46192.749999998909</c:v>
                </c:pt>
                <c:pt idx="451">
                  <c:v>46192.791666665573</c:v>
                </c:pt>
                <c:pt idx="452">
                  <c:v>46192.833333332237</c:v>
                </c:pt>
                <c:pt idx="453">
                  <c:v>46192.874999998901</c:v>
                </c:pt>
                <c:pt idx="454">
                  <c:v>46192.916666665566</c:v>
                </c:pt>
                <c:pt idx="455">
                  <c:v>46192.95833333223</c:v>
                </c:pt>
                <c:pt idx="456">
                  <c:v>46192.999999998894</c:v>
                </c:pt>
                <c:pt idx="457">
                  <c:v>46193.041666665558</c:v>
                </c:pt>
                <c:pt idx="458">
                  <c:v>46193.083333332223</c:v>
                </c:pt>
                <c:pt idx="459">
                  <c:v>46193.124999998887</c:v>
                </c:pt>
                <c:pt idx="460">
                  <c:v>46193.166666665551</c:v>
                </c:pt>
                <c:pt idx="461">
                  <c:v>46193.208333332215</c:v>
                </c:pt>
                <c:pt idx="462">
                  <c:v>46193.24999999888</c:v>
                </c:pt>
                <c:pt idx="463">
                  <c:v>46193.291666665544</c:v>
                </c:pt>
                <c:pt idx="464">
                  <c:v>46193.333333332208</c:v>
                </c:pt>
                <c:pt idx="465">
                  <c:v>46193.374999998872</c:v>
                </c:pt>
                <c:pt idx="466">
                  <c:v>46193.416666665536</c:v>
                </c:pt>
                <c:pt idx="467">
                  <c:v>46193.458333332201</c:v>
                </c:pt>
                <c:pt idx="468">
                  <c:v>46193.499999998865</c:v>
                </c:pt>
                <c:pt idx="469">
                  <c:v>46193.541666665529</c:v>
                </c:pt>
                <c:pt idx="470">
                  <c:v>46193.583333332193</c:v>
                </c:pt>
                <c:pt idx="471">
                  <c:v>46193.624999998858</c:v>
                </c:pt>
                <c:pt idx="472">
                  <c:v>46193.666666665522</c:v>
                </c:pt>
                <c:pt idx="473">
                  <c:v>46193.708333332186</c:v>
                </c:pt>
                <c:pt idx="474">
                  <c:v>46193.74999999885</c:v>
                </c:pt>
                <c:pt idx="475">
                  <c:v>46193.791666665515</c:v>
                </c:pt>
                <c:pt idx="476">
                  <c:v>46193.833333332179</c:v>
                </c:pt>
                <c:pt idx="477">
                  <c:v>46193.874999998843</c:v>
                </c:pt>
                <c:pt idx="478">
                  <c:v>46193.916666665507</c:v>
                </c:pt>
                <c:pt idx="479">
                  <c:v>46193.958333332172</c:v>
                </c:pt>
                <c:pt idx="480">
                  <c:v>46193.999999998836</c:v>
                </c:pt>
                <c:pt idx="481">
                  <c:v>46194.0416666655</c:v>
                </c:pt>
                <c:pt idx="482">
                  <c:v>46194.083333332164</c:v>
                </c:pt>
                <c:pt idx="483">
                  <c:v>46194.124999998829</c:v>
                </c:pt>
                <c:pt idx="484">
                  <c:v>46194.166666665493</c:v>
                </c:pt>
                <c:pt idx="485">
                  <c:v>46194.208333332157</c:v>
                </c:pt>
                <c:pt idx="486">
                  <c:v>46194.249999998821</c:v>
                </c:pt>
                <c:pt idx="487">
                  <c:v>46194.291666665486</c:v>
                </c:pt>
                <c:pt idx="488">
                  <c:v>46194.33333333215</c:v>
                </c:pt>
                <c:pt idx="489">
                  <c:v>46194.374999998814</c:v>
                </c:pt>
                <c:pt idx="490">
                  <c:v>46194.416666665478</c:v>
                </c:pt>
                <c:pt idx="491">
                  <c:v>46194.458333332143</c:v>
                </c:pt>
                <c:pt idx="492">
                  <c:v>46194.499999998807</c:v>
                </c:pt>
                <c:pt idx="493">
                  <c:v>46194.541666665471</c:v>
                </c:pt>
                <c:pt idx="494">
                  <c:v>46194.583333332135</c:v>
                </c:pt>
                <c:pt idx="495">
                  <c:v>46194.624999998799</c:v>
                </c:pt>
                <c:pt idx="496">
                  <c:v>46194.666666665464</c:v>
                </c:pt>
                <c:pt idx="497">
                  <c:v>46194.708333332128</c:v>
                </c:pt>
                <c:pt idx="498">
                  <c:v>46194.749999998792</c:v>
                </c:pt>
                <c:pt idx="499">
                  <c:v>46194.791666665456</c:v>
                </c:pt>
                <c:pt idx="500">
                  <c:v>46194.833333332121</c:v>
                </c:pt>
                <c:pt idx="501">
                  <c:v>46194.874999998785</c:v>
                </c:pt>
                <c:pt idx="502">
                  <c:v>46194.916666665449</c:v>
                </c:pt>
                <c:pt idx="503">
                  <c:v>46194.958333332113</c:v>
                </c:pt>
                <c:pt idx="504">
                  <c:v>46194.999999998778</c:v>
                </c:pt>
                <c:pt idx="505">
                  <c:v>46195.041666665442</c:v>
                </c:pt>
                <c:pt idx="506">
                  <c:v>46195.083333332106</c:v>
                </c:pt>
                <c:pt idx="507">
                  <c:v>46195.12499999877</c:v>
                </c:pt>
                <c:pt idx="508">
                  <c:v>46195.166666665435</c:v>
                </c:pt>
                <c:pt idx="509">
                  <c:v>46195.208333332099</c:v>
                </c:pt>
                <c:pt idx="510">
                  <c:v>46195.249999998763</c:v>
                </c:pt>
                <c:pt idx="511">
                  <c:v>46195.291666665427</c:v>
                </c:pt>
                <c:pt idx="512">
                  <c:v>46195.333333332092</c:v>
                </c:pt>
                <c:pt idx="513">
                  <c:v>46195.374999998756</c:v>
                </c:pt>
                <c:pt idx="514">
                  <c:v>46195.41666666542</c:v>
                </c:pt>
                <c:pt idx="515">
                  <c:v>46195.458333332084</c:v>
                </c:pt>
                <c:pt idx="516">
                  <c:v>46195.499999998749</c:v>
                </c:pt>
                <c:pt idx="517">
                  <c:v>46195.541666665413</c:v>
                </c:pt>
                <c:pt idx="518">
                  <c:v>46195.583333332077</c:v>
                </c:pt>
                <c:pt idx="519">
                  <c:v>46195.624999998741</c:v>
                </c:pt>
                <c:pt idx="520">
                  <c:v>46195.666666665406</c:v>
                </c:pt>
                <c:pt idx="521">
                  <c:v>46195.70833333207</c:v>
                </c:pt>
                <c:pt idx="522">
                  <c:v>46195.749999998734</c:v>
                </c:pt>
                <c:pt idx="523">
                  <c:v>46195.791666665398</c:v>
                </c:pt>
                <c:pt idx="524">
                  <c:v>46195.833333332062</c:v>
                </c:pt>
                <c:pt idx="525">
                  <c:v>46195.874999998727</c:v>
                </c:pt>
                <c:pt idx="526">
                  <c:v>46195.916666665391</c:v>
                </c:pt>
                <c:pt idx="527">
                  <c:v>46195.958333332055</c:v>
                </c:pt>
                <c:pt idx="528">
                  <c:v>46195.999999998719</c:v>
                </c:pt>
                <c:pt idx="529">
                  <c:v>46196.041666665384</c:v>
                </c:pt>
                <c:pt idx="530">
                  <c:v>46196.083333332048</c:v>
                </c:pt>
                <c:pt idx="531">
                  <c:v>46196.124999998712</c:v>
                </c:pt>
                <c:pt idx="532">
                  <c:v>46196.166666665376</c:v>
                </c:pt>
                <c:pt idx="533">
                  <c:v>46196.208333332041</c:v>
                </c:pt>
                <c:pt idx="534">
                  <c:v>46196.249999998705</c:v>
                </c:pt>
                <c:pt idx="535">
                  <c:v>46196.291666665369</c:v>
                </c:pt>
                <c:pt idx="536">
                  <c:v>46196.333333332033</c:v>
                </c:pt>
                <c:pt idx="537">
                  <c:v>46196.374999998698</c:v>
                </c:pt>
                <c:pt idx="538">
                  <c:v>46196.416666665362</c:v>
                </c:pt>
                <c:pt idx="539">
                  <c:v>46196.458333332026</c:v>
                </c:pt>
                <c:pt idx="540">
                  <c:v>46196.49999999869</c:v>
                </c:pt>
                <c:pt idx="541">
                  <c:v>46196.541666665355</c:v>
                </c:pt>
                <c:pt idx="542">
                  <c:v>46196.583333332019</c:v>
                </c:pt>
                <c:pt idx="543">
                  <c:v>46196.624999998683</c:v>
                </c:pt>
                <c:pt idx="544">
                  <c:v>46196.666666665347</c:v>
                </c:pt>
                <c:pt idx="545">
                  <c:v>46196.708333332012</c:v>
                </c:pt>
                <c:pt idx="546">
                  <c:v>46196.749999998676</c:v>
                </c:pt>
                <c:pt idx="547">
                  <c:v>46196.79166666534</c:v>
                </c:pt>
                <c:pt idx="548">
                  <c:v>46196.833333332004</c:v>
                </c:pt>
                <c:pt idx="549">
                  <c:v>46196.874999998668</c:v>
                </c:pt>
                <c:pt idx="550">
                  <c:v>46196.916666665333</c:v>
                </c:pt>
                <c:pt idx="551">
                  <c:v>46196.958333331997</c:v>
                </c:pt>
                <c:pt idx="552">
                  <c:v>46196.999999998661</c:v>
                </c:pt>
                <c:pt idx="553">
                  <c:v>46197.041666665325</c:v>
                </c:pt>
                <c:pt idx="554">
                  <c:v>46197.08333333199</c:v>
                </c:pt>
                <c:pt idx="555">
                  <c:v>46197.124999998654</c:v>
                </c:pt>
                <c:pt idx="556">
                  <c:v>46197.166666665318</c:v>
                </c:pt>
                <c:pt idx="557">
                  <c:v>46197.208333331982</c:v>
                </c:pt>
                <c:pt idx="558">
                  <c:v>46197.249999998647</c:v>
                </c:pt>
                <c:pt idx="559">
                  <c:v>46197.291666665311</c:v>
                </c:pt>
                <c:pt idx="560">
                  <c:v>46197.333333331975</c:v>
                </c:pt>
                <c:pt idx="561">
                  <c:v>46197.374999998639</c:v>
                </c:pt>
                <c:pt idx="562">
                  <c:v>46197.416666665304</c:v>
                </c:pt>
                <c:pt idx="563">
                  <c:v>46197.458333331968</c:v>
                </c:pt>
                <c:pt idx="564">
                  <c:v>46197.499999998632</c:v>
                </c:pt>
                <c:pt idx="565">
                  <c:v>46197.541666665296</c:v>
                </c:pt>
                <c:pt idx="566">
                  <c:v>46197.583333331961</c:v>
                </c:pt>
                <c:pt idx="567">
                  <c:v>46197.624999998625</c:v>
                </c:pt>
                <c:pt idx="568">
                  <c:v>46197.666666665289</c:v>
                </c:pt>
                <c:pt idx="569">
                  <c:v>46197.708333331953</c:v>
                </c:pt>
                <c:pt idx="570">
                  <c:v>46197.749999998618</c:v>
                </c:pt>
                <c:pt idx="571">
                  <c:v>46197.791666665282</c:v>
                </c:pt>
                <c:pt idx="572">
                  <c:v>46197.833333331946</c:v>
                </c:pt>
                <c:pt idx="573">
                  <c:v>46197.87499999861</c:v>
                </c:pt>
                <c:pt idx="574">
                  <c:v>46197.916666665275</c:v>
                </c:pt>
                <c:pt idx="575">
                  <c:v>46197.958333331939</c:v>
                </c:pt>
                <c:pt idx="576">
                  <c:v>46197.999999998603</c:v>
                </c:pt>
                <c:pt idx="577">
                  <c:v>46198.041666665267</c:v>
                </c:pt>
                <c:pt idx="578">
                  <c:v>46198.083333331931</c:v>
                </c:pt>
                <c:pt idx="579">
                  <c:v>46198.124999998596</c:v>
                </c:pt>
                <c:pt idx="580">
                  <c:v>46198.16666666526</c:v>
                </c:pt>
                <c:pt idx="581">
                  <c:v>46198.208333331924</c:v>
                </c:pt>
                <c:pt idx="582">
                  <c:v>46198.249999998588</c:v>
                </c:pt>
                <c:pt idx="583">
                  <c:v>46198.291666665253</c:v>
                </c:pt>
                <c:pt idx="584">
                  <c:v>46198.333333331917</c:v>
                </c:pt>
                <c:pt idx="585">
                  <c:v>46198.374999998581</c:v>
                </c:pt>
                <c:pt idx="586">
                  <c:v>46198.416666665245</c:v>
                </c:pt>
                <c:pt idx="587">
                  <c:v>46198.45833333191</c:v>
                </c:pt>
                <c:pt idx="588">
                  <c:v>46198.499999998574</c:v>
                </c:pt>
                <c:pt idx="589">
                  <c:v>46198.541666665238</c:v>
                </c:pt>
                <c:pt idx="590">
                  <c:v>46198.583333331902</c:v>
                </c:pt>
                <c:pt idx="591">
                  <c:v>46198.624999998567</c:v>
                </c:pt>
                <c:pt idx="592">
                  <c:v>46198.666666665231</c:v>
                </c:pt>
                <c:pt idx="593">
                  <c:v>46198.708333331895</c:v>
                </c:pt>
                <c:pt idx="594">
                  <c:v>46198.749999998559</c:v>
                </c:pt>
                <c:pt idx="595">
                  <c:v>46198.791666665224</c:v>
                </c:pt>
                <c:pt idx="596">
                  <c:v>46198.833333331888</c:v>
                </c:pt>
                <c:pt idx="597">
                  <c:v>46198.874999998552</c:v>
                </c:pt>
                <c:pt idx="598">
                  <c:v>46198.916666665216</c:v>
                </c:pt>
                <c:pt idx="599">
                  <c:v>46198.958333331881</c:v>
                </c:pt>
                <c:pt idx="600">
                  <c:v>46198.999999998545</c:v>
                </c:pt>
                <c:pt idx="601">
                  <c:v>46199.041666665209</c:v>
                </c:pt>
                <c:pt idx="602">
                  <c:v>46199.083333331873</c:v>
                </c:pt>
                <c:pt idx="603">
                  <c:v>46199.124999998538</c:v>
                </c:pt>
                <c:pt idx="604">
                  <c:v>46199.166666665202</c:v>
                </c:pt>
                <c:pt idx="605">
                  <c:v>46199.208333331866</c:v>
                </c:pt>
                <c:pt idx="606">
                  <c:v>46199.24999999853</c:v>
                </c:pt>
                <c:pt idx="607">
                  <c:v>46199.291666665194</c:v>
                </c:pt>
                <c:pt idx="608">
                  <c:v>46199.333333331859</c:v>
                </c:pt>
                <c:pt idx="609">
                  <c:v>46199.374999998523</c:v>
                </c:pt>
                <c:pt idx="610">
                  <c:v>46199.416666665187</c:v>
                </c:pt>
                <c:pt idx="611">
                  <c:v>46199.458333331851</c:v>
                </c:pt>
                <c:pt idx="612">
                  <c:v>46199.499999998516</c:v>
                </c:pt>
                <c:pt idx="613">
                  <c:v>46199.54166666518</c:v>
                </c:pt>
                <c:pt idx="614">
                  <c:v>46199.583333331844</c:v>
                </c:pt>
                <c:pt idx="615">
                  <c:v>46199.624999998508</c:v>
                </c:pt>
                <c:pt idx="616">
                  <c:v>46199.666666665173</c:v>
                </c:pt>
                <c:pt idx="617">
                  <c:v>46199.708333331837</c:v>
                </c:pt>
                <c:pt idx="618">
                  <c:v>46199.749999998501</c:v>
                </c:pt>
                <c:pt idx="619">
                  <c:v>46199.791666665165</c:v>
                </c:pt>
                <c:pt idx="620">
                  <c:v>46199.83333333183</c:v>
                </c:pt>
                <c:pt idx="621">
                  <c:v>46199.874999998494</c:v>
                </c:pt>
                <c:pt idx="622">
                  <c:v>46199.916666665158</c:v>
                </c:pt>
                <c:pt idx="623">
                  <c:v>46199.958333331822</c:v>
                </c:pt>
                <c:pt idx="624">
                  <c:v>46199.999999998487</c:v>
                </c:pt>
                <c:pt idx="625">
                  <c:v>46200.041666665151</c:v>
                </c:pt>
                <c:pt idx="626">
                  <c:v>46200.083333331815</c:v>
                </c:pt>
                <c:pt idx="627">
                  <c:v>46200.124999998479</c:v>
                </c:pt>
                <c:pt idx="628">
                  <c:v>46200.166666665144</c:v>
                </c:pt>
                <c:pt idx="629">
                  <c:v>46200.208333331808</c:v>
                </c:pt>
                <c:pt idx="630">
                  <c:v>46200.249999998472</c:v>
                </c:pt>
                <c:pt idx="631">
                  <c:v>46200.291666665136</c:v>
                </c:pt>
                <c:pt idx="632">
                  <c:v>46200.333333331801</c:v>
                </c:pt>
                <c:pt idx="633">
                  <c:v>46200.374999998465</c:v>
                </c:pt>
                <c:pt idx="634">
                  <c:v>46200.416666665129</c:v>
                </c:pt>
                <c:pt idx="635">
                  <c:v>46200.458333331793</c:v>
                </c:pt>
                <c:pt idx="636">
                  <c:v>46200.499999998457</c:v>
                </c:pt>
                <c:pt idx="637">
                  <c:v>46200.541666665122</c:v>
                </c:pt>
                <c:pt idx="638">
                  <c:v>46200.583333331786</c:v>
                </c:pt>
                <c:pt idx="639">
                  <c:v>46200.62499999845</c:v>
                </c:pt>
                <c:pt idx="640">
                  <c:v>46200.666666665114</c:v>
                </c:pt>
                <c:pt idx="641">
                  <c:v>46200.708333331779</c:v>
                </c:pt>
                <c:pt idx="642">
                  <c:v>46200.749999998443</c:v>
                </c:pt>
                <c:pt idx="643">
                  <c:v>46200.791666665107</c:v>
                </c:pt>
                <c:pt idx="644">
                  <c:v>46200.833333331771</c:v>
                </c:pt>
                <c:pt idx="645">
                  <c:v>46200.874999998436</c:v>
                </c:pt>
                <c:pt idx="646">
                  <c:v>46200.9166666651</c:v>
                </c:pt>
                <c:pt idx="647">
                  <c:v>46200.958333331764</c:v>
                </c:pt>
                <c:pt idx="648">
                  <c:v>46200.999999998428</c:v>
                </c:pt>
                <c:pt idx="649">
                  <c:v>46201.041666665093</c:v>
                </c:pt>
                <c:pt idx="650">
                  <c:v>46201.083333331757</c:v>
                </c:pt>
                <c:pt idx="651">
                  <c:v>46201.124999998421</c:v>
                </c:pt>
                <c:pt idx="652">
                  <c:v>46201.166666665085</c:v>
                </c:pt>
                <c:pt idx="653">
                  <c:v>46201.20833333175</c:v>
                </c:pt>
                <c:pt idx="654">
                  <c:v>46201.249999998414</c:v>
                </c:pt>
                <c:pt idx="655">
                  <c:v>46201.291666665078</c:v>
                </c:pt>
                <c:pt idx="656">
                  <c:v>46201.333333331742</c:v>
                </c:pt>
                <c:pt idx="657">
                  <c:v>46201.374999998407</c:v>
                </c:pt>
                <c:pt idx="658">
                  <c:v>46201.416666665071</c:v>
                </c:pt>
                <c:pt idx="659">
                  <c:v>46201.458333331735</c:v>
                </c:pt>
                <c:pt idx="660">
                  <c:v>46201.499999998399</c:v>
                </c:pt>
                <c:pt idx="661">
                  <c:v>46201.541666665064</c:v>
                </c:pt>
                <c:pt idx="662">
                  <c:v>46201.583333331728</c:v>
                </c:pt>
                <c:pt idx="663">
                  <c:v>46201.624999998392</c:v>
                </c:pt>
                <c:pt idx="664">
                  <c:v>46201.666666665056</c:v>
                </c:pt>
                <c:pt idx="665">
                  <c:v>46201.70833333172</c:v>
                </c:pt>
                <c:pt idx="666">
                  <c:v>46201.749999998385</c:v>
                </c:pt>
                <c:pt idx="667">
                  <c:v>46201.791666665049</c:v>
                </c:pt>
                <c:pt idx="668">
                  <c:v>46201.833333331713</c:v>
                </c:pt>
                <c:pt idx="669">
                  <c:v>46201.874999998377</c:v>
                </c:pt>
                <c:pt idx="670">
                  <c:v>46201.916666665042</c:v>
                </c:pt>
                <c:pt idx="671">
                  <c:v>46201.958333331706</c:v>
                </c:pt>
                <c:pt idx="672">
                  <c:v>46201.99999999837</c:v>
                </c:pt>
                <c:pt idx="673">
                  <c:v>46202.041666665034</c:v>
                </c:pt>
                <c:pt idx="674">
                  <c:v>46202.083333331699</c:v>
                </c:pt>
                <c:pt idx="675">
                  <c:v>46202.124999998363</c:v>
                </c:pt>
                <c:pt idx="676">
                  <c:v>46202.166666665027</c:v>
                </c:pt>
                <c:pt idx="677">
                  <c:v>46202.208333331691</c:v>
                </c:pt>
                <c:pt idx="678">
                  <c:v>46202.249999998356</c:v>
                </c:pt>
                <c:pt idx="679">
                  <c:v>46202.29166666502</c:v>
                </c:pt>
                <c:pt idx="680">
                  <c:v>46202.333333331684</c:v>
                </c:pt>
                <c:pt idx="681">
                  <c:v>46202.374999998348</c:v>
                </c:pt>
                <c:pt idx="682">
                  <c:v>46202.416666665013</c:v>
                </c:pt>
                <c:pt idx="683">
                  <c:v>46202.458333331677</c:v>
                </c:pt>
                <c:pt idx="684">
                  <c:v>46202.499999998341</c:v>
                </c:pt>
                <c:pt idx="685">
                  <c:v>46202.541666665005</c:v>
                </c:pt>
                <c:pt idx="686">
                  <c:v>46202.58333333167</c:v>
                </c:pt>
                <c:pt idx="687">
                  <c:v>46202.624999998334</c:v>
                </c:pt>
                <c:pt idx="688">
                  <c:v>46202.666666664998</c:v>
                </c:pt>
                <c:pt idx="689">
                  <c:v>46202.708333331662</c:v>
                </c:pt>
                <c:pt idx="690">
                  <c:v>46202.749999998327</c:v>
                </c:pt>
                <c:pt idx="691">
                  <c:v>46202.791666664991</c:v>
                </c:pt>
                <c:pt idx="692">
                  <c:v>46202.833333331655</c:v>
                </c:pt>
                <c:pt idx="693">
                  <c:v>46202.874999998319</c:v>
                </c:pt>
                <c:pt idx="694">
                  <c:v>46202.916666664983</c:v>
                </c:pt>
                <c:pt idx="695">
                  <c:v>46202.958333331648</c:v>
                </c:pt>
                <c:pt idx="696">
                  <c:v>46202.999999998312</c:v>
                </c:pt>
                <c:pt idx="697">
                  <c:v>46203.041666664976</c:v>
                </c:pt>
                <c:pt idx="698">
                  <c:v>46203.08333333164</c:v>
                </c:pt>
                <c:pt idx="699">
                  <c:v>46203.124999998305</c:v>
                </c:pt>
                <c:pt idx="700">
                  <c:v>46203.166666664969</c:v>
                </c:pt>
                <c:pt idx="701">
                  <c:v>46203.208333331633</c:v>
                </c:pt>
                <c:pt idx="702">
                  <c:v>46203.249999998297</c:v>
                </c:pt>
                <c:pt idx="703">
                  <c:v>46203.291666664962</c:v>
                </c:pt>
                <c:pt idx="704">
                  <c:v>46203.333333331626</c:v>
                </c:pt>
                <c:pt idx="705">
                  <c:v>46203.37499999829</c:v>
                </c:pt>
                <c:pt idx="706">
                  <c:v>46203.416666664954</c:v>
                </c:pt>
                <c:pt idx="707">
                  <c:v>46203.458333331619</c:v>
                </c:pt>
                <c:pt idx="708">
                  <c:v>46203.499999998283</c:v>
                </c:pt>
                <c:pt idx="709">
                  <c:v>46203.541666664947</c:v>
                </c:pt>
                <c:pt idx="710">
                  <c:v>46203.583333331611</c:v>
                </c:pt>
                <c:pt idx="711">
                  <c:v>46203.624999998276</c:v>
                </c:pt>
                <c:pt idx="712">
                  <c:v>46203.66666666494</c:v>
                </c:pt>
                <c:pt idx="713">
                  <c:v>46203.708333331604</c:v>
                </c:pt>
                <c:pt idx="714">
                  <c:v>46203.749999998268</c:v>
                </c:pt>
                <c:pt idx="715">
                  <c:v>46203.791666664933</c:v>
                </c:pt>
                <c:pt idx="716">
                  <c:v>46203.833333331597</c:v>
                </c:pt>
                <c:pt idx="717">
                  <c:v>46203.874999998261</c:v>
                </c:pt>
                <c:pt idx="718">
                  <c:v>46203.916666664925</c:v>
                </c:pt>
                <c:pt idx="719">
                  <c:v>46203.95833333159</c:v>
                </c:pt>
              </c:numCache>
            </c:numRef>
          </c:xVal>
          <c:yVal>
            <c:numRef>
              <c:f>'SH-AQMP1'!$H$4:$H$724</c:f>
              <c:numCache>
                <c:formatCode>General</c:formatCode>
                <c:ptCount val="720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  <c:pt idx="672">
                  <c:v>190</c:v>
                </c:pt>
                <c:pt idx="673">
                  <c:v>190</c:v>
                </c:pt>
                <c:pt idx="674">
                  <c:v>190</c:v>
                </c:pt>
                <c:pt idx="675">
                  <c:v>190</c:v>
                </c:pt>
                <c:pt idx="676">
                  <c:v>190</c:v>
                </c:pt>
                <c:pt idx="677">
                  <c:v>190</c:v>
                </c:pt>
                <c:pt idx="678">
                  <c:v>190</c:v>
                </c:pt>
                <c:pt idx="679">
                  <c:v>190</c:v>
                </c:pt>
                <c:pt idx="680">
                  <c:v>190</c:v>
                </c:pt>
                <c:pt idx="681">
                  <c:v>190</c:v>
                </c:pt>
                <c:pt idx="682">
                  <c:v>190</c:v>
                </c:pt>
                <c:pt idx="683">
                  <c:v>190</c:v>
                </c:pt>
                <c:pt idx="684">
                  <c:v>190</c:v>
                </c:pt>
                <c:pt idx="685">
                  <c:v>190</c:v>
                </c:pt>
                <c:pt idx="686">
                  <c:v>190</c:v>
                </c:pt>
                <c:pt idx="687">
                  <c:v>190</c:v>
                </c:pt>
                <c:pt idx="688">
                  <c:v>190</c:v>
                </c:pt>
                <c:pt idx="689">
                  <c:v>190</c:v>
                </c:pt>
                <c:pt idx="690">
                  <c:v>190</c:v>
                </c:pt>
                <c:pt idx="691">
                  <c:v>190</c:v>
                </c:pt>
                <c:pt idx="692">
                  <c:v>190</c:v>
                </c:pt>
                <c:pt idx="693">
                  <c:v>190</c:v>
                </c:pt>
                <c:pt idx="694">
                  <c:v>190</c:v>
                </c:pt>
                <c:pt idx="695">
                  <c:v>190</c:v>
                </c:pt>
                <c:pt idx="696">
                  <c:v>190</c:v>
                </c:pt>
                <c:pt idx="697">
                  <c:v>190</c:v>
                </c:pt>
                <c:pt idx="698">
                  <c:v>190</c:v>
                </c:pt>
                <c:pt idx="699">
                  <c:v>190</c:v>
                </c:pt>
                <c:pt idx="700">
                  <c:v>190</c:v>
                </c:pt>
                <c:pt idx="701">
                  <c:v>190</c:v>
                </c:pt>
                <c:pt idx="702">
                  <c:v>190</c:v>
                </c:pt>
                <c:pt idx="703">
                  <c:v>190</c:v>
                </c:pt>
                <c:pt idx="704">
                  <c:v>190</c:v>
                </c:pt>
                <c:pt idx="705">
                  <c:v>190</c:v>
                </c:pt>
                <c:pt idx="706">
                  <c:v>190</c:v>
                </c:pt>
                <c:pt idx="707">
                  <c:v>190</c:v>
                </c:pt>
                <c:pt idx="708">
                  <c:v>190</c:v>
                </c:pt>
                <c:pt idx="709">
                  <c:v>190</c:v>
                </c:pt>
                <c:pt idx="710">
                  <c:v>190</c:v>
                </c:pt>
                <c:pt idx="711">
                  <c:v>190</c:v>
                </c:pt>
                <c:pt idx="712">
                  <c:v>190</c:v>
                </c:pt>
                <c:pt idx="713">
                  <c:v>190</c:v>
                </c:pt>
                <c:pt idx="714">
                  <c:v>190</c:v>
                </c:pt>
                <c:pt idx="715">
                  <c:v>190</c:v>
                </c:pt>
                <c:pt idx="716">
                  <c:v>190</c:v>
                </c:pt>
                <c:pt idx="717">
                  <c:v>190</c:v>
                </c:pt>
                <c:pt idx="718">
                  <c:v>190</c:v>
                </c:pt>
                <c:pt idx="719">
                  <c:v>190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257-4902-8351-1AC248B6F0C0}"/>
            </c:ext>
          </c:extLst>
        </c:ser>
        <c:ser>
          <c:idx val="1"/>
          <c:order val="1"/>
          <c:tx>
            <c:v>PM10 Particles (µg/m³) </c:v>
          </c:tx>
          <c:spPr>
            <a:ln w="12700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'SH-AQMP1'!$C$4:$C$724</c:f>
              <c:numCache>
                <c:formatCode>[$-F800]dddd\,\ mmmm\ dd\,\ yyyy</c:formatCode>
                <c:ptCount val="720"/>
                <c:pt idx="0">
                  <c:v>46174</c:v>
                </c:pt>
                <c:pt idx="1">
                  <c:v>46174.041666666664</c:v>
                </c:pt>
                <c:pt idx="2">
                  <c:v>46174.083333333328</c:v>
                </c:pt>
                <c:pt idx="3">
                  <c:v>46174.124999999993</c:v>
                </c:pt>
                <c:pt idx="4">
                  <c:v>46174.166666666657</c:v>
                </c:pt>
                <c:pt idx="5">
                  <c:v>46174.208333333321</c:v>
                </c:pt>
                <c:pt idx="6">
                  <c:v>46174.249999999985</c:v>
                </c:pt>
                <c:pt idx="7">
                  <c:v>46174.29166666665</c:v>
                </c:pt>
                <c:pt idx="8">
                  <c:v>46174.333333333314</c:v>
                </c:pt>
                <c:pt idx="9">
                  <c:v>46174.374999999978</c:v>
                </c:pt>
                <c:pt idx="10">
                  <c:v>46174.416666666642</c:v>
                </c:pt>
                <c:pt idx="11">
                  <c:v>46174.458333333307</c:v>
                </c:pt>
                <c:pt idx="12">
                  <c:v>46174.499999999971</c:v>
                </c:pt>
                <c:pt idx="13">
                  <c:v>46174.541666666635</c:v>
                </c:pt>
                <c:pt idx="14">
                  <c:v>46174.583333333299</c:v>
                </c:pt>
                <c:pt idx="15">
                  <c:v>46174.624999999964</c:v>
                </c:pt>
                <c:pt idx="16">
                  <c:v>46174.666666666628</c:v>
                </c:pt>
                <c:pt idx="17">
                  <c:v>46174.708333333292</c:v>
                </c:pt>
                <c:pt idx="18">
                  <c:v>46174.749999999956</c:v>
                </c:pt>
                <c:pt idx="19">
                  <c:v>46174.791666666621</c:v>
                </c:pt>
                <c:pt idx="20">
                  <c:v>46174.833333333285</c:v>
                </c:pt>
                <c:pt idx="21">
                  <c:v>46174.874999999949</c:v>
                </c:pt>
                <c:pt idx="22">
                  <c:v>46174.916666666613</c:v>
                </c:pt>
                <c:pt idx="23">
                  <c:v>46174.958333333278</c:v>
                </c:pt>
                <c:pt idx="24">
                  <c:v>46174.999999999942</c:v>
                </c:pt>
                <c:pt idx="25">
                  <c:v>46175.041666666606</c:v>
                </c:pt>
                <c:pt idx="26">
                  <c:v>46175.08333333327</c:v>
                </c:pt>
                <c:pt idx="27">
                  <c:v>46175.124999999935</c:v>
                </c:pt>
                <c:pt idx="28">
                  <c:v>46175.166666666599</c:v>
                </c:pt>
                <c:pt idx="29">
                  <c:v>46175.208333333263</c:v>
                </c:pt>
                <c:pt idx="30">
                  <c:v>46175.249999999927</c:v>
                </c:pt>
                <c:pt idx="31">
                  <c:v>46175.291666666591</c:v>
                </c:pt>
                <c:pt idx="32">
                  <c:v>46175.333333333256</c:v>
                </c:pt>
                <c:pt idx="33">
                  <c:v>46175.37499999992</c:v>
                </c:pt>
                <c:pt idx="34">
                  <c:v>46175.416666666584</c:v>
                </c:pt>
                <c:pt idx="35">
                  <c:v>46175.458333333248</c:v>
                </c:pt>
                <c:pt idx="36">
                  <c:v>46175.499999999913</c:v>
                </c:pt>
                <c:pt idx="37">
                  <c:v>46175.541666666577</c:v>
                </c:pt>
                <c:pt idx="38">
                  <c:v>46175.583333333241</c:v>
                </c:pt>
                <c:pt idx="39">
                  <c:v>46175.624999999905</c:v>
                </c:pt>
                <c:pt idx="40">
                  <c:v>46175.66666666657</c:v>
                </c:pt>
                <c:pt idx="41">
                  <c:v>46175.708333333234</c:v>
                </c:pt>
                <c:pt idx="42">
                  <c:v>46175.749999999898</c:v>
                </c:pt>
                <c:pt idx="43">
                  <c:v>46175.791666666562</c:v>
                </c:pt>
                <c:pt idx="44">
                  <c:v>46175.833333333227</c:v>
                </c:pt>
                <c:pt idx="45">
                  <c:v>46175.874999999891</c:v>
                </c:pt>
                <c:pt idx="46">
                  <c:v>46175.916666666555</c:v>
                </c:pt>
                <c:pt idx="47">
                  <c:v>46175.958333333219</c:v>
                </c:pt>
                <c:pt idx="48">
                  <c:v>46175.999999999884</c:v>
                </c:pt>
                <c:pt idx="49">
                  <c:v>46176.041666666548</c:v>
                </c:pt>
                <c:pt idx="50">
                  <c:v>46176.083333333212</c:v>
                </c:pt>
                <c:pt idx="51">
                  <c:v>46176.124999999876</c:v>
                </c:pt>
                <c:pt idx="52">
                  <c:v>46176.166666666541</c:v>
                </c:pt>
                <c:pt idx="53">
                  <c:v>46176.208333333205</c:v>
                </c:pt>
                <c:pt idx="54">
                  <c:v>46176.249999999869</c:v>
                </c:pt>
                <c:pt idx="55">
                  <c:v>46176.291666666533</c:v>
                </c:pt>
                <c:pt idx="56">
                  <c:v>46176.333333333198</c:v>
                </c:pt>
                <c:pt idx="57">
                  <c:v>46176.374999999862</c:v>
                </c:pt>
                <c:pt idx="58">
                  <c:v>46176.416666666526</c:v>
                </c:pt>
                <c:pt idx="59">
                  <c:v>46176.45833333319</c:v>
                </c:pt>
                <c:pt idx="60">
                  <c:v>46176.499999999854</c:v>
                </c:pt>
                <c:pt idx="61">
                  <c:v>46176.541666666519</c:v>
                </c:pt>
                <c:pt idx="62">
                  <c:v>46176.583333333183</c:v>
                </c:pt>
                <c:pt idx="63">
                  <c:v>46176.624999999847</c:v>
                </c:pt>
                <c:pt idx="64">
                  <c:v>46176.666666666511</c:v>
                </c:pt>
                <c:pt idx="65">
                  <c:v>46176.708333333176</c:v>
                </c:pt>
                <c:pt idx="66">
                  <c:v>46176.74999999984</c:v>
                </c:pt>
                <c:pt idx="67">
                  <c:v>46176.791666666504</c:v>
                </c:pt>
                <c:pt idx="68">
                  <c:v>46176.833333333168</c:v>
                </c:pt>
                <c:pt idx="69">
                  <c:v>46176.874999999833</c:v>
                </c:pt>
                <c:pt idx="70">
                  <c:v>46176.916666666497</c:v>
                </c:pt>
                <c:pt idx="71">
                  <c:v>46176.958333333161</c:v>
                </c:pt>
                <c:pt idx="72">
                  <c:v>46176.999999999825</c:v>
                </c:pt>
                <c:pt idx="73">
                  <c:v>46177.04166666649</c:v>
                </c:pt>
                <c:pt idx="74">
                  <c:v>46177.083333333154</c:v>
                </c:pt>
                <c:pt idx="75">
                  <c:v>46177.124999999818</c:v>
                </c:pt>
                <c:pt idx="76">
                  <c:v>46177.166666666482</c:v>
                </c:pt>
                <c:pt idx="77">
                  <c:v>46177.208333333147</c:v>
                </c:pt>
                <c:pt idx="78">
                  <c:v>46177.249999999811</c:v>
                </c:pt>
                <c:pt idx="79">
                  <c:v>46177.291666666475</c:v>
                </c:pt>
                <c:pt idx="80">
                  <c:v>46177.333333333139</c:v>
                </c:pt>
                <c:pt idx="81">
                  <c:v>46177.374999999804</c:v>
                </c:pt>
                <c:pt idx="82">
                  <c:v>46177.416666666468</c:v>
                </c:pt>
                <c:pt idx="83">
                  <c:v>46177.458333333132</c:v>
                </c:pt>
                <c:pt idx="84">
                  <c:v>46177.499999999796</c:v>
                </c:pt>
                <c:pt idx="85">
                  <c:v>46177.541666666461</c:v>
                </c:pt>
                <c:pt idx="86">
                  <c:v>46177.583333333125</c:v>
                </c:pt>
                <c:pt idx="87">
                  <c:v>46177.624999999789</c:v>
                </c:pt>
                <c:pt idx="88">
                  <c:v>46177.666666666453</c:v>
                </c:pt>
                <c:pt idx="89">
                  <c:v>46177.708333333117</c:v>
                </c:pt>
                <c:pt idx="90">
                  <c:v>46177.749999999782</c:v>
                </c:pt>
                <c:pt idx="91">
                  <c:v>46177.791666666446</c:v>
                </c:pt>
                <c:pt idx="92">
                  <c:v>46177.83333333311</c:v>
                </c:pt>
                <c:pt idx="93">
                  <c:v>46177.874999999774</c:v>
                </c:pt>
                <c:pt idx="94">
                  <c:v>46177.916666666439</c:v>
                </c:pt>
                <c:pt idx="95">
                  <c:v>46177.958333333103</c:v>
                </c:pt>
                <c:pt idx="96">
                  <c:v>46177.999999999767</c:v>
                </c:pt>
                <c:pt idx="97">
                  <c:v>46178.041666666431</c:v>
                </c:pt>
                <c:pt idx="98">
                  <c:v>46178.083333333096</c:v>
                </c:pt>
                <c:pt idx="99">
                  <c:v>46178.12499999976</c:v>
                </c:pt>
                <c:pt idx="100">
                  <c:v>46178.166666666424</c:v>
                </c:pt>
                <c:pt idx="101">
                  <c:v>46178.208333333088</c:v>
                </c:pt>
                <c:pt idx="102">
                  <c:v>46178.249999999753</c:v>
                </c:pt>
                <c:pt idx="103">
                  <c:v>46178.291666666417</c:v>
                </c:pt>
                <c:pt idx="104">
                  <c:v>46178.333333333081</c:v>
                </c:pt>
                <c:pt idx="105">
                  <c:v>46178.374999999745</c:v>
                </c:pt>
                <c:pt idx="106">
                  <c:v>46178.41666666641</c:v>
                </c:pt>
                <c:pt idx="107">
                  <c:v>46178.458333333074</c:v>
                </c:pt>
                <c:pt idx="108">
                  <c:v>46178.499999999738</c:v>
                </c:pt>
                <c:pt idx="109">
                  <c:v>46178.541666666402</c:v>
                </c:pt>
                <c:pt idx="110">
                  <c:v>46178.583333333067</c:v>
                </c:pt>
                <c:pt idx="111">
                  <c:v>46178.624999999731</c:v>
                </c:pt>
                <c:pt idx="112">
                  <c:v>46178.666666666395</c:v>
                </c:pt>
                <c:pt idx="113">
                  <c:v>46178.708333333059</c:v>
                </c:pt>
                <c:pt idx="114">
                  <c:v>46178.749999999724</c:v>
                </c:pt>
                <c:pt idx="115">
                  <c:v>46178.791666666388</c:v>
                </c:pt>
                <c:pt idx="116">
                  <c:v>46178.833333333052</c:v>
                </c:pt>
                <c:pt idx="117">
                  <c:v>46178.874999999716</c:v>
                </c:pt>
                <c:pt idx="118">
                  <c:v>46178.91666666638</c:v>
                </c:pt>
                <c:pt idx="119">
                  <c:v>46178.958333333045</c:v>
                </c:pt>
                <c:pt idx="120">
                  <c:v>46178.999999999709</c:v>
                </c:pt>
                <c:pt idx="121">
                  <c:v>46179.041666666373</c:v>
                </c:pt>
                <c:pt idx="122">
                  <c:v>46179.083333333037</c:v>
                </c:pt>
                <c:pt idx="123">
                  <c:v>46179.124999999702</c:v>
                </c:pt>
                <c:pt idx="124">
                  <c:v>46179.166666666366</c:v>
                </c:pt>
                <c:pt idx="125">
                  <c:v>46179.20833333303</c:v>
                </c:pt>
                <c:pt idx="126">
                  <c:v>46179.249999999694</c:v>
                </c:pt>
                <c:pt idx="127">
                  <c:v>46179.291666666359</c:v>
                </c:pt>
                <c:pt idx="128">
                  <c:v>46179.333333333023</c:v>
                </c:pt>
                <c:pt idx="129">
                  <c:v>46179.374999999687</c:v>
                </c:pt>
                <c:pt idx="130">
                  <c:v>46179.416666666351</c:v>
                </c:pt>
                <c:pt idx="131">
                  <c:v>46179.458333333016</c:v>
                </c:pt>
                <c:pt idx="132">
                  <c:v>46179.49999999968</c:v>
                </c:pt>
                <c:pt idx="133">
                  <c:v>46179.541666666344</c:v>
                </c:pt>
                <c:pt idx="134">
                  <c:v>46179.583333333008</c:v>
                </c:pt>
                <c:pt idx="135">
                  <c:v>46179.624999999673</c:v>
                </c:pt>
                <c:pt idx="136">
                  <c:v>46179.666666666337</c:v>
                </c:pt>
                <c:pt idx="137">
                  <c:v>46179.708333333001</c:v>
                </c:pt>
                <c:pt idx="138">
                  <c:v>46179.749999999665</c:v>
                </c:pt>
                <c:pt idx="139">
                  <c:v>46179.79166666633</c:v>
                </c:pt>
                <c:pt idx="140">
                  <c:v>46179.833333332994</c:v>
                </c:pt>
                <c:pt idx="141">
                  <c:v>46179.874999999658</c:v>
                </c:pt>
                <c:pt idx="142">
                  <c:v>46179.916666666322</c:v>
                </c:pt>
                <c:pt idx="143">
                  <c:v>46179.958333332987</c:v>
                </c:pt>
                <c:pt idx="144">
                  <c:v>46179.999999999651</c:v>
                </c:pt>
                <c:pt idx="145">
                  <c:v>46180.041666666315</c:v>
                </c:pt>
                <c:pt idx="146">
                  <c:v>46180.083333332979</c:v>
                </c:pt>
                <c:pt idx="147">
                  <c:v>46180.124999999643</c:v>
                </c:pt>
                <c:pt idx="148">
                  <c:v>46180.166666666308</c:v>
                </c:pt>
                <c:pt idx="149">
                  <c:v>46180.208333332972</c:v>
                </c:pt>
                <c:pt idx="150">
                  <c:v>46180.249999999636</c:v>
                </c:pt>
                <c:pt idx="151">
                  <c:v>46180.2916666663</c:v>
                </c:pt>
                <c:pt idx="152">
                  <c:v>46180.333333332965</c:v>
                </c:pt>
                <c:pt idx="153">
                  <c:v>46180.374999999629</c:v>
                </c:pt>
                <c:pt idx="154">
                  <c:v>46180.416666666293</c:v>
                </c:pt>
                <c:pt idx="155">
                  <c:v>46180.458333332957</c:v>
                </c:pt>
                <c:pt idx="156">
                  <c:v>46180.499999999622</c:v>
                </c:pt>
                <c:pt idx="157">
                  <c:v>46180.541666666286</c:v>
                </c:pt>
                <c:pt idx="158">
                  <c:v>46180.58333333295</c:v>
                </c:pt>
                <c:pt idx="159">
                  <c:v>46180.624999999614</c:v>
                </c:pt>
                <c:pt idx="160">
                  <c:v>46180.666666666279</c:v>
                </c:pt>
                <c:pt idx="161">
                  <c:v>46180.708333332943</c:v>
                </c:pt>
                <c:pt idx="162">
                  <c:v>46180.749999999607</c:v>
                </c:pt>
                <c:pt idx="163">
                  <c:v>46180.791666666271</c:v>
                </c:pt>
                <c:pt idx="164">
                  <c:v>46180.833333332936</c:v>
                </c:pt>
                <c:pt idx="165">
                  <c:v>46180.8749999996</c:v>
                </c:pt>
                <c:pt idx="166">
                  <c:v>46180.916666666264</c:v>
                </c:pt>
                <c:pt idx="167">
                  <c:v>46180.958333332928</c:v>
                </c:pt>
                <c:pt idx="168">
                  <c:v>46180.999999999593</c:v>
                </c:pt>
                <c:pt idx="169">
                  <c:v>46181.041666666257</c:v>
                </c:pt>
                <c:pt idx="170">
                  <c:v>46181.083333332921</c:v>
                </c:pt>
                <c:pt idx="171">
                  <c:v>46181.124999999585</c:v>
                </c:pt>
                <c:pt idx="172">
                  <c:v>46181.16666666625</c:v>
                </c:pt>
                <c:pt idx="173">
                  <c:v>46181.208333332914</c:v>
                </c:pt>
                <c:pt idx="174">
                  <c:v>46181.249999999578</c:v>
                </c:pt>
                <c:pt idx="175">
                  <c:v>46181.291666666242</c:v>
                </c:pt>
                <c:pt idx="176">
                  <c:v>46181.333333332906</c:v>
                </c:pt>
                <c:pt idx="177">
                  <c:v>46181.374999999571</c:v>
                </c:pt>
                <c:pt idx="178">
                  <c:v>46181.416666666235</c:v>
                </c:pt>
                <c:pt idx="179">
                  <c:v>46181.458333332899</c:v>
                </c:pt>
                <c:pt idx="180">
                  <c:v>46181.499999999563</c:v>
                </c:pt>
                <c:pt idx="181">
                  <c:v>46181.541666666228</c:v>
                </c:pt>
                <c:pt idx="182">
                  <c:v>46181.583333332892</c:v>
                </c:pt>
                <c:pt idx="183">
                  <c:v>46181.624999999556</c:v>
                </c:pt>
                <c:pt idx="184">
                  <c:v>46181.66666666622</c:v>
                </c:pt>
                <c:pt idx="185">
                  <c:v>46181.708333332885</c:v>
                </c:pt>
                <c:pt idx="186">
                  <c:v>46181.749999999549</c:v>
                </c:pt>
                <c:pt idx="187">
                  <c:v>46181.791666666213</c:v>
                </c:pt>
                <c:pt idx="188">
                  <c:v>46181.833333332877</c:v>
                </c:pt>
                <c:pt idx="189">
                  <c:v>46181.874999999542</c:v>
                </c:pt>
                <c:pt idx="190">
                  <c:v>46181.916666666206</c:v>
                </c:pt>
                <c:pt idx="191">
                  <c:v>46181.95833333287</c:v>
                </c:pt>
                <c:pt idx="192">
                  <c:v>46181.999999999534</c:v>
                </c:pt>
                <c:pt idx="193">
                  <c:v>46182.041666666199</c:v>
                </c:pt>
                <c:pt idx="194">
                  <c:v>46182.083333332863</c:v>
                </c:pt>
                <c:pt idx="195">
                  <c:v>46182.124999999527</c:v>
                </c:pt>
                <c:pt idx="196">
                  <c:v>46182.166666666191</c:v>
                </c:pt>
                <c:pt idx="197">
                  <c:v>46182.208333332856</c:v>
                </c:pt>
                <c:pt idx="198">
                  <c:v>46182.24999999952</c:v>
                </c:pt>
                <c:pt idx="199">
                  <c:v>46182.291666666184</c:v>
                </c:pt>
                <c:pt idx="200">
                  <c:v>46182.333333332848</c:v>
                </c:pt>
                <c:pt idx="201">
                  <c:v>46182.374999999513</c:v>
                </c:pt>
                <c:pt idx="202">
                  <c:v>46182.416666666177</c:v>
                </c:pt>
                <c:pt idx="203">
                  <c:v>46182.458333332841</c:v>
                </c:pt>
                <c:pt idx="204">
                  <c:v>46182.499999999505</c:v>
                </c:pt>
                <c:pt idx="205">
                  <c:v>46182.541666666169</c:v>
                </c:pt>
                <c:pt idx="206">
                  <c:v>46182.583333332834</c:v>
                </c:pt>
                <c:pt idx="207">
                  <c:v>46182.624999999498</c:v>
                </c:pt>
                <c:pt idx="208">
                  <c:v>46182.666666666162</c:v>
                </c:pt>
                <c:pt idx="209">
                  <c:v>46182.708333332826</c:v>
                </c:pt>
                <c:pt idx="210">
                  <c:v>46182.749999999491</c:v>
                </c:pt>
                <c:pt idx="211">
                  <c:v>46182.791666666155</c:v>
                </c:pt>
                <c:pt idx="212">
                  <c:v>46182.833333332819</c:v>
                </c:pt>
                <c:pt idx="213">
                  <c:v>46182.874999999483</c:v>
                </c:pt>
                <c:pt idx="214">
                  <c:v>46182.916666666148</c:v>
                </c:pt>
                <c:pt idx="215">
                  <c:v>46182.958333332812</c:v>
                </c:pt>
                <c:pt idx="216">
                  <c:v>46182.999999999476</c:v>
                </c:pt>
                <c:pt idx="217">
                  <c:v>46183.04166666614</c:v>
                </c:pt>
                <c:pt idx="218">
                  <c:v>46183.083333332805</c:v>
                </c:pt>
                <c:pt idx="219">
                  <c:v>46183.124999999469</c:v>
                </c:pt>
                <c:pt idx="220">
                  <c:v>46183.166666666133</c:v>
                </c:pt>
                <c:pt idx="221">
                  <c:v>46183.208333332797</c:v>
                </c:pt>
                <c:pt idx="222">
                  <c:v>46183.249999999462</c:v>
                </c:pt>
                <c:pt idx="223">
                  <c:v>46183.291666666126</c:v>
                </c:pt>
                <c:pt idx="224">
                  <c:v>46183.33333333279</c:v>
                </c:pt>
                <c:pt idx="225">
                  <c:v>46183.374999999454</c:v>
                </c:pt>
                <c:pt idx="226">
                  <c:v>46183.416666666119</c:v>
                </c:pt>
                <c:pt idx="227">
                  <c:v>46183.458333332783</c:v>
                </c:pt>
                <c:pt idx="228">
                  <c:v>46183.499999999447</c:v>
                </c:pt>
                <c:pt idx="229">
                  <c:v>46183.541666666111</c:v>
                </c:pt>
                <c:pt idx="230">
                  <c:v>46183.583333332776</c:v>
                </c:pt>
                <c:pt idx="231">
                  <c:v>46183.62499999944</c:v>
                </c:pt>
                <c:pt idx="232">
                  <c:v>46183.666666666104</c:v>
                </c:pt>
                <c:pt idx="233">
                  <c:v>46183.708333332768</c:v>
                </c:pt>
                <c:pt idx="234">
                  <c:v>46183.749999999432</c:v>
                </c:pt>
                <c:pt idx="235">
                  <c:v>46183.791666666097</c:v>
                </c:pt>
                <c:pt idx="236">
                  <c:v>46183.833333332761</c:v>
                </c:pt>
                <c:pt idx="237">
                  <c:v>46183.874999999425</c:v>
                </c:pt>
                <c:pt idx="238">
                  <c:v>46183.916666666089</c:v>
                </c:pt>
                <c:pt idx="239">
                  <c:v>46183.958333332754</c:v>
                </c:pt>
                <c:pt idx="240">
                  <c:v>46183.999999999418</c:v>
                </c:pt>
                <c:pt idx="241">
                  <c:v>46184.041666666082</c:v>
                </c:pt>
                <c:pt idx="242">
                  <c:v>46184.083333332746</c:v>
                </c:pt>
                <c:pt idx="243">
                  <c:v>46184.124999999411</c:v>
                </c:pt>
                <c:pt idx="244">
                  <c:v>46184.166666666075</c:v>
                </c:pt>
                <c:pt idx="245">
                  <c:v>46184.208333332739</c:v>
                </c:pt>
                <c:pt idx="246">
                  <c:v>46184.249999999403</c:v>
                </c:pt>
                <c:pt idx="247">
                  <c:v>46184.291666666068</c:v>
                </c:pt>
                <c:pt idx="248">
                  <c:v>46184.333333332732</c:v>
                </c:pt>
                <c:pt idx="249">
                  <c:v>46184.374999999396</c:v>
                </c:pt>
                <c:pt idx="250">
                  <c:v>46184.41666666606</c:v>
                </c:pt>
                <c:pt idx="251">
                  <c:v>46184.458333332725</c:v>
                </c:pt>
                <c:pt idx="252">
                  <c:v>46184.499999999389</c:v>
                </c:pt>
                <c:pt idx="253">
                  <c:v>46184.541666666053</c:v>
                </c:pt>
                <c:pt idx="254">
                  <c:v>46184.583333332717</c:v>
                </c:pt>
                <c:pt idx="255">
                  <c:v>46184.624999999382</c:v>
                </c:pt>
                <c:pt idx="256">
                  <c:v>46184.666666666046</c:v>
                </c:pt>
                <c:pt idx="257">
                  <c:v>46184.70833333271</c:v>
                </c:pt>
                <c:pt idx="258">
                  <c:v>46184.749999999374</c:v>
                </c:pt>
                <c:pt idx="259">
                  <c:v>46184.791666666039</c:v>
                </c:pt>
                <c:pt idx="260">
                  <c:v>46184.833333332703</c:v>
                </c:pt>
                <c:pt idx="261">
                  <c:v>46184.874999999367</c:v>
                </c:pt>
                <c:pt idx="262">
                  <c:v>46184.916666666031</c:v>
                </c:pt>
                <c:pt idx="263">
                  <c:v>46184.958333332695</c:v>
                </c:pt>
                <c:pt idx="264">
                  <c:v>46184.99999999936</c:v>
                </c:pt>
                <c:pt idx="265">
                  <c:v>46185.041666666024</c:v>
                </c:pt>
                <c:pt idx="266">
                  <c:v>46185.083333332688</c:v>
                </c:pt>
                <c:pt idx="267">
                  <c:v>46185.124999999352</c:v>
                </c:pt>
                <c:pt idx="268">
                  <c:v>46185.166666666017</c:v>
                </c:pt>
                <c:pt idx="269">
                  <c:v>46185.208333332681</c:v>
                </c:pt>
                <c:pt idx="270">
                  <c:v>46185.249999999345</c:v>
                </c:pt>
                <c:pt idx="271">
                  <c:v>46185.291666666009</c:v>
                </c:pt>
                <c:pt idx="272">
                  <c:v>46185.333333332674</c:v>
                </c:pt>
                <c:pt idx="273">
                  <c:v>46185.374999999338</c:v>
                </c:pt>
                <c:pt idx="274">
                  <c:v>46185.416666666002</c:v>
                </c:pt>
                <c:pt idx="275">
                  <c:v>46185.458333332666</c:v>
                </c:pt>
                <c:pt idx="276">
                  <c:v>46185.499999999331</c:v>
                </c:pt>
                <c:pt idx="277">
                  <c:v>46185.541666665995</c:v>
                </c:pt>
                <c:pt idx="278">
                  <c:v>46185.583333332659</c:v>
                </c:pt>
                <c:pt idx="279">
                  <c:v>46185.624999999323</c:v>
                </c:pt>
                <c:pt idx="280">
                  <c:v>46185.666666665988</c:v>
                </c:pt>
                <c:pt idx="281">
                  <c:v>46185.708333332652</c:v>
                </c:pt>
                <c:pt idx="282">
                  <c:v>46185.749999999316</c:v>
                </c:pt>
                <c:pt idx="283">
                  <c:v>46185.79166666598</c:v>
                </c:pt>
                <c:pt idx="284">
                  <c:v>46185.833333332645</c:v>
                </c:pt>
                <c:pt idx="285">
                  <c:v>46185.874999999309</c:v>
                </c:pt>
                <c:pt idx="286">
                  <c:v>46185.916666665973</c:v>
                </c:pt>
                <c:pt idx="287">
                  <c:v>46185.958333332637</c:v>
                </c:pt>
                <c:pt idx="288">
                  <c:v>46185.999999999302</c:v>
                </c:pt>
                <c:pt idx="289">
                  <c:v>46186.041666665966</c:v>
                </c:pt>
                <c:pt idx="290">
                  <c:v>46186.08333333263</c:v>
                </c:pt>
                <c:pt idx="291">
                  <c:v>46186.124999999294</c:v>
                </c:pt>
                <c:pt idx="292">
                  <c:v>46186.166666665958</c:v>
                </c:pt>
                <c:pt idx="293">
                  <c:v>46186.208333332623</c:v>
                </c:pt>
                <c:pt idx="294">
                  <c:v>46186.249999999287</c:v>
                </c:pt>
                <c:pt idx="295">
                  <c:v>46186.291666665951</c:v>
                </c:pt>
                <c:pt idx="296">
                  <c:v>46186.333333332615</c:v>
                </c:pt>
                <c:pt idx="297">
                  <c:v>46186.37499999928</c:v>
                </c:pt>
                <c:pt idx="298">
                  <c:v>46186.416666665944</c:v>
                </c:pt>
                <c:pt idx="299">
                  <c:v>46186.458333332608</c:v>
                </c:pt>
                <c:pt idx="300">
                  <c:v>46186.499999999272</c:v>
                </c:pt>
                <c:pt idx="301">
                  <c:v>46186.541666665937</c:v>
                </c:pt>
                <c:pt idx="302">
                  <c:v>46186.583333332601</c:v>
                </c:pt>
                <c:pt idx="303">
                  <c:v>46186.624999999265</c:v>
                </c:pt>
                <c:pt idx="304">
                  <c:v>46186.666666665929</c:v>
                </c:pt>
                <c:pt idx="305">
                  <c:v>46186.708333332594</c:v>
                </c:pt>
                <c:pt idx="306">
                  <c:v>46186.749999999258</c:v>
                </c:pt>
                <c:pt idx="307">
                  <c:v>46186.791666665922</c:v>
                </c:pt>
                <c:pt idx="308">
                  <c:v>46186.833333332586</c:v>
                </c:pt>
                <c:pt idx="309">
                  <c:v>46186.874999999251</c:v>
                </c:pt>
                <c:pt idx="310">
                  <c:v>46186.916666665915</c:v>
                </c:pt>
                <c:pt idx="311">
                  <c:v>46186.958333332579</c:v>
                </c:pt>
                <c:pt idx="312">
                  <c:v>46186.999999999243</c:v>
                </c:pt>
                <c:pt idx="313">
                  <c:v>46187.041666665908</c:v>
                </c:pt>
                <c:pt idx="314">
                  <c:v>46187.083333332572</c:v>
                </c:pt>
                <c:pt idx="315">
                  <c:v>46187.124999999236</c:v>
                </c:pt>
                <c:pt idx="316">
                  <c:v>46187.1666666659</c:v>
                </c:pt>
                <c:pt idx="317">
                  <c:v>46187.208333332565</c:v>
                </c:pt>
                <c:pt idx="318">
                  <c:v>46187.249999999229</c:v>
                </c:pt>
                <c:pt idx="319">
                  <c:v>46187.291666665893</c:v>
                </c:pt>
                <c:pt idx="320">
                  <c:v>46187.333333332557</c:v>
                </c:pt>
                <c:pt idx="321">
                  <c:v>46187.374999999221</c:v>
                </c:pt>
                <c:pt idx="322">
                  <c:v>46187.416666665886</c:v>
                </c:pt>
                <c:pt idx="323">
                  <c:v>46187.45833333255</c:v>
                </c:pt>
                <c:pt idx="324">
                  <c:v>46187.499999999214</c:v>
                </c:pt>
                <c:pt idx="325">
                  <c:v>46187.541666665878</c:v>
                </c:pt>
                <c:pt idx="326">
                  <c:v>46187.583333332543</c:v>
                </c:pt>
                <c:pt idx="327">
                  <c:v>46187.624999999207</c:v>
                </c:pt>
                <c:pt idx="328">
                  <c:v>46187.666666665871</c:v>
                </c:pt>
                <c:pt idx="329">
                  <c:v>46187.708333332535</c:v>
                </c:pt>
                <c:pt idx="330">
                  <c:v>46187.7499999992</c:v>
                </c:pt>
                <c:pt idx="331">
                  <c:v>46187.791666665864</c:v>
                </c:pt>
                <c:pt idx="332">
                  <c:v>46187.833333332528</c:v>
                </c:pt>
                <c:pt idx="333">
                  <c:v>46187.874999999192</c:v>
                </c:pt>
                <c:pt idx="334">
                  <c:v>46187.916666665857</c:v>
                </c:pt>
                <c:pt idx="335">
                  <c:v>46187.958333332521</c:v>
                </c:pt>
                <c:pt idx="336">
                  <c:v>46187.999999999185</c:v>
                </c:pt>
                <c:pt idx="337">
                  <c:v>46188.041666665849</c:v>
                </c:pt>
                <c:pt idx="338">
                  <c:v>46188.083333332514</c:v>
                </c:pt>
                <c:pt idx="339">
                  <c:v>46188.124999999178</c:v>
                </c:pt>
                <c:pt idx="340">
                  <c:v>46188.166666665842</c:v>
                </c:pt>
                <c:pt idx="341">
                  <c:v>46188.208333332506</c:v>
                </c:pt>
                <c:pt idx="342">
                  <c:v>46188.249999999171</c:v>
                </c:pt>
                <c:pt idx="343">
                  <c:v>46188.291666665835</c:v>
                </c:pt>
                <c:pt idx="344">
                  <c:v>46188.333333332499</c:v>
                </c:pt>
                <c:pt idx="345">
                  <c:v>46188.374999999163</c:v>
                </c:pt>
                <c:pt idx="346">
                  <c:v>46188.416666665828</c:v>
                </c:pt>
                <c:pt idx="347">
                  <c:v>46188.458333332492</c:v>
                </c:pt>
                <c:pt idx="348">
                  <c:v>46188.499999999156</c:v>
                </c:pt>
                <c:pt idx="349">
                  <c:v>46188.54166666582</c:v>
                </c:pt>
                <c:pt idx="350">
                  <c:v>46188.583333332484</c:v>
                </c:pt>
                <c:pt idx="351">
                  <c:v>46188.624999999149</c:v>
                </c:pt>
                <c:pt idx="352">
                  <c:v>46188.666666665813</c:v>
                </c:pt>
                <c:pt idx="353">
                  <c:v>46188.708333332477</c:v>
                </c:pt>
                <c:pt idx="354">
                  <c:v>46188.749999999141</c:v>
                </c:pt>
                <c:pt idx="355">
                  <c:v>46188.791666665806</c:v>
                </c:pt>
                <c:pt idx="356">
                  <c:v>46188.83333333247</c:v>
                </c:pt>
                <c:pt idx="357">
                  <c:v>46188.874999999134</c:v>
                </c:pt>
                <c:pt idx="358">
                  <c:v>46188.916666665798</c:v>
                </c:pt>
                <c:pt idx="359">
                  <c:v>46188.958333332463</c:v>
                </c:pt>
                <c:pt idx="360">
                  <c:v>46188.999999999127</c:v>
                </c:pt>
                <c:pt idx="361">
                  <c:v>46189.041666665791</c:v>
                </c:pt>
                <c:pt idx="362">
                  <c:v>46189.083333332455</c:v>
                </c:pt>
                <c:pt idx="363">
                  <c:v>46189.12499999912</c:v>
                </c:pt>
                <c:pt idx="364">
                  <c:v>46189.166666665784</c:v>
                </c:pt>
                <c:pt idx="365">
                  <c:v>46189.208333332448</c:v>
                </c:pt>
                <c:pt idx="366">
                  <c:v>46189.249999999112</c:v>
                </c:pt>
                <c:pt idx="367">
                  <c:v>46189.291666665777</c:v>
                </c:pt>
                <c:pt idx="368">
                  <c:v>46189.333333332441</c:v>
                </c:pt>
                <c:pt idx="369">
                  <c:v>46189.374999999105</c:v>
                </c:pt>
                <c:pt idx="370">
                  <c:v>46189.416666665769</c:v>
                </c:pt>
                <c:pt idx="371">
                  <c:v>46189.458333332434</c:v>
                </c:pt>
                <c:pt idx="372">
                  <c:v>46189.499999999098</c:v>
                </c:pt>
                <c:pt idx="373">
                  <c:v>46189.541666665762</c:v>
                </c:pt>
                <c:pt idx="374">
                  <c:v>46189.583333332426</c:v>
                </c:pt>
                <c:pt idx="375">
                  <c:v>46189.624999999091</c:v>
                </c:pt>
                <c:pt idx="376">
                  <c:v>46189.666666665755</c:v>
                </c:pt>
                <c:pt idx="377">
                  <c:v>46189.708333332419</c:v>
                </c:pt>
                <c:pt idx="378">
                  <c:v>46189.749999999083</c:v>
                </c:pt>
                <c:pt idx="379">
                  <c:v>46189.791666665747</c:v>
                </c:pt>
                <c:pt idx="380">
                  <c:v>46189.833333332412</c:v>
                </c:pt>
                <c:pt idx="381">
                  <c:v>46189.874999999076</c:v>
                </c:pt>
                <c:pt idx="382">
                  <c:v>46189.91666666574</c:v>
                </c:pt>
                <c:pt idx="383">
                  <c:v>46189.958333332404</c:v>
                </c:pt>
                <c:pt idx="384">
                  <c:v>46189.999999999069</c:v>
                </c:pt>
                <c:pt idx="385">
                  <c:v>46190.041666665733</c:v>
                </c:pt>
                <c:pt idx="386">
                  <c:v>46190.083333332397</c:v>
                </c:pt>
                <c:pt idx="387">
                  <c:v>46190.124999999061</c:v>
                </c:pt>
                <c:pt idx="388">
                  <c:v>46190.166666665726</c:v>
                </c:pt>
                <c:pt idx="389">
                  <c:v>46190.20833333239</c:v>
                </c:pt>
                <c:pt idx="390">
                  <c:v>46190.249999999054</c:v>
                </c:pt>
                <c:pt idx="391">
                  <c:v>46190.291666665718</c:v>
                </c:pt>
                <c:pt idx="392">
                  <c:v>46190.333333332383</c:v>
                </c:pt>
                <c:pt idx="393">
                  <c:v>46190.374999999047</c:v>
                </c:pt>
                <c:pt idx="394">
                  <c:v>46190.416666665711</c:v>
                </c:pt>
                <c:pt idx="395">
                  <c:v>46190.458333332375</c:v>
                </c:pt>
                <c:pt idx="396">
                  <c:v>46190.49999999904</c:v>
                </c:pt>
                <c:pt idx="397">
                  <c:v>46190.541666665704</c:v>
                </c:pt>
                <c:pt idx="398">
                  <c:v>46190.583333332368</c:v>
                </c:pt>
                <c:pt idx="399">
                  <c:v>46190.624999999032</c:v>
                </c:pt>
                <c:pt idx="400">
                  <c:v>46190.666666665697</c:v>
                </c:pt>
                <c:pt idx="401">
                  <c:v>46190.708333332361</c:v>
                </c:pt>
                <c:pt idx="402">
                  <c:v>46190.749999999025</c:v>
                </c:pt>
                <c:pt idx="403">
                  <c:v>46190.791666665689</c:v>
                </c:pt>
                <c:pt idx="404">
                  <c:v>46190.833333332354</c:v>
                </c:pt>
                <c:pt idx="405">
                  <c:v>46190.874999999018</c:v>
                </c:pt>
                <c:pt idx="406">
                  <c:v>46190.916666665682</c:v>
                </c:pt>
                <c:pt idx="407">
                  <c:v>46190.958333332346</c:v>
                </c:pt>
                <c:pt idx="408">
                  <c:v>46190.99999999901</c:v>
                </c:pt>
                <c:pt idx="409">
                  <c:v>46191.041666665675</c:v>
                </c:pt>
                <c:pt idx="410">
                  <c:v>46191.083333332339</c:v>
                </c:pt>
                <c:pt idx="411">
                  <c:v>46191.124999999003</c:v>
                </c:pt>
                <c:pt idx="412">
                  <c:v>46191.166666665667</c:v>
                </c:pt>
                <c:pt idx="413">
                  <c:v>46191.208333332332</c:v>
                </c:pt>
                <c:pt idx="414">
                  <c:v>46191.249999998996</c:v>
                </c:pt>
                <c:pt idx="415">
                  <c:v>46191.29166666566</c:v>
                </c:pt>
                <c:pt idx="416">
                  <c:v>46191.333333332324</c:v>
                </c:pt>
                <c:pt idx="417">
                  <c:v>46191.374999998989</c:v>
                </c:pt>
                <c:pt idx="418">
                  <c:v>46191.416666665653</c:v>
                </c:pt>
                <c:pt idx="419">
                  <c:v>46191.458333332317</c:v>
                </c:pt>
                <c:pt idx="420">
                  <c:v>46191.499999998981</c:v>
                </c:pt>
                <c:pt idx="421">
                  <c:v>46191.541666665646</c:v>
                </c:pt>
                <c:pt idx="422">
                  <c:v>46191.58333333231</c:v>
                </c:pt>
                <c:pt idx="423">
                  <c:v>46191.624999998974</c:v>
                </c:pt>
                <c:pt idx="424">
                  <c:v>46191.666666665638</c:v>
                </c:pt>
                <c:pt idx="425">
                  <c:v>46191.708333332303</c:v>
                </c:pt>
                <c:pt idx="426">
                  <c:v>46191.749999998967</c:v>
                </c:pt>
                <c:pt idx="427">
                  <c:v>46191.791666665631</c:v>
                </c:pt>
                <c:pt idx="428">
                  <c:v>46191.833333332295</c:v>
                </c:pt>
                <c:pt idx="429">
                  <c:v>46191.87499999896</c:v>
                </c:pt>
                <c:pt idx="430">
                  <c:v>46191.916666665624</c:v>
                </c:pt>
                <c:pt idx="431">
                  <c:v>46191.958333332288</c:v>
                </c:pt>
                <c:pt idx="432">
                  <c:v>46191.999999998952</c:v>
                </c:pt>
                <c:pt idx="433">
                  <c:v>46192.041666665617</c:v>
                </c:pt>
                <c:pt idx="434">
                  <c:v>46192.083333332281</c:v>
                </c:pt>
                <c:pt idx="435">
                  <c:v>46192.124999998945</c:v>
                </c:pt>
                <c:pt idx="436">
                  <c:v>46192.166666665609</c:v>
                </c:pt>
                <c:pt idx="437">
                  <c:v>46192.208333332273</c:v>
                </c:pt>
                <c:pt idx="438">
                  <c:v>46192.249999998938</c:v>
                </c:pt>
                <c:pt idx="439">
                  <c:v>46192.291666665602</c:v>
                </c:pt>
                <c:pt idx="440">
                  <c:v>46192.333333332266</c:v>
                </c:pt>
                <c:pt idx="441">
                  <c:v>46192.37499999893</c:v>
                </c:pt>
                <c:pt idx="442">
                  <c:v>46192.416666665595</c:v>
                </c:pt>
                <c:pt idx="443">
                  <c:v>46192.458333332259</c:v>
                </c:pt>
                <c:pt idx="444">
                  <c:v>46192.499999998923</c:v>
                </c:pt>
                <c:pt idx="445">
                  <c:v>46192.541666665587</c:v>
                </c:pt>
                <c:pt idx="446">
                  <c:v>46192.583333332252</c:v>
                </c:pt>
                <c:pt idx="447">
                  <c:v>46192.624999998916</c:v>
                </c:pt>
                <c:pt idx="448">
                  <c:v>46192.66666666558</c:v>
                </c:pt>
                <c:pt idx="449">
                  <c:v>46192.708333332244</c:v>
                </c:pt>
                <c:pt idx="450">
                  <c:v>46192.749999998909</c:v>
                </c:pt>
                <c:pt idx="451">
                  <c:v>46192.791666665573</c:v>
                </c:pt>
                <c:pt idx="452">
                  <c:v>46192.833333332237</c:v>
                </c:pt>
                <c:pt idx="453">
                  <c:v>46192.874999998901</c:v>
                </c:pt>
                <c:pt idx="454">
                  <c:v>46192.916666665566</c:v>
                </c:pt>
                <c:pt idx="455">
                  <c:v>46192.95833333223</c:v>
                </c:pt>
                <c:pt idx="456">
                  <c:v>46192.999999998894</c:v>
                </c:pt>
                <c:pt idx="457">
                  <c:v>46193.041666665558</c:v>
                </c:pt>
                <c:pt idx="458">
                  <c:v>46193.083333332223</c:v>
                </c:pt>
                <c:pt idx="459">
                  <c:v>46193.124999998887</c:v>
                </c:pt>
                <c:pt idx="460">
                  <c:v>46193.166666665551</c:v>
                </c:pt>
                <c:pt idx="461">
                  <c:v>46193.208333332215</c:v>
                </c:pt>
                <c:pt idx="462">
                  <c:v>46193.24999999888</c:v>
                </c:pt>
                <c:pt idx="463">
                  <c:v>46193.291666665544</c:v>
                </c:pt>
                <c:pt idx="464">
                  <c:v>46193.333333332208</c:v>
                </c:pt>
                <c:pt idx="465">
                  <c:v>46193.374999998872</c:v>
                </c:pt>
                <c:pt idx="466">
                  <c:v>46193.416666665536</c:v>
                </c:pt>
                <c:pt idx="467">
                  <c:v>46193.458333332201</c:v>
                </c:pt>
                <c:pt idx="468">
                  <c:v>46193.499999998865</c:v>
                </c:pt>
                <c:pt idx="469">
                  <c:v>46193.541666665529</c:v>
                </c:pt>
                <c:pt idx="470">
                  <c:v>46193.583333332193</c:v>
                </c:pt>
                <c:pt idx="471">
                  <c:v>46193.624999998858</c:v>
                </c:pt>
                <c:pt idx="472">
                  <c:v>46193.666666665522</c:v>
                </c:pt>
                <c:pt idx="473">
                  <c:v>46193.708333332186</c:v>
                </c:pt>
                <c:pt idx="474">
                  <c:v>46193.74999999885</c:v>
                </c:pt>
                <c:pt idx="475">
                  <c:v>46193.791666665515</c:v>
                </c:pt>
                <c:pt idx="476">
                  <c:v>46193.833333332179</c:v>
                </c:pt>
                <c:pt idx="477">
                  <c:v>46193.874999998843</c:v>
                </c:pt>
                <c:pt idx="478">
                  <c:v>46193.916666665507</c:v>
                </c:pt>
                <c:pt idx="479">
                  <c:v>46193.958333332172</c:v>
                </c:pt>
                <c:pt idx="480">
                  <c:v>46193.999999998836</c:v>
                </c:pt>
                <c:pt idx="481">
                  <c:v>46194.0416666655</c:v>
                </c:pt>
                <c:pt idx="482">
                  <c:v>46194.083333332164</c:v>
                </c:pt>
                <c:pt idx="483">
                  <c:v>46194.124999998829</c:v>
                </c:pt>
                <c:pt idx="484">
                  <c:v>46194.166666665493</c:v>
                </c:pt>
                <c:pt idx="485">
                  <c:v>46194.208333332157</c:v>
                </c:pt>
                <c:pt idx="486">
                  <c:v>46194.249999998821</c:v>
                </c:pt>
                <c:pt idx="487">
                  <c:v>46194.291666665486</c:v>
                </c:pt>
                <c:pt idx="488">
                  <c:v>46194.33333333215</c:v>
                </c:pt>
                <c:pt idx="489">
                  <c:v>46194.374999998814</c:v>
                </c:pt>
                <c:pt idx="490">
                  <c:v>46194.416666665478</c:v>
                </c:pt>
                <c:pt idx="491">
                  <c:v>46194.458333332143</c:v>
                </c:pt>
                <c:pt idx="492">
                  <c:v>46194.499999998807</c:v>
                </c:pt>
                <c:pt idx="493">
                  <c:v>46194.541666665471</c:v>
                </c:pt>
                <c:pt idx="494">
                  <c:v>46194.583333332135</c:v>
                </c:pt>
                <c:pt idx="495">
                  <c:v>46194.624999998799</c:v>
                </c:pt>
                <c:pt idx="496">
                  <c:v>46194.666666665464</c:v>
                </c:pt>
                <c:pt idx="497">
                  <c:v>46194.708333332128</c:v>
                </c:pt>
                <c:pt idx="498">
                  <c:v>46194.749999998792</c:v>
                </c:pt>
                <c:pt idx="499">
                  <c:v>46194.791666665456</c:v>
                </c:pt>
                <c:pt idx="500">
                  <c:v>46194.833333332121</c:v>
                </c:pt>
                <c:pt idx="501">
                  <c:v>46194.874999998785</c:v>
                </c:pt>
                <c:pt idx="502">
                  <c:v>46194.916666665449</c:v>
                </c:pt>
                <c:pt idx="503">
                  <c:v>46194.958333332113</c:v>
                </c:pt>
                <c:pt idx="504">
                  <c:v>46194.999999998778</c:v>
                </c:pt>
                <c:pt idx="505">
                  <c:v>46195.041666665442</c:v>
                </c:pt>
                <c:pt idx="506">
                  <c:v>46195.083333332106</c:v>
                </c:pt>
                <c:pt idx="507">
                  <c:v>46195.12499999877</c:v>
                </c:pt>
                <c:pt idx="508">
                  <c:v>46195.166666665435</c:v>
                </c:pt>
                <c:pt idx="509">
                  <c:v>46195.208333332099</c:v>
                </c:pt>
                <c:pt idx="510">
                  <c:v>46195.249999998763</c:v>
                </c:pt>
                <c:pt idx="511">
                  <c:v>46195.291666665427</c:v>
                </c:pt>
                <c:pt idx="512">
                  <c:v>46195.333333332092</c:v>
                </c:pt>
                <c:pt idx="513">
                  <c:v>46195.374999998756</c:v>
                </c:pt>
                <c:pt idx="514">
                  <c:v>46195.41666666542</c:v>
                </c:pt>
                <c:pt idx="515">
                  <c:v>46195.458333332084</c:v>
                </c:pt>
                <c:pt idx="516">
                  <c:v>46195.499999998749</c:v>
                </c:pt>
                <c:pt idx="517">
                  <c:v>46195.541666665413</c:v>
                </c:pt>
                <c:pt idx="518">
                  <c:v>46195.583333332077</c:v>
                </c:pt>
                <c:pt idx="519">
                  <c:v>46195.624999998741</c:v>
                </c:pt>
                <c:pt idx="520">
                  <c:v>46195.666666665406</c:v>
                </c:pt>
                <c:pt idx="521">
                  <c:v>46195.70833333207</c:v>
                </c:pt>
                <c:pt idx="522">
                  <c:v>46195.749999998734</c:v>
                </c:pt>
                <c:pt idx="523">
                  <c:v>46195.791666665398</c:v>
                </c:pt>
                <c:pt idx="524">
                  <c:v>46195.833333332062</c:v>
                </c:pt>
                <c:pt idx="525">
                  <c:v>46195.874999998727</c:v>
                </c:pt>
                <c:pt idx="526">
                  <c:v>46195.916666665391</c:v>
                </c:pt>
                <c:pt idx="527">
                  <c:v>46195.958333332055</c:v>
                </c:pt>
                <c:pt idx="528">
                  <c:v>46195.999999998719</c:v>
                </c:pt>
                <c:pt idx="529">
                  <c:v>46196.041666665384</c:v>
                </c:pt>
                <c:pt idx="530">
                  <c:v>46196.083333332048</c:v>
                </c:pt>
                <c:pt idx="531">
                  <c:v>46196.124999998712</c:v>
                </c:pt>
                <c:pt idx="532">
                  <c:v>46196.166666665376</c:v>
                </c:pt>
                <c:pt idx="533">
                  <c:v>46196.208333332041</c:v>
                </c:pt>
                <c:pt idx="534">
                  <c:v>46196.249999998705</c:v>
                </c:pt>
                <c:pt idx="535">
                  <c:v>46196.291666665369</c:v>
                </c:pt>
                <c:pt idx="536">
                  <c:v>46196.333333332033</c:v>
                </c:pt>
                <c:pt idx="537">
                  <c:v>46196.374999998698</c:v>
                </c:pt>
                <c:pt idx="538">
                  <c:v>46196.416666665362</c:v>
                </c:pt>
                <c:pt idx="539">
                  <c:v>46196.458333332026</c:v>
                </c:pt>
                <c:pt idx="540">
                  <c:v>46196.49999999869</c:v>
                </c:pt>
                <c:pt idx="541">
                  <c:v>46196.541666665355</c:v>
                </c:pt>
                <c:pt idx="542">
                  <c:v>46196.583333332019</c:v>
                </c:pt>
                <c:pt idx="543">
                  <c:v>46196.624999998683</c:v>
                </c:pt>
                <c:pt idx="544">
                  <c:v>46196.666666665347</c:v>
                </c:pt>
                <c:pt idx="545">
                  <c:v>46196.708333332012</c:v>
                </c:pt>
                <c:pt idx="546">
                  <c:v>46196.749999998676</c:v>
                </c:pt>
                <c:pt idx="547">
                  <c:v>46196.79166666534</c:v>
                </c:pt>
                <c:pt idx="548">
                  <c:v>46196.833333332004</c:v>
                </c:pt>
                <c:pt idx="549">
                  <c:v>46196.874999998668</c:v>
                </c:pt>
                <c:pt idx="550">
                  <c:v>46196.916666665333</c:v>
                </c:pt>
                <c:pt idx="551">
                  <c:v>46196.958333331997</c:v>
                </c:pt>
                <c:pt idx="552">
                  <c:v>46196.999999998661</c:v>
                </c:pt>
                <c:pt idx="553">
                  <c:v>46197.041666665325</c:v>
                </c:pt>
                <c:pt idx="554">
                  <c:v>46197.08333333199</c:v>
                </c:pt>
                <c:pt idx="555">
                  <c:v>46197.124999998654</c:v>
                </c:pt>
                <c:pt idx="556">
                  <c:v>46197.166666665318</c:v>
                </c:pt>
                <c:pt idx="557">
                  <c:v>46197.208333331982</c:v>
                </c:pt>
                <c:pt idx="558">
                  <c:v>46197.249999998647</c:v>
                </c:pt>
                <c:pt idx="559">
                  <c:v>46197.291666665311</c:v>
                </c:pt>
                <c:pt idx="560">
                  <c:v>46197.333333331975</c:v>
                </c:pt>
                <c:pt idx="561">
                  <c:v>46197.374999998639</c:v>
                </c:pt>
                <c:pt idx="562">
                  <c:v>46197.416666665304</c:v>
                </c:pt>
                <c:pt idx="563">
                  <c:v>46197.458333331968</c:v>
                </c:pt>
                <c:pt idx="564">
                  <c:v>46197.499999998632</c:v>
                </c:pt>
                <c:pt idx="565">
                  <c:v>46197.541666665296</c:v>
                </c:pt>
                <c:pt idx="566">
                  <c:v>46197.583333331961</c:v>
                </c:pt>
                <c:pt idx="567">
                  <c:v>46197.624999998625</c:v>
                </c:pt>
                <c:pt idx="568">
                  <c:v>46197.666666665289</c:v>
                </c:pt>
                <c:pt idx="569">
                  <c:v>46197.708333331953</c:v>
                </c:pt>
                <c:pt idx="570">
                  <c:v>46197.749999998618</c:v>
                </c:pt>
                <c:pt idx="571">
                  <c:v>46197.791666665282</c:v>
                </c:pt>
                <c:pt idx="572">
                  <c:v>46197.833333331946</c:v>
                </c:pt>
                <c:pt idx="573">
                  <c:v>46197.87499999861</c:v>
                </c:pt>
                <c:pt idx="574">
                  <c:v>46197.916666665275</c:v>
                </c:pt>
                <c:pt idx="575">
                  <c:v>46197.958333331939</c:v>
                </c:pt>
                <c:pt idx="576">
                  <c:v>46197.999999998603</c:v>
                </c:pt>
                <c:pt idx="577">
                  <c:v>46198.041666665267</c:v>
                </c:pt>
                <c:pt idx="578">
                  <c:v>46198.083333331931</c:v>
                </c:pt>
                <c:pt idx="579">
                  <c:v>46198.124999998596</c:v>
                </c:pt>
                <c:pt idx="580">
                  <c:v>46198.16666666526</c:v>
                </c:pt>
                <c:pt idx="581">
                  <c:v>46198.208333331924</c:v>
                </c:pt>
                <c:pt idx="582">
                  <c:v>46198.249999998588</c:v>
                </c:pt>
                <c:pt idx="583">
                  <c:v>46198.291666665253</c:v>
                </c:pt>
                <c:pt idx="584">
                  <c:v>46198.333333331917</c:v>
                </c:pt>
                <c:pt idx="585">
                  <c:v>46198.374999998581</c:v>
                </c:pt>
                <c:pt idx="586">
                  <c:v>46198.416666665245</c:v>
                </c:pt>
                <c:pt idx="587">
                  <c:v>46198.45833333191</c:v>
                </c:pt>
                <c:pt idx="588">
                  <c:v>46198.499999998574</c:v>
                </c:pt>
                <c:pt idx="589">
                  <c:v>46198.541666665238</c:v>
                </c:pt>
                <c:pt idx="590">
                  <c:v>46198.583333331902</c:v>
                </c:pt>
                <c:pt idx="591">
                  <c:v>46198.624999998567</c:v>
                </c:pt>
                <c:pt idx="592">
                  <c:v>46198.666666665231</c:v>
                </c:pt>
                <c:pt idx="593">
                  <c:v>46198.708333331895</c:v>
                </c:pt>
                <c:pt idx="594">
                  <c:v>46198.749999998559</c:v>
                </c:pt>
                <c:pt idx="595">
                  <c:v>46198.791666665224</c:v>
                </c:pt>
                <c:pt idx="596">
                  <c:v>46198.833333331888</c:v>
                </c:pt>
                <c:pt idx="597">
                  <c:v>46198.874999998552</c:v>
                </c:pt>
                <c:pt idx="598">
                  <c:v>46198.916666665216</c:v>
                </c:pt>
                <c:pt idx="599">
                  <c:v>46198.958333331881</c:v>
                </c:pt>
                <c:pt idx="600">
                  <c:v>46198.999999998545</c:v>
                </c:pt>
                <c:pt idx="601">
                  <c:v>46199.041666665209</c:v>
                </c:pt>
                <c:pt idx="602">
                  <c:v>46199.083333331873</c:v>
                </c:pt>
                <c:pt idx="603">
                  <c:v>46199.124999998538</c:v>
                </c:pt>
                <c:pt idx="604">
                  <c:v>46199.166666665202</c:v>
                </c:pt>
                <c:pt idx="605">
                  <c:v>46199.208333331866</c:v>
                </c:pt>
                <c:pt idx="606">
                  <c:v>46199.24999999853</c:v>
                </c:pt>
                <c:pt idx="607">
                  <c:v>46199.291666665194</c:v>
                </c:pt>
                <c:pt idx="608">
                  <c:v>46199.333333331859</c:v>
                </c:pt>
                <c:pt idx="609">
                  <c:v>46199.374999998523</c:v>
                </c:pt>
                <c:pt idx="610">
                  <c:v>46199.416666665187</c:v>
                </c:pt>
                <c:pt idx="611">
                  <c:v>46199.458333331851</c:v>
                </c:pt>
                <c:pt idx="612">
                  <c:v>46199.499999998516</c:v>
                </c:pt>
                <c:pt idx="613">
                  <c:v>46199.54166666518</c:v>
                </c:pt>
                <c:pt idx="614">
                  <c:v>46199.583333331844</c:v>
                </c:pt>
                <c:pt idx="615">
                  <c:v>46199.624999998508</c:v>
                </c:pt>
                <c:pt idx="616">
                  <c:v>46199.666666665173</c:v>
                </c:pt>
                <c:pt idx="617">
                  <c:v>46199.708333331837</c:v>
                </c:pt>
                <c:pt idx="618">
                  <c:v>46199.749999998501</c:v>
                </c:pt>
                <c:pt idx="619">
                  <c:v>46199.791666665165</c:v>
                </c:pt>
                <c:pt idx="620">
                  <c:v>46199.83333333183</c:v>
                </c:pt>
                <c:pt idx="621">
                  <c:v>46199.874999998494</c:v>
                </c:pt>
                <c:pt idx="622">
                  <c:v>46199.916666665158</c:v>
                </c:pt>
                <c:pt idx="623">
                  <c:v>46199.958333331822</c:v>
                </c:pt>
                <c:pt idx="624">
                  <c:v>46199.999999998487</c:v>
                </c:pt>
                <c:pt idx="625">
                  <c:v>46200.041666665151</c:v>
                </c:pt>
                <c:pt idx="626">
                  <c:v>46200.083333331815</c:v>
                </c:pt>
                <c:pt idx="627">
                  <c:v>46200.124999998479</c:v>
                </c:pt>
                <c:pt idx="628">
                  <c:v>46200.166666665144</c:v>
                </c:pt>
                <c:pt idx="629">
                  <c:v>46200.208333331808</c:v>
                </c:pt>
                <c:pt idx="630">
                  <c:v>46200.249999998472</c:v>
                </c:pt>
                <c:pt idx="631">
                  <c:v>46200.291666665136</c:v>
                </c:pt>
                <c:pt idx="632">
                  <c:v>46200.333333331801</c:v>
                </c:pt>
                <c:pt idx="633">
                  <c:v>46200.374999998465</c:v>
                </c:pt>
                <c:pt idx="634">
                  <c:v>46200.416666665129</c:v>
                </c:pt>
                <c:pt idx="635">
                  <c:v>46200.458333331793</c:v>
                </c:pt>
                <c:pt idx="636">
                  <c:v>46200.499999998457</c:v>
                </c:pt>
                <c:pt idx="637">
                  <c:v>46200.541666665122</c:v>
                </c:pt>
                <c:pt idx="638">
                  <c:v>46200.583333331786</c:v>
                </c:pt>
                <c:pt idx="639">
                  <c:v>46200.62499999845</c:v>
                </c:pt>
                <c:pt idx="640">
                  <c:v>46200.666666665114</c:v>
                </c:pt>
                <c:pt idx="641">
                  <c:v>46200.708333331779</c:v>
                </c:pt>
                <c:pt idx="642">
                  <c:v>46200.749999998443</c:v>
                </c:pt>
                <c:pt idx="643">
                  <c:v>46200.791666665107</c:v>
                </c:pt>
                <c:pt idx="644">
                  <c:v>46200.833333331771</c:v>
                </c:pt>
                <c:pt idx="645">
                  <c:v>46200.874999998436</c:v>
                </c:pt>
                <c:pt idx="646">
                  <c:v>46200.9166666651</c:v>
                </c:pt>
                <c:pt idx="647">
                  <c:v>46200.958333331764</c:v>
                </c:pt>
                <c:pt idx="648">
                  <c:v>46200.999999998428</c:v>
                </c:pt>
                <c:pt idx="649">
                  <c:v>46201.041666665093</c:v>
                </c:pt>
                <c:pt idx="650">
                  <c:v>46201.083333331757</c:v>
                </c:pt>
                <c:pt idx="651">
                  <c:v>46201.124999998421</c:v>
                </c:pt>
                <c:pt idx="652">
                  <c:v>46201.166666665085</c:v>
                </c:pt>
                <c:pt idx="653">
                  <c:v>46201.20833333175</c:v>
                </c:pt>
                <c:pt idx="654">
                  <c:v>46201.249999998414</c:v>
                </c:pt>
                <c:pt idx="655">
                  <c:v>46201.291666665078</c:v>
                </c:pt>
                <c:pt idx="656">
                  <c:v>46201.333333331742</c:v>
                </c:pt>
                <c:pt idx="657">
                  <c:v>46201.374999998407</c:v>
                </c:pt>
                <c:pt idx="658">
                  <c:v>46201.416666665071</c:v>
                </c:pt>
                <c:pt idx="659">
                  <c:v>46201.458333331735</c:v>
                </c:pt>
                <c:pt idx="660">
                  <c:v>46201.499999998399</c:v>
                </c:pt>
                <c:pt idx="661">
                  <c:v>46201.541666665064</c:v>
                </c:pt>
                <c:pt idx="662">
                  <c:v>46201.583333331728</c:v>
                </c:pt>
                <c:pt idx="663">
                  <c:v>46201.624999998392</c:v>
                </c:pt>
                <c:pt idx="664">
                  <c:v>46201.666666665056</c:v>
                </c:pt>
                <c:pt idx="665">
                  <c:v>46201.70833333172</c:v>
                </c:pt>
                <c:pt idx="666">
                  <c:v>46201.749999998385</c:v>
                </c:pt>
                <c:pt idx="667">
                  <c:v>46201.791666665049</c:v>
                </c:pt>
                <c:pt idx="668">
                  <c:v>46201.833333331713</c:v>
                </c:pt>
                <c:pt idx="669">
                  <c:v>46201.874999998377</c:v>
                </c:pt>
                <c:pt idx="670">
                  <c:v>46201.916666665042</c:v>
                </c:pt>
                <c:pt idx="671">
                  <c:v>46201.958333331706</c:v>
                </c:pt>
                <c:pt idx="672">
                  <c:v>46201.99999999837</c:v>
                </c:pt>
                <c:pt idx="673">
                  <c:v>46202.041666665034</c:v>
                </c:pt>
                <c:pt idx="674">
                  <c:v>46202.083333331699</c:v>
                </c:pt>
                <c:pt idx="675">
                  <c:v>46202.124999998363</c:v>
                </c:pt>
                <c:pt idx="676">
                  <c:v>46202.166666665027</c:v>
                </c:pt>
                <c:pt idx="677">
                  <c:v>46202.208333331691</c:v>
                </c:pt>
                <c:pt idx="678">
                  <c:v>46202.249999998356</c:v>
                </c:pt>
                <c:pt idx="679">
                  <c:v>46202.29166666502</c:v>
                </c:pt>
                <c:pt idx="680">
                  <c:v>46202.333333331684</c:v>
                </c:pt>
                <c:pt idx="681">
                  <c:v>46202.374999998348</c:v>
                </c:pt>
                <c:pt idx="682">
                  <c:v>46202.416666665013</c:v>
                </c:pt>
                <c:pt idx="683">
                  <c:v>46202.458333331677</c:v>
                </c:pt>
                <c:pt idx="684">
                  <c:v>46202.499999998341</c:v>
                </c:pt>
                <c:pt idx="685">
                  <c:v>46202.541666665005</c:v>
                </c:pt>
                <c:pt idx="686">
                  <c:v>46202.58333333167</c:v>
                </c:pt>
                <c:pt idx="687">
                  <c:v>46202.624999998334</c:v>
                </c:pt>
                <c:pt idx="688">
                  <c:v>46202.666666664998</c:v>
                </c:pt>
                <c:pt idx="689">
                  <c:v>46202.708333331662</c:v>
                </c:pt>
                <c:pt idx="690">
                  <c:v>46202.749999998327</c:v>
                </c:pt>
                <c:pt idx="691">
                  <c:v>46202.791666664991</c:v>
                </c:pt>
                <c:pt idx="692">
                  <c:v>46202.833333331655</c:v>
                </c:pt>
                <c:pt idx="693">
                  <c:v>46202.874999998319</c:v>
                </c:pt>
                <c:pt idx="694">
                  <c:v>46202.916666664983</c:v>
                </c:pt>
                <c:pt idx="695">
                  <c:v>46202.958333331648</c:v>
                </c:pt>
                <c:pt idx="696">
                  <c:v>46202.999999998312</c:v>
                </c:pt>
                <c:pt idx="697">
                  <c:v>46203.041666664976</c:v>
                </c:pt>
                <c:pt idx="698">
                  <c:v>46203.08333333164</c:v>
                </c:pt>
                <c:pt idx="699">
                  <c:v>46203.124999998305</c:v>
                </c:pt>
                <c:pt idx="700">
                  <c:v>46203.166666664969</c:v>
                </c:pt>
                <c:pt idx="701">
                  <c:v>46203.208333331633</c:v>
                </c:pt>
                <c:pt idx="702">
                  <c:v>46203.249999998297</c:v>
                </c:pt>
                <c:pt idx="703">
                  <c:v>46203.291666664962</c:v>
                </c:pt>
                <c:pt idx="704">
                  <c:v>46203.333333331626</c:v>
                </c:pt>
                <c:pt idx="705">
                  <c:v>46203.37499999829</c:v>
                </c:pt>
                <c:pt idx="706">
                  <c:v>46203.416666664954</c:v>
                </c:pt>
                <c:pt idx="707">
                  <c:v>46203.458333331619</c:v>
                </c:pt>
                <c:pt idx="708">
                  <c:v>46203.499999998283</c:v>
                </c:pt>
                <c:pt idx="709">
                  <c:v>46203.541666664947</c:v>
                </c:pt>
                <c:pt idx="710">
                  <c:v>46203.583333331611</c:v>
                </c:pt>
                <c:pt idx="711">
                  <c:v>46203.624999998276</c:v>
                </c:pt>
                <c:pt idx="712">
                  <c:v>46203.66666666494</c:v>
                </c:pt>
                <c:pt idx="713">
                  <c:v>46203.708333331604</c:v>
                </c:pt>
                <c:pt idx="714">
                  <c:v>46203.749999998268</c:v>
                </c:pt>
                <c:pt idx="715">
                  <c:v>46203.791666664933</c:v>
                </c:pt>
                <c:pt idx="716">
                  <c:v>46203.833333331597</c:v>
                </c:pt>
                <c:pt idx="717">
                  <c:v>46203.874999998261</c:v>
                </c:pt>
                <c:pt idx="718">
                  <c:v>46203.916666664925</c:v>
                </c:pt>
                <c:pt idx="719">
                  <c:v>46203.95833333159</c:v>
                </c:pt>
              </c:numCache>
            </c:numRef>
          </c:xVal>
          <c:yVal>
            <c:numRef>
              <c:f>'SH-AQMP1'!$F$4:$F$724</c:f>
              <c:numCache>
                <c:formatCode>0</c:formatCode>
                <c:ptCount val="720"/>
                <c:pt idx="0">
                  <c:v>6.9191666666666602</c:v>
                </c:pt>
                <c:pt idx="1">
                  <c:v>6.9954545454545398</c:v>
                </c:pt>
                <c:pt idx="2">
                  <c:v>6.9483333333333297</c:v>
                </c:pt>
                <c:pt idx="3">
                  <c:v>6.9041666666666597</c:v>
                </c:pt>
                <c:pt idx="4">
                  <c:v>6.8924999999999903</c:v>
                </c:pt>
                <c:pt idx="5">
                  <c:v>6.8958333333333304</c:v>
                </c:pt>
                <c:pt idx="6">
                  <c:v>7.1266666666666598</c:v>
                </c:pt>
                <c:pt idx="7">
                  <c:v>7.3066666666666604</c:v>
                </c:pt>
                <c:pt idx="8">
                  <c:v>7.5674999999999999</c:v>
                </c:pt>
                <c:pt idx="9">
                  <c:v>8.2266666666666595</c:v>
                </c:pt>
                <c:pt idx="10">
                  <c:v>7.6318181818181801</c:v>
                </c:pt>
                <c:pt idx="11">
                  <c:v>7.5966666666666596</c:v>
                </c:pt>
                <c:pt idx="12">
                  <c:v>7.3841666666666601</c:v>
                </c:pt>
                <c:pt idx="13">
                  <c:v>7.8374999999999897</c:v>
                </c:pt>
                <c:pt idx="14">
                  <c:v>8.3983333333333299</c:v>
                </c:pt>
                <c:pt idx="15">
                  <c:v>8.6116666666666593</c:v>
                </c:pt>
                <c:pt idx="16">
                  <c:v>7.2166666666666597</c:v>
                </c:pt>
                <c:pt idx="17">
                  <c:v>6.9024999999999999</c:v>
                </c:pt>
                <c:pt idx="18">
                  <c:v>7.0827272727272703</c:v>
                </c:pt>
                <c:pt idx="19">
                  <c:v>6.89</c:v>
                </c:pt>
                <c:pt idx="20">
                  <c:v>6.89</c:v>
                </c:pt>
                <c:pt idx="21">
                  <c:v>6.89</c:v>
                </c:pt>
                <c:pt idx="22">
                  <c:v>6.9149999999999903</c:v>
                </c:pt>
                <c:pt idx="23">
                  <c:v>7.99166666666666</c:v>
                </c:pt>
                <c:pt idx="24">
                  <c:v>7.1358333333333297</c:v>
                </c:pt>
                <c:pt idx="25">
                  <c:v>6.9491666666666596</c:v>
                </c:pt>
                <c:pt idx="26">
                  <c:v>6.89</c:v>
                </c:pt>
                <c:pt idx="27">
                  <c:v>6.89</c:v>
                </c:pt>
                <c:pt idx="28">
                  <c:v>6.89</c:v>
                </c:pt>
                <c:pt idx="29">
                  <c:v>6.89</c:v>
                </c:pt>
                <c:pt idx="30">
                  <c:v>6.89</c:v>
                </c:pt>
                <c:pt idx="31">
                  <c:v>6.89</c:v>
                </c:pt>
                <c:pt idx="32">
                  <c:v>6.89</c:v>
                </c:pt>
                <c:pt idx="33">
                  <c:v>6.89</c:v>
                </c:pt>
                <c:pt idx="34">
                  <c:v>6.8941666666666599</c:v>
                </c:pt>
                <c:pt idx="35">
                  <c:v>6.8916666666666604</c:v>
                </c:pt>
                <c:pt idx="36">
                  <c:v>6.8918181818181798</c:v>
                </c:pt>
                <c:pt idx="37">
                  <c:v>6.89</c:v>
                </c:pt>
                <c:pt idx="38">
                  <c:v>6.89</c:v>
                </c:pt>
                <c:pt idx="39">
                  <c:v>6.9124999999999996</c:v>
                </c:pt>
                <c:pt idx="40">
                  <c:v>7.1491666666666598</c:v>
                </c:pt>
                <c:pt idx="41">
                  <c:v>6.89</c:v>
                </c:pt>
                <c:pt idx="42">
                  <c:v>6.89</c:v>
                </c:pt>
                <c:pt idx="43">
                  <c:v>6.89</c:v>
                </c:pt>
                <c:pt idx="44">
                  <c:v>6.89</c:v>
                </c:pt>
                <c:pt idx="45">
                  <c:v>6.89</c:v>
                </c:pt>
                <c:pt idx="46">
                  <c:v>7.11666666666666</c:v>
                </c:pt>
                <c:pt idx="47">
                  <c:v>7.2391666666666596</c:v>
                </c:pt>
                <c:pt idx="48">
                  <c:v>7.4408333333333303</c:v>
                </c:pt>
                <c:pt idx="49">
                  <c:v>8.0216666666666594</c:v>
                </c:pt>
                <c:pt idx="50">
                  <c:v>8.24583333333333</c:v>
                </c:pt>
                <c:pt idx="51">
                  <c:v>7.1933333333333298</c:v>
                </c:pt>
                <c:pt idx="52">
                  <c:v>6.9683333333333302</c:v>
                </c:pt>
                <c:pt idx="53">
                  <c:v>6.9</c:v>
                </c:pt>
                <c:pt idx="54">
                  <c:v>6.89</c:v>
                </c:pt>
                <c:pt idx="55">
                  <c:v>6.89</c:v>
                </c:pt>
                <c:pt idx="56">
                  <c:v>6.89</c:v>
                </c:pt>
                <c:pt idx="57">
                  <c:v>6.89</c:v>
                </c:pt>
                <c:pt idx="58">
                  <c:v>6.89</c:v>
                </c:pt>
                <c:pt idx="59">
                  <c:v>6.89</c:v>
                </c:pt>
                <c:pt idx="60">
                  <c:v>6.89</c:v>
                </c:pt>
                <c:pt idx="61">
                  <c:v>6.89</c:v>
                </c:pt>
                <c:pt idx="62">
                  <c:v>6.89</c:v>
                </c:pt>
                <c:pt idx="63">
                  <c:v>6.89</c:v>
                </c:pt>
                <c:pt idx="64">
                  <c:v>6.89</c:v>
                </c:pt>
                <c:pt idx="65">
                  <c:v>6.9349999999999996</c:v>
                </c:pt>
                <c:pt idx="66">
                  <c:v>6.9024999999999999</c:v>
                </c:pt>
                <c:pt idx="67">
                  <c:v>6.9133333333333304</c:v>
                </c:pt>
                <c:pt idx="68">
                  <c:v>6.9341666666666599</c:v>
                </c:pt>
                <c:pt idx="69">
                  <c:v>7.1574999999999998</c:v>
                </c:pt>
                <c:pt idx="70">
                  <c:v>6.9749999999999996</c:v>
                </c:pt>
                <c:pt idx="71">
                  <c:v>6.8963636363636303</c:v>
                </c:pt>
                <c:pt idx="72">
                  <c:v>6.89</c:v>
                </c:pt>
                <c:pt idx="73">
                  <c:v>6.89</c:v>
                </c:pt>
                <c:pt idx="74">
                  <c:v>6.89</c:v>
                </c:pt>
                <c:pt idx="75">
                  <c:v>6.89</c:v>
                </c:pt>
                <c:pt idx="76">
                  <c:v>6.89</c:v>
                </c:pt>
                <c:pt idx="77">
                  <c:v>6.89</c:v>
                </c:pt>
                <c:pt idx="78">
                  <c:v>6.89</c:v>
                </c:pt>
                <c:pt idx="79">
                  <c:v>6.89</c:v>
                </c:pt>
                <c:pt idx="80">
                  <c:v>6.89</c:v>
                </c:pt>
                <c:pt idx="81">
                  <c:v>6.89</c:v>
                </c:pt>
                <c:pt idx="82">
                  <c:v>6.89</c:v>
                </c:pt>
                <c:pt idx="83">
                  <c:v>6.89</c:v>
                </c:pt>
                <c:pt idx="84">
                  <c:v>6.89</c:v>
                </c:pt>
                <c:pt idx="85">
                  <c:v>6.89</c:v>
                </c:pt>
                <c:pt idx="86">
                  <c:v>6.89</c:v>
                </c:pt>
                <c:pt idx="87">
                  <c:v>6.89</c:v>
                </c:pt>
                <c:pt idx="88">
                  <c:v>6.89</c:v>
                </c:pt>
                <c:pt idx="89">
                  <c:v>6.89</c:v>
                </c:pt>
                <c:pt idx="90">
                  <c:v>6.89</c:v>
                </c:pt>
                <c:pt idx="91">
                  <c:v>6.89</c:v>
                </c:pt>
                <c:pt idx="92">
                  <c:v>6.89</c:v>
                </c:pt>
                <c:pt idx="93">
                  <c:v>6.89</c:v>
                </c:pt>
                <c:pt idx="94">
                  <c:v>6.89</c:v>
                </c:pt>
                <c:pt idx="95">
                  <c:v>6.89</c:v>
                </c:pt>
                <c:pt idx="96">
                  <c:v>6.9024999999999999</c:v>
                </c:pt>
                <c:pt idx="97">
                  <c:v>6.8941666666666599</c:v>
                </c:pt>
                <c:pt idx="98">
                  <c:v>6.9</c:v>
                </c:pt>
                <c:pt idx="99">
                  <c:v>6.9141666666666604</c:v>
                </c:pt>
                <c:pt idx="100">
                  <c:v>6.8958333333333304</c:v>
                </c:pt>
                <c:pt idx="101">
                  <c:v>6.8941666666666599</c:v>
                </c:pt>
                <c:pt idx="102">
                  <c:v>6.89</c:v>
                </c:pt>
                <c:pt idx="103">
                  <c:v>6.89</c:v>
                </c:pt>
                <c:pt idx="104">
                  <c:v>6.89</c:v>
                </c:pt>
                <c:pt idx="105">
                  <c:v>6.89</c:v>
                </c:pt>
                <c:pt idx="106">
                  <c:v>6.89</c:v>
                </c:pt>
                <c:pt idx="107">
                  <c:v>6.89</c:v>
                </c:pt>
                <c:pt idx="108">
                  <c:v>6.89</c:v>
                </c:pt>
                <c:pt idx="109">
                  <c:v>6.89</c:v>
                </c:pt>
                <c:pt idx="110">
                  <c:v>6.8941666666666599</c:v>
                </c:pt>
                <c:pt idx="111">
                  <c:v>6.89</c:v>
                </c:pt>
                <c:pt idx="112">
                  <c:v>6.89</c:v>
                </c:pt>
                <c:pt idx="113">
                  <c:v>6.89</c:v>
                </c:pt>
                <c:pt idx="114">
                  <c:v>6.89</c:v>
                </c:pt>
                <c:pt idx="115">
                  <c:v>6.89</c:v>
                </c:pt>
                <c:pt idx="116">
                  <c:v>6.89</c:v>
                </c:pt>
                <c:pt idx="117">
                  <c:v>6.89</c:v>
                </c:pt>
                <c:pt idx="118">
                  <c:v>6.89</c:v>
                </c:pt>
                <c:pt idx="119">
                  <c:v>6.89</c:v>
                </c:pt>
                <c:pt idx="120">
                  <c:v>6.89</c:v>
                </c:pt>
                <c:pt idx="121">
                  <c:v>6.8908333333333296</c:v>
                </c:pt>
                <c:pt idx="122">
                  <c:v>6.89</c:v>
                </c:pt>
                <c:pt idx="123">
                  <c:v>6.9016666666666602</c:v>
                </c:pt>
                <c:pt idx="124">
                  <c:v>6.8983333333333299</c:v>
                </c:pt>
                <c:pt idx="125">
                  <c:v>6.9081818181818102</c:v>
                </c:pt>
                <c:pt idx="126">
                  <c:v>6.89</c:v>
                </c:pt>
                <c:pt idx="127">
                  <c:v>6.89</c:v>
                </c:pt>
                <c:pt idx="128">
                  <c:v>6.89</c:v>
                </c:pt>
                <c:pt idx="129">
                  <c:v>6.89</c:v>
                </c:pt>
                <c:pt idx="130">
                  <c:v>6.89</c:v>
                </c:pt>
                <c:pt idx="131">
                  <c:v>6.8916666666666604</c:v>
                </c:pt>
                <c:pt idx="132">
                  <c:v>6.89</c:v>
                </c:pt>
                <c:pt idx="133">
                  <c:v>6.89</c:v>
                </c:pt>
                <c:pt idx="134">
                  <c:v>6.89</c:v>
                </c:pt>
                <c:pt idx="135">
                  <c:v>6.89</c:v>
                </c:pt>
                <c:pt idx="136">
                  <c:v>6.89</c:v>
                </c:pt>
                <c:pt idx="137">
                  <c:v>6.89</c:v>
                </c:pt>
                <c:pt idx="138">
                  <c:v>6.89</c:v>
                </c:pt>
                <c:pt idx="139">
                  <c:v>6.9541666666666604</c:v>
                </c:pt>
                <c:pt idx="140">
                  <c:v>6.9758333333333304</c:v>
                </c:pt>
                <c:pt idx="141">
                  <c:v>6.9083333333333297</c:v>
                </c:pt>
                <c:pt idx="142">
                  <c:v>6.9281818181818098</c:v>
                </c:pt>
                <c:pt idx="143">
                  <c:v>7.0524999999999904</c:v>
                </c:pt>
                <c:pt idx="144">
                  <c:v>6.9441666666666597</c:v>
                </c:pt>
                <c:pt idx="145">
                  <c:v>6.9016666666666602</c:v>
                </c:pt>
                <c:pt idx="146">
                  <c:v>6.9</c:v>
                </c:pt>
                <c:pt idx="147">
                  <c:v>6.9158333333333299</c:v>
                </c:pt>
                <c:pt idx="148">
                  <c:v>6.9066666666666601</c:v>
                </c:pt>
                <c:pt idx="149">
                  <c:v>6.8924999999999903</c:v>
                </c:pt>
                <c:pt idx="150">
                  <c:v>6.9083333333333297</c:v>
                </c:pt>
                <c:pt idx="151">
                  <c:v>6.8963636363636303</c:v>
                </c:pt>
                <c:pt idx="152">
                  <c:v>6.9041666666666597</c:v>
                </c:pt>
                <c:pt idx="153">
                  <c:v>6.9858333333333302</c:v>
                </c:pt>
                <c:pt idx="154">
                  <c:v>6.9924999999999997</c:v>
                </c:pt>
                <c:pt idx="155">
                  <c:v>7.1241666666666603</c:v>
                </c:pt>
                <c:pt idx="156">
                  <c:v>7.0149999999999997</c:v>
                </c:pt>
                <c:pt idx="157">
                  <c:v>7.7175000000000002</c:v>
                </c:pt>
                <c:pt idx="158">
                  <c:v>8.08</c:v>
                </c:pt>
                <c:pt idx="159">
                  <c:v>8.0066666666666606</c:v>
                </c:pt>
                <c:pt idx="160">
                  <c:v>7.8554545454545401</c:v>
                </c:pt>
                <c:pt idx="161">
                  <c:v>7.89</c:v>
                </c:pt>
                <c:pt idx="162">
                  <c:v>7.7850000000000001</c:v>
                </c:pt>
                <c:pt idx="163">
                  <c:v>7.8924999999999903</c:v>
                </c:pt>
                <c:pt idx="164">
                  <c:v>7.3224999999999998</c:v>
                </c:pt>
                <c:pt idx="165">
                  <c:v>7.3808333333333298</c:v>
                </c:pt>
                <c:pt idx="166">
                  <c:v>7.7624999999999904</c:v>
                </c:pt>
                <c:pt idx="167">
                  <c:v>7.81</c:v>
                </c:pt>
                <c:pt idx="168">
                  <c:v>7.9424999999999999</c:v>
                </c:pt>
                <c:pt idx="169">
                  <c:v>7.8672727272727201</c:v>
                </c:pt>
                <c:pt idx="170">
                  <c:v>7.46</c:v>
                </c:pt>
                <c:pt idx="171">
                  <c:v>8.3424999999999994</c:v>
                </c:pt>
                <c:pt idx="172">
                  <c:v>8.7291666666666607</c:v>
                </c:pt>
                <c:pt idx="173">
                  <c:v>8.7858333333333292</c:v>
                </c:pt>
                <c:pt idx="174">
                  <c:v>8.9474999999999998</c:v>
                </c:pt>
                <c:pt idx="175">
                  <c:v>8.2933333333333294</c:v>
                </c:pt>
                <c:pt idx="176">
                  <c:v>7.1424999999999903</c:v>
                </c:pt>
                <c:pt idx="177">
                  <c:v>6.8983333333333299</c:v>
                </c:pt>
                <c:pt idx="178">
                  <c:v>6.89</c:v>
                </c:pt>
                <c:pt idx="179">
                  <c:v>6.89</c:v>
                </c:pt>
                <c:pt idx="180">
                  <c:v>6.89</c:v>
                </c:pt>
                <c:pt idx="181">
                  <c:v>6.89</c:v>
                </c:pt>
                <c:pt idx="182">
                  <c:v>6.89</c:v>
                </c:pt>
                <c:pt idx="183">
                  <c:v>6.89</c:v>
                </c:pt>
                <c:pt idx="184">
                  <c:v>6.89</c:v>
                </c:pt>
                <c:pt idx="185">
                  <c:v>6.89</c:v>
                </c:pt>
                <c:pt idx="186">
                  <c:v>6.89</c:v>
                </c:pt>
                <c:pt idx="187">
                  <c:v>6.89</c:v>
                </c:pt>
                <c:pt idx="188">
                  <c:v>6.89</c:v>
                </c:pt>
                <c:pt idx="189">
                  <c:v>6.89</c:v>
                </c:pt>
                <c:pt idx="190">
                  <c:v>6.89</c:v>
                </c:pt>
                <c:pt idx="191">
                  <c:v>6.89</c:v>
                </c:pt>
                <c:pt idx="192">
                  <c:v>6.89</c:v>
                </c:pt>
                <c:pt idx="193">
                  <c:v>6.89</c:v>
                </c:pt>
                <c:pt idx="194">
                  <c:v>6.8924999999999903</c:v>
                </c:pt>
                <c:pt idx="195">
                  <c:v>6.89</c:v>
                </c:pt>
                <c:pt idx="196">
                  <c:v>6.89</c:v>
                </c:pt>
                <c:pt idx="197">
                  <c:v>6.89</c:v>
                </c:pt>
                <c:pt idx="198">
                  <c:v>6.89</c:v>
                </c:pt>
                <c:pt idx="199">
                  <c:v>6.89</c:v>
                </c:pt>
                <c:pt idx="200">
                  <c:v>6.89</c:v>
                </c:pt>
                <c:pt idx="201">
                  <c:v>6.89</c:v>
                </c:pt>
                <c:pt idx="202">
                  <c:v>6.89</c:v>
                </c:pt>
                <c:pt idx="203">
                  <c:v>6.89</c:v>
                </c:pt>
                <c:pt idx="204">
                  <c:v>6.89</c:v>
                </c:pt>
                <c:pt idx="205">
                  <c:v>6.89</c:v>
                </c:pt>
                <c:pt idx="206">
                  <c:v>6.89</c:v>
                </c:pt>
                <c:pt idx="207">
                  <c:v>6.89</c:v>
                </c:pt>
                <c:pt idx="208">
                  <c:v>6.8924999999999903</c:v>
                </c:pt>
                <c:pt idx="209">
                  <c:v>6.89</c:v>
                </c:pt>
                <c:pt idx="210">
                  <c:v>6.89</c:v>
                </c:pt>
                <c:pt idx="211">
                  <c:v>6.89</c:v>
                </c:pt>
                <c:pt idx="212">
                  <c:v>6.89</c:v>
                </c:pt>
                <c:pt idx="213">
                  <c:v>6.89</c:v>
                </c:pt>
                <c:pt idx="214">
                  <c:v>6.89</c:v>
                </c:pt>
                <c:pt idx="215">
                  <c:v>6.89</c:v>
                </c:pt>
                <c:pt idx="216">
                  <c:v>6.89</c:v>
                </c:pt>
                <c:pt idx="217">
                  <c:v>6.89</c:v>
                </c:pt>
                <c:pt idx="218">
                  <c:v>6.89</c:v>
                </c:pt>
                <c:pt idx="219">
                  <c:v>6.89</c:v>
                </c:pt>
                <c:pt idx="220">
                  <c:v>6.89</c:v>
                </c:pt>
                <c:pt idx="221">
                  <c:v>6.89</c:v>
                </c:pt>
                <c:pt idx="222">
                  <c:v>6.89</c:v>
                </c:pt>
                <c:pt idx="223">
                  <c:v>6.89</c:v>
                </c:pt>
                <c:pt idx="224">
                  <c:v>6.89</c:v>
                </c:pt>
                <c:pt idx="225">
                  <c:v>6.89</c:v>
                </c:pt>
                <c:pt idx="226">
                  <c:v>6.89</c:v>
                </c:pt>
                <c:pt idx="227">
                  <c:v>6.89</c:v>
                </c:pt>
                <c:pt idx="228">
                  <c:v>6.89</c:v>
                </c:pt>
                <c:pt idx="229">
                  <c:v>6.89</c:v>
                </c:pt>
                <c:pt idx="230">
                  <c:v>6.89</c:v>
                </c:pt>
                <c:pt idx="231">
                  <c:v>6.89</c:v>
                </c:pt>
                <c:pt idx="232">
                  <c:v>6.89</c:v>
                </c:pt>
                <c:pt idx="233">
                  <c:v>6.89</c:v>
                </c:pt>
                <c:pt idx="234">
                  <c:v>6.89</c:v>
                </c:pt>
                <c:pt idx="235">
                  <c:v>6.89</c:v>
                </c:pt>
                <c:pt idx="236">
                  <c:v>6.89</c:v>
                </c:pt>
                <c:pt idx="237">
                  <c:v>6.89</c:v>
                </c:pt>
                <c:pt idx="238">
                  <c:v>6.89</c:v>
                </c:pt>
                <c:pt idx="239">
                  <c:v>6.89</c:v>
                </c:pt>
                <c:pt idx="240">
                  <c:v>6.89</c:v>
                </c:pt>
                <c:pt idx="241">
                  <c:v>6.89</c:v>
                </c:pt>
                <c:pt idx="242">
                  <c:v>6.89</c:v>
                </c:pt>
                <c:pt idx="243">
                  <c:v>6.8908333333333296</c:v>
                </c:pt>
                <c:pt idx="244">
                  <c:v>6.89</c:v>
                </c:pt>
                <c:pt idx="245">
                  <c:v>6.89</c:v>
                </c:pt>
                <c:pt idx="246">
                  <c:v>6.89</c:v>
                </c:pt>
                <c:pt idx="247">
                  <c:v>6.9191666666666602</c:v>
                </c:pt>
                <c:pt idx="248">
                  <c:v>6.8941666666666599</c:v>
                </c:pt>
                <c:pt idx="249">
                  <c:v>6.89</c:v>
                </c:pt>
                <c:pt idx="250">
                  <c:v>6.89</c:v>
                </c:pt>
                <c:pt idx="251">
                  <c:v>6.89</c:v>
                </c:pt>
                <c:pt idx="252">
                  <c:v>6.89</c:v>
                </c:pt>
                <c:pt idx="253">
                  <c:v>6.89</c:v>
                </c:pt>
                <c:pt idx="254">
                  <c:v>6.89</c:v>
                </c:pt>
                <c:pt idx="255">
                  <c:v>6.89</c:v>
                </c:pt>
                <c:pt idx="256">
                  <c:v>6.8941666666666599</c:v>
                </c:pt>
                <c:pt idx="257">
                  <c:v>6.8916666666666604</c:v>
                </c:pt>
                <c:pt idx="258">
                  <c:v>6.89</c:v>
                </c:pt>
                <c:pt idx="259">
                  <c:v>6.89</c:v>
                </c:pt>
                <c:pt idx="260">
                  <c:v>6.89</c:v>
                </c:pt>
                <c:pt idx="261">
                  <c:v>6.89</c:v>
                </c:pt>
                <c:pt idx="262">
                  <c:v>6.89</c:v>
                </c:pt>
                <c:pt idx="263">
                  <c:v>6.89</c:v>
                </c:pt>
                <c:pt idx="264">
                  <c:v>6.89</c:v>
                </c:pt>
                <c:pt idx="265">
                  <c:v>6.89333333333333</c:v>
                </c:pt>
                <c:pt idx="266">
                  <c:v>6.89</c:v>
                </c:pt>
                <c:pt idx="267">
                  <c:v>6.9133333333333304</c:v>
                </c:pt>
                <c:pt idx="268">
                  <c:v>6.89</c:v>
                </c:pt>
                <c:pt idx="269">
                  <c:v>6.89</c:v>
                </c:pt>
                <c:pt idx="270">
                  <c:v>6.89</c:v>
                </c:pt>
                <c:pt idx="271">
                  <c:v>6.89</c:v>
                </c:pt>
                <c:pt idx="272">
                  <c:v>6.89</c:v>
                </c:pt>
                <c:pt idx="273">
                  <c:v>6.89</c:v>
                </c:pt>
                <c:pt idx="274">
                  <c:v>6.89</c:v>
                </c:pt>
                <c:pt idx="275">
                  <c:v>6.89</c:v>
                </c:pt>
                <c:pt idx="276">
                  <c:v>6.89</c:v>
                </c:pt>
                <c:pt idx="277">
                  <c:v>6.89</c:v>
                </c:pt>
                <c:pt idx="278">
                  <c:v>6.89</c:v>
                </c:pt>
                <c:pt idx="279">
                  <c:v>6.89</c:v>
                </c:pt>
                <c:pt idx="280">
                  <c:v>6.89</c:v>
                </c:pt>
                <c:pt idx="281">
                  <c:v>6.89</c:v>
                </c:pt>
                <c:pt idx="282">
                  <c:v>6.89</c:v>
                </c:pt>
                <c:pt idx="283">
                  <c:v>6.89</c:v>
                </c:pt>
                <c:pt idx="284">
                  <c:v>6.89</c:v>
                </c:pt>
                <c:pt idx="285">
                  <c:v>6.89</c:v>
                </c:pt>
                <c:pt idx="286">
                  <c:v>6.89</c:v>
                </c:pt>
                <c:pt idx="287">
                  <c:v>6.89</c:v>
                </c:pt>
                <c:pt idx="288">
                  <c:v>6.89</c:v>
                </c:pt>
                <c:pt idx="289">
                  <c:v>6.89</c:v>
                </c:pt>
                <c:pt idx="290">
                  <c:v>6.8958333333333304</c:v>
                </c:pt>
                <c:pt idx="291">
                  <c:v>6.95583333333333</c:v>
                </c:pt>
                <c:pt idx="292">
                  <c:v>7.1358333333333297</c:v>
                </c:pt>
                <c:pt idx="293">
                  <c:v>7.2290909090908997</c:v>
                </c:pt>
                <c:pt idx="294">
                  <c:v>7.0416666666666599</c:v>
                </c:pt>
                <c:pt idx="295">
                  <c:v>6.9450000000000003</c:v>
                </c:pt>
                <c:pt idx="296">
                  <c:v>6.89</c:v>
                </c:pt>
                <c:pt idx="297">
                  <c:v>6.8924999999999903</c:v>
                </c:pt>
                <c:pt idx="298">
                  <c:v>6.89</c:v>
                </c:pt>
                <c:pt idx="299">
                  <c:v>6.89</c:v>
                </c:pt>
                <c:pt idx="300">
                  <c:v>6.89</c:v>
                </c:pt>
                <c:pt idx="301">
                  <c:v>6.89</c:v>
                </c:pt>
                <c:pt idx="302">
                  <c:v>6.89</c:v>
                </c:pt>
                <c:pt idx="303">
                  <c:v>6.89</c:v>
                </c:pt>
                <c:pt idx="304">
                  <c:v>6.89</c:v>
                </c:pt>
                <c:pt idx="305">
                  <c:v>6.89</c:v>
                </c:pt>
                <c:pt idx="306">
                  <c:v>6.89</c:v>
                </c:pt>
                <c:pt idx="307">
                  <c:v>6.89</c:v>
                </c:pt>
                <c:pt idx="308">
                  <c:v>6.89</c:v>
                </c:pt>
                <c:pt idx="309">
                  <c:v>6.89</c:v>
                </c:pt>
                <c:pt idx="310">
                  <c:v>6.89</c:v>
                </c:pt>
                <c:pt idx="311">
                  <c:v>6.89</c:v>
                </c:pt>
                <c:pt idx="312">
                  <c:v>6.89</c:v>
                </c:pt>
                <c:pt idx="313">
                  <c:v>6.89</c:v>
                </c:pt>
                <c:pt idx="314">
                  <c:v>6.8941666666666599</c:v>
                </c:pt>
                <c:pt idx="315">
                  <c:v>6.8983333333333299</c:v>
                </c:pt>
                <c:pt idx="316">
                  <c:v>6.89</c:v>
                </c:pt>
                <c:pt idx="317">
                  <c:v>6.8916666666666604</c:v>
                </c:pt>
                <c:pt idx="318">
                  <c:v>6.8983333333333299</c:v>
                </c:pt>
                <c:pt idx="319">
                  <c:v>6.89</c:v>
                </c:pt>
                <c:pt idx="320">
                  <c:v>6.89</c:v>
                </c:pt>
                <c:pt idx="321">
                  <c:v>6.89</c:v>
                </c:pt>
                <c:pt idx="322">
                  <c:v>6.89</c:v>
                </c:pt>
                <c:pt idx="323">
                  <c:v>6.89</c:v>
                </c:pt>
                <c:pt idx="324">
                  <c:v>6.8966666666666603</c:v>
                </c:pt>
                <c:pt idx="325">
                  <c:v>6.9625000000000004</c:v>
                </c:pt>
                <c:pt idx="326">
                  <c:v>6.9258333333333297</c:v>
                </c:pt>
                <c:pt idx="327">
                  <c:v>6.8941666666666599</c:v>
                </c:pt>
                <c:pt idx="328">
                  <c:v>6.9</c:v>
                </c:pt>
                <c:pt idx="329">
                  <c:v>6.89</c:v>
                </c:pt>
                <c:pt idx="330">
                  <c:v>6.89</c:v>
                </c:pt>
                <c:pt idx="331">
                  <c:v>6.9050000000000002</c:v>
                </c:pt>
                <c:pt idx="332">
                  <c:v>6.9358333333333304</c:v>
                </c:pt>
                <c:pt idx="333">
                  <c:v>6.9866666666666601</c:v>
                </c:pt>
                <c:pt idx="334">
                  <c:v>7.3758333333333299</c:v>
                </c:pt>
                <c:pt idx="335">
                  <c:v>8.8183333333333298</c:v>
                </c:pt>
                <c:pt idx="336">
                  <c:v>8.2033333333333296</c:v>
                </c:pt>
                <c:pt idx="337">
                  <c:v>7.0966666666666596</c:v>
                </c:pt>
                <c:pt idx="338">
                  <c:v>6.9281818181818098</c:v>
                </c:pt>
                <c:pt idx="339">
                  <c:v>6.8941666666666599</c:v>
                </c:pt>
                <c:pt idx="340">
                  <c:v>6.9108333333333301</c:v>
                </c:pt>
                <c:pt idx="341">
                  <c:v>6.9191666666666602</c:v>
                </c:pt>
                <c:pt idx="342">
                  <c:v>7.0283333333333298</c:v>
                </c:pt>
                <c:pt idx="343">
                  <c:v>7.1716666666666598</c:v>
                </c:pt>
                <c:pt idx="344">
                  <c:v>7.5283333333333298</c:v>
                </c:pt>
                <c:pt idx="345">
                  <c:v>8.1408333333333296</c:v>
                </c:pt>
                <c:pt idx="346">
                  <c:v>8.93</c:v>
                </c:pt>
                <c:pt idx="347">
                  <c:v>9.5290909090909093</c:v>
                </c:pt>
                <c:pt idx="348">
                  <c:v>8.0425000000000004</c:v>
                </c:pt>
                <c:pt idx="349">
                  <c:v>7.3633333333333297</c:v>
                </c:pt>
                <c:pt idx="350">
                  <c:v>7.8283333333333296</c:v>
                </c:pt>
                <c:pt idx="351">
                  <c:v>7.0191666666666599</c:v>
                </c:pt>
                <c:pt idx="352">
                  <c:v>6.9041666666666597</c:v>
                </c:pt>
                <c:pt idx="353">
                  <c:v>6.9716666666666596</c:v>
                </c:pt>
                <c:pt idx="354">
                  <c:v>7.3716666666666599</c:v>
                </c:pt>
                <c:pt idx="355">
                  <c:v>7.7958333333333298</c:v>
                </c:pt>
                <c:pt idx="356">
                  <c:v>7.9218181818181801</c:v>
                </c:pt>
                <c:pt idx="357">
                  <c:v>18.2358333333333</c:v>
                </c:pt>
                <c:pt idx="358">
                  <c:v>17.302499999999998</c:v>
                </c:pt>
                <c:pt idx="359">
                  <c:v>13.580833333333301</c:v>
                </c:pt>
                <c:pt idx="360">
                  <c:v>15.435833333333299</c:v>
                </c:pt>
                <c:pt idx="361">
                  <c:v>15.0308333333333</c:v>
                </c:pt>
                <c:pt idx="362">
                  <c:v>18.0558333333333</c:v>
                </c:pt>
                <c:pt idx="363">
                  <c:v>14.5233333333333</c:v>
                </c:pt>
                <c:pt idx="364">
                  <c:v>7.6558333333333302</c:v>
                </c:pt>
                <c:pt idx="365">
                  <c:v>10.06</c:v>
                </c:pt>
                <c:pt idx="366">
                  <c:v>8.67916666666666</c:v>
                </c:pt>
                <c:pt idx="367">
                  <c:v>7.1141666666666596</c:v>
                </c:pt>
                <c:pt idx="368">
                  <c:v>7.1275000000000004</c:v>
                </c:pt>
                <c:pt idx="369">
                  <c:v>6.9791666666666599</c:v>
                </c:pt>
                <c:pt idx="370">
                  <c:v>6.9466666666666601</c:v>
                </c:pt>
                <c:pt idx="371">
                  <c:v>7.1008333333333304</c:v>
                </c:pt>
                <c:pt idx="372">
                  <c:v>6.95583333333333</c:v>
                </c:pt>
                <c:pt idx="373">
                  <c:v>6.9725000000000001</c:v>
                </c:pt>
                <c:pt idx="374">
                  <c:v>6.9554545454545398</c:v>
                </c:pt>
                <c:pt idx="375">
                  <c:v>6.8958333333333304</c:v>
                </c:pt>
                <c:pt idx="376">
                  <c:v>6.89</c:v>
                </c:pt>
                <c:pt idx="377">
                  <c:v>6.89</c:v>
                </c:pt>
                <c:pt idx="378">
                  <c:v>6.89</c:v>
                </c:pt>
                <c:pt idx="379">
                  <c:v>6.89</c:v>
                </c:pt>
                <c:pt idx="380">
                  <c:v>6.8908333333333296</c:v>
                </c:pt>
                <c:pt idx="381">
                  <c:v>6.9066666666666601</c:v>
                </c:pt>
                <c:pt idx="382">
                  <c:v>6.8941666666666599</c:v>
                </c:pt>
                <c:pt idx="383">
                  <c:v>6.89</c:v>
                </c:pt>
                <c:pt idx="384">
                  <c:v>6.9416666666666602</c:v>
                </c:pt>
                <c:pt idx="385">
                  <c:v>7.1174999999999997</c:v>
                </c:pt>
                <c:pt idx="386">
                  <c:v>7.7774999999999999</c:v>
                </c:pt>
                <c:pt idx="387">
                  <c:v>8.24166666666666</c:v>
                </c:pt>
                <c:pt idx="388">
                  <c:v>7.68</c:v>
                </c:pt>
                <c:pt idx="389">
                  <c:v>7.2774999999999999</c:v>
                </c:pt>
                <c:pt idx="390">
                  <c:v>7.0008333333333299</c:v>
                </c:pt>
                <c:pt idx="391">
                  <c:v>9.0574999999999992</c:v>
                </c:pt>
                <c:pt idx="392">
                  <c:v>7.1690909090909001</c:v>
                </c:pt>
                <c:pt idx="393">
                  <c:v>6.89</c:v>
                </c:pt>
                <c:pt idx="394">
                  <c:v>7.4808333333333303</c:v>
                </c:pt>
                <c:pt idx="395">
                  <c:v>6.9424999999999999</c:v>
                </c:pt>
                <c:pt idx="396">
                  <c:v>6.9716666666666596</c:v>
                </c:pt>
                <c:pt idx="397">
                  <c:v>7.1258333333333299</c:v>
                </c:pt>
                <c:pt idx="398">
                  <c:v>8.1575000000000006</c:v>
                </c:pt>
                <c:pt idx="399">
                  <c:v>7.1066666666666602</c:v>
                </c:pt>
                <c:pt idx="400">
                  <c:v>6.97</c:v>
                </c:pt>
                <c:pt idx="401">
                  <c:v>7.6972727272727202</c:v>
                </c:pt>
                <c:pt idx="402">
                  <c:v>7.3191666666666597</c:v>
                </c:pt>
                <c:pt idx="403">
                  <c:v>7.3008333333333297</c:v>
                </c:pt>
                <c:pt idx="404">
                  <c:v>8.35</c:v>
                </c:pt>
                <c:pt idx="405">
                  <c:v>8.2974999999999994</c:v>
                </c:pt>
                <c:pt idx="406">
                  <c:v>7.8833333333333302</c:v>
                </c:pt>
                <c:pt idx="407">
                  <c:v>8.0108333333333306</c:v>
                </c:pt>
                <c:pt idx="408">
                  <c:v>8.2200000000000006</c:v>
                </c:pt>
                <c:pt idx="409">
                  <c:v>8.4583333333333304</c:v>
                </c:pt>
                <c:pt idx="410">
                  <c:v>8.92090909090909</c:v>
                </c:pt>
                <c:pt idx="411">
                  <c:v>8.7799999999999994</c:v>
                </c:pt>
                <c:pt idx="412">
                  <c:v>8.8283333333333296</c:v>
                </c:pt>
                <c:pt idx="413">
                  <c:v>7.6875</c:v>
                </c:pt>
                <c:pt idx="414">
                  <c:v>6.9641666666666602</c:v>
                </c:pt>
                <c:pt idx="415">
                  <c:v>6.9</c:v>
                </c:pt>
                <c:pt idx="416">
                  <c:v>6.89</c:v>
                </c:pt>
                <c:pt idx="417">
                  <c:v>6.9108333333333301</c:v>
                </c:pt>
                <c:pt idx="418">
                  <c:v>7.0666666666666602</c:v>
                </c:pt>
                <c:pt idx="419">
                  <c:v>7.5572727272727196</c:v>
                </c:pt>
                <c:pt idx="420">
                  <c:v>8.11</c:v>
                </c:pt>
                <c:pt idx="421">
                  <c:v>10.4175</c:v>
                </c:pt>
                <c:pt idx="422">
                  <c:v>7.0149999999999997</c:v>
                </c:pt>
                <c:pt idx="423">
                  <c:v>7.2266666666666604</c:v>
                </c:pt>
                <c:pt idx="424">
                  <c:v>7.1483333333333299</c:v>
                </c:pt>
                <c:pt idx="425">
                  <c:v>7.0283333333333298</c:v>
                </c:pt>
                <c:pt idx="426">
                  <c:v>7.0033333333333303</c:v>
                </c:pt>
                <c:pt idx="427">
                  <c:v>7.2374999999999998</c:v>
                </c:pt>
                <c:pt idx="428">
                  <c:v>8.6472727272727195</c:v>
                </c:pt>
                <c:pt idx="429">
                  <c:v>8.7358333333333302</c:v>
                </c:pt>
                <c:pt idx="430">
                  <c:v>8.8208333333333293</c:v>
                </c:pt>
                <c:pt idx="431">
                  <c:v>8.6458333333333304</c:v>
                </c:pt>
                <c:pt idx="432">
                  <c:v>8.3233333333333306</c:v>
                </c:pt>
                <c:pt idx="433">
                  <c:v>8.6549999999999994</c:v>
                </c:pt>
                <c:pt idx="434">
                  <c:v>8.6950000000000003</c:v>
                </c:pt>
                <c:pt idx="435">
                  <c:v>9.1524999999999999</c:v>
                </c:pt>
                <c:pt idx="436">
                  <c:v>9.7583333333333293</c:v>
                </c:pt>
                <c:pt idx="437">
                  <c:v>9.5281818181818192</c:v>
                </c:pt>
                <c:pt idx="438">
                  <c:v>9.2774999999999999</c:v>
                </c:pt>
                <c:pt idx="439">
                  <c:v>8.6716666666666598</c:v>
                </c:pt>
                <c:pt idx="440">
                  <c:v>7.2874999999999996</c:v>
                </c:pt>
                <c:pt idx="441">
                  <c:v>8.3549999999999898</c:v>
                </c:pt>
                <c:pt idx="442">
                  <c:v>8.7899999999999991</c:v>
                </c:pt>
                <c:pt idx="443">
                  <c:v>10.805</c:v>
                </c:pt>
                <c:pt idx="444">
                  <c:v>10.63</c:v>
                </c:pt>
                <c:pt idx="445">
                  <c:v>10.2016666666666</c:v>
                </c:pt>
                <c:pt idx="446">
                  <c:v>8.5399999999999991</c:v>
                </c:pt>
                <c:pt idx="447">
                  <c:v>7.4283333333333301</c:v>
                </c:pt>
                <c:pt idx="448">
                  <c:v>6.9849999999999897</c:v>
                </c:pt>
                <c:pt idx="449">
                  <c:v>6.89</c:v>
                </c:pt>
                <c:pt idx="450">
                  <c:v>6.89</c:v>
                </c:pt>
                <c:pt idx="451">
                  <c:v>6.89</c:v>
                </c:pt>
                <c:pt idx="452">
                  <c:v>6.89</c:v>
                </c:pt>
                <c:pt idx="453">
                  <c:v>6.89</c:v>
                </c:pt>
                <c:pt idx="454">
                  <c:v>6.8958333333333304</c:v>
                </c:pt>
                <c:pt idx="455">
                  <c:v>6.9</c:v>
                </c:pt>
                <c:pt idx="456">
                  <c:v>6.89</c:v>
                </c:pt>
                <c:pt idx="457">
                  <c:v>6.89</c:v>
                </c:pt>
                <c:pt idx="458">
                  <c:v>6.89</c:v>
                </c:pt>
                <c:pt idx="459">
                  <c:v>6.8966666666666603</c:v>
                </c:pt>
                <c:pt idx="460">
                  <c:v>7.0549999999999997</c:v>
                </c:pt>
                <c:pt idx="461">
                  <c:v>6.89</c:v>
                </c:pt>
                <c:pt idx="462">
                  <c:v>6.89</c:v>
                </c:pt>
                <c:pt idx="463">
                  <c:v>6.89</c:v>
                </c:pt>
                <c:pt idx="464">
                  <c:v>6.89</c:v>
                </c:pt>
                <c:pt idx="465">
                  <c:v>6.89</c:v>
                </c:pt>
                <c:pt idx="466">
                  <c:v>6.89</c:v>
                </c:pt>
                <c:pt idx="467">
                  <c:v>6.89</c:v>
                </c:pt>
                <c:pt idx="468">
                  <c:v>13.2641666666666</c:v>
                </c:pt>
                <c:pt idx="469">
                  <c:v>6.89</c:v>
                </c:pt>
                <c:pt idx="470">
                  <c:v>6.89</c:v>
                </c:pt>
                <c:pt idx="471">
                  <c:v>6.89</c:v>
                </c:pt>
                <c:pt idx="472">
                  <c:v>6.89</c:v>
                </c:pt>
                <c:pt idx="473">
                  <c:v>6.89</c:v>
                </c:pt>
                <c:pt idx="474">
                  <c:v>6.89</c:v>
                </c:pt>
                <c:pt idx="475">
                  <c:v>6.89</c:v>
                </c:pt>
                <c:pt idx="476">
                  <c:v>6.89</c:v>
                </c:pt>
                <c:pt idx="477">
                  <c:v>6.89</c:v>
                </c:pt>
                <c:pt idx="478">
                  <c:v>6.89</c:v>
                </c:pt>
                <c:pt idx="479">
                  <c:v>6.8916666666666604</c:v>
                </c:pt>
                <c:pt idx="480">
                  <c:v>6.9216666666666598</c:v>
                </c:pt>
                <c:pt idx="481">
                  <c:v>6.9008333333333303</c:v>
                </c:pt>
                <c:pt idx="482">
                  <c:v>6.8945454545454501</c:v>
                </c:pt>
                <c:pt idx="483">
                  <c:v>6.915</c:v>
                </c:pt>
                <c:pt idx="484">
                  <c:v>7.0049999999999999</c:v>
                </c:pt>
                <c:pt idx="485">
                  <c:v>7.2158333333333298</c:v>
                </c:pt>
                <c:pt idx="486">
                  <c:v>6.9466666666666601</c:v>
                </c:pt>
                <c:pt idx="487">
                  <c:v>7.0016666666666598</c:v>
                </c:pt>
                <c:pt idx="488">
                  <c:v>6.89</c:v>
                </c:pt>
                <c:pt idx="489">
                  <c:v>6.9175000000000004</c:v>
                </c:pt>
                <c:pt idx="490">
                  <c:v>6.9775</c:v>
                </c:pt>
                <c:pt idx="491">
                  <c:v>6.8963636363636303</c:v>
                </c:pt>
                <c:pt idx="492">
                  <c:v>6.89</c:v>
                </c:pt>
                <c:pt idx="493">
                  <c:v>6.9066666666666601</c:v>
                </c:pt>
                <c:pt idx="494">
                  <c:v>6.9233333333333302</c:v>
                </c:pt>
                <c:pt idx="495">
                  <c:v>7.1891666666666598</c:v>
                </c:pt>
                <c:pt idx="496">
                  <c:v>7.2691666666666599</c:v>
                </c:pt>
                <c:pt idx="497">
                  <c:v>7.7399999999999904</c:v>
                </c:pt>
                <c:pt idx="498">
                  <c:v>8.4149999999999991</c:v>
                </c:pt>
                <c:pt idx="499">
                  <c:v>8.0224999999999902</c:v>
                </c:pt>
                <c:pt idx="500">
                  <c:v>7.78</c:v>
                </c:pt>
                <c:pt idx="501">
                  <c:v>8.3609090909090895</c:v>
                </c:pt>
                <c:pt idx="502">
                  <c:v>8.4716666666666605</c:v>
                </c:pt>
                <c:pt idx="503">
                  <c:v>7.6550000000000002</c:v>
                </c:pt>
                <c:pt idx="504">
                  <c:v>10.2875</c:v>
                </c:pt>
                <c:pt idx="505">
                  <c:v>10.8475</c:v>
                </c:pt>
                <c:pt idx="506">
                  <c:v>10.737500000000001</c:v>
                </c:pt>
                <c:pt idx="507">
                  <c:v>9.5191666666666599</c:v>
                </c:pt>
                <c:pt idx="508">
                  <c:v>8.1133333333333297</c:v>
                </c:pt>
                <c:pt idx="509">
                  <c:v>7.2149999999999999</c:v>
                </c:pt>
                <c:pt idx="510">
                  <c:v>7.4145454545454497</c:v>
                </c:pt>
                <c:pt idx="511">
                  <c:v>8.5716666666666601</c:v>
                </c:pt>
                <c:pt idx="512">
                  <c:v>13.629166666666601</c:v>
                </c:pt>
                <c:pt idx="513">
                  <c:v>10.73</c:v>
                </c:pt>
                <c:pt idx="514">
                  <c:v>9.9258333333333297</c:v>
                </c:pt>
                <c:pt idx="515">
                  <c:v>9.7283333333333299</c:v>
                </c:pt>
                <c:pt idx="516">
                  <c:v>9.3558333333333294</c:v>
                </c:pt>
                <c:pt idx="517">
                  <c:v>9.2974999999999994</c:v>
                </c:pt>
                <c:pt idx="518">
                  <c:v>8.0724999999999998</c:v>
                </c:pt>
                <c:pt idx="519">
                  <c:v>8.3918181818181807</c:v>
                </c:pt>
                <c:pt idx="520">
                  <c:v>8.0008333333333308</c:v>
                </c:pt>
                <c:pt idx="521">
                  <c:v>8.14</c:v>
                </c:pt>
                <c:pt idx="522">
                  <c:v>9.6274999999999995</c:v>
                </c:pt>
                <c:pt idx="523">
                  <c:v>11.2875</c:v>
                </c:pt>
                <c:pt idx="524">
                  <c:v>19.453333333333301</c:v>
                </c:pt>
                <c:pt idx="525">
                  <c:v>20.475000000000001</c:v>
                </c:pt>
                <c:pt idx="526">
                  <c:v>13.3983333333333</c:v>
                </c:pt>
                <c:pt idx="527">
                  <c:v>9.0399999999999991</c:v>
                </c:pt>
                <c:pt idx="528">
                  <c:v>8.0658333333333303</c:v>
                </c:pt>
                <c:pt idx="529">
                  <c:v>8.9227272727272702</c:v>
                </c:pt>
                <c:pt idx="530">
                  <c:v>10.7008333333333</c:v>
                </c:pt>
                <c:pt idx="531">
                  <c:v>14.03</c:v>
                </c:pt>
                <c:pt idx="532">
                  <c:v>16.572500000000002</c:v>
                </c:pt>
                <c:pt idx="533">
                  <c:v>19.093333333333302</c:v>
                </c:pt>
                <c:pt idx="534">
                  <c:v>20.245833333333302</c:v>
                </c:pt>
                <c:pt idx="535">
                  <c:v>19.810833333333299</c:v>
                </c:pt>
                <c:pt idx="536">
                  <c:v>17.266666666666602</c:v>
                </c:pt>
                <c:pt idx="537">
                  <c:v>11.259090909090901</c:v>
                </c:pt>
                <c:pt idx="538">
                  <c:v>9.8475000000000001</c:v>
                </c:pt>
                <c:pt idx="539">
                  <c:v>10.2908333333333</c:v>
                </c:pt>
                <c:pt idx="540">
                  <c:v>10.512499999999999</c:v>
                </c:pt>
                <c:pt idx="541">
                  <c:v>7.5524999999999904</c:v>
                </c:pt>
                <c:pt idx="542">
                  <c:v>8.2575000000000003</c:v>
                </c:pt>
                <c:pt idx="543">
                  <c:v>9.4208333333333307</c:v>
                </c:pt>
                <c:pt idx="544">
                  <c:v>9.1991666666666596</c:v>
                </c:pt>
                <c:pt idx="545">
                  <c:v>8.6850000000000005</c:v>
                </c:pt>
                <c:pt idx="546">
                  <c:v>8.4824999999999999</c:v>
                </c:pt>
                <c:pt idx="547">
                  <c:v>8.5633333333333308</c:v>
                </c:pt>
                <c:pt idx="548">
                  <c:v>9.3827272727272693</c:v>
                </c:pt>
                <c:pt idx="549">
                  <c:v>10.8366666666666</c:v>
                </c:pt>
                <c:pt idx="550">
                  <c:v>12.922499999999999</c:v>
                </c:pt>
                <c:pt idx="551">
                  <c:v>18.274999999999999</c:v>
                </c:pt>
                <c:pt idx="552">
                  <c:v>22.370833333333302</c:v>
                </c:pt>
                <c:pt idx="553">
                  <c:v>24.852499999999999</c:v>
                </c:pt>
                <c:pt idx="554">
                  <c:v>30.156666666666599</c:v>
                </c:pt>
                <c:pt idx="555">
                  <c:v>34.599166666666598</c:v>
                </c:pt>
                <c:pt idx="556">
                  <c:v>26.555</c:v>
                </c:pt>
                <c:pt idx="557">
                  <c:v>28.633636363636299</c:v>
                </c:pt>
                <c:pt idx="558">
                  <c:v>31.030833333333302</c:v>
                </c:pt>
                <c:pt idx="559">
                  <c:v>30.128333333333298</c:v>
                </c:pt>
                <c:pt idx="560">
                  <c:v>26.438333333333301</c:v>
                </c:pt>
                <c:pt idx="561">
                  <c:v>25.2558333333333</c:v>
                </c:pt>
                <c:pt idx="562">
                  <c:v>23.977499999999999</c:v>
                </c:pt>
                <c:pt idx="563">
                  <c:v>24.344166666666599</c:v>
                </c:pt>
                <c:pt idx="564">
                  <c:v>23.6308333333333</c:v>
                </c:pt>
                <c:pt idx="565">
                  <c:v>22.197500000000002</c:v>
                </c:pt>
                <c:pt idx="566">
                  <c:v>22.175833333333301</c:v>
                </c:pt>
                <c:pt idx="567">
                  <c:v>21.133636363636299</c:v>
                </c:pt>
                <c:pt idx="568">
                  <c:v>20.206666666666599</c:v>
                </c:pt>
                <c:pt idx="569">
                  <c:v>19.733333333333299</c:v>
                </c:pt>
                <c:pt idx="570">
                  <c:v>19.475833333333298</c:v>
                </c:pt>
                <c:pt idx="571">
                  <c:v>19.691666666666599</c:v>
                </c:pt>
                <c:pt idx="572">
                  <c:v>19.834166666666601</c:v>
                </c:pt>
                <c:pt idx="573">
                  <c:v>21.313333333333301</c:v>
                </c:pt>
                <c:pt idx="574">
                  <c:v>19.7925</c:v>
                </c:pt>
                <c:pt idx="575">
                  <c:v>19.9016666666666</c:v>
                </c:pt>
                <c:pt idx="576">
                  <c:v>21.181818181818102</c:v>
                </c:pt>
                <c:pt idx="577">
                  <c:v>22.640833333333301</c:v>
                </c:pt>
                <c:pt idx="578">
                  <c:v>22.4916666666666</c:v>
                </c:pt>
                <c:pt idx="579">
                  <c:v>22.817499999999999</c:v>
                </c:pt>
                <c:pt idx="580">
                  <c:v>23.175833333333301</c:v>
                </c:pt>
                <c:pt idx="581">
                  <c:v>26.615833333333299</c:v>
                </c:pt>
                <c:pt idx="582">
                  <c:v>24.044166666666602</c:v>
                </c:pt>
                <c:pt idx="583">
                  <c:v>20.1166666666666</c:v>
                </c:pt>
                <c:pt idx="584">
                  <c:v>17.363333333333301</c:v>
                </c:pt>
                <c:pt idx="585">
                  <c:v>15.2636363636363</c:v>
                </c:pt>
                <c:pt idx="586">
                  <c:v>12.8008333333333</c:v>
                </c:pt>
                <c:pt idx="587">
                  <c:v>13.6216666666666</c:v>
                </c:pt>
                <c:pt idx="588">
                  <c:v>16.519166666666599</c:v>
                </c:pt>
                <c:pt idx="589">
                  <c:v>18.009166666666601</c:v>
                </c:pt>
                <c:pt idx="590">
                  <c:v>17.657499999999999</c:v>
                </c:pt>
                <c:pt idx="591">
                  <c:v>17.379166666666599</c:v>
                </c:pt>
                <c:pt idx="592">
                  <c:v>17.3608333333333</c:v>
                </c:pt>
                <c:pt idx="593">
                  <c:v>16.872499999999999</c:v>
                </c:pt>
                <c:pt idx="594">
                  <c:v>18.133333333333301</c:v>
                </c:pt>
                <c:pt idx="595">
                  <c:v>19.666363636363599</c:v>
                </c:pt>
                <c:pt idx="596">
                  <c:v>22.405000000000001</c:v>
                </c:pt>
                <c:pt idx="597">
                  <c:v>24.556666666666601</c:v>
                </c:pt>
                <c:pt idx="598">
                  <c:v>26.947500000000002</c:v>
                </c:pt>
                <c:pt idx="599">
                  <c:v>28.0066666666666</c:v>
                </c:pt>
                <c:pt idx="600">
                  <c:v>28.9658333333333</c:v>
                </c:pt>
                <c:pt idx="601">
                  <c:v>30.244166666666601</c:v>
                </c:pt>
                <c:pt idx="602">
                  <c:v>31.4933333333333</c:v>
                </c:pt>
                <c:pt idx="603">
                  <c:v>33.284999999999997</c:v>
                </c:pt>
                <c:pt idx="604">
                  <c:v>36.726666666666603</c:v>
                </c:pt>
                <c:pt idx="605">
                  <c:v>37.064545454545403</c:v>
                </c:pt>
                <c:pt idx="606">
                  <c:v>35.407499999999999</c:v>
                </c:pt>
                <c:pt idx="607">
                  <c:v>31.510833333333299</c:v>
                </c:pt>
                <c:pt idx="608">
                  <c:v>24.752500000000001</c:v>
                </c:pt>
                <c:pt idx="609">
                  <c:v>22.283333333333299</c:v>
                </c:pt>
                <c:pt idx="610">
                  <c:v>20.6041666666666</c:v>
                </c:pt>
                <c:pt idx="611">
                  <c:v>16.805</c:v>
                </c:pt>
                <c:pt idx="612">
                  <c:v>14.1966666666666</c:v>
                </c:pt>
                <c:pt idx="613">
                  <c:v>11.9758333333333</c:v>
                </c:pt>
                <c:pt idx="614">
                  <c:v>9.6454545454545393</c:v>
                </c:pt>
                <c:pt idx="615">
                  <c:v>8.5333333333333297</c:v>
                </c:pt>
                <c:pt idx="616">
                  <c:v>7.0058333333333298</c:v>
                </c:pt>
                <c:pt idx="617">
                  <c:v>6.91166666666666</c:v>
                </c:pt>
                <c:pt idx="618">
                  <c:v>6.9008333333333303</c:v>
                </c:pt>
                <c:pt idx="619">
                  <c:v>9.6716666666666598</c:v>
                </c:pt>
                <c:pt idx="620">
                  <c:v>11.983333333333301</c:v>
                </c:pt>
                <c:pt idx="621">
                  <c:v>11.5408333333333</c:v>
                </c:pt>
                <c:pt idx="622">
                  <c:v>11.873333333333299</c:v>
                </c:pt>
                <c:pt idx="623">
                  <c:v>11.8258333333333</c:v>
                </c:pt>
                <c:pt idx="624">
                  <c:v>9.8163636363636293</c:v>
                </c:pt>
                <c:pt idx="625">
                  <c:v>9.2783333333333307</c:v>
                </c:pt>
                <c:pt idx="626">
                  <c:v>8.6575000000000006</c:v>
                </c:pt>
                <c:pt idx="627">
                  <c:v>8.1608333333333292</c:v>
                </c:pt>
                <c:pt idx="628">
                  <c:v>8.8716666666666608</c:v>
                </c:pt>
                <c:pt idx="629">
                  <c:v>9.3891666666666609</c:v>
                </c:pt>
                <c:pt idx="630">
                  <c:v>8.5858333333333299</c:v>
                </c:pt>
                <c:pt idx="631">
                  <c:v>8.1750000000000007</c:v>
                </c:pt>
                <c:pt idx="632">
                  <c:v>7.5072727272727198</c:v>
                </c:pt>
                <c:pt idx="633">
                  <c:v>7.3858333333333297</c:v>
                </c:pt>
                <c:pt idx="634">
                  <c:v>6.9325000000000001</c:v>
                </c:pt>
                <c:pt idx="635">
                  <c:v>6.9691666666666601</c:v>
                </c:pt>
                <c:pt idx="636">
                  <c:v>7.1050000000000004</c:v>
                </c:pt>
                <c:pt idx="637">
                  <c:v>7.2124999999999897</c:v>
                </c:pt>
                <c:pt idx="638">
                  <c:v>7.0799999999999903</c:v>
                </c:pt>
                <c:pt idx="639">
                  <c:v>7.39333333333333</c:v>
                </c:pt>
                <c:pt idx="640">
                  <c:v>7.5891666666666602</c:v>
                </c:pt>
                <c:pt idx="641">
                  <c:v>7.8458333333333297</c:v>
                </c:pt>
                <c:pt idx="642">
                  <c:v>7.7127272727272702</c:v>
                </c:pt>
                <c:pt idx="643">
                  <c:v>8.8841666666666601</c:v>
                </c:pt>
                <c:pt idx="644">
                  <c:v>7.26</c:v>
                </c:pt>
                <c:pt idx="645">
                  <c:v>8.1291666666666593</c:v>
                </c:pt>
                <c:pt idx="646">
                  <c:v>7.8758333333333299</c:v>
                </c:pt>
                <c:pt idx="647">
                  <c:v>7.9083333333333297</c:v>
                </c:pt>
                <c:pt idx="648">
                  <c:v>7.2358333333333302</c:v>
                </c:pt>
                <c:pt idx="649">
                  <c:v>7.2133333333333303</c:v>
                </c:pt>
                <c:pt idx="650">
                  <c:v>7.165</c:v>
                </c:pt>
                <c:pt idx="651">
                  <c:v>6.97</c:v>
                </c:pt>
                <c:pt idx="652">
                  <c:v>6.9375</c:v>
                </c:pt>
                <c:pt idx="653">
                  <c:v>7.2674999999999903</c:v>
                </c:pt>
                <c:pt idx="654">
                  <c:v>7.7916666666666599</c:v>
                </c:pt>
                <c:pt idx="655">
                  <c:v>7.68</c:v>
                </c:pt>
                <c:pt idx="656">
                  <c:v>6.9191666666666602</c:v>
                </c:pt>
                <c:pt idx="657">
                  <c:v>6.89</c:v>
                </c:pt>
                <c:pt idx="658">
                  <c:v>6.89</c:v>
                </c:pt>
                <c:pt idx="659">
                  <c:v>6.89</c:v>
                </c:pt>
                <c:pt idx="660">
                  <c:v>6.89</c:v>
                </c:pt>
                <c:pt idx="661">
                  <c:v>6.89</c:v>
                </c:pt>
                <c:pt idx="662">
                  <c:v>6.89</c:v>
                </c:pt>
                <c:pt idx="663">
                  <c:v>6.89</c:v>
                </c:pt>
                <c:pt idx="664">
                  <c:v>6.89</c:v>
                </c:pt>
                <c:pt idx="665">
                  <c:v>6.89</c:v>
                </c:pt>
                <c:pt idx="666">
                  <c:v>6.89</c:v>
                </c:pt>
                <c:pt idx="667">
                  <c:v>6.89</c:v>
                </c:pt>
                <c:pt idx="668">
                  <c:v>6.89</c:v>
                </c:pt>
                <c:pt idx="669">
                  <c:v>6.89</c:v>
                </c:pt>
                <c:pt idx="670">
                  <c:v>6.89</c:v>
                </c:pt>
                <c:pt idx="671">
                  <c:v>6.89</c:v>
                </c:pt>
                <c:pt idx="672">
                  <c:v>6.8924999999999903</c:v>
                </c:pt>
                <c:pt idx="673">
                  <c:v>6.89</c:v>
                </c:pt>
                <c:pt idx="674">
                  <c:v>6.89</c:v>
                </c:pt>
                <c:pt idx="675">
                  <c:v>6.89</c:v>
                </c:pt>
                <c:pt idx="676">
                  <c:v>6.89</c:v>
                </c:pt>
                <c:pt idx="677">
                  <c:v>6.89</c:v>
                </c:pt>
                <c:pt idx="678">
                  <c:v>6.89</c:v>
                </c:pt>
                <c:pt idx="679">
                  <c:v>6.89</c:v>
                </c:pt>
                <c:pt idx="680">
                  <c:v>6.9133333333333304</c:v>
                </c:pt>
                <c:pt idx="681">
                  <c:v>6.89</c:v>
                </c:pt>
                <c:pt idx="682">
                  <c:v>6.89</c:v>
                </c:pt>
                <c:pt idx="683">
                  <c:v>6.8916666666666604</c:v>
                </c:pt>
                <c:pt idx="684">
                  <c:v>6.8941666666666599</c:v>
                </c:pt>
                <c:pt idx="685">
                  <c:v>6.89</c:v>
                </c:pt>
                <c:pt idx="686">
                  <c:v>6.89</c:v>
                </c:pt>
                <c:pt idx="687">
                  <c:v>6.89</c:v>
                </c:pt>
                <c:pt idx="688">
                  <c:v>6.89</c:v>
                </c:pt>
                <c:pt idx="689">
                  <c:v>6.89</c:v>
                </c:pt>
                <c:pt idx="690">
                  <c:v>6.89</c:v>
                </c:pt>
                <c:pt idx="691">
                  <c:v>6.89</c:v>
                </c:pt>
                <c:pt idx="692">
                  <c:v>6.89</c:v>
                </c:pt>
                <c:pt idx="693">
                  <c:v>7.7649999999999997</c:v>
                </c:pt>
                <c:pt idx="694">
                  <c:v>8.0875000000000004</c:v>
                </c:pt>
                <c:pt idx="695">
                  <c:v>6.89</c:v>
                </c:pt>
                <c:pt idx="696">
                  <c:v>6.89</c:v>
                </c:pt>
                <c:pt idx="697">
                  <c:v>6.89</c:v>
                </c:pt>
                <c:pt idx="698">
                  <c:v>6.89</c:v>
                </c:pt>
                <c:pt idx="699">
                  <c:v>6.8924999999999903</c:v>
                </c:pt>
                <c:pt idx="700">
                  <c:v>6.89</c:v>
                </c:pt>
                <c:pt idx="701">
                  <c:v>6.8924999999999903</c:v>
                </c:pt>
                <c:pt idx="702">
                  <c:v>6.8975</c:v>
                </c:pt>
                <c:pt idx="703">
                  <c:v>6.8983333333333299</c:v>
                </c:pt>
                <c:pt idx="704">
                  <c:v>6.8990909090908996</c:v>
                </c:pt>
                <c:pt idx="705">
                  <c:v>6.89</c:v>
                </c:pt>
                <c:pt idx="706">
                  <c:v>6.9208333333333298</c:v>
                </c:pt>
                <c:pt idx="707">
                  <c:v>6.89</c:v>
                </c:pt>
                <c:pt idx="708">
                  <c:v>6.89</c:v>
                </c:pt>
                <c:pt idx="709">
                  <c:v>6.8958333333333304</c:v>
                </c:pt>
                <c:pt idx="710">
                  <c:v>6.8908333333333296</c:v>
                </c:pt>
                <c:pt idx="711">
                  <c:v>6.89</c:v>
                </c:pt>
                <c:pt idx="712">
                  <c:v>6.9608333333333299</c:v>
                </c:pt>
                <c:pt idx="713">
                  <c:v>6.90636363636363</c:v>
                </c:pt>
                <c:pt idx="714">
                  <c:v>6.89</c:v>
                </c:pt>
                <c:pt idx="715">
                  <c:v>6.89</c:v>
                </c:pt>
                <c:pt idx="716">
                  <c:v>8.9466666666666601</c:v>
                </c:pt>
                <c:pt idx="717">
                  <c:v>9.9175000000000004</c:v>
                </c:pt>
                <c:pt idx="718">
                  <c:v>6.915</c:v>
                </c:pt>
                <c:pt idx="719">
                  <c:v>6.9024999999999999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257-4902-8351-1AC248B6F0C0}"/>
            </c:ext>
          </c:extLst>
        </c:ser>
        <c:ser>
          <c:idx val="2"/>
          <c:order val="2"/>
          <c:tx>
            <c:v>Average PM10 Particles (µg/m³) </c:v>
          </c:tx>
          <c:spPr>
            <a:ln w="19050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'SH-AQMP1'!$C$4:$C$724</c:f>
              <c:numCache>
                <c:formatCode>[$-F800]dddd\,\ mmmm\ dd\,\ yyyy</c:formatCode>
                <c:ptCount val="720"/>
                <c:pt idx="0">
                  <c:v>46174</c:v>
                </c:pt>
                <c:pt idx="1">
                  <c:v>46174.041666666664</c:v>
                </c:pt>
                <c:pt idx="2">
                  <c:v>46174.083333333328</c:v>
                </c:pt>
                <c:pt idx="3">
                  <c:v>46174.124999999993</c:v>
                </c:pt>
                <c:pt idx="4">
                  <c:v>46174.166666666657</c:v>
                </c:pt>
                <c:pt idx="5">
                  <c:v>46174.208333333321</c:v>
                </c:pt>
                <c:pt idx="6">
                  <c:v>46174.249999999985</c:v>
                </c:pt>
                <c:pt idx="7">
                  <c:v>46174.29166666665</c:v>
                </c:pt>
                <c:pt idx="8">
                  <c:v>46174.333333333314</c:v>
                </c:pt>
                <c:pt idx="9">
                  <c:v>46174.374999999978</c:v>
                </c:pt>
                <c:pt idx="10">
                  <c:v>46174.416666666642</c:v>
                </c:pt>
                <c:pt idx="11">
                  <c:v>46174.458333333307</c:v>
                </c:pt>
                <c:pt idx="12">
                  <c:v>46174.499999999971</c:v>
                </c:pt>
                <c:pt idx="13">
                  <c:v>46174.541666666635</c:v>
                </c:pt>
                <c:pt idx="14">
                  <c:v>46174.583333333299</c:v>
                </c:pt>
                <c:pt idx="15">
                  <c:v>46174.624999999964</c:v>
                </c:pt>
                <c:pt idx="16">
                  <c:v>46174.666666666628</c:v>
                </c:pt>
                <c:pt idx="17">
                  <c:v>46174.708333333292</c:v>
                </c:pt>
                <c:pt idx="18">
                  <c:v>46174.749999999956</c:v>
                </c:pt>
                <c:pt idx="19">
                  <c:v>46174.791666666621</c:v>
                </c:pt>
                <c:pt idx="20">
                  <c:v>46174.833333333285</c:v>
                </c:pt>
                <c:pt idx="21">
                  <c:v>46174.874999999949</c:v>
                </c:pt>
                <c:pt idx="22">
                  <c:v>46174.916666666613</c:v>
                </c:pt>
                <c:pt idx="23">
                  <c:v>46174.958333333278</c:v>
                </c:pt>
                <c:pt idx="24">
                  <c:v>46174.999999999942</c:v>
                </c:pt>
                <c:pt idx="25">
                  <c:v>46175.041666666606</c:v>
                </c:pt>
                <c:pt idx="26">
                  <c:v>46175.08333333327</c:v>
                </c:pt>
                <c:pt idx="27">
                  <c:v>46175.124999999935</c:v>
                </c:pt>
                <c:pt idx="28">
                  <c:v>46175.166666666599</c:v>
                </c:pt>
                <c:pt idx="29">
                  <c:v>46175.208333333263</c:v>
                </c:pt>
                <c:pt idx="30">
                  <c:v>46175.249999999927</c:v>
                </c:pt>
                <c:pt idx="31">
                  <c:v>46175.291666666591</c:v>
                </c:pt>
                <c:pt idx="32">
                  <c:v>46175.333333333256</c:v>
                </c:pt>
                <c:pt idx="33">
                  <c:v>46175.37499999992</c:v>
                </c:pt>
                <c:pt idx="34">
                  <c:v>46175.416666666584</c:v>
                </c:pt>
                <c:pt idx="35">
                  <c:v>46175.458333333248</c:v>
                </c:pt>
                <c:pt idx="36">
                  <c:v>46175.499999999913</c:v>
                </c:pt>
                <c:pt idx="37">
                  <c:v>46175.541666666577</c:v>
                </c:pt>
                <c:pt idx="38">
                  <c:v>46175.583333333241</c:v>
                </c:pt>
                <c:pt idx="39">
                  <c:v>46175.624999999905</c:v>
                </c:pt>
                <c:pt idx="40">
                  <c:v>46175.66666666657</c:v>
                </c:pt>
                <c:pt idx="41">
                  <c:v>46175.708333333234</c:v>
                </c:pt>
                <c:pt idx="42">
                  <c:v>46175.749999999898</c:v>
                </c:pt>
                <c:pt idx="43">
                  <c:v>46175.791666666562</c:v>
                </c:pt>
                <c:pt idx="44">
                  <c:v>46175.833333333227</c:v>
                </c:pt>
                <c:pt idx="45">
                  <c:v>46175.874999999891</c:v>
                </c:pt>
                <c:pt idx="46">
                  <c:v>46175.916666666555</c:v>
                </c:pt>
                <c:pt idx="47">
                  <c:v>46175.958333333219</c:v>
                </c:pt>
                <c:pt idx="48">
                  <c:v>46175.999999999884</c:v>
                </c:pt>
                <c:pt idx="49">
                  <c:v>46176.041666666548</c:v>
                </c:pt>
                <c:pt idx="50">
                  <c:v>46176.083333333212</c:v>
                </c:pt>
                <c:pt idx="51">
                  <c:v>46176.124999999876</c:v>
                </c:pt>
                <c:pt idx="52">
                  <c:v>46176.166666666541</c:v>
                </c:pt>
                <c:pt idx="53">
                  <c:v>46176.208333333205</c:v>
                </c:pt>
                <c:pt idx="54">
                  <c:v>46176.249999999869</c:v>
                </c:pt>
                <c:pt idx="55">
                  <c:v>46176.291666666533</c:v>
                </c:pt>
                <c:pt idx="56">
                  <c:v>46176.333333333198</c:v>
                </c:pt>
                <c:pt idx="57">
                  <c:v>46176.374999999862</c:v>
                </c:pt>
                <c:pt idx="58">
                  <c:v>46176.416666666526</c:v>
                </c:pt>
                <c:pt idx="59">
                  <c:v>46176.45833333319</c:v>
                </c:pt>
                <c:pt idx="60">
                  <c:v>46176.499999999854</c:v>
                </c:pt>
                <c:pt idx="61">
                  <c:v>46176.541666666519</c:v>
                </c:pt>
                <c:pt idx="62">
                  <c:v>46176.583333333183</c:v>
                </c:pt>
                <c:pt idx="63">
                  <c:v>46176.624999999847</c:v>
                </c:pt>
                <c:pt idx="64">
                  <c:v>46176.666666666511</c:v>
                </c:pt>
                <c:pt idx="65">
                  <c:v>46176.708333333176</c:v>
                </c:pt>
                <c:pt idx="66">
                  <c:v>46176.74999999984</c:v>
                </c:pt>
                <c:pt idx="67">
                  <c:v>46176.791666666504</c:v>
                </c:pt>
                <c:pt idx="68">
                  <c:v>46176.833333333168</c:v>
                </c:pt>
                <c:pt idx="69">
                  <c:v>46176.874999999833</c:v>
                </c:pt>
                <c:pt idx="70">
                  <c:v>46176.916666666497</c:v>
                </c:pt>
                <c:pt idx="71">
                  <c:v>46176.958333333161</c:v>
                </c:pt>
                <c:pt idx="72">
                  <c:v>46176.999999999825</c:v>
                </c:pt>
                <c:pt idx="73">
                  <c:v>46177.04166666649</c:v>
                </c:pt>
                <c:pt idx="74">
                  <c:v>46177.083333333154</c:v>
                </c:pt>
                <c:pt idx="75">
                  <c:v>46177.124999999818</c:v>
                </c:pt>
                <c:pt idx="76">
                  <c:v>46177.166666666482</c:v>
                </c:pt>
                <c:pt idx="77">
                  <c:v>46177.208333333147</c:v>
                </c:pt>
                <c:pt idx="78">
                  <c:v>46177.249999999811</c:v>
                </c:pt>
                <c:pt idx="79">
                  <c:v>46177.291666666475</c:v>
                </c:pt>
                <c:pt idx="80">
                  <c:v>46177.333333333139</c:v>
                </c:pt>
                <c:pt idx="81">
                  <c:v>46177.374999999804</c:v>
                </c:pt>
                <c:pt idx="82">
                  <c:v>46177.416666666468</c:v>
                </c:pt>
                <c:pt idx="83">
                  <c:v>46177.458333333132</c:v>
                </c:pt>
                <c:pt idx="84">
                  <c:v>46177.499999999796</c:v>
                </c:pt>
                <c:pt idx="85">
                  <c:v>46177.541666666461</c:v>
                </c:pt>
                <c:pt idx="86">
                  <c:v>46177.583333333125</c:v>
                </c:pt>
                <c:pt idx="87">
                  <c:v>46177.624999999789</c:v>
                </c:pt>
                <c:pt idx="88">
                  <c:v>46177.666666666453</c:v>
                </c:pt>
                <c:pt idx="89">
                  <c:v>46177.708333333117</c:v>
                </c:pt>
                <c:pt idx="90">
                  <c:v>46177.749999999782</c:v>
                </c:pt>
                <c:pt idx="91">
                  <c:v>46177.791666666446</c:v>
                </c:pt>
                <c:pt idx="92">
                  <c:v>46177.83333333311</c:v>
                </c:pt>
                <c:pt idx="93">
                  <c:v>46177.874999999774</c:v>
                </c:pt>
                <c:pt idx="94">
                  <c:v>46177.916666666439</c:v>
                </c:pt>
                <c:pt idx="95">
                  <c:v>46177.958333333103</c:v>
                </c:pt>
                <c:pt idx="96">
                  <c:v>46177.999999999767</c:v>
                </c:pt>
                <c:pt idx="97">
                  <c:v>46178.041666666431</c:v>
                </c:pt>
                <c:pt idx="98">
                  <c:v>46178.083333333096</c:v>
                </c:pt>
                <c:pt idx="99">
                  <c:v>46178.12499999976</c:v>
                </c:pt>
                <c:pt idx="100">
                  <c:v>46178.166666666424</c:v>
                </c:pt>
                <c:pt idx="101">
                  <c:v>46178.208333333088</c:v>
                </c:pt>
                <c:pt idx="102">
                  <c:v>46178.249999999753</c:v>
                </c:pt>
                <c:pt idx="103">
                  <c:v>46178.291666666417</c:v>
                </c:pt>
                <c:pt idx="104">
                  <c:v>46178.333333333081</c:v>
                </c:pt>
                <c:pt idx="105">
                  <c:v>46178.374999999745</c:v>
                </c:pt>
                <c:pt idx="106">
                  <c:v>46178.41666666641</c:v>
                </c:pt>
                <c:pt idx="107">
                  <c:v>46178.458333333074</c:v>
                </c:pt>
                <c:pt idx="108">
                  <c:v>46178.499999999738</c:v>
                </c:pt>
                <c:pt idx="109">
                  <c:v>46178.541666666402</c:v>
                </c:pt>
                <c:pt idx="110">
                  <c:v>46178.583333333067</c:v>
                </c:pt>
                <c:pt idx="111">
                  <c:v>46178.624999999731</c:v>
                </c:pt>
                <c:pt idx="112">
                  <c:v>46178.666666666395</c:v>
                </c:pt>
                <c:pt idx="113">
                  <c:v>46178.708333333059</c:v>
                </c:pt>
                <c:pt idx="114">
                  <c:v>46178.749999999724</c:v>
                </c:pt>
                <c:pt idx="115">
                  <c:v>46178.791666666388</c:v>
                </c:pt>
                <c:pt idx="116">
                  <c:v>46178.833333333052</c:v>
                </c:pt>
                <c:pt idx="117">
                  <c:v>46178.874999999716</c:v>
                </c:pt>
                <c:pt idx="118">
                  <c:v>46178.91666666638</c:v>
                </c:pt>
                <c:pt idx="119">
                  <c:v>46178.958333333045</c:v>
                </c:pt>
                <c:pt idx="120">
                  <c:v>46178.999999999709</c:v>
                </c:pt>
                <c:pt idx="121">
                  <c:v>46179.041666666373</c:v>
                </c:pt>
                <c:pt idx="122">
                  <c:v>46179.083333333037</c:v>
                </c:pt>
                <c:pt idx="123">
                  <c:v>46179.124999999702</c:v>
                </c:pt>
                <c:pt idx="124">
                  <c:v>46179.166666666366</c:v>
                </c:pt>
                <c:pt idx="125">
                  <c:v>46179.20833333303</c:v>
                </c:pt>
                <c:pt idx="126">
                  <c:v>46179.249999999694</c:v>
                </c:pt>
                <c:pt idx="127">
                  <c:v>46179.291666666359</c:v>
                </c:pt>
                <c:pt idx="128">
                  <c:v>46179.333333333023</c:v>
                </c:pt>
                <c:pt idx="129">
                  <c:v>46179.374999999687</c:v>
                </c:pt>
                <c:pt idx="130">
                  <c:v>46179.416666666351</c:v>
                </c:pt>
                <c:pt idx="131">
                  <c:v>46179.458333333016</c:v>
                </c:pt>
                <c:pt idx="132">
                  <c:v>46179.49999999968</c:v>
                </c:pt>
                <c:pt idx="133">
                  <c:v>46179.541666666344</c:v>
                </c:pt>
                <c:pt idx="134">
                  <c:v>46179.583333333008</c:v>
                </c:pt>
                <c:pt idx="135">
                  <c:v>46179.624999999673</c:v>
                </c:pt>
                <c:pt idx="136">
                  <c:v>46179.666666666337</c:v>
                </c:pt>
                <c:pt idx="137">
                  <c:v>46179.708333333001</c:v>
                </c:pt>
                <c:pt idx="138">
                  <c:v>46179.749999999665</c:v>
                </c:pt>
                <c:pt idx="139">
                  <c:v>46179.79166666633</c:v>
                </c:pt>
                <c:pt idx="140">
                  <c:v>46179.833333332994</c:v>
                </c:pt>
                <c:pt idx="141">
                  <c:v>46179.874999999658</c:v>
                </c:pt>
                <c:pt idx="142">
                  <c:v>46179.916666666322</c:v>
                </c:pt>
                <c:pt idx="143">
                  <c:v>46179.958333332987</c:v>
                </c:pt>
                <c:pt idx="144">
                  <c:v>46179.999999999651</c:v>
                </c:pt>
                <c:pt idx="145">
                  <c:v>46180.041666666315</c:v>
                </c:pt>
                <c:pt idx="146">
                  <c:v>46180.083333332979</c:v>
                </c:pt>
                <c:pt idx="147">
                  <c:v>46180.124999999643</c:v>
                </c:pt>
                <c:pt idx="148">
                  <c:v>46180.166666666308</c:v>
                </c:pt>
                <c:pt idx="149">
                  <c:v>46180.208333332972</c:v>
                </c:pt>
                <c:pt idx="150">
                  <c:v>46180.249999999636</c:v>
                </c:pt>
                <c:pt idx="151">
                  <c:v>46180.2916666663</c:v>
                </c:pt>
                <c:pt idx="152">
                  <c:v>46180.333333332965</c:v>
                </c:pt>
                <c:pt idx="153">
                  <c:v>46180.374999999629</c:v>
                </c:pt>
                <c:pt idx="154">
                  <c:v>46180.416666666293</c:v>
                </c:pt>
                <c:pt idx="155">
                  <c:v>46180.458333332957</c:v>
                </c:pt>
                <c:pt idx="156">
                  <c:v>46180.499999999622</c:v>
                </c:pt>
                <c:pt idx="157">
                  <c:v>46180.541666666286</c:v>
                </c:pt>
                <c:pt idx="158">
                  <c:v>46180.58333333295</c:v>
                </c:pt>
                <c:pt idx="159">
                  <c:v>46180.624999999614</c:v>
                </c:pt>
                <c:pt idx="160">
                  <c:v>46180.666666666279</c:v>
                </c:pt>
                <c:pt idx="161">
                  <c:v>46180.708333332943</c:v>
                </c:pt>
                <c:pt idx="162">
                  <c:v>46180.749999999607</c:v>
                </c:pt>
                <c:pt idx="163">
                  <c:v>46180.791666666271</c:v>
                </c:pt>
                <c:pt idx="164">
                  <c:v>46180.833333332936</c:v>
                </c:pt>
                <c:pt idx="165">
                  <c:v>46180.8749999996</c:v>
                </c:pt>
                <c:pt idx="166">
                  <c:v>46180.916666666264</c:v>
                </c:pt>
                <c:pt idx="167">
                  <c:v>46180.958333332928</c:v>
                </c:pt>
                <c:pt idx="168">
                  <c:v>46180.999999999593</c:v>
                </c:pt>
                <c:pt idx="169">
                  <c:v>46181.041666666257</c:v>
                </c:pt>
                <c:pt idx="170">
                  <c:v>46181.083333332921</c:v>
                </c:pt>
                <c:pt idx="171">
                  <c:v>46181.124999999585</c:v>
                </c:pt>
                <c:pt idx="172">
                  <c:v>46181.16666666625</c:v>
                </c:pt>
                <c:pt idx="173">
                  <c:v>46181.208333332914</c:v>
                </c:pt>
                <c:pt idx="174">
                  <c:v>46181.249999999578</c:v>
                </c:pt>
                <c:pt idx="175">
                  <c:v>46181.291666666242</c:v>
                </c:pt>
                <c:pt idx="176">
                  <c:v>46181.333333332906</c:v>
                </c:pt>
                <c:pt idx="177">
                  <c:v>46181.374999999571</c:v>
                </c:pt>
                <c:pt idx="178">
                  <c:v>46181.416666666235</c:v>
                </c:pt>
                <c:pt idx="179">
                  <c:v>46181.458333332899</c:v>
                </c:pt>
                <c:pt idx="180">
                  <c:v>46181.499999999563</c:v>
                </c:pt>
                <c:pt idx="181">
                  <c:v>46181.541666666228</c:v>
                </c:pt>
                <c:pt idx="182">
                  <c:v>46181.583333332892</c:v>
                </c:pt>
                <c:pt idx="183">
                  <c:v>46181.624999999556</c:v>
                </c:pt>
                <c:pt idx="184">
                  <c:v>46181.66666666622</c:v>
                </c:pt>
                <c:pt idx="185">
                  <c:v>46181.708333332885</c:v>
                </c:pt>
                <c:pt idx="186">
                  <c:v>46181.749999999549</c:v>
                </c:pt>
                <c:pt idx="187">
                  <c:v>46181.791666666213</c:v>
                </c:pt>
                <c:pt idx="188">
                  <c:v>46181.833333332877</c:v>
                </c:pt>
                <c:pt idx="189">
                  <c:v>46181.874999999542</c:v>
                </c:pt>
                <c:pt idx="190">
                  <c:v>46181.916666666206</c:v>
                </c:pt>
                <c:pt idx="191">
                  <c:v>46181.95833333287</c:v>
                </c:pt>
                <c:pt idx="192">
                  <c:v>46181.999999999534</c:v>
                </c:pt>
                <c:pt idx="193">
                  <c:v>46182.041666666199</c:v>
                </c:pt>
                <c:pt idx="194">
                  <c:v>46182.083333332863</c:v>
                </c:pt>
                <c:pt idx="195">
                  <c:v>46182.124999999527</c:v>
                </c:pt>
                <c:pt idx="196">
                  <c:v>46182.166666666191</c:v>
                </c:pt>
                <c:pt idx="197">
                  <c:v>46182.208333332856</c:v>
                </c:pt>
                <c:pt idx="198">
                  <c:v>46182.24999999952</c:v>
                </c:pt>
                <c:pt idx="199">
                  <c:v>46182.291666666184</c:v>
                </c:pt>
                <c:pt idx="200">
                  <c:v>46182.333333332848</c:v>
                </c:pt>
                <c:pt idx="201">
                  <c:v>46182.374999999513</c:v>
                </c:pt>
                <c:pt idx="202">
                  <c:v>46182.416666666177</c:v>
                </c:pt>
                <c:pt idx="203">
                  <c:v>46182.458333332841</c:v>
                </c:pt>
                <c:pt idx="204">
                  <c:v>46182.499999999505</c:v>
                </c:pt>
                <c:pt idx="205">
                  <c:v>46182.541666666169</c:v>
                </c:pt>
                <c:pt idx="206">
                  <c:v>46182.583333332834</c:v>
                </c:pt>
                <c:pt idx="207">
                  <c:v>46182.624999999498</c:v>
                </c:pt>
                <c:pt idx="208">
                  <c:v>46182.666666666162</c:v>
                </c:pt>
                <c:pt idx="209">
                  <c:v>46182.708333332826</c:v>
                </c:pt>
                <c:pt idx="210">
                  <c:v>46182.749999999491</c:v>
                </c:pt>
                <c:pt idx="211">
                  <c:v>46182.791666666155</c:v>
                </c:pt>
                <c:pt idx="212">
                  <c:v>46182.833333332819</c:v>
                </c:pt>
                <c:pt idx="213">
                  <c:v>46182.874999999483</c:v>
                </c:pt>
                <c:pt idx="214">
                  <c:v>46182.916666666148</c:v>
                </c:pt>
                <c:pt idx="215">
                  <c:v>46182.958333332812</c:v>
                </c:pt>
                <c:pt idx="216">
                  <c:v>46182.999999999476</c:v>
                </c:pt>
                <c:pt idx="217">
                  <c:v>46183.04166666614</c:v>
                </c:pt>
                <c:pt idx="218">
                  <c:v>46183.083333332805</c:v>
                </c:pt>
                <c:pt idx="219">
                  <c:v>46183.124999999469</c:v>
                </c:pt>
                <c:pt idx="220">
                  <c:v>46183.166666666133</c:v>
                </c:pt>
                <c:pt idx="221">
                  <c:v>46183.208333332797</c:v>
                </c:pt>
                <c:pt idx="222">
                  <c:v>46183.249999999462</c:v>
                </c:pt>
                <c:pt idx="223">
                  <c:v>46183.291666666126</c:v>
                </c:pt>
                <c:pt idx="224">
                  <c:v>46183.33333333279</c:v>
                </c:pt>
                <c:pt idx="225">
                  <c:v>46183.374999999454</c:v>
                </c:pt>
                <c:pt idx="226">
                  <c:v>46183.416666666119</c:v>
                </c:pt>
                <c:pt idx="227">
                  <c:v>46183.458333332783</c:v>
                </c:pt>
                <c:pt idx="228">
                  <c:v>46183.499999999447</c:v>
                </c:pt>
                <c:pt idx="229">
                  <c:v>46183.541666666111</c:v>
                </c:pt>
                <c:pt idx="230">
                  <c:v>46183.583333332776</c:v>
                </c:pt>
                <c:pt idx="231">
                  <c:v>46183.62499999944</c:v>
                </c:pt>
                <c:pt idx="232">
                  <c:v>46183.666666666104</c:v>
                </c:pt>
                <c:pt idx="233">
                  <c:v>46183.708333332768</c:v>
                </c:pt>
                <c:pt idx="234">
                  <c:v>46183.749999999432</c:v>
                </c:pt>
                <c:pt idx="235">
                  <c:v>46183.791666666097</c:v>
                </c:pt>
                <c:pt idx="236">
                  <c:v>46183.833333332761</c:v>
                </c:pt>
                <c:pt idx="237">
                  <c:v>46183.874999999425</c:v>
                </c:pt>
                <c:pt idx="238">
                  <c:v>46183.916666666089</c:v>
                </c:pt>
                <c:pt idx="239">
                  <c:v>46183.958333332754</c:v>
                </c:pt>
                <c:pt idx="240">
                  <c:v>46183.999999999418</c:v>
                </c:pt>
                <c:pt idx="241">
                  <c:v>46184.041666666082</c:v>
                </c:pt>
                <c:pt idx="242">
                  <c:v>46184.083333332746</c:v>
                </c:pt>
                <c:pt idx="243">
                  <c:v>46184.124999999411</c:v>
                </c:pt>
                <c:pt idx="244">
                  <c:v>46184.166666666075</c:v>
                </c:pt>
                <c:pt idx="245">
                  <c:v>46184.208333332739</c:v>
                </c:pt>
                <c:pt idx="246">
                  <c:v>46184.249999999403</c:v>
                </c:pt>
                <c:pt idx="247">
                  <c:v>46184.291666666068</c:v>
                </c:pt>
                <c:pt idx="248">
                  <c:v>46184.333333332732</c:v>
                </c:pt>
                <c:pt idx="249">
                  <c:v>46184.374999999396</c:v>
                </c:pt>
                <c:pt idx="250">
                  <c:v>46184.41666666606</c:v>
                </c:pt>
                <c:pt idx="251">
                  <c:v>46184.458333332725</c:v>
                </c:pt>
                <c:pt idx="252">
                  <c:v>46184.499999999389</c:v>
                </c:pt>
                <c:pt idx="253">
                  <c:v>46184.541666666053</c:v>
                </c:pt>
                <c:pt idx="254">
                  <c:v>46184.583333332717</c:v>
                </c:pt>
                <c:pt idx="255">
                  <c:v>46184.624999999382</c:v>
                </c:pt>
                <c:pt idx="256">
                  <c:v>46184.666666666046</c:v>
                </c:pt>
                <c:pt idx="257">
                  <c:v>46184.70833333271</c:v>
                </c:pt>
                <c:pt idx="258">
                  <c:v>46184.749999999374</c:v>
                </c:pt>
                <c:pt idx="259">
                  <c:v>46184.791666666039</c:v>
                </c:pt>
                <c:pt idx="260">
                  <c:v>46184.833333332703</c:v>
                </c:pt>
                <c:pt idx="261">
                  <c:v>46184.874999999367</c:v>
                </c:pt>
                <c:pt idx="262">
                  <c:v>46184.916666666031</c:v>
                </c:pt>
                <c:pt idx="263">
                  <c:v>46184.958333332695</c:v>
                </c:pt>
                <c:pt idx="264">
                  <c:v>46184.99999999936</c:v>
                </c:pt>
                <c:pt idx="265">
                  <c:v>46185.041666666024</c:v>
                </c:pt>
                <c:pt idx="266">
                  <c:v>46185.083333332688</c:v>
                </c:pt>
                <c:pt idx="267">
                  <c:v>46185.124999999352</c:v>
                </c:pt>
                <c:pt idx="268">
                  <c:v>46185.166666666017</c:v>
                </c:pt>
                <c:pt idx="269">
                  <c:v>46185.208333332681</c:v>
                </c:pt>
                <c:pt idx="270">
                  <c:v>46185.249999999345</c:v>
                </c:pt>
                <c:pt idx="271">
                  <c:v>46185.291666666009</c:v>
                </c:pt>
                <c:pt idx="272">
                  <c:v>46185.333333332674</c:v>
                </c:pt>
                <c:pt idx="273">
                  <c:v>46185.374999999338</c:v>
                </c:pt>
                <c:pt idx="274">
                  <c:v>46185.416666666002</c:v>
                </c:pt>
                <c:pt idx="275">
                  <c:v>46185.458333332666</c:v>
                </c:pt>
                <c:pt idx="276">
                  <c:v>46185.499999999331</c:v>
                </c:pt>
                <c:pt idx="277">
                  <c:v>46185.541666665995</c:v>
                </c:pt>
                <c:pt idx="278">
                  <c:v>46185.583333332659</c:v>
                </c:pt>
                <c:pt idx="279">
                  <c:v>46185.624999999323</c:v>
                </c:pt>
                <c:pt idx="280">
                  <c:v>46185.666666665988</c:v>
                </c:pt>
                <c:pt idx="281">
                  <c:v>46185.708333332652</c:v>
                </c:pt>
                <c:pt idx="282">
                  <c:v>46185.749999999316</c:v>
                </c:pt>
                <c:pt idx="283">
                  <c:v>46185.79166666598</c:v>
                </c:pt>
                <c:pt idx="284">
                  <c:v>46185.833333332645</c:v>
                </c:pt>
                <c:pt idx="285">
                  <c:v>46185.874999999309</c:v>
                </c:pt>
                <c:pt idx="286">
                  <c:v>46185.916666665973</c:v>
                </c:pt>
                <c:pt idx="287">
                  <c:v>46185.958333332637</c:v>
                </c:pt>
                <c:pt idx="288">
                  <c:v>46185.999999999302</c:v>
                </c:pt>
                <c:pt idx="289">
                  <c:v>46186.041666665966</c:v>
                </c:pt>
                <c:pt idx="290">
                  <c:v>46186.08333333263</c:v>
                </c:pt>
                <c:pt idx="291">
                  <c:v>46186.124999999294</c:v>
                </c:pt>
                <c:pt idx="292">
                  <c:v>46186.166666665958</c:v>
                </c:pt>
                <c:pt idx="293">
                  <c:v>46186.208333332623</c:v>
                </c:pt>
                <c:pt idx="294">
                  <c:v>46186.249999999287</c:v>
                </c:pt>
                <c:pt idx="295">
                  <c:v>46186.291666665951</c:v>
                </c:pt>
                <c:pt idx="296">
                  <c:v>46186.333333332615</c:v>
                </c:pt>
                <c:pt idx="297">
                  <c:v>46186.37499999928</c:v>
                </c:pt>
                <c:pt idx="298">
                  <c:v>46186.416666665944</c:v>
                </c:pt>
                <c:pt idx="299">
                  <c:v>46186.458333332608</c:v>
                </c:pt>
                <c:pt idx="300">
                  <c:v>46186.499999999272</c:v>
                </c:pt>
                <c:pt idx="301">
                  <c:v>46186.541666665937</c:v>
                </c:pt>
                <c:pt idx="302">
                  <c:v>46186.583333332601</c:v>
                </c:pt>
                <c:pt idx="303">
                  <c:v>46186.624999999265</c:v>
                </c:pt>
                <c:pt idx="304">
                  <c:v>46186.666666665929</c:v>
                </c:pt>
                <c:pt idx="305">
                  <c:v>46186.708333332594</c:v>
                </c:pt>
                <c:pt idx="306">
                  <c:v>46186.749999999258</c:v>
                </c:pt>
                <c:pt idx="307">
                  <c:v>46186.791666665922</c:v>
                </c:pt>
                <c:pt idx="308">
                  <c:v>46186.833333332586</c:v>
                </c:pt>
                <c:pt idx="309">
                  <c:v>46186.874999999251</c:v>
                </c:pt>
                <c:pt idx="310">
                  <c:v>46186.916666665915</c:v>
                </c:pt>
                <c:pt idx="311">
                  <c:v>46186.958333332579</c:v>
                </c:pt>
                <c:pt idx="312">
                  <c:v>46186.999999999243</c:v>
                </c:pt>
                <c:pt idx="313">
                  <c:v>46187.041666665908</c:v>
                </c:pt>
                <c:pt idx="314">
                  <c:v>46187.083333332572</c:v>
                </c:pt>
                <c:pt idx="315">
                  <c:v>46187.124999999236</c:v>
                </c:pt>
                <c:pt idx="316">
                  <c:v>46187.1666666659</c:v>
                </c:pt>
                <c:pt idx="317">
                  <c:v>46187.208333332565</c:v>
                </c:pt>
                <c:pt idx="318">
                  <c:v>46187.249999999229</c:v>
                </c:pt>
                <c:pt idx="319">
                  <c:v>46187.291666665893</c:v>
                </c:pt>
                <c:pt idx="320">
                  <c:v>46187.333333332557</c:v>
                </c:pt>
                <c:pt idx="321">
                  <c:v>46187.374999999221</c:v>
                </c:pt>
                <c:pt idx="322">
                  <c:v>46187.416666665886</c:v>
                </c:pt>
                <c:pt idx="323">
                  <c:v>46187.45833333255</c:v>
                </c:pt>
                <c:pt idx="324">
                  <c:v>46187.499999999214</c:v>
                </c:pt>
                <c:pt idx="325">
                  <c:v>46187.541666665878</c:v>
                </c:pt>
                <c:pt idx="326">
                  <c:v>46187.583333332543</c:v>
                </c:pt>
                <c:pt idx="327">
                  <c:v>46187.624999999207</c:v>
                </c:pt>
                <c:pt idx="328">
                  <c:v>46187.666666665871</c:v>
                </c:pt>
                <c:pt idx="329">
                  <c:v>46187.708333332535</c:v>
                </c:pt>
                <c:pt idx="330">
                  <c:v>46187.7499999992</c:v>
                </c:pt>
                <c:pt idx="331">
                  <c:v>46187.791666665864</c:v>
                </c:pt>
                <c:pt idx="332">
                  <c:v>46187.833333332528</c:v>
                </c:pt>
                <c:pt idx="333">
                  <c:v>46187.874999999192</c:v>
                </c:pt>
                <c:pt idx="334">
                  <c:v>46187.916666665857</c:v>
                </c:pt>
                <c:pt idx="335">
                  <c:v>46187.958333332521</c:v>
                </c:pt>
                <c:pt idx="336">
                  <c:v>46187.999999999185</c:v>
                </c:pt>
                <c:pt idx="337">
                  <c:v>46188.041666665849</c:v>
                </c:pt>
                <c:pt idx="338">
                  <c:v>46188.083333332514</c:v>
                </c:pt>
                <c:pt idx="339">
                  <c:v>46188.124999999178</c:v>
                </c:pt>
                <c:pt idx="340">
                  <c:v>46188.166666665842</c:v>
                </c:pt>
                <c:pt idx="341">
                  <c:v>46188.208333332506</c:v>
                </c:pt>
                <c:pt idx="342">
                  <c:v>46188.249999999171</c:v>
                </c:pt>
                <c:pt idx="343">
                  <c:v>46188.291666665835</c:v>
                </c:pt>
                <c:pt idx="344">
                  <c:v>46188.333333332499</c:v>
                </c:pt>
                <c:pt idx="345">
                  <c:v>46188.374999999163</c:v>
                </c:pt>
                <c:pt idx="346">
                  <c:v>46188.416666665828</c:v>
                </c:pt>
                <c:pt idx="347">
                  <c:v>46188.458333332492</c:v>
                </c:pt>
                <c:pt idx="348">
                  <c:v>46188.499999999156</c:v>
                </c:pt>
                <c:pt idx="349">
                  <c:v>46188.54166666582</c:v>
                </c:pt>
                <c:pt idx="350">
                  <c:v>46188.583333332484</c:v>
                </c:pt>
                <c:pt idx="351">
                  <c:v>46188.624999999149</c:v>
                </c:pt>
                <c:pt idx="352">
                  <c:v>46188.666666665813</c:v>
                </c:pt>
                <c:pt idx="353">
                  <c:v>46188.708333332477</c:v>
                </c:pt>
                <c:pt idx="354">
                  <c:v>46188.749999999141</c:v>
                </c:pt>
                <c:pt idx="355">
                  <c:v>46188.791666665806</c:v>
                </c:pt>
                <c:pt idx="356">
                  <c:v>46188.83333333247</c:v>
                </c:pt>
                <c:pt idx="357">
                  <c:v>46188.874999999134</c:v>
                </c:pt>
                <c:pt idx="358">
                  <c:v>46188.916666665798</c:v>
                </c:pt>
                <c:pt idx="359">
                  <c:v>46188.958333332463</c:v>
                </c:pt>
                <c:pt idx="360">
                  <c:v>46188.999999999127</c:v>
                </c:pt>
                <c:pt idx="361">
                  <c:v>46189.041666665791</c:v>
                </c:pt>
                <c:pt idx="362">
                  <c:v>46189.083333332455</c:v>
                </c:pt>
                <c:pt idx="363">
                  <c:v>46189.12499999912</c:v>
                </c:pt>
                <c:pt idx="364">
                  <c:v>46189.166666665784</c:v>
                </c:pt>
                <c:pt idx="365">
                  <c:v>46189.208333332448</c:v>
                </c:pt>
                <c:pt idx="366">
                  <c:v>46189.249999999112</c:v>
                </c:pt>
                <c:pt idx="367">
                  <c:v>46189.291666665777</c:v>
                </c:pt>
                <c:pt idx="368">
                  <c:v>46189.333333332441</c:v>
                </c:pt>
                <c:pt idx="369">
                  <c:v>46189.374999999105</c:v>
                </c:pt>
                <c:pt idx="370">
                  <c:v>46189.416666665769</c:v>
                </c:pt>
                <c:pt idx="371">
                  <c:v>46189.458333332434</c:v>
                </c:pt>
                <c:pt idx="372">
                  <c:v>46189.499999999098</c:v>
                </c:pt>
                <c:pt idx="373">
                  <c:v>46189.541666665762</c:v>
                </c:pt>
                <c:pt idx="374">
                  <c:v>46189.583333332426</c:v>
                </c:pt>
                <c:pt idx="375">
                  <c:v>46189.624999999091</c:v>
                </c:pt>
                <c:pt idx="376">
                  <c:v>46189.666666665755</c:v>
                </c:pt>
                <c:pt idx="377">
                  <c:v>46189.708333332419</c:v>
                </c:pt>
                <c:pt idx="378">
                  <c:v>46189.749999999083</c:v>
                </c:pt>
                <c:pt idx="379">
                  <c:v>46189.791666665747</c:v>
                </c:pt>
                <c:pt idx="380">
                  <c:v>46189.833333332412</c:v>
                </c:pt>
                <c:pt idx="381">
                  <c:v>46189.874999999076</c:v>
                </c:pt>
                <c:pt idx="382">
                  <c:v>46189.91666666574</c:v>
                </c:pt>
                <c:pt idx="383">
                  <c:v>46189.958333332404</c:v>
                </c:pt>
                <c:pt idx="384">
                  <c:v>46189.999999999069</c:v>
                </c:pt>
                <c:pt idx="385">
                  <c:v>46190.041666665733</c:v>
                </c:pt>
                <c:pt idx="386">
                  <c:v>46190.083333332397</c:v>
                </c:pt>
                <c:pt idx="387">
                  <c:v>46190.124999999061</c:v>
                </c:pt>
                <c:pt idx="388">
                  <c:v>46190.166666665726</c:v>
                </c:pt>
                <c:pt idx="389">
                  <c:v>46190.20833333239</c:v>
                </c:pt>
                <c:pt idx="390">
                  <c:v>46190.249999999054</c:v>
                </c:pt>
                <c:pt idx="391">
                  <c:v>46190.291666665718</c:v>
                </c:pt>
                <c:pt idx="392">
                  <c:v>46190.333333332383</c:v>
                </c:pt>
                <c:pt idx="393">
                  <c:v>46190.374999999047</c:v>
                </c:pt>
                <c:pt idx="394">
                  <c:v>46190.416666665711</c:v>
                </c:pt>
                <c:pt idx="395">
                  <c:v>46190.458333332375</c:v>
                </c:pt>
                <c:pt idx="396">
                  <c:v>46190.49999999904</c:v>
                </c:pt>
                <c:pt idx="397">
                  <c:v>46190.541666665704</c:v>
                </c:pt>
                <c:pt idx="398">
                  <c:v>46190.583333332368</c:v>
                </c:pt>
                <c:pt idx="399">
                  <c:v>46190.624999999032</c:v>
                </c:pt>
                <c:pt idx="400">
                  <c:v>46190.666666665697</c:v>
                </c:pt>
                <c:pt idx="401">
                  <c:v>46190.708333332361</c:v>
                </c:pt>
                <c:pt idx="402">
                  <c:v>46190.749999999025</c:v>
                </c:pt>
                <c:pt idx="403">
                  <c:v>46190.791666665689</c:v>
                </c:pt>
                <c:pt idx="404">
                  <c:v>46190.833333332354</c:v>
                </c:pt>
                <c:pt idx="405">
                  <c:v>46190.874999999018</c:v>
                </c:pt>
                <c:pt idx="406">
                  <c:v>46190.916666665682</c:v>
                </c:pt>
                <c:pt idx="407">
                  <c:v>46190.958333332346</c:v>
                </c:pt>
                <c:pt idx="408">
                  <c:v>46190.99999999901</c:v>
                </c:pt>
                <c:pt idx="409">
                  <c:v>46191.041666665675</c:v>
                </c:pt>
                <c:pt idx="410">
                  <c:v>46191.083333332339</c:v>
                </c:pt>
                <c:pt idx="411">
                  <c:v>46191.124999999003</c:v>
                </c:pt>
                <c:pt idx="412">
                  <c:v>46191.166666665667</c:v>
                </c:pt>
                <c:pt idx="413">
                  <c:v>46191.208333332332</c:v>
                </c:pt>
                <c:pt idx="414">
                  <c:v>46191.249999998996</c:v>
                </c:pt>
                <c:pt idx="415">
                  <c:v>46191.29166666566</c:v>
                </c:pt>
                <c:pt idx="416">
                  <c:v>46191.333333332324</c:v>
                </c:pt>
                <c:pt idx="417">
                  <c:v>46191.374999998989</c:v>
                </c:pt>
                <c:pt idx="418">
                  <c:v>46191.416666665653</c:v>
                </c:pt>
                <c:pt idx="419">
                  <c:v>46191.458333332317</c:v>
                </c:pt>
                <c:pt idx="420">
                  <c:v>46191.499999998981</c:v>
                </c:pt>
                <c:pt idx="421">
                  <c:v>46191.541666665646</c:v>
                </c:pt>
                <c:pt idx="422">
                  <c:v>46191.58333333231</c:v>
                </c:pt>
                <c:pt idx="423">
                  <c:v>46191.624999998974</c:v>
                </c:pt>
                <c:pt idx="424">
                  <c:v>46191.666666665638</c:v>
                </c:pt>
                <c:pt idx="425">
                  <c:v>46191.708333332303</c:v>
                </c:pt>
                <c:pt idx="426">
                  <c:v>46191.749999998967</c:v>
                </c:pt>
                <c:pt idx="427">
                  <c:v>46191.791666665631</c:v>
                </c:pt>
                <c:pt idx="428">
                  <c:v>46191.833333332295</c:v>
                </c:pt>
                <c:pt idx="429">
                  <c:v>46191.87499999896</c:v>
                </c:pt>
                <c:pt idx="430">
                  <c:v>46191.916666665624</c:v>
                </c:pt>
                <c:pt idx="431">
                  <c:v>46191.958333332288</c:v>
                </c:pt>
                <c:pt idx="432">
                  <c:v>46191.999999998952</c:v>
                </c:pt>
                <c:pt idx="433">
                  <c:v>46192.041666665617</c:v>
                </c:pt>
                <c:pt idx="434">
                  <c:v>46192.083333332281</c:v>
                </c:pt>
                <c:pt idx="435">
                  <c:v>46192.124999998945</c:v>
                </c:pt>
                <c:pt idx="436">
                  <c:v>46192.166666665609</c:v>
                </c:pt>
                <c:pt idx="437">
                  <c:v>46192.208333332273</c:v>
                </c:pt>
                <c:pt idx="438">
                  <c:v>46192.249999998938</c:v>
                </c:pt>
                <c:pt idx="439">
                  <c:v>46192.291666665602</c:v>
                </c:pt>
                <c:pt idx="440">
                  <c:v>46192.333333332266</c:v>
                </c:pt>
                <c:pt idx="441">
                  <c:v>46192.37499999893</c:v>
                </c:pt>
                <c:pt idx="442">
                  <c:v>46192.416666665595</c:v>
                </c:pt>
                <c:pt idx="443">
                  <c:v>46192.458333332259</c:v>
                </c:pt>
                <c:pt idx="444">
                  <c:v>46192.499999998923</c:v>
                </c:pt>
                <c:pt idx="445">
                  <c:v>46192.541666665587</c:v>
                </c:pt>
                <c:pt idx="446">
                  <c:v>46192.583333332252</c:v>
                </c:pt>
                <c:pt idx="447">
                  <c:v>46192.624999998916</c:v>
                </c:pt>
                <c:pt idx="448">
                  <c:v>46192.66666666558</c:v>
                </c:pt>
                <c:pt idx="449">
                  <c:v>46192.708333332244</c:v>
                </c:pt>
                <c:pt idx="450">
                  <c:v>46192.749999998909</c:v>
                </c:pt>
                <c:pt idx="451">
                  <c:v>46192.791666665573</c:v>
                </c:pt>
                <c:pt idx="452">
                  <c:v>46192.833333332237</c:v>
                </c:pt>
                <c:pt idx="453">
                  <c:v>46192.874999998901</c:v>
                </c:pt>
                <c:pt idx="454">
                  <c:v>46192.916666665566</c:v>
                </c:pt>
                <c:pt idx="455">
                  <c:v>46192.95833333223</c:v>
                </c:pt>
                <c:pt idx="456">
                  <c:v>46192.999999998894</c:v>
                </c:pt>
                <c:pt idx="457">
                  <c:v>46193.041666665558</c:v>
                </c:pt>
                <c:pt idx="458">
                  <c:v>46193.083333332223</c:v>
                </c:pt>
                <c:pt idx="459">
                  <c:v>46193.124999998887</c:v>
                </c:pt>
                <c:pt idx="460">
                  <c:v>46193.166666665551</c:v>
                </c:pt>
                <c:pt idx="461">
                  <c:v>46193.208333332215</c:v>
                </c:pt>
                <c:pt idx="462">
                  <c:v>46193.24999999888</c:v>
                </c:pt>
                <c:pt idx="463">
                  <c:v>46193.291666665544</c:v>
                </c:pt>
                <c:pt idx="464">
                  <c:v>46193.333333332208</c:v>
                </c:pt>
                <c:pt idx="465">
                  <c:v>46193.374999998872</c:v>
                </c:pt>
                <c:pt idx="466">
                  <c:v>46193.416666665536</c:v>
                </c:pt>
                <c:pt idx="467">
                  <c:v>46193.458333332201</c:v>
                </c:pt>
                <c:pt idx="468">
                  <c:v>46193.499999998865</c:v>
                </c:pt>
                <c:pt idx="469">
                  <c:v>46193.541666665529</c:v>
                </c:pt>
                <c:pt idx="470">
                  <c:v>46193.583333332193</c:v>
                </c:pt>
                <c:pt idx="471">
                  <c:v>46193.624999998858</c:v>
                </c:pt>
                <c:pt idx="472">
                  <c:v>46193.666666665522</c:v>
                </c:pt>
                <c:pt idx="473">
                  <c:v>46193.708333332186</c:v>
                </c:pt>
                <c:pt idx="474">
                  <c:v>46193.74999999885</c:v>
                </c:pt>
                <c:pt idx="475">
                  <c:v>46193.791666665515</c:v>
                </c:pt>
                <c:pt idx="476">
                  <c:v>46193.833333332179</c:v>
                </c:pt>
                <c:pt idx="477">
                  <c:v>46193.874999998843</c:v>
                </c:pt>
                <c:pt idx="478">
                  <c:v>46193.916666665507</c:v>
                </c:pt>
                <c:pt idx="479">
                  <c:v>46193.958333332172</c:v>
                </c:pt>
                <c:pt idx="480">
                  <c:v>46193.999999998836</c:v>
                </c:pt>
                <c:pt idx="481">
                  <c:v>46194.0416666655</c:v>
                </c:pt>
                <c:pt idx="482">
                  <c:v>46194.083333332164</c:v>
                </c:pt>
                <c:pt idx="483">
                  <c:v>46194.124999998829</c:v>
                </c:pt>
                <c:pt idx="484">
                  <c:v>46194.166666665493</c:v>
                </c:pt>
                <c:pt idx="485">
                  <c:v>46194.208333332157</c:v>
                </c:pt>
                <c:pt idx="486">
                  <c:v>46194.249999998821</c:v>
                </c:pt>
                <c:pt idx="487">
                  <c:v>46194.291666665486</c:v>
                </c:pt>
                <c:pt idx="488">
                  <c:v>46194.33333333215</c:v>
                </c:pt>
                <c:pt idx="489">
                  <c:v>46194.374999998814</c:v>
                </c:pt>
                <c:pt idx="490">
                  <c:v>46194.416666665478</c:v>
                </c:pt>
                <c:pt idx="491">
                  <c:v>46194.458333332143</c:v>
                </c:pt>
                <c:pt idx="492">
                  <c:v>46194.499999998807</c:v>
                </c:pt>
                <c:pt idx="493">
                  <c:v>46194.541666665471</c:v>
                </c:pt>
                <c:pt idx="494">
                  <c:v>46194.583333332135</c:v>
                </c:pt>
                <c:pt idx="495">
                  <c:v>46194.624999998799</c:v>
                </c:pt>
                <c:pt idx="496">
                  <c:v>46194.666666665464</c:v>
                </c:pt>
                <c:pt idx="497">
                  <c:v>46194.708333332128</c:v>
                </c:pt>
                <c:pt idx="498">
                  <c:v>46194.749999998792</c:v>
                </c:pt>
                <c:pt idx="499">
                  <c:v>46194.791666665456</c:v>
                </c:pt>
                <c:pt idx="500">
                  <c:v>46194.833333332121</c:v>
                </c:pt>
                <c:pt idx="501">
                  <c:v>46194.874999998785</c:v>
                </c:pt>
                <c:pt idx="502">
                  <c:v>46194.916666665449</c:v>
                </c:pt>
                <c:pt idx="503">
                  <c:v>46194.958333332113</c:v>
                </c:pt>
                <c:pt idx="504">
                  <c:v>46194.999999998778</c:v>
                </c:pt>
                <c:pt idx="505">
                  <c:v>46195.041666665442</c:v>
                </c:pt>
                <c:pt idx="506">
                  <c:v>46195.083333332106</c:v>
                </c:pt>
                <c:pt idx="507">
                  <c:v>46195.12499999877</c:v>
                </c:pt>
                <c:pt idx="508">
                  <c:v>46195.166666665435</c:v>
                </c:pt>
                <c:pt idx="509">
                  <c:v>46195.208333332099</c:v>
                </c:pt>
                <c:pt idx="510">
                  <c:v>46195.249999998763</c:v>
                </c:pt>
                <c:pt idx="511">
                  <c:v>46195.291666665427</c:v>
                </c:pt>
                <c:pt idx="512">
                  <c:v>46195.333333332092</c:v>
                </c:pt>
                <c:pt idx="513">
                  <c:v>46195.374999998756</c:v>
                </c:pt>
                <c:pt idx="514">
                  <c:v>46195.41666666542</c:v>
                </c:pt>
                <c:pt idx="515">
                  <c:v>46195.458333332084</c:v>
                </c:pt>
                <c:pt idx="516">
                  <c:v>46195.499999998749</c:v>
                </c:pt>
                <c:pt idx="517">
                  <c:v>46195.541666665413</c:v>
                </c:pt>
                <c:pt idx="518">
                  <c:v>46195.583333332077</c:v>
                </c:pt>
                <c:pt idx="519">
                  <c:v>46195.624999998741</c:v>
                </c:pt>
                <c:pt idx="520">
                  <c:v>46195.666666665406</c:v>
                </c:pt>
                <c:pt idx="521">
                  <c:v>46195.70833333207</c:v>
                </c:pt>
                <c:pt idx="522">
                  <c:v>46195.749999998734</c:v>
                </c:pt>
                <c:pt idx="523">
                  <c:v>46195.791666665398</c:v>
                </c:pt>
                <c:pt idx="524">
                  <c:v>46195.833333332062</c:v>
                </c:pt>
                <c:pt idx="525">
                  <c:v>46195.874999998727</c:v>
                </c:pt>
                <c:pt idx="526">
                  <c:v>46195.916666665391</c:v>
                </c:pt>
                <c:pt idx="527">
                  <c:v>46195.958333332055</c:v>
                </c:pt>
                <c:pt idx="528">
                  <c:v>46195.999999998719</c:v>
                </c:pt>
                <c:pt idx="529">
                  <c:v>46196.041666665384</c:v>
                </c:pt>
                <c:pt idx="530">
                  <c:v>46196.083333332048</c:v>
                </c:pt>
                <c:pt idx="531">
                  <c:v>46196.124999998712</c:v>
                </c:pt>
                <c:pt idx="532">
                  <c:v>46196.166666665376</c:v>
                </c:pt>
                <c:pt idx="533">
                  <c:v>46196.208333332041</c:v>
                </c:pt>
                <c:pt idx="534">
                  <c:v>46196.249999998705</c:v>
                </c:pt>
                <c:pt idx="535">
                  <c:v>46196.291666665369</c:v>
                </c:pt>
                <c:pt idx="536">
                  <c:v>46196.333333332033</c:v>
                </c:pt>
                <c:pt idx="537">
                  <c:v>46196.374999998698</c:v>
                </c:pt>
                <c:pt idx="538">
                  <c:v>46196.416666665362</c:v>
                </c:pt>
                <c:pt idx="539">
                  <c:v>46196.458333332026</c:v>
                </c:pt>
                <c:pt idx="540">
                  <c:v>46196.49999999869</c:v>
                </c:pt>
                <c:pt idx="541">
                  <c:v>46196.541666665355</c:v>
                </c:pt>
                <c:pt idx="542">
                  <c:v>46196.583333332019</c:v>
                </c:pt>
                <c:pt idx="543">
                  <c:v>46196.624999998683</c:v>
                </c:pt>
                <c:pt idx="544">
                  <c:v>46196.666666665347</c:v>
                </c:pt>
                <c:pt idx="545">
                  <c:v>46196.708333332012</c:v>
                </c:pt>
                <c:pt idx="546">
                  <c:v>46196.749999998676</c:v>
                </c:pt>
                <c:pt idx="547">
                  <c:v>46196.79166666534</c:v>
                </c:pt>
                <c:pt idx="548">
                  <c:v>46196.833333332004</c:v>
                </c:pt>
                <c:pt idx="549">
                  <c:v>46196.874999998668</c:v>
                </c:pt>
                <c:pt idx="550">
                  <c:v>46196.916666665333</c:v>
                </c:pt>
                <c:pt idx="551">
                  <c:v>46196.958333331997</c:v>
                </c:pt>
                <c:pt idx="552">
                  <c:v>46196.999999998661</c:v>
                </c:pt>
                <c:pt idx="553">
                  <c:v>46197.041666665325</c:v>
                </c:pt>
                <c:pt idx="554">
                  <c:v>46197.08333333199</c:v>
                </c:pt>
                <c:pt idx="555">
                  <c:v>46197.124999998654</c:v>
                </c:pt>
                <c:pt idx="556">
                  <c:v>46197.166666665318</c:v>
                </c:pt>
                <c:pt idx="557">
                  <c:v>46197.208333331982</c:v>
                </c:pt>
                <c:pt idx="558">
                  <c:v>46197.249999998647</c:v>
                </c:pt>
                <c:pt idx="559">
                  <c:v>46197.291666665311</c:v>
                </c:pt>
                <c:pt idx="560">
                  <c:v>46197.333333331975</c:v>
                </c:pt>
                <c:pt idx="561">
                  <c:v>46197.374999998639</c:v>
                </c:pt>
                <c:pt idx="562">
                  <c:v>46197.416666665304</c:v>
                </c:pt>
                <c:pt idx="563">
                  <c:v>46197.458333331968</c:v>
                </c:pt>
                <c:pt idx="564">
                  <c:v>46197.499999998632</c:v>
                </c:pt>
                <c:pt idx="565">
                  <c:v>46197.541666665296</c:v>
                </c:pt>
                <c:pt idx="566">
                  <c:v>46197.583333331961</c:v>
                </c:pt>
                <c:pt idx="567">
                  <c:v>46197.624999998625</c:v>
                </c:pt>
                <c:pt idx="568">
                  <c:v>46197.666666665289</c:v>
                </c:pt>
                <c:pt idx="569">
                  <c:v>46197.708333331953</c:v>
                </c:pt>
                <c:pt idx="570">
                  <c:v>46197.749999998618</c:v>
                </c:pt>
                <c:pt idx="571">
                  <c:v>46197.791666665282</c:v>
                </c:pt>
                <c:pt idx="572">
                  <c:v>46197.833333331946</c:v>
                </c:pt>
                <c:pt idx="573">
                  <c:v>46197.87499999861</c:v>
                </c:pt>
                <c:pt idx="574">
                  <c:v>46197.916666665275</c:v>
                </c:pt>
                <c:pt idx="575">
                  <c:v>46197.958333331939</c:v>
                </c:pt>
                <c:pt idx="576">
                  <c:v>46197.999999998603</c:v>
                </c:pt>
                <c:pt idx="577">
                  <c:v>46198.041666665267</c:v>
                </c:pt>
                <c:pt idx="578">
                  <c:v>46198.083333331931</c:v>
                </c:pt>
                <c:pt idx="579">
                  <c:v>46198.124999998596</c:v>
                </c:pt>
                <c:pt idx="580">
                  <c:v>46198.16666666526</c:v>
                </c:pt>
                <c:pt idx="581">
                  <c:v>46198.208333331924</c:v>
                </c:pt>
                <c:pt idx="582">
                  <c:v>46198.249999998588</c:v>
                </c:pt>
                <c:pt idx="583">
                  <c:v>46198.291666665253</c:v>
                </c:pt>
                <c:pt idx="584">
                  <c:v>46198.333333331917</c:v>
                </c:pt>
                <c:pt idx="585">
                  <c:v>46198.374999998581</c:v>
                </c:pt>
                <c:pt idx="586">
                  <c:v>46198.416666665245</c:v>
                </c:pt>
                <c:pt idx="587">
                  <c:v>46198.45833333191</c:v>
                </c:pt>
                <c:pt idx="588">
                  <c:v>46198.499999998574</c:v>
                </c:pt>
                <c:pt idx="589">
                  <c:v>46198.541666665238</c:v>
                </c:pt>
                <c:pt idx="590">
                  <c:v>46198.583333331902</c:v>
                </c:pt>
                <c:pt idx="591">
                  <c:v>46198.624999998567</c:v>
                </c:pt>
                <c:pt idx="592">
                  <c:v>46198.666666665231</c:v>
                </c:pt>
                <c:pt idx="593">
                  <c:v>46198.708333331895</c:v>
                </c:pt>
                <c:pt idx="594">
                  <c:v>46198.749999998559</c:v>
                </c:pt>
                <c:pt idx="595">
                  <c:v>46198.791666665224</c:v>
                </c:pt>
                <c:pt idx="596">
                  <c:v>46198.833333331888</c:v>
                </c:pt>
                <c:pt idx="597">
                  <c:v>46198.874999998552</c:v>
                </c:pt>
                <c:pt idx="598">
                  <c:v>46198.916666665216</c:v>
                </c:pt>
                <c:pt idx="599">
                  <c:v>46198.958333331881</c:v>
                </c:pt>
                <c:pt idx="600">
                  <c:v>46198.999999998545</c:v>
                </c:pt>
                <c:pt idx="601">
                  <c:v>46199.041666665209</c:v>
                </c:pt>
                <c:pt idx="602">
                  <c:v>46199.083333331873</c:v>
                </c:pt>
                <c:pt idx="603">
                  <c:v>46199.124999998538</c:v>
                </c:pt>
                <c:pt idx="604">
                  <c:v>46199.166666665202</c:v>
                </c:pt>
                <c:pt idx="605">
                  <c:v>46199.208333331866</c:v>
                </c:pt>
                <c:pt idx="606">
                  <c:v>46199.24999999853</c:v>
                </c:pt>
                <c:pt idx="607">
                  <c:v>46199.291666665194</c:v>
                </c:pt>
                <c:pt idx="608">
                  <c:v>46199.333333331859</c:v>
                </c:pt>
                <c:pt idx="609">
                  <c:v>46199.374999998523</c:v>
                </c:pt>
                <c:pt idx="610">
                  <c:v>46199.416666665187</c:v>
                </c:pt>
                <c:pt idx="611">
                  <c:v>46199.458333331851</c:v>
                </c:pt>
                <c:pt idx="612">
                  <c:v>46199.499999998516</c:v>
                </c:pt>
                <c:pt idx="613">
                  <c:v>46199.54166666518</c:v>
                </c:pt>
                <c:pt idx="614">
                  <c:v>46199.583333331844</c:v>
                </c:pt>
                <c:pt idx="615">
                  <c:v>46199.624999998508</c:v>
                </c:pt>
                <c:pt idx="616">
                  <c:v>46199.666666665173</c:v>
                </c:pt>
                <c:pt idx="617">
                  <c:v>46199.708333331837</c:v>
                </c:pt>
                <c:pt idx="618">
                  <c:v>46199.749999998501</c:v>
                </c:pt>
                <c:pt idx="619">
                  <c:v>46199.791666665165</c:v>
                </c:pt>
                <c:pt idx="620">
                  <c:v>46199.83333333183</c:v>
                </c:pt>
                <c:pt idx="621">
                  <c:v>46199.874999998494</c:v>
                </c:pt>
                <c:pt idx="622">
                  <c:v>46199.916666665158</c:v>
                </c:pt>
                <c:pt idx="623">
                  <c:v>46199.958333331822</c:v>
                </c:pt>
                <c:pt idx="624">
                  <c:v>46199.999999998487</c:v>
                </c:pt>
                <c:pt idx="625">
                  <c:v>46200.041666665151</c:v>
                </c:pt>
                <c:pt idx="626">
                  <c:v>46200.083333331815</c:v>
                </c:pt>
                <c:pt idx="627">
                  <c:v>46200.124999998479</c:v>
                </c:pt>
                <c:pt idx="628">
                  <c:v>46200.166666665144</c:v>
                </c:pt>
                <c:pt idx="629">
                  <c:v>46200.208333331808</c:v>
                </c:pt>
                <c:pt idx="630">
                  <c:v>46200.249999998472</c:v>
                </c:pt>
                <c:pt idx="631">
                  <c:v>46200.291666665136</c:v>
                </c:pt>
                <c:pt idx="632">
                  <c:v>46200.333333331801</c:v>
                </c:pt>
                <c:pt idx="633">
                  <c:v>46200.374999998465</c:v>
                </c:pt>
                <c:pt idx="634">
                  <c:v>46200.416666665129</c:v>
                </c:pt>
                <c:pt idx="635">
                  <c:v>46200.458333331793</c:v>
                </c:pt>
                <c:pt idx="636">
                  <c:v>46200.499999998457</c:v>
                </c:pt>
                <c:pt idx="637">
                  <c:v>46200.541666665122</c:v>
                </c:pt>
                <c:pt idx="638">
                  <c:v>46200.583333331786</c:v>
                </c:pt>
                <c:pt idx="639">
                  <c:v>46200.62499999845</c:v>
                </c:pt>
                <c:pt idx="640">
                  <c:v>46200.666666665114</c:v>
                </c:pt>
                <c:pt idx="641">
                  <c:v>46200.708333331779</c:v>
                </c:pt>
                <c:pt idx="642">
                  <c:v>46200.749999998443</c:v>
                </c:pt>
                <c:pt idx="643">
                  <c:v>46200.791666665107</c:v>
                </c:pt>
                <c:pt idx="644">
                  <c:v>46200.833333331771</c:v>
                </c:pt>
                <c:pt idx="645">
                  <c:v>46200.874999998436</c:v>
                </c:pt>
                <c:pt idx="646">
                  <c:v>46200.9166666651</c:v>
                </c:pt>
                <c:pt idx="647">
                  <c:v>46200.958333331764</c:v>
                </c:pt>
                <c:pt idx="648">
                  <c:v>46200.999999998428</c:v>
                </c:pt>
                <c:pt idx="649">
                  <c:v>46201.041666665093</c:v>
                </c:pt>
                <c:pt idx="650">
                  <c:v>46201.083333331757</c:v>
                </c:pt>
                <c:pt idx="651">
                  <c:v>46201.124999998421</c:v>
                </c:pt>
                <c:pt idx="652">
                  <c:v>46201.166666665085</c:v>
                </c:pt>
                <c:pt idx="653">
                  <c:v>46201.20833333175</c:v>
                </c:pt>
                <c:pt idx="654">
                  <c:v>46201.249999998414</c:v>
                </c:pt>
                <c:pt idx="655">
                  <c:v>46201.291666665078</c:v>
                </c:pt>
                <c:pt idx="656">
                  <c:v>46201.333333331742</c:v>
                </c:pt>
                <c:pt idx="657">
                  <c:v>46201.374999998407</c:v>
                </c:pt>
                <c:pt idx="658">
                  <c:v>46201.416666665071</c:v>
                </c:pt>
                <c:pt idx="659">
                  <c:v>46201.458333331735</c:v>
                </c:pt>
                <c:pt idx="660">
                  <c:v>46201.499999998399</c:v>
                </c:pt>
                <c:pt idx="661">
                  <c:v>46201.541666665064</c:v>
                </c:pt>
                <c:pt idx="662">
                  <c:v>46201.583333331728</c:v>
                </c:pt>
                <c:pt idx="663">
                  <c:v>46201.624999998392</c:v>
                </c:pt>
                <c:pt idx="664">
                  <c:v>46201.666666665056</c:v>
                </c:pt>
                <c:pt idx="665">
                  <c:v>46201.70833333172</c:v>
                </c:pt>
                <c:pt idx="666">
                  <c:v>46201.749999998385</c:v>
                </c:pt>
                <c:pt idx="667">
                  <c:v>46201.791666665049</c:v>
                </c:pt>
                <c:pt idx="668">
                  <c:v>46201.833333331713</c:v>
                </c:pt>
                <c:pt idx="669">
                  <c:v>46201.874999998377</c:v>
                </c:pt>
                <c:pt idx="670">
                  <c:v>46201.916666665042</c:v>
                </c:pt>
                <c:pt idx="671">
                  <c:v>46201.958333331706</c:v>
                </c:pt>
                <c:pt idx="672">
                  <c:v>46201.99999999837</c:v>
                </c:pt>
                <c:pt idx="673">
                  <c:v>46202.041666665034</c:v>
                </c:pt>
                <c:pt idx="674">
                  <c:v>46202.083333331699</c:v>
                </c:pt>
                <c:pt idx="675">
                  <c:v>46202.124999998363</c:v>
                </c:pt>
                <c:pt idx="676">
                  <c:v>46202.166666665027</c:v>
                </c:pt>
                <c:pt idx="677">
                  <c:v>46202.208333331691</c:v>
                </c:pt>
                <c:pt idx="678">
                  <c:v>46202.249999998356</c:v>
                </c:pt>
                <c:pt idx="679">
                  <c:v>46202.29166666502</c:v>
                </c:pt>
                <c:pt idx="680">
                  <c:v>46202.333333331684</c:v>
                </c:pt>
                <c:pt idx="681">
                  <c:v>46202.374999998348</c:v>
                </c:pt>
                <c:pt idx="682">
                  <c:v>46202.416666665013</c:v>
                </c:pt>
                <c:pt idx="683">
                  <c:v>46202.458333331677</c:v>
                </c:pt>
                <c:pt idx="684">
                  <c:v>46202.499999998341</c:v>
                </c:pt>
                <c:pt idx="685">
                  <c:v>46202.541666665005</c:v>
                </c:pt>
                <c:pt idx="686">
                  <c:v>46202.58333333167</c:v>
                </c:pt>
                <c:pt idx="687">
                  <c:v>46202.624999998334</c:v>
                </c:pt>
                <c:pt idx="688">
                  <c:v>46202.666666664998</c:v>
                </c:pt>
                <c:pt idx="689">
                  <c:v>46202.708333331662</c:v>
                </c:pt>
                <c:pt idx="690">
                  <c:v>46202.749999998327</c:v>
                </c:pt>
                <c:pt idx="691">
                  <c:v>46202.791666664991</c:v>
                </c:pt>
                <c:pt idx="692">
                  <c:v>46202.833333331655</c:v>
                </c:pt>
                <c:pt idx="693">
                  <c:v>46202.874999998319</c:v>
                </c:pt>
                <c:pt idx="694">
                  <c:v>46202.916666664983</c:v>
                </c:pt>
                <c:pt idx="695">
                  <c:v>46202.958333331648</c:v>
                </c:pt>
                <c:pt idx="696">
                  <c:v>46202.999999998312</c:v>
                </c:pt>
                <c:pt idx="697">
                  <c:v>46203.041666664976</c:v>
                </c:pt>
                <c:pt idx="698">
                  <c:v>46203.08333333164</c:v>
                </c:pt>
                <c:pt idx="699">
                  <c:v>46203.124999998305</c:v>
                </c:pt>
                <c:pt idx="700">
                  <c:v>46203.166666664969</c:v>
                </c:pt>
                <c:pt idx="701">
                  <c:v>46203.208333331633</c:v>
                </c:pt>
                <c:pt idx="702">
                  <c:v>46203.249999998297</c:v>
                </c:pt>
                <c:pt idx="703">
                  <c:v>46203.291666664962</c:v>
                </c:pt>
                <c:pt idx="704">
                  <c:v>46203.333333331626</c:v>
                </c:pt>
                <c:pt idx="705">
                  <c:v>46203.37499999829</c:v>
                </c:pt>
                <c:pt idx="706">
                  <c:v>46203.416666664954</c:v>
                </c:pt>
                <c:pt idx="707">
                  <c:v>46203.458333331619</c:v>
                </c:pt>
                <c:pt idx="708">
                  <c:v>46203.499999998283</c:v>
                </c:pt>
                <c:pt idx="709">
                  <c:v>46203.541666664947</c:v>
                </c:pt>
                <c:pt idx="710">
                  <c:v>46203.583333331611</c:v>
                </c:pt>
                <c:pt idx="711">
                  <c:v>46203.624999998276</c:v>
                </c:pt>
                <c:pt idx="712">
                  <c:v>46203.66666666494</c:v>
                </c:pt>
                <c:pt idx="713">
                  <c:v>46203.708333331604</c:v>
                </c:pt>
                <c:pt idx="714">
                  <c:v>46203.749999998268</c:v>
                </c:pt>
                <c:pt idx="715">
                  <c:v>46203.791666664933</c:v>
                </c:pt>
                <c:pt idx="716">
                  <c:v>46203.833333331597</c:v>
                </c:pt>
                <c:pt idx="717">
                  <c:v>46203.874999998261</c:v>
                </c:pt>
                <c:pt idx="718">
                  <c:v>46203.916666664925</c:v>
                </c:pt>
                <c:pt idx="719">
                  <c:v>46203.95833333159</c:v>
                </c:pt>
              </c:numCache>
            </c:numRef>
          </c:xVal>
          <c:yVal>
            <c:numRef>
              <c:f>'SH-AQMP1'!$I$4:$I$724</c:f>
              <c:numCache>
                <c:formatCode>0</c:formatCode>
                <c:ptCount val="720"/>
                <c:pt idx="0">
                  <c:v>8.9729676978114732</c:v>
                </c:pt>
                <c:pt idx="1">
                  <c:v>8.9729676978114732</c:v>
                </c:pt>
                <c:pt idx="2">
                  <c:v>8.9729676978114732</c:v>
                </c:pt>
                <c:pt idx="3">
                  <c:v>8.9729676978114732</c:v>
                </c:pt>
                <c:pt idx="4">
                  <c:v>8.9729676978114732</c:v>
                </c:pt>
                <c:pt idx="5">
                  <c:v>8.9729676978114732</c:v>
                </c:pt>
                <c:pt idx="6">
                  <c:v>8.9729676978114732</c:v>
                </c:pt>
                <c:pt idx="7">
                  <c:v>8.9729676978114732</c:v>
                </c:pt>
                <c:pt idx="8">
                  <c:v>8.9729676978114732</c:v>
                </c:pt>
                <c:pt idx="9">
                  <c:v>8.9729676978114732</c:v>
                </c:pt>
                <c:pt idx="10">
                  <c:v>8.9729676978114732</c:v>
                </c:pt>
                <c:pt idx="11">
                  <c:v>8.9729676978114732</c:v>
                </c:pt>
                <c:pt idx="12">
                  <c:v>8.9729676978114732</c:v>
                </c:pt>
                <c:pt idx="13">
                  <c:v>8.9729676978114732</c:v>
                </c:pt>
                <c:pt idx="14">
                  <c:v>8.9729676978114732</c:v>
                </c:pt>
                <c:pt idx="15">
                  <c:v>8.9729676978114732</c:v>
                </c:pt>
                <c:pt idx="16">
                  <c:v>8.9729676978114732</c:v>
                </c:pt>
                <c:pt idx="17">
                  <c:v>8.9729676978114732</c:v>
                </c:pt>
                <c:pt idx="18">
                  <c:v>8.9729676978114732</c:v>
                </c:pt>
                <c:pt idx="19">
                  <c:v>8.9729676978114732</c:v>
                </c:pt>
                <c:pt idx="20">
                  <c:v>8.9729676978114732</c:v>
                </c:pt>
                <c:pt idx="21">
                  <c:v>8.9729676978114732</c:v>
                </c:pt>
                <c:pt idx="22">
                  <c:v>8.9729676978114732</c:v>
                </c:pt>
                <c:pt idx="23">
                  <c:v>8.9729676978114732</c:v>
                </c:pt>
                <c:pt idx="24">
                  <c:v>8.9729676978114732</c:v>
                </c:pt>
                <c:pt idx="25">
                  <c:v>8.9729676978114732</c:v>
                </c:pt>
                <c:pt idx="26">
                  <c:v>8.9729676978114732</c:v>
                </c:pt>
                <c:pt idx="27">
                  <c:v>8.9729676978114732</c:v>
                </c:pt>
                <c:pt idx="28">
                  <c:v>8.9729676978114732</c:v>
                </c:pt>
                <c:pt idx="29">
                  <c:v>8.9729676978114732</c:v>
                </c:pt>
                <c:pt idx="30">
                  <c:v>8.9729676978114732</c:v>
                </c:pt>
                <c:pt idx="31">
                  <c:v>8.9729676978114732</c:v>
                </c:pt>
                <c:pt idx="32">
                  <c:v>8.9729676978114732</c:v>
                </c:pt>
                <c:pt idx="33">
                  <c:v>8.9729676978114732</c:v>
                </c:pt>
                <c:pt idx="34">
                  <c:v>8.9729676978114732</c:v>
                </c:pt>
                <c:pt idx="35">
                  <c:v>8.9729676978114732</c:v>
                </c:pt>
                <c:pt idx="36">
                  <c:v>8.9729676978114732</c:v>
                </c:pt>
                <c:pt idx="37">
                  <c:v>8.9729676978114732</c:v>
                </c:pt>
                <c:pt idx="38">
                  <c:v>8.9729676978114732</c:v>
                </c:pt>
                <c:pt idx="39">
                  <c:v>8.9729676978114732</c:v>
                </c:pt>
                <c:pt idx="40">
                  <c:v>8.9729676978114732</c:v>
                </c:pt>
                <c:pt idx="41">
                  <c:v>8.9729676978114732</c:v>
                </c:pt>
                <c:pt idx="42">
                  <c:v>8.9729676978114732</c:v>
                </c:pt>
                <c:pt idx="43">
                  <c:v>8.9729676978114732</c:v>
                </c:pt>
                <c:pt idx="44">
                  <c:v>8.9729676978114732</c:v>
                </c:pt>
                <c:pt idx="45">
                  <c:v>8.9729676978114732</c:v>
                </c:pt>
                <c:pt idx="46">
                  <c:v>8.9729676978114732</c:v>
                </c:pt>
                <c:pt idx="47">
                  <c:v>8.9729676978114732</c:v>
                </c:pt>
                <c:pt idx="48">
                  <c:v>8.9729676978114732</c:v>
                </c:pt>
                <c:pt idx="49">
                  <c:v>8.9729676978114732</c:v>
                </c:pt>
                <c:pt idx="50">
                  <c:v>8.9729676978114732</c:v>
                </c:pt>
                <c:pt idx="51">
                  <c:v>8.9729676978114732</c:v>
                </c:pt>
                <c:pt idx="52">
                  <c:v>8.9729676978114732</c:v>
                </c:pt>
                <c:pt idx="53">
                  <c:v>8.9729676978114732</c:v>
                </c:pt>
                <c:pt idx="54">
                  <c:v>8.9729676978114732</c:v>
                </c:pt>
                <c:pt idx="55">
                  <c:v>8.9729676978114732</c:v>
                </c:pt>
                <c:pt idx="56">
                  <c:v>8.9729676978114732</c:v>
                </c:pt>
                <c:pt idx="57">
                  <c:v>8.9729676978114732</c:v>
                </c:pt>
                <c:pt idx="58">
                  <c:v>8.9729676978114732</c:v>
                </c:pt>
                <c:pt idx="59">
                  <c:v>8.9729676978114732</c:v>
                </c:pt>
                <c:pt idx="60">
                  <c:v>8.9729676978114732</c:v>
                </c:pt>
                <c:pt idx="61">
                  <c:v>8.9729676978114732</c:v>
                </c:pt>
                <c:pt idx="62">
                  <c:v>8.9729676978114732</c:v>
                </c:pt>
                <c:pt idx="63">
                  <c:v>8.9729676978114732</c:v>
                </c:pt>
                <c:pt idx="64">
                  <c:v>8.9729676978114732</c:v>
                </c:pt>
                <c:pt idx="65">
                  <c:v>8.9729676978114732</c:v>
                </c:pt>
                <c:pt idx="66">
                  <c:v>8.9729676978114732</c:v>
                </c:pt>
                <c:pt idx="67">
                  <c:v>8.9729676978114732</c:v>
                </c:pt>
                <c:pt idx="68">
                  <c:v>8.9729676978114732</c:v>
                </c:pt>
                <c:pt idx="69">
                  <c:v>8.9729676978114732</c:v>
                </c:pt>
                <c:pt idx="70">
                  <c:v>8.9729676978114732</c:v>
                </c:pt>
                <c:pt idx="71">
                  <c:v>8.9729676978114732</c:v>
                </c:pt>
                <c:pt idx="72">
                  <c:v>8.9729676978114732</c:v>
                </c:pt>
                <c:pt idx="73">
                  <c:v>8.9729676978114732</c:v>
                </c:pt>
                <c:pt idx="74">
                  <c:v>8.9729676978114732</c:v>
                </c:pt>
                <c:pt idx="75">
                  <c:v>8.9729676978114732</c:v>
                </c:pt>
                <c:pt idx="76">
                  <c:v>8.9729676978114732</c:v>
                </c:pt>
                <c:pt idx="77">
                  <c:v>8.9729676978114732</c:v>
                </c:pt>
                <c:pt idx="78">
                  <c:v>8.9729676978114732</c:v>
                </c:pt>
                <c:pt idx="79">
                  <c:v>8.9729676978114732</c:v>
                </c:pt>
                <c:pt idx="80">
                  <c:v>8.9729676978114732</c:v>
                </c:pt>
                <c:pt idx="81">
                  <c:v>8.9729676978114732</c:v>
                </c:pt>
                <c:pt idx="82">
                  <c:v>8.9729676978114732</c:v>
                </c:pt>
                <c:pt idx="83">
                  <c:v>8.9729676978114732</c:v>
                </c:pt>
                <c:pt idx="84">
                  <c:v>8.9729676978114732</c:v>
                </c:pt>
                <c:pt idx="85">
                  <c:v>8.9729676978114732</c:v>
                </c:pt>
                <c:pt idx="86">
                  <c:v>8.9729676978114732</c:v>
                </c:pt>
                <c:pt idx="87">
                  <c:v>8.9729676978114732</c:v>
                </c:pt>
                <c:pt idx="88">
                  <c:v>8.9729676978114732</c:v>
                </c:pt>
                <c:pt idx="89">
                  <c:v>8.9729676978114732</c:v>
                </c:pt>
                <c:pt idx="90">
                  <c:v>8.9729676978114732</c:v>
                </c:pt>
                <c:pt idx="91">
                  <c:v>8.9729676978114732</c:v>
                </c:pt>
                <c:pt idx="92">
                  <c:v>8.9729676978114732</c:v>
                </c:pt>
                <c:pt idx="93">
                  <c:v>8.9729676978114732</c:v>
                </c:pt>
                <c:pt idx="94">
                  <c:v>8.9729676978114732</c:v>
                </c:pt>
                <c:pt idx="95">
                  <c:v>8.9729676978114732</c:v>
                </c:pt>
                <c:pt idx="96">
                  <c:v>8.9729676978114732</c:v>
                </c:pt>
                <c:pt idx="97">
                  <c:v>8.9729676978114732</c:v>
                </c:pt>
                <c:pt idx="98">
                  <c:v>8.9729676978114732</c:v>
                </c:pt>
                <c:pt idx="99">
                  <c:v>8.9729676978114732</c:v>
                </c:pt>
                <c:pt idx="100">
                  <c:v>8.9729676978114732</c:v>
                </c:pt>
                <c:pt idx="101">
                  <c:v>8.9729676978114732</c:v>
                </c:pt>
                <c:pt idx="102">
                  <c:v>8.9729676978114732</c:v>
                </c:pt>
                <c:pt idx="103">
                  <c:v>8.9729676978114732</c:v>
                </c:pt>
                <c:pt idx="104">
                  <c:v>8.9729676978114732</c:v>
                </c:pt>
                <c:pt idx="105">
                  <c:v>8.9729676978114732</c:v>
                </c:pt>
                <c:pt idx="106">
                  <c:v>8.9729676978114732</c:v>
                </c:pt>
                <c:pt idx="107">
                  <c:v>8.9729676978114732</c:v>
                </c:pt>
                <c:pt idx="108">
                  <c:v>8.9729676978114732</c:v>
                </c:pt>
                <c:pt idx="109">
                  <c:v>8.9729676978114732</c:v>
                </c:pt>
                <c:pt idx="110">
                  <c:v>8.9729676978114732</c:v>
                </c:pt>
                <c:pt idx="111">
                  <c:v>8.9729676978114732</c:v>
                </c:pt>
                <c:pt idx="112">
                  <c:v>8.9729676978114732</c:v>
                </c:pt>
                <c:pt idx="113">
                  <c:v>8.9729676978114732</c:v>
                </c:pt>
                <c:pt idx="114">
                  <c:v>8.9729676978114732</c:v>
                </c:pt>
                <c:pt idx="115">
                  <c:v>8.9729676978114732</c:v>
                </c:pt>
                <c:pt idx="116">
                  <c:v>8.9729676978114732</c:v>
                </c:pt>
                <c:pt idx="117">
                  <c:v>8.9729676978114732</c:v>
                </c:pt>
                <c:pt idx="118">
                  <c:v>8.9729676978114732</c:v>
                </c:pt>
                <c:pt idx="119">
                  <c:v>8.9729676978114732</c:v>
                </c:pt>
                <c:pt idx="120">
                  <c:v>8.9729676978114732</c:v>
                </c:pt>
                <c:pt idx="121">
                  <c:v>8.9729676978114732</c:v>
                </c:pt>
                <c:pt idx="122">
                  <c:v>8.9729676978114732</c:v>
                </c:pt>
                <c:pt idx="123">
                  <c:v>8.9729676978114732</c:v>
                </c:pt>
                <c:pt idx="124">
                  <c:v>8.9729676978114732</c:v>
                </c:pt>
                <c:pt idx="125">
                  <c:v>8.9729676978114732</c:v>
                </c:pt>
                <c:pt idx="126">
                  <c:v>8.9729676978114732</c:v>
                </c:pt>
                <c:pt idx="127">
                  <c:v>8.9729676978114732</c:v>
                </c:pt>
                <c:pt idx="128">
                  <c:v>8.9729676978114732</c:v>
                </c:pt>
                <c:pt idx="129">
                  <c:v>8.9729676978114732</c:v>
                </c:pt>
                <c:pt idx="130">
                  <c:v>8.9729676978114732</c:v>
                </c:pt>
                <c:pt idx="131">
                  <c:v>8.9729676978114732</c:v>
                </c:pt>
                <c:pt idx="132">
                  <c:v>8.9729676978114732</c:v>
                </c:pt>
                <c:pt idx="133">
                  <c:v>8.9729676978114732</c:v>
                </c:pt>
                <c:pt idx="134">
                  <c:v>8.9729676978114732</c:v>
                </c:pt>
                <c:pt idx="135">
                  <c:v>8.9729676978114732</c:v>
                </c:pt>
                <c:pt idx="136">
                  <c:v>8.9729676978114732</c:v>
                </c:pt>
                <c:pt idx="137">
                  <c:v>8.9729676978114732</c:v>
                </c:pt>
                <c:pt idx="138">
                  <c:v>8.9729676978114732</c:v>
                </c:pt>
                <c:pt idx="139">
                  <c:v>8.9729676978114732</c:v>
                </c:pt>
                <c:pt idx="140">
                  <c:v>8.9729676978114732</c:v>
                </c:pt>
                <c:pt idx="141">
                  <c:v>8.9729676978114732</c:v>
                </c:pt>
                <c:pt idx="142">
                  <c:v>8.9729676978114732</c:v>
                </c:pt>
                <c:pt idx="143">
                  <c:v>8.9729676978114732</c:v>
                </c:pt>
                <c:pt idx="144">
                  <c:v>8.9729676978114732</c:v>
                </c:pt>
                <c:pt idx="145">
                  <c:v>8.9729676978114732</c:v>
                </c:pt>
                <c:pt idx="146">
                  <c:v>8.9729676978114732</c:v>
                </c:pt>
                <c:pt idx="147">
                  <c:v>8.9729676978114732</c:v>
                </c:pt>
                <c:pt idx="148">
                  <c:v>8.9729676978114732</c:v>
                </c:pt>
                <c:pt idx="149">
                  <c:v>8.9729676978114732</c:v>
                </c:pt>
                <c:pt idx="150">
                  <c:v>8.9729676978114732</c:v>
                </c:pt>
                <c:pt idx="151">
                  <c:v>8.9729676978114732</c:v>
                </c:pt>
                <c:pt idx="152">
                  <c:v>8.9729676978114732</c:v>
                </c:pt>
                <c:pt idx="153">
                  <c:v>8.9729676978114732</c:v>
                </c:pt>
                <c:pt idx="154">
                  <c:v>8.9729676978114732</c:v>
                </c:pt>
                <c:pt idx="155">
                  <c:v>8.9729676978114732</c:v>
                </c:pt>
                <c:pt idx="156">
                  <c:v>8.9729676978114732</c:v>
                </c:pt>
                <c:pt idx="157">
                  <c:v>8.9729676978114732</c:v>
                </c:pt>
                <c:pt idx="158">
                  <c:v>8.9729676978114732</c:v>
                </c:pt>
                <c:pt idx="159">
                  <c:v>8.9729676978114732</c:v>
                </c:pt>
                <c:pt idx="160">
                  <c:v>8.9729676978114732</c:v>
                </c:pt>
                <c:pt idx="161">
                  <c:v>8.9729676978114732</c:v>
                </c:pt>
                <c:pt idx="162">
                  <c:v>8.9729676978114732</c:v>
                </c:pt>
                <c:pt idx="163">
                  <c:v>8.9729676978114732</c:v>
                </c:pt>
                <c:pt idx="164">
                  <c:v>8.9729676978114732</c:v>
                </c:pt>
                <c:pt idx="165">
                  <c:v>8.9729676978114732</c:v>
                </c:pt>
                <c:pt idx="166">
                  <c:v>8.9729676978114732</c:v>
                </c:pt>
                <c:pt idx="167">
                  <c:v>8.9729676978114732</c:v>
                </c:pt>
                <c:pt idx="168">
                  <c:v>8.9729676978114732</c:v>
                </c:pt>
                <c:pt idx="169">
                  <c:v>8.9729676978114732</c:v>
                </c:pt>
                <c:pt idx="170">
                  <c:v>8.9729676978114732</c:v>
                </c:pt>
                <c:pt idx="171">
                  <c:v>8.9729676978114732</c:v>
                </c:pt>
                <c:pt idx="172">
                  <c:v>8.9729676978114732</c:v>
                </c:pt>
                <c:pt idx="173">
                  <c:v>8.9729676978114732</c:v>
                </c:pt>
                <c:pt idx="174">
                  <c:v>8.9729676978114732</c:v>
                </c:pt>
                <c:pt idx="175">
                  <c:v>8.9729676978114732</c:v>
                </c:pt>
                <c:pt idx="176">
                  <c:v>8.9729676978114732</c:v>
                </c:pt>
                <c:pt idx="177">
                  <c:v>8.9729676978114732</c:v>
                </c:pt>
                <c:pt idx="178">
                  <c:v>8.9729676978114732</c:v>
                </c:pt>
                <c:pt idx="179">
                  <c:v>8.9729676978114732</c:v>
                </c:pt>
                <c:pt idx="180">
                  <c:v>8.9729676978114732</c:v>
                </c:pt>
                <c:pt idx="181">
                  <c:v>8.9729676978114732</c:v>
                </c:pt>
                <c:pt idx="182">
                  <c:v>8.9729676978114732</c:v>
                </c:pt>
                <c:pt idx="183">
                  <c:v>8.9729676978114732</c:v>
                </c:pt>
                <c:pt idx="184">
                  <c:v>8.9729676978114732</c:v>
                </c:pt>
                <c:pt idx="185">
                  <c:v>8.9729676978114732</c:v>
                </c:pt>
                <c:pt idx="186">
                  <c:v>8.9729676978114732</c:v>
                </c:pt>
                <c:pt idx="187">
                  <c:v>8.9729676978114732</c:v>
                </c:pt>
                <c:pt idx="188">
                  <c:v>8.9729676978114732</c:v>
                </c:pt>
                <c:pt idx="189">
                  <c:v>8.9729676978114732</c:v>
                </c:pt>
                <c:pt idx="190">
                  <c:v>8.9729676978114732</c:v>
                </c:pt>
                <c:pt idx="191">
                  <c:v>8.9729676978114732</c:v>
                </c:pt>
                <c:pt idx="192">
                  <c:v>8.9729676978114732</c:v>
                </c:pt>
                <c:pt idx="193">
                  <c:v>8.9729676978114732</c:v>
                </c:pt>
                <c:pt idx="194">
                  <c:v>8.9729676978114732</c:v>
                </c:pt>
                <c:pt idx="195">
                  <c:v>8.9729676978114732</c:v>
                </c:pt>
                <c:pt idx="196">
                  <c:v>8.9729676978114732</c:v>
                </c:pt>
                <c:pt idx="197">
                  <c:v>8.9729676978114732</c:v>
                </c:pt>
                <c:pt idx="198">
                  <c:v>8.9729676978114732</c:v>
                </c:pt>
                <c:pt idx="199">
                  <c:v>8.9729676978114732</c:v>
                </c:pt>
                <c:pt idx="200">
                  <c:v>8.9729676978114732</c:v>
                </c:pt>
                <c:pt idx="201">
                  <c:v>8.9729676978114732</c:v>
                </c:pt>
                <c:pt idx="202">
                  <c:v>8.9729676978114732</c:v>
                </c:pt>
                <c:pt idx="203">
                  <c:v>8.9729676978114732</c:v>
                </c:pt>
                <c:pt idx="204">
                  <c:v>8.9729676978114732</c:v>
                </c:pt>
                <c:pt idx="205">
                  <c:v>8.9729676978114732</c:v>
                </c:pt>
                <c:pt idx="206">
                  <c:v>8.9729676978114732</c:v>
                </c:pt>
                <c:pt idx="207">
                  <c:v>8.9729676978114732</c:v>
                </c:pt>
                <c:pt idx="208">
                  <c:v>8.9729676978114732</c:v>
                </c:pt>
                <c:pt idx="209">
                  <c:v>8.9729676978114732</c:v>
                </c:pt>
                <c:pt idx="210">
                  <c:v>8.9729676978114732</c:v>
                </c:pt>
                <c:pt idx="211">
                  <c:v>8.9729676978114732</c:v>
                </c:pt>
                <c:pt idx="212">
                  <c:v>8.9729676978114732</c:v>
                </c:pt>
                <c:pt idx="213">
                  <c:v>8.9729676978114732</c:v>
                </c:pt>
                <c:pt idx="214">
                  <c:v>8.9729676978114732</c:v>
                </c:pt>
                <c:pt idx="215">
                  <c:v>8.9729676978114732</c:v>
                </c:pt>
                <c:pt idx="216">
                  <c:v>8.9729676978114732</c:v>
                </c:pt>
                <c:pt idx="217">
                  <c:v>8.9729676978114732</c:v>
                </c:pt>
                <c:pt idx="218">
                  <c:v>8.9729676978114732</c:v>
                </c:pt>
                <c:pt idx="219">
                  <c:v>8.9729676978114732</c:v>
                </c:pt>
                <c:pt idx="220">
                  <c:v>8.9729676978114732</c:v>
                </c:pt>
                <c:pt idx="221">
                  <c:v>8.9729676978114732</c:v>
                </c:pt>
                <c:pt idx="222">
                  <c:v>8.9729676978114732</c:v>
                </c:pt>
                <c:pt idx="223">
                  <c:v>8.9729676978114732</c:v>
                </c:pt>
                <c:pt idx="224">
                  <c:v>8.9729676978114732</c:v>
                </c:pt>
                <c:pt idx="225">
                  <c:v>8.9729676978114732</c:v>
                </c:pt>
                <c:pt idx="226">
                  <c:v>8.9729676978114732</c:v>
                </c:pt>
                <c:pt idx="227">
                  <c:v>8.9729676978114732</c:v>
                </c:pt>
                <c:pt idx="228">
                  <c:v>8.9729676978114732</c:v>
                </c:pt>
                <c:pt idx="229">
                  <c:v>8.9729676978114732</c:v>
                </c:pt>
                <c:pt idx="230">
                  <c:v>8.9729676978114732</c:v>
                </c:pt>
                <c:pt idx="231">
                  <c:v>8.9729676978114732</c:v>
                </c:pt>
                <c:pt idx="232">
                  <c:v>8.9729676978114732</c:v>
                </c:pt>
                <c:pt idx="233">
                  <c:v>8.9729676978114732</c:v>
                </c:pt>
                <c:pt idx="234">
                  <c:v>8.9729676978114732</c:v>
                </c:pt>
                <c:pt idx="235">
                  <c:v>8.9729676978114732</c:v>
                </c:pt>
                <c:pt idx="236">
                  <c:v>8.9729676978114732</c:v>
                </c:pt>
                <c:pt idx="237">
                  <c:v>8.9729676978114732</c:v>
                </c:pt>
                <c:pt idx="238">
                  <c:v>8.9729676978114732</c:v>
                </c:pt>
                <c:pt idx="239">
                  <c:v>8.9729676978114732</c:v>
                </c:pt>
                <c:pt idx="240">
                  <c:v>8.9729676978114732</c:v>
                </c:pt>
                <c:pt idx="241">
                  <c:v>8.9729676978114732</c:v>
                </c:pt>
                <c:pt idx="242">
                  <c:v>8.9729676978114732</c:v>
                </c:pt>
                <c:pt idx="243">
                  <c:v>8.9729676978114732</c:v>
                </c:pt>
                <c:pt idx="244">
                  <c:v>8.9729676978114732</c:v>
                </c:pt>
                <c:pt idx="245">
                  <c:v>8.9729676978114732</c:v>
                </c:pt>
                <c:pt idx="246">
                  <c:v>8.9729676978114732</c:v>
                </c:pt>
                <c:pt idx="247">
                  <c:v>8.9729676978114732</c:v>
                </c:pt>
                <c:pt idx="248">
                  <c:v>8.9729676978114732</c:v>
                </c:pt>
                <c:pt idx="249">
                  <c:v>8.9729676978114732</c:v>
                </c:pt>
                <c:pt idx="250">
                  <c:v>8.9729676978114732</c:v>
                </c:pt>
                <c:pt idx="251">
                  <c:v>8.9729676978114732</c:v>
                </c:pt>
                <c:pt idx="252">
                  <c:v>8.9729676978114732</c:v>
                </c:pt>
                <c:pt idx="253">
                  <c:v>8.9729676978114732</c:v>
                </c:pt>
                <c:pt idx="254">
                  <c:v>8.9729676978114732</c:v>
                </c:pt>
                <c:pt idx="255">
                  <c:v>8.9729676978114732</c:v>
                </c:pt>
                <c:pt idx="256">
                  <c:v>8.9729676978114732</c:v>
                </c:pt>
                <c:pt idx="257">
                  <c:v>8.9729676978114732</c:v>
                </c:pt>
                <c:pt idx="258">
                  <c:v>8.9729676978114732</c:v>
                </c:pt>
                <c:pt idx="259">
                  <c:v>8.9729676978114732</c:v>
                </c:pt>
                <c:pt idx="260">
                  <c:v>8.9729676978114732</c:v>
                </c:pt>
                <c:pt idx="261">
                  <c:v>8.9729676978114732</c:v>
                </c:pt>
                <c:pt idx="262">
                  <c:v>8.9729676978114732</c:v>
                </c:pt>
                <c:pt idx="263">
                  <c:v>8.9729676978114732</c:v>
                </c:pt>
                <c:pt idx="264">
                  <c:v>8.9729676978114732</c:v>
                </c:pt>
                <c:pt idx="265">
                  <c:v>8.9729676978114732</c:v>
                </c:pt>
                <c:pt idx="266">
                  <c:v>8.9729676978114732</c:v>
                </c:pt>
                <c:pt idx="267">
                  <c:v>8.9729676978114732</c:v>
                </c:pt>
                <c:pt idx="268">
                  <c:v>8.9729676978114732</c:v>
                </c:pt>
                <c:pt idx="269">
                  <c:v>8.9729676978114732</c:v>
                </c:pt>
                <c:pt idx="270">
                  <c:v>8.9729676978114732</c:v>
                </c:pt>
                <c:pt idx="271">
                  <c:v>8.9729676978114732</c:v>
                </c:pt>
                <c:pt idx="272">
                  <c:v>8.9729676978114732</c:v>
                </c:pt>
                <c:pt idx="273">
                  <c:v>8.9729676978114732</c:v>
                </c:pt>
                <c:pt idx="274">
                  <c:v>8.9729676978114732</c:v>
                </c:pt>
                <c:pt idx="275">
                  <c:v>8.9729676978114732</c:v>
                </c:pt>
                <c:pt idx="276">
                  <c:v>8.9729676978114732</c:v>
                </c:pt>
                <c:pt idx="277">
                  <c:v>8.9729676978114732</c:v>
                </c:pt>
                <c:pt idx="278">
                  <c:v>8.9729676978114732</c:v>
                </c:pt>
                <c:pt idx="279">
                  <c:v>8.9729676978114732</c:v>
                </c:pt>
                <c:pt idx="280">
                  <c:v>8.9729676978114732</c:v>
                </c:pt>
                <c:pt idx="281">
                  <c:v>8.9729676978114732</c:v>
                </c:pt>
                <c:pt idx="282">
                  <c:v>8.9729676978114732</c:v>
                </c:pt>
                <c:pt idx="283">
                  <c:v>8.9729676978114732</c:v>
                </c:pt>
                <c:pt idx="284">
                  <c:v>8.9729676978114732</c:v>
                </c:pt>
                <c:pt idx="285">
                  <c:v>8.9729676978114732</c:v>
                </c:pt>
                <c:pt idx="286">
                  <c:v>8.9729676978114732</c:v>
                </c:pt>
                <c:pt idx="287">
                  <c:v>8.9729676978114732</c:v>
                </c:pt>
                <c:pt idx="288">
                  <c:v>8.9729676978114732</c:v>
                </c:pt>
                <c:pt idx="289">
                  <c:v>8.9729676978114732</c:v>
                </c:pt>
                <c:pt idx="290">
                  <c:v>8.9729676978114732</c:v>
                </c:pt>
                <c:pt idx="291">
                  <c:v>8.9729676978114732</c:v>
                </c:pt>
                <c:pt idx="292">
                  <c:v>8.9729676978114732</c:v>
                </c:pt>
                <c:pt idx="293">
                  <c:v>8.9729676978114732</c:v>
                </c:pt>
                <c:pt idx="294">
                  <c:v>8.9729676978114732</c:v>
                </c:pt>
                <c:pt idx="295">
                  <c:v>8.9729676978114732</c:v>
                </c:pt>
                <c:pt idx="296">
                  <c:v>8.9729676978114732</c:v>
                </c:pt>
                <c:pt idx="297">
                  <c:v>8.9729676978114732</c:v>
                </c:pt>
                <c:pt idx="298">
                  <c:v>8.9729676978114732</c:v>
                </c:pt>
                <c:pt idx="299">
                  <c:v>8.9729676978114732</c:v>
                </c:pt>
                <c:pt idx="300">
                  <c:v>8.9729676978114732</c:v>
                </c:pt>
                <c:pt idx="301">
                  <c:v>8.9729676978114732</c:v>
                </c:pt>
                <c:pt idx="302">
                  <c:v>8.9729676978114732</c:v>
                </c:pt>
                <c:pt idx="303">
                  <c:v>8.9729676978114732</c:v>
                </c:pt>
                <c:pt idx="304">
                  <c:v>8.9729676978114732</c:v>
                </c:pt>
                <c:pt idx="305">
                  <c:v>8.9729676978114732</c:v>
                </c:pt>
                <c:pt idx="306">
                  <c:v>8.9729676978114732</c:v>
                </c:pt>
                <c:pt idx="307">
                  <c:v>8.9729676978114732</c:v>
                </c:pt>
                <c:pt idx="308">
                  <c:v>8.9729676978114732</c:v>
                </c:pt>
                <c:pt idx="309">
                  <c:v>8.9729676978114732</c:v>
                </c:pt>
                <c:pt idx="310">
                  <c:v>8.9729676978114732</c:v>
                </c:pt>
                <c:pt idx="311">
                  <c:v>8.9729676978114732</c:v>
                </c:pt>
                <c:pt idx="312">
                  <c:v>8.9729676978114732</c:v>
                </c:pt>
                <c:pt idx="313">
                  <c:v>8.9729676978114732</c:v>
                </c:pt>
                <c:pt idx="314">
                  <c:v>8.9729676978114732</c:v>
                </c:pt>
                <c:pt idx="315">
                  <c:v>8.9729676978114732</c:v>
                </c:pt>
                <c:pt idx="316">
                  <c:v>8.9729676978114732</c:v>
                </c:pt>
                <c:pt idx="317">
                  <c:v>8.9729676978114732</c:v>
                </c:pt>
                <c:pt idx="318">
                  <c:v>8.9729676978114732</c:v>
                </c:pt>
                <c:pt idx="319">
                  <c:v>8.9729676978114732</c:v>
                </c:pt>
                <c:pt idx="320">
                  <c:v>8.9729676978114732</c:v>
                </c:pt>
                <c:pt idx="321">
                  <c:v>8.9729676978114732</c:v>
                </c:pt>
                <c:pt idx="322">
                  <c:v>8.9729676978114732</c:v>
                </c:pt>
                <c:pt idx="323">
                  <c:v>8.9729676978114732</c:v>
                </c:pt>
                <c:pt idx="324">
                  <c:v>8.9729676978114732</c:v>
                </c:pt>
                <c:pt idx="325">
                  <c:v>8.9729676978114732</c:v>
                </c:pt>
                <c:pt idx="326">
                  <c:v>8.9729676978114732</c:v>
                </c:pt>
                <c:pt idx="327">
                  <c:v>8.9729676978114732</c:v>
                </c:pt>
                <c:pt idx="328">
                  <c:v>8.9729676978114732</c:v>
                </c:pt>
                <c:pt idx="329">
                  <c:v>8.9729676978114732</c:v>
                </c:pt>
                <c:pt idx="330">
                  <c:v>8.9729676978114732</c:v>
                </c:pt>
                <c:pt idx="331">
                  <c:v>8.9729676978114732</c:v>
                </c:pt>
                <c:pt idx="332">
                  <c:v>8.9729676978114732</c:v>
                </c:pt>
                <c:pt idx="333">
                  <c:v>8.9729676978114732</c:v>
                </c:pt>
                <c:pt idx="334">
                  <c:v>8.9729676978114732</c:v>
                </c:pt>
                <c:pt idx="335">
                  <c:v>8.9729676978114732</c:v>
                </c:pt>
                <c:pt idx="336">
                  <c:v>8.9729676978114732</c:v>
                </c:pt>
                <c:pt idx="337">
                  <c:v>8.9729676978114732</c:v>
                </c:pt>
                <c:pt idx="338">
                  <c:v>8.9729676978114732</c:v>
                </c:pt>
                <c:pt idx="339">
                  <c:v>8.9729676978114732</c:v>
                </c:pt>
                <c:pt idx="340">
                  <c:v>8.9729676978114732</c:v>
                </c:pt>
                <c:pt idx="341">
                  <c:v>8.9729676978114732</c:v>
                </c:pt>
                <c:pt idx="342">
                  <c:v>8.9729676978114732</c:v>
                </c:pt>
                <c:pt idx="343">
                  <c:v>8.9729676978114732</c:v>
                </c:pt>
                <c:pt idx="344">
                  <c:v>8.9729676978114732</c:v>
                </c:pt>
                <c:pt idx="345">
                  <c:v>8.9729676978114732</c:v>
                </c:pt>
                <c:pt idx="346">
                  <c:v>8.9729676978114732</c:v>
                </c:pt>
                <c:pt idx="347">
                  <c:v>8.9729676978114732</c:v>
                </c:pt>
                <c:pt idx="348">
                  <c:v>8.9729676978114732</c:v>
                </c:pt>
                <c:pt idx="349">
                  <c:v>8.9729676978114732</c:v>
                </c:pt>
                <c:pt idx="350">
                  <c:v>8.9729676978114732</c:v>
                </c:pt>
                <c:pt idx="351">
                  <c:v>8.9729676978114732</c:v>
                </c:pt>
                <c:pt idx="352">
                  <c:v>8.9729676978114732</c:v>
                </c:pt>
                <c:pt idx="353">
                  <c:v>8.9729676978114732</c:v>
                </c:pt>
                <c:pt idx="354">
                  <c:v>8.9729676978114732</c:v>
                </c:pt>
                <c:pt idx="355">
                  <c:v>8.9729676978114732</c:v>
                </c:pt>
                <c:pt idx="356">
                  <c:v>8.9729676978114732</c:v>
                </c:pt>
                <c:pt idx="357">
                  <c:v>8.9729676978114732</c:v>
                </c:pt>
                <c:pt idx="358">
                  <c:v>8.9729676978114732</c:v>
                </c:pt>
                <c:pt idx="359">
                  <c:v>8.9729676978114732</c:v>
                </c:pt>
                <c:pt idx="360">
                  <c:v>8.9729676978114732</c:v>
                </c:pt>
                <c:pt idx="361">
                  <c:v>8.9729676978114732</c:v>
                </c:pt>
                <c:pt idx="362">
                  <c:v>8.9729676978114732</c:v>
                </c:pt>
                <c:pt idx="363">
                  <c:v>8.9729676978114732</c:v>
                </c:pt>
                <c:pt idx="364">
                  <c:v>8.9729676978114732</c:v>
                </c:pt>
                <c:pt idx="365">
                  <c:v>8.9729676978114732</c:v>
                </c:pt>
                <c:pt idx="366">
                  <c:v>8.9729676978114732</c:v>
                </c:pt>
                <c:pt idx="367">
                  <c:v>8.9729676978114732</c:v>
                </c:pt>
                <c:pt idx="368">
                  <c:v>8.9729676978114732</c:v>
                </c:pt>
                <c:pt idx="369">
                  <c:v>8.9729676978114732</c:v>
                </c:pt>
                <c:pt idx="370">
                  <c:v>8.9729676978114732</c:v>
                </c:pt>
                <c:pt idx="371">
                  <c:v>8.9729676978114732</c:v>
                </c:pt>
                <c:pt idx="372">
                  <c:v>8.9729676978114732</c:v>
                </c:pt>
                <c:pt idx="373">
                  <c:v>8.9729676978114732</c:v>
                </c:pt>
                <c:pt idx="374">
                  <c:v>8.9729676978114732</c:v>
                </c:pt>
                <c:pt idx="375">
                  <c:v>8.9729676978114732</c:v>
                </c:pt>
                <c:pt idx="376">
                  <c:v>8.9729676978114732</c:v>
                </c:pt>
                <c:pt idx="377">
                  <c:v>8.9729676978114732</c:v>
                </c:pt>
                <c:pt idx="378">
                  <c:v>8.9729676978114732</c:v>
                </c:pt>
                <c:pt idx="379">
                  <c:v>8.9729676978114732</c:v>
                </c:pt>
                <c:pt idx="380">
                  <c:v>8.9729676978114732</c:v>
                </c:pt>
                <c:pt idx="381">
                  <c:v>8.9729676978114732</c:v>
                </c:pt>
                <c:pt idx="382">
                  <c:v>8.9729676978114732</c:v>
                </c:pt>
                <c:pt idx="383">
                  <c:v>8.9729676978114732</c:v>
                </c:pt>
                <c:pt idx="384">
                  <c:v>8.9729676978114732</c:v>
                </c:pt>
                <c:pt idx="385">
                  <c:v>8.9729676978114732</c:v>
                </c:pt>
                <c:pt idx="386">
                  <c:v>8.9729676978114732</c:v>
                </c:pt>
                <c:pt idx="387">
                  <c:v>8.9729676978114732</c:v>
                </c:pt>
                <c:pt idx="388">
                  <c:v>8.9729676978114732</c:v>
                </c:pt>
                <c:pt idx="389">
                  <c:v>8.9729676978114732</c:v>
                </c:pt>
                <c:pt idx="390">
                  <c:v>8.9729676978114732</c:v>
                </c:pt>
                <c:pt idx="391">
                  <c:v>8.9729676978114732</c:v>
                </c:pt>
                <c:pt idx="392">
                  <c:v>8.9729676978114732</c:v>
                </c:pt>
                <c:pt idx="393">
                  <c:v>8.9729676978114732</c:v>
                </c:pt>
                <c:pt idx="394">
                  <c:v>8.9729676978114732</c:v>
                </c:pt>
                <c:pt idx="395">
                  <c:v>8.9729676978114732</c:v>
                </c:pt>
                <c:pt idx="396">
                  <c:v>8.9729676978114732</c:v>
                </c:pt>
                <c:pt idx="397">
                  <c:v>8.9729676978114732</c:v>
                </c:pt>
                <c:pt idx="398">
                  <c:v>8.9729676978114732</c:v>
                </c:pt>
                <c:pt idx="399">
                  <c:v>8.9729676978114732</c:v>
                </c:pt>
                <c:pt idx="400">
                  <c:v>8.9729676978114732</c:v>
                </c:pt>
                <c:pt idx="401">
                  <c:v>8.9729676978114732</c:v>
                </c:pt>
                <c:pt idx="402">
                  <c:v>8.9729676978114732</c:v>
                </c:pt>
                <c:pt idx="403">
                  <c:v>8.9729676978114732</c:v>
                </c:pt>
                <c:pt idx="404">
                  <c:v>8.9729676978114732</c:v>
                </c:pt>
                <c:pt idx="405">
                  <c:v>8.9729676978114732</c:v>
                </c:pt>
                <c:pt idx="406">
                  <c:v>8.9729676978114732</c:v>
                </c:pt>
                <c:pt idx="407">
                  <c:v>8.9729676978114732</c:v>
                </c:pt>
                <c:pt idx="408">
                  <c:v>8.9729676978114732</c:v>
                </c:pt>
                <c:pt idx="409">
                  <c:v>8.9729676978114732</c:v>
                </c:pt>
                <c:pt idx="410">
                  <c:v>8.9729676978114732</c:v>
                </c:pt>
                <c:pt idx="411">
                  <c:v>8.9729676978114732</c:v>
                </c:pt>
                <c:pt idx="412">
                  <c:v>8.9729676978114732</c:v>
                </c:pt>
                <c:pt idx="413">
                  <c:v>8.9729676978114732</c:v>
                </c:pt>
                <c:pt idx="414">
                  <c:v>8.9729676978114732</c:v>
                </c:pt>
                <c:pt idx="415">
                  <c:v>8.9729676978114732</c:v>
                </c:pt>
                <c:pt idx="416">
                  <c:v>8.9729676978114732</c:v>
                </c:pt>
                <c:pt idx="417">
                  <c:v>8.9729676978114732</c:v>
                </c:pt>
                <c:pt idx="418">
                  <c:v>8.9729676978114732</c:v>
                </c:pt>
                <c:pt idx="419">
                  <c:v>8.9729676978114732</c:v>
                </c:pt>
                <c:pt idx="420">
                  <c:v>8.9729676978114732</c:v>
                </c:pt>
                <c:pt idx="421">
                  <c:v>8.9729676978114732</c:v>
                </c:pt>
                <c:pt idx="422">
                  <c:v>8.9729676978114732</c:v>
                </c:pt>
                <c:pt idx="423">
                  <c:v>8.9729676978114732</c:v>
                </c:pt>
                <c:pt idx="424">
                  <c:v>8.9729676978114732</c:v>
                </c:pt>
                <c:pt idx="425">
                  <c:v>8.9729676978114732</c:v>
                </c:pt>
                <c:pt idx="426">
                  <c:v>8.9729676978114732</c:v>
                </c:pt>
                <c:pt idx="427">
                  <c:v>8.9729676978114732</c:v>
                </c:pt>
                <c:pt idx="428">
                  <c:v>8.9729676978114732</c:v>
                </c:pt>
                <c:pt idx="429">
                  <c:v>8.9729676978114732</c:v>
                </c:pt>
                <c:pt idx="430">
                  <c:v>8.9729676978114732</c:v>
                </c:pt>
                <c:pt idx="431">
                  <c:v>8.9729676978114732</c:v>
                </c:pt>
                <c:pt idx="432">
                  <c:v>8.9729676978114732</c:v>
                </c:pt>
                <c:pt idx="433">
                  <c:v>8.9729676978114732</c:v>
                </c:pt>
                <c:pt idx="434">
                  <c:v>8.9729676978114732</c:v>
                </c:pt>
                <c:pt idx="435">
                  <c:v>8.9729676978114732</c:v>
                </c:pt>
                <c:pt idx="436">
                  <c:v>8.9729676978114732</c:v>
                </c:pt>
                <c:pt idx="437">
                  <c:v>8.9729676978114732</c:v>
                </c:pt>
                <c:pt idx="438">
                  <c:v>8.9729676978114732</c:v>
                </c:pt>
                <c:pt idx="439">
                  <c:v>8.9729676978114732</c:v>
                </c:pt>
                <c:pt idx="440">
                  <c:v>8.9729676978114732</c:v>
                </c:pt>
                <c:pt idx="441">
                  <c:v>8.9729676978114732</c:v>
                </c:pt>
                <c:pt idx="442">
                  <c:v>8.9729676978114732</c:v>
                </c:pt>
                <c:pt idx="443">
                  <c:v>8.9729676978114732</c:v>
                </c:pt>
                <c:pt idx="444">
                  <c:v>8.9729676978114732</c:v>
                </c:pt>
                <c:pt idx="445">
                  <c:v>8.9729676978114732</c:v>
                </c:pt>
                <c:pt idx="446">
                  <c:v>8.9729676978114732</c:v>
                </c:pt>
                <c:pt idx="447">
                  <c:v>8.9729676978114732</c:v>
                </c:pt>
                <c:pt idx="448">
                  <c:v>8.9729676978114732</c:v>
                </c:pt>
                <c:pt idx="449">
                  <c:v>8.9729676978114732</c:v>
                </c:pt>
                <c:pt idx="450">
                  <c:v>8.9729676978114732</c:v>
                </c:pt>
                <c:pt idx="451">
                  <c:v>8.9729676978114732</c:v>
                </c:pt>
                <c:pt idx="452">
                  <c:v>8.9729676978114732</c:v>
                </c:pt>
                <c:pt idx="453">
                  <c:v>8.9729676978114732</c:v>
                </c:pt>
                <c:pt idx="454">
                  <c:v>8.9729676978114732</c:v>
                </c:pt>
                <c:pt idx="455">
                  <c:v>8.9729676978114732</c:v>
                </c:pt>
                <c:pt idx="456">
                  <c:v>8.9729676978114732</c:v>
                </c:pt>
                <c:pt idx="457">
                  <c:v>8.9729676978114732</c:v>
                </c:pt>
                <c:pt idx="458">
                  <c:v>8.9729676978114732</c:v>
                </c:pt>
                <c:pt idx="459">
                  <c:v>8.9729676978114732</c:v>
                </c:pt>
                <c:pt idx="460">
                  <c:v>8.9729676978114732</c:v>
                </c:pt>
                <c:pt idx="461">
                  <c:v>8.9729676978114732</c:v>
                </c:pt>
                <c:pt idx="462">
                  <c:v>8.9729676978114732</c:v>
                </c:pt>
                <c:pt idx="463">
                  <c:v>8.9729676978114732</c:v>
                </c:pt>
                <c:pt idx="464">
                  <c:v>8.9729676978114732</c:v>
                </c:pt>
                <c:pt idx="465">
                  <c:v>8.9729676978114732</c:v>
                </c:pt>
                <c:pt idx="466">
                  <c:v>8.9729676978114732</c:v>
                </c:pt>
                <c:pt idx="467">
                  <c:v>8.9729676978114732</c:v>
                </c:pt>
                <c:pt idx="468">
                  <c:v>8.9729676978114732</c:v>
                </c:pt>
                <c:pt idx="469">
                  <c:v>8.9729676978114732</c:v>
                </c:pt>
                <c:pt idx="470">
                  <c:v>8.9729676978114732</c:v>
                </c:pt>
                <c:pt idx="471">
                  <c:v>8.9729676978114732</c:v>
                </c:pt>
                <c:pt idx="472">
                  <c:v>8.9729676978114732</c:v>
                </c:pt>
                <c:pt idx="473">
                  <c:v>8.9729676978114732</c:v>
                </c:pt>
                <c:pt idx="474">
                  <c:v>8.9729676978114732</c:v>
                </c:pt>
                <c:pt idx="475">
                  <c:v>8.9729676978114732</c:v>
                </c:pt>
                <c:pt idx="476">
                  <c:v>8.9729676978114732</c:v>
                </c:pt>
                <c:pt idx="477">
                  <c:v>8.9729676978114732</c:v>
                </c:pt>
                <c:pt idx="478">
                  <c:v>8.9729676978114732</c:v>
                </c:pt>
                <c:pt idx="479">
                  <c:v>8.9729676978114732</c:v>
                </c:pt>
                <c:pt idx="480">
                  <c:v>8.9729676978114732</c:v>
                </c:pt>
                <c:pt idx="481">
                  <c:v>8.9729676978114732</c:v>
                </c:pt>
                <c:pt idx="482">
                  <c:v>8.9729676978114732</c:v>
                </c:pt>
                <c:pt idx="483">
                  <c:v>8.9729676978114732</c:v>
                </c:pt>
                <c:pt idx="484">
                  <c:v>8.9729676978114732</c:v>
                </c:pt>
                <c:pt idx="485">
                  <c:v>8.9729676978114732</c:v>
                </c:pt>
                <c:pt idx="486">
                  <c:v>8.9729676978114732</c:v>
                </c:pt>
                <c:pt idx="487">
                  <c:v>8.9729676978114732</c:v>
                </c:pt>
                <c:pt idx="488">
                  <c:v>8.9729676978114732</c:v>
                </c:pt>
                <c:pt idx="489">
                  <c:v>8.9729676978114732</c:v>
                </c:pt>
                <c:pt idx="490">
                  <c:v>8.9729676978114732</c:v>
                </c:pt>
                <c:pt idx="491">
                  <c:v>8.9729676978114732</c:v>
                </c:pt>
                <c:pt idx="492">
                  <c:v>8.9729676978114732</c:v>
                </c:pt>
                <c:pt idx="493">
                  <c:v>8.9729676978114732</c:v>
                </c:pt>
                <c:pt idx="494">
                  <c:v>8.9729676978114732</c:v>
                </c:pt>
                <c:pt idx="495">
                  <c:v>8.9729676978114732</c:v>
                </c:pt>
                <c:pt idx="496">
                  <c:v>8.9729676978114732</c:v>
                </c:pt>
                <c:pt idx="497">
                  <c:v>8.9729676978114732</c:v>
                </c:pt>
                <c:pt idx="498">
                  <c:v>8.9729676978114732</c:v>
                </c:pt>
                <c:pt idx="499">
                  <c:v>8.9729676978114732</c:v>
                </c:pt>
                <c:pt idx="500">
                  <c:v>8.9729676978114732</c:v>
                </c:pt>
                <c:pt idx="501">
                  <c:v>8.9729676978114732</c:v>
                </c:pt>
                <c:pt idx="502">
                  <c:v>8.9729676978114732</c:v>
                </c:pt>
                <c:pt idx="503">
                  <c:v>8.9729676978114732</c:v>
                </c:pt>
                <c:pt idx="504">
                  <c:v>8.9729676978114732</c:v>
                </c:pt>
                <c:pt idx="505">
                  <c:v>8.9729676978114732</c:v>
                </c:pt>
                <c:pt idx="506">
                  <c:v>8.9729676978114732</c:v>
                </c:pt>
                <c:pt idx="507">
                  <c:v>8.9729676978114732</c:v>
                </c:pt>
                <c:pt idx="508">
                  <c:v>8.9729676978114732</c:v>
                </c:pt>
                <c:pt idx="509">
                  <c:v>8.9729676978114732</c:v>
                </c:pt>
                <c:pt idx="510">
                  <c:v>8.9729676978114732</c:v>
                </c:pt>
                <c:pt idx="511">
                  <c:v>8.9729676978114732</c:v>
                </c:pt>
                <c:pt idx="512">
                  <c:v>8.9729676978114732</c:v>
                </c:pt>
                <c:pt idx="513">
                  <c:v>8.9729676978114732</c:v>
                </c:pt>
                <c:pt idx="514">
                  <c:v>8.9729676978114732</c:v>
                </c:pt>
                <c:pt idx="515">
                  <c:v>8.9729676978114732</c:v>
                </c:pt>
                <c:pt idx="516">
                  <c:v>8.9729676978114732</c:v>
                </c:pt>
                <c:pt idx="517">
                  <c:v>8.9729676978114732</c:v>
                </c:pt>
                <c:pt idx="518">
                  <c:v>8.9729676978114732</c:v>
                </c:pt>
                <c:pt idx="519">
                  <c:v>8.9729676978114732</c:v>
                </c:pt>
                <c:pt idx="520">
                  <c:v>8.9729676978114732</c:v>
                </c:pt>
                <c:pt idx="521">
                  <c:v>8.9729676978114732</c:v>
                </c:pt>
                <c:pt idx="522">
                  <c:v>8.9729676978114732</c:v>
                </c:pt>
                <c:pt idx="523">
                  <c:v>8.9729676978114732</c:v>
                </c:pt>
                <c:pt idx="524">
                  <c:v>8.9729676978114732</c:v>
                </c:pt>
                <c:pt idx="525">
                  <c:v>8.9729676978114732</c:v>
                </c:pt>
                <c:pt idx="526">
                  <c:v>8.9729676978114732</c:v>
                </c:pt>
                <c:pt idx="527">
                  <c:v>8.9729676978114732</c:v>
                </c:pt>
                <c:pt idx="528">
                  <c:v>8.9729676978114732</c:v>
                </c:pt>
                <c:pt idx="529">
                  <c:v>8.9729676978114732</c:v>
                </c:pt>
                <c:pt idx="530">
                  <c:v>8.9729676978114732</c:v>
                </c:pt>
                <c:pt idx="531">
                  <c:v>8.9729676978114732</c:v>
                </c:pt>
                <c:pt idx="532">
                  <c:v>8.9729676978114732</c:v>
                </c:pt>
                <c:pt idx="533">
                  <c:v>8.9729676978114732</c:v>
                </c:pt>
                <c:pt idx="534">
                  <c:v>8.9729676978114732</c:v>
                </c:pt>
                <c:pt idx="535">
                  <c:v>8.9729676978114732</c:v>
                </c:pt>
                <c:pt idx="536">
                  <c:v>8.9729676978114732</c:v>
                </c:pt>
                <c:pt idx="537">
                  <c:v>8.9729676978114732</c:v>
                </c:pt>
                <c:pt idx="538">
                  <c:v>8.9729676978114732</c:v>
                </c:pt>
                <c:pt idx="539">
                  <c:v>8.9729676978114732</c:v>
                </c:pt>
                <c:pt idx="540">
                  <c:v>8.9729676978114732</c:v>
                </c:pt>
                <c:pt idx="541">
                  <c:v>8.9729676978114732</c:v>
                </c:pt>
                <c:pt idx="542">
                  <c:v>8.9729676978114732</c:v>
                </c:pt>
                <c:pt idx="543">
                  <c:v>8.9729676978114732</c:v>
                </c:pt>
                <c:pt idx="544">
                  <c:v>8.9729676978114732</c:v>
                </c:pt>
                <c:pt idx="545">
                  <c:v>8.9729676978114732</c:v>
                </c:pt>
                <c:pt idx="546">
                  <c:v>8.9729676978114732</c:v>
                </c:pt>
                <c:pt idx="547">
                  <c:v>8.9729676978114732</c:v>
                </c:pt>
                <c:pt idx="548">
                  <c:v>8.9729676978114732</c:v>
                </c:pt>
                <c:pt idx="549">
                  <c:v>8.9729676978114732</c:v>
                </c:pt>
                <c:pt idx="550">
                  <c:v>8.9729676978114732</c:v>
                </c:pt>
                <c:pt idx="551">
                  <c:v>8.9729676978114732</c:v>
                </c:pt>
                <c:pt idx="552">
                  <c:v>8.9729676978114732</c:v>
                </c:pt>
                <c:pt idx="553">
                  <c:v>8.9729676978114732</c:v>
                </c:pt>
                <c:pt idx="554">
                  <c:v>8.9729676978114732</c:v>
                </c:pt>
                <c:pt idx="555">
                  <c:v>8.9729676978114732</c:v>
                </c:pt>
                <c:pt idx="556">
                  <c:v>8.9729676978114732</c:v>
                </c:pt>
                <c:pt idx="557">
                  <c:v>8.9729676978114732</c:v>
                </c:pt>
                <c:pt idx="558">
                  <c:v>8.9729676978114732</c:v>
                </c:pt>
                <c:pt idx="559">
                  <c:v>8.9729676978114732</c:v>
                </c:pt>
                <c:pt idx="560">
                  <c:v>8.9729676978114732</c:v>
                </c:pt>
                <c:pt idx="561">
                  <c:v>8.9729676978114732</c:v>
                </c:pt>
                <c:pt idx="562">
                  <c:v>8.9729676978114732</c:v>
                </c:pt>
                <c:pt idx="563">
                  <c:v>8.9729676978114732</c:v>
                </c:pt>
                <c:pt idx="564">
                  <c:v>8.9729676978114732</c:v>
                </c:pt>
                <c:pt idx="565">
                  <c:v>8.9729676978114732</c:v>
                </c:pt>
                <c:pt idx="566">
                  <c:v>8.9729676978114732</c:v>
                </c:pt>
                <c:pt idx="567">
                  <c:v>8.9729676978114732</c:v>
                </c:pt>
                <c:pt idx="568">
                  <c:v>8.9729676978114732</c:v>
                </c:pt>
                <c:pt idx="569">
                  <c:v>8.9729676978114732</c:v>
                </c:pt>
                <c:pt idx="570">
                  <c:v>8.9729676978114732</c:v>
                </c:pt>
                <c:pt idx="571">
                  <c:v>8.9729676978114732</c:v>
                </c:pt>
                <c:pt idx="572">
                  <c:v>8.9729676978114732</c:v>
                </c:pt>
                <c:pt idx="573">
                  <c:v>8.9729676978114732</c:v>
                </c:pt>
                <c:pt idx="574">
                  <c:v>8.9729676978114732</c:v>
                </c:pt>
                <c:pt idx="575">
                  <c:v>8.9729676978114732</c:v>
                </c:pt>
                <c:pt idx="576">
                  <c:v>8.9729676978114732</c:v>
                </c:pt>
                <c:pt idx="577">
                  <c:v>8.9729676978114732</c:v>
                </c:pt>
                <c:pt idx="578">
                  <c:v>8.9729676978114732</c:v>
                </c:pt>
                <c:pt idx="579">
                  <c:v>8.9729676978114732</c:v>
                </c:pt>
                <c:pt idx="580">
                  <c:v>8.9729676978114732</c:v>
                </c:pt>
                <c:pt idx="581">
                  <c:v>8.9729676978114732</c:v>
                </c:pt>
                <c:pt idx="582">
                  <c:v>8.9729676978114732</c:v>
                </c:pt>
                <c:pt idx="583">
                  <c:v>8.9729676978114732</c:v>
                </c:pt>
                <c:pt idx="584">
                  <c:v>8.9729676978114732</c:v>
                </c:pt>
                <c:pt idx="585">
                  <c:v>8.9729676978114732</c:v>
                </c:pt>
                <c:pt idx="586">
                  <c:v>8.9729676978114732</c:v>
                </c:pt>
                <c:pt idx="587">
                  <c:v>8.9729676978114732</c:v>
                </c:pt>
                <c:pt idx="588">
                  <c:v>8.9729676978114732</c:v>
                </c:pt>
                <c:pt idx="589">
                  <c:v>8.9729676978114732</c:v>
                </c:pt>
                <c:pt idx="590">
                  <c:v>8.9729676978114732</c:v>
                </c:pt>
                <c:pt idx="591">
                  <c:v>8.9729676978114732</c:v>
                </c:pt>
                <c:pt idx="592">
                  <c:v>8.9729676978114732</c:v>
                </c:pt>
                <c:pt idx="593">
                  <c:v>8.9729676978114732</c:v>
                </c:pt>
                <c:pt idx="594">
                  <c:v>8.9729676978114732</c:v>
                </c:pt>
                <c:pt idx="595">
                  <c:v>8.9729676978114732</c:v>
                </c:pt>
                <c:pt idx="596">
                  <c:v>8.9729676978114732</c:v>
                </c:pt>
                <c:pt idx="597">
                  <c:v>8.9729676978114732</c:v>
                </c:pt>
                <c:pt idx="598">
                  <c:v>8.9729676978114732</c:v>
                </c:pt>
                <c:pt idx="599">
                  <c:v>8.9729676978114732</c:v>
                </c:pt>
                <c:pt idx="600">
                  <c:v>8.9729676978114732</c:v>
                </c:pt>
                <c:pt idx="601">
                  <c:v>8.9729676978114732</c:v>
                </c:pt>
                <c:pt idx="602">
                  <c:v>8.9729676978114732</c:v>
                </c:pt>
                <c:pt idx="603">
                  <c:v>8.9729676978114732</c:v>
                </c:pt>
                <c:pt idx="604">
                  <c:v>8.9729676978114732</c:v>
                </c:pt>
                <c:pt idx="605">
                  <c:v>8.9729676978114732</c:v>
                </c:pt>
                <c:pt idx="606">
                  <c:v>8.9729676978114732</c:v>
                </c:pt>
                <c:pt idx="607">
                  <c:v>8.9729676978114732</c:v>
                </c:pt>
                <c:pt idx="608">
                  <c:v>8.9729676978114732</c:v>
                </c:pt>
                <c:pt idx="609">
                  <c:v>8.9729676978114732</c:v>
                </c:pt>
                <c:pt idx="610">
                  <c:v>8.9729676978114732</c:v>
                </c:pt>
                <c:pt idx="611">
                  <c:v>8.9729676978114732</c:v>
                </c:pt>
                <c:pt idx="612">
                  <c:v>8.9729676978114732</c:v>
                </c:pt>
                <c:pt idx="613">
                  <c:v>8.9729676978114732</c:v>
                </c:pt>
                <c:pt idx="614">
                  <c:v>8.9729676978114732</c:v>
                </c:pt>
                <c:pt idx="615">
                  <c:v>8.9729676978114732</c:v>
                </c:pt>
                <c:pt idx="616">
                  <c:v>8.9729676978114732</c:v>
                </c:pt>
                <c:pt idx="617">
                  <c:v>8.9729676978114732</c:v>
                </c:pt>
                <c:pt idx="618">
                  <c:v>8.9729676978114732</c:v>
                </c:pt>
                <c:pt idx="619">
                  <c:v>8.9729676978114732</c:v>
                </c:pt>
                <c:pt idx="620">
                  <c:v>8.9729676978114732</c:v>
                </c:pt>
                <c:pt idx="621">
                  <c:v>8.9729676978114732</c:v>
                </c:pt>
                <c:pt idx="622">
                  <c:v>8.9729676978114732</c:v>
                </c:pt>
                <c:pt idx="623">
                  <c:v>8.9729676978114732</c:v>
                </c:pt>
                <c:pt idx="624">
                  <c:v>8.9729676978114732</c:v>
                </c:pt>
                <c:pt idx="625">
                  <c:v>8.9729676978114732</c:v>
                </c:pt>
                <c:pt idx="626">
                  <c:v>8.9729676978114732</c:v>
                </c:pt>
                <c:pt idx="627">
                  <c:v>8.9729676978114732</c:v>
                </c:pt>
                <c:pt idx="628">
                  <c:v>8.9729676978114732</c:v>
                </c:pt>
                <c:pt idx="629">
                  <c:v>8.9729676978114732</c:v>
                </c:pt>
                <c:pt idx="630">
                  <c:v>8.9729676978114732</c:v>
                </c:pt>
                <c:pt idx="631">
                  <c:v>8.9729676978114732</c:v>
                </c:pt>
                <c:pt idx="632">
                  <c:v>8.9729676978114732</c:v>
                </c:pt>
                <c:pt idx="633">
                  <c:v>8.9729676978114732</c:v>
                </c:pt>
                <c:pt idx="634">
                  <c:v>8.9729676978114732</c:v>
                </c:pt>
                <c:pt idx="635">
                  <c:v>8.9729676978114732</c:v>
                </c:pt>
                <c:pt idx="636">
                  <c:v>8.9729676978114732</c:v>
                </c:pt>
                <c:pt idx="637">
                  <c:v>8.9729676978114732</c:v>
                </c:pt>
                <c:pt idx="638">
                  <c:v>8.9729676978114732</c:v>
                </c:pt>
                <c:pt idx="639">
                  <c:v>8.9729676978114732</c:v>
                </c:pt>
                <c:pt idx="640">
                  <c:v>8.9729676978114732</c:v>
                </c:pt>
                <c:pt idx="641">
                  <c:v>8.9729676978114732</c:v>
                </c:pt>
                <c:pt idx="642">
                  <c:v>8.9729676978114732</c:v>
                </c:pt>
                <c:pt idx="643">
                  <c:v>8.9729676978114732</c:v>
                </c:pt>
                <c:pt idx="644">
                  <c:v>8.9729676978114732</c:v>
                </c:pt>
                <c:pt idx="645">
                  <c:v>8.9729676978114732</c:v>
                </c:pt>
                <c:pt idx="646">
                  <c:v>8.9729676978114732</c:v>
                </c:pt>
                <c:pt idx="647">
                  <c:v>8.9729676978114732</c:v>
                </c:pt>
                <c:pt idx="648">
                  <c:v>8.9729676978114732</c:v>
                </c:pt>
                <c:pt idx="649">
                  <c:v>8.9729676978114732</c:v>
                </c:pt>
                <c:pt idx="650">
                  <c:v>8.9729676978114732</c:v>
                </c:pt>
                <c:pt idx="651">
                  <c:v>8.9729676978114732</c:v>
                </c:pt>
                <c:pt idx="652">
                  <c:v>8.9729676978114732</c:v>
                </c:pt>
                <c:pt idx="653">
                  <c:v>8.9729676978114732</c:v>
                </c:pt>
                <c:pt idx="654">
                  <c:v>8.9729676978114732</c:v>
                </c:pt>
                <c:pt idx="655">
                  <c:v>8.9729676978114732</c:v>
                </c:pt>
                <c:pt idx="656">
                  <c:v>8.9729676978114732</c:v>
                </c:pt>
                <c:pt idx="657">
                  <c:v>8.9729676978114732</c:v>
                </c:pt>
                <c:pt idx="658">
                  <c:v>8.9729676978114732</c:v>
                </c:pt>
                <c:pt idx="659">
                  <c:v>8.9729676978114732</c:v>
                </c:pt>
                <c:pt idx="660">
                  <c:v>8.9729676978114732</c:v>
                </c:pt>
                <c:pt idx="661">
                  <c:v>8.9729676978114732</c:v>
                </c:pt>
                <c:pt idx="662">
                  <c:v>8.9729676978114732</c:v>
                </c:pt>
                <c:pt idx="663">
                  <c:v>8.9729676978114732</c:v>
                </c:pt>
                <c:pt idx="664">
                  <c:v>8.9729676978114732</c:v>
                </c:pt>
                <c:pt idx="665">
                  <c:v>8.9729676978114732</c:v>
                </c:pt>
                <c:pt idx="666">
                  <c:v>8.9729676978114732</c:v>
                </c:pt>
                <c:pt idx="667">
                  <c:v>8.9729676978114732</c:v>
                </c:pt>
                <c:pt idx="668">
                  <c:v>8.9729676978114732</c:v>
                </c:pt>
                <c:pt idx="669">
                  <c:v>8.9729676978114732</c:v>
                </c:pt>
                <c:pt idx="670">
                  <c:v>8.9729676978114732</c:v>
                </c:pt>
                <c:pt idx="671">
                  <c:v>8.9729676978114732</c:v>
                </c:pt>
                <c:pt idx="672">
                  <c:v>8.9729676978114732</c:v>
                </c:pt>
                <c:pt idx="673">
                  <c:v>8.9729676978114732</c:v>
                </c:pt>
                <c:pt idx="674">
                  <c:v>8.9729676978114732</c:v>
                </c:pt>
                <c:pt idx="675">
                  <c:v>8.9729676978114732</c:v>
                </c:pt>
                <c:pt idx="676">
                  <c:v>8.9729676978114732</c:v>
                </c:pt>
                <c:pt idx="677">
                  <c:v>8.9729676978114732</c:v>
                </c:pt>
                <c:pt idx="678">
                  <c:v>8.9729676978114732</c:v>
                </c:pt>
                <c:pt idx="679">
                  <c:v>8.9729676978114732</c:v>
                </c:pt>
                <c:pt idx="680">
                  <c:v>8.9729676978114732</c:v>
                </c:pt>
                <c:pt idx="681">
                  <c:v>8.9729676978114732</c:v>
                </c:pt>
                <c:pt idx="682">
                  <c:v>8.9729676978114732</c:v>
                </c:pt>
                <c:pt idx="683">
                  <c:v>8.9729676978114732</c:v>
                </c:pt>
                <c:pt idx="684">
                  <c:v>8.9729676978114732</c:v>
                </c:pt>
                <c:pt idx="685">
                  <c:v>8.9729676978114732</c:v>
                </c:pt>
                <c:pt idx="686">
                  <c:v>8.9729676978114732</c:v>
                </c:pt>
                <c:pt idx="687">
                  <c:v>8.9729676978114732</c:v>
                </c:pt>
                <c:pt idx="688">
                  <c:v>8.9729676978114732</c:v>
                </c:pt>
                <c:pt idx="689">
                  <c:v>8.9729676978114732</c:v>
                </c:pt>
                <c:pt idx="690">
                  <c:v>8.9729676978114732</c:v>
                </c:pt>
                <c:pt idx="691">
                  <c:v>8.9729676978114732</c:v>
                </c:pt>
                <c:pt idx="692">
                  <c:v>8.9729676978114732</c:v>
                </c:pt>
                <c:pt idx="693">
                  <c:v>8.9729676978114732</c:v>
                </c:pt>
                <c:pt idx="694">
                  <c:v>8.9729676978114732</c:v>
                </c:pt>
                <c:pt idx="695">
                  <c:v>8.9729676978114732</c:v>
                </c:pt>
                <c:pt idx="696">
                  <c:v>8.9729676978114732</c:v>
                </c:pt>
                <c:pt idx="697">
                  <c:v>8.9729676978114732</c:v>
                </c:pt>
                <c:pt idx="698">
                  <c:v>8.9729676978114732</c:v>
                </c:pt>
                <c:pt idx="699">
                  <c:v>8.9729676978114732</c:v>
                </c:pt>
                <c:pt idx="700">
                  <c:v>8.9729676978114732</c:v>
                </c:pt>
                <c:pt idx="701">
                  <c:v>8.9729676978114732</c:v>
                </c:pt>
                <c:pt idx="702">
                  <c:v>8.9729676978114732</c:v>
                </c:pt>
                <c:pt idx="703">
                  <c:v>8.9729676978114732</c:v>
                </c:pt>
                <c:pt idx="704">
                  <c:v>8.9729676978114732</c:v>
                </c:pt>
                <c:pt idx="705">
                  <c:v>8.9729676978114732</c:v>
                </c:pt>
                <c:pt idx="706">
                  <c:v>8.9729676978114732</c:v>
                </c:pt>
                <c:pt idx="707">
                  <c:v>8.9729676978114732</c:v>
                </c:pt>
                <c:pt idx="708">
                  <c:v>8.9729676978114732</c:v>
                </c:pt>
                <c:pt idx="709">
                  <c:v>8.9729676978114732</c:v>
                </c:pt>
                <c:pt idx="710">
                  <c:v>8.9729676978114732</c:v>
                </c:pt>
                <c:pt idx="711">
                  <c:v>8.9729676978114732</c:v>
                </c:pt>
                <c:pt idx="712">
                  <c:v>8.9729676978114732</c:v>
                </c:pt>
                <c:pt idx="713">
                  <c:v>8.9729676978114732</c:v>
                </c:pt>
                <c:pt idx="714">
                  <c:v>8.9729676978114732</c:v>
                </c:pt>
                <c:pt idx="715">
                  <c:v>8.9729676978114732</c:v>
                </c:pt>
                <c:pt idx="716">
                  <c:v>8.9729676978114732</c:v>
                </c:pt>
                <c:pt idx="717">
                  <c:v>8.9729676978114732</c:v>
                </c:pt>
                <c:pt idx="718">
                  <c:v>8.9729676978114732</c:v>
                </c:pt>
                <c:pt idx="719">
                  <c:v>8.9729676978114732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257-4902-8351-1AC248B6F0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549472"/>
        <c:axId val="211771024"/>
        <c:extLst>
          <c:ext xmlns:c15="http://schemas.microsoft.com/office/drawing/2012/chart" uri="{02D57815-91ED-43cb-92C2-25804820EDAC}">
            <c15:filteredScatterSeries>
              <c15:ser>
                <c:idx val="3"/>
                <c:order val="3"/>
                <c:tx>
                  <c:v>Dust Trigger Limit</c:v>
                </c:tx>
                <c:spPr>
                  <a:ln w="19050" cap="rnd">
                    <a:solidFill>
                      <a:srgbClr val="C00000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'SH-AQMP1'!$C$4:$C$747</c15:sqref>
                        </c15:formulaRef>
                      </c:ext>
                    </c:extLst>
                    <c:numCache>
                      <c:formatCode>[$-F800]dddd\,\ mmmm\ dd\,\ yyyy</c:formatCode>
                      <c:ptCount val="720"/>
                      <c:pt idx="0">
                        <c:v>46174</c:v>
                      </c:pt>
                      <c:pt idx="1">
                        <c:v>46174.041666666664</c:v>
                      </c:pt>
                      <c:pt idx="2">
                        <c:v>46174.083333333328</c:v>
                      </c:pt>
                      <c:pt idx="3">
                        <c:v>46174.124999999993</c:v>
                      </c:pt>
                      <c:pt idx="4">
                        <c:v>46174.166666666657</c:v>
                      </c:pt>
                      <c:pt idx="5">
                        <c:v>46174.208333333321</c:v>
                      </c:pt>
                      <c:pt idx="6">
                        <c:v>46174.249999999985</c:v>
                      </c:pt>
                      <c:pt idx="7">
                        <c:v>46174.29166666665</c:v>
                      </c:pt>
                      <c:pt idx="8">
                        <c:v>46174.333333333314</c:v>
                      </c:pt>
                      <c:pt idx="9">
                        <c:v>46174.374999999978</c:v>
                      </c:pt>
                      <c:pt idx="10">
                        <c:v>46174.416666666642</c:v>
                      </c:pt>
                      <c:pt idx="11">
                        <c:v>46174.458333333307</c:v>
                      </c:pt>
                      <c:pt idx="12">
                        <c:v>46174.499999999971</c:v>
                      </c:pt>
                      <c:pt idx="13">
                        <c:v>46174.541666666635</c:v>
                      </c:pt>
                      <c:pt idx="14">
                        <c:v>46174.583333333299</c:v>
                      </c:pt>
                      <c:pt idx="15">
                        <c:v>46174.624999999964</c:v>
                      </c:pt>
                      <c:pt idx="16">
                        <c:v>46174.666666666628</c:v>
                      </c:pt>
                      <c:pt idx="17">
                        <c:v>46174.708333333292</c:v>
                      </c:pt>
                      <c:pt idx="18">
                        <c:v>46174.749999999956</c:v>
                      </c:pt>
                      <c:pt idx="19">
                        <c:v>46174.791666666621</c:v>
                      </c:pt>
                      <c:pt idx="20">
                        <c:v>46174.833333333285</c:v>
                      </c:pt>
                      <c:pt idx="21">
                        <c:v>46174.874999999949</c:v>
                      </c:pt>
                      <c:pt idx="22">
                        <c:v>46174.916666666613</c:v>
                      </c:pt>
                      <c:pt idx="23">
                        <c:v>46174.958333333278</c:v>
                      </c:pt>
                      <c:pt idx="24">
                        <c:v>46174.999999999942</c:v>
                      </c:pt>
                      <c:pt idx="25">
                        <c:v>46175.041666666606</c:v>
                      </c:pt>
                      <c:pt idx="26">
                        <c:v>46175.08333333327</c:v>
                      </c:pt>
                      <c:pt idx="27">
                        <c:v>46175.124999999935</c:v>
                      </c:pt>
                      <c:pt idx="28">
                        <c:v>46175.166666666599</c:v>
                      </c:pt>
                      <c:pt idx="29">
                        <c:v>46175.208333333263</c:v>
                      </c:pt>
                      <c:pt idx="30">
                        <c:v>46175.249999999927</c:v>
                      </c:pt>
                      <c:pt idx="31">
                        <c:v>46175.291666666591</c:v>
                      </c:pt>
                      <c:pt idx="32">
                        <c:v>46175.333333333256</c:v>
                      </c:pt>
                      <c:pt idx="33">
                        <c:v>46175.37499999992</c:v>
                      </c:pt>
                      <c:pt idx="34">
                        <c:v>46175.416666666584</c:v>
                      </c:pt>
                      <c:pt idx="35">
                        <c:v>46175.458333333248</c:v>
                      </c:pt>
                      <c:pt idx="36">
                        <c:v>46175.499999999913</c:v>
                      </c:pt>
                      <c:pt idx="37">
                        <c:v>46175.541666666577</c:v>
                      </c:pt>
                      <c:pt idx="38">
                        <c:v>46175.583333333241</c:v>
                      </c:pt>
                      <c:pt idx="39">
                        <c:v>46175.624999999905</c:v>
                      </c:pt>
                      <c:pt idx="40">
                        <c:v>46175.66666666657</c:v>
                      </c:pt>
                      <c:pt idx="41">
                        <c:v>46175.708333333234</c:v>
                      </c:pt>
                      <c:pt idx="42">
                        <c:v>46175.749999999898</c:v>
                      </c:pt>
                      <c:pt idx="43">
                        <c:v>46175.791666666562</c:v>
                      </c:pt>
                      <c:pt idx="44">
                        <c:v>46175.833333333227</c:v>
                      </c:pt>
                      <c:pt idx="45">
                        <c:v>46175.874999999891</c:v>
                      </c:pt>
                      <c:pt idx="46">
                        <c:v>46175.916666666555</c:v>
                      </c:pt>
                      <c:pt idx="47">
                        <c:v>46175.958333333219</c:v>
                      </c:pt>
                      <c:pt idx="48">
                        <c:v>46175.999999999884</c:v>
                      </c:pt>
                      <c:pt idx="49">
                        <c:v>46176.041666666548</c:v>
                      </c:pt>
                      <c:pt idx="50">
                        <c:v>46176.083333333212</c:v>
                      </c:pt>
                      <c:pt idx="51">
                        <c:v>46176.124999999876</c:v>
                      </c:pt>
                      <c:pt idx="52">
                        <c:v>46176.166666666541</c:v>
                      </c:pt>
                      <c:pt idx="53">
                        <c:v>46176.208333333205</c:v>
                      </c:pt>
                      <c:pt idx="54">
                        <c:v>46176.249999999869</c:v>
                      </c:pt>
                      <c:pt idx="55">
                        <c:v>46176.291666666533</c:v>
                      </c:pt>
                      <c:pt idx="56">
                        <c:v>46176.333333333198</c:v>
                      </c:pt>
                      <c:pt idx="57">
                        <c:v>46176.374999999862</c:v>
                      </c:pt>
                      <c:pt idx="58">
                        <c:v>46176.416666666526</c:v>
                      </c:pt>
                      <c:pt idx="59">
                        <c:v>46176.45833333319</c:v>
                      </c:pt>
                      <c:pt idx="60">
                        <c:v>46176.499999999854</c:v>
                      </c:pt>
                      <c:pt idx="61">
                        <c:v>46176.541666666519</c:v>
                      </c:pt>
                      <c:pt idx="62">
                        <c:v>46176.583333333183</c:v>
                      </c:pt>
                      <c:pt idx="63">
                        <c:v>46176.624999999847</c:v>
                      </c:pt>
                      <c:pt idx="64">
                        <c:v>46176.666666666511</c:v>
                      </c:pt>
                      <c:pt idx="65">
                        <c:v>46176.708333333176</c:v>
                      </c:pt>
                      <c:pt idx="66">
                        <c:v>46176.74999999984</c:v>
                      </c:pt>
                      <c:pt idx="67">
                        <c:v>46176.791666666504</c:v>
                      </c:pt>
                      <c:pt idx="68">
                        <c:v>46176.833333333168</c:v>
                      </c:pt>
                      <c:pt idx="69">
                        <c:v>46176.874999999833</c:v>
                      </c:pt>
                      <c:pt idx="70">
                        <c:v>46176.916666666497</c:v>
                      </c:pt>
                      <c:pt idx="71">
                        <c:v>46176.958333333161</c:v>
                      </c:pt>
                      <c:pt idx="72">
                        <c:v>46176.999999999825</c:v>
                      </c:pt>
                      <c:pt idx="73">
                        <c:v>46177.04166666649</c:v>
                      </c:pt>
                      <c:pt idx="74">
                        <c:v>46177.083333333154</c:v>
                      </c:pt>
                      <c:pt idx="75">
                        <c:v>46177.124999999818</c:v>
                      </c:pt>
                      <c:pt idx="76">
                        <c:v>46177.166666666482</c:v>
                      </c:pt>
                      <c:pt idx="77">
                        <c:v>46177.208333333147</c:v>
                      </c:pt>
                      <c:pt idx="78">
                        <c:v>46177.249999999811</c:v>
                      </c:pt>
                      <c:pt idx="79">
                        <c:v>46177.291666666475</c:v>
                      </c:pt>
                      <c:pt idx="80">
                        <c:v>46177.333333333139</c:v>
                      </c:pt>
                      <c:pt idx="81">
                        <c:v>46177.374999999804</c:v>
                      </c:pt>
                      <c:pt idx="82">
                        <c:v>46177.416666666468</c:v>
                      </c:pt>
                      <c:pt idx="83">
                        <c:v>46177.458333333132</c:v>
                      </c:pt>
                      <c:pt idx="84">
                        <c:v>46177.499999999796</c:v>
                      </c:pt>
                      <c:pt idx="85">
                        <c:v>46177.541666666461</c:v>
                      </c:pt>
                      <c:pt idx="86">
                        <c:v>46177.583333333125</c:v>
                      </c:pt>
                      <c:pt idx="87">
                        <c:v>46177.624999999789</c:v>
                      </c:pt>
                      <c:pt idx="88">
                        <c:v>46177.666666666453</c:v>
                      </c:pt>
                      <c:pt idx="89">
                        <c:v>46177.708333333117</c:v>
                      </c:pt>
                      <c:pt idx="90">
                        <c:v>46177.749999999782</c:v>
                      </c:pt>
                      <c:pt idx="91">
                        <c:v>46177.791666666446</c:v>
                      </c:pt>
                      <c:pt idx="92">
                        <c:v>46177.83333333311</c:v>
                      </c:pt>
                      <c:pt idx="93">
                        <c:v>46177.874999999774</c:v>
                      </c:pt>
                      <c:pt idx="94">
                        <c:v>46177.916666666439</c:v>
                      </c:pt>
                      <c:pt idx="95">
                        <c:v>46177.958333333103</c:v>
                      </c:pt>
                      <c:pt idx="96">
                        <c:v>46177.999999999767</c:v>
                      </c:pt>
                      <c:pt idx="97">
                        <c:v>46178.041666666431</c:v>
                      </c:pt>
                      <c:pt idx="98">
                        <c:v>46178.083333333096</c:v>
                      </c:pt>
                      <c:pt idx="99">
                        <c:v>46178.12499999976</c:v>
                      </c:pt>
                      <c:pt idx="100">
                        <c:v>46178.166666666424</c:v>
                      </c:pt>
                      <c:pt idx="101">
                        <c:v>46178.208333333088</c:v>
                      </c:pt>
                      <c:pt idx="102">
                        <c:v>46178.249999999753</c:v>
                      </c:pt>
                      <c:pt idx="103">
                        <c:v>46178.291666666417</c:v>
                      </c:pt>
                      <c:pt idx="104">
                        <c:v>46178.333333333081</c:v>
                      </c:pt>
                      <c:pt idx="105">
                        <c:v>46178.374999999745</c:v>
                      </c:pt>
                      <c:pt idx="106">
                        <c:v>46178.41666666641</c:v>
                      </c:pt>
                      <c:pt idx="107">
                        <c:v>46178.458333333074</c:v>
                      </c:pt>
                      <c:pt idx="108">
                        <c:v>46178.499999999738</c:v>
                      </c:pt>
                      <c:pt idx="109">
                        <c:v>46178.541666666402</c:v>
                      </c:pt>
                      <c:pt idx="110">
                        <c:v>46178.583333333067</c:v>
                      </c:pt>
                      <c:pt idx="111">
                        <c:v>46178.624999999731</c:v>
                      </c:pt>
                      <c:pt idx="112">
                        <c:v>46178.666666666395</c:v>
                      </c:pt>
                      <c:pt idx="113">
                        <c:v>46178.708333333059</c:v>
                      </c:pt>
                      <c:pt idx="114">
                        <c:v>46178.749999999724</c:v>
                      </c:pt>
                      <c:pt idx="115">
                        <c:v>46178.791666666388</c:v>
                      </c:pt>
                      <c:pt idx="116">
                        <c:v>46178.833333333052</c:v>
                      </c:pt>
                      <c:pt idx="117">
                        <c:v>46178.874999999716</c:v>
                      </c:pt>
                      <c:pt idx="118">
                        <c:v>46178.91666666638</c:v>
                      </c:pt>
                      <c:pt idx="119">
                        <c:v>46178.958333333045</c:v>
                      </c:pt>
                      <c:pt idx="120">
                        <c:v>46178.999999999709</c:v>
                      </c:pt>
                      <c:pt idx="121">
                        <c:v>46179.041666666373</c:v>
                      </c:pt>
                      <c:pt idx="122">
                        <c:v>46179.083333333037</c:v>
                      </c:pt>
                      <c:pt idx="123">
                        <c:v>46179.124999999702</c:v>
                      </c:pt>
                      <c:pt idx="124">
                        <c:v>46179.166666666366</c:v>
                      </c:pt>
                      <c:pt idx="125">
                        <c:v>46179.20833333303</c:v>
                      </c:pt>
                      <c:pt idx="126">
                        <c:v>46179.249999999694</c:v>
                      </c:pt>
                      <c:pt idx="127">
                        <c:v>46179.291666666359</c:v>
                      </c:pt>
                      <c:pt idx="128">
                        <c:v>46179.333333333023</c:v>
                      </c:pt>
                      <c:pt idx="129">
                        <c:v>46179.374999999687</c:v>
                      </c:pt>
                      <c:pt idx="130">
                        <c:v>46179.416666666351</c:v>
                      </c:pt>
                      <c:pt idx="131">
                        <c:v>46179.458333333016</c:v>
                      </c:pt>
                      <c:pt idx="132">
                        <c:v>46179.49999999968</c:v>
                      </c:pt>
                      <c:pt idx="133">
                        <c:v>46179.541666666344</c:v>
                      </c:pt>
                      <c:pt idx="134">
                        <c:v>46179.583333333008</c:v>
                      </c:pt>
                      <c:pt idx="135">
                        <c:v>46179.624999999673</c:v>
                      </c:pt>
                      <c:pt idx="136">
                        <c:v>46179.666666666337</c:v>
                      </c:pt>
                      <c:pt idx="137">
                        <c:v>46179.708333333001</c:v>
                      </c:pt>
                      <c:pt idx="138">
                        <c:v>46179.749999999665</c:v>
                      </c:pt>
                      <c:pt idx="139">
                        <c:v>46179.79166666633</c:v>
                      </c:pt>
                      <c:pt idx="140">
                        <c:v>46179.833333332994</c:v>
                      </c:pt>
                      <c:pt idx="141">
                        <c:v>46179.874999999658</c:v>
                      </c:pt>
                      <c:pt idx="142">
                        <c:v>46179.916666666322</c:v>
                      </c:pt>
                      <c:pt idx="143">
                        <c:v>46179.958333332987</c:v>
                      </c:pt>
                      <c:pt idx="144">
                        <c:v>46179.999999999651</c:v>
                      </c:pt>
                      <c:pt idx="145">
                        <c:v>46180.041666666315</c:v>
                      </c:pt>
                      <c:pt idx="146">
                        <c:v>46180.083333332979</c:v>
                      </c:pt>
                      <c:pt idx="147">
                        <c:v>46180.124999999643</c:v>
                      </c:pt>
                      <c:pt idx="148">
                        <c:v>46180.166666666308</c:v>
                      </c:pt>
                      <c:pt idx="149">
                        <c:v>46180.208333332972</c:v>
                      </c:pt>
                      <c:pt idx="150">
                        <c:v>46180.249999999636</c:v>
                      </c:pt>
                      <c:pt idx="151">
                        <c:v>46180.2916666663</c:v>
                      </c:pt>
                      <c:pt idx="152">
                        <c:v>46180.333333332965</c:v>
                      </c:pt>
                      <c:pt idx="153">
                        <c:v>46180.374999999629</c:v>
                      </c:pt>
                      <c:pt idx="154">
                        <c:v>46180.416666666293</c:v>
                      </c:pt>
                      <c:pt idx="155">
                        <c:v>46180.458333332957</c:v>
                      </c:pt>
                      <c:pt idx="156">
                        <c:v>46180.499999999622</c:v>
                      </c:pt>
                      <c:pt idx="157">
                        <c:v>46180.541666666286</c:v>
                      </c:pt>
                      <c:pt idx="158">
                        <c:v>46180.58333333295</c:v>
                      </c:pt>
                      <c:pt idx="159">
                        <c:v>46180.624999999614</c:v>
                      </c:pt>
                      <c:pt idx="160">
                        <c:v>46180.666666666279</c:v>
                      </c:pt>
                      <c:pt idx="161">
                        <c:v>46180.708333332943</c:v>
                      </c:pt>
                      <c:pt idx="162">
                        <c:v>46180.749999999607</c:v>
                      </c:pt>
                      <c:pt idx="163">
                        <c:v>46180.791666666271</c:v>
                      </c:pt>
                      <c:pt idx="164">
                        <c:v>46180.833333332936</c:v>
                      </c:pt>
                      <c:pt idx="165">
                        <c:v>46180.8749999996</c:v>
                      </c:pt>
                      <c:pt idx="166">
                        <c:v>46180.916666666264</c:v>
                      </c:pt>
                      <c:pt idx="167">
                        <c:v>46180.958333332928</c:v>
                      </c:pt>
                      <c:pt idx="168">
                        <c:v>46180.999999999593</c:v>
                      </c:pt>
                      <c:pt idx="169">
                        <c:v>46181.041666666257</c:v>
                      </c:pt>
                      <c:pt idx="170">
                        <c:v>46181.083333332921</c:v>
                      </c:pt>
                      <c:pt idx="171">
                        <c:v>46181.124999999585</c:v>
                      </c:pt>
                      <c:pt idx="172">
                        <c:v>46181.16666666625</c:v>
                      </c:pt>
                      <c:pt idx="173">
                        <c:v>46181.208333332914</c:v>
                      </c:pt>
                      <c:pt idx="174">
                        <c:v>46181.249999999578</c:v>
                      </c:pt>
                      <c:pt idx="175">
                        <c:v>46181.291666666242</c:v>
                      </c:pt>
                      <c:pt idx="176">
                        <c:v>46181.333333332906</c:v>
                      </c:pt>
                      <c:pt idx="177">
                        <c:v>46181.374999999571</c:v>
                      </c:pt>
                      <c:pt idx="178">
                        <c:v>46181.416666666235</c:v>
                      </c:pt>
                      <c:pt idx="179">
                        <c:v>46181.458333332899</c:v>
                      </c:pt>
                      <c:pt idx="180">
                        <c:v>46181.499999999563</c:v>
                      </c:pt>
                      <c:pt idx="181">
                        <c:v>46181.541666666228</c:v>
                      </c:pt>
                      <c:pt idx="182">
                        <c:v>46181.583333332892</c:v>
                      </c:pt>
                      <c:pt idx="183">
                        <c:v>46181.624999999556</c:v>
                      </c:pt>
                      <c:pt idx="184">
                        <c:v>46181.66666666622</c:v>
                      </c:pt>
                      <c:pt idx="185">
                        <c:v>46181.708333332885</c:v>
                      </c:pt>
                      <c:pt idx="186">
                        <c:v>46181.749999999549</c:v>
                      </c:pt>
                      <c:pt idx="187">
                        <c:v>46181.791666666213</c:v>
                      </c:pt>
                      <c:pt idx="188">
                        <c:v>46181.833333332877</c:v>
                      </c:pt>
                      <c:pt idx="189">
                        <c:v>46181.874999999542</c:v>
                      </c:pt>
                      <c:pt idx="190">
                        <c:v>46181.916666666206</c:v>
                      </c:pt>
                      <c:pt idx="191">
                        <c:v>46181.95833333287</c:v>
                      </c:pt>
                      <c:pt idx="192">
                        <c:v>46181.999999999534</c:v>
                      </c:pt>
                      <c:pt idx="193">
                        <c:v>46182.041666666199</c:v>
                      </c:pt>
                      <c:pt idx="194">
                        <c:v>46182.083333332863</c:v>
                      </c:pt>
                      <c:pt idx="195">
                        <c:v>46182.124999999527</c:v>
                      </c:pt>
                      <c:pt idx="196">
                        <c:v>46182.166666666191</c:v>
                      </c:pt>
                      <c:pt idx="197">
                        <c:v>46182.208333332856</c:v>
                      </c:pt>
                      <c:pt idx="198">
                        <c:v>46182.24999999952</c:v>
                      </c:pt>
                      <c:pt idx="199">
                        <c:v>46182.291666666184</c:v>
                      </c:pt>
                      <c:pt idx="200">
                        <c:v>46182.333333332848</c:v>
                      </c:pt>
                      <c:pt idx="201">
                        <c:v>46182.374999999513</c:v>
                      </c:pt>
                      <c:pt idx="202">
                        <c:v>46182.416666666177</c:v>
                      </c:pt>
                      <c:pt idx="203">
                        <c:v>46182.458333332841</c:v>
                      </c:pt>
                      <c:pt idx="204">
                        <c:v>46182.499999999505</c:v>
                      </c:pt>
                      <c:pt idx="205">
                        <c:v>46182.541666666169</c:v>
                      </c:pt>
                      <c:pt idx="206">
                        <c:v>46182.583333332834</c:v>
                      </c:pt>
                      <c:pt idx="207">
                        <c:v>46182.624999999498</c:v>
                      </c:pt>
                      <c:pt idx="208">
                        <c:v>46182.666666666162</c:v>
                      </c:pt>
                      <c:pt idx="209">
                        <c:v>46182.708333332826</c:v>
                      </c:pt>
                      <c:pt idx="210">
                        <c:v>46182.749999999491</c:v>
                      </c:pt>
                      <c:pt idx="211">
                        <c:v>46182.791666666155</c:v>
                      </c:pt>
                      <c:pt idx="212">
                        <c:v>46182.833333332819</c:v>
                      </c:pt>
                      <c:pt idx="213">
                        <c:v>46182.874999999483</c:v>
                      </c:pt>
                      <c:pt idx="214">
                        <c:v>46182.916666666148</c:v>
                      </c:pt>
                      <c:pt idx="215">
                        <c:v>46182.958333332812</c:v>
                      </c:pt>
                      <c:pt idx="216">
                        <c:v>46182.999999999476</c:v>
                      </c:pt>
                      <c:pt idx="217">
                        <c:v>46183.04166666614</c:v>
                      </c:pt>
                      <c:pt idx="218">
                        <c:v>46183.083333332805</c:v>
                      </c:pt>
                      <c:pt idx="219">
                        <c:v>46183.124999999469</c:v>
                      </c:pt>
                      <c:pt idx="220">
                        <c:v>46183.166666666133</c:v>
                      </c:pt>
                      <c:pt idx="221">
                        <c:v>46183.208333332797</c:v>
                      </c:pt>
                      <c:pt idx="222">
                        <c:v>46183.249999999462</c:v>
                      </c:pt>
                      <c:pt idx="223">
                        <c:v>46183.291666666126</c:v>
                      </c:pt>
                      <c:pt idx="224">
                        <c:v>46183.33333333279</c:v>
                      </c:pt>
                      <c:pt idx="225">
                        <c:v>46183.374999999454</c:v>
                      </c:pt>
                      <c:pt idx="226">
                        <c:v>46183.416666666119</c:v>
                      </c:pt>
                      <c:pt idx="227">
                        <c:v>46183.458333332783</c:v>
                      </c:pt>
                      <c:pt idx="228">
                        <c:v>46183.499999999447</c:v>
                      </c:pt>
                      <c:pt idx="229">
                        <c:v>46183.541666666111</c:v>
                      </c:pt>
                      <c:pt idx="230">
                        <c:v>46183.583333332776</c:v>
                      </c:pt>
                      <c:pt idx="231">
                        <c:v>46183.62499999944</c:v>
                      </c:pt>
                      <c:pt idx="232">
                        <c:v>46183.666666666104</c:v>
                      </c:pt>
                      <c:pt idx="233">
                        <c:v>46183.708333332768</c:v>
                      </c:pt>
                      <c:pt idx="234">
                        <c:v>46183.749999999432</c:v>
                      </c:pt>
                      <c:pt idx="235">
                        <c:v>46183.791666666097</c:v>
                      </c:pt>
                      <c:pt idx="236">
                        <c:v>46183.833333332761</c:v>
                      </c:pt>
                      <c:pt idx="237">
                        <c:v>46183.874999999425</c:v>
                      </c:pt>
                      <c:pt idx="238">
                        <c:v>46183.916666666089</c:v>
                      </c:pt>
                      <c:pt idx="239">
                        <c:v>46183.958333332754</c:v>
                      </c:pt>
                      <c:pt idx="240">
                        <c:v>46183.999999999418</c:v>
                      </c:pt>
                      <c:pt idx="241">
                        <c:v>46184.041666666082</c:v>
                      </c:pt>
                      <c:pt idx="242">
                        <c:v>46184.083333332746</c:v>
                      </c:pt>
                      <c:pt idx="243">
                        <c:v>46184.124999999411</c:v>
                      </c:pt>
                      <c:pt idx="244">
                        <c:v>46184.166666666075</c:v>
                      </c:pt>
                      <c:pt idx="245">
                        <c:v>46184.208333332739</c:v>
                      </c:pt>
                      <c:pt idx="246">
                        <c:v>46184.249999999403</c:v>
                      </c:pt>
                      <c:pt idx="247">
                        <c:v>46184.291666666068</c:v>
                      </c:pt>
                      <c:pt idx="248">
                        <c:v>46184.333333332732</c:v>
                      </c:pt>
                      <c:pt idx="249">
                        <c:v>46184.374999999396</c:v>
                      </c:pt>
                      <c:pt idx="250">
                        <c:v>46184.41666666606</c:v>
                      </c:pt>
                      <c:pt idx="251">
                        <c:v>46184.458333332725</c:v>
                      </c:pt>
                      <c:pt idx="252">
                        <c:v>46184.499999999389</c:v>
                      </c:pt>
                      <c:pt idx="253">
                        <c:v>46184.541666666053</c:v>
                      </c:pt>
                      <c:pt idx="254">
                        <c:v>46184.583333332717</c:v>
                      </c:pt>
                      <c:pt idx="255">
                        <c:v>46184.624999999382</c:v>
                      </c:pt>
                      <c:pt idx="256">
                        <c:v>46184.666666666046</c:v>
                      </c:pt>
                      <c:pt idx="257">
                        <c:v>46184.70833333271</c:v>
                      </c:pt>
                      <c:pt idx="258">
                        <c:v>46184.749999999374</c:v>
                      </c:pt>
                      <c:pt idx="259">
                        <c:v>46184.791666666039</c:v>
                      </c:pt>
                      <c:pt idx="260">
                        <c:v>46184.833333332703</c:v>
                      </c:pt>
                      <c:pt idx="261">
                        <c:v>46184.874999999367</c:v>
                      </c:pt>
                      <c:pt idx="262">
                        <c:v>46184.916666666031</c:v>
                      </c:pt>
                      <c:pt idx="263">
                        <c:v>46184.958333332695</c:v>
                      </c:pt>
                      <c:pt idx="264">
                        <c:v>46184.99999999936</c:v>
                      </c:pt>
                      <c:pt idx="265">
                        <c:v>46185.041666666024</c:v>
                      </c:pt>
                      <c:pt idx="266">
                        <c:v>46185.083333332688</c:v>
                      </c:pt>
                      <c:pt idx="267">
                        <c:v>46185.124999999352</c:v>
                      </c:pt>
                      <c:pt idx="268">
                        <c:v>46185.166666666017</c:v>
                      </c:pt>
                      <c:pt idx="269">
                        <c:v>46185.208333332681</c:v>
                      </c:pt>
                      <c:pt idx="270">
                        <c:v>46185.249999999345</c:v>
                      </c:pt>
                      <c:pt idx="271">
                        <c:v>46185.291666666009</c:v>
                      </c:pt>
                      <c:pt idx="272">
                        <c:v>46185.333333332674</c:v>
                      </c:pt>
                      <c:pt idx="273">
                        <c:v>46185.374999999338</c:v>
                      </c:pt>
                      <c:pt idx="274">
                        <c:v>46185.416666666002</c:v>
                      </c:pt>
                      <c:pt idx="275">
                        <c:v>46185.458333332666</c:v>
                      </c:pt>
                      <c:pt idx="276">
                        <c:v>46185.499999999331</c:v>
                      </c:pt>
                      <c:pt idx="277">
                        <c:v>46185.541666665995</c:v>
                      </c:pt>
                      <c:pt idx="278">
                        <c:v>46185.583333332659</c:v>
                      </c:pt>
                      <c:pt idx="279">
                        <c:v>46185.624999999323</c:v>
                      </c:pt>
                      <c:pt idx="280">
                        <c:v>46185.666666665988</c:v>
                      </c:pt>
                      <c:pt idx="281">
                        <c:v>46185.708333332652</c:v>
                      </c:pt>
                      <c:pt idx="282">
                        <c:v>46185.749999999316</c:v>
                      </c:pt>
                      <c:pt idx="283">
                        <c:v>46185.79166666598</c:v>
                      </c:pt>
                      <c:pt idx="284">
                        <c:v>46185.833333332645</c:v>
                      </c:pt>
                      <c:pt idx="285">
                        <c:v>46185.874999999309</c:v>
                      </c:pt>
                      <c:pt idx="286">
                        <c:v>46185.916666665973</c:v>
                      </c:pt>
                      <c:pt idx="287">
                        <c:v>46185.958333332637</c:v>
                      </c:pt>
                      <c:pt idx="288">
                        <c:v>46185.999999999302</c:v>
                      </c:pt>
                      <c:pt idx="289">
                        <c:v>46186.041666665966</c:v>
                      </c:pt>
                      <c:pt idx="290">
                        <c:v>46186.08333333263</c:v>
                      </c:pt>
                      <c:pt idx="291">
                        <c:v>46186.124999999294</c:v>
                      </c:pt>
                      <c:pt idx="292">
                        <c:v>46186.166666665958</c:v>
                      </c:pt>
                      <c:pt idx="293">
                        <c:v>46186.208333332623</c:v>
                      </c:pt>
                      <c:pt idx="294">
                        <c:v>46186.249999999287</c:v>
                      </c:pt>
                      <c:pt idx="295">
                        <c:v>46186.291666665951</c:v>
                      </c:pt>
                      <c:pt idx="296">
                        <c:v>46186.333333332615</c:v>
                      </c:pt>
                      <c:pt idx="297">
                        <c:v>46186.37499999928</c:v>
                      </c:pt>
                      <c:pt idx="298">
                        <c:v>46186.416666665944</c:v>
                      </c:pt>
                      <c:pt idx="299">
                        <c:v>46186.458333332608</c:v>
                      </c:pt>
                      <c:pt idx="300">
                        <c:v>46186.499999999272</c:v>
                      </c:pt>
                      <c:pt idx="301">
                        <c:v>46186.541666665937</c:v>
                      </c:pt>
                      <c:pt idx="302">
                        <c:v>46186.583333332601</c:v>
                      </c:pt>
                      <c:pt idx="303">
                        <c:v>46186.624999999265</c:v>
                      </c:pt>
                      <c:pt idx="304">
                        <c:v>46186.666666665929</c:v>
                      </c:pt>
                      <c:pt idx="305">
                        <c:v>46186.708333332594</c:v>
                      </c:pt>
                      <c:pt idx="306">
                        <c:v>46186.749999999258</c:v>
                      </c:pt>
                      <c:pt idx="307">
                        <c:v>46186.791666665922</c:v>
                      </c:pt>
                      <c:pt idx="308">
                        <c:v>46186.833333332586</c:v>
                      </c:pt>
                      <c:pt idx="309">
                        <c:v>46186.874999999251</c:v>
                      </c:pt>
                      <c:pt idx="310">
                        <c:v>46186.916666665915</c:v>
                      </c:pt>
                      <c:pt idx="311">
                        <c:v>46186.958333332579</c:v>
                      </c:pt>
                      <c:pt idx="312">
                        <c:v>46186.999999999243</c:v>
                      </c:pt>
                      <c:pt idx="313">
                        <c:v>46187.041666665908</c:v>
                      </c:pt>
                      <c:pt idx="314">
                        <c:v>46187.083333332572</c:v>
                      </c:pt>
                      <c:pt idx="315">
                        <c:v>46187.124999999236</c:v>
                      </c:pt>
                      <c:pt idx="316">
                        <c:v>46187.1666666659</c:v>
                      </c:pt>
                      <c:pt idx="317">
                        <c:v>46187.208333332565</c:v>
                      </c:pt>
                      <c:pt idx="318">
                        <c:v>46187.249999999229</c:v>
                      </c:pt>
                      <c:pt idx="319">
                        <c:v>46187.291666665893</c:v>
                      </c:pt>
                      <c:pt idx="320">
                        <c:v>46187.333333332557</c:v>
                      </c:pt>
                      <c:pt idx="321">
                        <c:v>46187.374999999221</c:v>
                      </c:pt>
                      <c:pt idx="322">
                        <c:v>46187.416666665886</c:v>
                      </c:pt>
                      <c:pt idx="323">
                        <c:v>46187.45833333255</c:v>
                      </c:pt>
                      <c:pt idx="324">
                        <c:v>46187.499999999214</c:v>
                      </c:pt>
                      <c:pt idx="325">
                        <c:v>46187.541666665878</c:v>
                      </c:pt>
                      <c:pt idx="326">
                        <c:v>46187.583333332543</c:v>
                      </c:pt>
                      <c:pt idx="327">
                        <c:v>46187.624999999207</c:v>
                      </c:pt>
                      <c:pt idx="328">
                        <c:v>46187.666666665871</c:v>
                      </c:pt>
                      <c:pt idx="329">
                        <c:v>46187.708333332535</c:v>
                      </c:pt>
                      <c:pt idx="330">
                        <c:v>46187.7499999992</c:v>
                      </c:pt>
                      <c:pt idx="331">
                        <c:v>46187.791666665864</c:v>
                      </c:pt>
                      <c:pt idx="332">
                        <c:v>46187.833333332528</c:v>
                      </c:pt>
                      <c:pt idx="333">
                        <c:v>46187.874999999192</c:v>
                      </c:pt>
                      <c:pt idx="334">
                        <c:v>46187.916666665857</c:v>
                      </c:pt>
                      <c:pt idx="335">
                        <c:v>46187.958333332521</c:v>
                      </c:pt>
                      <c:pt idx="336">
                        <c:v>46187.999999999185</c:v>
                      </c:pt>
                      <c:pt idx="337">
                        <c:v>46188.041666665849</c:v>
                      </c:pt>
                      <c:pt idx="338">
                        <c:v>46188.083333332514</c:v>
                      </c:pt>
                      <c:pt idx="339">
                        <c:v>46188.124999999178</c:v>
                      </c:pt>
                      <c:pt idx="340">
                        <c:v>46188.166666665842</c:v>
                      </c:pt>
                      <c:pt idx="341">
                        <c:v>46188.208333332506</c:v>
                      </c:pt>
                      <c:pt idx="342">
                        <c:v>46188.249999999171</c:v>
                      </c:pt>
                      <c:pt idx="343">
                        <c:v>46188.291666665835</c:v>
                      </c:pt>
                      <c:pt idx="344">
                        <c:v>46188.333333332499</c:v>
                      </c:pt>
                      <c:pt idx="345">
                        <c:v>46188.374999999163</c:v>
                      </c:pt>
                      <c:pt idx="346">
                        <c:v>46188.416666665828</c:v>
                      </c:pt>
                      <c:pt idx="347">
                        <c:v>46188.458333332492</c:v>
                      </c:pt>
                      <c:pt idx="348">
                        <c:v>46188.499999999156</c:v>
                      </c:pt>
                      <c:pt idx="349">
                        <c:v>46188.54166666582</c:v>
                      </c:pt>
                      <c:pt idx="350">
                        <c:v>46188.583333332484</c:v>
                      </c:pt>
                      <c:pt idx="351">
                        <c:v>46188.624999999149</c:v>
                      </c:pt>
                      <c:pt idx="352">
                        <c:v>46188.666666665813</c:v>
                      </c:pt>
                      <c:pt idx="353">
                        <c:v>46188.708333332477</c:v>
                      </c:pt>
                      <c:pt idx="354">
                        <c:v>46188.749999999141</c:v>
                      </c:pt>
                      <c:pt idx="355">
                        <c:v>46188.791666665806</c:v>
                      </c:pt>
                      <c:pt idx="356">
                        <c:v>46188.83333333247</c:v>
                      </c:pt>
                      <c:pt idx="357">
                        <c:v>46188.874999999134</c:v>
                      </c:pt>
                      <c:pt idx="358">
                        <c:v>46188.916666665798</c:v>
                      </c:pt>
                      <c:pt idx="359">
                        <c:v>46188.958333332463</c:v>
                      </c:pt>
                      <c:pt idx="360">
                        <c:v>46188.999999999127</c:v>
                      </c:pt>
                      <c:pt idx="361">
                        <c:v>46189.041666665791</c:v>
                      </c:pt>
                      <c:pt idx="362">
                        <c:v>46189.083333332455</c:v>
                      </c:pt>
                      <c:pt idx="363">
                        <c:v>46189.12499999912</c:v>
                      </c:pt>
                      <c:pt idx="364">
                        <c:v>46189.166666665784</c:v>
                      </c:pt>
                      <c:pt idx="365">
                        <c:v>46189.208333332448</c:v>
                      </c:pt>
                      <c:pt idx="366">
                        <c:v>46189.249999999112</c:v>
                      </c:pt>
                      <c:pt idx="367">
                        <c:v>46189.291666665777</c:v>
                      </c:pt>
                      <c:pt idx="368">
                        <c:v>46189.333333332441</c:v>
                      </c:pt>
                      <c:pt idx="369">
                        <c:v>46189.374999999105</c:v>
                      </c:pt>
                      <c:pt idx="370">
                        <c:v>46189.416666665769</c:v>
                      </c:pt>
                      <c:pt idx="371">
                        <c:v>46189.458333332434</c:v>
                      </c:pt>
                      <c:pt idx="372">
                        <c:v>46189.499999999098</c:v>
                      </c:pt>
                      <c:pt idx="373">
                        <c:v>46189.541666665762</c:v>
                      </c:pt>
                      <c:pt idx="374">
                        <c:v>46189.583333332426</c:v>
                      </c:pt>
                      <c:pt idx="375">
                        <c:v>46189.624999999091</c:v>
                      </c:pt>
                      <c:pt idx="376">
                        <c:v>46189.666666665755</c:v>
                      </c:pt>
                      <c:pt idx="377">
                        <c:v>46189.708333332419</c:v>
                      </c:pt>
                      <c:pt idx="378">
                        <c:v>46189.749999999083</c:v>
                      </c:pt>
                      <c:pt idx="379">
                        <c:v>46189.791666665747</c:v>
                      </c:pt>
                      <c:pt idx="380">
                        <c:v>46189.833333332412</c:v>
                      </c:pt>
                      <c:pt idx="381">
                        <c:v>46189.874999999076</c:v>
                      </c:pt>
                      <c:pt idx="382">
                        <c:v>46189.91666666574</c:v>
                      </c:pt>
                      <c:pt idx="383">
                        <c:v>46189.958333332404</c:v>
                      </c:pt>
                      <c:pt idx="384">
                        <c:v>46189.999999999069</c:v>
                      </c:pt>
                      <c:pt idx="385">
                        <c:v>46190.041666665733</c:v>
                      </c:pt>
                      <c:pt idx="386">
                        <c:v>46190.083333332397</c:v>
                      </c:pt>
                      <c:pt idx="387">
                        <c:v>46190.124999999061</c:v>
                      </c:pt>
                      <c:pt idx="388">
                        <c:v>46190.166666665726</c:v>
                      </c:pt>
                      <c:pt idx="389">
                        <c:v>46190.20833333239</c:v>
                      </c:pt>
                      <c:pt idx="390">
                        <c:v>46190.249999999054</c:v>
                      </c:pt>
                      <c:pt idx="391">
                        <c:v>46190.291666665718</c:v>
                      </c:pt>
                      <c:pt idx="392">
                        <c:v>46190.333333332383</c:v>
                      </c:pt>
                      <c:pt idx="393">
                        <c:v>46190.374999999047</c:v>
                      </c:pt>
                      <c:pt idx="394">
                        <c:v>46190.416666665711</c:v>
                      </c:pt>
                      <c:pt idx="395">
                        <c:v>46190.458333332375</c:v>
                      </c:pt>
                      <c:pt idx="396">
                        <c:v>46190.49999999904</c:v>
                      </c:pt>
                      <c:pt idx="397">
                        <c:v>46190.541666665704</c:v>
                      </c:pt>
                      <c:pt idx="398">
                        <c:v>46190.583333332368</c:v>
                      </c:pt>
                      <c:pt idx="399">
                        <c:v>46190.624999999032</c:v>
                      </c:pt>
                      <c:pt idx="400">
                        <c:v>46190.666666665697</c:v>
                      </c:pt>
                      <c:pt idx="401">
                        <c:v>46190.708333332361</c:v>
                      </c:pt>
                      <c:pt idx="402">
                        <c:v>46190.749999999025</c:v>
                      </c:pt>
                      <c:pt idx="403">
                        <c:v>46190.791666665689</c:v>
                      </c:pt>
                      <c:pt idx="404">
                        <c:v>46190.833333332354</c:v>
                      </c:pt>
                      <c:pt idx="405">
                        <c:v>46190.874999999018</c:v>
                      </c:pt>
                      <c:pt idx="406">
                        <c:v>46190.916666665682</c:v>
                      </c:pt>
                      <c:pt idx="407">
                        <c:v>46190.958333332346</c:v>
                      </c:pt>
                      <c:pt idx="408">
                        <c:v>46190.99999999901</c:v>
                      </c:pt>
                      <c:pt idx="409">
                        <c:v>46191.041666665675</c:v>
                      </c:pt>
                      <c:pt idx="410">
                        <c:v>46191.083333332339</c:v>
                      </c:pt>
                      <c:pt idx="411">
                        <c:v>46191.124999999003</c:v>
                      </c:pt>
                      <c:pt idx="412">
                        <c:v>46191.166666665667</c:v>
                      </c:pt>
                      <c:pt idx="413">
                        <c:v>46191.208333332332</c:v>
                      </c:pt>
                      <c:pt idx="414">
                        <c:v>46191.249999998996</c:v>
                      </c:pt>
                      <c:pt idx="415">
                        <c:v>46191.29166666566</c:v>
                      </c:pt>
                      <c:pt idx="416">
                        <c:v>46191.333333332324</c:v>
                      </c:pt>
                      <c:pt idx="417">
                        <c:v>46191.374999998989</c:v>
                      </c:pt>
                      <c:pt idx="418">
                        <c:v>46191.416666665653</c:v>
                      </c:pt>
                      <c:pt idx="419">
                        <c:v>46191.458333332317</c:v>
                      </c:pt>
                      <c:pt idx="420">
                        <c:v>46191.499999998981</c:v>
                      </c:pt>
                      <c:pt idx="421">
                        <c:v>46191.541666665646</c:v>
                      </c:pt>
                      <c:pt idx="422">
                        <c:v>46191.58333333231</c:v>
                      </c:pt>
                      <c:pt idx="423">
                        <c:v>46191.624999998974</c:v>
                      </c:pt>
                      <c:pt idx="424">
                        <c:v>46191.666666665638</c:v>
                      </c:pt>
                      <c:pt idx="425">
                        <c:v>46191.708333332303</c:v>
                      </c:pt>
                      <c:pt idx="426">
                        <c:v>46191.749999998967</c:v>
                      </c:pt>
                      <c:pt idx="427">
                        <c:v>46191.791666665631</c:v>
                      </c:pt>
                      <c:pt idx="428">
                        <c:v>46191.833333332295</c:v>
                      </c:pt>
                      <c:pt idx="429">
                        <c:v>46191.87499999896</c:v>
                      </c:pt>
                      <c:pt idx="430">
                        <c:v>46191.916666665624</c:v>
                      </c:pt>
                      <c:pt idx="431">
                        <c:v>46191.958333332288</c:v>
                      </c:pt>
                      <c:pt idx="432">
                        <c:v>46191.999999998952</c:v>
                      </c:pt>
                      <c:pt idx="433">
                        <c:v>46192.041666665617</c:v>
                      </c:pt>
                      <c:pt idx="434">
                        <c:v>46192.083333332281</c:v>
                      </c:pt>
                      <c:pt idx="435">
                        <c:v>46192.124999998945</c:v>
                      </c:pt>
                      <c:pt idx="436">
                        <c:v>46192.166666665609</c:v>
                      </c:pt>
                      <c:pt idx="437">
                        <c:v>46192.208333332273</c:v>
                      </c:pt>
                      <c:pt idx="438">
                        <c:v>46192.249999998938</c:v>
                      </c:pt>
                      <c:pt idx="439">
                        <c:v>46192.291666665602</c:v>
                      </c:pt>
                      <c:pt idx="440">
                        <c:v>46192.333333332266</c:v>
                      </c:pt>
                      <c:pt idx="441">
                        <c:v>46192.37499999893</c:v>
                      </c:pt>
                      <c:pt idx="442">
                        <c:v>46192.416666665595</c:v>
                      </c:pt>
                      <c:pt idx="443">
                        <c:v>46192.458333332259</c:v>
                      </c:pt>
                      <c:pt idx="444">
                        <c:v>46192.499999998923</c:v>
                      </c:pt>
                      <c:pt idx="445">
                        <c:v>46192.541666665587</c:v>
                      </c:pt>
                      <c:pt idx="446">
                        <c:v>46192.583333332252</c:v>
                      </c:pt>
                      <c:pt idx="447">
                        <c:v>46192.624999998916</c:v>
                      </c:pt>
                      <c:pt idx="448">
                        <c:v>46192.66666666558</c:v>
                      </c:pt>
                      <c:pt idx="449">
                        <c:v>46192.708333332244</c:v>
                      </c:pt>
                      <c:pt idx="450">
                        <c:v>46192.749999998909</c:v>
                      </c:pt>
                      <c:pt idx="451">
                        <c:v>46192.791666665573</c:v>
                      </c:pt>
                      <c:pt idx="452">
                        <c:v>46192.833333332237</c:v>
                      </c:pt>
                      <c:pt idx="453">
                        <c:v>46192.874999998901</c:v>
                      </c:pt>
                      <c:pt idx="454">
                        <c:v>46192.916666665566</c:v>
                      </c:pt>
                      <c:pt idx="455">
                        <c:v>46192.95833333223</c:v>
                      </c:pt>
                      <c:pt idx="456">
                        <c:v>46192.999999998894</c:v>
                      </c:pt>
                      <c:pt idx="457">
                        <c:v>46193.041666665558</c:v>
                      </c:pt>
                      <c:pt idx="458">
                        <c:v>46193.083333332223</c:v>
                      </c:pt>
                      <c:pt idx="459">
                        <c:v>46193.124999998887</c:v>
                      </c:pt>
                      <c:pt idx="460">
                        <c:v>46193.166666665551</c:v>
                      </c:pt>
                      <c:pt idx="461">
                        <c:v>46193.208333332215</c:v>
                      </c:pt>
                      <c:pt idx="462">
                        <c:v>46193.24999999888</c:v>
                      </c:pt>
                      <c:pt idx="463">
                        <c:v>46193.291666665544</c:v>
                      </c:pt>
                      <c:pt idx="464">
                        <c:v>46193.333333332208</c:v>
                      </c:pt>
                      <c:pt idx="465">
                        <c:v>46193.374999998872</c:v>
                      </c:pt>
                      <c:pt idx="466">
                        <c:v>46193.416666665536</c:v>
                      </c:pt>
                      <c:pt idx="467">
                        <c:v>46193.458333332201</c:v>
                      </c:pt>
                      <c:pt idx="468">
                        <c:v>46193.499999998865</c:v>
                      </c:pt>
                      <c:pt idx="469">
                        <c:v>46193.541666665529</c:v>
                      </c:pt>
                      <c:pt idx="470">
                        <c:v>46193.583333332193</c:v>
                      </c:pt>
                      <c:pt idx="471">
                        <c:v>46193.624999998858</c:v>
                      </c:pt>
                      <c:pt idx="472">
                        <c:v>46193.666666665522</c:v>
                      </c:pt>
                      <c:pt idx="473">
                        <c:v>46193.708333332186</c:v>
                      </c:pt>
                      <c:pt idx="474">
                        <c:v>46193.74999999885</c:v>
                      </c:pt>
                      <c:pt idx="475">
                        <c:v>46193.791666665515</c:v>
                      </c:pt>
                      <c:pt idx="476">
                        <c:v>46193.833333332179</c:v>
                      </c:pt>
                      <c:pt idx="477">
                        <c:v>46193.874999998843</c:v>
                      </c:pt>
                      <c:pt idx="478">
                        <c:v>46193.916666665507</c:v>
                      </c:pt>
                      <c:pt idx="479">
                        <c:v>46193.958333332172</c:v>
                      </c:pt>
                      <c:pt idx="480">
                        <c:v>46193.999999998836</c:v>
                      </c:pt>
                      <c:pt idx="481">
                        <c:v>46194.0416666655</c:v>
                      </c:pt>
                      <c:pt idx="482">
                        <c:v>46194.083333332164</c:v>
                      </c:pt>
                      <c:pt idx="483">
                        <c:v>46194.124999998829</c:v>
                      </c:pt>
                      <c:pt idx="484">
                        <c:v>46194.166666665493</c:v>
                      </c:pt>
                      <c:pt idx="485">
                        <c:v>46194.208333332157</c:v>
                      </c:pt>
                      <c:pt idx="486">
                        <c:v>46194.249999998821</c:v>
                      </c:pt>
                      <c:pt idx="487">
                        <c:v>46194.291666665486</c:v>
                      </c:pt>
                      <c:pt idx="488">
                        <c:v>46194.33333333215</c:v>
                      </c:pt>
                      <c:pt idx="489">
                        <c:v>46194.374999998814</c:v>
                      </c:pt>
                      <c:pt idx="490">
                        <c:v>46194.416666665478</c:v>
                      </c:pt>
                      <c:pt idx="491">
                        <c:v>46194.458333332143</c:v>
                      </c:pt>
                      <c:pt idx="492">
                        <c:v>46194.499999998807</c:v>
                      </c:pt>
                      <c:pt idx="493">
                        <c:v>46194.541666665471</c:v>
                      </c:pt>
                      <c:pt idx="494">
                        <c:v>46194.583333332135</c:v>
                      </c:pt>
                      <c:pt idx="495">
                        <c:v>46194.624999998799</c:v>
                      </c:pt>
                      <c:pt idx="496">
                        <c:v>46194.666666665464</c:v>
                      </c:pt>
                      <c:pt idx="497">
                        <c:v>46194.708333332128</c:v>
                      </c:pt>
                      <c:pt idx="498">
                        <c:v>46194.749999998792</c:v>
                      </c:pt>
                      <c:pt idx="499">
                        <c:v>46194.791666665456</c:v>
                      </c:pt>
                      <c:pt idx="500">
                        <c:v>46194.833333332121</c:v>
                      </c:pt>
                      <c:pt idx="501">
                        <c:v>46194.874999998785</c:v>
                      </c:pt>
                      <c:pt idx="502">
                        <c:v>46194.916666665449</c:v>
                      </c:pt>
                      <c:pt idx="503">
                        <c:v>46194.958333332113</c:v>
                      </c:pt>
                      <c:pt idx="504">
                        <c:v>46194.999999998778</c:v>
                      </c:pt>
                      <c:pt idx="505">
                        <c:v>46195.041666665442</c:v>
                      </c:pt>
                      <c:pt idx="506">
                        <c:v>46195.083333332106</c:v>
                      </c:pt>
                      <c:pt idx="507">
                        <c:v>46195.12499999877</c:v>
                      </c:pt>
                      <c:pt idx="508">
                        <c:v>46195.166666665435</c:v>
                      </c:pt>
                      <c:pt idx="509">
                        <c:v>46195.208333332099</c:v>
                      </c:pt>
                      <c:pt idx="510">
                        <c:v>46195.249999998763</c:v>
                      </c:pt>
                      <c:pt idx="511">
                        <c:v>46195.291666665427</c:v>
                      </c:pt>
                      <c:pt idx="512">
                        <c:v>46195.333333332092</c:v>
                      </c:pt>
                      <c:pt idx="513">
                        <c:v>46195.374999998756</c:v>
                      </c:pt>
                      <c:pt idx="514">
                        <c:v>46195.41666666542</c:v>
                      </c:pt>
                      <c:pt idx="515">
                        <c:v>46195.458333332084</c:v>
                      </c:pt>
                      <c:pt idx="516">
                        <c:v>46195.499999998749</c:v>
                      </c:pt>
                      <c:pt idx="517">
                        <c:v>46195.541666665413</c:v>
                      </c:pt>
                      <c:pt idx="518">
                        <c:v>46195.583333332077</c:v>
                      </c:pt>
                      <c:pt idx="519">
                        <c:v>46195.624999998741</c:v>
                      </c:pt>
                      <c:pt idx="520">
                        <c:v>46195.666666665406</c:v>
                      </c:pt>
                      <c:pt idx="521">
                        <c:v>46195.70833333207</c:v>
                      </c:pt>
                      <c:pt idx="522">
                        <c:v>46195.749999998734</c:v>
                      </c:pt>
                      <c:pt idx="523">
                        <c:v>46195.791666665398</c:v>
                      </c:pt>
                      <c:pt idx="524">
                        <c:v>46195.833333332062</c:v>
                      </c:pt>
                      <c:pt idx="525">
                        <c:v>46195.874999998727</c:v>
                      </c:pt>
                      <c:pt idx="526">
                        <c:v>46195.916666665391</c:v>
                      </c:pt>
                      <c:pt idx="527">
                        <c:v>46195.958333332055</c:v>
                      </c:pt>
                      <c:pt idx="528">
                        <c:v>46195.999999998719</c:v>
                      </c:pt>
                      <c:pt idx="529">
                        <c:v>46196.041666665384</c:v>
                      </c:pt>
                      <c:pt idx="530">
                        <c:v>46196.083333332048</c:v>
                      </c:pt>
                      <c:pt idx="531">
                        <c:v>46196.124999998712</c:v>
                      </c:pt>
                      <c:pt idx="532">
                        <c:v>46196.166666665376</c:v>
                      </c:pt>
                      <c:pt idx="533">
                        <c:v>46196.208333332041</c:v>
                      </c:pt>
                      <c:pt idx="534">
                        <c:v>46196.249999998705</c:v>
                      </c:pt>
                      <c:pt idx="535">
                        <c:v>46196.291666665369</c:v>
                      </c:pt>
                      <c:pt idx="536">
                        <c:v>46196.333333332033</c:v>
                      </c:pt>
                      <c:pt idx="537">
                        <c:v>46196.374999998698</c:v>
                      </c:pt>
                      <c:pt idx="538">
                        <c:v>46196.416666665362</c:v>
                      </c:pt>
                      <c:pt idx="539">
                        <c:v>46196.458333332026</c:v>
                      </c:pt>
                      <c:pt idx="540">
                        <c:v>46196.49999999869</c:v>
                      </c:pt>
                      <c:pt idx="541">
                        <c:v>46196.541666665355</c:v>
                      </c:pt>
                      <c:pt idx="542">
                        <c:v>46196.583333332019</c:v>
                      </c:pt>
                      <c:pt idx="543">
                        <c:v>46196.624999998683</c:v>
                      </c:pt>
                      <c:pt idx="544">
                        <c:v>46196.666666665347</c:v>
                      </c:pt>
                      <c:pt idx="545">
                        <c:v>46196.708333332012</c:v>
                      </c:pt>
                      <c:pt idx="546">
                        <c:v>46196.749999998676</c:v>
                      </c:pt>
                      <c:pt idx="547">
                        <c:v>46196.79166666534</c:v>
                      </c:pt>
                      <c:pt idx="548">
                        <c:v>46196.833333332004</c:v>
                      </c:pt>
                      <c:pt idx="549">
                        <c:v>46196.874999998668</c:v>
                      </c:pt>
                      <c:pt idx="550">
                        <c:v>46196.916666665333</c:v>
                      </c:pt>
                      <c:pt idx="551">
                        <c:v>46196.958333331997</c:v>
                      </c:pt>
                      <c:pt idx="552">
                        <c:v>46196.999999998661</c:v>
                      </c:pt>
                      <c:pt idx="553">
                        <c:v>46197.041666665325</c:v>
                      </c:pt>
                      <c:pt idx="554">
                        <c:v>46197.08333333199</c:v>
                      </c:pt>
                      <c:pt idx="555">
                        <c:v>46197.124999998654</c:v>
                      </c:pt>
                      <c:pt idx="556">
                        <c:v>46197.166666665318</c:v>
                      </c:pt>
                      <c:pt idx="557">
                        <c:v>46197.208333331982</c:v>
                      </c:pt>
                      <c:pt idx="558">
                        <c:v>46197.249999998647</c:v>
                      </c:pt>
                      <c:pt idx="559">
                        <c:v>46197.291666665311</c:v>
                      </c:pt>
                      <c:pt idx="560">
                        <c:v>46197.333333331975</c:v>
                      </c:pt>
                      <c:pt idx="561">
                        <c:v>46197.374999998639</c:v>
                      </c:pt>
                      <c:pt idx="562">
                        <c:v>46197.416666665304</c:v>
                      </c:pt>
                      <c:pt idx="563">
                        <c:v>46197.458333331968</c:v>
                      </c:pt>
                      <c:pt idx="564">
                        <c:v>46197.499999998632</c:v>
                      </c:pt>
                      <c:pt idx="565">
                        <c:v>46197.541666665296</c:v>
                      </c:pt>
                      <c:pt idx="566">
                        <c:v>46197.583333331961</c:v>
                      </c:pt>
                      <c:pt idx="567">
                        <c:v>46197.624999998625</c:v>
                      </c:pt>
                      <c:pt idx="568">
                        <c:v>46197.666666665289</c:v>
                      </c:pt>
                      <c:pt idx="569">
                        <c:v>46197.708333331953</c:v>
                      </c:pt>
                      <c:pt idx="570">
                        <c:v>46197.749999998618</c:v>
                      </c:pt>
                      <c:pt idx="571">
                        <c:v>46197.791666665282</c:v>
                      </c:pt>
                      <c:pt idx="572">
                        <c:v>46197.833333331946</c:v>
                      </c:pt>
                      <c:pt idx="573">
                        <c:v>46197.87499999861</c:v>
                      </c:pt>
                      <c:pt idx="574">
                        <c:v>46197.916666665275</c:v>
                      </c:pt>
                      <c:pt idx="575">
                        <c:v>46197.958333331939</c:v>
                      </c:pt>
                      <c:pt idx="576">
                        <c:v>46197.999999998603</c:v>
                      </c:pt>
                      <c:pt idx="577">
                        <c:v>46198.041666665267</c:v>
                      </c:pt>
                      <c:pt idx="578">
                        <c:v>46198.083333331931</c:v>
                      </c:pt>
                      <c:pt idx="579">
                        <c:v>46198.124999998596</c:v>
                      </c:pt>
                      <c:pt idx="580">
                        <c:v>46198.16666666526</c:v>
                      </c:pt>
                      <c:pt idx="581">
                        <c:v>46198.208333331924</c:v>
                      </c:pt>
                      <c:pt idx="582">
                        <c:v>46198.249999998588</c:v>
                      </c:pt>
                      <c:pt idx="583">
                        <c:v>46198.291666665253</c:v>
                      </c:pt>
                      <c:pt idx="584">
                        <c:v>46198.333333331917</c:v>
                      </c:pt>
                      <c:pt idx="585">
                        <c:v>46198.374999998581</c:v>
                      </c:pt>
                      <c:pt idx="586">
                        <c:v>46198.416666665245</c:v>
                      </c:pt>
                      <c:pt idx="587">
                        <c:v>46198.45833333191</c:v>
                      </c:pt>
                      <c:pt idx="588">
                        <c:v>46198.499999998574</c:v>
                      </c:pt>
                      <c:pt idx="589">
                        <c:v>46198.541666665238</c:v>
                      </c:pt>
                      <c:pt idx="590">
                        <c:v>46198.583333331902</c:v>
                      </c:pt>
                      <c:pt idx="591">
                        <c:v>46198.624999998567</c:v>
                      </c:pt>
                      <c:pt idx="592">
                        <c:v>46198.666666665231</c:v>
                      </c:pt>
                      <c:pt idx="593">
                        <c:v>46198.708333331895</c:v>
                      </c:pt>
                      <c:pt idx="594">
                        <c:v>46198.749999998559</c:v>
                      </c:pt>
                      <c:pt idx="595">
                        <c:v>46198.791666665224</c:v>
                      </c:pt>
                      <c:pt idx="596">
                        <c:v>46198.833333331888</c:v>
                      </c:pt>
                      <c:pt idx="597">
                        <c:v>46198.874999998552</c:v>
                      </c:pt>
                      <c:pt idx="598">
                        <c:v>46198.916666665216</c:v>
                      </c:pt>
                      <c:pt idx="599">
                        <c:v>46198.958333331881</c:v>
                      </c:pt>
                      <c:pt idx="600">
                        <c:v>46198.999999998545</c:v>
                      </c:pt>
                      <c:pt idx="601">
                        <c:v>46199.041666665209</c:v>
                      </c:pt>
                      <c:pt idx="602">
                        <c:v>46199.083333331873</c:v>
                      </c:pt>
                      <c:pt idx="603">
                        <c:v>46199.124999998538</c:v>
                      </c:pt>
                      <c:pt idx="604">
                        <c:v>46199.166666665202</c:v>
                      </c:pt>
                      <c:pt idx="605">
                        <c:v>46199.208333331866</c:v>
                      </c:pt>
                      <c:pt idx="606">
                        <c:v>46199.24999999853</c:v>
                      </c:pt>
                      <c:pt idx="607">
                        <c:v>46199.291666665194</c:v>
                      </c:pt>
                      <c:pt idx="608">
                        <c:v>46199.333333331859</c:v>
                      </c:pt>
                      <c:pt idx="609">
                        <c:v>46199.374999998523</c:v>
                      </c:pt>
                      <c:pt idx="610">
                        <c:v>46199.416666665187</c:v>
                      </c:pt>
                      <c:pt idx="611">
                        <c:v>46199.458333331851</c:v>
                      </c:pt>
                      <c:pt idx="612">
                        <c:v>46199.499999998516</c:v>
                      </c:pt>
                      <c:pt idx="613">
                        <c:v>46199.54166666518</c:v>
                      </c:pt>
                      <c:pt idx="614">
                        <c:v>46199.583333331844</c:v>
                      </c:pt>
                      <c:pt idx="615">
                        <c:v>46199.624999998508</c:v>
                      </c:pt>
                      <c:pt idx="616">
                        <c:v>46199.666666665173</c:v>
                      </c:pt>
                      <c:pt idx="617">
                        <c:v>46199.708333331837</c:v>
                      </c:pt>
                      <c:pt idx="618">
                        <c:v>46199.749999998501</c:v>
                      </c:pt>
                      <c:pt idx="619">
                        <c:v>46199.791666665165</c:v>
                      </c:pt>
                      <c:pt idx="620">
                        <c:v>46199.83333333183</c:v>
                      </c:pt>
                      <c:pt idx="621">
                        <c:v>46199.874999998494</c:v>
                      </c:pt>
                      <c:pt idx="622">
                        <c:v>46199.916666665158</c:v>
                      </c:pt>
                      <c:pt idx="623">
                        <c:v>46199.958333331822</c:v>
                      </c:pt>
                      <c:pt idx="624">
                        <c:v>46199.999999998487</c:v>
                      </c:pt>
                      <c:pt idx="625">
                        <c:v>46200.041666665151</c:v>
                      </c:pt>
                      <c:pt idx="626">
                        <c:v>46200.083333331815</c:v>
                      </c:pt>
                      <c:pt idx="627">
                        <c:v>46200.124999998479</c:v>
                      </c:pt>
                      <c:pt idx="628">
                        <c:v>46200.166666665144</c:v>
                      </c:pt>
                      <c:pt idx="629">
                        <c:v>46200.208333331808</c:v>
                      </c:pt>
                      <c:pt idx="630">
                        <c:v>46200.249999998472</c:v>
                      </c:pt>
                      <c:pt idx="631">
                        <c:v>46200.291666665136</c:v>
                      </c:pt>
                      <c:pt idx="632">
                        <c:v>46200.333333331801</c:v>
                      </c:pt>
                      <c:pt idx="633">
                        <c:v>46200.374999998465</c:v>
                      </c:pt>
                      <c:pt idx="634">
                        <c:v>46200.416666665129</c:v>
                      </c:pt>
                      <c:pt idx="635">
                        <c:v>46200.458333331793</c:v>
                      </c:pt>
                      <c:pt idx="636">
                        <c:v>46200.499999998457</c:v>
                      </c:pt>
                      <c:pt idx="637">
                        <c:v>46200.541666665122</c:v>
                      </c:pt>
                      <c:pt idx="638">
                        <c:v>46200.583333331786</c:v>
                      </c:pt>
                      <c:pt idx="639">
                        <c:v>46200.62499999845</c:v>
                      </c:pt>
                      <c:pt idx="640">
                        <c:v>46200.666666665114</c:v>
                      </c:pt>
                      <c:pt idx="641">
                        <c:v>46200.708333331779</c:v>
                      </c:pt>
                      <c:pt idx="642">
                        <c:v>46200.749999998443</c:v>
                      </c:pt>
                      <c:pt idx="643">
                        <c:v>46200.791666665107</c:v>
                      </c:pt>
                      <c:pt idx="644">
                        <c:v>46200.833333331771</c:v>
                      </c:pt>
                      <c:pt idx="645">
                        <c:v>46200.874999998436</c:v>
                      </c:pt>
                      <c:pt idx="646">
                        <c:v>46200.9166666651</c:v>
                      </c:pt>
                      <c:pt idx="647">
                        <c:v>46200.958333331764</c:v>
                      </c:pt>
                      <c:pt idx="648">
                        <c:v>46200.999999998428</c:v>
                      </c:pt>
                      <c:pt idx="649">
                        <c:v>46201.041666665093</c:v>
                      </c:pt>
                      <c:pt idx="650">
                        <c:v>46201.083333331757</c:v>
                      </c:pt>
                      <c:pt idx="651">
                        <c:v>46201.124999998421</c:v>
                      </c:pt>
                      <c:pt idx="652">
                        <c:v>46201.166666665085</c:v>
                      </c:pt>
                      <c:pt idx="653">
                        <c:v>46201.20833333175</c:v>
                      </c:pt>
                      <c:pt idx="654">
                        <c:v>46201.249999998414</c:v>
                      </c:pt>
                      <c:pt idx="655">
                        <c:v>46201.291666665078</c:v>
                      </c:pt>
                      <c:pt idx="656">
                        <c:v>46201.333333331742</c:v>
                      </c:pt>
                      <c:pt idx="657">
                        <c:v>46201.374999998407</c:v>
                      </c:pt>
                      <c:pt idx="658">
                        <c:v>46201.416666665071</c:v>
                      </c:pt>
                      <c:pt idx="659">
                        <c:v>46201.458333331735</c:v>
                      </c:pt>
                      <c:pt idx="660">
                        <c:v>46201.499999998399</c:v>
                      </c:pt>
                      <c:pt idx="661">
                        <c:v>46201.541666665064</c:v>
                      </c:pt>
                      <c:pt idx="662">
                        <c:v>46201.583333331728</c:v>
                      </c:pt>
                      <c:pt idx="663">
                        <c:v>46201.624999998392</c:v>
                      </c:pt>
                      <c:pt idx="664">
                        <c:v>46201.666666665056</c:v>
                      </c:pt>
                      <c:pt idx="665">
                        <c:v>46201.70833333172</c:v>
                      </c:pt>
                      <c:pt idx="666">
                        <c:v>46201.749999998385</c:v>
                      </c:pt>
                      <c:pt idx="667">
                        <c:v>46201.791666665049</c:v>
                      </c:pt>
                      <c:pt idx="668">
                        <c:v>46201.833333331713</c:v>
                      </c:pt>
                      <c:pt idx="669">
                        <c:v>46201.874999998377</c:v>
                      </c:pt>
                      <c:pt idx="670">
                        <c:v>46201.916666665042</c:v>
                      </c:pt>
                      <c:pt idx="671">
                        <c:v>46201.958333331706</c:v>
                      </c:pt>
                      <c:pt idx="672">
                        <c:v>46201.99999999837</c:v>
                      </c:pt>
                      <c:pt idx="673">
                        <c:v>46202.041666665034</c:v>
                      </c:pt>
                      <c:pt idx="674">
                        <c:v>46202.083333331699</c:v>
                      </c:pt>
                      <c:pt idx="675">
                        <c:v>46202.124999998363</c:v>
                      </c:pt>
                      <c:pt idx="676">
                        <c:v>46202.166666665027</c:v>
                      </c:pt>
                      <c:pt idx="677">
                        <c:v>46202.208333331691</c:v>
                      </c:pt>
                      <c:pt idx="678">
                        <c:v>46202.249999998356</c:v>
                      </c:pt>
                      <c:pt idx="679">
                        <c:v>46202.29166666502</c:v>
                      </c:pt>
                      <c:pt idx="680">
                        <c:v>46202.333333331684</c:v>
                      </c:pt>
                      <c:pt idx="681">
                        <c:v>46202.374999998348</c:v>
                      </c:pt>
                      <c:pt idx="682">
                        <c:v>46202.416666665013</c:v>
                      </c:pt>
                      <c:pt idx="683">
                        <c:v>46202.458333331677</c:v>
                      </c:pt>
                      <c:pt idx="684">
                        <c:v>46202.499999998341</c:v>
                      </c:pt>
                      <c:pt idx="685">
                        <c:v>46202.541666665005</c:v>
                      </c:pt>
                      <c:pt idx="686">
                        <c:v>46202.58333333167</c:v>
                      </c:pt>
                      <c:pt idx="687">
                        <c:v>46202.624999998334</c:v>
                      </c:pt>
                      <c:pt idx="688">
                        <c:v>46202.666666664998</c:v>
                      </c:pt>
                      <c:pt idx="689">
                        <c:v>46202.708333331662</c:v>
                      </c:pt>
                      <c:pt idx="690">
                        <c:v>46202.749999998327</c:v>
                      </c:pt>
                      <c:pt idx="691">
                        <c:v>46202.791666664991</c:v>
                      </c:pt>
                      <c:pt idx="692">
                        <c:v>46202.833333331655</c:v>
                      </c:pt>
                      <c:pt idx="693">
                        <c:v>46202.874999998319</c:v>
                      </c:pt>
                      <c:pt idx="694">
                        <c:v>46202.916666664983</c:v>
                      </c:pt>
                      <c:pt idx="695">
                        <c:v>46202.958333331648</c:v>
                      </c:pt>
                      <c:pt idx="696">
                        <c:v>46202.999999998312</c:v>
                      </c:pt>
                      <c:pt idx="697">
                        <c:v>46203.041666664976</c:v>
                      </c:pt>
                      <c:pt idx="698">
                        <c:v>46203.08333333164</c:v>
                      </c:pt>
                      <c:pt idx="699">
                        <c:v>46203.124999998305</c:v>
                      </c:pt>
                      <c:pt idx="700">
                        <c:v>46203.166666664969</c:v>
                      </c:pt>
                      <c:pt idx="701">
                        <c:v>46203.208333331633</c:v>
                      </c:pt>
                      <c:pt idx="702">
                        <c:v>46203.249999998297</c:v>
                      </c:pt>
                      <c:pt idx="703">
                        <c:v>46203.291666664962</c:v>
                      </c:pt>
                      <c:pt idx="704">
                        <c:v>46203.333333331626</c:v>
                      </c:pt>
                      <c:pt idx="705">
                        <c:v>46203.37499999829</c:v>
                      </c:pt>
                      <c:pt idx="706">
                        <c:v>46203.416666664954</c:v>
                      </c:pt>
                      <c:pt idx="707">
                        <c:v>46203.458333331619</c:v>
                      </c:pt>
                      <c:pt idx="708">
                        <c:v>46203.499999998283</c:v>
                      </c:pt>
                      <c:pt idx="709">
                        <c:v>46203.541666664947</c:v>
                      </c:pt>
                      <c:pt idx="710">
                        <c:v>46203.583333331611</c:v>
                      </c:pt>
                      <c:pt idx="711">
                        <c:v>46203.624999998276</c:v>
                      </c:pt>
                      <c:pt idx="712">
                        <c:v>46203.66666666494</c:v>
                      </c:pt>
                      <c:pt idx="713">
                        <c:v>46203.708333331604</c:v>
                      </c:pt>
                      <c:pt idx="714">
                        <c:v>46203.749999998268</c:v>
                      </c:pt>
                      <c:pt idx="715">
                        <c:v>46203.791666664933</c:v>
                      </c:pt>
                      <c:pt idx="716">
                        <c:v>46203.833333331597</c:v>
                      </c:pt>
                      <c:pt idx="717">
                        <c:v>46203.874999998261</c:v>
                      </c:pt>
                      <c:pt idx="718">
                        <c:v>46203.916666664925</c:v>
                      </c:pt>
                      <c:pt idx="719">
                        <c:v>46203.95833333159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'SH-AQMP1'!$H$4:$H$747</c15:sqref>
                        </c15:formulaRef>
                      </c:ext>
                    </c:extLst>
                    <c:numCache>
                      <c:formatCode>General</c:formatCode>
                      <c:ptCount val="720"/>
                      <c:pt idx="0">
                        <c:v>190</c:v>
                      </c:pt>
                      <c:pt idx="1">
                        <c:v>190</c:v>
                      </c:pt>
                      <c:pt idx="2">
                        <c:v>190</c:v>
                      </c:pt>
                      <c:pt idx="3">
                        <c:v>190</c:v>
                      </c:pt>
                      <c:pt idx="4">
                        <c:v>190</c:v>
                      </c:pt>
                      <c:pt idx="5">
                        <c:v>190</c:v>
                      </c:pt>
                      <c:pt idx="6">
                        <c:v>190</c:v>
                      </c:pt>
                      <c:pt idx="7">
                        <c:v>190</c:v>
                      </c:pt>
                      <c:pt idx="8">
                        <c:v>190</c:v>
                      </c:pt>
                      <c:pt idx="9">
                        <c:v>190</c:v>
                      </c:pt>
                      <c:pt idx="10">
                        <c:v>190</c:v>
                      </c:pt>
                      <c:pt idx="11">
                        <c:v>190</c:v>
                      </c:pt>
                      <c:pt idx="12">
                        <c:v>190</c:v>
                      </c:pt>
                      <c:pt idx="13">
                        <c:v>190</c:v>
                      </c:pt>
                      <c:pt idx="14">
                        <c:v>190</c:v>
                      </c:pt>
                      <c:pt idx="15">
                        <c:v>190</c:v>
                      </c:pt>
                      <c:pt idx="16">
                        <c:v>190</c:v>
                      </c:pt>
                      <c:pt idx="17">
                        <c:v>190</c:v>
                      </c:pt>
                      <c:pt idx="18">
                        <c:v>190</c:v>
                      </c:pt>
                      <c:pt idx="19">
                        <c:v>190</c:v>
                      </c:pt>
                      <c:pt idx="20">
                        <c:v>190</c:v>
                      </c:pt>
                      <c:pt idx="21">
                        <c:v>190</c:v>
                      </c:pt>
                      <c:pt idx="22">
                        <c:v>190</c:v>
                      </c:pt>
                      <c:pt idx="23">
                        <c:v>190</c:v>
                      </c:pt>
                      <c:pt idx="24">
                        <c:v>190</c:v>
                      </c:pt>
                      <c:pt idx="25">
                        <c:v>190</c:v>
                      </c:pt>
                      <c:pt idx="26">
                        <c:v>190</c:v>
                      </c:pt>
                      <c:pt idx="27">
                        <c:v>190</c:v>
                      </c:pt>
                      <c:pt idx="28">
                        <c:v>190</c:v>
                      </c:pt>
                      <c:pt idx="29">
                        <c:v>190</c:v>
                      </c:pt>
                      <c:pt idx="30">
                        <c:v>190</c:v>
                      </c:pt>
                      <c:pt idx="31">
                        <c:v>190</c:v>
                      </c:pt>
                      <c:pt idx="32">
                        <c:v>190</c:v>
                      </c:pt>
                      <c:pt idx="33">
                        <c:v>190</c:v>
                      </c:pt>
                      <c:pt idx="34">
                        <c:v>190</c:v>
                      </c:pt>
                      <c:pt idx="35">
                        <c:v>190</c:v>
                      </c:pt>
                      <c:pt idx="36">
                        <c:v>190</c:v>
                      </c:pt>
                      <c:pt idx="37">
                        <c:v>190</c:v>
                      </c:pt>
                      <c:pt idx="38">
                        <c:v>190</c:v>
                      </c:pt>
                      <c:pt idx="39">
                        <c:v>190</c:v>
                      </c:pt>
                      <c:pt idx="40">
                        <c:v>190</c:v>
                      </c:pt>
                      <c:pt idx="41">
                        <c:v>190</c:v>
                      </c:pt>
                      <c:pt idx="42">
                        <c:v>190</c:v>
                      </c:pt>
                      <c:pt idx="43">
                        <c:v>190</c:v>
                      </c:pt>
                      <c:pt idx="44">
                        <c:v>190</c:v>
                      </c:pt>
                      <c:pt idx="45">
                        <c:v>190</c:v>
                      </c:pt>
                      <c:pt idx="46">
                        <c:v>190</c:v>
                      </c:pt>
                      <c:pt idx="47">
                        <c:v>190</c:v>
                      </c:pt>
                      <c:pt idx="48">
                        <c:v>190</c:v>
                      </c:pt>
                      <c:pt idx="49">
                        <c:v>190</c:v>
                      </c:pt>
                      <c:pt idx="50">
                        <c:v>190</c:v>
                      </c:pt>
                      <c:pt idx="51">
                        <c:v>190</c:v>
                      </c:pt>
                      <c:pt idx="52">
                        <c:v>190</c:v>
                      </c:pt>
                      <c:pt idx="53">
                        <c:v>190</c:v>
                      </c:pt>
                      <c:pt idx="54">
                        <c:v>190</c:v>
                      </c:pt>
                      <c:pt idx="55">
                        <c:v>190</c:v>
                      </c:pt>
                      <c:pt idx="56">
                        <c:v>190</c:v>
                      </c:pt>
                      <c:pt idx="57">
                        <c:v>190</c:v>
                      </c:pt>
                      <c:pt idx="58">
                        <c:v>190</c:v>
                      </c:pt>
                      <c:pt idx="59">
                        <c:v>190</c:v>
                      </c:pt>
                      <c:pt idx="60">
                        <c:v>190</c:v>
                      </c:pt>
                      <c:pt idx="61">
                        <c:v>190</c:v>
                      </c:pt>
                      <c:pt idx="62">
                        <c:v>190</c:v>
                      </c:pt>
                      <c:pt idx="63">
                        <c:v>190</c:v>
                      </c:pt>
                      <c:pt idx="64">
                        <c:v>190</c:v>
                      </c:pt>
                      <c:pt idx="65">
                        <c:v>190</c:v>
                      </c:pt>
                      <c:pt idx="66">
                        <c:v>190</c:v>
                      </c:pt>
                      <c:pt idx="67">
                        <c:v>190</c:v>
                      </c:pt>
                      <c:pt idx="68">
                        <c:v>190</c:v>
                      </c:pt>
                      <c:pt idx="69">
                        <c:v>190</c:v>
                      </c:pt>
                      <c:pt idx="70">
                        <c:v>190</c:v>
                      </c:pt>
                      <c:pt idx="71">
                        <c:v>190</c:v>
                      </c:pt>
                      <c:pt idx="72">
                        <c:v>190</c:v>
                      </c:pt>
                      <c:pt idx="73">
                        <c:v>190</c:v>
                      </c:pt>
                      <c:pt idx="74">
                        <c:v>190</c:v>
                      </c:pt>
                      <c:pt idx="75">
                        <c:v>190</c:v>
                      </c:pt>
                      <c:pt idx="76">
                        <c:v>190</c:v>
                      </c:pt>
                      <c:pt idx="77">
                        <c:v>190</c:v>
                      </c:pt>
                      <c:pt idx="78">
                        <c:v>190</c:v>
                      </c:pt>
                      <c:pt idx="79">
                        <c:v>190</c:v>
                      </c:pt>
                      <c:pt idx="80">
                        <c:v>190</c:v>
                      </c:pt>
                      <c:pt idx="81">
                        <c:v>190</c:v>
                      </c:pt>
                      <c:pt idx="82">
                        <c:v>190</c:v>
                      </c:pt>
                      <c:pt idx="83">
                        <c:v>190</c:v>
                      </c:pt>
                      <c:pt idx="84">
                        <c:v>190</c:v>
                      </c:pt>
                      <c:pt idx="85">
                        <c:v>190</c:v>
                      </c:pt>
                      <c:pt idx="86">
                        <c:v>190</c:v>
                      </c:pt>
                      <c:pt idx="87">
                        <c:v>190</c:v>
                      </c:pt>
                      <c:pt idx="88">
                        <c:v>190</c:v>
                      </c:pt>
                      <c:pt idx="89">
                        <c:v>190</c:v>
                      </c:pt>
                      <c:pt idx="90">
                        <c:v>190</c:v>
                      </c:pt>
                      <c:pt idx="91">
                        <c:v>190</c:v>
                      </c:pt>
                      <c:pt idx="92">
                        <c:v>190</c:v>
                      </c:pt>
                      <c:pt idx="93">
                        <c:v>190</c:v>
                      </c:pt>
                      <c:pt idx="94">
                        <c:v>190</c:v>
                      </c:pt>
                      <c:pt idx="95">
                        <c:v>190</c:v>
                      </c:pt>
                      <c:pt idx="96">
                        <c:v>190</c:v>
                      </c:pt>
                      <c:pt idx="97">
                        <c:v>190</c:v>
                      </c:pt>
                      <c:pt idx="98">
                        <c:v>190</c:v>
                      </c:pt>
                      <c:pt idx="99">
                        <c:v>190</c:v>
                      </c:pt>
                      <c:pt idx="100">
                        <c:v>190</c:v>
                      </c:pt>
                      <c:pt idx="101">
                        <c:v>190</c:v>
                      </c:pt>
                      <c:pt idx="102">
                        <c:v>190</c:v>
                      </c:pt>
                      <c:pt idx="103">
                        <c:v>190</c:v>
                      </c:pt>
                      <c:pt idx="104">
                        <c:v>190</c:v>
                      </c:pt>
                      <c:pt idx="105">
                        <c:v>190</c:v>
                      </c:pt>
                      <c:pt idx="106">
                        <c:v>190</c:v>
                      </c:pt>
                      <c:pt idx="107">
                        <c:v>190</c:v>
                      </c:pt>
                      <c:pt idx="108">
                        <c:v>190</c:v>
                      </c:pt>
                      <c:pt idx="109">
                        <c:v>190</c:v>
                      </c:pt>
                      <c:pt idx="110">
                        <c:v>190</c:v>
                      </c:pt>
                      <c:pt idx="111">
                        <c:v>190</c:v>
                      </c:pt>
                      <c:pt idx="112">
                        <c:v>190</c:v>
                      </c:pt>
                      <c:pt idx="113">
                        <c:v>190</c:v>
                      </c:pt>
                      <c:pt idx="114">
                        <c:v>190</c:v>
                      </c:pt>
                      <c:pt idx="115">
                        <c:v>190</c:v>
                      </c:pt>
                      <c:pt idx="116">
                        <c:v>190</c:v>
                      </c:pt>
                      <c:pt idx="117">
                        <c:v>190</c:v>
                      </c:pt>
                      <c:pt idx="118">
                        <c:v>190</c:v>
                      </c:pt>
                      <c:pt idx="119">
                        <c:v>190</c:v>
                      </c:pt>
                      <c:pt idx="120">
                        <c:v>190</c:v>
                      </c:pt>
                      <c:pt idx="121">
                        <c:v>190</c:v>
                      </c:pt>
                      <c:pt idx="122">
                        <c:v>190</c:v>
                      </c:pt>
                      <c:pt idx="123">
                        <c:v>190</c:v>
                      </c:pt>
                      <c:pt idx="124">
                        <c:v>190</c:v>
                      </c:pt>
                      <c:pt idx="125">
                        <c:v>190</c:v>
                      </c:pt>
                      <c:pt idx="126">
                        <c:v>190</c:v>
                      </c:pt>
                      <c:pt idx="127">
                        <c:v>190</c:v>
                      </c:pt>
                      <c:pt idx="128">
                        <c:v>190</c:v>
                      </c:pt>
                      <c:pt idx="129">
                        <c:v>190</c:v>
                      </c:pt>
                      <c:pt idx="130">
                        <c:v>190</c:v>
                      </c:pt>
                      <c:pt idx="131">
                        <c:v>190</c:v>
                      </c:pt>
                      <c:pt idx="132">
                        <c:v>190</c:v>
                      </c:pt>
                      <c:pt idx="133">
                        <c:v>190</c:v>
                      </c:pt>
                      <c:pt idx="134">
                        <c:v>190</c:v>
                      </c:pt>
                      <c:pt idx="135">
                        <c:v>190</c:v>
                      </c:pt>
                      <c:pt idx="136">
                        <c:v>190</c:v>
                      </c:pt>
                      <c:pt idx="137">
                        <c:v>190</c:v>
                      </c:pt>
                      <c:pt idx="138">
                        <c:v>190</c:v>
                      </c:pt>
                      <c:pt idx="139">
                        <c:v>190</c:v>
                      </c:pt>
                      <c:pt idx="140">
                        <c:v>190</c:v>
                      </c:pt>
                      <c:pt idx="141">
                        <c:v>190</c:v>
                      </c:pt>
                      <c:pt idx="142">
                        <c:v>190</c:v>
                      </c:pt>
                      <c:pt idx="143">
                        <c:v>190</c:v>
                      </c:pt>
                      <c:pt idx="144">
                        <c:v>190</c:v>
                      </c:pt>
                      <c:pt idx="145">
                        <c:v>190</c:v>
                      </c:pt>
                      <c:pt idx="146">
                        <c:v>190</c:v>
                      </c:pt>
                      <c:pt idx="147">
                        <c:v>190</c:v>
                      </c:pt>
                      <c:pt idx="148">
                        <c:v>190</c:v>
                      </c:pt>
                      <c:pt idx="149">
                        <c:v>190</c:v>
                      </c:pt>
                      <c:pt idx="150">
                        <c:v>190</c:v>
                      </c:pt>
                      <c:pt idx="151">
                        <c:v>190</c:v>
                      </c:pt>
                      <c:pt idx="152">
                        <c:v>190</c:v>
                      </c:pt>
                      <c:pt idx="153">
                        <c:v>190</c:v>
                      </c:pt>
                      <c:pt idx="154">
                        <c:v>190</c:v>
                      </c:pt>
                      <c:pt idx="155">
                        <c:v>190</c:v>
                      </c:pt>
                      <c:pt idx="156">
                        <c:v>190</c:v>
                      </c:pt>
                      <c:pt idx="157">
                        <c:v>190</c:v>
                      </c:pt>
                      <c:pt idx="158">
                        <c:v>190</c:v>
                      </c:pt>
                      <c:pt idx="159">
                        <c:v>190</c:v>
                      </c:pt>
                      <c:pt idx="160">
                        <c:v>190</c:v>
                      </c:pt>
                      <c:pt idx="161">
                        <c:v>190</c:v>
                      </c:pt>
                      <c:pt idx="162">
                        <c:v>190</c:v>
                      </c:pt>
                      <c:pt idx="163">
                        <c:v>190</c:v>
                      </c:pt>
                      <c:pt idx="164">
                        <c:v>190</c:v>
                      </c:pt>
                      <c:pt idx="165">
                        <c:v>190</c:v>
                      </c:pt>
                      <c:pt idx="166">
                        <c:v>190</c:v>
                      </c:pt>
                      <c:pt idx="167">
                        <c:v>190</c:v>
                      </c:pt>
                      <c:pt idx="168">
                        <c:v>190</c:v>
                      </c:pt>
                      <c:pt idx="169">
                        <c:v>190</c:v>
                      </c:pt>
                      <c:pt idx="170">
                        <c:v>190</c:v>
                      </c:pt>
                      <c:pt idx="171">
                        <c:v>190</c:v>
                      </c:pt>
                      <c:pt idx="172">
                        <c:v>190</c:v>
                      </c:pt>
                      <c:pt idx="173">
                        <c:v>190</c:v>
                      </c:pt>
                      <c:pt idx="174">
                        <c:v>190</c:v>
                      </c:pt>
                      <c:pt idx="175">
                        <c:v>190</c:v>
                      </c:pt>
                      <c:pt idx="176">
                        <c:v>190</c:v>
                      </c:pt>
                      <c:pt idx="177">
                        <c:v>190</c:v>
                      </c:pt>
                      <c:pt idx="178">
                        <c:v>190</c:v>
                      </c:pt>
                      <c:pt idx="179">
                        <c:v>190</c:v>
                      </c:pt>
                      <c:pt idx="180">
                        <c:v>190</c:v>
                      </c:pt>
                      <c:pt idx="181">
                        <c:v>190</c:v>
                      </c:pt>
                      <c:pt idx="182">
                        <c:v>190</c:v>
                      </c:pt>
                      <c:pt idx="183">
                        <c:v>190</c:v>
                      </c:pt>
                      <c:pt idx="184">
                        <c:v>190</c:v>
                      </c:pt>
                      <c:pt idx="185">
                        <c:v>190</c:v>
                      </c:pt>
                      <c:pt idx="186">
                        <c:v>190</c:v>
                      </c:pt>
                      <c:pt idx="187">
                        <c:v>190</c:v>
                      </c:pt>
                      <c:pt idx="188">
                        <c:v>190</c:v>
                      </c:pt>
                      <c:pt idx="189">
                        <c:v>190</c:v>
                      </c:pt>
                      <c:pt idx="190">
                        <c:v>190</c:v>
                      </c:pt>
                      <c:pt idx="191">
                        <c:v>190</c:v>
                      </c:pt>
                      <c:pt idx="192">
                        <c:v>190</c:v>
                      </c:pt>
                      <c:pt idx="193">
                        <c:v>190</c:v>
                      </c:pt>
                      <c:pt idx="194">
                        <c:v>190</c:v>
                      </c:pt>
                      <c:pt idx="195">
                        <c:v>190</c:v>
                      </c:pt>
                      <c:pt idx="196">
                        <c:v>190</c:v>
                      </c:pt>
                      <c:pt idx="197">
                        <c:v>190</c:v>
                      </c:pt>
                      <c:pt idx="198">
                        <c:v>190</c:v>
                      </c:pt>
                      <c:pt idx="199">
                        <c:v>190</c:v>
                      </c:pt>
                      <c:pt idx="200">
                        <c:v>190</c:v>
                      </c:pt>
                      <c:pt idx="201">
                        <c:v>190</c:v>
                      </c:pt>
                      <c:pt idx="202">
                        <c:v>190</c:v>
                      </c:pt>
                      <c:pt idx="203">
                        <c:v>190</c:v>
                      </c:pt>
                      <c:pt idx="204">
                        <c:v>190</c:v>
                      </c:pt>
                      <c:pt idx="205">
                        <c:v>190</c:v>
                      </c:pt>
                      <c:pt idx="206">
                        <c:v>190</c:v>
                      </c:pt>
                      <c:pt idx="207">
                        <c:v>190</c:v>
                      </c:pt>
                      <c:pt idx="208">
                        <c:v>190</c:v>
                      </c:pt>
                      <c:pt idx="209">
                        <c:v>190</c:v>
                      </c:pt>
                      <c:pt idx="210">
                        <c:v>190</c:v>
                      </c:pt>
                      <c:pt idx="211">
                        <c:v>190</c:v>
                      </c:pt>
                      <c:pt idx="212">
                        <c:v>190</c:v>
                      </c:pt>
                      <c:pt idx="213">
                        <c:v>190</c:v>
                      </c:pt>
                      <c:pt idx="214">
                        <c:v>190</c:v>
                      </c:pt>
                      <c:pt idx="215">
                        <c:v>190</c:v>
                      </c:pt>
                      <c:pt idx="216">
                        <c:v>190</c:v>
                      </c:pt>
                      <c:pt idx="217">
                        <c:v>190</c:v>
                      </c:pt>
                      <c:pt idx="218">
                        <c:v>190</c:v>
                      </c:pt>
                      <c:pt idx="219">
                        <c:v>190</c:v>
                      </c:pt>
                      <c:pt idx="220">
                        <c:v>190</c:v>
                      </c:pt>
                      <c:pt idx="221">
                        <c:v>190</c:v>
                      </c:pt>
                      <c:pt idx="222">
                        <c:v>190</c:v>
                      </c:pt>
                      <c:pt idx="223">
                        <c:v>190</c:v>
                      </c:pt>
                      <c:pt idx="224">
                        <c:v>190</c:v>
                      </c:pt>
                      <c:pt idx="225">
                        <c:v>190</c:v>
                      </c:pt>
                      <c:pt idx="226">
                        <c:v>190</c:v>
                      </c:pt>
                      <c:pt idx="227">
                        <c:v>190</c:v>
                      </c:pt>
                      <c:pt idx="228">
                        <c:v>190</c:v>
                      </c:pt>
                      <c:pt idx="229">
                        <c:v>190</c:v>
                      </c:pt>
                      <c:pt idx="230">
                        <c:v>190</c:v>
                      </c:pt>
                      <c:pt idx="231">
                        <c:v>190</c:v>
                      </c:pt>
                      <c:pt idx="232">
                        <c:v>190</c:v>
                      </c:pt>
                      <c:pt idx="233">
                        <c:v>190</c:v>
                      </c:pt>
                      <c:pt idx="234">
                        <c:v>190</c:v>
                      </c:pt>
                      <c:pt idx="235">
                        <c:v>190</c:v>
                      </c:pt>
                      <c:pt idx="236">
                        <c:v>190</c:v>
                      </c:pt>
                      <c:pt idx="237">
                        <c:v>190</c:v>
                      </c:pt>
                      <c:pt idx="238">
                        <c:v>190</c:v>
                      </c:pt>
                      <c:pt idx="239">
                        <c:v>190</c:v>
                      </c:pt>
                      <c:pt idx="240">
                        <c:v>190</c:v>
                      </c:pt>
                      <c:pt idx="241">
                        <c:v>190</c:v>
                      </c:pt>
                      <c:pt idx="242">
                        <c:v>190</c:v>
                      </c:pt>
                      <c:pt idx="243">
                        <c:v>190</c:v>
                      </c:pt>
                      <c:pt idx="244">
                        <c:v>190</c:v>
                      </c:pt>
                      <c:pt idx="245">
                        <c:v>190</c:v>
                      </c:pt>
                      <c:pt idx="246">
                        <c:v>190</c:v>
                      </c:pt>
                      <c:pt idx="247">
                        <c:v>190</c:v>
                      </c:pt>
                      <c:pt idx="248">
                        <c:v>190</c:v>
                      </c:pt>
                      <c:pt idx="249">
                        <c:v>190</c:v>
                      </c:pt>
                      <c:pt idx="250">
                        <c:v>190</c:v>
                      </c:pt>
                      <c:pt idx="251">
                        <c:v>190</c:v>
                      </c:pt>
                      <c:pt idx="252">
                        <c:v>190</c:v>
                      </c:pt>
                      <c:pt idx="253">
                        <c:v>190</c:v>
                      </c:pt>
                      <c:pt idx="254">
                        <c:v>190</c:v>
                      </c:pt>
                      <c:pt idx="255">
                        <c:v>190</c:v>
                      </c:pt>
                      <c:pt idx="256">
                        <c:v>190</c:v>
                      </c:pt>
                      <c:pt idx="257">
                        <c:v>190</c:v>
                      </c:pt>
                      <c:pt idx="258">
                        <c:v>190</c:v>
                      </c:pt>
                      <c:pt idx="259">
                        <c:v>190</c:v>
                      </c:pt>
                      <c:pt idx="260">
                        <c:v>190</c:v>
                      </c:pt>
                      <c:pt idx="261">
                        <c:v>190</c:v>
                      </c:pt>
                      <c:pt idx="262">
                        <c:v>190</c:v>
                      </c:pt>
                      <c:pt idx="263">
                        <c:v>190</c:v>
                      </c:pt>
                      <c:pt idx="264">
                        <c:v>190</c:v>
                      </c:pt>
                      <c:pt idx="265">
                        <c:v>190</c:v>
                      </c:pt>
                      <c:pt idx="266">
                        <c:v>190</c:v>
                      </c:pt>
                      <c:pt idx="267">
                        <c:v>190</c:v>
                      </c:pt>
                      <c:pt idx="268">
                        <c:v>190</c:v>
                      </c:pt>
                      <c:pt idx="269">
                        <c:v>190</c:v>
                      </c:pt>
                      <c:pt idx="270">
                        <c:v>190</c:v>
                      </c:pt>
                      <c:pt idx="271">
                        <c:v>190</c:v>
                      </c:pt>
                      <c:pt idx="272">
                        <c:v>190</c:v>
                      </c:pt>
                      <c:pt idx="273">
                        <c:v>190</c:v>
                      </c:pt>
                      <c:pt idx="274">
                        <c:v>190</c:v>
                      </c:pt>
                      <c:pt idx="275">
                        <c:v>190</c:v>
                      </c:pt>
                      <c:pt idx="276">
                        <c:v>190</c:v>
                      </c:pt>
                      <c:pt idx="277">
                        <c:v>190</c:v>
                      </c:pt>
                      <c:pt idx="278">
                        <c:v>190</c:v>
                      </c:pt>
                      <c:pt idx="279">
                        <c:v>190</c:v>
                      </c:pt>
                      <c:pt idx="280">
                        <c:v>190</c:v>
                      </c:pt>
                      <c:pt idx="281">
                        <c:v>190</c:v>
                      </c:pt>
                      <c:pt idx="282">
                        <c:v>190</c:v>
                      </c:pt>
                      <c:pt idx="283">
                        <c:v>190</c:v>
                      </c:pt>
                      <c:pt idx="284">
                        <c:v>190</c:v>
                      </c:pt>
                      <c:pt idx="285">
                        <c:v>190</c:v>
                      </c:pt>
                      <c:pt idx="286">
                        <c:v>190</c:v>
                      </c:pt>
                      <c:pt idx="287">
                        <c:v>190</c:v>
                      </c:pt>
                      <c:pt idx="288">
                        <c:v>190</c:v>
                      </c:pt>
                      <c:pt idx="289">
                        <c:v>190</c:v>
                      </c:pt>
                      <c:pt idx="290">
                        <c:v>190</c:v>
                      </c:pt>
                      <c:pt idx="291">
                        <c:v>190</c:v>
                      </c:pt>
                      <c:pt idx="292">
                        <c:v>190</c:v>
                      </c:pt>
                      <c:pt idx="293">
                        <c:v>190</c:v>
                      </c:pt>
                      <c:pt idx="294">
                        <c:v>190</c:v>
                      </c:pt>
                      <c:pt idx="295">
                        <c:v>190</c:v>
                      </c:pt>
                      <c:pt idx="296">
                        <c:v>190</c:v>
                      </c:pt>
                      <c:pt idx="297">
                        <c:v>190</c:v>
                      </c:pt>
                      <c:pt idx="298">
                        <c:v>190</c:v>
                      </c:pt>
                      <c:pt idx="299">
                        <c:v>190</c:v>
                      </c:pt>
                      <c:pt idx="300">
                        <c:v>190</c:v>
                      </c:pt>
                      <c:pt idx="301">
                        <c:v>190</c:v>
                      </c:pt>
                      <c:pt idx="302">
                        <c:v>190</c:v>
                      </c:pt>
                      <c:pt idx="303">
                        <c:v>190</c:v>
                      </c:pt>
                      <c:pt idx="304">
                        <c:v>190</c:v>
                      </c:pt>
                      <c:pt idx="305">
                        <c:v>190</c:v>
                      </c:pt>
                      <c:pt idx="306">
                        <c:v>190</c:v>
                      </c:pt>
                      <c:pt idx="307">
                        <c:v>190</c:v>
                      </c:pt>
                      <c:pt idx="308">
                        <c:v>190</c:v>
                      </c:pt>
                      <c:pt idx="309">
                        <c:v>190</c:v>
                      </c:pt>
                      <c:pt idx="310">
                        <c:v>190</c:v>
                      </c:pt>
                      <c:pt idx="311">
                        <c:v>190</c:v>
                      </c:pt>
                      <c:pt idx="312">
                        <c:v>190</c:v>
                      </c:pt>
                      <c:pt idx="313">
                        <c:v>190</c:v>
                      </c:pt>
                      <c:pt idx="314">
                        <c:v>190</c:v>
                      </c:pt>
                      <c:pt idx="315">
                        <c:v>190</c:v>
                      </c:pt>
                      <c:pt idx="316">
                        <c:v>190</c:v>
                      </c:pt>
                      <c:pt idx="317">
                        <c:v>190</c:v>
                      </c:pt>
                      <c:pt idx="318">
                        <c:v>190</c:v>
                      </c:pt>
                      <c:pt idx="319">
                        <c:v>190</c:v>
                      </c:pt>
                      <c:pt idx="320">
                        <c:v>190</c:v>
                      </c:pt>
                      <c:pt idx="321">
                        <c:v>190</c:v>
                      </c:pt>
                      <c:pt idx="322">
                        <c:v>190</c:v>
                      </c:pt>
                      <c:pt idx="323">
                        <c:v>190</c:v>
                      </c:pt>
                      <c:pt idx="324">
                        <c:v>190</c:v>
                      </c:pt>
                      <c:pt idx="325">
                        <c:v>190</c:v>
                      </c:pt>
                      <c:pt idx="326">
                        <c:v>190</c:v>
                      </c:pt>
                      <c:pt idx="327">
                        <c:v>190</c:v>
                      </c:pt>
                      <c:pt idx="328">
                        <c:v>190</c:v>
                      </c:pt>
                      <c:pt idx="329">
                        <c:v>190</c:v>
                      </c:pt>
                      <c:pt idx="330">
                        <c:v>190</c:v>
                      </c:pt>
                      <c:pt idx="331">
                        <c:v>190</c:v>
                      </c:pt>
                      <c:pt idx="332">
                        <c:v>190</c:v>
                      </c:pt>
                      <c:pt idx="333">
                        <c:v>190</c:v>
                      </c:pt>
                      <c:pt idx="334">
                        <c:v>190</c:v>
                      </c:pt>
                      <c:pt idx="335">
                        <c:v>190</c:v>
                      </c:pt>
                      <c:pt idx="336">
                        <c:v>190</c:v>
                      </c:pt>
                      <c:pt idx="337">
                        <c:v>190</c:v>
                      </c:pt>
                      <c:pt idx="338">
                        <c:v>190</c:v>
                      </c:pt>
                      <c:pt idx="339">
                        <c:v>190</c:v>
                      </c:pt>
                      <c:pt idx="340">
                        <c:v>190</c:v>
                      </c:pt>
                      <c:pt idx="341">
                        <c:v>190</c:v>
                      </c:pt>
                      <c:pt idx="342">
                        <c:v>190</c:v>
                      </c:pt>
                      <c:pt idx="343">
                        <c:v>190</c:v>
                      </c:pt>
                      <c:pt idx="344">
                        <c:v>190</c:v>
                      </c:pt>
                      <c:pt idx="345">
                        <c:v>190</c:v>
                      </c:pt>
                      <c:pt idx="346">
                        <c:v>190</c:v>
                      </c:pt>
                      <c:pt idx="347">
                        <c:v>190</c:v>
                      </c:pt>
                      <c:pt idx="348">
                        <c:v>190</c:v>
                      </c:pt>
                      <c:pt idx="349">
                        <c:v>190</c:v>
                      </c:pt>
                      <c:pt idx="350">
                        <c:v>190</c:v>
                      </c:pt>
                      <c:pt idx="351">
                        <c:v>190</c:v>
                      </c:pt>
                      <c:pt idx="352">
                        <c:v>190</c:v>
                      </c:pt>
                      <c:pt idx="353">
                        <c:v>190</c:v>
                      </c:pt>
                      <c:pt idx="354">
                        <c:v>190</c:v>
                      </c:pt>
                      <c:pt idx="355">
                        <c:v>190</c:v>
                      </c:pt>
                      <c:pt idx="356">
                        <c:v>190</c:v>
                      </c:pt>
                      <c:pt idx="357">
                        <c:v>190</c:v>
                      </c:pt>
                      <c:pt idx="358">
                        <c:v>190</c:v>
                      </c:pt>
                      <c:pt idx="359">
                        <c:v>190</c:v>
                      </c:pt>
                      <c:pt idx="360">
                        <c:v>190</c:v>
                      </c:pt>
                      <c:pt idx="361">
                        <c:v>190</c:v>
                      </c:pt>
                      <c:pt idx="362">
                        <c:v>190</c:v>
                      </c:pt>
                      <c:pt idx="363">
                        <c:v>190</c:v>
                      </c:pt>
                      <c:pt idx="364">
                        <c:v>190</c:v>
                      </c:pt>
                      <c:pt idx="365">
                        <c:v>190</c:v>
                      </c:pt>
                      <c:pt idx="366">
                        <c:v>190</c:v>
                      </c:pt>
                      <c:pt idx="367">
                        <c:v>190</c:v>
                      </c:pt>
                      <c:pt idx="368">
                        <c:v>190</c:v>
                      </c:pt>
                      <c:pt idx="369">
                        <c:v>190</c:v>
                      </c:pt>
                      <c:pt idx="370">
                        <c:v>190</c:v>
                      </c:pt>
                      <c:pt idx="371">
                        <c:v>190</c:v>
                      </c:pt>
                      <c:pt idx="372">
                        <c:v>190</c:v>
                      </c:pt>
                      <c:pt idx="373">
                        <c:v>190</c:v>
                      </c:pt>
                      <c:pt idx="374">
                        <c:v>190</c:v>
                      </c:pt>
                      <c:pt idx="375">
                        <c:v>190</c:v>
                      </c:pt>
                      <c:pt idx="376">
                        <c:v>190</c:v>
                      </c:pt>
                      <c:pt idx="377">
                        <c:v>190</c:v>
                      </c:pt>
                      <c:pt idx="378">
                        <c:v>190</c:v>
                      </c:pt>
                      <c:pt idx="379">
                        <c:v>190</c:v>
                      </c:pt>
                      <c:pt idx="380">
                        <c:v>190</c:v>
                      </c:pt>
                      <c:pt idx="381">
                        <c:v>190</c:v>
                      </c:pt>
                      <c:pt idx="382">
                        <c:v>190</c:v>
                      </c:pt>
                      <c:pt idx="383">
                        <c:v>190</c:v>
                      </c:pt>
                      <c:pt idx="384">
                        <c:v>190</c:v>
                      </c:pt>
                      <c:pt idx="385">
                        <c:v>190</c:v>
                      </c:pt>
                      <c:pt idx="386">
                        <c:v>190</c:v>
                      </c:pt>
                      <c:pt idx="387">
                        <c:v>190</c:v>
                      </c:pt>
                      <c:pt idx="388">
                        <c:v>190</c:v>
                      </c:pt>
                      <c:pt idx="389">
                        <c:v>190</c:v>
                      </c:pt>
                      <c:pt idx="390">
                        <c:v>190</c:v>
                      </c:pt>
                      <c:pt idx="391">
                        <c:v>190</c:v>
                      </c:pt>
                      <c:pt idx="392">
                        <c:v>190</c:v>
                      </c:pt>
                      <c:pt idx="393">
                        <c:v>190</c:v>
                      </c:pt>
                      <c:pt idx="394">
                        <c:v>190</c:v>
                      </c:pt>
                      <c:pt idx="395">
                        <c:v>190</c:v>
                      </c:pt>
                      <c:pt idx="396">
                        <c:v>190</c:v>
                      </c:pt>
                      <c:pt idx="397">
                        <c:v>190</c:v>
                      </c:pt>
                      <c:pt idx="398">
                        <c:v>190</c:v>
                      </c:pt>
                      <c:pt idx="399">
                        <c:v>190</c:v>
                      </c:pt>
                      <c:pt idx="400">
                        <c:v>190</c:v>
                      </c:pt>
                      <c:pt idx="401">
                        <c:v>190</c:v>
                      </c:pt>
                      <c:pt idx="402">
                        <c:v>190</c:v>
                      </c:pt>
                      <c:pt idx="403">
                        <c:v>190</c:v>
                      </c:pt>
                      <c:pt idx="404">
                        <c:v>190</c:v>
                      </c:pt>
                      <c:pt idx="405">
                        <c:v>190</c:v>
                      </c:pt>
                      <c:pt idx="406">
                        <c:v>190</c:v>
                      </c:pt>
                      <c:pt idx="407">
                        <c:v>190</c:v>
                      </c:pt>
                      <c:pt idx="408">
                        <c:v>190</c:v>
                      </c:pt>
                      <c:pt idx="409">
                        <c:v>190</c:v>
                      </c:pt>
                      <c:pt idx="410">
                        <c:v>190</c:v>
                      </c:pt>
                      <c:pt idx="411">
                        <c:v>190</c:v>
                      </c:pt>
                      <c:pt idx="412">
                        <c:v>190</c:v>
                      </c:pt>
                      <c:pt idx="413">
                        <c:v>190</c:v>
                      </c:pt>
                      <c:pt idx="414">
                        <c:v>190</c:v>
                      </c:pt>
                      <c:pt idx="415">
                        <c:v>190</c:v>
                      </c:pt>
                      <c:pt idx="416">
                        <c:v>190</c:v>
                      </c:pt>
                      <c:pt idx="417">
                        <c:v>190</c:v>
                      </c:pt>
                      <c:pt idx="418">
                        <c:v>190</c:v>
                      </c:pt>
                      <c:pt idx="419">
                        <c:v>190</c:v>
                      </c:pt>
                      <c:pt idx="420">
                        <c:v>190</c:v>
                      </c:pt>
                      <c:pt idx="421">
                        <c:v>190</c:v>
                      </c:pt>
                      <c:pt idx="422">
                        <c:v>190</c:v>
                      </c:pt>
                      <c:pt idx="423">
                        <c:v>190</c:v>
                      </c:pt>
                      <c:pt idx="424">
                        <c:v>190</c:v>
                      </c:pt>
                      <c:pt idx="425">
                        <c:v>190</c:v>
                      </c:pt>
                      <c:pt idx="426">
                        <c:v>190</c:v>
                      </c:pt>
                      <c:pt idx="427">
                        <c:v>190</c:v>
                      </c:pt>
                      <c:pt idx="428">
                        <c:v>190</c:v>
                      </c:pt>
                      <c:pt idx="429">
                        <c:v>190</c:v>
                      </c:pt>
                      <c:pt idx="430">
                        <c:v>190</c:v>
                      </c:pt>
                      <c:pt idx="431">
                        <c:v>190</c:v>
                      </c:pt>
                      <c:pt idx="432">
                        <c:v>190</c:v>
                      </c:pt>
                      <c:pt idx="433">
                        <c:v>190</c:v>
                      </c:pt>
                      <c:pt idx="434">
                        <c:v>190</c:v>
                      </c:pt>
                      <c:pt idx="435">
                        <c:v>190</c:v>
                      </c:pt>
                      <c:pt idx="436">
                        <c:v>190</c:v>
                      </c:pt>
                      <c:pt idx="437">
                        <c:v>190</c:v>
                      </c:pt>
                      <c:pt idx="438">
                        <c:v>190</c:v>
                      </c:pt>
                      <c:pt idx="439">
                        <c:v>190</c:v>
                      </c:pt>
                      <c:pt idx="440">
                        <c:v>190</c:v>
                      </c:pt>
                      <c:pt idx="441">
                        <c:v>190</c:v>
                      </c:pt>
                      <c:pt idx="442">
                        <c:v>190</c:v>
                      </c:pt>
                      <c:pt idx="443">
                        <c:v>190</c:v>
                      </c:pt>
                      <c:pt idx="444">
                        <c:v>190</c:v>
                      </c:pt>
                      <c:pt idx="445">
                        <c:v>190</c:v>
                      </c:pt>
                      <c:pt idx="446">
                        <c:v>190</c:v>
                      </c:pt>
                      <c:pt idx="447">
                        <c:v>190</c:v>
                      </c:pt>
                      <c:pt idx="448">
                        <c:v>190</c:v>
                      </c:pt>
                      <c:pt idx="449">
                        <c:v>190</c:v>
                      </c:pt>
                      <c:pt idx="450">
                        <c:v>190</c:v>
                      </c:pt>
                      <c:pt idx="451">
                        <c:v>190</c:v>
                      </c:pt>
                      <c:pt idx="452">
                        <c:v>190</c:v>
                      </c:pt>
                      <c:pt idx="453">
                        <c:v>190</c:v>
                      </c:pt>
                      <c:pt idx="454">
                        <c:v>190</c:v>
                      </c:pt>
                      <c:pt idx="455">
                        <c:v>190</c:v>
                      </c:pt>
                      <c:pt idx="456">
                        <c:v>190</c:v>
                      </c:pt>
                      <c:pt idx="457">
                        <c:v>190</c:v>
                      </c:pt>
                      <c:pt idx="458">
                        <c:v>190</c:v>
                      </c:pt>
                      <c:pt idx="459">
                        <c:v>190</c:v>
                      </c:pt>
                      <c:pt idx="460">
                        <c:v>190</c:v>
                      </c:pt>
                      <c:pt idx="461">
                        <c:v>190</c:v>
                      </c:pt>
                      <c:pt idx="462">
                        <c:v>190</c:v>
                      </c:pt>
                      <c:pt idx="463">
                        <c:v>190</c:v>
                      </c:pt>
                      <c:pt idx="464">
                        <c:v>190</c:v>
                      </c:pt>
                      <c:pt idx="465">
                        <c:v>190</c:v>
                      </c:pt>
                      <c:pt idx="466">
                        <c:v>190</c:v>
                      </c:pt>
                      <c:pt idx="467">
                        <c:v>190</c:v>
                      </c:pt>
                      <c:pt idx="468">
                        <c:v>190</c:v>
                      </c:pt>
                      <c:pt idx="469">
                        <c:v>190</c:v>
                      </c:pt>
                      <c:pt idx="470">
                        <c:v>190</c:v>
                      </c:pt>
                      <c:pt idx="471">
                        <c:v>190</c:v>
                      </c:pt>
                      <c:pt idx="472">
                        <c:v>190</c:v>
                      </c:pt>
                      <c:pt idx="473">
                        <c:v>190</c:v>
                      </c:pt>
                      <c:pt idx="474">
                        <c:v>190</c:v>
                      </c:pt>
                      <c:pt idx="475">
                        <c:v>190</c:v>
                      </c:pt>
                      <c:pt idx="476">
                        <c:v>190</c:v>
                      </c:pt>
                      <c:pt idx="477">
                        <c:v>190</c:v>
                      </c:pt>
                      <c:pt idx="478">
                        <c:v>190</c:v>
                      </c:pt>
                      <c:pt idx="479">
                        <c:v>190</c:v>
                      </c:pt>
                      <c:pt idx="480">
                        <c:v>190</c:v>
                      </c:pt>
                      <c:pt idx="481">
                        <c:v>190</c:v>
                      </c:pt>
                      <c:pt idx="482">
                        <c:v>190</c:v>
                      </c:pt>
                      <c:pt idx="483">
                        <c:v>190</c:v>
                      </c:pt>
                      <c:pt idx="484">
                        <c:v>190</c:v>
                      </c:pt>
                      <c:pt idx="485">
                        <c:v>190</c:v>
                      </c:pt>
                      <c:pt idx="486">
                        <c:v>190</c:v>
                      </c:pt>
                      <c:pt idx="487">
                        <c:v>190</c:v>
                      </c:pt>
                      <c:pt idx="488">
                        <c:v>190</c:v>
                      </c:pt>
                      <c:pt idx="489">
                        <c:v>190</c:v>
                      </c:pt>
                      <c:pt idx="490">
                        <c:v>190</c:v>
                      </c:pt>
                      <c:pt idx="491">
                        <c:v>190</c:v>
                      </c:pt>
                      <c:pt idx="492">
                        <c:v>190</c:v>
                      </c:pt>
                      <c:pt idx="493">
                        <c:v>190</c:v>
                      </c:pt>
                      <c:pt idx="494">
                        <c:v>190</c:v>
                      </c:pt>
                      <c:pt idx="495">
                        <c:v>190</c:v>
                      </c:pt>
                      <c:pt idx="496">
                        <c:v>190</c:v>
                      </c:pt>
                      <c:pt idx="497">
                        <c:v>190</c:v>
                      </c:pt>
                      <c:pt idx="498">
                        <c:v>190</c:v>
                      </c:pt>
                      <c:pt idx="499">
                        <c:v>190</c:v>
                      </c:pt>
                      <c:pt idx="500">
                        <c:v>190</c:v>
                      </c:pt>
                      <c:pt idx="501">
                        <c:v>190</c:v>
                      </c:pt>
                      <c:pt idx="502">
                        <c:v>190</c:v>
                      </c:pt>
                      <c:pt idx="503">
                        <c:v>190</c:v>
                      </c:pt>
                      <c:pt idx="504">
                        <c:v>190</c:v>
                      </c:pt>
                      <c:pt idx="505">
                        <c:v>190</c:v>
                      </c:pt>
                      <c:pt idx="506">
                        <c:v>190</c:v>
                      </c:pt>
                      <c:pt idx="507">
                        <c:v>190</c:v>
                      </c:pt>
                      <c:pt idx="508">
                        <c:v>190</c:v>
                      </c:pt>
                      <c:pt idx="509">
                        <c:v>190</c:v>
                      </c:pt>
                      <c:pt idx="510">
                        <c:v>190</c:v>
                      </c:pt>
                      <c:pt idx="511">
                        <c:v>190</c:v>
                      </c:pt>
                      <c:pt idx="512">
                        <c:v>190</c:v>
                      </c:pt>
                      <c:pt idx="513">
                        <c:v>190</c:v>
                      </c:pt>
                      <c:pt idx="514">
                        <c:v>190</c:v>
                      </c:pt>
                      <c:pt idx="515">
                        <c:v>190</c:v>
                      </c:pt>
                      <c:pt idx="516">
                        <c:v>190</c:v>
                      </c:pt>
                      <c:pt idx="517">
                        <c:v>190</c:v>
                      </c:pt>
                      <c:pt idx="518">
                        <c:v>190</c:v>
                      </c:pt>
                      <c:pt idx="519">
                        <c:v>190</c:v>
                      </c:pt>
                      <c:pt idx="520">
                        <c:v>190</c:v>
                      </c:pt>
                      <c:pt idx="521">
                        <c:v>190</c:v>
                      </c:pt>
                      <c:pt idx="522">
                        <c:v>190</c:v>
                      </c:pt>
                      <c:pt idx="523">
                        <c:v>190</c:v>
                      </c:pt>
                      <c:pt idx="524">
                        <c:v>190</c:v>
                      </c:pt>
                      <c:pt idx="525">
                        <c:v>190</c:v>
                      </c:pt>
                      <c:pt idx="526">
                        <c:v>190</c:v>
                      </c:pt>
                      <c:pt idx="527">
                        <c:v>190</c:v>
                      </c:pt>
                      <c:pt idx="528">
                        <c:v>190</c:v>
                      </c:pt>
                      <c:pt idx="529">
                        <c:v>190</c:v>
                      </c:pt>
                      <c:pt idx="530">
                        <c:v>190</c:v>
                      </c:pt>
                      <c:pt idx="531">
                        <c:v>190</c:v>
                      </c:pt>
                      <c:pt idx="532">
                        <c:v>190</c:v>
                      </c:pt>
                      <c:pt idx="533">
                        <c:v>190</c:v>
                      </c:pt>
                      <c:pt idx="534">
                        <c:v>190</c:v>
                      </c:pt>
                      <c:pt idx="535">
                        <c:v>190</c:v>
                      </c:pt>
                      <c:pt idx="536">
                        <c:v>190</c:v>
                      </c:pt>
                      <c:pt idx="537">
                        <c:v>190</c:v>
                      </c:pt>
                      <c:pt idx="538">
                        <c:v>190</c:v>
                      </c:pt>
                      <c:pt idx="539">
                        <c:v>190</c:v>
                      </c:pt>
                      <c:pt idx="540">
                        <c:v>190</c:v>
                      </c:pt>
                      <c:pt idx="541">
                        <c:v>190</c:v>
                      </c:pt>
                      <c:pt idx="542">
                        <c:v>190</c:v>
                      </c:pt>
                      <c:pt idx="543">
                        <c:v>190</c:v>
                      </c:pt>
                      <c:pt idx="544">
                        <c:v>190</c:v>
                      </c:pt>
                      <c:pt idx="545">
                        <c:v>190</c:v>
                      </c:pt>
                      <c:pt idx="546">
                        <c:v>190</c:v>
                      </c:pt>
                      <c:pt idx="547">
                        <c:v>190</c:v>
                      </c:pt>
                      <c:pt idx="548">
                        <c:v>190</c:v>
                      </c:pt>
                      <c:pt idx="549">
                        <c:v>190</c:v>
                      </c:pt>
                      <c:pt idx="550">
                        <c:v>190</c:v>
                      </c:pt>
                      <c:pt idx="551">
                        <c:v>190</c:v>
                      </c:pt>
                      <c:pt idx="552">
                        <c:v>190</c:v>
                      </c:pt>
                      <c:pt idx="553">
                        <c:v>190</c:v>
                      </c:pt>
                      <c:pt idx="554">
                        <c:v>190</c:v>
                      </c:pt>
                      <c:pt idx="555">
                        <c:v>190</c:v>
                      </c:pt>
                      <c:pt idx="556">
                        <c:v>190</c:v>
                      </c:pt>
                      <c:pt idx="557">
                        <c:v>190</c:v>
                      </c:pt>
                      <c:pt idx="558">
                        <c:v>190</c:v>
                      </c:pt>
                      <c:pt idx="559">
                        <c:v>190</c:v>
                      </c:pt>
                      <c:pt idx="560">
                        <c:v>190</c:v>
                      </c:pt>
                      <c:pt idx="561">
                        <c:v>190</c:v>
                      </c:pt>
                      <c:pt idx="562">
                        <c:v>190</c:v>
                      </c:pt>
                      <c:pt idx="563">
                        <c:v>190</c:v>
                      </c:pt>
                      <c:pt idx="564">
                        <c:v>190</c:v>
                      </c:pt>
                      <c:pt idx="565">
                        <c:v>190</c:v>
                      </c:pt>
                      <c:pt idx="566">
                        <c:v>190</c:v>
                      </c:pt>
                      <c:pt idx="567">
                        <c:v>190</c:v>
                      </c:pt>
                      <c:pt idx="568">
                        <c:v>190</c:v>
                      </c:pt>
                      <c:pt idx="569">
                        <c:v>190</c:v>
                      </c:pt>
                      <c:pt idx="570">
                        <c:v>190</c:v>
                      </c:pt>
                      <c:pt idx="571">
                        <c:v>190</c:v>
                      </c:pt>
                      <c:pt idx="572">
                        <c:v>190</c:v>
                      </c:pt>
                      <c:pt idx="573">
                        <c:v>190</c:v>
                      </c:pt>
                      <c:pt idx="574">
                        <c:v>190</c:v>
                      </c:pt>
                      <c:pt idx="575">
                        <c:v>190</c:v>
                      </c:pt>
                      <c:pt idx="576">
                        <c:v>190</c:v>
                      </c:pt>
                      <c:pt idx="577">
                        <c:v>190</c:v>
                      </c:pt>
                      <c:pt idx="578">
                        <c:v>190</c:v>
                      </c:pt>
                      <c:pt idx="579">
                        <c:v>190</c:v>
                      </c:pt>
                      <c:pt idx="580">
                        <c:v>190</c:v>
                      </c:pt>
                      <c:pt idx="581">
                        <c:v>190</c:v>
                      </c:pt>
                      <c:pt idx="582">
                        <c:v>190</c:v>
                      </c:pt>
                      <c:pt idx="583">
                        <c:v>190</c:v>
                      </c:pt>
                      <c:pt idx="584">
                        <c:v>190</c:v>
                      </c:pt>
                      <c:pt idx="585">
                        <c:v>190</c:v>
                      </c:pt>
                      <c:pt idx="586">
                        <c:v>190</c:v>
                      </c:pt>
                      <c:pt idx="587">
                        <c:v>190</c:v>
                      </c:pt>
                      <c:pt idx="588">
                        <c:v>190</c:v>
                      </c:pt>
                      <c:pt idx="589">
                        <c:v>190</c:v>
                      </c:pt>
                      <c:pt idx="590">
                        <c:v>190</c:v>
                      </c:pt>
                      <c:pt idx="591">
                        <c:v>190</c:v>
                      </c:pt>
                      <c:pt idx="592">
                        <c:v>190</c:v>
                      </c:pt>
                      <c:pt idx="593">
                        <c:v>190</c:v>
                      </c:pt>
                      <c:pt idx="594">
                        <c:v>190</c:v>
                      </c:pt>
                      <c:pt idx="595">
                        <c:v>190</c:v>
                      </c:pt>
                      <c:pt idx="596">
                        <c:v>190</c:v>
                      </c:pt>
                      <c:pt idx="597">
                        <c:v>190</c:v>
                      </c:pt>
                      <c:pt idx="598">
                        <c:v>190</c:v>
                      </c:pt>
                      <c:pt idx="599">
                        <c:v>190</c:v>
                      </c:pt>
                      <c:pt idx="600">
                        <c:v>190</c:v>
                      </c:pt>
                      <c:pt idx="601">
                        <c:v>190</c:v>
                      </c:pt>
                      <c:pt idx="602">
                        <c:v>190</c:v>
                      </c:pt>
                      <c:pt idx="603">
                        <c:v>190</c:v>
                      </c:pt>
                      <c:pt idx="604">
                        <c:v>190</c:v>
                      </c:pt>
                      <c:pt idx="605">
                        <c:v>190</c:v>
                      </c:pt>
                      <c:pt idx="606">
                        <c:v>190</c:v>
                      </c:pt>
                      <c:pt idx="607">
                        <c:v>190</c:v>
                      </c:pt>
                      <c:pt idx="608">
                        <c:v>190</c:v>
                      </c:pt>
                      <c:pt idx="609">
                        <c:v>190</c:v>
                      </c:pt>
                      <c:pt idx="610">
                        <c:v>190</c:v>
                      </c:pt>
                      <c:pt idx="611">
                        <c:v>190</c:v>
                      </c:pt>
                      <c:pt idx="612">
                        <c:v>190</c:v>
                      </c:pt>
                      <c:pt idx="613">
                        <c:v>190</c:v>
                      </c:pt>
                      <c:pt idx="614">
                        <c:v>190</c:v>
                      </c:pt>
                      <c:pt idx="615">
                        <c:v>190</c:v>
                      </c:pt>
                      <c:pt idx="616">
                        <c:v>190</c:v>
                      </c:pt>
                      <c:pt idx="617">
                        <c:v>190</c:v>
                      </c:pt>
                      <c:pt idx="618">
                        <c:v>190</c:v>
                      </c:pt>
                      <c:pt idx="619">
                        <c:v>190</c:v>
                      </c:pt>
                      <c:pt idx="620">
                        <c:v>190</c:v>
                      </c:pt>
                      <c:pt idx="621">
                        <c:v>190</c:v>
                      </c:pt>
                      <c:pt idx="622">
                        <c:v>190</c:v>
                      </c:pt>
                      <c:pt idx="623">
                        <c:v>190</c:v>
                      </c:pt>
                      <c:pt idx="624">
                        <c:v>190</c:v>
                      </c:pt>
                      <c:pt idx="625">
                        <c:v>190</c:v>
                      </c:pt>
                      <c:pt idx="626">
                        <c:v>190</c:v>
                      </c:pt>
                      <c:pt idx="627">
                        <c:v>190</c:v>
                      </c:pt>
                      <c:pt idx="628">
                        <c:v>190</c:v>
                      </c:pt>
                      <c:pt idx="629">
                        <c:v>190</c:v>
                      </c:pt>
                      <c:pt idx="630">
                        <c:v>190</c:v>
                      </c:pt>
                      <c:pt idx="631">
                        <c:v>190</c:v>
                      </c:pt>
                      <c:pt idx="632">
                        <c:v>190</c:v>
                      </c:pt>
                      <c:pt idx="633">
                        <c:v>190</c:v>
                      </c:pt>
                      <c:pt idx="634">
                        <c:v>190</c:v>
                      </c:pt>
                      <c:pt idx="635">
                        <c:v>190</c:v>
                      </c:pt>
                      <c:pt idx="636">
                        <c:v>190</c:v>
                      </c:pt>
                      <c:pt idx="637">
                        <c:v>190</c:v>
                      </c:pt>
                      <c:pt idx="638">
                        <c:v>190</c:v>
                      </c:pt>
                      <c:pt idx="639">
                        <c:v>190</c:v>
                      </c:pt>
                      <c:pt idx="640">
                        <c:v>190</c:v>
                      </c:pt>
                      <c:pt idx="641">
                        <c:v>190</c:v>
                      </c:pt>
                      <c:pt idx="642">
                        <c:v>190</c:v>
                      </c:pt>
                      <c:pt idx="643">
                        <c:v>190</c:v>
                      </c:pt>
                      <c:pt idx="644">
                        <c:v>190</c:v>
                      </c:pt>
                      <c:pt idx="645">
                        <c:v>190</c:v>
                      </c:pt>
                      <c:pt idx="646">
                        <c:v>190</c:v>
                      </c:pt>
                      <c:pt idx="647">
                        <c:v>190</c:v>
                      </c:pt>
                      <c:pt idx="648">
                        <c:v>190</c:v>
                      </c:pt>
                      <c:pt idx="649">
                        <c:v>190</c:v>
                      </c:pt>
                      <c:pt idx="650">
                        <c:v>190</c:v>
                      </c:pt>
                      <c:pt idx="651">
                        <c:v>190</c:v>
                      </c:pt>
                      <c:pt idx="652">
                        <c:v>190</c:v>
                      </c:pt>
                      <c:pt idx="653">
                        <c:v>190</c:v>
                      </c:pt>
                      <c:pt idx="654">
                        <c:v>190</c:v>
                      </c:pt>
                      <c:pt idx="655">
                        <c:v>190</c:v>
                      </c:pt>
                      <c:pt idx="656">
                        <c:v>190</c:v>
                      </c:pt>
                      <c:pt idx="657">
                        <c:v>190</c:v>
                      </c:pt>
                      <c:pt idx="658">
                        <c:v>190</c:v>
                      </c:pt>
                      <c:pt idx="659">
                        <c:v>190</c:v>
                      </c:pt>
                      <c:pt idx="660">
                        <c:v>190</c:v>
                      </c:pt>
                      <c:pt idx="661">
                        <c:v>190</c:v>
                      </c:pt>
                      <c:pt idx="662">
                        <c:v>190</c:v>
                      </c:pt>
                      <c:pt idx="663">
                        <c:v>190</c:v>
                      </c:pt>
                      <c:pt idx="664">
                        <c:v>190</c:v>
                      </c:pt>
                      <c:pt idx="665">
                        <c:v>190</c:v>
                      </c:pt>
                      <c:pt idx="666">
                        <c:v>190</c:v>
                      </c:pt>
                      <c:pt idx="667">
                        <c:v>190</c:v>
                      </c:pt>
                      <c:pt idx="668">
                        <c:v>190</c:v>
                      </c:pt>
                      <c:pt idx="669">
                        <c:v>190</c:v>
                      </c:pt>
                      <c:pt idx="670">
                        <c:v>190</c:v>
                      </c:pt>
                      <c:pt idx="671">
                        <c:v>190</c:v>
                      </c:pt>
                      <c:pt idx="672">
                        <c:v>190</c:v>
                      </c:pt>
                      <c:pt idx="673">
                        <c:v>190</c:v>
                      </c:pt>
                      <c:pt idx="674">
                        <c:v>190</c:v>
                      </c:pt>
                      <c:pt idx="675">
                        <c:v>190</c:v>
                      </c:pt>
                      <c:pt idx="676">
                        <c:v>190</c:v>
                      </c:pt>
                      <c:pt idx="677">
                        <c:v>190</c:v>
                      </c:pt>
                      <c:pt idx="678">
                        <c:v>190</c:v>
                      </c:pt>
                      <c:pt idx="679">
                        <c:v>190</c:v>
                      </c:pt>
                      <c:pt idx="680">
                        <c:v>190</c:v>
                      </c:pt>
                      <c:pt idx="681">
                        <c:v>190</c:v>
                      </c:pt>
                      <c:pt idx="682">
                        <c:v>190</c:v>
                      </c:pt>
                      <c:pt idx="683">
                        <c:v>190</c:v>
                      </c:pt>
                      <c:pt idx="684">
                        <c:v>190</c:v>
                      </c:pt>
                      <c:pt idx="685">
                        <c:v>190</c:v>
                      </c:pt>
                      <c:pt idx="686">
                        <c:v>190</c:v>
                      </c:pt>
                      <c:pt idx="687">
                        <c:v>190</c:v>
                      </c:pt>
                      <c:pt idx="688">
                        <c:v>190</c:v>
                      </c:pt>
                      <c:pt idx="689">
                        <c:v>190</c:v>
                      </c:pt>
                      <c:pt idx="690">
                        <c:v>190</c:v>
                      </c:pt>
                      <c:pt idx="691">
                        <c:v>190</c:v>
                      </c:pt>
                      <c:pt idx="692">
                        <c:v>190</c:v>
                      </c:pt>
                      <c:pt idx="693">
                        <c:v>190</c:v>
                      </c:pt>
                      <c:pt idx="694">
                        <c:v>190</c:v>
                      </c:pt>
                      <c:pt idx="695">
                        <c:v>190</c:v>
                      </c:pt>
                      <c:pt idx="696">
                        <c:v>190</c:v>
                      </c:pt>
                      <c:pt idx="697">
                        <c:v>190</c:v>
                      </c:pt>
                      <c:pt idx="698">
                        <c:v>190</c:v>
                      </c:pt>
                      <c:pt idx="699">
                        <c:v>190</c:v>
                      </c:pt>
                      <c:pt idx="700">
                        <c:v>190</c:v>
                      </c:pt>
                      <c:pt idx="701">
                        <c:v>190</c:v>
                      </c:pt>
                      <c:pt idx="702">
                        <c:v>190</c:v>
                      </c:pt>
                      <c:pt idx="703">
                        <c:v>190</c:v>
                      </c:pt>
                      <c:pt idx="704">
                        <c:v>190</c:v>
                      </c:pt>
                      <c:pt idx="705">
                        <c:v>190</c:v>
                      </c:pt>
                      <c:pt idx="706">
                        <c:v>190</c:v>
                      </c:pt>
                      <c:pt idx="707">
                        <c:v>190</c:v>
                      </c:pt>
                      <c:pt idx="708">
                        <c:v>190</c:v>
                      </c:pt>
                      <c:pt idx="709">
                        <c:v>190</c:v>
                      </c:pt>
                      <c:pt idx="710">
                        <c:v>190</c:v>
                      </c:pt>
                      <c:pt idx="711">
                        <c:v>190</c:v>
                      </c:pt>
                      <c:pt idx="712">
                        <c:v>190</c:v>
                      </c:pt>
                      <c:pt idx="713">
                        <c:v>190</c:v>
                      </c:pt>
                      <c:pt idx="714">
                        <c:v>190</c:v>
                      </c:pt>
                      <c:pt idx="715">
                        <c:v>190</c:v>
                      </c:pt>
                      <c:pt idx="716">
                        <c:v>190</c:v>
                      </c:pt>
                      <c:pt idx="717">
                        <c:v>190</c:v>
                      </c:pt>
                      <c:pt idx="718">
                        <c:v>190</c:v>
                      </c:pt>
                      <c:pt idx="719">
                        <c:v>190</c:v>
                      </c:pt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3-F257-4902-8351-1AC248B6F0C0}"/>
                  </c:ext>
                </c:extLst>
              </c15:ser>
            </c15:filteredScatterSeries>
            <c15:filteredScatterSeries>
              <c15:ser>
                <c:idx val="4"/>
                <c:order val="4"/>
                <c:tx>
                  <c:v>PM10 Particles (µg/m³) </c:v>
                </c:tx>
                <c:spPr>
                  <a:ln w="12700" cap="rnd">
                    <a:solidFill>
                      <a:schemeClr val="tx1">
                        <a:lumMod val="65000"/>
                        <a:lumOff val="35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'SH-AQMP1'!$C$4:$C$747</c15:sqref>
                        </c15:formulaRef>
                      </c:ext>
                    </c:extLst>
                    <c:numCache>
                      <c:formatCode>[$-F800]dddd\,\ mmmm\ dd\,\ yyyy</c:formatCode>
                      <c:ptCount val="720"/>
                      <c:pt idx="0">
                        <c:v>46174</c:v>
                      </c:pt>
                      <c:pt idx="1">
                        <c:v>46174.041666666664</c:v>
                      </c:pt>
                      <c:pt idx="2">
                        <c:v>46174.083333333328</c:v>
                      </c:pt>
                      <c:pt idx="3">
                        <c:v>46174.124999999993</c:v>
                      </c:pt>
                      <c:pt idx="4">
                        <c:v>46174.166666666657</c:v>
                      </c:pt>
                      <c:pt idx="5">
                        <c:v>46174.208333333321</c:v>
                      </c:pt>
                      <c:pt idx="6">
                        <c:v>46174.249999999985</c:v>
                      </c:pt>
                      <c:pt idx="7">
                        <c:v>46174.29166666665</c:v>
                      </c:pt>
                      <c:pt idx="8">
                        <c:v>46174.333333333314</c:v>
                      </c:pt>
                      <c:pt idx="9">
                        <c:v>46174.374999999978</c:v>
                      </c:pt>
                      <c:pt idx="10">
                        <c:v>46174.416666666642</c:v>
                      </c:pt>
                      <c:pt idx="11">
                        <c:v>46174.458333333307</c:v>
                      </c:pt>
                      <c:pt idx="12">
                        <c:v>46174.499999999971</c:v>
                      </c:pt>
                      <c:pt idx="13">
                        <c:v>46174.541666666635</c:v>
                      </c:pt>
                      <c:pt idx="14">
                        <c:v>46174.583333333299</c:v>
                      </c:pt>
                      <c:pt idx="15">
                        <c:v>46174.624999999964</c:v>
                      </c:pt>
                      <c:pt idx="16">
                        <c:v>46174.666666666628</c:v>
                      </c:pt>
                      <c:pt idx="17">
                        <c:v>46174.708333333292</c:v>
                      </c:pt>
                      <c:pt idx="18">
                        <c:v>46174.749999999956</c:v>
                      </c:pt>
                      <c:pt idx="19">
                        <c:v>46174.791666666621</c:v>
                      </c:pt>
                      <c:pt idx="20">
                        <c:v>46174.833333333285</c:v>
                      </c:pt>
                      <c:pt idx="21">
                        <c:v>46174.874999999949</c:v>
                      </c:pt>
                      <c:pt idx="22">
                        <c:v>46174.916666666613</c:v>
                      </c:pt>
                      <c:pt idx="23">
                        <c:v>46174.958333333278</c:v>
                      </c:pt>
                      <c:pt idx="24">
                        <c:v>46174.999999999942</c:v>
                      </c:pt>
                      <c:pt idx="25">
                        <c:v>46175.041666666606</c:v>
                      </c:pt>
                      <c:pt idx="26">
                        <c:v>46175.08333333327</c:v>
                      </c:pt>
                      <c:pt idx="27">
                        <c:v>46175.124999999935</c:v>
                      </c:pt>
                      <c:pt idx="28">
                        <c:v>46175.166666666599</c:v>
                      </c:pt>
                      <c:pt idx="29">
                        <c:v>46175.208333333263</c:v>
                      </c:pt>
                      <c:pt idx="30">
                        <c:v>46175.249999999927</c:v>
                      </c:pt>
                      <c:pt idx="31">
                        <c:v>46175.291666666591</c:v>
                      </c:pt>
                      <c:pt idx="32">
                        <c:v>46175.333333333256</c:v>
                      </c:pt>
                      <c:pt idx="33">
                        <c:v>46175.37499999992</c:v>
                      </c:pt>
                      <c:pt idx="34">
                        <c:v>46175.416666666584</c:v>
                      </c:pt>
                      <c:pt idx="35">
                        <c:v>46175.458333333248</c:v>
                      </c:pt>
                      <c:pt idx="36">
                        <c:v>46175.499999999913</c:v>
                      </c:pt>
                      <c:pt idx="37">
                        <c:v>46175.541666666577</c:v>
                      </c:pt>
                      <c:pt idx="38">
                        <c:v>46175.583333333241</c:v>
                      </c:pt>
                      <c:pt idx="39">
                        <c:v>46175.624999999905</c:v>
                      </c:pt>
                      <c:pt idx="40">
                        <c:v>46175.66666666657</c:v>
                      </c:pt>
                      <c:pt idx="41">
                        <c:v>46175.708333333234</c:v>
                      </c:pt>
                      <c:pt idx="42">
                        <c:v>46175.749999999898</c:v>
                      </c:pt>
                      <c:pt idx="43">
                        <c:v>46175.791666666562</c:v>
                      </c:pt>
                      <c:pt idx="44">
                        <c:v>46175.833333333227</c:v>
                      </c:pt>
                      <c:pt idx="45">
                        <c:v>46175.874999999891</c:v>
                      </c:pt>
                      <c:pt idx="46">
                        <c:v>46175.916666666555</c:v>
                      </c:pt>
                      <c:pt idx="47">
                        <c:v>46175.958333333219</c:v>
                      </c:pt>
                      <c:pt idx="48">
                        <c:v>46175.999999999884</c:v>
                      </c:pt>
                      <c:pt idx="49">
                        <c:v>46176.041666666548</c:v>
                      </c:pt>
                      <c:pt idx="50">
                        <c:v>46176.083333333212</c:v>
                      </c:pt>
                      <c:pt idx="51">
                        <c:v>46176.124999999876</c:v>
                      </c:pt>
                      <c:pt idx="52">
                        <c:v>46176.166666666541</c:v>
                      </c:pt>
                      <c:pt idx="53">
                        <c:v>46176.208333333205</c:v>
                      </c:pt>
                      <c:pt idx="54">
                        <c:v>46176.249999999869</c:v>
                      </c:pt>
                      <c:pt idx="55">
                        <c:v>46176.291666666533</c:v>
                      </c:pt>
                      <c:pt idx="56">
                        <c:v>46176.333333333198</c:v>
                      </c:pt>
                      <c:pt idx="57">
                        <c:v>46176.374999999862</c:v>
                      </c:pt>
                      <c:pt idx="58">
                        <c:v>46176.416666666526</c:v>
                      </c:pt>
                      <c:pt idx="59">
                        <c:v>46176.45833333319</c:v>
                      </c:pt>
                      <c:pt idx="60">
                        <c:v>46176.499999999854</c:v>
                      </c:pt>
                      <c:pt idx="61">
                        <c:v>46176.541666666519</c:v>
                      </c:pt>
                      <c:pt idx="62">
                        <c:v>46176.583333333183</c:v>
                      </c:pt>
                      <c:pt idx="63">
                        <c:v>46176.624999999847</c:v>
                      </c:pt>
                      <c:pt idx="64">
                        <c:v>46176.666666666511</c:v>
                      </c:pt>
                      <c:pt idx="65">
                        <c:v>46176.708333333176</c:v>
                      </c:pt>
                      <c:pt idx="66">
                        <c:v>46176.74999999984</c:v>
                      </c:pt>
                      <c:pt idx="67">
                        <c:v>46176.791666666504</c:v>
                      </c:pt>
                      <c:pt idx="68">
                        <c:v>46176.833333333168</c:v>
                      </c:pt>
                      <c:pt idx="69">
                        <c:v>46176.874999999833</c:v>
                      </c:pt>
                      <c:pt idx="70">
                        <c:v>46176.916666666497</c:v>
                      </c:pt>
                      <c:pt idx="71">
                        <c:v>46176.958333333161</c:v>
                      </c:pt>
                      <c:pt idx="72">
                        <c:v>46176.999999999825</c:v>
                      </c:pt>
                      <c:pt idx="73">
                        <c:v>46177.04166666649</c:v>
                      </c:pt>
                      <c:pt idx="74">
                        <c:v>46177.083333333154</c:v>
                      </c:pt>
                      <c:pt idx="75">
                        <c:v>46177.124999999818</c:v>
                      </c:pt>
                      <c:pt idx="76">
                        <c:v>46177.166666666482</c:v>
                      </c:pt>
                      <c:pt idx="77">
                        <c:v>46177.208333333147</c:v>
                      </c:pt>
                      <c:pt idx="78">
                        <c:v>46177.249999999811</c:v>
                      </c:pt>
                      <c:pt idx="79">
                        <c:v>46177.291666666475</c:v>
                      </c:pt>
                      <c:pt idx="80">
                        <c:v>46177.333333333139</c:v>
                      </c:pt>
                      <c:pt idx="81">
                        <c:v>46177.374999999804</c:v>
                      </c:pt>
                      <c:pt idx="82">
                        <c:v>46177.416666666468</c:v>
                      </c:pt>
                      <c:pt idx="83">
                        <c:v>46177.458333333132</c:v>
                      </c:pt>
                      <c:pt idx="84">
                        <c:v>46177.499999999796</c:v>
                      </c:pt>
                      <c:pt idx="85">
                        <c:v>46177.541666666461</c:v>
                      </c:pt>
                      <c:pt idx="86">
                        <c:v>46177.583333333125</c:v>
                      </c:pt>
                      <c:pt idx="87">
                        <c:v>46177.624999999789</c:v>
                      </c:pt>
                      <c:pt idx="88">
                        <c:v>46177.666666666453</c:v>
                      </c:pt>
                      <c:pt idx="89">
                        <c:v>46177.708333333117</c:v>
                      </c:pt>
                      <c:pt idx="90">
                        <c:v>46177.749999999782</c:v>
                      </c:pt>
                      <c:pt idx="91">
                        <c:v>46177.791666666446</c:v>
                      </c:pt>
                      <c:pt idx="92">
                        <c:v>46177.83333333311</c:v>
                      </c:pt>
                      <c:pt idx="93">
                        <c:v>46177.874999999774</c:v>
                      </c:pt>
                      <c:pt idx="94">
                        <c:v>46177.916666666439</c:v>
                      </c:pt>
                      <c:pt idx="95">
                        <c:v>46177.958333333103</c:v>
                      </c:pt>
                      <c:pt idx="96">
                        <c:v>46177.999999999767</c:v>
                      </c:pt>
                      <c:pt idx="97">
                        <c:v>46178.041666666431</c:v>
                      </c:pt>
                      <c:pt idx="98">
                        <c:v>46178.083333333096</c:v>
                      </c:pt>
                      <c:pt idx="99">
                        <c:v>46178.12499999976</c:v>
                      </c:pt>
                      <c:pt idx="100">
                        <c:v>46178.166666666424</c:v>
                      </c:pt>
                      <c:pt idx="101">
                        <c:v>46178.208333333088</c:v>
                      </c:pt>
                      <c:pt idx="102">
                        <c:v>46178.249999999753</c:v>
                      </c:pt>
                      <c:pt idx="103">
                        <c:v>46178.291666666417</c:v>
                      </c:pt>
                      <c:pt idx="104">
                        <c:v>46178.333333333081</c:v>
                      </c:pt>
                      <c:pt idx="105">
                        <c:v>46178.374999999745</c:v>
                      </c:pt>
                      <c:pt idx="106">
                        <c:v>46178.41666666641</c:v>
                      </c:pt>
                      <c:pt idx="107">
                        <c:v>46178.458333333074</c:v>
                      </c:pt>
                      <c:pt idx="108">
                        <c:v>46178.499999999738</c:v>
                      </c:pt>
                      <c:pt idx="109">
                        <c:v>46178.541666666402</c:v>
                      </c:pt>
                      <c:pt idx="110">
                        <c:v>46178.583333333067</c:v>
                      </c:pt>
                      <c:pt idx="111">
                        <c:v>46178.624999999731</c:v>
                      </c:pt>
                      <c:pt idx="112">
                        <c:v>46178.666666666395</c:v>
                      </c:pt>
                      <c:pt idx="113">
                        <c:v>46178.708333333059</c:v>
                      </c:pt>
                      <c:pt idx="114">
                        <c:v>46178.749999999724</c:v>
                      </c:pt>
                      <c:pt idx="115">
                        <c:v>46178.791666666388</c:v>
                      </c:pt>
                      <c:pt idx="116">
                        <c:v>46178.833333333052</c:v>
                      </c:pt>
                      <c:pt idx="117">
                        <c:v>46178.874999999716</c:v>
                      </c:pt>
                      <c:pt idx="118">
                        <c:v>46178.91666666638</c:v>
                      </c:pt>
                      <c:pt idx="119">
                        <c:v>46178.958333333045</c:v>
                      </c:pt>
                      <c:pt idx="120">
                        <c:v>46178.999999999709</c:v>
                      </c:pt>
                      <c:pt idx="121">
                        <c:v>46179.041666666373</c:v>
                      </c:pt>
                      <c:pt idx="122">
                        <c:v>46179.083333333037</c:v>
                      </c:pt>
                      <c:pt idx="123">
                        <c:v>46179.124999999702</c:v>
                      </c:pt>
                      <c:pt idx="124">
                        <c:v>46179.166666666366</c:v>
                      </c:pt>
                      <c:pt idx="125">
                        <c:v>46179.20833333303</c:v>
                      </c:pt>
                      <c:pt idx="126">
                        <c:v>46179.249999999694</c:v>
                      </c:pt>
                      <c:pt idx="127">
                        <c:v>46179.291666666359</c:v>
                      </c:pt>
                      <c:pt idx="128">
                        <c:v>46179.333333333023</c:v>
                      </c:pt>
                      <c:pt idx="129">
                        <c:v>46179.374999999687</c:v>
                      </c:pt>
                      <c:pt idx="130">
                        <c:v>46179.416666666351</c:v>
                      </c:pt>
                      <c:pt idx="131">
                        <c:v>46179.458333333016</c:v>
                      </c:pt>
                      <c:pt idx="132">
                        <c:v>46179.49999999968</c:v>
                      </c:pt>
                      <c:pt idx="133">
                        <c:v>46179.541666666344</c:v>
                      </c:pt>
                      <c:pt idx="134">
                        <c:v>46179.583333333008</c:v>
                      </c:pt>
                      <c:pt idx="135">
                        <c:v>46179.624999999673</c:v>
                      </c:pt>
                      <c:pt idx="136">
                        <c:v>46179.666666666337</c:v>
                      </c:pt>
                      <c:pt idx="137">
                        <c:v>46179.708333333001</c:v>
                      </c:pt>
                      <c:pt idx="138">
                        <c:v>46179.749999999665</c:v>
                      </c:pt>
                      <c:pt idx="139">
                        <c:v>46179.79166666633</c:v>
                      </c:pt>
                      <c:pt idx="140">
                        <c:v>46179.833333332994</c:v>
                      </c:pt>
                      <c:pt idx="141">
                        <c:v>46179.874999999658</c:v>
                      </c:pt>
                      <c:pt idx="142">
                        <c:v>46179.916666666322</c:v>
                      </c:pt>
                      <c:pt idx="143">
                        <c:v>46179.958333332987</c:v>
                      </c:pt>
                      <c:pt idx="144">
                        <c:v>46179.999999999651</c:v>
                      </c:pt>
                      <c:pt idx="145">
                        <c:v>46180.041666666315</c:v>
                      </c:pt>
                      <c:pt idx="146">
                        <c:v>46180.083333332979</c:v>
                      </c:pt>
                      <c:pt idx="147">
                        <c:v>46180.124999999643</c:v>
                      </c:pt>
                      <c:pt idx="148">
                        <c:v>46180.166666666308</c:v>
                      </c:pt>
                      <c:pt idx="149">
                        <c:v>46180.208333332972</c:v>
                      </c:pt>
                      <c:pt idx="150">
                        <c:v>46180.249999999636</c:v>
                      </c:pt>
                      <c:pt idx="151">
                        <c:v>46180.2916666663</c:v>
                      </c:pt>
                      <c:pt idx="152">
                        <c:v>46180.333333332965</c:v>
                      </c:pt>
                      <c:pt idx="153">
                        <c:v>46180.374999999629</c:v>
                      </c:pt>
                      <c:pt idx="154">
                        <c:v>46180.416666666293</c:v>
                      </c:pt>
                      <c:pt idx="155">
                        <c:v>46180.458333332957</c:v>
                      </c:pt>
                      <c:pt idx="156">
                        <c:v>46180.499999999622</c:v>
                      </c:pt>
                      <c:pt idx="157">
                        <c:v>46180.541666666286</c:v>
                      </c:pt>
                      <c:pt idx="158">
                        <c:v>46180.58333333295</c:v>
                      </c:pt>
                      <c:pt idx="159">
                        <c:v>46180.624999999614</c:v>
                      </c:pt>
                      <c:pt idx="160">
                        <c:v>46180.666666666279</c:v>
                      </c:pt>
                      <c:pt idx="161">
                        <c:v>46180.708333332943</c:v>
                      </c:pt>
                      <c:pt idx="162">
                        <c:v>46180.749999999607</c:v>
                      </c:pt>
                      <c:pt idx="163">
                        <c:v>46180.791666666271</c:v>
                      </c:pt>
                      <c:pt idx="164">
                        <c:v>46180.833333332936</c:v>
                      </c:pt>
                      <c:pt idx="165">
                        <c:v>46180.8749999996</c:v>
                      </c:pt>
                      <c:pt idx="166">
                        <c:v>46180.916666666264</c:v>
                      </c:pt>
                      <c:pt idx="167">
                        <c:v>46180.958333332928</c:v>
                      </c:pt>
                      <c:pt idx="168">
                        <c:v>46180.999999999593</c:v>
                      </c:pt>
                      <c:pt idx="169">
                        <c:v>46181.041666666257</c:v>
                      </c:pt>
                      <c:pt idx="170">
                        <c:v>46181.083333332921</c:v>
                      </c:pt>
                      <c:pt idx="171">
                        <c:v>46181.124999999585</c:v>
                      </c:pt>
                      <c:pt idx="172">
                        <c:v>46181.16666666625</c:v>
                      </c:pt>
                      <c:pt idx="173">
                        <c:v>46181.208333332914</c:v>
                      </c:pt>
                      <c:pt idx="174">
                        <c:v>46181.249999999578</c:v>
                      </c:pt>
                      <c:pt idx="175">
                        <c:v>46181.291666666242</c:v>
                      </c:pt>
                      <c:pt idx="176">
                        <c:v>46181.333333332906</c:v>
                      </c:pt>
                      <c:pt idx="177">
                        <c:v>46181.374999999571</c:v>
                      </c:pt>
                      <c:pt idx="178">
                        <c:v>46181.416666666235</c:v>
                      </c:pt>
                      <c:pt idx="179">
                        <c:v>46181.458333332899</c:v>
                      </c:pt>
                      <c:pt idx="180">
                        <c:v>46181.499999999563</c:v>
                      </c:pt>
                      <c:pt idx="181">
                        <c:v>46181.541666666228</c:v>
                      </c:pt>
                      <c:pt idx="182">
                        <c:v>46181.583333332892</c:v>
                      </c:pt>
                      <c:pt idx="183">
                        <c:v>46181.624999999556</c:v>
                      </c:pt>
                      <c:pt idx="184">
                        <c:v>46181.66666666622</c:v>
                      </c:pt>
                      <c:pt idx="185">
                        <c:v>46181.708333332885</c:v>
                      </c:pt>
                      <c:pt idx="186">
                        <c:v>46181.749999999549</c:v>
                      </c:pt>
                      <c:pt idx="187">
                        <c:v>46181.791666666213</c:v>
                      </c:pt>
                      <c:pt idx="188">
                        <c:v>46181.833333332877</c:v>
                      </c:pt>
                      <c:pt idx="189">
                        <c:v>46181.874999999542</c:v>
                      </c:pt>
                      <c:pt idx="190">
                        <c:v>46181.916666666206</c:v>
                      </c:pt>
                      <c:pt idx="191">
                        <c:v>46181.95833333287</c:v>
                      </c:pt>
                      <c:pt idx="192">
                        <c:v>46181.999999999534</c:v>
                      </c:pt>
                      <c:pt idx="193">
                        <c:v>46182.041666666199</c:v>
                      </c:pt>
                      <c:pt idx="194">
                        <c:v>46182.083333332863</c:v>
                      </c:pt>
                      <c:pt idx="195">
                        <c:v>46182.124999999527</c:v>
                      </c:pt>
                      <c:pt idx="196">
                        <c:v>46182.166666666191</c:v>
                      </c:pt>
                      <c:pt idx="197">
                        <c:v>46182.208333332856</c:v>
                      </c:pt>
                      <c:pt idx="198">
                        <c:v>46182.24999999952</c:v>
                      </c:pt>
                      <c:pt idx="199">
                        <c:v>46182.291666666184</c:v>
                      </c:pt>
                      <c:pt idx="200">
                        <c:v>46182.333333332848</c:v>
                      </c:pt>
                      <c:pt idx="201">
                        <c:v>46182.374999999513</c:v>
                      </c:pt>
                      <c:pt idx="202">
                        <c:v>46182.416666666177</c:v>
                      </c:pt>
                      <c:pt idx="203">
                        <c:v>46182.458333332841</c:v>
                      </c:pt>
                      <c:pt idx="204">
                        <c:v>46182.499999999505</c:v>
                      </c:pt>
                      <c:pt idx="205">
                        <c:v>46182.541666666169</c:v>
                      </c:pt>
                      <c:pt idx="206">
                        <c:v>46182.583333332834</c:v>
                      </c:pt>
                      <c:pt idx="207">
                        <c:v>46182.624999999498</c:v>
                      </c:pt>
                      <c:pt idx="208">
                        <c:v>46182.666666666162</c:v>
                      </c:pt>
                      <c:pt idx="209">
                        <c:v>46182.708333332826</c:v>
                      </c:pt>
                      <c:pt idx="210">
                        <c:v>46182.749999999491</c:v>
                      </c:pt>
                      <c:pt idx="211">
                        <c:v>46182.791666666155</c:v>
                      </c:pt>
                      <c:pt idx="212">
                        <c:v>46182.833333332819</c:v>
                      </c:pt>
                      <c:pt idx="213">
                        <c:v>46182.874999999483</c:v>
                      </c:pt>
                      <c:pt idx="214">
                        <c:v>46182.916666666148</c:v>
                      </c:pt>
                      <c:pt idx="215">
                        <c:v>46182.958333332812</c:v>
                      </c:pt>
                      <c:pt idx="216">
                        <c:v>46182.999999999476</c:v>
                      </c:pt>
                      <c:pt idx="217">
                        <c:v>46183.04166666614</c:v>
                      </c:pt>
                      <c:pt idx="218">
                        <c:v>46183.083333332805</c:v>
                      </c:pt>
                      <c:pt idx="219">
                        <c:v>46183.124999999469</c:v>
                      </c:pt>
                      <c:pt idx="220">
                        <c:v>46183.166666666133</c:v>
                      </c:pt>
                      <c:pt idx="221">
                        <c:v>46183.208333332797</c:v>
                      </c:pt>
                      <c:pt idx="222">
                        <c:v>46183.249999999462</c:v>
                      </c:pt>
                      <c:pt idx="223">
                        <c:v>46183.291666666126</c:v>
                      </c:pt>
                      <c:pt idx="224">
                        <c:v>46183.33333333279</c:v>
                      </c:pt>
                      <c:pt idx="225">
                        <c:v>46183.374999999454</c:v>
                      </c:pt>
                      <c:pt idx="226">
                        <c:v>46183.416666666119</c:v>
                      </c:pt>
                      <c:pt idx="227">
                        <c:v>46183.458333332783</c:v>
                      </c:pt>
                      <c:pt idx="228">
                        <c:v>46183.499999999447</c:v>
                      </c:pt>
                      <c:pt idx="229">
                        <c:v>46183.541666666111</c:v>
                      </c:pt>
                      <c:pt idx="230">
                        <c:v>46183.583333332776</c:v>
                      </c:pt>
                      <c:pt idx="231">
                        <c:v>46183.62499999944</c:v>
                      </c:pt>
                      <c:pt idx="232">
                        <c:v>46183.666666666104</c:v>
                      </c:pt>
                      <c:pt idx="233">
                        <c:v>46183.708333332768</c:v>
                      </c:pt>
                      <c:pt idx="234">
                        <c:v>46183.749999999432</c:v>
                      </c:pt>
                      <c:pt idx="235">
                        <c:v>46183.791666666097</c:v>
                      </c:pt>
                      <c:pt idx="236">
                        <c:v>46183.833333332761</c:v>
                      </c:pt>
                      <c:pt idx="237">
                        <c:v>46183.874999999425</c:v>
                      </c:pt>
                      <c:pt idx="238">
                        <c:v>46183.916666666089</c:v>
                      </c:pt>
                      <c:pt idx="239">
                        <c:v>46183.958333332754</c:v>
                      </c:pt>
                      <c:pt idx="240">
                        <c:v>46183.999999999418</c:v>
                      </c:pt>
                      <c:pt idx="241">
                        <c:v>46184.041666666082</c:v>
                      </c:pt>
                      <c:pt idx="242">
                        <c:v>46184.083333332746</c:v>
                      </c:pt>
                      <c:pt idx="243">
                        <c:v>46184.124999999411</c:v>
                      </c:pt>
                      <c:pt idx="244">
                        <c:v>46184.166666666075</c:v>
                      </c:pt>
                      <c:pt idx="245">
                        <c:v>46184.208333332739</c:v>
                      </c:pt>
                      <c:pt idx="246">
                        <c:v>46184.249999999403</c:v>
                      </c:pt>
                      <c:pt idx="247">
                        <c:v>46184.291666666068</c:v>
                      </c:pt>
                      <c:pt idx="248">
                        <c:v>46184.333333332732</c:v>
                      </c:pt>
                      <c:pt idx="249">
                        <c:v>46184.374999999396</c:v>
                      </c:pt>
                      <c:pt idx="250">
                        <c:v>46184.41666666606</c:v>
                      </c:pt>
                      <c:pt idx="251">
                        <c:v>46184.458333332725</c:v>
                      </c:pt>
                      <c:pt idx="252">
                        <c:v>46184.499999999389</c:v>
                      </c:pt>
                      <c:pt idx="253">
                        <c:v>46184.541666666053</c:v>
                      </c:pt>
                      <c:pt idx="254">
                        <c:v>46184.583333332717</c:v>
                      </c:pt>
                      <c:pt idx="255">
                        <c:v>46184.624999999382</c:v>
                      </c:pt>
                      <c:pt idx="256">
                        <c:v>46184.666666666046</c:v>
                      </c:pt>
                      <c:pt idx="257">
                        <c:v>46184.70833333271</c:v>
                      </c:pt>
                      <c:pt idx="258">
                        <c:v>46184.749999999374</c:v>
                      </c:pt>
                      <c:pt idx="259">
                        <c:v>46184.791666666039</c:v>
                      </c:pt>
                      <c:pt idx="260">
                        <c:v>46184.833333332703</c:v>
                      </c:pt>
                      <c:pt idx="261">
                        <c:v>46184.874999999367</c:v>
                      </c:pt>
                      <c:pt idx="262">
                        <c:v>46184.916666666031</c:v>
                      </c:pt>
                      <c:pt idx="263">
                        <c:v>46184.958333332695</c:v>
                      </c:pt>
                      <c:pt idx="264">
                        <c:v>46184.99999999936</c:v>
                      </c:pt>
                      <c:pt idx="265">
                        <c:v>46185.041666666024</c:v>
                      </c:pt>
                      <c:pt idx="266">
                        <c:v>46185.083333332688</c:v>
                      </c:pt>
                      <c:pt idx="267">
                        <c:v>46185.124999999352</c:v>
                      </c:pt>
                      <c:pt idx="268">
                        <c:v>46185.166666666017</c:v>
                      </c:pt>
                      <c:pt idx="269">
                        <c:v>46185.208333332681</c:v>
                      </c:pt>
                      <c:pt idx="270">
                        <c:v>46185.249999999345</c:v>
                      </c:pt>
                      <c:pt idx="271">
                        <c:v>46185.291666666009</c:v>
                      </c:pt>
                      <c:pt idx="272">
                        <c:v>46185.333333332674</c:v>
                      </c:pt>
                      <c:pt idx="273">
                        <c:v>46185.374999999338</c:v>
                      </c:pt>
                      <c:pt idx="274">
                        <c:v>46185.416666666002</c:v>
                      </c:pt>
                      <c:pt idx="275">
                        <c:v>46185.458333332666</c:v>
                      </c:pt>
                      <c:pt idx="276">
                        <c:v>46185.499999999331</c:v>
                      </c:pt>
                      <c:pt idx="277">
                        <c:v>46185.541666665995</c:v>
                      </c:pt>
                      <c:pt idx="278">
                        <c:v>46185.583333332659</c:v>
                      </c:pt>
                      <c:pt idx="279">
                        <c:v>46185.624999999323</c:v>
                      </c:pt>
                      <c:pt idx="280">
                        <c:v>46185.666666665988</c:v>
                      </c:pt>
                      <c:pt idx="281">
                        <c:v>46185.708333332652</c:v>
                      </c:pt>
                      <c:pt idx="282">
                        <c:v>46185.749999999316</c:v>
                      </c:pt>
                      <c:pt idx="283">
                        <c:v>46185.79166666598</c:v>
                      </c:pt>
                      <c:pt idx="284">
                        <c:v>46185.833333332645</c:v>
                      </c:pt>
                      <c:pt idx="285">
                        <c:v>46185.874999999309</c:v>
                      </c:pt>
                      <c:pt idx="286">
                        <c:v>46185.916666665973</c:v>
                      </c:pt>
                      <c:pt idx="287">
                        <c:v>46185.958333332637</c:v>
                      </c:pt>
                      <c:pt idx="288">
                        <c:v>46185.999999999302</c:v>
                      </c:pt>
                      <c:pt idx="289">
                        <c:v>46186.041666665966</c:v>
                      </c:pt>
                      <c:pt idx="290">
                        <c:v>46186.08333333263</c:v>
                      </c:pt>
                      <c:pt idx="291">
                        <c:v>46186.124999999294</c:v>
                      </c:pt>
                      <c:pt idx="292">
                        <c:v>46186.166666665958</c:v>
                      </c:pt>
                      <c:pt idx="293">
                        <c:v>46186.208333332623</c:v>
                      </c:pt>
                      <c:pt idx="294">
                        <c:v>46186.249999999287</c:v>
                      </c:pt>
                      <c:pt idx="295">
                        <c:v>46186.291666665951</c:v>
                      </c:pt>
                      <c:pt idx="296">
                        <c:v>46186.333333332615</c:v>
                      </c:pt>
                      <c:pt idx="297">
                        <c:v>46186.37499999928</c:v>
                      </c:pt>
                      <c:pt idx="298">
                        <c:v>46186.416666665944</c:v>
                      </c:pt>
                      <c:pt idx="299">
                        <c:v>46186.458333332608</c:v>
                      </c:pt>
                      <c:pt idx="300">
                        <c:v>46186.499999999272</c:v>
                      </c:pt>
                      <c:pt idx="301">
                        <c:v>46186.541666665937</c:v>
                      </c:pt>
                      <c:pt idx="302">
                        <c:v>46186.583333332601</c:v>
                      </c:pt>
                      <c:pt idx="303">
                        <c:v>46186.624999999265</c:v>
                      </c:pt>
                      <c:pt idx="304">
                        <c:v>46186.666666665929</c:v>
                      </c:pt>
                      <c:pt idx="305">
                        <c:v>46186.708333332594</c:v>
                      </c:pt>
                      <c:pt idx="306">
                        <c:v>46186.749999999258</c:v>
                      </c:pt>
                      <c:pt idx="307">
                        <c:v>46186.791666665922</c:v>
                      </c:pt>
                      <c:pt idx="308">
                        <c:v>46186.833333332586</c:v>
                      </c:pt>
                      <c:pt idx="309">
                        <c:v>46186.874999999251</c:v>
                      </c:pt>
                      <c:pt idx="310">
                        <c:v>46186.916666665915</c:v>
                      </c:pt>
                      <c:pt idx="311">
                        <c:v>46186.958333332579</c:v>
                      </c:pt>
                      <c:pt idx="312">
                        <c:v>46186.999999999243</c:v>
                      </c:pt>
                      <c:pt idx="313">
                        <c:v>46187.041666665908</c:v>
                      </c:pt>
                      <c:pt idx="314">
                        <c:v>46187.083333332572</c:v>
                      </c:pt>
                      <c:pt idx="315">
                        <c:v>46187.124999999236</c:v>
                      </c:pt>
                      <c:pt idx="316">
                        <c:v>46187.1666666659</c:v>
                      </c:pt>
                      <c:pt idx="317">
                        <c:v>46187.208333332565</c:v>
                      </c:pt>
                      <c:pt idx="318">
                        <c:v>46187.249999999229</c:v>
                      </c:pt>
                      <c:pt idx="319">
                        <c:v>46187.291666665893</c:v>
                      </c:pt>
                      <c:pt idx="320">
                        <c:v>46187.333333332557</c:v>
                      </c:pt>
                      <c:pt idx="321">
                        <c:v>46187.374999999221</c:v>
                      </c:pt>
                      <c:pt idx="322">
                        <c:v>46187.416666665886</c:v>
                      </c:pt>
                      <c:pt idx="323">
                        <c:v>46187.45833333255</c:v>
                      </c:pt>
                      <c:pt idx="324">
                        <c:v>46187.499999999214</c:v>
                      </c:pt>
                      <c:pt idx="325">
                        <c:v>46187.541666665878</c:v>
                      </c:pt>
                      <c:pt idx="326">
                        <c:v>46187.583333332543</c:v>
                      </c:pt>
                      <c:pt idx="327">
                        <c:v>46187.624999999207</c:v>
                      </c:pt>
                      <c:pt idx="328">
                        <c:v>46187.666666665871</c:v>
                      </c:pt>
                      <c:pt idx="329">
                        <c:v>46187.708333332535</c:v>
                      </c:pt>
                      <c:pt idx="330">
                        <c:v>46187.7499999992</c:v>
                      </c:pt>
                      <c:pt idx="331">
                        <c:v>46187.791666665864</c:v>
                      </c:pt>
                      <c:pt idx="332">
                        <c:v>46187.833333332528</c:v>
                      </c:pt>
                      <c:pt idx="333">
                        <c:v>46187.874999999192</c:v>
                      </c:pt>
                      <c:pt idx="334">
                        <c:v>46187.916666665857</c:v>
                      </c:pt>
                      <c:pt idx="335">
                        <c:v>46187.958333332521</c:v>
                      </c:pt>
                      <c:pt idx="336">
                        <c:v>46187.999999999185</c:v>
                      </c:pt>
                      <c:pt idx="337">
                        <c:v>46188.041666665849</c:v>
                      </c:pt>
                      <c:pt idx="338">
                        <c:v>46188.083333332514</c:v>
                      </c:pt>
                      <c:pt idx="339">
                        <c:v>46188.124999999178</c:v>
                      </c:pt>
                      <c:pt idx="340">
                        <c:v>46188.166666665842</c:v>
                      </c:pt>
                      <c:pt idx="341">
                        <c:v>46188.208333332506</c:v>
                      </c:pt>
                      <c:pt idx="342">
                        <c:v>46188.249999999171</c:v>
                      </c:pt>
                      <c:pt idx="343">
                        <c:v>46188.291666665835</c:v>
                      </c:pt>
                      <c:pt idx="344">
                        <c:v>46188.333333332499</c:v>
                      </c:pt>
                      <c:pt idx="345">
                        <c:v>46188.374999999163</c:v>
                      </c:pt>
                      <c:pt idx="346">
                        <c:v>46188.416666665828</c:v>
                      </c:pt>
                      <c:pt idx="347">
                        <c:v>46188.458333332492</c:v>
                      </c:pt>
                      <c:pt idx="348">
                        <c:v>46188.499999999156</c:v>
                      </c:pt>
                      <c:pt idx="349">
                        <c:v>46188.54166666582</c:v>
                      </c:pt>
                      <c:pt idx="350">
                        <c:v>46188.583333332484</c:v>
                      </c:pt>
                      <c:pt idx="351">
                        <c:v>46188.624999999149</c:v>
                      </c:pt>
                      <c:pt idx="352">
                        <c:v>46188.666666665813</c:v>
                      </c:pt>
                      <c:pt idx="353">
                        <c:v>46188.708333332477</c:v>
                      </c:pt>
                      <c:pt idx="354">
                        <c:v>46188.749999999141</c:v>
                      </c:pt>
                      <c:pt idx="355">
                        <c:v>46188.791666665806</c:v>
                      </c:pt>
                      <c:pt idx="356">
                        <c:v>46188.83333333247</c:v>
                      </c:pt>
                      <c:pt idx="357">
                        <c:v>46188.874999999134</c:v>
                      </c:pt>
                      <c:pt idx="358">
                        <c:v>46188.916666665798</c:v>
                      </c:pt>
                      <c:pt idx="359">
                        <c:v>46188.958333332463</c:v>
                      </c:pt>
                      <c:pt idx="360">
                        <c:v>46188.999999999127</c:v>
                      </c:pt>
                      <c:pt idx="361">
                        <c:v>46189.041666665791</c:v>
                      </c:pt>
                      <c:pt idx="362">
                        <c:v>46189.083333332455</c:v>
                      </c:pt>
                      <c:pt idx="363">
                        <c:v>46189.12499999912</c:v>
                      </c:pt>
                      <c:pt idx="364">
                        <c:v>46189.166666665784</c:v>
                      </c:pt>
                      <c:pt idx="365">
                        <c:v>46189.208333332448</c:v>
                      </c:pt>
                      <c:pt idx="366">
                        <c:v>46189.249999999112</c:v>
                      </c:pt>
                      <c:pt idx="367">
                        <c:v>46189.291666665777</c:v>
                      </c:pt>
                      <c:pt idx="368">
                        <c:v>46189.333333332441</c:v>
                      </c:pt>
                      <c:pt idx="369">
                        <c:v>46189.374999999105</c:v>
                      </c:pt>
                      <c:pt idx="370">
                        <c:v>46189.416666665769</c:v>
                      </c:pt>
                      <c:pt idx="371">
                        <c:v>46189.458333332434</c:v>
                      </c:pt>
                      <c:pt idx="372">
                        <c:v>46189.499999999098</c:v>
                      </c:pt>
                      <c:pt idx="373">
                        <c:v>46189.541666665762</c:v>
                      </c:pt>
                      <c:pt idx="374">
                        <c:v>46189.583333332426</c:v>
                      </c:pt>
                      <c:pt idx="375">
                        <c:v>46189.624999999091</c:v>
                      </c:pt>
                      <c:pt idx="376">
                        <c:v>46189.666666665755</c:v>
                      </c:pt>
                      <c:pt idx="377">
                        <c:v>46189.708333332419</c:v>
                      </c:pt>
                      <c:pt idx="378">
                        <c:v>46189.749999999083</c:v>
                      </c:pt>
                      <c:pt idx="379">
                        <c:v>46189.791666665747</c:v>
                      </c:pt>
                      <c:pt idx="380">
                        <c:v>46189.833333332412</c:v>
                      </c:pt>
                      <c:pt idx="381">
                        <c:v>46189.874999999076</c:v>
                      </c:pt>
                      <c:pt idx="382">
                        <c:v>46189.91666666574</c:v>
                      </c:pt>
                      <c:pt idx="383">
                        <c:v>46189.958333332404</c:v>
                      </c:pt>
                      <c:pt idx="384">
                        <c:v>46189.999999999069</c:v>
                      </c:pt>
                      <c:pt idx="385">
                        <c:v>46190.041666665733</c:v>
                      </c:pt>
                      <c:pt idx="386">
                        <c:v>46190.083333332397</c:v>
                      </c:pt>
                      <c:pt idx="387">
                        <c:v>46190.124999999061</c:v>
                      </c:pt>
                      <c:pt idx="388">
                        <c:v>46190.166666665726</c:v>
                      </c:pt>
                      <c:pt idx="389">
                        <c:v>46190.20833333239</c:v>
                      </c:pt>
                      <c:pt idx="390">
                        <c:v>46190.249999999054</c:v>
                      </c:pt>
                      <c:pt idx="391">
                        <c:v>46190.291666665718</c:v>
                      </c:pt>
                      <c:pt idx="392">
                        <c:v>46190.333333332383</c:v>
                      </c:pt>
                      <c:pt idx="393">
                        <c:v>46190.374999999047</c:v>
                      </c:pt>
                      <c:pt idx="394">
                        <c:v>46190.416666665711</c:v>
                      </c:pt>
                      <c:pt idx="395">
                        <c:v>46190.458333332375</c:v>
                      </c:pt>
                      <c:pt idx="396">
                        <c:v>46190.49999999904</c:v>
                      </c:pt>
                      <c:pt idx="397">
                        <c:v>46190.541666665704</c:v>
                      </c:pt>
                      <c:pt idx="398">
                        <c:v>46190.583333332368</c:v>
                      </c:pt>
                      <c:pt idx="399">
                        <c:v>46190.624999999032</c:v>
                      </c:pt>
                      <c:pt idx="400">
                        <c:v>46190.666666665697</c:v>
                      </c:pt>
                      <c:pt idx="401">
                        <c:v>46190.708333332361</c:v>
                      </c:pt>
                      <c:pt idx="402">
                        <c:v>46190.749999999025</c:v>
                      </c:pt>
                      <c:pt idx="403">
                        <c:v>46190.791666665689</c:v>
                      </c:pt>
                      <c:pt idx="404">
                        <c:v>46190.833333332354</c:v>
                      </c:pt>
                      <c:pt idx="405">
                        <c:v>46190.874999999018</c:v>
                      </c:pt>
                      <c:pt idx="406">
                        <c:v>46190.916666665682</c:v>
                      </c:pt>
                      <c:pt idx="407">
                        <c:v>46190.958333332346</c:v>
                      </c:pt>
                      <c:pt idx="408">
                        <c:v>46190.99999999901</c:v>
                      </c:pt>
                      <c:pt idx="409">
                        <c:v>46191.041666665675</c:v>
                      </c:pt>
                      <c:pt idx="410">
                        <c:v>46191.083333332339</c:v>
                      </c:pt>
                      <c:pt idx="411">
                        <c:v>46191.124999999003</c:v>
                      </c:pt>
                      <c:pt idx="412">
                        <c:v>46191.166666665667</c:v>
                      </c:pt>
                      <c:pt idx="413">
                        <c:v>46191.208333332332</c:v>
                      </c:pt>
                      <c:pt idx="414">
                        <c:v>46191.249999998996</c:v>
                      </c:pt>
                      <c:pt idx="415">
                        <c:v>46191.29166666566</c:v>
                      </c:pt>
                      <c:pt idx="416">
                        <c:v>46191.333333332324</c:v>
                      </c:pt>
                      <c:pt idx="417">
                        <c:v>46191.374999998989</c:v>
                      </c:pt>
                      <c:pt idx="418">
                        <c:v>46191.416666665653</c:v>
                      </c:pt>
                      <c:pt idx="419">
                        <c:v>46191.458333332317</c:v>
                      </c:pt>
                      <c:pt idx="420">
                        <c:v>46191.499999998981</c:v>
                      </c:pt>
                      <c:pt idx="421">
                        <c:v>46191.541666665646</c:v>
                      </c:pt>
                      <c:pt idx="422">
                        <c:v>46191.58333333231</c:v>
                      </c:pt>
                      <c:pt idx="423">
                        <c:v>46191.624999998974</c:v>
                      </c:pt>
                      <c:pt idx="424">
                        <c:v>46191.666666665638</c:v>
                      </c:pt>
                      <c:pt idx="425">
                        <c:v>46191.708333332303</c:v>
                      </c:pt>
                      <c:pt idx="426">
                        <c:v>46191.749999998967</c:v>
                      </c:pt>
                      <c:pt idx="427">
                        <c:v>46191.791666665631</c:v>
                      </c:pt>
                      <c:pt idx="428">
                        <c:v>46191.833333332295</c:v>
                      </c:pt>
                      <c:pt idx="429">
                        <c:v>46191.87499999896</c:v>
                      </c:pt>
                      <c:pt idx="430">
                        <c:v>46191.916666665624</c:v>
                      </c:pt>
                      <c:pt idx="431">
                        <c:v>46191.958333332288</c:v>
                      </c:pt>
                      <c:pt idx="432">
                        <c:v>46191.999999998952</c:v>
                      </c:pt>
                      <c:pt idx="433">
                        <c:v>46192.041666665617</c:v>
                      </c:pt>
                      <c:pt idx="434">
                        <c:v>46192.083333332281</c:v>
                      </c:pt>
                      <c:pt idx="435">
                        <c:v>46192.124999998945</c:v>
                      </c:pt>
                      <c:pt idx="436">
                        <c:v>46192.166666665609</c:v>
                      </c:pt>
                      <c:pt idx="437">
                        <c:v>46192.208333332273</c:v>
                      </c:pt>
                      <c:pt idx="438">
                        <c:v>46192.249999998938</c:v>
                      </c:pt>
                      <c:pt idx="439">
                        <c:v>46192.291666665602</c:v>
                      </c:pt>
                      <c:pt idx="440">
                        <c:v>46192.333333332266</c:v>
                      </c:pt>
                      <c:pt idx="441">
                        <c:v>46192.37499999893</c:v>
                      </c:pt>
                      <c:pt idx="442">
                        <c:v>46192.416666665595</c:v>
                      </c:pt>
                      <c:pt idx="443">
                        <c:v>46192.458333332259</c:v>
                      </c:pt>
                      <c:pt idx="444">
                        <c:v>46192.499999998923</c:v>
                      </c:pt>
                      <c:pt idx="445">
                        <c:v>46192.541666665587</c:v>
                      </c:pt>
                      <c:pt idx="446">
                        <c:v>46192.583333332252</c:v>
                      </c:pt>
                      <c:pt idx="447">
                        <c:v>46192.624999998916</c:v>
                      </c:pt>
                      <c:pt idx="448">
                        <c:v>46192.66666666558</c:v>
                      </c:pt>
                      <c:pt idx="449">
                        <c:v>46192.708333332244</c:v>
                      </c:pt>
                      <c:pt idx="450">
                        <c:v>46192.749999998909</c:v>
                      </c:pt>
                      <c:pt idx="451">
                        <c:v>46192.791666665573</c:v>
                      </c:pt>
                      <c:pt idx="452">
                        <c:v>46192.833333332237</c:v>
                      </c:pt>
                      <c:pt idx="453">
                        <c:v>46192.874999998901</c:v>
                      </c:pt>
                      <c:pt idx="454">
                        <c:v>46192.916666665566</c:v>
                      </c:pt>
                      <c:pt idx="455">
                        <c:v>46192.95833333223</c:v>
                      </c:pt>
                      <c:pt idx="456">
                        <c:v>46192.999999998894</c:v>
                      </c:pt>
                      <c:pt idx="457">
                        <c:v>46193.041666665558</c:v>
                      </c:pt>
                      <c:pt idx="458">
                        <c:v>46193.083333332223</c:v>
                      </c:pt>
                      <c:pt idx="459">
                        <c:v>46193.124999998887</c:v>
                      </c:pt>
                      <c:pt idx="460">
                        <c:v>46193.166666665551</c:v>
                      </c:pt>
                      <c:pt idx="461">
                        <c:v>46193.208333332215</c:v>
                      </c:pt>
                      <c:pt idx="462">
                        <c:v>46193.24999999888</c:v>
                      </c:pt>
                      <c:pt idx="463">
                        <c:v>46193.291666665544</c:v>
                      </c:pt>
                      <c:pt idx="464">
                        <c:v>46193.333333332208</c:v>
                      </c:pt>
                      <c:pt idx="465">
                        <c:v>46193.374999998872</c:v>
                      </c:pt>
                      <c:pt idx="466">
                        <c:v>46193.416666665536</c:v>
                      </c:pt>
                      <c:pt idx="467">
                        <c:v>46193.458333332201</c:v>
                      </c:pt>
                      <c:pt idx="468">
                        <c:v>46193.499999998865</c:v>
                      </c:pt>
                      <c:pt idx="469">
                        <c:v>46193.541666665529</c:v>
                      </c:pt>
                      <c:pt idx="470">
                        <c:v>46193.583333332193</c:v>
                      </c:pt>
                      <c:pt idx="471">
                        <c:v>46193.624999998858</c:v>
                      </c:pt>
                      <c:pt idx="472">
                        <c:v>46193.666666665522</c:v>
                      </c:pt>
                      <c:pt idx="473">
                        <c:v>46193.708333332186</c:v>
                      </c:pt>
                      <c:pt idx="474">
                        <c:v>46193.74999999885</c:v>
                      </c:pt>
                      <c:pt idx="475">
                        <c:v>46193.791666665515</c:v>
                      </c:pt>
                      <c:pt idx="476">
                        <c:v>46193.833333332179</c:v>
                      </c:pt>
                      <c:pt idx="477">
                        <c:v>46193.874999998843</c:v>
                      </c:pt>
                      <c:pt idx="478">
                        <c:v>46193.916666665507</c:v>
                      </c:pt>
                      <c:pt idx="479">
                        <c:v>46193.958333332172</c:v>
                      </c:pt>
                      <c:pt idx="480">
                        <c:v>46193.999999998836</c:v>
                      </c:pt>
                      <c:pt idx="481">
                        <c:v>46194.0416666655</c:v>
                      </c:pt>
                      <c:pt idx="482">
                        <c:v>46194.083333332164</c:v>
                      </c:pt>
                      <c:pt idx="483">
                        <c:v>46194.124999998829</c:v>
                      </c:pt>
                      <c:pt idx="484">
                        <c:v>46194.166666665493</c:v>
                      </c:pt>
                      <c:pt idx="485">
                        <c:v>46194.208333332157</c:v>
                      </c:pt>
                      <c:pt idx="486">
                        <c:v>46194.249999998821</c:v>
                      </c:pt>
                      <c:pt idx="487">
                        <c:v>46194.291666665486</c:v>
                      </c:pt>
                      <c:pt idx="488">
                        <c:v>46194.33333333215</c:v>
                      </c:pt>
                      <c:pt idx="489">
                        <c:v>46194.374999998814</c:v>
                      </c:pt>
                      <c:pt idx="490">
                        <c:v>46194.416666665478</c:v>
                      </c:pt>
                      <c:pt idx="491">
                        <c:v>46194.458333332143</c:v>
                      </c:pt>
                      <c:pt idx="492">
                        <c:v>46194.499999998807</c:v>
                      </c:pt>
                      <c:pt idx="493">
                        <c:v>46194.541666665471</c:v>
                      </c:pt>
                      <c:pt idx="494">
                        <c:v>46194.583333332135</c:v>
                      </c:pt>
                      <c:pt idx="495">
                        <c:v>46194.624999998799</c:v>
                      </c:pt>
                      <c:pt idx="496">
                        <c:v>46194.666666665464</c:v>
                      </c:pt>
                      <c:pt idx="497">
                        <c:v>46194.708333332128</c:v>
                      </c:pt>
                      <c:pt idx="498">
                        <c:v>46194.749999998792</c:v>
                      </c:pt>
                      <c:pt idx="499">
                        <c:v>46194.791666665456</c:v>
                      </c:pt>
                      <c:pt idx="500">
                        <c:v>46194.833333332121</c:v>
                      </c:pt>
                      <c:pt idx="501">
                        <c:v>46194.874999998785</c:v>
                      </c:pt>
                      <c:pt idx="502">
                        <c:v>46194.916666665449</c:v>
                      </c:pt>
                      <c:pt idx="503">
                        <c:v>46194.958333332113</c:v>
                      </c:pt>
                      <c:pt idx="504">
                        <c:v>46194.999999998778</c:v>
                      </c:pt>
                      <c:pt idx="505">
                        <c:v>46195.041666665442</c:v>
                      </c:pt>
                      <c:pt idx="506">
                        <c:v>46195.083333332106</c:v>
                      </c:pt>
                      <c:pt idx="507">
                        <c:v>46195.12499999877</c:v>
                      </c:pt>
                      <c:pt idx="508">
                        <c:v>46195.166666665435</c:v>
                      </c:pt>
                      <c:pt idx="509">
                        <c:v>46195.208333332099</c:v>
                      </c:pt>
                      <c:pt idx="510">
                        <c:v>46195.249999998763</c:v>
                      </c:pt>
                      <c:pt idx="511">
                        <c:v>46195.291666665427</c:v>
                      </c:pt>
                      <c:pt idx="512">
                        <c:v>46195.333333332092</c:v>
                      </c:pt>
                      <c:pt idx="513">
                        <c:v>46195.374999998756</c:v>
                      </c:pt>
                      <c:pt idx="514">
                        <c:v>46195.41666666542</c:v>
                      </c:pt>
                      <c:pt idx="515">
                        <c:v>46195.458333332084</c:v>
                      </c:pt>
                      <c:pt idx="516">
                        <c:v>46195.499999998749</c:v>
                      </c:pt>
                      <c:pt idx="517">
                        <c:v>46195.541666665413</c:v>
                      </c:pt>
                      <c:pt idx="518">
                        <c:v>46195.583333332077</c:v>
                      </c:pt>
                      <c:pt idx="519">
                        <c:v>46195.624999998741</c:v>
                      </c:pt>
                      <c:pt idx="520">
                        <c:v>46195.666666665406</c:v>
                      </c:pt>
                      <c:pt idx="521">
                        <c:v>46195.70833333207</c:v>
                      </c:pt>
                      <c:pt idx="522">
                        <c:v>46195.749999998734</c:v>
                      </c:pt>
                      <c:pt idx="523">
                        <c:v>46195.791666665398</c:v>
                      </c:pt>
                      <c:pt idx="524">
                        <c:v>46195.833333332062</c:v>
                      </c:pt>
                      <c:pt idx="525">
                        <c:v>46195.874999998727</c:v>
                      </c:pt>
                      <c:pt idx="526">
                        <c:v>46195.916666665391</c:v>
                      </c:pt>
                      <c:pt idx="527">
                        <c:v>46195.958333332055</c:v>
                      </c:pt>
                      <c:pt idx="528">
                        <c:v>46195.999999998719</c:v>
                      </c:pt>
                      <c:pt idx="529">
                        <c:v>46196.041666665384</c:v>
                      </c:pt>
                      <c:pt idx="530">
                        <c:v>46196.083333332048</c:v>
                      </c:pt>
                      <c:pt idx="531">
                        <c:v>46196.124999998712</c:v>
                      </c:pt>
                      <c:pt idx="532">
                        <c:v>46196.166666665376</c:v>
                      </c:pt>
                      <c:pt idx="533">
                        <c:v>46196.208333332041</c:v>
                      </c:pt>
                      <c:pt idx="534">
                        <c:v>46196.249999998705</c:v>
                      </c:pt>
                      <c:pt idx="535">
                        <c:v>46196.291666665369</c:v>
                      </c:pt>
                      <c:pt idx="536">
                        <c:v>46196.333333332033</c:v>
                      </c:pt>
                      <c:pt idx="537">
                        <c:v>46196.374999998698</c:v>
                      </c:pt>
                      <c:pt idx="538">
                        <c:v>46196.416666665362</c:v>
                      </c:pt>
                      <c:pt idx="539">
                        <c:v>46196.458333332026</c:v>
                      </c:pt>
                      <c:pt idx="540">
                        <c:v>46196.49999999869</c:v>
                      </c:pt>
                      <c:pt idx="541">
                        <c:v>46196.541666665355</c:v>
                      </c:pt>
                      <c:pt idx="542">
                        <c:v>46196.583333332019</c:v>
                      </c:pt>
                      <c:pt idx="543">
                        <c:v>46196.624999998683</c:v>
                      </c:pt>
                      <c:pt idx="544">
                        <c:v>46196.666666665347</c:v>
                      </c:pt>
                      <c:pt idx="545">
                        <c:v>46196.708333332012</c:v>
                      </c:pt>
                      <c:pt idx="546">
                        <c:v>46196.749999998676</c:v>
                      </c:pt>
                      <c:pt idx="547">
                        <c:v>46196.79166666534</c:v>
                      </c:pt>
                      <c:pt idx="548">
                        <c:v>46196.833333332004</c:v>
                      </c:pt>
                      <c:pt idx="549">
                        <c:v>46196.874999998668</c:v>
                      </c:pt>
                      <c:pt idx="550">
                        <c:v>46196.916666665333</c:v>
                      </c:pt>
                      <c:pt idx="551">
                        <c:v>46196.958333331997</c:v>
                      </c:pt>
                      <c:pt idx="552">
                        <c:v>46196.999999998661</c:v>
                      </c:pt>
                      <c:pt idx="553">
                        <c:v>46197.041666665325</c:v>
                      </c:pt>
                      <c:pt idx="554">
                        <c:v>46197.08333333199</c:v>
                      </c:pt>
                      <c:pt idx="555">
                        <c:v>46197.124999998654</c:v>
                      </c:pt>
                      <c:pt idx="556">
                        <c:v>46197.166666665318</c:v>
                      </c:pt>
                      <c:pt idx="557">
                        <c:v>46197.208333331982</c:v>
                      </c:pt>
                      <c:pt idx="558">
                        <c:v>46197.249999998647</c:v>
                      </c:pt>
                      <c:pt idx="559">
                        <c:v>46197.291666665311</c:v>
                      </c:pt>
                      <c:pt idx="560">
                        <c:v>46197.333333331975</c:v>
                      </c:pt>
                      <c:pt idx="561">
                        <c:v>46197.374999998639</c:v>
                      </c:pt>
                      <c:pt idx="562">
                        <c:v>46197.416666665304</c:v>
                      </c:pt>
                      <c:pt idx="563">
                        <c:v>46197.458333331968</c:v>
                      </c:pt>
                      <c:pt idx="564">
                        <c:v>46197.499999998632</c:v>
                      </c:pt>
                      <c:pt idx="565">
                        <c:v>46197.541666665296</c:v>
                      </c:pt>
                      <c:pt idx="566">
                        <c:v>46197.583333331961</c:v>
                      </c:pt>
                      <c:pt idx="567">
                        <c:v>46197.624999998625</c:v>
                      </c:pt>
                      <c:pt idx="568">
                        <c:v>46197.666666665289</c:v>
                      </c:pt>
                      <c:pt idx="569">
                        <c:v>46197.708333331953</c:v>
                      </c:pt>
                      <c:pt idx="570">
                        <c:v>46197.749999998618</c:v>
                      </c:pt>
                      <c:pt idx="571">
                        <c:v>46197.791666665282</c:v>
                      </c:pt>
                      <c:pt idx="572">
                        <c:v>46197.833333331946</c:v>
                      </c:pt>
                      <c:pt idx="573">
                        <c:v>46197.87499999861</c:v>
                      </c:pt>
                      <c:pt idx="574">
                        <c:v>46197.916666665275</c:v>
                      </c:pt>
                      <c:pt idx="575">
                        <c:v>46197.958333331939</c:v>
                      </c:pt>
                      <c:pt idx="576">
                        <c:v>46197.999999998603</c:v>
                      </c:pt>
                      <c:pt idx="577">
                        <c:v>46198.041666665267</c:v>
                      </c:pt>
                      <c:pt idx="578">
                        <c:v>46198.083333331931</c:v>
                      </c:pt>
                      <c:pt idx="579">
                        <c:v>46198.124999998596</c:v>
                      </c:pt>
                      <c:pt idx="580">
                        <c:v>46198.16666666526</c:v>
                      </c:pt>
                      <c:pt idx="581">
                        <c:v>46198.208333331924</c:v>
                      </c:pt>
                      <c:pt idx="582">
                        <c:v>46198.249999998588</c:v>
                      </c:pt>
                      <c:pt idx="583">
                        <c:v>46198.291666665253</c:v>
                      </c:pt>
                      <c:pt idx="584">
                        <c:v>46198.333333331917</c:v>
                      </c:pt>
                      <c:pt idx="585">
                        <c:v>46198.374999998581</c:v>
                      </c:pt>
                      <c:pt idx="586">
                        <c:v>46198.416666665245</c:v>
                      </c:pt>
                      <c:pt idx="587">
                        <c:v>46198.45833333191</c:v>
                      </c:pt>
                      <c:pt idx="588">
                        <c:v>46198.499999998574</c:v>
                      </c:pt>
                      <c:pt idx="589">
                        <c:v>46198.541666665238</c:v>
                      </c:pt>
                      <c:pt idx="590">
                        <c:v>46198.583333331902</c:v>
                      </c:pt>
                      <c:pt idx="591">
                        <c:v>46198.624999998567</c:v>
                      </c:pt>
                      <c:pt idx="592">
                        <c:v>46198.666666665231</c:v>
                      </c:pt>
                      <c:pt idx="593">
                        <c:v>46198.708333331895</c:v>
                      </c:pt>
                      <c:pt idx="594">
                        <c:v>46198.749999998559</c:v>
                      </c:pt>
                      <c:pt idx="595">
                        <c:v>46198.791666665224</c:v>
                      </c:pt>
                      <c:pt idx="596">
                        <c:v>46198.833333331888</c:v>
                      </c:pt>
                      <c:pt idx="597">
                        <c:v>46198.874999998552</c:v>
                      </c:pt>
                      <c:pt idx="598">
                        <c:v>46198.916666665216</c:v>
                      </c:pt>
                      <c:pt idx="599">
                        <c:v>46198.958333331881</c:v>
                      </c:pt>
                      <c:pt idx="600">
                        <c:v>46198.999999998545</c:v>
                      </c:pt>
                      <c:pt idx="601">
                        <c:v>46199.041666665209</c:v>
                      </c:pt>
                      <c:pt idx="602">
                        <c:v>46199.083333331873</c:v>
                      </c:pt>
                      <c:pt idx="603">
                        <c:v>46199.124999998538</c:v>
                      </c:pt>
                      <c:pt idx="604">
                        <c:v>46199.166666665202</c:v>
                      </c:pt>
                      <c:pt idx="605">
                        <c:v>46199.208333331866</c:v>
                      </c:pt>
                      <c:pt idx="606">
                        <c:v>46199.24999999853</c:v>
                      </c:pt>
                      <c:pt idx="607">
                        <c:v>46199.291666665194</c:v>
                      </c:pt>
                      <c:pt idx="608">
                        <c:v>46199.333333331859</c:v>
                      </c:pt>
                      <c:pt idx="609">
                        <c:v>46199.374999998523</c:v>
                      </c:pt>
                      <c:pt idx="610">
                        <c:v>46199.416666665187</c:v>
                      </c:pt>
                      <c:pt idx="611">
                        <c:v>46199.458333331851</c:v>
                      </c:pt>
                      <c:pt idx="612">
                        <c:v>46199.499999998516</c:v>
                      </c:pt>
                      <c:pt idx="613">
                        <c:v>46199.54166666518</c:v>
                      </c:pt>
                      <c:pt idx="614">
                        <c:v>46199.583333331844</c:v>
                      </c:pt>
                      <c:pt idx="615">
                        <c:v>46199.624999998508</c:v>
                      </c:pt>
                      <c:pt idx="616">
                        <c:v>46199.666666665173</c:v>
                      </c:pt>
                      <c:pt idx="617">
                        <c:v>46199.708333331837</c:v>
                      </c:pt>
                      <c:pt idx="618">
                        <c:v>46199.749999998501</c:v>
                      </c:pt>
                      <c:pt idx="619">
                        <c:v>46199.791666665165</c:v>
                      </c:pt>
                      <c:pt idx="620">
                        <c:v>46199.83333333183</c:v>
                      </c:pt>
                      <c:pt idx="621">
                        <c:v>46199.874999998494</c:v>
                      </c:pt>
                      <c:pt idx="622">
                        <c:v>46199.916666665158</c:v>
                      </c:pt>
                      <c:pt idx="623">
                        <c:v>46199.958333331822</c:v>
                      </c:pt>
                      <c:pt idx="624">
                        <c:v>46199.999999998487</c:v>
                      </c:pt>
                      <c:pt idx="625">
                        <c:v>46200.041666665151</c:v>
                      </c:pt>
                      <c:pt idx="626">
                        <c:v>46200.083333331815</c:v>
                      </c:pt>
                      <c:pt idx="627">
                        <c:v>46200.124999998479</c:v>
                      </c:pt>
                      <c:pt idx="628">
                        <c:v>46200.166666665144</c:v>
                      </c:pt>
                      <c:pt idx="629">
                        <c:v>46200.208333331808</c:v>
                      </c:pt>
                      <c:pt idx="630">
                        <c:v>46200.249999998472</c:v>
                      </c:pt>
                      <c:pt idx="631">
                        <c:v>46200.291666665136</c:v>
                      </c:pt>
                      <c:pt idx="632">
                        <c:v>46200.333333331801</c:v>
                      </c:pt>
                      <c:pt idx="633">
                        <c:v>46200.374999998465</c:v>
                      </c:pt>
                      <c:pt idx="634">
                        <c:v>46200.416666665129</c:v>
                      </c:pt>
                      <c:pt idx="635">
                        <c:v>46200.458333331793</c:v>
                      </c:pt>
                      <c:pt idx="636">
                        <c:v>46200.499999998457</c:v>
                      </c:pt>
                      <c:pt idx="637">
                        <c:v>46200.541666665122</c:v>
                      </c:pt>
                      <c:pt idx="638">
                        <c:v>46200.583333331786</c:v>
                      </c:pt>
                      <c:pt idx="639">
                        <c:v>46200.62499999845</c:v>
                      </c:pt>
                      <c:pt idx="640">
                        <c:v>46200.666666665114</c:v>
                      </c:pt>
                      <c:pt idx="641">
                        <c:v>46200.708333331779</c:v>
                      </c:pt>
                      <c:pt idx="642">
                        <c:v>46200.749999998443</c:v>
                      </c:pt>
                      <c:pt idx="643">
                        <c:v>46200.791666665107</c:v>
                      </c:pt>
                      <c:pt idx="644">
                        <c:v>46200.833333331771</c:v>
                      </c:pt>
                      <c:pt idx="645">
                        <c:v>46200.874999998436</c:v>
                      </c:pt>
                      <c:pt idx="646">
                        <c:v>46200.9166666651</c:v>
                      </c:pt>
                      <c:pt idx="647">
                        <c:v>46200.958333331764</c:v>
                      </c:pt>
                      <c:pt idx="648">
                        <c:v>46200.999999998428</c:v>
                      </c:pt>
                      <c:pt idx="649">
                        <c:v>46201.041666665093</c:v>
                      </c:pt>
                      <c:pt idx="650">
                        <c:v>46201.083333331757</c:v>
                      </c:pt>
                      <c:pt idx="651">
                        <c:v>46201.124999998421</c:v>
                      </c:pt>
                      <c:pt idx="652">
                        <c:v>46201.166666665085</c:v>
                      </c:pt>
                      <c:pt idx="653">
                        <c:v>46201.20833333175</c:v>
                      </c:pt>
                      <c:pt idx="654">
                        <c:v>46201.249999998414</c:v>
                      </c:pt>
                      <c:pt idx="655">
                        <c:v>46201.291666665078</c:v>
                      </c:pt>
                      <c:pt idx="656">
                        <c:v>46201.333333331742</c:v>
                      </c:pt>
                      <c:pt idx="657">
                        <c:v>46201.374999998407</c:v>
                      </c:pt>
                      <c:pt idx="658">
                        <c:v>46201.416666665071</c:v>
                      </c:pt>
                      <c:pt idx="659">
                        <c:v>46201.458333331735</c:v>
                      </c:pt>
                      <c:pt idx="660">
                        <c:v>46201.499999998399</c:v>
                      </c:pt>
                      <c:pt idx="661">
                        <c:v>46201.541666665064</c:v>
                      </c:pt>
                      <c:pt idx="662">
                        <c:v>46201.583333331728</c:v>
                      </c:pt>
                      <c:pt idx="663">
                        <c:v>46201.624999998392</c:v>
                      </c:pt>
                      <c:pt idx="664">
                        <c:v>46201.666666665056</c:v>
                      </c:pt>
                      <c:pt idx="665">
                        <c:v>46201.70833333172</c:v>
                      </c:pt>
                      <c:pt idx="666">
                        <c:v>46201.749999998385</c:v>
                      </c:pt>
                      <c:pt idx="667">
                        <c:v>46201.791666665049</c:v>
                      </c:pt>
                      <c:pt idx="668">
                        <c:v>46201.833333331713</c:v>
                      </c:pt>
                      <c:pt idx="669">
                        <c:v>46201.874999998377</c:v>
                      </c:pt>
                      <c:pt idx="670">
                        <c:v>46201.916666665042</c:v>
                      </c:pt>
                      <c:pt idx="671">
                        <c:v>46201.958333331706</c:v>
                      </c:pt>
                      <c:pt idx="672">
                        <c:v>46201.99999999837</c:v>
                      </c:pt>
                      <c:pt idx="673">
                        <c:v>46202.041666665034</c:v>
                      </c:pt>
                      <c:pt idx="674">
                        <c:v>46202.083333331699</c:v>
                      </c:pt>
                      <c:pt idx="675">
                        <c:v>46202.124999998363</c:v>
                      </c:pt>
                      <c:pt idx="676">
                        <c:v>46202.166666665027</c:v>
                      </c:pt>
                      <c:pt idx="677">
                        <c:v>46202.208333331691</c:v>
                      </c:pt>
                      <c:pt idx="678">
                        <c:v>46202.249999998356</c:v>
                      </c:pt>
                      <c:pt idx="679">
                        <c:v>46202.29166666502</c:v>
                      </c:pt>
                      <c:pt idx="680">
                        <c:v>46202.333333331684</c:v>
                      </c:pt>
                      <c:pt idx="681">
                        <c:v>46202.374999998348</c:v>
                      </c:pt>
                      <c:pt idx="682">
                        <c:v>46202.416666665013</c:v>
                      </c:pt>
                      <c:pt idx="683">
                        <c:v>46202.458333331677</c:v>
                      </c:pt>
                      <c:pt idx="684">
                        <c:v>46202.499999998341</c:v>
                      </c:pt>
                      <c:pt idx="685">
                        <c:v>46202.541666665005</c:v>
                      </c:pt>
                      <c:pt idx="686">
                        <c:v>46202.58333333167</c:v>
                      </c:pt>
                      <c:pt idx="687">
                        <c:v>46202.624999998334</c:v>
                      </c:pt>
                      <c:pt idx="688">
                        <c:v>46202.666666664998</c:v>
                      </c:pt>
                      <c:pt idx="689">
                        <c:v>46202.708333331662</c:v>
                      </c:pt>
                      <c:pt idx="690">
                        <c:v>46202.749999998327</c:v>
                      </c:pt>
                      <c:pt idx="691">
                        <c:v>46202.791666664991</c:v>
                      </c:pt>
                      <c:pt idx="692">
                        <c:v>46202.833333331655</c:v>
                      </c:pt>
                      <c:pt idx="693">
                        <c:v>46202.874999998319</c:v>
                      </c:pt>
                      <c:pt idx="694">
                        <c:v>46202.916666664983</c:v>
                      </c:pt>
                      <c:pt idx="695">
                        <c:v>46202.958333331648</c:v>
                      </c:pt>
                      <c:pt idx="696">
                        <c:v>46202.999999998312</c:v>
                      </c:pt>
                      <c:pt idx="697">
                        <c:v>46203.041666664976</c:v>
                      </c:pt>
                      <c:pt idx="698">
                        <c:v>46203.08333333164</c:v>
                      </c:pt>
                      <c:pt idx="699">
                        <c:v>46203.124999998305</c:v>
                      </c:pt>
                      <c:pt idx="700">
                        <c:v>46203.166666664969</c:v>
                      </c:pt>
                      <c:pt idx="701">
                        <c:v>46203.208333331633</c:v>
                      </c:pt>
                      <c:pt idx="702">
                        <c:v>46203.249999998297</c:v>
                      </c:pt>
                      <c:pt idx="703">
                        <c:v>46203.291666664962</c:v>
                      </c:pt>
                      <c:pt idx="704">
                        <c:v>46203.333333331626</c:v>
                      </c:pt>
                      <c:pt idx="705">
                        <c:v>46203.37499999829</c:v>
                      </c:pt>
                      <c:pt idx="706">
                        <c:v>46203.416666664954</c:v>
                      </c:pt>
                      <c:pt idx="707">
                        <c:v>46203.458333331619</c:v>
                      </c:pt>
                      <c:pt idx="708">
                        <c:v>46203.499999998283</c:v>
                      </c:pt>
                      <c:pt idx="709">
                        <c:v>46203.541666664947</c:v>
                      </c:pt>
                      <c:pt idx="710">
                        <c:v>46203.583333331611</c:v>
                      </c:pt>
                      <c:pt idx="711">
                        <c:v>46203.624999998276</c:v>
                      </c:pt>
                      <c:pt idx="712">
                        <c:v>46203.66666666494</c:v>
                      </c:pt>
                      <c:pt idx="713">
                        <c:v>46203.708333331604</c:v>
                      </c:pt>
                      <c:pt idx="714">
                        <c:v>46203.749999998268</c:v>
                      </c:pt>
                      <c:pt idx="715">
                        <c:v>46203.791666664933</c:v>
                      </c:pt>
                      <c:pt idx="716">
                        <c:v>46203.833333331597</c:v>
                      </c:pt>
                      <c:pt idx="717">
                        <c:v>46203.874999998261</c:v>
                      </c:pt>
                      <c:pt idx="718">
                        <c:v>46203.916666664925</c:v>
                      </c:pt>
                      <c:pt idx="719">
                        <c:v>46203.95833333159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'SH-AQMP1'!$F$4:$F$747</c15:sqref>
                        </c15:formulaRef>
                      </c:ext>
                    </c:extLst>
                    <c:numCache>
                      <c:formatCode>0</c:formatCode>
                      <c:ptCount val="720"/>
                      <c:pt idx="0">
                        <c:v>6.9191666666666602</c:v>
                      </c:pt>
                      <c:pt idx="1">
                        <c:v>6.9954545454545398</c:v>
                      </c:pt>
                      <c:pt idx="2">
                        <c:v>6.9483333333333297</c:v>
                      </c:pt>
                      <c:pt idx="3">
                        <c:v>6.9041666666666597</c:v>
                      </c:pt>
                      <c:pt idx="4">
                        <c:v>6.8924999999999903</c:v>
                      </c:pt>
                      <c:pt idx="5">
                        <c:v>6.8958333333333304</c:v>
                      </c:pt>
                      <c:pt idx="6">
                        <c:v>7.1266666666666598</c:v>
                      </c:pt>
                      <c:pt idx="7">
                        <c:v>7.3066666666666604</c:v>
                      </c:pt>
                      <c:pt idx="8">
                        <c:v>7.5674999999999999</c:v>
                      </c:pt>
                      <c:pt idx="9">
                        <c:v>8.2266666666666595</c:v>
                      </c:pt>
                      <c:pt idx="10">
                        <c:v>7.6318181818181801</c:v>
                      </c:pt>
                      <c:pt idx="11">
                        <c:v>7.5966666666666596</c:v>
                      </c:pt>
                      <c:pt idx="12">
                        <c:v>7.3841666666666601</c:v>
                      </c:pt>
                      <c:pt idx="13">
                        <c:v>7.8374999999999897</c:v>
                      </c:pt>
                      <c:pt idx="14">
                        <c:v>8.3983333333333299</c:v>
                      </c:pt>
                      <c:pt idx="15">
                        <c:v>8.6116666666666593</c:v>
                      </c:pt>
                      <c:pt idx="16">
                        <c:v>7.2166666666666597</c:v>
                      </c:pt>
                      <c:pt idx="17">
                        <c:v>6.9024999999999999</c:v>
                      </c:pt>
                      <c:pt idx="18">
                        <c:v>7.0827272727272703</c:v>
                      </c:pt>
                      <c:pt idx="19">
                        <c:v>6.89</c:v>
                      </c:pt>
                      <c:pt idx="20">
                        <c:v>6.89</c:v>
                      </c:pt>
                      <c:pt idx="21">
                        <c:v>6.89</c:v>
                      </c:pt>
                      <c:pt idx="22">
                        <c:v>6.9149999999999903</c:v>
                      </c:pt>
                      <c:pt idx="23">
                        <c:v>7.99166666666666</c:v>
                      </c:pt>
                      <c:pt idx="24">
                        <c:v>7.1358333333333297</c:v>
                      </c:pt>
                      <c:pt idx="25">
                        <c:v>6.9491666666666596</c:v>
                      </c:pt>
                      <c:pt idx="26">
                        <c:v>6.89</c:v>
                      </c:pt>
                      <c:pt idx="27">
                        <c:v>6.89</c:v>
                      </c:pt>
                      <c:pt idx="28">
                        <c:v>6.89</c:v>
                      </c:pt>
                      <c:pt idx="29">
                        <c:v>6.89</c:v>
                      </c:pt>
                      <c:pt idx="30">
                        <c:v>6.89</c:v>
                      </c:pt>
                      <c:pt idx="31">
                        <c:v>6.89</c:v>
                      </c:pt>
                      <c:pt idx="32">
                        <c:v>6.89</c:v>
                      </c:pt>
                      <c:pt idx="33">
                        <c:v>6.89</c:v>
                      </c:pt>
                      <c:pt idx="34">
                        <c:v>6.8941666666666599</c:v>
                      </c:pt>
                      <c:pt idx="35">
                        <c:v>6.8916666666666604</c:v>
                      </c:pt>
                      <c:pt idx="36">
                        <c:v>6.8918181818181798</c:v>
                      </c:pt>
                      <c:pt idx="37">
                        <c:v>6.89</c:v>
                      </c:pt>
                      <c:pt idx="38">
                        <c:v>6.89</c:v>
                      </c:pt>
                      <c:pt idx="39">
                        <c:v>6.9124999999999996</c:v>
                      </c:pt>
                      <c:pt idx="40">
                        <c:v>7.1491666666666598</c:v>
                      </c:pt>
                      <c:pt idx="41">
                        <c:v>6.89</c:v>
                      </c:pt>
                      <c:pt idx="42">
                        <c:v>6.89</c:v>
                      </c:pt>
                      <c:pt idx="43">
                        <c:v>6.89</c:v>
                      </c:pt>
                      <c:pt idx="44">
                        <c:v>6.89</c:v>
                      </c:pt>
                      <c:pt idx="45">
                        <c:v>6.89</c:v>
                      </c:pt>
                      <c:pt idx="46">
                        <c:v>7.11666666666666</c:v>
                      </c:pt>
                      <c:pt idx="47">
                        <c:v>7.2391666666666596</c:v>
                      </c:pt>
                      <c:pt idx="48">
                        <c:v>7.4408333333333303</c:v>
                      </c:pt>
                      <c:pt idx="49">
                        <c:v>8.0216666666666594</c:v>
                      </c:pt>
                      <c:pt idx="50">
                        <c:v>8.24583333333333</c:v>
                      </c:pt>
                      <c:pt idx="51">
                        <c:v>7.1933333333333298</c:v>
                      </c:pt>
                      <c:pt idx="52">
                        <c:v>6.9683333333333302</c:v>
                      </c:pt>
                      <c:pt idx="53">
                        <c:v>6.9</c:v>
                      </c:pt>
                      <c:pt idx="54">
                        <c:v>6.89</c:v>
                      </c:pt>
                      <c:pt idx="55">
                        <c:v>6.89</c:v>
                      </c:pt>
                      <c:pt idx="56">
                        <c:v>6.89</c:v>
                      </c:pt>
                      <c:pt idx="57">
                        <c:v>6.89</c:v>
                      </c:pt>
                      <c:pt idx="58">
                        <c:v>6.89</c:v>
                      </c:pt>
                      <c:pt idx="59">
                        <c:v>6.89</c:v>
                      </c:pt>
                      <c:pt idx="60">
                        <c:v>6.89</c:v>
                      </c:pt>
                      <c:pt idx="61">
                        <c:v>6.89</c:v>
                      </c:pt>
                      <c:pt idx="62">
                        <c:v>6.89</c:v>
                      </c:pt>
                      <c:pt idx="63">
                        <c:v>6.89</c:v>
                      </c:pt>
                      <c:pt idx="64">
                        <c:v>6.89</c:v>
                      </c:pt>
                      <c:pt idx="65">
                        <c:v>6.9349999999999996</c:v>
                      </c:pt>
                      <c:pt idx="66">
                        <c:v>6.9024999999999999</c:v>
                      </c:pt>
                      <c:pt idx="67">
                        <c:v>6.9133333333333304</c:v>
                      </c:pt>
                      <c:pt idx="68">
                        <c:v>6.9341666666666599</c:v>
                      </c:pt>
                      <c:pt idx="69">
                        <c:v>7.1574999999999998</c:v>
                      </c:pt>
                      <c:pt idx="70">
                        <c:v>6.9749999999999996</c:v>
                      </c:pt>
                      <c:pt idx="71">
                        <c:v>6.8963636363636303</c:v>
                      </c:pt>
                      <c:pt idx="72">
                        <c:v>6.89</c:v>
                      </c:pt>
                      <c:pt idx="73">
                        <c:v>6.89</c:v>
                      </c:pt>
                      <c:pt idx="74">
                        <c:v>6.89</c:v>
                      </c:pt>
                      <c:pt idx="75">
                        <c:v>6.89</c:v>
                      </c:pt>
                      <c:pt idx="76">
                        <c:v>6.89</c:v>
                      </c:pt>
                      <c:pt idx="77">
                        <c:v>6.89</c:v>
                      </c:pt>
                      <c:pt idx="78">
                        <c:v>6.89</c:v>
                      </c:pt>
                      <c:pt idx="79">
                        <c:v>6.89</c:v>
                      </c:pt>
                      <c:pt idx="80">
                        <c:v>6.89</c:v>
                      </c:pt>
                      <c:pt idx="81">
                        <c:v>6.89</c:v>
                      </c:pt>
                      <c:pt idx="82">
                        <c:v>6.89</c:v>
                      </c:pt>
                      <c:pt idx="83">
                        <c:v>6.89</c:v>
                      </c:pt>
                      <c:pt idx="84">
                        <c:v>6.89</c:v>
                      </c:pt>
                      <c:pt idx="85">
                        <c:v>6.89</c:v>
                      </c:pt>
                      <c:pt idx="86">
                        <c:v>6.89</c:v>
                      </c:pt>
                      <c:pt idx="87">
                        <c:v>6.89</c:v>
                      </c:pt>
                      <c:pt idx="88">
                        <c:v>6.89</c:v>
                      </c:pt>
                      <c:pt idx="89">
                        <c:v>6.89</c:v>
                      </c:pt>
                      <c:pt idx="90">
                        <c:v>6.89</c:v>
                      </c:pt>
                      <c:pt idx="91">
                        <c:v>6.89</c:v>
                      </c:pt>
                      <c:pt idx="92">
                        <c:v>6.89</c:v>
                      </c:pt>
                      <c:pt idx="93">
                        <c:v>6.89</c:v>
                      </c:pt>
                      <c:pt idx="94">
                        <c:v>6.89</c:v>
                      </c:pt>
                      <c:pt idx="95">
                        <c:v>6.89</c:v>
                      </c:pt>
                      <c:pt idx="96">
                        <c:v>6.9024999999999999</c:v>
                      </c:pt>
                      <c:pt idx="97">
                        <c:v>6.8941666666666599</c:v>
                      </c:pt>
                      <c:pt idx="98">
                        <c:v>6.9</c:v>
                      </c:pt>
                      <c:pt idx="99">
                        <c:v>6.9141666666666604</c:v>
                      </c:pt>
                      <c:pt idx="100">
                        <c:v>6.8958333333333304</c:v>
                      </c:pt>
                      <c:pt idx="101">
                        <c:v>6.8941666666666599</c:v>
                      </c:pt>
                      <c:pt idx="102">
                        <c:v>6.89</c:v>
                      </c:pt>
                      <c:pt idx="103">
                        <c:v>6.89</c:v>
                      </c:pt>
                      <c:pt idx="104">
                        <c:v>6.89</c:v>
                      </c:pt>
                      <c:pt idx="105">
                        <c:v>6.89</c:v>
                      </c:pt>
                      <c:pt idx="106">
                        <c:v>6.89</c:v>
                      </c:pt>
                      <c:pt idx="107">
                        <c:v>6.89</c:v>
                      </c:pt>
                      <c:pt idx="108">
                        <c:v>6.89</c:v>
                      </c:pt>
                      <c:pt idx="109">
                        <c:v>6.89</c:v>
                      </c:pt>
                      <c:pt idx="110">
                        <c:v>6.8941666666666599</c:v>
                      </c:pt>
                      <c:pt idx="111">
                        <c:v>6.89</c:v>
                      </c:pt>
                      <c:pt idx="112">
                        <c:v>6.89</c:v>
                      </c:pt>
                      <c:pt idx="113">
                        <c:v>6.89</c:v>
                      </c:pt>
                      <c:pt idx="114">
                        <c:v>6.89</c:v>
                      </c:pt>
                      <c:pt idx="115">
                        <c:v>6.89</c:v>
                      </c:pt>
                      <c:pt idx="116">
                        <c:v>6.89</c:v>
                      </c:pt>
                      <c:pt idx="117">
                        <c:v>6.89</c:v>
                      </c:pt>
                      <c:pt idx="118">
                        <c:v>6.89</c:v>
                      </c:pt>
                      <c:pt idx="119">
                        <c:v>6.89</c:v>
                      </c:pt>
                      <c:pt idx="120">
                        <c:v>6.89</c:v>
                      </c:pt>
                      <c:pt idx="121">
                        <c:v>6.8908333333333296</c:v>
                      </c:pt>
                      <c:pt idx="122">
                        <c:v>6.89</c:v>
                      </c:pt>
                      <c:pt idx="123">
                        <c:v>6.9016666666666602</c:v>
                      </c:pt>
                      <c:pt idx="124">
                        <c:v>6.8983333333333299</c:v>
                      </c:pt>
                      <c:pt idx="125">
                        <c:v>6.9081818181818102</c:v>
                      </c:pt>
                      <c:pt idx="126">
                        <c:v>6.89</c:v>
                      </c:pt>
                      <c:pt idx="127">
                        <c:v>6.89</c:v>
                      </c:pt>
                      <c:pt idx="128">
                        <c:v>6.89</c:v>
                      </c:pt>
                      <c:pt idx="129">
                        <c:v>6.89</c:v>
                      </c:pt>
                      <c:pt idx="130">
                        <c:v>6.89</c:v>
                      </c:pt>
                      <c:pt idx="131">
                        <c:v>6.8916666666666604</c:v>
                      </c:pt>
                      <c:pt idx="132">
                        <c:v>6.89</c:v>
                      </c:pt>
                      <c:pt idx="133">
                        <c:v>6.89</c:v>
                      </c:pt>
                      <c:pt idx="134">
                        <c:v>6.89</c:v>
                      </c:pt>
                      <c:pt idx="135">
                        <c:v>6.89</c:v>
                      </c:pt>
                      <c:pt idx="136">
                        <c:v>6.89</c:v>
                      </c:pt>
                      <c:pt idx="137">
                        <c:v>6.89</c:v>
                      </c:pt>
                      <c:pt idx="138">
                        <c:v>6.89</c:v>
                      </c:pt>
                      <c:pt idx="139">
                        <c:v>6.9541666666666604</c:v>
                      </c:pt>
                      <c:pt idx="140">
                        <c:v>6.9758333333333304</c:v>
                      </c:pt>
                      <c:pt idx="141">
                        <c:v>6.9083333333333297</c:v>
                      </c:pt>
                      <c:pt idx="142">
                        <c:v>6.9281818181818098</c:v>
                      </c:pt>
                      <c:pt idx="143">
                        <c:v>7.0524999999999904</c:v>
                      </c:pt>
                      <c:pt idx="144">
                        <c:v>6.9441666666666597</c:v>
                      </c:pt>
                      <c:pt idx="145">
                        <c:v>6.9016666666666602</c:v>
                      </c:pt>
                      <c:pt idx="146">
                        <c:v>6.9</c:v>
                      </c:pt>
                      <c:pt idx="147">
                        <c:v>6.9158333333333299</c:v>
                      </c:pt>
                      <c:pt idx="148">
                        <c:v>6.9066666666666601</c:v>
                      </c:pt>
                      <c:pt idx="149">
                        <c:v>6.8924999999999903</c:v>
                      </c:pt>
                      <c:pt idx="150">
                        <c:v>6.9083333333333297</c:v>
                      </c:pt>
                      <c:pt idx="151">
                        <c:v>6.8963636363636303</c:v>
                      </c:pt>
                      <c:pt idx="152">
                        <c:v>6.9041666666666597</c:v>
                      </c:pt>
                      <c:pt idx="153">
                        <c:v>6.9858333333333302</c:v>
                      </c:pt>
                      <c:pt idx="154">
                        <c:v>6.9924999999999997</c:v>
                      </c:pt>
                      <c:pt idx="155">
                        <c:v>7.1241666666666603</c:v>
                      </c:pt>
                      <c:pt idx="156">
                        <c:v>7.0149999999999997</c:v>
                      </c:pt>
                      <c:pt idx="157">
                        <c:v>7.7175000000000002</c:v>
                      </c:pt>
                      <c:pt idx="158">
                        <c:v>8.08</c:v>
                      </c:pt>
                      <c:pt idx="159">
                        <c:v>8.0066666666666606</c:v>
                      </c:pt>
                      <c:pt idx="160">
                        <c:v>7.8554545454545401</c:v>
                      </c:pt>
                      <c:pt idx="161">
                        <c:v>7.89</c:v>
                      </c:pt>
                      <c:pt idx="162">
                        <c:v>7.7850000000000001</c:v>
                      </c:pt>
                      <c:pt idx="163">
                        <c:v>7.8924999999999903</c:v>
                      </c:pt>
                      <c:pt idx="164">
                        <c:v>7.3224999999999998</c:v>
                      </c:pt>
                      <c:pt idx="165">
                        <c:v>7.3808333333333298</c:v>
                      </c:pt>
                      <c:pt idx="166">
                        <c:v>7.7624999999999904</c:v>
                      </c:pt>
                      <c:pt idx="167">
                        <c:v>7.81</c:v>
                      </c:pt>
                      <c:pt idx="168">
                        <c:v>7.9424999999999999</c:v>
                      </c:pt>
                      <c:pt idx="169">
                        <c:v>7.8672727272727201</c:v>
                      </c:pt>
                      <c:pt idx="170">
                        <c:v>7.46</c:v>
                      </c:pt>
                      <c:pt idx="171">
                        <c:v>8.3424999999999994</c:v>
                      </c:pt>
                      <c:pt idx="172">
                        <c:v>8.7291666666666607</c:v>
                      </c:pt>
                      <c:pt idx="173">
                        <c:v>8.7858333333333292</c:v>
                      </c:pt>
                      <c:pt idx="174">
                        <c:v>8.9474999999999998</c:v>
                      </c:pt>
                      <c:pt idx="175">
                        <c:v>8.2933333333333294</c:v>
                      </c:pt>
                      <c:pt idx="176">
                        <c:v>7.1424999999999903</c:v>
                      </c:pt>
                      <c:pt idx="177">
                        <c:v>6.8983333333333299</c:v>
                      </c:pt>
                      <c:pt idx="178">
                        <c:v>6.89</c:v>
                      </c:pt>
                      <c:pt idx="179">
                        <c:v>6.89</c:v>
                      </c:pt>
                      <c:pt idx="180">
                        <c:v>6.89</c:v>
                      </c:pt>
                      <c:pt idx="181">
                        <c:v>6.89</c:v>
                      </c:pt>
                      <c:pt idx="182">
                        <c:v>6.89</c:v>
                      </c:pt>
                      <c:pt idx="183">
                        <c:v>6.89</c:v>
                      </c:pt>
                      <c:pt idx="184">
                        <c:v>6.89</c:v>
                      </c:pt>
                      <c:pt idx="185">
                        <c:v>6.89</c:v>
                      </c:pt>
                      <c:pt idx="186">
                        <c:v>6.89</c:v>
                      </c:pt>
                      <c:pt idx="187">
                        <c:v>6.89</c:v>
                      </c:pt>
                      <c:pt idx="188">
                        <c:v>6.89</c:v>
                      </c:pt>
                      <c:pt idx="189">
                        <c:v>6.89</c:v>
                      </c:pt>
                      <c:pt idx="190">
                        <c:v>6.89</c:v>
                      </c:pt>
                      <c:pt idx="191">
                        <c:v>6.89</c:v>
                      </c:pt>
                      <c:pt idx="192">
                        <c:v>6.89</c:v>
                      </c:pt>
                      <c:pt idx="193">
                        <c:v>6.89</c:v>
                      </c:pt>
                      <c:pt idx="194">
                        <c:v>6.8924999999999903</c:v>
                      </c:pt>
                      <c:pt idx="195">
                        <c:v>6.89</c:v>
                      </c:pt>
                      <c:pt idx="196">
                        <c:v>6.89</c:v>
                      </c:pt>
                      <c:pt idx="197">
                        <c:v>6.89</c:v>
                      </c:pt>
                      <c:pt idx="198">
                        <c:v>6.89</c:v>
                      </c:pt>
                      <c:pt idx="199">
                        <c:v>6.89</c:v>
                      </c:pt>
                      <c:pt idx="200">
                        <c:v>6.89</c:v>
                      </c:pt>
                      <c:pt idx="201">
                        <c:v>6.89</c:v>
                      </c:pt>
                      <c:pt idx="202">
                        <c:v>6.89</c:v>
                      </c:pt>
                      <c:pt idx="203">
                        <c:v>6.89</c:v>
                      </c:pt>
                      <c:pt idx="204">
                        <c:v>6.89</c:v>
                      </c:pt>
                      <c:pt idx="205">
                        <c:v>6.89</c:v>
                      </c:pt>
                      <c:pt idx="206">
                        <c:v>6.89</c:v>
                      </c:pt>
                      <c:pt idx="207">
                        <c:v>6.89</c:v>
                      </c:pt>
                      <c:pt idx="208">
                        <c:v>6.8924999999999903</c:v>
                      </c:pt>
                      <c:pt idx="209">
                        <c:v>6.89</c:v>
                      </c:pt>
                      <c:pt idx="210">
                        <c:v>6.89</c:v>
                      </c:pt>
                      <c:pt idx="211">
                        <c:v>6.89</c:v>
                      </c:pt>
                      <c:pt idx="212">
                        <c:v>6.89</c:v>
                      </c:pt>
                      <c:pt idx="213">
                        <c:v>6.89</c:v>
                      </c:pt>
                      <c:pt idx="214">
                        <c:v>6.89</c:v>
                      </c:pt>
                      <c:pt idx="215">
                        <c:v>6.89</c:v>
                      </c:pt>
                      <c:pt idx="216">
                        <c:v>6.89</c:v>
                      </c:pt>
                      <c:pt idx="217">
                        <c:v>6.89</c:v>
                      </c:pt>
                      <c:pt idx="218">
                        <c:v>6.89</c:v>
                      </c:pt>
                      <c:pt idx="219">
                        <c:v>6.89</c:v>
                      </c:pt>
                      <c:pt idx="220">
                        <c:v>6.89</c:v>
                      </c:pt>
                      <c:pt idx="221">
                        <c:v>6.89</c:v>
                      </c:pt>
                      <c:pt idx="222">
                        <c:v>6.89</c:v>
                      </c:pt>
                      <c:pt idx="223">
                        <c:v>6.89</c:v>
                      </c:pt>
                      <c:pt idx="224">
                        <c:v>6.89</c:v>
                      </c:pt>
                      <c:pt idx="225">
                        <c:v>6.89</c:v>
                      </c:pt>
                      <c:pt idx="226">
                        <c:v>6.89</c:v>
                      </c:pt>
                      <c:pt idx="227">
                        <c:v>6.89</c:v>
                      </c:pt>
                      <c:pt idx="228">
                        <c:v>6.89</c:v>
                      </c:pt>
                      <c:pt idx="229">
                        <c:v>6.89</c:v>
                      </c:pt>
                      <c:pt idx="230">
                        <c:v>6.89</c:v>
                      </c:pt>
                      <c:pt idx="231">
                        <c:v>6.89</c:v>
                      </c:pt>
                      <c:pt idx="232">
                        <c:v>6.89</c:v>
                      </c:pt>
                      <c:pt idx="233">
                        <c:v>6.89</c:v>
                      </c:pt>
                      <c:pt idx="234">
                        <c:v>6.89</c:v>
                      </c:pt>
                      <c:pt idx="235">
                        <c:v>6.89</c:v>
                      </c:pt>
                      <c:pt idx="236">
                        <c:v>6.89</c:v>
                      </c:pt>
                      <c:pt idx="237">
                        <c:v>6.89</c:v>
                      </c:pt>
                      <c:pt idx="238">
                        <c:v>6.89</c:v>
                      </c:pt>
                      <c:pt idx="239">
                        <c:v>6.89</c:v>
                      </c:pt>
                      <c:pt idx="240">
                        <c:v>6.89</c:v>
                      </c:pt>
                      <c:pt idx="241">
                        <c:v>6.89</c:v>
                      </c:pt>
                      <c:pt idx="242">
                        <c:v>6.89</c:v>
                      </c:pt>
                      <c:pt idx="243">
                        <c:v>6.8908333333333296</c:v>
                      </c:pt>
                      <c:pt idx="244">
                        <c:v>6.89</c:v>
                      </c:pt>
                      <c:pt idx="245">
                        <c:v>6.89</c:v>
                      </c:pt>
                      <c:pt idx="246">
                        <c:v>6.89</c:v>
                      </c:pt>
                      <c:pt idx="247">
                        <c:v>6.9191666666666602</c:v>
                      </c:pt>
                      <c:pt idx="248">
                        <c:v>6.8941666666666599</c:v>
                      </c:pt>
                      <c:pt idx="249">
                        <c:v>6.89</c:v>
                      </c:pt>
                      <c:pt idx="250">
                        <c:v>6.89</c:v>
                      </c:pt>
                      <c:pt idx="251">
                        <c:v>6.89</c:v>
                      </c:pt>
                      <c:pt idx="252">
                        <c:v>6.89</c:v>
                      </c:pt>
                      <c:pt idx="253">
                        <c:v>6.89</c:v>
                      </c:pt>
                      <c:pt idx="254">
                        <c:v>6.89</c:v>
                      </c:pt>
                      <c:pt idx="255">
                        <c:v>6.89</c:v>
                      </c:pt>
                      <c:pt idx="256">
                        <c:v>6.8941666666666599</c:v>
                      </c:pt>
                      <c:pt idx="257">
                        <c:v>6.8916666666666604</c:v>
                      </c:pt>
                      <c:pt idx="258">
                        <c:v>6.89</c:v>
                      </c:pt>
                      <c:pt idx="259">
                        <c:v>6.89</c:v>
                      </c:pt>
                      <c:pt idx="260">
                        <c:v>6.89</c:v>
                      </c:pt>
                      <c:pt idx="261">
                        <c:v>6.89</c:v>
                      </c:pt>
                      <c:pt idx="262">
                        <c:v>6.89</c:v>
                      </c:pt>
                      <c:pt idx="263">
                        <c:v>6.89</c:v>
                      </c:pt>
                      <c:pt idx="264">
                        <c:v>6.89</c:v>
                      </c:pt>
                      <c:pt idx="265">
                        <c:v>6.89333333333333</c:v>
                      </c:pt>
                      <c:pt idx="266">
                        <c:v>6.89</c:v>
                      </c:pt>
                      <c:pt idx="267">
                        <c:v>6.9133333333333304</c:v>
                      </c:pt>
                      <c:pt idx="268">
                        <c:v>6.89</c:v>
                      </c:pt>
                      <c:pt idx="269">
                        <c:v>6.89</c:v>
                      </c:pt>
                      <c:pt idx="270">
                        <c:v>6.89</c:v>
                      </c:pt>
                      <c:pt idx="271">
                        <c:v>6.89</c:v>
                      </c:pt>
                      <c:pt idx="272">
                        <c:v>6.89</c:v>
                      </c:pt>
                      <c:pt idx="273">
                        <c:v>6.89</c:v>
                      </c:pt>
                      <c:pt idx="274">
                        <c:v>6.89</c:v>
                      </c:pt>
                      <c:pt idx="275">
                        <c:v>6.89</c:v>
                      </c:pt>
                      <c:pt idx="276">
                        <c:v>6.89</c:v>
                      </c:pt>
                      <c:pt idx="277">
                        <c:v>6.89</c:v>
                      </c:pt>
                      <c:pt idx="278">
                        <c:v>6.89</c:v>
                      </c:pt>
                      <c:pt idx="279">
                        <c:v>6.89</c:v>
                      </c:pt>
                      <c:pt idx="280">
                        <c:v>6.89</c:v>
                      </c:pt>
                      <c:pt idx="281">
                        <c:v>6.89</c:v>
                      </c:pt>
                      <c:pt idx="282">
                        <c:v>6.89</c:v>
                      </c:pt>
                      <c:pt idx="283">
                        <c:v>6.89</c:v>
                      </c:pt>
                      <c:pt idx="284">
                        <c:v>6.89</c:v>
                      </c:pt>
                      <c:pt idx="285">
                        <c:v>6.89</c:v>
                      </c:pt>
                      <c:pt idx="286">
                        <c:v>6.89</c:v>
                      </c:pt>
                      <c:pt idx="287">
                        <c:v>6.89</c:v>
                      </c:pt>
                      <c:pt idx="288">
                        <c:v>6.89</c:v>
                      </c:pt>
                      <c:pt idx="289">
                        <c:v>6.89</c:v>
                      </c:pt>
                      <c:pt idx="290">
                        <c:v>6.8958333333333304</c:v>
                      </c:pt>
                      <c:pt idx="291">
                        <c:v>6.95583333333333</c:v>
                      </c:pt>
                      <c:pt idx="292">
                        <c:v>7.1358333333333297</c:v>
                      </c:pt>
                      <c:pt idx="293">
                        <c:v>7.2290909090908997</c:v>
                      </c:pt>
                      <c:pt idx="294">
                        <c:v>7.0416666666666599</c:v>
                      </c:pt>
                      <c:pt idx="295">
                        <c:v>6.9450000000000003</c:v>
                      </c:pt>
                      <c:pt idx="296">
                        <c:v>6.89</c:v>
                      </c:pt>
                      <c:pt idx="297">
                        <c:v>6.8924999999999903</c:v>
                      </c:pt>
                      <c:pt idx="298">
                        <c:v>6.89</c:v>
                      </c:pt>
                      <c:pt idx="299">
                        <c:v>6.89</c:v>
                      </c:pt>
                      <c:pt idx="300">
                        <c:v>6.89</c:v>
                      </c:pt>
                      <c:pt idx="301">
                        <c:v>6.89</c:v>
                      </c:pt>
                      <c:pt idx="302">
                        <c:v>6.89</c:v>
                      </c:pt>
                      <c:pt idx="303">
                        <c:v>6.89</c:v>
                      </c:pt>
                      <c:pt idx="304">
                        <c:v>6.89</c:v>
                      </c:pt>
                      <c:pt idx="305">
                        <c:v>6.89</c:v>
                      </c:pt>
                      <c:pt idx="306">
                        <c:v>6.89</c:v>
                      </c:pt>
                      <c:pt idx="307">
                        <c:v>6.89</c:v>
                      </c:pt>
                      <c:pt idx="308">
                        <c:v>6.89</c:v>
                      </c:pt>
                      <c:pt idx="309">
                        <c:v>6.89</c:v>
                      </c:pt>
                      <c:pt idx="310">
                        <c:v>6.89</c:v>
                      </c:pt>
                      <c:pt idx="311">
                        <c:v>6.89</c:v>
                      </c:pt>
                      <c:pt idx="312">
                        <c:v>6.89</c:v>
                      </c:pt>
                      <c:pt idx="313">
                        <c:v>6.89</c:v>
                      </c:pt>
                      <c:pt idx="314">
                        <c:v>6.8941666666666599</c:v>
                      </c:pt>
                      <c:pt idx="315">
                        <c:v>6.8983333333333299</c:v>
                      </c:pt>
                      <c:pt idx="316">
                        <c:v>6.89</c:v>
                      </c:pt>
                      <c:pt idx="317">
                        <c:v>6.8916666666666604</c:v>
                      </c:pt>
                      <c:pt idx="318">
                        <c:v>6.8983333333333299</c:v>
                      </c:pt>
                      <c:pt idx="319">
                        <c:v>6.89</c:v>
                      </c:pt>
                      <c:pt idx="320">
                        <c:v>6.89</c:v>
                      </c:pt>
                      <c:pt idx="321">
                        <c:v>6.89</c:v>
                      </c:pt>
                      <c:pt idx="322">
                        <c:v>6.89</c:v>
                      </c:pt>
                      <c:pt idx="323">
                        <c:v>6.89</c:v>
                      </c:pt>
                      <c:pt idx="324">
                        <c:v>6.8966666666666603</c:v>
                      </c:pt>
                      <c:pt idx="325">
                        <c:v>6.9625000000000004</c:v>
                      </c:pt>
                      <c:pt idx="326">
                        <c:v>6.9258333333333297</c:v>
                      </c:pt>
                      <c:pt idx="327">
                        <c:v>6.8941666666666599</c:v>
                      </c:pt>
                      <c:pt idx="328">
                        <c:v>6.9</c:v>
                      </c:pt>
                      <c:pt idx="329">
                        <c:v>6.89</c:v>
                      </c:pt>
                      <c:pt idx="330">
                        <c:v>6.89</c:v>
                      </c:pt>
                      <c:pt idx="331">
                        <c:v>6.9050000000000002</c:v>
                      </c:pt>
                      <c:pt idx="332">
                        <c:v>6.9358333333333304</c:v>
                      </c:pt>
                      <c:pt idx="333">
                        <c:v>6.9866666666666601</c:v>
                      </c:pt>
                      <c:pt idx="334">
                        <c:v>7.3758333333333299</c:v>
                      </c:pt>
                      <c:pt idx="335">
                        <c:v>8.8183333333333298</c:v>
                      </c:pt>
                      <c:pt idx="336">
                        <c:v>8.2033333333333296</c:v>
                      </c:pt>
                      <c:pt idx="337">
                        <c:v>7.0966666666666596</c:v>
                      </c:pt>
                      <c:pt idx="338">
                        <c:v>6.9281818181818098</c:v>
                      </c:pt>
                      <c:pt idx="339">
                        <c:v>6.8941666666666599</c:v>
                      </c:pt>
                      <c:pt idx="340">
                        <c:v>6.9108333333333301</c:v>
                      </c:pt>
                      <c:pt idx="341">
                        <c:v>6.9191666666666602</c:v>
                      </c:pt>
                      <c:pt idx="342">
                        <c:v>7.0283333333333298</c:v>
                      </c:pt>
                      <c:pt idx="343">
                        <c:v>7.1716666666666598</c:v>
                      </c:pt>
                      <c:pt idx="344">
                        <c:v>7.5283333333333298</c:v>
                      </c:pt>
                      <c:pt idx="345">
                        <c:v>8.1408333333333296</c:v>
                      </c:pt>
                      <c:pt idx="346">
                        <c:v>8.93</c:v>
                      </c:pt>
                      <c:pt idx="347">
                        <c:v>9.5290909090909093</c:v>
                      </c:pt>
                      <c:pt idx="348">
                        <c:v>8.0425000000000004</c:v>
                      </c:pt>
                      <c:pt idx="349">
                        <c:v>7.3633333333333297</c:v>
                      </c:pt>
                      <c:pt idx="350">
                        <c:v>7.8283333333333296</c:v>
                      </c:pt>
                      <c:pt idx="351">
                        <c:v>7.0191666666666599</c:v>
                      </c:pt>
                      <c:pt idx="352">
                        <c:v>6.9041666666666597</c:v>
                      </c:pt>
                      <c:pt idx="353">
                        <c:v>6.9716666666666596</c:v>
                      </c:pt>
                      <c:pt idx="354">
                        <c:v>7.3716666666666599</c:v>
                      </c:pt>
                      <c:pt idx="355">
                        <c:v>7.7958333333333298</c:v>
                      </c:pt>
                      <c:pt idx="356">
                        <c:v>7.9218181818181801</c:v>
                      </c:pt>
                      <c:pt idx="357">
                        <c:v>18.2358333333333</c:v>
                      </c:pt>
                      <c:pt idx="358">
                        <c:v>17.302499999999998</c:v>
                      </c:pt>
                      <c:pt idx="359">
                        <c:v>13.580833333333301</c:v>
                      </c:pt>
                      <c:pt idx="360">
                        <c:v>15.435833333333299</c:v>
                      </c:pt>
                      <c:pt idx="361">
                        <c:v>15.0308333333333</c:v>
                      </c:pt>
                      <c:pt idx="362">
                        <c:v>18.0558333333333</c:v>
                      </c:pt>
                      <c:pt idx="363">
                        <c:v>14.5233333333333</c:v>
                      </c:pt>
                      <c:pt idx="364">
                        <c:v>7.6558333333333302</c:v>
                      </c:pt>
                      <c:pt idx="365">
                        <c:v>10.06</c:v>
                      </c:pt>
                      <c:pt idx="366">
                        <c:v>8.67916666666666</c:v>
                      </c:pt>
                      <c:pt idx="367">
                        <c:v>7.1141666666666596</c:v>
                      </c:pt>
                      <c:pt idx="368">
                        <c:v>7.1275000000000004</c:v>
                      </c:pt>
                      <c:pt idx="369">
                        <c:v>6.9791666666666599</c:v>
                      </c:pt>
                      <c:pt idx="370">
                        <c:v>6.9466666666666601</c:v>
                      </c:pt>
                      <c:pt idx="371">
                        <c:v>7.1008333333333304</c:v>
                      </c:pt>
                      <c:pt idx="372">
                        <c:v>6.95583333333333</c:v>
                      </c:pt>
                      <c:pt idx="373">
                        <c:v>6.9725000000000001</c:v>
                      </c:pt>
                      <c:pt idx="374">
                        <c:v>6.9554545454545398</c:v>
                      </c:pt>
                      <c:pt idx="375">
                        <c:v>6.8958333333333304</c:v>
                      </c:pt>
                      <c:pt idx="376">
                        <c:v>6.89</c:v>
                      </c:pt>
                      <c:pt idx="377">
                        <c:v>6.89</c:v>
                      </c:pt>
                      <c:pt idx="378">
                        <c:v>6.89</c:v>
                      </c:pt>
                      <c:pt idx="379">
                        <c:v>6.89</c:v>
                      </c:pt>
                      <c:pt idx="380">
                        <c:v>6.8908333333333296</c:v>
                      </c:pt>
                      <c:pt idx="381">
                        <c:v>6.9066666666666601</c:v>
                      </c:pt>
                      <c:pt idx="382">
                        <c:v>6.8941666666666599</c:v>
                      </c:pt>
                      <c:pt idx="383">
                        <c:v>6.89</c:v>
                      </c:pt>
                      <c:pt idx="384">
                        <c:v>6.9416666666666602</c:v>
                      </c:pt>
                      <c:pt idx="385">
                        <c:v>7.1174999999999997</c:v>
                      </c:pt>
                      <c:pt idx="386">
                        <c:v>7.7774999999999999</c:v>
                      </c:pt>
                      <c:pt idx="387">
                        <c:v>8.24166666666666</c:v>
                      </c:pt>
                      <c:pt idx="388">
                        <c:v>7.68</c:v>
                      </c:pt>
                      <c:pt idx="389">
                        <c:v>7.2774999999999999</c:v>
                      </c:pt>
                      <c:pt idx="390">
                        <c:v>7.0008333333333299</c:v>
                      </c:pt>
                      <c:pt idx="391">
                        <c:v>9.0574999999999992</c:v>
                      </c:pt>
                      <c:pt idx="392">
                        <c:v>7.1690909090909001</c:v>
                      </c:pt>
                      <c:pt idx="393">
                        <c:v>6.89</c:v>
                      </c:pt>
                      <c:pt idx="394">
                        <c:v>7.4808333333333303</c:v>
                      </c:pt>
                      <c:pt idx="395">
                        <c:v>6.9424999999999999</c:v>
                      </c:pt>
                      <c:pt idx="396">
                        <c:v>6.9716666666666596</c:v>
                      </c:pt>
                      <c:pt idx="397">
                        <c:v>7.1258333333333299</c:v>
                      </c:pt>
                      <c:pt idx="398">
                        <c:v>8.1575000000000006</c:v>
                      </c:pt>
                      <c:pt idx="399">
                        <c:v>7.1066666666666602</c:v>
                      </c:pt>
                      <c:pt idx="400">
                        <c:v>6.97</c:v>
                      </c:pt>
                      <c:pt idx="401">
                        <c:v>7.6972727272727202</c:v>
                      </c:pt>
                      <c:pt idx="402">
                        <c:v>7.3191666666666597</c:v>
                      </c:pt>
                      <c:pt idx="403">
                        <c:v>7.3008333333333297</c:v>
                      </c:pt>
                      <c:pt idx="404">
                        <c:v>8.35</c:v>
                      </c:pt>
                      <c:pt idx="405">
                        <c:v>8.2974999999999994</c:v>
                      </c:pt>
                      <c:pt idx="406">
                        <c:v>7.8833333333333302</c:v>
                      </c:pt>
                      <c:pt idx="407">
                        <c:v>8.0108333333333306</c:v>
                      </c:pt>
                      <c:pt idx="408">
                        <c:v>8.2200000000000006</c:v>
                      </c:pt>
                      <c:pt idx="409">
                        <c:v>8.4583333333333304</c:v>
                      </c:pt>
                      <c:pt idx="410">
                        <c:v>8.92090909090909</c:v>
                      </c:pt>
                      <c:pt idx="411">
                        <c:v>8.7799999999999994</c:v>
                      </c:pt>
                      <c:pt idx="412">
                        <c:v>8.8283333333333296</c:v>
                      </c:pt>
                      <c:pt idx="413">
                        <c:v>7.6875</c:v>
                      </c:pt>
                      <c:pt idx="414">
                        <c:v>6.9641666666666602</c:v>
                      </c:pt>
                      <c:pt idx="415">
                        <c:v>6.9</c:v>
                      </c:pt>
                      <c:pt idx="416">
                        <c:v>6.89</c:v>
                      </c:pt>
                      <c:pt idx="417">
                        <c:v>6.9108333333333301</c:v>
                      </c:pt>
                      <c:pt idx="418">
                        <c:v>7.0666666666666602</c:v>
                      </c:pt>
                      <c:pt idx="419">
                        <c:v>7.5572727272727196</c:v>
                      </c:pt>
                      <c:pt idx="420">
                        <c:v>8.11</c:v>
                      </c:pt>
                      <c:pt idx="421">
                        <c:v>10.4175</c:v>
                      </c:pt>
                      <c:pt idx="422">
                        <c:v>7.0149999999999997</c:v>
                      </c:pt>
                      <c:pt idx="423">
                        <c:v>7.2266666666666604</c:v>
                      </c:pt>
                      <c:pt idx="424">
                        <c:v>7.1483333333333299</c:v>
                      </c:pt>
                      <c:pt idx="425">
                        <c:v>7.0283333333333298</c:v>
                      </c:pt>
                      <c:pt idx="426">
                        <c:v>7.0033333333333303</c:v>
                      </c:pt>
                      <c:pt idx="427">
                        <c:v>7.2374999999999998</c:v>
                      </c:pt>
                      <c:pt idx="428">
                        <c:v>8.6472727272727195</c:v>
                      </c:pt>
                      <c:pt idx="429">
                        <c:v>8.7358333333333302</c:v>
                      </c:pt>
                      <c:pt idx="430">
                        <c:v>8.8208333333333293</c:v>
                      </c:pt>
                      <c:pt idx="431">
                        <c:v>8.6458333333333304</c:v>
                      </c:pt>
                      <c:pt idx="432">
                        <c:v>8.3233333333333306</c:v>
                      </c:pt>
                      <c:pt idx="433">
                        <c:v>8.6549999999999994</c:v>
                      </c:pt>
                      <c:pt idx="434">
                        <c:v>8.6950000000000003</c:v>
                      </c:pt>
                      <c:pt idx="435">
                        <c:v>9.1524999999999999</c:v>
                      </c:pt>
                      <c:pt idx="436">
                        <c:v>9.7583333333333293</c:v>
                      </c:pt>
                      <c:pt idx="437">
                        <c:v>9.5281818181818192</c:v>
                      </c:pt>
                      <c:pt idx="438">
                        <c:v>9.2774999999999999</c:v>
                      </c:pt>
                      <c:pt idx="439">
                        <c:v>8.6716666666666598</c:v>
                      </c:pt>
                      <c:pt idx="440">
                        <c:v>7.2874999999999996</c:v>
                      </c:pt>
                      <c:pt idx="441">
                        <c:v>8.3549999999999898</c:v>
                      </c:pt>
                      <c:pt idx="442">
                        <c:v>8.7899999999999991</c:v>
                      </c:pt>
                      <c:pt idx="443">
                        <c:v>10.805</c:v>
                      </c:pt>
                      <c:pt idx="444">
                        <c:v>10.63</c:v>
                      </c:pt>
                      <c:pt idx="445">
                        <c:v>10.2016666666666</c:v>
                      </c:pt>
                      <c:pt idx="446">
                        <c:v>8.5399999999999991</c:v>
                      </c:pt>
                      <c:pt idx="447">
                        <c:v>7.4283333333333301</c:v>
                      </c:pt>
                      <c:pt idx="448">
                        <c:v>6.9849999999999897</c:v>
                      </c:pt>
                      <c:pt idx="449">
                        <c:v>6.89</c:v>
                      </c:pt>
                      <c:pt idx="450">
                        <c:v>6.89</c:v>
                      </c:pt>
                      <c:pt idx="451">
                        <c:v>6.89</c:v>
                      </c:pt>
                      <c:pt idx="452">
                        <c:v>6.89</c:v>
                      </c:pt>
                      <c:pt idx="453">
                        <c:v>6.89</c:v>
                      </c:pt>
                      <c:pt idx="454">
                        <c:v>6.8958333333333304</c:v>
                      </c:pt>
                      <c:pt idx="455">
                        <c:v>6.9</c:v>
                      </c:pt>
                      <c:pt idx="456">
                        <c:v>6.89</c:v>
                      </c:pt>
                      <c:pt idx="457">
                        <c:v>6.89</c:v>
                      </c:pt>
                      <c:pt idx="458">
                        <c:v>6.89</c:v>
                      </c:pt>
                      <c:pt idx="459">
                        <c:v>6.8966666666666603</c:v>
                      </c:pt>
                      <c:pt idx="460">
                        <c:v>7.0549999999999997</c:v>
                      </c:pt>
                      <c:pt idx="461">
                        <c:v>6.89</c:v>
                      </c:pt>
                      <c:pt idx="462">
                        <c:v>6.89</c:v>
                      </c:pt>
                      <c:pt idx="463">
                        <c:v>6.89</c:v>
                      </c:pt>
                      <c:pt idx="464">
                        <c:v>6.89</c:v>
                      </c:pt>
                      <c:pt idx="465">
                        <c:v>6.89</c:v>
                      </c:pt>
                      <c:pt idx="466">
                        <c:v>6.89</c:v>
                      </c:pt>
                      <c:pt idx="467">
                        <c:v>6.89</c:v>
                      </c:pt>
                      <c:pt idx="468">
                        <c:v>13.2641666666666</c:v>
                      </c:pt>
                      <c:pt idx="469">
                        <c:v>6.89</c:v>
                      </c:pt>
                      <c:pt idx="470">
                        <c:v>6.89</c:v>
                      </c:pt>
                      <c:pt idx="471">
                        <c:v>6.89</c:v>
                      </c:pt>
                      <c:pt idx="472">
                        <c:v>6.89</c:v>
                      </c:pt>
                      <c:pt idx="473">
                        <c:v>6.89</c:v>
                      </c:pt>
                      <c:pt idx="474">
                        <c:v>6.89</c:v>
                      </c:pt>
                      <c:pt idx="475">
                        <c:v>6.89</c:v>
                      </c:pt>
                      <c:pt idx="476">
                        <c:v>6.89</c:v>
                      </c:pt>
                      <c:pt idx="477">
                        <c:v>6.89</c:v>
                      </c:pt>
                      <c:pt idx="478">
                        <c:v>6.89</c:v>
                      </c:pt>
                      <c:pt idx="479">
                        <c:v>6.8916666666666604</c:v>
                      </c:pt>
                      <c:pt idx="480">
                        <c:v>6.9216666666666598</c:v>
                      </c:pt>
                      <c:pt idx="481">
                        <c:v>6.9008333333333303</c:v>
                      </c:pt>
                      <c:pt idx="482">
                        <c:v>6.8945454545454501</c:v>
                      </c:pt>
                      <c:pt idx="483">
                        <c:v>6.915</c:v>
                      </c:pt>
                      <c:pt idx="484">
                        <c:v>7.0049999999999999</c:v>
                      </c:pt>
                      <c:pt idx="485">
                        <c:v>7.2158333333333298</c:v>
                      </c:pt>
                      <c:pt idx="486">
                        <c:v>6.9466666666666601</c:v>
                      </c:pt>
                      <c:pt idx="487">
                        <c:v>7.0016666666666598</c:v>
                      </c:pt>
                      <c:pt idx="488">
                        <c:v>6.89</c:v>
                      </c:pt>
                      <c:pt idx="489">
                        <c:v>6.9175000000000004</c:v>
                      </c:pt>
                      <c:pt idx="490">
                        <c:v>6.9775</c:v>
                      </c:pt>
                      <c:pt idx="491">
                        <c:v>6.8963636363636303</c:v>
                      </c:pt>
                      <c:pt idx="492">
                        <c:v>6.89</c:v>
                      </c:pt>
                      <c:pt idx="493">
                        <c:v>6.9066666666666601</c:v>
                      </c:pt>
                      <c:pt idx="494">
                        <c:v>6.9233333333333302</c:v>
                      </c:pt>
                      <c:pt idx="495">
                        <c:v>7.1891666666666598</c:v>
                      </c:pt>
                      <c:pt idx="496">
                        <c:v>7.2691666666666599</c:v>
                      </c:pt>
                      <c:pt idx="497">
                        <c:v>7.7399999999999904</c:v>
                      </c:pt>
                      <c:pt idx="498">
                        <c:v>8.4149999999999991</c:v>
                      </c:pt>
                      <c:pt idx="499">
                        <c:v>8.0224999999999902</c:v>
                      </c:pt>
                      <c:pt idx="500">
                        <c:v>7.78</c:v>
                      </c:pt>
                      <c:pt idx="501">
                        <c:v>8.3609090909090895</c:v>
                      </c:pt>
                      <c:pt idx="502">
                        <c:v>8.4716666666666605</c:v>
                      </c:pt>
                      <c:pt idx="503">
                        <c:v>7.6550000000000002</c:v>
                      </c:pt>
                      <c:pt idx="504">
                        <c:v>10.2875</c:v>
                      </c:pt>
                      <c:pt idx="505">
                        <c:v>10.8475</c:v>
                      </c:pt>
                      <c:pt idx="506">
                        <c:v>10.737500000000001</c:v>
                      </c:pt>
                      <c:pt idx="507">
                        <c:v>9.5191666666666599</c:v>
                      </c:pt>
                      <c:pt idx="508">
                        <c:v>8.1133333333333297</c:v>
                      </c:pt>
                      <c:pt idx="509">
                        <c:v>7.2149999999999999</c:v>
                      </c:pt>
                      <c:pt idx="510">
                        <c:v>7.4145454545454497</c:v>
                      </c:pt>
                      <c:pt idx="511">
                        <c:v>8.5716666666666601</c:v>
                      </c:pt>
                      <c:pt idx="512">
                        <c:v>13.629166666666601</c:v>
                      </c:pt>
                      <c:pt idx="513">
                        <c:v>10.73</c:v>
                      </c:pt>
                      <c:pt idx="514">
                        <c:v>9.9258333333333297</c:v>
                      </c:pt>
                      <c:pt idx="515">
                        <c:v>9.7283333333333299</c:v>
                      </c:pt>
                      <c:pt idx="516">
                        <c:v>9.3558333333333294</c:v>
                      </c:pt>
                      <c:pt idx="517">
                        <c:v>9.2974999999999994</c:v>
                      </c:pt>
                      <c:pt idx="518">
                        <c:v>8.0724999999999998</c:v>
                      </c:pt>
                      <c:pt idx="519">
                        <c:v>8.3918181818181807</c:v>
                      </c:pt>
                      <c:pt idx="520">
                        <c:v>8.0008333333333308</c:v>
                      </c:pt>
                      <c:pt idx="521">
                        <c:v>8.14</c:v>
                      </c:pt>
                      <c:pt idx="522">
                        <c:v>9.6274999999999995</c:v>
                      </c:pt>
                      <c:pt idx="523">
                        <c:v>11.2875</c:v>
                      </c:pt>
                      <c:pt idx="524">
                        <c:v>19.453333333333301</c:v>
                      </c:pt>
                      <c:pt idx="525">
                        <c:v>20.475000000000001</c:v>
                      </c:pt>
                      <c:pt idx="526">
                        <c:v>13.3983333333333</c:v>
                      </c:pt>
                      <c:pt idx="527">
                        <c:v>9.0399999999999991</c:v>
                      </c:pt>
                      <c:pt idx="528">
                        <c:v>8.0658333333333303</c:v>
                      </c:pt>
                      <c:pt idx="529">
                        <c:v>8.9227272727272702</c:v>
                      </c:pt>
                      <c:pt idx="530">
                        <c:v>10.7008333333333</c:v>
                      </c:pt>
                      <c:pt idx="531">
                        <c:v>14.03</c:v>
                      </c:pt>
                      <c:pt idx="532">
                        <c:v>16.572500000000002</c:v>
                      </c:pt>
                      <c:pt idx="533">
                        <c:v>19.093333333333302</c:v>
                      </c:pt>
                      <c:pt idx="534">
                        <c:v>20.245833333333302</c:v>
                      </c:pt>
                      <c:pt idx="535">
                        <c:v>19.810833333333299</c:v>
                      </c:pt>
                      <c:pt idx="536">
                        <c:v>17.266666666666602</c:v>
                      </c:pt>
                      <c:pt idx="537">
                        <c:v>11.259090909090901</c:v>
                      </c:pt>
                      <c:pt idx="538">
                        <c:v>9.8475000000000001</c:v>
                      </c:pt>
                      <c:pt idx="539">
                        <c:v>10.2908333333333</c:v>
                      </c:pt>
                      <c:pt idx="540">
                        <c:v>10.512499999999999</c:v>
                      </c:pt>
                      <c:pt idx="541">
                        <c:v>7.5524999999999904</c:v>
                      </c:pt>
                      <c:pt idx="542">
                        <c:v>8.2575000000000003</c:v>
                      </c:pt>
                      <c:pt idx="543">
                        <c:v>9.4208333333333307</c:v>
                      </c:pt>
                      <c:pt idx="544">
                        <c:v>9.1991666666666596</c:v>
                      </c:pt>
                      <c:pt idx="545">
                        <c:v>8.6850000000000005</c:v>
                      </c:pt>
                      <c:pt idx="546">
                        <c:v>8.4824999999999999</c:v>
                      </c:pt>
                      <c:pt idx="547">
                        <c:v>8.5633333333333308</c:v>
                      </c:pt>
                      <c:pt idx="548">
                        <c:v>9.3827272727272693</c:v>
                      </c:pt>
                      <c:pt idx="549">
                        <c:v>10.8366666666666</c:v>
                      </c:pt>
                      <c:pt idx="550">
                        <c:v>12.922499999999999</c:v>
                      </c:pt>
                      <c:pt idx="551">
                        <c:v>18.274999999999999</c:v>
                      </c:pt>
                      <c:pt idx="552">
                        <c:v>22.370833333333302</c:v>
                      </c:pt>
                      <c:pt idx="553">
                        <c:v>24.852499999999999</c:v>
                      </c:pt>
                      <c:pt idx="554">
                        <c:v>30.156666666666599</c:v>
                      </c:pt>
                      <c:pt idx="555">
                        <c:v>34.599166666666598</c:v>
                      </c:pt>
                      <c:pt idx="556">
                        <c:v>26.555</c:v>
                      </c:pt>
                      <c:pt idx="557">
                        <c:v>28.633636363636299</c:v>
                      </c:pt>
                      <c:pt idx="558">
                        <c:v>31.030833333333302</c:v>
                      </c:pt>
                      <c:pt idx="559">
                        <c:v>30.128333333333298</c:v>
                      </c:pt>
                      <c:pt idx="560">
                        <c:v>26.438333333333301</c:v>
                      </c:pt>
                      <c:pt idx="561">
                        <c:v>25.2558333333333</c:v>
                      </c:pt>
                      <c:pt idx="562">
                        <c:v>23.977499999999999</c:v>
                      </c:pt>
                      <c:pt idx="563">
                        <c:v>24.344166666666599</c:v>
                      </c:pt>
                      <c:pt idx="564">
                        <c:v>23.6308333333333</c:v>
                      </c:pt>
                      <c:pt idx="565">
                        <c:v>22.197500000000002</c:v>
                      </c:pt>
                      <c:pt idx="566">
                        <c:v>22.175833333333301</c:v>
                      </c:pt>
                      <c:pt idx="567">
                        <c:v>21.133636363636299</c:v>
                      </c:pt>
                      <c:pt idx="568">
                        <c:v>20.206666666666599</c:v>
                      </c:pt>
                      <c:pt idx="569">
                        <c:v>19.733333333333299</c:v>
                      </c:pt>
                      <c:pt idx="570">
                        <c:v>19.475833333333298</c:v>
                      </c:pt>
                      <c:pt idx="571">
                        <c:v>19.691666666666599</c:v>
                      </c:pt>
                      <c:pt idx="572">
                        <c:v>19.834166666666601</c:v>
                      </c:pt>
                      <c:pt idx="573">
                        <c:v>21.313333333333301</c:v>
                      </c:pt>
                      <c:pt idx="574">
                        <c:v>19.7925</c:v>
                      </c:pt>
                      <c:pt idx="575">
                        <c:v>19.9016666666666</c:v>
                      </c:pt>
                      <c:pt idx="576">
                        <c:v>21.181818181818102</c:v>
                      </c:pt>
                      <c:pt idx="577">
                        <c:v>22.640833333333301</c:v>
                      </c:pt>
                      <c:pt idx="578">
                        <c:v>22.4916666666666</c:v>
                      </c:pt>
                      <c:pt idx="579">
                        <c:v>22.817499999999999</c:v>
                      </c:pt>
                      <c:pt idx="580">
                        <c:v>23.175833333333301</c:v>
                      </c:pt>
                      <c:pt idx="581">
                        <c:v>26.615833333333299</c:v>
                      </c:pt>
                      <c:pt idx="582">
                        <c:v>24.044166666666602</c:v>
                      </c:pt>
                      <c:pt idx="583">
                        <c:v>20.1166666666666</c:v>
                      </c:pt>
                      <c:pt idx="584">
                        <c:v>17.363333333333301</c:v>
                      </c:pt>
                      <c:pt idx="585">
                        <c:v>15.2636363636363</c:v>
                      </c:pt>
                      <c:pt idx="586">
                        <c:v>12.8008333333333</c:v>
                      </c:pt>
                      <c:pt idx="587">
                        <c:v>13.6216666666666</c:v>
                      </c:pt>
                      <c:pt idx="588">
                        <c:v>16.519166666666599</c:v>
                      </c:pt>
                      <c:pt idx="589">
                        <c:v>18.009166666666601</c:v>
                      </c:pt>
                      <c:pt idx="590">
                        <c:v>17.657499999999999</c:v>
                      </c:pt>
                      <c:pt idx="591">
                        <c:v>17.379166666666599</c:v>
                      </c:pt>
                      <c:pt idx="592">
                        <c:v>17.3608333333333</c:v>
                      </c:pt>
                      <c:pt idx="593">
                        <c:v>16.872499999999999</c:v>
                      </c:pt>
                      <c:pt idx="594">
                        <c:v>18.133333333333301</c:v>
                      </c:pt>
                      <c:pt idx="595">
                        <c:v>19.666363636363599</c:v>
                      </c:pt>
                      <c:pt idx="596">
                        <c:v>22.405000000000001</c:v>
                      </c:pt>
                      <c:pt idx="597">
                        <c:v>24.556666666666601</c:v>
                      </c:pt>
                      <c:pt idx="598">
                        <c:v>26.947500000000002</c:v>
                      </c:pt>
                      <c:pt idx="599">
                        <c:v>28.0066666666666</c:v>
                      </c:pt>
                      <c:pt idx="600">
                        <c:v>28.9658333333333</c:v>
                      </c:pt>
                      <c:pt idx="601">
                        <c:v>30.244166666666601</c:v>
                      </c:pt>
                      <c:pt idx="602">
                        <c:v>31.4933333333333</c:v>
                      </c:pt>
                      <c:pt idx="603">
                        <c:v>33.284999999999997</c:v>
                      </c:pt>
                      <c:pt idx="604">
                        <c:v>36.726666666666603</c:v>
                      </c:pt>
                      <c:pt idx="605">
                        <c:v>37.064545454545403</c:v>
                      </c:pt>
                      <c:pt idx="606">
                        <c:v>35.407499999999999</c:v>
                      </c:pt>
                      <c:pt idx="607">
                        <c:v>31.510833333333299</c:v>
                      </c:pt>
                      <c:pt idx="608">
                        <c:v>24.752500000000001</c:v>
                      </c:pt>
                      <c:pt idx="609">
                        <c:v>22.283333333333299</c:v>
                      </c:pt>
                      <c:pt idx="610">
                        <c:v>20.6041666666666</c:v>
                      </c:pt>
                      <c:pt idx="611">
                        <c:v>16.805</c:v>
                      </c:pt>
                      <c:pt idx="612">
                        <c:v>14.1966666666666</c:v>
                      </c:pt>
                      <c:pt idx="613">
                        <c:v>11.9758333333333</c:v>
                      </c:pt>
                      <c:pt idx="614">
                        <c:v>9.6454545454545393</c:v>
                      </c:pt>
                      <c:pt idx="615">
                        <c:v>8.5333333333333297</c:v>
                      </c:pt>
                      <c:pt idx="616">
                        <c:v>7.0058333333333298</c:v>
                      </c:pt>
                      <c:pt idx="617">
                        <c:v>6.91166666666666</c:v>
                      </c:pt>
                      <c:pt idx="618">
                        <c:v>6.9008333333333303</c:v>
                      </c:pt>
                      <c:pt idx="619">
                        <c:v>9.6716666666666598</c:v>
                      </c:pt>
                      <c:pt idx="620">
                        <c:v>11.983333333333301</c:v>
                      </c:pt>
                      <c:pt idx="621">
                        <c:v>11.5408333333333</c:v>
                      </c:pt>
                      <c:pt idx="622">
                        <c:v>11.873333333333299</c:v>
                      </c:pt>
                      <c:pt idx="623">
                        <c:v>11.8258333333333</c:v>
                      </c:pt>
                      <c:pt idx="624">
                        <c:v>9.8163636363636293</c:v>
                      </c:pt>
                      <c:pt idx="625">
                        <c:v>9.2783333333333307</c:v>
                      </c:pt>
                      <c:pt idx="626">
                        <c:v>8.6575000000000006</c:v>
                      </c:pt>
                      <c:pt idx="627">
                        <c:v>8.1608333333333292</c:v>
                      </c:pt>
                      <c:pt idx="628">
                        <c:v>8.8716666666666608</c:v>
                      </c:pt>
                      <c:pt idx="629">
                        <c:v>9.3891666666666609</c:v>
                      </c:pt>
                      <c:pt idx="630">
                        <c:v>8.5858333333333299</c:v>
                      </c:pt>
                      <c:pt idx="631">
                        <c:v>8.1750000000000007</c:v>
                      </c:pt>
                      <c:pt idx="632">
                        <c:v>7.5072727272727198</c:v>
                      </c:pt>
                      <c:pt idx="633">
                        <c:v>7.3858333333333297</c:v>
                      </c:pt>
                      <c:pt idx="634">
                        <c:v>6.9325000000000001</c:v>
                      </c:pt>
                      <c:pt idx="635">
                        <c:v>6.9691666666666601</c:v>
                      </c:pt>
                      <c:pt idx="636">
                        <c:v>7.1050000000000004</c:v>
                      </c:pt>
                      <c:pt idx="637">
                        <c:v>7.2124999999999897</c:v>
                      </c:pt>
                      <c:pt idx="638">
                        <c:v>7.0799999999999903</c:v>
                      </c:pt>
                      <c:pt idx="639">
                        <c:v>7.39333333333333</c:v>
                      </c:pt>
                      <c:pt idx="640">
                        <c:v>7.5891666666666602</c:v>
                      </c:pt>
                      <c:pt idx="641">
                        <c:v>7.8458333333333297</c:v>
                      </c:pt>
                      <c:pt idx="642">
                        <c:v>7.7127272727272702</c:v>
                      </c:pt>
                      <c:pt idx="643">
                        <c:v>8.8841666666666601</c:v>
                      </c:pt>
                      <c:pt idx="644">
                        <c:v>7.26</c:v>
                      </c:pt>
                      <c:pt idx="645">
                        <c:v>8.1291666666666593</c:v>
                      </c:pt>
                      <c:pt idx="646">
                        <c:v>7.8758333333333299</c:v>
                      </c:pt>
                      <c:pt idx="647">
                        <c:v>7.9083333333333297</c:v>
                      </c:pt>
                      <c:pt idx="648">
                        <c:v>7.2358333333333302</c:v>
                      </c:pt>
                      <c:pt idx="649">
                        <c:v>7.2133333333333303</c:v>
                      </c:pt>
                      <c:pt idx="650">
                        <c:v>7.165</c:v>
                      </c:pt>
                      <c:pt idx="651">
                        <c:v>6.97</c:v>
                      </c:pt>
                      <c:pt idx="652">
                        <c:v>6.9375</c:v>
                      </c:pt>
                      <c:pt idx="653">
                        <c:v>7.2674999999999903</c:v>
                      </c:pt>
                      <c:pt idx="654">
                        <c:v>7.7916666666666599</c:v>
                      </c:pt>
                      <c:pt idx="655">
                        <c:v>7.68</c:v>
                      </c:pt>
                      <c:pt idx="656">
                        <c:v>6.9191666666666602</c:v>
                      </c:pt>
                      <c:pt idx="657">
                        <c:v>6.89</c:v>
                      </c:pt>
                      <c:pt idx="658">
                        <c:v>6.89</c:v>
                      </c:pt>
                      <c:pt idx="659">
                        <c:v>6.89</c:v>
                      </c:pt>
                      <c:pt idx="660">
                        <c:v>6.89</c:v>
                      </c:pt>
                      <c:pt idx="661">
                        <c:v>6.89</c:v>
                      </c:pt>
                      <c:pt idx="662">
                        <c:v>6.89</c:v>
                      </c:pt>
                      <c:pt idx="663">
                        <c:v>6.89</c:v>
                      </c:pt>
                      <c:pt idx="664">
                        <c:v>6.89</c:v>
                      </c:pt>
                      <c:pt idx="665">
                        <c:v>6.89</c:v>
                      </c:pt>
                      <c:pt idx="666">
                        <c:v>6.89</c:v>
                      </c:pt>
                      <c:pt idx="667">
                        <c:v>6.89</c:v>
                      </c:pt>
                      <c:pt idx="668">
                        <c:v>6.89</c:v>
                      </c:pt>
                      <c:pt idx="669">
                        <c:v>6.89</c:v>
                      </c:pt>
                      <c:pt idx="670">
                        <c:v>6.89</c:v>
                      </c:pt>
                      <c:pt idx="671">
                        <c:v>6.89</c:v>
                      </c:pt>
                      <c:pt idx="672">
                        <c:v>6.8924999999999903</c:v>
                      </c:pt>
                      <c:pt idx="673">
                        <c:v>6.89</c:v>
                      </c:pt>
                      <c:pt idx="674">
                        <c:v>6.89</c:v>
                      </c:pt>
                      <c:pt idx="675">
                        <c:v>6.89</c:v>
                      </c:pt>
                      <c:pt idx="676">
                        <c:v>6.89</c:v>
                      </c:pt>
                      <c:pt idx="677">
                        <c:v>6.89</c:v>
                      </c:pt>
                      <c:pt idx="678">
                        <c:v>6.89</c:v>
                      </c:pt>
                      <c:pt idx="679">
                        <c:v>6.89</c:v>
                      </c:pt>
                      <c:pt idx="680">
                        <c:v>6.9133333333333304</c:v>
                      </c:pt>
                      <c:pt idx="681">
                        <c:v>6.89</c:v>
                      </c:pt>
                      <c:pt idx="682">
                        <c:v>6.89</c:v>
                      </c:pt>
                      <c:pt idx="683">
                        <c:v>6.8916666666666604</c:v>
                      </c:pt>
                      <c:pt idx="684">
                        <c:v>6.8941666666666599</c:v>
                      </c:pt>
                      <c:pt idx="685">
                        <c:v>6.89</c:v>
                      </c:pt>
                      <c:pt idx="686">
                        <c:v>6.89</c:v>
                      </c:pt>
                      <c:pt idx="687">
                        <c:v>6.89</c:v>
                      </c:pt>
                      <c:pt idx="688">
                        <c:v>6.89</c:v>
                      </c:pt>
                      <c:pt idx="689">
                        <c:v>6.89</c:v>
                      </c:pt>
                      <c:pt idx="690">
                        <c:v>6.89</c:v>
                      </c:pt>
                      <c:pt idx="691">
                        <c:v>6.89</c:v>
                      </c:pt>
                      <c:pt idx="692">
                        <c:v>6.89</c:v>
                      </c:pt>
                      <c:pt idx="693">
                        <c:v>7.7649999999999997</c:v>
                      </c:pt>
                      <c:pt idx="694">
                        <c:v>8.0875000000000004</c:v>
                      </c:pt>
                      <c:pt idx="695">
                        <c:v>6.89</c:v>
                      </c:pt>
                      <c:pt idx="696">
                        <c:v>6.89</c:v>
                      </c:pt>
                      <c:pt idx="697">
                        <c:v>6.89</c:v>
                      </c:pt>
                      <c:pt idx="698">
                        <c:v>6.89</c:v>
                      </c:pt>
                      <c:pt idx="699">
                        <c:v>6.8924999999999903</c:v>
                      </c:pt>
                      <c:pt idx="700">
                        <c:v>6.89</c:v>
                      </c:pt>
                      <c:pt idx="701">
                        <c:v>6.8924999999999903</c:v>
                      </c:pt>
                      <c:pt idx="702">
                        <c:v>6.8975</c:v>
                      </c:pt>
                      <c:pt idx="703">
                        <c:v>6.8983333333333299</c:v>
                      </c:pt>
                      <c:pt idx="704">
                        <c:v>6.8990909090908996</c:v>
                      </c:pt>
                      <c:pt idx="705">
                        <c:v>6.89</c:v>
                      </c:pt>
                      <c:pt idx="706">
                        <c:v>6.9208333333333298</c:v>
                      </c:pt>
                      <c:pt idx="707">
                        <c:v>6.89</c:v>
                      </c:pt>
                      <c:pt idx="708">
                        <c:v>6.89</c:v>
                      </c:pt>
                      <c:pt idx="709">
                        <c:v>6.8958333333333304</c:v>
                      </c:pt>
                      <c:pt idx="710">
                        <c:v>6.8908333333333296</c:v>
                      </c:pt>
                      <c:pt idx="711">
                        <c:v>6.89</c:v>
                      </c:pt>
                      <c:pt idx="712">
                        <c:v>6.9608333333333299</c:v>
                      </c:pt>
                      <c:pt idx="713">
                        <c:v>6.90636363636363</c:v>
                      </c:pt>
                      <c:pt idx="714">
                        <c:v>6.89</c:v>
                      </c:pt>
                      <c:pt idx="715">
                        <c:v>6.89</c:v>
                      </c:pt>
                      <c:pt idx="716">
                        <c:v>8.9466666666666601</c:v>
                      </c:pt>
                      <c:pt idx="717">
                        <c:v>9.9175000000000004</c:v>
                      </c:pt>
                      <c:pt idx="718">
                        <c:v>6.915</c:v>
                      </c:pt>
                      <c:pt idx="719">
                        <c:v>6.9024999999999999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F257-4902-8351-1AC248B6F0C0}"/>
                  </c:ext>
                </c:extLst>
              </c15:ser>
            </c15:filteredScatterSeries>
            <c15:filteredScatterSeries>
              <c15:ser>
                <c:idx val="5"/>
                <c:order val="5"/>
                <c:tx>
                  <c:v>Average PM10 Particles (µg/m³) </c:v>
                </c:tx>
                <c:spPr>
                  <a:ln w="19050" cap="rnd">
                    <a:solidFill>
                      <a:schemeClr val="accent3"/>
                    </a:solidFill>
                    <a:prstDash val="dash"/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'SH-AQMP1'!$C$4:$C$747</c15:sqref>
                        </c15:formulaRef>
                      </c:ext>
                    </c:extLst>
                    <c:numCache>
                      <c:formatCode>[$-F800]dddd\,\ mmmm\ dd\,\ yyyy</c:formatCode>
                      <c:ptCount val="720"/>
                      <c:pt idx="0">
                        <c:v>46174</c:v>
                      </c:pt>
                      <c:pt idx="1">
                        <c:v>46174.041666666664</c:v>
                      </c:pt>
                      <c:pt idx="2">
                        <c:v>46174.083333333328</c:v>
                      </c:pt>
                      <c:pt idx="3">
                        <c:v>46174.124999999993</c:v>
                      </c:pt>
                      <c:pt idx="4">
                        <c:v>46174.166666666657</c:v>
                      </c:pt>
                      <c:pt idx="5">
                        <c:v>46174.208333333321</c:v>
                      </c:pt>
                      <c:pt idx="6">
                        <c:v>46174.249999999985</c:v>
                      </c:pt>
                      <c:pt idx="7">
                        <c:v>46174.29166666665</c:v>
                      </c:pt>
                      <c:pt idx="8">
                        <c:v>46174.333333333314</c:v>
                      </c:pt>
                      <c:pt idx="9">
                        <c:v>46174.374999999978</c:v>
                      </c:pt>
                      <c:pt idx="10">
                        <c:v>46174.416666666642</c:v>
                      </c:pt>
                      <c:pt idx="11">
                        <c:v>46174.458333333307</c:v>
                      </c:pt>
                      <c:pt idx="12">
                        <c:v>46174.499999999971</c:v>
                      </c:pt>
                      <c:pt idx="13">
                        <c:v>46174.541666666635</c:v>
                      </c:pt>
                      <c:pt idx="14">
                        <c:v>46174.583333333299</c:v>
                      </c:pt>
                      <c:pt idx="15">
                        <c:v>46174.624999999964</c:v>
                      </c:pt>
                      <c:pt idx="16">
                        <c:v>46174.666666666628</c:v>
                      </c:pt>
                      <c:pt idx="17">
                        <c:v>46174.708333333292</c:v>
                      </c:pt>
                      <c:pt idx="18">
                        <c:v>46174.749999999956</c:v>
                      </c:pt>
                      <c:pt idx="19">
                        <c:v>46174.791666666621</c:v>
                      </c:pt>
                      <c:pt idx="20">
                        <c:v>46174.833333333285</c:v>
                      </c:pt>
                      <c:pt idx="21">
                        <c:v>46174.874999999949</c:v>
                      </c:pt>
                      <c:pt idx="22">
                        <c:v>46174.916666666613</c:v>
                      </c:pt>
                      <c:pt idx="23">
                        <c:v>46174.958333333278</c:v>
                      </c:pt>
                      <c:pt idx="24">
                        <c:v>46174.999999999942</c:v>
                      </c:pt>
                      <c:pt idx="25">
                        <c:v>46175.041666666606</c:v>
                      </c:pt>
                      <c:pt idx="26">
                        <c:v>46175.08333333327</c:v>
                      </c:pt>
                      <c:pt idx="27">
                        <c:v>46175.124999999935</c:v>
                      </c:pt>
                      <c:pt idx="28">
                        <c:v>46175.166666666599</c:v>
                      </c:pt>
                      <c:pt idx="29">
                        <c:v>46175.208333333263</c:v>
                      </c:pt>
                      <c:pt idx="30">
                        <c:v>46175.249999999927</c:v>
                      </c:pt>
                      <c:pt idx="31">
                        <c:v>46175.291666666591</c:v>
                      </c:pt>
                      <c:pt idx="32">
                        <c:v>46175.333333333256</c:v>
                      </c:pt>
                      <c:pt idx="33">
                        <c:v>46175.37499999992</c:v>
                      </c:pt>
                      <c:pt idx="34">
                        <c:v>46175.416666666584</c:v>
                      </c:pt>
                      <c:pt idx="35">
                        <c:v>46175.458333333248</c:v>
                      </c:pt>
                      <c:pt idx="36">
                        <c:v>46175.499999999913</c:v>
                      </c:pt>
                      <c:pt idx="37">
                        <c:v>46175.541666666577</c:v>
                      </c:pt>
                      <c:pt idx="38">
                        <c:v>46175.583333333241</c:v>
                      </c:pt>
                      <c:pt idx="39">
                        <c:v>46175.624999999905</c:v>
                      </c:pt>
                      <c:pt idx="40">
                        <c:v>46175.66666666657</c:v>
                      </c:pt>
                      <c:pt idx="41">
                        <c:v>46175.708333333234</c:v>
                      </c:pt>
                      <c:pt idx="42">
                        <c:v>46175.749999999898</c:v>
                      </c:pt>
                      <c:pt idx="43">
                        <c:v>46175.791666666562</c:v>
                      </c:pt>
                      <c:pt idx="44">
                        <c:v>46175.833333333227</c:v>
                      </c:pt>
                      <c:pt idx="45">
                        <c:v>46175.874999999891</c:v>
                      </c:pt>
                      <c:pt idx="46">
                        <c:v>46175.916666666555</c:v>
                      </c:pt>
                      <c:pt idx="47">
                        <c:v>46175.958333333219</c:v>
                      </c:pt>
                      <c:pt idx="48">
                        <c:v>46175.999999999884</c:v>
                      </c:pt>
                      <c:pt idx="49">
                        <c:v>46176.041666666548</c:v>
                      </c:pt>
                      <c:pt idx="50">
                        <c:v>46176.083333333212</c:v>
                      </c:pt>
                      <c:pt idx="51">
                        <c:v>46176.124999999876</c:v>
                      </c:pt>
                      <c:pt idx="52">
                        <c:v>46176.166666666541</c:v>
                      </c:pt>
                      <c:pt idx="53">
                        <c:v>46176.208333333205</c:v>
                      </c:pt>
                      <c:pt idx="54">
                        <c:v>46176.249999999869</c:v>
                      </c:pt>
                      <c:pt idx="55">
                        <c:v>46176.291666666533</c:v>
                      </c:pt>
                      <c:pt idx="56">
                        <c:v>46176.333333333198</c:v>
                      </c:pt>
                      <c:pt idx="57">
                        <c:v>46176.374999999862</c:v>
                      </c:pt>
                      <c:pt idx="58">
                        <c:v>46176.416666666526</c:v>
                      </c:pt>
                      <c:pt idx="59">
                        <c:v>46176.45833333319</c:v>
                      </c:pt>
                      <c:pt idx="60">
                        <c:v>46176.499999999854</c:v>
                      </c:pt>
                      <c:pt idx="61">
                        <c:v>46176.541666666519</c:v>
                      </c:pt>
                      <c:pt idx="62">
                        <c:v>46176.583333333183</c:v>
                      </c:pt>
                      <c:pt idx="63">
                        <c:v>46176.624999999847</c:v>
                      </c:pt>
                      <c:pt idx="64">
                        <c:v>46176.666666666511</c:v>
                      </c:pt>
                      <c:pt idx="65">
                        <c:v>46176.708333333176</c:v>
                      </c:pt>
                      <c:pt idx="66">
                        <c:v>46176.74999999984</c:v>
                      </c:pt>
                      <c:pt idx="67">
                        <c:v>46176.791666666504</c:v>
                      </c:pt>
                      <c:pt idx="68">
                        <c:v>46176.833333333168</c:v>
                      </c:pt>
                      <c:pt idx="69">
                        <c:v>46176.874999999833</c:v>
                      </c:pt>
                      <c:pt idx="70">
                        <c:v>46176.916666666497</c:v>
                      </c:pt>
                      <c:pt idx="71">
                        <c:v>46176.958333333161</c:v>
                      </c:pt>
                      <c:pt idx="72">
                        <c:v>46176.999999999825</c:v>
                      </c:pt>
                      <c:pt idx="73">
                        <c:v>46177.04166666649</c:v>
                      </c:pt>
                      <c:pt idx="74">
                        <c:v>46177.083333333154</c:v>
                      </c:pt>
                      <c:pt idx="75">
                        <c:v>46177.124999999818</c:v>
                      </c:pt>
                      <c:pt idx="76">
                        <c:v>46177.166666666482</c:v>
                      </c:pt>
                      <c:pt idx="77">
                        <c:v>46177.208333333147</c:v>
                      </c:pt>
                      <c:pt idx="78">
                        <c:v>46177.249999999811</c:v>
                      </c:pt>
                      <c:pt idx="79">
                        <c:v>46177.291666666475</c:v>
                      </c:pt>
                      <c:pt idx="80">
                        <c:v>46177.333333333139</c:v>
                      </c:pt>
                      <c:pt idx="81">
                        <c:v>46177.374999999804</c:v>
                      </c:pt>
                      <c:pt idx="82">
                        <c:v>46177.416666666468</c:v>
                      </c:pt>
                      <c:pt idx="83">
                        <c:v>46177.458333333132</c:v>
                      </c:pt>
                      <c:pt idx="84">
                        <c:v>46177.499999999796</c:v>
                      </c:pt>
                      <c:pt idx="85">
                        <c:v>46177.541666666461</c:v>
                      </c:pt>
                      <c:pt idx="86">
                        <c:v>46177.583333333125</c:v>
                      </c:pt>
                      <c:pt idx="87">
                        <c:v>46177.624999999789</c:v>
                      </c:pt>
                      <c:pt idx="88">
                        <c:v>46177.666666666453</c:v>
                      </c:pt>
                      <c:pt idx="89">
                        <c:v>46177.708333333117</c:v>
                      </c:pt>
                      <c:pt idx="90">
                        <c:v>46177.749999999782</c:v>
                      </c:pt>
                      <c:pt idx="91">
                        <c:v>46177.791666666446</c:v>
                      </c:pt>
                      <c:pt idx="92">
                        <c:v>46177.83333333311</c:v>
                      </c:pt>
                      <c:pt idx="93">
                        <c:v>46177.874999999774</c:v>
                      </c:pt>
                      <c:pt idx="94">
                        <c:v>46177.916666666439</c:v>
                      </c:pt>
                      <c:pt idx="95">
                        <c:v>46177.958333333103</c:v>
                      </c:pt>
                      <c:pt idx="96">
                        <c:v>46177.999999999767</c:v>
                      </c:pt>
                      <c:pt idx="97">
                        <c:v>46178.041666666431</c:v>
                      </c:pt>
                      <c:pt idx="98">
                        <c:v>46178.083333333096</c:v>
                      </c:pt>
                      <c:pt idx="99">
                        <c:v>46178.12499999976</c:v>
                      </c:pt>
                      <c:pt idx="100">
                        <c:v>46178.166666666424</c:v>
                      </c:pt>
                      <c:pt idx="101">
                        <c:v>46178.208333333088</c:v>
                      </c:pt>
                      <c:pt idx="102">
                        <c:v>46178.249999999753</c:v>
                      </c:pt>
                      <c:pt idx="103">
                        <c:v>46178.291666666417</c:v>
                      </c:pt>
                      <c:pt idx="104">
                        <c:v>46178.333333333081</c:v>
                      </c:pt>
                      <c:pt idx="105">
                        <c:v>46178.374999999745</c:v>
                      </c:pt>
                      <c:pt idx="106">
                        <c:v>46178.41666666641</c:v>
                      </c:pt>
                      <c:pt idx="107">
                        <c:v>46178.458333333074</c:v>
                      </c:pt>
                      <c:pt idx="108">
                        <c:v>46178.499999999738</c:v>
                      </c:pt>
                      <c:pt idx="109">
                        <c:v>46178.541666666402</c:v>
                      </c:pt>
                      <c:pt idx="110">
                        <c:v>46178.583333333067</c:v>
                      </c:pt>
                      <c:pt idx="111">
                        <c:v>46178.624999999731</c:v>
                      </c:pt>
                      <c:pt idx="112">
                        <c:v>46178.666666666395</c:v>
                      </c:pt>
                      <c:pt idx="113">
                        <c:v>46178.708333333059</c:v>
                      </c:pt>
                      <c:pt idx="114">
                        <c:v>46178.749999999724</c:v>
                      </c:pt>
                      <c:pt idx="115">
                        <c:v>46178.791666666388</c:v>
                      </c:pt>
                      <c:pt idx="116">
                        <c:v>46178.833333333052</c:v>
                      </c:pt>
                      <c:pt idx="117">
                        <c:v>46178.874999999716</c:v>
                      </c:pt>
                      <c:pt idx="118">
                        <c:v>46178.91666666638</c:v>
                      </c:pt>
                      <c:pt idx="119">
                        <c:v>46178.958333333045</c:v>
                      </c:pt>
                      <c:pt idx="120">
                        <c:v>46178.999999999709</c:v>
                      </c:pt>
                      <c:pt idx="121">
                        <c:v>46179.041666666373</c:v>
                      </c:pt>
                      <c:pt idx="122">
                        <c:v>46179.083333333037</c:v>
                      </c:pt>
                      <c:pt idx="123">
                        <c:v>46179.124999999702</c:v>
                      </c:pt>
                      <c:pt idx="124">
                        <c:v>46179.166666666366</c:v>
                      </c:pt>
                      <c:pt idx="125">
                        <c:v>46179.20833333303</c:v>
                      </c:pt>
                      <c:pt idx="126">
                        <c:v>46179.249999999694</c:v>
                      </c:pt>
                      <c:pt idx="127">
                        <c:v>46179.291666666359</c:v>
                      </c:pt>
                      <c:pt idx="128">
                        <c:v>46179.333333333023</c:v>
                      </c:pt>
                      <c:pt idx="129">
                        <c:v>46179.374999999687</c:v>
                      </c:pt>
                      <c:pt idx="130">
                        <c:v>46179.416666666351</c:v>
                      </c:pt>
                      <c:pt idx="131">
                        <c:v>46179.458333333016</c:v>
                      </c:pt>
                      <c:pt idx="132">
                        <c:v>46179.49999999968</c:v>
                      </c:pt>
                      <c:pt idx="133">
                        <c:v>46179.541666666344</c:v>
                      </c:pt>
                      <c:pt idx="134">
                        <c:v>46179.583333333008</c:v>
                      </c:pt>
                      <c:pt idx="135">
                        <c:v>46179.624999999673</c:v>
                      </c:pt>
                      <c:pt idx="136">
                        <c:v>46179.666666666337</c:v>
                      </c:pt>
                      <c:pt idx="137">
                        <c:v>46179.708333333001</c:v>
                      </c:pt>
                      <c:pt idx="138">
                        <c:v>46179.749999999665</c:v>
                      </c:pt>
                      <c:pt idx="139">
                        <c:v>46179.79166666633</c:v>
                      </c:pt>
                      <c:pt idx="140">
                        <c:v>46179.833333332994</c:v>
                      </c:pt>
                      <c:pt idx="141">
                        <c:v>46179.874999999658</c:v>
                      </c:pt>
                      <c:pt idx="142">
                        <c:v>46179.916666666322</c:v>
                      </c:pt>
                      <c:pt idx="143">
                        <c:v>46179.958333332987</c:v>
                      </c:pt>
                      <c:pt idx="144">
                        <c:v>46179.999999999651</c:v>
                      </c:pt>
                      <c:pt idx="145">
                        <c:v>46180.041666666315</c:v>
                      </c:pt>
                      <c:pt idx="146">
                        <c:v>46180.083333332979</c:v>
                      </c:pt>
                      <c:pt idx="147">
                        <c:v>46180.124999999643</c:v>
                      </c:pt>
                      <c:pt idx="148">
                        <c:v>46180.166666666308</c:v>
                      </c:pt>
                      <c:pt idx="149">
                        <c:v>46180.208333332972</c:v>
                      </c:pt>
                      <c:pt idx="150">
                        <c:v>46180.249999999636</c:v>
                      </c:pt>
                      <c:pt idx="151">
                        <c:v>46180.2916666663</c:v>
                      </c:pt>
                      <c:pt idx="152">
                        <c:v>46180.333333332965</c:v>
                      </c:pt>
                      <c:pt idx="153">
                        <c:v>46180.374999999629</c:v>
                      </c:pt>
                      <c:pt idx="154">
                        <c:v>46180.416666666293</c:v>
                      </c:pt>
                      <c:pt idx="155">
                        <c:v>46180.458333332957</c:v>
                      </c:pt>
                      <c:pt idx="156">
                        <c:v>46180.499999999622</c:v>
                      </c:pt>
                      <c:pt idx="157">
                        <c:v>46180.541666666286</c:v>
                      </c:pt>
                      <c:pt idx="158">
                        <c:v>46180.58333333295</c:v>
                      </c:pt>
                      <c:pt idx="159">
                        <c:v>46180.624999999614</c:v>
                      </c:pt>
                      <c:pt idx="160">
                        <c:v>46180.666666666279</c:v>
                      </c:pt>
                      <c:pt idx="161">
                        <c:v>46180.708333332943</c:v>
                      </c:pt>
                      <c:pt idx="162">
                        <c:v>46180.749999999607</c:v>
                      </c:pt>
                      <c:pt idx="163">
                        <c:v>46180.791666666271</c:v>
                      </c:pt>
                      <c:pt idx="164">
                        <c:v>46180.833333332936</c:v>
                      </c:pt>
                      <c:pt idx="165">
                        <c:v>46180.8749999996</c:v>
                      </c:pt>
                      <c:pt idx="166">
                        <c:v>46180.916666666264</c:v>
                      </c:pt>
                      <c:pt idx="167">
                        <c:v>46180.958333332928</c:v>
                      </c:pt>
                      <c:pt idx="168">
                        <c:v>46180.999999999593</c:v>
                      </c:pt>
                      <c:pt idx="169">
                        <c:v>46181.041666666257</c:v>
                      </c:pt>
                      <c:pt idx="170">
                        <c:v>46181.083333332921</c:v>
                      </c:pt>
                      <c:pt idx="171">
                        <c:v>46181.124999999585</c:v>
                      </c:pt>
                      <c:pt idx="172">
                        <c:v>46181.16666666625</c:v>
                      </c:pt>
                      <c:pt idx="173">
                        <c:v>46181.208333332914</c:v>
                      </c:pt>
                      <c:pt idx="174">
                        <c:v>46181.249999999578</c:v>
                      </c:pt>
                      <c:pt idx="175">
                        <c:v>46181.291666666242</c:v>
                      </c:pt>
                      <c:pt idx="176">
                        <c:v>46181.333333332906</c:v>
                      </c:pt>
                      <c:pt idx="177">
                        <c:v>46181.374999999571</c:v>
                      </c:pt>
                      <c:pt idx="178">
                        <c:v>46181.416666666235</c:v>
                      </c:pt>
                      <c:pt idx="179">
                        <c:v>46181.458333332899</c:v>
                      </c:pt>
                      <c:pt idx="180">
                        <c:v>46181.499999999563</c:v>
                      </c:pt>
                      <c:pt idx="181">
                        <c:v>46181.541666666228</c:v>
                      </c:pt>
                      <c:pt idx="182">
                        <c:v>46181.583333332892</c:v>
                      </c:pt>
                      <c:pt idx="183">
                        <c:v>46181.624999999556</c:v>
                      </c:pt>
                      <c:pt idx="184">
                        <c:v>46181.66666666622</c:v>
                      </c:pt>
                      <c:pt idx="185">
                        <c:v>46181.708333332885</c:v>
                      </c:pt>
                      <c:pt idx="186">
                        <c:v>46181.749999999549</c:v>
                      </c:pt>
                      <c:pt idx="187">
                        <c:v>46181.791666666213</c:v>
                      </c:pt>
                      <c:pt idx="188">
                        <c:v>46181.833333332877</c:v>
                      </c:pt>
                      <c:pt idx="189">
                        <c:v>46181.874999999542</c:v>
                      </c:pt>
                      <c:pt idx="190">
                        <c:v>46181.916666666206</c:v>
                      </c:pt>
                      <c:pt idx="191">
                        <c:v>46181.95833333287</c:v>
                      </c:pt>
                      <c:pt idx="192">
                        <c:v>46181.999999999534</c:v>
                      </c:pt>
                      <c:pt idx="193">
                        <c:v>46182.041666666199</c:v>
                      </c:pt>
                      <c:pt idx="194">
                        <c:v>46182.083333332863</c:v>
                      </c:pt>
                      <c:pt idx="195">
                        <c:v>46182.124999999527</c:v>
                      </c:pt>
                      <c:pt idx="196">
                        <c:v>46182.166666666191</c:v>
                      </c:pt>
                      <c:pt idx="197">
                        <c:v>46182.208333332856</c:v>
                      </c:pt>
                      <c:pt idx="198">
                        <c:v>46182.24999999952</c:v>
                      </c:pt>
                      <c:pt idx="199">
                        <c:v>46182.291666666184</c:v>
                      </c:pt>
                      <c:pt idx="200">
                        <c:v>46182.333333332848</c:v>
                      </c:pt>
                      <c:pt idx="201">
                        <c:v>46182.374999999513</c:v>
                      </c:pt>
                      <c:pt idx="202">
                        <c:v>46182.416666666177</c:v>
                      </c:pt>
                      <c:pt idx="203">
                        <c:v>46182.458333332841</c:v>
                      </c:pt>
                      <c:pt idx="204">
                        <c:v>46182.499999999505</c:v>
                      </c:pt>
                      <c:pt idx="205">
                        <c:v>46182.541666666169</c:v>
                      </c:pt>
                      <c:pt idx="206">
                        <c:v>46182.583333332834</c:v>
                      </c:pt>
                      <c:pt idx="207">
                        <c:v>46182.624999999498</c:v>
                      </c:pt>
                      <c:pt idx="208">
                        <c:v>46182.666666666162</c:v>
                      </c:pt>
                      <c:pt idx="209">
                        <c:v>46182.708333332826</c:v>
                      </c:pt>
                      <c:pt idx="210">
                        <c:v>46182.749999999491</c:v>
                      </c:pt>
                      <c:pt idx="211">
                        <c:v>46182.791666666155</c:v>
                      </c:pt>
                      <c:pt idx="212">
                        <c:v>46182.833333332819</c:v>
                      </c:pt>
                      <c:pt idx="213">
                        <c:v>46182.874999999483</c:v>
                      </c:pt>
                      <c:pt idx="214">
                        <c:v>46182.916666666148</c:v>
                      </c:pt>
                      <c:pt idx="215">
                        <c:v>46182.958333332812</c:v>
                      </c:pt>
                      <c:pt idx="216">
                        <c:v>46182.999999999476</c:v>
                      </c:pt>
                      <c:pt idx="217">
                        <c:v>46183.04166666614</c:v>
                      </c:pt>
                      <c:pt idx="218">
                        <c:v>46183.083333332805</c:v>
                      </c:pt>
                      <c:pt idx="219">
                        <c:v>46183.124999999469</c:v>
                      </c:pt>
                      <c:pt idx="220">
                        <c:v>46183.166666666133</c:v>
                      </c:pt>
                      <c:pt idx="221">
                        <c:v>46183.208333332797</c:v>
                      </c:pt>
                      <c:pt idx="222">
                        <c:v>46183.249999999462</c:v>
                      </c:pt>
                      <c:pt idx="223">
                        <c:v>46183.291666666126</c:v>
                      </c:pt>
                      <c:pt idx="224">
                        <c:v>46183.33333333279</c:v>
                      </c:pt>
                      <c:pt idx="225">
                        <c:v>46183.374999999454</c:v>
                      </c:pt>
                      <c:pt idx="226">
                        <c:v>46183.416666666119</c:v>
                      </c:pt>
                      <c:pt idx="227">
                        <c:v>46183.458333332783</c:v>
                      </c:pt>
                      <c:pt idx="228">
                        <c:v>46183.499999999447</c:v>
                      </c:pt>
                      <c:pt idx="229">
                        <c:v>46183.541666666111</c:v>
                      </c:pt>
                      <c:pt idx="230">
                        <c:v>46183.583333332776</c:v>
                      </c:pt>
                      <c:pt idx="231">
                        <c:v>46183.62499999944</c:v>
                      </c:pt>
                      <c:pt idx="232">
                        <c:v>46183.666666666104</c:v>
                      </c:pt>
                      <c:pt idx="233">
                        <c:v>46183.708333332768</c:v>
                      </c:pt>
                      <c:pt idx="234">
                        <c:v>46183.749999999432</c:v>
                      </c:pt>
                      <c:pt idx="235">
                        <c:v>46183.791666666097</c:v>
                      </c:pt>
                      <c:pt idx="236">
                        <c:v>46183.833333332761</c:v>
                      </c:pt>
                      <c:pt idx="237">
                        <c:v>46183.874999999425</c:v>
                      </c:pt>
                      <c:pt idx="238">
                        <c:v>46183.916666666089</c:v>
                      </c:pt>
                      <c:pt idx="239">
                        <c:v>46183.958333332754</c:v>
                      </c:pt>
                      <c:pt idx="240">
                        <c:v>46183.999999999418</c:v>
                      </c:pt>
                      <c:pt idx="241">
                        <c:v>46184.041666666082</c:v>
                      </c:pt>
                      <c:pt idx="242">
                        <c:v>46184.083333332746</c:v>
                      </c:pt>
                      <c:pt idx="243">
                        <c:v>46184.124999999411</c:v>
                      </c:pt>
                      <c:pt idx="244">
                        <c:v>46184.166666666075</c:v>
                      </c:pt>
                      <c:pt idx="245">
                        <c:v>46184.208333332739</c:v>
                      </c:pt>
                      <c:pt idx="246">
                        <c:v>46184.249999999403</c:v>
                      </c:pt>
                      <c:pt idx="247">
                        <c:v>46184.291666666068</c:v>
                      </c:pt>
                      <c:pt idx="248">
                        <c:v>46184.333333332732</c:v>
                      </c:pt>
                      <c:pt idx="249">
                        <c:v>46184.374999999396</c:v>
                      </c:pt>
                      <c:pt idx="250">
                        <c:v>46184.41666666606</c:v>
                      </c:pt>
                      <c:pt idx="251">
                        <c:v>46184.458333332725</c:v>
                      </c:pt>
                      <c:pt idx="252">
                        <c:v>46184.499999999389</c:v>
                      </c:pt>
                      <c:pt idx="253">
                        <c:v>46184.541666666053</c:v>
                      </c:pt>
                      <c:pt idx="254">
                        <c:v>46184.583333332717</c:v>
                      </c:pt>
                      <c:pt idx="255">
                        <c:v>46184.624999999382</c:v>
                      </c:pt>
                      <c:pt idx="256">
                        <c:v>46184.666666666046</c:v>
                      </c:pt>
                      <c:pt idx="257">
                        <c:v>46184.70833333271</c:v>
                      </c:pt>
                      <c:pt idx="258">
                        <c:v>46184.749999999374</c:v>
                      </c:pt>
                      <c:pt idx="259">
                        <c:v>46184.791666666039</c:v>
                      </c:pt>
                      <c:pt idx="260">
                        <c:v>46184.833333332703</c:v>
                      </c:pt>
                      <c:pt idx="261">
                        <c:v>46184.874999999367</c:v>
                      </c:pt>
                      <c:pt idx="262">
                        <c:v>46184.916666666031</c:v>
                      </c:pt>
                      <c:pt idx="263">
                        <c:v>46184.958333332695</c:v>
                      </c:pt>
                      <c:pt idx="264">
                        <c:v>46184.99999999936</c:v>
                      </c:pt>
                      <c:pt idx="265">
                        <c:v>46185.041666666024</c:v>
                      </c:pt>
                      <c:pt idx="266">
                        <c:v>46185.083333332688</c:v>
                      </c:pt>
                      <c:pt idx="267">
                        <c:v>46185.124999999352</c:v>
                      </c:pt>
                      <c:pt idx="268">
                        <c:v>46185.166666666017</c:v>
                      </c:pt>
                      <c:pt idx="269">
                        <c:v>46185.208333332681</c:v>
                      </c:pt>
                      <c:pt idx="270">
                        <c:v>46185.249999999345</c:v>
                      </c:pt>
                      <c:pt idx="271">
                        <c:v>46185.291666666009</c:v>
                      </c:pt>
                      <c:pt idx="272">
                        <c:v>46185.333333332674</c:v>
                      </c:pt>
                      <c:pt idx="273">
                        <c:v>46185.374999999338</c:v>
                      </c:pt>
                      <c:pt idx="274">
                        <c:v>46185.416666666002</c:v>
                      </c:pt>
                      <c:pt idx="275">
                        <c:v>46185.458333332666</c:v>
                      </c:pt>
                      <c:pt idx="276">
                        <c:v>46185.499999999331</c:v>
                      </c:pt>
                      <c:pt idx="277">
                        <c:v>46185.541666665995</c:v>
                      </c:pt>
                      <c:pt idx="278">
                        <c:v>46185.583333332659</c:v>
                      </c:pt>
                      <c:pt idx="279">
                        <c:v>46185.624999999323</c:v>
                      </c:pt>
                      <c:pt idx="280">
                        <c:v>46185.666666665988</c:v>
                      </c:pt>
                      <c:pt idx="281">
                        <c:v>46185.708333332652</c:v>
                      </c:pt>
                      <c:pt idx="282">
                        <c:v>46185.749999999316</c:v>
                      </c:pt>
                      <c:pt idx="283">
                        <c:v>46185.79166666598</c:v>
                      </c:pt>
                      <c:pt idx="284">
                        <c:v>46185.833333332645</c:v>
                      </c:pt>
                      <c:pt idx="285">
                        <c:v>46185.874999999309</c:v>
                      </c:pt>
                      <c:pt idx="286">
                        <c:v>46185.916666665973</c:v>
                      </c:pt>
                      <c:pt idx="287">
                        <c:v>46185.958333332637</c:v>
                      </c:pt>
                      <c:pt idx="288">
                        <c:v>46185.999999999302</c:v>
                      </c:pt>
                      <c:pt idx="289">
                        <c:v>46186.041666665966</c:v>
                      </c:pt>
                      <c:pt idx="290">
                        <c:v>46186.08333333263</c:v>
                      </c:pt>
                      <c:pt idx="291">
                        <c:v>46186.124999999294</c:v>
                      </c:pt>
                      <c:pt idx="292">
                        <c:v>46186.166666665958</c:v>
                      </c:pt>
                      <c:pt idx="293">
                        <c:v>46186.208333332623</c:v>
                      </c:pt>
                      <c:pt idx="294">
                        <c:v>46186.249999999287</c:v>
                      </c:pt>
                      <c:pt idx="295">
                        <c:v>46186.291666665951</c:v>
                      </c:pt>
                      <c:pt idx="296">
                        <c:v>46186.333333332615</c:v>
                      </c:pt>
                      <c:pt idx="297">
                        <c:v>46186.37499999928</c:v>
                      </c:pt>
                      <c:pt idx="298">
                        <c:v>46186.416666665944</c:v>
                      </c:pt>
                      <c:pt idx="299">
                        <c:v>46186.458333332608</c:v>
                      </c:pt>
                      <c:pt idx="300">
                        <c:v>46186.499999999272</c:v>
                      </c:pt>
                      <c:pt idx="301">
                        <c:v>46186.541666665937</c:v>
                      </c:pt>
                      <c:pt idx="302">
                        <c:v>46186.583333332601</c:v>
                      </c:pt>
                      <c:pt idx="303">
                        <c:v>46186.624999999265</c:v>
                      </c:pt>
                      <c:pt idx="304">
                        <c:v>46186.666666665929</c:v>
                      </c:pt>
                      <c:pt idx="305">
                        <c:v>46186.708333332594</c:v>
                      </c:pt>
                      <c:pt idx="306">
                        <c:v>46186.749999999258</c:v>
                      </c:pt>
                      <c:pt idx="307">
                        <c:v>46186.791666665922</c:v>
                      </c:pt>
                      <c:pt idx="308">
                        <c:v>46186.833333332586</c:v>
                      </c:pt>
                      <c:pt idx="309">
                        <c:v>46186.874999999251</c:v>
                      </c:pt>
                      <c:pt idx="310">
                        <c:v>46186.916666665915</c:v>
                      </c:pt>
                      <c:pt idx="311">
                        <c:v>46186.958333332579</c:v>
                      </c:pt>
                      <c:pt idx="312">
                        <c:v>46186.999999999243</c:v>
                      </c:pt>
                      <c:pt idx="313">
                        <c:v>46187.041666665908</c:v>
                      </c:pt>
                      <c:pt idx="314">
                        <c:v>46187.083333332572</c:v>
                      </c:pt>
                      <c:pt idx="315">
                        <c:v>46187.124999999236</c:v>
                      </c:pt>
                      <c:pt idx="316">
                        <c:v>46187.1666666659</c:v>
                      </c:pt>
                      <c:pt idx="317">
                        <c:v>46187.208333332565</c:v>
                      </c:pt>
                      <c:pt idx="318">
                        <c:v>46187.249999999229</c:v>
                      </c:pt>
                      <c:pt idx="319">
                        <c:v>46187.291666665893</c:v>
                      </c:pt>
                      <c:pt idx="320">
                        <c:v>46187.333333332557</c:v>
                      </c:pt>
                      <c:pt idx="321">
                        <c:v>46187.374999999221</c:v>
                      </c:pt>
                      <c:pt idx="322">
                        <c:v>46187.416666665886</c:v>
                      </c:pt>
                      <c:pt idx="323">
                        <c:v>46187.45833333255</c:v>
                      </c:pt>
                      <c:pt idx="324">
                        <c:v>46187.499999999214</c:v>
                      </c:pt>
                      <c:pt idx="325">
                        <c:v>46187.541666665878</c:v>
                      </c:pt>
                      <c:pt idx="326">
                        <c:v>46187.583333332543</c:v>
                      </c:pt>
                      <c:pt idx="327">
                        <c:v>46187.624999999207</c:v>
                      </c:pt>
                      <c:pt idx="328">
                        <c:v>46187.666666665871</c:v>
                      </c:pt>
                      <c:pt idx="329">
                        <c:v>46187.708333332535</c:v>
                      </c:pt>
                      <c:pt idx="330">
                        <c:v>46187.7499999992</c:v>
                      </c:pt>
                      <c:pt idx="331">
                        <c:v>46187.791666665864</c:v>
                      </c:pt>
                      <c:pt idx="332">
                        <c:v>46187.833333332528</c:v>
                      </c:pt>
                      <c:pt idx="333">
                        <c:v>46187.874999999192</c:v>
                      </c:pt>
                      <c:pt idx="334">
                        <c:v>46187.916666665857</c:v>
                      </c:pt>
                      <c:pt idx="335">
                        <c:v>46187.958333332521</c:v>
                      </c:pt>
                      <c:pt idx="336">
                        <c:v>46187.999999999185</c:v>
                      </c:pt>
                      <c:pt idx="337">
                        <c:v>46188.041666665849</c:v>
                      </c:pt>
                      <c:pt idx="338">
                        <c:v>46188.083333332514</c:v>
                      </c:pt>
                      <c:pt idx="339">
                        <c:v>46188.124999999178</c:v>
                      </c:pt>
                      <c:pt idx="340">
                        <c:v>46188.166666665842</c:v>
                      </c:pt>
                      <c:pt idx="341">
                        <c:v>46188.208333332506</c:v>
                      </c:pt>
                      <c:pt idx="342">
                        <c:v>46188.249999999171</c:v>
                      </c:pt>
                      <c:pt idx="343">
                        <c:v>46188.291666665835</c:v>
                      </c:pt>
                      <c:pt idx="344">
                        <c:v>46188.333333332499</c:v>
                      </c:pt>
                      <c:pt idx="345">
                        <c:v>46188.374999999163</c:v>
                      </c:pt>
                      <c:pt idx="346">
                        <c:v>46188.416666665828</c:v>
                      </c:pt>
                      <c:pt idx="347">
                        <c:v>46188.458333332492</c:v>
                      </c:pt>
                      <c:pt idx="348">
                        <c:v>46188.499999999156</c:v>
                      </c:pt>
                      <c:pt idx="349">
                        <c:v>46188.54166666582</c:v>
                      </c:pt>
                      <c:pt idx="350">
                        <c:v>46188.583333332484</c:v>
                      </c:pt>
                      <c:pt idx="351">
                        <c:v>46188.624999999149</c:v>
                      </c:pt>
                      <c:pt idx="352">
                        <c:v>46188.666666665813</c:v>
                      </c:pt>
                      <c:pt idx="353">
                        <c:v>46188.708333332477</c:v>
                      </c:pt>
                      <c:pt idx="354">
                        <c:v>46188.749999999141</c:v>
                      </c:pt>
                      <c:pt idx="355">
                        <c:v>46188.791666665806</c:v>
                      </c:pt>
                      <c:pt idx="356">
                        <c:v>46188.83333333247</c:v>
                      </c:pt>
                      <c:pt idx="357">
                        <c:v>46188.874999999134</c:v>
                      </c:pt>
                      <c:pt idx="358">
                        <c:v>46188.916666665798</c:v>
                      </c:pt>
                      <c:pt idx="359">
                        <c:v>46188.958333332463</c:v>
                      </c:pt>
                      <c:pt idx="360">
                        <c:v>46188.999999999127</c:v>
                      </c:pt>
                      <c:pt idx="361">
                        <c:v>46189.041666665791</c:v>
                      </c:pt>
                      <c:pt idx="362">
                        <c:v>46189.083333332455</c:v>
                      </c:pt>
                      <c:pt idx="363">
                        <c:v>46189.12499999912</c:v>
                      </c:pt>
                      <c:pt idx="364">
                        <c:v>46189.166666665784</c:v>
                      </c:pt>
                      <c:pt idx="365">
                        <c:v>46189.208333332448</c:v>
                      </c:pt>
                      <c:pt idx="366">
                        <c:v>46189.249999999112</c:v>
                      </c:pt>
                      <c:pt idx="367">
                        <c:v>46189.291666665777</c:v>
                      </c:pt>
                      <c:pt idx="368">
                        <c:v>46189.333333332441</c:v>
                      </c:pt>
                      <c:pt idx="369">
                        <c:v>46189.374999999105</c:v>
                      </c:pt>
                      <c:pt idx="370">
                        <c:v>46189.416666665769</c:v>
                      </c:pt>
                      <c:pt idx="371">
                        <c:v>46189.458333332434</c:v>
                      </c:pt>
                      <c:pt idx="372">
                        <c:v>46189.499999999098</c:v>
                      </c:pt>
                      <c:pt idx="373">
                        <c:v>46189.541666665762</c:v>
                      </c:pt>
                      <c:pt idx="374">
                        <c:v>46189.583333332426</c:v>
                      </c:pt>
                      <c:pt idx="375">
                        <c:v>46189.624999999091</c:v>
                      </c:pt>
                      <c:pt idx="376">
                        <c:v>46189.666666665755</c:v>
                      </c:pt>
                      <c:pt idx="377">
                        <c:v>46189.708333332419</c:v>
                      </c:pt>
                      <c:pt idx="378">
                        <c:v>46189.749999999083</c:v>
                      </c:pt>
                      <c:pt idx="379">
                        <c:v>46189.791666665747</c:v>
                      </c:pt>
                      <c:pt idx="380">
                        <c:v>46189.833333332412</c:v>
                      </c:pt>
                      <c:pt idx="381">
                        <c:v>46189.874999999076</c:v>
                      </c:pt>
                      <c:pt idx="382">
                        <c:v>46189.91666666574</c:v>
                      </c:pt>
                      <c:pt idx="383">
                        <c:v>46189.958333332404</c:v>
                      </c:pt>
                      <c:pt idx="384">
                        <c:v>46189.999999999069</c:v>
                      </c:pt>
                      <c:pt idx="385">
                        <c:v>46190.041666665733</c:v>
                      </c:pt>
                      <c:pt idx="386">
                        <c:v>46190.083333332397</c:v>
                      </c:pt>
                      <c:pt idx="387">
                        <c:v>46190.124999999061</c:v>
                      </c:pt>
                      <c:pt idx="388">
                        <c:v>46190.166666665726</c:v>
                      </c:pt>
                      <c:pt idx="389">
                        <c:v>46190.20833333239</c:v>
                      </c:pt>
                      <c:pt idx="390">
                        <c:v>46190.249999999054</c:v>
                      </c:pt>
                      <c:pt idx="391">
                        <c:v>46190.291666665718</c:v>
                      </c:pt>
                      <c:pt idx="392">
                        <c:v>46190.333333332383</c:v>
                      </c:pt>
                      <c:pt idx="393">
                        <c:v>46190.374999999047</c:v>
                      </c:pt>
                      <c:pt idx="394">
                        <c:v>46190.416666665711</c:v>
                      </c:pt>
                      <c:pt idx="395">
                        <c:v>46190.458333332375</c:v>
                      </c:pt>
                      <c:pt idx="396">
                        <c:v>46190.49999999904</c:v>
                      </c:pt>
                      <c:pt idx="397">
                        <c:v>46190.541666665704</c:v>
                      </c:pt>
                      <c:pt idx="398">
                        <c:v>46190.583333332368</c:v>
                      </c:pt>
                      <c:pt idx="399">
                        <c:v>46190.624999999032</c:v>
                      </c:pt>
                      <c:pt idx="400">
                        <c:v>46190.666666665697</c:v>
                      </c:pt>
                      <c:pt idx="401">
                        <c:v>46190.708333332361</c:v>
                      </c:pt>
                      <c:pt idx="402">
                        <c:v>46190.749999999025</c:v>
                      </c:pt>
                      <c:pt idx="403">
                        <c:v>46190.791666665689</c:v>
                      </c:pt>
                      <c:pt idx="404">
                        <c:v>46190.833333332354</c:v>
                      </c:pt>
                      <c:pt idx="405">
                        <c:v>46190.874999999018</c:v>
                      </c:pt>
                      <c:pt idx="406">
                        <c:v>46190.916666665682</c:v>
                      </c:pt>
                      <c:pt idx="407">
                        <c:v>46190.958333332346</c:v>
                      </c:pt>
                      <c:pt idx="408">
                        <c:v>46190.99999999901</c:v>
                      </c:pt>
                      <c:pt idx="409">
                        <c:v>46191.041666665675</c:v>
                      </c:pt>
                      <c:pt idx="410">
                        <c:v>46191.083333332339</c:v>
                      </c:pt>
                      <c:pt idx="411">
                        <c:v>46191.124999999003</c:v>
                      </c:pt>
                      <c:pt idx="412">
                        <c:v>46191.166666665667</c:v>
                      </c:pt>
                      <c:pt idx="413">
                        <c:v>46191.208333332332</c:v>
                      </c:pt>
                      <c:pt idx="414">
                        <c:v>46191.249999998996</c:v>
                      </c:pt>
                      <c:pt idx="415">
                        <c:v>46191.29166666566</c:v>
                      </c:pt>
                      <c:pt idx="416">
                        <c:v>46191.333333332324</c:v>
                      </c:pt>
                      <c:pt idx="417">
                        <c:v>46191.374999998989</c:v>
                      </c:pt>
                      <c:pt idx="418">
                        <c:v>46191.416666665653</c:v>
                      </c:pt>
                      <c:pt idx="419">
                        <c:v>46191.458333332317</c:v>
                      </c:pt>
                      <c:pt idx="420">
                        <c:v>46191.499999998981</c:v>
                      </c:pt>
                      <c:pt idx="421">
                        <c:v>46191.541666665646</c:v>
                      </c:pt>
                      <c:pt idx="422">
                        <c:v>46191.58333333231</c:v>
                      </c:pt>
                      <c:pt idx="423">
                        <c:v>46191.624999998974</c:v>
                      </c:pt>
                      <c:pt idx="424">
                        <c:v>46191.666666665638</c:v>
                      </c:pt>
                      <c:pt idx="425">
                        <c:v>46191.708333332303</c:v>
                      </c:pt>
                      <c:pt idx="426">
                        <c:v>46191.749999998967</c:v>
                      </c:pt>
                      <c:pt idx="427">
                        <c:v>46191.791666665631</c:v>
                      </c:pt>
                      <c:pt idx="428">
                        <c:v>46191.833333332295</c:v>
                      </c:pt>
                      <c:pt idx="429">
                        <c:v>46191.87499999896</c:v>
                      </c:pt>
                      <c:pt idx="430">
                        <c:v>46191.916666665624</c:v>
                      </c:pt>
                      <c:pt idx="431">
                        <c:v>46191.958333332288</c:v>
                      </c:pt>
                      <c:pt idx="432">
                        <c:v>46191.999999998952</c:v>
                      </c:pt>
                      <c:pt idx="433">
                        <c:v>46192.041666665617</c:v>
                      </c:pt>
                      <c:pt idx="434">
                        <c:v>46192.083333332281</c:v>
                      </c:pt>
                      <c:pt idx="435">
                        <c:v>46192.124999998945</c:v>
                      </c:pt>
                      <c:pt idx="436">
                        <c:v>46192.166666665609</c:v>
                      </c:pt>
                      <c:pt idx="437">
                        <c:v>46192.208333332273</c:v>
                      </c:pt>
                      <c:pt idx="438">
                        <c:v>46192.249999998938</c:v>
                      </c:pt>
                      <c:pt idx="439">
                        <c:v>46192.291666665602</c:v>
                      </c:pt>
                      <c:pt idx="440">
                        <c:v>46192.333333332266</c:v>
                      </c:pt>
                      <c:pt idx="441">
                        <c:v>46192.37499999893</c:v>
                      </c:pt>
                      <c:pt idx="442">
                        <c:v>46192.416666665595</c:v>
                      </c:pt>
                      <c:pt idx="443">
                        <c:v>46192.458333332259</c:v>
                      </c:pt>
                      <c:pt idx="444">
                        <c:v>46192.499999998923</c:v>
                      </c:pt>
                      <c:pt idx="445">
                        <c:v>46192.541666665587</c:v>
                      </c:pt>
                      <c:pt idx="446">
                        <c:v>46192.583333332252</c:v>
                      </c:pt>
                      <c:pt idx="447">
                        <c:v>46192.624999998916</c:v>
                      </c:pt>
                      <c:pt idx="448">
                        <c:v>46192.66666666558</c:v>
                      </c:pt>
                      <c:pt idx="449">
                        <c:v>46192.708333332244</c:v>
                      </c:pt>
                      <c:pt idx="450">
                        <c:v>46192.749999998909</c:v>
                      </c:pt>
                      <c:pt idx="451">
                        <c:v>46192.791666665573</c:v>
                      </c:pt>
                      <c:pt idx="452">
                        <c:v>46192.833333332237</c:v>
                      </c:pt>
                      <c:pt idx="453">
                        <c:v>46192.874999998901</c:v>
                      </c:pt>
                      <c:pt idx="454">
                        <c:v>46192.916666665566</c:v>
                      </c:pt>
                      <c:pt idx="455">
                        <c:v>46192.95833333223</c:v>
                      </c:pt>
                      <c:pt idx="456">
                        <c:v>46192.999999998894</c:v>
                      </c:pt>
                      <c:pt idx="457">
                        <c:v>46193.041666665558</c:v>
                      </c:pt>
                      <c:pt idx="458">
                        <c:v>46193.083333332223</c:v>
                      </c:pt>
                      <c:pt idx="459">
                        <c:v>46193.124999998887</c:v>
                      </c:pt>
                      <c:pt idx="460">
                        <c:v>46193.166666665551</c:v>
                      </c:pt>
                      <c:pt idx="461">
                        <c:v>46193.208333332215</c:v>
                      </c:pt>
                      <c:pt idx="462">
                        <c:v>46193.24999999888</c:v>
                      </c:pt>
                      <c:pt idx="463">
                        <c:v>46193.291666665544</c:v>
                      </c:pt>
                      <c:pt idx="464">
                        <c:v>46193.333333332208</c:v>
                      </c:pt>
                      <c:pt idx="465">
                        <c:v>46193.374999998872</c:v>
                      </c:pt>
                      <c:pt idx="466">
                        <c:v>46193.416666665536</c:v>
                      </c:pt>
                      <c:pt idx="467">
                        <c:v>46193.458333332201</c:v>
                      </c:pt>
                      <c:pt idx="468">
                        <c:v>46193.499999998865</c:v>
                      </c:pt>
                      <c:pt idx="469">
                        <c:v>46193.541666665529</c:v>
                      </c:pt>
                      <c:pt idx="470">
                        <c:v>46193.583333332193</c:v>
                      </c:pt>
                      <c:pt idx="471">
                        <c:v>46193.624999998858</c:v>
                      </c:pt>
                      <c:pt idx="472">
                        <c:v>46193.666666665522</c:v>
                      </c:pt>
                      <c:pt idx="473">
                        <c:v>46193.708333332186</c:v>
                      </c:pt>
                      <c:pt idx="474">
                        <c:v>46193.74999999885</c:v>
                      </c:pt>
                      <c:pt idx="475">
                        <c:v>46193.791666665515</c:v>
                      </c:pt>
                      <c:pt idx="476">
                        <c:v>46193.833333332179</c:v>
                      </c:pt>
                      <c:pt idx="477">
                        <c:v>46193.874999998843</c:v>
                      </c:pt>
                      <c:pt idx="478">
                        <c:v>46193.916666665507</c:v>
                      </c:pt>
                      <c:pt idx="479">
                        <c:v>46193.958333332172</c:v>
                      </c:pt>
                      <c:pt idx="480">
                        <c:v>46193.999999998836</c:v>
                      </c:pt>
                      <c:pt idx="481">
                        <c:v>46194.0416666655</c:v>
                      </c:pt>
                      <c:pt idx="482">
                        <c:v>46194.083333332164</c:v>
                      </c:pt>
                      <c:pt idx="483">
                        <c:v>46194.124999998829</c:v>
                      </c:pt>
                      <c:pt idx="484">
                        <c:v>46194.166666665493</c:v>
                      </c:pt>
                      <c:pt idx="485">
                        <c:v>46194.208333332157</c:v>
                      </c:pt>
                      <c:pt idx="486">
                        <c:v>46194.249999998821</c:v>
                      </c:pt>
                      <c:pt idx="487">
                        <c:v>46194.291666665486</c:v>
                      </c:pt>
                      <c:pt idx="488">
                        <c:v>46194.33333333215</c:v>
                      </c:pt>
                      <c:pt idx="489">
                        <c:v>46194.374999998814</c:v>
                      </c:pt>
                      <c:pt idx="490">
                        <c:v>46194.416666665478</c:v>
                      </c:pt>
                      <c:pt idx="491">
                        <c:v>46194.458333332143</c:v>
                      </c:pt>
                      <c:pt idx="492">
                        <c:v>46194.499999998807</c:v>
                      </c:pt>
                      <c:pt idx="493">
                        <c:v>46194.541666665471</c:v>
                      </c:pt>
                      <c:pt idx="494">
                        <c:v>46194.583333332135</c:v>
                      </c:pt>
                      <c:pt idx="495">
                        <c:v>46194.624999998799</c:v>
                      </c:pt>
                      <c:pt idx="496">
                        <c:v>46194.666666665464</c:v>
                      </c:pt>
                      <c:pt idx="497">
                        <c:v>46194.708333332128</c:v>
                      </c:pt>
                      <c:pt idx="498">
                        <c:v>46194.749999998792</c:v>
                      </c:pt>
                      <c:pt idx="499">
                        <c:v>46194.791666665456</c:v>
                      </c:pt>
                      <c:pt idx="500">
                        <c:v>46194.833333332121</c:v>
                      </c:pt>
                      <c:pt idx="501">
                        <c:v>46194.874999998785</c:v>
                      </c:pt>
                      <c:pt idx="502">
                        <c:v>46194.916666665449</c:v>
                      </c:pt>
                      <c:pt idx="503">
                        <c:v>46194.958333332113</c:v>
                      </c:pt>
                      <c:pt idx="504">
                        <c:v>46194.999999998778</c:v>
                      </c:pt>
                      <c:pt idx="505">
                        <c:v>46195.041666665442</c:v>
                      </c:pt>
                      <c:pt idx="506">
                        <c:v>46195.083333332106</c:v>
                      </c:pt>
                      <c:pt idx="507">
                        <c:v>46195.12499999877</c:v>
                      </c:pt>
                      <c:pt idx="508">
                        <c:v>46195.166666665435</c:v>
                      </c:pt>
                      <c:pt idx="509">
                        <c:v>46195.208333332099</c:v>
                      </c:pt>
                      <c:pt idx="510">
                        <c:v>46195.249999998763</c:v>
                      </c:pt>
                      <c:pt idx="511">
                        <c:v>46195.291666665427</c:v>
                      </c:pt>
                      <c:pt idx="512">
                        <c:v>46195.333333332092</c:v>
                      </c:pt>
                      <c:pt idx="513">
                        <c:v>46195.374999998756</c:v>
                      </c:pt>
                      <c:pt idx="514">
                        <c:v>46195.41666666542</c:v>
                      </c:pt>
                      <c:pt idx="515">
                        <c:v>46195.458333332084</c:v>
                      </c:pt>
                      <c:pt idx="516">
                        <c:v>46195.499999998749</c:v>
                      </c:pt>
                      <c:pt idx="517">
                        <c:v>46195.541666665413</c:v>
                      </c:pt>
                      <c:pt idx="518">
                        <c:v>46195.583333332077</c:v>
                      </c:pt>
                      <c:pt idx="519">
                        <c:v>46195.624999998741</c:v>
                      </c:pt>
                      <c:pt idx="520">
                        <c:v>46195.666666665406</c:v>
                      </c:pt>
                      <c:pt idx="521">
                        <c:v>46195.70833333207</c:v>
                      </c:pt>
                      <c:pt idx="522">
                        <c:v>46195.749999998734</c:v>
                      </c:pt>
                      <c:pt idx="523">
                        <c:v>46195.791666665398</c:v>
                      </c:pt>
                      <c:pt idx="524">
                        <c:v>46195.833333332062</c:v>
                      </c:pt>
                      <c:pt idx="525">
                        <c:v>46195.874999998727</c:v>
                      </c:pt>
                      <c:pt idx="526">
                        <c:v>46195.916666665391</c:v>
                      </c:pt>
                      <c:pt idx="527">
                        <c:v>46195.958333332055</c:v>
                      </c:pt>
                      <c:pt idx="528">
                        <c:v>46195.999999998719</c:v>
                      </c:pt>
                      <c:pt idx="529">
                        <c:v>46196.041666665384</c:v>
                      </c:pt>
                      <c:pt idx="530">
                        <c:v>46196.083333332048</c:v>
                      </c:pt>
                      <c:pt idx="531">
                        <c:v>46196.124999998712</c:v>
                      </c:pt>
                      <c:pt idx="532">
                        <c:v>46196.166666665376</c:v>
                      </c:pt>
                      <c:pt idx="533">
                        <c:v>46196.208333332041</c:v>
                      </c:pt>
                      <c:pt idx="534">
                        <c:v>46196.249999998705</c:v>
                      </c:pt>
                      <c:pt idx="535">
                        <c:v>46196.291666665369</c:v>
                      </c:pt>
                      <c:pt idx="536">
                        <c:v>46196.333333332033</c:v>
                      </c:pt>
                      <c:pt idx="537">
                        <c:v>46196.374999998698</c:v>
                      </c:pt>
                      <c:pt idx="538">
                        <c:v>46196.416666665362</c:v>
                      </c:pt>
                      <c:pt idx="539">
                        <c:v>46196.458333332026</c:v>
                      </c:pt>
                      <c:pt idx="540">
                        <c:v>46196.49999999869</c:v>
                      </c:pt>
                      <c:pt idx="541">
                        <c:v>46196.541666665355</c:v>
                      </c:pt>
                      <c:pt idx="542">
                        <c:v>46196.583333332019</c:v>
                      </c:pt>
                      <c:pt idx="543">
                        <c:v>46196.624999998683</c:v>
                      </c:pt>
                      <c:pt idx="544">
                        <c:v>46196.666666665347</c:v>
                      </c:pt>
                      <c:pt idx="545">
                        <c:v>46196.708333332012</c:v>
                      </c:pt>
                      <c:pt idx="546">
                        <c:v>46196.749999998676</c:v>
                      </c:pt>
                      <c:pt idx="547">
                        <c:v>46196.79166666534</c:v>
                      </c:pt>
                      <c:pt idx="548">
                        <c:v>46196.833333332004</c:v>
                      </c:pt>
                      <c:pt idx="549">
                        <c:v>46196.874999998668</c:v>
                      </c:pt>
                      <c:pt idx="550">
                        <c:v>46196.916666665333</c:v>
                      </c:pt>
                      <c:pt idx="551">
                        <c:v>46196.958333331997</c:v>
                      </c:pt>
                      <c:pt idx="552">
                        <c:v>46196.999999998661</c:v>
                      </c:pt>
                      <c:pt idx="553">
                        <c:v>46197.041666665325</c:v>
                      </c:pt>
                      <c:pt idx="554">
                        <c:v>46197.08333333199</c:v>
                      </c:pt>
                      <c:pt idx="555">
                        <c:v>46197.124999998654</c:v>
                      </c:pt>
                      <c:pt idx="556">
                        <c:v>46197.166666665318</c:v>
                      </c:pt>
                      <c:pt idx="557">
                        <c:v>46197.208333331982</c:v>
                      </c:pt>
                      <c:pt idx="558">
                        <c:v>46197.249999998647</c:v>
                      </c:pt>
                      <c:pt idx="559">
                        <c:v>46197.291666665311</c:v>
                      </c:pt>
                      <c:pt idx="560">
                        <c:v>46197.333333331975</c:v>
                      </c:pt>
                      <c:pt idx="561">
                        <c:v>46197.374999998639</c:v>
                      </c:pt>
                      <c:pt idx="562">
                        <c:v>46197.416666665304</c:v>
                      </c:pt>
                      <c:pt idx="563">
                        <c:v>46197.458333331968</c:v>
                      </c:pt>
                      <c:pt idx="564">
                        <c:v>46197.499999998632</c:v>
                      </c:pt>
                      <c:pt idx="565">
                        <c:v>46197.541666665296</c:v>
                      </c:pt>
                      <c:pt idx="566">
                        <c:v>46197.583333331961</c:v>
                      </c:pt>
                      <c:pt idx="567">
                        <c:v>46197.624999998625</c:v>
                      </c:pt>
                      <c:pt idx="568">
                        <c:v>46197.666666665289</c:v>
                      </c:pt>
                      <c:pt idx="569">
                        <c:v>46197.708333331953</c:v>
                      </c:pt>
                      <c:pt idx="570">
                        <c:v>46197.749999998618</c:v>
                      </c:pt>
                      <c:pt idx="571">
                        <c:v>46197.791666665282</c:v>
                      </c:pt>
                      <c:pt idx="572">
                        <c:v>46197.833333331946</c:v>
                      </c:pt>
                      <c:pt idx="573">
                        <c:v>46197.87499999861</c:v>
                      </c:pt>
                      <c:pt idx="574">
                        <c:v>46197.916666665275</c:v>
                      </c:pt>
                      <c:pt idx="575">
                        <c:v>46197.958333331939</c:v>
                      </c:pt>
                      <c:pt idx="576">
                        <c:v>46197.999999998603</c:v>
                      </c:pt>
                      <c:pt idx="577">
                        <c:v>46198.041666665267</c:v>
                      </c:pt>
                      <c:pt idx="578">
                        <c:v>46198.083333331931</c:v>
                      </c:pt>
                      <c:pt idx="579">
                        <c:v>46198.124999998596</c:v>
                      </c:pt>
                      <c:pt idx="580">
                        <c:v>46198.16666666526</c:v>
                      </c:pt>
                      <c:pt idx="581">
                        <c:v>46198.208333331924</c:v>
                      </c:pt>
                      <c:pt idx="582">
                        <c:v>46198.249999998588</c:v>
                      </c:pt>
                      <c:pt idx="583">
                        <c:v>46198.291666665253</c:v>
                      </c:pt>
                      <c:pt idx="584">
                        <c:v>46198.333333331917</c:v>
                      </c:pt>
                      <c:pt idx="585">
                        <c:v>46198.374999998581</c:v>
                      </c:pt>
                      <c:pt idx="586">
                        <c:v>46198.416666665245</c:v>
                      </c:pt>
                      <c:pt idx="587">
                        <c:v>46198.45833333191</c:v>
                      </c:pt>
                      <c:pt idx="588">
                        <c:v>46198.499999998574</c:v>
                      </c:pt>
                      <c:pt idx="589">
                        <c:v>46198.541666665238</c:v>
                      </c:pt>
                      <c:pt idx="590">
                        <c:v>46198.583333331902</c:v>
                      </c:pt>
                      <c:pt idx="591">
                        <c:v>46198.624999998567</c:v>
                      </c:pt>
                      <c:pt idx="592">
                        <c:v>46198.666666665231</c:v>
                      </c:pt>
                      <c:pt idx="593">
                        <c:v>46198.708333331895</c:v>
                      </c:pt>
                      <c:pt idx="594">
                        <c:v>46198.749999998559</c:v>
                      </c:pt>
                      <c:pt idx="595">
                        <c:v>46198.791666665224</c:v>
                      </c:pt>
                      <c:pt idx="596">
                        <c:v>46198.833333331888</c:v>
                      </c:pt>
                      <c:pt idx="597">
                        <c:v>46198.874999998552</c:v>
                      </c:pt>
                      <c:pt idx="598">
                        <c:v>46198.916666665216</c:v>
                      </c:pt>
                      <c:pt idx="599">
                        <c:v>46198.958333331881</c:v>
                      </c:pt>
                      <c:pt idx="600">
                        <c:v>46198.999999998545</c:v>
                      </c:pt>
                      <c:pt idx="601">
                        <c:v>46199.041666665209</c:v>
                      </c:pt>
                      <c:pt idx="602">
                        <c:v>46199.083333331873</c:v>
                      </c:pt>
                      <c:pt idx="603">
                        <c:v>46199.124999998538</c:v>
                      </c:pt>
                      <c:pt idx="604">
                        <c:v>46199.166666665202</c:v>
                      </c:pt>
                      <c:pt idx="605">
                        <c:v>46199.208333331866</c:v>
                      </c:pt>
                      <c:pt idx="606">
                        <c:v>46199.24999999853</c:v>
                      </c:pt>
                      <c:pt idx="607">
                        <c:v>46199.291666665194</c:v>
                      </c:pt>
                      <c:pt idx="608">
                        <c:v>46199.333333331859</c:v>
                      </c:pt>
                      <c:pt idx="609">
                        <c:v>46199.374999998523</c:v>
                      </c:pt>
                      <c:pt idx="610">
                        <c:v>46199.416666665187</c:v>
                      </c:pt>
                      <c:pt idx="611">
                        <c:v>46199.458333331851</c:v>
                      </c:pt>
                      <c:pt idx="612">
                        <c:v>46199.499999998516</c:v>
                      </c:pt>
                      <c:pt idx="613">
                        <c:v>46199.54166666518</c:v>
                      </c:pt>
                      <c:pt idx="614">
                        <c:v>46199.583333331844</c:v>
                      </c:pt>
                      <c:pt idx="615">
                        <c:v>46199.624999998508</c:v>
                      </c:pt>
                      <c:pt idx="616">
                        <c:v>46199.666666665173</c:v>
                      </c:pt>
                      <c:pt idx="617">
                        <c:v>46199.708333331837</c:v>
                      </c:pt>
                      <c:pt idx="618">
                        <c:v>46199.749999998501</c:v>
                      </c:pt>
                      <c:pt idx="619">
                        <c:v>46199.791666665165</c:v>
                      </c:pt>
                      <c:pt idx="620">
                        <c:v>46199.83333333183</c:v>
                      </c:pt>
                      <c:pt idx="621">
                        <c:v>46199.874999998494</c:v>
                      </c:pt>
                      <c:pt idx="622">
                        <c:v>46199.916666665158</c:v>
                      </c:pt>
                      <c:pt idx="623">
                        <c:v>46199.958333331822</c:v>
                      </c:pt>
                      <c:pt idx="624">
                        <c:v>46199.999999998487</c:v>
                      </c:pt>
                      <c:pt idx="625">
                        <c:v>46200.041666665151</c:v>
                      </c:pt>
                      <c:pt idx="626">
                        <c:v>46200.083333331815</c:v>
                      </c:pt>
                      <c:pt idx="627">
                        <c:v>46200.124999998479</c:v>
                      </c:pt>
                      <c:pt idx="628">
                        <c:v>46200.166666665144</c:v>
                      </c:pt>
                      <c:pt idx="629">
                        <c:v>46200.208333331808</c:v>
                      </c:pt>
                      <c:pt idx="630">
                        <c:v>46200.249999998472</c:v>
                      </c:pt>
                      <c:pt idx="631">
                        <c:v>46200.291666665136</c:v>
                      </c:pt>
                      <c:pt idx="632">
                        <c:v>46200.333333331801</c:v>
                      </c:pt>
                      <c:pt idx="633">
                        <c:v>46200.374999998465</c:v>
                      </c:pt>
                      <c:pt idx="634">
                        <c:v>46200.416666665129</c:v>
                      </c:pt>
                      <c:pt idx="635">
                        <c:v>46200.458333331793</c:v>
                      </c:pt>
                      <c:pt idx="636">
                        <c:v>46200.499999998457</c:v>
                      </c:pt>
                      <c:pt idx="637">
                        <c:v>46200.541666665122</c:v>
                      </c:pt>
                      <c:pt idx="638">
                        <c:v>46200.583333331786</c:v>
                      </c:pt>
                      <c:pt idx="639">
                        <c:v>46200.62499999845</c:v>
                      </c:pt>
                      <c:pt idx="640">
                        <c:v>46200.666666665114</c:v>
                      </c:pt>
                      <c:pt idx="641">
                        <c:v>46200.708333331779</c:v>
                      </c:pt>
                      <c:pt idx="642">
                        <c:v>46200.749999998443</c:v>
                      </c:pt>
                      <c:pt idx="643">
                        <c:v>46200.791666665107</c:v>
                      </c:pt>
                      <c:pt idx="644">
                        <c:v>46200.833333331771</c:v>
                      </c:pt>
                      <c:pt idx="645">
                        <c:v>46200.874999998436</c:v>
                      </c:pt>
                      <c:pt idx="646">
                        <c:v>46200.9166666651</c:v>
                      </c:pt>
                      <c:pt idx="647">
                        <c:v>46200.958333331764</c:v>
                      </c:pt>
                      <c:pt idx="648">
                        <c:v>46200.999999998428</c:v>
                      </c:pt>
                      <c:pt idx="649">
                        <c:v>46201.041666665093</c:v>
                      </c:pt>
                      <c:pt idx="650">
                        <c:v>46201.083333331757</c:v>
                      </c:pt>
                      <c:pt idx="651">
                        <c:v>46201.124999998421</c:v>
                      </c:pt>
                      <c:pt idx="652">
                        <c:v>46201.166666665085</c:v>
                      </c:pt>
                      <c:pt idx="653">
                        <c:v>46201.20833333175</c:v>
                      </c:pt>
                      <c:pt idx="654">
                        <c:v>46201.249999998414</c:v>
                      </c:pt>
                      <c:pt idx="655">
                        <c:v>46201.291666665078</c:v>
                      </c:pt>
                      <c:pt idx="656">
                        <c:v>46201.333333331742</c:v>
                      </c:pt>
                      <c:pt idx="657">
                        <c:v>46201.374999998407</c:v>
                      </c:pt>
                      <c:pt idx="658">
                        <c:v>46201.416666665071</c:v>
                      </c:pt>
                      <c:pt idx="659">
                        <c:v>46201.458333331735</c:v>
                      </c:pt>
                      <c:pt idx="660">
                        <c:v>46201.499999998399</c:v>
                      </c:pt>
                      <c:pt idx="661">
                        <c:v>46201.541666665064</c:v>
                      </c:pt>
                      <c:pt idx="662">
                        <c:v>46201.583333331728</c:v>
                      </c:pt>
                      <c:pt idx="663">
                        <c:v>46201.624999998392</c:v>
                      </c:pt>
                      <c:pt idx="664">
                        <c:v>46201.666666665056</c:v>
                      </c:pt>
                      <c:pt idx="665">
                        <c:v>46201.70833333172</c:v>
                      </c:pt>
                      <c:pt idx="666">
                        <c:v>46201.749999998385</c:v>
                      </c:pt>
                      <c:pt idx="667">
                        <c:v>46201.791666665049</c:v>
                      </c:pt>
                      <c:pt idx="668">
                        <c:v>46201.833333331713</c:v>
                      </c:pt>
                      <c:pt idx="669">
                        <c:v>46201.874999998377</c:v>
                      </c:pt>
                      <c:pt idx="670">
                        <c:v>46201.916666665042</c:v>
                      </c:pt>
                      <c:pt idx="671">
                        <c:v>46201.958333331706</c:v>
                      </c:pt>
                      <c:pt idx="672">
                        <c:v>46201.99999999837</c:v>
                      </c:pt>
                      <c:pt idx="673">
                        <c:v>46202.041666665034</c:v>
                      </c:pt>
                      <c:pt idx="674">
                        <c:v>46202.083333331699</c:v>
                      </c:pt>
                      <c:pt idx="675">
                        <c:v>46202.124999998363</c:v>
                      </c:pt>
                      <c:pt idx="676">
                        <c:v>46202.166666665027</c:v>
                      </c:pt>
                      <c:pt idx="677">
                        <c:v>46202.208333331691</c:v>
                      </c:pt>
                      <c:pt idx="678">
                        <c:v>46202.249999998356</c:v>
                      </c:pt>
                      <c:pt idx="679">
                        <c:v>46202.29166666502</c:v>
                      </c:pt>
                      <c:pt idx="680">
                        <c:v>46202.333333331684</c:v>
                      </c:pt>
                      <c:pt idx="681">
                        <c:v>46202.374999998348</c:v>
                      </c:pt>
                      <c:pt idx="682">
                        <c:v>46202.416666665013</c:v>
                      </c:pt>
                      <c:pt idx="683">
                        <c:v>46202.458333331677</c:v>
                      </c:pt>
                      <c:pt idx="684">
                        <c:v>46202.499999998341</c:v>
                      </c:pt>
                      <c:pt idx="685">
                        <c:v>46202.541666665005</c:v>
                      </c:pt>
                      <c:pt idx="686">
                        <c:v>46202.58333333167</c:v>
                      </c:pt>
                      <c:pt idx="687">
                        <c:v>46202.624999998334</c:v>
                      </c:pt>
                      <c:pt idx="688">
                        <c:v>46202.666666664998</c:v>
                      </c:pt>
                      <c:pt idx="689">
                        <c:v>46202.708333331662</c:v>
                      </c:pt>
                      <c:pt idx="690">
                        <c:v>46202.749999998327</c:v>
                      </c:pt>
                      <c:pt idx="691">
                        <c:v>46202.791666664991</c:v>
                      </c:pt>
                      <c:pt idx="692">
                        <c:v>46202.833333331655</c:v>
                      </c:pt>
                      <c:pt idx="693">
                        <c:v>46202.874999998319</c:v>
                      </c:pt>
                      <c:pt idx="694">
                        <c:v>46202.916666664983</c:v>
                      </c:pt>
                      <c:pt idx="695">
                        <c:v>46202.958333331648</c:v>
                      </c:pt>
                      <c:pt idx="696">
                        <c:v>46202.999999998312</c:v>
                      </c:pt>
                      <c:pt idx="697">
                        <c:v>46203.041666664976</c:v>
                      </c:pt>
                      <c:pt idx="698">
                        <c:v>46203.08333333164</c:v>
                      </c:pt>
                      <c:pt idx="699">
                        <c:v>46203.124999998305</c:v>
                      </c:pt>
                      <c:pt idx="700">
                        <c:v>46203.166666664969</c:v>
                      </c:pt>
                      <c:pt idx="701">
                        <c:v>46203.208333331633</c:v>
                      </c:pt>
                      <c:pt idx="702">
                        <c:v>46203.249999998297</c:v>
                      </c:pt>
                      <c:pt idx="703">
                        <c:v>46203.291666664962</c:v>
                      </c:pt>
                      <c:pt idx="704">
                        <c:v>46203.333333331626</c:v>
                      </c:pt>
                      <c:pt idx="705">
                        <c:v>46203.37499999829</c:v>
                      </c:pt>
                      <c:pt idx="706">
                        <c:v>46203.416666664954</c:v>
                      </c:pt>
                      <c:pt idx="707">
                        <c:v>46203.458333331619</c:v>
                      </c:pt>
                      <c:pt idx="708">
                        <c:v>46203.499999998283</c:v>
                      </c:pt>
                      <c:pt idx="709">
                        <c:v>46203.541666664947</c:v>
                      </c:pt>
                      <c:pt idx="710">
                        <c:v>46203.583333331611</c:v>
                      </c:pt>
                      <c:pt idx="711">
                        <c:v>46203.624999998276</c:v>
                      </c:pt>
                      <c:pt idx="712">
                        <c:v>46203.66666666494</c:v>
                      </c:pt>
                      <c:pt idx="713">
                        <c:v>46203.708333331604</c:v>
                      </c:pt>
                      <c:pt idx="714">
                        <c:v>46203.749999998268</c:v>
                      </c:pt>
                      <c:pt idx="715">
                        <c:v>46203.791666664933</c:v>
                      </c:pt>
                      <c:pt idx="716">
                        <c:v>46203.833333331597</c:v>
                      </c:pt>
                      <c:pt idx="717">
                        <c:v>46203.874999998261</c:v>
                      </c:pt>
                      <c:pt idx="718">
                        <c:v>46203.916666664925</c:v>
                      </c:pt>
                      <c:pt idx="719">
                        <c:v>46203.95833333159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'SH-AQMP1'!$I$4:$I$747</c15:sqref>
                        </c15:formulaRef>
                      </c:ext>
                    </c:extLst>
                    <c:numCache>
                      <c:formatCode>0</c:formatCode>
                      <c:ptCount val="720"/>
                      <c:pt idx="0">
                        <c:v>8.9729676978114732</c:v>
                      </c:pt>
                      <c:pt idx="1">
                        <c:v>8.9729676978114732</c:v>
                      </c:pt>
                      <c:pt idx="2">
                        <c:v>8.9729676978114732</c:v>
                      </c:pt>
                      <c:pt idx="3">
                        <c:v>8.9729676978114732</c:v>
                      </c:pt>
                      <c:pt idx="4">
                        <c:v>8.9729676978114732</c:v>
                      </c:pt>
                      <c:pt idx="5">
                        <c:v>8.9729676978114732</c:v>
                      </c:pt>
                      <c:pt idx="6">
                        <c:v>8.9729676978114732</c:v>
                      </c:pt>
                      <c:pt idx="7">
                        <c:v>8.9729676978114732</c:v>
                      </c:pt>
                      <c:pt idx="8">
                        <c:v>8.9729676978114732</c:v>
                      </c:pt>
                      <c:pt idx="9">
                        <c:v>8.9729676978114732</c:v>
                      </c:pt>
                      <c:pt idx="10">
                        <c:v>8.9729676978114732</c:v>
                      </c:pt>
                      <c:pt idx="11">
                        <c:v>8.9729676978114732</c:v>
                      </c:pt>
                      <c:pt idx="12">
                        <c:v>8.9729676978114732</c:v>
                      </c:pt>
                      <c:pt idx="13">
                        <c:v>8.9729676978114732</c:v>
                      </c:pt>
                      <c:pt idx="14">
                        <c:v>8.9729676978114732</c:v>
                      </c:pt>
                      <c:pt idx="15">
                        <c:v>8.9729676978114732</c:v>
                      </c:pt>
                      <c:pt idx="16">
                        <c:v>8.9729676978114732</c:v>
                      </c:pt>
                      <c:pt idx="17">
                        <c:v>8.9729676978114732</c:v>
                      </c:pt>
                      <c:pt idx="18">
                        <c:v>8.9729676978114732</c:v>
                      </c:pt>
                      <c:pt idx="19">
                        <c:v>8.9729676978114732</c:v>
                      </c:pt>
                      <c:pt idx="20">
                        <c:v>8.9729676978114732</c:v>
                      </c:pt>
                      <c:pt idx="21">
                        <c:v>8.9729676978114732</c:v>
                      </c:pt>
                      <c:pt idx="22">
                        <c:v>8.9729676978114732</c:v>
                      </c:pt>
                      <c:pt idx="23">
                        <c:v>8.9729676978114732</c:v>
                      </c:pt>
                      <c:pt idx="24">
                        <c:v>8.9729676978114732</c:v>
                      </c:pt>
                      <c:pt idx="25">
                        <c:v>8.9729676978114732</c:v>
                      </c:pt>
                      <c:pt idx="26">
                        <c:v>8.9729676978114732</c:v>
                      </c:pt>
                      <c:pt idx="27">
                        <c:v>8.9729676978114732</c:v>
                      </c:pt>
                      <c:pt idx="28">
                        <c:v>8.9729676978114732</c:v>
                      </c:pt>
                      <c:pt idx="29">
                        <c:v>8.9729676978114732</c:v>
                      </c:pt>
                      <c:pt idx="30">
                        <c:v>8.9729676978114732</c:v>
                      </c:pt>
                      <c:pt idx="31">
                        <c:v>8.9729676978114732</c:v>
                      </c:pt>
                      <c:pt idx="32">
                        <c:v>8.9729676978114732</c:v>
                      </c:pt>
                      <c:pt idx="33">
                        <c:v>8.9729676978114732</c:v>
                      </c:pt>
                      <c:pt idx="34">
                        <c:v>8.9729676978114732</c:v>
                      </c:pt>
                      <c:pt idx="35">
                        <c:v>8.9729676978114732</c:v>
                      </c:pt>
                      <c:pt idx="36">
                        <c:v>8.9729676978114732</c:v>
                      </c:pt>
                      <c:pt idx="37">
                        <c:v>8.9729676978114732</c:v>
                      </c:pt>
                      <c:pt idx="38">
                        <c:v>8.9729676978114732</c:v>
                      </c:pt>
                      <c:pt idx="39">
                        <c:v>8.9729676978114732</c:v>
                      </c:pt>
                      <c:pt idx="40">
                        <c:v>8.9729676978114732</c:v>
                      </c:pt>
                      <c:pt idx="41">
                        <c:v>8.9729676978114732</c:v>
                      </c:pt>
                      <c:pt idx="42">
                        <c:v>8.9729676978114732</c:v>
                      </c:pt>
                      <c:pt idx="43">
                        <c:v>8.9729676978114732</c:v>
                      </c:pt>
                      <c:pt idx="44">
                        <c:v>8.9729676978114732</c:v>
                      </c:pt>
                      <c:pt idx="45">
                        <c:v>8.9729676978114732</c:v>
                      </c:pt>
                      <c:pt idx="46">
                        <c:v>8.9729676978114732</c:v>
                      </c:pt>
                      <c:pt idx="47">
                        <c:v>8.9729676978114732</c:v>
                      </c:pt>
                      <c:pt idx="48">
                        <c:v>8.9729676978114732</c:v>
                      </c:pt>
                      <c:pt idx="49">
                        <c:v>8.9729676978114732</c:v>
                      </c:pt>
                      <c:pt idx="50">
                        <c:v>8.9729676978114732</c:v>
                      </c:pt>
                      <c:pt idx="51">
                        <c:v>8.9729676978114732</c:v>
                      </c:pt>
                      <c:pt idx="52">
                        <c:v>8.9729676978114732</c:v>
                      </c:pt>
                      <c:pt idx="53">
                        <c:v>8.9729676978114732</c:v>
                      </c:pt>
                      <c:pt idx="54">
                        <c:v>8.9729676978114732</c:v>
                      </c:pt>
                      <c:pt idx="55">
                        <c:v>8.9729676978114732</c:v>
                      </c:pt>
                      <c:pt idx="56">
                        <c:v>8.9729676978114732</c:v>
                      </c:pt>
                      <c:pt idx="57">
                        <c:v>8.9729676978114732</c:v>
                      </c:pt>
                      <c:pt idx="58">
                        <c:v>8.9729676978114732</c:v>
                      </c:pt>
                      <c:pt idx="59">
                        <c:v>8.9729676978114732</c:v>
                      </c:pt>
                      <c:pt idx="60">
                        <c:v>8.9729676978114732</c:v>
                      </c:pt>
                      <c:pt idx="61">
                        <c:v>8.9729676978114732</c:v>
                      </c:pt>
                      <c:pt idx="62">
                        <c:v>8.9729676978114732</c:v>
                      </c:pt>
                      <c:pt idx="63">
                        <c:v>8.9729676978114732</c:v>
                      </c:pt>
                      <c:pt idx="64">
                        <c:v>8.9729676978114732</c:v>
                      </c:pt>
                      <c:pt idx="65">
                        <c:v>8.9729676978114732</c:v>
                      </c:pt>
                      <c:pt idx="66">
                        <c:v>8.9729676978114732</c:v>
                      </c:pt>
                      <c:pt idx="67">
                        <c:v>8.9729676978114732</c:v>
                      </c:pt>
                      <c:pt idx="68">
                        <c:v>8.9729676978114732</c:v>
                      </c:pt>
                      <c:pt idx="69">
                        <c:v>8.9729676978114732</c:v>
                      </c:pt>
                      <c:pt idx="70">
                        <c:v>8.9729676978114732</c:v>
                      </c:pt>
                      <c:pt idx="71">
                        <c:v>8.9729676978114732</c:v>
                      </c:pt>
                      <c:pt idx="72">
                        <c:v>8.9729676978114732</c:v>
                      </c:pt>
                      <c:pt idx="73">
                        <c:v>8.9729676978114732</c:v>
                      </c:pt>
                      <c:pt idx="74">
                        <c:v>8.9729676978114732</c:v>
                      </c:pt>
                      <c:pt idx="75">
                        <c:v>8.9729676978114732</c:v>
                      </c:pt>
                      <c:pt idx="76">
                        <c:v>8.9729676978114732</c:v>
                      </c:pt>
                      <c:pt idx="77">
                        <c:v>8.9729676978114732</c:v>
                      </c:pt>
                      <c:pt idx="78">
                        <c:v>8.9729676978114732</c:v>
                      </c:pt>
                      <c:pt idx="79">
                        <c:v>8.9729676978114732</c:v>
                      </c:pt>
                      <c:pt idx="80">
                        <c:v>8.9729676978114732</c:v>
                      </c:pt>
                      <c:pt idx="81">
                        <c:v>8.9729676978114732</c:v>
                      </c:pt>
                      <c:pt idx="82">
                        <c:v>8.9729676978114732</c:v>
                      </c:pt>
                      <c:pt idx="83">
                        <c:v>8.9729676978114732</c:v>
                      </c:pt>
                      <c:pt idx="84">
                        <c:v>8.9729676978114732</c:v>
                      </c:pt>
                      <c:pt idx="85">
                        <c:v>8.9729676978114732</c:v>
                      </c:pt>
                      <c:pt idx="86">
                        <c:v>8.9729676978114732</c:v>
                      </c:pt>
                      <c:pt idx="87">
                        <c:v>8.9729676978114732</c:v>
                      </c:pt>
                      <c:pt idx="88">
                        <c:v>8.9729676978114732</c:v>
                      </c:pt>
                      <c:pt idx="89">
                        <c:v>8.9729676978114732</c:v>
                      </c:pt>
                      <c:pt idx="90">
                        <c:v>8.9729676978114732</c:v>
                      </c:pt>
                      <c:pt idx="91">
                        <c:v>8.9729676978114732</c:v>
                      </c:pt>
                      <c:pt idx="92">
                        <c:v>8.9729676978114732</c:v>
                      </c:pt>
                      <c:pt idx="93">
                        <c:v>8.9729676978114732</c:v>
                      </c:pt>
                      <c:pt idx="94">
                        <c:v>8.9729676978114732</c:v>
                      </c:pt>
                      <c:pt idx="95">
                        <c:v>8.9729676978114732</c:v>
                      </c:pt>
                      <c:pt idx="96">
                        <c:v>8.9729676978114732</c:v>
                      </c:pt>
                      <c:pt idx="97">
                        <c:v>8.9729676978114732</c:v>
                      </c:pt>
                      <c:pt idx="98">
                        <c:v>8.9729676978114732</c:v>
                      </c:pt>
                      <c:pt idx="99">
                        <c:v>8.9729676978114732</c:v>
                      </c:pt>
                      <c:pt idx="100">
                        <c:v>8.9729676978114732</c:v>
                      </c:pt>
                      <c:pt idx="101">
                        <c:v>8.9729676978114732</c:v>
                      </c:pt>
                      <c:pt idx="102">
                        <c:v>8.9729676978114732</c:v>
                      </c:pt>
                      <c:pt idx="103">
                        <c:v>8.9729676978114732</c:v>
                      </c:pt>
                      <c:pt idx="104">
                        <c:v>8.9729676978114732</c:v>
                      </c:pt>
                      <c:pt idx="105">
                        <c:v>8.9729676978114732</c:v>
                      </c:pt>
                      <c:pt idx="106">
                        <c:v>8.9729676978114732</c:v>
                      </c:pt>
                      <c:pt idx="107">
                        <c:v>8.9729676978114732</c:v>
                      </c:pt>
                      <c:pt idx="108">
                        <c:v>8.9729676978114732</c:v>
                      </c:pt>
                      <c:pt idx="109">
                        <c:v>8.9729676978114732</c:v>
                      </c:pt>
                      <c:pt idx="110">
                        <c:v>8.9729676978114732</c:v>
                      </c:pt>
                      <c:pt idx="111">
                        <c:v>8.9729676978114732</c:v>
                      </c:pt>
                      <c:pt idx="112">
                        <c:v>8.9729676978114732</c:v>
                      </c:pt>
                      <c:pt idx="113">
                        <c:v>8.9729676978114732</c:v>
                      </c:pt>
                      <c:pt idx="114">
                        <c:v>8.9729676978114732</c:v>
                      </c:pt>
                      <c:pt idx="115">
                        <c:v>8.9729676978114732</c:v>
                      </c:pt>
                      <c:pt idx="116">
                        <c:v>8.9729676978114732</c:v>
                      </c:pt>
                      <c:pt idx="117">
                        <c:v>8.9729676978114732</c:v>
                      </c:pt>
                      <c:pt idx="118">
                        <c:v>8.9729676978114732</c:v>
                      </c:pt>
                      <c:pt idx="119">
                        <c:v>8.9729676978114732</c:v>
                      </c:pt>
                      <c:pt idx="120">
                        <c:v>8.9729676978114732</c:v>
                      </c:pt>
                      <c:pt idx="121">
                        <c:v>8.9729676978114732</c:v>
                      </c:pt>
                      <c:pt idx="122">
                        <c:v>8.9729676978114732</c:v>
                      </c:pt>
                      <c:pt idx="123">
                        <c:v>8.9729676978114732</c:v>
                      </c:pt>
                      <c:pt idx="124">
                        <c:v>8.9729676978114732</c:v>
                      </c:pt>
                      <c:pt idx="125">
                        <c:v>8.9729676978114732</c:v>
                      </c:pt>
                      <c:pt idx="126">
                        <c:v>8.9729676978114732</c:v>
                      </c:pt>
                      <c:pt idx="127">
                        <c:v>8.9729676978114732</c:v>
                      </c:pt>
                      <c:pt idx="128">
                        <c:v>8.9729676978114732</c:v>
                      </c:pt>
                      <c:pt idx="129">
                        <c:v>8.9729676978114732</c:v>
                      </c:pt>
                      <c:pt idx="130">
                        <c:v>8.9729676978114732</c:v>
                      </c:pt>
                      <c:pt idx="131">
                        <c:v>8.9729676978114732</c:v>
                      </c:pt>
                      <c:pt idx="132">
                        <c:v>8.9729676978114732</c:v>
                      </c:pt>
                      <c:pt idx="133">
                        <c:v>8.9729676978114732</c:v>
                      </c:pt>
                      <c:pt idx="134">
                        <c:v>8.9729676978114732</c:v>
                      </c:pt>
                      <c:pt idx="135">
                        <c:v>8.9729676978114732</c:v>
                      </c:pt>
                      <c:pt idx="136">
                        <c:v>8.9729676978114732</c:v>
                      </c:pt>
                      <c:pt idx="137">
                        <c:v>8.9729676978114732</c:v>
                      </c:pt>
                      <c:pt idx="138">
                        <c:v>8.9729676978114732</c:v>
                      </c:pt>
                      <c:pt idx="139">
                        <c:v>8.9729676978114732</c:v>
                      </c:pt>
                      <c:pt idx="140">
                        <c:v>8.9729676978114732</c:v>
                      </c:pt>
                      <c:pt idx="141">
                        <c:v>8.9729676978114732</c:v>
                      </c:pt>
                      <c:pt idx="142">
                        <c:v>8.9729676978114732</c:v>
                      </c:pt>
                      <c:pt idx="143">
                        <c:v>8.9729676978114732</c:v>
                      </c:pt>
                      <c:pt idx="144">
                        <c:v>8.9729676978114732</c:v>
                      </c:pt>
                      <c:pt idx="145">
                        <c:v>8.9729676978114732</c:v>
                      </c:pt>
                      <c:pt idx="146">
                        <c:v>8.9729676978114732</c:v>
                      </c:pt>
                      <c:pt idx="147">
                        <c:v>8.9729676978114732</c:v>
                      </c:pt>
                      <c:pt idx="148">
                        <c:v>8.9729676978114732</c:v>
                      </c:pt>
                      <c:pt idx="149">
                        <c:v>8.9729676978114732</c:v>
                      </c:pt>
                      <c:pt idx="150">
                        <c:v>8.9729676978114732</c:v>
                      </c:pt>
                      <c:pt idx="151">
                        <c:v>8.9729676978114732</c:v>
                      </c:pt>
                      <c:pt idx="152">
                        <c:v>8.9729676978114732</c:v>
                      </c:pt>
                      <c:pt idx="153">
                        <c:v>8.9729676978114732</c:v>
                      </c:pt>
                      <c:pt idx="154">
                        <c:v>8.9729676978114732</c:v>
                      </c:pt>
                      <c:pt idx="155">
                        <c:v>8.9729676978114732</c:v>
                      </c:pt>
                      <c:pt idx="156">
                        <c:v>8.9729676978114732</c:v>
                      </c:pt>
                      <c:pt idx="157">
                        <c:v>8.9729676978114732</c:v>
                      </c:pt>
                      <c:pt idx="158">
                        <c:v>8.9729676978114732</c:v>
                      </c:pt>
                      <c:pt idx="159">
                        <c:v>8.9729676978114732</c:v>
                      </c:pt>
                      <c:pt idx="160">
                        <c:v>8.9729676978114732</c:v>
                      </c:pt>
                      <c:pt idx="161">
                        <c:v>8.9729676978114732</c:v>
                      </c:pt>
                      <c:pt idx="162">
                        <c:v>8.9729676978114732</c:v>
                      </c:pt>
                      <c:pt idx="163">
                        <c:v>8.9729676978114732</c:v>
                      </c:pt>
                      <c:pt idx="164">
                        <c:v>8.9729676978114732</c:v>
                      </c:pt>
                      <c:pt idx="165">
                        <c:v>8.9729676978114732</c:v>
                      </c:pt>
                      <c:pt idx="166">
                        <c:v>8.9729676978114732</c:v>
                      </c:pt>
                      <c:pt idx="167">
                        <c:v>8.9729676978114732</c:v>
                      </c:pt>
                      <c:pt idx="168">
                        <c:v>8.9729676978114732</c:v>
                      </c:pt>
                      <c:pt idx="169">
                        <c:v>8.9729676978114732</c:v>
                      </c:pt>
                      <c:pt idx="170">
                        <c:v>8.9729676978114732</c:v>
                      </c:pt>
                      <c:pt idx="171">
                        <c:v>8.9729676978114732</c:v>
                      </c:pt>
                      <c:pt idx="172">
                        <c:v>8.9729676978114732</c:v>
                      </c:pt>
                      <c:pt idx="173">
                        <c:v>8.9729676978114732</c:v>
                      </c:pt>
                      <c:pt idx="174">
                        <c:v>8.9729676978114732</c:v>
                      </c:pt>
                      <c:pt idx="175">
                        <c:v>8.9729676978114732</c:v>
                      </c:pt>
                      <c:pt idx="176">
                        <c:v>8.9729676978114732</c:v>
                      </c:pt>
                      <c:pt idx="177">
                        <c:v>8.9729676978114732</c:v>
                      </c:pt>
                      <c:pt idx="178">
                        <c:v>8.9729676978114732</c:v>
                      </c:pt>
                      <c:pt idx="179">
                        <c:v>8.9729676978114732</c:v>
                      </c:pt>
                      <c:pt idx="180">
                        <c:v>8.9729676978114732</c:v>
                      </c:pt>
                      <c:pt idx="181">
                        <c:v>8.9729676978114732</c:v>
                      </c:pt>
                      <c:pt idx="182">
                        <c:v>8.9729676978114732</c:v>
                      </c:pt>
                      <c:pt idx="183">
                        <c:v>8.9729676978114732</c:v>
                      </c:pt>
                      <c:pt idx="184">
                        <c:v>8.9729676978114732</c:v>
                      </c:pt>
                      <c:pt idx="185">
                        <c:v>8.9729676978114732</c:v>
                      </c:pt>
                      <c:pt idx="186">
                        <c:v>8.9729676978114732</c:v>
                      </c:pt>
                      <c:pt idx="187">
                        <c:v>8.9729676978114732</c:v>
                      </c:pt>
                      <c:pt idx="188">
                        <c:v>8.9729676978114732</c:v>
                      </c:pt>
                      <c:pt idx="189">
                        <c:v>8.9729676978114732</c:v>
                      </c:pt>
                      <c:pt idx="190">
                        <c:v>8.9729676978114732</c:v>
                      </c:pt>
                      <c:pt idx="191">
                        <c:v>8.9729676978114732</c:v>
                      </c:pt>
                      <c:pt idx="192">
                        <c:v>8.9729676978114732</c:v>
                      </c:pt>
                      <c:pt idx="193">
                        <c:v>8.9729676978114732</c:v>
                      </c:pt>
                      <c:pt idx="194">
                        <c:v>8.9729676978114732</c:v>
                      </c:pt>
                      <c:pt idx="195">
                        <c:v>8.9729676978114732</c:v>
                      </c:pt>
                      <c:pt idx="196">
                        <c:v>8.9729676978114732</c:v>
                      </c:pt>
                      <c:pt idx="197">
                        <c:v>8.9729676978114732</c:v>
                      </c:pt>
                      <c:pt idx="198">
                        <c:v>8.9729676978114732</c:v>
                      </c:pt>
                      <c:pt idx="199">
                        <c:v>8.9729676978114732</c:v>
                      </c:pt>
                      <c:pt idx="200">
                        <c:v>8.9729676978114732</c:v>
                      </c:pt>
                      <c:pt idx="201">
                        <c:v>8.9729676978114732</c:v>
                      </c:pt>
                      <c:pt idx="202">
                        <c:v>8.9729676978114732</c:v>
                      </c:pt>
                      <c:pt idx="203">
                        <c:v>8.9729676978114732</c:v>
                      </c:pt>
                      <c:pt idx="204">
                        <c:v>8.9729676978114732</c:v>
                      </c:pt>
                      <c:pt idx="205">
                        <c:v>8.9729676978114732</c:v>
                      </c:pt>
                      <c:pt idx="206">
                        <c:v>8.9729676978114732</c:v>
                      </c:pt>
                      <c:pt idx="207">
                        <c:v>8.9729676978114732</c:v>
                      </c:pt>
                      <c:pt idx="208">
                        <c:v>8.9729676978114732</c:v>
                      </c:pt>
                      <c:pt idx="209">
                        <c:v>8.9729676978114732</c:v>
                      </c:pt>
                      <c:pt idx="210">
                        <c:v>8.9729676978114732</c:v>
                      </c:pt>
                      <c:pt idx="211">
                        <c:v>8.9729676978114732</c:v>
                      </c:pt>
                      <c:pt idx="212">
                        <c:v>8.9729676978114732</c:v>
                      </c:pt>
                      <c:pt idx="213">
                        <c:v>8.9729676978114732</c:v>
                      </c:pt>
                      <c:pt idx="214">
                        <c:v>8.9729676978114732</c:v>
                      </c:pt>
                      <c:pt idx="215">
                        <c:v>8.9729676978114732</c:v>
                      </c:pt>
                      <c:pt idx="216">
                        <c:v>8.9729676978114732</c:v>
                      </c:pt>
                      <c:pt idx="217">
                        <c:v>8.9729676978114732</c:v>
                      </c:pt>
                      <c:pt idx="218">
                        <c:v>8.9729676978114732</c:v>
                      </c:pt>
                      <c:pt idx="219">
                        <c:v>8.9729676978114732</c:v>
                      </c:pt>
                      <c:pt idx="220">
                        <c:v>8.9729676978114732</c:v>
                      </c:pt>
                      <c:pt idx="221">
                        <c:v>8.9729676978114732</c:v>
                      </c:pt>
                      <c:pt idx="222">
                        <c:v>8.9729676978114732</c:v>
                      </c:pt>
                      <c:pt idx="223">
                        <c:v>8.9729676978114732</c:v>
                      </c:pt>
                      <c:pt idx="224">
                        <c:v>8.9729676978114732</c:v>
                      </c:pt>
                      <c:pt idx="225">
                        <c:v>8.9729676978114732</c:v>
                      </c:pt>
                      <c:pt idx="226">
                        <c:v>8.9729676978114732</c:v>
                      </c:pt>
                      <c:pt idx="227">
                        <c:v>8.9729676978114732</c:v>
                      </c:pt>
                      <c:pt idx="228">
                        <c:v>8.9729676978114732</c:v>
                      </c:pt>
                      <c:pt idx="229">
                        <c:v>8.9729676978114732</c:v>
                      </c:pt>
                      <c:pt idx="230">
                        <c:v>8.9729676978114732</c:v>
                      </c:pt>
                      <c:pt idx="231">
                        <c:v>8.9729676978114732</c:v>
                      </c:pt>
                      <c:pt idx="232">
                        <c:v>8.9729676978114732</c:v>
                      </c:pt>
                      <c:pt idx="233">
                        <c:v>8.9729676978114732</c:v>
                      </c:pt>
                      <c:pt idx="234">
                        <c:v>8.9729676978114732</c:v>
                      </c:pt>
                      <c:pt idx="235">
                        <c:v>8.9729676978114732</c:v>
                      </c:pt>
                      <c:pt idx="236">
                        <c:v>8.9729676978114732</c:v>
                      </c:pt>
                      <c:pt idx="237">
                        <c:v>8.9729676978114732</c:v>
                      </c:pt>
                      <c:pt idx="238">
                        <c:v>8.9729676978114732</c:v>
                      </c:pt>
                      <c:pt idx="239">
                        <c:v>8.9729676978114732</c:v>
                      </c:pt>
                      <c:pt idx="240">
                        <c:v>8.9729676978114732</c:v>
                      </c:pt>
                      <c:pt idx="241">
                        <c:v>8.9729676978114732</c:v>
                      </c:pt>
                      <c:pt idx="242">
                        <c:v>8.9729676978114732</c:v>
                      </c:pt>
                      <c:pt idx="243">
                        <c:v>8.9729676978114732</c:v>
                      </c:pt>
                      <c:pt idx="244">
                        <c:v>8.9729676978114732</c:v>
                      </c:pt>
                      <c:pt idx="245">
                        <c:v>8.9729676978114732</c:v>
                      </c:pt>
                      <c:pt idx="246">
                        <c:v>8.9729676978114732</c:v>
                      </c:pt>
                      <c:pt idx="247">
                        <c:v>8.9729676978114732</c:v>
                      </c:pt>
                      <c:pt idx="248">
                        <c:v>8.9729676978114732</c:v>
                      </c:pt>
                      <c:pt idx="249">
                        <c:v>8.9729676978114732</c:v>
                      </c:pt>
                      <c:pt idx="250">
                        <c:v>8.9729676978114732</c:v>
                      </c:pt>
                      <c:pt idx="251">
                        <c:v>8.9729676978114732</c:v>
                      </c:pt>
                      <c:pt idx="252">
                        <c:v>8.9729676978114732</c:v>
                      </c:pt>
                      <c:pt idx="253">
                        <c:v>8.9729676978114732</c:v>
                      </c:pt>
                      <c:pt idx="254">
                        <c:v>8.9729676978114732</c:v>
                      </c:pt>
                      <c:pt idx="255">
                        <c:v>8.9729676978114732</c:v>
                      </c:pt>
                      <c:pt idx="256">
                        <c:v>8.9729676978114732</c:v>
                      </c:pt>
                      <c:pt idx="257">
                        <c:v>8.9729676978114732</c:v>
                      </c:pt>
                      <c:pt idx="258">
                        <c:v>8.9729676978114732</c:v>
                      </c:pt>
                      <c:pt idx="259">
                        <c:v>8.9729676978114732</c:v>
                      </c:pt>
                      <c:pt idx="260">
                        <c:v>8.9729676978114732</c:v>
                      </c:pt>
                      <c:pt idx="261">
                        <c:v>8.9729676978114732</c:v>
                      </c:pt>
                      <c:pt idx="262">
                        <c:v>8.9729676978114732</c:v>
                      </c:pt>
                      <c:pt idx="263">
                        <c:v>8.9729676978114732</c:v>
                      </c:pt>
                      <c:pt idx="264">
                        <c:v>8.9729676978114732</c:v>
                      </c:pt>
                      <c:pt idx="265">
                        <c:v>8.9729676978114732</c:v>
                      </c:pt>
                      <c:pt idx="266">
                        <c:v>8.9729676978114732</c:v>
                      </c:pt>
                      <c:pt idx="267">
                        <c:v>8.9729676978114732</c:v>
                      </c:pt>
                      <c:pt idx="268">
                        <c:v>8.9729676978114732</c:v>
                      </c:pt>
                      <c:pt idx="269">
                        <c:v>8.9729676978114732</c:v>
                      </c:pt>
                      <c:pt idx="270">
                        <c:v>8.9729676978114732</c:v>
                      </c:pt>
                      <c:pt idx="271">
                        <c:v>8.9729676978114732</c:v>
                      </c:pt>
                      <c:pt idx="272">
                        <c:v>8.9729676978114732</c:v>
                      </c:pt>
                      <c:pt idx="273">
                        <c:v>8.9729676978114732</c:v>
                      </c:pt>
                      <c:pt idx="274">
                        <c:v>8.9729676978114732</c:v>
                      </c:pt>
                      <c:pt idx="275">
                        <c:v>8.9729676978114732</c:v>
                      </c:pt>
                      <c:pt idx="276">
                        <c:v>8.9729676978114732</c:v>
                      </c:pt>
                      <c:pt idx="277">
                        <c:v>8.9729676978114732</c:v>
                      </c:pt>
                      <c:pt idx="278">
                        <c:v>8.9729676978114732</c:v>
                      </c:pt>
                      <c:pt idx="279">
                        <c:v>8.9729676978114732</c:v>
                      </c:pt>
                      <c:pt idx="280">
                        <c:v>8.9729676978114732</c:v>
                      </c:pt>
                      <c:pt idx="281">
                        <c:v>8.9729676978114732</c:v>
                      </c:pt>
                      <c:pt idx="282">
                        <c:v>8.9729676978114732</c:v>
                      </c:pt>
                      <c:pt idx="283">
                        <c:v>8.9729676978114732</c:v>
                      </c:pt>
                      <c:pt idx="284">
                        <c:v>8.9729676978114732</c:v>
                      </c:pt>
                      <c:pt idx="285">
                        <c:v>8.9729676978114732</c:v>
                      </c:pt>
                      <c:pt idx="286">
                        <c:v>8.9729676978114732</c:v>
                      </c:pt>
                      <c:pt idx="287">
                        <c:v>8.9729676978114732</c:v>
                      </c:pt>
                      <c:pt idx="288">
                        <c:v>8.9729676978114732</c:v>
                      </c:pt>
                      <c:pt idx="289">
                        <c:v>8.9729676978114732</c:v>
                      </c:pt>
                      <c:pt idx="290">
                        <c:v>8.9729676978114732</c:v>
                      </c:pt>
                      <c:pt idx="291">
                        <c:v>8.9729676978114732</c:v>
                      </c:pt>
                      <c:pt idx="292">
                        <c:v>8.9729676978114732</c:v>
                      </c:pt>
                      <c:pt idx="293">
                        <c:v>8.9729676978114732</c:v>
                      </c:pt>
                      <c:pt idx="294">
                        <c:v>8.9729676978114732</c:v>
                      </c:pt>
                      <c:pt idx="295">
                        <c:v>8.9729676978114732</c:v>
                      </c:pt>
                      <c:pt idx="296">
                        <c:v>8.9729676978114732</c:v>
                      </c:pt>
                      <c:pt idx="297">
                        <c:v>8.9729676978114732</c:v>
                      </c:pt>
                      <c:pt idx="298">
                        <c:v>8.9729676978114732</c:v>
                      </c:pt>
                      <c:pt idx="299">
                        <c:v>8.9729676978114732</c:v>
                      </c:pt>
                      <c:pt idx="300">
                        <c:v>8.9729676978114732</c:v>
                      </c:pt>
                      <c:pt idx="301">
                        <c:v>8.9729676978114732</c:v>
                      </c:pt>
                      <c:pt idx="302">
                        <c:v>8.9729676978114732</c:v>
                      </c:pt>
                      <c:pt idx="303">
                        <c:v>8.9729676978114732</c:v>
                      </c:pt>
                      <c:pt idx="304">
                        <c:v>8.9729676978114732</c:v>
                      </c:pt>
                      <c:pt idx="305">
                        <c:v>8.9729676978114732</c:v>
                      </c:pt>
                      <c:pt idx="306">
                        <c:v>8.9729676978114732</c:v>
                      </c:pt>
                      <c:pt idx="307">
                        <c:v>8.9729676978114732</c:v>
                      </c:pt>
                      <c:pt idx="308">
                        <c:v>8.9729676978114732</c:v>
                      </c:pt>
                      <c:pt idx="309">
                        <c:v>8.9729676978114732</c:v>
                      </c:pt>
                      <c:pt idx="310">
                        <c:v>8.9729676978114732</c:v>
                      </c:pt>
                      <c:pt idx="311">
                        <c:v>8.9729676978114732</c:v>
                      </c:pt>
                      <c:pt idx="312">
                        <c:v>8.9729676978114732</c:v>
                      </c:pt>
                      <c:pt idx="313">
                        <c:v>8.9729676978114732</c:v>
                      </c:pt>
                      <c:pt idx="314">
                        <c:v>8.9729676978114732</c:v>
                      </c:pt>
                      <c:pt idx="315">
                        <c:v>8.9729676978114732</c:v>
                      </c:pt>
                      <c:pt idx="316">
                        <c:v>8.9729676978114732</c:v>
                      </c:pt>
                      <c:pt idx="317">
                        <c:v>8.9729676978114732</c:v>
                      </c:pt>
                      <c:pt idx="318">
                        <c:v>8.9729676978114732</c:v>
                      </c:pt>
                      <c:pt idx="319">
                        <c:v>8.9729676978114732</c:v>
                      </c:pt>
                      <c:pt idx="320">
                        <c:v>8.9729676978114732</c:v>
                      </c:pt>
                      <c:pt idx="321">
                        <c:v>8.9729676978114732</c:v>
                      </c:pt>
                      <c:pt idx="322">
                        <c:v>8.9729676978114732</c:v>
                      </c:pt>
                      <c:pt idx="323">
                        <c:v>8.9729676978114732</c:v>
                      </c:pt>
                      <c:pt idx="324">
                        <c:v>8.9729676978114732</c:v>
                      </c:pt>
                      <c:pt idx="325">
                        <c:v>8.9729676978114732</c:v>
                      </c:pt>
                      <c:pt idx="326">
                        <c:v>8.9729676978114732</c:v>
                      </c:pt>
                      <c:pt idx="327">
                        <c:v>8.9729676978114732</c:v>
                      </c:pt>
                      <c:pt idx="328">
                        <c:v>8.9729676978114732</c:v>
                      </c:pt>
                      <c:pt idx="329">
                        <c:v>8.9729676978114732</c:v>
                      </c:pt>
                      <c:pt idx="330">
                        <c:v>8.9729676978114732</c:v>
                      </c:pt>
                      <c:pt idx="331">
                        <c:v>8.9729676978114732</c:v>
                      </c:pt>
                      <c:pt idx="332">
                        <c:v>8.9729676978114732</c:v>
                      </c:pt>
                      <c:pt idx="333">
                        <c:v>8.9729676978114732</c:v>
                      </c:pt>
                      <c:pt idx="334">
                        <c:v>8.9729676978114732</c:v>
                      </c:pt>
                      <c:pt idx="335">
                        <c:v>8.9729676978114732</c:v>
                      </c:pt>
                      <c:pt idx="336">
                        <c:v>8.9729676978114732</c:v>
                      </c:pt>
                      <c:pt idx="337">
                        <c:v>8.9729676978114732</c:v>
                      </c:pt>
                      <c:pt idx="338">
                        <c:v>8.9729676978114732</c:v>
                      </c:pt>
                      <c:pt idx="339">
                        <c:v>8.9729676978114732</c:v>
                      </c:pt>
                      <c:pt idx="340">
                        <c:v>8.9729676978114732</c:v>
                      </c:pt>
                      <c:pt idx="341">
                        <c:v>8.9729676978114732</c:v>
                      </c:pt>
                      <c:pt idx="342">
                        <c:v>8.9729676978114732</c:v>
                      </c:pt>
                      <c:pt idx="343">
                        <c:v>8.9729676978114732</c:v>
                      </c:pt>
                      <c:pt idx="344">
                        <c:v>8.9729676978114732</c:v>
                      </c:pt>
                      <c:pt idx="345">
                        <c:v>8.9729676978114732</c:v>
                      </c:pt>
                      <c:pt idx="346">
                        <c:v>8.9729676978114732</c:v>
                      </c:pt>
                      <c:pt idx="347">
                        <c:v>8.9729676978114732</c:v>
                      </c:pt>
                      <c:pt idx="348">
                        <c:v>8.9729676978114732</c:v>
                      </c:pt>
                      <c:pt idx="349">
                        <c:v>8.9729676978114732</c:v>
                      </c:pt>
                      <c:pt idx="350">
                        <c:v>8.9729676978114732</c:v>
                      </c:pt>
                      <c:pt idx="351">
                        <c:v>8.9729676978114732</c:v>
                      </c:pt>
                      <c:pt idx="352">
                        <c:v>8.9729676978114732</c:v>
                      </c:pt>
                      <c:pt idx="353">
                        <c:v>8.9729676978114732</c:v>
                      </c:pt>
                      <c:pt idx="354">
                        <c:v>8.9729676978114732</c:v>
                      </c:pt>
                      <c:pt idx="355">
                        <c:v>8.9729676978114732</c:v>
                      </c:pt>
                      <c:pt idx="356">
                        <c:v>8.9729676978114732</c:v>
                      </c:pt>
                      <c:pt idx="357">
                        <c:v>8.9729676978114732</c:v>
                      </c:pt>
                      <c:pt idx="358">
                        <c:v>8.9729676978114732</c:v>
                      </c:pt>
                      <c:pt idx="359">
                        <c:v>8.9729676978114732</c:v>
                      </c:pt>
                      <c:pt idx="360">
                        <c:v>8.9729676978114732</c:v>
                      </c:pt>
                      <c:pt idx="361">
                        <c:v>8.9729676978114732</c:v>
                      </c:pt>
                      <c:pt idx="362">
                        <c:v>8.9729676978114732</c:v>
                      </c:pt>
                      <c:pt idx="363">
                        <c:v>8.9729676978114732</c:v>
                      </c:pt>
                      <c:pt idx="364">
                        <c:v>8.9729676978114732</c:v>
                      </c:pt>
                      <c:pt idx="365">
                        <c:v>8.9729676978114732</c:v>
                      </c:pt>
                      <c:pt idx="366">
                        <c:v>8.9729676978114732</c:v>
                      </c:pt>
                      <c:pt idx="367">
                        <c:v>8.9729676978114732</c:v>
                      </c:pt>
                      <c:pt idx="368">
                        <c:v>8.9729676978114732</c:v>
                      </c:pt>
                      <c:pt idx="369">
                        <c:v>8.9729676978114732</c:v>
                      </c:pt>
                      <c:pt idx="370">
                        <c:v>8.9729676978114732</c:v>
                      </c:pt>
                      <c:pt idx="371">
                        <c:v>8.9729676978114732</c:v>
                      </c:pt>
                      <c:pt idx="372">
                        <c:v>8.9729676978114732</c:v>
                      </c:pt>
                      <c:pt idx="373">
                        <c:v>8.9729676978114732</c:v>
                      </c:pt>
                      <c:pt idx="374">
                        <c:v>8.9729676978114732</c:v>
                      </c:pt>
                      <c:pt idx="375">
                        <c:v>8.9729676978114732</c:v>
                      </c:pt>
                      <c:pt idx="376">
                        <c:v>8.9729676978114732</c:v>
                      </c:pt>
                      <c:pt idx="377">
                        <c:v>8.9729676978114732</c:v>
                      </c:pt>
                      <c:pt idx="378">
                        <c:v>8.9729676978114732</c:v>
                      </c:pt>
                      <c:pt idx="379">
                        <c:v>8.9729676978114732</c:v>
                      </c:pt>
                      <c:pt idx="380">
                        <c:v>8.9729676978114732</c:v>
                      </c:pt>
                      <c:pt idx="381">
                        <c:v>8.9729676978114732</c:v>
                      </c:pt>
                      <c:pt idx="382">
                        <c:v>8.9729676978114732</c:v>
                      </c:pt>
                      <c:pt idx="383">
                        <c:v>8.9729676978114732</c:v>
                      </c:pt>
                      <c:pt idx="384">
                        <c:v>8.9729676978114732</c:v>
                      </c:pt>
                      <c:pt idx="385">
                        <c:v>8.9729676978114732</c:v>
                      </c:pt>
                      <c:pt idx="386">
                        <c:v>8.9729676978114732</c:v>
                      </c:pt>
                      <c:pt idx="387">
                        <c:v>8.9729676978114732</c:v>
                      </c:pt>
                      <c:pt idx="388">
                        <c:v>8.9729676978114732</c:v>
                      </c:pt>
                      <c:pt idx="389">
                        <c:v>8.9729676978114732</c:v>
                      </c:pt>
                      <c:pt idx="390">
                        <c:v>8.9729676978114732</c:v>
                      </c:pt>
                      <c:pt idx="391">
                        <c:v>8.9729676978114732</c:v>
                      </c:pt>
                      <c:pt idx="392">
                        <c:v>8.9729676978114732</c:v>
                      </c:pt>
                      <c:pt idx="393">
                        <c:v>8.9729676978114732</c:v>
                      </c:pt>
                      <c:pt idx="394">
                        <c:v>8.9729676978114732</c:v>
                      </c:pt>
                      <c:pt idx="395">
                        <c:v>8.9729676978114732</c:v>
                      </c:pt>
                      <c:pt idx="396">
                        <c:v>8.9729676978114732</c:v>
                      </c:pt>
                      <c:pt idx="397">
                        <c:v>8.9729676978114732</c:v>
                      </c:pt>
                      <c:pt idx="398">
                        <c:v>8.9729676978114732</c:v>
                      </c:pt>
                      <c:pt idx="399">
                        <c:v>8.9729676978114732</c:v>
                      </c:pt>
                      <c:pt idx="400">
                        <c:v>8.9729676978114732</c:v>
                      </c:pt>
                      <c:pt idx="401">
                        <c:v>8.9729676978114732</c:v>
                      </c:pt>
                      <c:pt idx="402">
                        <c:v>8.9729676978114732</c:v>
                      </c:pt>
                      <c:pt idx="403">
                        <c:v>8.9729676978114732</c:v>
                      </c:pt>
                      <c:pt idx="404">
                        <c:v>8.9729676978114732</c:v>
                      </c:pt>
                      <c:pt idx="405">
                        <c:v>8.9729676978114732</c:v>
                      </c:pt>
                      <c:pt idx="406">
                        <c:v>8.9729676978114732</c:v>
                      </c:pt>
                      <c:pt idx="407">
                        <c:v>8.9729676978114732</c:v>
                      </c:pt>
                      <c:pt idx="408">
                        <c:v>8.9729676978114732</c:v>
                      </c:pt>
                      <c:pt idx="409">
                        <c:v>8.9729676978114732</c:v>
                      </c:pt>
                      <c:pt idx="410">
                        <c:v>8.9729676978114732</c:v>
                      </c:pt>
                      <c:pt idx="411">
                        <c:v>8.9729676978114732</c:v>
                      </c:pt>
                      <c:pt idx="412">
                        <c:v>8.9729676978114732</c:v>
                      </c:pt>
                      <c:pt idx="413">
                        <c:v>8.9729676978114732</c:v>
                      </c:pt>
                      <c:pt idx="414">
                        <c:v>8.9729676978114732</c:v>
                      </c:pt>
                      <c:pt idx="415">
                        <c:v>8.9729676978114732</c:v>
                      </c:pt>
                      <c:pt idx="416">
                        <c:v>8.9729676978114732</c:v>
                      </c:pt>
                      <c:pt idx="417">
                        <c:v>8.9729676978114732</c:v>
                      </c:pt>
                      <c:pt idx="418">
                        <c:v>8.9729676978114732</c:v>
                      </c:pt>
                      <c:pt idx="419">
                        <c:v>8.9729676978114732</c:v>
                      </c:pt>
                      <c:pt idx="420">
                        <c:v>8.9729676978114732</c:v>
                      </c:pt>
                      <c:pt idx="421">
                        <c:v>8.9729676978114732</c:v>
                      </c:pt>
                      <c:pt idx="422">
                        <c:v>8.9729676978114732</c:v>
                      </c:pt>
                      <c:pt idx="423">
                        <c:v>8.9729676978114732</c:v>
                      </c:pt>
                      <c:pt idx="424">
                        <c:v>8.9729676978114732</c:v>
                      </c:pt>
                      <c:pt idx="425">
                        <c:v>8.9729676978114732</c:v>
                      </c:pt>
                      <c:pt idx="426">
                        <c:v>8.9729676978114732</c:v>
                      </c:pt>
                      <c:pt idx="427">
                        <c:v>8.9729676978114732</c:v>
                      </c:pt>
                      <c:pt idx="428">
                        <c:v>8.9729676978114732</c:v>
                      </c:pt>
                      <c:pt idx="429">
                        <c:v>8.9729676978114732</c:v>
                      </c:pt>
                      <c:pt idx="430">
                        <c:v>8.9729676978114732</c:v>
                      </c:pt>
                      <c:pt idx="431">
                        <c:v>8.9729676978114732</c:v>
                      </c:pt>
                      <c:pt idx="432">
                        <c:v>8.9729676978114732</c:v>
                      </c:pt>
                      <c:pt idx="433">
                        <c:v>8.9729676978114732</c:v>
                      </c:pt>
                      <c:pt idx="434">
                        <c:v>8.9729676978114732</c:v>
                      </c:pt>
                      <c:pt idx="435">
                        <c:v>8.9729676978114732</c:v>
                      </c:pt>
                      <c:pt idx="436">
                        <c:v>8.9729676978114732</c:v>
                      </c:pt>
                      <c:pt idx="437">
                        <c:v>8.9729676978114732</c:v>
                      </c:pt>
                      <c:pt idx="438">
                        <c:v>8.9729676978114732</c:v>
                      </c:pt>
                      <c:pt idx="439">
                        <c:v>8.9729676978114732</c:v>
                      </c:pt>
                      <c:pt idx="440">
                        <c:v>8.9729676978114732</c:v>
                      </c:pt>
                      <c:pt idx="441">
                        <c:v>8.9729676978114732</c:v>
                      </c:pt>
                      <c:pt idx="442">
                        <c:v>8.9729676978114732</c:v>
                      </c:pt>
                      <c:pt idx="443">
                        <c:v>8.9729676978114732</c:v>
                      </c:pt>
                      <c:pt idx="444">
                        <c:v>8.9729676978114732</c:v>
                      </c:pt>
                      <c:pt idx="445">
                        <c:v>8.9729676978114732</c:v>
                      </c:pt>
                      <c:pt idx="446">
                        <c:v>8.9729676978114732</c:v>
                      </c:pt>
                      <c:pt idx="447">
                        <c:v>8.9729676978114732</c:v>
                      </c:pt>
                      <c:pt idx="448">
                        <c:v>8.9729676978114732</c:v>
                      </c:pt>
                      <c:pt idx="449">
                        <c:v>8.9729676978114732</c:v>
                      </c:pt>
                      <c:pt idx="450">
                        <c:v>8.9729676978114732</c:v>
                      </c:pt>
                      <c:pt idx="451">
                        <c:v>8.9729676978114732</c:v>
                      </c:pt>
                      <c:pt idx="452">
                        <c:v>8.9729676978114732</c:v>
                      </c:pt>
                      <c:pt idx="453">
                        <c:v>8.9729676978114732</c:v>
                      </c:pt>
                      <c:pt idx="454">
                        <c:v>8.9729676978114732</c:v>
                      </c:pt>
                      <c:pt idx="455">
                        <c:v>8.9729676978114732</c:v>
                      </c:pt>
                      <c:pt idx="456">
                        <c:v>8.9729676978114732</c:v>
                      </c:pt>
                      <c:pt idx="457">
                        <c:v>8.9729676978114732</c:v>
                      </c:pt>
                      <c:pt idx="458">
                        <c:v>8.9729676978114732</c:v>
                      </c:pt>
                      <c:pt idx="459">
                        <c:v>8.9729676978114732</c:v>
                      </c:pt>
                      <c:pt idx="460">
                        <c:v>8.9729676978114732</c:v>
                      </c:pt>
                      <c:pt idx="461">
                        <c:v>8.9729676978114732</c:v>
                      </c:pt>
                      <c:pt idx="462">
                        <c:v>8.9729676978114732</c:v>
                      </c:pt>
                      <c:pt idx="463">
                        <c:v>8.9729676978114732</c:v>
                      </c:pt>
                      <c:pt idx="464">
                        <c:v>8.9729676978114732</c:v>
                      </c:pt>
                      <c:pt idx="465">
                        <c:v>8.9729676978114732</c:v>
                      </c:pt>
                      <c:pt idx="466">
                        <c:v>8.9729676978114732</c:v>
                      </c:pt>
                      <c:pt idx="467">
                        <c:v>8.9729676978114732</c:v>
                      </c:pt>
                      <c:pt idx="468">
                        <c:v>8.9729676978114732</c:v>
                      </c:pt>
                      <c:pt idx="469">
                        <c:v>8.9729676978114732</c:v>
                      </c:pt>
                      <c:pt idx="470">
                        <c:v>8.9729676978114732</c:v>
                      </c:pt>
                      <c:pt idx="471">
                        <c:v>8.9729676978114732</c:v>
                      </c:pt>
                      <c:pt idx="472">
                        <c:v>8.9729676978114732</c:v>
                      </c:pt>
                      <c:pt idx="473">
                        <c:v>8.9729676978114732</c:v>
                      </c:pt>
                      <c:pt idx="474">
                        <c:v>8.9729676978114732</c:v>
                      </c:pt>
                      <c:pt idx="475">
                        <c:v>8.9729676978114732</c:v>
                      </c:pt>
                      <c:pt idx="476">
                        <c:v>8.9729676978114732</c:v>
                      </c:pt>
                      <c:pt idx="477">
                        <c:v>8.9729676978114732</c:v>
                      </c:pt>
                      <c:pt idx="478">
                        <c:v>8.9729676978114732</c:v>
                      </c:pt>
                      <c:pt idx="479">
                        <c:v>8.9729676978114732</c:v>
                      </c:pt>
                      <c:pt idx="480">
                        <c:v>8.9729676978114732</c:v>
                      </c:pt>
                      <c:pt idx="481">
                        <c:v>8.9729676978114732</c:v>
                      </c:pt>
                      <c:pt idx="482">
                        <c:v>8.9729676978114732</c:v>
                      </c:pt>
                      <c:pt idx="483">
                        <c:v>8.9729676978114732</c:v>
                      </c:pt>
                      <c:pt idx="484">
                        <c:v>8.9729676978114732</c:v>
                      </c:pt>
                      <c:pt idx="485">
                        <c:v>8.9729676978114732</c:v>
                      </c:pt>
                      <c:pt idx="486">
                        <c:v>8.9729676978114732</c:v>
                      </c:pt>
                      <c:pt idx="487">
                        <c:v>8.9729676978114732</c:v>
                      </c:pt>
                      <c:pt idx="488">
                        <c:v>8.9729676978114732</c:v>
                      </c:pt>
                      <c:pt idx="489">
                        <c:v>8.9729676978114732</c:v>
                      </c:pt>
                      <c:pt idx="490">
                        <c:v>8.9729676978114732</c:v>
                      </c:pt>
                      <c:pt idx="491">
                        <c:v>8.9729676978114732</c:v>
                      </c:pt>
                      <c:pt idx="492">
                        <c:v>8.9729676978114732</c:v>
                      </c:pt>
                      <c:pt idx="493">
                        <c:v>8.9729676978114732</c:v>
                      </c:pt>
                      <c:pt idx="494">
                        <c:v>8.9729676978114732</c:v>
                      </c:pt>
                      <c:pt idx="495">
                        <c:v>8.9729676978114732</c:v>
                      </c:pt>
                      <c:pt idx="496">
                        <c:v>8.9729676978114732</c:v>
                      </c:pt>
                      <c:pt idx="497">
                        <c:v>8.9729676978114732</c:v>
                      </c:pt>
                      <c:pt idx="498">
                        <c:v>8.9729676978114732</c:v>
                      </c:pt>
                      <c:pt idx="499">
                        <c:v>8.9729676978114732</c:v>
                      </c:pt>
                      <c:pt idx="500">
                        <c:v>8.9729676978114732</c:v>
                      </c:pt>
                      <c:pt idx="501">
                        <c:v>8.9729676978114732</c:v>
                      </c:pt>
                      <c:pt idx="502">
                        <c:v>8.9729676978114732</c:v>
                      </c:pt>
                      <c:pt idx="503">
                        <c:v>8.9729676978114732</c:v>
                      </c:pt>
                      <c:pt idx="504">
                        <c:v>8.9729676978114732</c:v>
                      </c:pt>
                      <c:pt idx="505">
                        <c:v>8.9729676978114732</c:v>
                      </c:pt>
                      <c:pt idx="506">
                        <c:v>8.9729676978114732</c:v>
                      </c:pt>
                      <c:pt idx="507">
                        <c:v>8.9729676978114732</c:v>
                      </c:pt>
                      <c:pt idx="508">
                        <c:v>8.9729676978114732</c:v>
                      </c:pt>
                      <c:pt idx="509">
                        <c:v>8.9729676978114732</c:v>
                      </c:pt>
                      <c:pt idx="510">
                        <c:v>8.9729676978114732</c:v>
                      </c:pt>
                      <c:pt idx="511">
                        <c:v>8.9729676978114732</c:v>
                      </c:pt>
                      <c:pt idx="512">
                        <c:v>8.9729676978114732</c:v>
                      </c:pt>
                      <c:pt idx="513">
                        <c:v>8.9729676978114732</c:v>
                      </c:pt>
                      <c:pt idx="514">
                        <c:v>8.9729676978114732</c:v>
                      </c:pt>
                      <c:pt idx="515">
                        <c:v>8.9729676978114732</c:v>
                      </c:pt>
                      <c:pt idx="516">
                        <c:v>8.9729676978114732</c:v>
                      </c:pt>
                      <c:pt idx="517">
                        <c:v>8.9729676978114732</c:v>
                      </c:pt>
                      <c:pt idx="518">
                        <c:v>8.9729676978114732</c:v>
                      </c:pt>
                      <c:pt idx="519">
                        <c:v>8.9729676978114732</c:v>
                      </c:pt>
                      <c:pt idx="520">
                        <c:v>8.9729676978114732</c:v>
                      </c:pt>
                      <c:pt idx="521">
                        <c:v>8.9729676978114732</c:v>
                      </c:pt>
                      <c:pt idx="522">
                        <c:v>8.9729676978114732</c:v>
                      </c:pt>
                      <c:pt idx="523">
                        <c:v>8.9729676978114732</c:v>
                      </c:pt>
                      <c:pt idx="524">
                        <c:v>8.9729676978114732</c:v>
                      </c:pt>
                      <c:pt idx="525">
                        <c:v>8.9729676978114732</c:v>
                      </c:pt>
                      <c:pt idx="526">
                        <c:v>8.9729676978114732</c:v>
                      </c:pt>
                      <c:pt idx="527">
                        <c:v>8.9729676978114732</c:v>
                      </c:pt>
                      <c:pt idx="528">
                        <c:v>8.9729676978114732</c:v>
                      </c:pt>
                      <c:pt idx="529">
                        <c:v>8.9729676978114732</c:v>
                      </c:pt>
                      <c:pt idx="530">
                        <c:v>8.9729676978114732</c:v>
                      </c:pt>
                      <c:pt idx="531">
                        <c:v>8.9729676978114732</c:v>
                      </c:pt>
                      <c:pt idx="532">
                        <c:v>8.9729676978114732</c:v>
                      </c:pt>
                      <c:pt idx="533">
                        <c:v>8.9729676978114732</c:v>
                      </c:pt>
                      <c:pt idx="534">
                        <c:v>8.9729676978114732</c:v>
                      </c:pt>
                      <c:pt idx="535">
                        <c:v>8.9729676978114732</c:v>
                      </c:pt>
                      <c:pt idx="536">
                        <c:v>8.9729676978114732</c:v>
                      </c:pt>
                      <c:pt idx="537">
                        <c:v>8.9729676978114732</c:v>
                      </c:pt>
                      <c:pt idx="538">
                        <c:v>8.9729676978114732</c:v>
                      </c:pt>
                      <c:pt idx="539">
                        <c:v>8.9729676978114732</c:v>
                      </c:pt>
                      <c:pt idx="540">
                        <c:v>8.9729676978114732</c:v>
                      </c:pt>
                      <c:pt idx="541">
                        <c:v>8.9729676978114732</c:v>
                      </c:pt>
                      <c:pt idx="542">
                        <c:v>8.9729676978114732</c:v>
                      </c:pt>
                      <c:pt idx="543">
                        <c:v>8.9729676978114732</c:v>
                      </c:pt>
                      <c:pt idx="544">
                        <c:v>8.9729676978114732</c:v>
                      </c:pt>
                      <c:pt idx="545">
                        <c:v>8.9729676978114732</c:v>
                      </c:pt>
                      <c:pt idx="546">
                        <c:v>8.9729676978114732</c:v>
                      </c:pt>
                      <c:pt idx="547">
                        <c:v>8.9729676978114732</c:v>
                      </c:pt>
                      <c:pt idx="548">
                        <c:v>8.9729676978114732</c:v>
                      </c:pt>
                      <c:pt idx="549">
                        <c:v>8.9729676978114732</c:v>
                      </c:pt>
                      <c:pt idx="550">
                        <c:v>8.9729676978114732</c:v>
                      </c:pt>
                      <c:pt idx="551">
                        <c:v>8.9729676978114732</c:v>
                      </c:pt>
                      <c:pt idx="552">
                        <c:v>8.9729676978114732</c:v>
                      </c:pt>
                      <c:pt idx="553">
                        <c:v>8.9729676978114732</c:v>
                      </c:pt>
                      <c:pt idx="554">
                        <c:v>8.9729676978114732</c:v>
                      </c:pt>
                      <c:pt idx="555">
                        <c:v>8.9729676978114732</c:v>
                      </c:pt>
                      <c:pt idx="556">
                        <c:v>8.9729676978114732</c:v>
                      </c:pt>
                      <c:pt idx="557">
                        <c:v>8.9729676978114732</c:v>
                      </c:pt>
                      <c:pt idx="558">
                        <c:v>8.9729676978114732</c:v>
                      </c:pt>
                      <c:pt idx="559">
                        <c:v>8.9729676978114732</c:v>
                      </c:pt>
                      <c:pt idx="560">
                        <c:v>8.9729676978114732</c:v>
                      </c:pt>
                      <c:pt idx="561">
                        <c:v>8.9729676978114732</c:v>
                      </c:pt>
                      <c:pt idx="562">
                        <c:v>8.9729676978114732</c:v>
                      </c:pt>
                      <c:pt idx="563">
                        <c:v>8.9729676978114732</c:v>
                      </c:pt>
                      <c:pt idx="564">
                        <c:v>8.9729676978114732</c:v>
                      </c:pt>
                      <c:pt idx="565">
                        <c:v>8.9729676978114732</c:v>
                      </c:pt>
                      <c:pt idx="566">
                        <c:v>8.9729676978114732</c:v>
                      </c:pt>
                      <c:pt idx="567">
                        <c:v>8.9729676978114732</c:v>
                      </c:pt>
                      <c:pt idx="568">
                        <c:v>8.9729676978114732</c:v>
                      </c:pt>
                      <c:pt idx="569">
                        <c:v>8.9729676978114732</c:v>
                      </c:pt>
                      <c:pt idx="570">
                        <c:v>8.9729676978114732</c:v>
                      </c:pt>
                      <c:pt idx="571">
                        <c:v>8.9729676978114732</c:v>
                      </c:pt>
                      <c:pt idx="572">
                        <c:v>8.9729676978114732</c:v>
                      </c:pt>
                      <c:pt idx="573">
                        <c:v>8.9729676978114732</c:v>
                      </c:pt>
                      <c:pt idx="574">
                        <c:v>8.9729676978114732</c:v>
                      </c:pt>
                      <c:pt idx="575">
                        <c:v>8.9729676978114732</c:v>
                      </c:pt>
                      <c:pt idx="576">
                        <c:v>8.9729676978114732</c:v>
                      </c:pt>
                      <c:pt idx="577">
                        <c:v>8.9729676978114732</c:v>
                      </c:pt>
                      <c:pt idx="578">
                        <c:v>8.9729676978114732</c:v>
                      </c:pt>
                      <c:pt idx="579">
                        <c:v>8.9729676978114732</c:v>
                      </c:pt>
                      <c:pt idx="580">
                        <c:v>8.9729676978114732</c:v>
                      </c:pt>
                      <c:pt idx="581">
                        <c:v>8.9729676978114732</c:v>
                      </c:pt>
                      <c:pt idx="582">
                        <c:v>8.9729676978114732</c:v>
                      </c:pt>
                      <c:pt idx="583">
                        <c:v>8.9729676978114732</c:v>
                      </c:pt>
                      <c:pt idx="584">
                        <c:v>8.9729676978114732</c:v>
                      </c:pt>
                      <c:pt idx="585">
                        <c:v>8.9729676978114732</c:v>
                      </c:pt>
                      <c:pt idx="586">
                        <c:v>8.9729676978114732</c:v>
                      </c:pt>
                      <c:pt idx="587">
                        <c:v>8.9729676978114732</c:v>
                      </c:pt>
                      <c:pt idx="588">
                        <c:v>8.9729676978114732</c:v>
                      </c:pt>
                      <c:pt idx="589">
                        <c:v>8.9729676978114732</c:v>
                      </c:pt>
                      <c:pt idx="590">
                        <c:v>8.9729676978114732</c:v>
                      </c:pt>
                      <c:pt idx="591">
                        <c:v>8.9729676978114732</c:v>
                      </c:pt>
                      <c:pt idx="592">
                        <c:v>8.9729676978114732</c:v>
                      </c:pt>
                      <c:pt idx="593">
                        <c:v>8.9729676978114732</c:v>
                      </c:pt>
                      <c:pt idx="594">
                        <c:v>8.9729676978114732</c:v>
                      </c:pt>
                      <c:pt idx="595">
                        <c:v>8.9729676978114732</c:v>
                      </c:pt>
                      <c:pt idx="596">
                        <c:v>8.9729676978114732</c:v>
                      </c:pt>
                      <c:pt idx="597">
                        <c:v>8.9729676978114732</c:v>
                      </c:pt>
                      <c:pt idx="598">
                        <c:v>8.9729676978114732</c:v>
                      </c:pt>
                      <c:pt idx="599">
                        <c:v>8.9729676978114732</c:v>
                      </c:pt>
                      <c:pt idx="600">
                        <c:v>8.9729676978114732</c:v>
                      </c:pt>
                      <c:pt idx="601">
                        <c:v>8.9729676978114732</c:v>
                      </c:pt>
                      <c:pt idx="602">
                        <c:v>8.9729676978114732</c:v>
                      </c:pt>
                      <c:pt idx="603">
                        <c:v>8.9729676978114732</c:v>
                      </c:pt>
                      <c:pt idx="604">
                        <c:v>8.9729676978114732</c:v>
                      </c:pt>
                      <c:pt idx="605">
                        <c:v>8.9729676978114732</c:v>
                      </c:pt>
                      <c:pt idx="606">
                        <c:v>8.9729676978114732</c:v>
                      </c:pt>
                      <c:pt idx="607">
                        <c:v>8.9729676978114732</c:v>
                      </c:pt>
                      <c:pt idx="608">
                        <c:v>8.9729676978114732</c:v>
                      </c:pt>
                      <c:pt idx="609">
                        <c:v>8.9729676978114732</c:v>
                      </c:pt>
                      <c:pt idx="610">
                        <c:v>8.9729676978114732</c:v>
                      </c:pt>
                      <c:pt idx="611">
                        <c:v>8.9729676978114732</c:v>
                      </c:pt>
                      <c:pt idx="612">
                        <c:v>8.9729676978114732</c:v>
                      </c:pt>
                      <c:pt idx="613">
                        <c:v>8.9729676978114732</c:v>
                      </c:pt>
                      <c:pt idx="614">
                        <c:v>8.9729676978114732</c:v>
                      </c:pt>
                      <c:pt idx="615">
                        <c:v>8.9729676978114732</c:v>
                      </c:pt>
                      <c:pt idx="616">
                        <c:v>8.9729676978114732</c:v>
                      </c:pt>
                      <c:pt idx="617">
                        <c:v>8.9729676978114732</c:v>
                      </c:pt>
                      <c:pt idx="618">
                        <c:v>8.9729676978114732</c:v>
                      </c:pt>
                      <c:pt idx="619">
                        <c:v>8.9729676978114732</c:v>
                      </c:pt>
                      <c:pt idx="620">
                        <c:v>8.9729676978114732</c:v>
                      </c:pt>
                      <c:pt idx="621">
                        <c:v>8.9729676978114732</c:v>
                      </c:pt>
                      <c:pt idx="622">
                        <c:v>8.9729676978114732</c:v>
                      </c:pt>
                      <c:pt idx="623">
                        <c:v>8.9729676978114732</c:v>
                      </c:pt>
                      <c:pt idx="624">
                        <c:v>8.9729676978114732</c:v>
                      </c:pt>
                      <c:pt idx="625">
                        <c:v>8.9729676978114732</c:v>
                      </c:pt>
                      <c:pt idx="626">
                        <c:v>8.9729676978114732</c:v>
                      </c:pt>
                      <c:pt idx="627">
                        <c:v>8.9729676978114732</c:v>
                      </c:pt>
                      <c:pt idx="628">
                        <c:v>8.9729676978114732</c:v>
                      </c:pt>
                      <c:pt idx="629">
                        <c:v>8.9729676978114732</c:v>
                      </c:pt>
                      <c:pt idx="630">
                        <c:v>8.9729676978114732</c:v>
                      </c:pt>
                      <c:pt idx="631">
                        <c:v>8.9729676978114732</c:v>
                      </c:pt>
                      <c:pt idx="632">
                        <c:v>8.9729676978114732</c:v>
                      </c:pt>
                      <c:pt idx="633">
                        <c:v>8.9729676978114732</c:v>
                      </c:pt>
                      <c:pt idx="634">
                        <c:v>8.9729676978114732</c:v>
                      </c:pt>
                      <c:pt idx="635">
                        <c:v>8.9729676978114732</c:v>
                      </c:pt>
                      <c:pt idx="636">
                        <c:v>8.9729676978114732</c:v>
                      </c:pt>
                      <c:pt idx="637">
                        <c:v>8.9729676978114732</c:v>
                      </c:pt>
                      <c:pt idx="638">
                        <c:v>8.9729676978114732</c:v>
                      </c:pt>
                      <c:pt idx="639">
                        <c:v>8.9729676978114732</c:v>
                      </c:pt>
                      <c:pt idx="640">
                        <c:v>8.9729676978114732</c:v>
                      </c:pt>
                      <c:pt idx="641">
                        <c:v>8.9729676978114732</c:v>
                      </c:pt>
                      <c:pt idx="642">
                        <c:v>8.9729676978114732</c:v>
                      </c:pt>
                      <c:pt idx="643">
                        <c:v>8.9729676978114732</c:v>
                      </c:pt>
                      <c:pt idx="644">
                        <c:v>8.9729676978114732</c:v>
                      </c:pt>
                      <c:pt idx="645">
                        <c:v>8.9729676978114732</c:v>
                      </c:pt>
                      <c:pt idx="646">
                        <c:v>8.9729676978114732</c:v>
                      </c:pt>
                      <c:pt idx="647">
                        <c:v>8.9729676978114732</c:v>
                      </c:pt>
                      <c:pt idx="648">
                        <c:v>8.9729676978114732</c:v>
                      </c:pt>
                      <c:pt idx="649">
                        <c:v>8.9729676978114732</c:v>
                      </c:pt>
                      <c:pt idx="650">
                        <c:v>8.9729676978114732</c:v>
                      </c:pt>
                      <c:pt idx="651">
                        <c:v>8.9729676978114732</c:v>
                      </c:pt>
                      <c:pt idx="652">
                        <c:v>8.9729676978114732</c:v>
                      </c:pt>
                      <c:pt idx="653">
                        <c:v>8.9729676978114732</c:v>
                      </c:pt>
                      <c:pt idx="654">
                        <c:v>8.9729676978114732</c:v>
                      </c:pt>
                      <c:pt idx="655">
                        <c:v>8.9729676978114732</c:v>
                      </c:pt>
                      <c:pt idx="656">
                        <c:v>8.9729676978114732</c:v>
                      </c:pt>
                      <c:pt idx="657">
                        <c:v>8.9729676978114732</c:v>
                      </c:pt>
                      <c:pt idx="658">
                        <c:v>8.9729676978114732</c:v>
                      </c:pt>
                      <c:pt idx="659">
                        <c:v>8.9729676978114732</c:v>
                      </c:pt>
                      <c:pt idx="660">
                        <c:v>8.9729676978114732</c:v>
                      </c:pt>
                      <c:pt idx="661">
                        <c:v>8.9729676978114732</c:v>
                      </c:pt>
                      <c:pt idx="662">
                        <c:v>8.9729676978114732</c:v>
                      </c:pt>
                      <c:pt idx="663">
                        <c:v>8.9729676978114732</c:v>
                      </c:pt>
                      <c:pt idx="664">
                        <c:v>8.9729676978114732</c:v>
                      </c:pt>
                      <c:pt idx="665">
                        <c:v>8.9729676978114732</c:v>
                      </c:pt>
                      <c:pt idx="666">
                        <c:v>8.9729676978114732</c:v>
                      </c:pt>
                      <c:pt idx="667">
                        <c:v>8.9729676978114732</c:v>
                      </c:pt>
                      <c:pt idx="668">
                        <c:v>8.9729676978114732</c:v>
                      </c:pt>
                      <c:pt idx="669">
                        <c:v>8.9729676978114732</c:v>
                      </c:pt>
                      <c:pt idx="670">
                        <c:v>8.9729676978114732</c:v>
                      </c:pt>
                      <c:pt idx="671">
                        <c:v>8.9729676978114732</c:v>
                      </c:pt>
                      <c:pt idx="672">
                        <c:v>8.9729676978114732</c:v>
                      </c:pt>
                      <c:pt idx="673">
                        <c:v>8.9729676978114732</c:v>
                      </c:pt>
                      <c:pt idx="674">
                        <c:v>8.9729676978114732</c:v>
                      </c:pt>
                      <c:pt idx="675">
                        <c:v>8.9729676978114732</c:v>
                      </c:pt>
                      <c:pt idx="676">
                        <c:v>8.9729676978114732</c:v>
                      </c:pt>
                      <c:pt idx="677">
                        <c:v>8.9729676978114732</c:v>
                      </c:pt>
                      <c:pt idx="678">
                        <c:v>8.9729676978114732</c:v>
                      </c:pt>
                      <c:pt idx="679">
                        <c:v>8.9729676978114732</c:v>
                      </c:pt>
                      <c:pt idx="680">
                        <c:v>8.9729676978114732</c:v>
                      </c:pt>
                      <c:pt idx="681">
                        <c:v>8.9729676978114732</c:v>
                      </c:pt>
                      <c:pt idx="682">
                        <c:v>8.9729676978114732</c:v>
                      </c:pt>
                      <c:pt idx="683">
                        <c:v>8.9729676978114732</c:v>
                      </c:pt>
                      <c:pt idx="684">
                        <c:v>8.9729676978114732</c:v>
                      </c:pt>
                      <c:pt idx="685">
                        <c:v>8.9729676978114732</c:v>
                      </c:pt>
                      <c:pt idx="686">
                        <c:v>8.9729676978114732</c:v>
                      </c:pt>
                      <c:pt idx="687">
                        <c:v>8.9729676978114732</c:v>
                      </c:pt>
                      <c:pt idx="688">
                        <c:v>8.9729676978114732</c:v>
                      </c:pt>
                      <c:pt idx="689">
                        <c:v>8.9729676978114732</c:v>
                      </c:pt>
                      <c:pt idx="690">
                        <c:v>8.9729676978114732</c:v>
                      </c:pt>
                      <c:pt idx="691">
                        <c:v>8.9729676978114732</c:v>
                      </c:pt>
                      <c:pt idx="692">
                        <c:v>8.9729676978114732</c:v>
                      </c:pt>
                      <c:pt idx="693">
                        <c:v>8.9729676978114732</c:v>
                      </c:pt>
                      <c:pt idx="694">
                        <c:v>8.9729676978114732</c:v>
                      </c:pt>
                      <c:pt idx="695">
                        <c:v>8.9729676978114732</c:v>
                      </c:pt>
                      <c:pt idx="696">
                        <c:v>8.9729676978114732</c:v>
                      </c:pt>
                      <c:pt idx="697">
                        <c:v>8.9729676978114732</c:v>
                      </c:pt>
                      <c:pt idx="698">
                        <c:v>8.9729676978114732</c:v>
                      </c:pt>
                      <c:pt idx="699">
                        <c:v>8.9729676978114732</c:v>
                      </c:pt>
                      <c:pt idx="700">
                        <c:v>8.9729676978114732</c:v>
                      </c:pt>
                      <c:pt idx="701">
                        <c:v>8.9729676978114732</c:v>
                      </c:pt>
                      <c:pt idx="702">
                        <c:v>8.9729676978114732</c:v>
                      </c:pt>
                      <c:pt idx="703">
                        <c:v>8.9729676978114732</c:v>
                      </c:pt>
                      <c:pt idx="704">
                        <c:v>8.9729676978114732</c:v>
                      </c:pt>
                      <c:pt idx="705">
                        <c:v>8.9729676978114732</c:v>
                      </c:pt>
                      <c:pt idx="706">
                        <c:v>8.9729676978114732</c:v>
                      </c:pt>
                      <c:pt idx="707">
                        <c:v>8.9729676978114732</c:v>
                      </c:pt>
                      <c:pt idx="708">
                        <c:v>8.9729676978114732</c:v>
                      </c:pt>
                      <c:pt idx="709">
                        <c:v>8.9729676978114732</c:v>
                      </c:pt>
                      <c:pt idx="710">
                        <c:v>8.9729676978114732</c:v>
                      </c:pt>
                      <c:pt idx="711">
                        <c:v>8.9729676978114732</c:v>
                      </c:pt>
                      <c:pt idx="712">
                        <c:v>8.9729676978114732</c:v>
                      </c:pt>
                      <c:pt idx="713">
                        <c:v>8.9729676978114732</c:v>
                      </c:pt>
                      <c:pt idx="714">
                        <c:v>8.9729676978114732</c:v>
                      </c:pt>
                      <c:pt idx="715">
                        <c:v>8.9729676978114732</c:v>
                      </c:pt>
                      <c:pt idx="716">
                        <c:v>8.9729676978114732</c:v>
                      </c:pt>
                      <c:pt idx="717">
                        <c:v>8.9729676978114732</c:v>
                      </c:pt>
                      <c:pt idx="718">
                        <c:v>8.9729676978114732</c:v>
                      </c:pt>
                      <c:pt idx="719">
                        <c:v>8.9729676978114732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F257-4902-8351-1AC248B6F0C0}"/>
                  </c:ext>
                </c:extLst>
              </c15:ser>
            </c15:filteredScatterSeries>
          </c:ext>
        </c:extLst>
      </c:scatterChart>
      <c:valAx>
        <c:axId val="212549472"/>
        <c:scaling>
          <c:orientation val="minMax"/>
          <c:max val="46204"/>
          <c:min val="46174"/>
        </c:scaling>
        <c:delete val="0"/>
        <c:axPos val="b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Measurement</a:t>
                </a:r>
                <a:r>
                  <a:rPr lang="en-GB" sz="1400" baseline="0"/>
                  <a:t> Time </a:t>
                </a:r>
                <a:endParaRPr lang="en-GB" sz="1400"/>
              </a:p>
            </c:rich>
          </c:tx>
          <c:layout>
            <c:manualLayout>
              <c:xMode val="edge"/>
              <c:yMode val="edge"/>
              <c:x val="0.45076035009536985"/>
              <c:y val="0.9020211914638462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m/d/yyyy" sourceLinked="0"/>
        <c:majorTickMark val="none"/>
        <c:minorTickMark val="none"/>
        <c:tickLblPos val="nextTo"/>
        <c:spPr>
          <a:noFill/>
          <a:ln w="25400" cap="flat" cmpd="sng" algn="ctr">
            <a:solidFill>
              <a:schemeClr val="bg2">
                <a:lumMod val="9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771024"/>
        <c:crosses val="autoZero"/>
        <c:crossBetween val="midCat"/>
        <c:majorUnit val="1"/>
        <c:minorUnit val="0.2"/>
      </c:valAx>
      <c:valAx>
        <c:axId val="211771024"/>
        <c:scaling>
          <c:orientation val="minMax"/>
          <c:max val="300"/>
          <c:min val="0"/>
        </c:scaling>
        <c:delete val="0"/>
        <c:axPos val="l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 PM</a:t>
                </a:r>
                <a:r>
                  <a:rPr lang="en-GB" sz="1400" baseline="-25000"/>
                  <a:t>10</a:t>
                </a:r>
                <a:r>
                  <a:rPr lang="en-GB" sz="1400"/>
                  <a:t> Concentration (µg/m³) </a:t>
                </a:r>
              </a:p>
            </c:rich>
          </c:tx>
          <c:layout>
            <c:manualLayout>
              <c:xMode val="edge"/>
              <c:yMode val="edge"/>
              <c:x val="7.6792988996917094E-3"/>
              <c:y val="0.3272040667855319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549472"/>
        <c:crosses val="autoZero"/>
        <c:crossBetween val="midCat"/>
        <c:majorUnit val="50"/>
      </c:valAx>
      <c:spPr>
        <a:solidFill>
          <a:schemeClr val="bg1"/>
        </a:solidFill>
        <a:ln w="28575">
          <a:solidFill>
            <a:schemeClr val="bg2">
              <a:lumMod val="75000"/>
            </a:schemeClr>
          </a:solidFill>
        </a:ln>
        <a:effectLst/>
      </c:spPr>
    </c:plotArea>
    <c:legend>
      <c:legendPos val="b"/>
      <c:overlay val="0"/>
      <c:spPr>
        <a:noFill/>
        <a:ln w="19050">
          <a:solidFill>
            <a:schemeClr val="bg2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effectLst>
                <a:outerShdw blurRad="50800" dist="50800" dir="5400000" algn="ctr" rotWithShape="0">
                  <a:schemeClr val="bg1"/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portrait" horizontalDpi="-2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Hourly Mean Indicative PM</a:t>
            </a:r>
            <a:r>
              <a:rPr lang="en-GB" baseline="-25000"/>
              <a:t>10</a:t>
            </a:r>
            <a:r>
              <a:rPr lang="en-GB"/>
              <a:t> Concentration -</a:t>
            </a:r>
            <a:r>
              <a:rPr lang="en-GB" baseline="0"/>
              <a:t> SH</a:t>
            </a:r>
            <a:r>
              <a:rPr lang="en-GB"/>
              <a:t>-AQMP2 (</a:t>
            </a:r>
            <a:r>
              <a:rPr lang="en-GB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effectLst/>
              </a:rPr>
              <a:t>June</a:t>
            </a:r>
            <a:r>
              <a:rPr lang="en-GB" sz="1400" b="0" i="0" u="none" strike="noStrike" baseline="0">
                <a:effectLst/>
              </a:rPr>
              <a:t> 2026</a:t>
            </a:r>
            <a:r>
              <a:rPr lang="en-GB"/>
              <a:t>)</a:t>
            </a:r>
          </a:p>
        </c:rich>
      </c:tx>
      <c:layout>
        <c:manualLayout>
          <c:xMode val="edge"/>
          <c:yMode val="edge"/>
          <c:x val="0.34672012281281506"/>
          <c:y val="1.760085643600664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9768542048742027E-2"/>
          <c:y val="6.4268640359824838E-2"/>
          <c:w val="0.91156841411590095"/>
          <c:h val="0.70961485017992665"/>
        </c:manualLayout>
      </c:layout>
      <c:scatterChart>
        <c:scatterStyle val="smoothMarker"/>
        <c:varyColors val="0"/>
        <c:ser>
          <c:idx val="0"/>
          <c:order val="0"/>
          <c:tx>
            <c:v>Dust Trigger Limit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'SH-AQMP2'!$C$4:$C$747</c:f>
              <c:numCache>
                <c:formatCode>[$-F800]dddd\,\ mmmm\ dd\,\ yyyy</c:formatCode>
                <c:ptCount val="720"/>
                <c:pt idx="0">
                  <c:v>46174</c:v>
                </c:pt>
                <c:pt idx="1">
                  <c:v>46174.041666666664</c:v>
                </c:pt>
                <c:pt idx="2">
                  <c:v>46174.083333333328</c:v>
                </c:pt>
                <c:pt idx="3">
                  <c:v>46174.124999999993</c:v>
                </c:pt>
                <c:pt idx="4">
                  <c:v>46174.166666666657</c:v>
                </c:pt>
                <c:pt idx="5">
                  <c:v>46174.208333333321</c:v>
                </c:pt>
                <c:pt idx="6">
                  <c:v>46174.249999999985</c:v>
                </c:pt>
                <c:pt idx="7">
                  <c:v>46174.29166666665</c:v>
                </c:pt>
                <c:pt idx="8">
                  <c:v>46174.333333333314</c:v>
                </c:pt>
                <c:pt idx="9">
                  <c:v>46174.374999999978</c:v>
                </c:pt>
                <c:pt idx="10">
                  <c:v>46174.416666666642</c:v>
                </c:pt>
                <c:pt idx="11">
                  <c:v>46174.458333333307</c:v>
                </c:pt>
                <c:pt idx="12">
                  <c:v>46174.499999999971</c:v>
                </c:pt>
                <c:pt idx="13">
                  <c:v>46174.541666666635</c:v>
                </c:pt>
                <c:pt idx="14">
                  <c:v>46174.583333333299</c:v>
                </c:pt>
                <c:pt idx="15">
                  <c:v>46174.624999999964</c:v>
                </c:pt>
                <c:pt idx="16">
                  <c:v>46174.666666666628</c:v>
                </c:pt>
                <c:pt idx="17">
                  <c:v>46174.708333333292</c:v>
                </c:pt>
                <c:pt idx="18">
                  <c:v>46174.749999999956</c:v>
                </c:pt>
                <c:pt idx="19">
                  <c:v>46174.791666666621</c:v>
                </c:pt>
                <c:pt idx="20">
                  <c:v>46174.833333333285</c:v>
                </c:pt>
                <c:pt idx="21">
                  <c:v>46174.874999999949</c:v>
                </c:pt>
                <c:pt idx="22">
                  <c:v>46174.916666666613</c:v>
                </c:pt>
                <c:pt idx="23">
                  <c:v>46174.958333333278</c:v>
                </c:pt>
                <c:pt idx="24">
                  <c:v>46174.999999999942</c:v>
                </c:pt>
                <c:pt idx="25">
                  <c:v>46175.041666666606</c:v>
                </c:pt>
                <c:pt idx="26">
                  <c:v>46175.08333333327</c:v>
                </c:pt>
                <c:pt idx="27">
                  <c:v>46175.124999999935</c:v>
                </c:pt>
                <c:pt idx="28">
                  <c:v>46175.166666666599</c:v>
                </c:pt>
                <c:pt idx="29">
                  <c:v>46175.208333333263</c:v>
                </c:pt>
                <c:pt idx="30">
                  <c:v>46175.249999999927</c:v>
                </c:pt>
                <c:pt idx="31">
                  <c:v>46175.291666666591</c:v>
                </c:pt>
                <c:pt idx="32">
                  <c:v>46175.333333333256</c:v>
                </c:pt>
                <c:pt idx="33">
                  <c:v>46175.37499999992</c:v>
                </c:pt>
                <c:pt idx="34">
                  <c:v>46175.416666666584</c:v>
                </c:pt>
                <c:pt idx="35">
                  <c:v>46175.458333333248</c:v>
                </c:pt>
                <c:pt idx="36">
                  <c:v>46175.499999999913</c:v>
                </c:pt>
                <c:pt idx="37">
                  <c:v>46175.541666666577</c:v>
                </c:pt>
                <c:pt idx="38">
                  <c:v>46175.583333333241</c:v>
                </c:pt>
                <c:pt idx="39">
                  <c:v>46175.624999999905</c:v>
                </c:pt>
                <c:pt idx="40">
                  <c:v>46175.66666666657</c:v>
                </c:pt>
                <c:pt idx="41">
                  <c:v>46175.708333333234</c:v>
                </c:pt>
                <c:pt idx="42">
                  <c:v>46175.749999999898</c:v>
                </c:pt>
                <c:pt idx="43">
                  <c:v>46175.791666666562</c:v>
                </c:pt>
                <c:pt idx="44">
                  <c:v>46175.833333333227</c:v>
                </c:pt>
                <c:pt idx="45">
                  <c:v>46175.874999999891</c:v>
                </c:pt>
                <c:pt idx="46">
                  <c:v>46175.916666666555</c:v>
                </c:pt>
                <c:pt idx="47">
                  <c:v>46175.958333333219</c:v>
                </c:pt>
                <c:pt idx="48">
                  <c:v>46175.999999999884</c:v>
                </c:pt>
                <c:pt idx="49">
                  <c:v>46176.041666666548</c:v>
                </c:pt>
                <c:pt idx="50">
                  <c:v>46176.083333333212</c:v>
                </c:pt>
                <c:pt idx="51">
                  <c:v>46176.124999999876</c:v>
                </c:pt>
                <c:pt idx="52">
                  <c:v>46176.166666666541</c:v>
                </c:pt>
                <c:pt idx="53">
                  <c:v>46176.208333333205</c:v>
                </c:pt>
                <c:pt idx="54">
                  <c:v>46176.249999999869</c:v>
                </c:pt>
                <c:pt idx="55">
                  <c:v>46176.291666666533</c:v>
                </c:pt>
                <c:pt idx="56">
                  <c:v>46176.333333333198</c:v>
                </c:pt>
                <c:pt idx="57">
                  <c:v>46176.374999999862</c:v>
                </c:pt>
                <c:pt idx="58">
                  <c:v>46176.416666666526</c:v>
                </c:pt>
                <c:pt idx="59">
                  <c:v>46176.45833333319</c:v>
                </c:pt>
                <c:pt idx="60">
                  <c:v>46176.499999999854</c:v>
                </c:pt>
                <c:pt idx="61">
                  <c:v>46176.541666666519</c:v>
                </c:pt>
                <c:pt idx="62">
                  <c:v>46176.583333333183</c:v>
                </c:pt>
                <c:pt idx="63">
                  <c:v>46176.624999999847</c:v>
                </c:pt>
                <c:pt idx="64">
                  <c:v>46176.666666666511</c:v>
                </c:pt>
                <c:pt idx="65">
                  <c:v>46176.708333333176</c:v>
                </c:pt>
                <c:pt idx="66">
                  <c:v>46176.74999999984</c:v>
                </c:pt>
                <c:pt idx="67">
                  <c:v>46176.791666666504</c:v>
                </c:pt>
                <c:pt idx="68">
                  <c:v>46176.833333333168</c:v>
                </c:pt>
                <c:pt idx="69">
                  <c:v>46176.874999999833</c:v>
                </c:pt>
                <c:pt idx="70">
                  <c:v>46176.916666666497</c:v>
                </c:pt>
                <c:pt idx="71">
                  <c:v>46176.958333333161</c:v>
                </c:pt>
                <c:pt idx="72">
                  <c:v>46176.999999999825</c:v>
                </c:pt>
                <c:pt idx="73">
                  <c:v>46177.04166666649</c:v>
                </c:pt>
                <c:pt idx="74">
                  <c:v>46177.083333333154</c:v>
                </c:pt>
                <c:pt idx="75">
                  <c:v>46177.124999999818</c:v>
                </c:pt>
                <c:pt idx="76">
                  <c:v>46177.166666666482</c:v>
                </c:pt>
                <c:pt idx="77">
                  <c:v>46177.208333333147</c:v>
                </c:pt>
                <c:pt idx="78">
                  <c:v>46177.249999999811</c:v>
                </c:pt>
                <c:pt idx="79">
                  <c:v>46177.291666666475</c:v>
                </c:pt>
                <c:pt idx="80">
                  <c:v>46177.333333333139</c:v>
                </c:pt>
                <c:pt idx="81">
                  <c:v>46177.374999999804</c:v>
                </c:pt>
                <c:pt idx="82">
                  <c:v>46177.416666666468</c:v>
                </c:pt>
                <c:pt idx="83">
                  <c:v>46177.458333333132</c:v>
                </c:pt>
                <c:pt idx="84">
                  <c:v>46177.499999999796</c:v>
                </c:pt>
                <c:pt idx="85">
                  <c:v>46177.541666666461</c:v>
                </c:pt>
                <c:pt idx="86">
                  <c:v>46177.583333333125</c:v>
                </c:pt>
                <c:pt idx="87">
                  <c:v>46177.624999999789</c:v>
                </c:pt>
                <c:pt idx="88">
                  <c:v>46177.666666666453</c:v>
                </c:pt>
                <c:pt idx="89">
                  <c:v>46177.708333333117</c:v>
                </c:pt>
                <c:pt idx="90">
                  <c:v>46177.749999999782</c:v>
                </c:pt>
                <c:pt idx="91">
                  <c:v>46177.791666666446</c:v>
                </c:pt>
                <c:pt idx="92">
                  <c:v>46177.83333333311</c:v>
                </c:pt>
                <c:pt idx="93">
                  <c:v>46177.874999999774</c:v>
                </c:pt>
                <c:pt idx="94">
                  <c:v>46177.916666666439</c:v>
                </c:pt>
                <c:pt idx="95">
                  <c:v>46177.958333333103</c:v>
                </c:pt>
                <c:pt idx="96">
                  <c:v>46177.999999999767</c:v>
                </c:pt>
                <c:pt idx="97">
                  <c:v>46178.041666666431</c:v>
                </c:pt>
                <c:pt idx="98">
                  <c:v>46178.083333333096</c:v>
                </c:pt>
                <c:pt idx="99">
                  <c:v>46178.12499999976</c:v>
                </c:pt>
                <c:pt idx="100">
                  <c:v>46178.166666666424</c:v>
                </c:pt>
                <c:pt idx="101">
                  <c:v>46178.208333333088</c:v>
                </c:pt>
                <c:pt idx="102">
                  <c:v>46178.249999999753</c:v>
                </c:pt>
                <c:pt idx="103">
                  <c:v>46178.291666666417</c:v>
                </c:pt>
                <c:pt idx="104">
                  <c:v>46178.333333333081</c:v>
                </c:pt>
                <c:pt idx="105">
                  <c:v>46178.374999999745</c:v>
                </c:pt>
                <c:pt idx="106">
                  <c:v>46178.41666666641</c:v>
                </c:pt>
                <c:pt idx="107">
                  <c:v>46178.458333333074</c:v>
                </c:pt>
                <c:pt idx="108">
                  <c:v>46178.499999999738</c:v>
                </c:pt>
                <c:pt idx="109">
                  <c:v>46178.541666666402</c:v>
                </c:pt>
                <c:pt idx="110">
                  <c:v>46178.583333333067</c:v>
                </c:pt>
                <c:pt idx="111">
                  <c:v>46178.624999999731</c:v>
                </c:pt>
                <c:pt idx="112">
                  <c:v>46178.666666666395</c:v>
                </c:pt>
                <c:pt idx="113">
                  <c:v>46178.708333333059</c:v>
                </c:pt>
                <c:pt idx="114">
                  <c:v>46178.749999999724</c:v>
                </c:pt>
                <c:pt idx="115">
                  <c:v>46178.791666666388</c:v>
                </c:pt>
                <c:pt idx="116">
                  <c:v>46178.833333333052</c:v>
                </c:pt>
                <c:pt idx="117">
                  <c:v>46178.874999999716</c:v>
                </c:pt>
                <c:pt idx="118">
                  <c:v>46178.91666666638</c:v>
                </c:pt>
                <c:pt idx="119">
                  <c:v>46178.958333333045</c:v>
                </c:pt>
                <c:pt idx="120">
                  <c:v>46178.999999999709</c:v>
                </c:pt>
                <c:pt idx="121">
                  <c:v>46179.041666666373</c:v>
                </c:pt>
                <c:pt idx="122">
                  <c:v>46179.083333333037</c:v>
                </c:pt>
                <c:pt idx="123">
                  <c:v>46179.124999999702</c:v>
                </c:pt>
                <c:pt idx="124">
                  <c:v>46179.166666666366</c:v>
                </c:pt>
                <c:pt idx="125">
                  <c:v>46179.20833333303</c:v>
                </c:pt>
                <c:pt idx="126">
                  <c:v>46179.249999999694</c:v>
                </c:pt>
                <c:pt idx="127">
                  <c:v>46179.291666666359</c:v>
                </c:pt>
                <c:pt idx="128">
                  <c:v>46179.333333333023</c:v>
                </c:pt>
                <c:pt idx="129">
                  <c:v>46179.374999999687</c:v>
                </c:pt>
                <c:pt idx="130">
                  <c:v>46179.416666666351</c:v>
                </c:pt>
                <c:pt idx="131">
                  <c:v>46179.458333333016</c:v>
                </c:pt>
                <c:pt idx="132">
                  <c:v>46179.49999999968</c:v>
                </c:pt>
                <c:pt idx="133">
                  <c:v>46179.541666666344</c:v>
                </c:pt>
                <c:pt idx="134">
                  <c:v>46179.583333333008</c:v>
                </c:pt>
                <c:pt idx="135">
                  <c:v>46179.624999999673</c:v>
                </c:pt>
                <c:pt idx="136">
                  <c:v>46179.666666666337</c:v>
                </c:pt>
                <c:pt idx="137">
                  <c:v>46179.708333333001</c:v>
                </c:pt>
                <c:pt idx="138">
                  <c:v>46179.749999999665</c:v>
                </c:pt>
                <c:pt idx="139">
                  <c:v>46179.79166666633</c:v>
                </c:pt>
                <c:pt idx="140">
                  <c:v>46179.833333332994</c:v>
                </c:pt>
                <c:pt idx="141">
                  <c:v>46179.874999999658</c:v>
                </c:pt>
                <c:pt idx="142">
                  <c:v>46179.916666666322</c:v>
                </c:pt>
                <c:pt idx="143">
                  <c:v>46179.958333332987</c:v>
                </c:pt>
                <c:pt idx="144">
                  <c:v>46179.999999999651</c:v>
                </c:pt>
                <c:pt idx="145">
                  <c:v>46180.041666666315</c:v>
                </c:pt>
                <c:pt idx="146">
                  <c:v>46180.083333332979</c:v>
                </c:pt>
                <c:pt idx="147">
                  <c:v>46180.124999999643</c:v>
                </c:pt>
                <c:pt idx="148">
                  <c:v>46180.166666666308</c:v>
                </c:pt>
                <c:pt idx="149">
                  <c:v>46180.208333332972</c:v>
                </c:pt>
                <c:pt idx="150">
                  <c:v>46180.249999999636</c:v>
                </c:pt>
                <c:pt idx="151">
                  <c:v>46180.2916666663</c:v>
                </c:pt>
                <c:pt idx="152">
                  <c:v>46180.333333332965</c:v>
                </c:pt>
                <c:pt idx="153">
                  <c:v>46180.374999999629</c:v>
                </c:pt>
                <c:pt idx="154">
                  <c:v>46180.416666666293</c:v>
                </c:pt>
                <c:pt idx="155">
                  <c:v>46180.458333332957</c:v>
                </c:pt>
                <c:pt idx="156">
                  <c:v>46180.499999999622</c:v>
                </c:pt>
                <c:pt idx="157">
                  <c:v>46180.541666666286</c:v>
                </c:pt>
                <c:pt idx="158">
                  <c:v>46180.58333333295</c:v>
                </c:pt>
                <c:pt idx="159">
                  <c:v>46180.624999999614</c:v>
                </c:pt>
                <c:pt idx="160">
                  <c:v>46180.666666666279</c:v>
                </c:pt>
                <c:pt idx="161">
                  <c:v>46180.708333332943</c:v>
                </c:pt>
                <c:pt idx="162">
                  <c:v>46180.749999999607</c:v>
                </c:pt>
                <c:pt idx="163">
                  <c:v>46180.791666666271</c:v>
                </c:pt>
                <c:pt idx="164">
                  <c:v>46180.833333332936</c:v>
                </c:pt>
                <c:pt idx="165">
                  <c:v>46180.8749999996</c:v>
                </c:pt>
                <c:pt idx="166">
                  <c:v>46180.916666666264</c:v>
                </c:pt>
                <c:pt idx="167">
                  <c:v>46180.958333332928</c:v>
                </c:pt>
                <c:pt idx="168">
                  <c:v>46180.999999999593</c:v>
                </c:pt>
                <c:pt idx="169">
                  <c:v>46181.041666666257</c:v>
                </c:pt>
                <c:pt idx="170">
                  <c:v>46181.083333332921</c:v>
                </c:pt>
                <c:pt idx="171">
                  <c:v>46181.124999999585</c:v>
                </c:pt>
                <c:pt idx="172">
                  <c:v>46181.16666666625</c:v>
                </c:pt>
                <c:pt idx="173">
                  <c:v>46181.208333332914</c:v>
                </c:pt>
                <c:pt idx="174">
                  <c:v>46181.249999999578</c:v>
                </c:pt>
                <c:pt idx="175">
                  <c:v>46181.291666666242</c:v>
                </c:pt>
                <c:pt idx="176">
                  <c:v>46181.333333332906</c:v>
                </c:pt>
                <c:pt idx="177">
                  <c:v>46181.374999999571</c:v>
                </c:pt>
                <c:pt idx="178">
                  <c:v>46181.416666666235</c:v>
                </c:pt>
                <c:pt idx="179">
                  <c:v>46181.458333332899</c:v>
                </c:pt>
                <c:pt idx="180">
                  <c:v>46181.499999999563</c:v>
                </c:pt>
                <c:pt idx="181">
                  <c:v>46181.541666666228</c:v>
                </c:pt>
                <c:pt idx="182">
                  <c:v>46181.583333332892</c:v>
                </c:pt>
                <c:pt idx="183">
                  <c:v>46181.624999999556</c:v>
                </c:pt>
                <c:pt idx="184">
                  <c:v>46181.66666666622</c:v>
                </c:pt>
                <c:pt idx="185">
                  <c:v>46181.708333332885</c:v>
                </c:pt>
                <c:pt idx="186">
                  <c:v>46181.749999999549</c:v>
                </c:pt>
                <c:pt idx="187">
                  <c:v>46181.791666666213</c:v>
                </c:pt>
                <c:pt idx="188">
                  <c:v>46181.833333332877</c:v>
                </c:pt>
                <c:pt idx="189">
                  <c:v>46181.874999999542</c:v>
                </c:pt>
                <c:pt idx="190">
                  <c:v>46181.916666666206</c:v>
                </c:pt>
                <c:pt idx="191">
                  <c:v>46181.95833333287</c:v>
                </c:pt>
                <c:pt idx="192">
                  <c:v>46181.999999999534</c:v>
                </c:pt>
                <c:pt idx="193">
                  <c:v>46182.041666666199</c:v>
                </c:pt>
                <c:pt idx="194">
                  <c:v>46182.083333332863</c:v>
                </c:pt>
                <c:pt idx="195">
                  <c:v>46182.124999999527</c:v>
                </c:pt>
                <c:pt idx="196">
                  <c:v>46182.166666666191</c:v>
                </c:pt>
                <c:pt idx="197">
                  <c:v>46182.208333332856</c:v>
                </c:pt>
                <c:pt idx="198">
                  <c:v>46182.24999999952</c:v>
                </c:pt>
                <c:pt idx="199">
                  <c:v>46182.291666666184</c:v>
                </c:pt>
                <c:pt idx="200">
                  <c:v>46182.333333332848</c:v>
                </c:pt>
                <c:pt idx="201">
                  <c:v>46182.374999999513</c:v>
                </c:pt>
                <c:pt idx="202">
                  <c:v>46182.416666666177</c:v>
                </c:pt>
                <c:pt idx="203">
                  <c:v>46182.458333332841</c:v>
                </c:pt>
                <c:pt idx="204">
                  <c:v>46182.499999999505</c:v>
                </c:pt>
                <c:pt idx="205">
                  <c:v>46182.541666666169</c:v>
                </c:pt>
                <c:pt idx="206">
                  <c:v>46182.583333332834</c:v>
                </c:pt>
                <c:pt idx="207">
                  <c:v>46182.624999999498</c:v>
                </c:pt>
                <c:pt idx="208">
                  <c:v>46182.666666666162</c:v>
                </c:pt>
                <c:pt idx="209">
                  <c:v>46182.708333332826</c:v>
                </c:pt>
                <c:pt idx="210">
                  <c:v>46182.749999999491</c:v>
                </c:pt>
                <c:pt idx="211">
                  <c:v>46182.791666666155</c:v>
                </c:pt>
                <c:pt idx="212">
                  <c:v>46182.833333332819</c:v>
                </c:pt>
                <c:pt idx="213">
                  <c:v>46182.874999999483</c:v>
                </c:pt>
                <c:pt idx="214">
                  <c:v>46182.916666666148</c:v>
                </c:pt>
                <c:pt idx="215">
                  <c:v>46182.958333332812</c:v>
                </c:pt>
                <c:pt idx="216">
                  <c:v>46182.999999999476</c:v>
                </c:pt>
                <c:pt idx="217">
                  <c:v>46183.04166666614</c:v>
                </c:pt>
                <c:pt idx="218">
                  <c:v>46183.083333332805</c:v>
                </c:pt>
                <c:pt idx="219">
                  <c:v>46183.124999999469</c:v>
                </c:pt>
                <c:pt idx="220">
                  <c:v>46183.166666666133</c:v>
                </c:pt>
                <c:pt idx="221">
                  <c:v>46183.208333332797</c:v>
                </c:pt>
                <c:pt idx="222">
                  <c:v>46183.249999999462</c:v>
                </c:pt>
                <c:pt idx="223">
                  <c:v>46183.291666666126</c:v>
                </c:pt>
                <c:pt idx="224">
                  <c:v>46183.33333333279</c:v>
                </c:pt>
                <c:pt idx="225">
                  <c:v>46183.374999999454</c:v>
                </c:pt>
                <c:pt idx="226">
                  <c:v>46183.416666666119</c:v>
                </c:pt>
                <c:pt idx="227">
                  <c:v>46183.458333332783</c:v>
                </c:pt>
                <c:pt idx="228">
                  <c:v>46183.499999999447</c:v>
                </c:pt>
                <c:pt idx="229">
                  <c:v>46183.541666666111</c:v>
                </c:pt>
                <c:pt idx="230">
                  <c:v>46183.583333332776</c:v>
                </c:pt>
                <c:pt idx="231">
                  <c:v>46183.62499999944</c:v>
                </c:pt>
                <c:pt idx="232">
                  <c:v>46183.666666666104</c:v>
                </c:pt>
                <c:pt idx="233">
                  <c:v>46183.708333332768</c:v>
                </c:pt>
                <c:pt idx="234">
                  <c:v>46183.749999999432</c:v>
                </c:pt>
                <c:pt idx="235">
                  <c:v>46183.791666666097</c:v>
                </c:pt>
                <c:pt idx="236">
                  <c:v>46183.833333332761</c:v>
                </c:pt>
                <c:pt idx="237">
                  <c:v>46183.874999999425</c:v>
                </c:pt>
                <c:pt idx="238">
                  <c:v>46183.916666666089</c:v>
                </c:pt>
                <c:pt idx="239">
                  <c:v>46183.958333332754</c:v>
                </c:pt>
                <c:pt idx="240">
                  <c:v>46183.999999999418</c:v>
                </c:pt>
                <c:pt idx="241">
                  <c:v>46184.041666666082</c:v>
                </c:pt>
                <c:pt idx="242">
                  <c:v>46184.083333332746</c:v>
                </c:pt>
                <c:pt idx="243">
                  <c:v>46184.124999999411</c:v>
                </c:pt>
                <c:pt idx="244">
                  <c:v>46184.166666666075</c:v>
                </c:pt>
                <c:pt idx="245">
                  <c:v>46184.208333332739</c:v>
                </c:pt>
                <c:pt idx="246">
                  <c:v>46184.249999999403</c:v>
                </c:pt>
                <c:pt idx="247">
                  <c:v>46184.291666666068</c:v>
                </c:pt>
                <c:pt idx="248">
                  <c:v>46184.333333332732</c:v>
                </c:pt>
                <c:pt idx="249">
                  <c:v>46184.374999999396</c:v>
                </c:pt>
                <c:pt idx="250">
                  <c:v>46184.41666666606</c:v>
                </c:pt>
                <c:pt idx="251">
                  <c:v>46184.458333332725</c:v>
                </c:pt>
                <c:pt idx="252">
                  <c:v>46184.499999999389</c:v>
                </c:pt>
                <c:pt idx="253">
                  <c:v>46184.541666666053</c:v>
                </c:pt>
                <c:pt idx="254">
                  <c:v>46184.583333332717</c:v>
                </c:pt>
                <c:pt idx="255">
                  <c:v>46184.624999999382</c:v>
                </c:pt>
                <c:pt idx="256">
                  <c:v>46184.666666666046</c:v>
                </c:pt>
                <c:pt idx="257">
                  <c:v>46184.70833333271</c:v>
                </c:pt>
                <c:pt idx="258">
                  <c:v>46184.749999999374</c:v>
                </c:pt>
                <c:pt idx="259">
                  <c:v>46184.791666666039</c:v>
                </c:pt>
                <c:pt idx="260">
                  <c:v>46184.833333332703</c:v>
                </c:pt>
                <c:pt idx="261">
                  <c:v>46184.874999999367</c:v>
                </c:pt>
                <c:pt idx="262">
                  <c:v>46184.916666666031</c:v>
                </c:pt>
                <c:pt idx="263">
                  <c:v>46184.958333332695</c:v>
                </c:pt>
                <c:pt idx="264">
                  <c:v>46184.99999999936</c:v>
                </c:pt>
                <c:pt idx="265">
                  <c:v>46185.041666666024</c:v>
                </c:pt>
                <c:pt idx="266">
                  <c:v>46185.083333332688</c:v>
                </c:pt>
                <c:pt idx="267">
                  <c:v>46185.124999999352</c:v>
                </c:pt>
                <c:pt idx="268">
                  <c:v>46185.166666666017</c:v>
                </c:pt>
                <c:pt idx="269">
                  <c:v>46185.208333332681</c:v>
                </c:pt>
                <c:pt idx="270">
                  <c:v>46185.249999999345</c:v>
                </c:pt>
                <c:pt idx="271">
                  <c:v>46185.291666666009</c:v>
                </c:pt>
                <c:pt idx="272">
                  <c:v>46185.333333332674</c:v>
                </c:pt>
                <c:pt idx="273">
                  <c:v>46185.374999999338</c:v>
                </c:pt>
                <c:pt idx="274">
                  <c:v>46185.416666666002</c:v>
                </c:pt>
                <c:pt idx="275">
                  <c:v>46185.458333332666</c:v>
                </c:pt>
                <c:pt idx="276">
                  <c:v>46185.499999999331</c:v>
                </c:pt>
                <c:pt idx="277">
                  <c:v>46185.541666665995</c:v>
                </c:pt>
                <c:pt idx="278">
                  <c:v>46185.583333332659</c:v>
                </c:pt>
                <c:pt idx="279">
                  <c:v>46185.624999999323</c:v>
                </c:pt>
                <c:pt idx="280">
                  <c:v>46185.666666665988</c:v>
                </c:pt>
                <c:pt idx="281">
                  <c:v>46185.708333332652</c:v>
                </c:pt>
                <c:pt idx="282">
                  <c:v>46185.749999999316</c:v>
                </c:pt>
                <c:pt idx="283">
                  <c:v>46185.79166666598</c:v>
                </c:pt>
                <c:pt idx="284">
                  <c:v>46185.833333332645</c:v>
                </c:pt>
                <c:pt idx="285">
                  <c:v>46185.874999999309</c:v>
                </c:pt>
                <c:pt idx="286">
                  <c:v>46185.916666665973</c:v>
                </c:pt>
                <c:pt idx="287">
                  <c:v>46185.958333332637</c:v>
                </c:pt>
                <c:pt idx="288">
                  <c:v>46185.999999999302</c:v>
                </c:pt>
                <c:pt idx="289">
                  <c:v>46186.041666665966</c:v>
                </c:pt>
                <c:pt idx="290">
                  <c:v>46186.08333333263</c:v>
                </c:pt>
                <c:pt idx="291">
                  <c:v>46186.124999999294</c:v>
                </c:pt>
                <c:pt idx="292">
                  <c:v>46186.166666665958</c:v>
                </c:pt>
                <c:pt idx="293">
                  <c:v>46186.208333332623</c:v>
                </c:pt>
                <c:pt idx="294">
                  <c:v>46186.249999999287</c:v>
                </c:pt>
                <c:pt idx="295">
                  <c:v>46186.291666665951</c:v>
                </c:pt>
                <c:pt idx="296">
                  <c:v>46186.333333332615</c:v>
                </c:pt>
                <c:pt idx="297">
                  <c:v>46186.37499999928</c:v>
                </c:pt>
                <c:pt idx="298">
                  <c:v>46186.416666665944</c:v>
                </c:pt>
                <c:pt idx="299">
                  <c:v>46186.458333332608</c:v>
                </c:pt>
                <c:pt idx="300">
                  <c:v>46186.499999999272</c:v>
                </c:pt>
                <c:pt idx="301">
                  <c:v>46186.541666665937</c:v>
                </c:pt>
                <c:pt idx="302">
                  <c:v>46186.583333332601</c:v>
                </c:pt>
                <c:pt idx="303">
                  <c:v>46186.624999999265</c:v>
                </c:pt>
                <c:pt idx="304">
                  <c:v>46186.666666665929</c:v>
                </c:pt>
                <c:pt idx="305">
                  <c:v>46186.708333332594</c:v>
                </c:pt>
                <c:pt idx="306">
                  <c:v>46186.749999999258</c:v>
                </c:pt>
                <c:pt idx="307">
                  <c:v>46186.791666665922</c:v>
                </c:pt>
                <c:pt idx="308">
                  <c:v>46186.833333332586</c:v>
                </c:pt>
                <c:pt idx="309">
                  <c:v>46186.874999999251</c:v>
                </c:pt>
                <c:pt idx="310">
                  <c:v>46186.916666665915</c:v>
                </c:pt>
                <c:pt idx="311">
                  <c:v>46186.958333332579</c:v>
                </c:pt>
                <c:pt idx="312">
                  <c:v>46186.999999999243</c:v>
                </c:pt>
                <c:pt idx="313">
                  <c:v>46187.041666665908</c:v>
                </c:pt>
                <c:pt idx="314">
                  <c:v>46187.083333332572</c:v>
                </c:pt>
                <c:pt idx="315">
                  <c:v>46187.124999999236</c:v>
                </c:pt>
                <c:pt idx="316">
                  <c:v>46187.1666666659</c:v>
                </c:pt>
                <c:pt idx="317">
                  <c:v>46187.208333332565</c:v>
                </c:pt>
                <c:pt idx="318">
                  <c:v>46187.249999999229</c:v>
                </c:pt>
                <c:pt idx="319">
                  <c:v>46187.291666665893</c:v>
                </c:pt>
                <c:pt idx="320">
                  <c:v>46187.333333332557</c:v>
                </c:pt>
                <c:pt idx="321">
                  <c:v>46187.374999999221</c:v>
                </c:pt>
                <c:pt idx="322">
                  <c:v>46187.416666665886</c:v>
                </c:pt>
                <c:pt idx="323">
                  <c:v>46187.45833333255</c:v>
                </c:pt>
                <c:pt idx="324">
                  <c:v>46187.499999999214</c:v>
                </c:pt>
                <c:pt idx="325">
                  <c:v>46187.541666665878</c:v>
                </c:pt>
                <c:pt idx="326">
                  <c:v>46187.583333332543</c:v>
                </c:pt>
                <c:pt idx="327">
                  <c:v>46187.624999999207</c:v>
                </c:pt>
                <c:pt idx="328">
                  <c:v>46187.666666665871</c:v>
                </c:pt>
                <c:pt idx="329">
                  <c:v>46187.708333332535</c:v>
                </c:pt>
                <c:pt idx="330">
                  <c:v>46187.7499999992</c:v>
                </c:pt>
                <c:pt idx="331">
                  <c:v>46187.791666665864</c:v>
                </c:pt>
                <c:pt idx="332">
                  <c:v>46187.833333332528</c:v>
                </c:pt>
                <c:pt idx="333">
                  <c:v>46187.874999999192</c:v>
                </c:pt>
                <c:pt idx="334">
                  <c:v>46187.916666665857</c:v>
                </c:pt>
                <c:pt idx="335">
                  <c:v>46187.958333332521</c:v>
                </c:pt>
                <c:pt idx="336">
                  <c:v>46187.999999999185</c:v>
                </c:pt>
                <c:pt idx="337">
                  <c:v>46188.041666665849</c:v>
                </c:pt>
                <c:pt idx="338">
                  <c:v>46188.083333332514</c:v>
                </c:pt>
                <c:pt idx="339">
                  <c:v>46188.124999999178</c:v>
                </c:pt>
                <c:pt idx="340">
                  <c:v>46188.166666665842</c:v>
                </c:pt>
                <c:pt idx="341">
                  <c:v>46188.208333332506</c:v>
                </c:pt>
                <c:pt idx="342">
                  <c:v>46188.249999999171</c:v>
                </c:pt>
                <c:pt idx="343">
                  <c:v>46188.291666665835</c:v>
                </c:pt>
                <c:pt idx="344">
                  <c:v>46188.333333332499</c:v>
                </c:pt>
                <c:pt idx="345">
                  <c:v>46188.374999999163</c:v>
                </c:pt>
                <c:pt idx="346">
                  <c:v>46188.416666665828</c:v>
                </c:pt>
                <c:pt idx="347">
                  <c:v>46188.458333332492</c:v>
                </c:pt>
                <c:pt idx="348">
                  <c:v>46188.499999999156</c:v>
                </c:pt>
                <c:pt idx="349">
                  <c:v>46188.54166666582</c:v>
                </c:pt>
                <c:pt idx="350">
                  <c:v>46188.583333332484</c:v>
                </c:pt>
                <c:pt idx="351">
                  <c:v>46188.624999999149</c:v>
                </c:pt>
                <c:pt idx="352">
                  <c:v>46188.666666665813</c:v>
                </c:pt>
                <c:pt idx="353">
                  <c:v>46188.708333332477</c:v>
                </c:pt>
                <c:pt idx="354">
                  <c:v>46188.749999999141</c:v>
                </c:pt>
                <c:pt idx="355">
                  <c:v>46188.791666665806</c:v>
                </c:pt>
                <c:pt idx="356">
                  <c:v>46188.83333333247</c:v>
                </c:pt>
                <c:pt idx="357">
                  <c:v>46188.874999999134</c:v>
                </c:pt>
                <c:pt idx="358">
                  <c:v>46188.916666665798</c:v>
                </c:pt>
                <c:pt idx="359">
                  <c:v>46188.958333332463</c:v>
                </c:pt>
                <c:pt idx="360">
                  <c:v>46188.999999999127</c:v>
                </c:pt>
                <c:pt idx="361">
                  <c:v>46189.041666665791</c:v>
                </c:pt>
                <c:pt idx="362">
                  <c:v>46189.083333332455</c:v>
                </c:pt>
                <c:pt idx="363">
                  <c:v>46189.12499999912</c:v>
                </c:pt>
                <c:pt idx="364">
                  <c:v>46189.166666665784</c:v>
                </c:pt>
                <c:pt idx="365">
                  <c:v>46189.208333332448</c:v>
                </c:pt>
                <c:pt idx="366">
                  <c:v>46189.249999999112</c:v>
                </c:pt>
                <c:pt idx="367">
                  <c:v>46189.291666665777</c:v>
                </c:pt>
                <c:pt idx="368">
                  <c:v>46189.333333332441</c:v>
                </c:pt>
                <c:pt idx="369">
                  <c:v>46189.374999999105</c:v>
                </c:pt>
                <c:pt idx="370">
                  <c:v>46189.416666665769</c:v>
                </c:pt>
                <c:pt idx="371">
                  <c:v>46189.458333332434</c:v>
                </c:pt>
                <c:pt idx="372">
                  <c:v>46189.499999999098</c:v>
                </c:pt>
                <c:pt idx="373">
                  <c:v>46189.541666665762</c:v>
                </c:pt>
                <c:pt idx="374">
                  <c:v>46189.583333332426</c:v>
                </c:pt>
                <c:pt idx="375">
                  <c:v>46189.624999999091</c:v>
                </c:pt>
                <c:pt idx="376">
                  <c:v>46189.666666665755</c:v>
                </c:pt>
                <c:pt idx="377">
                  <c:v>46189.708333332419</c:v>
                </c:pt>
                <c:pt idx="378">
                  <c:v>46189.749999999083</c:v>
                </c:pt>
                <c:pt idx="379">
                  <c:v>46189.791666665747</c:v>
                </c:pt>
                <c:pt idx="380">
                  <c:v>46189.833333332412</c:v>
                </c:pt>
                <c:pt idx="381">
                  <c:v>46189.874999999076</c:v>
                </c:pt>
                <c:pt idx="382">
                  <c:v>46189.91666666574</c:v>
                </c:pt>
                <c:pt idx="383">
                  <c:v>46189.958333332404</c:v>
                </c:pt>
                <c:pt idx="384">
                  <c:v>46189.999999999069</c:v>
                </c:pt>
                <c:pt idx="385">
                  <c:v>46190.041666665733</c:v>
                </c:pt>
                <c:pt idx="386">
                  <c:v>46190.083333332397</c:v>
                </c:pt>
                <c:pt idx="387">
                  <c:v>46190.124999999061</c:v>
                </c:pt>
                <c:pt idx="388">
                  <c:v>46190.166666665726</c:v>
                </c:pt>
                <c:pt idx="389">
                  <c:v>46190.20833333239</c:v>
                </c:pt>
                <c:pt idx="390">
                  <c:v>46190.249999999054</c:v>
                </c:pt>
                <c:pt idx="391">
                  <c:v>46190.291666665718</c:v>
                </c:pt>
                <c:pt idx="392">
                  <c:v>46190.333333332383</c:v>
                </c:pt>
                <c:pt idx="393">
                  <c:v>46190.374999999047</c:v>
                </c:pt>
                <c:pt idx="394">
                  <c:v>46190.416666665711</c:v>
                </c:pt>
                <c:pt idx="395">
                  <c:v>46190.458333332375</c:v>
                </c:pt>
                <c:pt idx="396">
                  <c:v>46190.49999999904</c:v>
                </c:pt>
                <c:pt idx="397">
                  <c:v>46190.541666665704</c:v>
                </c:pt>
                <c:pt idx="398">
                  <c:v>46190.583333332368</c:v>
                </c:pt>
                <c:pt idx="399">
                  <c:v>46190.624999999032</c:v>
                </c:pt>
                <c:pt idx="400">
                  <c:v>46190.666666665697</c:v>
                </c:pt>
                <c:pt idx="401">
                  <c:v>46190.708333332361</c:v>
                </c:pt>
                <c:pt idx="402">
                  <c:v>46190.749999999025</c:v>
                </c:pt>
                <c:pt idx="403">
                  <c:v>46190.791666665689</c:v>
                </c:pt>
                <c:pt idx="404">
                  <c:v>46190.833333332354</c:v>
                </c:pt>
                <c:pt idx="405">
                  <c:v>46190.874999999018</c:v>
                </c:pt>
                <c:pt idx="406">
                  <c:v>46190.916666665682</c:v>
                </c:pt>
                <c:pt idx="407">
                  <c:v>46190.958333332346</c:v>
                </c:pt>
                <c:pt idx="408">
                  <c:v>46190.99999999901</c:v>
                </c:pt>
                <c:pt idx="409">
                  <c:v>46191.041666665675</c:v>
                </c:pt>
                <c:pt idx="410">
                  <c:v>46191.083333332339</c:v>
                </c:pt>
                <c:pt idx="411">
                  <c:v>46191.124999999003</c:v>
                </c:pt>
                <c:pt idx="412">
                  <c:v>46191.166666665667</c:v>
                </c:pt>
                <c:pt idx="413">
                  <c:v>46191.208333332332</c:v>
                </c:pt>
                <c:pt idx="414">
                  <c:v>46191.249999998996</c:v>
                </c:pt>
                <c:pt idx="415">
                  <c:v>46191.29166666566</c:v>
                </c:pt>
                <c:pt idx="416">
                  <c:v>46191.333333332324</c:v>
                </c:pt>
                <c:pt idx="417">
                  <c:v>46191.374999998989</c:v>
                </c:pt>
                <c:pt idx="418">
                  <c:v>46191.416666665653</c:v>
                </c:pt>
                <c:pt idx="419">
                  <c:v>46191.458333332317</c:v>
                </c:pt>
                <c:pt idx="420">
                  <c:v>46191.499999998981</c:v>
                </c:pt>
                <c:pt idx="421">
                  <c:v>46191.541666665646</c:v>
                </c:pt>
                <c:pt idx="422">
                  <c:v>46191.58333333231</c:v>
                </c:pt>
                <c:pt idx="423">
                  <c:v>46191.624999998974</c:v>
                </c:pt>
                <c:pt idx="424">
                  <c:v>46191.666666665638</c:v>
                </c:pt>
                <c:pt idx="425">
                  <c:v>46191.708333332303</c:v>
                </c:pt>
                <c:pt idx="426">
                  <c:v>46191.749999998967</c:v>
                </c:pt>
                <c:pt idx="427">
                  <c:v>46191.791666665631</c:v>
                </c:pt>
                <c:pt idx="428">
                  <c:v>46191.833333332295</c:v>
                </c:pt>
                <c:pt idx="429">
                  <c:v>46191.87499999896</c:v>
                </c:pt>
                <c:pt idx="430">
                  <c:v>46191.916666665624</c:v>
                </c:pt>
                <c:pt idx="431">
                  <c:v>46191.958333332288</c:v>
                </c:pt>
                <c:pt idx="432">
                  <c:v>46191.999999998952</c:v>
                </c:pt>
                <c:pt idx="433">
                  <c:v>46192.041666665617</c:v>
                </c:pt>
                <c:pt idx="434">
                  <c:v>46192.083333332281</c:v>
                </c:pt>
                <c:pt idx="435">
                  <c:v>46192.124999998945</c:v>
                </c:pt>
                <c:pt idx="436">
                  <c:v>46192.166666665609</c:v>
                </c:pt>
                <c:pt idx="437">
                  <c:v>46192.208333332273</c:v>
                </c:pt>
                <c:pt idx="438">
                  <c:v>46192.249999998938</c:v>
                </c:pt>
                <c:pt idx="439">
                  <c:v>46192.291666665602</c:v>
                </c:pt>
                <c:pt idx="440">
                  <c:v>46192.333333332266</c:v>
                </c:pt>
                <c:pt idx="441">
                  <c:v>46192.37499999893</c:v>
                </c:pt>
                <c:pt idx="442">
                  <c:v>46192.416666665595</c:v>
                </c:pt>
                <c:pt idx="443">
                  <c:v>46192.458333332259</c:v>
                </c:pt>
                <c:pt idx="444">
                  <c:v>46192.499999998923</c:v>
                </c:pt>
                <c:pt idx="445">
                  <c:v>46192.541666665587</c:v>
                </c:pt>
                <c:pt idx="446">
                  <c:v>46192.583333332252</c:v>
                </c:pt>
                <c:pt idx="447">
                  <c:v>46192.624999998916</c:v>
                </c:pt>
                <c:pt idx="448">
                  <c:v>46192.66666666558</c:v>
                </c:pt>
                <c:pt idx="449">
                  <c:v>46192.708333332244</c:v>
                </c:pt>
                <c:pt idx="450">
                  <c:v>46192.749999998909</c:v>
                </c:pt>
                <c:pt idx="451">
                  <c:v>46192.791666665573</c:v>
                </c:pt>
                <c:pt idx="452">
                  <c:v>46192.833333332237</c:v>
                </c:pt>
                <c:pt idx="453">
                  <c:v>46192.874999998901</c:v>
                </c:pt>
                <c:pt idx="454">
                  <c:v>46192.916666665566</c:v>
                </c:pt>
                <c:pt idx="455">
                  <c:v>46192.95833333223</c:v>
                </c:pt>
                <c:pt idx="456">
                  <c:v>46192.999999998894</c:v>
                </c:pt>
                <c:pt idx="457">
                  <c:v>46193.041666665558</c:v>
                </c:pt>
                <c:pt idx="458">
                  <c:v>46193.083333332223</c:v>
                </c:pt>
                <c:pt idx="459">
                  <c:v>46193.124999998887</c:v>
                </c:pt>
                <c:pt idx="460">
                  <c:v>46193.166666665551</c:v>
                </c:pt>
                <c:pt idx="461">
                  <c:v>46193.208333332215</c:v>
                </c:pt>
                <c:pt idx="462">
                  <c:v>46193.24999999888</c:v>
                </c:pt>
                <c:pt idx="463">
                  <c:v>46193.291666665544</c:v>
                </c:pt>
                <c:pt idx="464">
                  <c:v>46193.333333332208</c:v>
                </c:pt>
                <c:pt idx="465">
                  <c:v>46193.374999998872</c:v>
                </c:pt>
                <c:pt idx="466">
                  <c:v>46193.416666665536</c:v>
                </c:pt>
                <c:pt idx="467">
                  <c:v>46193.458333332201</c:v>
                </c:pt>
                <c:pt idx="468">
                  <c:v>46193.499999998865</c:v>
                </c:pt>
                <c:pt idx="469">
                  <c:v>46193.541666665529</c:v>
                </c:pt>
                <c:pt idx="470">
                  <c:v>46193.583333332193</c:v>
                </c:pt>
                <c:pt idx="471">
                  <c:v>46193.624999998858</c:v>
                </c:pt>
                <c:pt idx="472">
                  <c:v>46193.666666665522</c:v>
                </c:pt>
                <c:pt idx="473">
                  <c:v>46193.708333332186</c:v>
                </c:pt>
                <c:pt idx="474">
                  <c:v>46193.74999999885</c:v>
                </c:pt>
                <c:pt idx="475">
                  <c:v>46193.791666665515</c:v>
                </c:pt>
                <c:pt idx="476">
                  <c:v>46193.833333332179</c:v>
                </c:pt>
                <c:pt idx="477">
                  <c:v>46193.874999998843</c:v>
                </c:pt>
                <c:pt idx="478">
                  <c:v>46193.916666665507</c:v>
                </c:pt>
                <c:pt idx="479">
                  <c:v>46193.958333332172</c:v>
                </c:pt>
                <c:pt idx="480">
                  <c:v>46193.999999998836</c:v>
                </c:pt>
                <c:pt idx="481">
                  <c:v>46194.0416666655</c:v>
                </c:pt>
                <c:pt idx="482">
                  <c:v>46194.083333332164</c:v>
                </c:pt>
                <c:pt idx="483">
                  <c:v>46194.124999998829</c:v>
                </c:pt>
                <c:pt idx="484">
                  <c:v>46194.166666665493</c:v>
                </c:pt>
                <c:pt idx="485">
                  <c:v>46194.208333332157</c:v>
                </c:pt>
                <c:pt idx="486">
                  <c:v>46194.249999998821</c:v>
                </c:pt>
                <c:pt idx="487">
                  <c:v>46194.291666665486</c:v>
                </c:pt>
                <c:pt idx="488">
                  <c:v>46194.33333333215</c:v>
                </c:pt>
                <c:pt idx="489">
                  <c:v>46194.374999998814</c:v>
                </c:pt>
                <c:pt idx="490">
                  <c:v>46194.416666665478</c:v>
                </c:pt>
                <c:pt idx="491">
                  <c:v>46194.458333332143</c:v>
                </c:pt>
                <c:pt idx="492">
                  <c:v>46194.499999998807</c:v>
                </c:pt>
                <c:pt idx="493">
                  <c:v>46194.541666665471</c:v>
                </c:pt>
                <c:pt idx="494">
                  <c:v>46194.583333332135</c:v>
                </c:pt>
                <c:pt idx="495">
                  <c:v>46194.624999998799</c:v>
                </c:pt>
                <c:pt idx="496">
                  <c:v>46194.666666665464</c:v>
                </c:pt>
                <c:pt idx="497">
                  <c:v>46194.708333332128</c:v>
                </c:pt>
                <c:pt idx="498">
                  <c:v>46194.749999998792</c:v>
                </c:pt>
                <c:pt idx="499">
                  <c:v>46194.791666665456</c:v>
                </c:pt>
                <c:pt idx="500">
                  <c:v>46194.833333332121</c:v>
                </c:pt>
                <c:pt idx="501">
                  <c:v>46194.874999998785</c:v>
                </c:pt>
                <c:pt idx="502">
                  <c:v>46194.916666665449</c:v>
                </c:pt>
                <c:pt idx="503">
                  <c:v>46194.958333332113</c:v>
                </c:pt>
                <c:pt idx="504">
                  <c:v>46194.999999998778</c:v>
                </c:pt>
                <c:pt idx="505">
                  <c:v>46195.041666665442</c:v>
                </c:pt>
                <c:pt idx="506">
                  <c:v>46195.083333332106</c:v>
                </c:pt>
                <c:pt idx="507">
                  <c:v>46195.12499999877</c:v>
                </c:pt>
                <c:pt idx="508">
                  <c:v>46195.166666665435</c:v>
                </c:pt>
                <c:pt idx="509">
                  <c:v>46195.208333332099</c:v>
                </c:pt>
                <c:pt idx="510">
                  <c:v>46195.249999998763</c:v>
                </c:pt>
                <c:pt idx="511">
                  <c:v>46195.291666665427</c:v>
                </c:pt>
                <c:pt idx="512">
                  <c:v>46195.333333332092</c:v>
                </c:pt>
                <c:pt idx="513">
                  <c:v>46195.374999998756</c:v>
                </c:pt>
                <c:pt idx="514">
                  <c:v>46195.41666666542</c:v>
                </c:pt>
                <c:pt idx="515">
                  <c:v>46195.458333332084</c:v>
                </c:pt>
                <c:pt idx="516">
                  <c:v>46195.499999998749</c:v>
                </c:pt>
                <c:pt idx="517">
                  <c:v>46195.541666665413</c:v>
                </c:pt>
                <c:pt idx="518">
                  <c:v>46195.583333332077</c:v>
                </c:pt>
                <c:pt idx="519">
                  <c:v>46195.624999998741</c:v>
                </c:pt>
                <c:pt idx="520">
                  <c:v>46195.666666665406</c:v>
                </c:pt>
                <c:pt idx="521">
                  <c:v>46195.70833333207</c:v>
                </c:pt>
                <c:pt idx="522">
                  <c:v>46195.749999998734</c:v>
                </c:pt>
                <c:pt idx="523">
                  <c:v>46195.791666665398</c:v>
                </c:pt>
                <c:pt idx="524">
                  <c:v>46195.833333332062</c:v>
                </c:pt>
                <c:pt idx="525">
                  <c:v>46195.874999998727</c:v>
                </c:pt>
                <c:pt idx="526">
                  <c:v>46195.916666665391</c:v>
                </c:pt>
                <c:pt idx="527">
                  <c:v>46195.958333332055</c:v>
                </c:pt>
                <c:pt idx="528">
                  <c:v>46195.999999998719</c:v>
                </c:pt>
                <c:pt idx="529">
                  <c:v>46196.041666665384</c:v>
                </c:pt>
                <c:pt idx="530">
                  <c:v>46196.083333332048</c:v>
                </c:pt>
                <c:pt idx="531">
                  <c:v>46196.124999998712</c:v>
                </c:pt>
                <c:pt idx="532">
                  <c:v>46196.166666665376</c:v>
                </c:pt>
                <c:pt idx="533">
                  <c:v>46196.208333332041</c:v>
                </c:pt>
                <c:pt idx="534">
                  <c:v>46196.249999998705</c:v>
                </c:pt>
                <c:pt idx="535">
                  <c:v>46196.291666665369</c:v>
                </c:pt>
                <c:pt idx="536">
                  <c:v>46196.333333332033</c:v>
                </c:pt>
                <c:pt idx="537">
                  <c:v>46196.374999998698</c:v>
                </c:pt>
                <c:pt idx="538">
                  <c:v>46196.416666665362</c:v>
                </c:pt>
                <c:pt idx="539">
                  <c:v>46196.458333332026</c:v>
                </c:pt>
                <c:pt idx="540">
                  <c:v>46196.49999999869</c:v>
                </c:pt>
                <c:pt idx="541">
                  <c:v>46196.541666665355</c:v>
                </c:pt>
                <c:pt idx="542">
                  <c:v>46196.583333332019</c:v>
                </c:pt>
                <c:pt idx="543">
                  <c:v>46196.624999998683</c:v>
                </c:pt>
                <c:pt idx="544">
                  <c:v>46196.666666665347</c:v>
                </c:pt>
                <c:pt idx="545">
                  <c:v>46196.708333332012</c:v>
                </c:pt>
                <c:pt idx="546">
                  <c:v>46196.749999998676</c:v>
                </c:pt>
                <c:pt idx="547">
                  <c:v>46196.79166666534</c:v>
                </c:pt>
                <c:pt idx="548">
                  <c:v>46196.833333332004</c:v>
                </c:pt>
                <c:pt idx="549">
                  <c:v>46196.874999998668</c:v>
                </c:pt>
                <c:pt idx="550">
                  <c:v>46196.916666665333</c:v>
                </c:pt>
                <c:pt idx="551">
                  <c:v>46196.958333331997</c:v>
                </c:pt>
                <c:pt idx="552">
                  <c:v>46196.999999998661</c:v>
                </c:pt>
                <c:pt idx="553">
                  <c:v>46197.041666665325</c:v>
                </c:pt>
                <c:pt idx="554">
                  <c:v>46197.08333333199</c:v>
                </c:pt>
                <c:pt idx="555">
                  <c:v>46197.124999998654</c:v>
                </c:pt>
                <c:pt idx="556">
                  <c:v>46197.166666665318</c:v>
                </c:pt>
                <c:pt idx="557">
                  <c:v>46197.208333331982</c:v>
                </c:pt>
                <c:pt idx="558">
                  <c:v>46197.249999998647</c:v>
                </c:pt>
                <c:pt idx="559">
                  <c:v>46197.291666665311</c:v>
                </c:pt>
                <c:pt idx="560">
                  <c:v>46197.333333331975</c:v>
                </c:pt>
                <c:pt idx="561">
                  <c:v>46197.374999998639</c:v>
                </c:pt>
                <c:pt idx="562">
                  <c:v>46197.416666665304</c:v>
                </c:pt>
                <c:pt idx="563">
                  <c:v>46197.458333331968</c:v>
                </c:pt>
                <c:pt idx="564">
                  <c:v>46197.499999998632</c:v>
                </c:pt>
                <c:pt idx="565">
                  <c:v>46197.541666665296</c:v>
                </c:pt>
                <c:pt idx="566">
                  <c:v>46197.583333331961</c:v>
                </c:pt>
                <c:pt idx="567">
                  <c:v>46197.624999998625</c:v>
                </c:pt>
                <c:pt idx="568">
                  <c:v>46197.666666665289</c:v>
                </c:pt>
                <c:pt idx="569">
                  <c:v>46197.708333331953</c:v>
                </c:pt>
                <c:pt idx="570">
                  <c:v>46197.749999998618</c:v>
                </c:pt>
                <c:pt idx="571">
                  <c:v>46197.791666665282</c:v>
                </c:pt>
                <c:pt idx="572">
                  <c:v>46197.833333331946</c:v>
                </c:pt>
                <c:pt idx="573">
                  <c:v>46197.87499999861</c:v>
                </c:pt>
                <c:pt idx="574">
                  <c:v>46197.916666665275</c:v>
                </c:pt>
                <c:pt idx="575">
                  <c:v>46197.958333331939</c:v>
                </c:pt>
                <c:pt idx="576">
                  <c:v>46197.999999998603</c:v>
                </c:pt>
                <c:pt idx="577">
                  <c:v>46198.041666665267</c:v>
                </c:pt>
                <c:pt idx="578">
                  <c:v>46198.083333331931</c:v>
                </c:pt>
                <c:pt idx="579">
                  <c:v>46198.124999998596</c:v>
                </c:pt>
                <c:pt idx="580">
                  <c:v>46198.16666666526</c:v>
                </c:pt>
                <c:pt idx="581">
                  <c:v>46198.208333331924</c:v>
                </c:pt>
                <c:pt idx="582">
                  <c:v>46198.249999998588</c:v>
                </c:pt>
                <c:pt idx="583">
                  <c:v>46198.291666665253</c:v>
                </c:pt>
                <c:pt idx="584">
                  <c:v>46198.333333331917</c:v>
                </c:pt>
                <c:pt idx="585">
                  <c:v>46198.374999998581</c:v>
                </c:pt>
                <c:pt idx="586">
                  <c:v>46198.416666665245</c:v>
                </c:pt>
                <c:pt idx="587">
                  <c:v>46198.45833333191</c:v>
                </c:pt>
                <c:pt idx="588">
                  <c:v>46198.499999998574</c:v>
                </c:pt>
                <c:pt idx="589">
                  <c:v>46198.541666665238</c:v>
                </c:pt>
                <c:pt idx="590">
                  <c:v>46198.583333331902</c:v>
                </c:pt>
                <c:pt idx="591">
                  <c:v>46198.624999998567</c:v>
                </c:pt>
                <c:pt idx="592">
                  <c:v>46198.666666665231</c:v>
                </c:pt>
                <c:pt idx="593">
                  <c:v>46198.708333331895</c:v>
                </c:pt>
                <c:pt idx="594">
                  <c:v>46198.749999998559</c:v>
                </c:pt>
                <c:pt idx="595">
                  <c:v>46198.791666665224</c:v>
                </c:pt>
                <c:pt idx="596">
                  <c:v>46198.833333331888</c:v>
                </c:pt>
                <c:pt idx="597">
                  <c:v>46198.874999998552</c:v>
                </c:pt>
                <c:pt idx="598">
                  <c:v>46198.916666665216</c:v>
                </c:pt>
                <c:pt idx="599">
                  <c:v>46198.958333331881</c:v>
                </c:pt>
                <c:pt idx="600">
                  <c:v>46198.999999998545</c:v>
                </c:pt>
                <c:pt idx="601">
                  <c:v>46199.041666665209</c:v>
                </c:pt>
                <c:pt idx="602">
                  <c:v>46199.083333331873</c:v>
                </c:pt>
                <c:pt idx="603">
                  <c:v>46199.124999998538</c:v>
                </c:pt>
                <c:pt idx="604">
                  <c:v>46199.166666665202</c:v>
                </c:pt>
                <c:pt idx="605">
                  <c:v>46199.208333331866</c:v>
                </c:pt>
                <c:pt idx="606">
                  <c:v>46199.24999999853</c:v>
                </c:pt>
                <c:pt idx="607">
                  <c:v>46199.291666665194</c:v>
                </c:pt>
                <c:pt idx="608">
                  <c:v>46199.333333331859</c:v>
                </c:pt>
                <c:pt idx="609">
                  <c:v>46199.374999998523</c:v>
                </c:pt>
                <c:pt idx="610">
                  <c:v>46199.416666665187</c:v>
                </c:pt>
                <c:pt idx="611">
                  <c:v>46199.458333331851</c:v>
                </c:pt>
                <c:pt idx="612">
                  <c:v>46199.499999998516</c:v>
                </c:pt>
                <c:pt idx="613">
                  <c:v>46199.54166666518</c:v>
                </c:pt>
                <c:pt idx="614">
                  <c:v>46199.583333331844</c:v>
                </c:pt>
                <c:pt idx="615">
                  <c:v>46199.624999998508</c:v>
                </c:pt>
                <c:pt idx="616">
                  <c:v>46199.666666665173</c:v>
                </c:pt>
                <c:pt idx="617">
                  <c:v>46199.708333331837</c:v>
                </c:pt>
                <c:pt idx="618">
                  <c:v>46199.749999998501</c:v>
                </c:pt>
                <c:pt idx="619">
                  <c:v>46199.791666665165</c:v>
                </c:pt>
                <c:pt idx="620">
                  <c:v>46199.83333333183</c:v>
                </c:pt>
                <c:pt idx="621">
                  <c:v>46199.874999998494</c:v>
                </c:pt>
                <c:pt idx="622">
                  <c:v>46199.916666665158</c:v>
                </c:pt>
                <c:pt idx="623">
                  <c:v>46199.958333331822</c:v>
                </c:pt>
                <c:pt idx="624">
                  <c:v>46199.999999998487</c:v>
                </c:pt>
                <c:pt idx="625">
                  <c:v>46200.041666665151</c:v>
                </c:pt>
                <c:pt idx="626">
                  <c:v>46200.083333331815</c:v>
                </c:pt>
                <c:pt idx="627">
                  <c:v>46200.124999998479</c:v>
                </c:pt>
                <c:pt idx="628">
                  <c:v>46200.166666665144</c:v>
                </c:pt>
                <c:pt idx="629">
                  <c:v>46200.208333331808</c:v>
                </c:pt>
                <c:pt idx="630">
                  <c:v>46200.249999998472</c:v>
                </c:pt>
                <c:pt idx="631">
                  <c:v>46200.291666665136</c:v>
                </c:pt>
                <c:pt idx="632">
                  <c:v>46200.333333331801</c:v>
                </c:pt>
                <c:pt idx="633">
                  <c:v>46200.374999998465</c:v>
                </c:pt>
                <c:pt idx="634">
                  <c:v>46200.416666665129</c:v>
                </c:pt>
                <c:pt idx="635">
                  <c:v>46200.458333331793</c:v>
                </c:pt>
                <c:pt idx="636">
                  <c:v>46200.499999998457</c:v>
                </c:pt>
                <c:pt idx="637">
                  <c:v>46200.541666665122</c:v>
                </c:pt>
                <c:pt idx="638">
                  <c:v>46200.583333331786</c:v>
                </c:pt>
                <c:pt idx="639">
                  <c:v>46200.62499999845</c:v>
                </c:pt>
                <c:pt idx="640">
                  <c:v>46200.666666665114</c:v>
                </c:pt>
                <c:pt idx="641">
                  <c:v>46200.708333331779</c:v>
                </c:pt>
                <c:pt idx="642">
                  <c:v>46200.749999998443</c:v>
                </c:pt>
                <c:pt idx="643">
                  <c:v>46200.791666665107</c:v>
                </c:pt>
                <c:pt idx="644">
                  <c:v>46200.833333331771</c:v>
                </c:pt>
                <c:pt idx="645">
                  <c:v>46200.874999998436</c:v>
                </c:pt>
                <c:pt idx="646">
                  <c:v>46200.9166666651</c:v>
                </c:pt>
                <c:pt idx="647">
                  <c:v>46200.958333331764</c:v>
                </c:pt>
                <c:pt idx="648">
                  <c:v>46200.999999998428</c:v>
                </c:pt>
                <c:pt idx="649">
                  <c:v>46201.041666665093</c:v>
                </c:pt>
                <c:pt idx="650">
                  <c:v>46201.083333331757</c:v>
                </c:pt>
                <c:pt idx="651">
                  <c:v>46201.124999998421</c:v>
                </c:pt>
                <c:pt idx="652">
                  <c:v>46201.166666665085</c:v>
                </c:pt>
                <c:pt idx="653">
                  <c:v>46201.20833333175</c:v>
                </c:pt>
                <c:pt idx="654">
                  <c:v>46201.249999998414</c:v>
                </c:pt>
                <c:pt idx="655">
                  <c:v>46201.291666665078</c:v>
                </c:pt>
                <c:pt idx="656">
                  <c:v>46201.333333331742</c:v>
                </c:pt>
                <c:pt idx="657">
                  <c:v>46201.374999998407</c:v>
                </c:pt>
                <c:pt idx="658">
                  <c:v>46201.416666665071</c:v>
                </c:pt>
                <c:pt idx="659">
                  <c:v>46201.458333331735</c:v>
                </c:pt>
                <c:pt idx="660">
                  <c:v>46201.499999998399</c:v>
                </c:pt>
                <c:pt idx="661">
                  <c:v>46201.541666665064</c:v>
                </c:pt>
                <c:pt idx="662">
                  <c:v>46201.583333331728</c:v>
                </c:pt>
                <c:pt idx="663">
                  <c:v>46201.624999998392</c:v>
                </c:pt>
                <c:pt idx="664">
                  <c:v>46201.666666665056</c:v>
                </c:pt>
                <c:pt idx="665">
                  <c:v>46201.70833333172</c:v>
                </c:pt>
                <c:pt idx="666">
                  <c:v>46201.749999998385</c:v>
                </c:pt>
                <c:pt idx="667">
                  <c:v>46201.791666665049</c:v>
                </c:pt>
                <c:pt idx="668">
                  <c:v>46201.833333331713</c:v>
                </c:pt>
                <c:pt idx="669">
                  <c:v>46201.874999998377</c:v>
                </c:pt>
                <c:pt idx="670">
                  <c:v>46201.916666665042</c:v>
                </c:pt>
                <c:pt idx="671">
                  <c:v>46201.958333331706</c:v>
                </c:pt>
                <c:pt idx="672">
                  <c:v>46201.99999999837</c:v>
                </c:pt>
                <c:pt idx="673">
                  <c:v>46202.041666665034</c:v>
                </c:pt>
                <c:pt idx="674">
                  <c:v>46202.083333331699</c:v>
                </c:pt>
                <c:pt idx="675">
                  <c:v>46202.124999998363</c:v>
                </c:pt>
                <c:pt idx="676">
                  <c:v>46202.166666665027</c:v>
                </c:pt>
                <c:pt idx="677">
                  <c:v>46202.208333331691</c:v>
                </c:pt>
                <c:pt idx="678">
                  <c:v>46202.249999998356</c:v>
                </c:pt>
                <c:pt idx="679">
                  <c:v>46202.29166666502</c:v>
                </c:pt>
                <c:pt idx="680">
                  <c:v>46202.333333331684</c:v>
                </c:pt>
                <c:pt idx="681">
                  <c:v>46202.374999998348</c:v>
                </c:pt>
                <c:pt idx="682">
                  <c:v>46202.416666665013</c:v>
                </c:pt>
                <c:pt idx="683">
                  <c:v>46202.458333331677</c:v>
                </c:pt>
                <c:pt idx="684">
                  <c:v>46202.499999998341</c:v>
                </c:pt>
                <c:pt idx="685">
                  <c:v>46202.541666665005</c:v>
                </c:pt>
                <c:pt idx="686">
                  <c:v>46202.58333333167</c:v>
                </c:pt>
                <c:pt idx="687">
                  <c:v>46202.624999998334</c:v>
                </c:pt>
                <c:pt idx="688">
                  <c:v>46202.666666664998</c:v>
                </c:pt>
                <c:pt idx="689">
                  <c:v>46202.708333331662</c:v>
                </c:pt>
                <c:pt idx="690">
                  <c:v>46202.749999998327</c:v>
                </c:pt>
                <c:pt idx="691">
                  <c:v>46202.791666664991</c:v>
                </c:pt>
                <c:pt idx="692">
                  <c:v>46202.833333331655</c:v>
                </c:pt>
                <c:pt idx="693">
                  <c:v>46202.874999998319</c:v>
                </c:pt>
                <c:pt idx="694">
                  <c:v>46202.916666664983</c:v>
                </c:pt>
                <c:pt idx="695">
                  <c:v>46202.958333331648</c:v>
                </c:pt>
                <c:pt idx="696">
                  <c:v>46202.999999998312</c:v>
                </c:pt>
                <c:pt idx="697">
                  <c:v>46203.041666664976</c:v>
                </c:pt>
                <c:pt idx="698">
                  <c:v>46203.08333333164</c:v>
                </c:pt>
                <c:pt idx="699">
                  <c:v>46203.124999998305</c:v>
                </c:pt>
                <c:pt idx="700">
                  <c:v>46203.166666664969</c:v>
                </c:pt>
                <c:pt idx="701">
                  <c:v>46203.208333331633</c:v>
                </c:pt>
                <c:pt idx="702">
                  <c:v>46203.249999998297</c:v>
                </c:pt>
                <c:pt idx="703">
                  <c:v>46203.291666664962</c:v>
                </c:pt>
                <c:pt idx="704">
                  <c:v>46203.333333331626</c:v>
                </c:pt>
                <c:pt idx="705">
                  <c:v>46203.37499999829</c:v>
                </c:pt>
                <c:pt idx="706">
                  <c:v>46203.416666664954</c:v>
                </c:pt>
                <c:pt idx="707">
                  <c:v>46203.458333331619</c:v>
                </c:pt>
                <c:pt idx="708">
                  <c:v>46203.499999998283</c:v>
                </c:pt>
                <c:pt idx="709">
                  <c:v>46203.541666664947</c:v>
                </c:pt>
                <c:pt idx="710">
                  <c:v>46203.583333331611</c:v>
                </c:pt>
                <c:pt idx="711">
                  <c:v>46203.624999998276</c:v>
                </c:pt>
                <c:pt idx="712">
                  <c:v>46203.66666666494</c:v>
                </c:pt>
                <c:pt idx="713">
                  <c:v>46203.708333331604</c:v>
                </c:pt>
                <c:pt idx="714">
                  <c:v>46203.749999998268</c:v>
                </c:pt>
                <c:pt idx="715">
                  <c:v>46203.791666664933</c:v>
                </c:pt>
                <c:pt idx="716">
                  <c:v>46203.833333331597</c:v>
                </c:pt>
                <c:pt idx="717">
                  <c:v>46203.874999998261</c:v>
                </c:pt>
                <c:pt idx="718">
                  <c:v>46203.916666664925</c:v>
                </c:pt>
                <c:pt idx="719">
                  <c:v>46203.95833333159</c:v>
                </c:pt>
              </c:numCache>
            </c:numRef>
          </c:xVal>
          <c:yVal>
            <c:numRef>
              <c:f>'SH-AQMP2'!$H$4:$H$747</c:f>
              <c:numCache>
                <c:formatCode>General</c:formatCode>
                <c:ptCount val="720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  <c:pt idx="672">
                  <c:v>190</c:v>
                </c:pt>
                <c:pt idx="673">
                  <c:v>190</c:v>
                </c:pt>
                <c:pt idx="674">
                  <c:v>190</c:v>
                </c:pt>
                <c:pt idx="675">
                  <c:v>190</c:v>
                </c:pt>
                <c:pt idx="676">
                  <c:v>190</c:v>
                </c:pt>
                <c:pt idx="677">
                  <c:v>190</c:v>
                </c:pt>
                <c:pt idx="678">
                  <c:v>190</c:v>
                </c:pt>
                <c:pt idx="679">
                  <c:v>190</c:v>
                </c:pt>
                <c:pt idx="680">
                  <c:v>190</c:v>
                </c:pt>
                <c:pt idx="681">
                  <c:v>190</c:v>
                </c:pt>
                <c:pt idx="682">
                  <c:v>190</c:v>
                </c:pt>
                <c:pt idx="683">
                  <c:v>190</c:v>
                </c:pt>
                <c:pt idx="684">
                  <c:v>190</c:v>
                </c:pt>
                <c:pt idx="685">
                  <c:v>190</c:v>
                </c:pt>
                <c:pt idx="686">
                  <c:v>190</c:v>
                </c:pt>
                <c:pt idx="687">
                  <c:v>190</c:v>
                </c:pt>
                <c:pt idx="688">
                  <c:v>190</c:v>
                </c:pt>
                <c:pt idx="689">
                  <c:v>190</c:v>
                </c:pt>
                <c:pt idx="690">
                  <c:v>190</c:v>
                </c:pt>
                <c:pt idx="691">
                  <c:v>190</c:v>
                </c:pt>
                <c:pt idx="692">
                  <c:v>190</c:v>
                </c:pt>
                <c:pt idx="693">
                  <c:v>190</c:v>
                </c:pt>
                <c:pt idx="694">
                  <c:v>190</c:v>
                </c:pt>
                <c:pt idx="695">
                  <c:v>190</c:v>
                </c:pt>
                <c:pt idx="696">
                  <c:v>190</c:v>
                </c:pt>
                <c:pt idx="697">
                  <c:v>190</c:v>
                </c:pt>
                <c:pt idx="698">
                  <c:v>190</c:v>
                </c:pt>
                <c:pt idx="699">
                  <c:v>190</c:v>
                </c:pt>
                <c:pt idx="700">
                  <c:v>190</c:v>
                </c:pt>
                <c:pt idx="701">
                  <c:v>190</c:v>
                </c:pt>
                <c:pt idx="702">
                  <c:v>190</c:v>
                </c:pt>
                <c:pt idx="703">
                  <c:v>190</c:v>
                </c:pt>
                <c:pt idx="704">
                  <c:v>190</c:v>
                </c:pt>
                <c:pt idx="705">
                  <c:v>190</c:v>
                </c:pt>
                <c:pt idx="706">
                  <c:v>190</c:v>
                </c:pt>
                <c:pt idx="707">
                  <c:v>190</c:v>
                </c:pt>
                <c:pt idx="708">
                  <c:v>190</c:v>
                </c:pt>
                <c:pt idx="709">
                  <c:v>190</c:v>
                </c:pt>
                <c:pt idx="710">
                  <c:v>190</c:v>
                </c:pt>
                <c:pt idx="711">
                  <c:v>190</c:v>
                </c:pt>
                <c:pt idx="712">
                  <c:v>190</c:v>
                </c:pt>
                <c:pt idx="713">
                  <c:v>190</c:v>
                </c:pt>
                <c:pt idx="714">
                  <c:v>190</c:v>
                </c:pt>
                <c:pt idx="715">
                  <c:v>190</c:v>
                </c:pt>
                <c:pt idx="716">
                  <c:v>190</c:v>
                </c:pt>
                <c:pt idx="717">
                  <c:v>190</c:v>
                </c:pt>
                <c:pt idx="718">
                  <c:v>190</c:v>
                </c:pt>
                <c:pt idx="719">
                  <c:v>190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5C0-4973-890D-A237D82BE99C}"/>
            </c:ext>
          </c:extLst>
        </c:ser>
        <c:ser>
          <c:idx val="2"/>
          <c:order val="2"/>
          <c:tx>
            <c:v>Average PM10 Particles (µg/m³) </c:v>
          </c:tx>
          <c:spPr>
            <a:ln w="19050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'SH-AQMP2'!$C$4:$C$747</c:f>
              <c:numCache>
                <c:formatCode>[$-F800]dddd\,\ mmmm\ dd\,\ yyyy</c:formatCode>
                <c:ptCount val="720"/>
                <c:pt idx="0">
                  <c:v>46174</c:v>
                </c:pt>
                <c:pt idx="1">
                  <c:v>46174.041666666664</c:v>
                </c:pt>
                <c:pt idx="2">
                  <c:v>46174.083333333328</c:v>
                </c:pt>
                <c:pt idx="3">
                  <c:v>46174.124999999993</c:v>
                </c:pt>
                <c:pt idx="4">
                  <c:v>46174.166666666657</c:v>
                </c:pt>
                <c:pt idx="5">
                  <c:v>46174.208333333321</c:v>
                </c:pt>
                <c:pt idx="6">
                  <c:v>46174.249999999985</c:v>
                </c:pt>
                <c:pt idx="7">
                  <c:v>46174.29166666665</c:v>
                </c:pt>
                <c:pt idx="8">
                  <c:v>46174.333333333314</c:v>
                </c:pt>
                <c:pt idx="9">
                  <c:v>46174.374999999978</c:v>
                </c:pt>
                <c:pt idx="10">
                  <c:v>46174.416666666642</c:v>
                </c:pt>
                <c:pt idx="11">
                  <c:v>46174.458333333307</c:v>
                </c:pt>
                <c:pt idx="12">
                  <c:v>46174.499999999971</c:v>
                </c:pt>
                <c:pt idx="13">
                  <c:v>46174.541666666635</c:v>
                </c:pt>
                <c:pt idx="14">
                  <c:v>46174.583333333299</c:v>
                </c:pt>
                <c:pt idx="15">
                  <c:v>46174.624999999964</c:v>
                </c:pt>
                <c:pt idx="16">
                  <c:v>46174.666666666628</c:v>
                </c:pt>
                <c:pt idx="17">
                  <c:v>46174.708333333292</c:v>
                </c:pt>
                <c:pt idx="18">
                  <c:v>46174.749999999956</c:v>
                </c:pt>
                <c:pt idx="19">
                  <c:v>46174.791666666621</c:v>
                </c:pt>
                <c:pt idx="20">
                  <c:v>46174.833333333285</c:v>
                </c:pt>
                <c:pt idx="21">
                  <c:v>46174.874999999949</c:v>
                </c:pt>
                <c:pt idx="22">
                  <c:v>46174.916666666613</c:v>
                </c:pt>
                <c:pt idx="23">
                  <c:v>46174.958333333278</c:v>
                </c:pt>
                <c:pt idx="24">
                  <c:v>46174.999999999942</c:v>
                </c:pt>
                <c:pt idx="25">
                  <c:v>46175.041666666606</c:v>
                </c:pt>
                <c:pt idx="26">
                  <c:v>46175.08333333327</c:v>
                </c:pt>
                <c:pt idx="27">
                  <c:v>46175.124999999935</c:v>
                </c:pt>
                <c:pt idx="28">
                  <c:v>46175.166666666599</c:v>
                </c:pt>
                <c:pt idx="29">
                  <c:v>46175.208333333263</c:v>
                </c:pt>
                <c:pt idx="30">
                  <c:v>46175.249999999927</c:v>
                </c:pt>
                <c:pt idx="31">
                  <c:v>46175.291666666591</c:v>
                </c:pt>
                <c:pt idx="32">
                  <c:v>46175.333333333256</c:v>
                </c:pt>
                <c:pt idx="33">
                  <c:v>46175.37499999992</c:v>
                </c:pt>
                <c:pt idx="34">
                  <c:v>46175.416666666584</c:v>
                </c:pt>
                <c:pt idx="35">
                  <c:v>46175.458333333248</c:v>
                </c:pt>
                <c:pt idx="36">
                  <c:v>46175.499999999913</c:v>
                </c:pt>
                <c:pt idx="37">
                  <c:v>46175.541666666577</c:v>
                </c:pt>
                <c:pt idx="38">
                  <c:v>46175.583333333241</c:v>
                </c:pt>
                <c:pt idx="39">
                  <c:v>46175.624999999905</c:v>
                </c:pt>
                <c:pt idx="40">
                  <c:v>46175.66666666657</c:v>
                </c:pt>
                <c:pt idx="41">
                  <c:v>46175.708333333234</c:v>
                </c:pt>
                <c:pt idx="42">
                  <c:v>46175.749999999898</c:v>
                </c:pt>
                <c:pt idx="43">
                  <c:v>46175.791666666562</c:v>
                </c:pt>
                <c:pt idx="44">
                  <c:v>46175.833333333227</c:v>
                </c:pt>
                <c:pt idx="45">
                  <c:v>46175.874999999891</c:v>
                </c:pt>
                <c:pt idx="46">
                  <c:v>46175.916666666555</c:v>
                </c:pt>
                <c:pt idx="47">
                  <c:v>46175.958333333219</c:v>
                </c:pt>
                <c:pt idx="48">
                  <c:v>46175.999999999884</c:v>
                </c:pt>
                <c:pt idx="49">
                  <c:v>46176.041666666548</c:v>
                </c:pt>
                <c:pt idx="50">
                  <c:v>46176.083333333212</c:v>
                </c:pt>
                <c:pt idx="51">
                  <c:v>46176.124999999876</c:v>
                </c:pt>
                <c:pt idx="52">
                  <c:v>46176.166666666541</c:v>
                </c:pt>
                <c:pt idx="53">
                  <c:v>46176.208333333205</c:v>
                </c:pt>
                <c:pt idx="54">
                  <c:v>46176.249999999869</c:v>
                </c:pt>
                <c:pt idx="55">
                  <c:v>46176.291666666533</c:v>
                </c:pt>
                <c:pt idx="56">
                  <c:v>46176.333333333198</c:v>
                </c:pt>
                <c:pt idx="57">
                  <c:v>46176.374999999862</c:v>
                </c:pt>
                <c:pt idx="58">
                  <c:v>46176.416666666526</c:v>
                </c:pt>
                <c:pt idx="59">
                  <c:v>46176.45833333319</c:v>
                </c:pt>
                <c:pt idx="60">
                  <c:v>46176.499999999854</c:v>
                </c:pt>
                <c:pt idx="61">
                  <c:v>46176.541666666519</c:v>
                </c:pt>
                <c:pt idx="62">
                  <c:v>46176.583333333183</c:v>
                </c:pt>
                <c:pt idx="63">
                  <c:v>46176.624999999847</c:v>
                </c:pt>
                <c:pt idx="64">
                  <c:v>46176.666666666511</c:v>
                </c:pt>
                <c:pt idx="65">
                  <c:v>46176.708333333176</c:v>
                </c:pt>
                <c:pt idx="66">
                  <c:v>46176.74999999984</c:v>
                </c:pt>
                <c:pt idx="67">
                  <c:v>46176.791666666504</c:v>
                </c:pt>
                <c:pt idx="68">
                  <c:v>46176.833333333168</c:v>
                </c:pt>
                <c:pt idx="69">
                  <c:v>46176.874999999833</c:v>
                </c:pt>
                <c:pt idx="70">
                  <c:v>46176.916666666497</c:v>
                </c:pt>
                <c:pt idx="71">
                  <c:v>46176.958333333161</c:v>
                </c:pt>
                <c:pt idx="72">
                  <c:v>46176.999999999825</c:v>
                </c:pt>
                <c:pt idx="73">
                  <c:v>46177.04166666649</c:v>
                </c:pt>
                <c:pt idx="74">
                  <c:v>46177.083333333154</c:v>
                </c:pt>
                <c:pt idx="75">
                  <c:v>46177.124999999818</c:v>
                </c:pt>
                <c:pt idx="76">
                  <c:v>46177.166666666482</c:v>
                </c:pt>
                <c:pt idx="77">
                  <c:v>46177.208333333147</c:v>
                </c:pt>
                <c:pt idx="78">
                  <c:v>46177.249999999811</c:v>
                </c:pt>
                <c:pt idx="79">
                  <c:v>46177.291666666475</c:v>
                </c:pt>
                <c:pt idx="80">
                  <c:v>46177.333333333139</c:v>
                </c:pt>
                <c:pt idx="81">
                  <c:v>46177.374999999804</c:v>
                </c:pt>
                <c:pt idx="82">
                  <c:v>46177.416666666468</c:v>
                </c:pt>
                <c:pt idx="83">
                  <c:v>46177.458333333132</c:v>
                </c:pt>
                <c:pt idx="84">
                  <c:v>46177.499999999796</c:v>
                </c:pt>
                <c:pt idx="85">
                  <c:v>46177.541666666461</c:v>
                </c:pt>
                <c:pt idx="86">
                  <c:v>46177.583333333125</c:v>
                </c:pt>
                <c:pt idx="87">
                  <c:v>46177.624999999789</c:v>
                </c:pt>
                <c:pt idx="88">
                  <c:v>46177.666666666453</c:v>
                </c:pt>
                <c:pt idx="89">
                  <c:v>46177.708333333117</c:v>
                </c:pt>
                <c:pt idx="90">
                  <c:v>46177.749999999782</c:v>
                </c:pt>
                <c:pt idx="91">
                  <c:v>46177.791666666446</c:v>
                </c:pt>
                <c:pt idx="92">
                  <c:v>46177.83333333311</c:v>
                </c:pt>
                <c:pt idx="93">
                  <c:v>46177.874999999774</c:v>
                </c:pt>
                <c:pt idx="94">
                  <c:v>46177.916666666439</c:v>
                </c:pt>
                <c:pt idx="95">
                  <c:v>46177.958333333103</c:v>
                </c:pt>
                <c:pt idx="96">
                  <c:v>46177.999999999767</c:v>
                </c:pt>
                <c:pt idx="97">
                  <c:v>46178.041666666431</c:v>
                </c:pt>
                <c:pt idx="98">
                  <c:v>46178.083333333096</c:v>
                </c:pt>
                <c:pt idx="99">
                  <c:v>46178.12499999976</c:v>
                </c:pt>
                <c:pt idx="100">
                  <c:v>46178.166666666424</c:v>
                </c:pt>
                <c:pt idx="101">
                  <c:v>46178.208333333088</c:v>
                </c:pt>
                <c:pt idx="102">
                  <c:v>46178.249999999753</c:v>
                </c:pt>
                <c:pt idx="103">
                  <c:v>46178.291666666417</c:v>
                </c:pt>
                <c:pt idx="104">
                  <c:v>46178.333333333081</c:v>
                </c:pt>
                <c:pt idx="105">
                  <c:v>46178.374999999745</c:v>
                </c:pt>
                <c:pt idx="106">
                  <c:v>46178.41666666641</c:v>
                </c:pt>
                <c:pt idx="107">
                  <c:v>46178.458333333074</c:v>
                </c:pt>
                <c:pt idx="108">
                  <c:v>46178.499999999738</c:v>
                </c:pt>
                <c:pt idx="109">
                  <c:v>46178.541666666402</c:v>
                </c:pt>
                <c:pt idx="110">
                  <c:v>46178.583333333067</c:v>
                </c:pt>
                <c:pt idx="111">
                  <c:v>46178.624999999731</c:v>
                </c:pt>
                <c:pt idx="112">
                  <c:v>46178.666666666395</c:v>
                </c:pt>
                <c:pt idx="113">
                  <c:v>46178.708333333059</c:v>
                </c:pt>
                <c:pt idx="114">
                  <c:v>46178.749999999724</c:v>
                </c:pt>
                <c:pt idx="115">
                  <c:v>46178.791666666388</c:v>
                </c:pt>
                <c:pt idx="116">
                  <c:v>46178.833333333052</c:v>
                </c:pt>
                <c:pt idx="117">
                  <c:v>46178.874999999716</c:v>
                </c:pt>
                <c:pt idx="118">
                  <c:v>46178.91666666638</c:v>
                </c:pt>
                <c:pt idx="119">
                  <c:v>46178.958333333045</c:v>
                </c:pt>
                <c:pt idx="120">
                  <c:v>46178.999999999709</c:v>
                </c:pt>
                <c:pt idx="121">
                  <c:v>46179.041666666373</c:v>
                </c:pt>
                <c:pt idx="122">
                  <c:v>46179.083333333037</c:v>
                </c:pt>
                <c:pt idx="123">
                  <c:v>46179.124999999702</c:v>
                </c:pt>
                <c:pt idx="124">
                  <c:v>46179.166666666366</c:v>
                </c:pt>
                <c:pt idx="125">
                  <c:v>46179.20833333303</c:v>
                </c:pt>
                <c:pt idx="126">
                  <c:v>46179.249999999694</c:v>
                </c:pt>
                <c:pt idx="127">
                  <c:v>46179.291666666359</c:v>
                </c:pt>
                <c:pt idx="128">
                  <c:v>46179.333333333023</c:v>
                </c:pt>
                <c:pt idx="129">
                  <c:v>46179.374999999687</c:v>
                </c:pt>
                <c:pt idx="130">
                  <c:v>46179.416666666351</c:v>
                </c:pt>
                <c:pt idx="131">
                  <c:v>46179.458333333016</c:v>
                </c:pt>
                <c:pt idx="132">
                  <c:v>46179.49999999968</c:v>
                </c:pt>
                <c:pt idx="133">
                  <c:v>46179.541666666344</c:v>
                </c:pt>
                <c:pt idx="134">
                  <c:v>46179.583333333008</c:v>
                </c:pt>
                <c:pt idx="135">
                  <c:v>46179.624999999673</c:v>
                </c:pt>
                <c:pt idx="136">
                  <c:v>46179.666666666337</c:v>
                </c:pt>
                <c:pt idx="137">
                  <c:v>46179.708333333001</c:v>
                </c:pt>
                <c:pt idx="138">
                  <c:v>46179.749999999665</c:v>
                </c:pt>
                <c:pt idx="139">
                  <c:v>46179.79166666633</c:v>
                </c:pt>
                <c:pt idx="140">
                  <c:v>46179.833333332994</c:v>
                </c:pt>
                <c:pt idx="141">
                  <c:v>46179.874999999658</c:v>
                </c:pt>
                <c:pt idx="142">
                  <c:v>46179.916666666322</c:v>
                </c:pt>
                <c:pt idx="143">
                  <c:v>46179.958333332987</c:v>
                </c:pt>
                <c:pt idx="144">
                  <c:v>46179.999999999651</c:v>
                </c:pt>
                <c:pt idx="145">
                  <c:v>46180.041666666315</c:v>
                </c:pt>
                <c:pt idx="146">
                  <c:v>46180.083333332979</c:v>
                </c:pt>
                <c:pt idx="147">
                  <c:v>46180.124999999643</c:v>
                </c:pt>
                <c:pt idx="148">
                  <c:v>46180.166666666308</c:v>
                </c:pt>
                <c:pt idx="149">
                  <c:v>46180.208333332972</c:v>
                </c:pt>
                <c:pt idx="150">
                  <c:v>46180.249999999636</c:v>
                </c:pt>
                <c:pt idx="151">
                  <c:v>46180.2916666663</c:v>
                </c:pt>
                <c:pt idx="152">
                  <c:v>46180.333333332965</c:v>
                </c:pt>
                <c:pt idx="153">
                  <c:v>46180.374999999629</c:v>
                </c:pt>
                <c:pt idx="154">
                  <c:v>46180.416666666293</c:v>
                </c:pt>
                <c:pt idx="155">
                  <c:v>46180.458333332957</c:v>
                </c:pt>
                <c:pt idx="156">
                  <c:v>46180.499999999622</c:v>
                </c:pt>
                <c:pt idx="157">
                  <c:v>46180.541666666286</c:v>
                </c:pt>
                <c:pt idx="158">
                  <c:v>46180.58333333295</c:v>
                </c:pt>
                <c:pt idx="159">
                  <c:v>46180.624999999614</c:v>
                </c:pt>
                <c:pt idx="160">
                  <c:v>46180.666666666279</c:v>
                </c:pt>
                <c:pt idx="161">
                  <c:v>46180.708333332943</c:v>
                </c:pt>
                <c:pt idx="162">
                  <c:v>46180.749999999607</c:v>
                </c:pt>
                <c:pt idx="163">
                  <c:v>46180.791666666271</c:v>
                </c:pt>
                <c:pt idx="164">
                  <c:v>46180.833333332936</c:v>
                </c:pt>
                <c:pt idx="165">
                  <c:v>46180.8749999996</c:v>
                </c:pt>
                <c:pt idx="166">
                  <c:v>46180.916666666264</c:v>
                </c:pt>
                <c:pt idx="167">
                  <c:v>46180.958333332928</c:v>
                </c:pt>
                <c:pt idx="168">
                  <c:v>46180.999999999593</c:v>
                </c:pt>
                <c:pt idx="169">
                  <c:v>46181.041666666257</c:v>
                </c:pt>
                <c:pt idx="170">
                  <c:v>46181.083333332921</c:v>
                </c:pt>
                <c:pt idx="171">
                  <c:v>46181.124999999585</c:v>
                </c:pt>
                <c:pt idx="172">
                  <c:v>46181.16666666625</c:v>
                </c:pt>
                <c:pt idx="173">
                  <c:v>46181.208333332914</c:v>
                </c:pt>
                <c:pt idx="174">
                  <c:v>46181.249999999578</c:v>
                </c:pt>
                <c:pt idx="175">
                  <c:v>46181.291666666242</c:v>
                </c:pt>
                <c:pt idx="176">
                  <c:v>46181.333333332906</c:v>
                </c:pt>
                <c:pt idx="177">
                  <c:v>46181.374999999571</c:v>
                </c:pt>
                <c:pt idx="178">
                  <c:v>46181.416666666235</c:v>
                </c:pt>
                <c:pt idx="179">
                  <c:v>46181.458333332899</c:v>
                </c:pt>
                <c:pt idx="180">
                  <c:v>46181.499999999563</c:v>
                </c:pt>
                <c:pt idx="181">
                  <c:v>46181.541666666228</c:v>
                </c:pt>
                <c:pt idx="182">
                  <c:v>46181.583333332892</c:v>
                </c:pt>
                <c:pt idx="183">
                  <c:v>46181.624999999556</c:v>
                </c:pt>
                <c:pt idx="184">
                  <c:v>46181.66666666622</c:v>
                </c:pt>
                <c:pt idx="185">
                  <c:v>46181.708333332885</c:v>
                </c:pt>
                <c:pt idx="186">
                  <c:v>46181.749999999549</c:v>
                </c:pt>
                <c:pt idx="187">
                  <c:v>46181.791666666213</c:v>
                </c:pt>
                <c:pt idx="188">
                  <c:v>46181.833333332877</c:v>
                </c:pt>
                <c:pt idx="189">
                  <c:v>46181.874999999542</c:v>
                </c:pt>
                <c:pt idx="190">
                  <c:v>46181.916666666206</c:v>
                </c:pt>
                <c:pt idx="191">
                  <c:v>46181.95833333287</c:v>
                </c:pt>
                <c:pt idx="192">
                  <c:v>46181.999999999534</c:v>
                </c:pt>
                <c:pt idx="193">
                  <c:v>46182.041666666199</c:v>
                </c:pt>
                <c:pt idx="194">
                  <c:v>46182.083333332863</c:v>
                </c:pt>
                <c:pt idx="195">
                  <c:v>46182.124999999527</c:v>
                </c:pt>
                <c:pt idx="196">
                  <c:v>46182.166666666191</c:v>
                </c:pt>
                <c:pt idx="197">
                  <c:v>46182.208333332856</c:v>
                </c:pt>
                <c:pt idx="198">
                  <c:v>46182.24999999952</c:v>
                </c:pt>
                <c:pt idx="199">
                  <c:v>46182.291666666184</c:v>
                </c:pt>
                <c:pt idx="200">
                  <c:v>46182.333333332848</c:v>
                </c:pt>
                <c:pt idx="201">
                  <c:v>46182.374999999513</c:v>
                </c:pt>
                <c:pt idx="202">
                  <c:v>46182.416666666177</c:v>
                </c:pt>
                <c:pt idx="203">
                  <c:v>46182.458333332841</c:v>
                </c:pt>
                <c:pt idx="204">
                  <c:v>46182.499999999505</c:v>
                </c:pt>
                <c:pt idx="205">
                  <c:v>46182.541666666169</c:v>
                </c:pt>
                <c:pt idx="206">
                  <c:v>46182.583333332834</c:v>
                </c:pt>
                <c:pt idx="207">
                  <c:v>46182.624999999498</c:v>
                </c:pt>
                <c:pt idx="208">
                  <c:v>46182.666666666162</c:v>
                </c:pt>
                <c:pt idx="209">
                  <c:v>46182.708333332826</c:v>
                </c:pt>
                <c:pt idx="210">
                  <c:v>46182.749999999491</c:v>
                </c:pt>
                <c:pt idx="211">
                  <c:v>46182.791666666155</c:v>
                </c:pt>
                <c:pt idx="212">
                  <c:v>46182.833333332819</c:v>
                </c:pt>
                <c:pt idx="213">
                  <c:v>46182.874999999483</c:v>
                </c:pt>
                <c:pt idx="214">
                  <c:v>46182.916666666148</c:v>
                </c:pt>
                <c:pt idx="215">
                  <c:v>46182.958333332812</c:v>
                </c:pt>
                <c:pt idx="216">
                  <c:v>46182.999999999476</c:v>
                </c:pt>
                <c:pt idx="217">
                  <c:v>46183.04166666614</c:v>
                </c:pt>
                <c:pt idx="218">
                  <c:v>46183.083333332805</c:v>
                </c:pt>
                <c:pt idx="219">
                  <c:v>46183.124999999469</c:v>
                </c:pt>
                <c:pt idx="220">
                  <c:v>46183.166666666133</c:v>
                </c:pt>
                <c:pt idx="221">
                  <c:v>46183.208333332797</c:v>
                </c:pt>
                <c:pt idx="222">
                  <c:v>46183.249999999462</c:v>
                </c:pt>
                <c:pt idx="223">
                  <c:v>46183.291666666126</c:v>
                </c:pt>
                <c:pt idx="224">
                  <c:v>46183.33333333279</c:v>
                </c:pt>
                <c:pt idx="225">
                  <c:v>46183.374999999454</c:v>
                </c:pt>
                <c:pt idx="226">
                  <c:v>46183.416666666119</c:v>
                </c:pt>
                <c:pt idx="227">
                  <c:v>46183.458333332783</c:v>
                </c:pt>
                <c:pt idx="228">
                  <c:v>46183.499999999447</c:v>
                </c:pt>
                <c:pt idx="229">
                  <c:v>46183.541666666111</c:v>
                </c:pt>
                <c:pt idx="230">
                  <c:v>46183.583333332776</c:v>
                </c:pt>
                <c:pt idx="231">
                  <c:v>46183.62499999944</c:v>
                </c:pt>
                <c:pt idx="232">
                  <c:v>46183.666666666104</c:v>
                </c:pt>
                <c:pt idx="233">
                  <c:v>46183.708333332768</c:v>
                </c:pt>
                <c:pt idx="234">
                  <c:v>46183.749999999432</c:v>
                </c:pt>
                <c:pt idx="235">
                  <c:v>46183.791666666097</c:v>
                </c:pt>
                <c:pt idx="236">
                  <c:v>46183.833333332761</c:v>
                </c:pt>
                <c:pt idx="237">
                  <c:v>46183.874999999425</c:v>
                </c:pt>
                <c:pt idx="238">
                  <c:v>46183.916666666089</c:v>
                </c:pt>
                <c:pt idx="239">
                  <c:v>46183.958333332754</c:v>
                </c:pt>
                <c:pt idx="240">
                  <c:v>46183.999999999418</c:v>
                </c:pt>
                <c:pt idx="241">
                  <c:v>46184.041666666082</c:v>
                </c:pt>
                <c:pt idx="242">
                  <c:v>46184.083333332746</c:v>
                </c:pt>
                <c:pt idx="243">
                  <c:v>46184.124999999411</c:v>
                </c:pt>
                <c:pt idx="244">
                  <c:v>46184.166666666075</c:v>
                </c:pt>
                <c:pt idx="245">
                  <c:v>46184.208333332739</c:v>
                </c:pt>
                <c:pt idx="246">
                  <c:v>46184.249999999403</c:v>
                </c:pt>
                <c:pt idx="247">
                  <c:v>46184.291666666068</c:v>
                </c:pt>
                <c:pt idx="248">
                  <c:v>46184.333333332732</c:v>
                </c:pt>
                <c:pt idx="249">
                  <c:v>46184.374999999396</c:v>
                </c:pt>
                <c:pt idx="250">
                  <c:v>46184.41666666606</c:v>
                </c:pt>
                <c:pt idx="251">
                  <c:v>46184.458333332725</c:v>
                </c:pt>
                <c:pt idx="252">
                  <c:v>46184.499999999389</c:v>
                </c:pt>
                <c:pt idx="253">
                  <c:v>46184.541666666053</c:v>
                </c:pt>
                <c:pt idx="254">
                  <c:v>46184.583333332717</c:v>
                </c:pt>
                <c:pt idx="255">
                  <c:v>46184.624999999382</c:v>
                </c:pt>
                <c:pt idx="256">
                  <c:v>46184.666666666046</c:v>
                </c:pt>
                <c:pt idx="257">
                  <c:v>46184.70833333271</c:v>
                </c:pt>
                <c:pt idx="258">
                  <c:v>46184.749999999374</c:v>
                </c:pt>
                <c:pt idx="259">
                  <c:v>46184.791666666039</c:v>
                </c:pt>
                <c:pt idx="260">
                  <c:v>46184.833333332703</c:v>
                </c:pt>
                <c:pt idx="261">
                  <c:v>46184.874999999367</c:v>
                </c:pt>
                <c:pt idx="262">
                  <c:v>46184.916666666031</c:v>
                </c:pt>
                <c:pt idx="263">
                  <c:v>46184.958333332695</c:v>
                </c:pt>
                <c:pt idx="264">
                  <c:v>46184.99999999936</c:v>
                </c:pt>
                <c:pt idx="265">
                  <c:v>46185.041666666024</c:v>
                </c:pt>
                <c:pt idx="266">
                  <c:v>46185.083333332688</c:v>
                </c:pt>
                <c:pt idx="267">
                  <c:v>46185.124999999352</c:v>
                </c:pt>
                <c:pt idx="268">
                  <c:v>46185.166666666017</c:v>
                </c:pt>
                <c:pt idx="269">
                  <c:v>46185.208333332681</c:v>
                </c:pt>
                <c:pt idx="270">
                  <c:v>46185.249999999345</c:v>
                </c:pt>
                <c:pt idx="271">
                  <c:v>46185.291666666009</c:v>
                </c:pt>
                <c:pt idx="272">
                  <c:v>46185.333333332674</c:v>
                </c:pt>
                <c:pt idx="273">
                  <c:v>46185.374999999338</c:v>
                </c:pt>
                <c:pt idx="274">
                  <c:v>46185.416666666002</c:v>
                </c:pt>
                <c:pt idx="275">
                  <c:v>46185.458333332666</c:v>
                </c:pt>
                <c:pt idx="276">
                  <c:v>46185.499999999331</c:v>
                </c:pt>
                <c:pt idx="277">
                  <c:v>46185.541666665995</c:v>
                </c:pt>
                <c:pt idx="278">
                  <c:v>46185.583333332659</c:v>
                </c:pt>
                <c:pt idx="279">
                  <c:v>46185.624999999323</c:v>
                </c:pt>
                <c:pt idx="280">
                  <c:v>46185.666666665988</c:v>
                </c:pt>
                <c:pt idx="281">
                  <c:v>46185.708333332652</c:v>
                </c:pt>
                <c:pt idx="282">
                  <c:v>46185.749999999316</c:v>
                </c:pt>
                <c:pt idx="283">
                  <c:v>46185.79166666598</c:v>
                </c:pt>
                <c:pt idx="284">
                  <c:v>46185.833333332645</c:v>
                </c:pt>
                <c:pt idx="285">
                  <c:v>46185.874999999309</c:v>
                </c:pt>
                <c:pt idx="286">
                  <c:v>46185.916666665973</c:v>
                </c:pt>
                <c:pt idx="287">
                  <c:v>46185.958333332637</c:v>
                </c:pt>
                <c:pt idx="288">
                  <c:v>46185.999999999302</c:v>
                </c:pt>
                <c:pt idx="289">
                  <c:v>46186.041666665966</c:v>
                </c:pt>
                <c:pt idx="290">
                  <c:v>46186.08333333263</c:v>
                </c:pt>
                <c:pt idx="291">
                  <c:v>46186.124999999294</c:v>
                </c:pt>
                <c:pt idx="292">
                  <c:v>46186.166666665958</c:v>
                </c:pt>
                <c:pt idx="293">
                  <c:v>46186.208333332623</c:v>
                </c:pt>
                <c:pt idx="294">
                  <c:v>46186.249999999287</c:v>
                </c:pt>
                <c:pt idx="295">
                  <c:v>46186.291666665951</c:v>
                </c:pt>
                <c:pt idx="296">
                  <c:v>46186.333333332615</c:v>
                </c:pt>
                <c:pt idx="297">
                  <c:v>46186.37499999928</c:v>
                </c:pt>
                <c:pt idx="298">
                  <c:v>46186.416666665944</c:v>
                </c:pt>
                <c:pt idx="299">
                  <c:v>46186.458333332608</c:v>
                </c:pt>
                <c:pt idx="300">
                  <c:v>46186.499999999272</c:v>
                </c:pt>
                <c:pt idx="301">
                  <c:v>46186.541666665937</c:v>
                </c:pt>
                <c:pt idx="302">
                  <c:v>46186.583333332601</c:v>
                </c:pt>
                <c:pt idx="303">
                  <c:v>46186.624999999265</c:v>
                </c:pt>
                <c:pt idx="304">
                  <c:v>46186.666666665929</c:v>
                </c:pt>
                <c:pt idx="305">
                  <c:v>46186.708333332594</c:v>
                </c:pt>
                <c:pt idx="306">
                  <c:v>46186.749999999258</c:v>
                </c:pt>
                <c:pt idx="307">
                  <c:v>46186.791666665922</c:v>
                </c:pt>
                <c:pt idx="308">
                  <c:v>46186.833333332586</c:v>
                </c:pt>
                <c:pt idx="309">
                  <c:v>46186.874999999251</c:v>
                </c:pt>
                <c:pt idx="310">
                  <c:v>46186.916666665915</c:v>
                </c:pt>
                <c:pt idx="311">
                  <c:v>46186.958333332579</c:v>
                </c:pt>
                <c:pt idx="312">
                  <c:v>46186.999999999243</c:v>
                </c:pt>
                <c:pt idx="313">
                  <c:v>46187.041666665908</c:v>
                </c:pt>
                <c:pt idx="314">
                  <c:v>46187.083333332572</c:v>
                </c:pt>
                <c:pt idx="315">
                  <c:v>46187.124999999236</c:v>
                </c:pt>
                <c:pt idx="316">
                  <c:v>46187.1666666659</c:v>
                </c:pt>
                <c:pt idx="317">
                  <c:v>46187.208333332565</c:v>
                </c:pt>
                <c:pt idx="318">
                  <c:v>46187.249999999229</c:v>
                </c:pt>
                <c:pt idx="319">
                  <c:v>46187.291666665893</c:v>
                </c:pt>
                <c:pt idx="320">
                  <c:v>46187.333333332557</c:v>
                </c:pt>
                <c:pt idx="321">
                  <c:v>46187.374999999221</c:v>
                </c:pt>
                <c:pt idx="322">
                  <c:v>46187.416666665886</c:v>
                </c:pt>
                <c:pt idx="323">
                  <c:v>46187.45833333255</c:v>
                </c:pt>
                <c:pt idx="324">
                  <c:v>46187.499999999214</c:v>
                </c:pt>
                <c:pt idx="325">
                  <c:v>46187.541666665878</c:v>
                </c:pt>
                <c:pt idx="326">
                  <c:v>46187.583333332543</c:v>
                </c:pt>
                <c:pt idx="327">
                  <c:v>46187.624999999207</c:v>
                </c:pt>
                <c:pt idx="328">
                  <c:v>46187.666666665871</c:v>
                </c:pt>
                <c:pt idx="329">
                  <c:v>46187.708333332535</c:v>
                </c:pt>
                <c:pt idx="330">
                  <c:v>46187.7499999992</c:v>
                </c:pt>
                <c:pt idx="331">
                  <c:v>46187.791666665864</c:v>
                </c:pt>
                <c:pt idx="332">
                  <c:v>46187.833333332528</c:v>
                </c:pt>
                <c:pt idx="333">
                  <c:v>46187.874999999192</c:v>
                </c:pt>
                <c:pt idx="334">
                  <c:v>46187.916666665857</c:v>
                </c:pt>
                <c:pt idx="335">
                  <c:v>46187.958333332521</c:v>
                </c:pt>
                <c:pt idx="336">
                  <c:v>46187.999999999185</c:v>
                </c:pt>
                <c:pt idx="337">
                  <c:v>46188.041666665849</c:v>
                </c:pt>
                <c:pt idx="338">
                  <c:v>46188.083333332514</c:v>
                </c:pt>
                <c:pt idx="339">
                  <c:v>46188.124999999178</c:v>
                </c:pt>
                <c:pt idx="340">
                  <c:v>46188.166666665842</c:v>
                </c:pt>
                <c:pt idx="341">
                  <c:v>46188.208333332506</c:v>
                </c:pt>
                <c:pt idx="342">
                  <c:v>46188.249999999171</c:v>
                </c:pt>
                <c:pt idx="343">
                  <c:v>46188.291666665835</c:v>
                </c:pt>
                <c:pt idx="344">
                  <c:v>46188.333333332499</c:v>
                </c:pt>
                <c:pt idx="345">
                  <c:v>46188.374999999163</c:v>
                </c:pt>
                <c:pt idx="346">
                  <c:v>46188.416666665828</c:v>
                </c:pt>
                <c:pt idx="347">
                  <c:v>46188.458333332492</c:v>
                </c:pt>
                <c:pt idx="348">
                  <c:v>46188.499999999156</c:v>
                </c:pt>
                <c:pt idx="349">
                  <c:v>46188.54166666582</c:v>
                </c:pt>
                <c:pt idx="350">
                  <c:v>46188.583333332484</c:v>
                </c:pt>
                <c:pt idx="351">
                  <c:v>46188.624999999149</c:v>
                </c:pt>
                <c:pt idx="352">
                  <c:v>46188.666666665813</c:v>
                </c:pt>
                <c:pt idx="353">
                  <c:v>46188.708333332477</c:v>
                </c:pt>
                <c:pt idx="354">
                  <c:v>46188.749999999141</c:v>
                </c:pt>
                <c:pt idx="355">
                  <c:v>46188.791666665806</c:v>
                </c:pt>
                <c:pt idx="356">
                  <c:v>46188.83333333247</c:v>
                </c:pt>
                <c:pt idx="357">
                  <c:v>46188.874999999134</c:v>
                </c:pt>
                <c:pt idx="358">
                  <c:v>46188.916666665798</c:v>
                </c:pt>
                <c:pt idx="359">
                  <c:v>46188.958333332463</c:v>
                </c:pt>
                <c:pt idx="360">
                  <c:v>46188.999999999127</c:v>
                </c:pt>
                <c:pt idx="361">
                  <c:v>46189.041666665791</c:v>
                </c:pt>
                <c:pt idx="362">
                  <c:v>46189.083333332455</c:v>
                </c:pt>
                <c:pt idx="363">
                  <c:v>46189.12499999912</c:v>
                </c:pt>
                <c:pt idx="364">
                  <c:v>46189.166666665784</c:v>
                </c:pt>
                <c:pt idx="365">
                  <c:v>46189.208333332448</c:v>
                </c:pt>
                <c:pt idx="366">
                  <c:v>46189.249999999112</c:v>
                </c:pt>
                <c:pt idx="367">
                  <c:v>46189.291666665777</c:v>
                </c:pt>
                <c:pt idx="368">
                  <c:v>46189.333333332441</c:v>
                </c:pt>
                <c:pt idx="369">
                  <c:v>46189.374999999105</c:v>
                </c:pt>
                <c:pt idx="370">
                  <c:v>46189.416666665769</c:v>
                </c:pt>
                <c:pt idx="371">
                  <c:v>46189.458333332434</c:v>
                </c:pt>
                <c:pt idx="372">
                  <c:v>46189.499999999098</c:v>
                </c:pt>
                <c:pt idx="373">
                  <c:v>46189.541666665762</c:v>
                </c:pt>
                <c:pt idx="374">
                  <c:v>46189.583333332426</c:v>
                </c:pt>
                <c:pt idx="375">
                  <c:v>46189.624999999091</c:v>
                </c:pt>
                <c:pt idx="376">
                  <c:v>46189.666666665755</c:v>
                </c:pt>
                <c:pt idx="377">
                  <c:v>46189.708333332419</c:v>
                </c:pt>
                <c:pt idx="378">
                  <c:v>46189.749999999083</c:v>
                </c:pt>
                <c:pt idx="379">
                  <c:v>46189.791666665747</c:v>
                </c:pt>
                <c:pt idx="380">
                  <c:v>46189.833333332412</c:v>
                </c:pt>
                <c:pt idx="381">
                  <c:v>46189.874999999076</c:v>
                </c:pt>
                <c:pt idx="382">
                  <c:v>46189.91666666574</c:v>
                </c:pt>
                <c:pt idx="383">
                  <c:v>46189.958333332404</c:v>
                </c:pt>
                <c:pt idx="384">
                  <c:v>46189.999999999069</c:v>
                </c:pt>
                <c:pt idx="385">
                  <c:v>46190.041666665733</c:v>
                </c:pt>
                <c:pt idx="386">
                  <c:v>46190.083333332397</c:v>
                </c:pt>
                <c:pt idx="387">
                  <c:v>46190.124999999061</c:v>
                </c:pt>
                <c:pt idx="388">
                  <c:v>46190.166666665726</c:v>
                </c:pt>
                <c:pt idx="389">
                  <c:v>46190.20833333239</c:v>
                </c:pt>
                <c:pt idx="390">
                  <c:v>46190.249999999054</c:v>
                </c:pt>
                <c:pt idx="391">
                  <c:v>46190.291666665718</c:v>
                </c:pt>
                <c:pt idx="392">
                  <c:v>46190.333333332383</c:v>
                </c:pt>
                <c:pt idx="393">
                  <c:v>46190.374999999047</c:v>
                </c:pt>
                <c:pt idx="394">
                  <c:v>46190.416666665711</c:v>
                </c:pt>
                <c:pt idx="395">
                  <c:v>46190.458333332375</c:v>
                </c:pt>
                <c:pt idx="396">
                  <c:v>46190.49999999904</c:v>
                </c:pt>
                <c:pt idx="397">
                  <c:v>46190.541666665704</c:v>
                </c:pt>
                <c:pt idx="398">
                  <c:v>46190.583333332368</c:v>
                </c:pt>
                <c:pt idx="399">
                  <c:v>46190.624999999032</c:v>
                </c:pt>
                <c:pt idx="400">
                  <c:v>46190.666666665697</c:v>
                </c:pt>
                <c:pt idx="401">
                  <c:v>46190.708333332361</c:v>
                </c:pt>
                <c:pt idx="402">
                  <c:v>46190.749999999025</c:v>
                </c:pt>
                <c:pt idx="403">
                  <c:v>46190.791666665689</c:v>
                </c:pt>
                <c:pt idx="404">
                  <c:v>46190.833333332354</c:v>
                </c:pt>
                <c:pt idx="405">
                  <c:v>46190.874999999018</c:v>
                </c:pt>
                <c:pt idx="406">
                  <c:v>46190.916666665682</c:v>
                </c:pt>
                <c:pt idx="407">
                  <c:v>46190.958333332346</c:v>
                </c:pt>
                <c:pt idx="408">
                  <c:v>46190.99999999901</c:v>
                </c:pt>
                <c:pt idx="409">
                  <c:v>46191.041666665675</c:v>
                </c:pt>
                <c:pt idx="410">
                  <c:v>46191.083333332339</c:v>
                </c:pt>
                <c:pt idx="411">
                  <c:v>46191.124999999003</c:v>
                </c:pt>
                <c:pt idx="412">
                  <c:v>46191.166666665667</c:v>
                </c:pt>
                <c:pt idx="413">
                  <c:v>46191.208333332332</c:v>
                </c:pt>
                <c:pt idx="414">
                  <c:v>46191.249999998996</c:v>
                </c:pt>
                <c:pt idx="415">
                  <c:v>46191.29166666566</c:v>
                </c:pt>
                <c:pt idx="416">
                  <c:v>46191.333333332324</c:v>
                </c:pt>
                <c:pt idx="417">
                  <c:v>46191.374999998989</c:v>
                </c:pt>
                <c:pt idx="418">
                  <c:v>46191.416666665653</c:v>
                </c:pt>
                <c:pt idx="419">
                  <c:v>46191.458333332317</c:v>
                </c:pt>
                <c:pt idx="420">
                  <c:v>46191.499999998981</c:v>
                </c:pt>
                <c:pt idx="421">
                  <c:v>46191.541666665646</c:v>
                </c:pt>
                <c:pt idx="422">
                  <c:v>46191.58333333231</c:v>
                </c:pt>
                <c:pt idx="423">
                  <c:v>46191.624999998974</c:v>
                </c:pt>
                <c:pt idx="424">
                  <c:v>46191.666666665638</c:v>
                </c:pt>
                <c:pt idx="425">
                  <c:v>46191.708333332303</c:v>
                </c:pt>
                <c:pt idx="426">
                  <c:v>46191.749999998967</c:v>
                </c:pt>
                <c:pt idx="427">
                  <c:v>46191.791666665631</c:v>
                </c:pt>
                <c:pt idx="428">
                  <c:v>46191.833333332295</c:v>
                </c:pt>
                <c:pt idx="429">
                  <c:v>46191.87499999896</c:v>
                </c:pt>
                <c:pt idx="430">
                  <c:v>46191.916666665624</c:v>
                </c:pt>
                <c:pt idx="431">
                  <c:v>46191.958333332288</c:v>
                </c:pt>
                <c:pt idx="432">
                  <c:v>46191.999999998952</c:v>
                </c:pt>
                <c:pt idx="433">
                  <c:v>46192.041666665617</c:v>
                </c:pt>
                <c:pt idx="434">
                  <c:v>46192.083333332281</c:v>
                </c:pt>
                <c:pt idx="435">
                  <c:v>46192.124999998945</c:v>
                </c:pt>
                <c:pt idx="436">
                  <c:v>46192.166666665609</c:v>
                </c:pt>
                <c:pt idx="437">
                  <c:v>46192.208333332273</c:v>
                </c:pt>
                <c:pt idx="438">
                  <c:v>46192.249999998938</c:v>
                </c:pt>
                <c:pt idx="439">
                  <c:v>46192.291666665602</c:v>
                </c:pt>
                <c:pt idx="440">
                  <c:v>46192.333333332266</c:v>
                </c:pt>
                <c:pt idx="441">
                  <c:v>46192.37499999893</c:v>
                </c:pt>
                <c:pt idx="442">
                  <c:v>46192.416666665595</c:v>
                </c:pt>
                <c:pt idx="443">
                  <c:v>46192.458333332259</c:v>
                </c:pt>
                <c:pt idx="444">
                  <c:v>46192.499999998923</c:v>
                </c:pt>
                <c:pt idx="445">
                  <c:v>46192.541666665587</c:v>
                </c:pt>
                <c:pt idx="446">
                  <c:v>46192.583333332252</c:v>
                </c:pt>
                <c:pt idx="447">
                  <c:v>46192.624999998916</c:v>
                </c:pt>
                <c:pt idx="448">
                  <c:v>46192.66666666558</c:v>
                </c:pt>
                <c:pt idx="449">
                  <c:v>46192.708333332244</c:v>
                </c:pt>
                <c:pt idx="450">
                  <c:v>46192.749999998909</c:v>
                </c:pt>
                <c:pt idx="451">
                  <c:v>46192.791666665573</c:v>
                </c:pt>
                <c:pt idx="452">
                  <c:v>46192.833333332237</c:v>
                </c:pt>
                <c:pt idx="453">
                  <c:v>46192.874999998901</c:v>
                </c:pt>
                <c:pt idx="454">
                  <c:v>46192.916666665566</c:v>
                </c:pt>
                <c:pt idx="455">
                  <c:v>46192.95833333223</c:v>
                </c:pt>
                <c:pt idx="456">
                  <c:v>46192.999999998894</c:v>
                </c:pt>
                <c:pt idx="457">
                  <c:v>46193.041666665558</c:v>
                </c:pt>
                <c:pt idx="458">
                  <c:v>46193.083333332223</c:v>
                </c:pt>
                <c:pt idx="459">
                  <c:v>46193.124999998887</c:v>
                </c:pt>
                <c:pt idx="460">
                  <c:v>46193.166666665551</c:v>
                </c:pt>
                <c:pt idx="461">
                  <c:v>46193.208333332215</c:v>
                </c:pt>
                <c:pt idx="462">
                  <c:v>46193.24999999888</c:v>
                </c:pt>
                <c:pt idx="463">
                  <c:v>46193.291666665544</c:v>
                </c:pt>
                <c:pt idx="464">
                  <c:v>46193.333333332208</c:v>
                </c:pt>
                <c:pt idx="465">
                  <c:v>46193.374999998872</c:v>
                </c:pt>
                <c:pt idx="466">
                  <c:v>46193.416666665536</c:v>
                </c:pt>
                <c:pt idx="467">
                  <c:v>46193.458333332201</c:v>
                </c:pt>
                <c:pt idx="468">
                  <c:v>46193.499999998865</c:v>
                </c:pt>
                <c:pt idx="469">
                  <c:v>46193.541666665529</c:v>
                </c:pt>
                <c:pt idx="470">
                  <c:v>46193.583333332193</c:v>
                </c:pt>
                <c:pt idx="471">
                  <c:v>46193.624999998858</c:v>
                </c:pt>
                <c:pt idx="472">
                  <c:v>46193.666666665522</c:v>
                </c:pt>
                <c:pt idx="473">
                  <c:v>46193.708333332186</c:v>
                </c:pt>
                <c:pt idx="474">
                  <c:v>46193.74999999885</c:v>
                </c:pt>
                <c:pt idx="475">
                  <c:v>46193.791666665515</c:v>
                </c:pt>
                <c:pt idx="476">
                  <c:v>46193.833333332179</c:v>
                </c:pt>
                <c:pt idx="477">
                  <c:v>46193.874999998843</c:v>
                </c:pt>
                <c:pt idx="478">
                  <c:v>46193.916666665507</c:v>
                </c:pt>
                <c:pt idx="479">
                  <c:v>46193.958333332172</c:v>
                </c:pt>
                <c:pt idx="480">
                  <c:v>46193.999999998836</c:v>
                </c:pt>
                <c:pt idx="481">
                  <c:v>46194.0416666655</c:v>
                </c:pt>
                <c:pt idx="482">
                  <c:v>46194.083333332164</c:v>
                </c:pt>
                <c:pt idx="483">
                  <c:v>46194.124999998829</c:v>
                </c:pt>
                <c:pt idx="484">
                  <c:v>46194.166666665493</c:v>
                </c:pt>
                <c:pt idx="485">
                  <c:v>46194.208333332157</c:v>
                </c:pt>
                <c:pt idx="486">
                  <c:v>46194.249999998821</c:v>
                </c:pt>
                <c:pt idx="487">
                  <c:v>46194.291666665486</c:v>
                </c:pt>
                <c:pt idx="488">
                  <c:v>46194.33333333215</c:v>
                </c:pt>
                <c:pt idx="489">
                  <c:v>46194.374999998814</c:v>
                </c:pt>
                <c:pt idx="490">
                  <c:v>46194.416666665478</c:v>
                </c:pt>
                <c:pt idx="491">
                  <c:v>46194.458333332143</c:v>
                </c:pt>
                <c:pt idx="492">
                  <c:v>46194.499999998807</c:v>
                </c:pt>
                <c:pt idx="493">
                  <c:v>46194.541666665471</c:v>
                </c:pt>
                <c:pt idx="494">
                  <c:v>46194.583333332135</c:v>
                </c:pt>
                <c:pt idx="495">
                  <c:v>46194.624999998799</c:v>
                </c:pt>
                <c:pt idx="496">
                  <c:v>46194.666666665464</c:v>
                </c:pt>
                <c:pt idx="497">
                  <c:v>46194.708333332128</c:v>
                </c:pt>
                <c:pt idx="498">
                  <c:v>46194.749999998792</c:v>
                </c:pt>
                <c:pt idx="499">
                  <c:v>46194.791666665456</c:v>
                </c:pt>
                <c:pt idx="500">
                  <c:v>46194.833333332121</c:v>
                </c:pt>
                <c:pt idx="501">
                  <c:v>46194.874999998785</c:v>
                </c:pt>
                <c:pt idx="502">
                  <c:v>46194.916666665449</c:v>
                </c:pt>
                <c:pt idx="503">
                  <c:v>46194.958333332113</c:v>
                </c:pt>
                <c:pt idx="504">
                  <c:v>46194.999999998778</c:v>
                </c:pt>
                <c:pt idx="505">
                  <c:v>46195.041666665442</c:v>
                </c:pt>
                <c:pt idx="506">
                  <c:v>46195.083333332106</c:v>
                </c:pt>
                <c:pt idx="507">
                  <c:v>46195.12499999877</c:v>
                </c:pt>
                <c:pt idx="508">
                  <c:v>46195.166666665435</c:v>
                </c:pt>
                <c:pt idx="509">
                  <c:v>46195.208333332099</c:v>
                </c:pt>
                <c:pt idx="510">
                  <c:v>46195.249999998763</c:v>
                </c:pt>
                <c:pt idx="511">
                  <c:v>46195.291666665427</c:v>
                </c:pt>
                <c:pt idx="512">
                  <c:v>46195.333333332092</c:v>
                </c:pt>
                <c:pt idx="513">
                  <c:v>46195.374999998756</c:v>
                </c:pt>
                <c:pt idx="514">
                  <c:v>46195.41666666542</c:v>
                </c:pt>
                <c:pt idx="515">
                  <c:v>46195.458333332084</c:v>
                </c:pt>
                <c:pt idx="516">
                  <c:v>46195.499999998749</c:v>
                </c:pt>
                <c:pt idx="517">
                  <c:v>46195.541666665413</c:v>
                </c:pt>
                <c:pt idx="518">
                  <c:v>46195.583333332077</c:v>
                </c:pt>
                <c:pt idx="519">
                  <c:v>46195.624999998741</c:v>
                </c:pt>
                <c:pt idx="520">
                  <c:v>46195.666666665406</c:v>
                </c:pt>
                <c:pt idx="521">
                  <c:v>46195.70833333207</c:v>
                </c:pt>
                <c:pt idx="522">
                  <c:v>46195.749999998734</c:v>
                </c:pt>
                <c:pt idx="523">
                  <c:v>46195.791666665398</c:v>
                </c:pt>
                <c:pt idx="524">
                  <c:v>46195.833333332062</c:v>
                </c:pt>
                <c:pt idx="525">
                  <c:v>46195.874999998727</c:v>
                </c:pt>
                <c:pt idx="526">
                  <c:v>46195.916666665391</c:v>
                </c:pt>
                <c:pt idx="527">
                  <c:v>46195.958333332055</c:v>
                </c:pt>
                <c:pt idx="528">
                  <c:v>46195.999999998719</c:v>
                </c:pt>
                <c:pt idx="529">
                  <c:v>46196.041666665384</c:v>
                </c:pt>
                <c:pt idx="530">
                  <c:v>46196.083333332048</c:v>
                </c:pt>
                <c:pt idx="531">
                  <c:v>46196.124999998712</c:v>
                </c:pt>
                <c:pt idx="532">
                  <c:v>46196.166666665376</c:v>
                </c:pt>
                <c:pt idx="533">
                  <c:v>46196.208333332041</c:v>
                </c:pt>
                <c:pt idx="534">
                  <c:v>46196.249999998705</c:v>
                </c:pt>
                <c:pt idx="535">
                  <c:v>46196.291666665369</c:v>
                </c:pt>
                <c:pt idx="536">
                  <c:v>46196.333333332033</c:v>
                </c:pt>
                <c:pt idx="537">
                  <c:v>46196.374999998698</c:v>
                </c:pt>
                <c:pt idx="538">
                  <c:v>46196.416666665362</c:v>
                </c:pt>
                <c:pt idx="539">
                  <c:v>46196.458333332026</c:v>
                </c:pt>
                <c:pt idx="540">
                  <c:v>46196.49999999869</c:v>
                </c:pt>
                <c:pt idx="541">
                  <c:v>46196.541666665355</c:v>
                </c:pt>
                <c:pt idx="542">
                  <c:v>46196.583333332019</c:v>
                </c:pt>
                <c:pt idx="543">
                  <c:v>46196.624999998683</c:v>
                </c:pt>
                <c:pt idx="544">
                  <c:v>46196.666666665347</c:v>
                </c:pt>
                <c:pt idx="545">
                  <c:v>46196.708333332012</c:v>
                </c:pt>
                <c:pt idx="546">
                  <c:v>46196.749999998676</c:v>
                </c:pt>
                <c:pt idx="547">
                  <c:v>46196.79166666534</c:v>
                </c:pt>
                <c:pt idx="548">
                  <c:v>46196.833333332004</c:v>
                </c:pt>
                <c:pt idx="549">
                  <c:v>46196.874999998668</c:v>
                </c:pt>
                <c:pt idx="550">
                  <c:v>46196.916666665333</c:v>
                </c:pt>
                <c:pt idx="551">
                  <c:v>46196.958333331997</c:v>
                </c:pt>
                <c:pt idx="552">
                  <c:v>46196.999999998661</c:v>
                </c:pt>
                <c:pt idx="553">
                  <c:v>46197.041666665325</c:v>
                </c:pt>
                <c:pt idx="554">
                  <c:v>46197.08333333199</c:v>
                </c:pt>
                <c:pt idx="555">
                  <c:v>46197.124999998654</c:v>
                </c:pt>
                <c:pt idx="556">
                  <c:v>46197.166666665318</c:v>
                </c:pt>
                <c:pt idx="557">
                  <c:v>46197.208333331982</c:v>
                </c:pt>
                <c:pt idx="558">
                  <c:v>46197.249999998647</c:v>
                </c:pt>
                <c:pt idx="559">
                  <c:v>46197.291666665311</c:v>
                </c:pt>
                <c:pt idx="560">
                  <c:v>46197.333333331975</c:v>
                </c:pt>
                <c:pt idx="561">
                  <c:v>46197.374999998639</c:v>
                </c:pt>
                <c:pt idx="562">
                  <c:v>46197.416666665304</c:v>
                </c:pt>
                <c:pt idx="563">
                  <c:v>46197.458333331968</c:v>
                </c:pt>
                <c:pt idx="564">
                  <c:v>46197.499999998632</c:v>
                </c:pt>
                <c:pt idx="565">
                  <c:v>46197.541666665296</c:v>
                </c:pt>
                <c:pt idx="566">
                  <c:v>46197.583333331961</c:v>
                </c:pt>
                <c:pt idx="567">
                  <c:v>46197.624999998625</c:v>
                </c:pt>
                <c:pt idx="568">
                  <c:v>46197.666666665289</c:v>
                </c:pt>
                <c:pt idx="569">
                  <c:v>46197.708333331953</c:v>
                </c:pt>
                <c:pt idx="570">
                  <c:v>46197.749999998618</c:v>
                </c:pt>
                <c:pt idx="571">
                  <c:v>46197.791666665282</c:v>
                </c:pt>
                <c:pt idx="572">
                  <c:v>46197.833333331946</c:v>
                </c:pt>
                <c:pt idx="573">
                  <c:v>46197.87499999861</c:v>
                </c:pt>
                <c:pt idx="574">
                  <c:v>46197.916666665275</c:v>
                </c:pt>
                <c:pt idx="575">
                  <c:v>46197.958333331939</c:v>
                </c:pt>
                <c:pt idx="576">
                  <c:v>46197.999999998603</c:v>
                </c:pt>
                <c:pt idx="577">
                  <c:v>46198.041666665267</c:v>
                </c:pt>
                <c:pt idx="578">
                  <c:v>46198.083333331931</c:v>
                </c:pt>
                <c:pt idx="579">
                  <c:v>46198.124999998596</c:v>
                </c:pt>
                <c:pt idx="580">
                  <c:v>46198.16666666526</c:v>
                </c:pt>
                <c:pt idx="581">
                  <c:v>46198.208333331924</c:v>
                </c:pt>
                <c:pt idx="582">
                  <c:v>46198.249999998588</c:v>
                </c:pt>
                <c:pt idx="583">
                  <c:v>46198.291666665253</c:v>
                </c:pt>
                <c:pt idx="584">
                  <c:v>46198.333333331917</c:v>
                </c:pt>
                <c:pt idx="585">
                  <c:v>46198.374999998581</c:v>
                </c:pt>
                <c:pt idx="586">
                  <c:v>46198.416666665245</c:v>
                </c:pt>
                <c:pt idx="587">
                  <c:v>46198.45833333191</c:v>
                </c:pt>
                <c:pt idx="588">
                  <c:v>46198.499999998574</c:v>
                </c:pt>
                <c:pt idx="589">
                  <c:v>46198.541666665238</c:v>
                </c:pt>
                <c:pt idx="590">
                  <c:v>46198.583333331902</c:v>
                </c:pt>
                <c:pt idx="591">
                  <c:v>46198.624999998567</c:v>
                </c:pt>
                <c:pt idx="592">
                  <c:v>46198.666666665231</c:v>
                </c:pt>
                <c:pt idx="593">
                  <c:v>46198.708333331895</c:v>
                </c:pt>
                <c:pt idx="594">
                  <c:v>46198.749999998559</c:v>
                </c:pt>
                <c:pt idx="595">
                  <c:v>46198.791666665224</c:v>
                </c:pt>
                <c:pt idx="596">
                  <c:v>46198.833333331888</c:v>
                </c:pt>
                <c:pt idx="597">
                  <c:v>46198.874999998552</c:v>
                </c:pt>
                <c:pt idx="598">
                  <c:v>46198.916666665216</c:v>
                </c:pt>
                <c:pt idx="599">
                  <c:v>46198.958333331881</c:v>
                </c:pt>
                <c:pt idx="600">
                  <c:v>46198.999999998545</c:v>
                </c:pt>
                <c:pt idx="601">
                  <c:v>46199.041666665209</c:v>
                </c:pt>
                <c:pt idx="602">
                  <c:v>46199.083333331873</c:v>
                </c:pt>
                <c:pt idx="603">
                  <c:v>46199.124999998538</c:v>
                </c:pt>
                <c:pt idx="604">
                  <c:v>46199.166666665202</c:v>
                </c:pt>
                <c:pt idx="605">
                  <c:v>46199.208333331866</c:v>
                </c:pt>
                <c:pt idx="606">
                  <c:v>46199.24999999853</c:v>
                </c:pt>
                <c:pt idx="607">
                  <c:v>46199.291666665194</c:v>
                </c:pt>
                <c:pt idx="608">
                  <c:v>46199.333333331859</c:v>
                </c:pt>
                <c:pt idx="609">
                  <c:v>46199.374999998523</c:v>
                </c:pt>
                <c:pt idx="610">
                  <c:v>46199.416666665187</c:v>
                </c:pt>
                <c:pt idx="611">
                  <c:v>46199.458333331851</c:v>
                </c:pt>
                <c:pt idx="612">
                  <c:v>46199.499999998516</c:v>
                </c:pt>
                <c:pt idx="613">
                  <c:v>46199.54166666518</c:v>
                </c:pt>
                <c:pt idx="614">
                  <c:v>46199.583333331844</c:v>
                </c:pt>
                <c:pt idx="615">
                  <c:v>46199.624999998508</c:v>
                </c:pt>
                <c:pt idx="616">
                  <c:v>46199.666666665173</c:v>
                </c:pt>
                <c:pt idx="617">
                  <c:v>46199.708333331837</c:v>
                </c:pt>
                <c:pt idx="618">
                  <c:v>46199.749999998501</c:v>
                </c:pt>
                <c:pt idx="619">
                  <c:v>46199.791666665165</c:v>
                </c:pt>
                <c:pt idx="620">
                  <c:v>46199.83333333183</c:v>
                </c:pt>
                <c:pt idx="621">
                  <c:v>46199.874999998494</c:v>
                </c:pt>
                <c:pt idx="622">
                  <c:v>46199.916666665158</c:v>
                </c:pt>
                <c:pt idx="623">
                  <c:v>46199.958333331822</c:v>
                </c:pt>
                <c:pt idx="624">
                  <c:v>46199.999999998487</c:v>
                </c:pt>
                <c:pt idx="625">
                  <c:v>46200.041666665151</c:v>
                </c:pt>
                <c:pt idx="626">
                  <c:v>46200.083333331815</c:v>
                </c:pt>
                <c:pt idx="627">
                  <c:v>46200.124999998479</c:v>
                </c:pt>
                <c:pt idx="628">
                  <c:v>46200.166666665144</c:v>
                </c:pt>
                <c:pt idx="629">
                  <c:v>46200.208333331808</c:v>
                </c:pt>
                <c:pt idx="630">
                  <c:v>46200.249999998472</c:v>
                </c:pt>
                <c:pt idx="631">
                  <c:v>46200.291666665136</c:v>
                </c:pt>
                <c:pt idx="632">
                  <c:v>46200.333333331801</c:v>
                </c:pt>
                <c:pt idx="633">
                  <c:v>46200.374999998465</c:v>
                </c:pt>
                <c:pt idx="634">
                  <c:v>46200.416666665129</c:v>
                </c:pt>
                <c:pt idx="635">
                  <c:v>46200.458333331793</c:v>
                </c:pt>
                <c:pt idx="636">
                  <c:v>46200.499999998457</c:v>
                </c:pt>
                <c:pt idx="637">
                  <c:v>46200.541666665122</c:v>
                </c:pt>
                <c:pt idx="638">
                  <c:v>46200.583333331786</c:v>
                </c:pt>
                <c:pt idx="639">
                  <c:v>46200.62499999845</c:v>
                </c:pt>
                <c:pt idx="640">
                  <c:v>46200.666666665114</c:v>
                </c:pt>
                <c:pt idx="641">
                  <c:v>46200.708333331779</c:v>
                </c:pt>
                <c:pt idx="642">
                  <c:v>46200.749999998443</c:v>
                </c:pt>
                <c:pt idx="643">
                  <c:v>46200.791666665107</c:v>
                </c:pt>
                <c:pt idx="644">
                  <c:v>46200.833333331771</c:v>
                </c:pt>
                <c:pt idx="645">
                  <c:v>46200.874999998436</c:v>
                </c:pt>
                <c:pt idx="646">
                  <c:v>46200.9166666651</c:v>
                </c:pt>
                <c:pt idx="647">
                  <c:v>46200.958333331764</c:v>
                </c:pt>
                <c:pt idx="648">
                  <c:v>46200.999999998428</c:v>
                </c:pt>
                <c:pt idx="649">
                  <c:v>46201.041666665093</c:v>
                </c:pt>
                <c:pt idx="650">
                  <c:v>46201.083333331757</c:v>
                </c:pt>
                <c:pt idx="651">
                  <c:v>46201.124999998421</c:v>
                </c:pt>
                <c:pt idx="652">
                  <c:v>46201.166666665085</c:v>
                </c:pt>
                <c:pt idx="653">
                  <c:v>46201.20833333175</c:v>
                </c:pt>
                <c:pt idx="654">
                  <c:v>46201.249999998414</c:v>
                </c:pt>
                <c:pt idx="655">
                  <c:v>46201.291666665078</c:v>
                </c:pt>
                <c:pt idx="656">
                  <c:v>46201.333333331742</c:v>
                </c:pt>
                <c:pt idx="657">
                  <c:v>46201.374999998407</c:v>
                </c:pt>
                <c:pt idx="658">
                  <c:v>46201.416666665071</c:v>
                </c:pt>
                <c:pt idx="659">
                  <c:v>46201.458333331735</c:v>
                </c:pt>
                <c:pt idx="660">
                  <c:v>46201.499999998399</c:v>
                </c:pt>
                <c:pt idx="661">
                  <c:v>46201.541666665064</c:v>
                </c:pt>
                <c:pt idx="662">
                  <c:v>46201.583333331728</c:v>
                </c:pt>
                <c:pt idx="663">
                  <c:v>46201.624999998392</c:v>
                </c:pt>
                <c:pt idx="664">
                  <c:v>46201.666666665056</c:v>
                </c:pt>
                <c:pt idx="665">
                  <c:v>46201.70833333172</c:v>
                </c:pt>
                <c:pt idx="666">
                  <c:v>46201.749999998385</c:v>
                </c:pt>
                <c:pt idx="667">
                  <c:v>46201.791666665049</c:v>
                </c:pt>
                <c:pt idx="668">
                  <c:v>46201.833333331713</c:v>
                </c:pt>
                <c:pt idx="669">
                  <c:v>46201.874999998377</c:v>
                </c:pt>
                <c:pt idx="670">
                  <c:v>46201.916666665042</c:v>
                </c:pt>
                <c:pt idx="671">
                  <c:v>46201.958333331706</c:v>
                </c:pt>
                <c:pt idx="672">
                  <c:v>46201.99999999837</c:v>
                </c:pt>
                <c:pt idx="673">
                  <c:v>46202.041666665034</c:v>
                </c:pt>
                <c:pt idx="674">
                  <c:v>46202.083333331699</c:v>
                </c:pt>
                <c:pt idx="675">
                  <c:v>46202.124999998363</c:v>
                </c:pt>
                <c:pt idx="676">
                  <c:v>46202.166666665027</c:v>
                </c:pt>
                <c:pt idx="677">
                  <c:v>46202.208333331691</c:v>
                </c:pt>
                <c:pt idx="678">
                  <c:v>46202.249999998356</c:v>
                </c:pt>
                <c:pt idx="679">
                  <c:v>46202.29166666502</c:v>
                </c:pt>
                <c:pt idx="680">
                  <c:v>46202.333333331684</c:v>
                </c:pt>
                <c:pt idx="681">
                  <c:v>46202.374999998348</c:v>
                </c:pt>
                <c:pt idx="682">
                  <c:v>46202.416666665013</c:v>
                </c:pt>
                <c:pt idx="683">
                  <c:v>46202.458333331677</c:v>
                </c:pt>
                <c:pt idx="684">
                  <c:v>46202.499999998341</c:v>
                </c:pt>
                <c:pt idx="685">
                  <c:v>46202.541666665005</c:v>
                </c:pt>
                <c:pt idx="686">
                  <c:v>46202.58333333167</c:v>
                </c:pt>
                <c:pt idx="687">
                  <c:v>46202.624999998334</c:v>
                </c:pt>
                <c:pt idx="688">
                  <c:v>46202.666666664998</c:v>
                </c:pt>
                <c:pt idx="689">
                  <c:v>46202.708333331662</c:v>
                </c:pt>
                <c:pt idx="690">
                  <c:v>46202.749999998327</c:v>
                </c:pt>
                <c:pt idx="691">
                  <c:v>46202.791666664991</c:v>
                </c:pt>
                <c:pt idx="692">
                  <c:v>46202.833333331655</c:v>
                </c:pt>
                <c:pt idx="693">
                  <c:v>46202.874999998319</c:v>
                </c:pt>
                <c:pt idx="694">
                  <c:v>46202.916666664983</c:v>
                </c:pt>
                <c:pt idx="695">
                  <c:v>46202.958333331648</c:v>
                </c:pt>
                <c:pt idx="696">
                  <c:v>46202.999999998312</c:v>
                </c:pt>
                <c:pt idx="697">
                  <c:v>46203.041666664976</c:v>
                </c:pt>
                <c:pt idx="698">
                  <c:v>46203.08333333164</c:v>
                </c:pt>
                <c:pt idx="699">
                  <c:v>46203.124999998305</c:v>
                </c:pt>
                <c:pt idx="700">
                  <c:v>46203.166666664969</c:v>
                </c:pt>
                <c:pt idx="701">
                  <c:v>46203.208333331633</c:v>
                </c:pt>
                <c:pt idx="702">
                  <c:v>46203.249999998297</c:v>
                </c:pt>
                <c:pt idx="703">
                  <c:v>46203.291666664962</c:v>
                </c:pt>
                <c:pt idx="704">
                  <c:v>46203.333333331626</c:v>
                </c:pt>
                <c:pt idx="705">
                  <c:v>46203.37499999829</c:v>
                </c:pt>
                <c:pt idx="706">
                  <c:v>46203.416666664954</c:v>
                </c:pt>
                <c:pt idx="707">
                  <c:v>46203.458333331619</c:v>
                </c:pt>
                <c:pt idx="708">
                  <c:v>46203.499999998283</c:v>
                </c:pt>
                <c:pt idx="709">
                  <c:v>46203.541666664947</c:v>
                </c:pt>
                <c:pt idx="710">
                  <c:v>46203.583333331611</c:v>
                </c:pt>
                <c:pt idx="711">
                  <c:v>46203.624999998276</c:v>
                </c:pt>
                <c:pt idx="712">
                  <c:v>46203.66666666494</c:v>
                </c:pt>
                <c:pt idx="713">
                  <c:v>46203.708333331604</c:v>
                </c:pt>
                <c:pt idx="714">
                  <c:v>46203.749999998268</c:v>
                </c:pt>
                <c:pt idx="715">
                  <c:v>46203.791666664933</c:v>
                </c:pt>
                <c:pt idx="716">
                  <c:v>46203.833333331597</c:v>
                </c:pt>
                <c:pt idx="717">
                  <c:v>46203.874999998261</c:v>
                </c:pt>
                <c:pt idx="718">
                  <c:v>46203.916666664925</c:v>
                </c:pt>
                <c:pt idx="719">
                  <c:v>46203.95833333159</c:v>
                </c:pt>
              </c:numCache>
            </c:numRef>
          </c:xVal>
          <c:yVal>
            <c:numRef>
              <c:f>'SH-AQMP2'!$I$4:$I$747</c:f>
              <c:numCache>
                <c:formatCode>0</c:formatCode>
                <c:ptCount val="720"/>
                <c:pt idx="0">
                  <c:v>2.7750162037036992</c:v>
                </c:pt>
                <c:pt idx="1">
                  <c:v>2.7750162037036992</c:v>
                </c:pt>
                <c:pt idx="2">
                  <c:v>2.7750162037036992</c:v>
                </c:pt>
                <c:pt idx="3">
                  <c:v>2.7750162037036992</c:v>
                </c:pt>
                <c:pt idx="4">
                  <c:v>2.7750162037036992</c:v>
                </c:pt>
                <c:pt idx="5">
                  <c:v>2.7750162037036992</c:v>
                </c:pt>
                <c:pt idx="6">
                  <c:v>2.7750162037036992</c:v>
                </c:pt>
                <c:pt idx="7">
                  <c:v>2.7750162037036992</c:v>
                </c:pt>
                <c:pt idx="8">
                  <c:v>2.7750162037036992</c:v>
                </c:pt>
                <c:pt idx="9">
                  <c:v>2.7750162037036992</c:v>
                </c:pt>
                <c:pt idx="10">
                  <c:v>2.7750162037036992</c:v>
                </c:pt>
                <c:pt idx="11">
                  <c:v>2.7750162037036992</c:v>
                </c:pt>
                <c:pt idx="12">
                  <c:v>2.7750162037036992</c:v>
                </c:pt>
                <c:pt idx="13">
                  <c:v>2.7750162037036992</c:v>
                </c:pt>
                <c:pt idx="14">
                  <c:v>2.7750162037036992</c:v>
                </c:pt>
                <c:pt idx="15">
                  <c:v>2.7750162037036992</c:v>
                </c:pt>
                <c:pt idx="16">
                  <c:v>2.7750162037036992</c:v>
                </c:pt>
                <c:pt idx="17">
                  <c:v>2.7750162037036992</c:v>
                </c:pt>
                <c:pt idx="18">
                  <c:v>2.7750162037036992</c:v>
                </c:pt>
                <c:pt idx="19">
                  <c:v>2.7750162037036992</c:v>
                </c:pt>
                <c:pt idx="20">
                  <c:v>2.7750162037036992</c:v>
                </c:pt>
                <c:pt idx="21">
                  <c:v>2.7750162037036992</c:v>
                </c:pt>
                <c:pt idx="22">
                  <c:v>2.7750162037036992</c:v>
                </c:pt>
                <c:pt idx="23">
                  <c:v>2.7750162037036992</c:v>
                </c:pt>
                <c:pt idx="24">
                  <c:v>2.7750162037036992</c:v>
                </c:pt>
                <c:pt idx="25">
                  <c:v>2.7750162037036992</c:v>
                </c:pt>
                <c:pt idx="26">
                  <c:v>2.7750162037036992</c:v>
                </c:pt>
                <c:pt idx="27">
                  <c:v>2.7750162037036992</c:v>
                </c:pt>
                <c:pt idx="28">
                  <c:v>2.7750162037036992</c:v>
                </c:pt>
                <c:pt idx="29">
                  <c:v>2.7750162037036992</c:v>
                </c:pt>
                <c:pt idx="30">
                  <c:v>2.7750162037036992</c:v>
                </c:pt>
                <c:pt idx="31">
                  <c:v>2.7750162037036992</c:v>
                </c:pt>
                <c:pt idx="32">
                  <c:v>2.7750162037036992</c:v>
                </c:pt>
                <c:pt idx="33">
                  <c:v>2.7750162037036992</c:v>
                </c:pt>
                <c:pt idx="34">
                  <c:v>2.7750162037036992</c:v>
                </c:pt>
                <c:pt idx="35">
                  <c:v>2.7750162037036992</c:v>
                </c:pt>
                <c:pt idx="36">
                  <c:v>2.7750162037036992</c:v>
                </c:pt>
                <c:pt idx="37">
                  <c:v>2.7750162037036992</c:v>
                </c:pt>
                <c:pt idx="38">
                  <c:v>2.7750162037036992</c:v>
                </c:pt>
                <c:pt idx="39">
                  <c:v>2.7750162037036992</c:v>
                </c:pt>
                <c:pt idx="40">
                  <c:v>2.7750162037036992</c:v>
                </c:pt>
                <c:pt idx="41">
                  <c:v>2.7750162037036992</c:v>
                </c:pt>
                <c:pt idx="42">
                  <c:v>2.7750162037036992</c:v>
                </c:pt>
                <c:pt idx="43">
                  <c:v>2.7750162037036992</c:v>
                </c:pt>
                <c:pt idx="44">
                  <c:v>2.7750162037036992</c:v>
                </c:pt>
                <c:pt idx="45">
                  <c:v>2.7750162037036992</c:v>
                </c:pt>
                <c:pt idx="46">
                  <c:v>2.7750162037036992</c:v>
                </c:pt>
                <c:pt idx="47">
                  <c:v>2.7750162037036992</c:v>
                </c:pt>
                <c:pt idx="48">
                  <c:v>2.7750162037036992</c:v>
                </c:pt>
                <c:pt idx="49">
                  <c:v>2.7750162037036992</c:v>
                </c:pt>
                <c:pt idx="50">
                  <c:v>2.7750162037036992</c:v>
                </c:pt>
                <c:pt idx="51">
                  <c:v>2.7750162037036992</c:v>
                </c:pt>
                <c:pt idx="52">
                  <c:v>2.7750162037036992</c:v>
                </c:pt>
                <c:pt idx="53">
                  <c:v>2.7750162037036992</c:v>
                </c:pt>
                <c:pt idx="54">
                  <c:v>2.7750162037036992</c:v>
                </c:pt>
                <c:pt idx="55">
                  <c:v>2.7750162037036992</c:v>
                </c:pt>
                <c:pt idx="56">
                  <c:v>2.7750162037036992</c:v>
                </c:pt>
                <c:pt idx="57">
                  <c:v>2.7750162037036992</c:v>
                </c:pt>
                <c:pt idx="58">
                  <c:v>2.7750162037036992</c:v>
                </c:pt>
                <c:pt idx="59">
                  <c:v>2.7750162037036992</c:v>
                </c:pt>
                <c:pt idx="60">
                  <c:v>2.7750162037036992</c:v>
                </c:pt>
                <c:pt idx="61">
                  <c:v>2.7750162037036992</c:v>
                </c:pt>
                <c:pt idx="62">
                  <c:v>2.7750162037036992</c:v>
                </c:pt>
                <c:pt idx="63">
                  <c:v>2.7750162037036992</c:v>
                </c:pt>
                <c:pt idx="64">
                  <c:v>2.7750162037036992</c:v>
                </c:pt>
                <c:pt idx="65">
                  <c:v>2.7750162037036992</c:v>
                </c:pt>
                <c:pt idx="66">
                  <c:v>2.7750162037036992</c:v>
                </c:pt>
                <c:pt idx="67">
                  <c:v>2.7750162037036992</c:v>
                </c:pt>
                <c:pt idx="68">
                  <c:v>2.7750162037036992</c:v>
                </c:pt>
                <c:pt idx="69">
                  <c:v>2.7750162037036992</c:v>
                </c:pt>
                <c:pt idx="70">
                  <c:v>2.7750162037036992</c:v>
                </c:pt>
                <c:pt idx="71">
                  <c:v>2.7750162037036992</c:v>
                </c:pt>
                <c:pt idx="72">
                  <c:v>2.7750162037036992</c:v>
                </c:pt>
                <c:pt idx="73">
                  <c:v>2.7750162037036992</c:v>
                </c:pt>
                <c:pt idx="74">
                  <c:v>2.7750162037036992</c:v>
                </c:pt>
                <c:pt idx="75">
                  <c:v>2.7750162037036992</c:v>
                </c:pt>
                <c:pt idx="76">
                  <c:v>2.7750162037036992</c:v>
                </c:pt>
                <c:pt idx="77">
                  <c:v>2.7750162037036992</c:v>
                </c:pt>
                <c:pt idx="78">
                  <c:v>2.7750162037036992</c:v>
                </c:pt>
                <c:pt idx="79">
                  <c:v>2.7750162037036992</c:v>
                </c:pt>
                <c:pt idx="80">
                  <c:v>2.7750162037036992</c:v>
                </c:pt>
                <c:pt idx="81">
                  <c:v>2.7750162037036992</c:v>
                </c:pt>
                <c:pt idx="82">
                  <c:v>2.7750162037036992</c:v>
                </c:pt>
                <c:pt idx="83">
                  <c:v>2.7750162037036992</c:v>
                </c:pt>
                <c:pt idx="84">
                  <c:v>2.7750162037036992</c:v>
                </c:pt>
                <c:pt idx="85">
                  <c:v>2.7750162037036992</c:v>
                </c:pt>
                <c:pt idx="86">
                  <c:v>2.7750162037036992</c:v>
                </c:pt>
                <c:pt idx="87">
                  <c:v>2.7750162037036992</c:v>
                </c:pt>
                <c:pt idx="88">
                  <c:v>2.7750162037036992</c:v>
                </c:pt>
                <c:pt idx="89">
                  <c:v>2.7750162037036992</c:v>
                </c:pt>
                <c:pt idx="90">
                  <c:v>2.7750162037036992</c:v>
                </c:pt>
                <c:pt idx="91">
                  <c:v>2.7750162037036992</c:v>
                </c:pt>
                <c:pt idx="92">
                  <c:v>2.7750162037036992</c:v>
                </c:pt>
                <c:pt idx="93">
                  <c:v>2.7750162037036992</c:v>
                </c:pt>
                <c:pt idx="94">
                  <c:v>2.7750162037036992</c:v>
                </c:pt>
                <c:pt idx="95">
                  <c:v>2.7750162037036992</c:v>
                </c:pt>
                <c:pt idx="96">
                  <c:v>2.7750162037036992</c:v>
                </c:pt>
                <c:pt idx="97">
                  <c:v>2.7750162037036992</c:v>
                </c:pt>
                <c:pt idx="98">
                  <c:v>2.7750162037036992</c:v>
                </c:pt>
                <c:pt idx="99">
                  <c:v>2.7750162037036992</c:v>
                </c:pt>
                <c:pt idx="100">
                  <c:v>2.7750162037036992</c:v>
                </c:pt>
                <c:pt idx="101">
                  <c:v>2.7750162037036992</c:v>
                </c:pt>
                <c:pt idx="102">
                  <c:v>2.7750162037036992</c:v>
                </c:pt>
                <c:pt idx="103">
                  <c:v>2.7750162037036992</c:v>
                </c:pt>
                <c:pt idx="104">
                  <c:v>2.7750162037036992</c:v>
                </c:pt>
                <c:pt idx="105">
                  <c:v>2.7750162037036992</c:v>
                </c:pt>
                <c:pt idx="106">
                  <c:v>2.7750162037036992</c:v>
                </c:pt>
                <c:pt idx="107">
                  <c:v>2.7750162037036992</c:v>
                </c:pt>
                <c:pt idx="108">
                  <c:v>2.7750162037036992</c:v>
                </c:pt>
                <c:pt idx="109">
                  <c:v>2.7750162037036992</c:v>
                </c:pt>
                <c:pt idx="110">
                  <c:v>2.7750162037036992</c:v>
                </c:pt>
                <c:pt idx="111">
                  <c:v>2.7750162037036992</c:v>
                </c:pt>
                <c:pt idx="112">
                  <c:v>2.7750162037036992</c:v>
                </c:pt>
                <c:pt idx="113">
                  <c:v>2.7750162037036992</c:v>
                </c:pt>
                <c:pt idx="114">
                  <c:v>2.7750162037036992</c:v>
                </c:pt>
                <c:pt idx="115">
                  <c:v>2.7750162037036992</c:v>
                </c:pt>
                <c:pt idx="116">
                  <c:v>2.7750162037036992</c:v>
                </c:pt>
                <c:pt idx="117">
                  <c:v>2.7750162037036992</c:v>
                </c:pt>
                <c:pt idx="118">
                  <c:v>2.7750162037036992</c:v>
                </c:pt>
                <c:pt idx="119">
                  <c:v>2.7750162037036992</c:v>
                </c:pt>
                <c:pt idx="120">
                  <c:v>2.7750162037036992</c:v>
                </c:pt>
                <c:pt idx="121">
                  <c:v>2.7750162037036992</c:v>
                </c:pt>
                <c:pt idx="122">
                  <c:v>2.7750162037036992</c:v>
                </c:pt>
                <c:pt idx="123">
                  <c:v>2.7750162037036992</c:v>
                </c:pt>
                <c:pt idx="124">
                  <c:v>2.7750162037036992</c:v>
                </c:pt>
                <c:pt idx="125">
                  <c:v>2.7750162037036992</c:v>
                </c:pt>
                <c:pt idx="126">
                  <c:v>2.7750162037036992</c:v>
                </c:pt>
                <c:pt idx="127">
                  <c:v>2.7750162037036992</c:v>
                </c:pt>
                <c:pt idx="128">
                  <c:v>2.7750162037036992</c:v>
                </c:pt>
                <c:pt idx="129">
                  <c:v>2.7750162037036992</c:v>
                </c:pt>
                <c:pt idx="130">
                  <c:v>2.7750162037036992</c:v>
                </c:pt>
                <c:pt idx="131">
                  <c:v>2.7750162037036992</c:v>
                </c:pt>
                <c:pt idx="132">
                  <c:v>2.7750162037036992</c:v>
                </c:pt>
                <c:pt idx="133">
                  <c:v>2.7750162037036992</c:v>
                </c:pt>
                <c:pt idx="134">
                  <c:v>2.7750162037036992</c:v>
                </c:pt>
                <c:pt idx="135">
                  <c:v>2.7750162037036992</c:v>
                </c:pt>
                <c:pt idx="136">
                  <c:v>2.7750162037036992</c:v>
                </c:pt>
                <c:pt idx="137">
                  <c:v>2.7750162037036992</c:v>
                </c:pt>
                <c:pt idx="138">
                  <c:v>2.7750162037036992</c:v>
                </c:pt>
                <c:pt idx="139">
                  <c:v>2.7750162037036992</c:v>
                </c:pt>
                <c:pt idx="140">
                  <c:v>2.7750162037036992</c:v>
                </c:pt>
                <c:pt idx="141">
                  <c:v>2.7750162037036992</c:v>
                </c:pt>
                <c:pt idx="142">
                  <c:v>2.7750162037036992</c:v>
                </c:pt>
                <c:pt idx="143">
                  <c:v>2.7750162037036992</c:v>
                </c:pt>
                <c:pt idx="144">
                  <c:v>2.7750162037036992</c:v>
                </c:pt>
                <c:pt idx="145">
                  <c:v>2.7750162037036992</c:v>
                </c:pt>
                <c:pt idx="146">
                  <c:v>2.7750162037036992</c:v>
                </c:pt>
                <c:pt idx="147">
                  <c:v>2.7750162037036992</c:v>
                </c:pt>
                <c:pt idx="148">
                  <c:v>2.7750162037036992</c:v>
                </c:pt>
                <c:pt idx="149">
                  <c:v>2.7750162037036992</c:v>
                </c:pt>
                <c:pt idx="150">
                  <c:v>2.7750162037036992</c:v>
                </c:pt>
                <c:pt idx="151">
                  <c:v>2.7750162037036992</c:v>
                </c:pt>
                <c:pt idx="152">
                  <c:v>2.7750162037036992</c:v>
                </c:pt>
                <c:pt idx="153">
                  <c:v>2.7750162037036992</c:v>
                </c:pt>
                <c:pt idx="154">
                  <c:v>2.7750162037036992</c:v>
                </c:pt>
                <c:pt idx="155">
                  <c:v>2.7750162037036992</c:v>
                </c:pt>
                <c:pt idx="156">
                  <c:v>2.7750162037036992</c:v>
                </c:pt>
                <c:pt idx="157">
                  <c:v>2.7750162037036992</c:v>
                </c:pt>
                <c:pt idx="158">
                  <c:v>2.7750162037036992</c:v>
                </c:pt>
                <c:pt idx="159">
                  <c:v>2.7750162037036992</c:v>
                </c:pt>
                <c:pt idx="160">
                  <c:v>2.7750162037036992</c:v>
                </c:pt>
                <c:pt idx="161">
                  <c:v>2.7750162037036992</c:v>
                </c:pt>
                <c:pt idx="162">
                  <c:v>2.7750162037036992</c:v>
                </c:pt>
                <c:pt idx="163">
                  <c:v>2.7750162037036992</c:v>
                </c:pt>
                <c:pt idx="164">
                  <c:v>2.7750162037036992</c:v>
                </c:pt>
                <c:pt idx="165">
                  <c:v>2.7750162037036992</c:v>
                </c:pt>
                <c:pt idx="166">
                  <c:v>2.7750162037036992</c:v>
                </c:pt>
                <c:pt idx="167">
                  <c:v>2.7750162037036992</c:v>
                </c:pt>
                <c:pt idx="168">
                  <c:v>2.7750162037036992</c:v>
                </c:pt>
                <c:pt idx="169">
                  <c:v>2.7750162037036992</c:v>
                </c:pt>
                <c:pt idx="170">
                  <c:v>2.7750162037036992</c:v>
                </c:pt>
                <c:pt idx="171">
                  <c:v>2.7750162037036992</c:v>
                </c:pt>
                <c:pt idx="172">
                  <c:v>2.7750162037036992</c:v>
                </c:pt>
                <c:pt idx="173">
                  <c:v>2.7750162037036992</c:v>
                </c:pt>
                <c:pt idx="174">
                  <c:v>2.7750162037036992</c:v>
                </c:pt>
                <c:pt idx="175">
                  <c:v>2.7750162037036992</c:v>
                </c:pt>
                <c:pt idx="176">
                  <c:v>2.7750162037036992</c:v>
                </c:pt>
                <c:pt idx="177">
                  <c:v>2.7750162037036992</c:v>
                </c:pt>
                <c:pt idx="178">
                  <c:v>2.7750162037036992</c:v>
                </c:pt>
                <c:pt idx="179">
                  <c:v>2.7750162037036992</c:v>
                </c:pt>
                <c:pt idx="180">
                  <c:v>2.7750162037036992</c:v>
                </c:pt>
                <c:pt idx="181">
                  <c:v>2.7750162037036992</c:v>
                </c:pt>
                <c:pt idx="182">
                  <c:v>2.7750162037036992</c:v>
                </c:pt>
                <c:pt idx="183">
                  <c:v>2.7750162037036992</c:v>
                </c:pt>
                <c:pt idx="184">
                  <c:v>2.7750162037036992</c:v>
                </c:pt>
                <c:pt idx="185">
                  <c:v>2.7750162037036992</c:v>
                </c:pt>
                <c:pt idx="186">
                  <c:v>2.7750162037036992</c:v>
                </c:pt>
                <c:pt idx="187">
                  <c:v>2.7750162037036992</c:v>
                </c:pt>
                <c:pt idx="188">
                  <c:v>2.7750162037036992</c:v>
                </c:pt>
                <c:pt idx="189">
                  <c:v>2.7750162037036992</c:v>
                </c:pt>
                <c:pt idx="190">
                  <c:v>2.7750162037036992</c:v>
                </c:pt>
                <c:pt idx="191">
                  <c:v>2.7750162037036992</c:v>
                </c:pt>
                <c:pt idx="192">
                  <c:v>2.7750162037036992</c:v>
                </c:pt>
                <c:pt idx="193">
                  <c:v>2.7750162037036992</c:v>
                </c:pt>
                <c:pt idx="194">
                  <c:v>2.7750162037036992</c:v>
                </c:pt>
                <c:pt idx="195">
                  <c:v>2.7750162037036992</c:v>
                </c:pt>
                <c:pt idx="196">
                  <c:v>2.7750162037036992</c:v>
                </c:pt>
                <c:pt idx="197">
                  <c:v>2.7750162037036992</c:v>
                </c:pt>
                <c:pt idx="198">
                  <c:v>2.7750162037036992</c:v>
                </c:pt>
                <c:pt idx="199">
                  <c:v>2.7750162037036992</c:v>
                </c:pt>
                <c:pt idx="200">
                  <c:v>2.7750162037036992</c:v>
                </c:pt>
                <c:pt idx="201">
                  <c:v>2.7750162037036992</c:v>
                </c:pt>
                <c:pt idx="202">
                  <c:v>2.7750162037036992</c:v>
                </c:pt>
                <c:pt idx="203">
                  <c:v>2.7750162037036992</c:v>
                </c:pt>
                <c:pt idx="204">
                  <c:v>2.7750162037036992</c:v>
                </c:pt>
                <c:pt idx="205">
                  <c:v>2.7750162037036992</c:v>
                </c:pt>
                <c:pt idx="206">
                  <c:v>2.7750162037036992</c:v>
                </c:pt>
                <c:pt idx="207">
                  <c:v>2.7750162037036992</c:v>
                </c:pt>
                <c:pt idx="208">
                  <c:v>2.7750162037036992</c:v>
                </c:pt>
                <c:pt idx="209">
                  <c:v>2.7750162037036992</c:v>
                </c:pt>
                <c:pt idx="210">
                  <c:v>2.7750162037036992</c:v>
                </c:pt>
                <c:pt idx="211">
                  <c:v>2.7750162037036992</c:v>
                </c:pt>
                <c:pt idx="212">
                  <c:v>2.7750162037036992</c:v>
                </c:pt>
                <c:pt idx="213">
                  <c:v>2.7750162037036992</c:v>
                </c:pt>
                <c:pt idx="214">
                  <c:v>2.7750162037036992</c:v>
                </c:pt>
                <c:pt idx="215">
                  <c:v>2.7750162037036992</c:v>
                </c:pt>
                <c:pt idx="216">
                  <c:v>2.7750162037036992</c:v>
                </c:pt>
                <c:pt idx="217">
                  <c:v>2.7750162037036992</c:v>
                </c:pt>
                <c:pt idx="218">
                  <c:v>2.7750162037036992</c:v>
                </c:pt>
                <c:pt idx="219">
                  <c:v>2.7750162037036992</c:v>
                </c:pt>
                <c:pt idx="220">
                  <c:v>2.7750162037036992</c:v>
                </c:pt>
                <c:pt idx="221">
                  <c:v>2.7750162037036992</c:v>
                </c:pt>
                <c:pt idx="222">
                  <c:v>2.7750162037036992</c:v>
                </c:pt>
                <c:pt idx="223">
                  <c:v>2.7750162037036992</c:v>
                </c:pt>
                <c:pt idx="224">
                  <c:v>2.7750162037036992</c:v>
                </c:pt>
                <c:pt idx="225">
                  <c:v>2.7750162037036992</c:v>
                </c:pt>
                <c:pt idx="226">
                  <c:v>2.7750162037036992</c:v>
                </c:pt>
                <c:pt idx="227">
                  <c:v>2.7750162037036992</c:v>
                </c:pt>
                <c:pt idx="228">
                  <c:v>2.7750162037036992</c:v>
                </c:pt>
                <c:pt idx="229">
                  <c:v>2.7750162037036992</c:v>
                </c:pt>
                <c:pt idx="230">
                  <c:v>2.7750162037036992</c:v>
                </c:pt>
                <c:pt idx="231">
                  <c:v>2.7750162037036992</c:v>
                </c:pt>
                <c:pt idx="232">
                  <c:v>2.7750162037036992</c:v>
                </c:pt>
                <c:pt idx="233">
                  <c:v>2.7750162037036992</c:v>
                </c:pt>
                <c:pt idx="234">
                  <c:v>2.7750162037036992</c:v>
                </c:pt>
                <c:pt idx="235">
                  <c:v>2.7750162037036992</c:v>
                </c:pt>
                <c:pt idx="236">
                  <c:v>2.7750162037036992</c:v>
                </c:pt>
                <c:pt idx="237">
                  <c:v>2.7750162037036992</c:v>
                </c:pt>
                <c:pt idx="238">
                  <c:v>2.7750162037036992</c:v>
                </c:pt>
                <c:pt idx="239">
                  <c:v>2.7750162037036992</c:v>
                </c:pt>
                <c:pt idx="240">
                  <c:v>2.7750162037036992</c:v>
                </c:pt>
                <c:pt idx="241">
                  <c:v>2.7750162037036992</c:v>
                </c:pt>
                <c:pt idx="242">
                  <c:v>2.7750162037036992</c:v>
                </c:pt>
                <c:pt idx="243">
                  <c:v>2.7750162037036992</c:v>
                </c:pt>
                <c:pt idx="244">
                  <c:v>2.7750162037036992</c:v>
                </c:pt>
                <c:pt idx="245">
                  <c:v>2.7750162037036992</c:v>
                </c:pt>
                <c:pt idx="246">
                  <c:v>2.7750162037036992</c:v>
                </c:pt>
                <c:pt idx="247">
                  <c:v>2.7750162037036992</c:v>
                </c:pt>
                <c:pt idx="248">
                  <c:v>2.7750162037036992</c:v>
                </c:pt>
                <c:pt idx="249">
                  <c:v>2.7750162037036992</c:v>
                </c:pt>
                <c:pt idx="250">
                  <c:v>2.7750162037036992</c:v>
                </c:pt>
                <c:pt idx="251">
                  <c:v>2.7750162037036992</c:v>
                </c:pt>
                <c:pt idx="252">
                  <c:v>2.7750162037036992</c:v>
                </c:pt>
                <c:pt idx="253">
                  <c:v>2.7750162037036992</c:v>
                </c:pt>
                <c:pt idx="254">
                  <c:v>2.7750162037036992</c:v>
                </c:pt>
                <c:pt idx="255">
                  <c:v>2.7750162037036992</c:v>
                </c:pt>
                <c:pt idx="256">
                  <c:v>2.7750162037036992</c:v>
                </c:pt>
                <c:pt idx="257">
                  <c:v>2.7750162037036992</c:v>
                </c:pt>
                <c:pt idx="258">
                  <c:v>2.7750162037036992</c:v>
                </c:pt>
                <c:pt idx="259">
                  <c:v>2.7750162037036992</c:v>
                </c:pt>
                <c:pt idx="260">
                  <c:v>2.7750162037036992</c:v>
                </c:pt>
                <c:pt idx="261">
                  <c:v>2.7750162037036992</c:v>
                </c:pt>
                <c:pt idx="262">
                  <c:v>2.7750162037036992</c:v>
                </c:pt>
                <c:pt idx="263">
                  <c:v>2.7750162037036992</c:v>
                </c:pt>
                <c:pt idx="264">
                  <c:v>2.7750162037036992</c:v>
                </c:pt>
                <c:pt idx="265">
                  <c:v>2.7750162037036992</c:v>
                </c:pt>
                <c:pt idx="266">
                  <c:v>2.7750162037036992</c:v>
                </c:pt>
                <c:pt idx="267">
                  <c:v>2.7750162037036992</c:v>
                </c:pt>
                <c:pt idx="268">
                  <c:v>2.7750162037036992</c:v>
                </c:pt>
                <c:pt idx="269">
                  <c:v>2.7750162037036992</c:v>
                </c:pt>
                <c:pt idx="270">
                  <c:v>2.7750162037036992</c:v>
                </c:pt>
                <c:pt idx="271">
                  <c:v>2.7750162037036992</c:v>
                </c:pt>
                <c:pt idx="272">
                  <c:v>2.7750162037036992</c:v>
                </c:pt>
                <c:pt idx="273">
                  <c:v>2.7750162037036992</c:v>
                </c:pt>
                <c:pt idx="274">
                  <c:v>2.7750162037036992</c:v>
                </c:pt>
                <c:pt idx="275">
                  <c:v>2.7750162037036992</c:v>
                </c:pt>
                <c:pt idx="276">
                  <c:v>2.7750162037036992</c:v>
                </c:pt>
                <c:pt idx="277">
                  <c:v>2.7750162037036992</c:v>
                </c:pt>
                <c:pt idx="278">
                  <c:v>2.7750162037036992</c:v>
                </c:pt>
                <c:pt idx="279">
                  <c:v>2.7750162037036992</c:v>
                </c:pt>
                <c:pt idx="280">
                  <c:v>2.7750162037036992</c:v>
                </c:pt>
                <c:pt idx="281">
                  <c:v>2.7750162037036992</c:v>
                </c:pt>
                <c:pt idx="282">
                  <c:v>2.7750162037036992</c:v>
                </c:pt>
                <c:pt idx="283">
                  <c:v>2.7750162037036992</c:v>
                </c:pt>
                <c:pt idx="284">
                  <c:v>2.7750162037036992</c:v>
                </c:pt>
                <c:pt idx="285">
                  <c:v>2.7750162037036992</c:v>
                </c:pt>
                <c:pt idx="286">
                  <c:v>2.7750162037036992</c:v>
                </c:pt>
                <c:pt idx="287">
                  <c:v>2.7750162037036992</c:v>
                </c:pt>
                <c:pt idx="288">
                  <c:v>2.7750162037036992</c:v>
                </c:pt>
                <c:pt idx="289">
                  <c:v>2.7750162037036992</c:v>
                </c:pt>
                <c:pt idx="290">
                  <c:v>2.7750162037036992</c:v>
                </c:pt>
                <c:pt idx="291">
                  <c:v>2.7750162037036992</c:v>
                </c:pt>
                <c:pt idx="292">
                  <c:v>2.7750162037036992</c:v>
                </c:pt>
                <c:pt idx="293">
                  <c:v>2.7750162037036992</c:v>
                </c:pt>
                <c:pt idx="294">
                  <c:v>2.7750162037036992</c:v>
                </c:pt>
                <c:pt idx="295">
                  <c:v>2.7750162037036992</c:v>
                </c:pt>
                <c:pt idx="296">
                  <c:v>2.7750162037036992</c:v>
                </c:pt>
                <c:pt idx="297">
                  <c:v>2.7750162037036992</c:v>
                </c:pt>
                <c:pt idx="298">
                  <c:v>2.7750162037036992</c:v>
                </c:pt>
                <c:pt idx="299">
                  <c:v>2.7750162037036992</c:v>
                </c:pt>
                <c:pt idx="300">
                  <c:v>2.7750162037036992</c:v>
                </c:pt>
                <c:pt idx="301">
                  <c:v>2.7750162037036992</c:v>
                </c:pt>
                <c:pt idx="302">
                  <c:v>2.7750162037036992</c:v>
                </c:pt>
                <c:pt idx="303">
                  <c:v>2.7750162037036992</c:v>
                </c:pt>
                <c:pt idx="304">
                  <c:v>2.7750162037036992</c:v>
                </c:pt>
                <c:pt idx="305">
                  <c:v>2.7750162037036992</c:v>
                </c:pt>
                <c:pt idx="306">
                  <c:v>2.7750162037036992</c:v>
                </c:pt>
                <c:pt idx="307">
                  <c:v>2.7750162037036992</c:v>
                </c:pt>
                <c:pt idx="308">
                  <c:v>2.7750162037036992</c:v>
                </c:pt>
                <c:pt idx="309">
                  <c:v>2.7750162037036992</c:v>
                </c:pt>
                <c:pt idx="310">
                  <c:v>2.7750162037036992</c:v>
                </c:pt>
                <c:pt idx="311">
                  <c:v>2.7750162037036992</c:v>
                </c:pt>
                <c:pt idx="312">
                  <c:v>2.7750162037036992</c:v>
                </c:pt>
                <c:pt idx="313">
                  <c:v>2.7750162037036992</c:v>
                </c:pt>
                <c:pt idx="314">
                  <c:v>2.7750162037036992</c:v>
                </c:pt>
                <c:pt idx="315">
                  <c:v>2.7750162037036992</c:v>
                </c:pt>
                <c:pt idx="316">
                  <c:v>2.7750162037036992</c:v>
                </c:pt>
                <c:pt idx="317">
                  <c:v>2.7750162037036992</c:v>
                </c:pt>
                <c:pt idx="318">
                  <c:v>2.7750162037036992</c:v>
                </c:pt>
                <c:pt idx="319">
                  <c:v>2.7750162037036992</c:v>
                </c:pt>
                <c:pt idx="320">
                  <c:v>2.7750162037036992</c:v>
                </c:pt>
                <c:pt idx="321">
                  <c:v>2.7750162037036992</c:v>
                </c:pt>
                <c:pt idx="322">
                  <c:v>2.7750162037036992</c:v>
                </c:pt>
                <c:pt idx="323">
                  <c:v>2.7750162037036992</c:v>
                </c:pt>
                <c:pt idx="324">
                  <c:v>2.7750162037036992</c:v>
                </c:pt>
                <c:pt idx="325">
                  <c:v>2.7750162037036992</c:v>
                </c:pt>
                <c:pt idx="326">
                  <c:v>2.7750162037036992</c:v>
                </c:pt>
                <c:pt idx="327">
                  <c:v>2.7750162037036992</c:v>
                </c:pt>
                <c:pt idx="328">
                  <c:v>2.7750162037036992</c:v>
                </c:pt>
                <c:pt idx="329">
                  <c:v>2.7750162037036992</c:v>
                </c:pt>
                <c:pt idx="330">
                  <c:v>2.7750162037036992</c:v>
                </c:pt>
                <c:pt idx="331">
                  <c:v>2.7750162037036992</c:v>
                </c:pt>
                <c:pt idx="332">
                  <c:v>2.7750162037036992</c:v>
                </c:pt>
                <c:pt idx="333">
                  <c:v>2.7750162037036992</c:v>
                </c:pt>
                <c:pt idx="334">
                  <c:v>2.7750162037036992</c:v>
                </c:pt>
                <c:pt idx="335">
                  <c:v>2.7750162037036992</c:v>
                </c:pt>
                <c:pt idx="336">
                  <c:v>2.7750162037036992</c:v>
                </c:pt>
                <c:pt idx="337">
                  <c:v>2.7750162037036992</c:v>
                </c:pt>
                <c:pt idx="338">
                  <c:v>2.7750162037036992</c:v>
                </c:pt>
                <c:pt idx="339">
                  <c:v>2.7750162037036992</c:v>
                </c:pt>
                <c:pt idx="340">
                  <c:v>2.7750162037036992</c:v>
                </c:pt>
                <c:pt idx="341">
                  <c:v>2.7750162037036992</c:v>
                </c:pt>
                <c:pt idx="342">
                  <c:v>2.7750162037036992</c:v>
                </c:pt>
                <c:pt idx="343">
                  <c:v>2.7750162037036992</c:v>
                </c:pt>
                <c:pt idx="344">
                  <c:v>2.7750162037036992</c:v>
                </c:pt>
                <c:pt idx="345">
                  <c:v>2.7750162037036992</c:v>
                </c:pt>
                <c:pt idx="346">
                  <c:v>2.7750162037036992</c:v>
                </c:pt>
                <c:pt idx="347">
                  <c:v>2.7750162037036992</c:v>
                </c:pt>
                <c:pt idx="348">
                  <c:v>2.7750162037036992</c:v>
                </c:pt>
                <c:pt idx="349">
                  <c:v>2.7750162037036992</c:v>
                </c:pt>
                <c:pt idx="350">
                  <c:v>2.7750162037036992</c:v>
                </c:pt>
                <c:pt idx="351">
                  <c:v>2.7750162037036992</c:v>
                </c:pt>
                <c:pt idx="352">
                  <c:v>2.7750162037036992</c:v>
                </c:pt>
                <c:pt idx="353">
                  <c:v>2.7750162037036992</c:v>
                </c:pt>
                <c:pt idx="354">
                  <c:v>2.7750162037036992</c:v>
                </c:pt>
                <c:pt idx="355">
                  <c:v>2.7750162037036992</c:v>
                </c:pt>
                <c:pt idx="356">
                  <c:v>2.7750162037036992</c:v>
                </c:pt>
                <c:pt idx="357">
                  <c:v>2.7750162037036992</c:v>
                </c:pt>
                <c:pt idx="358">
                  <c:v>2.7750162037036992</c:v>
                </c:pt>
                <c:pt idx="359">
                  <c:v>2.7750162037036992</c:v>
                </c:pt>
                <c:pt idx="360">
                  <c:v>2.7750162037036992</c:v>
                </c:pt>
                <c:pt idx="361">
                  <c:v>2.7750162037036992</c:v>
                </c:pt>
                <c:pt idx="362">
                  <c:v>2.7750162037036992</c:v>
                </c:pt>
                <c:pt idx="363">
                  <c:v>2.7750162037036992</c:v>
                </c:pt>
                <c:pt idx="364">
                  <c:v>2.7750162037036992</c:v>
                </c:pt>
                <c:pt idx="365">
                  <c:v>2.7750162037036992</c:v>
                </c:pt>
                <c:pt idx="366">
                  <c:v>2.7750162037036992</c:v>
                </c:pt>
                <c:pt idx="367">
                  <c:v>2.7750162037036992</c:v>
                </c:pt>
                <c:pt idx="368">
                  <c:v>2.7750162037036992</c:v>
                </c:pt>
                <c:pt idx="369">
                  <c:v>2.7750162037036992</c:v>
                </c:pt>
                <c:pt idx="370">
                  <c:v>2.7750162037036992</c:v>
                </c:pt>
                <c:pt idx="371">
                  <c:v>2.7750162037036992</c:v>
                </c:pt>
                <c:pt idx="372">
                  <c:v>2.7750162037036992</c:v>
                </c:pt>
                <c:pt idx="373">
                  <c:v>2.7750162037036992</c:v>
                </c:pt>
                <c:pt idx="374">
                  <c:v>2.7750162037036992</c:v>
                </c:pt>
                <c:pt idx="375">
                  <c:v>2.7750162037036992</c:v>
                </c:pt>
                <c:pt idx="376">
                  <c:v>2.7750162037036992</c:v>
                </c:pt>
                <c:pt idx="377">
                  <c:v>2.7750162037036992</c:v>
                </c:pt>
                <c:pt idx="378">
                  <c:v>2.7750162037036992</c:v>
                </c:pt>
                <c:pt idx="379">
                  <c:v>2.7750162037036992</c:v>
                </c:pt>
                <c:pt idx="380">
                  <c:v>2.7750162037036992</c:v>
                </c:pt>
                <c:pt idx="381">
                  <c:v>2.7750162037036992</c:v>
                </c:pt>
                <c:pt idx="382">
                  <c:v>2.7750162037036992</c:v>
                </c:pt>
                <c:pt idx="383">
                  <c:v>2.7750162037036992</c:v>
                </c:pt>
                <c:pt idx="384">
                  <c:v>2.7750162037036992</c:v>
                </c:pt>
                <c:pt idx="385">
                  <c:v>2.7750162037036992</c:v>
                </c:pt>
                <c:pt idx="386">
                  <c:v>2.7750162037036992</c:v>
                </c:pt>
                <c:pt idx="387">
                  <c:v>2.7750162037036992</c:v>
                </c:pt>
                <c:pt idx="388">
                  <c:v>2.7750162037036992</c:v>
                </c:pt>
                <c:pt idx="389">
                  <c:v>2.7750162037036992</c:v>
                </c:pt>
                <c:pt idx="390">
                  <c:v>2.7750162037036992</c:v>
                </c:pt>
                <c:pt idx="391">
                  <c:v>2.7750162037036992</c:v>
                </c:pt>
                <c:pt idx="392">
                  <c:v>2.7750162037036992</c:v>
                </c:pt>
                <c:pt idx="393">
                  <c:v>2.7750162037036992</c:v>
                </c:pt>
                <c:pt idx="394">
                  <c:v>2.7750162037036992</c:v>
                </c:pt>
                <c:pt idx="395">
                  <c:v>2.7750162037036992</c:v>
                </c:pt>
                <c:pt idx="396">
                  <c:v>2.7750162037036992</c:v>
                </c:pt>
                <c:pt idx="397">
                  <c:v>2.7750162037036992</c:v>
                </c:pt>
                <c:pt idx="398">
                  <c:v>2.7750162037036992</c:v>
                </c:pt>
                <c:pt idx="399">
                  <c:v>2.7750162037036992</c:v>
                </c:pt>
                <c:pt idx="400">
                  <c:v>2.7750162037036992</c:v>
                </c:pt>
                <c:pt idx="401">
                  <c:v>2.7750162037036992</c:v>
                </c:pt>
                <c:pt idx="402">
                  <c:v>2.7750162037036992</c:v>
                </c:pt>
                <c:pt idx="403">
                  <c:v>2.7750162037036992</c:v>
                </c:pt>
                <c:pt idx="404">
                  <c:v>2.7750162037036992</c:v>
                </c:pt>
                <c:pt idx="405">
                  <c:v>2.7750162037036992</c:v>
                </c:pt>
                <c:pt idx="406">
                  <c:v>2.7750162037036992</c:v>
                </c:pt>
                <c:pt idx="407">
                  <c:v>2.7750162037036992</c:v>
                </c:pt>
                <c:pt idx="408">
                  <c:v>2.7750162037036992</c:v>
                </c:pt>
                <c:pt idx="409">
                  <c:v>2.7750162037036992</c:v>
                </c:pt>
                <c:pt idx="410">
                  <c:v>2.7750162037036992</c:v>
                </c:pt>
                <c:pt idx="411">
                  <c:v>2.7750162037036992</c:v>
                </c:pt>
                <c:pt idx="412">
                  <c:v>2.7750162037036992</c:v>
                </c:pt>
                <c:pt idx="413">
                  <c:v>2.7750162037036992</c:v>
                </c:pt>
                <c:pt idx="414">
                  <c:v>2.7750162037036992</c:v>
                </c:pt>
                <c:pt idx="415">
                  <c:v>2.7750162037036992</c:v>
                </c:pt>
                <c:pt idx="416">
                  <c:v>2.7750162037036992</c:v>
                </c:pt>
                <c:pt idx="417">
                  <c:v>2.7750162037036992</c:v>
                </c:pt>
                <c:pt idx="418">
                  <c:v>2.7750162037036992</c:v>
                </c:pt>
                <c:pt idx="419">
                  <c:v>2.7750162037036992</c:v>
                </c:pt>
                <c:pt idx="420">
                  <c:v>2.7750162037036992</c:v>
                </c:pt>
                <c:pt idx="421">
                  <c:v>2.7750162037036992</c:v>
                </c:pt>
                <c:pt idx="422">
                  <c:v>2.7750162037036992</c:v>
                </c:pt>
                <c:pt idx="423">
                  <c:v>2.7750162037036992</c:v>
                </c:pt>
                <c:pt idx="424">
                  <c:v>2.7750162037036992</c:v>
                </c:pt>
                <c:pt idx="425">
                  <c:v>2.7750162037036992</c:v>
                </c:pt>
                <c:pt idx="426">
                  <c:v>2.7750162037036992</c:v>
                </c:pt>
                <c:pt idx="427">
                  <c:v>2.7750162037036992</c:v>
                </c:pt>
                <c:pt idx="428">
                  <c:v>2.7750162037036992</c:v>
                </c:pt>
                <c:pt idx="429">
                  <c:v>2.7750162037036992</c:v>
                </c:pt>
                <c:pt idx="430">
                  <c:v>2.7750162037036992</c:v>
                </c:pt>
                <c:pt idx="431">
                  <c:v>2.7750162037036992</c:v>
                </c:pt>
                <c:pt idx="432">
                  <c:v>2.7750162037036992</c:v>
                </c:pt>
                <c:pt idx="433">
                  <c:v>2.7750162037036992</c:v>
                </c:pt>
                <c:pt idx="434">
                  <c:v>2.7750162037036992</c:v>
                </c:pt>
                <c:pt idx="435">
                  <c:v>2.7750162037036992</c:v>
                </c:pt>
                <c:pt idx="436">
                  <c:v>2.7750162037036992</c:v>
                </c:pt>
                <c:pt idx="437">
                  <c:v>2.7750162037036992</c:v>
                </c:pt>
                <c:pt idx="438">
                  <c:v>2.7750162037036992</c:v>
                </c:pt>
                <c:pt idx="439">
                  <c:v>2.7750162037036992</c:v>
                </c:pt>
                <c:pt idx="440">
                  <c:v>2.7750162037036992</c:v>
                </c:pt>
                <c:pt idx="441">
                  <c:v>2.7750162037036992</c:v>
                </c:pt>
                <c:pt idx="442">
                  <c:v>2.7750162037036992</c:v>
                </c:pt>
                <c:pt idx="443">
                  <c:v>2.7750162037036992</c:v>
                </c:pt>
                <c:pt idx="444">
                  <c:v>2.7750162037036992</c:v>
                </c:pt>
                <c:pt idx="445">
                  <c:v>2.7750162037036992</c:v>
                </c:pt>
                <c:pt idx="446">
                  <c:v>2.7750162037036992</c:v>
                </c:pt>
                <c:pt idx="447">
                  <c:v>2.7750162037036992</c:v>
                </c:pt>
                <c:pt idx="448">
                  <c:v>2.7750162037036992</c:v>
                </c:pt>
                <c:pt idx="449">
                  <c:v>2.7750162037036992</c:v>
                </c:pt>
                <c:pt idx="450">
                  <c:v>2.7750162037036992</c:v>
                </c:pt>
                <c:pt idx="451">
                  <c:v>2.7750162037036992</c:v>
                </c:pt>
                <c:pt idx="452">
                  <c:v>2.7750162037036992</c:v>
                </c:pt>
                <c:pt idx="453">
                  <c:v>2.7750162037036992</c:v>
                </c:pt>
                <c:pt idx="454">
                  <c:v>2.7750162037036992</c:v>
                </c:pt>
                <c:pt idx="455">
                  <c:v>2.7750162037036992</c:v>
                </c:pt>
                <c:pt idx="456">
                  <c:v>2.7750162037036992</c:v>
                </c:pt>
                <c:pt idx="457">
                  <c:v>2.7750162037036992</c:v>
                </c:pt>
                <c:pt idx="458">
                  <c:v>2.7750162037036992</c:v>
                </c:pt>
                <c:pt idx="459">
                  <c:v>2.7750162037036992</c:v>
                </c:pt>
                <c:pt idx="460">
                  <c:v>2.7750162037036992</c:v>
                </c:pt>
                <c:pt idx="461">
                  <c:v>2.7750162037036992</c:v>
                </c:pt>
                <c:pt idx="462">
                  <c:v>2.7750162037036992</c:v>
                </c:pt>
                <c:pt idx="463">
                  <c:v>2.7750162037036992</c:v>
                </c:pt>
                <c:pt idx="464">
                  <c:v>2.7750162037036992</c:v>
                </c:pt>
                <c:pt idx="465">
                  <c:v>2.7750162037036992</c:v>
                </c:pt>
                <c:pt idx="466">
                  <c:v>2.7750162037036992</c:v>
                </c:pt>
                <c:pt idx="467">
                  <c:v>2.7750162037036992</c:v>
                </c:pt>
                <c:pt idx="468">
                  <c:v>2.7750162037036992</c:v>
                </c:pt>
                <c:pt idx="469">
                  <c:v>2.7750162037036992</c:v>
                </c:pt>
                <c:pt idx="470">
                  <c:v>2.7750162037036992</c:v>
                </c:pt>
                <c:pt idx="471">
                  <c:v>2.7750162037036992</c:v>
                </c:pt>
                <c:pt idx="472">
                  <c:v>2.7750162037036992</c:v>
                </c:pt>
                <c:pt idx="473">
                  <c:v>2.7750162037036992</c:v>
                </c:pt>
                <c:pt idx="474">
                  <c:v>2.7750162037036992</c:v>
                </c:pt>
                <c:pt idx="475">
                  <c:v>2.7750162037036992</c:v>
                </c:pt>
                <c:pt idx="476">
                  <c:v>2.7750162037036992</c:v>
                </c:pt>
                <c:pt idx="477">
                  <c:v>2.7750162037036992</c:v>
                </c:pt>
                <c:pt idx="478">
                  <c:v>2.7750162037036992</c:v>
                </c:pt>
                <c:pt idx="479">
                  <c:v>2.7750162037036992</c:v>
                </c:pt>
                <c:pt idx="480">
                  <c:v>2.7750162037036992</c:v>
                </c:pt>
                <c:pt idx="481">
                  <c:v>2.7750162037036992</c:v>
                </c:pt>
                <c:pt idx="482">
                  <c:v>2.7750162037036992</c:v>
                </c:pt>
                <c:pt idx="483">
                  <c:v>2.7750162037036992</c:v>
                </c:pt>
                <c:pt idx="484">
                  <c:v>2.7750162037036992</c:v>
                </c:pt>
                <c:pt idx="485">
                  <c:v>2.7750162037036992</c:v>
                </c:pt>
                <c:pt idx="486">
                  <c:v>2.7750162037036992</c:v>
                </c:pt>
                <c:pt idx="487">
                  <c:v>2.7750162037036992</c:v>
                </c:pt>
                <c:pt idx="488">
                  <c:v>2.7750162037036992</c:v>
                </c:pt>
                <c:pt idx="489">
                  <c:v>2.7750162037036992</c:v>
                </c:pt>
                <c:pt idx="490">
                  <c:v>2.7750162037036992</c:v>
                </c:pt>
                <c:pt idx="491">
                  <c:v>2.7750162037036992</c:v>
                </c:pt>
                <c:pt idx="492">
                  <c:v>2.7750162037036992</c:v>
                </c:pt>
                <c:pt idx="493">
                  <c:v>2.7750162037036992</c:v>
                </c:pt>
                <c:pt idx="494">
                  <c:v>2.7750162037036992</c:v>
                </c:pt>
                <c:pt idx="495">
                  <c:v>2.7750162037036992</c:v>
                </c:pt>
                <c:pt idx="496">
                  <c:v>2.7750162037036992</c:v>
                </c:pt>
                <c:pt idx="497">
                  <c:v>2.7750162037036992</c:v>
                </c:pt>
                <c:pt idx="498">
                  <c:v>2.7750162037036992</c:v>
                </c:pt>
                <c:pt idx="499">
                  <c:v>2.7750162037036992</c:v>
                </c:pt>
                <c:pt idx="500">
                  <c:v>2.7750162037036992</c:v>
                </c:pt>
                <c:pt idx="501">
                  <c:v>2.7750162037036992</c:v>
                </c:pt>
                <c:pt idx="502">
                  <c:v>2.7750162037036992</c:v>
                </c:pt>
                <c:pt idx="503">
                  <c:v>2.7750162037036992</c:v>
                </c:pt>
                <c:pt idx="504">
                  <c:v>2.7750162037036992</c:v>
                </c:pt>
                <c:pt idx="505">
                  <c:v>2.7750162037036992</c:v>
                </c:pt>
                <c:pt idx="506">
                  <c:v>2.7750162037036992</c:v>
                </c:pt>
                <c:pt idx="507">
                  <c:v>2.7750162037036992</c:v>
                </c:pt>
                <c:pt idx="508">
                  <c:v>2.7750162037036992</c:v>
                </c:pt>
                <c:pt idx="509">
                  <c:v>2.7750162037036992</c:v>
                </c:pt>
                <c:pt idx="510">
                  <c:v>2.7750162037036992</c:v>
                </c:pt>
                <c:pt idx="511">
                  <c:v>2.7750162037036992</c:v>
                </c:pt>
                <c:pt idx="512">
                  <c:v>2.7750162037036992</c:v>
                </c:pt>
                <c:pt idx="513">
                  <c:v>2.7750162037036992</c:v>
                </c:pt>
                <c:pt idx="514">
                  <c:v>2.7750162037036992</c:v>
                </c:pt>
                <c:pt idx="515">
                  <c:v>2.7750162037036992</c:v>
                </c:pt>
                <c:pt idx="516">
                  <c:v>2.7750162037036992</c:v>
                </c:pt>
                <c:pt idx="517">
                  <c:v>2.7750162037036992</c:v>
                </c:pt>
                <c:pt idx="518">
                  <c:v>2.7750162037036992</c:v>
                </c:pt>
                <c:pt idx="519">
                  <c:v>2.7750162037036992</c:v>
                </c:pt>
                <c:pt idx="520">
                  <c:v>2.7750162037036992</c:v>
                </c:pt>
                <c:pt idx="521">
                  <c:v>2.7750162037036992</c:v>
                </c:pt>
                <c:pt idx="522">
                  <c:v>2.7750162037036992</c:v>
                </c:pt>
                <c:pt idx="523">
                  <c:v>2.7750162037036992</c:v>
                </c:pt>
                <c:pt idx="524">
                  <c:v>2.7750162037036992</c:v>
                </c:pt>
                <c:pt idx="525">
                  <c:v>2.7750162037036992</c:v>
                </c:pt>
                <c:pt idx="526">
                  <c:v>2.7750162037036992</c:v>
                </c:pt>
                <c:pt idx="527">
                  <c:v>2.7750162037036992</c:v>
                </c:pt>
                <c:pt idx="528">
                  <c:v>2.7750162037036992</c:v>
                </c:pt>
                <c:pt idx="529">
                  <c:v>2.7750162037036992</c:v>
                </c:pt>
                <c:pt idx="530">
                  <c:v>2.7750162037036992</c:v>
                </c:pt>
                <c:pt idx="531">
                  <c:v>2.7750162037036992</c:v>
                </c:pt>
                <c:pt idx="532">
                  <c:v>2.7750162037036992</c:v>
                </c:pt>
                <c:pt idx="533">
                  <c:v>2.7750162037036992</c:v>
                </c:pt>
                <c:pt idx="534">
                  <c:v>2.7750162037036992</c:v>
                </c:pt>
                <c:pt idx="535">
                  <c:v>2.7750162037036992</c:v>
                </c:pt>
                <c:pt idx="536">
                  <c:v>2.7750162037036992</c:v>
                </c:pt>
                <c:pt idx="537">
                  <c:v>2.7750162037036992</c:v>
                </c:pt>
                <c:pt idx="538">
                  <c:v>2.7750162037036992</c:v>
                </c:pt>
                <c:pt idx="539">
                  <c:v>2.7750162037036992</c:v>
                </c:pt>
                <c:pt idx="540">
                  <c:v>2.7750162037036992</c:v>
                </c:pt>
                <c:pt idx="541">
                  <c:v>2.7750162037036992</c:v>
                </c:pt>
                <c:pt idx="542">
                  <c:v>2.7750162037036992</c:v>
                </c:pt>
                <c:pt idx="543">
                  <c:v>2.7750162037036992</c:v>
                </c:pt>
                <c:pt idx="544">
                  <c:v>2.7750162037036992</c:v>
                </c:pt>
                <c:pt idx="545">
                  <c:v>2.7750162037036992</c:v>
                </c:pt>
                <c:pt idx="546">
                  <c:v>2.7750162037036992</c:v>
                </c:pt>
                <c:pt idx="547">
                  <c:v>2.7750162037036992</c:v>
                </c:pt>
                <c:pt idx="548">
                  <c:v>2.7750162037036992</c:v>
                </c:pt>
                <c:pt idx="549">
                  <c:v>2.7750162037036992</c:v>
                </c:pt>
                <c:pt idx="550">
                  <c:v>2.7750162037036992</c:v>
                </c:pt>
                <c:pt idx="551">
                  <c:v>2.7750162037036992</c:v>
                </c:pt>
                <c:pt idx="552">
                  <c:v>2.7750162037036992</c:v>
                </c:pt>
                <c:pt idx="553">
                  <c:v>2.7750162037036992</c:v>
                </c:pt>
                <c:pt idx="554">
                  <c:v>2.7750162037036992</c:v>
                </c:pt>
                <c:pt idx="555">
                  <c:v>2.7750162037036992</c:v>
                </c:pt>
                <c:pt idx="556">
                  <c:v>2.7750162037036992</c:v>
                </c:pt>
                <c:pt idx="557">
                  <c:v>2.7750162037036992</c:v>
                </c:pt>
                <c:pt idx="558">
                  <c:v>2.7750162037036992</c:v>
                </c:pt>
                <c:pt idx="559">
                  <c:v>2.7750162037036992</c:v>
                </c:pt>
                <c:pt idx="560">
                  <c:v>2.7750162037036992</c:v>
                </c:pt>
                <c:pt idx="561">
                  <c:v>2.7750162037036992</c:v>
                </c:pt>
                <c:pt idx="562">
                  <c:v>2.7750162037036992</c:v>
                </c:pt>
                <c:pt idx="563">
                  <c:v>2.7750162037036992</c:v>
                </c:pt>
                <c:pt idx="564">
                  <c:v>2.7750162037036992</c:v>
                </c:pt>
                <c:pt idx="565">
                  <c:v>2.7750162037036992</c:v>
                </c:pt>
                <c:pt idx="566">
                  <c:v>2.7750162037036992</c:v>
                </c:pt>
                <c:pt idx="567">
                  <c:v>2.7750162037036992</c:v>
                </c:pt>
                <c:pt idx="568">
                  <c:v>2.7750162037036992</c:v>
                </c:pt>
                <c:pt idx="569">
                  <c:v>2.7750162037036992</c:v>
                </c:pt>
                <c:pt idx="570">
                  <c:v>2.7750162037036992</c:v>
                </c:pt>
                <c:pt idx="571">
                  <c:v>2.7750162037036992</c:v>
                </c:pt>
                <c:pt idx="572">
                  <c:v>2.7750162037036992</c:v>
                </c:pt>
                <c:pt idx="573">
                  <c:v>2.7750162037036992</c:v>
                </c:pt>
                <c:pt idx="574">
                  <c:v>2.7750162037036992</c:v>
                </c:pt>
                <c:pt idx="575">
                  <c:v>2.7750162037036992</c:v>
                </c:pt>
                <c:pt idx="576">
                  <c:v>2.7750162037036992</c:v>
                </c:pt>
                <c:pt idx="577">
                  <c:v>2.7750162037036992</c:v>
                </c:pt>
                <c:pt idx="578">
                  <c:v>2.7750162037036992</c:v>
                </c:pt>
                <c:pt idx="579">
                  <c:v>2.7750162037036992</c:v>
                </c:pt>
                <c:pt idx="580">
                  <c:v>2.7750162037036992</c:v>
                </c:pt>
                <c:pt idx="581">
                  <c:v>2.7750162037036992</c:v>
                </c:pt>
                <c:pt idx="582">
                  <c:v>2.7750162037036992</c:v>
                </c:pt>
                <c:pt idx="583">
                  <c:v>2.7750162037036992</c:v>
                </c:pt>
                <c:pt idx="584">
                  <c:v>2.7750162037036992</c:v>
                </c:pt>
                <c:pt idx="585">
                  <c:v>2.7750162037036992</c:v>
                </c:pt>
                <c:pt idx="586">
                  <c:v>2.7750162037036992</c:v>
                </c:pt>
                <c:pt idx="587">
                  <c:v>2.7750162037036992</c:v>
                </c:pt>
                <c:pt idx="588">
                  <c:v>2.7750162037036992</c:v>
                </c:pt>
                <c:pt idx="589">
                  <c:v>2.7750162037036992</c:v>
                </c:pt>
                <c:pt idx="590">
                  <c:v>2.7750162037036992</c:v>
                </c:pt>
                <c:pt idx="591">
                  <c:v>2.7750162037036992</c:v>
                </c:pt>
                <c:pt idx="592">
                  <c:v>2.7750162037036992</c:v>
                </c:pt>
                <c:pt idx="593">
                  <c:v>2.7750162037036992</c:v>
                </c:pt>
                <c:pt idx="594">
                  <c:v>2.7750162037036992</c:v>
                </c:pt>
                <c:pt idx="595">
                  <c:v>2.7750162037036992</c:v>
                </c:pt>
                <c:pt idx="596">
                  <c:v>2.7750162037036992</c:v>
                </c:pt>
                <c:pt idx="597">
                  <c:v>2.7750162037036992</c:v>
                </c:pt>
                <c:pt idx="598">
                  <c:v>2.7750162037036992</c:v>
                </c:pt>
                <c:pt idx="599">
                  <c:v>2.7750162037036992</c:v>
                </c:pt>
                <c:pt idx="600">
                  <c:v>2.7750162037036992</c:v>
                </c:pt>
                <c:pt idx="601">
                  <c:v>2.7750162037036992</c:v>
                </c:pt>
                <c:pt idx="602">
                  <c:v>2.7750162037036992</c:v>
                </c:pt>
                <c:pt idx="603">
                  <c:v>2.7750162037036992</c:v>
                </c:pt>
                <c:pt idx="604">
                  <c:v>2.7750162037036992</c:v>
                </c:pt>
                <c:pt idx="605">
                  <c:v>2.7750162037036992</c:v>
                </c:pt>
                <c:pt idx="606">
                  <c:v>2.7750162037036992</c:v>
                </c:pt>
                <c:pt idx="607">
                  <c:v>2.7750162037036992</c:v>
                </c:pt>
                <c:pt idx="608">
                  <c:v>2.7750162037036992</c:v>
                </c:pt>
                <c:pt idx="609">
                  <c:v>2.7750162037036992</c:v>
                </c:pt>
                <c:pt idx="610">
                  <c:v>2.7750162037036992</c:v>
                </c:pt>
                <c:pt idx="611">
                  <c:v>2.7750162037036992</c:v>
                </c:pt>
                <c:pt idx="612">
                  <c:v>2.7750162037036992</c:v>
                </c:pt>
                <c:pt idx="613">
                  <c:v>2.7750162037036992</c:v>
                </c:pt>
                <c:pt idx="614">
                  <c:v>2.7750162037036992</c:v>
                </c:pt>
                <c:pt idx="615">
                  <c:v>2.7750162037036992</c:v>
                </c:pt>
                <c:pt idx="616">
                  <c:v>2.7750162037036992</c:v>
                </c:pt>
                <c:pt idx="617">
                  <c:v>2.7750162037036992</c:v>
                </c:pt>
                <c:pt idx="618">
                  <c:v>2.7750162037036992</c:v>
                </c:pt>
                <c:pt idx="619">
                  <c:v>2.7750162037036992</c:v>
                </c:pt>
                <c:pt idx="620">
                  <c:v>2.7750162037036992</c:v>
                </c:pt>
                <c:pt idx="621">
                  <c:v>2.7750162037036992</c:v>
                </c:pt>
                <c:pt idx="622">
                  <c:v>2.7750162037036992</c:v>
                </c:pt>
                <c:pt idx="623">
                  <c:v>2.7750162037036992</c:v>
                </c:pt>
                <c:pt idx="624">
                  <c:v>2.7750162037036992</c:v>
                </c:pt>
                <c:pt idx="625">
                  <c:v>2.7750162037036992</c:v>
                </c:pt>
                <c:pt idx="626">
                  <c:v>2.7750162037036992</c:v>
                </c:pt>
                <c:pt idx="627">
                  <c:v>2.7750162037036992</c:v>
                </c:pt>
                <c:pt idx="628">
                  <c:v>2.7750162037036992</c:v>
                </c:pt>
                <c:pt idx="629">
                  <c:v>2.7750162037036992</c:v>
                </c:pt>
                <c:pt idx="630">
                  <c:v>2.7750162037036992</c:v>
                </c:pt>
                <c:pt idx="631">
                  <c:v>2.7750162037036992</c:v>
                </c:pt>
                <c:pt idx="632">
                  <c:v>2.7750162037036992</c:v>
                </c:pt>
                <c:pt idx="633">
                  <c:v>2.7750162037036992</c:v>
                </c:pt>
                <c:pt idx="634">
                  <c:v>2.7750162037036992</c:v>
                </c:pt>
                <c:pt idx="635">
                  <c:v>2.7750162037036992</c:v>
                </c:pt>
                <c:pt idx="636">
                  <c:v>2.7750162037036992</c:v>
                </c:pt>
                <c:pt idx="637">
                  <c:v>2.7750162037036992</c:v>
                </c:pt>
                <c:pt idx="638">
                  <c:v>2.7750162037036992</c:v>
                </c:pt>
                <c:pt idx="639">
                  <c:v>2.7750162037036992</c:v>
                </c:pt>
                <c:pt idx="640">
                  <c:v>2.7750162037036992</c:v>
                </c:pt>
                <c:pt idx="641">
                  <c:v>2.7750162037036992</c:v>
                </c:pt>
                <c:pt idx="642">
                  <c:v>2.7750162037036992</c:v>
                </c:pt>
                <c:pt idx="643">
                  <c:v>2.7750162037036992</c:v>
                </c:pt>
                <c:pt idx="644">
                  <c:v>2.7750162037036992</c:v>
                </c:pt>
                <c:pt idx="645">
                  <c:v>2.7750162037036992</c:v>
                </c:pt>
                <c:pt idx="646">
                  <c:v>2.7750162037036992</c:v>
                </c:pt>
                <c:pt idx="647">
                  <c:v>2.7750162037036992</c:v>
                </c:pt>
                <c:pt idx="648">
                  <c:v>2.7750162037036992</c:v>
                </c:pt>
                <c:pt idx="649">
                  <c:v>2.7750162037036992</c:v>
                </c:pt>
                <c:pt idx="650">
                  <c:v>2.7750162037036992</c:v>
                </c:pt>
                <c:pt idx="651">
                  <c:v>2.7750162037036992</c:v>
                </c:pt>
                <c:pt idx="652">
                  <c:v>2.7750162037036992</c:v>
                </c:pt>
                <c:pt idx="653">
                  <c:v>2.7750162037036992</c:v>
                </c:pt>
                <c:pt idx="654">
                  <c:v>2.7750162037036992</c:v>
                </c:pt>
                <c:pt idx="655">
                  <c:v>2.7750162037036992</c:v>
                </c:pt>
                <c:pt idx="656">
                  <c:v>2.7750162037036992</c:v>
                </c:pt>
                <c:pt idx="657">
                  <c:v>2.7750162037036992</c:v>
                </c:pt>
                <c:pt idx="658">
                  <c:v>2.7750162037036992</c:v>
                </c:pt>
                <c:pt idx="659">
                  <c:v>2.7750162037036992</c:v>
                </c:pt>
                <c:pt idx="660">
                  <c:v>2.7750162037036992</c:v>
                </c:pt>
                <c:pt idx="661">
                  <c:v>2.7750162037036992</c:v>
                </c:pt>
                <c:pt idx="662">
                  <c:v>2.7750162037036992</c:v>
                </c:pt>
                <c:pt idx="663">
                  <c:v>2.7750162037036992</c:v>
                </c:pt>
                <c:pt idx="664">
                  <c:v>2.7750162037036992</c:v>
                </c:pt>
                <c:pt idx="665">
                  <c:v>2.7750162037036992</c:v>
                </c:pt>
                <c:pt idx="666">
                  <c:v>2.7750162037036992</c:v>
                </c:pt>
                <c:pt idx="667">
                  <c:v>2.7750162037036992</c:v>
                </c:pt>
                <c:pt idx="668">
                  <c:v>2.7750162037036992</c:v>
                </c:pt>
                <c:pt idx="669">
                  <c:v>2.7750162037036992</c:v>
                </c:pt>
                <c:pt idx="670">
                  <c:v>2.7750162037036992</c:v>
                </c:pt>
                <c:pt idx="671">
                  <c:v>2.7750162037036992</c:v>
                </c:pt>
                <c:pt idx="672">
                  <c:v>2.7750162037036992</c:v>
                </c:pt>
                <c:pt idx="673">
                  <c:v>2.7750162037036992</c:v>
                </c:pt>
                <c:pt idx="674">
                  <c:v>2.7750162037036992</c:v>
                </c:pt>
                <c:pt idx="675">
                  <c:v>2.7750162037036992</c:v>
                </c:pt>
                <c:pt idx="676">
                  <c:v>2.7750162037036992</c:v>
                </c:pt>
                <c:pt idx="677">
                  <c:v>2.7750162037036992</c:v>
                </c:pt>
                <c:pt idx="678">
                  <c:v>2.7750162037036992</c:v>
                </c:pt>
                <c:pt idx="679">
                  <c:v>2.7750162037036992</c:v>
                </c:pt>
                <c:pt idx="680">
                  <c:v>2.7750162037036992</c:v>
                </c:pt>
                <c:pt idx="681">
                  <c:v>2.7750162037036992</c:v>
                </c:pt>
                <c:pt idx="682">
                  <c:v>2.7750162037036992</c:v>
                </c:pt>
                <c:pt idx="683">
                  <c:v>2.7750162037036992</c:v>
                </c:pt>
                <c:pt idx="684">
                  <c:v>2.7750162037036992</c:v>
                </c:pt>
                <c:pt idx="685">
                  <c:v>2.7750162037036992</c:v>
                </c:pt>
                <c:pt idx="686">
                  <c:v>2.7750162037036992</c:v>
                </c:pt>
                <c:pt idx="687">
                  <c:v>2.7750162037036992</c:v>
                </c:pt>
                <c:pt idx="688">
                  <c:v>2.7750162037036992</c:v>
                </c:pt>
                <c:pt idx="689">
                  <c:v>2.7750162037036992</c:v>
                </c:pt>
                <c:pt idx="690">
                  <c:v>2.7750162037036992</c:v>
                </c:pt>
                <c:pt idx="691">
                  <c:v>2.7750162037036992</c:v>
                </c:pt>
                <c:pt idx="692">
                  <c:v>2.7750162037036992</c:v>
                </c:pt>
                <c:pt idx="693">
                  <c:v>2.7750162037036992</c:v>
                </c:pt>
                <c:pt idx="694">
                  <c:v>2.7750162037036992</c:v>
                </c:pt>
                <c:pt idx="695">
                  <c:v>2.7750162037036992</c:v>
                </c:pt>
                <c:pt idx="696">
                  <c:v>2.7750162037036992</c:v>
                </c:pt>
                <c:pt idx="697">
                  <c:v>2.7750162037036992</c:v>
                </c:pt>
                <c:pt idx="698">
                  <c:v>2.7750162037036992</c:v>
                </c:pt>
                <c:pt idx="699">
                  <c:v>2.7750162037036992</c:v>
                </c:pt>
                <c:pt idx="700">
                  <c:v>2.7750162037036992</c:v>
                </c:pt>
                <c:pt idx="701">
                  <c:v>2.7750162037036992</c:v>
                </c:pt>
                <c:pt idx="702">
                  <c:v>2.7750162037036992</c:v>
                </c:pt>
                <c:pt idx="703">
                  <c:v>2.7750162037036992</c:v>
                </c:pt>
                <c:pt idx="704">
                  <c:v>2.7750162037036992</c:v>
                </c:pt>
                <c:pt idx="705">
                  <c:v>2.7750162037036992</c:v>
                </c:pt>
                <c:pt idx="706">
                  <c:v>2.7750162037036992</c:v>
                </c:pt>
                <c:pt idx="707">
                  <c:v>2.7750162037036992</c:v>
                </c:pt>
                <c:pt idx="708">
                  <c:v>2.7750162037036992</c:v>
                </c:pt>
                <c:pt idx="709">
                  <c:v>2.7750162037036992</c:v>
                </c:pt>
                <c:pt idx="710">
                  <c:v>2.7750162037036992</c:v>
                </c:pt>
                <c:pt idx="711">
                  <c:v>2.7750162037036992</c:v>
                </c:pt>
                <c:pt idx="712">
                  <c:v>2.7750162037036992</c:v>
                </c:pt>
                <c:pt idx="713">
                  <c:v>2.7750162037036992</c:v>
                </c:pt>
                <c:pt idx="714">
                  <c:v>2.7750162037036992</c:v>
                </c:pt>
                <c:pt idx="715">
                  <c:v>2.7750162037036992</c:v>
                </c:pt>
                <c:pt idx="716">
                  <c:v>2.7750162037036992</c:v>
                </c:pt>
                <c:pt idx="717">
                  <c:v>2.7750162037036992</c:v>
                </c:pt>
                <c:pt idx="718">
                  <c:v>2.7750162037036992</c:v>
                </c:pt>
                <c:pt idx="719">
                  <c:v>2.7750162037036992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5C0-4973-890D-A237D82BE99C}"/>
            </c:ext>
          </c:extLst>
        </c:ser>
        <c:ser>
          <c:idx val="4"/>
          <c:order val="4"/>
          <c:tx>
            <c:v>PM10 Particles (µg/m³) </c:v>
          </c:tx>
          <c:spPr>
            <a:ln w="12700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'SH-AQMP2'!$C$4:$C$747</c:f>
              <c:numCache>
                <c:formatCode>[$-F800]dddd\,\ mmmm\ dd\,\ yyyy</c:formatCode>
                <c:ptCount val="720"/>
                <c:pt idx="0">
                  <c:v>46174</c:v>
                </c:pt>
                <c:pt idx="1">
                  <c:v>46174.041666666664</c:v>
                </c:pt>
                <c:pt idx="2">
                  <c:v>46174.083333333328</c:v>
                </c:pt>
                <c:pt idx="3">
                  <c:v>46174.124999999993</c:v>
                </c:pt>
                <c:pt idx="4">
                  <c:v>46174.166666666657</c:v>
                </c:pt>
                <c:pt idx="5">
                  <c:v>46174.208333333321</c:v>
                </c:pt>
                <c:pt idx="6">
                  <c:v>46174.249999999985</c:v>
                </c:pt>
                <c:pt idx="7">
                  <c:v>46174.29166666665</c:v>
                </c:pt>
                <c:pt idx="8">
                  <c:v>46174.333333333314</c:v>
                </c:pt>
                <c:pt idx="9">
                  <c:v>46174.374999999978</c:v>
                </c:pt>
                <c:pt idx="10">
                  <c:v>46174.416666666642</c:v>
                </c:pt>
                <c:pt idx="11">
                  <c:v>46174.458333333307</c:v>
                </c:pt>
                <c:pt idx="12">
                  <c:v>46174.499999999971</c:v>
                </c:pt>
                <c:pt idx="13">
                  <c:v>46174.541666666635</c:v>
                </c:pt>
                <c:pt idx="14">
                  <c:v>46174.583333333299</c:v>
                </c:pt>
                <c:pt idx="15">
                  <c:v>46174.624999999964</c:v>
                </c:pt>
                <c:pt idx="16">
                  <c:v>46174.666666666628</c:v>
                </c:pt>
                <c:pt idx="17">
                  <c:v>46174.708333333292</c:v>
                </c:pt>
                <c:pt idx="18">
                  <c:v>46174.749999999956</c:v>
                </c:pt>
                <c:pt idx="19">
                  <c:v>46174.791666666621</c:v>
                </c:pt>
                <c:pt idx="20">
                  <c:v>46174.833333333285</c:v>
                </c:pt>
                <c:pt idx="21">
                  <c:v>46174.874999999949</c:v>
                </c:pt>
                <c:pt idx="22">
                  <c:v>46174.916666666613</c:v>
                </c:pt>
                <c:pt idx="23">
                  <c:v>46174.958333333278</c:v>
                </c:pt>
                <c:pt idx="24">
                  <c:v>46174.999999999942</c:v>
                </c:pt>
                <c:pt idx="25">
                  <c:v>46175.041666666606</c:v>
                </c:pt>
                <c:pt idx="26">
                  <c:v>46175.08333333327</c:v>
                </c:pt>
                <c:pt idx="27">
                  <c:v>46175.124999999935</c:v>
                </c:pt>
                <c:pt idx="28">
                  <c:v>46175.166666666599</c:v>
                </c:pt>
                <c:pt idx="29">
                  <c:v>46175.208333333263</c:v>
                </c:pt>
                <c:pt idx="30">
                  <c:v>46175.249999999927</c:v>
                </c:pt>
                <c:pt idx="31">
                  <c:v>46175.291666666591</c:v>
                </c:pt>
                <c:pt idx="32">
                  <c:v>46175.333333333256</c:v>
                </c:pt>
                <c:pt idx="33">
                  <c:v>46175.37499999992</c:v>
                </c:pt>
                <c:pt idx="34">
                  <c:v>46175.416666666584</c:v>
                </c:pt>
                <c:pt idx="35">
                  <c:v>46175.458333333248</c:v>
                </c:pt>
                <c:pt idx="36">
                  <c:v>46175.499999999913</c:v>
                </c:pt>
                <c:pt idx="37">
                  <c:v>46175.541666666577</c:v>
                </c:pt>
                <c:pt idx="38">
                  <c:v>46175.583333333241</c:v>
                </c:pt>
                <c:pt idx="39">
                  <c:v>46175.624999999905</c:v>
                </c:pt>
                <c:pt idx="40">
                  <c:v>46175.66666666657</c:v>
                </c:pt>
                <c:pt idx="41">
                  <c:v>46175.708333333234</c:v>
                </c:pt>
                <c:pt idx="42">
                  <c:v>46175.749999999898</c:v>
                </c:pt>
                <c:pt idx="43">
                  <c:v>46175.791666666562</c:v>
                </c:pt>
                <c:pt idx="44">
                  <c:v>46175.833333333227</c:v>
                </c:pt>
                <c:pt idx="45">
                  <c:v>46175.874999999891</c:v>
                </c:pt>
                <c:pt idx="46">
                  <c:v>46175.916666666555</c:v>
                </c:pt>
                <c:pt idx="47">
                  <c:v>46175.958333333219</c:v>
                </c:pt>
                <c:pt idx="48">
                  <c:v>46175.999999999884</c:v>
                </c:pt>
                <c:pt idx="49">
                  <c:v>46176.041666666548</c:v>
                </c:pt>
                <c:pt idx="50">
                  <c:v>46176.083333333212</c:v>
                </c:pt>
                <c:pt idx="51">
                  <c:v>46176.124999999876</c:v>
                </c:pt>
                <c:pt idx="52">
                  <c:v>46176.166666666541</c:v>
                </c:pt>
                <c:pt idx="53">
                  <c:v>46176.208333333205</c:v>
                </c:pt>
                <c:pt idx="54">
                  <c:v>46176.249999999869</c:v>
                </c:pt>
                <c:pt idx="55">
                  <c:v>46176.291666666533</c:v>
                </c:pt>
                <c:pt idx="56">
                  <c:v>46176.333333333198</c:v>
                </c:pt>
                <c:pt idx="57">
                  <c:v>46176.374999999862</c:v>
                </c:pt>
                <c:pt idx="58">
                  <c:v>46176.416666666526</c:v>
                </c:pt>
                <c:pt idx="59">
                  <c:v>46176.45833333319</c:v>
                </c:pt>
                <c:pt idx="60">
                  <c:v>46176.499999999854</c:v>
                </c:pt>
                <c:pt idx="61">
                  <c:v>46176.541666666519</c:v>
                </c:pt>
                <c:pt idx="62">
                  <c:v>46176.583333333183</c:v>
                </c:pt>
                <c:pt idx="63">
                  <c:v>46176.624999999847</c:v>
                </c:pt>
                <c:pt idx="64">
                  <c:v>46176.666666666511</c:v>
                </c:pt>
                <c:pt idx="65">
                  <c:v>46176.708333333176</c:v>
                </c:pt>
                <c:pt idx="66">
                  <c:v>46176.74999999984</c:v>
                </c:pt>
                <c:pt idx="67">
                  <c:v>46176.791666666504</c:v>
                </c:pt>
                <c:pt idx="68">
                  <c:v>46176.833333333168</c:v>
                </c:pt>
                <c:pt idx="69">
                  <c:v>46176.874999999833</c:v>
                </c:pt>
                <c:pt idx="70">
                  <c:v>46176.916666666497</c:v>
                </c:pt>
                <c:pt idx="71">
                  <c:v>46176.958333333161</c:v>
                </c:pt>
                <c:pt idx="72">
                  <c:v>46176.999999999825</c:v>
                </c:pt>
                <c:pt idx="73">
                  <c:v>46177.04166666649</c:v>
                </c:pt>
                <c:pt idx="74">
                  <c:v>46177.083333333154</c:v>
                </c:pt>
                <c:pt idx="75">
                  <c:v>46177.124999999818</c:v>
                </c:pt>
                <c:pt idx="76">
                  <c:v>46177.166666666482</c:v>
                </c:pt>
                <c:pt idx="77">
                  <c:v>46177.208333333147</c:v>
                </c:pt>
                <c:pt idx="78">
                  <c:v>46177.249999999811</c:v>
                </c:pt>
                <c:pt idx="79">
                  <c:v>46177.291666666475</c:v>
                </c:pt>
                <c:pt idx="80">
                  <c:v>46177.333333333139</c:v>
                </c:pt>
                <c:pt idx="81">
                  <c:v>46177.374999999804</c:v>
                </c:pt>
                <c:pt idx="82">
                  <c:v>46177.416666666468</c:v>
                </c:pt>
                <c:pt idx="83">
                  <c:v>46177.458333333132</c:v>
                </c:pt>
                <c:pt idx="84">
                  <c:v>46177.499999999796</c:v>
                </c:pt>
                <c:pt idx="85">
                  <c:v>46177.541666666461</c:v>
                </c:pt>
                <c:pt idx="86">
                  <c:v>46177.583333333125</c:v>
                </c:pt>
                <c:pt idx="87">
                  <c:v>46177.624999999789</c:v>
                </c:pt>
                <c:pt idx="88">
                  <c:v>46177.666666666453</c:v>
                </c:pt>
                <c:pt idx="89">
                  <c:v>46177.708333333117</c:v>
                </c:pt>
                <c:pt idx="90">
                  <c:v>46177.749999999782</c:v>
                </c:pt>
                <c:pt idx="91">
                  <c:v>46177.791666666446</c:v>
                </c:pt>
                <c:pt idx="92">
                  <c:v>46177.83333333311</c:v>
                </c:pt>
                <c:pt idx="93">
                  <c:v>46177.874999999774</c:v>
                </c:pt>
                <c:pt idx="94">
                  <c:v>46177.916666666439</c:v>
                </c:pt>
                <c:pt idx="95">
                  <c:v>46177.958333333103</c:v>
                </c:pt>
                <c:pt idx="96">
                  <c:v>46177.999999999767</c:v>
                </c:pt>
                <c:pt idx="97">
                  <c:v>46178.041666666431</c:v>
                </c:pt>
                <c:pt idx="98">
                  <c:v>46178.083333333096</c:v>
                </c:pt>
                <c:pt idx="99">
                  <c:v>46178.12499999976</c:v>
                </c:pt>
                <c:pt idx="100">
                  <c:v>46178.166666666424</c:v>
                </c:pt>
                <c:pt idx="101">
                  <c:v>46178.208333333088</c:v>
                </c:pt>
                <c:pt idx="102">
                  <c:v>46178.249999999753</c:v>
                </c:pt>
                <c:pt idx="103">
                  <c:v>46178.291666666417</c:v>
                </c:pt>
                <c:pt idx="104">
                  <c:v>46178.333333333081</c:v>
                </c:pt>
                <c:pt idx="105">
                  <c:v>46178.374999999745</c:v>
                </c:pt>
                <c:pt idx="106">
                  <c:v>46178.41666666641</c:v>
                </c:pt>
                <c:pt idx="107">
                  <c:v>46178.458333333074</c:v>
                </c:pt>
                <c:pt idx="108">
                  <c:v>46178.499999999738</c:v>
                </c:pt>
                <c:pt idx="109">
                  <c:v>46178.541666666402</c:v>
                </c:pt>
                <c:pt idx="110">
                  <c:v>46178.583333333067</c:v>
                </c:pt>
                <c:pt idx="111">
                  <c:v>46178.624999999731</c:v>
                </c:pt>
                <c:pt idx="112">
                  <c:v>46178.666666666395</c:v>
                </c:pt>
                <c:pt idx="113">
                  <c:v>46178.708333333059</c:v>
                </c:pt>
                <c:pt idx="114">
                  <c:v>46178.749999999724</c:v>
                </c:pt>
                <c:pt idx="115">
                  <c:v>46178.791666666388</c:v>
                </c:pt>
                <c:pt idx="116">
                  <c:v>46178.833333333052</c:v>
                </c:pt>
                <c:pt idx="117">
                  <c:v>46178.874999999716</c:v>
                </c:pt>
                <c:pt idx="118">
                  <c:v>46178.91666666638</c:v>
                </c:pt>
                <c:pt idx="119">
                  <c:v>46178.958333333045</c:v>
                </c:pt>
                <c:pt idx="120">
                  <c:v>46178.999999999709</c:v>
                </c:pt>
                <c:pt idx="121">
                  <c:v>46179.041666666373</c:v>
                </c:pt>
                <c:pt idx="122">
                  <c:v>46179.083333333037</c:v>
                </c:pt>
                <c:pt idx="123">
                  <c:v>46179.124999999702</c:v>
                </c:pt>
                <c:pt idx="124">
                  <c:v>46179.166666666366</c:v>
                </c:pt>
                <c:pt idx="125">
                  <c:v>46179.20833333303</c:v>
                </c:pt>
                <c:pt idx="126">
                  <c:v>46179.249999999694</c:v>
                </c:pt>
                <c:pt idx="127">
                  <c:v>46179.291666666359</c:v>
                </c:pt>
                <c:pt idx="128">
                  <c:v>46179.333333333023</c:v>
                </c:pt>
                <c:pt idx="129">
                  <c:v>46179.374999999687</c:v>
                </c:pt>
                <c:pt idx="130">
                  <c:v>46179.416666666351</c:v>
                </c:pt>
                <c:pt idx="131">
                  <c:v>46179.458333333016</c:v>
                </c:pt>
                <c:pt idx="132">
                  <c:v>46179.49999999968</c:v>
                </c:pt>
                <c:pt idx="133">
                  <c:v>46179.541666666344</c:v>
                </c:pt>
                <c:pt idx="134">
                  <c:v>46179.583333333008</c:v>
                </c:pt>
                <c:pt idx="135">
                  <c:v>46179.624999999673</c:v>
                </c:pt>
                <c:pt idx="136">
                  <c:v>46179.666666666337</c:v>
                </c:pt>
                <c:pt idx="137">
                  <c:v>46179.708333333001</c:v>
                </c:pt>
                <c:pt idx="138">
                  <c:v>46179.749999999665</c:v>
                </c:pt>
                <c:pt idx="139">
                  <c:v>46179.79166666633</c:v>
                </c:pt>
                <c:pt idx="140">
                  <c:v>46179.833333332994</c:v>
                </c:pt>
                <c:pt idx="141">
                  <c:v>46179.874999999658</c:v>
                </c:pt>
                <c:pt idx="142">
                  <c:v>46179.916666666322</c:v>
                </c:pt>
                <c:pt idx="143">
                  <c:v>46179.958333332987</c:v>
                </c:pt>
                <c:pt idx="144">
                  <c:v>46179.999999999651</c:v>
                </c:pt>
                <c:pt idx="145">
                  <c:v>46180.041666666315</c:v>
                </c:pt>
                <c:pt idx="146">
                  <c:v>46180.083333332979</c:v>
                </c:pt>
                <c:pt idx="147">
                  <c:v>46180.124999999643</c:v>
                </c:pt>
                <c:pt idx="148">
                  <c:v>46180.166666666308</c:v>
                </c:pt>
                <c:pt idx="149">
                  <c:v>46180.208333332972</c:v>
                </c:pt>
                <c:pt idx="150">
                  <c:v>46180.249999999636</c:v>
                </c:pt>
                <c:pt idx="151">
                  <c:v>46180.2916666663</c:v>
                </c:pt>
                <c:pt idx="152">
                  <c:v>46180.333333332965</c:v>
                </c:pt>
                <c:pt idx="153">
                  <c:v>46180.374999999629</c:v>
                </c:pt>
                <c:pt idx="154">
                  <c:v>46180.416666666293</c:v>
                </c:pt>
                <c:pt idx="155">
                  <c:v>46180.458333332957</c:v>
                </c:pt>
                <c:pt idx="156">
                  <c:v>46180.499999999622</c:v>
                </c:pt>
                <c:pt idx="157">
                  <c:v>46180.541666666286</c:v>
                </c:pt>
                <c:pt idx="158">
                  <c:v>46180.58333333295</c:v>
                </c:pt>
                <c:pt idx="159">
                  <c:v>46180.624999999614</c:v>
                </c:pt>
                <c:pt idx="160">
                  <c:v>46180.666666666279</c:v>
                </c:pt>
                <c:pt idx="161">
                  <c:v>46180.708333332943</c:v>
                </c:pt>
                <c:pt idx="162">
                  <c:v>46180.749999999607</c:v>
                </c:pt>
                <c:pt idx="163">
                  <c:v>46180.791666666271</c:v>
                </c:pt>
                <c:pt idx="164">
                  <c:v>46180.833333332936</c:v>
                </c:pt>
                <c:pt idx="165">
                  <c:v>46180.8749999996</c:v>
                </c:pt>
                <c:pt idx="166">
                  <c:v>46180.916666666264</c:v>
                </c:pt>
                <c:pt idx="167">
                  <c:v>46180.958333332928</c:v>
                </c:pt>
                <c:pt idx="168">
                  <c:v>46180.999999999593</c:v>
                </c:pt>
                <c:pt idx="169">
                  <c:v>46181.041666666257</c:v>
                </c:pt>
                <c:pt idx="170">
                  <c:v>46181.083333332921</c:v>
                </c:pt>
                <c:pt idx="171">
                  <c:v>46181.124999999585</c:v>
                </c:pt>
                <c:pt idx="172">
                  <c:v>46181.16666666625</c:v>
                </c:pt>
                <c:pt idx="173">
                  <c:v>46181.208333332914</c:v>
                </c:pt>
                <c:pt idx="174">
                  <c:v>46181.249999999578</c:v>
                </c:pt>
                <c:pt idx="175">
                  <c:v>46181.291666666242</c:v>
                </c:pt>
                <c:pt idx="176">
                  <c:v>46181.333333332906</c:v>
                </c:pt>
                <c:pt idx="177">
                  <c:v>46181.374999999571</c:v>
                </c:pt>
                <c:pt idx="178">
                  <c:v>46181.416666666235</c:v>
                </c:pt>
                <c:pt idx="179">
                  <c:v>46181.458333332899</c:v>
                </c:pt>
                <c:pt idx="180">
                  <c:v>46181.499999999563</c:v>
                </c:pt>
                <c:pt idx="181">
                  <c:v>46181.541666666228</c:v>
                </c:pt>
                <c:pt idx="182">
                  <c:v>46181.583333332892</c:v>
                </c:pt>
                <c:pt idx="183">
                  <c:v>46181.624999999556</c:v>
                </c:pt>
                <c:pt idx="184">
                  <c:v>46181.66666666622</c:v>
                </c:pt>
                <c:pt idx="185">
                  <c:v>46181.708333332885</c:v>
                </c:pt>
                <c:pt idx="186">
                  <c:v>46181.749999999549</c:v>
                </c:pt>
                <c:pt idx="187">
                  <c:v>46181.791666666213</c:v>
                </c:pt>
                <c:pt idx="188">
                  <c:v>46181.833333332877</c:v>
                </c:pt>
                <c:pt idx="189">
                  <c:v>46181.874999999542</c:v>
                </c:pt>
                <c:pt idx="190">
                  <c:v>46181.916666666206</c:v>
                </c:pt>
                <c:pt idx="191">
                  <c:v>46181.95833333287</c:v>
                </c:pt>
                <c:pt idx="192">
                  <c:v>46181.999999999534</c:v>
                </c:pt>
                <c:pt idx="193">
                  <c:v>46182.041666666199</c:v>
                </c:pt>
                <c:pt idx="194">
                  <c:v>46182.083333332863</c:v>
                </c:pt>
                <c:pt idx="195">
                  <c:v>46182.124999999527</c:v>
                </c:pt>
                <c:pt idx="196">
                  <c:v>46182.166666666191</c:v>
                </c:pt>
                <c:pt idx="197">
                  <c:v>46182.208333332856</c:v>
                </c:pt>
                <c:pt idx="198">
                  <c:v>46182.24999999952</c:v>
                </c:pt>
                <c:pt idx="199">
                  <c:v>46182.291666666184</c:v>
                </c:pt>
                <c:pt idx="200">
                  <c:v>46182.333333332848</c:v>
                </c:pt>
                <c:pt idx="201">
                  <c:v>46182.374999999513</c:v>
                </c:pt>
                <c:pt idx="202">
                  <c:v>46182.416666666177</c:v>
                </c:pt>
                <c:pt idx="203">
                  <c:v>46182.458333332841</c:v>
                </c:pt>
                <c:pt idx="204">
                  <c:v>46182.499999999505</c:v>
                </c:pt>
                <c:pt idx="205">
                  <c:v>46182.541666666169</c:v>
                </c:pt>
                <c:pt idx="206">
                  <c:v>46182.583333332834</c:v>
                </c:pt>
                <c:pt idx="207">
                  <c:v>46182.624999999498</c:v>
                </c:pt>
                <c:pt idx="208">
                  <c:v>46182.666666666162</c:v>
                </c:pt>
                <c:pt idx="209">
                  <c:v>46182.708333332826</c:v>
                </c:pt>
                <c:pt idx="210">
                  <c:v>46182.749999999491</c:v>
                </c:pt>
                <c:pt idx="211">
                  <c:v>46182.791666666155</c:v>
                </c:pt>
                <c:pt idx="212">
                  <c:v>46182.833333332819</c:v>
                </c:pt>
                <c:pt idx="213">
                  <c:v>46182.874999999483</c:v>
                </c:pt>
                <c:pt idx="214">
                  <c:v>46182.916666666148</c:v>
                </c:pt>
                <c:pt idx="215">
                  <c:v>46182.958333332812</c:v>
                </c:pt>
                <c:pt idx="216">
                  <c:v>46182.999999999476</c:v>
                </c:pt>
                <c:pt idx="217">
                  <c:v>46183.04166666614</c:v>
                </c:pt>
                <c:pt idx="218">
                  <c:v>46183.083333332805</c:v>
                </c:pt>
                <c:pt idx="219">
                  <c:v>46183.124999999469</c:v>
                </c:pt>
                <c:pt idx="220">
                  <c:v>46183.166666666133</c:v>
                </c:pt>
                <c:pt idx="221">
                  <c:v>46183.208333332797</c:v>
                </c:pt>
                <c:pt idx="222">
                  <c:v>46183.249999999462</c:v>
                </c:pt>
                <c:pt idx="223">
                  <c:v>46183.291666666126</c:v>
                </c:pt>
                <c:pt idx="224">
                  <c:v>46183.33333333279</c:v>
                </c:pt>
                <c:pt idx="225">
                  <c:v>46183.374999999454</c:v>
                </c:pt>
                <c:pt idx="226">
                  <c:v>46183.416666666119</c:v>
                </c:pt>
                <c:pt idx="227">
                  <c:v>46183.458333332783</c:v>
                </c:pt>
                <c:pt idx="228">
                  <c:v>46183.499999999447</c:v>
                </c:pt>
                <c:pt idx="229">
                  <c:v>46183.541666666111</c:v>
                </c:pt>
                <c:pt idx="230">
                  <c:v>46183.583333332776</c:v>
                </c:pt>
                <c:pt idx="231">
                  <c:v>46183.62499999944</c:v>
                </c:pt>
                <c:pt idx="232">
                  <c:v>46183.666666666104</c:v>
                </c:pt>
                <c:pt idx="233">
                  <c:v>46183.708333332768</c:v>
                </c:pt>
                <c:pt idx="234">
                  <c:v>46183.749999999432</c:v>
                </c:pt>
                <c:pt idx="235">
                  <c:v>46183.791666666097</c:v>
                </c:pt>
                <c:pt idx="236">
                  <c:v>46183.833333332761</c:v>
                </c:pt>
                <c:pt idx="237">
                  <c:v>46183.874999999425</c:v>
                </c:pt>
                <c:pt idx="238">
                  <c:v>46183.916666666089</c:v>
                </c:pt>
                <c:pt idx="239">
                  <c:v>46183.958333332754</c:v>
                </c:pt>
                <c:pt idx="240">
                  <c:v>46183.999999999418</c:v>
                </c:pt>
                <c:pt idx="241">
                  <c:v>46184.041666666082</c:v>
                </c:pt>
                <c:pt idx="242">
                  <c:v>46184.083333332746</c:v>
                </c:pt>
                <c:pt idx="243">
                  <c:v>46184.124999999411</c:v>
                </c:pt>
                <c:pt idx="244">
                  <c:v>46184.166666666075</c:v>
                </c:pt>
                <c:pt idx="245">
                  <c:v>46184.208333332739</c:v>
                </c:pt>
                <c:pt idx="246">
                  <c:v>46184.249999999403</c:v>
                </c:pt>
                <c:pt idx="247">
                  <c:v>46184.291666666068</c:v>
                </c:pt>
                <c:pt idx="248">
                  <c:v>46184.333333332732</c:v>
                </c:pt>
                <c:pt idx="249">
                  <c:v>46184.374999999396</c:v>
                </c:pt>
                <c:pt idx="250">
                  <c:v>46184.41666666606</c:v>
                </c:pt>
                <c:pt idx="251">
                  <c:v>46184.458333332725</c:v>
                </c:pt>
                <c:pt idx="252">
                  <c:v>46184.499999999389</c:v>
                </c:pt>
                <c:pt idx="253">
                  <c:v>46184.541666666053</c:v>
                </c:pt>
                <c:pt idx="254">
                  <c:v>46184.583333332717</c:v>
                </c:pt>
                <c:pt idx="255">
                  <c:v>46184.624999999382</c:v>
                </c:pt>
                <c:pt idx="256">
                  <c:v>46184.666666666046</c:v>
                </c:pt>
                <c:pt idx="257">
                  <c:v>46184.70833333271</c:v>
                </c:pt>
                <c:pt idx="258">
                  <c:v>46184.749999999374</c:v>
                </c:pt>
                <c:pt idx="259">
                  <c:v>46184.791666666039</c:v>
                </c:pt>
                <c:pt idx="260">
                  <c:v>46184.833333332703</c:v>
                </c:pt>
                <c:pt idx="261">
                  <c:v>46184.874999999367</c:v>
                </c:pt>
                <c:pt idx="262">
                  <c:v>46184.916666666031</c:v>
                </c:pt>
                <c:pt idx="263">
                  <c:v>46184.958333332695</c:v>
                </c:pt>
                <c:pt idx="264">
                  <c:v>46184.99999999936</c:v>
                </c:pt>
                <c:pt idx="265">
                  <c:v>46185.041666666024</c:v>
                </c:pt>
                <c:pt idx="266">
                  <c:v>46185.083333332688</c:v>
                </c:pt>
                <c:pt idx="267">
                  <c:v>46185.124999999352</c:v>
                </c:pt>
                <c:pt idx="268">
                  <c:v>46185.166666666017</c:v>
                </c:pt>
                <c:pt idx="269">
                  <c:v>46185.208333332681</c:v>
                </c:pt>
                <c:pt idx="270">
                  <c:v>46185.249999999345</c:v>
                </c:pt>
                <c:pt idx="271">
                  <c:v>46185.291666666009</c:v>
                </c:pt>
                <c:pt idx="272">
                  <c:v>46185.333333332674</c:v>
                </c:pt>
                <c:pt idx="273">
                  <c:v>46185.374999999338</c:v>
                </c:pt>
                <c:pt idx="274">
                  <c:v>46185.416666666002</c:v>
                </c:pt>
                <c:pt idx="275">
                  <c:v>46185.458333332666</c:v>
                </c:pt>
                <c:pt idx="276">
                  <c:v>46185.499999999331</c:v>
                </c:pt>
                <c:pt idx="277">
                  <c:v>46185.541666665995</c:v>
                </c:pt>
                <c:pt idx="278">
                  <c:v>46185.583333332659</c:v>
                </c:pt>
                <c:pt idx="279">
                  <c:v>46185.624999999323</c:v>
                </c:pt>
                <c:pt idx="280">
                  <c:v>46185.666666665988</c:v>
                </c:pt>
                <c:pt idx="281">
                  <c:v>46185.708333332652</c:v>
                </c:pt>
                <c:pt idx="282">
                  <c:v>46185.749999999316</c:v>
                </c:pt>
                <c:pt idx="283">
                  <c:v>46185.79166666598</c:v>
                </c:pt>
                <c:pt idx="284">
                  <c:v>46185.833333332645</c:v>
                </c:pt>
                <c:pt idx="285">
                  <c:v>46185.874999999309</c:v>
                </c:pt>
                <c:pt idx="286">
                  <c:v>46185.916666665973</c:v>
                </c:pt>
                <c:pt idx="287">
                  <c:v>46185.958333332637</c:v>
                </c:pt>
                <c:pt idx="288">
                  <c:v>46185.999999999302</c:v>
                </c:pt>
                <c:pt idx="289">
                  <c:v>46186.041666665966</c:v>
                </c:pt>
                <c:pt idx="290">
                  <c:v>46186.08333333263</c:v>
                </c:pt>
                <c:pt idx="291">
                  <c:v>46186.124999999294</c:v>
                </c:pt>
                <c:pt idx="292">
                  <c:v>46186.166666665958</c:v>
                </c:pt>
                <c:pt idx="293">
                  <c:v>46186.208333332623</c:v>
                </c:pt>
                <c:pt idx="294">
                  <c:v>46186.249999999287</c:v>
                </c:pt>
                <c:pt idx="295">
                  <c:v>46186.291666665951</c:v>
                </c:pt>
                <c:pt idx="296">
                  <c:v>46186.333333332615</c:v>
                </c:pt>
                <c:pt idx="297">
                  <c:v>46186.37499999928</c:v>
                </c:pt>
                <c:pt idx="298">
                  <c:v>46186.416666665944</c:v>
                </c:pt>
                <c:pt idx="299">
                  <c:v>46186.458333332608</c:v>
                </c:pt>
                <c:pt idx="300">
                  <c:v>46186.499999999272</c:v>
                </c:pt>
                <c:pt idx="301">
                  <c:v>46186.541666665937</c:v>
                </c:pt>
                <c:pt idx="302">
                  <c:v>46186.583333332601</c:v>
                </c:pt>
                <c:pt idx="303">
                  <c:v>46186.624999999265</c:v>
                </c:pt>
                <c:pt idx="304">
                  <c:v>46186.666666665929</c:v>
                </c:pt>
                <c:pt idx="305">
                  <c:v>46186.708333332594</c:v>
                </c:pt>
                <c:pt idx="306">
                  <c:v>46186.749999999258</c:v>
                </c:pt>
                <c:pt idx="307">
                  <c:v>46186.791666665922</c:v>
                </c:pt>
                <c:pt idx="308">
                  <c:v>46186.833333332586</c:v>
                </c:pt>
                <c:pt idx="309">
                  <c:v>46186.874999999251</c:v>
                </c:pt>
                <c:pt idx="310">
                  <c:v>46186.916666665915</c:v>
                </c:pt>
                <c:pt idx="311">
                  <c:v>46186.958333332579</c:v>
                </c:pt>
                <c:pt idx="312">
                  <c:v>46186.999999999243</c:v>
                </c:pt>
                <c:pt idx="313">
                  <c:v>46187.041666665908</c:v>
                </c:pt>
                <c:pt idx="314">
                  <c:v>46187.083333332572</c:v>
                </c:pt>
                <c:pt idx="315">
                  <c:v>46187.124999999236</c:v>
                </c:pt>
                <c:pt idx="316">
                  <c:v>46187.1666666659</c:v>
                </c:pt>
                <c:pt idx="317">
                  <c:v>46187.208333332565</c:v>
                </c:pt>
                <c:pt idx="318">
                  <c:v>46187.249999999229</c:v>
                </c:pt>
                <c:pt idx="319">
                  <c:v>46187.291666665893</c:v>
                </c:pt>
                <c:pt idx="320">
                  <c:v>46187.333333332557</c:v>
                </c:pt>
                <c:pt idx="321">
                  <c:v>46187.374999999221</c:v>
                </c:pt>
                <c:pt idx="322">
                  <c:v>46187.416666665886</c:v>
                </c:pt>
                <c:pt idx="323">
                  <c:v>46187.45833333255</c:v>
                </c:pt>
                <c:pt idx="324">
                  <c:v>46187.499999999214</c:v>
                </c:pt>
                <c:pt idx="325">
                  <c:v>46187.541666665878</c:v>
                </c:pt>
                <c:pt idx="326">
                  <c:v>46187.583333332543</c:v>
                </c:pt>
                <c:pt idx="327">
                  <c:v>46187.624999999207</c:v>
                </c:pt>
                <c:pt idx="328">
                  <c:v>46187.666666665871</c:v>
                </c:pt>
                <c:pt idx="329">
                  <c:v>46187.708333332535</c:v>
                </c:pt>
                <c:pt idx="330">
                  <c:v>46187.7499999992</c:v>
                </c:pt>
                <c:pt idx="331">
                  <c:v>46187.791666665864</c:v>
                </c:pt>
                <c:pt idx="332">
                  <c:v>46187.833333332528</c:v>
                </c:pt>
                <c:pt idx="333">
                  <c:v>46187.874999999192</c:v>
                </c:pt>
                <c:pt idx="334">
                  <c:v>46187.916666665857</c:v>
                </c:pt>
                <c:pt idx="335">
                  <c:v>46187.958333332521</c:v>
                </c:pt>
                <c:pt idx="336">
                  <c:v>46187.999999999185</c:v>
                </c:pt>
                <c:pt idx="337">
                  <c:v>46188.041666665849</c:v>
                </c:pt>
                <c:pt idx="338">
                  <c:v>46188.083333332514</c:v>
                </c:pt>
                <c:pt idx="339">
                  <c:v>46188.124999999178</c:v>
                </c:pt>
                <c:pt idx="340">
                  <c:v>46188.166666665842</c:v>
                </c:pt>
                <c:pt idx="341">
                  <c:v>46188.208333332506</c:v>
                </c:pt>
                <c:pt idx="342">
                  <c:v>46188.249999999171</c:v>
                </c:pt>
                <c:pt idx="343">
                  <c:v>46188.291666665835</c:v>
                </c:pt>
                <c:pt idx="344">
                  <c:v>46188.333333332499</c:v>
                </c:pt>
                <c:pt idx="345">
                  <c:v>46188.374999999163</c:v>
                </c:pt>
                <c:pt idx="346">
                  <c:v>46188.416666665828</c:v>
                </c:pt>
                <c:pt idx="347">
                  <c:v>46188.458333332492</c:v>
                </c:pt>
                <c:pt idx="348">
                  <c:v>46188.499999999156</c:v>
                </c:pt>
                <c:pt idx="349">
                  <c:v>46188.54166666582</c:v>
                </c:pt>
                <c:pt idx="350">
                  <c:v>46188.583333332484</c:v>
                </c:pt>
                <c:pt idx="351">
                  <c:v>46188.624999999149</c:v>
                </c:pt>
                <c:pt idx="352">
                  <c:v>46188.666666665813</c:v>
                </c:pt>
                <c:pt idx="353">
                  <c:v>46188.708333332477</c:v>
                </c:pt>
                <c:pt idx="354">
                  <c:v>46188.749999999141</c:v>
                </c:pt>
                <c:pt idx="355">
                  <c:v>46188.791666665806</c:v>
                </c:pt>
                <c:pt idx="356">
                  <c:v>46188.83333333247</c:v>
                </c:pt>
                <c:pt idx="357">
                  <c:v>46188.874999999134</c:v>
                </c:pt>
                <c:pt idx="358">
                  <c:v>46188.916666665798</c:v>
                </c:pt>
                <c:pt idx="359">
                  <c:v>46188.958333332463</c:v>
                </c:pt>
                <c:pt idx="360">
                  <c:v>46188.999999999127</c:v>
                </c:pt>
                <c:pt idx="361">
                  <c:v>46189.041666665791</c:v>
                </c:pt>
                <c:pt idx="362">
                  <c:v>46189.083333332455</c:v>
                </c:pt>
                <c:pt idx="363">
                  <c:v>46189.12499999912</c:v>
                </c:pt>
                <c:pt idx="364">
                  <c:v>46189.166666665784</c:v>
                </c:pt>
                <c:pt idx="365">
                  <c:v>46189.208333332448</c:v>
                </c:pt>
                <c:pt idx="366">
                  <c:v>46189.249999999112</c:v>
                </c:pt>
                <c:pt idx="367">
                  <c:v>46189.291666665777</c:v>
                </c:pt>
                <c:pt idx="368">
                  <c:v>46189.333333332441</c:v>
                </c:pt>
                <c:pt idx="369">
                  <c:v>46189.374999999105</c:v>
                </c:pt>
                <c:pt idx="370">
                  <c:v>46189.416666665769</c:v>
                </c:pt>
                <c:pt idx="371">
                  <c:v>46189.458333332434</c:v>
                </c:pt>
                <c:pt idx="372">
                  <c:v>46189.499999999098</c:v>
                </c:pt>
                <c:pt idx="373">
                  <c:v>46189.541666665762</c:v>
                </c:pt>
                <c:pt idx="374">
                  <c:v>46189.583333332426</c:v>
                </c:pt>
                <c:pt idx="375">
                  <c:v>46189.624999999091</c:v>
                </c:pt>
                <c:pt idx="376">
                  <c:v>46189.666666665755</c:v>
                </c:pt>
                <c:pt idx="377">
                  <c:v>46189.708333332419</c:v>
                </c:pt>
                <c:pt idx="378">
                  <c:v>46189.749999999083</c:v>
                </c:pt>
                <c:pt idx="379">
                  <c:v>46189.791666665747</c:v>
                </c:pt>
                <c:pt idx="380">
                  <c:v>46189.833333332412</c:v>
                </c:pt>
                <c:pt idx="381">
                  <c:v>46189.874999999076</c:v>
                </c:pt>
                <c:pt idx="382">
                  <c:v>46189.91666666574</c:v>
                </c:pt>
                <c:pt idx="383">
                  <c:v>46189.958333332404</c:v>
                </c:pt>
                <c:pt idx="384">
                  <c:v>46189.999999999069</c:v>
                </c:pt>
                <c:pt idx="385">
                  <c:v>46190.041666665733</c:v>
                </c:pt>
                <c:pt idx="386">
                  <c:v>46190.083333332397</c:v>
                </c:pt>
                <c:pt idx="387">
                  <c:v>46190.124999999061</c:v>
                </c:pt>
                <c:pt idx="388">
                  <c:v>46190.166666665726</c:v>
                </c:pt>
                <c:pt idx="389">
                  <c:v>46190.20833333239</c:v>
                </c:pt>
                <c:pt idx="390">
                  <c:v>46190.249999999054</c:v>
                </c:pt>
                <c:pt idx="391">
                  <c:v>46190.291666665718</c:v>
                </c:pt>
                <c:pt idx="392">
                  <c:v>46190.333333332383</c:v>
                </c:pt>
                <c:pt idx="393">
                  <c:v>46190.374999999047</c:v>
                </c:pt>
                <c:pt idx="394">
                  <c:v>46190.416666665711</c:v>
                </c:pt>
                <c:pt idx="395">
                  <c:v>46190.458333332375</c:v>
                </c:pt>
                <c:pt idx="396">
                  <c:v>46190.49999999904</c:v>
                </c:pt>
                <c:pt idx="397">
                  <c:v>46190.541666665704</c:v>
                </c:pt>
                <c:pt idx="398">
                  <c:v>46190.583333332368</c:v>
                </c:pt>
                <c:pt idx="399">
                  <c:v>46190.624999999032</c:v>
                </c:pt>
                <c:pt idx="400">
                  <c:v>46190.666666665697</c:v>
                </c:pt>
                <c:pt idx="401">
                  <c:v>46190.708333332361</c:v>
                </c:pt>
                <c:pt idx="402">
                  <c:v>46190.749999999025</c:v>
                </c:pt>
                <c:pt idx="403">
                  <c:v>46190.791666665689</c:v>
                </c:pt>
                <c:pt idx="404">
                  <c:v>46190.833333332354</c:v>
                </c:pt>
                <c:pt idx="405">
                  <c:v>46190.874999999018</c:v>
                </c:pt>
                <c:pt idx="406">
                  <c:v>46190.916666665682</c:v>
                </c:pt>
                <c:pt idx="407">
                  <c:v>46190.958333332346</c:v>
                </c:pt>
                <c:pt idx="408">
                  <c:v>46190.99999999901</c:v>
                </c:pt>
                <c:pt idx="409">
                  <c:v>46191.041666665675</c:v>
                </c:pt>
                <c:pt idx="410">
                  <c:v>46191.083333332339</c:v>
                </c:pt>
                <c:pt idx="411">
                  <c:v>46191.124999999003</c:v>
                </c:pt>
                <c:pt idx="412">
                  <c:v>46191.166666665667</c:v>
                </c:pt>
                <c:pt idx="413">
                  <c:v>46191.208333332332</c:v>
                </c:pt>
                <c:pt idx="414">
                  <c:v>46191.249999998996</c:v>
                </c:pt>
                <c:pt idx="415">
                  <c:v>46191.29166666566</c:v>
                </c:pt>
                <c:pt idx="416">
                  <c:v>46191.333333332324</c:v>
                </c:pt>
                <c:pt idx="417">
                  <c:v>46191.374999998989</c:v>
                </c:pt>
                <c:pt idx="418">
                  <c:v>46191.416666665653</c:v>
                </c:pt>
                <c:pt idx="419">
                  <c:v>46191.458333332317</c:v>
                </c:pt>
                <c:pt idx="420">
                  <c:v>46191.499999998981</c:v>
                </c:pt>
                <c:pt idx="421">
                  <c:v>46191.541666665646</c:v>
                </c:pt>
                <c:pt idx="422">
                  <c:v>46191.58333333231</c:v>
                </c:pt>
                <c:pt idx="423">
                  <c:v>46191.624999998974</c:v>
                </c:pt>
                <c:pt idx="424">
                  <c:v>46191.666666665638</c:v>
                </c:pt>
                <c:pt idx="425">
                  <c:v>46191.708333332303</c:v>
                </c:pt>
                <c:pt idx="426">
                  <c:v>46191.749999998967</c:v>
                </c:pt>
                <c:pt idx="427">
                  <c:v>46191.791666665631</c:v>
                </c:pt>
                <c:pt idx="428">
                  <c:v>46191.833333332295</c:v>
                </c:pt>
                <c:pt idx="429">
                  <c:v>46191.87499999896</c:v>
                </c:pt>
                <c:pt idx="430">
                  <c:v>46191.916666665624</c:v>
                </c:pt>
                <c:pt idx="431">
                  <c:v>46191.958333332288</c:v>
                </c:pt>
                <c:pt idx="432">
                  <c:v>46191.999999998952</c:v>
                </c:pt>
                <c:pt idx="433">
                  <c:v>46192.041666665617</c:v>
                </c:pt>
                <c:pt idx="434">
                  <c:v>46192.083333332281</c:v>
                </c:pt>
                <c:pt idx="435">
                  <c:v>46192.124999998945</c:v>
                </c:pt>
                <c:pt idx="436">
                  <c:v>46192.166666665609</c:v>
                </c:pt>
                <c:pt idx="437">
                  <c:v>46192.208333332273</c:v>
                </c:pt>
                <c:pt idx="438">
                  <c:v>46192.249999998938</c:v>
                </c:pt>
                <c:pt idx="439">
                  <c:v>46192.291666665602</c:v>
                </c:pt>
                <c:pt idx="440">
                  <c:v>46192.333333332266</c:v>
                </c:pt>
                <c:pt idx="441">
                  <c:v>46192.37499999893</c:v>
                </c:pt>
                <c:pt idx="442">
                  <c:v>46192.416666665595</c:v>
                </c:pt>
                <c:pt idx="443">
                  <c:v>46192.458333332259</c:v>
                </c:pt>
                <c:pt idx="444">
                  <c:v>46192.499999998923</c:v>
                </c:pt>
                <c:pt idx="445">
                  <c:v>46192.541666665587</c:v>
                </c:pt>
                <c:pt idx="446">
                  <c:v>46192.583333332252</c:v>
                </c:pt>
                <c:pt idx="447">
                  <c:v>46192.624999998916</c:v>
                </c:pt>
                <c:pt idx="448">
                  <c:v>46192.66666666558</c:v>
                </c:pt>
                <c:pt idx="449">
                  <c:v>46192.708333332244</c:v>
                </c:pt>
                <c:pt idx="450">
                  <c:v>46192.749999998909</c:v>
                </c:pt>
                <c:pt idx="451">
                  <c:v>46192.791666665573</c:v>
                </c:pt>
                <c:pt idx="452">
                  <c:v>46192.833333332237</c:v>
                </c:pt>
                <c:pt idx="453">
                  <c:v>46192.874999998901</c:v>
                </c:pt>
                <c:pt idx="454">
                  <c:v>46192.916666665566</c:v>
                </c:pt>
                <c:pt idx="455">
                  <c:v>46192.95833333223</c:v>
                </c:pt>
                <c:pt idx="456">
                  <c:v>46192.999999998894</c:v>
                </c:pt>
                <c:pt idx="457">
                  <c:v>46193.041666665558</c:v>
                </c:pt>
                <c:pt idx="458">
                  <c:v>46193.083333332223</c:v>
                </c:pt>
                <c:pt idx="459">
                  <c:v>46193.124999998887</c:v>
                </c:pt>
                <c:pt idx="460">
                  <c:v>46193.166666665551</c:v>
                </c:pt>
                <c:pt idx="461">
                  <c:v>46193.208333332215</c:v>
                </c:pt>
                <c:pt idx="462">
                  <c:v>46193.24999999888</c:v>
                </c:pt>
                <c:pt idx="463">
                  <c:v>46193.291666665544</c:v>
                </c:pt>
                <c:pt idx="464">
                  <c:v>46193.333333332208</c:v>
                </c:pt>
                <c:pt idx="465">
                  <c:v>46193.374999998872</c:v>
                </c:pt>
                <c:pt idx="466">
                  <c:v>46193.416666665536</c:v>
                </c:pt>
                <c:pt idx="467">
                  <c:v>46193.458333332201</c:v>
                </c:pt>
                <c:pt idx="468">
                  <c:v>46193.499999998865</c:v>
                </c:pt>
                <c:pt idx="469">
                  <c:v>46193.541666665529</c:v>
                </c:pt>
                <c:pt idx="470">
                  <c:v>46193.583333332193</c:v>
                </c:pt>
                <c:pt idx="471">
                  <c:v>46193.624999998858</c:v>
                </c:pt>
                <c:pt idx="472">
                  <c:v>46193.666666665522</c:v>
                </c:pt>
                <c:pt idx="473">
                  <c:v>46193.708333332186</c:v>
                </c:pt>
                <c:pt idx="474">
                  <c:v>46193.74999999885</c:v>
                </c:pt>
                <c:pt idx="475">
                  <c:v>46193.791666665515</c:v>
                </c:pt>
                <c:pt idx="476">
                  <c:v>46193.833333332179</c:v>
                </c:pt>
                <c:pt idx="477">
                  <c:v>46193.874999998843</c:v>
                </c:pt>
                <c:pt idx="478">
                  <c:v>46193.916666665507</c:v>
                </c:pt>
                <c:pt idx="479">
                  <c:v>46193.958333332172</c:v>
                </c:pt>
                <c:pt idx="480">
                  <c:v>46193.999999998836</c:v>
                </c:pt>
                <c:pt idx="481">
                  <c:v>46194.0416666655</c:v>
                </c:pt>
                <c:pt idx="482">
                  <c:v>46194.083333332164</c:v>
                </c:pt>
                <c:pt idx="483">
                  <c:v>46194.124999998829</c:v>
                </c:pt>
                <c:pt idx="484">
                  <c:v>46194.166666665493</c:v>
                </c:pt>
                <c:pt idx="485">
                  <c:v>46194.208333332157</c:v>
                </c:pt>
                <c:pt idx="486">
                  <c:v>46194.249999998821</c:v>
                </c:pt>
                <c:pt idx="487">
                  <c:v>46194.291666665486</c:v>
                </c:pt>
                <c:pt idx="488">
                  <c:v>46194.33333333215</c:v>
                </c:pt>
                <c:pt idx="489">
                  <c:v>46194.374999998814</c:v>
                </c:pt>
                <c:pt idx="490">
                  <c:v>46194.416666665478</c:v>
                </c:pt>
                <c:pt idx="491">
                  <c:v>46194.458333332143</c:v>
                </c:pt>
                <c:pt idx="492">
                  <c:v>46194.499999998807</c:v>
                </c:pt>
                <c:pt idx="493">
                  <c:v>46194.541666665471</c:v>
                </c:pt>
                <c:pt idx="494">
                  <c:v>46194.583333332135</c:v>
                </c:pt>
                <c:pt idx="495">
                  <c:v>46194.624999998799</c:v>
                </c:pt>
                <c:pt idx="496">
                  <c:v>46194.666666665464</c:v>
                </c:pt>
                <c:pt idx="497">
                  <c:v>46194.708333332128</c:v>
                </c:pt>
                <c:pt idx="498">
                  <c:v>46194.749999998792</c:v>
                </c:pt>
                <c:pt idx="499">
                  <c:v>46194.791666665456</c:v>
                </c:pt>
                <c:pt idx="500">
                  <c:v>46194.833333332121</c:v>
                </c:pt>
                <c:pt idx="501">
                  <c:v>46194.874999998785</c:v>
                </c:pt>
                <c:pt idx="502">
                  <c:v>46194.916666665449</c:v>
                </c:pt>
                <c:pt idx="503">
                  <c:v>46194.958333332113</c:v>
                </c:pt>
                <c:pt idx="504">
                  <c:v>46194.999999998778</c:v>
                </c:pt>
                <c:pt idx="505">
                  <c:v>46195.041666665442</c:v>
                </c:pt>
                <c:pt idx="506">
                  <c:v>46195.083333332106</c:v>
                </c:pt>
                <c:pt idx="507">
                  <c:v>46195.12499999877</c:v>
                </c:pt>
                <c:pt idx="508">
                  <c:v>46195.166666665435</c:v>
                </c:pt>
                <c:pt idx="509">
                  <c:v>46195.208333332099</c:v>
                </c:pt>
                <c:pt idx="510">
                  <c:v>46195.249999998763</c:v>
                </c:pt>
                <c:pt idx="511">
                  <c:v>46195.291666665427</c:v>
                </c:pt>
                <c:pt idx="512">
                  <c:v>46195.333333332092</c:v>
                </c:pt>
                <c:pt idx="513">
                  <c:v>46195.374999998756</c:v>
                </c:pt>
                <c:pt idx="514">
                  <c:v>46195.41666666542</c:v>
                </c:pt>
                <c:pt idx="515">
                  <c:v>46195.458333332084</c:v>
                </c:pt>
                <c:pt idx="516">
                  <c:v>46195.499999998749</c:v>
                </c:pt>
                <c:pt idx="517">
                  <c:v>46195.541666665413</c:v>
                </c:pt>
                <c:pt idx="518">
                  <c:v>46195.583333332077</c:v>
                </c:pt>
                <c:pt idx="519">
                  <c:v>46195.624999998741</c:v>
                </c:pt>
                <c:pt idx="520">
                  <c:v>46195.666666665406</c:v>
                </c:pt>
                <c:pt idx="521">
                  <c:v>46195.70833333207</c:v>
                </c:pt>
                <c:pt idx="522">
                  <c:v>46195.749999998734</c:v>
                </c:pt>
                <c:pt idx="523">
                  <c:v>46195.791666665398</c:v>
                </c:pt>
                <c:pt idx="524">
                  <c:v>46195.833333332062</c:v>
                </c:pt>
                <c:pt idx="525">
                  <c:v>46195.874999998727</c:v>
                </c:pt>
                <c:pt idx="526">
                  <c:v>46195.916666665391</c:v>
                </c:pt>
                <c:pt idx="527">
                  <c:v>46195.958333332055</c:v>
                </c:pt>
                <c:pt idx="528">
                  <c:v>46195.999999998719</c:v>
                </c:pt>
                <c:pt idx="529">
                  <c:v>46196.041666665384</c:v>
                </c:pt>
                <c:pt idx="530">
                  <c:v>46196.083333332048</c:v>
                </c:pt>
                <c:pt idx="531">
                  <c:v>46196.124999998712</c:v>
                </c:pt>
                <c:pt idx="532">
                  <c:v>46196.166666665376</c:v>
                </c:pt>
                <c:pt idx="533">
                  <c:v>46196.208333332041</c:v>
                </c:pt>
                <c:pt idx="534">
                  <c:v>46196.249999998705</c:v>
                </c:pt>
                <c:pt idx="535">
                  <c:v>46196.291666665369</c:v>
                </c:pt>
                <c:pt idx="536">
                  <c:v>46196.333333332033</c:v>
                </c:pt>
                <c:pt idx="537">
                  <c:v>46196.374999998698</c:v>
                </c:pt>
                <c:pt idx="538">
                  <c:v>46196.416666665362</c:v>
                </c:pt>
                <c:pt idx="539">
                  <c:v>46196.458333332026</c:v>
                </c:pt>
                <c:pt idx="540">
                  <c:v>46196.49999999869</c:v>
                </c:pt>
                <c:pt idx="541">
                  <c:v>46196.541666665355</c:v>
                </c:pt>
                <c:pt idx="542">
                  <c:v>46196.583333332019</c:v>
                </c:pt>
                <c:pt idx="543">
                  <c:v>46196.624999998683</c:v>
                </c:pt>
                <c:pt idx="544">
                  <c:v>46196.666666665347</c:v>
                </c:pt>
                <c:pt idx="545">
                  <c:v>46196.708333332012</c:v>
                </c:pt>
                <c:pt idx="546">
                  <c:v>46196.749999998676</c:v>
                </c:pt>
                <c:pt idx="547">
                  <c:v>46196.79166666534</c:v>
                </c:pt>
                <c:pt idx="548">
                  <c:v>46196.833333332004</c:v>
                </c:pt>
                <c:pt idx="549">
                  <c:v>46196.874999998668</c:v>
                </c:pt>
                <c:pt idx="550">
                  <c:v>46196.916666665333</c:v>
                </c:pt>
                <c:pt idx="551">
                  <c:v>46196.958333331997</c:v>
                </c:pt>
                <c:pt idx="552">
                  <c:v>46196.999999998661</c:v>
                </c:pt>
                <c:pt idx="553">
                  <c:v>46197.041666665325</c:v>
                </c:pt>
                <c:pt idx="554">
                  <c:v>46197.08333333199</c:v>
                </c:pt>
                <c:pt idx="555">
                  <c:v>46197.124999998654</c:v>
                </c:pt>
                <c:pt idx="556">
                  <c:v>46197.166666665318</c:v>
                </c:pt>
                <c:pt idx="557">
                  <c:v>46197.208333331982</c:v>
                </c:pt>
                <c:pt idx="558">
                  <c:v>46197.249999998647</c:v>
                </c:pt>
                <c:pt idx="559">
                  <c:v>46197.291666665311</c:v>
                </c:pt>
                <c:pt idx="560">
                  <c:v>46197.333333331975</c:v>
                </c:pt>
                <c:pt idx="561">
                  <c:v>46197.374999998639</c:v>
                </c:pt>
                <c:pt idx="562">
                  <c:v>46197.416666665304</c:v>
                </c:pt>
                <c:pt idx="563">
                  <c:v>46197.458333331968</c:v>
                </c:pt>
                <c:pt idx="564">
                  <c:v>46197.499999998632</c:v>
                </c:pt>
                <c:pt idx="565">
                  <c:v>46197.541666665296</c:v>
                </c:pt>
                <c:pt idx="566">
                  <c:v>46197.583333331961</c:v>
                </c:pt>
                <c:pt idx="567">
                  <c:v>46197.624999998625</c:v>
                </c:pt>
                <c:pt idx="568">
                  <c:v>46197.666666665289</c:v>
                </c:pt>
                <c:pt idx="569">
                  <c:v>46197.708333331953</c:v>
                </c:pt>
                <c:pt idx="570">
                  <c:v>46197.749999998618</c:v>
                </c:pt>
                <c:pt idx="571">
                  <c:v>46197.791666665282</c:v>
                </c:pt>
                <c:pt idx="572">
                  <c:v>46197.833333331946</c:v>
                </c:pt>
                <c:pt idx="573">
                  <c:v>46197.87499999861</c:v>
                </c:pt>
                <c:pt idx="574">
                  <c:v>46197.916666665275</c:v>
                </c:pt>
                <c:pt idx="575">
                  <c:v>46197.958333331939</c:v>
                </c:pt>
                <c:pt idx="576">
                  <c:v>46197.999999998603</c:v>
                </c:pt>
                <c:pt idx="577">
                  <c:v>46198.041666665267</c:v>
                </c:pt>
                <c:pt idx="578">
                  <c:v>46198.083333331931</c:v>
                </c:pt>
                <c:pt idx="579">
                  <c:v>46198.124999998596</c:v>
                </c:pt>
                <c:pt idx="580">
                  <c:v>46198.16666666526</c:v>
                </c:pt>
                <c:pt idx="581">
                  <c:v>46198.208333331924</c:v>
                </c:pt>
                <c:pt idx="582">
                  <c:v>46198.249999998588</c:v>
                </c:pt>
                <c:pt idx="583">
                  <c:v>46198.291666665253</c:v>
                </c:pt>
                <c:pt idx="584">
                  <c:v>46198.333333331917</c:v>
                </c:pt>
                <c:pt idx="585">
                  <c:v>46198.374999998581</c:v>
                </c:pt>
                <c:pt idx="586">
                  <c:v>46198.416666665245</c:v>
                </c:pt>
                <c:pt idx="587">
                  <c:v>46198.45833333191</c:v>
                </c:pt>
                <c:pt idx="588">
                  <c:v>46198.499999998574</c:v>
                </c:pt>
                <c:pt idx="589">
                  <c:v>46198.541666665238</c:v>
                </c:pt>
                <c:pt idx="590">
                  <c:v>46198.583333331902</c:v>
                </c:pt>
                <c:pt idx="591">
                  <c:v>46198.624999998567</c:v>
                </c:pt>
                <c:pt idx="592">
                  <c:v>46198.666666665231</c:v>
                </c:pt>
                <c:pt idx="593">
                  <c:v>46198.708333331895</c:v>
                </c:pt>
                <c:pt idx="594">
                  <c:v>46198.749999998559</c:v>
                </c:pt>
                <c:pt idx="595">
                  <c:v>46198.791666665224</c:v>
                </c:pt>
                <c:pt idx="596">
                  <c:v>46198.833333331888</c:v>
                </c:pt>
                <c:pt idx="597">
                  <c:v>46198.874999998552</c:v>
                </c:pt>
                <c:pt idx="598">
                  <c:v>46198.916666665216</c:v>
                </c:pt>
                <c:pt idx="599">
                  <c:v>46198.958333331881</c:v>
                </c:pt>
                <c:pt idx="600">
                  <c:v>46198.999999998545</c:v>
                </c:pt>
                <c:pt idx="601">
                  <c:v>46199.041666665209</c:v>
                </c:pt>
                <c:pt idx="602">
                  <c:v>46199.083333331873</c:v>
                </c:pt>
                <c:pt idx="603">
                  <c:v>46199.124999998538</c:v>
                </c:pt>
                <c:pt idx="604">
                  <c:v>46199.166666665202</c:v>
                </c:pt>
                <c:pt idx="605">
                  <c:v>46199.208333331866</c:v>
                </c:pt>
                <c:pt idx="606">
                  <c:v>46199.24999999853</c:v>
                </c:pt>
                <c:pt idx="607">
                  <c:v>46199.291666665194</c:v>
                </c:pt>
                <c:pt idx="608">
                  <c:v>46199.333333331859</c:v>
                </c:pt>
                <c:pt idx="609">
                  <c:v>46199.374999998523</c:v>
                </c:pt>
                <c:pt idx="610">
                  <c:v>46199.416666665187</c:v>
                </c:pt>
                <c:pt idx="611">
                  <c:v>46199.458333331851</c:v>
                </c:pt>
                <c:pt idx="612">
                  <c:v>46199.499999998516</c:v>
                </c:pt>
                <c:pt idx="613">
                  <c:v>46199.54166666518</c:v>
                </c:pt>
                <c:pt idx="614">
                  <c:v>46199.583333331844</c:v>
                </c:pt>
                <c:pt idx="615">
                  <c:v>46199.624999998508</c:v>
                </c:pt>
                <c:pt idx="616">
                  <c:v>46199.666666665173</c:v>
                </c:pt>
                <c:pt idx="617">
                  <c:v>46199.708333331837</c:v>
                </c:pt>
                <c:pt idx="618">
                  <c:v>46199.749999998501</c:v>
                </c:pt>
                <c:pt idx="619">
                  <c:v>46199.791666665165</c:v>
                </c:pt>
                <c:pt idx="620">
                  <c:v>46199.83333333183</c:v>
                </c:pt>
                <c:pt idx="621">
                  <c:v>46199.874999998494</c:v>
                </c:pt>
                <c:pt idx="622">
                  <c:v>46199.916666665158</c:v>
                </c:pt>
                <c:pt idx="623">
                  <c:v>46199.958333331822</c:v>
                </c:pt>
                <c:pt idx="624">
                  <c:v>46199.999999998487</c:v>
                </c:pt>
                <c:pt idx="625">
                  <c:v>46200.041666665151</c:v>
                </c:pt>
                <c:pt idx="626">
                  <c:v>46200.083333331815</c:v>
                </c:pt>
                <c:pt idx="627">
                  <c:v>46200.124999998479</c:v>
                </c:pt>
                <c:pt idx="628">
                  <c:v>46200.166666665144</c:v>
                </c:pt>
                <c:pt idx="629">
                  <c:v>46200.208333331808</c:v>
                </c:pt>
                <c:pt idx="630">
                  <c:v>46200.249999998472</c:v>
                </c:pt>
                <c:pt idx="631">
                  <c:v>46200.291666665136</c:v>
                </c:pt>
                <c:pt idx="632">
                  <c:v>46200.333333331801</c:v>
                </c:pt>
                <c:pt idx="633">
                  <c:v>46200.374999998465</c:v>
                </c:pt>
                <c:pt idx="634">
                  <c:v>46200.416666665129</c:v>
                </c:pt>
                <c:pt idx="635">
                  <c:v>46200.458333331793</c:v>
                </c:pt>
                <c:pt idx="636">
                  <c:v>46200.499999998457</c:v>
                </c:pt>
                <c:pt idx="637">
                  <c:v>46200.541666665122</c:v>
                </c:pt>
                <c:pt idx="638">
                  <c:v>46200.583333331786</c:v>
                </c:pt>
                <c:pt idx="639">
                  <c:v>46200.62499999845</c:v>
                </c:pt>
                <c:pt idx="640">
                  <c:v>46200.666666665114</c:v>
                </c:pt>
                <c:pt idx="641">
                  <c:v>46200.708333331779</c:v>
                </c:pt>
                <c:pt idx="642">
                  <c:v>46200.749999998443</c:v>
                </c:pt>
                <c:pt idx="643">
                  <c:v>46200.791666665107</c:v>
                </c:pt>
                <c:pt idx="644">
                  <c:v>46200.833333331771</c:v>
                </c:pt>
                <c:pt idx="645">
                  <c:v>46200.874999998436</c:v>
                </c:pt>
                <c:pt idx="646">
                  <c:v>46200.9166666651</c:v>
                </c:pt>
                <c:pt idx="647">
                  <c:v>46200.958333331764</c:v>
                </c:pt>
                <c:pt idx="648">
                  <c:v>46200.999999998428</c:v>
                </c:pt>
                <c:pt idx="649">
                  <c:v>46201.041666665093</c:v>
                </c:pt>
                <c:pt idx="650">
                  <c:v>46201.083333331757</c:v>
                </c:pt>
                <c:pt idx="651">
                  <c:v>46201.124999998421</c:v>
                </c:pt>
                <c:pt idx="652">
                  <c:v>46201.166666665085</c:v>
                </c:pt>
                <c:pt idx="653">
                  <c:v>46201.20833333175</c:v>
                </c:pt>
                <c:pt idx="654">
                  <c:v>46201.249999998414</c:v>
                </c:pt>
                <c:pt idx="655">
                  <c:v>46201.291666665078</c:v>
                </c:pt>
                <c:pt idx="656">
                  <c:v>46201.333333331742</c:v>
                </c:pt>
                <c:pt idx="657">
                  <c:v>46201.374999998407</c:v>
                </c:pt>
                <c:pt idx="658">
                  <c:v>46201.416666665071</c:v>
                </c:pt>
                <c:pt idx="659">
                  <c:v>46201.458333331735</c:v>
                </c:pt>
                <c:pt idx="660">
                  <c:v>46201.499999998399</c:v>
                </c:pt>
                <c:pt idx="661">
                  <c:v>46201.541666665064</c:v>
                </c:pt>
                <c:pt idx="662">
                  <c:v>46201.583333331728</c:v>
                </c:pt>
                <c:pt idx="663">
                  <c:v>46201.624999998392</c:v>
                </c:pt>
                <c:pt idx="664">
                  <c:v>46201.666666665056</c:v>
                </c:pt>
                <c:pt idx="665">
                  <c:v>46201.70833333172</c:v>
                </c:pt>
                <c:pt idx="666">
                  <c:v>46201.749999998385</c:v>
                </c:pt>
                <c:pt idx="667">
                  <c:v>46201.791666665049</c:v>
                </c:pt>
                <c:pt idx="668">
                  <c:v>46201.833333331713</c:v>
                </c:pt>
                <c:pt idx="669">
                  <c:v>46201.874999998377</c:v>
                </c:pt>
                <c:pt idx="670">
                  <c:v>46201.916666665042</c:v>
                </c:pt>
                <c:pt idx="671">
                  <c:v>46201.958333331706</c:v>
                </c:pt>
                <c:pt idx="672">
                  <c:v>46201.99999999837</c:v>
                </c:pt>
                <c:pt idx="673">
                  <c:v>46202.041666665034</c:v>
                </c:pt>
                <c:pt idx="674">
                  <c:v>46202.083333331699</c:v>
                </c:pt>
                <c:pt idx="675">
                  <c:v>46202.124999998363</c:v>
                </c:pt>
                <c:pt idx="676">
                  <c:v>46202.166666665027</c:v>
                </c:pt>
                <c:pt idx="677">
                  <c:v>46202.208333331691</c:v>
                </c:pt>
                <c:pt idx="678">
                  <c:v>46202.249999998356</c:v>
                </c:pt>
                <c:pt idx="679">
                  <c:v>46202.29166666502</c:v>
                </c:pt>
                <c:pt idx="680">
                  <c:v>46202.333333331684</c:v>
                </c:pt>
                <c:pt idx="681">
                  <c:v>46202.374999998348</c:v>
                </c:pt>
                <c:pt idx="682">
                  <c:v>46202.416666665013</c:v>
                </c:pt>
                <c:pt idx="683">
                  <c:v>46202.458333331677</c:v>
                </c:pt>
                <c:pt idx="684">
                  <c:v>46202.499999998341</c:v>
                </c:pt>
                <c:pt idx="685">
                  <c:v>46202.541666665005</c:v>
                </c:pt>
                <c:pt idx="686">
                  <c:v>46202.58333333167</c:v>
                </c:pt>
                <c:pt idx="687">
                  <c:v>46202.624999998334</c:v>
                </c:pt>
                <c:pt idx="688">
                  <c:v>46202.666666664998</c:v>
                </c:pt>
                <c:pt idx="689">
                  <c:v>46202.708333331662</c:v>
                </c:pt>
                <c:pt idx="690">
                  <c:v>46202.749999998327</c:v>
                </c:pt>
                <c:pt idx="691">
                  <c:v>46202.791666664991</c:v>
                </c:pt>
                <c:pt idx="692">
                  <c:v>46202.833333331655</c:v>
                </c:pt>
                <c:pt idx="693">
                  <c:v>46202.874999998319</c:v>
                </c:pt>
                <c:pt idx="694">
                  <c:v>46202.916666664983</c:v>
                </c:pt>
                <c:pt idx="695">
                  <c:v>46202.958333331648</c:v>
                </c:pt>
                <c:pt idx="696">
                  <c:v>46202.999999998312</c:v>
                </c:pt>
                <c:pt idx="697">
                  <c:v>46203.041666664976</c:v>
                </c:pt>
                <c:pt idx="698">
                  <c:v>46203.08333333164</c:v>
                </c:pt>
                <c:pt idx="699">
                  <c:v>46203.124999998305</c:v>
                </c:pt>
                <c:pt idx="700">
                  <c:v>46203.166666664969</c:v>
                </c:pt>
                <c:pt idx="701">
                  <c:v>46203.208333331633</c:v>
                </c:pt>
                <c:pt idx="702">
                  <c:v>46203.249999998297</c:v>
                </c:pt>
                <c:pt idx="703">
                  <c:v>46203.291666664962</c:v>
                </c:pt>
                <c:pt idx="704">
                  <c:v>46203.333333331626</c:v>
                </c:pt>
                <c:pt idx="705">
                  <c:v>46203.37499999829</c:v>
                </c:pt>
                <c:pt idx="706">
                  <c:v>46203.416666664954</c:v>
                </c:pt>
                <c:pt idx="707">
                  <c:v>46203.458333331619</c:v>
                </c:pt>
                <c:pt idx="708">
                  <c:v>46203.499999998283</c:v>
                </c:pt>
                <c:pt idx="709">
                  <c:v>46203.541666664947</c:v>
                </c:pt>
                <c:pt idx="710">
                  <c:v>46203.583333331611</c:v>
                </c:pt>
                <c:pt idx="711">
                  <c:v>46203.624999998276</c:v>
                </c:pt>
                <c:pt idx="712">
                  <c:v>46203.66666666494</c:v>
                </c:pt>
                <c:pt idx="713">
                  <c:v>46203.708333331604</c:v>
                </c:pt>
                <c:pt idx="714">
                  <c:v>46203.749999998268</c:v>
                </c:pt>
                <c:pt idx="715">
                  <c:v>46203.791666664933</c:v>
                </c:pt>
                <c:pt idx="716">
                  <c:v>46203.833333331597</c:v>
                </c:pt>
                <c:pt idx="717">
                  <c:v>46203.874999998261</c:v>
                </c:pt>
                <c:pt idx="718">
                  <c:v>46203.916666664925</c:v>
                </c:pt>
                <c:pt idx="719">
                  <c:v>46203.95833333159</c:v>
                </c:pt>
              </c:numCache>
            </c:numRef>
          </c:xVal>
          <c:yVal>
            <c:numRef>
              <c:f>'SH-AQMP2'!$F$4:$F$747</c:f>
              <c:numCache>
                <c:formatCode>0</c:formatCode>
                <c:ptCount val="720"/>
                <c:pt idx="0">
                  <c:v>0.439999999999999</c:v>
                </c:pt>
                <c:pt idx="1">
                  <c:v>0.67666666666666597</c:v>
                </c:pt>
                <c:pt idx="2">
                  <c:v>1.33666666666666</c:v>
                </c:pt>
                <c:pt idx="3">
                  <c:v>0.73</c:v>
                </c:pt>
                <c:pt idx="4">
                  <c:v>0.38333333333333303</c:v>
                </c:pt>
                <c:pt idx="5">
                  <c:v>0.353333333333333</c:v>
                </c:pt>
                <c:pt idx="6">
                  <c:v>0.85333333333333306</c:v>
                </c:pt>
                <c:pt idx="7">
                  <c:v>0.64</c:v>
                </c:pt>
                <c:pt idx="8">
                  <c:v>0.7</c:v>
                </c:pt>
                <c:pt idx="9">
                  <c:v>0.60666666666666602</c:v>
                </c:pt>
                <c:pt idx="10">
                  <c:v>0.38333333333333303</c:v>
                </c:pt>
                <c:pt idx="11">
                  <c:v>0.94999999999999896</c:v>
                </c:pt>
                <c:pt idx="12">
                  <c:v>1.35</c:v>
                </c:pt>
                <c:pt idx="13">
                  <c:v>0.51333333333333298</c:v>
                </c:pt>
                <c:pt idx="14">
                  <c:v>1.34</c:v>
                </c:pt>
                <c:pt idx="15">
                  <c:v>0.93666666666666598</c:v>
                </c:pt>
                <c:pt idx="16">
                  <c:v>0.64</c:v>
                </c:pt>
                <c:pt idx="17">
                  <c:v>0.51</c:v>
                </c:pt>
                <c:pt idx="18">
                  <c:v>0.62333333333333296</c:v>
                </c:pt>
                <c:pt idx="19">
                  <c:v>0.176666666666666</c:v>
                </c:pt>
                <c:pt idx="20">
                  <c:v>0.223333333333333</c:v>
                </c:pt>
                <c:pt idx="21">
                  <c:v>0.34333333333333299</c:v>
                </c:pt>
                <c:pt idx="22">
                  <c:v>0.47</c:v>
                </c:pt>
                <c:pt idx="23">
                  <c:v>3.04</c:v>
                </c:pt>
                <c:pt idx="24">
                  <c:v>1.28</c:v>
                </c:pt>
                <c:pt idx="25">
                  <c:v>1.2</c:v>
                </c:pt>
                <c:pt idx="26">
                  <c:v>0.12</c:v>
                </c:pt>
                <c:pt idx="27">
                  <c:v>0.266666666666666</c:v>
                </c:pt>
                <c:pt idx="28">
                  <c:v>0.36333333333333301</c:v>
                </c:pt>
                <c:pt idx="29">
                  <c:v>0.34666666666666601</c:v>
                </c:pt>
                <c:pt idx="30">
                  <c:v>0.16666666666666599</c:v>
                </c:pt>
                <c:pt idx="31">
                  <c:v>0.16</c:v>
                </c:pt>
                <c:pt idx="32">
                  <c:v>5.6666666666666601E-2</c:v>
                </c:pt>
                <c:pt idx="33">
                  <c:v>0.77666666666666595</c:v>
                </c:pt>
                <c:pt idx="34">
                  <c:v>0.32</c:v>
                </c:pt>
                <c:pt idx="35">
                  <c:v>0.18333333333333299</c:v>
                </c:pt>
                <c:pt idx="36">
                  <c:v>0.155</c:v>
                </c:pt>
                <c:pt idx="37">
                  <c:v>0.22</c:v>
                </c:pt>
                <c:pt idx="38">
                  <c:v>0.20999999999999899</c:v>
                </c:pt>
                <c:pt idx="39">
                  <c:v>0.49333333333333301</c:v>
                </c:pt>
                <c:pt idx="40">
                  <c:v>0.32666666666666599</c:v>
                </c:pt>
                <c:pt idx="41">
                  <c:v>0.266666666666666</c:v>
                </c:pt>
                <c:pt idx="42">
                  <c:v>0.27999999999999903</c:v>
                </c:pt>
                <c:pt idx="43">
                  <c:v>0.483333333333333</c:v>
                </c:pt>
                <c:pt idx="44">
                  <c:v>0.58333333333333304</c:v>
                </c:pt>
                <c:pt idx="45">
                  <c:v>0.39333333333333298</c:v>
                </c:pt>
                <c:pt idx="46">
                  <c:v>1.8966666666666601</c:v>
                </c:pt>
                <c:pt idx="47">
                  <c:v>2.5433333333333299</c:v>
                </c:pt>
                <c:pt idx="48">
                  <c:v>4.9066666666666601</c:v>
                </c:pt>
                <c:pt idx="49">
                  <c:v>6.6866666666666603</c:v>
                </c:pt>
                <c:pt idx="50">
                  <c:v>5.5049999999999999</c:v>
                </c:pt>
                <c:pt idx="51">
                  <c:v>2.94</c:v>
                </c:pt>
                <c:pt idx="52">
                  <c:v>1.2</c:v>
                </c:pt>
                <c:pt idx="53">
                  <c:v>0.84</c:v>
                </c:pt>
                <c:pt idx="54">
                  <c:v>0.60333333333333306</c:v>
                </c:pt>
                <c:pt idx="55">
                  <c:v>0.473333333333333</c:v>
                </c:pt>
                <c:pt idx="56">
                  <c:v>0.51666666666666605</c:v>
                </c:pt>
                <c:pt idx="57">
                  <c:v>0.32666666666666599</c:v>
                </c:pt>
                <c:pt idx="58">
                  <c:v>0.293333333333333</c:v>
                </c:pt>
                <c:pt idx="59">
                  <c:v>0.31</c:v>
                </c:pt>
                <c:pt idx="60">
                  <c:v>0.13</c:v>
                </c:pt>
                <c:pt idx="61">
                  <c:v>0.30333333333333301</c:v>
                </c:pt>
                <c:pt idx="62">
                  <c:v>0.52999999999999903</c:v>
                </c:pt>
                <c:pt idx="63">
                  <c:v>0.32</c:v>
                </c:pt>
                <c:pt idx="64">
                  <c:v>0.39500000000000002</c:v>
                </c:pt>
                <c:pt idx="65">
                  <c:v>0.43333333333333302</c:v>
                </c:pt>
                <c:pt idx="66">
                  <c:v>0.64666666666666595</c:v>
                </c:pt>
                <c:pt idx="67">
                  <c:v>0.74666666666666603</c:v>
                </c:pt>
                <c:pt idx="68">
                  <c:v>0.55999999999999905</c:v>
                </c:pt>
                <c:pt idx="69">
                  <c:v>1.91333333333333</c:v>
                </c:pt>
                <c:pt idx="70">
                  <c:v>0.87</c:v>
                </c:pt>
                <c:pt idx="71">
                  <c:v>0.22666666666666599</c:v>
                </c:pt>
                <c:pt idx="72">
                  <c:v>0.483333333333333</c:v>
                </c:pt>
                <c:pt idx="73">
                  <c:v>0.38333333333333303</c:v>
                </c:pt>
                <c:pt idx="74">
                  <c:v>0.62666666666666604</c:v>
                </c:pt>
                <c:pt idx="75">
                  <c:v>0.23</c:v>
                </c:pt>
                <c:pt idx="76">
                  <c:v>0.44666666666666599</c:v>
                </c:pt>
                <c:pt idx="77">
                  <c:v>0.25333333333333302</c:v>
                </c:pt>
                <c:pt idx="78">
                  <c:v>0.59333333333333305</c:v>
                </c:pt>
                <c:pt idx="79">
                  <c:v>0.44999999999999901</c:v>
                </c:pt>
                <c:pt idx="80">
                  <c:v>0.67666666666666597</c:v>
                </c:pt>
                <c:pt idx="81">
                  <c:v>0.43</c:v>
                </c:pt>
                <c:pt idx="82">
                  <c:v>0.6</c:v>
                </c:pt>
                <c:pt idx="83">
                  <c:v>0.95</c:v>
                </c:pt>
                <c:pt idx="84">
                  <c:v>0.7</c:v>
                </c:pt>
                <c:pt idx="85">
                  <c:v>0.42</c:v>
                </c:pt>
                <c:pt idx="86">
                  <c:v>0.16</c:v>
                </c:pt>
                <c:pt idx="87">
                  <c:v>0.25666666666666599</c:v>
                </c:pt>
                <c:pt idx="88">
                  <c:v>0.5</c:v>
                </c:pt>
                <c:pt idx="89">
                  <c:v>0.57333333333333303</c:v>
                </c:pt>
                <c:pt idx="90">
                  <c:v>0.17</c:v>
                </c:pt>
                <c:pt idx="91">
                  <c:v>0</c:v>
                </c:pt>
                <c:pt idx="92">
                  <c:v>0.32</c:v>
                </c:pt>
                <c:pt idx="93">
                  <c:v>0.28999999999999998</c:v>
                </c:pt>
                <c:pt idx="94">
                  <c:v>0.24333333333333301</c:v>
                </c:pt>
                <c:pt idx="95">
                  <c:v>0.61333333333333295</c:v>
                </c:pt>
                <c:pt idx="96">
                  <c:v>0.96333333333333304</c:v>
                </c:pt>
                <c:pt idx="97">
                  <c:v>0.77333333333333298</c:v>
                </c:pt>
                <c:pt idx="98">
                  <c:v>1.67</c:v>
                </c:pt>
                <c:pt idx="99">
                  <c:v>1.92</c:v>
                </c:pt>
                <c:pt idx="100">
                  <c:v>1.4666666666666599</c:v>
                </c:pt>
                <c:pt idx="101">
                  <c:v>1.4466666666666601</c:v>
                </c:pt>
                <c:pt idx="102">
                  <c:v>0.22999999999999901</c:v>
                </c:pt>
                <c:pt idx="103">
                  <c:v>0.51666666666666605</c:v>
                </c:pt>
                <c:pt idx="104">
                  <c:v>7.6666666666666605E-2</c:v>
                </c:pt>
                <c:pt idx="105">
                  <c:v>0</c:v>
                </c:pt>
                <c:pt idx="106">
                  <c:v>0.24333333333333301</c:v>
                </c:pt>
                <c:pt idx="107">
                  <c:v>0.41</c:v>
                </c:pt>
                <c:pt idx="108">
                  <c:v>0.44666666666666599</c:v>
                </c:pt>
                <c:pt idx="109">
                  <c:v>0.10666666666666599</c:v>
                </c:pt>
                <c:pt idx="110">
                  <c:v>0.24333333333333301</c:v>
                </c:pt>
                <c:pt idx="111">
                  <c:v>0.45</c:v>
                </c:pt>
                <c:pt idx="112">
                  <c:v>0.43666666666666598</c:v>
                </c:pt>
                <c:pt idx="113">
                  <c:v>0.16</c:v>
                </c:pt>
                <c:pt idx="114">
                  <c:v>0.75999999999999901</c:v>
                </c:pt>
                <c:pt idx="115">
                  <c:v>0.42</c:v>
                </c:pt>
                <c:pt idx="116">
                  <c:v>0</c:v>
                </c:pt>
                <c:pt idx="117">
                  <c:v>0.51333333333333298</c:v>
                </c:pt>
                <c:pt idx="118">
                  <c:v>0.32666666666666599</c:v>
                </c:pt>
                <c:pt idx="119">
                  <c:v>0.706666666666666</c:v>
                </c:pt>
                <c:pt idx="120">
                  <c:v>0.76666666666666605</c:v>
                </c:pt>
                <c:pt idx="121">
                  <c:v>0.66</c:v>
                </c:pt>
                <c:pt idx="122">
                  <c:v>0.41666666666666602</c:v>
                </c:pt>
                <c:pt idx="123">
                  <c:v>0.50333333333333297</c:v>
                </c:pt>
                <c:pt idx="124">
                  <c:v>0.78333333333333299</c:v>
                </c:pt>
                <c:pt idx="125">
                  <c:v>0.75333333333333297</c:v>
                </c:pt>
                <c:pt idx="126">
                  <c:v>0.51</c:v>
                </c:pt>
                <c:pt idx="127">
                  <c:v>0.19999999999999901</c:v>
                </c:pt>
                <c:pt idx="128">
                  <c:v>8.66666666666666E-2</c:v>
                </c:pt>
                <c:pt idx="129">
                  <c:v>0.223333333333333</c:v>
                </c:pt>
                <c:pt idx="130">
                  <c:v>0.04</c:v>
                </c:pt>
                <c:pt idx="131">
                  <c:v>0.18</c:v>
                </c:pt>
                <c:pt idx="132">
                  <c:v>0.17333333333333301</c:v>
                </c:pt>
                <c:pt idx="133">
                  <c:v>0.21</c:v>
                </c:pt>
                <c:pt idx="134">
                  <c:v>7.6666666666666605E-2</c:v>
                </c:pt>
                <c:pt idx="135">
                  <c:v>0.14333333333333301</c:v>
                </c:pt>
                <c:pt idx="136">
                  <c:v>0</c:v>
                </c:pt>
                <c:pt idx="137">
                  <c:v>0.123333333333333</c:v>
                </c:pt>
                <c:pt idx="138">
                  <c:v>0.04</c:v>
                </c:pt>
                <c:pt idx="139">
                  <c:v>0.293333333333333</c:v>
                </c:pt>
                <c:pt idx="140">
                  <c:v>0.75333333333333297</c:v>
                </c:pt>
                <c:pt idx="141">
                  <c:v>0.18666666666666601</c:v>
                </c:pt>
                <c:pt idx="142">
                  <c:v>0.27333333333333298</c:v>
                </c:pt>
                <c:pt idx="143">
                  <c:v>1.08666666666666</c:v>
                </c:pt>
                <c:pt idx="144">
                  <c:v>0.65</c:v>
                </c:pt>
                <c:pt idx="145">
                  <c:v>0.483333333333333</c:v>
                </c:pt>
                <c:pt idx="146">
                  <c:v>0.43</c:v>
                </c:pt>
                <c:pt idx="147">
                  <c:v>0.52333333333333298</c:v>
                </c:pt>
                <c:pt idx="148">
                  <c:v>0.44333333333333302</c:v>
                </c:pt>
                <c:pt idx="149">
                  <c:v>0.34666666666666601</c:v>
                </c:pt>
                <c:pt idx="150">
                  <c:v>0.29499999999999998</c:v>
                </c:pt>
                <c:pt idx="151">
                  <c:v>0.54999999999999905</c:v>
                </c:pt>
                <c:pt idx="152">
                  <c:v>0.543333333333333</c:v>
                </c:pt>
                <c:pt idx="153">
                  <c:v>0.59666666666666601</c:v>
                </c:pt>
                <c:pt idx="154">
                  <c:v>0.47</c:v>
                </c:pt>
                <c:pt idx="155">
                  <c:v>0.53666666666666596</c:v>
                </c:pt>
                <c:pt idx="156">
                  <c:v>0.62666666666666604</c:v>
                </c:pt>
                <c:pt idx="157">
                  <c:v>1.4266666666666601</c:v>
                </c:pt>
                <c:pt idx="158">
                  <c:v>1.1499999999999999</c:v>
                </c:pt>
                <c:pt idx="159">
                  <c:v>1.62666666666666</c:v>
                </c:pt>
                <c:pt idx="160">
                  <c:v>1.2333333333333301</c:v>
                </c:pt>
                <c:pt idx="161">
                  <c:v>1.37666666666666</c:v>
                </c:pt>
                <c:pt idx="162">
                  <c:v>1.92333333333333</c:v>
                </c:pt>
                <c:pt idx="163">
                  <c:v>1.7466666666666599</c:v>
                </c:pt>
                <c:pt idx="164">
                  <c:v>1.155</c:v>
                </c:pt>
                <c:pt idx="165">
                  <c:v>1.23</c:v>
                </c:pt>
                <c:pt idx="166">
                  <c:v>2.17</c:v>
                </c:pt>
                <c:pt idx="167">
                  <c:v>2.1466666666666598</c:v>
                </c:pt>
                <c:pt idx="168">
                  <c:v>2.1366666666666601</c:v>
                </c:pt>
                <c:pt idx="169">
                  <c:v>1.69</c:v>
                </c:pt>
                <c:pt idx="170">
                  <c:v>1.67333333333333</c:v>
                </c:pt>
                <c:pt idx="171">
                  <c:v>3.0733333333333301</c:v>
                </c:pt>
                <c:pt idx="172">
                  <c:v>3.7333333333333298</c:v>
                </c:pt>
                <c:pt idx="173">
                  <c:v>3.4233333333333298</c:v>
                </c:pt>
                <c:pt idx="174">
                  <c:v>4.05</c:v>
                </c:pt>
                <c:pt idx="175">
                  <c:v>2.9633333333333298</c:v>
                </c:pt>
                <c:pt idx="176">
                  <c:v>1.36333333333333</c:v>
                </c:pt>
                <c:pt idx="177">
                  <c:v>0.36333333333333301</c:v>
                </c:pt>
                <c:pt idx="178">
                  <c:v>0.34666666666666601</c:v>
                </c:pt>
                <c:pt idx="179">
                  <c:v>0.215</c:v>
                </c:pt>
                <c:pt idx="180">
                  <c:v>0.49</c:v>
                </c:pt>
                <c:pt idx="181">
                  <c:v>0.38333333333333303</c:v>
                </c:pt>
                <c:pt idx="182">
                  <c:v>0.36</c:v>
                </c:pt>
                <c:pt idx="183">
                  <c:v>0.32</c:v>
                </c:pt>
                <c:pt idx="184">
                  <c:v>0</c:v>
                </c:pt>
                <c:pt idx="185">
                  <c:v>0.62</c:v>
                </c:pt>
                <c:pt idx="186">
                  <c:v>0.663333333333333</c:v>
                </c:pt>
                <c:pt idx="187">
                  <c:v>0.17333333333333301</c:v>
                </c:pt>
                <c:pt idx="188">
                  <c:v>0.32333333333333297</c:v>
                </c:pt>
                <c:pt idx="189">
                  <c:v>0.43333333333333302</c:v>
                </c:pt>
                <c:pt idx="190">
                  <c:v>0.42666666666666597</c:v>
                </c:pt>
                <c:pt idx="191">
                  <c:v>0.293333333333333</c:v>
                </c:pt>
                <c:pt idx="192">
                  <c:v>0.59</c:v>
                </c:pt>
                <c:pt idx="193">
                  <c:v>0.45999999999999902</c:v>
                </c:pt>
                <c:pt idx="194">
                  <c:v>0.21</c:v>
                </c:pt>
                <c:pt idx="195">
                  <c:v>0.61333333333333295</c:v>
                </c:pt>
                <c:pt idx="196">
                  <c:v>0.59333333333333305</c:v>
                </c:pt>
                <c:pt idx="197">
                  <c:v>0.38666666666666599</c:v>
                </c:pt>
                <c:pt idx="198">
                  <c:v>0.22666666666666599</c:v>
                </c:pt>
                <c:pt idx="199">
                  <c:v>0.59333333333333305</c:v>
                </c:pt>
                <c:pt idx="200">
                  <c:v>0.51</c:v>
                </c:pt>
                <c:pt idx="201">
                  <c:v>0.17</c:v>
                </c:pt>
                <c:pt idx="202">
                  <c:v>0.293333333333333</c:v>
                </c:pt>
                <c:pt idx="203">
                  <c:v>0.19999999999999901</c:v>
                </c:pt>
                <c:pt idx="204">
                  <c:v>0.21</c:v>
                </c:pt>
                <c:pt idx="205">
                  <c:v>0.15</c:v>
                </c:pt>
                <c:pt idx="206">
                  <c:v>0.369999999999999</c:v>
                </c:pt>
                <c:pt idx="207">
                  <c:v>0.58499999999999996</c:v>
                </c:pt>
                <c:pt idx="208">
                  <c:v>0.103333333333333</c:v>
                </c:pt>
                <c:pt idx="209">
                  <c:v>0.39333333333333298</c:v>
                </c:pt>
                <c:pt idx="210">
                  <c:v>0.40333333333333299</c:v>
                </c:pt>
                <c:pt idx="211">
                  <c:v>0.47</c:v>
                </c:pt>
                <c:pt idx="212">
                  <c:v>0.60666666666666602</c:v>
                </c:pt>
                <c:pt idx="213">
                  <c:v>0.86666666666666603</c:v>
                </c:pt>
                <c:pt idx="214">
                  <c:v>0.40666666666666601</c:v>
                </c:pt>
                <c:pt idx="215">
                  <c:v>0.836666666666666</c:v>
                </c:pt>
                <c:pt idx="216">
                  <c:v>0.44</c:v>
                </c:pt>
                <c:pt idx="217">
                  <c:v>0.51</c:v>
                </c:pt>
                <c:pt idx="218">
                  <c:v>8.3333333333333301E-2</c:v>
                </c:pt>
                <c:pt idx="219">
                  <c:v>0.353333333333333</c:v>
                </c:pt>
                <c:pt idx="220">
                  <c:v>0.369999999999999</c:v>
                </c:pt>
                <c:pt idx="221">
                  <c:v>0.4</c:v>
                </c:pt>
                <c:pt idx="222">
                  <c:v>0.22</c:v>
                </c:pt>
                <c:pt idx="223">
                  <c:v>0.68333333333333302</c:v>
                </c:pt>
                <c:pt idx="224">
                  <c:v>0.51666666666666605</c:v>
                </c:pt>
                <c:pt idx="225">
                  <c:v>0.20333333333333301</c:v>
                </c:pt>
                <c:pt idx="226">
                  <c:v>0.63333333333333297</c:v>
                </c:pt>
                <c:pt idx="227">
                  <c:v>0.25</c:v>
                </c:pt>
                <c:pt idx="228">
                  <c:v>0</c:v>
                </c:pt>
                <c:pt idx="229">
                  <c:v>0.42666666666666597</c:v>
                </c:pt>
                <c:pt idx="230">
                  <c:v>0.706666666666666</c:v>
                </c:pt>
                <c:pt idx="231">
                  <c:v>0.28999999999999998</c:v>
                </c:pt>
                <c:pt idx="232">
                  <c:v>0.369999999999999</c:v>
                </c:pt>
                <c:pt idx="233">
                  <c:v>0.51333333333333298</c:v>
                </c:pt>
                <c:pt idx="234">
                  <c:v>0.83</c:v>
                </c:pt>
                <c:pt idx="235">
                  <c:v>0.793333333333333</c:v>
                </c:pt>
                <c:pt idx="236">
                  <c:v>0.76500000000000001</c:v>
                </c:pt>
                <c:pt idx="237">
                  <c:v>0.60666666666666602</c:v>
                </c:pt>
                <c:pt idx="238">
                  <c:v>0.34333333333333299</c:v>
                </c:pt>
                <c:pt idx="239">
                  <c:v>0.42</c:v>
                </c:pt>
                <c:pt idx="240">
                  <c:v>0.36333333333333301</c:v>
                </c:pt>
                <c:pt idx="241">
                  <c:v>0.33</c:v>
                </c:pt>
                <c:pt idx="242">
                  <c:v>0.34666666666666601</c:v>
                </c:pt>
                <c:pt idx="243">
                  <c:v>0.31333333333333302</c:v>
                </c:pt>
                <c:pt idx="244">
                  <c:v>0.31333333333333302</c:v>
                </c:pt>
                <c:pt idx="245">
                  <c:v>0.43333333333333302</c:v>
                </c:pt>
                <c:pt idx="246">
                  <c:v>0.40333333333333299</c:v>
                </c:pt>
                <c:pt idx="247">
                  <c:v>0.63333333333333297</c:v>
                </c:pt>
                <c:pt idx="248">
                  <c:v>0.336666666666666</c:v>
                </c:pt>
                <c:pt idx="249">
                  <c:v>0.34999999999999898</c:v>
                </c:pt>
                <c:pt idx="250">
                  <c:v>0.56333333333333302</c:v>
                </c:pt>
                <c:pt idx="251">
                  <c:v>0.16</c:v>
                </c:pt>
                <c:pt idx="252">
                  <c:v>0.116666666666666</c:v>
                </c:pt>
                <c:pt idx="253">
                  <c:v>0.28000000000000003</c:v>
                </c:pt>
                <c:pt idx="254">
                  <c:v>0.09</c:v>
                </c:pt>
                <c:pt idx="255">
                  <c:v>0.38</c:v>
                </c:pt>
                <c:pt idx="256">
                  <c:v>0.59</c:v>
                </c:pt>
                <c:pt idx="257">
                  <c:v>0.53999999999999904</c:v>
                </c:pt>
                <c:pt idx="258">
                  <c:v>0.266666666666666</c:v>
                </c:pt>
                <c:pt idx="259">
                  <c:v>0.22999999999999901</c:v>
                </c:pt>
                <c:pt idx="260">
                  <c:v>0.34333333333333299</c:v>
                </c:pt>
                <c:pt idx="261">
                  <c:v>0.7</c:v>
                </c:pt>
                <c:pt idx="262">
                  <c:v>0.74666666666666603</c:v>
                </c:pt>
                <c:pt idx="263">
                  <c:v>0.52333333333333298</c:v>
                </c:pt>
                <c:pt idx="264">
                  <c:v>0.64333333333333298</c:v>
                </c:pt>
                <c:pt idx="265">
                  <c:v>0.41</c:v>
                </c:pt>
                <c:pt idx="266">
                  <c:v>0.28999999999999998</c:v>
                </c:pt>
                <c:pt idx="267">
                  <c:v>0.353333333333333</c:v>
                </c:pt>
                <c:pt idx="268">
                  <c:v>0.17333333333333301</c:v>
                </c:pt>
                <c:pt idx="269">
                  <c:v>0.18666666666666601</c:v>
                </c:pt>
                <c:pt idx="270">
                  <c:v>0.19666666666666599</c:v>
                </c:pt>
                <c:pt idx="271">
                  <c:v>0.6</c:v>
                </c:pt>
                <c:pt idx="272">
                  <c:v>0</c:v>
                </c:pt>
                <c:pt idx="273">
                  <c:v>0.206666666666666</c:v>
                </c:pt>
                <c:pt idx="274">
                  <c:v>0.30666666666666598</c:v>
                </c:pt>
                <c:pt idx="275">
                  <c:v>0.236666666666666</c:v>
                </c:pt>
                <c:pt idx="276">
                  <c:v>0.396666666666666</c:v>
                </c:pt>
                <c:pt idx="277">
                  <c:v>0.146666666666666</c:v>
                </c:pt>
                <c:pt idx="278">
                  <c:v>0.193333333333333</c:v>
                </c:pt>
                <c:pt idx="279">
                  <c:v>0.22999999999999901</c:v>
                </c:pt>
                <c:pt idx="280">
                  <c:v>0.51666666666666605</c:v>
                </c:pt>
                <c:pt idx="281">
                  <c:v>8.3333333333333301E-2</c:v>
                </c:pt>
                <c:pt idx="282">
                  <c:v>0.25</c:v>
                </c:pt>
                <c:pt idx="283">
                  <c:v>0.53333333333333299</c:v>
                </c:pt>
                <c:pt idx="284">
                  <c:v>0.45999999999999902</c:v>
                </c:pt>
                <c:pt idx="285">
                  <c:v>0.82</c:v>
                </c:pt>
                <c:pt idx="286">
                  <c:v>0.5</c:v>
                </c:pt>
                <c:pt idx="287">
                  <c:v>0.74333333333333296</c:v>
                </c:pt>
                <c:pt idx="288">
                  <c:v>0.68666666666666598</c:v>
                </c:pt>
                <c:pt idx="289">
                  <c:v>0.89666666666666595</c:v>
                </c:pt>
                <c:pt idx="290">
                  <c:v>0.91666666666666596</c:v>
                </c:pt>
                <c:pt idx="291">
                  <c:v>1.64333333333333</c:v>
                </c:pt>
                <c:pt idx="292">
                  <c:v>3.29</c:v>
                </c:pt>
                <c:pt idx="293">
                  <c:v>3.01</c:v>
                </c:pt>
                <c:pt idx="294">
                  <c:v>2.0150000000000001</c:v>
                </c:pt>
                <c:pt idx="295">
                  <c:v>0.92</c:v>
                </c:pt>
                <c:pt idx="296">
                  <c:v>0.369999999999999</c:v>
                </c:pt>
                <c:pt idx="297">
                  <c:v>0.67666666666666597</c:v>
                </c:pt>
                <c:pt idx="298">
                  <c:v>0.37</c:v>
                </c:pt>
                <c:pt idx="299">
                  <c:v>0.133333333333333</c:v>
                </c:pt>
                <c:pt idx="300">
                  <c:v>0.15333333333333299</c:v>
                </c:pt>
                <c:pt idx="301">
                  <c:v>0.353333333333333</c:v>
                </c:pt>
                <c:pt idx="302">
                  <c:v>0.34666666666666601</c:v>
                </c:pt>
                <c:pt idx="303">
                  <c:v>0.10666666666666599</c:v>
                </c:pt>
                <c:pt idx="304">
                  <c:v>0.32</c:v>
                </c:pt>
                <c:pt idx="305">
                  <c:v>0.57333333333333303</c:v>
                </c:pt>
                <c:pt idx="306">
                  <c:v>0.36666666666666597</c:v>
                </c:pt>
                <c:pt idx="307">
                  <c:v>0.43666666666666598</c:v>
                </c:pt>
                <c:pt idx="308">
                  <c:v>0.88999999999999901</c:v>
                </c:pt>
                <c:pt idx="309">
                  <c:v>0.72</c:v>
                </c:pt>
                <c:pt idx="310">
                  <c:v>0.42666666666666597</c:v>
                </c:pt>
                <c:pt idx="311">
                  <c:v>0.45333333333333298</c:v>
                </c:pt>
                <c:pt idx="312">
                  <c:v>0.7</c:v>
                </c:pt>
                <c:pt idx="313">
                  <c:v>0.38</c:v>
                </c:pt>
                <c:pt idx="314">
                  <c:v>0.92333333333333301</c:v>
                </c:pt>
                <c:pt idx="315">
                  <c:v>0.53999999999999904</c:v>
                </c:pt>
                <c:pt idx="316">
                  <c:v>0.45333333333333298</c:v>
                </c:pt>
                <c:pt idx="317">
                  <c:v>0.85666666666666602</c:v>
                </c:pt>
                <c:pt idx="318">
                  <c:v>0.663333333333333</c:v>
                </c:pt>
                <c:pt idx="319">
                  <c:v>0.51666666666666605</c:v>
                </c:pt>
                <c:pt idx="320">
                  <c:v>6.9999999999999896E-2</c:v>
                </c:pt>
                <c:pt idx="321">
                  <c:v>0.133333333333333</c:v>
                </c:pt>
                <c:pt idx="322">
                  <c:v>0.40500000000000003</c:v>
                </c:pt>
                <c:pt idx="323">
                  <c:v>0.42</c:v>
                </c:pt>
                <c:pt idx="324">
                  <c:v>0.28000000000000003</c:v>
                </c:pt>
                <c:pt idx="325">
                  <c:v>0.24333333333333301</c:v>
                </c:pt>
                <c:pt idx="326">
                  <c:v>7.6666666666666605E-2</c:v>
                </c:pt>
                <c:pt idx="327">
                  <c:v>0.02</c:v>
                </c:pt>
                <c:pt idx="328">
                  <c:v>0.22999999999999901</c:v>
                </c:pt>
                <c:pt idx="329">
                  <c:v>0.29666666666666602</c:v>
                </c:pt>
                <c:pt idx="330">
                  <c:v>0.11333333333333299</c:v>
                </c:pt>
                <c:pt idx="331">
                  <c:v>0.45999999999999902</c:v>
                </c:pt>
                <c:pt idx="332">
                  <c:v>1.1466666666666601</c:v>
                </c:pt>
                <c:pt idx="333">
                  <c:v>1.0900000000000001</c:v>
                </c:pt>
                <c:pt idx="334">
                  <c:v>1.27666666666666</c:v>
                </c:pt>
                <c:pt idx="335">
                  <c:v>1.47999999999999</c:v>
                </c:pt>
                <c:pt idx="336">
                  <c:v>1.0049999999999999</c:v>
                </c:pt>
                <c:pt idx="337">
                  <c:v>1.66333333333333</c:v>
                </c:pt>
                <c:pt idx="338">
                  <c:v>1.3133333333333299</c:v>
                </c:pt>
                <c:pt idx="339">
                  <c:v>0.66999999999999904</c:v>
                </c:pt>
                <c:pt idx="340">
                  <c:v>1.21333333333333</c:v>
                </c:pt>
                <c:pt idx="341">
                  <c:v>1.0599999999999901</c:v>
                </c:pt>
                <c:pt idx="342">
                  <c:v>1.87666666666666</c:v>
                </c:pt>
                <c:pt idx="343">
                  <c:v>1.82666666666666</c:v>
                </c:pt>
                <c:pt idx="344">
                  <c:v>1.95</c:v>
                </c:pt>
                <c:pt idx="345">
                  <c:v>2.6966666666666601</c:v>
                </c:pt>
                <c:pt idx="346">
                  <c:v>2.93</c:v>
                </c:pt>
                <c:pt idx="347">
                  <c:v>3.9066666666666601</c:v>
                </c:pt>
                <c:pt idx="348">
                  <c:v>1.64</c:v>
                </c:pt>
                <c:pt idx="349">
                  <c:v>1.47999999999999</c:v>
                </c:pt>
                <c:pt idx="350">
                  <c:v>2.91</c:v>
                </c:pt>
                <c:pt idx="351">
                  <c:v>1.46333333333333</c:v>
                </c:pt>
                <c:pt idx="352">
                  <c:v>1.0133333333333301</c:v>
                </c:pt>
                <c:pt idx="353">
                  <c:v>0.86</c:v>
                </c:pt>
                <c:pt idx="354">
                  <c:v>0.913333333333333</c:v>
                </c:pt>
                <c:pt idx="355">
                  <c:v>2.1866666666666599</c:v>
                </c:pt>
                <c:pt idx="356">
                  <c:v>7.7533333333333303</c:v>
                </c:pt>
                <c:pt idx="357">
                  <c:v>5.5566666666666604</c:v>
                </c:pt>
                <c:pt idx="358">
                  <c:v>8.67</c:v>
                </c:pt>
                <c:pt idx="359">
                  <c:v>11.386666666666599</c:v>
                </c:pt>
                <c:pt idx="360">
                  <c:v>15.61</c:v>
                </c:pt>
                <c:pt idx="361">
                  <c:v>12.0233333333333</c:v>
                </c:pt>
                <c:pt idx="362">
                  <c:v>11.213333333333299</c:v>
                </c:pt>
                <c:pt idx="363">
                  <c:v>8.27</c:v>
                </c:pt>
                <c:pt idx="364">
                  <c:v>1.0900000000000001</c:v>
                </c:pt>
                <c:pt idx="365">
                  <c:v>3.35</c:v>
                </c:pt>
                <c:pt idx="366">
                  <c:v>3.4566666666666599</c:v>
                </c:pt>
                <c:pt idx="367">
                  <c:v>0.88</c:v>
                </c:pt>
                <c:pt idx="368">
                  <c:v>0.16666666666666599</c:v>
                </c:pt>
                <c:pt idx="369">
                  <c:v>9.6666666666666595E-2</c:v>
                </c:pt>
                <c:pt idx="370">
                  <c:v>0.103333333333333</c:v>
                </c:pt>
                <c:pt idx="371">
                  <c:v>0.176666666666666</c:v>
                </c:pt>
                <c:pt idx="372">
                  <c:v>9.3333333333333296E-2</c:v>
                </c:pt>
                <c:pt idx="373">
                  <c:v>0.26</c:v>
                </c:pt>
                <c:pt idx="374">
                  <c:v>0.30666666666666598</c:v>
                </c:pt>
                <c:pt idx="375">
                  <c:v>0.223333333333333</c:v>
                </c:pt>
                <c:pt idx="376">
                  <c:v>0.25333333333333302</c:v>
                </c:pt>
                <c:pt idx="377">
                  <c:v>0.41</c:v>
                </c:pt>
                <c:pt idx="378">
                  <c:v>0.62</c:v>
                </c:pt>
                <c:pt idx="379">
                  <c:v>0.39</c:v>
                </c:pt>
                <c:pt idx="380">
                  <c:v>0.62666666666666604</c:v>
                </c:pt>
                <c:pt idx="381">
                  <c:v>0.24333333333333301</c:v>
                </c:pt>
                <c:pt idx="382">
                  <c:v>0.50333333333333297</c:v>
                </c:pt>
                <c:pt idx="383">
                  <c:v>0.59333333333333305</c:v>
                </c:pt>
                <c:pt idx="384">
                  <c:v>0.51</c:v>
                </c:pt>
                <c:pt idx="385">
                  <c:v>0.82333333333333303</c:v>
                </c:pt>
                <c:pt idx="386">
                  <c:v>1.9666666666666599</c:v>
                </c:pt>
                <c:pt idx="387">
                  <c:v>2.6066666666666598</c:v>
                </c:pt>
                <c:pt idx="388">
                  <c:v>1.9366666666666601</c:v>
                </c:pt>
                <c:pt idx="389">
                  <c:v>1.35666666666666</c:v>
                </c:pt>
                <c:pt idx="390">
                  <c:v>1.3433333333333299</c:v>
                </c:pt>
                <c:pt idx="391">
                  <c:v>1.63333333333333</c:v>
                </c:pt>
                <c:pt idx="392">
                  <c:v>0.189999999999999</c:v>
                </c:pt>
                <c:pt idx="393">
                  <c:v>7.4999999999999997E-2</c:v>
                </c:pt>
                <c:pt idx="394">
                  <c:v>0.17333333333333301</c:v>
                </c:pt>
                <c:pt idx="395">
                  <c:v>9.6666666666666595E-2</c:v>
                </c:pt>
                <c:pt idx="396">
                  <c:v>0.28333333333333299</c:v>
                </c:pt>
                <c:pt idx="397">
                  <c:v>0.48</c:v>
                </c:pt>
                <c:pt idx="398">
                  <c:v>0.64</c:v>
                </c:pt>
                <c:pt idx="399">
                  <c:v>0.63666666666666605</c:v>
                </c:pt>
                <c:pt idx="400">
                  <c:v>0.41</c:v>
                </c:pt>
                <c:pt idx="401">
                  <c:v>0.56999999999999995</c:v>
                </c:pt>
                <c:pt idx="402">
                  <c:v>0.63666666666666605</c:v>
                </c:pt>
                <c:pt idx="403">
                  <c:v>1.46</c:v>
                </c:pt>
                <c:pt idx="404">
                  <c:v>2.30666666666666</c:v>
                </c:pt>
                <c:pt idx="405">
                  <c:v>2.1800000000000002</c:v>
                </c:pt>
                <c:pt idx="406">
                  <c:v>1.94333333333333</c:v>
                </c:pt>
                <c:pt idx="407">
                  <c:v>2.62</c:v>
                </c:pt>
                <c:pt idx="408">
                  <c:v>2.9599999999999902</c:v>
                </c:pt>
                <c:pt idx="409">
                  <c:v>3.2766666666666602</c:v>
                </c:pt>
                <c:pt idx="410">
                  <c:v>2.65</c:v>
                </c:pt>
                <c:pt idx="411">
                  <c:v>2.8533333333333299</c:v>
                </c:pt>
                <c:pt idx="412">
                  <c:v>2.83</c:v>
                </c:pt>
                <c:pt idx="413">
                  <c:v>1.4266666666666601</c:v>
                </c:pt>
                <c:pt idx="414">
                  <c:v>0.58333333333333304</c:v>
                </c:pt>
                <c:pt idx="415">
                  <c:v>0.27333333333333298</c:v>
                </c:pt>
                <c:pt idx="416">
                  <c:v>0.18666666666666601</c:v>
                </c:pt>
                <c:pt idx="417">
                  <c:v>0.32</c:v>
                </c:pt>
                <c:pt idx="418">
                  <c:v>0.59333333333333305</c:v>
                </c:pt>
                <c:pt idx="419">
                  <c:v>1.0633333333333299</c:v>
                </c:pt>
                <c:pt idx="420">
                  <c:v>1.11666666666666</c:v>
                </c:pt>
                <c:pt idx="421">
                  <c:v>2.105</c:v>
                </c:pt>
                <c:pt idx="422">
                  <c:v>0.22999999999999901</c:v>
                </c:pt>
                <c:pt idx="423">
                  <c:v>0.16666666666666599</c:v>
                </c:pt>
                <c:pt idx="424">
                  <c:v>0.25333333333333302</c:v>
                </c:pt>
                <c:pt idx="425">
                  <c:v>0.22666666666666599</c:v>
                </c:pt>
                <c:pt idx="426">
                  <c:v>0.53</c:v>
                </c:pt>
                <c:pt idx="427">
                  <c:v>1.04</c:v>
                </c:pt>
                <c:pt idx="428">
                  <c:v>1.5066666666666599</c:v>
                </c:pt>
                <c:pt idx="429">
                  <c:v>2.8033333333333301</c:v>
                </c:pt>
                <c:pt idx="430">
                  <c:v>3.8533333333333299</c:v>
                </c:pt>
                <c:pt idx="431">
                  <c:v>3.3433333333333302</c:v>
                </c:pt>
                <c:pt idx="432">
                  <c:v>2.74</c:v>
                </c:pt>
                <c:pt idx="433">
                  <c:v>4.1266666666666598</c:v>
                </c:pt>
                <c:pt idx="434">
                  <c:v>3.57666666666666</c:v>
                </c:pt>
                <c:pt idx="435">
                  <c:v>3.62</c:v>
                </c:pt>
                <c:pt idx="436">
                  <c:v>6.25</c:v>
                </c:pt>
                <c:pt idx="437">
                  <c:v>5.7166666666666597</c:v>
                </c:pt>
                <c:pt idx="438">
                  <c:v>2.5333333333333301</c:v>
                </c:pt>
                <c:pt idx="439">
                  <c:v>0.26333333333333298</c:v>
                </c:pt>
                <c:pt idx="440">
                  <c:v>3.6666666666666597E-2</c:v>
                </c:pt>
                <c:pt idx="441">
                  <c:v>0.133333333333333</c:v>
                </c:pt>
                <c:pt idx="442">
                  <c:v>1.0633333333333299</c:v>
                </c:pt>
                <c:pt idx="443">
                  <c:v>2.53666666666666</c:v>
                </c:pt>
                <c:pt idx="444">
                  <c:v>2.21</c:v>
                </c:pt>
                <c:pt idx="445">
                  <c:v>1.95333333333333</c:v>
                </c:pt>
                <c:pt idx="446">
                  <c:v>0.88666666666666605</c:v>
                </c:pt>
                <c:pt idx="447">
                  <c:v>0.38666666666666599</c:v>
                </c:pt>
                <c:pt idx="448">
                  <c:v>0.20333333333333301</c:v>
                </c:pt>
                <c:pt idx="449">
                  <c:v>0.14499999999999999</c:v>
                </c:pt>
                <c:pt idx="450">
                  <c:v>0.24333333333333301</c:v>
                </c:pt>
                <c:pt idx="451">
                  <c:v>0.39333333333333298</c:v>
                </c:pt>
                <c:pt idx="452">
                  <c:v>0.47</c:v>
                </c:pt>
                <c:pt idx="453">
                  <c:v>0.50333333333333297</c:v>
                </c:pt>
                <c:pt idx="454">
                  <c:v>0.56999999999999995</c:v>
                </c:pt>
                <c:pt idx="455">
                  <c:v>0.266666666666666</c:v>
                </c:pt>
                <c:pt idx="456">
                  <c:v>0.66</c:v>
                </c:pt>
                <c:pt idx="457">
                  <c:v>0.7</c:v>
                </c:pt>
                <c:pt idx="458">
                  <c:v>0.32666666666666599</c:v>
                </c:pt>
                <c:pt idx="459">
                  <c:v>0.68333333333333302</c:v>
                </c:pt>
                <c:pt idx="460">
                  <c:v>0.836666666666666</c:v>
                </c:pt>
                <c:pt idx="461">
                  <c:v>0.413333333333333</c:v>
                </c:pt>
                <c:pt idx="462">
                  <c:v>0.55666666666666598</c:v>
                </c:pt>
                <c:pt idx="463">
                  <c:v>0.41</c:v>
                </c:pt>
                <c:pt idx="464">
                  <c:v>8.3333333333333301E-2</c:v>
                </c:pt>
                <c:pt idx="465">
                  <c:v>0.02</c:v>
                </c:pt>
                <c:pt idx="466">
                  <c:v>9.9999999999999895E-2</c:v>
                </c:pt>
                <c:pt idx="467">
                  <c:v>0.236666666666666</c:v>
                </c:pt>
                <c:pt idx="468">
                  <c:v>0.32333333333333297</c:v>
                </c:pt>
                <c:pt idx="469">
                  <c:v>0.31</c:v>
                </c:pt>
                <c:pt idx="470">
                  <c:v>0.06</c:v>
                </c:pt>
                <c:pt idx="471">
                  <c:v>0.15333333333333299</c:v>
                </c:pt>
                <c:pt idx="472">
                  <c:v>4.33333333333333E-2</c:v>
                </c:pt>
                <c:pt idx="473">
                  <c:v>0.3</c:v>
                </c:pt>
                <c:pt idx="474">
                  <c:v>0.32</c:v>
                </c:pt>
                <c:pt idx="475">
                  <c:v>0</c:v>
                </c:pt>
                <c:pt idx="476">
                  <c:v>0.34666666666666601</c:v>
                </c:pt>
                <c:pt idx="477">
                  <c:v>0.21</c:v>
                </c:pt>
                <c:pt idx="478">
                  <c:v>0.54500000000000004</c:v>
                </c:pt>
                <c:pt idx="479">
                  <c:v>0.42</c:v>
                </c:pt>
                <c:pt idx="480">
                  <c:v>0.52666666666666595</c:v>
                </c:pt>
                <c:pt idx="481">
                  <c:v>0.61666666666666603</c:v>
                </c:pt>
                <c:pt idx="482">
                  <c:v>0.88</c:v>
                </c:pt>
                <c:pt idx="483">
                  <c:v>0.93666666666666598</c:v>
                </c:pt>
                <c:pt idx="484">
                  <c:v>0.42</c:v>
                </c:pt>
                <c:pt idx="485">
                  <c:v>2.2333333333333298</c:v>
                </c:pt>
                <c:pt idx="486">
                  <c:v>0.76333333333333298</c:v>
                </c:pt>
                <c:pt idx="487">
                  <c:v>0.18333333333333299</c:v>
                </c:pt>
                <c:pt idx="488">
                  <c:v>0.21</c:v>
                </c:pt>
                <c:pt idx="489">
                  <c:v>4.9999999999999899E-2</c:v>
                </c:pt>
                <c:pt idx="490">
                  <c:v>0.19</c:v>
                </c:pt>
                <c:pt idx="491">
                  <c:v>0.12</c:v>
                </c:pt>
                <c:pt idx="492">
                  <c:v>6.5000000000000002E-2</c:v>
                </c:pt>
                <c:pt idx="493">
                  <c:v>4.33333333333333E-2</c:v>
                </c:pt>
                <c:pt idx="494">
                  <c:v>0.133333333333333</c:v>
                </c:pt>
                <c:pt idx="495">
                  <c:v>0.41666666666666602</c:v>
                </c:pt>
                <c:pt idx="496">
                  <c:v>0.58333333333333304</c:v>
                </c:pt>
                <c:pt idx="497">
                  <c:v>1.04666666666666</c:v>
                </c:pt>
                <c:pt idx="498">
                  <c:v>1.7566666666666599</c:v>
                </c:pt>
                <c:pt idx="499">
                  <c:v>1.6666666666666601</c:v>
                </c:pt>
                <c:pt idx="500">
                  <c:v>1.5433333333333299</c:v>
                </c:pt>
                <c:pt idx="501">
                  <c:v>2.7933333333333299</c:v>
                </c:pt>
                <c:pt idx="502">
                  <c:v>1.79</c:v>
                </c:pt>
                <c:pt idx="503">
                  <c:v>2.11</c:v>
                </c:pt>
                <c:pt idx="504">
                  <c:v>6.7933333333333303</c:v>
                </c:pt>
                <c:pt idx="505">
                  <c:v>8.09</c:v>
                </c:pt>
                <c:pt idx="506">
                  <c:v>7.5449999999999999</c:v>
                </c:pt>
                <c:pt idx="507">
                  <c:v>5.52</c:v>
                </c:pt>
                <c:pt idx="508">
                  <c:v>3.5633333333333299</c:v>
                </c:pt>
                <c:pt idx="509">
                  <c:v>1.4366666666666601</c:v>
                </c:pt>
                <c:pt idx="510">
                  <c:v>1.27</c:v>
                </c:pt>
                <c:pt idx="511">
                  <c:v>3.47</c:v>
                </c:pt>
                <c:pt idx="512">
                  <c:v>9.3733333333333295</c:v>
                </c:pt>
                <c:pt idx="513">
                  <c:v>4.0033333333333303</c:v>
                </c:pt>
                <c:pt idx="514">
                  <c:v>4.3033333333333301</c:v>
                </c:pt>
                <c:pt idx="515">
                  <c:v>3.6133333333333302</c:v>
                </c:pt>
                <c:pt idx="516">
                  <c:v>3.2566666666666602</c:v>
                </c:pt>
                <c:pt idx="517">
                  <c:v>2.8233333333333301</c:v>
                </c:pt>
                <c:pt idx="518">
                  <c:v>2.02</c:v>
                </c:pt>
                <c:pt idx="519">
                  <c:v>2.08</c:v>
                </c:pt>
                <c:pt idx="520">
                  <c:v>3.2250000000000001</c:v>
                </c:pt>
                <c:pt idx="521">
                  <c:v>2.1033333333333299</c:v>
                </c:pt>
                <c:pt idx="522">
                  <c:v>3.11666666666666</c:v>
                </c:pt>
                <c:pt idx="523">
                  <c:v>5.0199999999999996</c:v>
                </c:pt>
                <c:pt idx="524">
                  <c:v>15.3533333333333</c:v>
                </c:pt>
                <c:pt idx="525">
                  <c:v>17.783333333333299</c:v>
                </c:pt>
                <c:pt idx="526">
                  <c:v>11.2733333333333</c:v>
                </c:pt>
                <c:pt idx="527">
                  <c:v>4.0333333333333297</c:v>
                </c:pt>
                <c:pt idx="528">
                  <c:v>3.20333333333333</c:v>
                </c:pt>
                <c:pt idx="529">
                  <c:v>3.7366666666666601</c:v>
                </c:pt>
                <c:pt idx="530">
                  <c:v>9.9966666666666608</c:v>
                </c:pt>
                <c:pt idx="531">
                  <c:v>15.2566666666666</c:v>
                </c:pt>
                <c:pt idx="532">
                  <c:v>17.8</c:v>
                </c:pt>
                <c:pt idx="533">
                  <c:v>17.696666666666601</c:v>
                </c:pt>
                <c:pt idx="534">
                  <c:v>18.285</c:v>
                </c:pt>
                <c:pt idx="535">
                  <c:v>10.203333333333299</c:v>
                </c:pt>
                <c:pt idx="536">
                  <c:v>6.1466666666666603</c:v>
                </c:pt>
                <c:pt idx="537">
                  <c:v>2.92</c:v>
                </c:pt>
                <c:pt idx="538">
                  <c:v>2.8833333333333302</c:v>
                </c:pt>
                <c:pt idx="539">
                  <c:v>3.4066666666666601</c:v>
                </c:pt>
                <c:pt idx="540">
                  <c:v>4.0733333333333297</c:v>
                </c:pt>
                <c:pt idx="541">
                  <c:v>0.59666666666666601</c:v>
                </c:pt>
                <c:pt idx="542">
                  <c:v>1.38333333333333</c:v>
                </c:pt>
                <c:pt idx="543">
                  <c:v>2.6466666666666598</c:v>
                </c:pt>
                <c:pt idx="544">
                  <c:v>2.89333333333333</c:v>
                </c:pt>
                <c:pt idx="545">
                  <c:v>2.7733333333333299</c:v>
                </c:pt>
                <c:pt idx="546">
                  <c:v>2.4033333333333302</c:v>
                </c:pt>
                <c:pt idx="547">
                  <c:v>2.85</c:v>
                </c:pt>
                <c:pt idx="548">
                  <c:v>3.91333333333333</c:v>
                </c:pt>
                <c:pt idx="549">
                  <c:v>4.6849999999999996</c:v>
                </c:pt>
                <c:pt idx="550">
                  <c:v>6.75</c:v>
                </c:pt>
                <c:pt idx="551">
                  <c:v>12.043333333333299</c:v>
                </c:pt>
                <c:pt idx="552">
                  <c:v>18.696666666666601</c:v>
                </c:pt>
                <c:pt idx="553">
                  <c:v>23.303333333333299</c:v>
                </c:pt>
                <c:pt idx="554">
                  <c:v>29.71</c:v>
                </c:pt>
                <c:pt idx="555">
                  <c:v>37.636666666666599</c:v>
                </c:pt>
                <c:pt idx="556">
                  <c:v>30.563333333333301</c:v>
                </c:pt>
                <c:pt idx="557">
                  <c:v>29.2766666666666</c:v>
                </c:pt>
                <c:pt idx="558">
                  <c:v>23.5066666666666</c:v>
                </c:pt>
                <c:pt idx="559">
                  <c:v>17.626666666666601</c:v>
                </c:pt>
                <c:pt idx="560">
                  <c:v>13.8433333333333</c:v>
                </c:pt>
                <c:pt idx="561">
                  <c:v>14.476666666666601</c:v>
                </c:pt>
                <c:pt idx="562">
                  <c:v>14.453333333333299</c:v>
                </c:pt>
                <c:pt idx="563">
                  <c:v>16.37</c:v>
                </c:pt>
                <c:pt idx="564">
                  <c:v>16.716666666666601</c:v>
                </c:pt>
                <c:pt idx="565">
                  <c:v>14.9266666666666</c:v>
                </c:pt>
                <c:pt idx="566">
                  <c:v>13.8666666666666</c:v>
                </c:pt>
                <c:pt idx="567">
                  <c:v>13.533333333333299</c:v>
                </c:pt>
                <c:pt idx="568">
                  <c:v>13.953333333333299</c:v>
                </c:pt>
                <c:pt idx="569">
                  <c:v>13.6866666666666</c:v>
                </c:pt>
                <c:pt idx="570">
                  <c:v>12.57</c:v>
                </c:pt>
                <c:pt idx="571">
                  <c:v>13.59</c:v>
                </c:pt>
                <c:pt idx="572">
                  <c:v>13.543333333333299</c:v>
                </c:pt>
                <c:pt idx="573">
                  <c:v>14.73</c:v>
                </c:pt>
                <c:pt idx="574">
                  <c:v>13.16</c:v>
                </c:pt>
                <c:pt idx="575">
                  <c:v>14.16</c:v>
                </c:pt>
                <c:pt idx="576">
                  <c:v>15.8533333333333</c:v>
                </c:pt>
                <c:pt idx="577">
                  <c:v>17.713333333333299</c:v>
                </c:pt>
                <c:pt idx="578">
                  <c:v>18.190000000000001</c:v>
                </c:pt>
                <c:pt idx="579">
                  <c:v>19.883333333333301</c:v>
                </c:pt>
                <c:pt idx="580">
                  <c:v>21.3533333333333</c:v>
                </c:pt>
                <c:pt idx="581">
                  <c:v>26.03</c:v>
                </c:pt>
                <c:pt idx="582">
                  <c:v>20.983333333333299</c:v>
                </c:pt>
                <c:pt idx="583">
                  <c:v>13.53</c:v>
                </c:pt>
                <c:pt idx="584">
                  <c:v>8.3866666666666596</c:v>
                </c:pt>
                <c:pt idx="585">
                  <c:v>6.8033333333333301</c:v>
                </c:pt>
                <c:pt idx="586">
                  <c:v>6.5933333333333302</c:v>
                </c:pt>
                <c:pt idx="587">
                  <c:v>7.1333333333333302</c:v>
                </c:pt>
                <c:pt idx="588">
                  <c:v>10.9966666666666</c:v>
                </c:pt>
                <c:pt idx="589">
                  <c:v>14.1666666666666</c:v>
                </c:pt>
                <c:pt idx="590">
                  <c:v>12.4933333333333</c:v>
                </c:pt>
                <c:pt idx="591">
                  <c:v>12.1</c:v>
                </c:pt>
                <c:pt idx="592">
                  <c:v>12.315</c:v>
                </c:pt>
                <c:pt idx="593">
                  <c:v>17.676666666666598</c:v>
                </c:pt>
                <c:pt idx="594">
                  <c:v>13.656666666666601</c:v>
                </c:pt>
                <c:pt idx="595">
                  <c:v>15.9966666666666</c:v>
                </c:pt>
                <c:pt idx="596">
                  <c:v>19.1733333333333</c:v>
                </c:pt>
                <c:pt idx="597">
                  <c:v>20.713333333333299</c:v>
                </c:pt>
                <c:pt idx="598">
                  <c:v>23.13</c:v>
                </c:pt>
                <c:pt idx="599">
                  <c:v>24.1033333333333</c:v>
                </c:pt>
                <c:pt idx="600">
                  <c:v>25.156666666666599</c:v>
                </c:pt>
                <c:pt idx="601">
                  <c:v>28.016666666666602</c:v>
                </c:pt>
                <c:pt idx="602">
                  <c:v>28.566666666666599</c:v>
                </c:pt>
                <c:pt idx="603">
                  <c:v>30.963333333333299</c:v>
                </c:pt>
                <c:pt idx="604">
                  <c:v>35.123333333333299</c:v>
                </c:pt>
                <c:pt idx="605">
                  <c:v>35.453333333333298</c:v>
                </c:pt>
                <c:pt idx="606">
                  <c:v>25.754999999999999</c:v>
                </c:pt>
                <c:pt idx="607">
                  <c:v>20.426666666666598</c:v>
                </c:pt>
                <c:pt idx="608">
                  <c:v>14.533333333333299</c:v>
                </c:pt>
                <c:pt idx="609">
                  <c:v>13.0766666666666</c:v>
                </c:pt>
                <c:pt idx="610">
                  <c:v>11.543333333333299</c:v>
                </c:pt>
                <c:pt idx="611">
                  <c:v>8.5733333333333306</c:v>
                </c:pt>
                <c:pt idx="612">
                  <c:v>5.6933333333333298</c:v>
                </c:pt>
                <c:pt idx="613">
                  <c:v>3.9966666666666599</c:v>
                </c:pt>
                <c:pt idx="614">
                  <c:v>2.3566666666666598</c:v>
                </c:pt>
                <c:pt idx="615">
                  <c:v>0.56999999999999995</c:v>
                </c:pt>
                <c:pt idx="616">
                  <c:v>0.223333333333333</c:v>
                </c:pt>
                <c:pt idx="617">
                  <c:v>0.16666666666666599</c:v>
                </c:pt>
                <c:pt idx="618">
                  <c:v>0.103333333333333</c:v>
                </c:pt>
                <c:pt idx="619">
                  <c:v>3.3233333333333301</c:v>
                </c:pt>
                <c:pt idx="620">
                  <c:v>7.4133333333333304</c:v>
                </c:pt>
                <c:pt idx="621">
                  <c:v>5.94</c:v>
                </c:pt>
                <c:pt idx="622">
                  <c:v>7.51</c:v>
                </c:pt>
                <c:pt idx="623">
                  <c:v>5.9166666666666599</c:v>
                </c:pt>
                <c:pt idx="624">
                  <c:v>5.32666666666666</c:v>
                </c:pt>
                <c:pt idx="625">
                  <c:v>4.66</c:v>
                </c:pt>
                <c:pt idx="626">
                  <c:v>4.8566666666666602</c:v>
                </c:pt>
                <c:pt idx="627">
                  <c:v>3.8866666666666601</c:v>
                </c:pt>
                <c:pt idx="628">
                  <c:v>3.92</c:v>
                </c:pt>
                <c:pt idx="629">
                  <c:v>3.7733333333333299</c:v>
                </c:pt>
                <c:pt idx="630">
                  <c:v>2.4766666666666599</c:v>
                </c:pt>
                <c:pt idx="631">
                  <c:v>0.87666666666666604</c:v>
                </c:pt>
                <c:pt idx="632">
                  <c:v>0.03</c:v>
                </c:pt>
                <c:pt idx="633">
                  <c:v>0.12</c:v>
                </c:pt>
                <c:pt idx="634">
                  <c:v>0.27333333333333298</c:v>
                </c:pt>
                <c:pt idx="635">
                  <c:v>0.01</c:v>
                </c:pt>
                <c:pt idx="636">
                  <c:v>3.3333333333333298E-2</c:v>
                </c:pt>
                <c:pt idx="637">
                  <c:v>0.17333333333333301</c:v>
                </c:pt>
                <c:pt idx="638">
                  <c:v>0.233333333333333</c:v>
                </c:pt>
                <c:pt idx="639">
                  <c:v>0.28333333333333299</c:v>
                </c:pt>
                <c:pt idx="640">
                  <c:v>0.82</c:v>
                </c:pt>
                <c:pt idx="641">
                  <c:v>0.61666666666666603</c:v>
                </c:pt>
                <c:pt idx="642">
                  <c:v>0.793333333333333</c:v>
                </c:pt>
                <c:pt idx="643">
                  <c:v>1.8233333333333299</c:v>
                </c:pt>
                <c:pt idx="644">
                  <c:v>0.61</c:v>
                </c:pt>
                <c:pt idx="645">
                  <c:v>1.91</c:v>
                </c:pt>
                <c:pt idx="646">
                  <c:v>1.5</c:v>
                </c:pt>
                <c:pt idx="647">
                  <c:v>1.36</c:v>
                </c:pt>
                <c:pt idx="648">
                  <c:v>1.2533333333333301</c:v>
                </c:pt>
                <c:pt idx="649">
                  <c:v>0.62</c:v>
                </c:pt>
                <c:pt idx="650">
                  <c:v>0.78333333333333299</c:v>
                </c:pt>
                <c:pt idx="651">
                  <c:v>0.92</c:v>
                </c:pt>
                <c:pt idx="652">
                  <c:v>0.58333333333333304</c:v>
                </c:pt>
                <c:pt idx="653">
                  <c:v>1.90333333333333</c:v>
                </c:pt>
                <c:pt idx="654">
                  <c:v>1.66333333333333</c:v>
                </c:pt>
                <c:pt idx="655">
                  <c:v>1.53</c:v>
                </c:pt>
                <c:pt idx="656">
                  <c:v>0.52666666666666595</c:v>
                </c:pt>
                <c:pt idx="657">
                  <c:v>0.20333333333333301</c:v>
                </c:pt>
                <c:pt idx="658">
                  <c:v>0.103333333333333</c:v>
                </c:pt>
                <c:pt idx="659">
                  <c:v>0.396666666666666</c:v>
                </c:pt>
                <c:pt idx="660">
                  <c:v>0.16666666666666599</c:v>
                </c:pt>
                <c:pt idx="661">
                  <c:v>0.32333333333333297</c:v>
                </c:pt>
                <c:pt idx="662">
                  <c:v>0.3</c:v>
                </c:pt>
                <c:pt idx="663">
                  <c:v>0.42</c:v>
                </c:pt>
                <c:pt idx="664">
                  <c:v>0.266666666666666</c:v>
                </c:pt>
                <c:pt idx="665">
                  <c:v>0.64666666666666595</c:v>
                </c:pt>
                <c:pt idx="666">
                  <c:v>0.27999999999999903</c:v>
                </c:pt>
                <c:pt idx="667">
                  <c:v>0.80999999999999905</c:v>
                </c:pt>
                <c:pt idx="668">
                  <c:v>0.55999999999999905</c:v>
                </c:pt>
                <c:pt idx="669">
                  <c:v>0.77666666666666595</c:v>
                </c:pt>
                <c:pt idx="670">
                  <c:v>0.413333333333333</c:v>
                </c:pt>
                <c:pt idx="671">
                  <c:v>0.84333333333333305</c:v>
                </c:pt>
                <c:pt idx="672">
                  <c:v>0.87666666666666604</c:v>
                </c:pt>
                <c:pt idx="673">
                  <c:v>0.98</c:v>
                </c:pt>
                <c:pt idx="674">
                  <c:v>0.94</c:v>
                </c:pt>
                <c:pt idx="675">
                  <c:v>0.96333333333333304</c:v>
                </c:pt>
                <c:pt idx="676">
                  <c:v>0.76333333333333298</c:v>
                </c:pt>
                <c:pt idx="677">
                  <c:v>0.70499999999999996</c:v>
                </c:pt>
                <c:pt idx="678">
                  <c:v>0.57666666666666599</c:v>
                </c:pt>
                <c:pt idx="679">
                  <c:v>0.42666666666666597</c:v>
                </c:pt>
                <c:pt idx="680">
                  <c:v>0.38666666666666599</c:v>
                </c:pt>
                <c:pt idx="681">
                  <c:v>0.06</c:v>
                </c:pt>
                <c:pt idx="682">
                  <c:v>0.16</c:v>
                </c:pt>
                <c:pt idx="683">
                  <c:v>0.223333333333333</c:v>
                </c:pt>
                <c:pt idx="684">
                  <c:v>0.32666666666666599</c:v>
                </c:pt>
                <c:pt idx="685">
                  <c:v>0.62</c:v>
                </c:pt>
                <c:pt idx="686">
                  <c:v>0.15333333333333299</c:v>
                </c:pt>
                <c:pt idx="687">
                  <c:v>0.39999999999999902</c:v>
                </c:pt>
                <c:pt idx="688">
                  <c:v>0</c:v>
                </c:pt>
                <c:pt idx="689">
                  <c:v>0.09</c:v>
                </c:pt>
                <c:pt idx="690">
                  <c:v>0.51</c:v>
                </c:pt>
                <c:pt idx="691">
                  <c:v>0.6</c:v>
                </c:pt>
                <c:pt idx="692">
                  <c:v>0.30666666666666598</c:v>
                </c:pt>
                <c:pt idx="693">
                  <c:v>0.99333333333333296</c:v>
                </c:pt>
                <c:pt idx="694">
                  <c:v>0.57999999999999996</c:v>
                </c:pt>
                <c:pt idx="695">
                  <c:v>0.72666666666666602</c:v>
                </c:pt>
                <c:pt idx="696">
                  <c:v>0.71</c:v>
                </c:pt>
                <c:pt idx="697">
                  <c:v>0.74666666666666603</c:v>
                </c:pt>
                <c:pt idx="698">
                  <c:v>0.72666666666666602</c:v>
                </c:pt>
                <c:pt idx="699">
                  <c:v>0.61</c:v>
                </c:pt>
                <c:pt idx="700">
                  <c:v>0.43333333333333302</c:v>
                </c:pt>
                <c:pt idx="701">
                  <c:v>0.52666666666666595</c:v>
                </c:pt>
                <c:pt idx="702">
                  <c:v>0.66999999999999904</c:v>
                </c:pt>
                <c:pt idx="703">
                  <c:v>0.49666666666666598</c:v>
                </c:pt>
                <c:pt idx="704">
                  <c:v>0.15</c:v>
                </c:pt>
                <c:pt idx="705">
                  <c:v>0.16</c:v>
                </c:pt>
                <c:pt idx="706">
                  <c:v>0.22666666666666599</c:v>
                </c:pt>
                <c:pt idx="707">
                  <c:v>0.17</c:v>
                </c:pt>
                <c:pt idx="708">
                  <c:v>0.14333333333333301</c:v>
                </c:pt>
                <c:pt idx="709">
                  <c:v>0.69666666666666599</c:v>
                </c:pt>
                <c:pt idx="710">
                  <c:v>0.353333333333333</c:v>
                </c:pt>
                <c:pt idx="711">
                  <c:v>0.31333333333333302</c:v>
                </c:pt>
                <c:pt idx="712">
                  <c:v>0.35666666666666602</c:v>
                </c:pt>
                <c:pt idx="713">
                  <c:v>0.42</c:v>
                </c:pt>
                <c:pt idx="714">
                  <c:v>0</c:v>
                </c:pt>
                <c:pt idx="715">
                  <c:v>7.6666666666666605E-2</c:v>
                </c:pt>
                <c:pt idx="716">
                  <c:v>6.4</c:v>
                </c:pt>
                <c:pt idx="717">
                  <c:v>4.0199999999999996</c:v>
                </c:pt>
                <c:pt idx="718">
                  <c:v>0.33</c:v>
                </c:pt>
                <c:pt idx="719">
                  <c:v>0.43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2-75C0-4973-890D-A237D82BE9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549472"/>
        <c:axId val="211771024"/>
        <c:extLst>
          <c:ext xmlns:c15="http://schemas.microsoft.com/office/drawing/2012/chart" uri="{02D57815-91ED-43cb-92C2-25804820EDAC}">
            <c15:filteredScatterSeries>
              <c15:ser>
                <c:idx val="1"/>
                <c:order val="1"/>
                <c:spPr>
                  <a:ln w="12700" cap="rnd">
                    <a:solidFill>
                      <a:schemeClr val="tx1">
                        <a:lumMod val="65000"/>
                        <a:lumOff val="35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'SH-AQMP2'!$C$4:$C$747</c15:sqref>
                        </c15:formulaRef>
                      </c:ext>
                    </c:extLst>
                    <c:numCache>
                      <c:formatCode>[$-F800]dddd\,\ mmmm\ dd\,\ yyyy</c:formatCode>
                      <c:ptCount val="720"/>
                      <c:pt idx="0">
                        <c:v>46174</c:v>
                      </c:pt>
                      <c:pt idx="1">
                        <c:v>46174.041666666664</c:v>
                      </c:pt>
                      <c:pt idx="2">
                        <c:v>46174.083333333328</c:v>
                      </c:pt>
                      <c:pt idx="3">
                        <c:v>46174.124999999993</c:v>
                      </c:pt>
                      <c:pt idx="4">
                        <c:v>46174.166666666657</c:v>
                      </c:pt>
                      <c:pt idx="5">
                        <c:v>46174.208333333321</c:v>
                      </c:pt>
                      <c:pt idx="6">
                        <c:v>46174.249999999985</c:v>
                      </c:pt>
                      <c:pt idx="7">
                        <c:v>46174.29166666665</c:v>
                      </c:pt>
                      <c:pt idx="8">
                        <c:v>46174.333333333314</c:v>
                      </c:pt>
                      <c:pt idx="9">
                        <c:v>46174.374999999978</c:v>
                      </c:pt>
                      <c:pt idx="10">
                        <c:v>46174.416666666642</c:v>
                      </c:pt>
                      <c:pt idx="11">
                        <c:v>46174.458333333307</c:v>
                      </c:pt>
                      <c:pt idx="12">
                        <c:v>46174.499999999971</c:v>
                      </c:pt>
                      <c:pt idx="13">
                        <c:v>46174.541666666635</c:v>
                      </c:pt>
                      <c:pt idx="14">
                        <c:v>46174.583333333299</c:v>
                      </c:pt>
                      <c:pt idx="15">
                        <c:v>46174.624999999964</c:v>
                      </c:pt>
                      <c:pt idx="16">
                        <c:v>46174.666666666628</c:v>
                      </c:pt>
                      <c:pt idx="17">
                        <c:v>46174.708333333292</c:v>
                      </c:pt>
                      <c:pt idx="18">
                        <c:v>46174.749999999956</c:v>
                      </c:pt>
                      <c:pt idx="19">
                        <c:v>46174.791666666621</c:v>
                      </c:pt>
                      <c:pt idx="20">
                        <c:v>46174.833333333285</c:v>
                      </c:pt>
                      <c:pt idx="21">
                        <c:v>46174.874999999949</c:v>
                      </c:pt>
                      <c:pt idx="22">
                        <c:v>46174.916666666613</c:v>
                      </c:pt>
                      <c:pt idx="23">
                        <c:v>46174.958333333278</c:v>
                      </c:pt>
                      <c:pt idx="24">
                        <c:v>46174.999999999942</c:v>
                      </c:pt>
                      <c:pt idx="25">
                        <c:v>46175.041666666606</c:v>
                      </c:pt>
                      <c:pt idx="26">
                        <c:v>46175.08333333327</c:v>
                      </c:pt>
                      <c:pt idx="27">
                        <c:v>46175.124999999935</c:v>
                      </c:pt>
                      <c:pt idx="28">
                        <c:v>46175.166666666599</c:v>
                      </c:pt>
                      <c:pt idx="29">
                        <c:v>46175.208333333263</c:v>
                      </c:pt>
                      <c:pt idx="30">
                        <c:v>46175.249999999927</c:v>
                      </c:pt>
                      <c:pt idx="31">
                        <c:v>46175.291666666591</c:v>
                      </c:pt>
                      <c:pt idx="32">
                        <c:v>46175.333333333256</c:v>
                      </c:pt>
                      <c:pt idx="33">
                        <c:v>46175.37499999992</c:v>
                      </c:pt>
                      <c:pt idx="34">
                        <c:v>46175.416666666584</c:v>
                      </c:pt>
                      <c:pt idx="35">
                        <c:v>46175.458333333248</c:v>
                      </c:pt>
                      <c:pt idx="36">
                        <c:v>46175.499999999913</c:v>
                      </c:pt>
                      <c:pt idx="37">
                        <c:v>46175.541666666577</c:v>
                      </c:pt>
                      <c:pt idx="38">
                        <c:v>46175.583333333241</c:v>
                      </c:pt>
                      <c:pt idx="39">
                        <c:v>46175.624999999905</c:v>
                      </c:pt>
                      <c:pt idx="40">
                        <c:v>46175.66666666657</c:v>
                      </c:pt>
                      <c:pt idx="41">
                        <c:v>46175.708333333234</c:v>
                      </c:pt>
                      <c:pt idx="42">
                        <c:v>46175.749999999898</c:v>
                      </c:pt>
                      <c:pt idx="43">
                        <c:v>46175.791666666562</c:v>
                      </c:pt>
                      <c:pt idx="44">
                        <c:v>46175.833333333227</c:v>
                      </c:pt>
                      <c:pt idx="45">
                        <c:v>46175.874999999891</c:v>
                      </c:pt>
                      <c:pt idx="46">
                        <c:v>46175.916666666555</c:v>
                      </c:pt>
                      <c:pt idx="47">
                        <c:v>46175.958333333219</c:v>
                      </c:pt>
                      <c:pt idx="48">
                        <c:v>46175.999999999884</c:v>
                      </c:pt>
                      <c:pt idx="49">
                        <c:v>46176.041666666548</c:v>
                      </c:pt>
                      <c:pt idx="50">
                        <c:v>46176.083333333212</c:v>
                      </c:pt>
                      <c:pt idx="51">
                        <c:v>46176.124999999876</c:v>
                      </c:pt>
                      <c:pt idx="52">
                        <c:v>46176.166666666541</c:v>
                      </c:pt>
                      <c:pt idx="53">
                        <c:v>46176.208333333205</c:v>
                      </c:pt>
                      <c:pt idx="54">
                        <c:v>46176.249999999869</c:v>
                      </c:pt>
                      <c:pt idx="55">
                        <c:v>46176.291666666533</c:v>
                      </c:pt>
                      <c:pt idx="56">
                        <c:v>46176.333333333198</c:v>
                      </c:pt>
                      <c:pt idx="57">
                        <c:v>46176.374999999862</c:v>
                      </c:pt>
                      <c:pt idx="58">
                        <c:v>46176.416666666526</c:v>
                      </c:pt>
                      <c:pt idx="59">
                        <c:v>46176.45833333319</c:v>
                      </c:pt>
                      <c:pt idx="60">
                        <c:v>46176.499999999854</c:v>
                      </c:pt>
                      <c:pt idx="61">
                        <c:v>46176.541666666519</c:v>
                      </c:pt>
                      <c:pt idx="62">
                        <c:v>46176.583333333183</c:v>
                      </c:pt>
                      <c:pt idx="63">
                        <c:v>46176.624999999847</c:v>
                      </c:pt>
                      <c:pt idx="64">
                        <c:v>46176.666666666511</c:v>
                      </c:pt>
                      <c:pt idx="65">
                        <c:v>46176.708333333176</c:v>
                      </c:pt>
                      <c:pt idx="66">
                        <c:v>46176.74999999984</c:v>
                      </c:pt>
                      <c:pt idx="67">
                        <c:v>46176.791666666504</c:v>
                      </c:pt>
                      <c:pt idx="68">
                        <c:v>46176.833333333168</c:v>
                      </c:pt>
                      <c:pt idx="69">
                        <c:v>46176.874999999833</c:v>
                      </c:pt>
                      <c:pt idx="70">
                        <c:v>46176.916666666497</c:v>
                      </c:pt>
                      <c:pt idx="71">
                        <c:v>46176.958333333161</c:v>
                      </c:pt>
                      <c:pt idx="72">
                        <c:v>46176.999999999825</c:v>
                      </c:pt>
                      <c:pt idx="73">
                        <c:v>46177.04166666649</c:v>
                      </c:pt>
                      <c:pt idx="74">
                        <c:v>46177.083333333154</c:v>
                      </c:pt>
                      <c:pt idx="75">
                        <c:v>46177.124999999818</c:v>
                      </c:pt>
                      <c:pt idx="76">
                        <c:v>46177.166666666482</c:v>
                      </c:pt>
                      <c:pt idx="77">
                        <c:v>46177.208333333147</c:v>
                      </c:pt>
                      <c:pt idx="78">
                        <c:v>46177.249999999811</c:v>
                      </c:pt>
                      <c:pt idx="79">
                        <c:v>46177.291666666475</c:v>
                      </c:pt>
                      <c:pt idx="80">
                        <c:v>46177.333333333139</c:v>
                      </c:pt>
                      <c:pt idx="81">
                        <c:v>46177.374999999804</c:v>
                      </c:pt>
                      <c:pt idx="82">
                        <c:v>46177.416666666468</c:v>
                      </c:pt>
                      <c:pt idx="83">
                        <c:v>46177.458333333132</c:v>
                      </c:pt>
                      <c:pt idx="84">
                        <c:v>46177.499999999796</c:v>
                      </c:pt>
                      <c:pt idx="85">
                        <c:v>46177.541666666461</c:v>
                      </c:pt>
                      <c:pt idx="86">
                        <c:v>46177.583333333125</c:v>
                      </c:pt>
                      <c:pt idx="87">
                        <c:v>46177.624999999789</c:v>
                      </c:pt>
                      <c:pt idx="88">
                        <c:v>46177.666666666453</c:v>
                      </c:pt>
                      <c:pt idx="89">
                        <c:v>46177.708333333117</c:v>
                      </c:pt>
                      <c:pt idx="90">
                        <c:v>46177.749999999782</c:v>
                      </c:pt>
                      <c:pt idx="91">
                        <c:v>46177.791666666446</c:v>
                      </c:pt>
                      <c:pt idx="92">
                        <c:v>46177.83333333311</c:v>
                      </c:pt>
                      <c:pt idx="93">
                        <c:v>46177.874999999774</c:v>
                      </c:pt>
                      <c:pt idx="94">
                        <c:v>46177.916666666439</c:v>
                      </c:pt>
                      <c:pt idx="95">
                        <c:v>46177.958333333103</c:v>
                      </c:pt>
                      <c:pt idx="96">
                        <c:v>46177.999999999767</c:v>
                      </c:pt>
                      <c:pt idx="97">
                        <c:v>46178.041666666431</c:v>
                      </c:pt>
                      <c:pt idx="98">
                        <c:v>46178.083333333096</c:v>
                      </c:pt>
                      <c:pt idx="99">
                        <c:v>46178.12499999976</c:v>
                      </c:pt>
                      <c:pt idx="100">
                        <c:v>46178.166666666424</c:v>
                      </c:pt>
                      <c:pt idx="101">
                        <c:v>46178.208333333088</c:v>
                      </c:pt>
                      <c:pt idx="102">
                        <c:v>46178.249999999753</c:v>
                      </c:pt>
                      <c:pt idx="103">
                        <c:v>46178.291666666417</c:v>
                      </c:pt>
                      <c:pt idx="104">
                        <c:v>46178.333333333081</c:v>
                      </c:pt>
                      <c:pt idx="105">
                        <c:v>46178.374999999745</c:v>
                      </c:pt>
                      <c:pt idx="106">
                        <c:v>46178.41666666641</c:v>
                      </c:pt>
                      <c:pt idx="107">
                        <c:v>46178.458333333074</c:v>
                      </c:pt>
                      <c:pt idx="108">
                        <c:v>46178.499999999738</c:v>
                      </c:pt>
                      <c:pt idx="109">
                        <c:v>46178.541666666402</c:v>
                      </c:pt>
                      <c:pt idx="110">
                        <c:v>46178.583333333067</c:v>
                      </c:pt>
                      <c:pt idx="111">
                        <c:v>46178.624999999731</c:v>
                      </c:pt>
                      <c:pt idx="112">
                        <c:v>46178.666666666395</c:v>
                      </c:pt>
                      <c:pt idx="113">
                        <c:v>46178.708333333059</c:v>
                      </c:pt>
                      <c:pt idx="114">
                        <c:v>46178.749999999724</c:v>
                      </c:pt>
                      <c:pt idx="115">
                        <c:v>46178.791666666388</c:v>
                      </c:pt>
                      <c:pt idx="116">
                        <c:v>46178.833333333052</c:v>
                      </c:pt>
                      <c:pt idx="117">
                        <c:v>46178.874999999716</c:v>
                      </c:pt>
                      <c:pt idx="118">
                        <c:v>46178.91666666638</c:v>
                      </c:pt>
                      <c:pt idx="119">
                        <c:v>46178.958333333045</c:v>
                      </c:pt>
                      <c:pt idx="120">
                        <c:v>46178.999999999709</c:v>
                      </c:pt>
                      <c:pt idx="121">
                        <c:v>46179.041666666373</c:v>
                      </c:pt>
                      <c:pt idx="122">
                        <c:v>46179.083333333037</c:v>
                      </c:pt>
                      <c:pt idx="123">
                        <c:v>46179.124999999702</c:v>
                      </c:pt>
                      <c:pt idx="124">
                        <c:v>46179.166666666366</c:v>
                      </c:pt>
                      <c:pt idx="125">
                        <c:v>46179.20833333303</c:v>
                      </c:pt>
                      <c:pt idx="126">
                        <c:v>46179.249999999694</c:v>
                      </c:pt>
                      <c:pt idx="127">
                        <c:v>46179.291666666359</c:v>
                      </c:pt>
                      <c:pt idx="128">
                        <c:v>46179.333333333023</c:v>
                      </c:pt>
                      <c:pt idx="129">
                        <c:v>46179.374999999687</c:v>
                      </c:pt>
                      <c:pt idx="130">
                        <c:v>46179.416666666351</c:v>
                      </c:pt>
                      <c:pt idx="131">
                        <c:v>46179.458333333016</c:v>
                      </c:pt>
                      <c:pt idx="132">
                        <c:v>46179.49999999968</c:v>
                      </c:pt>
                      <c:pt idx="133">
                        <c:v>46179.541666666344</c:v>
                      </c:pt>
                      <c:pt idx="134">
                        <c:v>46179.583333333008</c:v>
                      </c:pt>
                      <c:pt idx="135">
                        <c:v>46179.624999999673</c:v>
                      </c:pt>
                      <c:pt idx="136">
                        <c:v>46179.666666666337</c:v>
                      </c:pt>
                      <c:pt idx="137">
                        <c:v>46179.708333333001</c:v>
                      </c:pt>
                      <c:pt idx="138">
                        <c:v>46179.749999999665</c:v>
                      </c:pt>
                      <c:pt idx="139">
                        <c:v>46179.79166666633</c:v>
                      </c:pt>
                      <c:pt idx="140">
                        <c:v>46179.833333332994</c:v>
                      </c:pt>
                      <c:pt idx="141">
                        <c:v>46179.874999999658</c:v>
                      </c:pt>
                      <c:pt idx="142">
                        <c:v>46179.916666666322</c:v>
                      </c:pt>
                      <c:pt idx="143">
                        <c:v>46179.958333332987</c:v>
                      </c:pt>
                      <c:pt idx="144">
                        <c:v>46179.999999999651</c:v>
                      </c:pt>
                      <c:pt idx="145">
                        <c:v>46180.041666666315</c:v>
                      </c:pt>
                      <c:pt idx="146">
                        <c:v>46180.083333332979</c:v>
                      </c:pt>
                      <c:pt idx="147">
                        <c:v>46180.124999999643</c:v>
                      </c:pt>
                      <c:pt idx="148">
                        <c:v>46180.166666666308</c:v>
                      </c:pt>
                      <c:pt idx="149">
                        <c:v>46180.208333332972</c:v>
                      </c:pt>
                      <c:pt idx="150">
                        <c:v>46180.249999999636</c:v>
                      </c:pt>
                      <c:pt idx="151">
                        <c:v>46180.2916666663</c:v>
                      </c:pt>
                      <c:pt idx="152">
                        <c:v>46180.333333332965</c:v>
                      </c:pt>
                      <c:pt idx="153">
                        <c:v>46180.374999999629</c:v>
                      </c:pt>
                      <c:pt idx="154">
                        <c:v>46180.416666666293</c:v>
                      </c:pt>
                      <c:pt idx="155">
                        <c:v>46180.458333332957</c:v>
                      </c:pt>
                      <c:pt idx="156">
                        <c:v>46180.499999999622</c:v>
                      </c:pt>
                      <c:pt idx="157">
                        <c:v>46180.541666666286</c:v>
                      </c:pt>
                      <c:pt idx="158">
                        <c:v>46180.58333333295</c:v>
                      </c:pt>
                      <c:pt idx="159">
                        <c:v>46180.624999999614</c:v>
                      </c:pt>
                      <c:pt idx="160">
                        <c:v>46180.666666666279</c:v>
                      </c:pt>
                      <c:pt idx="161">
                        <c:v>46180.708333332943</c:v>
                      </c:pt>
                      <c:pt idx="162">
                        <c:v>46180.749999999607</c:v>
                      </c:pt>
                      <c:pt idx="163">
                        <c:v>46180.791666666271</c:v>
                      </c:pt>
                      <c:pt idx="164">
                        <c:v>46180.833333332936</c:v>
                      </c:pt>
                      <c:pt idx="165">
                        <c:v>46180.8749999996</c:v>
                      </c:pt>
                      <c:pt idx="166">
                        <c:v>46180.916666666264</c:v>
                      </c:pt>
                      <c:pt idx="167">
                        <c:v>46180.958333332928</c:v>
                      </c:pt>
                      <c:pt idx="168">
                        <c:v>46180.999999999593</c:v>
                      </c:pt>
                      <c:pt idx="169">
                        <c:v>46181.041666666257</c:v>
                      </c:pt>
                      <c:pt idx="170">
                        <c:v>46181.083333332921</c:v>
                      </c:pt>
                      <c:pt idx="171">
                        <c:v>46181.124999999585</c:v>
                      </c:pt>
                      <c:pt idx="172">
                        <c:v>46181.16666666625</c:v>
                      </c:pt>
                      <c:pt idx="173">
                        <c:v>46181.208333332914</c:v>
                      </c:pt>
                      <c:pt idx="174">
                        <c:v>46181.249999999578</c:v>
                      </c:pt>
                      <c:pt idx="175">
                        <c:v>46181.291666666242</c:v>
                      </c:pt>
                      <c:pt idx="176">
                        <c:v>46181.333333332906</c:v>
                      </c:pt>
                      <c:pt idx="177">
                        <c:v>46181.374999999571</c:v>
                      </c:pt>
                      <c:pt idx="178">
                        <c:v>46181.416666666235</c:v>
                      </c:pt>
                      <c:pt idx="179">
                        <c:v>46181.458333332899</c:v>
                      </c:pt>
                      <c:pt idx="180">
                        <c:v>46181.499999999563</c:v>
                      </c:pt>
                      <c:pt idx="181">
                        <c:v>46181.541666666228</c:v>
                      </c:pt>
                      <c:pt idx="182">
                        <c:v>46181.583333332892</c:v>
                      </c:pt>
                      <c:pt idx="183">
                        <c:v>46181.624999999556</c:v>
                      </c:pt>
                      <c:pt idx="184">
                        <c:v>46181.66666666622</c:v>
                      </c:pt>
                      <c:pt idx="185">
                        <c:v>46181.708333332885</c:v>
                      </c:pt>
                      <c:pt idx="186">
                        <c:v>46181.749999999549</c:v>
                      </c:pt>
                      <c:pt idx="187">
                        <c:v>46181.791666666213</c:v>
                      </c:pt>
                      <c:pt idx="188">
                        <c:v>46181.833333332877</c:v>
                      </c:pt>
                      <c:pt idx="189">
                        <c:v>46181.874999999542</c:v>
                      </c:pt>
                      <c:pt idx="190">
                        <c:v>46181.916666666206</c:v>
                      </c:pt>
                      <c:pt idx="191">
                        <c:v>46181.95833333287</c:v>
                      </c:pt>
                      <c:pt idx="192">
                        <c:v>46181.999999999534</c:v>
                      </c:pt>
                      <c:pt idx="193">
                        <c:v>46182.041666666199</c:v>
                      </c:pt>
                      <c:pt idx="194">
                        <c:v>46182.083333332863</c:v>
                      </c:pt>
                      <c:pt idx="195">
                        <c:v>46182.124999999527</c:v>
                      </c:pt>
                      <c:pt idx="196">
                        <c:v>46182.166666666191</c:v>
                      </c:pt>
                      <c:pt idx="197">
                        <c:v>46182.208333332856</c:v>
                      </c:pt>
                      <c:pt idx="198">
                        <c:v>46182.24999999952</c:v>
                      </c:pt>
                      <c:pt idx="199">
                        <c:v>46182.291666666184</c:v>
                      </c:pt>
                      <c:pt idx="200">
                        <c:v>46182.333333332848</c:v>
                      </c:pt>
                      <c:pt idx="201">
                        <c:v>46182.374999999513</c:v>
                      </c:pt>
                      <c:pt idx="202">
                        <c:v>46182.416666666177</c:v>
                      </c:pt>
                      <c:pt idx="203">
                        <c:v>46182.458333332841</c:v>
                      </c:pt>
                      <c:pt idx="204">
                        <c:v>46182.499999999505</c:v>
                      </c:pt>
                      <c:pt idx="205">
                        <c:v>46182.541666666169</c:v>
                      </c:pt>
                      <c:pt idx="206">
                        <c:v>46182.583333332834</c:v>
                      </c:pt>
                      <c:pt idx="207">
                        <c:v>46182.624999999498</c:v>
                      </c:pt>
                      <c:pt idx="208">
                        <c:v>46182.666666666162</c:v>
                      </c:pt>
                      <c:pt idx="209">
                        <c:v>46182.708333332826</c:v>
                      </c:pt>
                      <c:pt idx="210">
                        <c:v>46182.749999999491</c:v>
                      </c:pt>
                      <c:pt idx="211">
                        <c:v>46182.791666666155</c:v>
                      </c:pt>
                      <c:pt idx="212">
                        <c:v>46182.833333332819</c:v>
                      </c:pt>
                      <c:pt idx="213">
                        <c:v>46182.874999999483</c:v>
                      </c:pt>
                      <c:pt idx="214">
                        <c:v>46182.916666666148</c:v>
                      </c:pt>
                      <c:pt idx="215">
                        <c:v>46182.958333332812</c:v>
                      </c:pt>
                      <c:pt idx="216">
                        <c:v>46182.999999999476</c:v>
                      </c:pt>
                      <c:pt idx="217">
                        <c:v>46183.04166666614</c:v>
                      </c:pt>
                      <c:pt idx="218">
                        <c:v>46183.083333332805</c:v>
                      </c:pt>
                      <c:pt idx="219">
                        <c:v>46183.124999999469</c:v>
                      </c:pt>
                      <c:pt idx="220">
                        <c:v>46183.166666666133</c:v>
                      </c:pt>
                      <c:pt idx="221">
                        <c:v>46183.208333332797</c:v>
                      </c:pt>
                      <c:pt idx="222">
                        <c:v>46183.249999999462</c:v>
                      </c:pt>
                      <c:pt idx="223">
                        <c:v>46183.291666666126</c:v>
                      </c:pt>
                      <c:pt idx="224">
                        <c:v>46183.33333333279</c:v>
                      </c:pt>
                      <c:pt idx="225">
                        <c:v>46183.374999999454</c:v>
                      </c:pt>
                      <c:pt idx="226">
                        <c:v>46183.416666666119</c:v>
                      </c:pt>
                      <c:pt idx="227">
                        <c:v>46183.458333332783</c:v>
                      </c:pt>
                      <c:pt idx="228">
                        <c:v>46183.499999999447</c:v>
                      </c:pt>
                      <c:pt idx="229">
                        <c:v>46183.541666666111</c:v>
                      </c:pt>
                      <c:pt idx="230">
                        <c:v>46183.583333332776</c:v>
                      </c:pt>
                      <c:pt idx="231">
                        <c:v>46183.62499999944</c:v>
                      </c:pt>
                      <c:pt idx="232">
                        <c:v>46183.666666666104</c:v>
                      </c:pt>
                      <c:pt idx="233">
                        <c:v>46183.708333332768</c:v>
                      </c:pt>
                      <c:pt idx="234">
                        <c:v>46183.749999999432</c:v>
                      </c:pt>
                      <c:pt idx="235">
                        <c:v>46183.791666666097</c:v>
                      </c:pt>
                      <c:pt idx="236">
                        <c:v>46183.833333332761</c:v>
                      </c:pt>
                      <c:pt idx="237">
                        <c:v>46183.874999999425</c:v>
                      </c:pt>
                      <c:pt idx="238">
                        <c:v>46183.916666666089</c:v>
                      </c:pt>
                      <c:pt idx="239">
                        <c:v>46183.958333332754</c:v>
                      </c:pt>
                      <c:pt idx="240">
                        <c:v>46183.999999999418</c:v>
                      </c:pt>
                      <c:pt idx="241">
                        <c:v>46184.041666666082</c:v>
                      </c:pt>
                      <c:pt idx="242">
                        <c:v>46184.083333332746</c:v>
                      </c:pt>
                      <c:pt idx="243">
                        <c:v>46184.124999999411</c:v>
                      </c:pt>
                      <c:pt idx="244">
                        <c:v>46184.166666666075</c:v>
                      </c:pt>
                      <c:pt idx="245">
                        <c:v>46184.208333332739</c:v>
                      </c:pt>
                      <c:pt idx="246">
                        <c:v>46184.249999999403</c:v>
                      </c:pt>
                      <c:pt idx="247">
                        <c:v>46184.291666666068</c:v>
                      </c:pt>
                      <c:pt idx="248">
                        <c:v>46184.333333332732</c:v>
                      </c:pt>
                      <c:pt idx="249">
                        <c:v>46184.374999999396</c:v>
                      </c:pt>
                      <c:pt idx="250">
                        <c:v>46184.41666666606</c:v>
                      </c:pt>
                      <c:pt idx="251">
                        <c:v>46184.458333332725</c:v>
                      </c:pt>
                      <c:pt idx="252">
                        <c:v>46184.499999999389</c:v>
                      </c:pt>
                      <c:pt idx="253">
                        <c:v>46184.541666666053</c:v>
                      </c:pt>
                      <c:pt idx="254">
                        <c:v>46184.583333332717</c:v>
                      </c:pt>
                      <c:pt idx="255">
                        <c:v>46184.624999999382</c:v>
                      </c:pt>
                      <c:pt idx="256">
                        <c:v>46184.666666666046</c:v>
                      </c:pt>
                      <c:pt idx="257">
                        <c:v>46184.70833333271</c:v>
                      </c:pt>
                      <c:pt idx="258">
                        <c:v>46184.749999999374</c:v>
                      </c:pt>
                      <c:pt idx="259">
                        <c:v>46184.791666666039</c:v>
                      </c:pt>
                      <c:pt idx="260">
                        <c:v>46184.833333332703</c:v>
                      </c:pt>
                      <c:pt idx="261">
                        <c:v>46184.874999999367</c:v>
                      </c:pt>
                      <c:pt idx="262">
                        <c:v>46184.916666666031</c:v>
                      </c:pt>
                      <c:pt idx="263">
                        <c:v>46184.958333332695</c:v>
                      </c:pt>
                      <c:pt idx="264">
                        <c:v>46184.99999999936</c:v>
                      </c:pt>
                      <c:pt idx="265">
                        <c:v>46185.041666666024</c:v>
                      </c:pt>
                      <c:pt idx="266">
                        <c:v>46185.083333332688</c:v>
                      </c:pt>
                      <c:pt idx="267">
                        <c:v>46185.124999999352</c:v>
                      </c:pt>
                      <c:pt idx="268">
                        <c:v>46185.166666666017</c:v>
                      </c:pt>
                      <c:pt idx="269">
                        <c:v>46185.208333332681</c:v>
                      </c:pt>
                      <c:pt idx="270">
                        <c:v>46185.249999999345</c:v>
                      </c:pt>
                      <c:pt idx="271">
                        <c:v>46185.291666666009</c:v>
                      </c:pt>
                      <c:pt idx="272">
                        <c:v>46185.333333332674</c:v>
                      </c:pt>
                      <c:pt idx="273">
                        <c:v>46185.374999999338</c:v>
                      </c:pt>
                      <c:pt idx="274">
                        <c:v>46185.416666666002</c:v>
                      </c:pt>
                      <c:pt idx="275">
                        <c:v>46185.458333332666</c:v>
                      </c:pt>
                      <c:pt idx="276">
                        <c:v>46185.499999999331</c:v>
                      </c:pt>
                      <c:pt idx="277">
                        <c:v>46185.541666665995</c:v>
                      </c:pt>
                      <c:pt idx="278">
                        <c:v>46185.583333332659</c:v>
                      </c:pt>
                      <c:pt idx="279">
                        <c:v>46185.624999999323</c:v>
                      </c:pt>
                      <c:pt idx="280">
                        <c:v>46185.666666665988</c:v>
                      </c:pt>
                      <c:pt idx="281">
                        <c:v>46185.708333332652</c:v>
                      </c:pt>
                      <c:pt idx="282">
                        <c:v>46185.749999999316</c:v>
                      </c:pt>
                      <c:pt idx="283">
                        <c:v>46185.79166666598</c:v>
                      </c:pt>
                      <c:pt idx="284">
                        <c:v>46185.833333332645</c:v>
                      </c:pt>
                      <c:pt idx="285">
                        <c:v>46185.874999999309</c:v>
                      </c:pt>
                      <c:pt idx="286">
                        <c:v>46185.916666665973</c:v>
                      </c:pt>
                      <c:pt idx="287">
                        <c:v>46185.958333332637</c:v>
                      </c:pt>
                      <c:pt idx="288">
                        <c:v>46185.999999999302</c:v>
                      </c:pt>
                      <c:pt idx="289">
                        <c:v>46186.041666665966</c:v>
                      </c:pt>
                      <c:pt idx="290">
                        <c:v>46186.08333333263</c:v>
                      </c:pt>
                      <c:pt idx="291">
                        <c:v>46186.124999999294</c:v>
                      </c:pt>
                      <c:pt idx="292">
                        <c:v>46186.166666665958</c:v>
                      </c:pt>
                      <c:pt idx="293">
                        <c:v>46186.208333332623</c:v>
                      </c:pt>
                      <c:pt idx="294">
                        <c:v>46186.249999999287</c:v>
                      </c:pt>
                      <c:pt idx="295">
                        <c:v>46186.291666665951</c:v>
                      </c:pt>
                      <c:pt idx="296">
                        <c:v>46186.333333332615</c:v>
                      </c:pt>
                      <c:pt idx="297">
                        <c:v>46186.37499999928</c:v>
                      </c:pt>
                      <c:pt idx="298">
                        <c:v>46186.416666665944</c:v>
                      </c:pt>
                      <c:pt idx="299">
                        <c:v>46186.458333332608</c:v>
                      </c:pt>
                      <c:pt idx="300">
                        <c:v>46186.499999999272</c:v>
                      </c:pt>
                      <c:pt idx="301">
                        <c:v>46186.541666665937</c:v>
                      </c:pt>
                      <c:pt idx="302">
                        <c:v>46186.583333332601</c:v>
                      </c:pt>
                      <c:pt idx="303">
                        <c:v>46186.624999999265</c:v>
                      </c:pt>
                      <c:pt idx="304">
                        <c:v>46186.666666665929</c:v>
                      </c:pt>
                      <c:pt idx="305">
                        <c:v>46186.708333332594</c:v>
                      </c:pt>
                      <c:pt idx="306">
                        <c:v>46186.749999999258</c:v>
                      </c:pt>
                      <c:pt idx="307">
                        <c:v>46186.791666665922</c:v>
                      </c:pt>
                      <c:pt idx="308">
                        <c:v>46186.833333332586</c:v>
                      </c:pt>
                      <c:pt idx="309">
                        <c:v>46186.874999999251</c:v>
                      </c:pt>
                      <c:pt idx="310">
                        <c:v>46186.916666665915</c:v>
                      </c:pt>
                      <c:pt idx="311">
                        <c:v>46186.958333332579</c:v>
                      </c:pt>
                      <c:pt idx="312">
                        <c:v>46186.999999999243</c:v>
                      </c:pt>
                      <c:pt idx="313">
                        <c:v>46187.041666665908</c:v>
                      </c:pt>
                      <c:pt idx="314">
                        <c:v>46187.083333332572</c:v>
                      </c:pt>
                      <c:pt idx="315">
                        <c:v>46187.124999999236</c:v>
                      </c:pt>
                      <c:pt idx="316">
                        <c:v>46187.1666666659</c:v>
                      </c:pt>
                      <c:pt idx="317">
                        <c:v>46187.208333332565</c:v>
                      </c:pt>
                      <c:pt idx="318">
                        <c:v>46187.249999999229</c:v>
                      </c:pt>
                      <c:pt idx="319">
                        <c:v>46187.291666665893</c:v>
                      </c:pt>
                      <c:pt idx="320">
                        <c:v>46187.333333332557</c:v>
                      </c:pt>
                      <c:pt idx="321">
                        <c:v>46187.374999999221</c:v>
                      </c:pt>
                      <c:pt idx="322">
                        <c:v>46187.416666665886</c:v>
                      </c:pt>
                      <c:pt idx="323">
                        <c:v>46187.45833333255</c:v>
                      </c:pt>
                      <c:pt idx="324">
                        <c:v>46187.499999999214</c:v>
                      </c:pt>
                      <c:pt idx="325">
                        <c:v>46187.541666665878</c:v>
                      </c:pt>
                      <c:pt idx="326">
                        <c:v>46187.583333332543</c:v>
                      </c:pt>
                      <c:pt idx="327">
                        <c:v>46187.624999999207</c:v>
                      </c:pt>
                      <c:pt idx="328">
                        <c:v>46187.666666665871</c:v>
                      </c:pt>
                      <c:pt idx="329">
                        <c:v>46187.708333332535</c:v>
                      </c:pt>
                      <c:pt idx="330">
                        <c:v>46187.7499999992</c:v>
                      </c:pt>
                      <c:pt idx="331">
                        <c:v>46187.791666665864</c:v>
                      </c:pt>
                      <c:pt idx="332">
                        <c:v>46187.833333332528</c:v>
                      </c:pt>
                      <c:pt idx="333">
                        <c:v>46187.874999999192</c:v>
                      </c:pt>
                      <c:pt idx="334">
                        <c:v>46187.916666665857</c:v>
                      </c:pt>
                      <c:pt idx="335">
                        <c:v>46187.958333332521</c:v>
                      </c:pt>
                      <c:pt idx="336">
                        <c:v>46187.999999999185</c:v>
                      </c:pt>
                      <c:pt idx="337">
                        <c:v>46188.041666665849</c:v>
                      </c:pt>
                      <c:pt idx="338">
                        <c:v>46188.083333332514</c:v>
                      </c:pt>
                      <c:pt idx="339">
                        <c:v>46188.124999999178</c:v>
                      </c:pt>
                      <c:pt idx="340">
                        <c:v>46188.166666665842</c:v>
                      </c:pt>
                      <c:pt idx="341">
                        <c:v>46188.208333332506</c:v>
                      </c:pt>
                      <c:pt idx="342">
                        <c:v>46188.249999999171</c:v>
                      </c:pt>
                      <c:pt idx="343">
                        <c:v>46188.291666665835</c:v>
                      </c:pt>
                      <c:pt idx="344">
                        <c:v>46188.333333332499</c:v>
                      </c:pt>
                      <c:pt idx="345">
                        <c:v>46188.374999999163</c:v>
                      </c:pt>
                      <c:pt idx="346">
                        <c:v>46188.416666665828</c:v>
                      </c:pt>
                      <c:pt idx="347">
                        <c:v>46188.458333332492</c:v>
                      </c:pt>
                      <c:pt idx="348">
                        <c:v>46188.499999999156</c:v>
                      </c:pt>
                      <c:pt idx="349">
                        <c:v>46188.54166666582</c:v>
                      </c:pt>
                      <c:pt idx="350">
                        <c:v>46188.583333332484</c:v>
                      </c:pt>
                      <c:pt idx="351">
                        <c:v>46188.624999999149</c:v>
                      </c:pt>
                      <c:pt idx="352">
                        <c:v>46188.666666665813</c:v>
                      </c:pt>
                      <c:pt idx="353">
                        <c:v>46188.708333332477</c:v>
                      </c:pt>
                      <c:pt idx="354">
                        <c:v>46188.749999999141</c:v>
                      </c:pt>
                      <c:pt idx="355">
                        <c:v>46188.791666665806</c:v>
                      </c:pt>
                      <c:pt idx="356">
                        <c:v>46188.83333333247</c:v>
                      </c:pt>
                      <c:pt idx="357">
                        <c:v>46188.874999999134</c:v>
                      </c:pt>
                      <c:pt idx="358">
                        <c:v>46188.916666665798</c:v>
                      </c:pt>
                      <c:pt idx="359">
                        <c:v>46188.958333332463</c:v>
                      </c:pt>
                      <c:pt idx="360">
                        <c:v>46188.999999999127</c:v>
                      </c:pt>
                      <c:pt idx="361">
                        <c:v>46189.041666665791</c:v>
                      </c:pt>
                      <c:pt idx="362">
                        <c:v>46189.083333332455</c:v>
                      </c:pt>
                      <c:pt idx="363">
                        <c:v>46189.12499999912</c:v>
                      </c:pt>
                      <c:pt idx="364">
                        <c:v>46189.166666665784</c:v>
                      </c:pt>
                      <c:pt idx="365">
                        <c:v>46189.208333332448</c:v>
                      </c:pt>
                      <c:pt idx="366">
                        <c:v>46189.249999999112</c:v>
                      </c:pt>
                      <c:pt idx="367">
                        <c:v>46189.291666665777</c:v>
                      </c:pt>
                      <c:pt idx="368">
                        <c:v>46189.333333332441</c:v>
                      </c:pt>
                      <c:pt idx="369">
                        <c:v>46189.374999999105</c:v>
                      </c:pt>
                      <c:pt idx="370">
                        <c:v>46189.416666665769</c:v>
                      </c:pt>
                      <c:pt idx="371">
                        <c:v>46189.458333332434</c:v>
                      </c:pt>
                      <c:pt idx="372">
                        <c:v>46189.499999999098</c:v>
                      </c:pt>
                      <c:pt idx="373">
                        <c:v>46189.541666665762</c:v>
                      </c:pt>
                      <c:pt idx="374">
                        <c:v>46189.583333332426</c:v>
                      </c:pt>
                      <c:pt idx="375">
                        <c:v>46189.624999999091</c:v>
                      </c:pt>
                      <c:pt idx="376">
                        <c:v>46189.666666665755</c:v>
                      </c:pt>
                      <c:pt idx="377">
                        <c:v>46189.708333332419</c:v>
                      </c:pt>
                      <c:pt idx="378">
                        <c:v>46189.749999999083</c:v>
                      </c:pt>
                      <c:pt idx="379">
                        <c:v>46189.791666665747</c:v>
                      </c:pt>
                      <c:pt idx="380">
                        <c:v>46189.833333332412</c:v>
                      </c:pt>
                      <c:pt idx="381">
                        <c:v>46189.874999999076</c:v>
                      </c:pt>
                      <c:pt idx="382">
                        <c:v>46189.91666666574</c:v>
                      </c:pt>
                      <c:pt idx="383">
                        <c:v>46189.958333332404</c:v>
                      </c:pt>
                      <c:pt idx="384">
                        <c:v>46189.999999999069</c:v>
                      </c:pt>
                      <c:pt idx="385">
                        <c:v>46190.041666665733</c:v>
                      </c:pt>
                      <c:pt idx="386">
                        <c:v>46190.083333332397</c:v>
                      </c:pt>
                      <c:pt idx="387">
                        <c:v>46190.124999999061</c:v>
                      </c:pt>
                      <c:pt idx="388">
                        <c:v>46190.166666665726</c:v>
                      </c:pt>
                      <c:pt idx="389">
                        <c:v>46190.20833333239</c:v>
                      </c:pt>
                      <c:pt idx="390">
                        <c:v>46190.249999999054</c:v>
                      </c:pt>
                      <c:pt idx="391">
                        <c:v>46190.291666665718</c:v>
                      </c:pt>
                      <c:pt idx="392">
                        <c:v>46190.333333332383</c:v>
                      </c:pt>
                      <c:pt idx="393">
                        <c:v>46190.374999999047</c:v>
                      </c:pt>
                      <c:pt idx="394">
                        <c:v>46190.416666665711</c:v>
                      </c:pt>
                      <c:pt idx="395">
                        <c:v>46190.458333332375</c:v>
                      </c:pt>
                      <c:pt idx="396">
                        <c:v>46190.49999999904</c:v>
                      </c:pt>
                      <c:pt idx="397">
                        <c:v>46190.541666665704</c:v>
                      </c:pt>
                      <c:pt idx="398">
                        <c:v>46190.583333332368</c:v>
                      </c:pt>
                      <c:pt idx="399">
                        <c:v>46190.624999999032</c:v>
                      </c:pt>
                      <c:pt idx="400">
                        <c:v>46190.666666665697</c:v>
                      </c:pt>
                      <c:pt idx="401">
                        <c:v>46190.708333332361</c:v>
                      </c:pt>
                      <c:pt idx="402">
                        <c:v>46190.749999999025</c:v>
                      </c:pt>
                      <c:pt idx="403">
                        <c:v>46190.791666665689</c:v>
                      </c:pt>
                      <c:pt idx="404">
                        <c:v>46190.833333332354</c:v>
                      </c:pt>
                      <c:pt idx="405">
                        <c:v>46190.874999999018</c:v>
                      </c:pt>
                      <c:pt idx="406">
                        <c:v>46190.916666665682</c:v>
                      </c:pt>
                      <c:pt idx="407">
                        <c:v>46190.958333332346</c:v>
                      </c:pt>
                      <c:pt idx="408">
                        <c:v>46190.99999999901</c:v>
                      </c:pt>
                      <c:pt idx="409">
                        <c:v>46191.041666665675</c:v>
                      </c:pt>
                      <c:pt idx="410">
                        <c:v>46191.083333332339</c:v>
                      </c:pt>
                      <c:pt idx="411">
                        <c:v>46191.124999999003</c:v>
                      </c:pt>
                      <c:pt idx="412">
                        <c:v>46191.166666665667</c:v>
                      </c:pt>
                      <c:pt idx="413">
                        <c:v>46191.208333332332</c:v>
                      </c:pt>
                      <c:pt idx="414">
                        <c:v>46191.249999998996</c:v>
                      </c:pt>
                      <c:pt idx="415">
                        <c:v>46191.29166666566</c:v>
                      </c:pt>
                      <c:pt idx="416">
                        <c:v>46191.333333332324</c:v>
                      </c:pt>
                      <c:pt idx="417">
                        <c:v>46191.374999998989</c:v>
                      </c:pt>
                      <c:pt idx="418">
                        <c:v>46191.416666665653</c:v>
                      </c:pt>
                      <c:pt idx="419">
                        <c:v>46191.458333332317</c:v>
                      </c:pt>
                      <c:pt idx="420">
                        <c:v>46191.499999998981</c:v>
                      </c:pt>
                      <c:pt idx="421">
                        <c:v>46191.541666665646</c:v>
                      </c:pt>
                      <c:pt idx="422">
                        <c:v>46191.58333333231</c:v>
                      </c:pt>
                      <c:pt idx="423">
                        <c:v>46191.624999998974</c:v>
                      </c:pt>
                      <c:pt idx="424">
                        <c:v>46191.666666665638</c:v>
                      </c:pt>
                      <c:pt idx="425">
                        <c:v>46191.708333332303</c:v>
                      </c:pt>
                      <c:pt idx="426">
                        <c:v>46191.749999998967</c:v>
                      </c:pt>
                      <c:pt idx="427">
                        <c:v>46191.791666665631</c:v>
                      </c:pt>
                      <c:pt idx="428">
                        <c:v>46191.833333332295</c:v>
                      </c:pt>
                      <c:pt idx="429">
                        <c:v>46191.87499999896</c:v>
                      </c:pt>
                      <c:pt idx="430">
                        <c:v>46191.916666665624</c:v>
                      </c:pt>
                      <c:pt idx="431">
                        <c:v>46191.958333332288</c:v>
                      </c:pt>
                      <c:pt idx="432">
                        <c:v>46191.999999998952</c:v>
                      </c:pt>
                      <c:pt idx="433">
                        <c:v>46192.041666665617</c:v>
                      </c:pt>
                      <c:pt idx="434">
                        <c:v>46192.083333332281</c:v>
                      </c:pt>
                      <c:pt idx="435">
                        <c:v>46192.124999998945</c:v>
                      </c:pt>
                      <c:pt idx="436">
                        <c:v>46192.166666665609</c:v>
                      </c:pt>
                      <c:pt idx="437">
                        <c:v>46192.208333332273</c:v>
                      </c:pt>
                      <c:pt idx="438">
                        <c:v>46192.249999998938</c:v>
                      </c:pt>
                      <c:pt idx="439">
                        <c:v>46192.291666665602</c:v>
                      </c:pt>
                      <c:pt idx="440">
                        <c:v>46192.333333332266</c:v>
                      </c:pt>
                      <c:pt idx="441">
                        <c:v>46192.37499999893</c:v>
                      </c:pt>
                      <c:pt idx="442">
                        <c:v>46192.416666665595</c:v>
                      </c:pt>
                      <c:pt idx="443">
                        <c:v>46192.458333332259</c:v>
                      </c:pt>
                      <c:pt idx="444">
                        <c:v>46192.499999998923</c:v>
                      </c:pt>
                      <c:pt idx="445">
                        <c:v>46192.541666665587</c:v>
                      </c:pt>
                      <c:pt idx="446">
                        <c:v>46192.583333332252</c:v>
                      </c:pt>
                      <c:pt idx="447">
                        <c:v>46192.624999998916</c:v>
                      </c:pt>
                      <c:pt idx="448">
                        <c:v>46192.66666666558</c:v>
                      </c:pt>
                      <c:pt idx="449">
                        <c:v>46192.708333332244</c:v>
                      </c:pt>
                      <c:pt idx="450">
                        <c:v>46192.749999998909</c:v>
                      </c:pt>
                      <c:pt idx="451">
                        <c:v>46192.791666665573</c:v>
                      </c:pt>
                      <c:pt idx="452">
                        <c:v>46192.833333332237</c:v>
                      </c:pt>
                      <c:pt idx="453">
                        <c:v>46192.874999998901</c:v>
                      </c:pt>
                      <c:pt idx="454">
                        <c:v>46192.916666665566</c:v>
                      </c:pt>
                      <c:pt idx="455">
                        <c:v>46192.95833333223</c:v>
                      </c:pt>
                      <c:pt idx="456">
                        <c:v>46192.999999998894</c:v>
                      </c:pt>
                      <c:pt idx="457">
                        <c:v>46193.041666665558</c:v>
                      </c:pt>
                      <c:pt idx="458">
                        <c:v>46193.083333332223</c:v>
                      </c:pt>
                      <c:pt idx="459">
                        <c:v>46193.124999998887</c:v>
                      </c:pt>
                      <c:pt idx="460">
                        <c:v>46193.166666665551</c:v>
                      </c:pt>
                      <c:pt idx="461">
                        <c:v>46193.208333332215</c:v>
                      </c:pt>
                      <c:pt idx="462">
                        <c:v>46193.24999999888</c:v>
                      </c:pt>
                      <c:pt idx="463">
                        <c:v>46193.291666665544</c:v>
                      </c:pt>
                      <c:pt idx="464">
                        <c:v>46193.333333332208</c:v>
                      </c:pt>
                      <c:pt idx="465">
                        <c:v>46193.374999998872</c:v>
                      </c:pt>
                      <c:pt idx="466">
                        <c:v>46193.416666665536</c:v>
                      </c:pt>
                      <c:pt idx="467">
                        <c:v>46193.458333332201</c:v>
                      </c:pt>
                      <c:pt idx="468">
                        <c:v>46193.499999998865</c:v>
                      </c:pt>
                      <c:pt idx="469">
                        <c:v>46193.541666665529</c:v>
                      </c:pt>
                      <c:pt idx="470">
                        <c:v>46193.583333332193</c:v>
                      </c:pt>
                      <c:pt idx="471">
                        <c:v>46193.624999998858</c:v>
                      </c:pt>
                      <c:pt idx="472">
                        <c:v>46193.666666665522</c:v>
                      </c:pt>
                      <c:pt idx="473">
                        <c:v>46193.708333332186</c:v>
                      </c:pt>
                      <c:pt idx="474">
                        <c:v>46193.74999999885</c:v>
                      </c:pt>
                      <c:pt idx="475">
                        <c:v>46193.791666665515</c:v>
                      </c:pt>
                      <c:pt idx="476">
                        <c:v>46193.833333332179</c:v>
                      </c:pt>
                      <c:pt idx="477">
                        <c:v>46193.874999998843</c:v>
                      </c:pt>
                      <c:pt idx="478">
                        <c:v>46193.916666665507</c:v>
                      </c:pt>
                      <c:pt idx="479">
                        <c:v>46193.958333332172</c:v>
                      </c:pt>
                      <c:pt idx="480">
                        <c:v>46193.999999998836</c:v>
                      </c:pt>
                      <c:pt idx="481">
                        <c:v>46194.0416666655</c:v>
                      </c:pt>
                      <c:pt idx="482">
                        <c:v>46194.083333332164</c:v>
                      </c:pt>
                      <c:pt idx="483">
                        <c:v>46194.124999998829</c:v>
                      </c:pt>
                      <c:pt idx="484">
                        <c:v>46194.166666665493</c:v>
                      </c:pt>
                      <c:pt idx="485">
                        <c:v>46194.208333332157</c:v>
                      </c:pt>
                      <c:pt idx="486">
                        <c:v>46194.249999998821</c:v>
                      </c:pt>
                      <c:pt idx="487">
                        <c:v>46194.291666665486</c:v>
                      </c:pt>
                      <c:pt idx="488">
                        <c:v>46194.33333333215</c:v>
                      </c:pt>
                      <c:pt idx="489">
                        <c:v>46194.374999998814</c:v>
                      </c:pt>
                      <c:pt idx="490">
                        <c:v>46194.416666665478</c:v>
                      </c:pt>
                      <c:pt idx="491">
                        <c:v>46194.458333332143</c:v>
                      </c:pt>
                      <c:pt idx="492">
                        <c:v>46194.499999998807</c:v>
                      </c:pt>
                      <c:pt idx="493">
                        <c:v>46194.541666665471</c:v>
                      </c:pt>
                      <c:pt idx="494">
                        <c:v>46194.583333332135</c:v>
                      </c:pt>
                      <c:pt idx="495">
                        <c:v>46194.624999998799</c:v>
                      </c:pt>
                      <c:pt idx="496">
                        <c:v>46194.666666665464</c:v>
                      </c:pt>
                      <c:pt idx="497">
                        <c:v>46194.708333332128</c:v>
                      </c:pt>
                      <c:pt idx="498">
                        <c:v>46194.749999998792</c:v>
                      </c:pt>
                      <c:pt idx="499">
                        <c:v>46194.791666665456</c:v>
                      </c:pt>
                      <c:pt idx="500">
                        <c:v>46194.833333332121</c:v>
                      </c:pt>
                      <c:pt idx="501">
                        <c:v>46194.874999998785</c:v>
                      </c:pt>
                      <c:pt idx="502">
                        <c:v>46194.916666665449</c:v>
                      </c:pt>
                      <c:pt idx="503">
                        <c:v>46194.958333332113</c:v>
                      </c:pt>
                      <c:pt idx="504">
                        <c:v>46194.999999998778</c:v>
                      </c:pt>
                      <c:pt idx="505">
                        <c:v>46195.041666665442</c:v>
                      </c:pt>
                      <c:pt idx="506">
                        <c:v>46195.083333332106</c:v>
                      </c:pt>
                      <c:pt idx="507">
                        <c:v>46195.12499999877</c:v>
                      </c:pt>
                      <c:pt idx="508">
                        <c:v>46195.166666665435</c:v>
                      </c:pt>
                      <c:pt idx="509">
                        <c:v>46195.208333332099</c:v>
                      </c:pt>
                      <c:pt idx="510">
                        <c:v>46195.249999998763</c:v>
                      </c:pt>
                      <c:pt idx="511">
                        <c:v>46195.291666665427</c:v>
                      </c:pt>
                      <c:pt idx="512">
                        <c:v>46195.333333332092</c:v>
                      </c:pt>
                      <c:pt idx="513">
                        <c:v>46195.374999998756</c:v>
                      </c:pt>
                      <c:pt idx="514">
                        <c:v>46195.41666666542</c:v>
                      </c:pt>
                      <c:pt idx="515">
                        <c:v>46195.458333332084</c:v>
                      </c:pt>
                      <c:pt idx="516">
                        <c:v>46195.499999998749</c:v>
                      </c:pt>
                      <c:pt idx="517">
                        <c:v>46195.541666665413</c:v>
                      </c:pt>
                      <c:pt idx="518">
                        <c:v>46195.583333332077</c:v>
                      </c:pt>
                      <c:pt idx="519">
                        <c:v>46195.624999998741</c:v>
                      </c:pt>
                      <c:pt idx="520">
                        <c:v>46195.666666665406</c:v>
                      </c:pt>
                      <c:pt idx="521">
                        <c:v>46195.70833333207</c:v>
                      </c:pt>
                      <c:pt idx="522">
                        <c:v>46195.749999998734</c:v>
                      </c:pt>
                      <c:pt idx="523">
                        <c:v>46195.791666665398</c:v>
                      </c:pt>
                      <c:pt idx="524">
                        <c:v>46195.833333332062</c:v>
                      </c:pt>
                      <c:pt idx="525">
                        <c:v>46195.874999998727</c:v>
                      </c:pt>
                      <c:pt idx="526">
                        <c:v>46195.916666665391</c:v>
                      </c:pt>
                      <c:pt idx="527">
                        <c:v>46195.958333332055</c:v>
                      </c:pt>
                      <c:pt idx="528">
                        <c:v>46195.999999998719</c:v>
                      </c:pt>
                      <c:pt idx="529">
                        <c:v>46196.041666665384</c:v>
                      </c:pt>
                      <c:pt idx="530">
                        <c:v>46196.083333332048</c:v>
                      </c:pt>
                      <c:pt idx="531">
                        <c:v>46196.124999998712</c:v>
                      </c:pt>
                      <c:pt idx="532">
                        <c:v>46196.166666665376</c:v>
                      </c:pt>
                      <c:pt idx="533">
                        <c:v>46196.208333332041</c:v>
                      </c:pt>
                      <c:pt idx="534">
                        <c:v>46196.249999998705</c:v>
                      </c:pt>
                      <c:pt idx="535">
                        <c:v>46196.291666665369</c:v>
                      </c:pt>
                      <c:pt idx="536">
                        <c:v>46196.333333332033</c:v>
                      </c:pt>
                      <c:pt idx="537">
                        <c:v>46196.374999998698</c:v>
                      </c:pt>
                      <c:pt idx="538">
                        <c:v>46196.416666665362</c:v>
                      </c:pt>
                      <c:pt idx="539">
                        <c:v>46196.458333332026</c:v>
                      </c:pt>
                      <c:pt idx="540">
                        <c:v>46196.49999999869</c:v>
                      </c:pt>
                      <c:pt idx="541">
                        <c:v>46196.541666665355</c:v>
                      </c:pt>
                      <c:pt idx="542">
                        <c:v>46196.583333332019</c:v>
                      </c:pt>
                      <c:pt idx="543">
                        <c:v>46196.624999998683</c:v>
                      </c:pt>
                      <c:pt idx="544">
                        <c:v>46196.666666665347</c:v>
                      </c:pt>
                      <c:pt idx="545">
                        <c:v>46196.708333332012</c:v>
                      </c:pt>
                      <c:pt idx="546">
                        <c:v>46196.749999998676</c:v>
                      </c:pt>
                      <c:pt idx="547">
                        <c:v>46196.79166666534</c:v>
                      </c:pt>
                      <c:pt idx="548">
                        <c:v>46196.833333332004</c:v>
                      </c:pt>
                      <c:pt idx="549">
                        <c:v>46196.874999998668</c:v>
                      </c:pt>
                      <c:pt idx="550">
                        <c:v>46196.916666665333</c:v>
                      </c:pt>
                      <c:pt idx="551">
                        <c:v>46196.958333331997</c:v>
                      </c:pt>
                      <c:pt idx="552">
                        <c:v>46196.999999998661</c:v>
                      </c:pt>
                      <c:pt idx="553">
                        <c:v>46197.041666665325</c:v>
                      </c:pt>
                      <c:pt idx="554">
                        <c:v>46197.08333333199</c:v>
                      </c:pt>
                      <c:pt idx="555">
                        <c:v>46197.124999998654</c:v>
                      </c:pt>
                      <c:pt idx="556">
                        <c:v>46197.166666665318</c:v>
                      </c:pt>
                      <c:pt idx="557">
                        <c:v>46197.208333331982</c:v>
                      </c:pt>
                      <c:pt idx="558">
                        <c:v>46197.249999998647</c:v>
                      </c:pt>
                      <c:pt idx="559">
                        <c:v>46197.291666665311</c:v>
                      </c:pt>
                      <c:pt idx="560">
                        <c:v>46197.333333331975</c:v>
                      </c:pt>
                      <c:pt idx="561">
                        <c:v>46197.374999998639</c:v>
                      </c:pt>
                      <c:pt idx="562">
                        <c:v>46197.416666665304</c:v>
                      </c:pt>
                      <c:pt idx="563">
                        <c:v>46197.458333331968</c:v>
                      </c:pt>
                      <c:pt idx="564">
                        <c:v>46197.499999998632</c:v>
                      </c:pt>
                      <c:pt idx="565">
                        <c:v>46197.541666665296</c:v>
                      </c:pt>
                      <c:pt idx="566">
                        <c:v>46197.583333331961</c:v>
                      </c:pt>
                      <c:pt idx="567">
                        <c:v>46197.624999998625</c:v>
                      </c:pt>
                      <c:pt idx="568">
                        <c:v>46197.666666665289</c:v>
                      </c:pt>
                      <c:pt idx="569">
                        <c:v>46197.708333331953</c:v>
                      </c:pt>
                      <c:pt idx="570">
                        <c:v>46197.749999998618</c:v>
                      </c:pt>
                      <c:pt idx="571">
                        <c:v>46197.791666665282</c:v>
                      </c:pt>
                      <c:pt idx="572">
                        <c:v>46197.833333331946</c:v>
                      </c:pt>
                      <c:pt idx="573">
                        <c:v>46197.87499999861</c:v>
                      </c:pt>
                      <c:pt idx="574">
                        <c:v>46197.916666665275</c:v>
                      </c:pt>
                      <c:pt idx="575">
                        <c:v>46197.958333331939</c:v>
                      </c:pt>
                      <c:pt idx="576">
                        <c:v>46197.999999998603</c:v>
                      </c:pt>
                      <c:pt idx="577">
                        <c:v>46198.041666665267</c:v>
                      </c:pt>
                      <c:pt idx="578">
                        <c:v>46198.083333331931</c:v>
                      </c:pt>
                      <c:pt idx="579">
                        <c:v>46198.124999998596</c:v>
                      </c:pt>
                      <c:pt idx="580">
                        <c:v>46198.16666666526</c:v>
                      </c:pt>
                      <c:pt idx="581">
                        <c:v>46198.208333331924</c:v>
                      </c:pt>
                      <c:pt idx="582">
                        <c:v>46198.249999998588</c:v>
                      </c:pt>
                      <c:pt idx="583">
                        <c:v>46198.291666665253</c:v>
                      </c:pt>
                      <c:pt idx="584">
                        <c:v>46198.333333331917</c:v>
                      </c:pt>
                      <c:pt idx="585">
                        <c:v>46198.374999998581</c:v>
                      </c:pt>
                      <c:pt idx="586">
                        <c:v>46198.416666665245</c:v>
                      </c:pt>
                      <c:pt idx="587">
                        <c:v>46198.45833333191</c:v>
                      </c:pt>
                      <c:pt idx="588">
                        <c:v>46198.499999998574</c:v>
                      </c:pt>
                      <c:pt idx="589">
                        <c:v>46198.541666665238</c:v>
                      </c:pt>
                      <c:pt idx="590">
                        <c:v>46198.583333331902</c:v>
                      </c:pt>
                      <c:pt idx="591">
                        <c:v>46198.624999998567</c:v>
                      </c:pt>
                      <c:pt idx="592">
                        <c:v>46198.666666665231</c:v>
                      </c:pt>
                      <c:pt idx="593">
                        <c:v>46198.708333331895</c:v>
                      </c:pt>
                      <c:pt idx="594">
                        <c:v>46198.749999998559</c:v>
                      </c:pt>
                      <c:pt idx="595">
                        <c:v>46198.791666665224</c:v>
                      </c:pt>
                      <c:pt idx="596">
                        <c:v>46198.833333331888</c:v>
                      </c:pt>
                      <c:pt idx="597">
                        <c:v>46198.874999998552</c:v>
                      </c:pt>
                      <c:pt idx="598">
                        <c:v>46198.916666665216</c:v>
                      </c:pt>
                      <c:pt idx="599">
                        <c:v>46198.958333331881</c:v>
                      </c:pt>
                      <c:pt idx="600">
                        <c:v>46198.999999998545</c:v>
                      </c:pt>
                      <c:pt idx="601">
                        <c:v>46199.041666665209</c:v>
                      </c:pt>
                      <c:pt idx="602">
                        <c:v>46199.083333331873</c:v>
                      </c:pt>
                      <c:pt idx="603">
                        <c:v>46199.124999998538</c:v>
                      </c:pt>
                      <c:pt idx="604">
                        <c:v>46199.166666665202</c:v>
                      </c:pt>
                      <c:pt idx="605">
                        <c:v>46199.208333331866</c:v>
                      </c:pt>
                      <c:pt idx="606">
                        <c:v>46199.24999999853</c:v>
                      </c:pt>
                      <c:pt idx="607">
                        <c:v>46199.291666665194</c:v>
                      </c:pt>
                      <c:pt idx="608">
                        <c:v>46199.333333331859</c:v>
                      </c:pt>
                      <c:pt idx="609">
                        <c:v>46199.374999998523</c:v>
                      </c:pt>
                      <c:pt idx="610">
                        <c:v>46199.416666665187</c:v>
                      </c:pt>
                      <c:pt idx="611">
                        <c:v>46199.458333331851</c:v>
                      </c:pt>
                      <c:pt idx="612">
                        <c:v>46199.499999998516</c:v>
                      </c:pt>
                      <c:pt idx="613">
                        <c:v>46199.54166666518</c:v>
                      </c:pt>
                      <c:pt idx="614">
                        <c:v>46199.583333331844</c:v>
                      </c:pt>
                      <c:pt idx="615">
                        <c:v>46199.624999998508</c:v>
                      </c:pt>
                      <c:pt idx="616">
                        <c:v>46199.666666665173</c:v>
                      </c:pt>
                      <c:pt idx="617">
                        <c:v>46199.708333331837</c:v>
                      </c:pt>
                      <c:pt idx="618">
                        <c:v>46199.749999998501</c:v>
                      </c:pt>
                      <c:pt idx="619">
                        <c:v>46199.791666665165</c:v>
                      </c:pt>
                      <c:pt idx="620">
                        <c:v>46199.83333333183</c:v>
                      </c:pt>
                      <c:pt idx="621">
                        <c:v>46199.874999998494</c:v>
                      </c:pt>
                      <c:pt idx="622">
                        <c:v>46199.916666665158</c:v>
                      </c:pt>
                      <c:pt idx="623">
                        <c:v>46199.958333331822</c:v>
                      </c:pt>
                      <c:pt idx="624">
                        <c:v>46199.999999998487</c:v>
                      </c:pt>
                      <c:pt idx="625">
                        <c:v>46200.041666665151</c:v>
                      </c:pt>
                      <c:pt idx="626">
                        <c:v>46200.083333331815</c:v>
                      </c:pt>
                      <c:pt idx="627">
                        <c:v>46200.124999998479</c:v>
                      </c:pt>
                      <c:pt idx="628">
                        <c:v>46200.166666665144</c:v>
                      </c:pt>
                      <c:pt idx="629">
                        <c:v>46200.208333331808</c:v>
                      </c:pt>
                      <c:pt idx="630">
                        <c:v>46200.249999998472</c:v>
                      </c:pt>
                      <c:pt idx="631">
                        <c:v>46200.291666665136</c:v>
                      </c:pt>
                      <c:pt idx="632">
                        <c:v>46200.333333331801</c:v>
                      </c:pt>
                      <c:pt idx="633">
                        <c:v>46200.374999998465</c:v>
                      </c:pt>
                      <c:pt idx="634">
                        <c:v>46200.416666665129</c:v>
                      </c:pt>
                      <c:pt idx="635">
                        <c:v>46200.458333331793</c:v>
                      </c:pt>
                      <c:pt idx="636">
                        <c:v>46200.499999998457</c:v>
                      </c:pt>
                      <c:pt idx="637">
                        <c:v>46200.541666665122</c:v>
                      </c:pt>
                      <c:pt idx="638">
                        <c:v>46200.583333331786</c:v>
                      </c:pt>
                      <c:pt idx="639">
                        <c:v>46200.62499999845</c:v>
                      </c:pt>
                      <c:pt idx="640">
                        <c:v>46200.666666665114</c:v>
                      </c:pt>
                      <c:pt idx="641">
                        <c:v>46200.708333331779</c:v>
                      </c:pt>
                      <c:pt idx="642">
                        <c:v>46200.749999998443</c:v>
                      </c:pt>
                      <c:pt idx="643">
                        <c:v>46200.791666665107</c:v>
                      </c:pt>
                      <c:pt idx="644">
                        <c:v>46200.833333331771</c:v>
                      </c:pt>
                      <c:pt idx="645">
                        <c:v>46200.874999998436</c:v>
                      </c:pt>
                      <c:pt idx="646">
                        <c:v>46200.9166666651</c:v>
                      </c:pt>
                      <c:pt idx="647">
                        <c:v>46200.958333331764</c:v>
                      </c:pt>
                      <c:pt idx="648">
                        <c:v>46200.999999998428</c:v>
                      </c:pt>
                      <c:pt idx="649">
                        <c:v>46201.041666665093</c:v>
                      </c:pt>
                      <c:pt idx="650">
                        <c:v>46201.083333331757</c:v>
                      </c:pt>
                      <c:pt idx="651">
                        <c:v>46201.124999998421</c:v>
                      </c:pt>
                      <c:pt idx="652">
                        <c:v>46201.166666665085</c:v>
                      </c:pt>
                      <c:pt idx="653">
                        <c:v>46201.20833333175</c:v>
                      </c:pt>
                      <c:pt idx="654">
                        <c:v>46201.249999998414</c:v>
                      </c:pt>
                      <c:pt idx="655">
                        <c:v>46201.291666665078</c:v>
                      </c:pt>
                      <c:pt idx="656">
                        <c:v>46201.333333331742</c:v>
                      </c:pt>
                      <c:pt idx="657">
                        <c:v>46201.374999998407</c:v>
                      </c:pt>
                      <c:pt idx="658">
                        <c:v>46201.416666665071</c:v>
                      </c:pt>
                      <c:pt idx="659">
                        <c:v>46201.458333331735</c:v>
                      </c:pt>
                      <c:pt idx="660">
                        <c:v>46201.499999998399</c:v>
                      </c:pt>
                      <c:pt idx="661">
                        <c:v>46201.541666665064</c:v>
                      </c:pt>
                      <c:pt idx="662">
                        <c:v>46201.583333331728</c:v>
                      </c:pt>
                      <c:pt idx="663">
                        <c:v>46201.624999998392</c:v>
                      </c:pt>
                      <c:pt idx="664">
                        <c:v>46201.666666665056</c:v>
                      </c:pt>
                      <c:pt idx="665">
                        <c:v>46201.70833333172</c:v>
                      </c:pt>
                      <c:pt idx="666">
                        <c:v>46201.749999998385</c:v>
                      </c:pt>
                      <c:pt idx="667">
                        <c:v>46201.791666665049</c:v>
                      </c:pt>
                      <c:pt idx="668">
                        <c:v>46201.833333331713</c:v>
                      </c:pt>
                      <c:pt idx="669">
                        <c:v>46201.874999998377</c:v>
                      </c:pt>
                      <c:pt idx="670">
                        <c:v>46201.916666665042</c:v>
                      </c:pt>
                      <c:pt idx="671">
                        <c:v>46201.958333331706</c:v>
                      </c:pt>
                      <c:pt idx="672">
                        <c:v>46201.99999999837</c:v>
                      </c:pt>
                      <c:pt idx="673">
                        <c:v>46202.041666665034</c:v>
                      </c:pt>
                      <c:pt idx="674">
                        <c:v>46202.083333331699</c:v>
                      </c:pt>
                      <c:pt idx="675">
                        <c:v>46202.124999998363</c:v>
                      </c:pt>
                      <c:pt idx="676">
                        <c:v>46202.166666665027</c:v>
                      </c:pt>
                      <c:pt idx="677">
                        <c:v>46202.208333331691</c:v>
                      </c:pt>
                      <c:pt idx="678">
                        <c:v>46202.249999998356</c:v>
                      </c:pt>
                      <c:pt idx="679">
                        <c:v>46202.29166666502</c:v>
                      </c:pt>
                      <c:pt idx="680">
                        <c:v>46202.333333331684</c:v>
                      </c:pt>
                      <c:pt idx="681">
                        <c:v>46202.374999998348</c:v>
                      </c:pt>
                      <c:pt idx="682">
                        <c:v>46202.416666665013</c:v>
                      </c:pt>
                      <c:pt idx="683">
                        <c:v>46202.458333331677</c:v>
                      </c:pt>
                      <c:pt idx="684">
                        <c:v>46202.499999998341</c:v>
                      </c:pt>
                      <c:pt idx="685">
                        <c:v>46202.541666665005</c:v>
                      </c:pt>
                      <c:pt idx="686">
                        <c:v>46202.58333333167</c:v>
                      </c:pt>
                      <c:pt idx="687">
                        <c:v>46202.624999998334</c:v>
                      </c:pt>
                      <c:pt idx="688">
                        <c:v>46202.666666664998</c:v>
                      </c:pt>
                      <c:pt idx="689">
                        <c:v>46202.708333331662</c:v>
                      </c:pt>
                      <c:pt idx="690">
                        <c:v>46202.749999998327</c:v>
                      </c:pt>
                      <c:pt idx="691">
                        <c:v>46202.791666664991</c:v>
                      </c:pt>
                      <c:pt idx="692">
                        <c:v>46202.833333331655</c:v>
                      </c:pt>
                      <c:pt idx="693">
                        <c:v>46202.874999998319</c:v>
                      </c:pt>
                      <c:pt idx="694">
                        <c:v>46202.916666664983</c:v>
                      </c:pt>
                      <c:pt idx="695">
                        <c:v>46202.958333331648</c:v>
                      </c:pt>
                      <c:pt idx="696">
                        <c:v>46202.999999998312</c:v>
                      </c:pt>
                      <c:pt idx="697">
                        <c:v>46203.041666664976</c:v>
                      </c:pt>
                      <c:pt idx="698">
                        <c:v>46203.08333333164</c:v>
                      </c:pt>
                      <c:pt idx="699">
                        <c:v>46203.124999998305</c:v>
                      </c:pt>
                      <c:pt idx="700">
                        <c:v>46203.166666664969</c:v>
                      </c:pt>
                      <c:pt idx="701">
                        <c:v>46203.208333331633</c:v>
                      </c:pt>
                      <c:pt idx="702">
                        <c:v>46203.249999998297</c:v>
                      </c:pt>
                      <c:pt idx="703">
                        <c:v>46203.291666664962</c:v>
                      </c:pt>
                      <c:pt idx="704">
                        <c:v>46203.333333331626</c:v>
                      </c:pt>
                      <c:pt idx="705">
                        <c:v>46203.37499999829</c:v>
                      </c:pt>
                      <c:pt idx="706">
                        <c:v>46203.416666664954</c:v>
                      </c:pt>
                      <c:pt idx="707">
                        <c:v>46203.458333331619</c:v>
                      </c:pt>
                      <c:pt idx="708">
                        <c:v>46203.499999998283</c:v>
                      </c:pt>
                      <c:pt idx="709">
                        <c:v>46203.541666664947</c:v>
                      </c:pt>
                      <c:pt idx="710">
                        <c:v>46203.583333331611</c:v>
                      </c:pt>
                      <c:pt idx="711">
                        <c:v>46203.624999998276</c:v>
                      </c:pt>
                      <c:pt idx="712">
                        <c:v>46203.66666666494</c:v>
                      </c:pt>
                      <c:pt idx="713">
                        <c:v>46203.708333331604</c:v>
                      </c:pt>
                      <c:pt idx="714">
                        <c:v>46203.749999998268</c:v>
                      </c:pt>
                      <c:pt idx="715">
                        <c:v>46203.791666664933</c:v>
                      </c:pt>
                      <c:pt idx="716">
                        <c:v>46203.833333331597</c:v>
                      </c:pt>
                      <c:pt idx="717">
                        <c:v>46203.874999998261</c:v>
                      </c:pt>
                      <c:pt idx="718">
                        <c:v>46203.916666664925</c:v>
                      </c:pt>
                      <c:pt idx="719">
                        <c:v>46203.95833333159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'SH-AQMP2'!$F$4:$F$747</c15:sqref>
                        </c15:formulaRef>
                      </c:ext>
                    </c:extLst>
                    <c:numCache>
                      <c:formatCode>0</c:formatCode>
                      <c:ptCount val="720"/>
                      <c:pt idx="0">
                        <c:v>0.439999999999999</c:v>
                      </c:pt>
                      <c:pt idx="1">
                        <c:v>0.67666666666666597</c:v>
                      </c:pt>
                      <c:pt idx="2">
                        <c:v>1.33666666666666</c:v>
                      </c:pt>
                      <c:pt idx="3">
                        <c:v>0.73</c:v>
                      </c:pt>
                      <c:pt idx="4">
                        <c:v>0.38333333333333303</c:v>
                      </c:pt>
                      <c:pt idx="5">
                        <c:v>0.353333333333333</c:v>
                      </c:pt>
                      <c:pt idx="6">
                        <c:v>0.85333333333333306</c:v>
                      </c:pt>
                      <c:pt idx="7">
                        <c:v>0.64</c:v>
                      </c:pt>
                      <c:pt idx="8">
                        <c:v>0.7</c:v>
                      </c:pt>
                      <c:pt idx="9">
                        <c:v>0.60666666666666602</c:v>
                      </c:pt>
                      <c:pt idx="10">
                        <c:v>0.38333333333333303</c:v>
                      </c:pt>
                      <c:pt idx="11">
                        <c:v>0.94999999999999896</c:v>
                      </c:pt>
                      <c:pt idx="12">
                        <c:v>1.35</c:v>
                      </c:pt>
                      <c:pt idx="13">
                        <c:v>0.51333333333333298</c:v>
                      </c:pt>
                      <c:pt idx="14">
                        <c:v>1.34</c:v>
                      </c:pt>
                      <c:pt idx="15">
                        <c:v>0.93666666666666598</c:v>
                      </c:pt>
                      <c:pt idx="16">
                        <c:v>0.64</c:v>
                      </c:pt>
                      <c:pt idx="17">
                        <c:v>0.51</c:v>
                      </c:pt>
                      <c:pt idx="18">
                        <c:v>0.62333333333333296</c:v>
                      </c:pt>
                      <c:pt idx="19">
                        <c:v>0.176666666666666</c:v>
                      </c:pt>
                      <c:pt idx="20">
                        <c:v>0.223333333333333</c:v>
                      </c:pt>
                      <c:pt idx="21">
                        <c:v>0.34333333333333299</c:v>
                      </c:pt>
                      <c:pt idx="22">
                        <c:v>0.47</c:v>
                      </c:pt>
                      <c:pt idx="23">
                        <c:v>3.04</c:v>
                      </c:pt>
                      <c:pt idx="24">
                        <c:v>1.28</c:v>
                      </c:pt>
                      <c:pt idx="25">
                        <c:v>1.2</c:v>
                      </c:pt>
                      <c:pt idx="26">
                        <c:v>0.12</c:v>
                      </c:pt>
                      <c:pt idx="27">
                        <c:v>0.266666666666666</c:v>
                      </c:pt>
                      <c:pt idx="28">
                        <c:v>0.36333333333333301</c:v>
                      </c:pt>
                      <c:pt idx="29">
                        <c:v>0.34666666666666601</c:v>
                      </c:pt>
                      <c:pt idx="30">
                        <c:v>0.16666666666666599</c:v>
                      </c:pt>
                      <c:pt idx="31">
                        <c:v>0.16</c:v>
                      </c:pt>
                      <c:pt idx="32">
                        <c:v>5.6666666666666601E-2</c:v>
                      </c:pt>
                      <c:pt idx="33">
                        <c:v>0.77666666666666595</c:v>
                      </c:pt>
                      <c:pt idx="34">
                        <c:v>0.32</c:v>
                      </c:pt>
                      <c:pt idx="35">
                        <c:v>0.18333333333333299</c:v>
                      </c:pt>
                      <c:pt idx="36">
                        <c:v>0.155</c:v>
                      </c:pt>
                      <c:pt idx="37">
                        <c:v>0.22</c:v>
                      </c:pt>
                      <c:pt idx="38">
                        <c:v>0.20999999999999899</c:v>
                      </c:pt>
                      <c:pt idx="39">
                        <c:v>0.49333333333333301</c:v>
                      </c:pt>
                      <c:pt idx="40">
                        <c:v>0.32666666666666599</c:v>
                      </c:pt>
                      <c:pt idx="41">
                        <c:v>0.266666666666666</c:v>
                      </c:pt>
                      <c:pt idx="42">
                        <c:v>0.27999999999999903</c:v>
                      </c:pt>
                      <c:pt idx="43">
                        <c:v>0.483333333333333</c:v>
                      </c:pt>
                      <c:pt idx="44">
                        <c:v>0.58333333333333304</c:v>
                      </c:pt>
                      <c:pt idx="45">
                        <c:v>0.39333333333333298</c:v>
                      </c:pt>
                      <c:pt idx="46">
                        <c:v>1.8966666666666601</c:v>
                      </c:pt>
                      <c:pt idx="47">
                        <c:v>2.5433333333333299</c:v>
                      </c:pt>
                      <c:pt idx="48">
                        <c:v>4.9066666666666601</c:v>
                      </c:pt>
                      <c:pt idx="49">
                        <c:v>6.6866666666666603</c:v>
                      </c:pt>
                      <c:pt idx="50">
                        <c:v>5.5049999999999999</c:v>
                      </c:pt>
                      <c:pt idx="51">
                        <c:v>2.94</c:v>
                      </c:pt>
                      <c:pt idx="52">
                        <c:v>1.2</c:v>
                      </c:pt>
                      <c:pt idx="53">
                        <c:v>0.84</c:v>
                      </c:pt>
                      <c:pt idx="54">
                        <c:v>0.60333333333333306</c:v>
                      </c:pt>
                      <c:pt idx="55">
                        <c:v>0.473333333333333</c:v>
                      </c:pt>
                      <c:pt idx="56">
                        <c:v>0.51666666666666605</c:v>
                      </c:pt>
                      <c:pt idx="57">
                        <c:v>0.32666666666666599</c:v>
                      </c:pt>
                      <c:pt idx="58">
                        <c:v>0.293333333333333</c:v>
                      </c:pt>
                      <c:pt idx="59">
                        <c:v>0.31</c:v>
                      </c:pt>
                      <c:pt idx="60">
                        <c:v>0.13</c:v>
                      </c:pt>
                      <c:pt idx="61">
                        <c:v>0.30333333333333301</c:v>
                      </c:pt>
                      <c:pt idx="62">
                        <c:v>0.52999999999999903</c:v>
                      </c:pt>
                      <c:pt idx="63">
                        <c:v>0.32</c:v>
                      </c:pt>
                      <c:pt idx="64">
                        <c:v>0.39500000000000002</c:v>
                      </c:pt>
                      <c:pt idx="65">
                        <c:v>0.43333333333333302</c:v>
                      </c:pt>
                      <c:pt idx="66">
                        <c:v>0.64666666666666595</c:v>
                      </c:pt>
                      <c:pt idx="67">
                        <c:v>0.74666666666666603</c:v>
                      </c:pt>
                      <c:pt idx="68">
                        <c:v>0.55999999999999905</c:v>
                      </c:pt>
                      <c:pt idx="69">
                        <c:v>1.91333333333333</c:v>
                      </c:pt>
                      <c:pt idx="70">
                        <c:v>0.87</c:v>
                      </c:pt>
                      <c:pt idx="71">
                        <c:v>0.22666666666666599</c:v>
                      </c:pt>
                      <c:pt idx="72">
                        <c:v>0.483333333333333</c:v>
                      </c:pt>
                      <c:pt idx="73">
                        <c:v>0.38333333333333303</c:v>
                      </c:pt>
                      <c:pt idx="74">
                        <c:v>0.62666666666666604</c:v>
                      </c:pt>
                      <c:pt idx="75">
                        <c:v>0.23</c:v>
                      </c:pt>
                      <c:pt idx="76">
                        <c:v>0.44666666666666599</c:v>
                      </c:pt>
                      <c:pt idx="77">
                        <c:v>0.25333333333333302</c:v>
                      </c:pt>
                      <c:pt idx="78">
                        <c:v>0.59333333333333305</c:v>
                      </c:pt>
                      <c:pt idx="79">
                        <c:v>0.44999999999999901</c:v>
                      </c:pt>
                      <c:pt idx="80">
                        <c:v>0.67666666666666597</c:v>
                      </c:pt>
                      <c:pt idx="81">
                        <c:v>0.43</c:v>
                      </c:pt>
                      <c:pt idx="82">
                        <c:v>0.6</c:v>
                      </c:pt>
                      <c:pt idx="83">
                        <c:v>0.95</c:v>
                      </c:pt>
                      <c:pt idx="84">
                        <c:v>0.7</c:v>
                      </c:pt>
                      <c:pt idx="85">
                        <c:v>0.42</c:v>
                      </c:pt>
                      <c:pt idx="86">
                        <c:v>0.16</c:v>
                      </c:pt>
                      <c:pt idx="87">
                        <c:v>0.25666666666666599</c:v>
                      </c:pt>
                      <c:pt idx="88">
                        <c:v>0.5</c:v>
                      </c:pt>
                      <c:pt idx="89">
                        <c:v>0.57333333333333303</c:v>
                      </c:pt>
                      <c:pt idx="90">
                        <c:v>0.17</c:v>
                      </c:pt>
                      <c:pt idx="91">
                        <c:v>0</c:v>
                      </c:pt>
                      <c:pt idx="92">
                        <c:v>0.32</c:v>
                      </c:pt>
                      <c:pt idx="93">
                        <c:v>0.28999999999999998</c:v>
                      </c:pt>
                      <c:pt idx="94">
                        <c:v>0.24333333333333301</c:v>
                      </c:pt>
                      <c:pt idx="95">
                        <c:v>0.61333333333333295</c:v>
                      </c:pt>
                      <c:pt idx="96">
                        <c:v>0.96333333333333304</c:v>
                      </c:pt>
                      <c:pt idx="97">
                        <c:v>0.77333333333333298</c:v>
                      </c:pt>
                      <c:pt idx="98">
                        <c:v>1.67</c:v>
                      </c:pt>
                      <c:pt idx="99">
                        <c:v>1.92</c:v>
                      </c:pt>
                      <c:pt idx="100">
                        <c:v>1.4666666666666599</c:v>
                      </c:pt>
                      <c:pt idx="101">
                        <c:v>1.4466666666666601</c:v>
                      </c:pt>
                      <c:pt idx="102">
                        <c:v>0.22999999999999901</c:v>
                      </c:pt>
                      <c:pt idx="103">
                        <c:v>0.51666666666666605</c:v>
                      </c:pt>
                      <c:pt idx="104">
                        <c:v>7.6666666666666605E-2</c:v>
                      </c:pt>
                      <c:pt idx="105">
                        <c:v>0</c:v>
                      </c:pt>
                      <c:pt idx="106">
                        <c:v>0.24333333333333301</c:v>
                      </c:pt>
                      <c:pt idx="107">
                        <c:v>0.41</c:v>
                      </c:pt>
                      <c:pt idx="108">
                        <c:v>0.44666666666666599</c:v>
                      </c:pt>
                      <c:pt idx="109">
                        <c:v>0.10666666666666599</c:v>
                      </c:pt>
                      <c:pt idx="110">
                        <c:v>0.24333333333333301</c:v>
                      </c:pt>
                      <c:pt idx="111">
                        <c:v>0.45</c:v>
                      </c:pt>
                      <c:pt idx="112">
                        <c:v>0.43666666666666598</c:v>
                      </c:pt>
                      <c:pt idx="113">
                        <c:v>0.16</c:v>
                      </c:pt>
                      <c:pt idx="114">
                        <c:v>0.75999999999999901</c:v>
                      </c:pt>
                      <c:pt idx="115">
                        <c:v>0.42</c:v>
                      </c:pt>
                      <c:pt idx="116">
                        <c:v>0</c:v>
                      </c:pt>
                      <c:pt idx="117">
                        <c:v>0.51333333333333298</c:v>
                      </c:pt>
                      <c:pt idx="118">
                        <c:v>0.32666666666666599</c:v>
                      </c:pt>
                      <c:pt idx="119">
                        <c:v>0.706666666666666</c:v>
                      </c:pt>
                      <c:pt idx="120">
                        <c:v>0.76666666666666605</c:v>
                      </c:pt>
                      <c:pt idx="121">
                        <c:v>0.66</c:v>
                      </c:pt>
                      <c:pt idx="122">
                        <c:v>0.41666666666666602</c:v>
                      </c:pt>
                      <c:pt idx="123">
                        <c:v>0.50333333333333297</c:v>
                      </c:pt>
                      <c:pt idx="124">
                        <c:v>0.78333333333333299</c:v>
                      </c:pt>
                      <c:pt idx="125">
                        <c:v>0.75333333333333297</c:v>
                      </c:pt>
                      <c:pt idx="126">
                        <c:v>0.51</c:v>
                      </c:pt>
                      <c:pt idx="127">
                        <c:v>0.19999999999999901</c:v>
                      </c:pt>
                      <c:pt idx="128">
                        <c:v>8.66666666666666E-2</c:v>
                      </c:pt>
                      <c:pt idx="129">
                        <c:v>0.223333333333333</c:v>
                      </c:pt>
                      <c:pt idx="130">
                        <c:v>0.04</c:v>
                      </c:pt>
                      <c:pt idx="131">
                        <c:v>0.18</c:v>
                      </c:pt>
                      <c:pt idx="132">
                        <c:v>0.17333333333333301</c:v>
                      </c:pt>
                      <c:pt idx="133">
                        <c:v>0.21</c:v>
                      </c:pt>
                      <c:pt idx="134">
                        <c:v>7.6666666666666605E-2</c:v>
                      </c:pt>
                      <c:pt idx="135">
                        <c:v>0.14333333333333301</c:v>
                      </c:pt>
                      <c:pt idx="136">
                        <c:v>0</c:v>
                      </c:pt>
                      <c:pt idx="137">
                        <c:v>0.123333333333333</c:v>
                      </c:pt>
                      <c:pt idx="138">
                        <c:v>0.04</c:v>
                      </c:pt>
                      <c:pt idx="139">
                        <c:v>0.293333333333333</c:v>
                      </c:pt>
                      <c:pt idx="140">
                        <c:v>0.75333333333333297</c:v>
                      </c:pt>
                      <c:pt idx="141">
                        <c:v>0.18666666666666601</c:v>
                      </c:pt>
                      <c:pt idx="142">
                        <c:v>0.27333333333333298</c:v>
                      </c:pt>
                      <c:pt idx="143">
                        <c:v>1.08666666666666</c:v>
                      </c:pt>
                      <c:pt idx="144">
                        <c:v>0.65</c:v>
                      </c:pt>
                      <c:pt idx="145">
                        <c:v>0.483333333333333</c:v>
                      </c:pt>
                      <c:pt idx="146">
                        <c:v>0.43</c:v>
                      </c:pt>
                      <c:pt idx="147">
                        <c:v>0.52333333333333298</c:v>
                      </c:pt>
                      <c:pt idx="148">
                        <c:v>0.44333333333333302</c:v>
                      </c:pt>
                      <c:pt idx="149">
                        <c:v>0.34666666666666601</c:v>
                      </c:pt>
                      <c:pt idx="150">
                        <c:v>0.29499999999999998</c:v>
                      </c:pt>
                      <c:pt idx="151">
                        <c:v>0.54999999999999905</c:v>
                      </c:pt>
                      <c:pt idx="152">
                        <c:v>0.543333333333333</c:v>
                      </c:pt>
                      <c:pt idx="153">
                        <c:v>0.59666666666666601</c:v>
                      </c:pt>
                      <c:pt idx="154">
                        <c:v>0.47</c:v>
                      </c:pt>
                      <c:pt idx="155">
                        <c:v>0.53666666666666596</c:v>
                      </c:pt>
                      <c:pt idx="156">
                        <c:v>0.62666666666666604</c:v>
                      </c:pt>
                      <c:pt idx="157">
                        <c:v>1.4266666666666601</c:v>
                      </c:pt>
                      <c:pt idx="158">
                        <c:v>1.1499999999999999</c:v>
                      </c:pt>
                      <c:pt idx="159">
                        <c:v>1.62666666666666</c:v>
                      </c:pt>
                      <c:pt idx="160">
                        <c:v>1.2333333333333301</c:v>
                      </c:pt>
                      <c:pt idx="161">
                        <c:v>1.37666666666666</c:v>
                      </c:pt>
                      <c:pt idx="162">
                        <c:v>1.92333333333333</c:v>
                      </c:pt>
                      <c:pt idx="163">
                        <c:v>1.7466666666666599</c:v>
                      </c:pt>
                      <c:pt idx="164">
                        <c:v>1.155</c:v>
                      </c:pt>
                      <c:pt idx="165">
                        <c:v>1.23</c:v>
                      </c:pt>
                      <c:pt idx="166">
                        <c:v>2.17</c:v>
                      </c:pt>
                      <c:pt idx="167">
                        <c:v>2.1466666666666598</c:v>
                      </c:pt>
                      <c:pt idx="168">
                        <c:v>2.1366666666666601</c:v>
                      </c:pt>
                      <c:pt idx="169">
                        <c:v>1.69</c:v>
                      </c:pt>
                      <c:pt idx="170">
                        <c:v>1.67333333333333</c:v>
                      </c:pt>
                      <c:pt idx="171">
                        <c:v>3.0733333333333301</c:v>
                      </c:pt>
                      <c:pt idx="172">
                        <c:v>3.7333333333333298</c:v>
                      </c:pt>
                      <c:pt idx="173">
                        <c:v>3.4233333333333298</c:v>
                      </c:pt>
                      <c:pt idx="174">
                        <c:v>4.05</c:v>
                      </c:pt>
                      <c:pt idx="175">
                        <c:v>2.9633333333333298</c:v>
                      </c:pt>
                      <c:pt idx="176">
                        <c:v>1.36333333333333</c:v>
                      </c:pt>
                      <c:pt idx="177">
                        <c:v>0.36333333333333301</c:v>
                      </c:pt>
                      <c:pt idx="178">
                        <c:v>0.34666666666666601</c:v>
                      </c:pt>
                      <c:pt idx="179">
                        <c:v>0.215</c:v>
                      </c:pt>
                      <c:pt idx="180">
                        <c:v>0.49</c:v>
                      </c:pt>
                      <c:pt idx="181">
                        <c:v>0.38333333333333303</c:v>
                      </c:pt>
                      <c:pt idx="182">
                        <c:v>0.36</c:v>
                      </c:pt>
                      <c:pt idx="183">
                        <c:v>0.32</c:v>
                      </c:pt>
                      <c:pt idx="184">
                        <c:v>0</c:v>
                      </c:pt>
                      <c:pt idx="185">
                        <c:v>0.62</c:v>
                      </c:pt>
                      <c:pt idx="186">
                        <c:v>0.663333333333333</c:v>
                      </c:pt>
                      <c:pt idx="187">
                        <c:v>0.17333333333333301</c:v>
                      </c:pt>
                      <c:pt idx="188">
                        <c:v>0.32333333333333297</c:v>
                      </c:pt>
                      <c:pt idx="189">
                        <c:v>0.43333333333333302</c:v>
                      </c:pt>
                      <c:pt idx="190">
                        <c:v>0.42666666666666597</c:v>
                      </c:pt>
                      <c:pt idx="191">
                        <c:v>0.293333333333333</c:v>
                      </c:pt>
                      <c:pt idx="192">
                        <c:v>0.59</c:v>
                      </c:pt>
                      <c:pt idx="193">
                        <c:v>0.45999999999999902</c:v>
                      </c:pt>
                      <c:pt idx="194">
                        <c:v>0.21</c:v>
                      </c:pt>
                      <c:pt idx="195">
                        <c:v>0.61333333333333295</c:v>
                      </c:pt>
                      <c:pt idx="196">
                        <c:v>0.59333333333333305</c:v>
                      </c:pt>
                      <c:pt idx="197">
                        <c:v>0.38666666666666599</c:v>
                      </c:pt>
                      <c:pt idx="198">
                        <c:v>0.22666666666666599</c:v>
                      </c:pt>
                      <c:pt idx="199">
                        <c:v>0.59333333333333305</c:v>
                      </c:pt>
                      <c:pt idx="200">
                        <c:v>0.51</c:v>
                      </c:pt>
                      <c:pt idx="201">
                        <c:v>0.17</c:v>
                      </c:pt>
                      <c:pt idx="202">
                        <c:v>0.293333333333333</c:v>
                      </c:pt>
                      <c:pt idx="203">
                        <c:v>0.19999999999999901</c:v>
                      </c:pt>
                      <c:pt idx="204">
                        <c:v>0.21</c:v>
                      </c:pt>
                      <c:pt idx="205">
                        <c:v>0.15</c:v>
                      </c:pt>
                      <c:pt idx="206">
                        <c:v>0.369999999999999</c:v>
                      </c:pt>
                      <c:pt idx="207">
                        <c:v>0.58499999999999996</c:v>
                      </c:pt>
                      <c:pt idx="208">
                        <c:v>0.103333333333333</c:v>
                      </c:pt>
                      <c:pt idx="209">
                        <c:v>0.39333333333333298</c:v>
                      </c:pt>
                      <c:pt idx="210">
                        <c:v>0.40333333333333299</c:v>
                      </c:pt>
                      <c:pt idx="211">
                        <c:v>0.47</c:v>
                      </c:pt>
                      <c:pt idx="212">
                        <c:v>0.60666666666666602</c:v>
                      </c:pt>
                      <c:pt idx="213">
                        <c:v>0.86666666666666603</c:v>
                      </c:pt>
                      <c:pt idx="214">
                        <c:v>0.40666666666666601</c:v>
                      </c:pt>
                      <c:pt idx="215">
                        <c:v>0.836666666666666</c:v>
                      </c:pt>
                      <c:pt idx="216">
                        <c:v>0.44</c:v>
                      </c:pt>
                      <c:pt idx="217">
                        <c:v>0.51</c:v>
                      </c:pt>
                      <c:pt idx="218">
                        <c:v>8.3333333333333301E-2</c:v>
                      </c:pt>
                      <c:pt idx="219">
                        <c:v>0.353333333333333</c:v>
                      </c:pt>
                      <c:pt idx="220">
                        <c:v>0.369999999999999</c:v>
                      </c:pt>
                      <c:pt idx="221">
                        <c:v>0.4</c:v>
                      </c:pt>
                      <c:pt idx="222">
                        <c:v>0.22</c:v>
                      </c:pt>
                      <c:pt idx="223">
                        <c:v>0.68333333333333302</c:v>
                      </c:pt>
                      <c:pt idx="224">
                        <c:v>0.51666666666666605</c:v>
                      </c:pt>
                      <c:pt idx="225">
                        <c:v>0.20333333333333301</c:v>
                      </c:pt>
                      <c:pt idx="226">
                        <c:v>0.63333333333333297</c:v>
                      </c:pt>
                      <c:pt idx="227">
                        <c:v>0.25</c:v>
                      </c:pt>
                      <c:pt idx="228">
                        <c:v>0</c:v>
                      </c:pt>
                      <c:pt idx="229">
                        <c:v>0.42666666666666597</c:v>
                      </c:pt>
                      <c:pt idx="230">
                        <c:v>0.706666666666666</c:v>
                      </c:pt>
                      <c:pt idx="231">
                        <c:v>0.28999999999999998</c:v>
                      </c:pt>
                      <c:pt idx="232">
                        <c:v>0.369999999999999</c:v>
                      </c:pt>
                      <c:pt idx="233">
                        <c:v>0.51333333333333298</c:v>
                      </c:pt>
                      <c:pt idx="234">
                        <c:v>0.83</c:v>
                      </c:pt>
                      <c:pt idx="235">
                        <c:v>0.793333333333333</c:v>
                      </c:pt>
                      <c:pt idx="236">
                        <c:v>0.76500000000000001</c:v>
                      </c:pt>
                      <c:pt idx="237">
                        <c:v>0.60666666666666602</c:v>
                      </c:pt>
                      <c:pt idx="238">
                        <c:v>0.34333333333333299</c:v>
                      </c:pt>
                      <c:pt idx="239">
                        <c:v>0.42</c:v>
                      </c:pt>
                      <c:pt idx="240">
                        <c:v>0.36333333333333301</c:v>
                      </c:pt>
                      <c:pt idx="241">
                        <c:v>0.33</c:v>
                      </c:pt>
                      <c:pt idx="242">
                        <c:v>0.34666666666666601</c:v>
                      </c:pt>
                      <c:pt idx="243">
                        <c:v>0.31333333333333302</c:v>
                      </c:pt>
                      <c:pt idx="244">
                        <c:v>0.31333333333333302</c:v>
                      </c:pt>
                      <c:pt idx="245">
                        <c:v>0.43333333333333302</c:v>
                      </c:pt>
                      <c:pt idx="246">
                        <c:v>0.40333333333333299</c:v>
                      </c:pt>
                      <c:pt idx="247">
                        <c:v>0.63333333333333297</c:v>
                      </c:pt>
                      <c:pt idx="248">
                        <c:v>0.336666666666666</c:v>
                      </c:pt>
                      <c:pt idx="249">
                        <c:v>0.34999999999999898</c:v>
                      </c:pt>
                      <c:pt idx="250">
                        <c:v>0.56333333333333302</c:v>
                      </c:pt>
                      <c:pt idx="251">
                        <c:v>0.16</c:v>
                      </c:pt>
                      <c:pt idx="252">
                        <c:v>0.116666666666666</c:v>
                      </c:pt>
                      <c:pt idx="253">
                        <c:v>0.28000000000000003</c:v>
                      </c:pt>
                      <c:pt idx="254">
                        <c:v>0.09</c:v>
                      </c:pt>
                      <c:pt idx="255">
                        <c:v>0.38</c:v>
                      </c:pt>
                      <c:pt idx="256">
                        <c:v>0.59</c:v>
                      </c:pt>
                      <c:pt idx="257">
                        <c:v>0.53999999999999904</c:v>
                      </c:pt>
                      <c:pt idx="258">
                        <c:v>0.266666666666666</c:v>
                      </c:pt>
                      <c:pt idx="259">
                        <c:v>0.22999999999999901</c:v>
                      </c:pt>
                      <c:pt idx="260">
                        <c:v>0.34333333333333299</c:v>
                      </c:pt>
                      <c:pt idx="261">
                        <c:v>0.7</c:v>
                      </c:pt>
                      <c:pt idx="262">
                        <c:v>0.74666666666666603</c:v>
                      </c:pt>
                      <c:pt idx="263">
                        <c:v>0.52333333333333298</c:v>
                      </c:pt>
                      <c:pt idx="264">
                        <c:v>0.64333333333333298</c:v>
                      </c:pt>
                      <c:pt idx="265">
                        <c:v>0.41</c:v>
                      </c:pt>
                      <c:pt idx="266">
                        <c:v>0.28999999999999998</c:v>
                      </c:pt>
                      <c:pt idx="267">
                        <c:v>0.353333333333333</c:v>
                      </c:pt>
                      <c:pt idx="268">
                        <c:v>0.17333333333333301</c:v>
                      </c:pt>
                      <c:pt idx="269">
                        <c:v>0.18666666666666601</c:v>
                      </c:pt>
                      <c:pt idx="270">
                        <c:v>0.19666666666666599</c:v>
                      </c:pt>
                      <c:pt idx="271">
                        <c:v>0.6</c:v>
                      </c:pt>
                      <c:pt idx="272">
                        <c:v>0</c:v>
                      </c:pt>
                      <c:pt idx="273">
                        <c:v>0.206666666666666</c:v>
                      </c:pt>
                      <c:pt idx="274">
                        <c:v>0.30666666666666598</c:v>
                      </c:pt>
                      <c:pt idx="275">
                        <c:v>0.236666666666666</c:v>
                      </c:pt>
                      <c:pt idx="276">
                        <c:v>0.396666666666666</c:v>
                      </c:pt>
                      <c:pt idx="277">
                        <c:v>0.146666666666666</c:v>
                      </c:pt>
                      <c:pt idx="278">
                        <c:v>0.193333333333333</c:v>
                      </c:pt>
                      <c:pt idx="279">
                        <c:v>0.22999999999999901</c:v>
                      </c:pt>
                      <c:pt idx="280">
                        <c:v>0.51666666666666605</c:v>
                      </c:pt>
                      <c:pt idx="281">
                        <c:v>8.3333333333333301E-2</c:v>
                      </c:pt>
                      <c:pt idx="282">
                        <c:v>0.25</c:v>
                      </c:pt>
                      <c:pt idx="283">
                        <c:v>0.53333333333333299</c:v>
                      </c:pt>
                      <c:pt idx="284">
                        <c:v>0.45999999999999902</c:v>
                      </c:pt>
                      <c:pt idx="285">
                        <c:v>0.82</c:v>
                      </c:pt>
                      <c:pt idx="286">
                        <c:v>0.5</c:v>
                      </c:pt>
                      <c:pt idx="287">
                        <c:v>0.74333333333333296</c:v>
                      </c:pt>
                      <c:pt idx="288">
                        <c:v>0.68666666666666598</c:v>
                      </c:pt>
                      <c:pt idx="289">
                        <c:v>0.89666666666666595</c:v>
                      </c:pt>
                      <c:pt idx="290">
                        <c:v>0.91666666666666596</c:v>
                      </c:pt>
                      <c:pt idx="291">
                        <c:v>1.64333333333333</c:v>
                      </c:pt>
                      <c:pt idx="292">
                        <c:v>3.29</c:v>
                      </c:pt>
                      <c:pt idx="293">
                        <c:v>3.01</c:v>
                      </c:pt>
                      <c:pt idx="294">
                        <c:v>2.0150000000000001</c:v>
                      </c:pt>
                      <c:pt idx="295">
                        <c:v>0.92</c:v>
                      </c:pt>
                      <c:pt idx="296">
                        <c:v>0.369999999999999</c:v>
                      </c:pt>
                      <c:pt idx="297">
                        <c:v>0.67666666666666597</c:v>
                      </c:pt>
                      <c:pt idx="298">
                        <c:v>0.37</c:v>
                      </c:pt>
                      <c:pt idx="299">
                        <c:v>0.133333333333333</c:v>
                      </c:pt>
                      <c:pt idx="300">
                        <c:v>0.15333333333333299</c:v>
                      </c:pt>
                      <c:pt idx="301">
                        <c:v>0.353333333333333</c:v>
                      </c:pt>
                      <c:pt idx="302">
                        <c:v>0.34666666666666601</c:v>
                      </c:pt>
                      <c:pt idx="303">
                        <c:v>0.10666666666666599</c:v>
                      </c:pt>
                      <c:pt idx="304">
                        <c:v>0.32</c:v>
                      </c:pt>
                      <c:pt idx="305">
                        <c:v>0.57333333333333303</c:v>
                      </c:pt>
                      <c:pt idx="306">
                        <c:v>0.36666666666666597</c:v>
                      </c:pt>
                      <c:pt idx="307">
                        <c:v>0.43666666666666598</c:v>
                      </c:pt>
                      <c:pt idx="308">
                        <c:v>0.88999999999999901</c:v>
                      </c:pt>
                      <c:pt idx="309">
                        <c:v>0.72</c:v>
                      </c:pt>
                      <c:pt idx="310">
                        <c:v>0.42666666666666597</c:v>
                      </c:pt>
                      <c:pt idx="311">
                        <c:v>0.45333333333333298</c:v>
                      </c:pt>
                      <c:pt idx="312">
                        <c:v>0.7</c:v>
                      </c:pt>
                      <c:pt idx="313">
                        <c:v>0.38</c:v>
                      </c:pt>
                      <c:pt idx="314">
                        <c:v>0.92333333333333301</c:v>
                      </c:pt>
                      <c:pt idx="315">
                        <c:v>0.53999999999999904</c:v>
                      </c:pt>
                      <c:pt idx="316">
                        <c:v>0.45333333333333298</c:v>
                      </c:pt>
                      <c:pt idx="317">
                        <c:v>0.85666666666666602</c:v>
                      </c:pt>
                      <c:pt idx="318">
                        <c:v>0.663333333333333</c:v>
                      </c:pt>
                      <c:pt idx="319">
                        <c:v>0.51666666666666605</c:v>
                      </c:pt>
                      <c:pt idx="320">
                        <c:v>6.9999999999999896E-2</c:v>
                      </c:pt>
                      <c:pt idx="321">
                        <c:v>0.133333333333333</c:v>
                      </c:pt>
                      <c:pt idx="322">
                        <c:v>0.40500000000000003</c:v>
                      </c:pt>
                      <c:pt idx="323">
                        <c:v>0.42</c:v>
                      </c:pt>
                      <c:pt idx="324">
                        <c:v>0.28000000000000003</c:v>
                      </c:pt>
                      <c:pt idx="325">
                        <c:v>0.24333333333333301</c:v>
                      </c:pt>
                      <c:pt idx="326">
                        <c:v>7.6666666666666605E-2</c:v>
                      </c:pt>
                      <c:pt idx="327">
                        <c:v>0.02</c:v>
                      </c:pt>
                      <c:pt idx="328">
                        <c:v>0.22999999999999901</c:v>
                      </c:pt>
                      <c:pt idx="329">
                        <c:v>0.29666666666666602</c:v>
                      </c:pt>
                      <c:pt idx="330">
                        <c:v>0.11333333333333299</c:v>
                      </c:pt>
                      <c:pt idx="331">
                        <c:v>0.45999999999999902</c:v>
                      </c:pt>
                      <c:pt idx="332">
                        <c:v>1.1466666666666601</c:v>
                      </c:pt>
                      <c:pt idx="333">
                        <c:v>1.0900000000000001</c:v>
                      </c:pt>
                      <c:pt idx="334">
                        <c:v>1.27666666666666</c:v>
                      </c:pt>
                      <c:pt idx="335">
                        <c:v>1.47999999999999</c:v>
                      </c:pt>
                      <c:pt idx="336">
                        <c:v>1.0049999999999999</c:v>
                      </c:pt>
                      <c:pt idx="337">
                        <c:v>1.66333333333333</c:v>
                      </c:pt>
                      <c:pt idx="338">
                        <c:v>1.3133333333333299</c:v>
                      </c:pt>
                      <c:pt idx="339">
                        <c:v>0.66999999999999904</c:v>
                      </c:pt>
                      <c:pt idx="340">
                        <c:v>1.21333333333333</c:v>
                      </c:pt>
                      <c:pt idx="341">
                        <c:v>1.0599999999999901</c:v>
                      </c:pt>
                      <c:pt idx="342">
                        <c:v>1.87666666666666</c:v>
                      </c:pt>
                      <c:pt idx="343">
                        <c:v>1.82666666666666</c:v>
                      </c:pt>
                      <c:pt idx="344">
                        <c:v>1.95</c:v>
                      </c:pt>
                      <c:pt idx="345">
                        <c:v>2.6966666666666601</c:v>
                      </c:pt>
                      <c:pt idx="346">
                        <c:v>2.93</c:v>
                      </c:pt>
                      <c:pt idx="347">
                        <c:v>3.9066666666666601</c:v>
                      </c:pt>
                      <c:pt idx="348">
                        <c:v>1.64</c:v>
                      </c:pt>
                      <c:pt idx="349">
                        <c:v>1.47999999999999</c:v>
                      </c:pt>
                      <c:pt idx="350">
                        <c:v>2.91</c:v>
                      </c:pt>
                      <c:pt idx="351">
                        <c:v>1.46333333333333</c:v>
                      </c:pt>
                      <c:pt idx="352">
                        <c:v>1.0133333333333301</c:v>
                      </c:pt>
                      <c:pt idx="353">
                        <c:v>0.86</c:v>
                      </c:pt>
                      <c:pt idx="354">
                        <c:v>0.913333333333333</c:v>
                      </c:pt>
                      <c:pt idx="355">
                        <c:v>2.1866666666666599</c:v>
                      </c:pt>
                      <c:pt idx="356">
                        <c:v>7.7533333333333303</c:v>
                      </c:pt>
                      <c:pt idx="357">
                        <c:v>5.5566666666666604</c:v>
                      </c:pt>
                      <c:pt idx="358">
                        <c:v>8.67</c:v>
                      </c:pt>
                      <c:pt idx="359">
                        <c:v>11.386666666666599</c:v>
                      </c:pt>
                      <c:pt idx="360">
                        <c:v>15.61</c:v>
                      </c:pt>
                      <c:pt idx="361">
                        <c:v>12.0233333333333</c:v>
                      </c:pt>
                      <c:pt idx="362">
                        <c:v>11.213333333333299</c:v>
                      </c:pt>
                      <c:pt idx="363">
                        <c:v>8.27</c:v>
                      </c:pt>
                      <c:pt idx="364">
                        <c:v>1.0900000000000001</c:v>
                      </c:pt>
                      <c:pt idx="365">
                        <c:v>3.35</c:v>
                      </c:pt>
                      <c:pt idx="366">
                        <c:v>3.4566666666666599</c:v>
                      </c:pt>
                      <c:pt idx="367">
                        <c:v>0.88</c:v>
                      </c:pt>
                      <c:pt idx="368">
                        <c:v>0.16666666666666599</c:v>
                      </c:pt>
                      <c:pt idx="369">
                        <c:v>9.6666666666666595E-2</c:v>
                      </c:pt>
                      <c:pt idx="370">
                        <c:v>0.103333333333333</c:v>
                      </c:pt>
                      <c:pt idx="371">
                        <c:v>0.176666666666666</c:v>
                      </c:pt>
                      <c:pt idx="372">
                        <c:v>9.3333333333333296E-2</c:v>
                      </c:pt>
                      <c:pt idx="373">
                        <c:v>0.26</c:v>
                      </c:pt>
                      <c:pt idx="374">
                        <c:v>0.30666666666666598</c:v>
                      </c:pt>
                      <c:pt idx="375">
                        <c:v>0.223333333333333</c:v>
                      </c:pt>
                      <c:pt idx="376">
                        <c:v>0.25333333333333302</c:v>
                      </c:pt>
                      <c:pt idx="377">
                        <c:v>0.41</c:v>
                      </c:pt>
                      <c:pt idx="378">
                        <c:v>0.62</c:v>
                      </c:pt>
                      <c:pt idx="379">
                        <c:v>0.39</c:v>
                      </c:pt>
                      <c:pt idx="380">
                        <c:v>0.62666666666666604</c:v>
                      </c:pt>
                      <c:pt idx="381">
                        <c:v>0.24333333333333301</c:v>
                      </c:pt>
                      <c:pt idx="382">
                        <c:v>0.50333333333333297</c:v>
                      </c:pt>
                      <c:pt idx="383">
                        <c:v>0.59333333333333305</c:v>
                      </c:pt>
                      <c:pt idx="384">
                        <c:v>0.51</c:v>
                      </c:pt>
                      <c:pt idx="385">
                        <c:v>0.82333333333333303</c:v>
                      </c:pt>
                      <c:pt idx="386">
                        <c:v>1.9666666666666599</c:v>
                      </c:pt>
                      <c:pt idx="387">
                        <c:v>2.6066666666666598</c:v>
                      </c:pt>
                      <c:pt idx="388">
                        <c:v>1.9366666666666601</c:v>
                      </c:pt>
                      <c:pt idx="389">
                        <c:v>1.35666666666666</c:v>
                      </c:pt>
                      <c:pt idx="390">
                        <c:v>1.3433333333333299</c:v>
                      </c:pt>
                      <c:pt idx="391">
                        <c:v>1.63333333333333</c:v>
                      </c:pt>
                      <c:pt idx="392">
                        <c:v>0.189999999999999</c:v>
                      </c:pt>
                      <c:pt idx="393">
                        <c:v>7.4999999999999997E-2</c:v>
                      </c:pt>
                      <c:pt idx="394">
                        <c:v>0.17333333333333301</c:v>
                      </c:pt>
                      <c:pt idx="395">
                        <c:v>9.6666666666666595E-2</c:v>
                      </c:pt>
                      <c:pt idx="396">
                        <c:v>0.28333333333333299</c:v>
                      </c:pt>
                      <c:pt idx="397">
                        <c:v>0.48</c:v>
                      </c:pt>
                      <c:pt idx="398">
                        <c:v>0.64</c:v>
                      </c:pt>
                      <c:pt idx="399">
                        <c:v>0.63666666666666605</c:v>
                      </c:pt>
                      <c:pt idx="400">
                        <c:v>0.41</c:v>
                      </c:pt>
                      <c:pt idx="401">
                        <c:v>0.56999999999999995</c:v>
                      </c:pt>
                      <c:pt idx="402">
                        <c:v>0.63666666666666605</c:v>
                      </c:pt>
                      <c:pt idx="403">
                        <c:v>1.46</c:v>
                      </c:pt>
                      <c:pt idx="404">
                        <c:v>2.30666666666666</c:v>
                      </c:pt>
                      <c:pt idx="405">
                        <c:v>2.1800000000000002</c:v>
                      </c:pt>
                      <c:pt idx="406">
                        <c:v>1.94333333333333</c:v>
                      </c:pt>
                      <c:pt idx="407">
                        <c:v>2.62</c:v>
                      </c:pt>
                      <c:pt idx="408">
                        <c:v>2.9599999999999902</c:v>
                      </c:pt>
                      <c:pt idx="409">
                        <c:v>3.2766666666666602</c:v>
                      </c:pt>
                      <c:pt idx="410">
                        <c:v>2.65</c:v>
                      </c:pt>
                      <c:pt idx="411">
                        <c:v>2.8533333333333299</c:v>
                      </c:pt>
                      <c:pt idx="412">
                        <c:v>2.83</c:v>
                      </c:pt>
                      <c:pt idx="413">
                        <c:v>1.4266666666666601</c:v>
                      </c:pt>
                      <c:pt idx="414">
                        <c:v>0.58333333333333304</c:v>
                      </c:pt>
                      <c:pt idx="415">
                        <c:v>0.27333333333333298</c:v>
                      </c:pt>
                      <c:pt idx="416">
                        <c:v>0.18666666666666601</c:v>
                      </c:pt>
                      <c:pt idx="417">
                        <c:v>0.32</c:v>
                      </c:pt>
                      <c:pt idx="418">
                        <c:v>0.59333333333333305</c:v>
                      </c:pt>
                      <c:pt idx="419">
                        <c:v>1.0633333333333299</c:v>
                      </c:pt>
                      <c:pt idx="420">
                        <c:v>1.11666666666666</c:v>
                      </c:pt>
                      <c:pt idx="421">
                        <c:v>2.105</c:v>
                      </c:pt>
                      <c:pt idx="422">
                        <c:v>0.22999999999999901</c:v>
                      </c:pt>
                      <c:pt idx="423">
                        <c:v>0.16666666666666599</c:v>
                      </c:pt>
                      <c:pt idx="424">
                        <c:v>0.25333333333333302</c:v>
                      </c:pt>
                      <c:pt idx="425">
                        <c:v>0.22666666666666599</c:v>
                      </c:pt>
                      <c:pt idx="426">
                        <c:v>0.53</c:v>
                      </c:pt>
                      <c:pt idx="427">
                        <c:v>1.04</c:v>
                      </c:pt>
                      <c:pt idx="428">
                        <c:v>1.5066666666666599</c:v>
                      </c:pt>
                      <c:pt idx="429">
                        <c:v>2.8033333333333301</c:v>
                      </c:pt>
                      <c:pt idx="430">
                        <c:v>3.8533333333333299</c:v>
                      </c:pt>
                      <c:pt idx="431">
                        <c:v>3.3433333333333302</c:v>
                      </c:pt>
                      <c:pt idx="432">
                        <c:v>2.74</c:v>
                      </c:pt>
                      <c:pt idx="433">
                        <c:v>4.1266666666666598</c:v>
                      </c:pt>
                      <c:pt idx="434">
                        <c:v>3.57666666666666</c:v>
                      </c:pt>
                      <c:pt idx="435">
                        <c:v>3.62</c:v>
                      </c:pt>
                      <c:pt idx="436">
                        <c:v>6.25</c:v>
                      </c:pt>
                      <c:pt idx="437">
                        <c:v>5.7166666666666597</c:v>
                      </c:pt>
                      <c:pt idx="438">
                        <c:v>2.5333333333333301</c:v>
                      </c:pt>
                      <c:pt idx="439">
                        <c:v>0.26333333333333298</c:v>
                      </c:pt>
                      <c:pt idx="440">
                        <c:v>3.6666666666666597E-2</c:v>
                      </c:pt>
                      <c:pt idx="441">
                        <c:v>0.133333333333333</c:v>
                      </c:pt>
                      <c:pt idx="442">
                        <c:v>1.0633333333333299</c:v>
                      </c:pt>
                      <c:pt idx="443">
                        <c:v>2.53666666666666</c:v>
                      </c:pt>
                      <c:pt idx="444">
                        <c:v>2.21</c:v>
                      </c:pt>
                      <c:pt idx="445">
                        <c:v>1.95333333333333</c:v>
                      </c:pt>
                      <c:pt idx="446">
                        <c:v>0.88666666666666605</c:v>
                      </c:pt>
                      <c:pt idx="447">
                        <c:v>0.38666666666666599</c:v>
                      </c:pt>
                      <c:pt idx="448">
                        <c:v>0.20333333333333301</c:v>
                      </c:pt>
                      <c:pt idx="449">
                        <c:v>0.14499999999999999</c:v>
                      </c:pt>
                      <c:pt idx="450">
                        <c:v>0.24333333333333301</c:v>
                      </c:pt>
                      <c:pt idx="451">
                        <c:v>0.39333333333333298</c:v>
                      </c:pt>
                      <c:pt idx="452">
                        <c:v>0.47</c:v>
                      </c:pt>
                      <c:pt idx="453">
                        <c:v>0.50333333333333297</c:v>
                      </c:pt>
                      <c:pt idx="454">
                        <c:v>0.56999999999999995</c:v>
                      </c:pt>
                      <c:pt idx="455">
                        <c:v>0.266666666666666</c:v>
                      </c:pt>
                      <c:pt idx="456">
                        <c:v>0.66</c:v>
                      </c:pt>
                      <c:pt idx="457">
                        <c:v>0.7</c:v>
                      </c:pt>
                      <c:pt idx="458">
                        <c:v>0.32666666666666599</c:v>
                      </c:pt>
                      <c:pt idx="459">
                        <c:v>0.68333333333333302</c:v>
                      </c:pt>
                      <c:pt idx="460">
                        <c:v>0.836666666666666</c:v>
                      </c:pt>
                      <c:pt idx="461">
                        <c:v>0.413333333333333</c:v>
                      </c:pt>
                      <c:pt idx="462">
                        <c:v>0.55666666666666598</c:v>
                      </c:pt>
                      <c:pt idx="463">
                        <c:v>0.41</c:v>
                      </c:pt>
                      <c:pt idx="464">
                        <c:v>8.3333333333333301E-2</c:v>
                      </c:pt>
                      <c:pt idx="465">
                        <c:v>0.02</c:v>
                      </c:pt>
                      <c:pt idx="466">
                        <c:v>9.9999999999999895E-2</c:v>
                      </c:pt>
                      <c:pt idx="467">
                        <c:v>0.236666666666666</c:v>
                      </c:pt>
                      <c:pt idx="468">
                        <c:v>0.32333333333333297</c:v>
                      </c:pt>
                      <c:pt idx="469">
                        <c:v>0.31</c:v>
                      </c:pt>
                      <c:pt idx="470">
                        <c:v>0.06</c:v>
                      </c:pt>
                      <c:pt idx="471">
                        <c:v>0.15333333333333299</c:v>
                      </c:pt>
                      <c:pt idx="472">
                        <c:v>4.33333333333333E-2</c:v>
                      </c:pt>
                      <c:pt idx="473">
                        <c:v>0.3</c:v>
                      </c:pt>
                      <c:pt idx="474">
                        <c:v>0.32</c:v>
                      </c:pt>
                      <c:pt idx="475">
                        <c:v>0</c:v>
                      </c:pt>
                      <c:pt idx="476">
                        <c:v>0.34666666666666601</c:v>
                      </c:pt>
                      <c:pt idx="477">
                        <c:v>0.21</c:v>
                      </c:pt>
                      <c:pt idx="478">
                        <c:v>0.54500000000000004</c:v>
                      </c:pt>
                      <c:pt idx="479">
                        <c:v>0.42</c:v>
                      </c:pt>
                      <c:pt idx="480">
                        <c:v>0.52666666666666595</c:v>
                      </c:pt>
                      <c:pt idx="481">
                        <c:v>0.61666666666666603</c:v>
                      </c:pt>
                      <c:pt idx="482">
                        <c:v>0.88</c:v>
                      </c:pt>
                      <c:pt idx="483">
                        <c:v>0.93666666666666598</c:v>
                      </c:pt>
                      <c:pt idx="484">
                        <c:v>0.42</c:v>
                      </c:pt>
                      <c:pt idx="485">
                        <c:v>2.2333333333333298</c:v>
                      </c:pt>
                      <c:pt idx="486">
                        <c:v>0.76333333333333298</c:v>
                      </c:pt>
                      <c:pt idx="487">
                        <c:v>0.18333333333333299</c:v>
                      </c:pt>
                      <c:pt idx="488">
                        <c:v>0.21</c:v>
                      </c:pt>
                      <c:pt idx="489">
                        <c:v>4.9999999999999899E-2</c:v>
                      </c:pt>
                      <c:pt idx="490">
                        <c:v>0.19</c:v>
                      </c:pt>
                      <c:pt idx="491">
                        <c:v>0.12</c:v>
                      </c:pt>
                      <c:pt idx="492">
                        <c:v>6.5000000000000002E-2</c:v>
                      </c:pt>
                      <c:pt idx="493">
                        <c:v>4.33333333333333E-2</c:v>
                      </c:pt>
                      <c:pt idx="494">
                        <c:v>0.133333333333333</c:v>
                      </c:pt>
                      <c:pt idx="495">
                        <c:v>0.41666666666666602</c:v>
                      </c:pt>
                      <c:pt idx="496">
                        <c:v>0.58333333333333304</c:v>
                      </c:pt>
                      <c:pt idx="497">
                        <c:v>1.04666666666666</c:v>
                      </c:pt>
                      <c:pt idx="498">
                        <c:v>1.7566666666666599</c:v>
                      </c:pt>
                      <c:pt idx="499">
                        <c:v>1.6666666666666601</c:v>
                      </c:pt>
                      <c:pt idx="500">
                        <c:v>1.5433333333333299</c:v>
                      </c:pt>
                      <c:pt idx="501">
                        <c:v>2.7933333333333299</c:v>
                      </c:pt>
                      <c:pt idx="502">
                        <c:v>1.79</c:v>
                      </c:pt>
                      <c:pt idx="503">
                        <c:v>2.11</c:v>
                      </c:pt>
                      <c:pt idx="504">
                        <c:v>6.7933333333333303</c:v>
                      </c:pt>
                      <c:pt idx="505">
                        <c:v>8.09</c:v>
                      </c:pt>
                      <c:pt idx="506">
                        <c:v>7.5449999999999999</c:v>
                      </c:pt>
                      <c:pt idx="507">
                        <c:v>5.52</c:v>
                      </c:pt>
                      <c:pt idx="508">
                        <c:v>3.5633333333333299</c:v>
                      </c:pt>
                      <c:pt idx="509">
                        <c:v>1.4366666666666601</c:v>
                      </c:pt>
                      <c:pt idx="510">
                        <c:v>1.27</c:v>
                      </c:pt>
                      <c:pt idx="511">
                        <c:v>3.47</c:v>
                      </c:pt>
                      <c:pt idx="512">
                        <c:v>9.3733333333333295</c:v>
                      </c:pt>
                      <c:pt idx="513">
                        <c:v>4.0033333333333303</c:v>
                      </c:pt>
                      <c:pt idx="514">
                        <c:v>4.3033333333333301</c:v>
                      </c:pt>
                      <c:pt idx="515">
                        <c:v>3.6133333333333302</c:v>
                      </c:pt>
                      <c:pt idx="516">
                        <c:v>3.2566666666666602</c:v>
                      </c:pt>
                      <c:pt idx="517">
                        <c:v>2.8233333333333301</c:v>
                      </c:pt>
                      <c:pt idx="518">
                        <c:v>2.02</c:v>
                      </c:pt>
                      <c:pt idx="519">
                        <c:v>2.08</c:v>
                      </c:pt>
                      <c:pt idx="520">
                        <c:v>3.2250000000000001</c:v>
                      </c:pt>
                      <c:pt idx="521">
                        <c:v>2.1033333333333299</c:v>
                      </c:pt>
                      <c:pt idx="522">
                        <c:v>3.11666666666666</c:v>
                      </c:pt>
                      <c:pt idx="523">
                        <c:v>5.0199999999999996</c:v>
                      </c:pt>
                      <c:pt idx="524">
                        <c:v>15.3533333333333</c:v>
                      </c:pt>
                      <c:pt idx="525">
                        <c:v>17.783333333333299</c:v>
                      </c:pt>
                      <c:pt idx="526">
                        <c:v>11.2733333333333</c:v>
                      </c:pt>
                      <c:pt idx="527">
                        <c:v>4.0333333333333297</c:v>
                      </c:pt>
                      <c:pt idx="528">
                        <c:v>3.20333333333333</c:v>
                      </c:pt>
                      <c:pt idx="529">
                        <c:v>3.7366666666666601</c:v>
                      </c:pt>
                      <c:pt idx="530">
                        <c:v>9.9966666666666608</c:v>
                      </c:pt>
                      <c:pt idx="531">
                        <c:v>15.2566666666666</c:v>
                      </c:pt>
                      <c:pt idx="532">
                        <c:v>17.8</c:v>
                      </c:pt>
                      <c:pt idx="533">
                        <c:v>17.696666666666601</c:v>
                      </c:pt>
                      <c:pt idx="534">
                        <c:v>18.285</c:v>
                      </c:pt>
                      <c:pt idx="535">
                        <c:v>10.203333333333299</c:v>
                      </c:pt>
                      <c:pt idx="536">
                        <c:v>6.1466666666666603</c:v>
                      </c:pt>
                      <c:pt idx="537">
                        <c:v>2.92</c:v>
                      </c:pt>
                      <c:pt idx="538">
                        <c:v>2.8833333333333302</c:v>
                      </c:pt>
                      <c:pt idx="539">
                        <c:v>3.4066666666666601</c:v>
                      </c:pt>
                      <c:pt idx="540">
                        <c:v>4.0733333333333297</c:v>
                      </c:pt>
                      <c:pt idx="541">
                        <c:v>0.59666666666666601</c:v>
                      </c:pt>
                      <c:pt idx="542">
                        <c:v>1.38333333333333</c:v>
                      </c:pt>
                      <c:pt idx="543">
                        <c:v>2.6466666666666598</c:v>
                      </c:pt>
                      <c:pt idx="544">
                        <c:v>2.89333333333333</c:v>
                      </c:pt>
                      <c:pt idx="545">
                        <c:v>2.7733333333333299</c:v>
                      </c:pt>
                      <c:pt idx="546">
                        <c:v>2.4033333333333302</c:v>
                      </c:pt>
                      <c:pt idx="547">
                        <c:v>2.85</c:v>
                      </c:pt>
                      <c:pt idx="548">
                        <c:v>3.91333333333333</c:v>
                      </c:pt>
                      <c:pt idx="549">
                        <c:v>4.6849999999999996</c:v>
                      </c:pt>
                      <c:pt idx="550">
                        <c:v>6.75</c:v>
                      </c:pt>
                      <c:pt idx="551">
                        <c:v>12.043333333333299</c:v>
                      </c:pt>
                      <c:pt idx="552">
                        <c:v>18.696666666666601</c:v>
                      </c:pt>
                      <c:pt idx="553">
                        <c:v>23.303333333333299</c:v>
                      </c:pt>
                      <c:pt idx="554">
                        <c:v>29.71</c:v>
                      </c:pt>
                      <c:pt idx="555">
                        <c:v>37.636666666666599</c:v>
                      </c:pt>
                      <c:pt idx="556">
                        <c:v>30.563333333333301</c:v>
                      </c:pt>
                      <c:pt idx="557">
                        <c:v>29.2766666666666</c:v>
                      </c:pt>
                      <c:pt idx="558">
                        <c:v>23.5066666666666</c:v>
                      </c:pt>
                      <c:pt idx="559">
                        <c:v>17.626666666666601</c:v>
                      </c:pt>
                      <c:pt idx="560">
                        <c:v>13.8433333333333</c:v>
                      </c:pt>
                      <c:pt idx="561">
                        <c:v>14.476666666666601</c:v>
                      </c:pt>
                      <c:pt idx="562">
                        <c:v>14.453333333333299</c:v>
                      </c:pt>
                      <c:pt idx="563">
                        <c:v>16.37</c:v>
                      </c:pt>
                      <c:pt idx="564">
                        <c:v>16.716666666666601</c:v>
                      </c:pt>
                      <c:pt idx="565">
                        <c:v>14.9266666666666</c:v>
                      </c:pt>
                      <c:pt idx="566">
                        <c:v>13.8666666666666</c:v>
                      </c:pt>
                      <c:pt idx="567">
                        <c:v>13.533333333333299</c:v>
                      </c:pt>
                      <c:pt idx="568">
                        <c:v>13.953333333333299</c:v>
                      </c:pt>
                      <c:pt idx="569">
                        <c:v>13.6866666666666</c:v>
                      </c:pt>
                      <c:pt idx="570">
                        <c:v>12.57</c:v>
                      </c:pt>
                      <c:pt idx="571">
                        <c:v>13.59</c:v>
                      </c:pt>
                      <c:pt idx="572">
                        <c:v>13.543333333333299</c:v>
                      </c:pt>
                      <c:pt idx="573">
                        <c:v>14.73</c:v>
                      </c:pt>
                      <c:pt idx="574">
                        <c:v>13.16</c:v>
                      </c:pt>
                      <c:pt idx="575">
                        <c:v>14.16</c:v>
                      </c:pt>
                      <c:pt idx="576">
                        <c:v>15.8533333333333</c:v>
                      </c:pt>
                      <c:pt idx="577">
                        <c:v>17.713333333333299</c:v>
                      </c:pt>
                      <c:pt idx="578">
                        <c:v>18.190000000000001</c:v>
                      </c:pt>
                      <c:pt idx="579">
                        <c:v>19.883333333333301</c:v>
                      </c:pt>
                      <c:pt idx="580">
                        <c:v>21.3533333333333</c:v>
                      </c:pt>
                      <c:pt idx="581">
                        <c:v>26.03</c:v>
                      </c:pt>
                      <c:pt idx="582">
                        <c:v>20.983333333333299</c:v>
                      </c:pt>
                      <c:pt idx="583">
                        <c:v>13.53</c:v>
                      </c:pt>
                      <c:pt idx="584">
                        <c:v>8.3866666666666596</c:v>
                      </c:pt>
                      <c:pt idx="585">
                        <c:v>6.8033333333333301</c:v>
                      </c:pt>
                      <c:pt idx="586">
                        <c:v>6.5933333333333302</c:v>
                      </c:pt>
                      <c:pt idx="587">
                        <c:v>7.1333333333333302</c:v>
                      </c:pt>
                      <c:pt idx="588">
                        <c:v>10.9966666666666</c:v>
                      </c:pt>
                      <c:pt idx="589">
                        <c:v>14.1666666666666</c:v>
                      </c:pt>
                      <c:pt idx="590">
                        <c:v>12.4933333333333</c:v>
                      </c:pt>
                      <c:pt idx="591">
                        <c:v>12.1</c:v>
                      </c:pt>
                      <c:pt idx="592">
                        <c:v>12.315</c:v>
                      </c:pt>
                      <c:pt idx="593">
                        <c:v>17.676666666666598</c:v>
                      </c:pt>
                      <c:pt idx="594">
                        <c:v>13.656666666666601</c:v>
                      </c:pt>
                      <c:pt idx="595">
                        <c:v>15.9966666666666</c:v>
                      </c:pt>
                      <c:pt idx="596">
                        <c:v>19.1733333333333</c:v>
                      </c:pt>
                      <c:pt idx="597">
                        <c:v>20.713333333333299</c:v>
                      </c:pt>
                      <c:pt idx="598">
                        <c:v>23.13</c:v>
                      </c:pt>
                      <c:pt idx="599">
                        <c:v>24.1033333333333</c:v>
                      </c:pt>
                      <c:pt idx="600">
                        <c:v>25.156666666666599</c:v>
                      </c:pt>
                      <c:pt idx="601">
                        <c:v>28.016666666666602</c:v>
                      </c:pt>
                      <c:pt idx="602">
                        <c:v>28.566666666666599</c:v>
                      </c:pt>
                      <c:pt idx="603">
                        <c:v>30.963333333333299</c:v>
                      </c:pt>
                      <c:pt idx="604">
                        <c:v>35.123333333333299</c:v>
                      </c:pt>
                      <c:pt idx="605">
                        <c:v>35.453333333333298</c:v>
                      </c:pt>
                      <c:pt idx="606">
                        <c:v>25.754999999999999</c:v>
                      </c:pt>
                      <c:pt idx="607">
                        <c:v>20.426666666666598</c:v>
                      </c:pt>
                      <c:pt idx="608">
                        <c:v>14.533333333333299</c:v>
                      </c:pt>
                      <c:pt idx="609">
                        <c:v>13.0766666666666</c:v>
                      </c:pt>
                      <c:pt idx="610">
                        <c:v>11.543333333333299</c:v>
                      </c:pt>
                      <c:pt idx="611">
                        <c:v>8.5733333333333306</c:v>
                      </c:pt>
                      <c:pt idx="612">
                        <c:v>5.6933333333333298</c:v>
                      </c:pt>
                      <c:pt idx="613">
                        <c:v>3.9966666666666599</c:v>
                      </c:pt>
                      <c:pt idx="614">
                        <c:v>2.3566666666666598</c:v>
                      </c:pt>
                      <c:pt idx="615">
                        <c:v>0.56999999999999995</c:v>
                      </c:pt>
                      <c:pt idx="616">
                        <c:v>0.223333333333333</c:v>
                      </c:pt>
                      <c:pt idx="617">
                        <c:v>0.16666666666666599</c:v>
                      </c:pt>
                      <c:pt idx="618">
                        <c:v>0.103333333333333</c:v>
                      </c:pt>
                      <c:pt idx="619">
                        <c:v>3.3233333333333301</c:v>
                      </c:pt>
                      <c:pt idx="620">
                        <c:v>7.4133333333333304</c:v>
                      </c:pt>
                      <c:pt idx="621">
                        <c:v>5.94</c:v>
                      </c:pt>
                      <c:pt idx="622">
                        <c:v>7.51</c:v>
                      </c:pt>
                      <c:pt idx="623">
                        <c:v>5.9166666666666599</c:v>
                      </c:pt>
                      <c:pt idx="624">
                        <c:v>5.32666666666666</c:v>
                      </c:pt>
                      <c:pt idx="625">
                        <c:v>4.66</c:v>
                      </c:pt>
                      <c:pt idx="626">
                        <c:v>4.8566666666666602</c:v>
                      </c:pt>
                      <c:pt idx="627">
                        <c:v>3.8866666666666601</c:v>
                      </c:pt>
                      <c:pt idx="628">
                        <c:v>3.92</c:v>
                      </c:pt>
                      <c:pt idx="629">
                        <c:v>3.7733333333333299</c:v>
                      </c:pt>
                      <c:pt idx="630">
                        <c:v>2.4766666666666599</c:v>
                      </c:pt>
                      <c:pt idx="631">
                        <c:v>0.87666666666666604</c:v>
                      </c:pt>
                      <c:pt idx="632">
                        <c:v>0.03</c:v>
                      </c:pt>
                      <c:pt idx="633">
                        <c:v>0.12</c:v>
                      </c:pt>
                      <c:pt idx="634">
                        <c:v>0.27333333333333298</c:v>
                      </c:pt>
                      <c:pt idx="635">
                        <c:v>0.01</c:v>
                      </c:pt>
                      <c:pt idx="636">
                        <c:v>3.3333333333333298E-2</c:v>
                      </c:pt>
                      <c:pt idx="637">
                        <c:v>0.17333333333333301</c:v>
                      </c:pt>
                      <c:pt idx="638">
                        <c:v>0.233333333333333</c:v>
                      </c:pt>
                      <c:pt idx="639">
                        <c:v>0.28333333333333299</c:v>
                      </c:pt>
                      <c:pt idx="640">
                        <c:v>0.82</c:v>
                      </c:pt>
                      <c:pt idx="641">
                        <c:v>0.61666666666666603</c:v>
                      </c:pt>
                      <c:pt idx="642">
                        <c:v>0.793333333333333</c:v>
                      </c:pt>
                      <c:pt idx="643">
                        <c:v>1.8233333333333299</c:v>
                      </c:pt>
                      <c:pt idx="644">
                        <c:v>0.61</c:v>
                      </c:pt>
                      <c:pt idx="645">
                        <c:v>1.91</c:v>
                      </c:pt>
                      <c:pt idx="646">
                        <c:v>1.5</c:v>
                      </c:pt>
                      <c:pt idx="647">
                        <c:v>1.36</c:v>
                      </c:pt>
                      <c:pt idx="648">
                        <c:v>1.2533333333333301</c:v>
                      </c:pt>
                      <c:pt idx="649">
                        <c:v>0.62</c:v>
                      </c:pt>
                      <c:pt idx="650">
                        <c:v>0.78333333333333299</c:v>
                      </c:pt>
                      <c:pt idx="651">
                        <c:v>0.92</c:v>
                      </c:pt>
                      <c:pt idx="652">
                        <c:v>0.58333333333333304</c:v>
                      </c:pt>
                      <c:pt idx="653">
                        <c:v>1.90333333333333</c:v>
                      </c:pt>
                      <c:pt idx="654">
                        <c:v>1.66333333333333</c:v>
                      </c:pt>
                      <c:pt idx="655">
                        <c:v>1.53</c:v>
                      </c:pt>
                      <c:pt idx="656">
                        <c:v>0.52666666666666595</c:v>
                      </c:pt>
                      <c:pt idx="657">
                        <c:v>0.20333333333333301</c:v>
                      </c:pt>
                      <c:pt idx="658">
                        <c:v>0.103333333333333</c:v>
                      </c:pt>
                      <c:pt idx="659">
                        <c:v>0.396666666666666</c:v>
                      </c:pt>
                      <c:pt idx="660">
                        <c:v>0.16666666666666599</c:v>
                      </c:pt>
                      <c:pt idx="661">
                        <c:v>0.32333333333333297</c:v>
                      </c:pt>
                      <c:pt idx="662">
                        <c:v>0.3</c:v>
                      </c:pt>
                      <c:pt idx="663">
                        <c:v>0.42</c:v>
                      </c:pt>
                      <c:pt idx="664">
                        <c:v>0.266666666666666</c:v>
                      </c:pt>
                      <c:pt idx="665">
                        <c:v>0.64666666666666595</c:v>
                      </c:pt>
                      <c:pt idx="666">
                        <c:v>0.27999999999999903</c:v>
                      </c:pt>
                      <c:pt idx="667">
                        <c:v>0.80999999999999905</c:v>
                      </c:pt>
                      <c:pt idx="668">
                        <c:v>0.55999999999999905</c:v>
                      </c:pt>
                      <c:pt idx="669">
                        <c:v>0.77666666666666595</c:v>
                      </c:pt>
                      <c:pt idx="670">
                        <c:v>0.413333333333333</c:v>
                      </c:pt>
                      <c:pt idx="671">
                        <c:v>0.84333333333333305</c:v>
                      </c:pt>
                      <c:pt idx="672">
                        <c:v>0.87666666666666604</c:v>
                      </c:pt>
                      <c:pt idx="673">
                        <c:v>0.98</c:v>
                      </c:pt>
                      <c:pt idx="674">
                        <c:v>0.94</c:v>
                      </c:pt>
                      <c:pt idx="675">
                        <c:v>0.96333333333333304</c:v>
                      </c:pt>
                      <c:pt idx="676">
                        <c:v>0.76333333333333298</c:v>
                      </c:pt>
                      <c:pt idx="677">
                        <c:v>0.70499999999999996</c:v>
                      </c:pt>
                      <c:pt idx="678">
                        <c:v>0.57666666666666599</c:v>
                      </c:pt>
                      <c:pt idx="679">
                        <c:v>0.42666666666666597</c:v>
                      </c:pt>
                      <c:pt idx="680">
                        <c:v>0.38666666666666599</c:v>
                      </c:pt>
                      <c:pt idx="681">
                        <c:v>0.06</c:v>
                      </c:pt>
                      <c:pt idx="682">
                        <c:v>0.16</c:v>
                      </c:pt>
                      <c:pt idx="683">
                        <c:v>0.223333333333333</c:v>
                      </c:pt>
                      <c:pt idx="684">
                        <c:v>0.32666666666666599</c:v>
                      </c:pt>
                      <c:pt idx="685">
                        <c:v>0.62</c:v>
                      </c:pt>
                      <c:pt idx="686">
                        <c:v>0.15333333333333299</c:v>
                      </c:pt>
                      <c:pt idx="687">
                        <c:v>0.39999999999999902</c:v>
                      </c:pt>
                      <c:pt idx="688">
                        <c:v>0</c:v>
                      </c:pt>
                      <c:pt idx="689">
                        <c:v>0.09</c:v>
                      </c:pt>
                      <c:pt idx="690">
                        <c:v>0.51</c:v>
                      </c:pt>
                      <c:pt idx="691">
                        <c:v>0.6</c:v>
                      </c:pt>
                      <c:pt idx="692">
                        <c:v>0.30666666666666598</c:v>
                      </c:pt>
                      <c:pt idx="693">
                        <c:v>0.99333333333333296</c:v>
                      </c:pt>
                      <c:pt idx="694">
                        <c:v>0.57999999999999996</c:v>
                      </c:pt>
                      <c:pt idx="695">
                        <c:v>0.72666666666666602</c:v>
                      </c:pt>
                      <c:pt idx="696">
                        <c:v>0.71</c:v>
                      </c:pt>
                      <c:pt idx="697">
                        <c:v>0.74666666666666603</c:v>
                      </c:pt>
                      <c:pt idx="698">
                        <c:v>0.72666666666666602</c:v>
                      </c:pt>
                      <c:pt idx="699">
                        <c:v>0.61</c:v>
                      </c:pt>
                      <c:pt idx="700">
                        <c:v>0.43333333333333302</c:v>
                      </c:pt>
                      <c:pt idx="701">
                        <c:v>0.52666666666666595</c:v>
                      </c:pt>
                      <c:pt idx="702">
                        <c:v>0.66999999999999904</c:v>
                      </c:pt>
                      <c:pt idx="703">
                        <c:v>0.49666666666666598</c:v>
                      </c:pt>
                      <c:pt idx="704">
                        <c:v>0.15</c:v>
                      </c:pt>
                      <c:pt idx="705">
                        <c:v>0.16</c:v>
                      </c:pt>
                      <c:pt idx="706">
                        <c:v>0.22666666666666599</c:v>
                      </c:pt>
                      <c:pt idx="707">
                        <c:v>0.17</c:v>
                      </c:pt>
                      <c:pt idx="708">
                        <c:v>0.14333333333333301</c:v>
                      </c:pt>
                      <c:pt idx="709">
                        <c:v>0.69666666666666599</c:v>
                      </c:pt>
                      <c:pt idx="710">
                        <c:v>0.353333333333333</c:v>
                      </c:pt>
                      <c:pt idx="711">
                        <c:v>0.31333333333333302</c:v>
                      </c:pt>
                      <c:pt idx="712">
                        <c:v>0.35666666666666602</c:v>
                      </c:pt>
                      <c:pt idx="713">
                        <c:v>0.42</c:v>
                      </c:pt>
                      <c:pt idx="714">
                        <c:v>0</c:v>
                      </c:pt>
                      <c:pt idx="715">
                        <c:v>7.6666666666666605E-2</c:v>
                      </c:pt>
                      <c:pt idx="716">
                        <c:v>6.4</c:v>
                      </c:pt>
                      <c:pt idx="717">
                        <c:v>4.0199999999999996</c:v>
                      </c:pt>
                      <c:pt idx="718">
                        <c:v>0.33</c:v>
                      </c:pt>
                      <c:pt idx="719">
                        <c:v>0.43</c:v>
                      </c:pt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3-75C0-4973-890D-A237D82BE99C}"/>
                  </c:ext>
                </c:extLst>
              </c15:ser>
            </c15:filteredScatterSeries>
            <c15:filteredScatterSeries>
              <c15:ser>
                <c:idx val="3"/>
                <c:order val="3"/>
                <c:tx>
                  <c:v>Dust Trigger Limit</c:v>
                </c:tx>
                <c:spPr>
                  <a:ln w="19050" cap="rnd">
                    <a:solidFill>
                      <a:srgbClr val="C00000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'SH-AQMP2'!$C$4:$C$747</c15:sqref>
                        </c15:formulaRef>
                      </c:ext>
                    </c:extLst>
                    <c:numCache>
                      <c:formatCode>[$-F800]dddd\,\ mmmm\ dd\,\ yyyy</c:formatCode>
                      <c:ptCount val="720"/>
                      <c:pt idx="0">
                        <c:v>46174</c:v>
                      </c:pt>
                      <c:pt idx="1">
                        <c:v>46174.041666666664</c:v>
                      </c:pt>
                      <c:pt idx="2">
                        <c:v>46174.083333333328</c:v>
                      </c:pt>
                      <c:pt idx="3">
                        <c:v>46174.124999999993</c:v>
                      </c:pt>
                      <c:pt idx="4">
                        <c:v>46174.166666666657</c:v>
                      </c:pt>
                      <c:pt idx="5">
                        <c:v>46174.208333333321</c:v>
                      </c:pt>
                      <c:pt idx="6">
                        <c:v>46174.249999999985</c:v>
                      </c:pt>
                      <c:pt idx="7">
                        <c:v>46174.29166666665</c:v>
                      </c:pt>
                      <c:pt idx="8">
                        <c:v>46174.333333333314</c:v>
                      </c:pt>
                      <c:pt idx="9">
                        <c:v>46174.374999999978</c:v>
                      </c:pt>
                      <c:pt idx="10">
                        <c:v>46174.416666666642</c:v>
                      </c:pt>
                      <c:pt idx="11">
                        <c:v>46174.458333333307</c:v>
                      </c:pt>
                      <c:pt idx="12">
                        <c:v>46174.499999999971</c:v>
                      </c:pt>
                      <c:pt idx="13">
                        <c:v>46174.541666666635</c:v>
                      </c:pt>
                      <c:pt idx="14">
                        <c:v>46174.583333333299</c:v>
                      </c:pt>
                      <c:pt idx="15">
                        <c:v>46174.624999999964</c:v>
                      </c:pt>
                      <c:pt idx="16">
                        <c:v>46174.666666666628</c:v>
                      </c:pt>
                      <c:pt idx="17">
                        <c:v>46174.708333333292</c:v>
                      </c:pt>
                      <c:pt idx="18">
                        <c:v>46174.749999999956</c:v>
                      </c:pt>
                      <c:pt idx="19">
                        <c:v>46174.791666666621</c:v>
                      </c:pt>
                      <c:pt idx="20">
                        <c:v>46174.833333333285</c:v>
                      </c:pt>
                      <c:pt idx="21">
                        <c:v>46174.874999999949</c:v>
                      </c:pt>
                      <c:pt idx="22">
                        <c:v>46174.916666666613</c:v>
                      </c:pt>
                      <c:pt idx="23">
                        <c:v>46174.958333333278</c:v>
                      </c:pt>
                      <c:pt idx="24">
                        <c:v>46174.999999999942</c:v>
                      </c:pt>
                      <c:pt idx="25">
                        <c:v>46175.041666666606</c:v>
                      </c:pt>
                      <c:pt idx="26">
                        <c:v>46175.08333333327</c:v>
                      </c:pt>
                      <c:pt idx="27">
                        <c:v>46175.124999999935</c:v>
                      </c:pt>
                      <c:pt idx="28">
                        <c:v>46175.166666666599</c:v>
                      </c:pt>
                      <c:pt idx="29">
                        <c:v>46175.208333333263</c:v>
                      </c:pt>
                      <c:pt idx="30">
                        <c:v>46175.249999999927</c:v>
                      </c:pt>
                      <c:pt idx="31">
                        <c:v>46175.291666666591</c:v>
                      </c:pt>
                      <c:pt idx="32">
                        <c:v>46175.333333333256</c:v>
                      </c:pt>
                      <c:pt idx="33">
                        <c:v>46175.37499999992</c:v>
                      </c:pt>
                      <c:pt idx="34">
                        <c:v>46175.416666666584</c:v>
                      </c:pt>
                      <c:pt idx="35">
                        <c:v>46175.458333333248</c:v>
                      </c:pt>
                      <c:pt idx="36">
                        <c:v>46175.499999999913</c:v>
                      </c:pt>
                      <c:pt idx="37">
                        <c:v>46175.541666666577</c:v>
                      </c:pt>
                      <c:pt idx="38">
                        <c:v>46175.583333333241</c:v>
                      </c:pt>
                      <c:pt idx="39">
                        <c:v>46175.624999999905</c:v>
                      </c:pt>
                      <c:pt idx="40">
                        <c:v>46175.66666666657</c:v>
                      </c:pt>
                      <c:pt idx="41">
                        <c:v>46175.708333333234</c:v>
                      </c:pt>
                      <c:pt idx="42">
                        <c:v>46175.749999999898</c:v>
                      </c:pt>
                      <c:pt idx="43">
                        <c:v>46175.791666666562</c:v>
                      </c:pt>
                      <c:pt idx="44">
                        <c:v>46175.833333333227</c:v>
                      </c:pt>
                      <c:pt idx="45">
                        <c:v>46175.874999999891</c:v>
                      </c:pt>
                      <c:pt idx="46">
                        <c:v>46175.916666666555</c:v>
                      </c:pt>
                      <c:pt idx="47">
                        <c:v>46175.958333333219</c:v>
                      </c:pt>
                      <c:pt idx="48">
                        <c:v>46175.999999999884</c:v>
                      </c:pt>
                      <c:pt idx="49">
                        <c:v>46176.041666666548</c:v>
                      </c:pt>
                      <c:pt idx="50">
                        <c:v>46176.083333333212</c:v>
                      </c:pt>
                      <c:pt idx="51">
                        <c:v>46176.124999999876</c:v>
                      </c:pt>
                      <c:pt idx="52">
                        <c:v>46176.166666666541</c:v>
                      </c:pt>
                      <c:pt idx="53">
                        <c:v>46176.208333333205</c:v>
                      </c:pt>
                      <c:pt idx="54">
                        <c:v>46176.249999999869</c:v>
                      </c:pt>
                      <c:pt idx="55">
                        <c:v>46176.291666666533</c:v>
                      </c:pt>
                      <c:pt idx="56">
                        <c:v>46176.333333333198</c:v>
                      </c:pt>
                      <c:pt idx="57">
                        <c:v>46176.374999999862</c:v>
                      </c:pt>
                      <c:pt idx="58">
                        <c:v>46176.416666666526</c:v>
                      </c:pt>
                      <c:pt idx="59">
                        <c:v>46176.45833333319</c:v>
                      </c:pt>
                      <c:pt idx="60">
                        <c:v>46176.499999999854</c:v>
                      </c:pt>
                      <c:pt idx="61">
                        <c:v>46176.541666666519</c:v>
                      </c:pt>
                      <c:pt idx="62">
                        <c:v>46176.583333333183</c:v>
                      </c:pt>
                      <c:pt idx="63">
                        <c:v>46176.624999999847</c:v>
                      </c:pt>
                      <c:pt idx="64">
                        <c:v>46176.666666666511</c:v>
                      </c:pt>
                      <c:pt idx="65">
                        <c:v>46176.708333333176</c:v>
                      </c:pt>
                      <c:pt idx="66">
                        <c:v>46176.74999999984</c:v>
                      </c:pt>
                      <c:pt idx="67">
                        <c:v>46176.791666666504</c:v>
                      </c:pt>
                      <c:pt idx="68">
                        <c:v>46176.833333333168</c:v>
                      </c:pt>
                      <c:pt idx="69">
                        <c:v>46176.874999999833</c:v>
                      </c:pt>
                      <c:pt idx="70">
                        <c:v>46176.916666666497</c:v>
                      </c:pt>
                      <c:pt idx="71">
                        <c:v>46176.958333333161</c:v>
                      </c:pt>
                      <c:pt idx="72">
                        <c:v>46176.999999999825</c:v>
                      </c:pt>
                      <c:pt idx="73">
                        <c:v>46177.04166666649</c:v>
                      </c:pt>
                      <c:pt idx="74">
                        <c:v>46177.083333333154</c:v>
                      </c:pt>
                      <c:pt idx="75">
                        <c:v>46177.124999999818</c:v>
                      </c:pt>
                      <c:pt idx="76">
                        <c:v>46177.166666666482</c:v>
                      </c:pt>
                      <c:pt idx="77">
                        <c:v>46177.208333333147</c:v>
                      </c:pt>
                      <c:pt idx="78">
                        <c:v>46177.249999999811</c:v>
                      </c:pt>
                      <c:pt idx="79">
                        <c:v>46177.291666666475</c:v>
                      </c:pt>
                      <c:pt idx="80">
                        <c:v>46177.333333333139</c:v>
                      </c:pt>
                      <c:pt idx="81">
                        <c:v>46177.374999999804</c:v>
                      </c:pt>
                      <c:pt idx="82">
                        <c:v>46177.416666666468</c:v>
                      </c:pt>
                      <c:pt idx="83">
                        <c:v>46177.458333333132</c:v>
                      </c:pt>
                      <c:pt idx="84">
                        <c:v>46177.499999999796</c:v>
                      </c:pt>
                      <c:pt idx="85">
                        <c:v>46177.541666666461</c:v>
                      </c:pt>
                      <c:pt idx="86">
                        <c:v>46177.583333333125</c:v>
                      </c:pt>
                      <c:pt idx="87">
                        <c:v>46177.624999999789</c:v>
                      </c:pt>
                      <c:pt idx="88">
                        <c:v>46177.666666666453</c:v>
                      </c:pt>
                      <c:pt idx="89">
                        <c:v>46177.708333333117</c:v>
                      </c:pt>
                      <c:pt idx="90">
                        <c:v>46177.749999999782</c:v>
                      </c:pt>
                      <c:pt idx="91">
                        <c:v>46177.791666666446</c:v>
                      </c:pt>
                      <c:pt idx="92">
                        <c:v>46177.83333333311</c:v>
                      </c:pt>
                      <c:pt idx="93">
                        <c:v>46177.874999999774</c:v>
                      </c:pt>
                      <c:pt idx="94">
                        <c:v>46177.916666666439</c:v>
                      </c:pt>
                      <c:pt idx="95">
                        <c:v>46177.958333333103</c:v>
                      </c:pt>
                      <c:pt idx="96">
                        <c:v>46177.999999999767</c:v>
                      </c:pt>
                      <c:pt idx="97">
                        <c:v>46178.041666666431</c:v>
                      </c:pt>
                      <c:pt idx="98">
                        <c:v>46178.083333333096</c:v>
                      </c:pt>
                      <c:pt idx="99">
                        <c:v>46178.12499999976</c:v>
                      </c:pt>
                      <c:pt idx="100">
                        <c:v>46178.166666666424</c:v>
                      </c:pt>
                      <c:pt idx="101">
                        <c:v>46178.208333333088</c:v>
                      </c:pt>
                      <c:pt idx="102">
                        <c:v>46178.249999999753</c:v>
                      </c:pt>
                      <c:pt idx="103">
                        <c:v>46178.291666666417</c:v>
                      </c:pt>
                      <c:pt idx="104">
                        <c:v>46178.333333333081</c:v>
                      </c:pt>
                      <c:pt idx="105">
                        <c:v>46178.374999999745</c:v>
                      </c:pt>
                      <c:pt idx="106">
                        <c:v>46178.41666666641</c:v>
                      </c:pt>
                      <c:pt idx="107">
                        <c:v>46178.458333333074</c:v>
                      </c:pt>
                      <c:pt idx="108">
                        <c:v>46178.499999999738</c:v>
                      </c:pt>
                      <c:pt idx="109">
                        <c:v>46178.541666666402</c:v>
                      </c:pt>
                      <c:pt idx="110">
                        <c:v>46178.583333333067</c:v>
                      </c:pt>
                      <c:pt idx="111">
                        <c:v>46178.624999999731</c:v>
                      </c:pt>
                      <c:pt idx="112">
                        <c:v>46178.666666666395</c:v>
                      </c:pt>
                      <c:pt idx="113">
                        <c:v>46178.708333333059</c:v>
                      </c:pt>
                      <c:pt idx="114">
                        <c:v>46178.749999999724</c:v>
                      </c:pt>
                      <c:pt idx="115">
                        <c:v>46178.791666666388</c:v>
                      </c:pt>
                      <c:pt idx="116">
                        <c:v>46178.833333333052</c:v>
                      </c:pt>
                      <c:pt idx="117">
                        <c:v>46178.874999999716</c:v>
                      </c:pt>
                      <c:pt idx="118">
                        <c:v>46178.91666666638</c:v>
                      </c:pt>
                      <c:pt idx="119">
                        <c:v>46178.958333333045</c:v>
                      </c:pt>
                      <c:pt idx="120">
                        <c:v>46178.999999999709</c:v>
                      </c:pt>
                      <c:pt idx="121">
                        <c:v>46179.041666666373</c:v>
                      </c:pt>
                      <c:pt idx="122">
                        <c:v>46179.083333333037</c:v>
                      </c:pt>
                      <c:pt idx="123">
                        <c:v>46179.124999999702</c:v>
                      </c:pt>
                      <c:pt idx="124">
                        <c:v>46179.166666666366</c:v>
                      </c:pt>
                      <c:pt idx="125">
                        <c:v>46179.20833333303</c:v>
                      </c:pt>
                      <c:pt idx="126">
                        <c:v>46179.249999999694</c:v>
                      </c:pt>
                      <c:pt idx="127">
                        <c:v>46179.291666666359</c:v>
                      </c:pt>
                      <c:pt idx="128">
                        <c:v>46179.333333333023</c:v>
                      </c:pt>
                      <c:pt idx="129">
                        <c:v>46179.374999999687</c:v>
                      </c:pt>
                      <c:pt idx="130">
                        <c:v>46179.416666666351</c:v>
                      </c:pt>
                      <c:pt idx="131">
                        <c:v>46179.458333333016</c:v>
                      </c:pt>
                      <c:pt idx="132">
                        <c:v>46179.49999999968</c:v>
                      </c:pt>
                      <c:pt idx="133">
                        <c:v>46179.541666666344</c:v>
                      </c:pt>
                      <c:pt idx="134">
                        <c:v>46179.583333333008</c:v>
                      </c:pt>
                      <c:pt idx="135">
                        <c:v>46179.624999999673</c:v>
                      </c:pt>
                      <c:pt idx="136">
                        <c:v>46179.666666666337</c:v>
                      </c:pt>
                      <c:pt idx="137">
                        <c:v>46179.708333333001</c:v>
                      </c:pt>
                      <c:pt idx="138">
                        <c:v>46179.749999999665</c:v>
                      </c:pt>
                      <c:pt idx="139">
                        <c:v>46179.79166666633</c:v>
                      </c:pt>
                      <c:pt idx="140">
                        <c:v>46179.833333332994</c:v>
                      </c:pt>
                      <c:pt idx="141">
                        <c:v>46179.874999999658</c:v>
                      </c:pt>
                      <c:pt idx="142">
                        <c:v>46179.916666666322</c:v>
                      </c:pt>
                      <c:pt idx="143">
                        <c:v>46179.958333332987</c:v>
                      </c:pt>
                      <c:pt idx="144">
                        <c:v>46179.999999999651</c:v>
                      </c:pt>
                      <c:pt idx="145">
                        <c:v>46180.041666666315</c:v>
                      </c:pt>
                      <c:pt idx="146">
                        <c:v>46180.083333332979</c:v>
                      </c:pt>
                      <c:pt idx="147">
                        <c:v>46180.124999999643</c:v>
                      </c:pt>
                      <c:pt idx="148">
                        <c:v>46180.166666666308</c:v>
                      </c:pt>
                      <c:pt idx="149">
                        <c:v>46180.208333332972</c:v>
                      </c:pt>
                      <c:pt idx="150">
                        <c:v>46180.249999999636</c:v>
                      </c:pt>
                      <c:pt idx="151">
                        <c:v>46180.2916666663</c:v>
                      </c:pt>
                      <c:pt idx="152">
                        <c:v>46180.333333332965</c:v>
                      </c:pt>
                      <c:pt idx="153">
                        <c:v>46180.374999999629</c:v>
                      </c:pt>
                      <c:pt idx="154">
                        <c:v>46180.416666666293</c:v>
                      </c:pt>
                      <c:pt idx="155">
                        <c:v>46180.458333332957</c:v>
                      </c:pt>
                      <c:pt idx="156">
                        <c:v>46180.499999999622</c:v>
                      </c:pt>
                      <c:pt idx="157">
                        <c:v>46180.541666666286</c:v>
                      </c:pt>
                      <c:pt idx="158">
                        <c:v>46180.58333333295</c:v>
                      </c:pt>
                      <c:pt idx="159">
                        <c:v>46180.624999999614</c:v>
                      </c:pt>
                      <c:pt idx="160">
                        <c:v>46180.666666666279</c:v>
                      </c:pt>
                      <c:pt idx="161">
                        <c:v>46180.708333332943</c:v>
                      </c:pt>
                      <c:pt idx="162">
                        <c:v>46180.749999999607</c:v>
                      </c:pt>
                      <c:pt idx="163">
                        <c:v>46180.791666666271</c:v>
                      </c:pt>
                      <c:pt idx="164">
                        <c:v>46180.833333332936</c:v>
                      </c:pt>
                      <c:pt idx="165">
                        <c:v>46180.8749999996</c:v>
                      </c:pt>
                      <c:pt idx="166">
                        <c:v>46180.916666666264</c:v>
                      </c:pt>
                      <c:pt idx="167">
                        <c:v>46180.958333332928</c:v>
                      </c:pt>
                      <c:pt idx="168">
                        <c:v>46180.999999999593</c:v>
                      </c:pt>
                      <c:pt idx="169">
                        <c:v>46181.041666666257</c:v>
                      </c:pt>
                      <c:pt idx="170">
                        <c:v>46181.083333332921</c:v>
                      </c:pt>
                      <c:pt idx="171">
                        <c:v>46181.124999999585</c:v>
                      </c:pt>
                      <c:pt idx="172">
                        <c:v>46181.16666666625</c:v>
                      </c:pt>
                      <c:pt idx="173">
                        <c:v>46181.208333332914</c:v>
                      </c:pt>
                      <c:pt idx="174">
                        <c:v>46181.249999999578</c:v>
                      </c:pt>
                      <c:pt idx="175">
                        <c:v>46181.291666666242</c:v>
                      </c:pt>
                      <c:pt idx="176">
                        <c:v>46181.333333332906</c:v>
                      </c:pt>
                      <c:pt idx="177">
                        <c:v>46181.374999999571</c:v>
                      </c:pt>
                      <c:pt idx="178">
                        <c:v>46181.416666666235</c:v>
                      </c:pt>
                      <c:pt idx="179">
                        <c:v>46181.458333332899</c:v>
                      </c:pt>
                      <c:pt idx="180">
                        <c:v>46181.499999999563</c:v>
                      </c:pt>
                      <c:pt idx="181">
                        <c:v>46181.541666666228</c:v>
                      </c:pt>
                      <c:pt idx="182">
                        <c:v>46181.583333332892</c:v>
                      </c:pt>
                      <c:pt idx="183">
                        <c:v>46181.624999999556</c:v>
                      </c:pt>
                      <c:pt idx="184">
                        <c:v>46181.66666666622</c:v>
                      </c:pt>
                      <c:pt idx="185">
                        <c:v>46181.708333332885</c:v>
                      </c:pt>
                      <c:pt idx="186">
                        <c:v>46181.749999999549</c:v>
                      </c:pt>
                      <c:pt idx="187">
                        <c:v>46181.791666666213</c:v>
                      </c:pt>
                      <c:pt idx="188">
                        <c:v>46181.833333332877</c:v>
                      </c:pt>
                      <c:pt idx="189">
                        <c:v>46181.874999999542</c:v>
                      </c:pt>
                      <c:pt idx="190">
                        <c:v>46181.916666666206</c:v>
                      </c:pt>
                      <c:pt idx="191">
                        <c:v>46181.95833333287</c:v>
                      </c:pt>
                      <c:pt idx="192">
                        <c:v>46181.999999999534</c:v>
                      </c:pt>
                      <c:pt idx="193">
                        <c:v>46182.041666666199</c:v>
                      </c:pt>
                      <c:pt idx="194">
                        <c:v>46182.083333332863</c:v>
                      </c:pt>
                      <c:pt idx="195">
                        <c:v>46182.124999999527</c:v>
                      </c:pt>
                      <c:pt idx="196">
                        <c:v>46182.166666666191</c:v>
                      </c:pt>
                      <c:pt idx="197">
                        <c:v>46182.208333332856</c:v>
                      </c:pt>
                      <c:pt idx="198">
                        <c:v>46182.24999999952</c:v>
                      </c:pt>
                      <c:pt idx="199">
                        <c:v>46182.291666666184</c:v>
                      </c:pt>
                      <c:pt idx="200">
                        <c:v>46182.333333332848</c:v>
                      </c:pt>
                      <c:pt idx="201">
                        <c:v>46182.374999999513</c:v>
                      </c:pt>
                      <c:pt idx="202">
                        <c:v>46182.416666666177</c:v>
                      </c:pt>
                      <c:pt idx="203">
                        <c:v>46182.458333332841</c:v>
                      </c:pt>
                      <c:pt idx="204">
                        <c:v>46182.499999999505</c:v>
                      </c:pt>
                      <c:pt idx="205">
                        <c:v>46182.541666666169</c:v>
                      </c:pt>
                      <c:pt idx="206">
                        <c:v>46182.583333332834</c:v>
                      </c:pt>
                      <c:pt idx="207">
                        <c:v>46182.624999999498</c:v>
                      </c:pt>
                      <c:pt idx="208">
                        <c:v>46182.666666666162</c:v>
                      </c:pt>
                      <c:pt idx="209">
                        <c:v>46182.708333332826</c:v>
                      </c:pt>
                      <c:pt idx="210">
                        <c:v>46182.749999999491</c:v>
                      </c:pt>
                      <c:pt idx="211">
                        <c:v>46182.791666666155</c:v>
                      </c:pt>
                      <c:pt idx="212">
                        <c:v>46182.833333332819</c:v>
                      </c:pt>
                      <c:pt idx="213">
                        <c:v>46182.874999999483</c:v>
                      </c:pt>
                      <c:pt idx="214">
                        <c:v>46182.916666666148</c:v>
                      </c:pt>
                      <c:pt idx="215">
                        <c:v>46182.958333332812</c:v>
                      </c:pt>
                      <c:pt idx="216">
                        <c:v>46182.999999999476</c:v>
                      </c:pt>
                      <c:pt idx="217">
                        <c:v>46183.04166666614</c:v>
                      </c:pt>
                      <c:pt idx="218">
                        <c:v>46183.083333332805</c:v>
                      </c:pt>
                      <c:pt idx="219">
                        <c:v>46183.124999999469</c:v>
                      </c:pt>
                      <c:pt idx="220">
                        <c:v>46183.166666666133</c:v>
                      </c:pt>
                      <c:pt idx="221">
                        <c:v>46183.208333332797</c:v>
                      </c:pt>
                      <c:pt idx="222">
                        <c:v>46183.249999999462</c:v>
                      </c:pt>
                      <c:pt idx="223">
                        <c:v>46183.291666666126</c:v>
                      </c:pt>
                      <c:pt idx="224">
                        <c:v>46183.33333333279</c:v>
                      </c:pt>
                      <c:pt idx="225">
                        <c:v>46183.374999999454</c:v>
                      </c:pt>
                      <c:pt idx="226">
                        <c:v>46183.416666666119</c:v>
                      </c:pt>
                      <c:pt idx="227">
                        <c:v>46183.458333332783</c:v>
                      </c:pt>
                      <c:pt idx="228">
                        <c:v>46183.499999999447</c:v>
                      </c:pt>
                      <c:pt idx="229">
                        <c:v>46183.541666666111</c:v>
                      </c:pt>
                      <c:pt idx="230">
                        <c:v>46183.583333332776</c:v>
                      </c:pt>
                      <c:pt idx="231">
                        <c:v>46183.62499999944</c:v>
                      </c:pt>
                      <c:pt idx="232">
                        <c:v>46183.666666666104</c:v>
                      </c:pt>
                      <c:pt idx="233">
                        <c:v>46183.708333332768</c:v>
                      </c:pt>
                      <c:pt idx="234">
                        <c:v>46183.749999999432</c:v>
                      </c:pt>
                      <c:pt idx="235">
                        <c:v>46183.791666666097</c:v>
                      </c:pt>
                      <c:pt idx="236">
                        <c:v>46183.833333332761</c:v>
                      </c:pt>
                      <c:pt idx="237">
                        <c:v>46183.874999999425</c:v>
                      </c:pt>
                      <c:pt idx="238">
                        <c:v>46183.916666666089</c:v>
                      </c:pt>
                      <c:pt idx="239">
                        <c:v>46183.958333332754</c:v>
                      </c:pt>
                      <c:pt idx="240">
                        <c:v>46183.999999999418</c:v>
                      </c:pt>
                      <c:pt idx="241">
                        <c:v>46184.041666666082</c:v>
                      </c:pt>
                      <c:pt idx="242">
                        <c:v>46184.083333332746</c:v>
                      </c:pt>
                      <c:pt idx="243">
                        <c:v>46184.124999999411</c:v>
                      </c:pt>
                      <c:pt idx="244">
                        <c:v>46184.166666666075</c:v>
                      </c:pt>
                      <c:pt idx="245">
                        <c:v>46184.208333332739</c:v>
                      </c:pt>
                      <c:pt idx="246">
                        <c:v>46184.249999999403</c:v>
                      </c:pt>
                      <c:pt idx="247">
                        <c:v>46184.291666666068</c:v>
                      </c:pt>
                      <c:pt idx="248">
                        <c:v>46184.333333332732</c:v>
                      </c:pt>
                      <c:pt idx="249">
                        <c:v>46184.374999999396</c:v>
                      </c:pt>
                      <c:pt idx="250">
                        <c:v>46184.41666666606</c:v>
                      </c:pt>
                      <c:pt idx="251">
                        <c:v>46184.458333332725</c:v>
                      </c:pt>
                      <c:pt idx="252">
                        <c:v>46184.499999999389</c:v>
                      </c:pt>
                      <c:pt idx="253">
                        <c:v>46184.541666666053</c:v>
                      </c:pt>
                      <c:pt idx="254">
                        <c:v>46184.583333332717</c:v>
                      </c:pt>
                      <c:pt idx="255">
                        <c:v>46184.624999999382</c:v>
                      </c:pt>
                      <c:pt idx="256">
                        <c:v>46184.666666666046</c:v>
                      </c:pt>
                      <c:pt idx="257">
                        <c:v>46184.70833333271</c:v>
                      </c:pt>
                      <c:pt idx="258">
                        <c:v>46184.749999999374</c:v>
                      </c:pt>
                      <c:pt idx="259">
                        <c:v>46184.791666666039</c:v>
                      </c:pt>
                      <c:pt idx="260">
                        <c:v>46184.833333332703</c:v>
                      </c:pt>
                      <c:pt idx="261">
                        <c:v>46184.874999999367</c:v>
                      </c:pt>
                      <c:pt idx="262">
                        <c:v>46184.916666666031</c:v>
                      </c:pt>
                      <c:pt idx="263">
                        <c:v>46184.958333332695</c:v>
                      </c:pt>
                      <c:pt idx="264">
                        <c:v>46184.99999999936</c:v>
                      </c:pt>
                      <c:pt idx="265">
                        <c:v>46185.041666666024</c:v>
                      </c:pt>
                      <c:pt idx="266">
                        <c:v>46185.083333332688</c:v>
                      </c:pt>
                      <c:pt idx="267">
                        <c:v>46185.124999999352</c:v>
                      </c:pt>
                      <c:pt idx="268">
                        <c:v>46185.166666666017</c:v>
                      </c:pt>
                      <c:pt idx="269">
                        <c:v>46185.208333332681</c:v>
                      </c:pt>
                      <c:pt idx="270">
                        <c:v>46185.249999999345</c:v>
                      </c:pt>
                      <c:pt idx="271">
                        <c:v>46185.291666666009</c:v>
                      </c:pt>
                      <c:pt idx="272">
                        <c:v>46185.333333332674</c:v>
                      </c:pt>
                      <c:pt idx="273">
                        <c:v>46185.374999999338</c:v>
                      </c:pt>
                      <c:pt idx="274">
                        <c:v>46185.416666666002</c:v>
                      </c:pt>
                      <c:pt idx="275">
                        <c:v>46185.458333332666</c:v>
                      </c:pt>
                      <c:pt idx="276">
                        <c:v>46185.499999999331</c:v>
                      </c:pt>
                      <c:pt idx="277">
                        <c:v>46185.541666665995</c:v>
                      </c:pt>
                      <c:pt idx="278">
                        <c:v>46185.583333332659</c:v>
                      </c:pt>
                      <c:pt idx="279">
                        <c:v>46185.624999999323</c:v>
                      </c:pt>
                      <c:pt idx="280">
                        <c:v>46185.666666665988</c:v>
                      </c:pt>
                      <c:pt idx="281">
                        <c:v>46185.708333332652</c:v>
                      </c:pt>
                      <c:pt idx="282">
                        <c:v>46185.749999999316</c:v>
                      </c:pt>
                      <c:pt idx="283">
                        <c:v>46185.79166666598</c:v>
                      </c:pt>
                      <c:pt idx="284">
                        <c:v>46185.833333332645</c:v>
                      </c:pt>
                      <c:pt idx="285">
                        <c:v>46185.874999999309</c:v>
                      </c:pt>
                      <c:pt idx="286">
                        <c:v>46185.916666665973</c:v>
                      </c:pt>
                      <c:pt idx="287">
                        <c:v>46185.958333332637</c:v>
                      </c:pt>
                      <c:pt idx="288">
                        <c:v>46185.999999999302</c:v>
                      </c:pt>
                      <c:pt idx="289">
                        <c:v>46186.041666665966</c:v>
                      </c:pt>
                      <c:pt idx="290">
                        <c:v>46186.08333333263</c:v>
                      </c:pt>
                      <c:pt idx="291">
                        <c:v>46186.124999999294</c:v>
                      </c:pt>
                      <c:pt idx="292">
                        <c:v>46186.166666665958</c:v>
                      </c:pt>
                      <c:pt idx="293">
                        <c:v>46186.208333332623</c:v>
                      </c:pt>
                      <c:pt idx="294">
                        <c:v>46186.249999999287</c:v>
                      </c:pt>
                      <c:pt idx="295">
                        <c:v>46186.291666665951</c:v>
                      </c:pt>
                      <c:pt idx="296">
                        <c:v>46186.333333332615</c:v>
                      </c:pt>
                      <c:pt idx="297">
                        <c:v>46186.37499999928</c:v>
                      </c:pt>
                      <c:pt idx="298">
                        <c:v>46186.416666665944</c:v>
                      </c:pt>
                      <c:pt idx="299">
                        <c:v>46186.458333332608</c:v>
                      </c:pt>
                      <c:pt idx="300">
                        <c:v>46186.499999999272</c:v>
                      </c:pt>
                      <c:pt idx="301">
                        <c:v>46186.541666665937</c:v>
                      </c:pt>
                      <c:pt idx="302">
                        <c:v>46186.583333332601</c:v>
                      </c:pt>
                      <c:pt idx="303">
                        <c:v>46186.624999999265</c:v>
                      </c:pt>
                      <c:pt idx="304">
                        <c:v>46186.666666665929</c:v>
                      </c:pt>
                      <c:pt idx="305">
                        <c:v>46186.708333332594</c:v>
                      </c:pt>
                      <c:pt idx="306">
                        <c:v>46186.749999999258</c:v>
                      </c:pt>
                      <c:pt idx="307">
                        <c:v>46186.791666665922</c:v>
                      </c:pt>
                      <c:pt idx="308">
                        <c:v>46186.833333332586</c:v>
                      </c:pt>
                      <c:pt idx="309">
                        <c:v>46186.874999999251</c:v>
                      </c:pt>
                      <c:pt idx="310">
                        <c:v>46186.916666665915</c:v>
                      </c:pt>
                      <c:pt idx="311">
                        <c:v>46186.958333332579</c:v>
                      </c:pt>
                      <c:pt idx="312">
                        <c:v>46186.999999999243</c:v>
                      </c:pt>
                      <c:pt idx="313">
                        <c:v>46187.041666665908</c:v>
                      </c:pt>
                      <c:pt idx="314">
                        <c:v>46187.083333332572</c:v>
                      </c:pt>
                      <c:pt idx="315">
                        <c:v>46187.124999999236</c:v>
                      </c:pt>
                      <c:pt idx="316">
                        <c:v>46187.1666666659</c:v>
                      </c:pt>
                      <c:pt idx="317">
                        <c:v>46187.208333332565</c:v>
                      </c:pt>
                      <c:pt idx="318">
                        <c:v>46187.249999999229</c:v>
                      </c:pt>
                      <c:pt idx="319">
                        <c:v>46187.291666665893</c:v>
                      </c:pt>
                      <c:pt idx="320">
                        <c:v>46187.333333332557</c:v>
                      </c:pt>
                      <c:pt idx="321">
                        <c:v>46187.374999999221</c:v>
                      </c:pt>
                      <c:pt idx="322">
                        <c:v>46187.416666665886</c:v>
                      </c:pt>
                      <c:pt idx="323">
                        <c:v>46187.45833333255</c:v>
                      </c:pt>
                      <c:pt idx="324">
                        <c:v>46187.499999999214</c:v>
                      </c:pt>
                      <c:pt idx="325">
                        <c:v>46187.541666665878</c:v>
                      </c:pt>
                      <c:pt idx="326">
                        <c:v>46187.583333332543</c:v>
                      </c:pt>
                      <c:pt idx="327">
                        <c:v>46187.624999999207</c:v>
                      </c:pt>
                      <c:pt idx="328">
                        <c:v>46187.666666665871</c:v>
                      </c:pt>
                      <c:pt idx="329">
                        <c:v>46187.708333332535</c:v>
                      </c:pt>
                      <c:pt idx="330">
                        <c:v>46187.7499999992</c:v>
                      </c:pt>
                      <c:pt idx="331">
                        <c:v>46187.791666665864</c:v>
                      </c:pt>
                      <c:pt idx="332">
                        <c:v>46187.833333332528</c:v>
                      </c:pt>
                      <c:pt idx="333">
                        <c:v>46187.874999999192</c:v>
                      </c:pt>
                      <c:pt idx="334">
                        <c:v>46187.916666665857</c:v>
                      </c:pt>
                      <c:pt idx="335">
                        <c:v>46187.958333332521</c:v>
                      </c:pt>
                      <c:pt idx="336">
                        <c:v>46187.999999999185</c:v>
                      </c:pt>
                      <c:pt idx="337">
                        <c:v>46188.041666665849</c:v>
                      </c:pt>
                      <c:pt idx="338">
                        <c:v>46188.083333332514</c:v>
                      </c:pt>
                      <c:pt idx="339">
                        <c:v>46188.124999999178</c:v>
                      </c:pt>
                      <c:pt idx="340">
                        <c:v>46188.166666665842</c:v>
                      </c:pt>
                      <c:pt idx="341">
                        <c:v>46188.208333332506</c:v>
                      </c:pt>
                      <c:pt idx="342">
                        <c:v>46188.249999999171</c:v>
                      </c:pt>
                      <c:pt idx="343">
                        <c:v>46188.291666665835</c:v>
                      </c:pt>
                      <c:pt idx="344">
                        <c:v>46188.333333332499</c:v>
                      </c:pt>
                      <c:pt idx="345">
                        <c:v>46188.374999999163</c:v>
                      </c:pt>
                      <c:pt idx="346">
                        <c:v>46188.416666665828</c:v>
                      </c:pt>
                      <c:pt idx="347">
                        <c:v>46188.458333332492</c:v>
                      </c:pt>
                      <c:pt idx="348">
                        <c:v>46188.499999999156</c:v>
                      </c:pt>
                      <c:pt idx="349">
                        <c:v>46188.54166666582</c:v>
                      </c:pt>
                      <c:pt idx="350">
                        <c:v>46188.583333332484</c:v>
                      </c:pt>
                      <c:pt idx="351">
                        <c:v>46188.624999999149</c:v>
                      </c:pt>
                      <c:pt idx="352">
                        <c:v>46188.666666665813</c:v>
                      </c:pt>
                      <c:pt idx="353">
                        <c:v>46188.708333332477</c:v>
                      </c:pt>
                      <c:pt idx="354">
                        <c:v>46188.749999999141</c:v>
                      </c:pt>
                      <c:pt idx="355">
                        <c:v>46188.791666665806</c:v>
                      </c:pt>
                      <c:pt idx="356">
                        <c:v>46188.83333333247</c:v>
                      </c:pt>
                      <c:pt idx="357">
                        <c:v>46188.874999999134</c:v>
                      </c:pt>
                      <c:pt idx="358">
                        <c:v>46188.916666665798</c:v>
                      </c:pt>
                      <c:pt idx="359">
                        <c:v>46188.958333332463</c:v>
                      </c:pt>
                      <c:pt idx="360">
                        <c:v>46188.999999999127</c:v>
                      </c:pt>
                      <c:pt idx="361">
                        <c:v>46189.041666665791</c:v>
                      </c:pt>
                      <c:pt idx="362">
                        <c:v>46189.083333332455</c:v>
                      </c:pt>
                      <c:pt idx="363">
                        <c:v>46189.12499999912</c:v>
                      </c:pt>
                      <c:pt idx="364">
                        <c:v>46189.166666665784</c:v>
                      </c:pt>
                      <c:pt idx="365">
                        <c:v>46189.208333332448</c:v>
                      </c:pt>
                      <c:pt idx="366">
                        <c:v>46189.249999999112</c:v>
                      </c:pt>
                      <c:pt idx="367">
                        <c:v>46189.291666665777</c:v>
                      </c:pt>
                      <c:pt idx="368">
                        <c:v>46189.333333332441</c:v>
                      </c:pt>
                      <c:pt idx="369">
                        <c:v>46189.374999999105</c:v>
                      </c:pt>
                      <c:pt idx="370">
                        <c:v>46189.416666665769</c:v>
                      </c:pt>
                      <c:pt idx="371">
                        <c:v>46189.458333332434</c:v>
                      </c:pt>
                      <c:pt idx="372">
                        <c:v>46189.499999999098</c:v>
                      </c:pt>
                      <c:pt idx="373">
                        <c:v>46189.541666665762</c:v>
                      </c:pt>
                      <c:pt idx="374">
                        <c:v>46189.583333332426</c:v>
                      </c:pt>
                      <c:pt idx="375">
                        <c:v>46189.624999999091</c:v>
                      </c:pt>
                      <c:pt idx="376">
                        <c:v>46189.666666665755</c:v>
                      </c:pt>
                      <c:pt idx="377">
                        <c:v>46189.708333332419</c:v>
                      </c:pt>
                      <c:pt idx="378">
                        <c:v>46189.749999999083</c:v>
                      </c:pt>
                      <c:pt idx="379">
                        <c:v>46189.791666665747</c:v>
                      </c:pt>
                      <c:pt idx="380">
                        <c:v>46189.833333332412</c:v>
                      </c:pt>
                      <c:pt idx="381">
                        <c:v>46189.874999999076</c:v>
                      </c:pt>
                      <c:pt idx="382">
                        <c:v>46189.91666666574</c:v>
                      </c:pt>
                      <c:pt idx="383">
                        <c:v>46189.958333332404</c:v>
                      </c:pt>
                      <c:pt idx="384">
                        <c:v>46189.999999999069</c:v>
                      </c:pt>
                      <c:pt idx="385">
                        <c:v>46190.041666665733</c:v>
                      </c:pt>
                      <c:pt idx="386">
                        <c:v>46190.083333332397</c:v>
                      </c:pt>
                      <c:pt idx="387">
                        <c:v>46190.124999999061</c:v>
                      </c:pt>
                      <c:pt idx="388">
                        <c:v>46190.166666665726</c:v>
                      </c:pt>
                      <c:pt idx="389">
                        <c:v>46190.20833333239</c:v>
                      </c:pt>
                      <c:pt idx="390">
                        <c:v>46190.249999999054</c:v>
                      </c:pt>
                      <c:pt idx="391">
                        <c:v>46190.291666665718</c:v>
                      </c:pt>
                      <c:pt idx="392">
                        <c:v>46190.333333332383</c:v>
                      </c:pt>
                      <c:pt idx="393">
                        <c:v>46190.374999999047</c:v>
                      </c:pt>
                      <c:pt idx="394">
                        <c:v>46190.416666665711</c:v>
                      </c:pt>
                      <c:pt idx="395">
                        <c:v>46190.458333332375</c:v>
                      </c:pt>
                      <c:pt idx="396">
                        <c:v>46190.49999999904</c:v>
                      </c:pt>
                      <c:pt idx="397">
                        <c:v>46190.541666665704</c:v>
                      </c:pt>
                      <c:pt idx="398">
                        <c:v>46190.583333332368</c:v>
                      </c:pt>
                      <c:pt idx="399">
                        <c:v>46190.624999999032</c:v>
                      </c:pt>
                      <c:pt idx="400">
                        <c:v>46190.666666665697</c:v>
                      </c:pt>
                      <c:pt idx="401">
                        <c:v>46190.708333332361</c:v>
                      </c:pt>
                      <c:pt idx="402">
                        <c:v>46190.749999999025</c:v>
                      </c:pt>
                      <c:pt idx="403">
                        <c:v>46190.791666665689</c:v>
                      </c:pt>
                      <c:pt idx="404">
                        <c:v>46190.833333332354</c:v>
                      </c:pt>
                      <c:pt idx="405">
                        <c:v>46190.874999999018</c:v>
                      </c:pt>
                      <c:pt idx="406">
                        <c:v>46190.916666665682</c:v>
                      </c:pt>
                      <c:pt idx="407">
                        <c:v>46190.958333332346</c:v>
                      </c:pt>
                      <c:pt idx="408">
                        <c:v>46190.99999999901</c:v>
                      </c:pt>
                      <c:pt idx="409">
                        <c:v>46191.041666665675</c:v>
                      </c:pt>
                      <c:pt idx="410">
                        <c:v>46191.083333332339</c:v>
                      </c:pt>
                      <c:pt idx="411">
                        <c:v>46191.124999999003</c:v>
                      </c:pt>
                      <c:pt idx="412">
                        <c:v>46191.166666665667</c:v>
                      </c:pt>
                      <c:pt idx="413">
                        <c:v>46191.208333332332</c:v>
                      </c:pt>
                      <c:pt idx="414">
                        <c:v>46191.249999998996</c:v>
                      </c:pt>
                      <c:pt idx="415">
                        <c:v>46191.29166666566</c:v>
                      </c:pt>
                      <c:pt idx="416">
                        <c:v>46191.333333332324</c:v>
                      </c:pt>
                      <c:pt idx="417">
                        <c:v>46191.374999998989</c:v>
                      </c:pt>
                      <c:pt idx="418">
                        <c:v>46191.416666665653</c:v>
                      </c:pt>
                      <c:pt idx="419">
                        <c:v>46191.458333332317</c:v>
                      </c:pt>
                      <c:pt idx="420">
                        <c:v>46191.499999998981</c:v>
                      </c:pt>
                      <c:pt idx="421">
                        <c:v>46191.541666665646</c:v>
                      </c:pt>
                      <c:pt idx="422">
                        <c:v>46191.58333333231</c:v>
                      </c:pt>
                      <c:pt idx="423">
                        <c:v>46191.624999998974</c:v>
                      </c:pt>
                      <c:pt idx="424">
                        <c:v>46191.666666665638</c:v>
                      </c:pt>
                      <c:pt idx="425">
                        <c:v>46191.708333332303</c:v>
                      </c:pt>
                      <c:pt idx="426">
                        <c:v>46191.749999998967</c:v>
                      </c:pt>
                      <c:pt idx="427">
                        <c:v>46191.791666665631</c:v>
                      </c:pt>
                      <c:pt idx="428">
                        <c:v>46191.833333332295</c:v>
                      </c:pt>
                      <c:pt idx="429">
                        <c:v>46191.87499999896</c:v>
                      </c:pt>
                      <c:pt idx="430">
                        <c:v>46191.916666665624</c:v>
                      </c:pt>
                      <c:pt idx="431">
                        <c:v>46191.958333332288</c:v>
                      </c:pt>
                      <c:pt idx="432">
                        <c:v>46191.999999998952</c:v>
                      </c:pt>
                      <c:pt idx="433">
                        <c:v>46192.041666665617</c:v>
                      </c:pt>
                      <c:pt idx="434">
                        <c:v>46192.083333332281</c:v>
                      </c:pt>
                      <c:pt idx="435">
                        <c:v>46192.124999998945</c:v>
                      </c:pt>
                      <c:pt idx="436">
                        <c:v>46192.166666665609</c:v>
                      </c:pt>
                      <c:pt idx="437">
                        <c:v>46192.208333332273</c:v>
                      </c:pt>
                      <c:pt idx="438">
                        <c:v>46192.249999998938</c:v>
                      </c:pt>
                      <c:pt idx="439">
                        <c:v>46192.291666665602</c:v>
                      </c:pt>
                      <c:pt idx="440">
                        <c:v>46192.333333332266</c:v>
                      </c:pt>
                      <c:pt idx="441">
                        <c:v>46192.37499999893</c:v>
                      </c:pt>
                      <c:pt idx="442">
                        <c:v>46192.416666665595</c:v>
                      </c:pt>
                      <c:pt idx="443">
                        <c:v>46192.458333332259</c:v>
                      </c:pt>
                      <c:pt idx="444">
                        <c:v>46192.499999998923</c:v>
                      </c:pt>
                      <c:pt idx="445">
                        <c:v>46192.541666665587</c:v>
                      </c:pt>
                      <c:pt idx="446">
                        <c:v>46192.583333332252</c:v>
                      </c:pt>
                      <c:pt idx="447">
                        <c:v>46192.624999998916</c:v>
                      </c:pt>
                      <c:pt idx="448">
                        <c:v>46192.66666666558</c:v>
                      </c:pt>
                      <c:pt idx="449">
                        <c:v>46192.708333332244</c:v>
                      </c:pt>
                      <c:pt idx="450">
                        <c:v>46192.749999998909</c:v>
                      </c:pt>
                      <c:pt idx="451">
                        <c:v>46192.791666665573</c:v>
                      </c:pt>
                      <c:pt idx="452">
                        <c:v>46192.833333332237</c:v>
                      </c:pt>
                      <c:pt idx="453">
                        <c:v>46192.874999998901</c:v>
                      </c:pt>
                      <c:pt idx="454">
                        <c:v>46192.916666665566</c:v>
                      </c:pt>
                      <c:pt idx="455">
                        <c:v>46192.95833333223</c:v>
                      </c:pt>
                      <c:pt idx="456">
                        <c:v>46192.999999998894</c:v>
                      </c:pt>
                      <c:pt idx="457">
                        <c:v>46193.041666665558</c:v>
                      </c:pt>
                      <c:pt idx="458">
                        <c:v>46193.083333332223</c:v>
                      </c:pt>
                      <c:pt idx="459">
                        <c:v>46193.124999998887</c:v>
                      </c:pt>
                      <c:pt idx="460">
                        <c:v>46193.166666665551</c:v>
                      </c:pt>
                      <c:pt idx="461">
                        <c:v>46193.208333332215</c:v>
                      </c:pt>
                      <c:pt idx="462">
                        <c:v>46193.24999999888</c:v>
                      </c:pt>
                      <c:pt idx="463">
                        <c:v>46193.291666665544</c:v>
                      </c:pt>
                      <c:pt idx="464">
                        <c:v>46193.333333332208</c:v>
                      </c:pt>
                      <c:pt idx="465">
                        <c:v>46193.374999998872</c:v>
                      </c:pt>
                      <c:pt idx="466">
                        <c:v>46193.416666665536</c:v>
                      </c:pt>
                      <c:pt idx="467">
                        <c:v>46193.458333332201</c:v>
                      </c:pt>
                      <c:pt idx="468">
                        <c:v>46193.499999998865</c:v>
                      </c:pt>
                      <c:pt idx="469">
                        <c:v>46193.541666665529</c:v>
                      </c:pt>
                      <c:pt idx="470">
                        <c:v>46193.583333332193</c:v>
                      </c:pt>
                      <c:pt idx="471">
                        <c:v>46193.624999998858</c:v>
                      </c:pt>
                      <c:pt idx="472">
                        <c:v>46193.666666665522</c:v>
                      </c:pt>
                      <c:pt idx="473">
                        <c:v>46193.708333332186</c:v>
                      </c:pt>
                      <c:pt idx="474">
                        <c:v>46193.74999999885</c:v>
                      </c:pt>
                      <c:pt idx="475">
                        <c:v>46193.791666665515</c:v>
                      </c:pt>
                      <c:pt idx="476">
                        <c:v>46193.833333332179</c:v>
                      </c:pt>
                      <c:pt idx="477">
                        <c:v>46193.874999998843</c:v>
                      </c:pt>
                      <c:pt idx="478">
                        <c:v>46193.916666665507</c:v>
                      </c:pt>
                      <c:pt idx="479">
                        <c:v>46193.958333332172</c:v>
                      </c:pt>
                      <c:pt idx="480">
                        <c:v>46193.999999998836</c:v>
                      </c:pt>
                      <c:pt idx="481">
                        <c:v>46194.0416666655</c:v>
                      </c:pt>
                      <c:pt idx="482">
                        <c:v>46194.083333332164</c:v>
                      </c:pt>
                      <c:pt idx="483">
                        <c:v>46194.124999998829</c:v>
                      </c:pt>
                      <c:pt idx="484">
                        <c:v>46194.166666665493</c:v>
                      </c:pt>
                      <c:pt idx="485">
                        <c:v>46194.208333332157</c:v>
                      </c:pt>
                      <c:pt idx="486">
                        <c:v>46194.249999998821</c:v>
                      </c:pt>
                      <c:pt idx="487">
                        <c:v>46194.291666665486</c:v>
                      </c:pt>
                      <c:pt idx="488">
                        <c:v>46194.33333333215</c:v>
                      </c:pt>
                      <c:pt idx="489">
                        <c:v>46194.374999998814</c:v>
                      </c:pt>
                      <c:pt idx="490">
                        <c:v>46194.416666665478</c:v>
                      </c:pt>
                      <c:pt idx="491">
                        <c:v>46194.458333332143</c:v>
                      </c:pt>
                      <c:pt idx="492">
                        <c:v>46194.499999998807</c:v>
                      </c:pt>
                      <c:pt idx="493">
                        <c:v>46194.541666665471</c:v>
                      </c:pt>
                      <c:pt idx="494">
                        <c:v>46194.583333332135</c:v>
                      </c:pt>
                      <c:pt idx="495">
                        <c:v>46194.624999998799</c:v>
                      </c:pt>
                      <c:pt idx="496">
                        <c:v>46194.666666665464</c:v>
                      </c:pt>
                      <c:pt idx="497">
                        <c:v>46194.708333332128</c:v>
                      </c:pt>
                      <c:pt idx="498">
                        <c:v>46194.749999998792</c:v>
                      </c:pt>
                      <c:pt idx="499">
                        <c:v>46194.791666665456</c:v>
                      </c:pt>
                      <c:pt idx="500">
                        <c:v>46194.833333332121</c:v>
                      </c:pt>
                      <c:pt idx="501">
                        <c:v>46194.874999998785</c:v>
                      </c:pt>
                      <c:pt idx="502">
                        <c:v>46194.916666665449</c:v>
                      </c:pt>
                      <c:pt idx="503">
                        <c:v>46194.958333332113</c:v>
                      </c:pt>
                      <c:pt idx="504">
                        <c:v>46194.999999998778</c:v>
                      </c:pt>
                      <c:pt idx="505">
                        <c:v>46195.041666665442</c:v>
                      </c:pt>
                      <c:pt idx="506">
                        <c:v>46195.083333332106</c:v>
                      </c:pt>
                      <c:pt idx="507">
                        <c:v>46195.12499999877</c:v>
                      </c:pt>
                      <c:pt idx="508">
                        <c:v>46195.166666665435</c:v>
                      </c:pt>
                      <c:pt idx="509">
                        <c:v>46195.208333332099</c:v>
                      </c:pt>
                      <c:pt idx="510">
                        <c:v>46195.249999998763</c:v>
                      </c:pt>
                      <c:pt idx="511">
                        <c:v>46195.291666665427</c:v>
                      </c:pt>
                      <c:pt idx="512">
                        <c:v>46195.333333332092</c:v>
                      </c:pt>
                      <c:pt idx="513">
                        <c:v>46195.374999998756</c:v>
                      </c:pt>
                      <c:pt idx="514">
                        <c:v>46195.41666666542</c:v>
                      </c:pt>
                      <c:pt idx="515">
                        <c:v>46195.458333332084</c:v>
                      </c:pt>
                      <c:pt idx="516">
                        <c:v>46195.499999998749</c:v>
                      </c:pt>
                      <c:pt idx="517">
                        <c:v>46195.541666665413</c:v>
                      </c:pt>
                      <c:pt idx="518">
                        <c:v>46195.583333332077</c:v>
                      </c:pt>
                      <c:pt idx="519">
                        <c:v>46195.624999998741</c:v>
                      </c:pt>
                      <c:pt idx="520">
                        <c:v>46195.666666665406</c:v>
                      </c:pt>
                      <c:pt idx="521">
                        <c:v>46195.70833333207</c:v>
                      </c:pt>
                      <c:pt idx="522">
                        <c:v>46195.749999998734</c:v>
                      </c:pt>
                      <c:pt idx="523">
                        <c:v>46195.791666665398</c:v>
                      </c:pt>
                      <c:pt idx="524">
                        <c:v>46195.833333332062</c:v>
                      </c:pt>
                      <c:pt idx="525">
                        <c:v>46195.874999998727</c:v>
                      </c:pt>
                      <c:pt idx="526">
                        <c:v>46195.916666665391</c:v>
                      </c:pt>
                      <c:pt idx="527">
                        <c:v>46195.958333332055</c:v>
                      </c:pt>
                      <c:pt idx="528">
                        <c:v>46195.999999998719</c:v>
                      </c:pt>
                      <c:pt idx="529">
                        <c:v>46196.041666665384</c:v>
                      </c:pt>
                      <c:pt idx="530">
                        <c:v>46196.083333332048</c:v>
                      </c:pt>
                      <c:pt idx="531">
                        <c:v>46196.124999998712</c:v>
                      </c:pt>
                      <c:pt idx="532">
                        <c:v>46196.166666665376</c:v>
                      </c:pt>
                      <c:pt idx="533">
                        <c:v>46196.208333332041</c:v>
                      </c:pt>
                      <c:pt idx="534">
                        <c:v>46196.249999998705</c:v>
                      </c:pt>
                      <c:pt idx="535">
                        <c:v>46196.291666665369</c:v>
                      </c:pt>
                      <c:pt idx="536">
                        <c:v>46196.333333332033</c:v>
                      </c:pt>
                      <c:pt idx="537">
                        <c:v>46196.374999998698</c:v>
                      </c:pt>
                      <c:pt idx="538">
                        <c:v>46196.416666665362</c:v>
                      </c:pt>
                      <c:pt idx="539">
                        <c:v>46196.458333332026</c:v>
                      </c:pt>
                      <c:pt idx="540">
                        <c:v>46196.49999999869</c:v>
                      </c:pt>
                      <c:pt idx="541">
                        <c:v>46196.541666665355</c:v>
                      </c:pt>
                      <c:pt idx="542">
                        <c:v>46196.583333332019</c:v>
                      </c:pt>
                      <c:pt idx="543">
                        <c:v>46196.624999998683</c:v>
                      </c:pt>
                      <c:pt idx="544">
                        <c:v>46196.666666665347</c:v>
                      </c:pt>
                      <c:pt idx="545">
                        <c:v>46196.708333332012</c:v>
                      </c:pt>
                      <c:pt idx="546">
                        <c:v>46196.749999998676</c:v>
                      </c:pt>
                      <c:pt idx="547">
                        <c:v>46196.79166666534</c:v>
                      </c:pt>
                      <c:pt idx="548">
                        <c:v>46196.833333332004</c:v>
                      </c:pt>
                      <c:pt idx="549">
                        <c:v>46196.874999998668</c:v>
                      </c:pt>
                      <c:pt idx="550">
                        <c:v>46196.916666665333</c:v>
                      </c:pt>
                      <c:pt idx="551">
                        <c:v>46196.958333331997</c:v>
                      </c:pt>
                      <c:pt idx="552">
                        <c:v>46196.999999998661</c:v>
                      </c:pt>
                      <c:pt idx="553">
                        <c:v>46197.041666665325</c:v>
                      </c:pt>
                      <c:pt idx="554">
                        <c:v>46197.08333333199</c:v>
                      </c:pt>
                      <c:pt idx="555">
                        <c:v>46197.124999998654</c:v>
                      </c:pt>
                      <c:pt idx="556">
                        <c:v>46197.166666665318</c:v>
                      </c:pt>
                      <c:pt idx="557">
                        <c:v>46197.208333331982</c:v>
                      </c:pt>
                      <c:pt idx="558">
                        <c:v>46197.249999998647</c:v>
                      </c:pt>
                      <c:pt idx="559">
                        <c:v>46197.291666665311</c:v>
                      </c:pt>
                      <c:pt idx="560">
                        <c:v>46197.333333331975</c:v>
                      </c:pt>
                      <c:pt idx="561">
                        <c:v>46197.374999998639</c:v>
                      </c:pt>
                      <c:pt idx="562">
                        <c:v>46197.416666665304</c:v>
                      </c:pt>
                      <c:pt idx="563">
                        <c:v>46197.458333331968</c:v>
                      </c:pt>
                      <c:pt idx="564">
                        <c:v>46197.499999998632</c:v>
                      </c:pt>
                      <c:pt idx="565">
                        <c:v>46197.541666665296</c:v>
                      </c:pt>
                      <c:pt idx="566">
                        <c:v>46197.583333331961</c:v>
                      </c:pt>
                      <c:pt idx="567">
                        <c:v>46197.624999998625</c:v>
                      </c:pt>
                      <c:pt idx="568">
                        <c:v>46197.666666665289</c:v>
                      </c:pt>
                      <c:pt idx="569">
                        <c:v>46197.708333331953</c:v>
                      </c:pt>
                      <c:pt idx="570">
                        <c:v>46197.749999998618</c:v>
                      </c:pt>
                      <c:pt idx="571">
                        <c:v>46197.791666665282</c:v>
                      </c:pt>
                      <c:pt idx="572">
                        <c:v>46197.833333331946</c:v>
                      </c:pt>
                      <c:pt idx="573">
                        <c:v>46197.87499999861</c:v>
                      </c:pt>
                      <c:pt idx="574">
                        <c:v>46197.916666665275</c:v>
                      </c:pt>
                      <c:pt idx="575">
                        <c:v>46197.958333331939</c:v>
                      </c:pt>
                      <c:pt idx="576">
                        <c:v>46197.999999998603</c:v>
                      </c:pt>
                      <c:pt idx="577">
                        <c:v>46198.041666665267</c:v>
                      </c:pt>
                      <c:pt idx="578">
                        <c:v>46198.083333331931</c:v>
                      </c:pt>
                      <c:pt idx="579">
                        <c:v>46198.124999998596</c:v>
                      </c:pt>
                      <c:pt idx="580">
                        <c:v>46198.16666666526</c:v>
                      </c:pt>
                      <c:pt idx="581">
                        <c:v>46198.208333331924</c:v>
                      </c:pt>
                      <c:pt idx="582">
                        <c:v>46198.249999998588</c:v>
                      </c:pt>
                      <c:pt idx="583">
                        <c:v>46198.291666665253</c:v>
                      </c:pt>
                      <c:pt idx="584">
                        <c:v>46198.333333331917</c:v>
                      </c:pt>
                      <c:pt idx="585">
                        <c:v>46198.374999998581</c:v>
                      </c:pt>
                      <c:pt idx="586">
                        <c:v>46198.416666665245</c:v>
                      </c:pt>
                      <c:pt idx="587">
                        <c:v>46198.45833333191</c:v>
                      </c:pt>
                      <c:pt idx="588">
                        <c:v>46198.499999998574</c:v>
                      </c:pt>
                      <c:pt idx="589">
                        <c:v>46198.541666665238</c:v>
                      </c:pt>
                      <c:pt idx="590">
                        <c:v>46198.583333331902</c:v>
                      </c:pt>
                      <c:pt idx="591">
                        <c:v>46198.624999998567</c:v>
                      </c:pt>
                      <c:pt idx="592">
                        <c:v>46198.666666665231</c:v>
                      </c:pt>
                      <c:pt idx="593">
                        <c:v>46198.708333331895</c:v>
                      </c:pt>
                      <c:pt idx="594">
                        <c:v>46198.749999998559</c:v>
                      </c:pt>
                      <c:pt idx="595">
                        <c:v>46198.791666665224</c:v>
                      </c:pt>
                      <c:pt idx="596">
                        <c:v>46198.833333331888</c:v>
                      </c:pt>
                      <c:pt idx="597">
                        <c:v>46198.874999998552</c:v>
                      </c:pt>
                      <c:pt idx="598">
                        <c:v>46198.916666665216</c:v>
                      </c:pt>
                      <c:pt idx="599">
                        <c:v>46198.958333331881</c:v>
                      </c:pt>
                      <c:pt idx="600">
                        <c:v>46198.999999998545</c:v>
                      </c:pt>
                      <c:pt idx="601">
                        <c:v>46199.041666665209</c:v>
                      </c:pt>
                      <c:pt idx="602">
                        <c:v>46199.083333331873</c:v>
                      </c:pt>
                      <c:pt idx="603">
                        <c:v>46199.124999998538</c:v>
                      </c:pt>
                      <c:pt idx="604">
                        <c:v>46199.166666665202</c:v>
                      </c:pt>
                      <c:pt idx="605">
                        <c:v>46199.208333331866</c:v>
                      </c:pt>
                      <c:pt idx="606">
                        <c:v>46199.24999999853</c:v>
                      </c:pt>
                      <c:pt idx="607">
                        <c:v>46199.291666665194</c:v>
                      </c:pt>
                      <c:pt idx="608">
                        <c:v>46199.333333331859</c:v>
                      </c:pt>
                      <c:pt idx="609">
                        <c:v>46199.374999998523</c:v>
                      </c:pt>
                      <c:pt idx="610">
                        <c:v>46199.416666665187</c:v>
                      </c:pt>
                      <c:pt idx="611">
                        <c:v>46199.458333331851</c:v>
                      </c:pt>
                      <c:pt idx="612">
                        <c:v>46199.499999998516</c:v>
                      </c:pt>
                      <c:pt idx="613">
                        <c:v>46199.54166666518</c:v>
                      </c:pt>
                      <c:pt idx="614">
                        <c:v>46199.583333331844</c:v>
                      </c:pt>
                      <c:pt idx="615">
                        <c:v>46199.624999998508</c:v>
                      </c:pt>
                      <c:pt idx="616">
                        <c:v>46199.666666665173</c:v>
                      </c:pt>
                      <c:pt idx="617">
                        <c:v>46199.708333331837</c:v>
                      </c:pt>
                      <c:pt idx="618">
                        <c:v>46199.749999998501</c:v>
                      </c:pt>
                      <c:pt idx="619">
                        <c:v>46199.791666665165</c:v>
                      </c:pt>
                      <c:pt idx="620">
                        <c:v>46199.83333333183</c:v>
                      </c:pt>
                      <c:pt idx="621">
                        <c:v>46199.874999998494</c:v>
                      </c:pt>
                      <c:pt idx="622">
                        <c:v>46199.916666665158</c:v>
                      </c:pt>
                      <c:pt idx="623">
                        <c:v>46199.958333331822</c:v>
                      </c:pt>
                      <c:pt idx="624">
                        <c:v>46199.999999998487</c:v>
                      </c:pt>
                      <c:pt idx="625">
                        <c:v>46200.041666665151</c:v>
                      </c:pt>
                      <c:pt idx="626">
                        <c:v>46200.083333331815</c:v>
                      </c:pt>
                      <c:pt idx="627">
                        <c:v>46200.124999998479</c:v>
                      </c:pt>
                      <c:pt idx="628">
                        <c:v>46200.166666665144</c:v>
                      </c:pt>
                      <c:pt idx="629">
                        <c:v>46200.208333331808</c:v>
                      </c:pt>
                      <c:pt idx="630">
                        <c:v>46200.249999998472</c:v>
                      </c:pt>
                      <c:pt idx="631">
                        <c:v>46200.291666665136</c:v>
                      </c:pt>
                      <c:pt idx="632">
                        <c:v>46200.333333331801</c:v>
                      </c:pt>
                      <c:pt idx="633">
                        <c:v>46200.374999998465</c:v>
                      </c:pt>
                      <c:pt idx="634">
                        <c:v>46200.416666665129</c:v>
                      </c:pt>
                      <c:pt idx="635">
                        <c:v>46200.458333331793</c:v>
                      </c:pt>
                      <c:pt idx="636">
                        <c:v>46200.499999998457</c:v>
                      </c:pt>
                      <c:pt idx="637">
                        <c:v>46200.541666665122</c:v>
                      </c:pt>
                      <c:pt idx="638">
                        <c:v>46200.583333331786</c:v>
                      </c:pt>
                      <c:pt idx="639">
                        <c:v>46200.62499999845</c:v>
                      </c:pt>
                      <c:pt idx="640">
                        <c:v>46200.666666665114</c:v>
                      </c:pt>
                      <c:pt idx="641">
                        <c:v>46200.708333331779</c:v>
                      </c:pt>
                      <c:pt idx="642">
                        <c:v>46200.749999998443</c:v>
                      </c:pt>
                      <c:pt idx="643">
                        <c:v>46200.791666665107</c:v>
                      </c:pt>
                      <c:pt idx="644">
                        <c:v>46200.833333331771</c:v>
                      </c:pt>
                      <c:pt idx="645">
                        <c:v>46200.874999998436</c:v>
                      </c:pt>
                      <c:pt idx="646">
                        <c:v>46200.9166666651</c:v>
                      </c:pt>
                      <c:pt idx="647">
                        <c:v>46200.958333331764</c:v>
                      </c:pt>
                      <c:pt idx="648">
                        <c:v>46200.999999998428</c:v>
                      </c:pt>
                      <c:pt idx="649">
                        <c:v>46201.041666665093</c:v>
                      </c:pt>
                      <c:pt idx="650">
                        <c:v>46201.083333331757</c:v>
                      </c:pt>
                      <c:pt idx="651">
                        <c:v>46201.124999998421</c:v>
                      </c:pt>
                      <c:pt idx="652">
                        <c:v>46201.166666665085</c:v>
                      </c:pt>
                      <c:pt idx="653">
                        <c:v>46201.20833333175</c:v>
                      </c:pt>
                      <c:pt idx="654">
                        <c:v>46201.249999998414</c:v>
                      </c:pt>
                      <c:pt idx="655">
                        <c:v>46201.291666665078</c:v>
                      </c:pt>
                      <c:pt idx="656">
                        <c:v>46201.333333331742</c:v>
                      </c:pt>
                      <c:pt idx="657">
                        <c:v>46201.374999998407</c:v>
                      </c:pt>
                      <c:pt idx="658">
                        <c:v>46201.416666665071</c:v>
                      </c:pt>
                      <c:pt idx="659">
                        <c:v>46201.458333331735</c:v>
                      </c:pt>
                      <c:pt idx="660">
                        <c:v>46201.499999998399</c:v>
                      </c:pt>
                      <c:pt idx="661">
                        <c:v>46201.541666665064</c:v>
                      </c:pt>
                      <c:pt idx="662">
                        <c:v>46201.583333331728</c:v>
                      </c:pt>
                      <c:pt idx="663">
                        <c:v>46201.624999998392</c:v>
                      </c:pt>
                      <c:pt idx="664">
                        <c:v>46201.666666665056</c:v>
                      </c:pt>
                      <c:pt idx="665">
                        <c:v>46201.70833333172</c:v>
                      </c:pt>
                      <c:pt idx="666">
                        <c:v>46201.749999998385</c:v>
                      </c:pt>
                      <c:pt idx="667">
                        <c:v>46201.791666665049</c:v>
                      </c:pt>
                      <c:pt idx="668">
                        <c:v>46201.833333331713</c:v>
                      </c:pt>
                      <c:pt idx="669">
                        <c:v>46201.874999998377</c:v>
                      </c:pt>
                      <c:pt idx="670">
                        <c:v>46201.916666665042</c:v>
                      </c:pt>
                      <c:pt idx="671">
                        <c:v>46201.958333331706</c:v>
                      </c:pt>
                      <c:pt idx="672">
                        <c:v>46201.99999999837</c:v>
                      </c:pt>
                      <c:pt idx="673">
                        <c:v>46202.041666665034</c:v>
                      </c:pt>
                      <c:pt idx="674">
                        <c:v>46202.083333331699</c:v>
                      </c:pt>
                      <c:pt idx="675">
                        <c:v>46202.124999998363</c:v>
                      </c:pt>
                      <c:pt idx="676">
                        <c:v>46202.166666665027</c:v>
                      </c:pt>
                      <c:pt idx="677">
                        <c:v>46202.208333331691</c:v>
                      </c:pt>
                      <c:pt idx="678">
                        <c:v>46202.249999998356</c:v>
                      </c:pt>
                      <c:pt idx="679">
                        <c:v>46202.29166666502</c:v>
                      </c:pt>
                      <c:pt idx="680">
                        <c:v>46202.333333331684</c:v>
                      </c:pt>
                      <c:pt idx="681">
                        <c:v>46202.374999998348</c:v>
                      </c:pt>
                      <c:pt idx="682">
                        <c:v>46202.416666665013</c:v>
                      </c:pt>
                      <c:pt idx="683">
                        <c:v>46202.458333331677</c:v>
                      </c:pt>
                      <c:pt idx="684">
                        <c:v>46202.499999998341</c:v>
                      </c:pt>
                      <c:pt idx="685">
                        <c:v>46202.541666665005</c:v>
                      </c:pt>
                      <c:pt idx="686">
                        <c:v>46202.58333333167</c:v>
                      </c:pt>
                      <c:pt idx="687">
                        <c:v>46202.624999998334</c:v>
                      </c:pt>
                      <c:pt idx="688">
                        <c:v>46202.666666664998</c:v>
                      </c:pt>
                      <c:pt idx="689">
                        <c:v>46202.708333331662</c:v>
                      </c:pt>
                      <c:pt idx="690">
                        <c:v>46202.749999998327</c:v>
                      </c:pt>
                      <c:pt idx="691">
                        <c:v>46202.791666664991</c:v>
                      </c:pt>
                      <c:pt idx="692">
                        <c:v>46202.833333331655</c:v>
                      </c:pt>
                      <c:pt idx="693">
                        <c:v>46202.874999998319</c:v>
                      </c:pt>
                      <c:pt idx="694">
                        <c:v>46202.916666664983</c:v>
                      </c:pt>
                      <c:pt idx="695">
                        <c:v>46202.958333331648</c:v>
                      </c:pt>
                      <c:pt idx="696">
                        <c:v>46202.999999998312</c:v>
                      </c:pt>
                      <c:pt idx="697">
                        <c:v>46203.041666664976</c:v>
                      </c:pt>
                      <c:pt idx="698">
                        <c:v>46203.08333333164</c:v>
                      </c:pt>
                      <c:pt idx="699">
                        <c:v>46203.124999998305</c:v>
                      </c:pt>
                      <c:pt idx="700">
                        <c:v>46203.166666664969</c:v>
                      </c:pt>
                      <c:pt idx="701">
                        <c:v>46203.208333331633</c:v>
                      </c:pt>
                      <c:pt idx="702">
                        <c:v>46203.249999998297</c:v>
                      </c:pt>
                      <c:pt idx="703">
                        <c:v>46203.291666664962</c:v>
                      </c:pt>
                      <c:pt idx="704">
                        <c:v>46203.333333331626</c:v>
                      </c:pt>
                      <c:pt idx="705">
                        <c:v>46203.37499999829</c:v>
                      </c:pt>
                      <c:pt idx="706">
                        <c:v>46203.416666664954</c:v>
                      </c:pt>
                      <c:pt idx="707">
                        <c:v>46203.458333331619</c:v>
                      </c:pt>
                      <c:pt idx="708">
                        <c:v>46203.499999998283</c:v>
                      </c:pt>
                      <c:pt idx="709">
                        <c:v>46203.541666664947</c:v>
                      </c:pt>
                      <c:pt idx="710">
                        <c:v>46203.583333331611</c:v>
                      </c:pt>
                      <c:pt idx="711">
                        <c:v>46203.624999998276</c:v>
                      </c:pt>
                      <c:pt idx="712">
                        <c:v>46203.66666666494</c:v>
                      </c:pt>
                      <c:pt idx="713">
                        <c:v>46203.708333331604</c:v>
                      </c:pt>
                      <c:pt idx="714">
                        <c:v>46203.749999998268</c:v>
                      </c:pt>
                      <c:pt idx="715">
                        <c:v>46203.791666664933</c:v>
                      </c:pt>
                      <c:pt idx="716">
                        <c:v>46203.833333331597</c:v>
                      </c:pt>
                      <c:pt idx="717">
                        <c:v>46203.874999998261</c:v>
                      </c:pt>
                      <c:pt idx="718">
                        <c:v>46203.916666664925</c:v>
                      </c:pt>
                      <c:pt idx="719">
                        <c:v>46203.95833333159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'SH-AQMP2'!$H$4:$H$747</c15:sqref>
                        </c15:formulaRef>
                      </c:ext>
                    </c:extLst>
                    <c:numCache>
                      <c:formatCode>General</c:formatCode>
                      <c:ptCount val="720"/>
                      <c:pt idx="0">
                        <c:v>190</c:v>
                      </c:pt>
                      <c:pt idx="1">
                        <c:v>190</c:v>
                      </c:pt>
                      <c:pt idx="2">
                        <c:v>190</c:v>
                      </c:pt>
                      <c:pt idx="3">
                        <c:v>190</c:v>
                      </c:pt>
                      <c:pt idx="4">
                        <c:v>190</c:v>
                      </c:pt>
                      <c:pt idx="5">
                        <c:v>190</c:v>
                      </c:pt>
                      <c:pt idx="6">
                        <c:v>190</c:v>
                      </c:pt>
                      <c:pt idx="7">
                        <c:v>190</c:v>
                      </c:pt>
                      <c:pt idx="8">
                        <c:v>190</c:v>
                      </c:pt>
                      <c:pt idx="9">
                        <c:v>190</c:v>
                      </c:pt>
                      <c:pt idx="10">
                        <c:v>190</c:v>
                      </c:pt>
                      <c:pt idx="11">
                        <c:v>190</c:v>
                      </c:pt>
                      <c:pt idx="12">
                        <c:v>190</c:v>
                      </c:pt>
                      <c:pt idx="13">
                        <c:v>190</c:v>
                      </c:pt>
                      <c:pt idx="14">
                        <c:v>190</c:v>
                      </c:pt>
                      <c:pt idx="15">
                        <c:v>190</c:v>
                      </c:pt>
                      <c:pt idx="16">
                        <c:v>190</c:v>
                      </c:pt>
                      <c:pt idx="17">
                        <c:v>190</c:v>
                      </c:pt>
                      <c:pt idx="18">
                        <c:v>190</c:v>
                      </c:pt>
                      <c:pt idx="19">
                        <c:v>190</c:v>
                      </c:pt>
                      <c:pt idx="20">
                        <c:v>190</c:v>
                      </c:pt>
                      <c:pt idx="21">
                        <c:v>190</c:v>
                      </c:pt>
                      <c:pt idx="22">
                        <c:v>190</c:v>
                      </c:pt>
                      <c:pt idx="23">
                        <c:v>190</c:v>
                      </c:pt>
                      <c:pt idx="24">
                        <c:v>190</c:v>
                      </c:pt>
                      <c:pt idx="25">
                        <c:v>190</c:v>
                      </c:pt>
                      <c:pt idx="26">
                        <c:v>190</c:v>
                      </c:pt>
                      <c:pt idx="27">
                        <c:v>190</c:v>
                      </c:pt>
                      <c:pt idx="28">
                        <c:v>190</c:v>
                      </c:pt>
                      <c:pt idx="29">
                        <c:v>190</c:v>
                      </c:pt>
                      <c:pt idx="30">
                        <c:v>190</c:v>
                      </c:pt>
                      <c:pt idx="31">
                        <c:v>190</c:v>
                      </c:pt>
                      <c:pt idx="32">
                        <c:v>190</c:v>
                      </c:pt>
                      <c:pt idx="33">
                        <c:v>190</c:v>
                      </c:pt>
                      <c:pt idx="34">
                        <c:v>190</c:v>
                      </c:pt>
                      <c:pt idx="35">
                        <c:v>190</c:v>
                      </c:pt>
                      <c:pt idx="36">
                        <c:v>190</c:v>
                      </c:pt>
                      <c:pt idx="37">
                        <c:v>190</c:v>
                      </c:pt>
                      <c:pt idx="38">
                        <c:v>190</c:v>
                      </c:pt>
                      <c:pt idx="39">
                        <c:v>190</c:v>
                      </c:pt>
                      <c:pt idx="40">
                        <c:v>190</c:v>
                      </c:pt>
                      <c:pt idx="41">
                        <c:v>190</c:v>
                      </c:pt>
                      <c:pt idx="42">
                        <c:v>190</c:v>
                      </c:pt>
                      <c:pt idx="43">
                        <c:v>190</c:v>
                      </c:pt>
                      <c:pt idx="44">
                        <c:v>190</c:v>
                      </c:pt>
                      <c:pt idx="45">
                        <c:v>190</c:v>
                      </c:pt>
                      <c:pt idx="46">
                        <c:v>190</c:v>
                      </c:pt>
                      <c:pt idx="47">
                        <c:v>190</c:v>
                      </c:pt>
                      <c:pt idx="48">
                        <c:v>190</c:v>
                      </c:pt>
                      <c:pt idx="49">
                        <c:v>190</c:v>
                      </c:pt>
                      <c:pt idx="50">
                        <c:v>190</c:v>
                      </c:pt>
                      <c:pt idx="51">
                        <c:v>190</c:v>
                      </c:pt>
                      <c:pt idx="52">
                        <c:v>190</c:v>
                      </c:pt>
                      <c:pt idx="53">
                        <c:v>190</c:v>
                      </c:pt>
                      <c:pt idx="54">
                        <c:v>190</c:v>
                      </c:pt>
                      <c:pt idx="55">
                        <c:v>190</c:v>
                      </c:pt>
                      <c:pt idx="56">
                        <c:v>190</c:v>
                      </c:pt>
                      <c:pt idx="57">
                        <c:v>190</c:v>
                      </c:pt>
                      <c:pt idx="58">
                        <c:v>190</c:v>
                      </c:pt>
                      <c:pt idx="59">
                        <c:v>190</c:v>
                      </c:pt>
                      <c:pt idx="60">
                        <c:v>190</c:v>
                      </c:pt>
                      <c:pt idx="61">
                        <c:v>190</c:v>
                      </c:pt>
                      <c:pt idx="62">
                        <c:v>190</c:v>
                      </c:pt>
                      <c:pt idx="63">
                        <c:v>190</c:v>
                      </c:pt>
                      <c:pt idx="64">
                        <c:v>190</c:v>
                      </c:pt>
                      <c:pt idx="65">
                        <c:v>190</c:v>
                      </c:pt>
                      <c:pt idx="66">
                        <c:v>190</c:v>
                      </c:pt>
                      <c:pt idx="67">
                        <c:v>190</c:v>
                      </c:pt>
                      <c:pt idx="68">
                        <c:v>190</c:v>
                      </c:pt>
                      <c:pt idx="69">
                        <c:v>190</c:v>
                      </c:pt>
                      <c:pt idx="70">
                        <c:v>190</c:v>
                      </c:pt>
                      <c:pt idx="71">
                        <c:v>190</c:v>
                      </c:pt>
                      <c:pt idx="72">
                        <c:v>190</c:v>
                      </c:pt>
                      <c:pt idx="73">
                        <c:v>190</c:v>
                      </c:pt>
                      <c:pt idx="74">
                        <c:v>190</c:v>
                      </c:pt>
                      <c:pt idx="75">
                        <c:v>190</c:v>
                      </c:pt>
                      <c:pt idx="76">
                        <c:v>190</c:v>
                      </c:pt>
                      <c:pt idx="77">
                        <c:v>190</c:v>
                      </c:pt>
                      <c:pt idx="78">
                        <c:v>190</c:v>
                      </c:pt>
                      <c:pt idx="79">
                        <c:v>190</c:v>
                      </c:pt>
                      <c:pt idx="80">
                        <c:v>190</c:v>
                      </c:pt>
                      <c:pt idx="81">
                        <c:v>190</c:v>
                      </c:pt>
                      <c:pt idx="82">
                        <c:v>190</c:v>
                      </c:pt>
                      <c:pt idx="83">
                        <c:v>190</c:v>
                      </c:pt>
                      <c:pt idx="84">
                        <c:v>190</c:v>
                      </c:pt>
                      <c:pt idx="85">
                        <c:v>190</c:v>
                      </c:pt>
                      <c:pt idx="86">
                        <c:v>190</c:v>
                      </c:pt>
                      <c:pt idx="87">
                        <c:v>190</c:v>
                      </c:pt>
                      <c:pt idx="88">
                        <c:v>190</c:v>
                      </c:pt>
                      <c:pt idx="89">
                        <c:v>190</c:v>
                      </c:pt>
                      <c:pt idx="90">
                        <c:v>190</c:v>
                      </c:pt>
                      <c:pt idx="91">
                        <c:v>190</c:v>
                      </c:pt>
                      <c:pt idx="92">
                        <c:v>190</c:v>
                      </c:pt>
                      <c:pt idx="93">
                        <c:v>190</c:v>
                      </c:pt>
                      <c:pt idx="94">
                        <c:v>190</c:v>
                      </c:pt>
                      <c:pt idx="95">
                        <c:v>190</c:v>
                      </c:pt>
                      <c:pt idx="96">
                        <c:v>190</c:v>
                      </c:pt>
                      <c:pt idx="97">
                        <c:v>190</c:v>
                      </c:pt>
                      <c:pt idx="98">
                        <c:v>190</c:v>
                      </c:pt>
                      <c:pt idx="99">
                        <c:v>190</c:v>
                      </c:pt>
                      <c:pt idx="100">
                        <c:v>190</c:v>
                      </c:pt>
                      <c:pt idx="101">
                        <c:v>190</c:v>
                      </c:pt>
                      <c:pt idx="102">
                        <c:v>190</c:v>
                      </c:pt>
                      <c:pt idx="103">
                        <c:v>190</c:v>
                      </c:pt>
                      <c:pt idx="104">
                        <c:v>190</c:v>
                      </c:pt>
                      <c:pt idx="105">
                        <c:v>190</c:v>
                      </c:pt>
                      <c:pt idx="106">
                        <c:v>190</c:v>
                      </c:pt>
                      <c:pt idx="107">
                        <c:v>190</c:v>
                      </c:pt>
                      <c:pt idx="108">
                        <c:v>190</c:v>
                      </c:pt>
                      <c:pt idx="109">
                        <c:v>190</c:v>
                      </c:pt>
                      <c:pt idx="110">
                        <c:v>190</c:v>
                      </c:pt>
                      <c:pt idx="111">
                        <c:v>190</c:v>
                      </c:pt>
                      <c:pt idx="112">
                        <c:v>190</c:v>
                      </c:pt>
                      <c:pt idx="113">
                        <c:v>190</c:v>
                      </c:pt>
                      <c:pt idx="114">
                        <c:v>190</c:v>
                      </c:pt>
                      <c:pt idx="115">
                        <c:v>190</c:v>
                      </c:pt>
                      <c:pt idx="116">
                        <c:v>190</c:v>
                      </c:pt>
                      <c:pt idx="117">
                        <c:v>190</c:v>
                      </c:pt>
                      <c:pt idx="118">
                        <c:v>190</c:v>
                      </c:pt>
                      <c:pt idx="119">
                        <c:v>190</c:v>
                      </c:pt>
                      <c:pt idx="120">
                        <c:v>190</c:v>
                      </c:pt>
                      <c:pt idx="121">
                        <c:v>190</c:v>
                      </c:pt>
                      <c:pt idx="122">
                        <c:v>190</c:v>
                      </c:pt>
                      <c:pt idx="123">
                        <c:v>190</c:v>
                      </c:pt>
                      <c:pt idx="124">
                        <c:v>190</c:v>
                      </c:pt>
                      <c:pt idx="125">
                        <c:v>190</c:v>
                      </c:pt>
                      <c:pt idx="126">
                        <c:v>190</c:v>
                      </c:pt>
                      <c:pt idx="127">
                        <c:v>190</c:v>
                      </c:pt>
                      <c:pt idx="128">
                        <c:v>190</c:v>
                      </c:pt>
                      <c:pt idx="129">
                        <c:v>190</c:v>
                      </c:pt>
                      <c:pt idx="130">
                        <c:v>190</c:v>
                      </c:pt>
                      <c:pt idx="131">
                        <c:v>190</c:v>
                      </c:pt>
                      <c:pt idx="132">
                        <c:v>190</c:v>
                      </c:pt>
                      <c:pt idx="133">
                        <c:v>190</c:v>
                      </c:pt>
                      <c:pt idx="134">
                        <c:v>190</c:v>
                      </c:pt>
                      <c:pt idx="135">
                        <c:v>190</c:v>
                      </c:pt>
                      <c:pt idx="136">
                        <c:v>190</c:v>
                      </c:pt>
                      <c:pt idx="137">
                        <c:v>190</c:v>
                      </c:pt>
                      <c:pt idx="138">
                        <c:v>190</c:v>
                      </c:pt>
                      <c:pt idx="139">
                        <c:v>190</c:v>
                      </c:pt>
                      <c:pt idx="140">
                        <c:v>190</c:v>
                      </c:pt>
                      <c:pt idx="141">
                        <c:v>190</c:v>
                      </c:pt>
                      <c:pt idx="142">
                        <c:v>190</c:v>
                      </c:pt>
                      <c:pt idx="143">
                        <c:v>190</c:v>
                      </c:pt>
                      <c:pt idx="144">
                        <c:v>190</c:v>
                      </c:pt>
                      <c:pt idx="145">
                        <c:v>190</c:v>
                      </c:pt>
                      <c:pt idx="146">
                        <c:v>190</c:v>
                      </c:pt>
                      <c:pt idx="147">
                        <c:v>190</c:v>
                      </c:pt>
                      <c:pt idx="148">
                        <c:v>190</c:v>
                      </c:pt>
                      <c:pt idx="149">
                        <c:v>190</c:v>
                      </c:pt>
                      <c:pt idx="150">
                        <c:v>190</c:v>
                      </c:pt>
                      <c:pt idx="151">
                        <c:v>190</c:v>
                      </c:pt>
                      <c:pt idx="152">
                        <c:v>190</c:v>
                      </c:pt>
                      <c:pt idx="153">
                        <c:v>190</c:v>
                      </c:pt>
                      <c:pt idx="154">
                        <c:v>190</c:v>
                      </c:pt>
                      <c:pt idx="155">
                        <c:v>190</c:v>
                      </c:pt>
                      <c:pt idx="156">
                        <c:v>190</c:v>
                      </c:pt>
                      <c:pt idx="157">
                        <c:v>190</c:v>
                      </c:pt>
                      <c:pt idx="158">
                        <c:v>190</c:v>
                      </c:pt>
                      <c:pt idx="159">
                        <c:v>190</c:v>
                      </c:pt>
                      <c:pt idx="160">
                        <c:v>190</c:v>
                      </c:pt>
                      <c:pt idx="161">
                        <c:v>190</c:v>
                      </c:pt>
                      <c:pt idx="162">
                        <c:v>190</c:v>
                      </c:pt>
                      <c:pt idx="163">
                        <c:v>190</c:v>
                      </c:pt>
                      <c:pt idx="164">
                        <c:v>190</c:v>
                      </c:pt>
                      <c:pt idx="165">
                        <c:v>190</c:v>
                      </c:pt>
                      <c:pt idx="166">
                        <c:v>190</c:v>
                      </c:pt>
                      <c:pt idx="167">
                        <c:v>190</c:v>
                      </c:pt>
                      <c:pt idx="168">
                        <c:v>190</c:v>
                      </c:pt>
                      <c:pt idx="169">
                        <c:v>190</c:v>
                      </c:pt>
                      <c:pt idx="170">
                        <c:v>190</c:v>
                      </c:pt>
                      <c:pt idx="171">
                        <c:v>190</c:v>
                      </c:pt>
                      <c:pt idx="172">
                        <c:v>190</c:v>
                      </c:pt>
                      <c:pt idx="173">
                        <c:v>190</c:v>
                      </c:pt>
                      <c:pt idx="174">
                        <c:v>190</c:v>
                      </c:pt>
                      <c:pt idx="175">
                        <c:v>190</c:v>
                      </c:pt>
                      <c:pt idx="176">
                        <c:v>190</c:v>
                      </c:pt>
                      <c:pt idx="177">
                        <c:v>190</c:v>
                      </c:pt>
                      <c:pt idx="178">
                        <c:v>190</c:v>
                      </c:pt>
                      <c:pt idx="179">
                        <c:v>190</c:v>
                      </c:pt>
                      <c:pt idx="180">
                        <c:v>190</c:v>
                      </c:pt>
                      <c:pt idx="181">
                        <c:v>190</c:v>
                      </c:pt>
                      <c:pt idx="182">
                        <c:v>190</c:v>
                      </c:pt>
                      <c:pt idx="183">
                        <c:v>190</c:v>
                      </c:pt>
                      <c:pt idx="184">
                        <c:v>190</c:v>
                      </c:pt>
                      <c:pt idx="185">
                        <c:v>190</c:v>
                      </c:pt>
                      <c:pt idx="186">
                        <c:v>190</c:v>
                      </c:pt>
                      <c:pt idx="187">
                        <c:v>190</c:v>
                      </c:pt>
                      <c:pt idx="188">
                        <c:v>190</c:v>
                      </c:pt>
                      <c:pt idx="189">
                        <c:v>190</c:v>
                      </c:pt>
                      <c:pt idx="190">
                        <c:v>190</c:v>
                      </c:pt>
                      <c:pt idx="191">
                        <c:v>190</c:v>
                      </c:pt>
                      <c:pt idx="192">
                        <c:v>190</c:v>
                      </c:pt>
                      <c:pt idx="193">
                        <c:v>190</c:v>
                      </c:pt>
                      <c:pt idx="194">
                        <c:v>190</c:v>
                      </c:pt>
                      <c:pt idx="195">
                        <c:v>190</c:v>
                      </c:pt>
                      <c:pt idx="196">
                        <c:v>190</c:v>
                      </c:pt>
                      <c:pt idx="197">
                        <c:v>190</c:v>
                      </c:pt>
                      <c:pt idx="198">
                        <c:v>190</c:v>
                      </c:pt>
                      <c:pt idx="199">
                        <c:v>190</c:v>
                      </c:pt>
                      <c:pt idx="200">
                        <c:v>190</c:v>
                      </c:pt>
                      <c:pt idx="201">
                        <c:v>190</c:v>
                      </c:pt>
                      <c:pt idx="202">
                        <c:v>190</c:v>
                      </c:pt>
                      <c:pt idx="203">
                        <c:v>190</c:v>
                      </c:pt>
                      <c:pt idx="204">
                        <c:v>190</c:v>
                      </c:pt>
                      <c:pt idx="205">
                        <c:v>190</c:v>
                      </c:pt>
                      <c:pt idx="206">
                        <c:v>190</c:v>
                      </c:pt>
                      <c:pt idx="207">
                        <c:v>190</c:v>
                      </c:pt>
                      <c:pt idx="208">
                        <c:v>190</c:v>
                      </c:pt>
                      <c:pt idx="209">
                        <c:v>190</c:v>
                      </c:pt>
                      <c:pt idx="210">
                        <c:v>190</c:v>
                      </c:pt>
                      <c:pt idx="211">
                        <c:v>190</c:v>
                      </c:pt>
                      <c:pt idx="212">
                        <c:v>190</c:v>
                      </c:pt>
                      <c:pt idx="213">
                        <c:v>190</c:v>
                      </c:pt>
                      <c:pt idx="214">
                        <c:v>190</c:v>
                      </c:pt>
                      <c:pt idx="215">
                        <c:v>190</c:v>
                      </c:pt>
                      <c:pt idx="216">
                        <c:v>190</c:v>
                      </c:pt>
                      <c:pt idx="217">
                        <c:v>190</c:v>
                      </c:pt>
                      <c:pt idx="218">
                        <c:v>190</c:v>
                      </c:pt>
                      <c:pt idx="219">
                        <c:v>190</c:v>
                      </c:pt>
                      <c:pt idx="220">
                        <c:v>190</c:v>
                      </c:pt>
                      <c:pt idx="221">
                        <c:v>190</c:v>
                      </c:pt>
                      <c:pt idx="222">
                        <c:v>190</c:v>
                      </c:pt>
                      <c:pt idx="223">
                        <c:v>190</c:v>
                      </c:pt>
                      <c:pt idx="224">
                        <c:v>190</c:v>
                      </c:pt>
                      <c:pt idx="225">
                        <c:v>190</c:v>
                      </c:pt>
                      <c:pt idx="226">
                        <c:v>190</c:v>
                      </c:pt>
                      <c:pt idx="227">
                        <c:v>190</c:v>
                      </c:pt>
                      <c:pt idx="228">
                        <c:v>190</c:v>
                      </c:pt>
                      <c:pt idx="229">
                        <c:v>190</c:v>
                      </c:pt>
                      <c:pt idx="230">
                        <c:v>190</c:v>
                      </c:pt>
                      <c:pt idx="231">
                        <c:v>190</c:v>
                      </c:pt>
                      <c:pt idx="232">
                        <c:v>190</c:v>
                      </c:pt>
                      <c:pt idx="233">
                        <c:v>190</c:v>
                      </c:pt>
                      <c:pt idx="234">
                        <c:v>190</c:v>
                      </c:pt>
                      <c:pt idx="235">
                        <c:v>190</c:v>
                      </c:pt>
                      <c:pt idx="236">
                        <c:v>190</c:v>
                      </c:pt>
                      <c:pt idx="237">
                        <c:v>190</c:v>
                      </c:pt>
                      <c:pt idx="238">
                        <c:v>190</c:v>
                      </c:pt>
                      <c:pt idx="239">
                        <c:v>190</c:v>
                      </c:pt>
                      <c:pt idx="240">
                        <c:v>190</c:v>
                      </c:pt>
                      <c:pt idx="241">
                        <c:v>190</c:v>
                      </c:pt>
                      <c:pt idx="242">
                        <c:v>190</c:v>
                      </c:pt>
                      <c:pt idx="243">
                        <c:v>190</c:v>
                      </c:pt>
                      <c:pt idx="244">
                        <c:v>190</c:v>
                      </c:pt>
                      <c:pt idx="245">
                        <c:v>190</c:v>
                      </c:pt>
                      <c:pt idx="246">
                        <c:v>190</c:v>
                      </c:pt>
                      <c:pt idx="247">
                        <c:v>190</c:v>
                      </c:pt>
                      <c:pt idx="248">
                        <c:v>190</c:v>
                      </c:pt>
                      <c:pt idx="249">
                        <c:v>190</c:v>
                      </c:pt>
                      <c:pt idx="250">
                        <c:v>190</c:v>
                      </c:pt>
                      <c:pt idx="251">
                        <c:v>190</c:v>
                      </c:pt>
                      <c:pt idx="252">
                        <c:v>190</c:v>
                      </c:pt>
                      <c:pt idx="253">
                        <c:v>190</c:v>
                      </c:pt>
                      <c:pt idx="254">
                        <c:v>190</c:v>
                      </c:pt>
                      <c:pt idx="255">
                        <c:v>190</c:v>
                      </c:pt>
                      <c:pt idx="256">
                        <c:v>190</c:v>
                      </c:pt>
                      <c:pt idx="257">
                        <c:v>190</c:v>
                      </c:pt>
                      <c:pt idx="258">
                        <c:v>190</c:v>
                      </c:pt>
                      <c:pt idx="259">
                        <c:v>190</c:v>
                      </c:pt>
                      <c:pt idx="260">
                        <c:v>190</c:v>
                      </c:pt>
                      <c:pt idx="261">
                        <c:v>190</c:v>
                      </c:pt>
                      <c:pt idx="262">
                        <c:v>190</c:v>
                      </c:pt>
                      <c:pt idx="263">
                        <c:v>190</c:v>
                      </c:pt>
                      <c:pt idx="264">
                        <c:v>190</c:v>
                      </c:pt>
                      <c:pt idx="265">
                        <c:v>190</c:v>
                      </c:pt>
                      <c:pt idx="266">
                        <c:v>190</c:v>
                      </c:pt>
                      <c:pt idx="267">
                        <c:v>190</c:v>
                      </c:pt>
                      <c:pt idx="268">
                        <c:v>190</c:v>
                      </c:pt>
                      <c:pt idx="269">
                        <c:v>190</c:v>
                      </c:pt>
                      <c:pt idx="270">
                        <c:v>190</c:v>
                      </c:pt>
                      <c:pt idx="271">
                        <c:v>190</c:v>
                      </c:pt>
                      <c:pt idx="272">
                        <c:v>190</c:v>
                      </c:pt>
                      <c:pt idx="273">
                        <c:v>190</c:v>
                      </c:pt>
                      <c:pt idx="274">
                        <c:v>190</c:v>
                      </c:pt>
                      <c:pt idx="275">
                        <c:v>190</c:v>
                      </c:pt>
                      <c:pt idx="276">
                        <c:v>190</c:v>
                      </c:pt>
                      <c:pt idx="277">
                        <c:v>190</c:v>
                      </c:pt>
                      <c:pt idx="278">
                        <c:v>190</c:v>
                      </c:pt>
                      <c:pt idx="279">
                        <c:v>190</c:v>
                      </c:pt>
                      <c:pt idx="280">
                        <c:v>190</c:v>
                      </c:pt>
                      <c:pt idx="281">
                        <c:v>190</c:v>
                      </c:pt>
                      <c:pt idx="282">
                        <c:v>190</c:v>
                      </c:pt>
                      <c:pt idx="283">
                        <c:v>190</c:v>
                      </c:pt>
                      <c:pt idx="284">
                        <c:v>190</c:v>
                      </c:pt>
                      <c:pt idx="285">
                        <c:v>190</c:v>
                      </c:pt>
                      <c:pt idx="286">
                        <c:v>190</c:v>
                      </c:pt>
                      <c:pt idx="287">
                        <c:v>190</c:v>
                      </c:pt>
                      <c:pt idx="288">
                        <c:v>190</c:v>
                      </c:pt>
                      <c:pt idx="289">
                        <c:v>190</c:v>
                      </c:pt>
                      <c:pt idx="290">
                        <c:v>190</c:v>
                      </c:pt>
                      <c:pt idx="291">
                        <c:v>190</c:v>
                      </c:pt>
                      <c:pt idx="292">
                        <c:v>190</c:v>
                      </c:pt>
                      <c:pt idx="293">
                        <c:v>190</c:v>
                      </c:pt>
                      <c:pt idx="294">
                        <c:v>190</c:v>
                      </c:pt>
                      <c:pt idx="295">
                        <c:v>190</c:v>
                      </c:pt>
                      <c:pt idx="296">
                        <c:v>190</c:v>
                      </c:pt>
                      <c:pt idx="297">
                        <c:v>190</c:v>
                      </c:pt>
                      <c:pt idx="298">
                        <c:v>190</c:v>
                      </c:pt>
                      <c:pt idx="299">
                        <c:v>190</c:v>
                      </c:pt>
                      <c:pt idx="300">
                        <c:v>190</c:v>
                      </c:pt>
                      <c:pt idx="301">
                        <c:v>190</c:v>
                      </c:pt>
                      <c:pt idx="302">
                        <c:v>190</c:v>
                      </c:pt>
                      <c:pt idx="303">
                        <c:v>190</c:v>
                      </c:pt>
                      <c:pt idx="304">
                        <c:v>190</c:v>
                      </c:pt>
                      <c:pt idx="305">
                        <c:v>190</c:v>
                      </c:pt>
                      <c:pt idx="306">
                        <c:v>190</c:v>
                      </c:pt>
                      <c:pt idx="307">
                        <c:v>190</c:v>
                      </c:pt>
                      <c:pt idx="308">
                        <c:v>190</c:v>
                      </c:pt>
                      <c:pt idx="309">
                        <c:v>190</c:v>
                      </c:pt>
                      <c:pt idx="310">
                        <c:v>190</c:v>
                      </c:pt>
                      <c:pt idx="311">
                        <c:v>190</c:v>
                      </c:pt>
                      <c:pt idx="312">
                        <c:v>190</c:v>
                      </c:pt>
                      <c:pt idx="313">
                        <c:v>190</c:v>
                      </c:pt>
                      <c:pt idx="314">
                        <c:v>190</c:v>
                      </c:pt>
                      <c:pt idx="315">
                        <c:v>190</c:v>
                      </c:pt>
                      <c:pt idx="316">
                        <c:v>190</c:v>
                      </c:pt>
                      <c:pt idx="317">
                        <c:v>190</c:v>
                      </c:pt>
                      <c:pt idx="318">
                        <c:v>190</c:v>
                      </c:pt>
                      <c:pt idx="319">
                        <c:v>190</c:v>
                      </c:pt>
                      <c:pt idx="320">
                        <c:v>190</c:v>
                      </c:pt>
                      <c:pt idx="321">
                        <c:v>190</c:v>
                      </c:pt>
                      <c:pt idx="322">
                        <c:v>190</c:v>
                      </c:pt>
                      <c:pt idx="323">
                        <c:v>190</c:v>
                      </c:pt>
                      <c:pt idx="324">
                        <c:v>190</c:v>
                      </c:pt>
                      <c:pt idx="325">
                        <c:v>190</c:v>
                      </c:pt>
                      <c:pt idx="326">
                        <c:v>190</c:v>
                      </c:pt>
                      <c:pt idx="327">
                        <c:v>190</c:v>
                      </c:pt>
                      <c:pt idx="328">
                        <c:v>190</c:v>
                      </c:pt>
                      <c:pt idx="329">
                        <c:v>190</c:v>
                      </c:pt>
                      <c:pt idx="330">
                        <c:v>190</c:v>
                      </c:pt>
                      <c:pt idx="331">
                        <c:v>190</c:v>
                      </c:pt>
                      <c:pt idx="332">
                        <c:v>190</c:v>
                      </c:pt>
                      <c:pt idx="333">
                        <c:v>190</c:v>
                      </c:pt>
                      <c:pt idx="334">
                        <c:v>190</c:v>
                      </c:pt>
                      <c:pt idx="335">
                        <c:v>190</c:v>
                      </c:pt>
                      <c:pt idx="336">
                        <c:v>190</c:v>
                      </c:pt>
                      <c:pt idx="337">
                        <c:v>190</c:v>
                      </c:pt>
                      <c:pt idx="338">
                        <c:v>190</c:v>
                      </c:pt>
                      <c:pt idx="339">
                        <c:v>190</c:v>
                      </c:pt>
                      <c:pt idx="340">
                        <c:v>190</c:v>
                      </c:pt>
                      <c:pt idx="341">
                        <c:v>190</c:v>
                      </c:pt>
                      <c:pt idx="342">
                        <c:v>190</c:v>
                      </c:pt>
                      <c:pt idx="343">
                        <c:v>190</c:v>
                      </c:pt>
                      <c:pt idx="344">
                        <c:v>190</c:v>
                      </c:pt>
                      <c:pt idx="345">
                        <c:v>190</c:v>
                      </c:pt>
                      <c:pt idx="346">
                        <c:v>190</c:v>
                      </c:pt>
                      <c:pt idx="347">
                        <c:v>190</c:v>
                      </c:pt>
                      <c:pt idx="348">
                        <c:v>190</c:v>
                      </c:pt>
                      <c:pt idx="349">
                        <c:v>190</c:v>
                      </c:pt>
                      <c:pt idx="350">
                        <c:v>190</c:v>
                      </c:pt>
                      <c:pt idx="351">
                        <c:v>190</c:v>
                      </c:pt>
                      <c:pt idx="352">
                        <c:v>190</c:v>
                      </c:pt>
                      <c:pt idx="353">
                        <c:v>190</c:v>
                      </c:pt>
                      <c:pt idx="354">
                        <c:v>190</c:v>
                      </c:pt>
                      <c:pt idx="355">
                        <c:v>190</c:v>
                      </c:pt>
                      <c:pt idx="356">
                        <c:v>190</c:v>
                      </c:pt>
                      <c:pt idx="357">
                        <c:v>190</c:v>
                      </c:pt>
                      <c:pt idx="358">
                        <c:v>190</c:v>
                      </c:pt>
                      <c:pt idx="359">
                        <c:v>190</c:v>
                      </c:pt>
                      <c:pt idx="360">
                        <c:v>190</c:v>
                      </c:pt>
                      <c:pt idx="361">
                        <c:v>190</c:v>
                      </c:pt>
                      <c:pt idx="362">
                        <c:v>190</c:v>
                      </c:pt>
                      <c:pt idx="363">
                        <c:v>190</c:v>
                      </c:pt>
                      <c:pt idx="364">
                        <c:v>190</c:v>
                      </c:pt>
                      <c:pt idx="365">
                        <c:v>190</c:v>
                      </c:pt>
                      <c:pt idx="366">
                        <c:v>190</c:v>
                      </c:pt>
                      <c:pt idx="367">
                        <c:v>190</c:v>
                      </c:pt>
                      <c:pt idx="368">
                        <c:v>190</c:v>
                      </c:pt>
                      <c:pt idx="369">
                        <c:v>190</c:v>
                      </c:pt>
                      <c:pt idx="370">
                        <c:v>190</c:v>
                      </c:pt>
                      <c:pt idx="371">
                        <c:v>190</c:v>
                      </c:pt>
                      <c:pt idx="372">
                        <c:v>190</c:v>
                      </c:pt>
                      <c:pt idx="373">
                        <c:v>190</c:v>
                      </c:pt>
                      <c:pt idx="374">
                        <c:v>190</c:v>
                      </c:pt>
                      <c:pt idx="375">
                        <c:v>190</c:v>
                      </c:pt>
                      <c:pt idx="376">
                        <c:v>190</c:v>
                      </c:pt>
                      <c:pt idx="377">
                        <c:v>190</c:v>
                      </c:pt>
                      <c:pt idx="378">
                        <c:v>190</c:v>
                      </c:pt>
                      <c:pt idx="379">
                        <c:v>190</c:v>
                      </c:pt>
                      <c:pt idx="380">
                        <c:v>190</c:v>
                      </c:pt>
                      <c:pt idx="381">
                        <c:v>190</c:v>
                      </c:pt>
                      <c:pt idx="382">
                        <c:v>190</c:v>
                      </c:pt>
                      <c:pt idx="383">
                        <c:v>190</c:v>
                      </c:pt>
                      <c:pt idx="384">
                        <c:v>190</c:v>
                      </c:pt>
                      <c:pt idx="385">
                        <c:v>190</c:v>
                      </c:pt>
                      <c:pt idx="386">
                        <c:v>190</c:v>
                      </c:pt>
                      <c:pt idx="387">
                        <c:v>190</c:v>
                      </c:pt>
                      <c:pt idx="388">
                        <c:v>190</c:v>
                      </c:pt>
                      <c:pt idx="389">
                        <c:v>190</c:v>
                      </c:pt>
                      <c:pt idx="390">
                        <c:v>190</c:v>
                      </c:pt>
                      <c:pt idx="391">
                        <c:v>190</c:v>
                      </c:pt>
                      <c:pt idx="392">
                        <c:v>190</c:v>
                      </c:pt>
                      <c:pt idx="393">
                        <c:v>190</c:v>
                      </c:pt>
                      <c:pt idx="394">
                        <c:v>190</c:v>
                      </c:pt>
                      <c:pt idx="395">
                        <c:v>190</c:v>
                      </c:pt>
                      <c:pt idx="396">
                        <c:v>190</c:v>
                      </c:pt>
                      <c:pt idx="397">
                        <c:v>190</c:v>
                      </c:pt>
                      <c:pt idx="398">
                        <c:v>190</c:v>
                      </c:pt>
                      <c:pt idx="399">
                        <c:v>190</c:v>
                      </c:pt>
                      <c:pt idx="400">
                        <c:v>190</c:v>
                      </c:pt>
                      <c:pt idx="401">
                        <c:v>190</c:v>
                      </c:pt>
                      <c:pt idx="402">
                        <c:v>190</c:v>
                      </c:pt>
                      <c:pt idx="403">
                        <c:v>190</c:v>
                      </c:pt>
                      <c:pt idx="404">
                        <c:v>190</c:v>
                      </c:pt>
                      <c:pt idx="405">
                        <c:v>190</c:v>
                      </c:pt>
                      <c:pt idx="406">
                        <c:v>190</c:v>
                      </c:pt>
                      <c:pt idx="407">
                        <c:v>190</c:v>
                      </c:pt>
                      <c:pt idx="408">
                        <c:v>190</c:v>
                      </c:pt>
                      <c:pt idx="409">
                        <c:v>190</c:v>
                      </c:pt>
                      <c:pt idx="410">
                        <c:v>190</c:v>
                      </c:pt>
                      <c:pt idx="411">
                        <c:v>190</c:v>
                      </c:pt>
                      <c:pt idx="412">
                        <c:v>190</c:v>
                      </c:pt>
                      <c:pt idx="413">
                        <c:v>190</c:v>
                      </c:pt>
                      <c:pt idx="414">
                        <c:v>190</c:v>
                      </c:pt>
                      <c:pt idx="415">
                        <c:v>190</c:v>
                      </c:pt>
                      <c:pt idx="416">
                        <c:v>190</c:v>
                      </c:pt>
                      <c:pt idx="417">
                        <c:v>190</c:v>
                      </c:pt>
                      <c:pt idx="418">
                        <c:v>190</c:v>
                      </c:pt>
                      <c:pt idx="419">
                        <c:v>190</c:v>
                      </c:pt>
                      <c:pt idx="420">
                        <c:v>190</c:v>
                      </c:pt>
                      <c:pt idx="421">
                        <c:v>190</c:v>
                      </c:pt>
                      <c:pt idx="422">
                        <c:v>190</c:v>
                      </c:pt>
                      <c:pt idx="423">
                        <c:v>190</c:v>
                      </c:pt>
                      <c:pt idx="424">
                        <c:v>190</c:v>
                      </c:pt>
                      <c:pt idx="425">
                        <c:v>190</c:v>
                      </c:pt>
                      <c:pt idx="426">
                        <c:v>190</c:v>
                      </c:pt>
                      <c:pt idx="427">
                        <c:v>190</c:v>
                      </c:pt>
                      <c:pt idx="428">
                        <c:v>190</c:v>
                      </c:pt>
                      <c:pt idx="429">
                        <c:v>190</c:v>
                      </c:pt>
                      <c:pt idx="430">
                        <c:v>190</c:v>
                      </c:pt>
                      <c:pt idx="431">
                        <c:v>190</c:v>
                      </c:pt>
                      <c:pt idx="432">
                        <c:v>190</c:v>
                      </c:pt>
                      <c:pt idx="433">
                        <c:v>190</c:v>
                      </c:pt>
                      <c:pt idx="434">
                        <c:v>190</c:v>
                      </c:pt>
                      <c:pt idx="435">
                        <c:v>190</c:v>
                      </c:pt>
                      <c:pt idx="436">
                        <c:v>190</c:v>
                      </c:pt>
                      <c:pt idx="437">
                        <c:v>190</c:v>
                      </c:pt>
                      <c:pt idx="438">
                        <c:v>190</c:v>
                      </c:pt>
                      <c:pt idx="439">
                        <c:v>190</c:v>
                      </c:pt>
                      <c:pt idx="440">
                        <c:v>190</c:v>
                      </c:pt>
                      <c:pt idx="441">
                        <c:v>190</c:v>
                      </c:pt>
                      <c:pt idx="442">
                        <c:v>190</c:v>
                      </c:pt>
                      <c:pt idx="443">
                        <c:v>190</c:v>
                      </c:pt>
                      <c:pt idx="444">
                        <c:v>190</c:v>
                      </c:pt>
                      <c:pt idx="445">
                        <c:v>190</c:v>
                      </c:pt>
                      <c:pt idx="446">
                        <c:v>190</c:v>
                      </c:pt>
                      <c:pt idx="447">
                        <c:v>190</c:v>
                      </c:pt>
                      <c:pt idx="448">
                        <c:v>190</c:v>
                      </c:pt>
                      <c:pt idx="449">
                        <c:v>190</c:v>
                      </c:pt>
                      <c:pt idx="450">
                        <c:v>190</c:v>
                      </c:pt>
                      <c:pt idx="451">
                        <c:v>190</c:v>
                      </c:pt>
                      <c:pt idx="452">
                        <c:v>190</c:v>
                      </c:pt>
                      <c:pt idx="453">
                        <c:v>190</c:v>
                      </c:pt>
                      <c:pt idx="454">
                        <c:v>190</c:v>
                      </c:pt>
                      <c:pt idx="455">
                        <c:v>190</c:v>
                      </c:pt>
                      <c:pt idx="456">
                        <c:v>190</c:v>
                      </c:pt>
                      <c:pt idx="457">
                        <c:v>190</c:v>
                      </c:pt>
                      <c:pt idx="458">
                        <c:v>190</c:v>
                      </c:pt>
                      <c:pt idx="459">
                        <c:v>190</c:v>
                      </c:pt>
                      <c:pt idx="460">
                        <c:v>190</c:v>
                      </c:pt>
                      <c:pt idx="461">
                        <c:v>190</c:v>
                      </c:pt>
                      <c:pt idx="462">
                        <c:v>190</c:v>
                      </c:pt>
                      <c:pt idx="463">
                        <c:v>190</c:v>
                      </c:pt>
                      <c:pt idx="464">
                        <c:v>190</c:v>
                      </c:pt>
                      <c:pt idx="465">
                        <c:v>190</c:v>
                      </c:pt>
                      <c:pt idx="466">
                        <c:v>190</c:v>
                      </c:pt>
                      <c:pt idx="467">
                        <c:v>190</c:v>
                      </c:pt>
                      <c:pt idx="468">
                        <c:v>190</c:v>
                      </c:pt>
                      <c:pt idx="469">
                        <c:v>190</c:v>
                      </c:pt>
                      <c:pt idx="470">
                        <c:v>190</c:v>
                      </c:pt>
                      <c:pt idx="471">
                        <c:v>190</c:v>
                      </c:pt>
                      <c:pt idx="472">
                        <c:v>190</c:v>
                      </c:pt>
                      <c:pt idx="473">
                        <c:v>190</c:v>
                      </c:pt>
                      <c:pt idx="474">
                        <c:v>190</c:v>
                      </c:pt>
                      <c:pt idx="475">
                        <c:v>190</c:v>
                      </c:pt>
                      <c:pt idx="476">
                        <c:v>190</c:v>
                      </c:pt>
                      <c:pt idx="477">
                        <c:v>190</c:v>
                      </c:pt>
                      <c:pt idx="478">
                        <c:v>190</c:v>
                      </c:pt>
                      <c:pt idx="479">
                        <c:v>190</c:v>
                      </c:pt>
                      <c:pt idx="480">
                        <c:v>190</c:v>
                      </c:pt>
                      <c:pt idx="481">
                        <c:v>190</c:v>
                      </c:pt>
                      <c:pt idx="482">
                        <c:v>190</c:v>
                      </c:pt>
                      <c:pt idx="483">
                        <c:v>190</c:v>
                      </c:pt>
                      <c:pt idx="484">
                        <c:v>190</c:v>
                      </c:pt>
                      <c:pt idx="485">
                        <c:v>190</c:v>
                      </c:pt>
                      <c:pt idx="486">
                        <c:v>190</c:v>
                      </c:pt>
                      <c:pt idx="487">
                        <c:v>190</c:v>
                      </c:pt>
                      <c:pt idx="488">
                        <c:v>190</c:v>
                      </c:pt>
                      <c:pt idx="489">
                        <c:v>190</c:v>
                      </c:pt>
                      <c:pt idx="490">
                        <c:v>190</c:v>
                      </c:pt>
                      <c:pt idx="491">
                        <c:v>190</c:v>
                      </c:pt>
                      <c:pt idx="492">
                        <c:v>190</c:v>
                      </c:pt>
                      <c:pt idx="493">
                        <c:v>190</c:v>
                      </c:pt>
                      <c:pt idx="494">
                        <c:v>190</c:v>
                      </c:pt>
                      <c:pt idx="495">
                        <c:v>190</c:v>
                      </c:pt>
                      <c:pt idx="496">
                        <c:v>190</c:v>
                      </c:pt>
                      <c:pt idx="497">
                        <c:v>190</c:v>
                      </c:pt>
                      <c:pt idx="498">
                        <c:v>190</c:v>
                      </c:pt>
                      <c:pt idx="499">
                        <c:v>190</c:v>
                      </c:pt>
                      <c:pt idx="500">
                        <c:v>190</c:v>
                      </c:pt>
                      <c:pt idx="501">
                        <c:v>190</c:v>
                      </c:pt>
                      <c:pt idx="502">
                        <c:v>190</c:v>
                      </c:pt>
                      <c:pt idx="503">
                        <c:v>190</c:v>
                      </c:pt>
                      <c:pt idx="504">
                        <c:v>190</c:v>
                      </c:pt>
                      <c:pt idx="505">
                        <c:v>190</c:v>
                      </c:pt>
                      <c:pt idx="506">
                        <c:v>190</c:v>
                      </c:pt>
                      <c:pt idx="507">
                        <c:v>190</c:v>
                      </c:pt>
                      <c:pt idx="508">
                        <c:v>190</c:v>
                      </c:pt>
                      <c:pt idx="509">
                        <c:v>190</c:v>
                      </c:pt>
                      <c:pt idx="510">
                        <c:v>190</c:v>
                      </c:pt>
                      <c:pt idx="511">
                        <c:v>190</c:v>
                      </c:pt>
                      <c:pt idx="512">
                        <c:v>190</c:v>
                      </c:pt>
                      <c:pt idx="513">
                        <c:v>190</c:v>
                      </c:pt>
                      <c:pt idx="514">
                        <c:v>190</c:v>
                      </c:pt>
                      <c:pt idx="515">
                        <c:v>190</c:v>
                      </c:pt>
                      <c:pt idx="516">
                        <c:v>190</c:v>
                      </c:pt>
                      <c:pt idx="517">
                        <c:v>190</c:v>
                      </c:pt>
                      <c:pt idx="518">
                        <c:v>190</c:v>
                      </c:pt>
                      <c:pt idx="519">
                        <c:v>190</c:v>
                      </c:pt>
                      <c:pt idx="520">
                        <c:v>190</c:v>
                      </c:pt>
                      <c:pt idx="521">
                        <c:v>190</c:v>
                      </c:pt>
                      <c:pt idx="522">
                        <c:v>190</c:v>
                      </c:pt>
                      <c:pt idx="523">
                        <c:v>190</c:v>
                      </c:pt>
                      <c:pt idx="524">
                        <c:v>190</c:v>
                      </c:pt>
                      <c:pt idx="525">
                        <c:v>190</c:v>
                      </c:pt>
                      <c:pt idx="526">
                        <c:v>190</c:v>
                      </c:pt>
                      <c:pt idx="527">
                        <c:v>190</c:v>
                      </c:pt>
                      <c:pt idx="528">
                        <c:v>190</c:v>
                      </c:pt>
                      <c:pt idx="529">
                        <c:v>190</c:v>
                      </c:pt>
                      <c:pt idx="530">
                        <c:v>190</c:v>
                      </c:pt>
                      <c:pt idx="531">
                        <c:v>190</c:v>
                      </c:pt>
                      <c:pt idx="532">
                        <c:v>190</c:v>
                      </c:pt>
                      <c:pt idx="533">
                        <c:v>190</c:v>
                      </c:pt>
                      <c:pt idx="534">
                        <c:v>190</c:v>
                      </c:pt>
                      <c:pt idx="535">
                        <c:v>190</c:v>
                      </c:pt>
                      <c:pt idx="536">
                        <c:v>190</c:v>
                      </c:pt>
                      <c:pt idx="537">
                        <c:v>190</c:v>
                      </c:pt>
                      <c:pt idx="538">
                        <c:v>190</c:v>
                      </c:pt>
                      <c:pt idx="539">
                        <c:v>190</c:v>
                      </c:pt>
                      <c:pt idx="540">
                        <c:v>190</c:v>
                      </c:pt>
                      <c:pt idx="541">
                        <c:v>190</c:v>
                      </c:pt>
                      <c:pt idx="542">
                        <c:v>190</c:v>
                      </c:pt>
                      <c:pt idx="543">
                        <c:v>190</c:v>
                      </c:pt>
                      <c:pt idx="544">
                        <c:v>190</c:v>
                      </c:pt>
                      <c:pt idx="545">
                        <c:v>190</c:v>
                      </c:pt>
                      <c:pt idx="546">
                        <c:v>190</c:v>
                      </c:pt>
                      <c:pt idx="547">
                        <c:v>190</c:v>
                      </c:pt>
                      <c:pt idx="548">
                        <c:v>190</c:v>
                      </c:pt>
                      <c:pt idx="549">
                        <c:v>190</c:v>
                      </c:pt>
                      <c:pt idx="550">
                        <c:v>190</c:v>
                      </c:pt>
                      <c:pt idx="551">
                        <c:v>190</c:v>
                      </c:pt>
                      <c:pt idx="552">
                        <c:v>190</c:v>
                      </c:pt>
                      <c:pt idx="553">
                        <c:v>190</c:v>
                      </c:pt>
                      <c:pt idx="554">
                        <c:v>190</c:v>
                      </c:pt>
                      <c:pt idx="555">
                        <c:v>190</c:v>
                      </c:pt>
                      <c:pt idx="556">
                        <c:v>190</c:v>
                      </c:pt>
                      <c:pt idx="557">
                        <c:v>190</c:v>
                      </c:pt>
                      <c:pt idx="558">
                        <c:v>190</c:v>
                      </c:pt>
                      <c:pt idx="559">
                        <c:v>190</c:v>
                      </c:pt>
                      <c:pt idx="560">
                        <c:v>190</c:v>
                      </c:pt>
                      <c:pt idx="561">
                        <c:v>190</c:v>
                      </c:pt>
                      <c:pt idx="562">
                        <c:v>190</c:v>
                      </c:pt>
                      <c:pt idx="563">
                        <c:v>190</c:v>
                      </c:pt>
                      <c:pt idx="564">
                        <c:v>190</c:v>
                      </c:pt>
                      <c:pt idx="565">
                        <c:v>190</c:v>
                      </c:pt>
                      <c:pt idx="566">
                        <c:v>190</c:v>
                      </c:pt>
                      <c:pt idx="567">
                        <c:v>190</c:v>
                      </c:pt>
                      <c:pt idx="568">
                        <c:v>190</c:v>
                      </c:pt>
                      <c:pt idx="569">
                        <c:v>190</c:v>
                      </c:pt>
                      <c:pt idx="570">
                        <c:v>190</c:v>
                      </c:pt>
                      <c:pt idx="571">
                        <c:v>190</c:v>
                      </c:pt>
                      <c:pt idx="572">
                        <c:v>190</c:v>
                      </c:pt>
                      <c:pt idx="573">
                        <c:v>190</c:v>
                      </c:pt>
                      <c:pt idx="574">
                        <c:v>190</c:v>
                      </c:pt>
                      <c:pt idx="575">
                        <c:v>190</c:v>
                      </c:pt>
                      <c:pt idx="576">
                        <c:v>190</c:v>
                      </c:pt>
                      <c:pt idx="577">
                        <c:v>190</c:v>
                      </c:pt>
                      <c:pt idx="578">
                        <c:v>190</c:v>
                      </c:pt>
                      <c:pt idx="579">
                        <c:v>190</c:v>
                      </c:pt>
                      <c:pt idx="580">
                        <c:v>190</c:v>
                      </c:pt>
                      <c:pt idx="581">
                        <c:v>190</c:v>
                      </c:pt>
                      <c:pt idx="582">
                        <c:v>190</c:v>
                      </c:pt>
                      <c:pt idx="583">
                        <c:v>190</c:v>
                      </c:pt>
                      <c:pt idx="584">
                        <c:v>190</c:v>
                      </c:pt>
                      <c:pt idx="585">
                        <c:v>190</c:v>
                      </c:pt>
                      <c:pt idx="586">
                        <c:v>190</c:v>
                      </c:pt>
                      <c:pt idx="587">
                        <c:v>190</c:v>
                      </c:pt>
                      <c:pt idx="588">
                        <c:v>190</c:v>
                      </c:pt>
                      <c:pt idx="589">
                        <c:v>190</c:v>
                      </c:pt>
                      <c:pt idx="590">
                        <c:v>190</c:v>
                      </c:pt>
                      <c:pt idx="591">
                        <c:v>190</c:v>
                      </c:pt>
                      <c:pt idx="592">
                        <c:v>190</c:v>
                      </c:pt>
                      <c:pt idx="593">
                        <c:v>190</c:v>
                      </c:pt>
                      <c:pt idx="594">
                        <c:v>190</c:v>
                      </c:pt>
                      <c:pt idx="595">
                        <c:v>190</c:v>
                      </c:pt>
                      <c:pt idx="596">
                        <c:v>190</c:v>
                      </c:pt>
                      <c:pt idx="597">
                        <c:v>190</c:v>
                      </c:pt>
                      <c:pt idx="598">
                        <c:v>190</c:v>
                      </c:pt>
                      <c:pt idx="599">
                        <c:v>190</c:v>
                      </c:pt>
                      <c:pt idx="600">
                        <c:v>190</c:v>
                      </c:pt>
                      <c:pt idx="601">
                        <c:v>190</c:v>
                      </c:pt>
                      <c:pt idx="602">
                        <c:v>190</c:v>
                      </c:pt>
                      <c:pt idx="603">
                        <c:v>190</c:v>
                      </c:pt>
                      <c:pt idx="604">
                        <c:v>190</c:v>
                      </c:pt>
                      <c:pt idx="605">
                        <c:v>190</c:v>
                      </c:pt>
                      <c:pt idx="606">
                        <c:v>190</c:v>
                      </c:pt>
                      <c:pt idx="607">
                        <c:v>190</c:v>
                      </c:pt>
                      <c:pt idx="608">
                        <c:v>190</c:v>
                      </c:pt>
                      <c:pt idx="609">
                        <c:v>190</c:v>
                      </c:pt>
                      <c:pt idx="610">
                        <c:v>190</c:v>
                      </c:pt>
                      <c:pt idx="611">
                        <c:v>190</c:v>
                      </c:pt>
                      <c:pt idx="612">
                        <c:v>190</c:v>
                      </c:pt>
                      <c:pt idx="613">
                        <c:v>190</c:v>
                      </c:pt>
                      <c:pt idx="614">
                        <c:v>190</c:v>
                      </c:pt>
                      <c:pt idx="615">
                        <c:v>190</c:v>
                      </c:pt>
                      <c:pt idx="616">
                        <c:v>190</c:v>
                      </c:pt>
                      <c:pt idx="617">
                        <c:v>190</c:v>
                      </c:pt>
                      <c:pt idx="618">
                        <c:v>190</c:v>
                      </c:pt>
                      <c:pt idx="619">
                        <c:v>190</c:v>
                      </c:pt>
                      <c:pt idx="620">
                        <c:v>190</c:v>
                      </c:pt>
                      <c:pt idx="621">
                        <c:v>190</c:v>
                      </c:pt>
                      <c:pt idx="622">
                        <c:v>190</c:v>
                      </c:pt>
                      <c:pt idx="623">
                        <c:v>190</c:v>
                      </c:pt>
                      <c:pt idx="624">
                        <c:v>190</c:v>
                      </c:pt>
                      <c:pt idx="625">
                        <c:v>190</c:v>
                      </c:pt>
                      <c:pt idx="626">
                        <c:v>190</c:v>
                      </c:pt>
                      <c:pt idx="627">
                        <c:v>190</c:v>
                      </c:pt>
                      <c:pt idx="628">
                        <c:v>190</c:v>
                      </c:pt>
                      <c:pt idx="629">
                        <c:v>190</c:v>
                      </c:pt>
                      <c:pt idx="630">
                        <c:v>190</c:v>
                      </c:pt>
                      <c:pt idx="631">
                        <c:v>190</c:v>
                      </c:pt>
                      <c:pt idx="632">
                        <c:v>190</c:v>
                      </c:pt>
                      <c:pt idx="633">
                        <c:v>190</c:v>
                      </c:pt>
                      <c:pt idx="634">
                        <c:v>190</c:v>
                      </c:pt>
                      <c:pt idx="635">
                        <c:v>190</c:v>
                      </c:pt>
                      <c:pt idx="636">
                        <c:v>190</c:v>
                      </c:pt>
                      <c:pt idx="637">
                        <c:v>190</c:v>
                      </c:pt>
                      <c:pt idx="638">
                        <c:v>190</c:v>
                      </c:pt>
                      <c:pt idx="639">
                        <c:v>190</c:v>
                      </c:pt>
                      <c:pt idx="640">
                        <c:v>190</c:v>
                      </c:pt>
                      <c:pt idx="641">
                        <c:v>190</c:v>
                      </c:pt>
                      <c:pt idx="642">
                        <c:v>190</c:v>
                      </c:pt>
                      <c:pt idx="643">
                        <c:v>190</c:v>
                      </c:pt>
                      <c:pt idx="644">
                        <c:v>190</c:v>
                      </c:pt>
                      <c:pt idx="645">
                        <c:v>190</c:v>
                      </c:pt>
                      <c:pt idx="646">
                        <c:v>190</c:v>
                      </c:pt>
                      <c:pt idx="647">
                        <c:v>190</c:v>
                      </c:pt>
                      <c:pt idx="648">
                        <c:v>190</c:v>
                      </c:pt>
                      <c:pt idx="649">
                        <c:v>190</c:v>
                      </c:pt>
                      <c:pt idx="650">
                        <c:v>190</c:v>
                      </c:pt>
                      <c:pt idx="651">
                        <c:v>190</c:v>
                      </c:pt>
                      <c:pt idx="652">
                        <c:v>190</c:v>
                      </c:pt>
                      <c:pt idx="653">
                        <c:v>190</c:v>
                      </c:pt>
                      <c:pt idx="654">
                        <c:v>190</c:v>
                      </c:pt>
                      <c:pt idx="655">
                        <c:v>190</c:v>
                      </c:pt>
                      <c:pt idx="656">
                        <c:v>190</c:v>
                      </c:pt>
                      <c:pt idx="657">
                        <c:v>190</c:v>
                      </c:pt>
                      <c:pt idx="658">
                        <c:v>190</c:v>
                      </c:pt>
                      <c:pt idx="659">
                        <c:v>190</c:v>
                      </c:pt>
                      <c:pt idx="660">
                        <c:v>190</c:v>
                      </c:pt>
                      <c:pt idx="661">
                        <c:v>190</c:v>
                      </c:pt>
                      <c:pt idx="662">
                        <c:v>190</c:v>
                      </c:pt>
                      <c:pt idx="663">
                        <c:v>190</c:v>
                      </c:pt>
                      <c:pt idx="664">
                        <c:v>190</c:v>
                      </c:pt>
                      <c:pt idx="665">
                        <c:v>190</c:v>
                      </c:pt>
                      <c:pt idx="666">
                        <c:v>190</c:v>
                      </c:pt>
                      <c:pt idx="667">
                        <c:v>190</c:v>
                      </c:pt>
                      <c:pt idx="668">
                        <c:v>190</c:v>
                      </c:pt>
                      <c:pt idx="669">
                        <c:v>190</c:v>
                      </c:pt>
                      <c:pt idx="670">
                        <c:v>190</c:v>
                      </c:pt>
                      <c:pt idx="671">
                        <c:v>190</c:v>
                      </c:pt>
                      <c:pt idx="672">
                        <c:v>190</c:v>
                      </c:pt>
                      <c:pt idx="673">
                        <c:v>190</c:v>
                      </c:pt>
                      <c:pt idx="674">
                        <c:v>190</c:v>
                      </c:pt>
                      <c:pt idx="675">
                        <c:v>190</c:v>
                      </c:pt>
                      <c:pt idx="676">
                        <c:v>190</c:v>
                      </c:pt>
                      <c:pt idx="677">
                        <c:v>190</c:v>
                      </c:pt>
                      <c:pt idx="678">
                        <c:v>190</c:v>
                      </c:pt>
                      <c:pt idx="679">
                        <c:v>190</c:v>
                      </c:pt>
                      <c:pt idx="680">
                        <c:v>190</c:v>
                      </c:pt>
                      <c:pt idx="681">
                        <c:v>190</c:v>
                      </c:pt>
                      <c:pt idx="682">
                        <c:v>190</c:v>
                      </c:pt>
                      <c:pt idx="683">
                        <c:v>190</c:v>
                      </c:pt>
                      <c:pt idx="684">
                        <c:v>190</c:v>
                      </c:pt>
                      <c:pt idx="685">
                        <c:v>190</c:v>
                      </c:pt>
                      <c:pt idx="686">
                        <c:v>190</c:v>
                      </c:pt>
                      <c:pt idx="687">
                        <c:v>190</c:v>
                      </c:pt>
                      <c:pt idx="688">
                        <c:v>190</c:v>
                      </c:pt>
                      <c:pt idx="689">
                        <c:v>190</c:v>
                      </c:pt>
                      <c:pt idx="690">
                        <c:v>190</c:v>
                      </c:pt>
                      <c:pt idx="691">
                        <c:v>190</c:v>
                      </c:pt>
                      <c:pt idx="692">
                        <c:v>190</c:v>
                      </c:pt>
                      <c:pt idx="693">
                        <c:v>190</c:v>
                      </c:pt>
                      <c:pt idx="694">
                        <c:v>190</c:v>
                      </c:pt>
                      <c:pt idx="695">
                        <c:v>190</c:v>
                      </c:pt>
                      <c:pt idx="696">
                        <c:v>190</c:v>
                      </c:pt>
                      <c:pt idx="697">
                        <c:v>190</c:v>
                      </c:pt>
                      <c:pt idx="698">
                        <c:v>190</c:v>
                      </c:pt>
                      <c:pt idx="699">
                        <c:v>190</c:v>
                      </c:pt>
                      <c:pt idx="700">
                        <c:v>190</c:v>
                      </c:pt>
                      <c:pt idx="701">
                        <c:v>190</c:v>
                      </c:pt>
                      <c:pt idx="702">
                        <c:v>190</c:v>
                      </c:pt>
                      <c:pt idx="703">
                        <c:v>190</c:v>
                      </c:pt>
                      <c:pt idx="704">
                        <c:v>190</c:v>
                      </c:pt>
                      <c:pt idx="705">
                        <c:v>190</c:v>
                      </c:pt>
                      <c:pt idx="706">
                        <c:v>190</c:v>
                      </c:pt>
                      <c:pt idx="707">
                        <c:v>190</c:v>
                      </c:pt>
                      <c:pt idx="708">
                        <c:v>190</c:v>
                      </c:pt>
                      <c:pt idx="709">
                        <c:v>190</c:v>
                      </c:pt>
                      <c:pt idx="710">
                        <c:v>190</c:v>
                      </c:pt>
                      <c:pt idx="711">
                        <c:v>190</c:v>
                      </c:pt>
                      <c:pt idx="712">
                        <c:v>190</c:v>
                      </c:pt>
                      <c:pt idx="713">
                        <c:v>190</c:v>
                      </c:pt>
                      <c:pt idx="714">
                        <c:v>190</c:v>
                      </c:pt>
                      <c:pt idx="715">
                        <c:v>190</c:v>
                      </c:pt>
                      <c:pt idx="716">
                        <c:v>190</c:v>
                      </c:pt>
                      <c:pt idx="717">
                        <c:v>190</c:v>
                      </c:pt>
                      <c:pt idx="718">
                        <c:v>190</c:v>
                      </c:pt>
                      <c:pt idx="719">
                        <c:v>190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75C0-4973-890D-A237D82BE99C}"/>
                  </c:ext>
                </c:extLst>
              </c15:ser>
            </c15:filteredScatterSeries>
            <c15:filteredScatterSeries>
              <c15:ser>
                <c:idx val="5"/>
                <c:order val="5"/>
                <c:tx>
                  <c:v>Average PM10 Particles (µg/m³) </c:v>
                </c:tx>
                <c:spPr>
                  <a:ln w="19050" cap="rnd">
                    <a:solidFill>
                      <a:schemeClr val="accent3"/>
                    </a:solidFill>
                    <a:prstDash val="dash"/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'SH-AQMP2'!$C$4:$C$747</c15:sqref>
                        </c15:formulaRef>
                      </c:ext>
                    </c:extLst>
                    <c:numCache>
                      <c:formatCode>[$-F800]dddd\,\ mmmm\ dd\,\ yyyy</c:formatCode>
                      <c:ptCount val="720"/>
                      <c:pt idx="0">
                        <c:v>46174</c:v>
                      </c:pt>
                      <c:pt idx="1">
                        <c:v>46174.041666666664</c:v>
                      </c:pt>
                      <c:pt idx="2">
                        <c:v>46174.083333333328</c:v>
                      </c:pt>
                      <c:pt idx="3">
                        <c:v>46174.124999999993</c:v>
                      </c:pt>
                      <c:pt idx="4">
                        <c:v>46174.166666666657</c:v>
                      </c:pt>
                      <c:pt idx="5">
                        <c:v>46174.208333333321</c:v>
                      </c:pt>
                      <c:pt idx="6">
                        <c:v>46174.249999999985</c:v>
                      </c:pt>
                      <c:pt idx="7">
                        <c:v>46174.29166666665</c:v>
                      </c:pt>
                      <c:pt idx="8">
                        <c:v>46174.333333333314</c:v>
                      </c:pt>
                      <c:pt idx="9">
                        <c:v>46174.374999999978</c:v>
                      </c:pt>
                      <c:pt idx="10">
                        <c:v>46174.416666666642</c:v>
                      </c:pt>
                      <c:pt idx="11">
                        <c:v>46174.458333333307</c:v>
                      </c:pt>
                      <c:pt idx="12">
                        <c:v>46174.499999999971</c:v>
                      </c:pt>
                      <c:pt idx="13">
                        <c:v>46174.541666666635</c:v>
                      </c:pt>
                      <c:pt idx="14">
                        <c:v>46174.583333333299</c:v>
                      </c:pt>
                      <c:pt idx="15">
                        <c:v>46174.624999999964</c:v>
                      </c:pt>
                      <c:pt idx="16">
                        <c:v>46174.666666666628</c:v>
                      </c:pt>
                      <c:pt idx="17">
                        <c:v>46174.708333333292</c:v>
                      </c:pt>
                      <c:pt idx="18">
                        <c:v>46174.749999999956</c:v>
                      </c:pt>
                      <c:pt idx="19">
                        <c:v>46174.791666666621</c:v>
                      </c:pt>
                      <c:pt idx="20">
                        <c:v>46174.833333333285</c:v>
                      </c:pt>
                      <c:pt idx="21">
                        <c:v>46174.874999999949</c:v>
                      </c:pt>
                      <c:pt idx="22">
                        <c:v>46174.916666666613</c:v>
                      </c:pt>
                      <c:pt idx="23">
                        <c:v>46174.958333333278</c:v>
                      </c:pt>
                      <c:pt idx="24">
                        <c:v>46174.999999999942</c:v>
                      </c:pt>
                      <c:pt idx="25">
                        <c:v>46175.041666666606</c:v>
                      </c:pt>
                      <c:pt idx="26">
                        <c:v>46175.08333333327</c:v>
                      </c:pt>
                      <c:pt idx="27">
                        <c:v>46175.124999999935</c:v>
                      </c:pt>
                      <c:pt idx="28">
                        <c:v>46175.166666666599</c:v>
                      </c:pt>
                      <c:pt idx="29">
                        <c:v>46175.208333333263</c:v>
                      </c:pt>
                      <c:pt idx="30">
                        <c:v>46175.249999999927</c:v>
                      </c:pt>
                      <c:pt idx="31">
                        <c:v>46175.291666666591</c:v>
                      </c:pt>
                      <c:pt idx="32">
                        <c:v>46175.333333333256</c:v>
                      </c:pt>
                      <c:pt idx="33">
                        <c:v>46175.37499999992</c:v>
                      </c:pt>
                      <c:pt idx="34">
                        <c:v>46175.416666666584</c:v>
                      </c:pt>
                      <c:pt idx="35">
                        <c:v>46175.458333333248</c:v>
                      </c:pt>
                      <c:pt idx="36">
                        <c:v>46175.499999999913</c:v>
                      </c:pt>
                      <c:pt idx="37">
                        <c:v>46175.541666666577</c:v>
                      </c:pt>
                      <c:pt idx="38">
                        <c:v>46175.583333333241</c:v>
                      </c:pt>
                      <c:pt idx="39">
                        <c:v>46175.624999999905</c:v>
                      </c:pt>
                      <c:pt idx="40">
                        <c:v>46175.66666666657</c:v>
                      </c:pt>
                      <c:pt idx="41">
                        <c:v>46175.708333333234</c:v>
                      </c:pt>
                      <c:pt idx="42">
                        <c:v>46175.749999999898</c:v>
                      </c:pt>
                      <c:pt idx="43">
                        <c:v>46175.791666666562</c:v>
                      </c:pt>
                      <c:pt idx="44">
                        <c:v>46175.833333333227</c:v>
                      </c:pt>
                      <c:pt idx="45">
                        <c:v>46175.874999999891</c:v>
                      </c:pt>
                      <c:pt idx="46">
                        <c:v>46175.916666666555</c:v>
                      </c:pt>
                      <c:pt idx="47">
                        <c:v>46175.958333333219</c:v>
                      </c:pt>
                      <c:pt idx="48">
                        <c:v>46175.999999999884</c:v>
                      </c:pt>
                      <c:pt idx="49">
                        <c:v>46176.041666666548</c:v>
                      </c:pt>
                      <c:pt idx="50">
                        <c:v>46176.083333333212</c:v>
                      </c:pt>
                      <c:pt idx="51">
                        <c:v>46176.124999999876</c:v>
                      </c:pt>
                      <c:pt idx="52">
                        <c:v>46176.166666666541</c:v>
                      </c:pt>
                      <c:pt idx="53">
                        <c:v>46176.208333333205</c:v>
                      </c:pt>
                      <c:pt idx="54">
                        <c:v>46176.249999999869</c:v>
                      </c:pt>
                      <c:pt idx="55">
                        <c:v>46176.291666666533</c:v>
                      </c:pt>
                      <c:pt idx="56">
                        <c:v>46176.333333333198</c:v>
                      </c:pt>
                      <c:pt idx="57">
                        <c:v>46176.374999999862</c:v>
                      </c:pt>
                      <c:pt idx="58">
                        <c:v>46176.416666666526</c:v>
                      </c:pt>
                      <c:pt idx="59">
                        <c:v>46176.45833333319</c:v>
                      </c:pt>
                      <c:pt idx="60">
                        <c:v>46176.499999999854</c:v>
                      </c:pt>
                      <c:pt idx="61">
                        <c:v>46176.541666666519</c:v>
                      </c:pt>
                      <c:pt idx="62">
                        <c:v>46176.583333333183</c:v>
                      </c:pt>
                      <c:pt idx="63">
                        <c:v>46176.624999999847</c:v>
                      </c:pt>
                      <c:pt idx="64">
                        <c:v>46176.666666666511</c:v>
                      </c:pt>
                      <c:pt idx="65">
                        <c:v>46176.708333333176</c:v>
                      </c:pt>
                      <c:pt idx="66">
                        <c:v>46176.74999999984</c:v>
                      </c:pt>
                      <c:pt idx="67">
                        <c:v>46176.791666666504</c:v>
                      </c:pt>
                      <c:pt idx="68">
                        <c:v>46176.833333333168</c:v>
                      </c:pt>
                      <c:pt idx="69">
                        <c:v>46176.874999999833</c:v>
                      </c:pt>
                      <c:pt idx="70">
                        <c:v>46176.916666666497</c:v>
                      </c:pt>
                      <c:pt idx="71">
                        <c:v>46176.958333333161</c:v>
                      </c:pt>
                      <c:pt idx="72">
                        <c:v>46176.999999999825</c:v>
                      </c:pt>
                      <c:pt idx="73">
                        <c:v>46177.04166666649</c:v>
                      </c:pt>
                      <c:pt idx="74">
                        <c:v>46177.083333333154</c:v>
                      </c:pt>
                      <c:pt idx="75">
                        <c:v>46177.124999999818</c:v>
                      </c:pt>
                      <c:pt idx="76">
                        <c:v>46177.166666666482</c:v>
                      </c:pt>
                      <c:pt idx="77">
                        <c:v>46177.208333333147</c:v>
                      </c:pt>
                      <c:pt idx="78">
                        <c:v>46177.249999999811</c:v>
                      </c:pt>
                      <c:pt idx="79">
                        <c:v>46177.291666666475</c:v>
                      </c:pt>
                      <c:pt idx="80">
                        <c:v>46177.333333333139</c:v>
                      </c:pt>
                      <c:pt idx="81">
                        <c:v>46177.374999999804</c:v>
                      </c:pt>
                      <c:pt idx="82">
                        <c:v>46177.416666666468</c:v>
                      </c:pt>
                      <c:pt idx="83">
                        <c:v>46177.458333333132</c:v>
                      </c:pt>
                      <c:pt idx="84">
                        <c:v>46177.499999999796</c:v>
                      </c:pt>
                      <c:pt idx="85">
                        <c:v>46177.541666666461</c:v>
                      </c:pt>
                      <c:pt idx="86">
                        <c:v>46177.583333333125</c:v>
                      </c:pt>
                      <c:pt idx="87">
                        <c:v>46177.624999999789</c:v>
                      </c:pt>
                      <c:pt idx="88">
                        <c:v>46177.666666666453</c:v>
                      </c:pt>
                      <c:pt idx="89">
                        <c:v>46177.708333333117</c:v>
                      </c:pt>
                      <c:pt idx="90">
                        <c:v>46177.749999999782</c:v>
                      </c:pt>
                      <c:pt idx="91">
                        <c:v>46177.791666666446</c:v>
                      </c:pt>
                      <c:pt idx="92">
                        <c:v>46177.83333333311</c:v>
                      </c:pt>
                      <c:pt idx="93">
                        <c:v>46177.874999999774</c:v>
                      </c:pt>
                      <c:pt idx="94">
                        <c:v>46177.916666666439</c:v>
                      </c:pt>
                      <c:pt idx="95">
                        <c:v>46177.958333333103</c:v>
                      </c:pt>
                      <c:pt idx="96">
                        <c:v>46177.999999999767</c:v>
                      </c:pt>
                      <c:pt idx="97">
                        <c:v>46178.041666666431</c:v>
                      </c:pt>
                      <c:pt idx="98">
                        <c:v>46178.083333333096</c:v>
                      </c:pt>
                      <c:pt idx="99">
                        <c:v>46178.12499999976</c:v>
                      </c:pt>
                      <c:pt idx="100">
                        <c:v>46178.166666666424</c:v>
                      </c:pt>
                      <c:pt idx="101">
                        <c:v>46178.208333333088</c:v>
                      </c:pt>
                      <c:pt idx="102">
                        <c:v>46178.249999999753</c:v>
                      </c:pt>
                      <c:pt idx="103">
                        <c:v>46178.291666666417</c:v>
                      </c:pt>
                      <c:pt idx="104">
                        <c:v>46178.333333333081</c:v>
                      </c:pt>
                      <c:pt idx="105">
                        <c:v>46178.374999999745</c:v>
                      </c:pt>
                      <c:pt idx="106">
                        <c:v>46178.41666666641</c:v>
                      </c:pt>
                      <c:pt idx="107">
                        <c:v>46178.458333333074</c:v>
                      </c:pt>
                      <c:pt idx="108">
                        <c:v>46178.499999999738</c:v>
                      </c:pt>
                      <c:pt idx="109">
                        <c:v>46178.541666666402</c:v>
                      </c:pt>
                      <c:pt idx="110">
                        <c:v>46178.583333333067</c:v>
                      </c:pt>
                      <c:pt idx="111">
                        <c:v>46178.624999999731</c:v>
                      </c:pt>
                      <c:pt idx="112">
                        <c:v>46178.666666666395</c:v>
                      </c:pt>
                      <c:pt idx="113">
                        <c:v>46178.708333333059</c:v>
                      </c:pt>
                      <c:pt idx="114">
                        <c:v>46178.749999999724</c:v>
                      </c:pt>
                      <c:pt idx="115">
                        <c:v>46178.791666666388</c:v>
                      </c:pt>
                      <c:pt idx="116">
                        <c:v>46178.833333333052</c:v>
                      </c:pt>
                      <c:pt idx="117">
                        <c:v>46178.874999999716</c:v>
                      </c:pt>
                      <c:pt idx="118">
                        <c:v>46178.91666666638</c:v>
                      </c:pt>
                      <c:pt idx="119">
                        <c:v>46178.958333333045</c:v>
                      </c:pt>
                      <c:pt idx="120">
                        <c:v>46178.999999999709</c:v>
                      </c:pt>
                      <c:pt idx="121">
                        <c:v>46179.041666666373</c:v>
                      </c:pt>
                      <c:pt idx="122">
                        <c:v>46179.083333333037</c:v>
                      </c:pt>
                      <c:pt idx="123">
                        <c:v>46179.124999999702</c:v>
                      </c:pt>
                      <c:pt idx="124">
                        <c:v>46179.166666666366</c:v>
                      </c:pt>
                      <c:pt idx="125">
                        <c:v>46179.20833333303</c:v>
                      </c:pt>
                      <c:pt idx="126">
                        <c:v>46179.249999999694</c:v>
                      </c:pt>
                      <c:pt idx="127">
                        <c:v>46179.291666666359</c:v>
                      </c:pt>
                      <c:pt idx="128">
                        <c:v>46179.333333333023</c:v>
                      </c:pt>
                      <c:pt idx="129">
                        <c:v>46179.374999999687</c:v>
                      </c:pt>
                      <c:pt idx="130">
                        <c:v>46179.416666666351</c:v>
                      </c:pt>
                      <c:pt idx="131">
                        <c:v>46179.458333333016</c:v>
                      </c:pt>
                      <c:pt idx="132">
                        <c:v>46179.49999999968</c:v>
                      </c:pt>
                      <c:pt idx="133">
                        <c:v>46179.541666666344</c:v>
                      </c:pt>
                      <c:pt idx="134">
                        <c:v>46179.583333333008</c:v>
                      </c:pt>
                      <c:pt idx="135">
                        <c:v>46179.624999999673</c:v>
                      </c:pt>
                      <c:pt idx="136">
                        <c:v>46179.666666666337</c:v>
                      </c:pt>
                      <c:pt idx="137">
                        <c:v>46179.708333333001</c:v>
                      </c:pt>
                      <c:pt idx="138">
                        <c:v>46179.749999999665</c:v>
                      </c:pt>
                      <c:pt idx="139">
                        <c:v>46179.79166666633</c:v>
                      </c:pt>
                      <c:pt idx="140">
                        <c:v>46179.833333332994</c:v>
                      </c:pt>
                      <c:pt idx="141">
                        <c:v>46179.874999999658</c:v>
                      </c:pt>
                      <c:pt idx="142">
                        <c:v>46179.916666666322</c:v>
                      </c:pt>
                      <c:pt idx="143">
                        <c:v>46179.958333332987</c:v>
                      </c:pt>
                      <c:pt idx="144">
                        <c:v>46179.999999999651</c:v>
                      </c:pt>
                      <c:pt idx="145">
                        <c:v>46180.041666666315</c:v>
                      </c:pt>
                      <c:pt idx="146">
                        <c:v>46180.083333332979</c:v>
                      </c:pt>
                      <c:pt idx="147">
                        <c:v>46180.124999999643</c:v>
                      </c:pt>
                      <c:pt idx="148">
                        <c:v>46180.166666666308</c:v>
                      </c:pt>
                      <c:pt idx="149">
                        <c:v>46180.208333332972</c:v>
                      </c:pt>
                      <c:pt idx="150">
                        <c:v>46180.249999999636</c:v>
                      </c:pt>
                      <c:pt idx="151">
                        <c:v>46180.2916666663</c:v>
                      </c:pt>
                      <c:pt idx="152">
                        <c:v>46180.333333332965</c:v>
                      </c:pt>
                      <c:pt idx="153">
                        <c:v>46180.374999999629</c:v>
                      </c:pt>
                      <c:pt idx="154">
                        <c:v>46180.416666666293</c:v>
                      </c:pt>
                      <c:pt idx="155">
                        <c:v>46180.458333332957</c:v>
                      </c:pt>
                      <c:pt idx="156">
                        <c:v>46180.499999999622</c:v>
                      </c:pt>
                      <c:pt idx="157">
                        <c:v>46180.541666666286</c:v>
                      </c:pt>
                      <c:pt idx="158">
                        <c:v>46180.58333333295</c:v>
                      </c:pt>
                      <c:pt idx="159">
                        <c:v>46180.624999999614</c:v>
                      </c:pt>
                      <c:pt idx="160">
                        <c:v>46180.666666666279</c:v>
                      </c:pt>
                      <c:pt idx="161">
                        <c:v>46180.708333332943</c:v>
                      </c:pt>
                      <c:pt idx="162">
                        <c:v>46180.749999999607</c:v>
                      </c:pt>
                      <c:pt idx="163">
                        <c:v>46180.791666666271</c:v>
                      </c:pt>
                      <c:pt idx="164">
                        <c:v>46180.833333332936</c:v>
                      </c:pt>
                      <c:pt idx="165">
                        <c:v>46180.8749999996</c:v>
                      </c:pt>
                      <c:pt idx="166">
                        <c:v>46180.916666666264</c:v>
                      </c:pt>
                      <c:pt idx="167">
                        <c:v>46180.958333332928</c:v>
                      </c:pt>
                      <c:pt idx="168">
                        <c:v>46180.999999999593</c:v>
                      </c:pt>
                      <c:pt idx="169">
                        <c:v>46181.041666666257</c:v>
                      </c:pt>
                      <c:pt idx="170">
                        <c:v>46181.083333332921</c:v>
                      </c:pt>
                      <c:pt idx="171">
                        <c:v>46181.124999999585</c:v>
                      </c:pt>
                      <c:pt idx="172">
                        <c:v>46181.16666666625</c:v>
                      </c:pt>
                      <c:pt idx="173">
                        <c:v>46181.208333332914</c:v>
                      </c:pt>
                      <c:pt idx="174">
                        <c:v>46181.249999999578</c:v>
                      </c:pt>
                      <c:pt idx="175">
                        <c:v>46181.291666666242</c:v>
                      </c:pt>
                      <c:pt idx="176">
                        <c:v>46181.333333332906</c:v>
                      </c:pt>
                      <c:pt idx="177">
                        <c:v>46181.374999999571</c:v>
                      </c:pt>
                      <c:pt idx="178">
                        <c:v>46181.416666666235</c:v>
                      </c:pt>
                      <c:pt idx="179">
                        <c:v>46181.458333332899</c:v>
                      </c:pt>
                      <c:pt idx="180">
                        <c:v>46181.499999999563</c:v>
                      </c:pt>
                      <c:pt idx="181">
                        <c:v>46181.541666666228</c:v>
                      </c:pt>
                      <c:pt idx="182">
                        <c:v>46181.583333332892</c:v>
                      </c:pt>
                      <c:pt idx="183">
                        <c:v>46181.624999999556</c:v>
                      </c:pt>
                      <c:pt idx="184">
                        <c:v>46181.66666666622</c:v>
                      </c:pt>
                      <c:pt idx="185">
                        <c:v>46181.708333332885</c:v>
                      </c:pt>
                      <c:pt idx="186">
                        <c:v>46181.749999999549</c:v>
                      </c:pt>
                      <c:pt idx="187">
                        <c:v>46181.791666666213</c:v>
                      </c:pt>
                      <c:pt idx="188">
                        <c:v>46181.833333332877</c:v>
                      </c:pt>
                      <c:pt idx="189">
                        <c:v>46181.874999999542</c:v>
                      </c:pt>
                      <c:pt idx="190">
                        <c:v>46181.916666666206</c:v>
                      </c:pt>
                      <c:pt idx="191">
                        <c:v>46181.95833333287</c:v>
                      </c:pt>
                      <c:pt idx="192">
                        <c:v>46181.999999999534</c:v>
                      </c:pt>
                      <c:pt idx="193">
                        <c:v>46182.041666666199</c:v>
                      </c:pt>
                      <c:pt idx="194">
                        <c:v>46182.083333332863</c:v>
                      </c:pt>
                      <c:pt idx="195">
                        <c:v>46182.124999999527</c:v>
                      </c:pt>
                      <c:pt idx="196">
                        <c:v>46182.166666666191</c:v>
                      </c:pt>
                      <c:pt idx="197">
                        <c:v>46182.208333332856</c:v>
                      </c:pt>
                      <c:pt idx="198">
                        <c:v>46182.24999999952</c:v>
                      </c:pt>
                      <c:pt idx="199">
                        <c:v>46182.291666666184</c:v>
                      </c:pt>
                      <c:pt idx="200">
                        <c:v>46182.333333332848</c:v>
                      </c:pt>
                      <c:pt idx="201">
                        <c:v>46182.374999999513</c:v>
                      </c:pt>
                      <c:pt idx="202">
                        <c:v>46182.416666666177</c:v>
                      </c:pt>
                      <c:pt idx="203">
                        <c:v>46182.458333332841</c:v>
                      </c:pt>
                      <c:pt idx="204">
                        <c:v>46182.499999999505</c:v>
                      </c:pt>
                      <c:pt idx="205">
                        <c:v>46182.541666666169</c:v>
                      </c:pt>
                      <c:pt idx="206">
                        <c:v>46182.583333332834</c:v>
                      </c:pt>
                      <c:pt idx="207">
                        <c:v>46182.624999999498</c:v>
                      </c:pt>
                      <c:pt idx="208">
                        <c:v>46182.666666666162</c:v>
                      </c:pt>
                      <c:pt idx="209">
                        <c:v>46182.708333332826</c:v>
                      </c:pt>
                      <c:pt idx="210">
                        <c:v>46182.749999999491</c:v>
                      </c:pt>
                      <c:pt idx="211">
                        <c:v>46182.791666666155</c:v>
                      </c:pt>
                      <c:pt idx="212">
                        <c:v>46182.833333332819</c:v>
                      </c:pt>
                      <c:pt idx="213">
                        <c:v>46182.874999999483</c:v>
                      </c:pt>
                      <c:pt idx="214">
                        <c:v>46182.916666666148</c:v>
                      </c:pt>
                      <c:pt idx="215">
                        <c:v>46182.958333332812</c:v>
                      </c:pt>
                      <c:pt idx="216">
                        <c:v>46182.999999999476</c:v>
                      </c:pt>
                      <c:pt idx="217">
                        <c:v>46183.04166666614</c:v>
                      </c:pt>
                      <c:pt idx="218">
                        <c:v>46183.083333332805</c:v>
                      </c:pt>
                      <c:pt idx="219">
                        <c:v>46183.124999999469</c:v>
                      </c:pt>
                      <c:pt idx="220">
                        <c:v>46183.166666666133</c:v>
                      </c:pt>
                      <c:pt idx="221">
                        <c:v>46183.208333332797</c:v>
                      </c:pt>
                      <c:pt idx="222">
                        <c:v>46183.249999999462</c:v>
                      </c:pt>
                      <c:pt idx="223">
                        <c:v>46183.291666666126</c:v>
                      </c:pt>
                      <c:pt idx="224">
                        <c:v>46183.33333333279</c:v>
                      </c:pt>
                      <c:pt idx="225">
                        <c:v>46183.374999999454</c:v>
                      </c:pt>
                      <c:pt idx="226">
                        <c:v>46183.416666666119</c:v>
                      </c:pt>
                      <c:pt idx="227">
                        <c:v>46183.458333332783</c:v>
                      </c:pt>
                      <c:pt idx="228">
                        <c:v>46183.499999999447</c:v>
                      </c:pt>
                      <c:pt idx="229">
                        <c:v>46183.541666666111</c:v>
                      </c:pt>
                      <c:pt idx="230">
                        <c:v>46183.583333332776</c:v>
                      </c:pt>
                      <c:pt idx="231">
                        <c:v>46183.62499999944</c:v>
                      </c:pt>
                      <c:pt idx="232">
                        <c:v>46183.666666666104</c:v>
                      </c:pt>
                      <c:pt idx="233">
                        <c:v>46183.708333332768</c:v>
                      </c:pt>
                      <c:pt idx="234">
                        <c:v>46183.749999999432</c:v>
                      </c:pt>
                      <c:pt idx="235">
                        <c:v>46183.791666666097</c:v>
                      </c:pt>
                      <c:pt idx="236">
                        <c:v>46183.833333332761</c:v>
                      </c:pt>
                      <c:pt idx="237">
                        <c:v>46183.874999999425</c:v>
                      </c:pt>
                      <c:pt idx="238">
                        <c:v>46183.916666666089</c:v>
                      </c:pt>
                      <c:pt idx="239">
                        <c:v>46183.958333332754</c:v>
                      </c:pt>
                      <c:pt idx="240">
                        <c:v>46183.999999999418</c:v>
                      </c:pt>
                      <c:pt idx="241">
                        <c:v>46184.041666666082</c:v>
                      </c:pt>
                      <c:pt idx="242">
                        <c:v>46184.083333332746</c:v>
                      </c:pt>
                      <c:pt idx="243">
                        <c:v>46184.124999999411</c:v>
                      </c:pt>
                      <c:pt idx="244">
                        <c:v>46184.166666666075</c:v>
                      </c:pt>
                      <c:pt idx="245">
                        <c:v>46184.208333332739</c:v>
                      </c:pt>
                      <c:pt idx="246">
                        <c:v>46184.249999999403</c:v>
                      </c:pt>
                      <c:pt idx="247">
                        <c:v>46184.291666666068</c:v>
                      </c:pt>
                      <c:pt idx="248">
                        <c:v>46184.333333332732</c:v>
                      </c:pt>
                      <c:pt idx="249">
                        <c:v>46184.374999999396</c:v>
                      </c:pt>
                      <c:pt idx="250">
                        <c:v>46184.41666666606</c:v>
                      </c:pt>
                      <c:pt idx="251">
                        <c:v>46184.458333332725</c:v>
                      </c:pt>
                      <c:pt idx="252">
                        <c:v>46184.499999999389</c:v>
                      </c:pt>
                      <c:pt idx="253">
                        <c:v>46184.541666666053</c:v>
                      </c:pt>
                      <c:pt idx="254">
                        <c:v>46184.583333332717</c:v>
                      </c:pt>
                      <c:pt idx="255">
                        <c:v>46184.624999999382</c:v>
                      </c:pt>
                      <c:pt idx="256">
                        <c:v>46184.666666666046</c:v>
                      </c:pt>
                      <c:pt idx="257">
                        <c:v>46184.70833333271</c:v>
                      </c:pt>
                      <c:pt idx="258">
                        <c:v>46184.749999999374</c:v>
                      </c:pt>
                      <c:pt idx="259">
                        <c:v>46184.791666666039</c:v>
                      </c:pt>
                      <c:pt idx="260">
                        <c:v>46184.833333332703</c:v>
                      </c:pt>
                      <c:pt idx="261">
                        <c:v>46184.874999999367</c:v>
                      </c:pt>
                      <c:pt idx="262">
                        <c:v>46184.916666666031</c:v>
                      </c:pt>
                      <c:pt idx="263">
                        <c:v>46184.958333332695</c:v>
                      </c:pt>
                      <c:pt idx="264">
                        <c:v>46184.99999999936</c:v>
                      </c:pt>
                      <c:pt idx="265">
                        <c:v>46185.041666666024</c:v>
                      </c:pt>
                      <c:pt idx="266">
                        <c:v>46185.083333332688</c:v>
                      </c:pt>
                      <c:pt idx="267">
                        <c:v>46185.124999999352</c:v>
                      </c:pt>
                      <c:pt idx="268">
                        <c:v>46185.166666666017</c:v>
                      </c:pt>
                      <c:pt idx="269">
                        <c:v>46185.208333332681</c:v>
                      </c:pt>
                      <c:pt idx="270">
                        <c:v>46185.249999999345</c:v>
                      </c:pt>
                      <c:pt idx="271">
                        <c:v>46185.291666666009</c:v>
                      </c:pt>
                      <c:pt idx="272">
                        <c:v>46185.333333332674</c:v>
                      </c:pt>
                      <c:pt idx="273">
                        <c:v>46185.374999999338</c:v>
                      </c:pt>
                      <c:pt idx="274">
                        <c:v>46185.416666666002</c:v>
                      </c:pt>
                      <c:pt idx="275">
                        <c:v>46185.458333332666</c:v>
                      </c:pt>
                      <c:pt idx="276">
                        <c:v>46185.499999999331</c:v>
                      </c:pt>
                      <c:pt idx="277">
                        <c:v>46185.541666665995</c:v>
                      </c:pt>
                      <c:pt idx="278">
                        <c:v>46185.583333332659</c:v>
                      </c:pt>
                      <c:pt idx="279">
                        <c:v>46185.624999999323</c:v>
                      </c:pt>
                      <c:pt idx="280">
                        <c:v>46185.666666665988</c:v>
                      </c:pt>
                      <c:pt idx="281">
                        <c:v>46185.708333332652</c:v>
                      </c:pt>
                      <c:pt idx="282">
                        <c:v>46185.749999999316</c:v>
                      </c:pt>
                      <c:pt idx="283">
                        <c:v>46185.79166666598</c:v>
                      </c:pt>
                      <c:pt idx="284">
                        <c:v>46185.833333332645</c:v>
                      </c:pt>
                      <c:pt idx="285">
                        <c:v>46185.874999999309</c:v>
                      </c:pt>
                      <c:pt idx="286">
                        <c:v>46185.916666665973</c:v>
                      </c:pt>
                      <c:pt idx="287">
                        <c:v>46185.958333332637</c:v>
                      </c:pt>
                      <c:pt idx="288">
                        <c:v>46185.999999999302</c:v>
                      </c:pt>
                      <c:pt idx="289">
                        <c:v>46186.041666665966</c:v>
                      </c:pt>
                      <c:pt idx="290">
                        <c:v>46186.08333333263</c:v>
                      </c:pt>
                      <c:pt idx="291">
                        <c:v>46186.124999999294</c:v>
                      </c:pt>
                      <c:pt idx="292">
                        <c:v>46186.166666665958</c:v>
                      </c:pt>
                      <c:pt idx="293">
                        <c:v>46186.208333332623</c:v>
                      </c:pt>
                      <c:pt idx="294">
                        <c:v>46186.249999999287</c:v>
                      </c:pt>
                      <c:pt idx="295">
                        <c:v>46186.291666665951</c:v>
                      </c:pt>
                      <c:pt idx="296">
                        <c:v>46186.333333332615</c:v>
                      </c:pt>
                      <c:pt idx="297">
                        <c:v>46186.37499999928</c:v>
                      </c:pt>
                      <c:pt idx="298">
                        <c:v>46186.416666665944</c:v>
                      </c:pt>
                      <c:pt idx="299">
                        <c:v>46186.458333332608</c:v>
                      </c:pt>
                      <c:pt idx="300">
                        <c:v>46186.499999999272</c:v>
                      </c:pt>
                      <c:pt idx="301">
                        <c:v>46186.541666665937</c:v>
                      </c:pt>
                      <c:pt idx="302">
                        <c:v>46186.583333332601</c:v>
                      </c:pt>
                      <c:pt idx="303">
                        <c:v>46186.624999999265</c:v>
                      </c:pt>
                      <c:pt idx="304">
                        <c:v>46186.666666665929</c:v>
                      </c:pt>
                      <c:pt idx="305">
                        <c:v>46186.708333332594</c:v>
                      </c:pt>
                      <c:pt idx="306">
                        <c:v>46186.749999999258</c:v>
                      </c:pt>
                      <c:pt idx="307">
                        <c:v>46186.791666665922</c:v>
                      </c:pt>
                      <c:pt idx="308">
                        <c:v>46186.833333332586</c:v>
                      </c:pt>
                      <c:pt idx="309">
                        <c:v>46186.874999999251</c:v>
                      </c:pt>
                      <c:pt idx="310">
                        <c:v>46186.916666665915</c:v>
                      </c:pt>
                      <c:pt idx="311">
                        <c:v>46186.958333332579</c:v>
                      </c:pt>
                      <c:pt idx="312">
                        <c:v>46186.999999999243</c:v>
                      </c:pt>
                      <c:pt idx="313">
                        <c:v>46187.041666665908</c:v>
                      </c:pt>
                      <c:pt idx="314">
                        <c:v>46187.083333332572</c:v>
                      </c:pt>
                      <c:pt idx="315">
                        <c:v>46187.124999999236</c:v>
                      </c:pt>
                      <c:pt idx="316">
                        <c:v>46187.1666666659</c:v>
                      </c:pt>
                      <c:pt idx="317">
                        <c:v>46187.208333332565</c:v>
                      </c:pt>
                      <c:pt idx="318">
                        <c:v>46187.249999999229</c:v>
                      </c:pt>
                      <c:pt idx="319">
                        <c:v>46187.291666665893</c:v>
                      </c:pt>
                      <c:pt idx="320">
                        <c:v>46187.333333332557</c:v>
                      </c:pt>
                      <c:pt idx="321">
                        <c:v>46187.374999999221</c:v>
                      </c:pt>
                      <c:pt idx="322">
                        <c:v>46187.416666665886</c:v>
                      </c:pt>
                      <c:pt idx="323">
                        <c:v>46187.45833333255</c:v>
                      </c:pt>
                      <c:pt idx="324">
                        <c:v>46187.499999999214</c:v>
                      </c:pt>
                      <c:pt idx="325">
                        <c:v>46187.541666665878</c:v>
                      </c:pt>
                      <c:pt idx="326">
                        <c:v>46187.583333332543</c:v>
                      </c:pt>
                      <c:pt idx="327">
                        <c:v>46187.624999999207</c:v>
                      </c:pt>
                      <c:pt idx="328">
                        <c:v>46187.666666665871</c:v>
                      </c:pt>
                      <c:pt idx="329">
                        <c:v>46187.708333332535</c:v>
                      </c:pt>
                      <c:pt idx="330">
                        <c:v>46187.7499999992</c:v>
                      </c:pt>
                      <c:pt idx="331">
                        <c:v>46187.791666665864</c:v>
                      </c:pt>
                      <c:pt idx="332">
                        <c:v>46187.833333332528</c:v>
                      </c:pt>
                      <c:pt idx="333">
                        <c:v>46187.874999999192</c:v>
                      </c:pt>
                      <c:pt idx="334">
                        <c:v>46187.916666665857</c:v>
                      </c:pt>
                      <c:pt idx="335">
                        <c:v>46187.958333332521</c:v>
                      </c:pt>
                      <c:pt idx="336">
                        <c:v>46187.999999999185</c:v>
                      </c:pt>
                      <c:pt idx="337">
                        <c:v>46188.041666665849</c:v>
                      </c:pt>
                      <c:pt idx="338">
                        <c:v>46188.083333332514</c:v>
                      </c:pt>
                      <c:pt idx="339">
                        <c:v>46188.124999999178</c:v>
                      </c:pt>
                      <c:pt idx="340">
                        <c:v>46188.166666665842</c:v>
                      </c:pt>
                      <c:pt idx="341">
                        <c:v>46188.208333332506</c:v>
                      </c:pt>
                      <c:pt idx="342">
                        <c:v>46188.249999999171</c:v>
                      </c:pt>
                      <c:pt idx="343">
                        <c:v>46188.291666665835</c:v>
                      </c:pt>
                      <c:pt idx="344">
                        <c:v>46188.333333332499</c:v>
                      </c:pt>
                      <c:pt idx="345">
                        <c:v>46188.374999999163</c:v>
                      </c:pt>
                      <c:pt idx="346">
                        <c:v>46188.416666665828</c:v>
                      </c:pt>
                      <c:pt idx="347">
                        <c:v>46188.458333332492</c:v>
                      </c:pt>
                      <c:pt idx="348">
                        <c:v>46188.499999999156</c:v>
                      </c:pt>
                      <c:pt idx="349">
                        <c:v>46188.54166666582</c:v>
                      </c:pt>
                      <c:pt idx="350">
                        <c:v>46188.583333332484</c:v>
                      </c:pt>
                      <c:pt idx="351">
                        <c:v>46188.624999999149</c:v>
                      </c:pt>
                      <c:pt idx="352">
                        <c:v>46188.666666665813</c:v>
                      </c:pt>
                      <c:pt idx="353">
                        <c:v>46188.708333332477</c:v>
                      </c:pt>
                      <c:pt idx="354">
                        <c:v>46188.749999999141</c:v>
                      </c:pt>
                      <c:pt idx="355">
                        <c:v>46188.791666665806</c:v>
                      </c:pt>
                      <c:pt idx="356">
                        <c:v>46188.83333333247</c:v>
                      </c:pt>
                      <c:pt idx="357">
                        <c:v>46188.874999999134</c:v>
                      </c:pt>
                      <c:pt idx="358">
                        <c:v>46188.916666665798</c:v>
                      </c:pt>
                      <c:pt idx="359">
                        <c:v>46188.958333332463</c:v>
                      </c:pt>
                      <c:pt idx="360">
                        <c:v>46188.999999999127</c:v>
                      </c:pt>
                      <c:pt idx="361">
                        <c:v>46189.041666665791</c:v>
                      </c:pt>
                      <c:pt idx="362">
                        <c:v>46189.083333332455</c:v>
                      </c:pt>
                      <c:pt idx="363">
                        <c:v>46189.12499999912</c:v>
                      </c:pt>
                      <c:pt idx="364">
                        <c:v>46189.166666665784</c:v>
                      </c:pt>
                      <c:pt idx="365">
                        <c:v>46189.208333332448</c:v>
                      </c:pt>
                      <c:pt idx="366">
                        <c:v>46189.249999999112</c:v>
                      </c:pt>
                      <c:pt idx="367">
                        <c:v>46189.291666665777</c:v>
                      </c:pt>
                      <c:pt idx="368">
                        <c:v>46189.333333332441</c:v>
                      </c:pt>
                      <c:pt idx="369">
                        <c:v>46189.374999999105</c:v>
                      </c:pt>
                      <c:pt idx="370">
                        <c:v>46189.416666665769</c:v>
                      </c:pt>
                      <c:pt idx="371">
                        <c:v>46189.458333332434</c:v>
                      </c:pt>
                      <c:pt idx="372">
                        <c:v>46189.499999999098</c:v>
                      </c:pt>
                      <c:pt idx="373">
                        <c:v>46189.541666665762</c:v>
                      </c:pt>
                      <c:pt idx="374">
                        <c:v>46189.583333332426</c:v>
                      </c:pt>
                      <c:pt idx="375">
                        <c:v>46189.624999999091</c:v>
                      </c:pt>
                      <c:pt idx="376">
                        <c:v>46189.666666665755</c:v>
                      </c:pt>
                      <c:pt idx="377">
                        <c:v>46189.708333332419</c:v>
                      </c:pt>
                      <c:pt idx="378">
                        <c:v>46189.749999999083</c:v>
                      </c:pt>
                      <c:pt idx="379">
                        <c:v>46189.791666665747</c:v>
                      </c:pt>
                      <c:pt idx="380">
                        <c:v>46189.833333332412</c:v>
                      </c:pt>
                      <c:pt idx="381">
                        <c:v>46189.874999999076</c:v>
                      </c:pt>
                      <c:pt idx="382">
                        <c:v>46189.91666666574</c:v>
                      </c:pt>
                      <c:pt idx="383">
                        <c:v>46189.958333332404</c:v>
                      </c:pt>
                      <c:pt idx="384">
                        <c:v>46189.999999999069</c:v>
                      </c:pt>
                      <c:pt idx="385">
                        <c:v>46190.041666665733</c:v>
                      </c:pt>
                      <c:pt idx="386">
                        <c:v>46190.083333332397</c:v>
                      </c:pt>
                      <c:pt idx="387">
                        <c:v>46190.124999999061</c:v>
                      </c:pt>
                      <c:pt idx="388">
                        <c:v>46190.166666665726</c:v>
                      </c:pt>
                      <c:pt idx="389">
                        <c:v>46190.20833333239</c:v>
                      </c:pt>
                      <c:pt idx="390">
                        <c:v>46190.249999999054</c:v>
                      </c:pt>
                      <c:pt idx="391">
                        <c:v>46190.291666665718</c:v>
                      </c:pt>
                      <c:pt idx="392">
                        <c:v>46190.333333332383</c:v>
                      </c:pt>
                      <c:pt idx="393">
                        <c:v>46190.374999999047</c:v>
                      </c:pt>
                      <c:pt idx="394">
                        <c:v>46190.416666665711</c:v>
                      </c:pt>
                      <c:pt idx="395">
                        <c:v>46190.458333332375</c:v>
                      </c:pt>
                      <c:pt idx="396">
                        <c:v>46190.49999999904</c:v>
                      </c:pt>
                      <c:pt idx="397">
                        <c:v>46190.541666665704</c:v>
                      </c:pt>
                      <c:pt idx="398">
                        <c:v>46190.583333332368</c:v>
                      </c:pt>
                      <c:pt idx="399">
                        <c:v>46190.624999999032</c:v>
                      </c:pt>
                      <c:pt idx="400">
                        <c:v>46190.666666665697</c:v>
                      </c:pt>
                      <c:pt idx="401">
                        <c:v>46190.708333332361</c:v>
                      </c:pt>
                      <c:pt idx="402">
                        <c:v>46190.749999999025</c:v>
                      </c:pt>
                      <c:pt idx="403">
                        <c:v>46190.791666665689</c:v>
                      </c:pt>
                      <c:pt idx="404">
                        <c:v>46190.833333332354</c:v>
                      </c:pt>
                      <c:pt idx="405">
                        <c:v>46190.874999999018</c:v>
                      </c:pt>
                      <c:pt idx="406">
                        <c:v>46190.916666665682</c:v>
                      </c:pt>
                      <c:pt idx="407">
                        <c:v>46190.958333332346</c:v>
                      </c:pt>
                      <c:pt idx="408">
                        <c:v>46190.99999999901</c:v>
                      </c:pt>
                      <c:pt idx="409">
                        <c:v>46191.041666665675</c:v>
                      </c:pt>
                      <c:pt idx="410">
                        <c:v>46191.083333332339</c:v>
                      </c:pt>
                      <c:pt idx="411">
                        <c:v>46191.124999999003</c:v>
                      </c:pt>
                      <c:pt idx="412">
                        <c:v>46191.166666665667</c:v>
                      </c:pt>
                      <c:pt idx="413">
                        <c:v>46191.208333332332</c:v>
                      </c:pt>
                      <c:pt idx="414">
                        <c:v>46191.249999998996</c:v>
                      </c:pt>
                      <c:pt idx="415">
                        <c:v>46191.29166666566</c:v>
                      </c:pt>
                      <c:pt idx="416">
                        <c:v>46191.333333332324</c:v>
                      </c:pt>
                      <c:pt idx="417">
                        <c:v>46191.374999998989</c:v>
                      </c:pt>
                      <c:pt idx="418">
                        <c:v>46191.416666665653</c:v>
                      </c:pt>
                      <c:pt idx="419">
                        <c:v>46191.458333332317</c:v>
                      </c:pt>
                      <c:pt idx="420">
                        <c:v>46191.499999998981</c:v>
                      </c:pt>
                      <c:pt idx="421">
                        <c:v>46191.541666665646</c:v>
                      </c:pt>
                      <c:pt idx="422">
                        <c:v>46191.58333333231</c:v>
                      </c:pt>
                      <c:pt idx="423">
                        <c:v>46191.624999998974</c:v>
                      </c:pt>
                      <c:pt idx="424">
                        <c:v>46191.666666665638</c:v>
                      </c:pt>
                      <c:pt idx="425">
                        <c:v>46191.708333332303</c:v>
                      </c:pt>
                      <c:pt idx="426">
                        <c:v>46191.749999998967</c:v>
                      </c:pt>
                      <c:pt idx="427">
                        <c:v>46191.791666665631</c:v>
                      </c:pt>
                      <c:pt idx="428">
                        <c:v>46191.833333332295</c:v>
                      </c:pt>
                      <c:pt idx="429">
                        <c:v>46191.87499999896</c:v>
                      </c:pt>
                      <c:pt idx="430">
                        <c:v>46191.916666665624</c:v>
                      </c:pt>
                      <c:pt idx="431">
                        <c:v>46191.958333332288</c:v>
                      </c:pt>
                      <c:pt idx="432">
                        <c:v>46191.999999998952</c:v>
                      </c:pt>
                      <c:pt idx="433">
                        <c:v>46192.041666665617</c:v>
                      </c:pt>
                      <c:pt idx="434">
                        <c:v>46192.083333332281</c:v>
                      </c:pt>
                      <c:pt idx="435">
                        <c:v>46192.124999998945</c:v>
                      </c:pt>
                      <c:pt idx="436">
                        <c:v>46192.166666665609</c:v>
                      </c:pt>
                      <c:pt idx="437">
                        <c:v>46192.208333332273</c:v>
                      </c:pt>
                      <c:pt idx="438">
                        <c:v>46192.249999998938</c:v>
                      </c:pt>
                      <c:pt idx="439">
                        <c:v>46192.291666665602</c:v>
                      </c:pt>
                      <c:pt idx="440">
                        <c:v>46192.333333332266</c:v>
                      </c:pt>
                      <c:pt idx="441">
                        <c:v>46192.37499999893</c:v>
                      </c:pt>
                      <c:pt idx="442">
                        <c:v>46192.416666665595</c:v>
                      </c:pt>
                      <c:pt idx="443">
                        <c:v>46192.458333332259</c:v>
                      </c:pt>
                      <c:pt idx="444">
                        <c:v>46192.499999998923</c:v>
                      </c:pt>
                      <c:pt idx="445">
                        <c:v>46192.541666665587</c:v>
                      </c:pt>
                      <c:pt idx="446">
                        <c:v>46192.583333332252</c:v>
                      </c:pt>
                      <c:pt idx="447">
                        <c:v>46192.624999998916</c:v>
                      </c:pt>
                      <c:pt idx="448">
                        <c:v>46192.66666666558</c:v>
                      </c:pt>
                      <c:pt idx="449">
                        <c:v>46192.708333332244</c:v>
                      </c:pt>
                      <c:pt idx="450">
                        <c:v>46192.749999998909</c:v>
                      </c:pt>
                      <c:pt idx="451">
                        <c:v>46192.791666665573</c:v>
                      </c:pt>
                      <c:pt idx="452">
                        <c:v>46192.833333332237</c:v>
                      </c:pt>
                      <c:pt idx="453">
                        <c:v>46192.874999998901</c:v>
                      </c:pt>
                      <c:pt idx="454">
                        <c:v>46192.916666665566</c:v>
                      </c:pt>
                      <c:pt idx="455">
                        <c:v>46192.95833333223</c:v>
                      </c:pt>
                      <c:pt idx="456">
                        <c:v>46192.999999998894</c:v>
                      </c:pt>
                      <c:pt idx="457">
                        <c:v>46193.041666665558</c:v>
                      </c:pt>
                      <c:pt idx="458">
                        <c:v>46193.083333332223</c:v>
                      </c:pt>
                      <c:pt idx="459">
                        <c:v>46193.124999998887</c:v>
                      </c:pt>
                      <c:pt idx="460">
                        <c:v>46193.166666665551</c:v>
                      </c:pt>
                      <c:pt idx="461">
                        <c:v>46193.208333332215</c:v>
                      </c:pt>
                      <c:pt idx="462">
                        <c:v>46193.24999999888</c:v>
                      </c:pt>
                      <c:pt idx="463">
                        <c:v>46193.291666665544</c:v>
                      </c:pt>
                      <c:pt idx="464">
                        <c:v>46193.333333332208</c:v>
                      </c:pt>
                      <c:pt idx="465">
                        <c:v>46193.374999998872</c:v>
                      </c:pt>
                      <c:pt idx="466">
                        <c:v>46193.416666665536</c:v>
                      </c:pt>
                      <c:pt idx="467">
                        <c:v>46193.458333332201</c:v>
                      </c:pt>
                      <c:pt idx="468">
                        <c:v>46193.499999998865</c:v>
                      </c:pt>
                      <c:pt idx="469">
                        <c:v>46193.541666665529</c:v>
                      </c:pt>
                      <c:pt idx="470">
                        <c:v>46193.583333332193</c:v>
                      </c:pt>
                      <c:pt idx="471">
                        <c:v>46193.624999998858</c:v>
                      </c:pt>
                      <c:pt idx="472">
                        <c:v>46193.666666665522</c:v>
                      </c:pt>
                      <c:pt idx="473">
                        <c:v>46193.708333332186</c:v>
                      </c:pt>
                      <c:pt idx="474">
                        <c:v>46193.74999999885</c:v>
                      </c:pt>
                      <c:pt idx="475">
                        <c:v>46193.791666665515</c:v>
                      </c:pt>
                      <c:pt idx="476">
                        <c:v>46193.833333332179</c:v>
                      </c:pt>
                      <c:pt idx="477">
                        <c:v>46193.874999998843</c:v>
                      </c:pt>
                      <c:pt idx="478">
                        <c:v>46193.916666665507</c:v>
                      </c:pt>
                      <c:pt idx="479">
                        <c:v>46193.958333332172</c:v>
                      </c:pt>
                      <c:pt idx="480">
                        <c:v>46193.999999998836</c:v>
                      </c:pt>
                      <c:pt idx="481">
                        <c:v>46194.0416666655</c:v>
                      </c:pt>
                      <c:pt idx="482">
                        <c:v>46194.083333332164</c:v>
                      </c:pt>
                      <c:pt idx="483">
                        <c:v>46194.124999998829</c:v>
                      </c:pt>
                      <c:pt idx="484">
                        <c:v>46194.166666665493</c:v>
                      </c:pt>
                      <c:pt idx="485">
                        <c:v>46194.208333332157</c:v>
                      </c:pt>
                      <c:pt idx="486">
                        <c:v>46194.249999998821</c:v>
                      </c:pt>
                      <c:pt idx="487">
                        <c:v>46194.291666665486</c:v>
                      </c:pt>
                      <c:pt idx="488">
                        <c:v>46194.33333333215</c:v>
                      </c:pt>
                      <c:pt idx="489">
                        <c:v>46194.374999998814</c:v>
                      </c:pt>
                      <c:pt idx="490">
                        <c:v>46194.416666665478</c:v>
                      </c:pt>
                      <c:pt idx="491">
                        <c:v>46194.458333332143</c:v>
                      </c:pt>
                      <c:pt idx="492">
                        <c:v>46194.499999998807</c:v>
                      </c:pt>
                      <c:pt idx="493">
                        <c:v>46194.541666665471</c:v>
                      </c:pt>
                      <c:pt idx="494">
                        <c:v>46194.583333332135</c:v>
                      </c:pt>
                      <c:pt idx="495">
                        <c:v>46194.624999998799</c:v>
                      </c:pt>
                      <c:pt idx="496">
                        <c:v>46194.666666665464</c:v>
                      </c:pt>
                      <c:pt idx="497">
                        <c:v>46194.708333332128</c:v>
                      </c:pt>
                      <c:pt idx="498">
                        <c:v>46194.749999998792</c:v>
                      </c:pt>
                      <c:pt idx="499">
                        <c:v>46194.791666665456</c:v>
                      </c:pt>
                      <c:pt idx="500">
                        <c:v>46194.833333332121</c:v>
                      </c:pt>
                      <c:pt idx="501">
                        <c:v>46194.874999998785</c:v>
                      </c:pt>
                      <c:pt idx="502">
                        <c:v>46194.916666665449</c:v>
                      </c:pt>
                      <c:pt idx="503">
                        <c:v>46194.958333332113</c:v>
                      </c:pt>
                      <c:pt idx="504">
                        <c:v>46194.999999998778</c:v>
                      </c:pt>
                      <c:pt idx="505">
                        <c:v>46195.041666665442</c:v>
                      </c:pt>
                      <c:pt idx="506">
                        <c:v>46195.083333332106</c:v>
                      </c:pt>
                      <c:pt idx="507">
                        <c:v>46195.12499999877</c:v>
                      </c:pt>
                      <c:pt idx="508">
                        <c:v>46195.166666665435</c:v>
                      </c:pt>
                      <c:pt idx="509">
                        <c:v>46195.208333332099</c:v>
                      </c:pt>
                      <c:pt idx="510">
                        <c:v>46195.249999998763</c:v>
                      </c:pt>
                      <c:pt idx="511">
                        <c:v>46195.291666665427</c:v>
                      </c:pt>
                      <c:pt idx="512">
                        <c:v>46195.333333332092</c:v>
                      </c:pt>
                      <c:pt idx="513">
                        <c:v>46195.374999998756</c:v>
                      </c:pt>
                      <c:pt idx="514">
                        <c:v>46195.41666666542</c:v>
                      </c:pt>
                      <c:pt idx="515">
                        <c:v>46195.458333332084</c:v>
                      </c:pt>
                      <c:pt idx="516">
                        <c:v>46195.499999998749</c:v>
                      </c:pt>
                      <c:pt idx="517">
                        <c:v>46195.541666665413</c:v>
                      </c:pt>
                      <c:pt idx="518">
                        <c:v>46195.583333332077</c:v>
                      </c:pt>
                      <c:pt idx="519">
                        <c:v>46195.624999998741</c:v>
                      </c:pt>
                      <c:pt idx="520">
                        <c:v>46195.666666665406</c:v>
                      </c:pt>
                      <c:pt idx="521">
                        <c:v>46195.70833333207</c:v>
                      </c:pt>
                      <c:pt idx="522">
                        <c:v>46195.749999998734</c:v>
                      </c:pt>
                      <c:pt idx="523">
                        <c:v>46195.791666665398</c:v>
                      </c:pt>
                      <c:pt idx="524">
                        <c:v>46195.833333332062</c:v>
                      </c:pt>
                      <c:pt idx="525">
                        <c:v>46195.874999998727</c:v>
                      </c:pt>
                      <c:pt idx="526">
                        <c:v>46195.916666665391</c:v>
                      </c:pt>
                      <c:pt idx="527">
                        <c:v>46195.958333332055</c:v>
                      </c:pt>
                      <c:pt idx="528">
                        <c:v>46195.999999998719</c:v>
                      </c:pt>
                      <c:pt idx="529">
                        <c:v>46196.041666665384</c:v>
                      </c:pt>
                      <c:pt idx="530">
                        <c:v>46196.083333332048</c:v>
                      </c:pt>
                      <c:pt idx="531">
                        <c:v>46196.124999998712</c:v>
                      </c:pt>
                      <c:pt idx="532">
                        <c:v>46196.166666665376</c:v>
                      </c:pt>
                      <c:pt idx="533">
                        <c:v>46196.208333332041</c:v>
                      </c:pt>
                      <c:pt idx="534">
                        <c:v>46196.249999998705</c:v>
                      </c:pt>
                      <c:pt idx="535">
                        <c:v>46196.291666665369</c:v>
                      </c:pt>
                      <c:pt idx="536">
                        <c:v>46196.333333332033</c:v>
                      </c:pt>
                      <c:pt idx="537">
                        <c:v>46196.374999998698</c:v>
                      </c:pt>
                      <c:pt idx="538">
                        <c:v>46196.416666665362</c:v>
                      </c:pt>
                      <c:pt idx="539">
                        <c:v>46196.458333332026</c:v>
                      </c:pt>
                      <c:pt idx="540">
                        <c:v>46196.49999999869</c:v>
                      </c:pt>
                      <c:pt idx="541">
                        <c:v>46196.541666665355</c:v>
                      </c:pt>
                      <c:pt idx="542">
                        <c:v>46196.583333332019</c:v>
                      </c:pt>
                      <c:pt idx="543">
                        <c:v>46196.624999998683</c:v>
                      </c:pt>
                      <c:pt idx="544">
                        <c:v>46196.666666665347</c:v>
                      </c:pt>
                      <c:pt idx="545">
                        <c:v>46196.708333332012</c:v>
                      </c:pt>
                      <c:pt idx="546">
                        <c:v>46196.749999998676</c:v>
                      </c:pt>
                      <c:pt idx="547">
                        <c:v>46196.79166666534</c:v>
                      </c:pt>
                      <c:pt idx="548">
                        <c:v>46196.833333332004</c:v>
                      </c:pt>
                      <c:pt idx="549">
                        <c:v>46196.874999998668</c:v>
                      </c:pt>
                      <c:pt idx="550">
                        <c:v>46196.916666665333</c:v>
                      </c:pt>
                      <c:pt idx="551">
                        <c:v>46196.958333331997</c:v>
                      </c:pt>
                      <c:pt idx="552">
                        <c:v>46196.999999998661</c:v>
                      </c:pt>
                      <c:pt idx="553">
                        <c:v>46197.041666665325</c:v>
                      </c:pt>
                      <c:pt idx="554">
                        <c:v>46197.08333333199</c:v>
                      </c:pt>
                      <c:pt idx="555">
                        <c:v>46197.124999998654</c:v>
                      </c:pt>
                      <c:pt idx="556">
                        <c:v>46197.166666665318</c:v>
                      </c:pt>
                      <c:pt idx="557">
                        <c:v>46197.208333331982</c:v>
                      </c:pt>
                      <c:pt idx="558">
                        <c:v>46197.249999998647</c:v>
                      </c:pt>
                      <c:pt idx="559">
                        <c:v>46197.291666665311</c:v>
                      </c:pt>
                      <c:pt idx="560">
                        <c:v>46197.333333331975</c:v>
                      </c:pt>
                      <c:pt idx="561">
                        <c:v>46197.374999998639</c:v>
                      </c:pt>
                      <c:pt idx="562">
                        <c:v>46197.416666665304</c:v>
                      </c:pt>
                      <c:pt idx="563">
                        <c:v>46197.458333331968</c:v>
                      </c:pt>
                      <c:pt idx="564">
                        <c:v>46197.499999998632</c:v>
                      </c:pt>
                      <c:pt idx="565">
                        <c:v>46197.541666665296</c:v>
                      </c:pt>
                      <c:pt idx="566">
                        <c:v>46197.583333331961</c:v>
                      </c:pt>
                      <c:pt idx="567">
                        <c:v>46197.624999998625</c:v>
                      </c:pt>
                      <c:pt idx="568">
                        <c:v>46197.666666665289</c:v>
                      </c:pt>
                      <c:pt idx="569">
                        <c:v>46197.708333331953</c:v>
                      </c:pt>
                      <c:pt idx="570">
                        <c:v>46197.749999998618</c:v>
                      </c:pt>
                      <c:pt idx="571">
                        <c:v>46197.791666665282</c:v>
                      </c:pt>
                      <c:pt idx="572">
                        <c:v>46197.833333331946</c:v>
                      </c:pt>
                      <c:pt idx="573">
                        <c:v>46197.87499999861</c:v>
                      </c:pt>
                      <c:pt idx="574">
                        <c:v>46197.916666665275</c:v>
                      </c:pt>
                      <c:pt idx="575">
                        <c:v>46197.958333331939</c:v>
                      </c:pt>
                      <c:pt idx="576">
                        <c:v>46197.999999998603</c:v>
                      </c:pt>
                      <c:pt idx="577">
                        <c:v>46198.041666665267</c:v>
                      </c:pt>
                      <c:pt idx="578">
                        <c:v>46198.083333331931</c:v>
                      </c:pt>
                      <c:pt idx="579">
                        <c:v>46198.124999998596</c:v>
                      </c:pt>
                      <c:pt idx="580">
                        <c:v>46198.16666666526</c:v>
                      </c:pt>
                      <c:pt idx="581">
                        <c:v>46198.208333331924</c:v>
                      </c:pt>
                      <c:pt idx="582">
                        <c:v>46198.249999998588</c:v>
                      </c:pt>
                      <c:pt idx="583">
                        <c:v>46198.291666665253</c:v>
                      </c:pt>
                      <c:pt idx="584">
                        <c:v>46198.333333331917</c:v>
                      </c:pt>
                      <c:pt idx="585">
                        <c:v>46198.374999998581</c:v>
                      </c:pt>
                      <c:pt idx="586">
                        <c:v>46198.416666665245</c:v>
                      </c:pt>
                      <c:pt idx="587">
                        <c:v>46198.45833333191</c:v>
                      </c:pt>
                      <c:pt idx="588">
                        <c:v>46198.499999998574</c:v>
                      </c:pt>
                      <c:pt idx="589">
                        <c:v>46198.541666665238</c:v>
                      </c:pt>
                      <c:pt idx="590">
                        <c:v>46198.583333331902</c:v>
                      </c:pt>
                      <c:pt idx="591">
                        <c:v>46198.624999998567</c:v>
                      </c:pt>
                      <c:pt idx="592">
                        <c:v>46198.666666665231</c:v>
                      </c:pt>
                      <c:pt idx="593">
                        <c:v>46198.708333331895</c:v>
                      </c:pt>
                      <c:pt idx="594">
                        <c:v>46198.749999998559</c:v>
                      </c:pt>
                      <c:pt idx="595">
                        <c:v>46198.791666665224</c:v>
                      </c:pt>
                      <c:pt idx="596">
                        <c:v>46198.833333331888</c:v>
                      </c:pt>
                      <c:pt idx="597">
                        <c:v>46198.874999998552</c:v>
                      </c:pt>
                      <c:pt idx="598">
                        <c:v>46198.916666665216</c:v>
                      </c:pt>
                      <c:pt idx="599">
                        <c:v>46198.958333331881</c:v>
                      </c:pt>
                      <c:pt idx="600">
                        <c:v>46198.999999998545</c:v>
                      </c:pt>
                      <c:pt idx="601">
                        <c:v>46199.041666665209</c:v>
                      </c:pt>
                      <c:pt idx="602">
                        <c:v>46199.083333331873</c:v>
                      </c:pt>
                      <c:pt idx="603">
                        <c:v>46199.124999998538</c:v>
                      </c:pt>
                      <c:pt idx="604">
                        <c:v>46199.166666665202</c:v>
                      </c:pt>
                      <c:pt idx="605">
                        <c:v>46199.208333331866</c:v>
                      </c:pt>
                      <c:pt idx="606">
                        <c:v>46199.24999999853</c:v>
                      </c:pt>
                      <c:pt idx="607">
                        <c:v>46199.291666665194</c:v>
                      </c:pt>
                      <c:pt idx="608">
                        <c:v>46199.333333331859</c:v>
                      </c:pt>
                      <c:pt idx="609">
                        <c:v>46199.374999998523</c:v>
                      </c:pt>
                      <c:pt idx="610">
                        <c:v>46199.416666665187</c:v>
                      </c:pt>
                      <c:pt idx="611">
                        <c:v>46199.458333331851</c:v>
                      </c:pt>
                      <c:pt idx="612">
                        <c:v>46199.499999998516</c:v>
                      </c:pt>
                      <c:pt idx="613">
                        <c:v>46199.54166666518</c:v>
                      </c:pt>
                      <c:pt idx="614">
                        <c:v>46199.583333331844</c:v>
                      </c:pt>
                      <c:pt idx="615">
                        <c:v>46199.624999998508</c:v>
                      </c:pt>
                      <c:pt idx="616">
                        <c:v>46199.666666665173</c:v>
                      </c:pt>
                      <c:pt idx="617">
                        <c:v>46199.708333331837</c:v>
                      </c:pt>
                      <c:pt idx="618">
                        <c:v>46199.749999998501</c:v>
                      </c:pt>
                      <c:pt idx="619">
                        <c:v>46199.791666665165</c:v>
                      </c:pt>
                      <c:pt idx="620">
                        <c:v>46199.83333333183</c:v>
                      </c:pt>
                      <c:pt idx="621">
                        <c:v>46199.874999998494</c:v>
                      </c:pt>
                      <c:pt idx="622">
                        <c:v>46199.916666665158</c:v>
                      </c:pt>
                      <c:pt idx="623">
                        <c:v>46199.958333331822</c:v>
                      </c:pt>
                      <c:pt idx="624">
                        <c:v>46199.999999998487</c:v>
                      </c:pt>
                      <c:pt idx="625">
                        <c:v>46200.041666665151</c:v>
                      </c:pt>
                      <c:pt idx="626">
                        <c:v>46200.083333331815</c:v>
                      </c:pt>
                      <c:pt idx="627">
                        <c:v>46200.124999998479</c:v>
                      </c:pt>
                      <c:pt idx="628">
                        <c:v>46200.166666665144</c:v>
                      </c:pt>
                      <c:pt idx="629">
                        <c:v>46200.208333331808</c:v>
                      </c:pt>
                      <c:pt idx="630">
                        <c:v>46200.249999998472</c:v>
                      </c:pt>
                      <c:pt idx="631">
                        <c:v>46200.291666665136</c:v>
                      </c:pt>
                      <c:pt idx="632">
                        <c:v>46200.333333331801</c:v>
                      </c:pt>
                      <c:pt idx="633">
                        <c:v>46200.374999998465</c:v>
                      </c:pt>
                      <c:pt idx="634">
                        <c:v>46200.416666665129</c:v>
                      </c:pt>
                      <c:pt idx="635">
                        <c:v>46200.458333331793</c:v>
                      </c:pt>
                      <c:pt idx="636">
                        <c:v>46200.499999998457</c:v>
                      </c:pt>
                      <c:pt idx="637">
                        <c:v>46200.541666665122</c:v>
                      </c:pt>
                      <c:pt idx="638">
                        <c:v>46200.583333331786</c:v>
                      </c:pt>
                      <c:pt idx="639">
                        <c:v>46200.62499999845</c:v>
                      </c:pt>
                      <c:pt idx="640">
                        <c:v>46200.666666665114</c:v>
                      </c:pt>
                      <c:pt idx="641">
                        <c:v>46200.708333331779</c:v>
                      </c:pt>
                      <c:pt idx="642">
                        <c:v>46200.749999998443</c:v>
                      </c:pt>
                      <c:pt idx="643">
                        <c:v>46200.791666665107</c:v>
                      </c:pt>
                      <c:pt idx="644">
                        <c:v>46200.833333331771</c:v>
                      </c:pt>
                      <c:pt idx="645">
                        <c:v>46200.874999998436</c:v>
                      </c:pt>
                      <c:pt idx="646">
                        <c:v>46200.9166666651</c:v>
                      </c:pt>
                      <c:pt idx="647">
                        <c:v>46200.958333331764</c:v>
                      </c:pt>
                      <c:pt idx="648">
                        <c:v>46200.999999998428</c:v>
                      </c:pt>
                      <c:pt idx="649">
                        <c:v>46201.041666665093</c:v>
                      </c:pt>
                      <c:pt idx="650">
                        <c:v>46201.083333331757</c:v>
                      </c:pt>
                      <c:pt idx="651">
                        <c:v>46201.124999998421</c:v>
                      </c:pt>
                      <c:pt idx="652">
                        <c:v>46201.166666665085</c:v>
                      </c:pt>
                      <c:pt idx="653">
                        <c:v>46201.20833333175</c:v>
                      </c:pt>
                      <c:pt idx="654">
                        <c:v>46201.249999998414</c:v>
                      </c:pt>
                      <c:pt idx="655">
                        <c:v>46201.291666665078</c:v>
                      </c:pt>
                      <c:pt idx="656">
                        <c:v>46201.333333331742</c:v>
                      </c:pt>
                      <c:pt idx="657">
                        <c:v>46201.374999998407</c:v>
                      </c:pt>
                      <c:pt idx="658">
                        <c:v>46201.416666665071</c:v>
                      </c:pt>
                      <c:pt idx="659">
                        <c:v>46201.458333331735</c:v>
                      </c:pt>
                      <c:pt idx="660">
                        <c:v>46201.499999998399</c:v>
                      </c:pt>
                      <c:pt idx="661">
                        <c:v>46201.541666665064</c:v>
                      </c:pt>
                      <c:pt idx="662">
                        <c:v>46201.583333331728</c:v>
                      </c:pt>
                      <c:pt idx="663">
                        <c:v>46201.624999998392</c:v>
                      </c:pt>
                      <c:pt idx="664">
                        <c:v>46201.666666665056</c:v>
                      </c:pt>
                      <c:pt idx="665">
                        <c:v>46201.70833333172</c:v>
                      </c:pt>
                      <c:pt idx="666">
                        <c:v>46201.749999998385</c:v>
                      </c:pt>
                      <c:pt idx="667">
                        <c:v>46201.791666665049</c:v>
                      </c:pt>
                      <c:pt idx="668">
                        <c:v>46201.833333331713</c:v>
                      </c:pt>
                      <c:pt idx="669">
                        <c:v>46201.874999998377</c:v>
                      </c:pt>
                      <c:pt idx="670">
                        <c:v>46201.916666665042</c:v>
                      </c:pt>
                      <c:pt idx="671">
                        <c:v>46201.958333331706</c:v>
                      </c:pt>
                      <c:pt idx="672">
                        <c:v>46201.99999999837</c:v>
                      </c:pt>
                      <c:pt idx="673">
                        <c:v>46202.041666665034</c:v>
                      </c:pt>
                      <c:pt idx="674">
                        <c:v>46202.083333331699</c:v>
                      </c:pt>
                      <c:pt idx="675">
                        <c:v>46202.124999998363</c:v>
                      </c:pt>
                      <c:pt idx="676">
                        <c:v>46202.166666665027</c:v>
                      </c:pt>
                      <c:pt idx="677">
                        <c:v>46202.208333331691</c:v>
                      </c:pt>
                      <c:pt idx="678">
                        <c:v>46202.249999998356</c:v>
                      </c:pt>
                      <c:pt idx="679">
                        <c:v>46202.29166666502</c:v>
                      </c:pt>
                      <c:pt idx="680">
                        <c:v>46202.333333331684</c:v>
                      </c:pt>
                      <c:pt idx="681">
                        <c:v>46202.374999998348</c:v>
                      </c:pt>
                      <c:pt idx="682">
                        <c:v>46202.416666665013</c:v>
                      </c:pt>
                      <c:pt idx="683">
                        <c:v>46202.458333331677</c:v>
                      </c:pt>
                      <c:pt idx="684">
                        <c:v>46202.499999998341</c:v>
                      </c:pt>
                      <c:pt idx="685">
                        <c:v>46202.541666665005</c:v>
                      </c:pt>
                      <c:pt idx="686">
                        <c:v>46202.58333333167</c:v>
                      </c:pt>
                      <c:pt idx="687">
                        <c:v>46202.624999998334</c:v>
                      </c:pt>
                      <c:pt idx="688">
                        <c:v>46202.666666664998</c:v>
                      </c:pt>
                      <c:pt idx="689">
                        <c:v>46202.708333331662</c:v>
                      </c:pt>
                      <c:pt idx="690">
                        <c:v>46202.749999998327</c:v>
                      </c:pt>
                      <c:pt idx="691">
                        <c:v>46202.791666664991</c:v>
                      </c:pt>
                      <c:pt idx="692">
                        <c:v>46202.833333331655</c:v>
                      </c:pt>
                      <c:pt idx="693">
                        <c:v>46202.874999998319</c:v>
                      </c:pt>
                      <c:pt idx="694">
                        <c:v>46202.916666664983</c:v>
                      </c:pt>
                      <c:pt idx="695">
                        <c:v>46202.958333331648</c:v>
                      </c:pt>
                      <c:pt idx="696">
                        <c:v>46202.999999998312</c:v>
                      </c:pt>
                      <c:pt idx="697">
                        <c:v>46203.041666664976</c:v>
                      </c:pt>
                      <c:pt idx="698">
                        <c:v>46203.08333333164</c:v>
                      </c:pt>
                      <c:pt idx="699">
                        <c:v>46203.124999998305</c:v>
                      </c:pt>
                      <c:pt idx="700">
                        <c:v>46203.166666664969</c:v>
                      </c:pt>
                      <c:pt idx="701">
                        <c:v>46203.208333331633</c:v>
                      </c:pt>
                      <c:pt idx="702">
                        <c:v>46203.249999998297</c:v>
                      </c:pt>
                      <c:pt idx="703">
                        <c:v>46203.291666664962</c:v>
                      </c:pt>
                      <c:pt idx="704">
                        <c:v>46203.333333331626</c:v>
                      </c:pt>
                      <c:pt idx="705">
                        <c:v>46203.37499999829</c:v>
                      </c:pt>
                      <c:pt idx="706">
                        <c:v>46203.416666664954</c:v>
                      </c:pt>
                      <c:pt idx="707">
                        <c:v>46203.458333331619</c:v>
                      </c:pt>
                      <c:pt idx="708">
                        <c:v>46203.499999998283</c:v>
                      </c:pt>
                      <c:pt idx="709">
                        <c:v>46203.541666664947</c:v>
                      </c:pt>
                      <c:pt idx="710">
                        <c:v>46203.583333331611</c:v>
                      </c:pt>
                      <c:pt idx="711">
                        <c:v>46203.624999998276</c:v>
                      </c:pt>
                      <c:pt idx="712">
                        <c:v>46203.66666666494</c:v>
                      </c:pt>
                      <c:pt idx="713">
                        <c:v>46203.708333331604</c:v>
                      </c:pt>
                      <c:pt idx="714">
                        <c:v>46203.749999998268</c:v>
                      </c:pt>
                      <c:pt idx="715">
                        <c:v>46203.791666664933</c:v>
                      </c:pt>
                      <c:pt idx="716">
                        <c:v>46203.833333331597</c:v>
                      </c:pt>
                      <c:pt idx="717">
                        <c:v>46203.874999998261</c:v>
                      </c:pt>
                      <c:pt idx="718">
                        <c:v>46203.916666664925</c:v>
                      </c:pt>
                      <c:pt idx="719">
                        <c:v>46203.95833333159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'SH-AQMP2'!$I$4:$I$747</c15:sqref>
                        </c15:formulaRef>
                      </c:ext>
                    </c:extLst>
                    <c:numCache>
                      <c:formatCode>0</c:formatCode>
                      <c:ptCount val="720"/>
                      <c:pt idx="0">
                        <c:v>2.7750162037036992</c:v>
                      </c:pt>
                      <c:pt idx="1">
                        <c:v>2.7750162037036992</c:v>
                      </c:pt>
                      <c:pt idx="2">
                        <c:v>2.7750162037036992</c:v>
                      </c:pt>
                      <c:pt idx="3">
                        <c:v>2.7750162037036992</c:v>
                      </c:pt>
                      <c:pt idx="4">
                        <c:v>2.7750162037036992</c:v>
                      </c:pt>
                      <c:pt idx="5">
                        <c:v>2.7750162037036992</c:v>
                      </c:pt>
                      <c:pt idx="6">
                        <c:v>2.7750162037036992</c:v>
                      </c:pt>
                      <c:pt idx="7">
                        <c:v>2.7750162037036992</c:v>
                      </c:pt>
                      <c:pt idx="8">
                        <c:v>2.7750162037036992</c:v>
                      </c:pt>
                      <c:pt idx="9">
                        <c:v>2.7750162037036992</c:v>
                      </c:pt>
                      <c:pt idx="10">
                        <c:v>2.7750162037036992</c:v>
                      </c:pt>
                      <c:pt idx="11">
                        <c:v>2.7750162037036992</c:v>
                      </c:pt>
                      <c:pt idx="12">
                        <c:v>2.7750162037036992</c:v>
                      </c:pt>
                      <c:pt idx="13">
                        <c:v>2.7750162037036992</c:v>
                      </c:pt>
                      <c:pt idx="14">
                        <c:v>2.7750162037036992</c:v>
                      </c:pt>
                      <c:pt idx="15">
                        <c:v>2.7750162037036992</c:v>
                      </c:pt>
                      <c:pt idx="16">
                        <c:v>2.7750162037036992</c:v>
                      </c:pt>
                      <c:pt idx="17">
                        <c:v>2.7750162037036992</c:v>
                      </c:pt>
                      <c:pt idx="18">
                        <c:v>2.7750162037036992</c:v>
                      </c:pt>
                      <c:pt idx="19">
                        <c:v>2.7750162037036992</c:v>
                      </c:pt>
                      <c:pt idx="20">
                        <c:v>2.7750162037036992</c:v>
                      </c:pt>
                      <c:pt idx="21">
                        <c:v>2.7750162037036992</c:v>
                      </c:pt>
                      <c:pt idx="22">
                        <c:v>2.7750162037036992</c:v>
                      </c:pt>
                      <c:pt idx="23">
                        <c:v>2.7750162037036992</c:v>
                      </c:pt>
                      <c:pt idx="24">
                        <c:v>2.7750162037036992</c:v>
                      </c:pt>
                      <c:pt idx="25">
                        <c:v>2.7750162037036992</c:v>
                      </c:pt>
                      <c:pt idx="26">
                        <c:v>2.7750162037036992</c:v>
                      </c:pt>
                      <c:pt idx="27">
                        <c:v>2.7750162037036992</c:v>
                      </c:pt>
                      <c:pt idx="28">
                        <c:v>2.7750162037036992</c:v>
                      </c:pt>
                      <c:pt idx="29">
                        <c:v>2.7750162037036992</c:v>
                      </c:pt>
                      <c:pt idx="30">
                        <c:v>2.7750162037036992</c:v>
                      </c:pt>
                      <c:pt idx="31">
                        <c:v>2.7750162037036992</c:v>
                      </c:pt>
                      <c:pt idx="32">
                        <c:v>2.7750162037036992</c:v>
                      </c:pt>
                      <c:pt idx="33">
                        <c:v>2.7750162037036992</c:v>
                      </c:pt>
                      <c:pt idx="34">
                        <c:v>2.7750162037036992</c:v>
                      </c:pt>
                      <c:pt idx="35">
                        <c:v>2.7750162037036992</c:v>
                      </c:pt>
                      <c:pt idx="36">
                        <c:v>2.7750162037036992</c:v>
                      </c:pt>
                      <c:pt idx="37">
                        <c:v>2.7750162037036992</c:v>
                      </c:pt>
                      <c:pt idx="38">
                        <c:v>2.7750162037036992</c:v>
                      </c:pt>
                      <c:pt idx="39">
                        <c:v>2.7750162037036992</c:v>
                      </c:pt>
                      <c:pt idx="40">
                        <c:v>2.7750162037036992</c:v>
                      </c:pt>
                      <c:pt idx="41">
                        <c:v>2.7750162037036992</c:v>
                      </c:pt>
                      <c:pt idx="42">
                        <c:v>2.7750162037036992</c:v>
                      </c:pt>
                      <c:pt idx="43">
                        <c:v>2.7750162037036992</c:v>
                      </c:pt>
                      <c:pt idx="44">
                        <c:v>2.7750162037036992</c:v>
                      </c:pt>
                      <c:pt idx="45">
                        <c:v>2.7750162037036992</c:v>
                      </c:pt>
                      <c:pt idx="46">
                        <c:v>2.7750162037036992</c:v>
                      </c:pt>
                      <c:pt idx="47">
                        <c:v>2.7750162037036992</c:v>
                      </c:pt>
                      <c:pt idx="48">
                        <c:v>2.7750162037036992</c:v>
                      </c:pt>
                      <c:pt idx="49">
                        <c:v>2.7750162037036992</c:v>
                      </c:pt>
                      <c:pt idx="50">
                        <c:v>2.7750162037036992</c:v>
                      </c:pt>
                      <c:pt idx="51">
                        <c:v>2.7750162037036992</c:v>
                      </c:pt>
                      <c:pt idx="52">
                        <c:v>2.7750162037036992</c:v>
                      </c:pt>
                      <c:pt idx="53">
                        <c:v>2.7750162037036992</c:v>
                      </c:pt>
                      <c:pt idx="54">
                        <c:v>2.7750162037036992</c:v>
                      </c:pt>
                      <c:pt idx="55">
                        <c:v>2.7750162037036992</c:v>
                      </c:pt>
                      <c:pt idx="56">
                        <c:v>2.7750162037036992</c:v>
                      </c:pt>
                      <c:pt idx="57">
                        <c:v>2.7750162037036992</c:v>
                      </c:pt>
                      <c:pt idx="58">
                        <c:v>2.7750162037036992</c:v>
                      </c:pt>
                      <c:pt idx="59">
                        <c:v>2.7750162037036992</c:v>
                      </c:pt>
                      <c:pt idx="60">
                        <c:v>2.7750162037036992</c:v>
                      </c:pt>
                      <c:pt idx="61">
                        <c:v>2.7750162037036992</c:v>
                      </c:pt>
                      <c:pt idx="62">
                        <c:v>2.7750162037036992</c:v>
                      </c:pt>
                      <c:pt idx="63">
                        <c:v>2.7750162037036992</c:v>
                      </c:pt>
                      <c:pt idx="64">
                        <c:v>2.7750162037036992</c:v>
                      </c:pt>
                      <c:pt idx="65">
                        <c:v>2.7750162037036992</c:v>
                      </c:pt>
                      <c:pt idx="66">
                        <c:v>2.7750162037036992</c:v>
                      </c:pt>
                      <c:pt idx="67">
                        <c:v>2.7750162037036992</c:v>
                      </c:pt>
                      <c:pt idx="68">
                        <c:v>2.7750162037036992</c:v>
                      </c:pt>
                      <c:pt idx="69">
                        <c:v>2.7750162037036992</c:v>
                      </c:pt>
                      <c:pt idx="70">
                        <c:v>2.7750162037036992</c:v>
                      </c:pt>
                      <c:pt idx="71">
                        <c:v>2.7750162037036992</c:v>
                      </c:pt>
                      <c:pt idx="72">
                        <c:v>2.7750162037036992</c:v>
                      </c:pt>
                      <c:pt idx="73">
                        <c:v>2.7750162037036992</c:v>
                      </c:pt>
                      <c:pt idx="74">
                        <c:v>2.7750162037036992</c:v>
                      </c:pt>
                      <c:pt idx="75">
                        <c:v>2.7750162037036992</c:v>
                      </c:pt>
                      <c:pt idx="76">
                        <c:v>2.7750162037036992</c:v>
                      </c:pt>
                      <c:pt idx="77">
                        <c:v>2.7750162037036992</c:v>
                      </c:pt>
                      <c:pt idx="78">
                        <c:v>2.7750162037036992</c:v>
                      </c:pt>
                      <c:pt idx="79">
                        <c:v>2.7750162037036992</c:v>
                      </c:pt>
                      <c:pt idx="80">
                        <c:v>2.7750162037036992</c:v>
                      </c:pt>
                      <c:pt idx="81">
                        <c:v>2.7750162037036992</c:v>
                      </c:pt>
                      <c:pt idx="82">
                        <c:v>2.7750162037036992</c:v>
                      </c:pt>
                      <c:pt idx="83">
                        <c:v>2.7750162037036992</c:v>
                      </c:pt>
                      <c:pt idx="84">
                        <c:v>2.7750162037036992</c:v>
                      </c:pt>
                      <c:pt idx="85">
                        <c:v>2.7750162037036992</c:v>
                      </c:pt>
                      <c:pt idx="86">
                        <c:v>2.7750162037036992</c:v>
                      </c:pt>
                      <c:pt idx="87">
                        <c:v>2.7750162037036992</c:v>
                      </c:pt>
                      <c:pt idx="88">
                        <c:v>2.7750162037036992</c:v>
                      </c:pt>
                      <c:pt idx="89">
                        <c:v>2.7750162037036992</c:v>
                      </c:pt>
                      <c:pt idx="90">
                        <c:v>2.7750162037036992</c:v>
                      </c:pt>
                      <c:pt idx="91">
                        <c:v>2.7750162037036992</c:v>
                      </c:pt>
                      <c:pt idx="92">
                        <c:v>2.7750162037036992</c:v>
                      </c:pt>
                      <c:pt idx="93">
                        <c:v>2.7750162037036992</c:v>
                      </c:pt>
                      <c:pt idx="94">
                        <c:v>2.7750162037036992</c:v>
                      </c:pt>
                      <c:pt idx="95">
                        <c:v>2.7750162037036992</c:v>
                      </c:pt>
                      <c:pt idx="96">
                        <c:v>2.7750162037036992</c:v>
                      </c:pt>
                      <c:pt idx="97">
                        <c:v>2.7750162037036992</c:v>
                      </c:pt>
                      <c:pt idx="98">
                        <c:v>2.7750162037036992</c:v>
                      </c:pt>
                      <c:pt idx="99">
                        <c:v>2.7750162037036992</c:v>
                      </c:pt>
                      <c:pt idx="100">
                        <c:v>2.7750162037036992</c:v>
                      </c:pt>
                      <c:pt idx="101">
                        <c:v>2.7750162037036992</c:v>
                      </c:pt>
                      <c:pt idx="102">
                        <c:v>2.7750162037036992</c:v>
                      </c:pt>
                      <c:pt idx="103">
                        <c:v>2.7750162037036992</c:v>
                      </c:pt>
                      <c:pt idx="104">
                        <c:v>2.7750162037036992</c:v>
                      </c:pt>
                      <c:pt idx="105">
                        <c:v>2.7750162037036992</c:v>
                      </c:pt>
                      <c:pt idx="106">
                        <c:v>2.7750162037036992</c:v>
                      </c:pt>
                      <c:pt idx="107">
                        <c:v>2.7750162037036992</c:v>
                      </c:pt>
                      <c:pt idx="108">
                        <c:v>2.7750162037036992</c:v>
                      </c:pt>
                      <c:pt idx="109">
                        <c:v>2.7750162037036992</c:v>
                      </c:pt>
                      <c:pt idx="110">
                        <c:v>2.7750162037036992</c:v>
                      </c:pt>
                      <c:pt idx="111">
                        <c:v>2.7750162037036992</c:v>
                      </c:pt>
                      <c:pt idx="112">
                        <c:v>2.7750162037036992</c:v>
                      </c:pt>
                      <c:pt idx="113">
                        <c:v>2.7750162037036992</c:v>
                      </c:pt>
                      <c:pt idx="114">
                        <c:v>2.7750162037036992</c:v>
                      </c:pt>
                      <c:pt idx="115">
                        <c:v>2.7750162037036992</c:v>
                      </c:pt>
                      <c:pt idx="116">
                        <c:v>2.7750162037036992</c:v>
                      </c:pt>
                      <c:pt idx="117">
                        <c:v>2.7750162037036992</c:v>
                      </c:pt>
                      <c:pt idx="118">
                        <c:v>2.7750162037036992</c:v>
                      </c:pt>
                      <c:pt idx="119">
                        <c:v>2.7750162037036992</c:v>
                      </c:pt>
                      <c:pt idx="120">
                        <c:v>2.7750162037036992</c:v>
                      </c:pt>
                      <c:pt idx="121">
                        <c:v>2.7750162037036992</c:v>
                      </c:pt>
                      <c:pt idx="122">
                        <c:v>2.7750162037036992</c:v>
                      </c:pt>
                      <c:pt idx="123">
                        <c:v>2.7750162037036992</c:v>
                      </c:pt>
                      <c:pt idx="124">
                        <c:v>2.7750162037036992</c:v>
                      </c:pt>
                      <c:pt idx="125">
                        <c:v>2.7750162037036992</c:v>
                      </c:pt>
                      <c:pt idx="126">
                        <c:v>2.7750162037036992</c:v>
                      </c:pt>
                      <c:pt idx="127">
                        <c:v>2.7750162037036992</c:v>
                      </c:pt>
                      <c:pt idx="128">
                        <c:v>2.7750162037036992</c:v>
                      </c:pt>
                      <c:pt idx="129">
                        <c:v>2.7750162037036992</c:v>
                      </c:pt>
                      <c:pt idx="130">
                        <c:v>2.7750162037036992</c:v>
                      </c:pt>
                      <c:pt idx="131">
                        <c:v>2.7750162037036992</c:v>
                      </c:pt>
                      <c:pt idx="132">
                        <c:v>2.7750162037036992</c:v>
                      </c:pt>
                      <c:pt idx="133">
                        <c:v>2.7750162037036992</c:v>
                      </c:pt>
                      <c:pt idx="134">
                        <c:v>2.7750162037036992</c:v>
                      </c:pt>
                      <c:pt idx="135">
                        <c:v>2.7750162037036992</c:v>
                      </c:pt>
                      <c:pt idx="136">
                        <c:v>2.7750162037036992</c:v>
                      </c:pt>
                      <c:pt idx="137">
                        <c:v>2.7750162037036992</c:v>
                      </c:pt>
                      <c:pt idx="138">
                        <c:v>2.7750162037036992</c:v>
                      </c:pt>
                      <c:pt idx="139">
                        <c:v>2.7750162037036992</c:v>
                      </c:pt>
                      <c:pt idx="140">
                        <c:v>2.7750162037036992</c:v>
                      </c:pt>
                      <c:pt idx="141">
                        <c:v>2.7750162037036992</c:v>
                      </c:pt>
                      <c:pt idx="142">
                        <c:v>2.7750162037036992</c:v>
                      </c:pt>
                      <c:pt idx="143">
                        <c:v>2.7750162037036992</c:v>
                      </c:pt>
                      <c:pt idx="144">
                        <c:v>2.7750162037036992</c:v>
                      </c:pt>
                      <c:pt idx="145">
                        <c:v>2.7750162037036992</c:v>
                      </c:pt>
                      <c:pt idx="146">
                        <c:v>2.7750162037036992</c:v>
                      </c:pt>
                      <c:pt idx="147">
                        <c:v>2.7750162037036992</c:v>
                      </c:pt>
                      <c:pt idx="148">
                        <c:v>2.7750162037036992</c:v>
                      </c:pt>
                      <c:pt idx="149">
                        <c:v>2.7750162037036992</c:v>
                      </c:pt>
                      <c:pt idx="150">
                        <c:v>2.7750162037036992</c:v>
                      </c:pt>
                      <c:pt idx="151">
                        <c:v>2.7750162037036992</c:v>
                      </c:pt>
                      <c:pt idx="152">
                        <c:v>2.7750162037036992</c:v>
                      </c:pt>
                      <c:pt idx="153">
                        <c:v>2.7750162037036992</c:v>
                      </c:pt>
                      <c:pt idx="154">
                        <c:v>2.7750162037036992</c:v>
                      </c:pt>
                      <c:pt idx="155">
                        <c:v>2.7750162037036992</c:v>
                      </c:pt>
                      <c:pt idx="156">
                        <c:v>2.7750162037036992</c:v>
                      </c:pt>
                      <c:pt idx="157">
                        <c:v>2.7750162037036992</c:v>
                      </c:pt>
                      <c:pt idx="158">
                        <c:v>2.7750162037036992</c:v>
                      </c:pt>
                      <c:pt idx="159">
                        <c:v>2.7750162037036992</c:v>
                      </c:pt>
                      <c:pt idx="160">
                        <c:v>2.7750162037036992</c:v>
                      </c:pt>
                      <c:pt idx="161">
                        <c:v>2.7750162037036992</c:v>
                      </c:pt>
                      <c:pt idx="162">
                        <c:v>2.7750162037036992</c:v>
                      </c:pt>
                      <c:pt idx="163">
                        <c:v>2.7750162037036992</c:v>
                      </c:pt>
                      <c:pt idx="164">
                        <c:v>2.7750162037036992</c:v>
                      </c:pt>
                      <c:pt idx="165">
                        <c:v>2.7750162037036992</c:v>
                      </c:pt>
                      <c:pt idx="166">
                        <c:v>2.7750162037036992</c:v>
                      </c:pt>
                      <c:pt idx="167">
                        <c:v>2.7750162037036992</c:v>
                      </c:pt>
                      <c:pt idx="168">
                        <c:v>2.7750162037036992</c:v>
                      </c:pt>
                      <c:pt idx="169">
                        <c:v>2.7750162037036992</c:v>
                      </c:pt>
                      <c:pt idx="170">
                        <c:v>2.7750162037036992</c:v>
                      </c:pt>
                      <c:pt idx="171">
                        <c:v>2.7750162037036992</c:v>
                      </c:pt>
                      <c:pt idx="172">
                        <c:v>2.7750162037036992</c:v>
                      </c:pt>
                      <c:pt idx="173">
                        <c:v>2.7750162037036992</c:v>
                      </c:pt>
                      <c:pt idx="174">
                        <c:v>2.7750162037036992</c:v>
                      </c:pt>
                      <c:pt idx="175">
                        <c:v>2.7750162037036992</c:v>
                      </c:pt>
                      <c:pt idx="176">
                        <c:v>2.7750162037036992</c:v>
                      </c:pt>
                      <c:pt idx="177">
                        <c:v>2.7750162037036992</c:v>
                      </c:pt>
                      <c:pt idx="178">
                        <c:v>2.7750162037036992</c:v>
                      </c:pt>
                      <c:pt idx="179">
                        <c:v>2.7750162037036992</c:v>
                      </c:pt>
                      <c:pt idx="180">
                        <c:v>2.7750162037036992</c:v>
                      </c:pt>
                      <c:pt idx="181">
                        <c:v>2.7750162037036992</c:v>
                      </c:pt>
                      <c:pt idx="182">
                        <c:v>2.7750162037036992</c:v>
                      </c:pt>
                      <c:pt idx="183">
                        <c:v>2.7750162037036992</c:v>
                      </c:pt>
                      <c:pt idx="184">
                        <c:v>2.7750162037036992</c:v>
                      </c:pt>
                      <c:pt idx="185">
                        <c:v>2.7750162037036992</c:v>
                      </c:pt>
                      <c:pt idx="186">
                        <c:v>2.7750162037036992</c:v>
                      </c:pt>
                      <c:pt idx="187">
                        <c:v>2.7750162037036992</c:v>
                      </c:pt>
                      <c:pt idx="188">
                        <c:v>2.7750162037036992</c:v>
                      </c:pt>
                      <c:pt idx="189">
                        <c:v>2.7750162037036992</c:v>
                      </c:pt>
                      <c:pt idx="190">
                        <c:v>2.7750162037036992</c:v>
                      </c:pt>
                      <c:pt idx="191">
                        <c:v>2.7750162037036992</c:v>
                      </c:pt>
                      <c:pt idx="192">
                        <c:v>2.7750162037036992</c:v>
                      </c:pt>
                      <c:pt idx="193">
                        <c:v>2.7750162037036992</c:v>
                      </c:pt>
                      <c:pt idx="194">
                        <c:v>2.7750162037036992</c:v>
                      </c:pt>
                      <c:pt idx="195">
                        <c:v>2.7750162037036992</c:v>
                      </c:pt>
                      <c:pt idx="196">
                        <c:v>2.7750162037036992</c:v>
                      </c:pt>
                      <c:pt idx="197">
                        <c:v>2.7750162037036992</c:v>
                      </c:pt>
                      <c:pt idx="198">
                        <c:v>2.7750162037036992</c:v>
                      </c:pt>
                      <c:pt idx="199">
                        <c:v>2.7750162037036992</c:v>
                      </c:pt>
                      <c:pt idx="200">
                        <c:v>2.7750162037036992</c:v>
                      </c:pt>
                      <c:pt idx="201">
                        <c:v>2.7750162037036992</c:v>
                      </c:pt>
                      <c:pt idx="202">
                        <c:v>2.7750162037036992</c:v>
                      </c:pt>
                      <c:pt idx="203">
                        <c:v>2.7750162037036992</c:v>
                      </c:pt>
                      <c:pt idx="204">
                        <c:v>2.7750162037036992</c:v>
                      </c:pt>
                      <c:pt idx="205">
                        <c:v>2.7750162037036992</c:v>
                      </c:pt>
                      <c:pt idx="206">
                        <c:v>2.7750162037036992</c:v>
                      </c:pt>
                      <c:pt idx="207">
                        <c:v>2.7750162037036992</c:v>
                      </c:pt>
                      <c:pt idx="208">
                        <c:v>2.7750162037036992</c:v>
                      </c:pt>
                      <c:pt idx="209">
                        <c:v>2.7750162037036992</c:v>
                      </c:pt>
                      <c:pt idx="210">
                        <c:v>2.7750162037036992</c:v>
                      </c:pt>
                      <c:pt idx="211">
                        <c:v>2.7750162037036992</c:v>
                      </c:pt>
                      <c:pt idx="212">
                        <c:v>2.7750162037036992</c:v>
                      </c:pt>
                      <c:pt idx="213">
                        <c:v>2.7750162037036992</c:v>
                      </c:pt>
                      <c:pt idx="214">
                        <c:v>2.7750162037036992</c:v>
                      </c:pt>
                      <c:pt idx="215">
                        <c:v>2.7750162037036992</c:v>
                      </c:pt>
                      <c:pt idx="216">
                        <c:v>2.7750162037036992</c:v>
                      </c:pt>
                      <c:pt idx="217">
                        <c:v>2.7750162037036992</c:v>
                      </c:pt>
                      <c:pt idx="218">
                        <c:v>2.7750162037036992</c:v>
                      </c:pt>
                      <c:pt idx="219">
                        <c:v>2.7750162037036992</c:v>
                      </c:pt>
                      <c:pt idx="220">
                        <c:v>2.7750162037036992</c:v>
                      </c:pt>
                      <c:pt idx="221">
                        <c:v>2.7750162037036992</c:v>
                      </c:pt>
                      <c:pt idx="222">
                        <c:v>2.7750162037036992</c:v>
                      </c:pt>
                      <c:pt idx="223">
                        <c:v>2.7750162037036992</c:v>
                      </c:pt>
                      <c:pt idx="224">
                        <c:v>2.7750162037036992</c:v>
                      </c:pt>
                      <c:pt idx="225">
                        <c:v>2.7750162037036992</c:v>
                      </c:pt>
                      <c:pt idx="226">
                        <c:v>2.7750162037036992</c:v>
                      </c:pt>
                      <c:pt idx="227">
                        <c:v>2.7750162037036992</c:v>
                      </c:pt>
                      <c:pt idx="228">
                        <c:v>2.7750162037036992</c:v>
                      </c:pt>
                      <c:pt idx="229">
                        <c:v>2.7750162037036992</c:v>
                      </c:pt>
                      <c:pt idx="230">
                        <c:v>2.7750162037036992</c:v>
                      </c:pt>
                      <c:pt idx="231">
                        <c:v>2.7750162037036992</c:v>
                      </c:pt>
                      <c:pt idx="232">
                        <c:v>2.7750162037036992</c:v>
                      </c:pt>
                      <c:pt idx="233">
                        <c:v>2.7750162037036992</c:v>
                      </c:pt>
                      <c:pt idx="234">
                        <c:v>2.7750162037036992</c:v>
                      </c:pt>
                      <c:pt idx="235">
                        <c:v>2.7750162037036992</c:v>
                      </c:pt>
                      <c:pt idx="236">
                        <c:v>2.7750162037036992</c:v>
                      </c:pt>
                      <c:pt idx="237">
                        <c:v>2.7750162037036992</c:v>
                      </c:pt>
                      <c:pt idx="238">
                        <c:v>2.7750162037036992</c:v>
                      </c:pt>
                      <c:pt idx="239">
                        <c:v>2.7750162037036992</c:v>
                      </c:pt>
                      <c:pt idx="240">
                        <c:v>2.7750162037036992</c:v>
                      </c:pt>
                      <c:pt idx="241">
                        <c:v>2.7750162037036992</c:v>
                      </c:pt>
                      <c:pt idx="242">
                        <c:v>2.7750162037036992</c:v>
                      </c:pt>
                      <c:pt idx="243">
                        <c:v>2.7750162037036992</c:v>
                      </c:pt>
                      <c:pt idx="244">
                        <c:v>2.7750162037036992</c:v>
                      </c:pt>
                      <c:pt idx="245">
                        <c:v>2.7750162037036992</c:v>
                      </c:pt>
                      <c:pt idx="246">
                        <c:v>2.7750162037036992</c:v>
                      </c:pt>
                      <c:pt idx="247">
                        <c:v>2.7750162037036992</c:v>
                      </c:pt>
                      <c:pt idx="248">
                        <c:v>2.7750162037036992</c:v>
                      </c:pt>
                      <c:pt idx="249">
                        <c:v>2.7750162037036992</c:v>
                      </c:pt>
                      <c:pt idx="250">
                        <c:v>2.7750162037036992</c:v>
                      </c:pt>
                      <c:pt idx="251">
                        <c:v>2.7750162037036992</c:v>
                      </c:pt>
                      <c:pt idx="252">
                        <c:v>2.7750162037036992</c:v>
                      </c:pt>
                      <c:pt idx="253">
                        <c:v>2.7750162037036992</c:v>
                      </c:pt>
                      <c:pt idx="254">
                        <c:v>2.7750162037036992</c:v>
                      </c:pt>
                      <c:pt idx="255">
                        <c:v>2.7750162037036992</c:v>
                      </c:pt>
                      <c:pt idx="256">
                        <c:v>2.7750162037036992</c:v>
                      </c:pt>
                      <c:pt idx="257">
                        <c:v>2.7750162037036992</c:v>
                      </c:pt>
                      <c:pt idx="258">
                        <c:v>2.7750162037036992</c:v>
                      </c:pt>
                      <c:pt idx="259">
                        <c:v>2.7750162037036992</c:v>
                      </c:pt>
                      <c:pt idx="260">
                        <c:v>2.7750162037036992</c:v>
                      </c:pt>
                      <c:pt idx="261">
                        <c:v>2.7750162037036992</c:v>
                      </c:pt>
                      <c:pt idx="262">
                        <c:v>2.7750162037036992</c:v>
                      </c:pt>
                      <c:pt idx="263">
                        <c:v>2.7750162037036992</c:v>
                      </c:pt>
                      <c:pt idx="264">
                        <c:v>2.7750162037036992</c:v>
                      </c:pt>
                      <c:pt idx="265">
                        <c:v>2.7750162037036992</c:v>
                      </c:pt>
                      <c:pt idx="266">
                        <c:v>2.7750162037036992</c:v>
                      </c:pt>
                      <c:pt idx="267">
                        <c:v>2.7750162037036992</c:v>
                      </c:pt>
                      <c:pt idx="268">
                        <c:v>2.7750162037036992</c:v>
                      </c:pt>
                      <c:pt idx="269">
                        <c:v>2.7750162037036992</c:v>
                      </c:pt>
                      <c:pt idx="270">
                        <c:v>2.7750162037036992</c:v>
                      </c:pt>
                      <c:pt idx="271">
                        <c:v>2.7750162037036992</c:v>
                      </c:pt>
                      <c:pt idx="272">
                        <c:v>2.7750162037036992</c:v>
                      </c:pt>
                      <c:pt idx="273">
                        <c:v>2.7750162037036992</c:v>
                      </c:pt>
                      <c:pt idx="274">
                        <c:v>2.7750162037036992</c:v>
                      </c:pt>
                      <c:pt idx="275">
                        <c:v>2.7750162037036992</c:v>
                      </c:pt>
                      <c:pt idx="276">
                        <c:v>2.7750162037036992</c:v>
                      </c:pt>
                      <c:pt idx="277">
                        <c:v>2.7750162037036992</c:v>
                      </c:pt>
                      <c:pt idx="278">
                        <c:v>2.7750162037036992</c:v>
                      </c:pt>
                      <c:pt idx="279">
                        <c:v>2.7750162037036992</c:v>
                      </c:pt>
                      <c:pt idx="280">
                        <c:v>2.7750162037036992</c:v>
                      </c:pt>
                      <c:pt idx="281">
                        <c:v>2.7750162037036992</c:v>
                      </c:pt>
                      <c:pt idx="282">
                        <c:v>2.7750162037036992</c:v>
                      </c:pt>
                      <c:pt idx="283">
                        <c:v>2.7750162037036992</c:v>
                      </c:pt>
                      <c:pt idx="284">
                        <c:v>2.7750162037036992</c:v>
                      </c:pt>
                      <c:pt idx="285">
                        <c:v>2.7750162037036992</c:v>
                      </c:pt>
                      <c:pt idx="286">
                        <c:v>2.7750162037036992</c:v>
                      </c:pt>
                      <c:pt idx="287">
                        <c:v>2.7750162037036992</c:v>
                      </c:pt>
                      <c:pt idx="288">
                        <c:v>2.7750162037036992</c:v>
                      </c:pt>
                      <c:pt idx="289">
                        <c:v>2.7750162037036992</c:v>
                      </c:pt>
                      <c:pt idx="290">
                        <c:v>2.7750162037036992</c:v>
                      </c:pt>
                      <c:pt idx="291">
                        <c:v>2.7750162037036992</c:v>
                      </c:pt>
                      <c:pt idx="292">
                        <c:v>2.7750162037036992</c:v>
                      </c:pt>
                      <c:pt idx="293">
                        <c:v>2.7750162037036992</c:v>
                      </c:pt>
                      <c:pt idx="294">
                        <c:v>2.7750162037036992</c:v>
                      </c:pt>
                      <c:pt idx="295">
                        <c:v>2.7750162037036992</c:v>
                      </c:pt>
                      <c:pt idx="296">
                        <c:v>2.7750162037036992</c:v>
                      </c:pt>
                      <c:pt idx="297">
                        <c:v>2.7750162037036992</c:v>
                      </c:pt>
                      <c:pt idx="298">
                        <c:v>2.7750162037036992</c:v>
                      </c:pt>
                      <c:pt idx="299">
                        <c:v>2.7750162037036992</c:v>
                      </c:pt>
                      <c:pt idx="300">
                        <c:v>2.7750162037036992</c:v>
                      </c:pt>
                      <c:pt idx="301">
                        <c:v>2.7750162037036992</c:v>
                      </c:pt>
                      <c:pt idx="302">
                        <c:v>2.7750162037036992</c:v>
                      </c:pt>
                      <c:pt idx="303">
                        <c:v>2.7750162037036992</c:v>
                      </c:pt>
                      <c:pt idx="304">
                        <c:v>2.7750162037036992</c:v>
                      </c:pt>
                      <c:pt idx="305">
                        <c:v>2.7750162037036992</c:v>
                      </c:pt>
                      <c:pt idx="306">
                        <c:v>2.7750162037036992</c:v>
                      </c:pt>
                      <c:pt idx="307">
                        <c:v>2.7750162037036992</c:v>
                      </c:pt>
                      <c:pt idx="308">
                        <c:v>2.7750162037036992</c:v>
                      </c:pt>
                      <c:pt idx="309">
                        <c:v>2.7750162037036992</c:v>
                      </c:pt>
                      <c:pt idx="310">
                        <c:v>2.7750162037036992</c:v>
                      </c:pt>
                      <c:pt idx="311">
                        <c:v>2.7750162037036992</c:v>
                      </c:pt>
                      <c:pt idx="312">
                        <c:v>2.7750162037036992</c:v>
                      </c:pt>
                      <c:pt idx="313">
                        <c:v>2.7750162037036992</c:v>
                      </c:pt>
                      <c:pt idx="314">
                        <c:v>2.7750162037036992</c:v>
                      </c:pt>
                      <c:pt idx="315">
                        <c:v>2.7750162037036992</c:v>
                      </c:pt>
                      <c:pt idx="316">
                        <c:v>2.7750162037036992</c:v>
                      </c:pt>
                      <c:pt idx="317">
                        <c:v>2.7750162037036992</c:v>
                      </c:pt>
                      <c:pt idx="318">
                        <c:v>2.7750162037036992</c:v>
                      </c:pt>
                      <c:pt idx="319">
                        <c:v>2.7750162037036992</c:v>
                      </c:pt>
                      <c:pt idx="320">
                        <c:v>2.7750162037036992</c:v>
                      </c:pt>
                      <c:pt idx="321">
                        <c:v>2.7750162037036992</c:v>
                      </c:pt>
                      <c:pt idx="322">
                        <c:v>2.7750162037036992</c:v>
                      </c:pt>
                      <c:pt idx="323">
                        <c:v>2.7750162037036992</c:v>
                      </c:pt>
                      <c:pt idx="324">
                        <c:v>2.7750162037036992</c:v>
                      </c:pt>
                      <c:pt idx="325">
                        <c:v>2.7750162037036992</c:v>
                      </c:pt>
                      <c:pt idx="326">
                        <c:v>2.7750162037036992</c:v>
                      </c:pt>
                      <c:pt idx="327">
                        <c:v>2.7750162037036992</c:v>
                      </c:pt>
                      <c:pt idx="328">
                        <c:v>2.7750162037036992</c:v>
                      </c:pt>
                      <c:pt idx="329">
                        <c:v>2.7750162037036992</c:v>
                      </c:pt>
                      <c:pt idx="330">
                        <c:v>2.7750162037036992</c:v>
                      </c:pt>
                      <c:pt idx="331">
                        <c:v>2.7750162037036992</c:v>
                      </c:pt>
                      <c:pt idx="332">
                        <c:v>2.7750162037036992</c:v>
                      </c:pt>
                      <c:pt idx="333">
                        <c:v>2.7750162037036992</c:v>
                      </c:pt>
                      <c:pt idx="334">
                        <c:v>2.7750162037036992</c:v>
                      </c:pt>
                      <c:pt idx="335">
                        <c:v>2.7750162037036992</c:v>
                      </c:pt>
                      <c:pt idx="336">
                        <c:v>2.7750162037036992</c:v>
                      </c:pt>
                      <c:pt idx="337">
                        <c:v>2.7750162037036992</c:v>
                      </c:pt>
                      <c:pt idx="338">
                        <c:v>2.7750162037036992</c:v>
                      </c:pt>
                      <c:pt idx="339">
                        <c:v>2.7750162037036992</c:v>
                      </c:pt>
                      <c:pt idx="340">
                        <c:v>2.7750162037036992</c:v>
                      </c:pt>
                      <c:pt idx="341">
                        <c:v>2.7750162037036992</c:v>
                      </c:pt>
                      <c:pt idx="342">
                        <c:v>2.7750162037036992</c:v>
                      </c:pt>
                      <c:pt idx="343">
                        <c:v>2.7750162037036992</c:v>
                      </c:pt>
                      <c:pt idx="344">
                        <c:v>2.7750162037036992</c:v>
                      </c:pt>
                      <c:pt idx="345">
                        <c:v>2.7750162037036992</c:v>
                      </c:pt>
                      <c:pt idx="346">
                        <c:v>2.7750162037036992</c:v>
                      </c:pt>
                      <c:pt idx="347">
                        <c:v>2.7750162037036992</c:v>
                      </c:pt>
                      <c:pt idx="348">
                        <c:v>2.7750162037036992</c:v>
                      </c:pt>
                      <c:pt idx="349">
                        <c:v>2.7750162037036992</c:v>
                      </c:pt>
                      <c:pt idx="350">
                        <c:v>2.7750162037036992</c:v>
                      </c:pt>
                      <c:pt idx="351">
                        <c:v>2.7750162037036992</c:v>
                      </c:pt>
                      <c:pt idx="352">
                        <c:v>2.7750162037036992</c:v>
                      </c:pt>
                      <c:pt idx="353">
                        <c:v>2.7750162037036992</c:v>
                      </c:pt>
                      <c:pt idx="354">
                        <c:v>2.7750162037036992</c:v>
                      </c:pt>
                      <c:pt idx="355">
                        <c:v>2.7750162037036992</c:v>
                      </c:pt>
                      <c:pt idx="356">
                        <c:v>2.7750162037036992</c:v>
                      </c:pt>
                      <c:pt idx="357">
                        <c:v>2.7750162037036992</c:v>
                      </c:pt>
                      <c:pt idx="358">
                        <c:v>2.7750162037036992</c:v>
                      </c:pt>
                      <c:pt idx="359">
                        <c:v>2.7750162037036992</c:v>
                      </c:pt>
                      <c:pt idx="360">
                        <c:v>2.7750162037036992</c:v>
                      </c:pt>
                      <c:pt idx="361">
                        <c:v>2.7750162037036992</c:v>
                      </c:pt>
                      <c:pt idx="362">
                        <c:v>2.7750162037036992</c:v>
                      </c:pt>
                      <c:pt idx="363">
                        <c:v>2.7750162037036992</c:v>
                      </c:pt>
                      <c:pt idx="364">
                        <c:v>2.7750162037036992</c:v>
                      </c:pt>
                      <c:pt idx="365">
                        <c:v>2.7750162037036992</c:v>
                      </c:pt>
                      <c:pt idx="366">
                        <c:v>2.7750162037036992</c:v>
                      </c:pt>
                      <c:pt idx="367">
                        <c:v>2.7750162037036992</c:v>
                      </c:pt>
                      <c:pt idx="368">
                        <c:v>2.7750162037036992</c:v>
                      </c:pt>
                      <c:pt idx="369">
                        <c:v>2.7750162037036992</c:v>
                      </c:pt>
                      <c:pt idx="370">
                        <c:v>2.7750162037036992</c:v>
                      </c:pt>
                      <c:pt idx="371">
                        <c:v>2.7750162037036992</c:v>
                      </c:pt>
                      <c:pt idx="372">
                        <c:v>2.7750162037036992</c:v>
                      </c:pt>
                      <c:pt idx="373">
                        <c:v>2.7750162037036992</c:v>
                      </c:pt>
                      <c:pt idx="374">
                        <c:v>2.7750162037036992</c:v>
                      </c:pt>
                      <c:pt idx="375">
                        <c:v>2.7750162037036992</c:v>
                      </c:pt>
                      <c:pt idx="376">
                        <c:v>2.7750162037036992</c:v>
                      </c:pt>
                      <c:pt idx="377">
                        <c:v>2.7750162037036992</c:v>
                      </c:pt>
                      <c:pt idx="378">
                        <c:v>2.7750162037036992</c:v>
                      </c:pt>
                      <c:pt idx="379">
                        <c:v>2.7750162037036992</c:v>
                      </c:pt>
                      <c:pt idx="380">
                        <c:v>2.7750162037036992</c:v>
                      </c:pt>
                      <c:pt idx="381">
                        <c:v>2.7750162037036992</c:v>
                      </c:pt>
                      <c:pt idx="382">
                        <c:v>2.7750162037036992</c:v>
                      </c:pt>
                      <c:pt idx="383">
                        <c:v>2.7750162037036992</c:v>
                      </c:pt>
                      <c:pt idx="384">
                        <c:v>2.7750162037036992</c:v>
                      </c:pt>
                      <c:pt idx="385">
                        <c:v>2.7750162037036992</c:v>
                      </c:pt>
                      <c:pt idx="386">
                        <c:v>2.7750162037036992</c:v>
                      </c:pt>
                      <c:pt idx="387">
                        <c:v>2.7750162037036992</c:v>
                      </c:pt>
                      <c:pt idx="388">
                        <c:v>2.7750162037036992</c:v>
                      </c:pt>
                      <c:pt idx="389">
                        <c:v>2.7750162037036992</c:v>
                      </c:pt>
                      <c:pt idx="390">
                        <c:v>2.7750162037036992</c:v>
                      </c:pt>
                      <c:pt idx="391">
                        <c:v>2.7750162037036992</c:v>
                      </c:pt>
                      <c:pt idx="392">
                        <c:v>2.7750162037036992</c:v>
                      </c:pt>
                      <c:pt idx="393">
                        <c:v>2.7750162037036992</c:v>
                      </c:pt>
                      <c:pt idx="394">
                        <c:v>2.7750162037036992</c:v>
                      </c:pt>
                      <c:pt idx="395">
                        <c:v>2.7750162037036992</c:v>
                      </c:pt>
                      <c:pt idx="396">
                        <c:v>2.7750162037036992</c:v>
                      </c:pt>
                      <c:pt idx="397">
                        <c:v>2.7750162037036992</c:v>
                      </c:pt>
                      <c:pt idx="398">
                        <c:v>2.7750162037036992</c:v>
                      </c:pt>
                      <c:pt idx="399">
                        <c:v>2.7750162037036992</c:v>
                      </c:pt>
                      <c:pt idx="400">
                        <c:v>2.7750162037036992</c:v>
                      </c:pt>
                      <c:pt idx="401">
                        <c:v>2.7750162037036992</c:v>
                      </c:pt>
                      <c:pt idx="402">
                        <c:v>2.7750162037036992</c:v>
                      </c:pt>
                      <c:pt idx="403">
                        <c:v>2.7750162037036992</c:v>
                      </c:pt>
                      <c:pt idx="404">
                        <c:v>2.7750162037036992</c:v>
                      </c:pt>
                      <c:pt idx="405">
                        <c:v>2.7750162037036992</c:v>
                      </c:pt>
                      <c:pt idx="406">
                        <c:v>2.7750162037036992</c:v>
                      </c:pt>
                      <c:pt idx="407">
                        <c:v>2.7750162037036992</c:v>
                      </c:pt>
                      <c:pt idx="408">
                        <c:v>2.7750162037036992</c:v>
                      </c:pt>
                      <c:pt idx="409">
                        <c:v>2.7750162037036992</c:v>
                      </c:pt>
                      <c:pt idx="410">
                        <c:v>2.7750162037036992</c:v>
                      </c:pt>
                      <c:pt idx="411">
                        <c:v>2.7750162037036992</c:v>
                      </c:pt>
                      <c:pt idx="412">
                        <c:v>2.7750162037036992</c:v>
                      </c:pt>
                      <c:pt idx="413">
                        <c:v>2.7750162037036992</c:v>
                      </c:pt>
                      <c:pt idx="414">
                        <c:v>2.7750162037036992</c:v>
                      </c:pt>
                      <c:pt idx="415">
                        <c:v>2.7750162037036992</c:v>
                      </c:pt>
                      <c:pt idx="416">
                        <c:v>2.7750162037036992</c:v>
                      </c:pt>
                      <c:pt idx="417">
                        <c:v>2.7750162037036992</c:v>
                      </c:pt>
                      <c:pt idx="418">
                        <c:v>2.7750162037036992</c:v>
                      </c:pt>
                      <c:pt idx="419">
                        <c:v>2.7750162037036992</c:v>
                      </c:pt>
                      <c:pt idx="420">
                        <c:v>2.7750162037036992</c:v>
                      </c:pt>
                      <c:pt idx="421">
                        <c:v>2.7750162037036992</c:v>
                      </c:pt>
                      <c:pt idx="422">
                        <c:v>2.7750162037036992</c:v>
                      </c:pt>
                      <c:pt idx="423">
                        <c:v>2.7750162037036992</c:v>
                      </c:pt>
                      <c:pt idx="424">
                        <c:v>2.7750162037036992</c:v>
                      </c:pt>
                      <c:pt idx="425">
                        <c:v>2.7750162037036992</c:v>
                      </c:pt>
                      <c:pt idx="426">
                        <c:v>2.7750162037036992</c:v>
                      </c:pt>
                      <c:pt idx="427">
                        <c:v>2.7750162037036992</c:v>
                      </c:pt>
                      <c:pt idx="428">
                        <c:v>2.7750162037036992</c:v>
                      </c:pt>
                      <c:pt idx="429">
                        <c:v>2.7750162037036992</c:v>
                      </c:pt>
                      <c:pt idx="430">
                        <c:v>2.7750162037036992</c:v>
                      </c:pt>
                      <c:pt idx="431">
                        <c:v>2.7750162037036992</c:v>
                      </c:pt>
                      <c:pt idx="432">
                        <c:v>2.7750162037036992</c:v>
                      </c:pt>
                      <c:pt idx="433">
                        <c:v>2.7750162037036992</c:v>
                      </c:pt>
                      <c:pt idx="434">
                        <c:v>2.7750162037036992</c:v>
                      </c:pt>
                      <c:pt idx="435">
                        <c:v>2.7750162037036992</c:v>
                      </c:pt>
                      <c:pt idx="436">
                        <c:v>2.7750162037036992</c:v>
                      </c:pt>
                      <c:pt idx="437">
                        <c:v>2.7750162037036992</c:v>
                      </c:pt>
                      <c:pt idx="438">
                        <c:v>2.7750162037036992</c:v>
                      </c:pt>
                      <c:pt idx="439">
                        <c:v>2.7750162037036992</c:v>
                      </c:pt>
                      <c:pt idx="440">
                        <c:v>2.7750162037036992</c:v>
                      </c:pt>
                      <c:pt idx="441">
                        <c:v>2.7750162037036992</c:v>
                      </c:pt>
                      <c:pt idx="442">
                        <c:v>2.7750162037036992</c:v>
                      </c:pt>
                      <c:pt idx="443">
                        <c:v>2.7750162037036992</c:v>
                      </c:pt>
                      <c:pt idx="444">
                        <c:v>2.7750162037036992</c:v>
                      </c:pt>
                      <c:pt idx="445">
                        <c:v>2.7750162037036992</c:v>
                      </c:pt>
                      <c:pt idx="446">
                        <c:v>2.7750162037036992</c:v>
                      </c:pt>
                      <c:pt idx="447">
                        <c:v>2.7750162037036992</c:v>
                      </c:pt>
                      <c:pt idx="448">
                        <c:v>2.7750162037036992</c:v>
                      </c:pt>
                      <c:pt idx="449">
                        <c:v>2.7750162037036992</c:v>
                      </c:pt>
                      <c:pt idx="450">
                        <c:v>2.7750162037036992</c:v>
                      </c:pt>
                      <c:pt idx="451">
                        <c:v>2.7750162037036992</c:v>
                      </c:pt>
                      <c:pt idx="452">
                        <c:v>2.7750162037036992</c:v>
                      </c:pt>
                      <c:pt idx="453">
                        <c:v>2.7750162037036992</c:v>
                      </c:pt>
                      <c:pt idx="454">
                        <c:v>2.7750162037036992</c:v>
                      </c:pt>
                      <c:pt idx="455">
                        <c:v>2.7750162037036992</c:v>
                      </c:pt>
                      <c:pt idx="456">
                        <c:v>2.7750162037036992</c:v>
                      </c:pt>
                      <c:pt idx="457">
                        <c:v>2.7750162037036992</c:v>
                      </c:pt>
                      <c:pt idx="458">
                        <c:v>2.7750162037036992</c:v>
                      </c:pt>
                      <c:pt idx="459">
                        <c:v>2.7750162037036992</c:v>
                      </c:pt>
                      <c:pt idx="460">
                        <c:v>2.7750162037036992</c:v>
                      </c:pt>
                      <c:pt idx="461">
                        <c:v>2.7750162037036992</c:v>
                      </c:pt>
                      <c:pt idx="462">
                        <c:v>2.7750162037036992</c:v>
                      </c:pt>
                      <c:pt idx="463">
                        <c:v>2.7750162037036992</c:v>
                      </c:pt>
                      <c:pt idx="464">
                        <c:v>2.7750162037036992</c:v>
                      </c:pt>
                      <c:pt idx="465">
                        <c:v>2.7750162037036992</c:v>
                      </c:pt>
                      <c:pt idx="466">
                        <c:v>2.7750162037036992</c:v>
                      </c:pt>
                      <c:pt idx="467">
                        <c:v>2.7750162037036992</c:v>
                      </c:pt>
                      <c:pt idx="468">
                        <c:v>2.7750162037036992</c:v>
                      </c:pt>
                      <c:pt idx="469">
                        <c:v>2.7750162037036992</c:v>
                      </c:pt>
                      <c:pt idx="470">
                        <c:v>2.7750162037036992</c:v>
                      </c:pt>
                      <c:pt idx="471">
                        <c:v>2.7750162037036992</c:v>
                      </c:pt>
                      <c:pt idx="472">
                        <c:v>2.7750162037036992</c:v>
                      </c:pt>
                      <c:pt idx="473">
                        <c:v>2.7750162037036992</c:v>
                      </c:pt>
                      <c:pt idx="474">
                        <c:v>2.7750162037036992</c:v>
                      </c:pt>
                      <c:pt idx="475">
                        <c:v>2.7750162037036992</c:v>
                      </c:pt>
                      <c:pt idx="476">
                        <c:v>2.7750162037036992</c:v>
                      </c:pt>
                      <c:pt idx="477">
                        <c:v>2.7750162037036992</c:v>
                      </c:pt>
                      <c:pt idx="478">
                        <c:v>2.7750162037036992</c:v>
                      </c:pt>
                      <c:pt idx="479">
                        <c:v>2.7750162037036992</c:v>
                      </c:pt>
                      <c:pt idx="480">
                        <c:v>2.7750162037036992</c:v>
                      </c:pt>
                      <c:pt idx="481">
                        <c:v>2.7750162037036992</c:v>
                      </c:pt>
                      <c:pt idx="482">
                        <c:v>2.7750162037036992</c:v>
                      </c:pt>
                      <c:pt idx="483">
                        <c:v>2.7750162037036992</c:v>
                      </c:pt>
                      <c:pt idx="484">
                        <c:v>2.7750162037036992</c:v>
                      </c:pt>
                      <c:pt idx="485">
                        <c:v>2.7750162037036992</c:v>
                      </c:pt>
                      <c:pt idx="486">
                        <c:v>2.7750162037036992</c:v>
                      </c:pt>
                      <c:pt idx="487">
                        <c:v>2.7750162037036992</c:v>
                      </c:pt>
                      <c:pt idx="488">
                        <c:v>2.7750162037036992</c:v>
                      </c:pt>
                      <c:pt idx="489">
                        <c:v>2.7750162037036992</c:v>
                      </c:pt>
                      <c:pt idx="490">
                        <c:v>2.7750162037036992</c:v>
                      </c:pt>
                      <c:pt idx="491">
                        <c:v>2.7750162037036992</c:v>
                      </c:pt>
                      <c:pt idx="492">
                        <c:v>2.7750162037036992</c:v>
                      </c:pt>
                      <c:pt idx="493">
                        <c:v>2.7750162037036992</c:v>
                      </c:pt>
                      <c:pt idx="494">
                        <c:v>2.7750162037036992</c:v>
                      </c:pt>
                      <c:pt idx="495">
                        <c:v>2.7750162037036992</c:v>
                      </c:pt>
                      <c:pt idx="496">
                        <c:v>2.7750162037036992</c:v>
                      </c:pt>
                      <c:pt idx="497">
                        <c:v>2.7750162037036992</c:v>
                      </c:pt>
                      <c:pt idx="498">
                        <c:v>2.7750162037036992</c:v>
                      </c:pt>
                      <c:pt idx="499">
                        <c:v>2.7750162037036992</c:v>
                      </c:pt>
                      <c:pt idx="500">
                        <c:v>2.7750162037036992</c:v>
                      </c:pt>
                      <c:pt idx="501">
                        <c:v>2.7750162037036992</c:v>
                      </c:pt>
                      <c:pt idx="502">
                        <c:v>2.7750162037036992</c:v>
                      </c:pt>
                      <c:pt idx="503">
                        <c:v>2.7750162037036992</c:v>
                      </c:pt>
                      <c:pt idx="504">
                        <c:v>2.7750162037036992</c:v>
                      </c:pt>
                      <c:pt idx="505">
                        <c:v>2.7750162037036992</c:v>
                      </c:pt>
                      <c:pt idx="506">
                        <c:v>2.7750162037036992</c:v>
                      </c:pt>
                      <c:pt idx="507">
                        <c:v>2.7750162037036992</c:v>
                      </c:pt>
                      <c:pt idx="508">
                        <c:v>2.7750162037036992</c:v>
                      </c:pt>
                      <c:pt idx="509">
                        <c:v>2.7750162037036992</c:v>
                      </c:pt>
                      <c:pt idx="510">
                        <c:v>2.7750162037036992</c:v>
                      </c:pt>
                      <c:pt idx="511">
                        <c:v>2.7750162037036992</c:v>
                      </c:pt>
                      <c:pt idx="512">
                        <c:v>2.7750162037036992</c:v>
                      </c:pt>
                      <c:pt idx="513">
                        <c:v>2.7750162037036992</c:v>
                      </c:pt>
                      <c:pt idx="514">
                        <c:v>2.7750162037036992</c:v>
                      </c:pt>
                      <c:pt idx="515">
                        <c:v>2.7750162037036992</c:v>
                      </c:pt>
                      <c:pt idx="516">
                        <c:v>2.7750162037036992</c:v>
                      </c:pt>
                      <c:pt idx="517">
                        <c:v>2.7750162037036992</c:v>
                      </c:pt>
                      <c:pt idx="518">
                        <c:v>2.7750162037036992</c:v>
                      </c:pt>
                      <c:pt idx="519">
                        <c:v>2.7750162037036992</c:v>
                      </c:pt>
                      <c:pt idx="520">
                        <c:v>2.7750162037036992</c:v>
                      </c:pt>
                      <c:pt idx="521">
                        <c:v>2.7750162037036992</c:v>
                      </c:pt>
                      <c:pt idx="522">
                        <c:v>2.7750162037036992</c:v>
                      </c:pt>
                      <c:pt idx="523">
                        <c:v>2.7750162037036992</c:v>
                      </c:pt>
                      <c:pt idx="524">
                        <c:v>2.7750162037036992</c:v>
                      </c:pt>
                      <c:pt idx="525">
                        <c:v>2.7750162037036992</c:v>
                      </c:pt>
                      <c:pt idx="526">
                        <c:v>2.7750162037036992</c:v>
                      </c:pt>
                      <c:pt idx="527">
                        <c:v>2.7750162037036992</c:v>
                      </c:pt>
                      <c:pt idx="528">
                        <c:v>2.7750162037036992</c:v>
                      </c:pt>
                      <c:pt idx="529">
                        <c:v>2.7750162037036992</c:v>
                      </c:pt>
                      <c:pt idx="530">
                        <c:v>2.7750162037036992</c:v>
                      </c:pt>
                      <c:pt idx="531">
                        <c:v>2.7750162037036992</c:v>
                      </c:pt>
                      <c:pt idx="532">
                        <c:v>2.7750162037036992</c:v>
                      </c:pt>
                      <c:pt idx="533">
                        <c:v>2.7750162037036992</c:v>
                      </c:pt>
                      <c:pt idx="534">
                        <c:v>2.7750162037036992</c:v>
                      </c:pt>
                      <c:pt idx="535">
                        <c:v>2.7750162037036992</c:v>
                      </c:pt>
                      <c:pt idx="536">
                        <c:v>2.7750162037036992</c:v>
                      </c:pt>
                      <c:pt idx="537">
                        <c:v>2.7750162037036992</c:v>
                      </c:pt>
                      <c:pt idx="538">
                        <c:v>2.7750162037036992</c:v>
                      </c:pt>
                      <c:pt idx="539">
                        <c:v>2.7750162037036992</c:v>
                      </c:pt>
                      <c:pt idx="540">
                        <c:v>2.7750162037036992</c:v>
                      </c:pt>
                      <c:pt idx="541">
                        <c:v>2.7750162037036992</c:v>
                      </c:pt>
                      <c:pt idx="542">
                        <c:v>2.7750162037036992</c:v>
                      </c:pt>
                      <c:pt idx="543">
                        <c:v>2.7750162037036992</c:v>
                      </c:pt>
                      <c:pt idx="544">
                        <c:v>2.7750162037036992</c:v>
                      </c:pt>
                      <c:pt idx="545">
                        <c:v>2.7750162037036992</c:v>
                      </c:pt>
                      <c:pt idx="546">
                        <c:v>2.7750162037036992</c:v>
                      </c:pt>
                      <c:pt idx="547">
                        <c:v>2.7750162037036992</c:v>
                      </c:pt>
                      <c:pt idx="548">
                        <c:v>2.7750162037036992</c:v>
                      </c:pt>
                      <c:pt idx="549">
                        <c:v>2.7750162037036992</c:v>
                      </c:pt>
                      <c:pt idx="550">
                        <c:v>2.7750162037036992</c:v>
                      </c:pt>
                      <c:pt idx="551">
                        <c:v>2.7750162037036992</c:v>
                      </c:pt>
                      <c:pt idx="552">
                        <c:v>2.7750162037036992</c:v>
                      </c:pt>
                      <c:pt idx="553">
                        <c:v>2.7750162037036992</c:v>
                      </c:pt>
                      <c:pt idx="554">
                        <c:v>2.7750162037036992</c:v>
                      </c:pt>
                      <c:pt idx="555">
                        <c:v>2.7750162037036992</c:v>
                      </c:pt>
                      <c:pt idx="556">
                        <c:v>2.7750162037036992</c:v>
                      </c:pt>
                      <c:pt idx="557">
                        <c:v>2.7750162037036992</c:v>
                      </c:pt>
                      <c:pt idx="558">
                        <c:v>2.7750162037036992</c:v>
                      </c:pt>
                      <c:pt idx="559">
                        <c:v>2.7750162037036992</c:v>
                      </c:pt>
                      <c:pt idx="560">
                        <c:v>2.7750162037036992</c:v>
                      </c:pt>
                      <c:pt idx="561">
                        <c:v>2.7750162037036992</c:v>
                      </c:pt>
                      <c:pt idx="562">
                        <c:v>2.7750162037036992</c:v>
                      </c:pt>
                      <c:pt idx="563">
                        <c:v>2.7750162037036992</c:v>
                      </c:pt>
                      <c:pt idx="564">
                        <c:v>2.7750162037036992</c:v>
                      </c:pt>
                      <c:pt idx="565">
                        <c:v>2.7750162037036992</c:v>
                      </c:pt>
                      <c:pt idx="566">
                        <c:v>2.7750162037036992</c:v>
                      </c:pt>
                      <c:pt idx="567">
                        <c:v>2.7750162037036992</c:v>
                      </c:pt>
                      <c:pt idx="568">
                        <c:v>2.7750162037036992</c:v>
                      </c:pt>
                      <c:pt idx="569">
                        <c:v>2.7750162037036992</c:v>
                      </c:pt>
                      <c:pt idx="570">
                        <c:v>2.7750162037036992</c:v>
                      </c:pt>
                      <c:pt idx="571">
                        <c:v>2.7750162037036992</c:v>
                      </c:pt>
                      <c:pt idx="572">
                        <c:v>2.7750162037036992</c:v>
                      </c:pt>
                      <c:pt idx="573">
                        <c:v>2.7750162037036992</c:v>
                      </c:pt>
                      <c:pt idx="574">
                        <c:v>2.7750162037036992</c:v>
                      </c:pt>
                      <c:pt idx="575">
                        <c:v>2.7750162037036992</c:v>
                      </c:pt>
                      <c:pt idx="576">
                        <c:v>2.7750162037036992</c:v>
                      </c:pt>
                      <c:pt idx="577">
                        <c:v>2.7750162037036992</c:v>
                      </c:pt>
                      <c:pt idx="578">
                        <c:v>2.7750162037036992</c:v>
                      </c:pt>
                      <c:pt idx="579">
                        <c:v>2.7750162037036992</c:v>
                      </c:pt>
                      <c:pt idx="580">
                        <c:v>2.7750162037036992</c:v>
                      </c:pt>
                      <c:pt idx="581">
                        <c:v>2.7750162037036992</c:v>
                      </c:pt>
                      <c:pt idx="582">
                        <c:v>2.7750162037036992</c:v>
                      </c:pt>
                      <c:pt idx="583">
                        <c:v>2.7750162037036992</c:v>
                      </c:pt>
                      <c:pt idx="584">
                        <c:v>2.7750162037036992</c:v>
                      </c:pt>
                      <c:pt idx="585">
                        <c:v>2.7750162037036992</c:v>
                      </c:pt>
                      <c:pt idx="586">
                        <c:v>2.7750162037036992</c:v>
                      </c:pt>
                      <c:pt idx="587">
                        <c:v>2.7750162037036992</c:v>
                      </c:pt>
                      <c:pt idx="588">
                        <c:v>2.7750162037036992</c:v>
                      </c:pt>
                      <c:pt idx="589">
                        <c:v>2.7750162037036992</c:v>
                      </c:pt>
                      <c:pt idx="590">
                        <c:v>2.7750162037036992</c:v>
                      </c:pt>
                      <c:pt idx="591">
                        <c:v>2.7750162037036992</c:v>
                      </c:pt>
                      <c:pt idx="592">
                        <c:v>2.7750162037036992</c:v>
                      </c:pt>
                      <c:pt idx="593">
                        <c:v>2.7750162037036992</c:v>
                      </c:pt>
                      <c:pt idx="594">
                        <c:v>2.7750162037036992</c:v>
                      </c:pt>
                      <c:pt idx="595">
                        <c:v>2.7750162037036992</c:v>
                      </c:pt>
                      <c:pt idx="596">
                        <c:v>2.7750162037036992</c:v>
                      </c:pt>
                      <c:pt idx="597">
                        <c:v>2.7750162037036992</c:v>
                      </c:pt>
                      <c:pt idx="598">
                        <c:v>2.7750162037036992</c:v>
                      </c:pt>
                      <c:pt idx="599">
                        <c:v>2.7750162037036992</c:v>
                      </c:pt>
                      <c:pt idx="600">
                        <c:v>2.7750162037036992</c:v>
                      </c:pt>
                      <c:pt idx="601">
                        <c:v>2.7750162037036992</c:v>
                      </c:pt>
                      <c:pt idx="602">
                        <c:v>2.7750162037036992</c:v>
                      </c:pt>
                      <c:pt idx="603">
                        <c:v>2.7750162037036992</c:v>
                      </c:pt>
                      <c:pt idx="604">
                        <c:v>2.7750162037036992</c:v>
                      </c:pt>
                      <c:pt idx="605">
                        <c:v>2.7750162037036992</c:v>
                      </c:pt>
                      <c:pt idx="606">
                        <c:v>2.7750162037036992</c:v>
                      </c:pt>
                      <c:pt idx="607">
                        <c:v>2.7750162037036992</c:v>
                      </c:pt>
                      <c:pt idx="608">
                        <c:v>2.7750162037036992</c:v>
                      </c:pt>
                      <c:pt idx="609">
                        <c:v>2.7750162037036992</c:v>
                      </c:pt>
                      <c:pt idx="610">
                        <c:v>2.7750162037036992</c:v>
                      </c:pt>
                      <c:pt idx="611">
                        <c:v>2.7750162037036992</c:v>
                      </c:pt>
                      <c:pt idx="612">
                        <c:v>2.7750162037036992</c:v>
                      </c:pt>
                      <c:pt idx="613">
                        <c:v>2.7750162037036992</c:v>
                      </c:pt>
                      <c:pt idx="614">
                        <c:v>2.7750162037036992</c:v>
                      </c:pt>
                      <c:pt idx="615">
                        <c:v>2.7750162037036992</c:v>
                      </c:pt>
                      <c:pt idx="616">
                        <c:v>2.7750162037036992</c:v>
                      </c:pt>
                      <c:pt idx="617">
                        <c:v>2.7750162037036992</c:v>
                      </c:pt>
                      <c:pt idx="618">
                        <c:v>2.7750162037036992</c:v>
                      </c:pt>
                      <c:pt idx="619">
                        <c:v>2.7750162037036992</c:v>
                      </c:pt>
                      <c:pt idx="620">
                        <c:v>2.7750162037036992</c:v>
                      </c:pt>
                      <c:pt idx="621">
                        <c:v>2.7750162037036992</c:v>
                      </c:pt>
                      <c:pt idx="622">
                        <c:v>2.7750162037036992</c:v>
                      </c:pt>
                      <c:pt idx="623">
                        <c:v>2.7750162037036992</c:v>
                      </c:pt>
                      <c:pt idx="624">
                        <c:v>2.7750162037036992</c:v>
                      </c:pt>
                      <c:pt idx="625">
                        <c:v>2.7750162037036992</c:v>
                      </c:pt>
                      <c:pt idx="626">
                        <c:v>2.7750162037036992</c:v>
                      </c:pt>
                      <c:pt idx="627">
                        <c:v>2.7750162037036992</c:v>
                      </c:pt>
                      <c:pt idx="628">
                        <c:v>2.7750162037036992</c:v>
                      </c:pt>
                      <c:pt idx="629">
                        <c:v>2.7750162037036992</c:v>
                      </c:pt>
                      <c:pt idx="630">
                        <c:v>2.7750162037036992</c:v>
                      </c:pt>
                      <c:pt idx="631">
                        <c:v>2.7750162037036992</c:v>
                      </c:pt>
                      <c:pt idx="632">
                        <c:v>2.7750162037036992</c:v>
                      </c:pt>
                      <c:pt idx="633">
                        <c:v>2.7750162037036992</c:v>
                      </c:pt>
                      <c:pt idx="634">
                        <c:v>2.7750162037036992</c:v>
                      </c:pt>
                      <c:pt idx="635">
                        <c:v>2.7750162037036992</c:v>
                      </c:pt>
                      <c:pt idx="636">
                        <c:v>2.7750162037036992</c:v>
                      </c:pt>
                      <c:pt idx="637">
                        <c:v>2.7750162037036992</c:v>
                      </c:pt>
                      <c:pt idx="638">
                        <c:v>2.7750162037036992</c:v>
                      </c:pt>
                      <c:pt idx="639">
                        <c:v>2.7750162037036992</c:v>
                      </c:pt>
                      <c:pt idx="640">
                        <c:v>2.7750162037036992</c:v>
                      </c:pt>
                      <c:pt idx="641">
                        <c:v>2.7750162037036992</c:v>
                      </c:pt>
                      <c:pt idx="642">
                        <c:v>2.7750162037036992</c:v>
                      </c:pt>
                      <c:pt idx="643">
                        <c:v>2.7750162037036992</c:v>
                      </c:pt>
                      <c:pt idx="644">
                        <c:v>2.7750162037036992</c:v>
                      </c:pt>
                      <c:pt idx="645">
                        <c:v>2.7750162037036992</c:v>
                      </c:pt>
                      <c:pt idx="646">
                        <c:v>2.7750162037036992</c:v>
                      </c:pt>
                      <c:pt idx="647">
                        <c:v>2.7750162037036992</c:v>
                      </c:pt>
                      <c:pt idx="648">
                        <c:v>2.7750162037036992</c:v>
                      </c:pt>
                      <c:pt idx="649">
                        <c:v>2.7750162037036992</c:v>
                      </c:pt>
                      <c:pt idx="650">
                        <c:v>2.7750162037036992</c:v>
                      </c:pt>
                      <c:pt idx="651">
                        <c:v>2.7750162037036992</c:v>
                      </c:pt>
                      <c:pt idx="652">
                        <c:v>2.7750162037036992</c:v>
                      </c:pt>
                      <c:pt idx="653">
                        <c:v>2.7750162037036992</c:v>
                      </c:pt>
                      <c:pt idx="654">
                        <c:v>2.7750162037036992</c:v>
                      </c:pt>
                      <c:pt idx="655">
                        <c:v>2.7750162037036992</c:v>
                      </c:pt>
                      <c:pt idx="656">
                        <c:v>2.7750162037036992</c:v>
                      </c:pt>
                      <c:pt idx="657">
                        <c:v>2.7750162037036992</c:v>
                      </c:pt>
                      <c:pt idx="658">
                        <c:v>2.7750162037036992</c:v>
                      </c:pt>
                      <c:pt idx="659">
                        <c:v>2.7750162037036992</c:v>
                      </c:pt>
                      <c:pt idx="660">
                        <c:v>2.7750162037036992</c:v>
                      </c:pt>
                      <c:pt idx="661">
                        <c:v>2.7750162037036992</c:v>
                      </c:pt>
                      <c:pt idx="662">
                        <c:v>2.7750162037036992</c:v>
                      </c:pt>
                      <c:pt idx="663">
                        <c:v>2.7750162037036992</c:v>
                      </c:pt>
                      <c:pt idx="664">
                        <c:v>2.7750162037036992</c:v>
                      </c:pt>
                      <c:pt idx="665">
                        <c:v>2.7750162037036992</c:v>
                      </c:pt>
                      <c:pt idx="666">
                        <c:v>2.7750162037036992</c:v>
                      </c:pt>
                      <c:pt idx="667">
                        <c:v>2.7750162037036992</c:v>
                      </c:pt>
                      <c:pt idx="668">
                        <c:v>2.7750162037036992</c:v>
                      </c:pt>
                      <c:pt idx="669">
                        <c:v>2.7750162037036992</c:v>
                      </c:pt>
                      <c:pt idx="670">
                        <c:v>2.7750162037036992</c:v>
                      </c:pt>
                      <c:pt idx="671">
                        <c:v>2.7750162037036992</c:v>
                      </c:pt>
                      <c:pt idx="672">
                        <c:v>2.7750162037036992</c:v>
                      </c:pt>
                      <c:pt idx="673">
                        <c:v>2.7750162037036992</c:v>
                      </c:pt>
                      <c:pt idx="674">
                        <c:v>2.7750162037036992</c:v>
                      </c:pt>
                      <c:pt idx="675">
                        <c:v>2.7750162037036992</c:v>
                      </c:pt>
                      <c:pt idx="676">
                        <c:v>2.7750162037036992</c:v>
                      </c:pt>
                      <c:pt idx="677">
                        <c:v>2.7750162037036992</c:v>
                      </c:pt>
                      <c:pt idx="678">
                        <c:v>2.7750162037036992</c:v>
                      </c:pt>
                      <c:pt idx="679">
                        <c:v>2.7750162037036992</c:v>
                      </c:pt>
                      <c:pt idx="680">
                        <c:v>2.7750162037036992</c:v>
                      </c:pt>
                      <c:pt idx="681">
                        <c:v>2.7750162037036992</c:v>
                      </c:pt>
                      <c:pt idx="682">
                        <c:v>2.7750162037036992</c:v>
                      </c:pt>
                      <c:pt idx="683">
                        <c:v>2.7750162037036992</c:v>
                      </c:pt>
                      <c:pt idx="684">
                        <c:v>2.7750162037036992</c:v>
                      </c:pt>
                      <c:pt idx="685">
                        <c:v>2.7750162037036992</c:v>
                      </c:pt>
                      <c:pt idx="686">
                        <c:v>2.7750162037036992</c:v>
                      </c:pt>
                      <c:pt idx="687">
                        <c:v>2.7750162037036992</c:v>
                      </c:pt>
                      <c:pt idx="688">
                        <c:v>2.7750162037036992</c:v>
                      </c:pt>
                      <c:pt idx="689">
                        <c:v>2.7750162037036992</c:v>
                      </c:pt>
                      <c:pt idx="690">
                        <c:v>2.7750162037036992</c:v>
                      </c:pt>
                      <c:pt idx="691">
                        <c:v>2.7750162037036992</c:v>
                      </c:pt>
                      <c:pt idx="692">
                        <c:v>2.7750162037036992</c:v>
                      </c:pt>
                      <c:pt idx="693">
                        <c:v>2.7750162037036992</c:v>
                      </c:pt>
                      <c:pt idx="694">
                        <c:v>2.7750162037036992</c:v>
                      </c:pt>
                      <c:pt idx="695">
                        <c:v>2.7750162037036992</c:v>
                      </c:pt>
                      <c:pt idx="696">
                        <c:v>2.7750162037036992</c:v>
                      </c:pt>
                      <c:pt idx="697">
                        <c:v>2.7750162037036992</c:v>
                      </c:pt>
                      <c:pt idx="698">
                        <c:v>2.7750162037036992</c:v>
                      </c:pt>
                      <c:pt idx="699">
                        <c:v>2.7750162037036992</c:v>
                      </c:pt>
                      <c:pt idx="700">
                        <c:v>2.7750162037036992</c:v>
                      </c:pt>
                      <c:pt idx="701">
                        <c:v>2.7750162037036992</c:v>
                      </c:pt>
                      <c:pt idx="702">
                        <c:v>2.7750162037036992</c:v>
                      </c:pt>
                      <c:pt idx="703">
                        <c:v>2.7750162037036992</c:v>
                      </c:pt>
                      <c:pt idx="704">
                        <c:v>2.7750162037036992</c:v>
                      </c:pt>
                      <c:pt idx="705">
                        <c:v>2.7750162037036992</c:v>
                      </c:pt>
                      <c:pt idx="706">
                        <c:v>2.7750162037036992</c:v>
                      </c:pt>
                      <c:pt idx="707">
                        <c:v>2.7750162037036992</c:v>
                      </c:pt>
                      <c:pt idx="708">
                        <c:v>2.7750162037036992</c:v>
                      </c:pt>
                      <c:pt idx="709">
                        <c:v>2.7750162037036992</c:v>
                      </c:pt>
                      <c:pt idx="710">
                        <c:v>2.7750162037036992</c:v>
                      </c:pt>
                      <c:pt idx="711">
                        <c:v>2.7750162037036992</c:v>
                      </c:pt>
                      <c:pt idx="712">
                        <c:v>2.7750162037036992</c:v>
                      </c:pt>
                      <c:pt idx="713">
                        <c:v>2.7750162037036992</c:v>
                      </c:pt>
                      <c:pt idx="714">
                        <c:v>2.7750162037036992</c:v>
                      </c:pt>
                      <c:pt idx="715">
                        <c:v>2.7750162037036992</c:v>
                      </c:pt>
                      <c:pt idx="716">
                        <c:v>2.7750162037036992</c:v>
                      </c:pt>
                      <c:pt idx="717">
                        <c:v>2.7750162037036992</c:v>
                      </c:pt>
                      <c:pt idx="718">
                        <c:v>2.7750162037036992</c:v>
                      </c:pt>
                      <c:pt idx="719">
                        <c:v>2.7750162037036992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75C0-4973-890D-A237D82BE99C}"/>
                  </c:ext>
                </c:extLst>
              </c15:ser>
            </c15:filteredScatterSeries>
          </c:ext>
        </c:extLst>
      </c:scatterChart>
      <c:valAx>
        <c:axId val="212549472"/>
        <c:scaling>
          <c:orientation val="minMax"/>
          <c:max val="46204"/>
          <c:min val="46174"/>
        </c:scaling>
        <c:delete val="0"/>
        <c:axPos val="b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Measurement</a:t>
                </a:r>
                <a:r>
                  <a:rPr lang="en-GB" sz="1400" baseline="0"/>
                  <a:t> Time </a:t>
                </a:r>
                <a:endParaRPr lang="en-GB" sz="1400"/>
              </a:p>
            </c:rich>
          </c:tx>
          <c:layout>
            <c:manualLayout>
              <c:xMode val="edge"/>
              <c:yMode val="edge"/>
              <c:x val="0.45076035009536985"/>
              <c:y val="0.9020211914638462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m/d/yyyy" sourceLinked="0"/>
        <c:majorTickMark val="none"/>
        <c:minorTickMark val="none"/>
        <c:tickLblPos val="nextTo"/>
        <c:spPr>
          <a:noFill/>
          <a:ln w="25400" cap="flat" cmpd="sng" algn="ctr">
            <a:solidFill>
              <a:schemeClr val="bg2">
                <a:lumMod val="9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771024"/>
        <c:crosses val="autoZero"/>
        <c:crossBetween val="midCat"/>
        <c:majorUnit val="1"/>
        <c:minorUnit val="0.2"/>
      </c:valAx>
      <c:valAx>
        <c:axId val="211771024"/>
        <c:scaling>
          <c:orientation val="minMax"/>
          <c:max val="300"/>
          <c:min val="0"/>
        </c:scaling>
        <c:delete val="0"/>
        <c:axPos val="l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 PM</a:t>
                </a:r>
                <a:r>
                  <a:rPr lang="en-GB" sz="1400" baseline="-25000"/>
                  <a:t>10</a:t>
                </a:r>
                <a:r>
                  <a:rPr lang="en-GB" sz="1400"/>
                  <a:t> Concentration (µg/m³) </a:t>
                </a:r>
              </a:p>
            </c:rich>
          </c:tx>
          <c:layout>
            <c:manualLayout>
              <c:xMode val="edge"/>
              <c:yMode val="edge"/>
              <c:x val="7.6792988996917094E-3"/>
              <c:y val="0.3272040667855319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549472"/>
        <c:crosses val="autoZero"/>
        <c:crossBetween val="midCat"/>
        <c:majorUnit val="50"/>
      </c:valAx>
      <c:spPr>
        <a:solidFill>
          <a:schemeClr val="bg1"/>
        </a:solidFill>
        <a:ln w="28575">
          <a:solidFill>
            <a:schemeClr val="bg2">
              <a:lumMod val="75000"/>
            </a:schemeClr>
          </a:solidFill>
        </a:ln>
        <a:effectLst/>
      </c:spPr>
    </c:plotArea>
    <c:legend>
      <c:legendPos val="b"/>
      <c:overlay val="0"/>
      <c:spPr>
        <a:noFill/>
        <a:ln w="19050">
          <a:solidFill>
            <a:schemeClr val="bg2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effectLst>
                <a:outerShdw blurRad="50800" dist="50800" dir="5400000" algn="ctr" rotWithShape="0">
                  <a:schemeClr val="bg1"/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portrait" horizontalDpi="-2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Hourly Mean Indicative PM</a:t>
            </a:r>
            <a:r>
              <a:rPr lang="en-GB" baseline="-25000"/>
              <a:t>10</a:t>
            </a:r>
            <a:r>
              <a:rPr lang="en-GB"/>
              <a:t> Concentration -</a:t>
            </a:r>
            <a:r>
              <a:rPr lang="en-GB" baseline="0"/>
              <a:t> SH</a:t>
            </a:r>
            <a:r>
              <a:rPr lang="en-GB"/>
              <a:t>-AQMP3 (</a:t>
            </a:r>
            <a:r>
              <a:rPr lang="en-GB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effectLst/>
              </a:rPr>
              <a:t>June</a:t>
            </a:r>
            <a:r>
              <a:rPr lang="en-GB" sz="1400" b="0" i="0" u="none" strike="noStrike" baseline="0">
                <a:effectLst/>
              </a:rPr>
              <a:t> 2026)</a:t>
            </a:r>
            <a:endParaRPr lang="en-GB"/>
          </a:p>
        </c:rich>
      </c:tx>
      <c:layout>
        <c:manualLayout>
          <c:xMode val="edge"/>
          <c:yMode val="edge"/>
          <c:x val="0.34672012281281506"/>
          <c:y val="1.760085643600664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GB"/>
        </a:p>
      </c:txPr>
    </c:title>
    <c:autoTitleDeleted val="0"/>
    <c:plotArea>
      <c:layout>
        <c:manualLayout>
          <c:layoutTarget val="inner"/>
          <c:xMode val="edge"/>
          <c:yMode val="edge"/>
          <c:x val="6.9768542048742027E-2"/>
          <c:y val="6.4268640359824838E-2"/>
          <c:w val="0.91156841411590095"/>
          <c:h val="0.70961485017992665"/>
        </c:manualLayout>
      </c:layout>
      <c:scatterChart>
        <c:scatterStyle val="smoothMarker"/>
        <c:varyColors val="0"/>
        <c:ser>
          <c:idx val="3"/>
          <c:order val="3"/>
          <c:tx>
            <c:v>Dust Trigger Limit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'SH-AQMP3'!$C$4:$C$747</c:f>
              <c:numCache>
                <c:formatCode>[$-F800]dddd\,\ mmmm\ dd\,\ yyyy</c:formatCode>
                <c:ptCount val="720"/>
                <c:pt idx="0">
                  <c:v>46174</c:v>
                </c:pt>
                <c:pt idx="1">
                  <c:v>46174.041666666664</c:v>
                </c:pt>
                <c:pt idx="2">
                  <c:v>46174.083333333328</c:v>
                </c:pt>
                <c:pt idx="3">
                  <c:v>46174.124999999993</c:v>
                </c:pt>
                <c:pt idx="4">
                  <c:v>46174.166666666657</c:v>
                </c:pt>
                <c:pt idx="5">
                  <c:v>46174.208333333321</c:v>
                </c:pt>
                <c:pt idx="6">
                  <c:v>46174.249999999985</c:v>
                </c:pt>
                <c:pt idx="7">
                  <c:v>46174.29166666665</c:v>
                </c:pt>
                <c:pt idx="8">
                  <c:v>46174.333333333314</c:v>
                </c:pt>
                <c:pt idx="9">
                  <c:v>46174.374999999978</c:v>
                </c:pt>
                <c:pt idx="10">
                  <c:v>46174.416666666642</c:v>
                </c:pt>
                <c:pt idx="11">
                  <c:v>46174.458333333307</c:v>
                </c:pt>
                <c:pt idx="12">
                  <c:v>46174.499999999971</c:v>
                </c:pt>
                <c:pt idx="13">
                  <c:v>46174.541666666635</c:v>
                </c:pt>
                <c:pt idx="14">
                  <c:v>46174.583333333299</c:v>
                </c:pt>
                <c:pt idx="15">
                  <c:v>46174.624999999964</c:v>
                </c:pt>
                <c:pt idx="16">
                  <c:v>46174.666666666628</c:v>
                </c:pt>
                <c:pt idx="17">
                  <c:v>46174.708333333292</c:v>
                </c:pt>
                <c:pt idx="18">
                  <c:v>46174.749999999956</c:v>
                </c:pt>
                <c:pt idx="19">
                  <c:v>46174.791666666621</c:v>
                </c:pt>
                <c:pt idx="20">
                  <c:v>46174.833333333285</c:v>
                </c:pt>
                <c:pt idx="21">
                  <c:v>46174.874999999949</c:v>
                </c:pt>
                <c:pt idx="22">
                  <c:v>46174.916666666613</c:v>
                </c:pt>
                <c:pt idx="23">
                  <c:v>46174.958333333278</c:v>
                </c:pt>
                <c:pt idx="24">
                  <c:v>46174.999999999942</c:v>
                </c:pt>
                <c:pt idx="25">
                  <c:v>46175.041666666606</c:v>
                </c:pt>
                <c:pt idx="26">
                  <c:v>46175.08333333327</c:v>
                </c:pt>
                <c:pt idx="27">
                  <c:v>46175.124999999935</c:v>
                </c:pt>
                <c:pt idx="28">
                  <c:v>46175.166666666599</c:v>
                </c:pt>
                <c:pt idx="29">
                  <c:v>46175.208333333263</c:v>
                </c:pt>
                <c:pt idx="30">
                  <c:v>46175.249999999927</c:v>
                </c:pt>
                <c:pt idx="31">
                  <c:v>46175.291666666591</c:v>
                </c:pt>
                <c:pt idx="32">
                  <c:v>46175.333333333256</c:v>
                </c:pt>
                <c:pt idx="33">
                  <c:v>46175.37499999992</c:v>
                </c:pt>
                <c:pt idx="34">
                  <c:v>46175.416666666584</c:v>
                </c:pt>
                <c:pt idx="35">
                  <c:v>46175.458333333248</c:v>
                </c:pt>
                <c:pt idx="36">
                  <c:v>46175.499999999913</c:v>
                </c:pt>
                <c:pt idx="37">
                  <c:v>46175.541666666577</c:v>
                </c:pt>
                <c:pt idx="38">
                  <c:v>46175.583333333241</c:v>
                </c:pt>
                <c:pt idx="39">
                  <c:v>46175.624999999905</c:v>
                </c:pt>
                <c:pt idx="40">
                  <c:v>46175.66666666657</c:v>
                </c:pt>
                <c:pt idx="41">
                  <c:v>46175.708333333234</c:v>
                </c:pt>
                <c:pt idx="42">
                  <c:v>46175.749999999898</c:v>
                </c:pt>
                <c:pt idx="43">
                  <c:v>46175.791666666562</c:v>
                </c:pt>
                <c:pt idx="44">
                  <c:v>46175.833333333227</c:v>
                </c:pt>
                <c:pt idx="45">
                  <c:v>46175.874999999891</c:v>
                </c:pt>
                <c:pt idx="46">
                  <c:v>46175.916666666555</c:v>
                </c:pt>
                <c:pt idx="47">
                  <c:v>46175.958333333219</c:v>
                </c:pt>
                <c:pt idx="48">
                  <c:v>46175.999999999884</c:v>
                </c:pt>
                <c:pt idx="49">
                  <c:v>46176.041666666548</c:v>
                </c:pt>
                <c:pt idx="50">
                  <c:v>46176.083333333212</c:v>
                </c:pt>
                <c:pt idx="51">
                  <c:v>46176.124999999876</c:v>
                </c:pt>
                <c:pt idx="52">
                  <c:v>46176.166666666541</c:v>
                </c:pt>
                <c:pt idx="53">
                  <c:v>46176.208333333205</c:v>
                </c:pt>
                <c:pt idx="54">
                  <c:v>46176.249999999869</c:v>
                </c:pt>
                <c:pt idx="55">
                  <c:v>46176.291666666533</c:v>
                </c:pt>
                <c:pt idx="56">
                  <c:v>46176.333333333198</c:v>
                </c:pt>
                <c:pt idx="57">
                  <c:v>46176.374999999862</c:v>
                </c:pt>
                <c:pt idx="58">
                  <c:v>46176.416666666526</c:v>
                </c:pt>
                <c:pt idx="59">
                  <c:v>46176.45833333319</c:v>
                </c:pt>
                <c:pt idx="60">
                  <c:v>46176.499999999854</c:v>
                </c:pt>
                <c:pt idx="61">
                  <c:v>46176.541666666519</c:v>
                </c:pt>
                <c:pt idx="62">
                  <c:v>46176.583333333183</c:v>
                </c:pt>
                <c:pt idx="63">
                  <c:v>46176.624999999847</c:v>
                </c:pt>
                <c:pt idx="64">
                  <c:v>46176.666666666511</c:v>
                </c:pt>
                <c:pt idx="65">
                  <c:v>46176.708333333176</c:v>
                </c:pt>
                <c:pt idx="66">
                  <c:v>46176.74999999984</c:v>
                </c:pt>
                <c:pt idx="67">
                  <c:v>46176.791666666504</c:v>
                </c:pt>
                <c:pt idx="68">
                  <c:v>46176.833333333168</c:v>
                </c:pt>
                <c:pt idx="69">
                  <c:v>46176.874999999833</c:v>
                </c:pt>
                <c:pt idx="70">
                  <c:v>46176.916666666497</c:v>
                </c:pt>
                <c:pt idx="71">
                  <c:v>46176.958333333161</c:v>
                </c:pt>
                <c:pt idx="72">
                  <c:v>46176.999999999825</c:v>
                </c:pt>
                <c:pt idx="73">
                  <c:v>46177.04166666649</c:v>
                </c:pt>
                <c:pt idx="74">
                  <c:v>46177.083333333154</c:v>
                </c:pt>
                <c:pt idx="75">
                  <c:v>46177.124999999818</c:v>
                </c:pt>
                <c:pt idx="76">
                  <c:v>46177.166666666482</c:v>
                </c:pt>
                <c:pt idx="77">
                  <c:v>46177.208333333147</c:v>
                </c:pt>
                <c:pt idx="78">
                  <c:v>46177.249999999811</c:v>
                </c:pt>
                <c:pt idx="79">
                  <c:v>46177.291666666475</c:v>
                </c:pt>
                <c:pt idx="80">
                  <c:v>46177.333333333139</c:v>
                </c:pt>
                <c:pt idx="81">
                  <c:v>46177.374999999804</c:v>
                </c:pt>
                <c:pt idx="82">
                  <c:v>46177.416666666468</c:v>
                </c:pt>
                <c:pt idx="83">
                  <c:v>46177.458333333132</c:v>
                </c:pt>
                <c:pt idx="84">
                  <c:v>46177.499999999796</c:v>
                </c:pt>
                <c:pt idx="85">
                  <c:v>46177.541666666461</c:v>
                </c:pt>
                <c:pt idx="86">
                  <c:v>46177.583333333125</c:v>
                </c:pt>
                <c:pt idx="87">
                  <c:v>46177.624999999789</c:v>
                </c:pt>
                <c:pt idx="88">
                  <c:v>46177.666666666453</c:v>
                </c:pt>
                <c:pt idx="89">
                  <c:v>46177.708333333117</c:v>
                </c:pt>
                <c:pt idx="90">
                  <c:v>46177.749999999782</c:v>
                </c:pt>
                <c:pt idx="91">
                  <c:v>46177.791666666446</c:v>
                </c:pt>
                <c:pt idx="92">
                  <c:v>46177.83333333311</c:v>
                </c:pt>
                <c:pt idx="93">
                  <c:v>46177.874999999774</c:v>
                </c:pt>
                <c:pt idx="94">
                  <c:v>46177.916666666439</c:v>
                </c:pt>
                <c:pt idx="95">
                  <c:v>46177.958333333103</c:v>
                </c:pt>
                <c:pt idx="96">
                  <c:v>46177.999999999767</c:v>
                </c:pt>
                <c:pt idx="97">
                  <c:v>46178.041666666431</c:v>
                </c:pt>
                <c:pt idx="98">
                  <c:v>46178.083333333096</c:v>
                </c:pt>
                <c:pt idx="99">
                  <c:v>46178.12499999976</c:v>
                </c:pt>
                <c:pt idx="100">
                  <c:v>46178.166666666424</c:v>
                </c:pt>
                <c:pt idx="101">
                  <c:v>46178.208333333088</c:v>
                </c:pt>
                <c:pt idx="102">
                  <c:v>46178.249999999753</c:v>
                </c:pt>
                <c:pt idx="103">
                  <c:v>46178.291666666417</c:v>
                </c:pt>
                <c:pt idx="104">
                  <c:v>46178.333333333081</c:v>
                </c:pt>
                <c:pt idx="105">
                  <c:v>46178.374999999745</c:v>
                </c:pt>
                <c:pt idx="106">
                  <c:v>46178.41666666641</c:v>
                </c:pt>
                <c:pt idx="107">
                  <c:v>46178.458333333074</c:v>
                </c:pt>
                <c:pt idx="108">
                  <c:v>46178.499999999738</c:v>
                </c:pt>
                <c:pt idx="109">
                  <c:v>46178.541666666402</c:v>
                </c:pt>
                <c:pt idx="110">
                  <c:v>46178.583333333067</c:v>
                </c:pt>
                <c:pt idx="111">
                  <c:v>46178.624999999731</c:v>
                </c:pt>
                <c:pt idx="112">
                  <c:v>46178.666666666395</c:v>
                </c:pt>
                <c:pt idx="113">
                  <c:v>46178.708333333059</c:v>
                </c:pt>
                <c:pt idx="114">
                  <c:v>46178.749999999724</c:v>
                </c:pt>
                <c:pt idx="115">
                  <c:v>46178.791666666388</c:v>
                </c:pt>
                <c:pt idx="116">
                  <c:v>46178.833333333052</c:v>
                </c:pt>
                <c:pt idx="117">
                  <c:v>46178.874999999716</c:v>
                </c:pt>
                <c:pt idx="118">
                  <c:v>46178.91666666638</c:v>
                </c:pt>
                <c:pt idx="119">
                  <c:v>46178.958333333045</c:v>
                </c:pt>
                <c:pt idx="120">
                  <c:v>46178.999999999709</c:v>
                </c:pt>
                <c:pt idx="121">
                  <c:v>46179.041666666373</c:v>
                </c:pt>
                <c:pt idx="122">
                  <c:v>46179.083333333037</c:v>
                </c:pt>
                <c:pt idx="123">
                  <c:v>46179.124999999702</c:v>
                </c:pt>
                <c:pt idx="124">
                  <c:v>46179.166666666366</c:v>
                </c:pt>
                <c:pt idx="125">
                  <c:v>46179.20833333303</c:v>
                </c:pt>
                <c:pt idx="126">
                  <c:v>46179.249999999694</c:v>
                </c:pt>
                <c:pt idx="127">
                  <c:v>46179.291666666359</c:v>
                </c:pt>
                <c:pt idx="128">
                  <c:v>46179.333333333023</c:v>
                </c:pt>
                <c:pt idx="129">
                  <c:v>46179.374999999687</c:v>
                </c:pt>
                <c:pt idx="130">
                  <c:v>46179.416666666351</c:v>
                </c:pt>
                <c:pt idx="131">
                  <c:v>46179.458333333016</c:v>
                </c:pt>
                <c:pt idx="132">
                  <c:v>46179.49999999968</c:v>
                </c:pt>
                <c:pt idx="133">
                  <c:v>46179.541666666344</c:v>
                </c:pt>
                <c:pt idx="134">
                  <c:v>46179.583333333008</c:v>
                </c:pt>
                <c:pt idx="135">
                  <c:v>46179.624999999673</c:v>
                </c:pt>
                <c:pt idx="136">
                  <c:v>46179.666666666337</c:v>
                </c:pt>
                <c:pt idx="137">
                  <c:v>46179.708333333001</c:v>
                </c:pt>
                <c:pt idx="138">
                  <c:v>46179.749999999665</c:v>
                </c:pt>
                <c:pt idx="139">
                  <c:v>46179.79166666633</c:v>
                </c:pt>
                <c:pt idx="140">
                  <c:v>46179.833333332994</c:v>
                </c:pt>
                <c:pt idx="141">
                  <c:v>46179.874999999658</c:v>
                </c:pt>
                <c:pt idx="142">
                  <c:v>46179.916666666322</c:v>
                </c:pt>
                <c:pt idx="143">
                  <c:v>46179.958333332987</c:v>
                </c:pt>
                <c:pt idx="144">
                  <c:v>46179.999999999651</c:v>
                </c:pt>
                <c:pt idx="145">
                  <c:v>46180.041666666315</c:v>
                </c:pt>
                <c:pt idx="146">
                  <c:v>46180.083333332979</c:v>
                </c:pt>
                <c:pt idx="147">
                  <c:v>46180.124999999643</c:v>
                </c:pt>
                <c:pt idx="148">
                  <c:v>46180.166666666308</c:v>
                </c:pt>
                <c:pt idx="149">
                  <c:v>46180.208333332972</c:v>
                </c:pt>
                <c:pt idx="150">
                  <c:v>46180.249999999636</c:v>
                </c:pt>
                <c:pt idx="151">
                  <c:v>46180.2916666663</c:v>
                </c:pt>
                <c:pt idx="152">
                  <c:v>46180.333333332965</c:v>
                </c:pt>
                <c:pt idx="153">
                  <c:v>46180.374999999629</c:v>
                </c:pt>
                <c:pt idx="154">
                  <c:v>46180.416666666293</c:v>
                </c:pt>
                <c:pt idx="155">
                  <c:v>46180.458333332957</c:v>
                </c:pt>
                <c:pt idx="156">
                  <c:v>46180.499999999622</c:v>
                </c:pt>
                <c:pt idx="157">
                  <c:v>46180.541666666286</c:v>
                </c:pt>
                <c:pt idx="158">
                  <c:v>46180.58333333295</c:v>
                </c:pt>
                <c:pt idx="159">
                  <c:v>46180.624999999614</c:v>
                </c:pt>
                <c:pt idx="160">
                  <c:v>46180.666666666279</c:v>
                </c:pt>
                <c:pt idx="161">
                  <c:v>46180.708333332943</c:v>
                </c:pt>
                <c:pt idx="162">
                  <c:v>46180.749999999607</c:v>
                </c:pt>
                <c:pt idx="163">
                  <c:v>46180.791666666271</c:v>
                </c:pt>
                <c:pt idx="164">
                  <c:v>46180.833333332936</c:v>
                </c:pt>
                <c:pt idx="165">
                  <c:v>46180.8749999996</c:v>
                </c:pt>
                <c:pt idx="166">
                  <c:v>46180.916666666264</c:v>
                </c:pt>
                <c:pt idx="167">
                  <c:v>46180.958333332928</c:v>
                </c:pt>
                <c:pt idx="168">
                  <c:v>46180.999999999593</c:v>
                </c:pt>
                <c:pt idx="169">
                  <c:v>46181.041666666257</c:v>
                </c:pt>
                <c:pt idx="170">
                  <c:v>46181.083333332921</c:v>
                </c:pt>
                <c:pt idx="171">
                  <c:v>46181.124999999585</c:v>
                </c:pt>
                <c:pt idx="172">
                  <c:v>46181.16666666625</c:v>
                </c:pt>
                <c:pt idx="173">
                  <c:v>46181.208333332914</c:v>
                </c:pt>
                <c:pt idx="174">
                  <c:v>46181.249999999578</c:v>
                </c:pt>
                <c:pt idx="175">
                  <c:v>46181.291666666242</c:v>
                </c:pt>
                <c:pt idx="176">
                  <c:v>46181.333333332906</c:v>
                </c:pt>
                <c:pt idx="177">
                  <c:v>46181.374999999571</c:v>
                </c:pt>
                <c:pt idx="178">
                  <c:v>46181.416666666235</c:v>
                </c:pt>
                <c:pt idx="179">
                  <c:v>46181.458333332899</c:v>
                </c:pt>
                <c:pt idx="180">
                  <c:v>46181.499999999563</c:v>
                </c:pt>
                <c:pt idx="181">
                  <c:v>46181.541666666228</c:v>
                </c:pt>
                <c:pt idx="182">
                  <c:v>46181.583333332892</c:v>
                </c:pt>
                <c:pt idx="183">
                  <c:v>46181.624999999556</c:v>
                </c:pt>
                <c:pt idx="184">
                  <c:v>46181.66666666622</c:v>
                </c:pt>
                <c:pt idx="185">
                  <c:v>46181.708333332885</c:v>
                </c:pt>
                <c:pt idx="186">
                  <c:v>46181.749999999549</c:v>
                </c:pt>
                <c:pt idx="187">
                  <c:v>46181.791666666213</c:v>
                </c:pt>
                <c:pt idx="188">
                  <c:v>46181.833333332877</c:v>
                </c:pt>
                <c:pt idx="189">
                  <c:v>46181.874999999542</c:v>
                </c:pt>
                <c:pt idx="190">
                  <c:v>46181.916666666206</c:v>
                </c:pt>
                <c:pt idx="191">
                  <c:v>46181.95833333287</c:v>
                </c:pt>
                <c:pt idx="192">
                  <c:v>46181.999999999534</c:v>
                </c:pt>
                <c:pt idx="193">
                  <c:v>46182.041666666199</c:v>
                </c:pt>
                <c:pt idx="194">
                  <c:v>46182.083333332863</c:v>
                </c:pt>
                <c:pt idx="195">
                  <c:v>46182.124999999527</c:v>
                </c:pt>
                <c:pt idx="196">
                  <c:v>46182.166666666191</c:v>
                </c:pt>
                <c:pt idx="197">
                  <c:v>46182.208333332856</c:v>
                </c:pt>
                <c:pt idx="198">
                  <c:v>46182.24999999952</c:v>
                </c:pt>
                <c:pt idx="199">
                  <c:v>46182.291666666184</c:v>
                </c:pt>
                <c:pt idx="200">
                  <c:v>46182.333333332848</c:v>
                </c:pt>
                <c:pt idx="201">
                  <c:v>46182.374999999513</c:v>
                </c:pt>
                <c:pt idx="202">
                  <c:v>46182.416666666177</c:v>
                </c:pt>
                <c:pt idx="203">
                  <c:v>46182.458333332841</c:v>
                </c:pt>
                <c:pt idx="204">
                  <c:v>46182.499999999505</c:v>
                </c:pt>
                <c:pt idx="205">
                  <c:v>46182.541666666169</c:v>
                </c:pt>
                <c:pt idx="206">
                  <c:v>46182.583333332834</c:v>
                </c:pt>
                <c:pt idx="207">
                  <c:v>46182.624999999498</c:v>
                </c:pt>
                <c:pt idx="208">
                  <c:v>46182.666666666162</c:v>
                </c:pt>
                <c:pt idx="209">
                  <c:v>46182.708333332826</c:v>
                </c:pt>
                <c:pt idx="210">
                  <c:v>46182.749999999491</c:v>
                </c:pt>
                <c:pt idx="211">
                  <c:v>46182.791666666155</c:v>
                </c:pt>
                <c:pt idx="212">
                  <c:v>46182.833333332819</c:v>
                </c:pt>
                <c:pt idx="213">
                  <c:v>46182.874999999483</c:v>
                </c:pt>
                <c:pt idx="214">
                  <c:v>46182.916666666148</c:v>
                </c:pt>
                <c:pt idx="215">
                  <c:v>46182.958333332812</c:v>
                </c:pt>
                <c:pt idx="216">
                  <c:v>46182.999999999476</c:v>
                </c:pt>
                <c:pt idx="217">
                  <c:v>46183.04166666614</c:v>
                </c:pt>
                <c:pt idx="218">
                  <c:v>46183.083333332805</c:v>
                </c:pt>
                <c:pt idx="219">
                  <c:v>46183.124999999469</c:v>
                </c:pt>
                <c:pt idx="220">
                  <c:v>46183.166666666133</c:v>
                </c:pt>
                <c:pt idx="221">
                  <c:v>46183.208333332797</c:v>
                </c:pt>
                <c:pt idx="222">
                  <c:v>46183.249999999462</c:v>
                </c:pt>
                <c:pt idx="223">
                  <c:v>46183.291666666126</c:v>
                </c:pt>
                <c:pt idx="224">
                  <c:v>46183.33333333279</c:v>
                </c:pt>
                <c:pt idx="225">
                  <c:v>46183.374999999454</c:v>
                </c:pt>
                <c:pt idx="226">
                  <c:v>46183.416666666119</c:v>
                </c:pt>
                <c:pt idx="227">
                  <c:v>46183.458333332783</c:v>
                </c:pt>
                <c:pt idx="228">
                  <c:v>46183.499999999447</c:v>
                </c:pt>
                <c:pt idx="229">
                  <c:v>46183.541666666111</c:v>
                </c:pt>
                <c:pt idx="230">
                  <c:v>46183.583333332776</c:v>
                </c:pt>
                <c:pt idx="231">
                  <c:v>46183.62499999944</c:v>
                </c:pt>
                <c:pt idx="232">
                  <c:v>46183.666666666104</c:v>
                </c:pt>
                <c:pt idx="233">
                  <c:v>46183.708333332768</c:v>
                </c:pt>
                <c:pt idx="234">
                  <c:v>46183.749999999432</c:v>
                </c:pt>
                <c:pt idx="235">
                  <c:v>46183.791666666097</c:v>
                </c:pt>
                <c:pt idx="236">
                  <c:v>46183.833333332761</c:v>
                </c:pt>
                <c:pt idx="237">
                  <c:v>46183.874999999425</c:v>
                </c:pt>
                <c:pt idx="238">
                  <c:v>46183.916666666089</c:v>
                </c:pt>
                <c:pt idx="239">
                  <c:v>46183.958333332754</c:v>
                </c:pt>
                <c:pt idx="240">
                  <c:v>46183.999999999418</c:v>
                </c:pt>
                <c:pt idx="241">
                  <c:v>46184.041666666082</c:v>
                </c:pt>
                <c:pt idx="242">
                  <c:v>46184.083333332746</c:v>
                </c:pt>
                <c:pt idx="243">
                  <c:v>46184.124999999411</c:v>
                </c:pt>
                <c:pt idx="244">
                  <c:v>46184.166666666075</c:v>
                </c:pt>
                <c:pt idx="245">
                  <c:v>46184.208333332739</c:v>
                </c:pt>
                <c:pt idx="246">
                  <c:v>46184.249999999403</c:v>
                </c:pt>
                <c:pt idx="247">
                  <c:v>46184.291666666068</c:v>
                </c:pt>
                <c:pt idx="248">
                  <c:v>46184.333333332732</c:v>
                </c:pt>
                <c:pt idx="249">
                  <c:v>46184.374999999396</c:v>
                </c:pt>
                <c:pt idx="250">
                  <c:v>46184.41666666606</c:v>
                </c:pt>
                <c:pt idx="251">
                  <c:v>46184.458333332725</c:v>
                </c:pt>
                <c:pt idx="252">
                  <c:v>46184.499999999389</c:v>
                </c:pt>
                <c:pt idx="253">
                  <c:v>46184.541666666053</c:v>
                </c:pt>
                <c:pt idx="254">
                  <c:v>46184.583333332717</c:v>
                </c:pt>
                <c:pt idx="255">
                  <c:v>46184.624999999382</c:v>
                </c:pt>
                <c:pt idx="256">
                  <c:v>46184.666666666046</c:v>
                </c:pt>
                <c:pt idx="257">
                  <c:v>46184.70833333271</c:v>
                </c:pt>
                <c:pt idx="258">
                  <c:v>46184.749999999374</c:v>
                </c:pt>
                <c:pt idx="259">
                  <c:v>46184.791666666039</c:v>
                </c:pt>
                <c:pt idx="260">
                  <c:v>46184.833333332703</c:v>
                </c:pt>
                <c:pt idx="261">
                  <c:v>46184.874999999367</c:v>
                </c:pt>
                <c:pt idx="262">
                  <c:v>46184.916666666031</c:v>
                </c:pt>
                <c:pt idx="263">
                  <c:v>46184.958333332695</c:v>
                </c:pt>
                <c:pt idx="264">
                  <c:v>46184.99999999936</c:v>
                </c:pt>
                <c:pt idx="265">
                  <c:v>46185.041666666024</c:v>
                </c:pt>
                <c:pt idx="266">
                  <c:v>46185.083333332688</c:v>
                </c:pt>
                <c:pt idx="267">
                  <c:v>46185.124999999352</c:v>
                </c:pt>
                <c:pt idx="268">
                  <c:v>46185.166666666017</c:v>
                </c:pt>
                <c:pt idx="269">
                  <c:v>46185.208333332681</c:v>
                </c:pt>
                <c:pt idx="270">
                  <c:v>46185.249999999345</c:v>
                </c:pt>
                <c:pt idx="271">
                  <c:v>46185.291666666009</c:v>
                </c:pt>
                <c:pt idx="272">
                  <c:v>46185.333333332674</c:v>
                </c:pt>
                <c:pt idx="273">
                  <c:v>46185.374999999338</c:v>
                </c:pt>
                <c:pt idx="274">
                  <c:v>46185.416666666002</c:v>
                </c:pt>
                <c:pt idx="275">
                  <c:v>46185.458333332666</c:v>
                </c:pt>
                <c:pt idx="276">
                  <c:v>46185.499999999331</c:v>
                </c:pt>
                <c:pt idx="277">
                  <c:v>46185.541666665995</c:v>
                </c:pt>
                <c:pt idx="278">
                  <c:v>46185.583333332659</c:v>
                </c:pt>
                <c:pt idx="279">
                  <c:v>46185.624999999323</c:v>
                </c:pt>
                <c:pt idx="280">
                  <c:v>46185.666666665988</c:v>
                </c:pt>
                <c:pt idx="281">
                  <c:v>46185.708333332652</c:v>
                </c:pt>
                <c:pt idx="282">
                  <c:v>46185.749999999316</c:v>
                </c:pt>
                <c:pt idx="283">
                  <c:v>46185.79166666598</c:v>
                </c:pt>
                <c:pt idx="284">
                  <c:v>46185.833333332645</c:v>
                </c:pt>
                <c:pt idx="285">
                  <c:v>46185.874999999309</c:v>
                </c:pt>
                <c:pt idx="286">
                  <c:v>46185.916666665973</c:v>
                </c:pt>
                <c:pt idx="287">
                  <c:v>46185.958333332637</c:v>
                </c:pt>
                <c:pt idx="288">
                  <c:v>46185.999999999302</c:v>
                </c:pt>
                <c:pt idx="289">
                  <c:v>46186.041666665966</c:v>
                </c:pt>
                <c:pt idx="290">
                  <c:v>46186.08333333263</c:v>
                </c:pt>
                <c:pt idx="291">
                  <c:v>46186.124999999294</c:v>
                </c:pt>
                <c:pt idx="292">
                  <c:v>46186.166666665958</c:v>
                </c:pt>
                <c:pt idx="293">
                  <c:v>46186.208333332623</c:v>
                </c:pt>
                <c:pt idx="294">
                  <c:v>46186.249999999287</c:v>
                </c:pt>
                <c:pt idx="295">
                  <c:v>46186.291666665951</c:v>
                </c:pt>
                <c:pt idx="296">
                  <c:v>46186.333333332615</c:v>
                </c:pt>
                <c:pt idx="297">
                  <c:v>46186.37499999928</c:v>
                </c:pt>
                <c:pt idx="298">
                  <c:v>46186.416666665944</c:v>
                </c:pt>
                <c:pt idx="299">
                  <c:v>46186.458333332608</c:v>
                </c:pt>
                <c:pt idx="300">
                  <c:v>46186.499999999272</c:v>
                </c:pt>
                <c:pt idx="301">
                  <c:v>46186.541666665937</c:v>
                </c:pt>
                <c:pt idx="302">
                  <c:v>46186.583333332601</c:v>
                </c:pt>
                <c:pt idx="303">
                  <c:v>46186.624999999265</c:v>
                </c:pt>
                <c:pt idx="304">
                  <c:v>46186.666666665929</c:v>
                </c:pt>
                <c:pt idx="305">
                  <c:v>46186.708333332594</c:v>
                </c:pt>
                <c:pt idx="306">
                  <c:v>46186.749999999258</c:v>
                </c:pt>
                <c:pt idx="307">
                  <c:v>46186.791666665922</c:v>
                </c:pt>
                <c:pt idx="308">
                  <c:v>46186.833333332586</c:v>
                </c:pt>
                <c:pt idx="309">
                  <c:v>46186.874999999251</c:v>
                </c:pt>
                <c:pt idx="310">
                  <c:v>46186.916666665915</c:v>
                </c:pt>
                <c:pt idx="311">
                  <c:v>46186.958333332579</c:v>
                </c:pt>
                <c:pt idx="312">
                  <c:v>46186.999999999243</c:v>
                </c:pt>
                <c:pt idx="313">
                  <c:v>46187.041666665908</c:v>
                </c:pt>
                <c:pt idx="314">
                  <c:v>46187.083333332572</c:v>
                </c:pt>
                <c:pt idx="315">
                  <c:v>46187.124999999236</c:v>
                </c:pt>
                <c:pt idx="316">
                  <c:v>46187.1666666659</c:v>
                </c:pt>
                <c:pt idx="317">
                  <c:v>46187.208333332565</c:v>
                </c:pt>
                <c:pt idx="318">
                  <c:v>46187.249999999229</c:v>
                </c:pt>
                <c:pt idx="319">
                  <c:v>46187.291666665893</c:v>
                </c:pt>
                <c:pt idx="320">
                  <c:v>46187.333333332557</c:v>
                </c:pt>
                <c:pt idx="321">
                  <c:v>46187.374999999221</c:v>
                </c:pt>
                <c:pt idx="322">
                  <c:v>46187.416666665886</c:v>
                </c:pt>
                <c:pt idx="323">
                  <c:v>46187.45833333255</c:v>
                </c:pt>
                <c:pt idx="324">
                  <c:v>46187.499999999214</c:v>
                </c:pt>
                <c:pt idx="325">
                  <c:v>46187.541666665878</c:v>
                </c:pt>
                <c:pt idx="326">
                  <c:v>46187.583333332543</c:v>
                </c:pt>
                <c:pt idx="327">
                  <c:v>46187.624999999207</c:v>
                </c:pt>
                <c:pt idx="328">
                  <c:v>46187.666666665871</c:v>
                </c:pt>
                <c:pt idx="329">
                  <c:v>46187.708333332535</c:v>
                </c:pt>
                <c:pt idx="330">
                  <c:v>46187.7499999992</c:v>
                </c:pt>
                <c:pt idx="331">
                  <c:v>46187.791666665864</c:v>
                </c:pt>
                <c:pt idx="332">
                  <c:v>46187.833333332528</c:v>
                </c:pt>
                <c:pt idx="333">
                  <c:v>46187.874999999192</c:v>
                </c:pt>
                <c:pt idx="334">
                  <c:v>46187.916666665857</c:v>
                </c:pt>
                <c:pt idx="335">
                  <c:v>46187.958333332521</c:v>
                </c:pt>
                <c:pt idx="336">
                  <c:v>46187.999999999185</c:v>
                </c:pt>
                <c:pt idx="337">
                  <c:v>46188.041666665849</c:v>
                </c:pt>
                <c:pt idx="338">
                  <c:v>46188.083333332514</c:v>
                </c:pt>
                <c:pt idx="339">
                  <c:v>46188.124999999178</c:v>
                </c:pt>
                <c:pt idx="340">
                  <c:v>46188.166666665842</c:v>
                </c:pt>
                <c:pt idx="341">
                  <c:v>46188.208333332506</c:v>
                </c:pt>
                <c:pt idx="342">
                  <c:v>46188.249999999171</c:v>
                </c:pt>
                <c:pt idx="343">
                  <c:v>46188.291666665835</c:v>
                </c:pt>
                <c:pt idx="344">
                  <c:v>46188.333333332499</c:v>
                </c:pt>
                <c:pt idx="345">
                  <c:v>46188.374999999163</c:v>
                </c:pt>
                <c:pt idx="346">
                  <c:v>46188.416666665828</c:v>
                </c:pt>
                <c:pt idx="347">
                  <c:v>46188.458333332492</c:v>
                </c:pt>
                <c:pt idx="348">
                  <c:v>46188.499999999156</c:v>
                </c:pt>
                <c:pt idx="349">
                  <c:v>46188.54166666582</c:v>
                </c:pt>
                <c:pt idx="350">
                  <c:v>46188.583333332484</c:v>
                </c:pt>
                <c:pt idx="351">
                  <c:v>46188.624999999149</c:v>
                </c:pt>
                <c:pt idx="352">
                  <c:v>46188.666666665813</c:v>
                </c:pt>
                <c:pt idx="353">
                  <c:v>46188.708333332477</c:v>
                </c:pt>
                <c:pt idx="354">
                  <c:v>46188.749999999141</c:v>
                </c:pt>
                <c:pt idx="355">
                  <c:v>46188.791666665806</c:v>
                </c:pt>
                <c:pt idx="356">
                  <c:v>46188.83333333247</c:v>
                </c:pt>
                <c:pt idx="357">
                  <c:v>46188.874999999134</c:v>
                </c:pt>
                <c:pt idx="358">
                  <c:v>46188.916666665798</c:v>
                </c:pt>
                <c:pt idx="359">
                  <c:v>46188.958333332463</c:v>
                </c:pt>
                <c:pt idx="360">
                  <c:v>46188.999999999127</c:v>
                </c:pt>
                <c:pt idx="361">
                  <c:v>46189.041666665791</c:v>
                </c:pt>
                <c:pt idx="362">
                  <c:v>46189.083333332455</c:v>
                </c:pt>
                <c:pt idx="363">
                  <c:v>46189.12499999912</c:v>
                </c:pt>
                <c:pt idx="364">
                  <c:v>46189.166666665784</c:v>
                </c:pt>
                <c:pt idx="365">
                  <c:v>46189.208333332448</c:v>
                </c:pt>
                <c:pt idx="366">
                  <c:v>46189.249999999112</c:v>
                </c:pt>
                <c:pt idx="367">
                  <c:v>46189.291666665777</c:v>
                </c:pt>
                <c:pt idx="368">
                  <c:v>46189.333333332441</c:v>
                </c:pt>
                <c:pt idx="369">
                  <c:v>46189.374999999105</c:v>
                </c:pt>
                <c:pt idx="370">
                  <c:v>46189.416666665769</c:v>
                </c:pt>
                <c:pt idx="371">
                  <c:v>46189.458333332434</c:v>
                </c:pt>
                <c:pt idx="372">
                  <c:v>46189.499999999098</c:v>
                </c:pt>
                <c:pt idx="373">
                  <c:v>46189.541666665762</c:v>
                </c:pt>
                <c:pt idx="374">
                  <c:v>46189.583333332426</c:v>
                </c:pt>
                <c:pt idx="375">
                  <c:v>46189.624999999091</c:v>
                </c:pt>
                <c:pt idx="376">
                  <c:v>46189.666666665755</c:v>
                </c:pt>
                <c:pt idx="377">
                  <c:v>46189.708333332419</c:v>
                </c:pt>
                <c:pt idx="378">
                  <c:v>46189.749999999083</c:v>
                </c:pt>
                <c:pt idx="379">
                  <c:v>46189.791666665747</c:v>
                </c:pt>
                <c:pt idx="380">
                  <c:v>46189.833333332412</c:v>
                </c:pt>
                <c:pt idx="381">
                  <c:v>46189.874999999076</c:v>
                </c:pt>
                <c:pt idx="382">
                  <c:v>46189.91666666574</c:v>
                </c:pt>
                <c:pt idx="383">
                  <c:v>46189.958333332404</c:v>
                </c:pt>
                <c:pt idx="384">
                  <c:v>46189.999999999069</c:v>
                </c:pt>
                <c:pt idx="385">
                  <c:v>46190.041666665733</c:v>
                </c:pt>
                <c:pt idx="386">
                  <c:v>46190.083333332397</c:v>
                </c:pt>
                <c:pt idx="387">
                  <c:v>46190.124999999061</c:v>
                </c:pt>
                <c:pt idx="388">
                  <c:v>46190.166666665726</c:v>
                </c:pt>
                <c:pt idx="389">
                  <c:v>46190.20833333239</c:v>
                </c:pt>
                <c:pt idx="390">
                  <c:v>46190.249999999054</c:v>
                </c:pt>
                <c:pt idx="391">
                  <c:v>46190.291666665718</c:v>
                </c:pt>
                <c:pt idx="392">
                  <c:v>46190.333333332383</c:v>
                </c:pt>
                <c:pt idx="393">
                  <c:v>46190.374999999047</c:v>
                </c:pt>
                <c:pt idx="394">
                  <c:v>46190.416666665711</c:v>
                </c:pt>
                <c:pt idx="395">
                  <c:v>46190.458333332375</c:v>
                </c:pt>
                <c:pt idx="396">
                  <c:v>46190.49999999904</c:v>
                </c:pt>
                <c:pt idx="397">
                  <c:v>46190.541666665704</c:v>
                </c:pt>
                <c:pt idx="398">
                  <c:v>46190.583333332368</c:v>
                </c:pt>
                <c:pt idx="399">
                  <c:v>46190.624999999032</c:v>
                </c:pt>
                <c:pt idx="400">
                  <c:v>46190.666666665697</c:v>
                </c:pt>
                <c:pt idx="401">
                  <c:v>46190.708333332361</c:v>
                </c:pt>
                <c:pt idx="402">
                  <c:v>46190.749999999025</c:v>
                </c:pt>
                <c:pt idx="403">
                  <c:v>46190.791666665689</c:v>
                </c:pt>
                <c:pt idx="404">
                  <c:v>46190.833333332354</c:v>
                </c:pt>
                <c:pt idx="405">
                  <c:v>46190.874999999018</c:v>
                </c:pt>
                <c:pt idx="406">
                  <c:v>46190.916666665682</c:v>
                </c:pt>
                <c:pt idx="407">
                  <c:v>46190.958333332346</c:v>
                </c:pt>
                <c:pt idx="408">
                  <c:v>46190.99999999901</c:v>
                </c:pt>
                <c:pt idx="409">
                  <c:v>46191.041666665675</c:v>
                </c:pt>
                <c:pt idx="410">
                  <c:v>46191.083333332339</c:v>
                </c:pt>
                <c:pt idx="411">
                  <c:v>46191.124999999003</c:v>
                </c:pt>
                <c:pt idx="412">
                  <c:v>46191.166666665667</c:v>
                </c:pt>
                <c:pt idx="413">
                  <c:v>46191.208333332332</c:v>
                </c:pt>
                <c:pt idx="414">
                  <c:v>46191.249999998996</c:v>
                </c:pt>
                <c:pt idx="415">
                  <c:v>46191.29166666566</c:v>
                </c:pt>
                <c:pt idx="416">
                  <c:v>46191.333333332324</c:v>
                </c:pt>
                <c:pt idx="417">
                  <c:v>46191.374999998989</c:v>
                </c:pt>
                <c:pt idx="418">
                  <c:v>46191.416666665653</c:v>
                </c:pt>
                <c:pt idx="419">
                  <c:v>46191.458333332317</c:v>
                </c:pt>
                <c:pt idx="420">
                  <c:v>46191.499999998981</c:v>
                </c:pt>
                <c:pt idx="421">
                  <c:v>46191.541666665646</c:v>
                </c:pt>
                <c:pt idx="422">
                  <c:v>46191.58333333231</c:v>
                </c:pt>
                <c:pt idx="423">
                  <c:v>46191.624999998974</c:v>
                </c:pt>
                <c:pt idx="424">
                  <c:v>46191.666666665638</c:v>
                </c:pt>
                <c:pt idx="425">
                  <c:v>46191.708333332303</c:v>
                </c:pt>
                <c:pt idx="426">
                  <c:v>46191.749999998967</c:v>
                </c:pt>
                <c:pt idx="427">
                  <c:v>46191.791666665631</c:v>
                </c:pt>
                <c:pt idx="428">
                  <c:v>46191.833333332295</c:v>
                </c:pt>
                <c:pt idx="429">
                  <c:v>46191.87499999896</c:v>
                </c:pt>
                <c:pt idx="430">
                  <c:v>46191.916666665624</c:v>
                </c:pt>
                <c:pt idx="431">
                  <c:v>46191.958333332288</c:v>
                </c:pt>
                <c:pt idx="432">
                  <c:v>46191.999999998952</c:v>
                </c:pt>
                <c:pt idx="433">
                  <c:v>46192.041666665617</c:v>
                </c:pt>
                <c:pt idx="434">
                  <c:v>46192.083333332281</c:v>
                </c:pt>
                <c:pt idx="435">
                  <c:v>46192.124999998945</c:v>
                </c:pt>
                <c:pt idx="436">
                  <c:v>46192.166666665609</c:v>
                </c:pt>
                <c:pt idx="437">
                  <c:v>46192.208333332273</c:v>
                </c:pt>
                <c:pt idx="438">
                  <c:v>46192.249999998938</c:v>
                </c:pt>
                <c:pt idx="439">
                  <c:v>46192.291666665602</c:v>
                </c:pt>
                <c:pt idx="440">
                  <c:v>46192.333333332266</c:v>
                </c:pt>
                <c:pt idx="441">
                  <c:v>46192.37499999893</c:v>
                </c:pt>
                <c:pt idx="442">
                  <c:v>46192.416666665595</c:v>
                </c:pt>
                <c:pt idx="443">
                  <c:v>46192.458333332259</c:v>
                </c:pt>
                <c:pt idx="444">
                  <c:v>46192.499999998923</c:v>
                </c:pt>
                <c:pt idx="445">
                  <c:v>46192.541666665587</c:v>
                </c:pt>
                <c:pt idx="446">
                  <c:v>46192.583333332252</c:v>
                </c:pt>
                <c:pt idx="447">
                  <c:v>46192.624999998916</c:v>
                </c:pt>
                <c:pt idx="448">
                  <c:v>46192.66666666558</c:v>
                </c:pt>
                <c:pt idx="449">
                  <c:v>46192.708333332244</c:v>
                </c:pt>
                <c:pt idx="450">
                  <c:v>46192.749999998909</c:v>
                </c:pt>
                <c:pt idx="451">
                  <c:v>46192.791666665573</c:v>
                </c:pt>
                <c:pt idx="452">
                  <c:v>46192.833333332237</c:v>
                </c:pt>
                <c:pt idx="453">
                  <c:v>46192.874999998901</c:v>
                </c:pt>
                <c:pt idx="454">
                  <c:v>46192.916666665566</c:v>
                </c:pt>
                <c:pt idx="455">
                  <c:v>46192.95833333223</c:v>
                </c:pt>
                <c:pt idx="456">
                  <c:v>46192.999999998894</c:v>
                </c:pt>
                <c:pt idx="457">
                  <c:v>46193.041666665558</c:v>
                </c:pt>
                <c:pt idx="458">
                  <c:v>46193.083333332223</c:v>
                </c:pt>
                <c:pt idx="459">
                  <c:v>46193.124999998887</c:v>
                </c:pt>
                <c:pt idx="460">
                  <c:v>46193.166666665551</c:v>
                </c:pt>
                <c:pt idx="461">
                  <c:v>46193.208333332215</c:v>
                </c:pt>
                <c:pt idx="462">
                  <c:v>46193.24999999888</c:v>
                </c:pt>
                <c:pt idx="463">
                  <c:v>46193.291666665544</c:v>
                </c:pt>
                <c:pt idx="464">
                  <c:v>46193.333333332208</c:v>
                </c:pt>
                <c:pt idx="465">
                  <c:v>46193.374999998872</c:v>
                </c:pt>
                <c:pt idx="466">
                  <c:v>46193.416666665536</c:v>
                </c:pt>
                <c:pt idx="467">
                  <c:v>46193.458333332201</c:v>
                </c:pt>
                <c:pt idx="468">
                  <c:v>46193.499999998865</c:v>
                </c:pt>
                <c:pt idx="469">
                  <c:v>46193.541666665529</c:v>
                </c:pt>
                <c:pt idx="470">
                  <c:v>46193.583333332193</c:v>
                </c:pt>
                <c:pt idx="471">
                  <c:v>46193.624999998858</c:v>
                </c:pt>
                <c:pt idx="472">
                  <c:v>46193.666666665522</c:v>
                </c:pt>
                <c:pt idx="473">
                  <c:v>46193.708333332186</c:v>
                </c:pt>
                <c:pt idx="474">
                  <c:v>46193.74999999885</c:v>
                </c:pt>
                <c:pt idx="475">
                  <c:v>46193.791666665515</c:v>
                </c:pt>
                <c:pt idx="476">
                  <c:v>46193.833333332179</c:v>
                </c:pt>
                <c:pt idx="477">
                  <c:v>46193.874999998843</c:v>
                </c:pt>
                <c:pt idx="478">
                  <c:v>46193.916666665507</c:v>
                </c:pt>
                <c:pt idx="479">
                  <c:v>46193.958333332172</c:v>
                </c:pt>
                <c:pt idx="480">
                  <c:v>46193.999999998836</c:v>
                </c:pt>
                <c:pt idx="481">
                  <c:v>46194.0416666655</c:v>
                </c:pt>
                <c:pt idx="482">
                  <c:v>46194.083333332164</c:v>
                </c:pt>
                <c:pt idx="483">
                  <c:v>46194.124999998829</c:v>
                </c:pt>
                <c:pt idx="484">
                  <c:v>46194.166666665493</c:v>
                </c:pt>
                <c:pt idx="485">
                  <c:v>46194.208333332157</c:v>
                </c:pt>
                <c:pt idx="486">
                  <c:v>46194.249999998821</c:v>
                </c:pt>
                <c:pt idx="487">
                  <c:v>46194.291666665486</c:v>
                </c:pt>
                <c:pt idx="488">
                  <c:v>46194.33333333215</c:v>
                </c:pt>
                <c:pt idx="489">
                  <c:v>46194.374999998814</c:v>
                </c:pt>
                <c:pt idx="490">
                  <c:v>46194.416666665478</c:v>
                </c:pt>
                <c:pt idx="491">
                  <c:v>46194.458333332143</c:v>
                </c:pt>
                <c:pt idx="492">
                  <c:v>46194.499999998807</c:v>
                </c:pt>
                <c:pt idx="493">
                  <c:v>46194.541666665471</c:v>
                </c:pt>
                <c:pt idx="494">
                  <c:v>46194.583333332135</c:v>
                </c:pt>
                <c:pt idx="495">
                  <c:v>46194.624999998799</c:v>
                </c:pt>
                <c:pt idx="496">
                  <c:v>46194.666666665464</c:v>
                </c:pt>
                <c:pt idx="497">
                  <c:v>46194.708333332128</c:v>
                </c:pt>
                <c:pt idx="498">
                  <c:v>46194.749999998792</c:v>
                </c:pt>
                <c:pt idx="499">
                  <c:v>46194.791666665456</c:v>
                </c:pt>
                <c:pt idx="500">
                  <c:v>46194.833333332121</c:v>
                </c:pt>
                <c:pt idx="501">
                  <c:v>46194.874999998785</c:v>
                </c:pt>
                <c:pt idx="502">
                  <c:v>46194.916666665449</c:v>
                </c:pt>
                <c:pt idx="503">
                  <c:v>46194.958333332113</c:v>
                </c:pt>
                <c:pt idx="504">
                  <c:v>46194.999999998778</c:v>
                </c:pt>
                <c:pt idx="505">
                  <c:v>46195.041666665442</c:v>
                </c:pt>
                <c:pt idx="506">
                  <c:v>46195.083333332106</c:v>
                </c:pt>
                <c:pt idx="507">
                  <c:v>46195.12499999877</c:v>
                </c:pt>
                <c:pt idx="508">
                  <c:v>46195.166666665435</c:v>
                </c:pt>
                <c:pt idx="509">
                  <c:v>46195.208333332099</c:v>
                </c:pt>
                <c:pt idx="510">
                  <c:v>46195.249999998763</c:v>
                </c:pt>
                <c:pt idx="511">
                  <c:v>46195.291666665427</c:v>
                </c:pt>
                <c:pt idx="512">
                  <c:v>46195.333333332092</c:v>
                </c:pt>
                <c:pt idx="513">
                  <c:v>46195.374999998756</c:v>
                </c:pt>
                <c:pt idx="514">
                  <c:v>46195.41666666542</c:v>
                </c:pt>
                <c:pt idx="515">
                  <c:v>46195.458333332084</c:v>
                </c:pt>
                <c:pt idx="516">
                  <c:v>46195.499999998749</c:v>
                </c:pt>
                <c:pt idx="517">
                  <c:v>46195.541666665413</c:v>
                </c:pt>
                <c:pt idx="518">
                  <c:v>46195.583333332077</c:v>
                </c:pt>
                <c:pt idx="519">
                  <c:v>46195.624999998741</c:v>
                </c:pt>
                <c:pt idx="520">
                  <c:v>46195.666666665406</c:v>
                </c:pt>
                <c:pt idx="521">
                  <c:v>46195.70833333207</c:v>
                </c:pt>
                <c:pt idx="522">
                  <c:v>46195.749999998734</c:v>
                </c:pt>
                <c:pt idx="523">
                  <c:v>46195.791666665398</c:v>
                </c:pt>
                <c:pt idx="524">
                  <c:v>46195.833333332062</c:v>
                </c:pt>
                <c:pt idx="525">
                  <c:v>46195.874999998727</c:v>
                </c:pt>
                <c:pt idx="526">
                  <c:v>46195.916666665391</c:v>
                </c:pt>
                <c:pt idx="527">
                  <c:v>46195.958333332055</c:v>
                </c:pt>
                <c:pt idx="528">
                  <c:v>46195.999999998719</c:v>
                </c:pt>
                <c:pt idx="529">
                  <c:v>46196.041666665384</c:v>
                </c:pt>
                <c:pt idx="530">
                  <c:v>46196.083333332048</c:v>
                </c:pt>
                <c:pt idx="531">
                  <c:v>46196.124999998712</c:v>
                </c:pt>
                <c:pt idx="532">
                  <c:v>46196.166666665376</c:v>
                </c:pt>
                <c:pt idx="533">
                  <c:v>46196.208333332041</c:v>
                </c:pt>
                <c:pt idx="534">
                  <c:v>46196.249999998705</c:v>
                </c:pt>
                <c:pt idx="535">
                  <c:v>46196.291666665369</c:v>
                </c:pt>
                <c:pt idx="536">
                  <c:v>46196.333333332033</c:v>
                </c:pt>
                <c:pt idx="537">
                  <c:v>46196.374999998698</c:v>
                </c:pt>
                <c:pt idx="538">
                  <c:v>46196.416666665362</c:v>
                </c:pt>
                <c:pt idx="539">
                  <c:v>46196.458333332026</c:v>
                </c:pt>
                <c:pt idx="540">
                  <c:v>46196.49999999869</c:v>
                </c:pt>
                <c:pt idx="541">
                  <c:v>46196.541666665355</c:v>
                </c:pt>
                <c:pt idx="542">
                  <c:v>46196.583333332019</c:v>
                </c:pt>
                <c:pt idx="543">
                  <c:v>46196.624999998683</c:v>
                </c:pt>
                <c:pt idx="544">
                  <c:v>46196.666666665347</c:v>
                </c:pt>
                <c:pt idx="545">
                  <c:v>46196.708333332012</c:v>
                </c:pt>
                <c:pt idx="546">
                  <c:v>46196.749999998676</c:v>
                </c:pt>
                <c:pt idx="547">
                  <c:v>46196.79166666534</c:v>
                </c:pt>
                <c:pt idx="548">
                  <c:v>46196.833333332004</c:v>
                </c:pt>
                <c:pt idx="549">
                  <c:v>46196.874999998668</c:v>
                </c:pt>
                <c:pt idx="550">
                  <c:v>46196.916666665333</c:v>
                </c:pt>
                <c:pt idx="551">
                  <c:v>46196.958333331997</c:v>
                </c:pt>
                <c:pt idx="552">
                  <c:v>46196.999999998661</c:v>
                </c:pt>
                <c:pt idx="553">
                  <c:v>46197.041666665325</c:v>
                </c:pt>
                <c:pt idx="554">
                  <c:v>46197.08333333199</c:v>
                </c:pt>
                <c:pt idx="555">
                  <c:v>46197.124999998654</c:v>
                </c:pt>
                <c:pt idx="556">
                  <c:v>46197.166666665318</c:v>
                </c:pt>
                <c:pt idx="557">
                  <c:v>46197.208333331982</c:v>
                </c:pt>
                <c:pt idx="558">
                  <c:v>46197.249999998647</c:v>
                </c:pt>
                <c:pt idx="559">
                  <c:v>46197.291666665311</c:v>
                </c:pt>
                <c:pt idx="560">
                  <c:v>46197.333333331975</c:v>
                </c:pt>
                <c:pt idx="561">
                  <c:v>46197.374999998639</c:v>
                </c:pt>
                <c:pt idx="562">
                  <c:v>46197.416666665304</c:v>
                </c:pt>
                <c:pt idx="563">
                  <c:v>46197.458333331968</c:v>
                </c:pt>
                <c:pt idx="564">
                  <c:v>46197.499999998632</c:v>
                </c:pt>
                <c:pt idx="565">
                  <c:v>46197.541666665296</c:v>
                </c:pt>
                <c:pt idx="566">
                  <c:v>46197.583333331961</c:v>
                </c:pt>
                <c:pt idx="567">
                  <c:v>46197.624999998625</c:v>
                </c:pt>
                <c:pt idx="568">
                  <c:v>46197.666666665289</c:v>
                </c:pt>
                <c:pt idx="569">
                  <c:v>46197.708333331953</c:v>
                </c:pt>
                <c:pt idx="570">
                  <c:v>46197.749999998618</c:v>
                </c:pt>
                <c:pt idx="571">
                  <c:v>46197.791666665282</c:v>
                </c:pt>
                <c:pt idx="572">
                  <c:v>46197.833333331946</c:v>
                </c:pt>
                <c:pt idx="573">
                  <c:v>46197.87499999861</c:v>
                </c:pt>
                <c:pt idx="574">
                  <c:v>46197.916666665275</c:v>
                </c:pt>
                <c:pt idx="575">
                  <c:v>46197.958333331939</c:v>
                </c:pt>
                <c:pt idx="576">
                  <c:v>46197.999999998603</c:v>
                </c:pt>
                <c:pt idx="577">
                  <c:v>46198.041666665267</c:v>
                </c:pt>
                <c:pt idx="578">
                  <c:v>46198.083333331931</c:v>
                </c:pt>
                <c:pt idx="579">
                  <c:v>46198.124999998596</c:v>
                </c:pt>
                <c:pt idx="580">
                  <c:v>46198.16666666526</c:v>
                </c:pt>
                <c:pt idx="581">
                  <c:v>46198.208333331924</c:v>
                </c:pt>
                <c:pt idx="582">
                  <c:v>46198.249999998588</c:v>
                </c:pt>
                <c:pt idx="583">
                  <c:v>46198.291666665253</c:v>
                </c:pt>
                <c:pt idx="584">
                  <c:v>46198.333333331917</c:v>
                </c:pt>
                <c:pt idx="585">
                  <c:v>46198.374999998581</c:v>
                </c:pt>
                <c:pt idx="586">
                  <c:v>46198.416666665245</c:v>
                </c:pt>
                <c:pt idx="587">
                  <c:v>46198.45833333191</c:v>
                </c:pt>
                <c:pt idx="588">
                  <c:v>46198.499999998574</c:v>
                </c:pt>
                <c:pt idx="589">
                  <c:v>46198.541666665238</c:v>
                </c:pt>
                <c:pt idx="590">
                  <c:v>46198.583333331902</c:v>
                </c:pt>
                <c:pt idx="591">
                  <c:v>46198.624999998567</c:v>
                </c:pt>
                <c:pt idx="592">
                  <c:v>46198.666666665231</c:v>
                </c:pt>
                <c:pt idx="593">
                  <c:v>46198.708333331895</c:v>
                </c:pt>
                <c:pt idx="594">
                  <c:v>46198.749999998559</c:v>
                </c:pt>
                <c:pt idx="595">
                  <c:v>46198.791666665224</c:v>
                </c:pt>
                <c:pt idx="596">
                  <c:v>46198.833333331888</c:v>
                </c:pt>
                <c:pt idx="597">
                  <c:v>46198.874999998552</c:v>
                </c:pt>
                <c:pt idx="598">
                  <c:v>46198.916666665216</c:v>
                </c:pt>
                <c:pt idx="599">
                  <c:v>46198.958333331881</c:v>
                </c:pt>
                <c:pt idx="600">
                  <c:v>46198.999999998545</c:v>
                </c:pt>
                <c:pt idx="601">
                  <c:v>46199.041666665209</c:v>
                </c:pt>
                <c:pt idx="602">
                  <c:v>46199.083333331873</c:v>
                </c:pt>
                <c:pt idx="603">
                  <c:v>46199.124999998538</c:v>
                </c:pt>
                <c:pt idx="604">
                  <c:v>46199.166666665202</c:v>
                </c:pt>
                <c:pt idx="605">
                  <c:v>46199.208333331866</c:v>
                </c:pt>
                <c:pt idx="606">
                  <c:v>46199.24999999853</c:v>
                </c:pt>
                <c:pt idx="607">
                  <c:v>46199.291666665194</c:v>
                </c:pt>
                <c:pt idx="608">
                  <c:v>46199.333333331859</c:v>
                </c:pt>
                <c:pt idx="609">
                  <c:v>46199.374999998523</c:v>
                </c:pt>
                <c:pt idx="610">
                  <c:v>46199.416666665187</c:v>
                </c:pt>
                <c:pt idx="611">
                  <c:v>46199.458333331851</c:v>
                </c:pt>
                <c:pt idx="612">
                  <c:v>46199.499999998516</c:v>
                </c:pt>
                <c:pt idx="613">
                  <c:v>46199.54166666518</c:v>
                </c:pt>
                <c:pt idx="614">
                  <c:v>46199.583333331844</c:v>
                </c:pt>
                <c:pt idx="615">
                  <c:v>46199.624999998508</c:v>
                </c:pt>
                <c:pt idx="616">
                  <c:v>46199.666666665173</c:v>
                </c:pt>
                <c:pt idx="617">
                  <c:v>46199.708333331837</c:v>
                </c:pt>
                <c:pt idx="618">
                  <c:v>46199.749999998501</c:v>
                </c:pt>
                <c:pt idx="619">
                  <c:v>46199.791666665165</c:v>
                </c:pt>
                <c:pt idx="620">
                  <c:v>46199.83333333183</c:v>
                </c:pt>
                <c:pt idx="621">
                  <c:v>46199.874999998494</c:v>
                </c:pt>
                <c:pt idx="622">
                  <c:v>46199.916666665158</c:v>
                </c:pt>
                <c:pt idx="623">
                  <c:v>46199.958333331822</c:v>
                </c:pt>
                <c:pt idx="624">
                  <c:v>46199.999999998487</c:v>
                </c:pt>
                <c:pt idx="625">
                  <c:v>46200.041666665151</c:v>
                </c:pt>
                <c:pt idx="626">
                  <c:v>46200.083333331815</c:v>
                </c:pt>
                <c:pt idx="627">
                  <c:v>46200.124999998479</c:v>
                </c:pt>
                <c:pt idx="628">
                  <c:v>46200.166666665144</c:v>
                </c:pt>
                <c:pt idx="629">
                  <c:v>46200.208333331808</c:v>
                </c:pt>
                <c:pt idx="630">
                  <c:v>46200.249999998472</c:v>
                </c:pt>
                <c:pt idx="631">
                  <c:v>46200.291666665136</c:v>
                </c:pt>
                <c:pt idx="632">
                  <c:v>46200.333333331801</c:v>
                </c:pt>
                <c:pt idx="633">
                  <c:v>46200.374999998465</c:v>
                </c:pt>
                <c:pt idx="634">
                  <c:v>46200.416666665129</c:v>
                </c:pt>
                <c:pt idx="635">
                  <c:v>46200.458333331793</c:v>
                </c:pt>
                <c:pt idx="636">
                  <c:v>46200.499999998457</c:v>
                </c:pt>
                <c:pt idx="637">
                  <c:v>46200.541666665122</c:v>
                </c:pt>
                <c:pt idx="638">
                  <c:v>46200.583333331786</c:v>
                </c:pt>
                <c:pt idx="639">
                  <c:v>46200.62499999845</c:v>
                </c:pt>
                <c:pt idx="640">
                  <c:v>46200.666666665114</c:v>
                </c:pt>
                <c:pt idx="641">
                  <c:v>46200.708333331779</c:v>
                </c:pt>
                <c:pt idx="642">
                  <c:v>46200.749999998443</c:v>
                </c:pt>
                <c:pt idx="643">
                  <c:v>46200.791666665107</c:v>
                </c:pt>
                <c:pt idx="644">
                  <c:v>46200.833333331771</c:v>
                </c:pt>
                <c:pt idx="645">
                  <c:v>46200.874999998436</c:v>
                </c:pt>
                <c:pt idx="646">
                  <c:v>46200.9166666651</c:v>
                </c:pt>
                <c:pt idx="647">
                  <c:v>46200.958333331764</c:v>
                </c:pt>
                <c:pt idx="648">
                  <c:v>46200.999999998428</c:v>
                </c:pt>
                <c:pt idx="649">
                  <c:v>46201.041666665093</c:v>
                </c:pt>
                <c:pt idx="650">
                  <c:v>46201.083333331757</c:v>
                </c:pt>
                <c:pt idx="651">
                  <c:v>46201.124999998421</c:v>
                </c:pt>
                <c:pt idx="652">
                  <c:v>46201.166666665085</c:v>
                </c:pt>
                <c:pt idx="653">
                  <c:v>46201.20833333175</c:v>
                </c:pt>
                <c:pt idx="654">
                  <c:v>46201.249999998414</c:v>
                </c:pt>
                <c:pt idx="655">
                  <c:v>46201.291666665078</c:v>
                </c:pt>
                <c:pt idx="656">
                  <c:v>46201.333333331742</c:v>
                </c:pt>
                <c:pt idx="657">
                  <c:v>46201.374999998407</c:v>
                </c:pt>
                <c:pt idx="658">
                  <c:v>46201.416666665071</c:v>
                </c:pt>
                <c:pt idx="659">
                  <c:v>46201.458333331735</c:v>
                </c:pt>
                <c:pt idx="660">
                  <c:v>46201.499999998399</c:v>
                </c:pt>
                <c:pt idx="661">
                  <c:v>46201.541666665064</c:v>
                </c:pt>
                <c:pt idx="662">
                  <c:v>46201.583333331728</c:v>
                </c:pt>
                <c:pt idx="663">
                  <c:v>46201.624999998392</c:v>
                </c:pt>
                <c:pt idx="664">
                  <c:v>46201.666666665056</c:v>
                </c:pt>
                <c:pt idx="665">
                  <c:v>46201.70833333172</c:v>
                </c:pt>
                <c:pt idx="666">
                  <c:v>46201.749999998385</c:v>
                </c:pt>
                <c:pt idx="667">
                  <c:v>46201.791666665049</c:v>
                </c:pt>
                <c:pt idx="668">
                  <c:v>46201.833333331713</c:v>
                </c:pt>
                <c:pt idx="669">
                  <c:v>46201.874999998377</c:v>
                </c:pt>
                <c:pt idx="670">
                  <c:v>46201.916666665042</c:v>
                </c:pt>
                <c:pt idx="671">
                  <c:v>46201.958333331706</c:v>
                </c:pt>
                <c:pt idx="672">
                  <c:v>46201.99999999837</c:v>
                </c:pt>
                <c:pt idx="673">
                  <c:v>46202.041666665034</c:v>
                </c:pt>
                <c:pt idx="674">
                  <c:v>46202.083333331699</c:v>
                </c:pt>
                <c:pt idx="675">
                  <c:v>46202.124999998363</c:v>
                </c:pt>
                <c:pt idx="676">
                  <c:v>46202.166666665027</c:v>
                </c:pt>
                <c:pt idx="677">
                  <c:v>46202.208333331691</c:v>
                </c:pt>
                <c:pt idx="678">
                  <c:v>46202.249999998356</c:v>
                </c:pt>
                <c:pt idx="679">
                  <c:v>46202.29166666502</c:v>
                </c:pt>
                <c:pt idx="680">
                  <c:v>46202.333333331684</c:v>
                </c:pt>
                <c:pt idx="681">
                  <c:v>46202.374999998348</c:v>
                </c:pt>
                <c:pt idx="682">
                  <c:v>46202.416666665013</c:v>
                </c:pt>
                <c:pt idx="683">
                  <c:v>46202.458333331677</c:v>
                </c:pt>
                <c:pt idx="684">
                  <c:v>46202.499999998341</c:v>
                </c:pt>
                <c:pt idx="685">
                  <c:v>46202.541666665005</c:v>
                </c:pt>
                <c:pt idx="686">
                  <c:v>46202.58333333167</c:v>
                </c:pt>
                <c:pt idx="687">
                  <c:v>46202.624999998334</c:v>
                </c:pt>
                <c:pt idx="688">
                  <c:v>46202.666666664998</c:v>
                </c:pt>
                <c:pt idx="689">
                  <c:v>46202.708333331662</c:v>
                </c:pt>
                <c:pt idx="690">
                  <c:v>46202.749999998327</c:v>
                </c:pt>
                <c:pt idx="691">
                  <c:v>46202.791666664991</c:v>
                </c:pt>
                <c:pt idx="692">
                  <c:v>46202.833333331655</c:v>
                </c:pt>
                <c:pt idx="693">
                  <c:v>46202.874999998319</c:v>
                </c:pt>
                <c:pt idx="694">
                  <c:v>46202.916666664983</c:v>
                </c:pt>
                <c:pt idx="695">
                  <c:v>46202.958333331648</c:v>
                </c:pt>
                <c:pt idx="696">
                  <c:v>46202.999999998312</c:v>
                </c:pt>
                <c:pt idx="697">
                  <c:v>46203.041666664976</c:v>
                </c:pt>
                <c:pt idx="698">
                  <c:v>46203.08333333164</c:v>
                </c:pt>
                <c:pt idx="699">
                  <c:v>46203.124999998305</c:v>
                </c:pt>
                <c:pt idx="700">
                  <c:v>46203.166666664969</c:v>
                </c:pt>
                <c:pt idx="701">
                  <c:v>46203.208333331633</c:v>
                </c:pt>
                <c:pt idx="702">
                  <c:v>46203.249999998297</c:v>
                </c:pt>
                <c:pt idx="703">
                  <c:v>46203.291666664962</c:v>
                </c:pt>
                <c:pt idx="704">
                  <c:v>46203.333333331626</c:v>
                </c:pt>
                <c:pt idx="705">
                  <c:v>46203.37499999829</c:v>
                </c:pt>
                <c:pt idx="706">
                  <c:v>46203.416666664954</c:v>
                </c:pt>
                <c:pt idx="707">
                  <c:v>46203.458333331619</c:v>
                </c:pt>
                <c:pt idx="708">
                  <c:v>46203.499999998283</c:v>
                </c:pt>
                <c:pt idx="709">
                  <c:v>46203.541666664947</c:v>
                </c:pt>
                <c:pt idx="710">
                  <c:v>46203.583333331611</c:v>
                </c:pt>
                <c:pt idx="711">
                  <c:v>46203.624999998276</c:v>
                </c:pt>
                <c:pt idx="712">
                  <c:v>46203.66666666494</c:v>
                </c:pt>
                <c:pt idx="713">
                  <c:v>46203.708333331604</c:v>
                </c:pt>
                <c:pt idx="714">
                  <c:v>46203.749999998268</c:v>
                </c:pt>
                <c:pt idx="715">
                  <c:v>46203.791666664933</c:v>
                </c:pt>
                <c:pt idx="716">
                  <c:v>46203.833333331597</c:v>
                </c:pt>
                <c:pt idx="717">
                  <c:v>46203.874999998261</c:v>
                </c:pt>
                <c:pt idx="718">
                  <c:v>46203.916666664925</c:v>
                </c:pt>
                <c:pt idx="719">
                  <c:v>46203.95833333159</c:v>
                </c:pt>
              </c:numCache>
            </c:numRef>
          </c:xVal>
          <c:yVal>
            <c:numRef>
              <c:f>'SH-AQMP3'!$H$4:$H$747</c:f>
              <c:numCache>
                <c:formatCode>General</c:formatCode>
                <c:ptCount val="720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  <c:pt idx="672">
                  <c:v>190</c:v>
                </c:pt>
                <c:pt idx="673">
                  <c:v>190</c:v>
                </c:pt>
                <c:pt idx="674">
                  <c:v>190</c:v>
                </c:pt>
                <c:pt idx="675">
                  <c:v>190</c:v>
                </c:pt>
                <c:pt idx="676">
                  <c:v>190</c:v>
                </c:pt>
                <c:pt idx="677">
                  <c:v>190</c:v>
                </c:pt>
                <c:pt idx="678">
                  <c:v>190</c:v>
                </c:pt>
                <c:pt idx="679">
                  <c:v>190</c:v>
                </c:pt>
                <c:pt idx="680">
                  <c:v>190</c:v>
                </c:pt>
                <c:pt idx="681">
                  <c:v>190</c:v>
                </c:pt>
                <c:pt idx="682">
                  <c:v>190</c:v>
                </c:pt>
                <c:pt idx="683">
                  <c:v>190</c:v>
                </c:pt>
                <c:pt idx="684">
                  <c:v>190</c:v>
                </c:pt>
                <c:pt idx="685">
                  <c:v>190</c:v>
                </c:pt>
                <c:pt idx="686">
                  <c:v>190</c:v>
                </c:pt>
                <c:pt idx="687">
                  <c:v>190</c:v>
                </c:pt>
                <c:pt idx="688">
                  <c:v>190</c:v>
                </c:pt>
                <c:pt idx="689">
                  <c:v>190</c:v>
                </c:pt>
                <c:pt idx="690">
                  <c:v>190</c:v>
                </c:pt>
                <c:pt idx="691">
                  <c:v>190</c:v>
                </c:pt>
                <c:pt idx="692">
                  <c:v>190</c:v>
                </c:pt>
                <c:pt idx="693">
                  <c:v>190</c:v>
                </c:pt>
                <c:pt idx="694">
                  <c:v>190</c:v>
                </c:pt>
                <c:pt idx="695">
                  <c:v>190</c:v>
                </c:pt>
                <c:pt idx="696">
                  <c:v>190</c:v>
                </c:pt>
                <c:pt idx="697">
                  <c:v>190</c:v>
                </c:pt>
                <c:pt idx="698">
                  <c:v>190</c:v>
                </c:pt>
                <c:pt idx="699">
                  <c:v>190</c:v>
                </c:pt>
                <c:pt idx="700">
                  <c:v>190</c:v>
                </c:pt>
                <c:pt idx="701">
                  <c:v>190</c:v>
                </c:pt>
                <c:pt idx="702">
                  <c:v>190</c:v>
                </c:pt>
                <c:pt idx="703">
                  <c:v>190</c:v>
                </c:pt>
                <c:pt idx="704">
                  <c:v>190</c:v>
                </c:pt>
                <c:pt idx="705">
                  <c:v>190</c:v>
                </c:pt>
                <c:pt idx="706">
                  <c:v>190</c:v>
                </c:pt>
                <c:pt idx="707">
                  <c:v>190</c:v>
                </c:pt>
                <c:pt idx="708">
                  <c:v>190</c:v>
                </c:pt>
                <c:pt idx="709">
                  <c:v>190</c:v>
                </c:pt>
                <c:pt idx="710">
                  <c:v>190</c:v>
                </c:pt>
                <c:pt idx="711">
                  <c:v>190</c:v>
                </c:pt>
                <c:pt idx="712">
                  <c:v>190</c:v>
                </c:pt>
                <c:pt idx="713">
                  <c:v>190</c:v>
                </c:pt>
                <c:pt idx="714">
                  <c:v>190</c:v>
                </c:pt>
                <c:pt idx="715">
                  <c:v>190</c:v>
                </c:pt>
                <c:pt idx="716">
                  <c:v>190</c:v>
                </c:pt>
                <c:pt idx="717">
                  <c:v>190</c:v>
                </c:pt>
                <c:pt idx="718">
                  <c:v>190</c:v>
                </c:pt>
                <c:pt idx="719">
                  <c:v>190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0-332A-4ECC-97E4-8E2E0C11404F}"/>
            </c:ext>
          </c:extLst>
        </c:ser>
        <c:ser>
          <c:idx val="4"/>
          <c:order val="4"/>
          <c:tx>
            <c:v>PM10 Particles (µg/m³) </c:v>
          </c:tx>
          <c:spPr>
            <a:ln w="12700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'SH-AQMP3'!$C$4:$C$747</c:f>
              <c:numCache>
                <c:formatCode>[$-F800]dddd\,\ mmmm\ dd\,\ yyyy</c:formatCode>
                <c:ptCount val="720"/>
                <c:pt idx="0">
                  <c:v>46174</c:v>
                </c:pt>
                <c:pt idx="1">
                  <c:v>46174.041666666664</c:v>
                </c:pt>
                <c:pt idx="2">
                  <c:v>46174.083333333328</c:v>
                </c:pt>
                <c:pt idx="3">
                  <c:v>46174.124999999993</c:v>
                </c:pt>
                <c:pt idx="4">
                  <c:v>46174.166666666657</c:v>
                </c:pt>
                <c:pt idx="5">
                  <c:v>46174.208333333321</c:v>
                </c:pt>
                <c:pt idx="6">
                  <c:v>46174.249999999985</c:v>
                </c:pt>
                <c:pt idx="7">
                  <c:v>46174.29166666665</c:v>
                </c:pt>
                <c:pt idx="8">
                  <c:v>46174.333333333314</c:v>
                </c:pt>
                <c:pt idx="9">
                  <c:v>46174.374999999978</c:v>
                </c:pt>
                <c:pt idx="10">
                  <c:v>46174.416666666642</c:v>
                </c:pt>
                <c:pt idx="11">
                  <c:v>46174.458333333307</c:v>
                </c:pt>
                <c:pt idx="12">
                  <c:v>46174.499999999971</c:v>
                </c:pt>
                <c:pt idx="13">
                  <c:v>46174.541666666635</c:v>
                </c:pt>
                <c:pt idx="14">
                  <c:v>46174.583333333299</c:v>
                </c:pt>
                <c:pt idx="15">
                  <c:v>46174.624999999964</c:v>
                </c:pt>
                <c:pt idx="16">
                  <c:v>46174.666666666628</c:v>
                </c:pt>
                <c:pt idx="17">
                  <c:v>46174.708333333292</c:v>
                </c:pt>
                <c:pt idx="18">
                  <c:v>46174.749999999956</c:v>
                </c:pt>
                <c:pt idx="19">
                  <c:v>46174.791666666621</c:v>
                </c:pt>
                <c:pt idx="20">
                  <c:v>46174.833333333285</c:v>
                </c:pt>
                <c:pt idx="21">
                  <c:v>46174.874999999949</c:v>
                </c:pt>
                <c:pt idx="22">
                  <c:v>46174.916666666613</c:v>
                </c:pt>
                <c:pt idx="23">
                  <c:v>46174.958333333278</c:v>
                </c:pt>
                <c:pt idx="24">
                  <c:v>46174.999999999942</c:v>
                </c:pt>
                <c:pt idx="25">
                  <c:v>46175.041666666606</c:v>
                </c:pt>
                <c:pt idx="26">
                  <c:v>46175.08333333327</c:v>
                </c:pt>
                <c:pt idx="27">
                  <c:v>46175.124999999935</c:v>
                </c:pt>
                <c:pt idx="28">
                  <c:v>46175.166666666599</c:v>
                </c:pt>
                <c:pt idx="29">
                  <c:v>46175.208333333263</c:v>
                </c:pt>
                <c:pt idx="30">
                  <c:v>46175.249999999927</c:v>
                </c:pt>
                <c:pt idx="31">
                  <c:v>46175.291666666591</c:v>
                </c:pt>
                <c:pt idx="32">
                  <c:v>46175.333333333256</c:v>
                </c:pt>
                <c:pt idx="33">
                  <c:v>46175.37499999992</c:v>
                </c:pt>
                <c:pt idx="34">
                  <c:v>46175.416666666584</c:v>
                </c:pt>
                <c:pt idx="35">
                  <c:v>46175.458333333248</c:v>
                </c:pt>
                <c:pt idx="36">
                  <c:v>46175.499999999913</c:v>
                </c:pt>
                <c:pt idx="37">
                  <c:v>46175.541666666577</c:v>
                </c:pt>
                <c:pt idx="38">
                  <c:v>46175.583333333241</c:v>
                </c:pt>
                <c:pt idx="39">
                  <c:v>46175.624999999905</c:v>
                </c:pt>
                <c:pt idx="40">
                  <c:v>46175.66666666657</c:v>
                </c:pt>
                <c:pt idx="41">
                  <c:v>46175.708333333234</c:v>
                </c:pt>
                <c:pt idx="42">
                  <c:v>46175.749999999898</c:v>
                </c:pt>
                <c:pt idx="43">
                  <c:v>46175.791666666562</c:v>
                </c:pt>
                <c:pt idx="44">
                  <c:v>46175.833333333227</c:v>
                </c:pt>
                <c:pt idx="45">
                  <c:v>46175.874999999891</c:v>
                </c:pt>
                <c:pt idx="46">
                  <c:v>46175.916666666555</c:v>
                </c:pt>
                <c:pt idx="47">
                  <c:v>46175.958333333219</c:v>
                </c:pt>
                <c:pt idx="48">
                  <c:v>46175.999999999884</c:v>
                </c:pt>
                <c:pt idx="49">
                  <c:v>46176.041666666548</c:v>
                </c:pt>
                <c:pt idx="50">
                  <c:v>46176.083333333212</c:v>
                </c:pt>
                <c:pt idx="51">
                  <c:v>46176.124999999876</c:v>
                </c:pt>
                <c:pt idx="52">
                  <c:v>46176.166666666541</c:v>
                </c:pt>
                <c:pt idx="53">
                  <c:v>46176.208333333205</c:v>
                </c:pt>
                <c:pt idx="54">
                  <c:v>46176.249999999869</c:v>
                </c:pt>
                <c:pt idx="55">
                  <c:v>46176.291666666533</c:v>
                </c:pt>
                <c:pt idx="56">
                  <c:v>46176.333333333198</c:v>
                </c:pt>
                <c:pt idx="57">
                  <c:v>46176.374999999862</c:v>
                </c:pt>
                <c:pt idx="58">
                  <c:v>46176.416666666526</c:v>
                </c:pt>
                <c:pt idx="59">
                  <c:v>46176.45833333319</c:v>
                </c:pt>
                <c:pt idx="60">
                  <c:v>46176.499999999854</c:v>
                </c:pt>
                <c:pt idx="61">
                  <c:v>46176.541666666519</c:v>
                </c:pt>
                <c:pt idx="62">
                  <c:v>46176.583333333183</c:v>
                </c:pt>
                <c:pt idx="63">
                  <c:v>46176.624999999847</c:v>
                </c:pt>
                <c:pt idx="64">
                  <c:v>46176.666666666511</c:v>
                </c:pt>
                <c:pt idx="65">
                  <c:v>46176.708333333176</c:v>
                </c:pt>
                <c:pt idx="66">
                  <c:v>46176.74999999984</c:v>
                </c:pt>
                <c:pt idx="67">
                  <c:v>46176.791666666504</c:v>
                </c:pt>
                <c:pt idx="68">
                  <c:v>46176.833333333168</c:v>
                </c:pt>
                <c:pt idx="69">
                  <c:v>46176.874999999833</c:v>
                </c:pt>
                <c:pt idx="70">
                  <c:v>46176.916666666497</c:v>
                </c:pt>
                <c:pt idx="71">
                  <c:v>46176.958333333161</c:v>
                </c:pt>
                <c:pt idx="72">
                  <c:v>46176.999999999825</c:v>
                </c:pt>
                <c:pt idx="73">
                  <c:v>46177.04166666649</c:v>
                </c:pt>
                <c:pt idx="74">
                  <c:v>46177.083333333154</c:v>
                </c:pt>
                <c:pt idx="75">
                  <c:v>46177.124999999818</c:v>
                </c:pt>
                <c:pt idx="76">
                  <c:v>46177.166666666482</c:v>
                </c:pt>
                <c:pt idx="77">
                  <c:v>46177.208333333147</c:v>
                </c:pt>
                <c:pt idx="78">
                  <c:v>46177.249999999811</c:v>
                </c:pt>
                <c:pt idx="79">
                  <c:v>46177.291666666475</c:v>
                </c:pt>
                <c:pt idx="80">
                  <c:v>46177.333333333139</c:v>
                </c:pt>
                <c:pt idx="81">
                  <c:v>46177.374999999804</c:v>
                </c:pt>
                <c:pt idx="82">
                  <c:v>46177.416666666468</c:v>
                </c:pt>
                <c:pt idx="83">
                  <c:v>46177.458333333132</c:v>
                </c:pt>
                <c:pt idx="84">
                  <c:v>46177.499999999796</c:v>
                </c:pt>
                <c:pt idx="85">
                  <c:v>46177.541666666461</c:v>
                </c:pt>
                <c:pt idx="86">
                  <c:v>46177.583333333125</c:v>
                </c:pt>
                <c:pt idx="87">
                  <c:v>46177.624999999789</c:v>
                </c:pt>
                <c:pt idx="88">
                  <c:v>46177.666666666453</c:v>
                </c:pt>
                <c:pt idx="89">
                  <c:v>46177.708333333117</c:v>
                </c:pt>
                <c:pt idx="90">
                  <c:v>46177.749999999782</c:v>
                </c:pt>
                <c:pt idx="91">
                  <c:v>46177.791666666446</c:v>
                </c:pt>
                <c:pt idx="92">
                  <c:v>46177.83333333311</c:v>
                </c:pt>
                <c:pt idx="93">
                  <c:v>46177.874999999774</c:v>
                </c:pt>
                <c:pt idx="94">
                  <c:v>46177.916666666439</c:v>
                </c:pt>
                <c:pt idx="95">
                  <c:v>46177.958333333103</c:v>
                </c:pt>
                <c:pt idx="96">
                  <c:v>46177.999999999767</c:v>
                </c:pt>
                <c:pt idx="97">
                  <c:v>46178.041666666431</c:v>
                </c:pt>
                <c:pt idx="98">
                  <c:v>46178.083333333096</c:v>
                </c:pt>
                <c:pt idx="99">
                  <c:v>46178.12499999976</c:v>
                </c:pt>
                <c:pt idx="100">
                  <c:v>46178.166666666424</c:v>
                </c:pt>
                <c:pt idx="101">
                  <c:v>46178.208333333088</c:v>
                </c:pt>
                <c:pt idx="102">
                  <c:v>46178.249999999753</c:v>
                </c:pt>
                <c:pt idx="103">
                  <c:v>46178.291666666417</c:v>
                </c:pt>
                <c:pt idx="104">
                  <c:v>46178.333333333081</c:v>
                </c:pt>
                <c:pt idx="105">
                  <c:v>46178.374999999745</c:v>
                </c:pt>
                <c:pt idx="106">
                  <c:v>46178.41666666641</c:v>
                </c:pt>
                <c:pt idx="107">
                  <c:v>46178.458333333074</c:v>
                </c:pt>
                <c:pt idx="108">
                  <c:v>46178.499999999738</c:v>
                </c:pt>
                <c:pt idx="109">
                  <c:v>46178.541666666402</c:v>
                </c:pt>
                <c:pt idx="110">
                  <c:v>46178.583333333067</c:v>
                </c:pt>
                <c:pt idx="111">
                  <c:v>46178.624999999731</c:v>
                </c:pt>
                <c:pt idx="112">
                  <c:v>46178.666666666395</c:v>
                </c:pt>
                <c:pt idx="113">
                  <c:v>46178.708333333059</c:v>
                </c:pt>
                <c:pt idx="114">
                  <c:v>46178.749999999724</c:v>
                </c:pt>
                <c:pt idx="115">
                  <c:v>46178.791666666388</c:v>
                </c:pt>
                <c:pt idx="116">
                  <c:v>46178.833333333052</c:v>
                </c:pt>
                <c:pt idx="117">
                  <c:v>46178.874999999716</c:v>
                </c:pt>
                <c:pt idx="118">
                  <c:v>46178.91666666638</c:v>
                </c:pt>
                <c:pt idx="119">
                  <c:v>46178.958333333045</c:v>
                </c:pt>
                <c:pt idx="120">
                  <c:v>46178.999999999709</c:v>
                </c:pt>
                <c:pt idx="121">
                  <c:v>46179.041666666373</c:v>
                </c:pt>
                <c:pt idx="122">
                  <c:v>46179.083333333037</c:v>
                </c:pt>
                <c:pt idx="123">
                  <c:v>46179.124999999702</c:v>
                </c:pt>
                <c:pt idx="124">
                  <c:v>46179.166666666366</c:v>
                </c:pt>
                <c:pt idx="125">
                  <c:v>46179.20833333303</c:v>
                </c:pt>
                <c:pt idx="126">
                  <c:v>46179.249999999694</c:v>
                </c:pt>
                <c:pt idx="127">
                  <c:v>46179.291666666359</c:v>
                </c:pt>
                <c:pt idx="128">
                  <c:v>46179.333333333023</c:v>
                </c:pt>
                <c:pt idx="129">
                  <c:v>46179.374999999687</c:v>
                </c:pt>
                <c:pt idx="130">
                  <c:v>46179.416666666351</c:v>
                </c:pt>
                <c:pt idx="131">
                  <c:v>46179.458333333016</c:v>
                </c:pt>
                <c:pt idx="132">
                  <c:v>46179.49999999968</c:v>
                </c:pt>
                <c:pt idx="133">
                  <c:v>46179.541666666344</c:v>
                </c:pt>
                <c:pt idx="134">
                  <c:v>46179.583333333008</c:v>
                </c:pt>
                <c:pt idx="135">
                  <c:v>46179.624999999673</c:v>
                </c:pt>
                <c:pt idx="136">
                  <c:v>46179.666666666337</c:v>
                </c:pt>
                <c:pt idx="137">
                  <c:v>46179.708333333001</c:v>
                </c:pt>
                <c:pt idx="138">
                  <c:v>46179.749999999665</c:v>
                </c:pt>
                <c:pt idx="139">
                  <c:v>46179.79166666633</c:v>
                </c:pt>
                <c:pt idx="140">
                  <c:v>46179.833333332994</c:v>
                </c:pt>
                <c:pt idx="141">
                  <c:v>46179.874999999658</c:v>
                </c:pt>
                <c:pt idx="142">
                  <c:v>46179.916666666322</c:v>
                </c:pt>
                <c:pt idx="143">
                  <c:v>46179.958333332987</c:v>
                </c:pt>
                <c:pt idx="144">
                  <c:v>46179.999999999651</c:v>
                </c:pt>
                <c:pt idx="145">
                  <c:v>46180.041666666315</c:v>
                </c:pt>
                <c:pt idx="146">
                  <c:v>46180.083333332979</c:v>
                </c:pt>
                <c:pt idx="147">
                  <c:v>46180.124999999643</c:v>
                </c:pt>
                <c:pt idx="148">
                  <c:v>46180.166666666308</c:v>
                </c:pt>
                <c:pt idx="149">
                  <c:v>46180.208333332972</c:v>
                </c:pt>
                <c:pt idx="150">
                  <c:v>46180.249999999636</c:v>
                </c:pt>
                <c:pt idx="151">
                  <c:v>46180.2916666663</c:v>
                </c:pt>
                <c:pt idx="152">
                  <c:v>46180.333333332965</c:v>
                </c:pt>
                <c:pt idx="153">
                  <c:v>46180.374999999629</c:v>
                </c:pt>
                <c:pt idx="154">
                  <c:v>46180.416666666293</c:v>
                </c:pt>
                <c:pt idx="155">
                  <c:v>46180.458333332957</c:v>
                </c:pt>
                <c:pt idx="156">
                  <c:v>46180.499999999622</c:v>
                </c:pt>
                <c:pt idx="157">
                  <c:v>46180.541666666286</c:v>
                </c:pt>
                <c:pt idx="158">
                  <c:v>46180.58333333295</c:v>
                </c:pt>
                <c:pt idx="159">
                  <c:v>46180.624999999614</c:v>
                </c:pt>
                <c:pt idx="160">
                  <c:v>46180.666666666279</c:v>
                </c:pt>
                <c:pt idx="161">
                  <c:v>46180.708333332943</c:v>
                </c:pt>
                <c:pt idx="162">
                  <c:v>46180.749999999607</c:v>
                </c:pt>
                <c:pt idx="163">
                  <c:v>46180.791666666271</c:v>
                </c:pt>
                <c:pt idx="164">
                  <c:v>46180.833333332936</c:v>
                </c:pt>
                <c:pt idx="165">
                  <c:v>46180.8749999996</c:v>
                </c:pt>
                <c:pt idx="166">
                  <c:v>46180.916666666264</c:v>
                </c:pt>
                <c:pt idx="167">
                  <c:v>46180.958333332928</c:v>
                </c:pt>
                <c:pt idx="168">
                  <c:v>46180.999999999593</c:v>
                </c:pt>
                <c:pt idx="169">
                  <c:v>46181.041666666257</c:v>
                </c:pt>
                <c:pt idx="170">
                  <c:v>46181.083333332921</c:v>
                </c:pt>
                <c:pt idx="171">
                  <c:v>46181.124999999585</c:v>
                </c:pt>
                <c:pt idx="172">
                  <c:v>46181.16666666625</c:v>
                </c:pt>
                <c:pt idx="173">
                  <c:v>46181.208333332914</c:v>
                </c:pt>
                <c:pt idx="174">
                  <c:v>46181.249999999578</c:v>
                </c:pt>
                <c:pt idx="175">
                  <c:v>46181.291666666242</c:v>
                </c:pt>
                <c:pt idx="176">
                  <c:v>46181.333333332906</c:v>
                </c:pt>
                <c:pt idx="177">
                  <c:v>46181.374999999571</c:v>
                </c:pt>
                <c:pt idx="178">
                  <c:v>46181.416666666235</c:v>
                </c:pt>
                <c:pt idx="179">
                  <c:v>46181.458333332899</c:v>
                </c:pt>
                <c:pt idx="180">
                  <c:v>46181.499999999563</c:v>
                </c:pt>
                <c:pt idx="181">
                  <c:v>46181.541666666228</c:v>
                </c:pt>
                <c:pt idx="182">
                  <c:v>46181.583333332892</c:v>
                </c:pt>
                <c:pt idx="183">
                  <c:v>46181.624999999556</c:v>
                </c:pt>
                <c:pt idx="184">
                  <c:v>46181.66666666622</c:v>
                </c:pt>
                <c:pt idx="185">
                  <c:v>46181.708333332885</c:v>
                </c:pt>
                <c:pt idx="186">
                  <c:v>46181.749999999549</c:v>
                </c:pt>
                <c:pt idx="187">
                  <c:v>46181.791666666213</c:v>
                </c:pt>
                <c:pt idx="188">
                  <c:v>46181.833333332877</c:v>
                </c:pt>
                <c:pt idx="189">
                  <c:v>46181.874999999542</c:v>
                </c:pt>
                <c:pt idx="190">
                  <c:v>46181.916666666206</c:v>
                </c:pt>
                <c:pt idx="191">
                  <c:v>46181.95833333287</c:v>
                </c:pt>
                <c:pt idx="192">
                  <c:v>46181.999999999534</c:v>
                </c:pt>
                <c:pt idx="193">
                  <c:v>46182.041666666199</c:v>
                </c:pt>
                <c:pt idx="194">
                  <c:v>46182.083333332863</c:v>
                </c:pt>
                <c:pt idx="195">
                  <c:v>46182.124999999527</c:v>
                </c:pt>
                <c:pt idx="196">
                  <c:v>46182.166666666191</c:v>
                </c:pt>
                <c:pt idx="197">
                  <c:v>46182.208333332856</c:v>
                </c:pt>
                <c:pt idx="198">
                  <c:v>46182.24999999952</c:v>
                </c:pt>
                <c:pt idx="199">
                  <c:v>46182.291666666184</c:v>
                </c:pt>
                <c:pt idx="200">
                  <c:v>46182.333333332848</c:v>
                </c:pt>
                <c:pt idx="201">
                  <c:v>46182.374999999513</c:v>
                </c:pt>
                <c:pt idx="202">
                  <c:v>46182.416666666177</c:v>
                </c:pt>
                <c:pt idx="203">
                  <c:v>46182.458333332841</c:v>
                </c:pt>
                <c:pt idx="204">
                  <c:v>46182.499999999505</c:v>
                </c:pt>
                <c:pt idx="205">
                  <c:v>46182.541666666169</c:v>
                </c:pt>
                <c:pt idx="206">
                  <c:v>46182.583333332834</c:v>
                </c:pt>
                <c:pt idx="207">
                  <c:v>46182.624999999498</c:v>
                </c:pt>
                <c:pt idx="208">
                  <c:v>46182.666666666162</c:v>
                </c:pt>
                <c:pt idx="209">
                  <c:v>46182.708333332826</c:v>
                </c:pt>
                <c:pt idx="210">
                  <c:v>46182.749999999491</c:v>
                </c:pt>
                <c:pt idx="211">
                  <c:v>46182.791666666155</c:v>
                </c:pt>
                <c:pt idx="212">
                  <c:v>46182.833333332819</c:v>
                </c:pt>
                <c:pt idx="213">
                  <c:v>46182.874999999483</c:v>
                </c:pt>
                <c:pt idx="214">
                  <c:v>46182.916666666148</c:v>
                </c:pt>
                <c:pt idx="215">
                  <c:v>46182.958333332812</c:v>
                </c:pt>
                <c:pt idx="216">
                  <c:v>46182.999999999476</c:v>
                </c:pt>
                <c:pt idx="217">
                  <c:v>46183.04166666614</c:v>
                </c:pt>
                <c:pt idx="218">
                  <c:v>46183.083333332805</c:v>
                </c:pt>
                <c:pt idx="219">
                  <c:v>46183.124999999469</c:v>
                </c:pt>
                <c:pt idx="220">
                  <c:v>46183.166666666133</c:v>
                </c:pt>
                <c:pt idx="221">
                  <c:v>46183.208333332797</c:v>
                </c:pt>
                <c:pt idx="222">
                  <c:v>46183.249999999462</c:v>
                </c:pt>
                <c:pt idx="223">
                  <c:v>46183.291666666126</c:v>
                </c:pt>
                <c:pt idx="224">
                  <c:v>46183.33333333279</c:v>
                </c:pt>
                <c:pt idx="225">
                  <c:v>46183.374999999454</c:v>
                </c:pt>
                <c:pt idx="226">
                  <c:v>46183.416666666119</c:v>
                </c:pt>
                <c:pt idx="227">
                  <c:v>46183.458333332783</c:v>
                </c:pt>
                <c:pt idx="228">
                  <c:v>46183.499999999447</c:v>
                </c:pt>
                <c:pt idx="229">
                  <c:v>46183.541666666111</c:v>
                </c:pt>
                <c:pt idx="230">
                  <c:v>46183.583333332776</c:v>
                </c:pt>
                <c:pt idx="231">
                  <c:v>46183.62499999944</c:v>
                </c:pt>
                <c:pt idx="232">
                  <c:v>46183.666666666104</c:v>
                </c:pt>
                <c:pt idx="233">
                  <c:v>46183.708333332768</c:v>
                </c:pt>
                <c:pt idx="234">
                  <c:v>46183.749999999432</c:v>
                </c:pt>
                <c:pt idx="235">
                  <c:v>46183.791666666097</c:v>
                </c:pt>
                <c:pt idx="236">
                  <c:v>46183.833333332761</c:v>
                </c:pt>
                <c:pt idx="237">
                  <c:v>46183.874999999425</c:v>
                </c:pt>
                <c:pt idx="238">
                  <c:v>46183.916666666089</c:v>
                </c:pt>
                <c:pt idx="239">
                  <c:v>46183.958333332754</c:v>
                </c:pt>
                <c:pt idx="240">
                  <c:v>46183.999999999418</c:v>
                </c:pt>
                <c:pt idx="241">
                  <c:v>46184.041666666082</c:v>
                </c:pt>
                <c:pt idx="242">
                  <c:v>46184.083333332746</c:v>
                </c:pt>
                <c:pt idx="243">
                  <c:v>46184.124999999411</c:v>
                </c:pt>
                <c:pt idx="244">
                  <c:v>46184.166666666075</c:v>
                </c:pt>
                <c:pt idx="245">
                  <c:v>46184.208333332739</c:v>
                </c:pt>
                <c:pt idx="246">
                  <c:v>46184.249999999403</c:v>
                </c:pt>
                <c:pt idx="247">
                  <c:v>46184.291666666068</c:v>
                </c:pt>
                <c:pt idx="248">
                  <c:v>46184.333333332732</c:v>
                </c:pt>
                <c:pt idx="249">
                  <c:v>46184.374999999396</c:v>
                </c:pt>
                <c:pt idx="250">
                  <c:v>46184.41666666606</c:v>
                </c:pt>
                <c:pt idx="251">
                  <c:v>46184.458333332725</c:v>
                </c:pt>
                <c:pt idx="252">
                  <c:v>46184.499999999389</c:v>
                </c:pt>
                <c:pt idx="253">
                  <c:v>46184.541666666053</c:v>
                </c:pt>
                <c:pt idx="254">
                  <c:v>46184.583333332717</c:v>
                </c:pt>
                <c:pt idx="255">
                  <c:v>46184.624999999382</c:v>
                </c:pt>
                <c:pt idx="256">
                  <c:v>46184.666666666046</c:v>
                </c:pt>
                <c:pt idx="257">
                  <c:v>46184.70833333271</c:v>
                </c:pt>
                <c:pt idx="258">
                  <c:v>46184.749999999374</c:v>
                </c:pt>
                <c:pt idx="259">
                  <c:v>46184.791666666039</c:v>
                </c:pt>
                <c:pt idx="260">
                  <c:v>46184.833333332703</c:v>
                </c:pt>
                <c:pt idx="261">
                  <c:v>46184.874999999367</c:v>
                </c:pt>
                <c:pt idx="262">
                  <c:v>46184.916666666031</c:v>
                </c:pt>
                <c:pt idx="263">
                  <c:v>46184.958333332695</c:v>
                </c:pt>
                <c:pt idx="264">
                  <c:v>46184.99999999936</c:v>
                </c:pt>
                <c:pt idx="265">
                  <c:v>46185.041666666024</c:v>
                </c:pt>
                <c:pt idx="266">
                  <c:v>46185.083333332688</c:v>
                </c:pt>
                <c:pt idx="267">
                  <c:v>46185.124999999352</c:v>
                </c:pt>
                <c:pt idx="268">
                  <c:v>46185.166666666017</c:v>
                </c:pt>
                <c:pt idx="269">
                  <c:v>46185.208333332681</c:v>
                </c:pt>
                <c:pt idx="270">
                  <c:v>46185.249999999345</c:v>
                </c:pt>
                <c:pt idx="271">
                  <c:v>46185.291666666009</c:v>
                </c:pt>
                <c:pt idx="272">
                  <c:v>46185.333333332674</c:v>
                </c:pt>
                <c:pt idx="273">
                  <c:v>46185.374999999338</c:v>
                </c:pt>
                <c:pt idx="274">
                  <c:v>46185.416666666002</c:v>
                </c:pt>
                <c:pt idx="275">
                  <c:v>46185.458333332666</c:v>
                </c:pt>
                <c:pt idx="276">
                  <c:v>46185.499999999331</c:v>
                </c:pt>
                <c:pt idx="277">
                  <c:v>46185.541666665995</c:v>
                </c:pt>
                <c:pt idx="278">
                  <c:v>46185.583333332659</c:v>
                </c:pt>
                <c:pt idx="279">
                  <c:v>46185.624999999323</c:v>
                </c:pt>
                <c:pt idx="280">
                  <c:v>46185.666666665988</c:v>
                </c:pt>
                <c:pt idx="281">
                  <c:v>46185.708333332652</c:v>
                </c:pt>
                <c:pt idx="282">
                  <c:v>46185.749999999316</c:v>
                </c:pt>
                <c:pt idx="283">
                  <c:v>46185.79166666598</c:v>
                </c:pt>
                <c:pt idx="284">
                  <c:v>46185.833333332645</c:v>
                </c:pt>
                <c:pt idx="285">
                  <c:v>46185.874999999309</c:v>
                </c:pt>
                <c:pt idx="286">
                  <c:v>46185.916666665973</c:v>
                </c:pt>
                <c:pt idx="287">
                  <c:v>46185.958333332637</c:v>
                </c:pt>
                <c:pt idx="288">
                  <c:v>46185.999999999302</c:v>
                </c:pt>
                <c:pt idx="289">
                  <c:v>46186.041666665966</c:v>
                </c:pt>
                <c:pt idx="290">
                  <c:v>46186.08333333263</c:v>
                </c:pt>
                <c:pt idx="291">
                  <c:v>46186.124999999294</c:v>
                </c:pt>
                <c:pt idx="292">
                  <c:v>46186.166666665958</c:v>
                </c:pt>
                <c:pt idx="293">
                  <c:v>46186.208333332623</c:v>
                </c:pt>
                <c:pt idx="294">
                  <c:v>46186.249999999287</c:v>
                </c:pt>
                <c:pt idx="295">
                  <c:v>46186.291666665951</c:v>
                </c:pt>
                <c:pt idx="296">
                  <c:v>46186.333333332615</c:v>
                </c:pt>
                <c:pt idx="297">
                  <c:v>46186.37499999928</c:v>
                </c:pt>
                <c:pt idx="298">
                  <c:v>46186.416666665944</c:v>
                </c:pt>
                <c:pt idx="299">
                  <c:v>46186.458333332608</c:v>
                </c:pt>
                <c:pt idx="300">
                  <c:v>46186.499999999272</c:v>
                </c:pt>
                <c:pt idx="301">
                  <c:v>46186.541666665937</c:v>
                </c:pt>
                <c:pt idx="302">
                  <c:v>46186.583333332601</c:v>
                </c:pt>
                <c:pt idx="303">
                  <c:v>46186.624999999265</c:v>
                </c:pt>
                <c:pt idx="304">
                  <c:v>46186.666666665929</c:v>
                </c:pt>
                <c:pt idx="305">
                  <c:v>46186.708333332594</c:v>
                </c:pt>
                <c:pt idx="306">
                  <c:v>46186.749999999258</c:v>
                </c:pt>
                <c:pt idx="307">
                  <c:v>46186.791666665922</c:v>
                </c:pt>
                <c:pt idx="308">
                  <c:v>46186.833333332586</c:v>
                </c:pt>
                <c:pt idx="309">
                  <c:v>46186.874999999251</c:v>
                </c:pt>
                <c:pt idx="310">
                  <c:v>46186.916666665915</c:v>
                </c:pt>
                <c:pt idx="311">
                  <c:v>46186.958333332579</c:v>
                </c:pt>
                <c:pt idx="312">
                  <c:v>46186.999999999243</c:v>
                </c:pt>
                <c:pt idx="313">
                  <c:v>46187.041666665908</c:v>
                </c:pt>
                <c:pt idx="314">
                  <c:v>46187.083333332572</c:v>
                </c:pt>
                <c:pt idx="315">
                  <c:v>46187.124999999236</c:v>
                </c:pt>
                <c:pt idx="316">
                  <c:v>46187.1666666659</c:v>
                </c:pt>
                <c:pt idx="317">
                  <c:v>46187.208333332565</c:v>
                </c:pt>
                <c:pt idx="318">
                  <c:v>46187.249999999229</c:v>
                </c:pt>
                <c:pt idx="319">
                  <c:v>46187.291666665893</c:v>
                </c:pt>
                <c:pt idx="320">
                  <c:v>46187.333333332557</c:v>
                </c:pt>
                <c:pt idx="321">
                  <c:v>46187.374999999221</c:v>
                </c:pt>
                <c:pt idx="322">
                  <c:v>46187.416666665886</c:v>
                </c:pt>
                <c:pt idx="323">
                  <c:v>46187.45833333255</c:v>
                </c:pt>
                <c:pt idx="324">
                  <c:v>46187.499999999214</c:v>
                </c:pt>
                <c:pt idx="325">
                  <c:v>46187.541666665878</c:v>
                </c:pt>
                <c:pt idx="326">
                  <c:v>46187.583333332543</c:v>
                </c:pt>
                <c:pt idx="327">
                  <c:v>46187.624999999207</c:v>
                </c:pt>
                <c:pt idx="328">
                  <c:v>46187.666666665871</c:v>
                </c:pt>
                <c:pt idx="329">
                  <c:v>46187.708333332535</c:v>
                </c:pt>
                <c:pt idx="330">
                  <c:v>46187.7499999992</c:v>
                </c:pt>
                <c:pt idx="331">
                  <c:v>46187.791666665864</c:v>
                </c:pt>
                <c:pt idx="332">
                  <c:v>46187.833333332528</c:v>
                </c:pt>
                <c:pt idx="333">
                  <c:v>46187.874999999192</c:v>
                </c:pt>
                <c:pt idx="334">
                  <c:v>46187.916666665857</c:v>
                </c:pt>
                <c:pt idx="335">
                  <c:v>46187.958333332521</c:v>
                </c:pt>
                <c:pt idx="336">
                  <c:v>46187.999999999185</c:v>
                </c:pt>
                <c:pt idx="337">
                  <c:v>46188.041666665849</c:v>
                </c:pt>
                <c:pt idx="338">
                  <c:v>46188.083333332514</c:v>
                </c:pt>
                <c:pt idx="339">
                  <c:v>46188.124999999178</c:v>
                </c:pt>
                <c:pt idx="340">
                  <c:v>46188.166666665842</c:v>
                </c:pt>
                <c:pt idx="341">
                  <c:v>46188.208333332506</c:v>
                </c:pt>
                <c:pt idx="342">
                  <c:v>46188.249999999171</c:v>
                </c:pt>
                <c:pt idx="343">
                  <c:v>46188.291666665835</c:v>
                </c:pt>
                <c:pt idx="344">
                  <c:v>46188.333333332499</c:v>
                </c:pt>
                <c:pt idx="345">
                  <c:v>46188.374999999163</c:v>
                </c:pt>
                <c:pt idx="346">
                  <c:v>46188.416666665828</c:v>
                </c:pt>
                <c:pt idx="347">
                  <c:v>46188.458333332492</c:v>
                </c:pt>
                <c:pt idx="348">
                  <c:v>46188.499999999156</c:v>
                </c:pt>
                <c:pt idx="349">
                  <c:v>46188.54166666582</c:v>
                </c:pt>
                <c:pt idx="350">
                  <c:v>46188.583333332484</c:v>
                </c:pt>
                <c:pt idx="351">
                  <c:v>46188.624999999149</c:v>
                </c:pt>
                <c:pt idx="352">
                  <c:v>46188.666666665813</c:v>
                </c:pt>
                <c:pt idx="353">
                  <c:v>46188.708333332477</c:v>
                </c:pt>
                <c:pt idx="354">
                  <c:v>46188.749999999141</c:v>
                </c:pt>
                <c:pt idx="355">
                  <c:v>46188.791666665806</c:v>
                </c:pt>
                <c:pt idx="356">
                  <c:v>46188.83333333247</c:v>
                </c:pt>
                <c:pt idx="357">
                  <c:v>46188.874999999134</c:v>
                </c:pt>
                <c:pt idx="358">
                  <c:v>46188.916666665798</c:v>
                </c:pt>
                <c:pt idx="359">
                  <c:v>46188.958333332463</c:v>
                </c:pt>
                <c:pt idx="360">
                  <c:v>46188.999999999127</c:v>
                </c:pt>
                <c:pt idx="361">
                  <c:v>46189.041666665791</c:v>
                </c:pt>
                <c:pt idx="362">
                  <c:v>46189.083333332455</c:v>
                </c:pt>
                <c:pt idx="363">
                  <c:v>46189.12499999912</c:v>
                </c:pt>
                <c:pt idx="364">
                  <c:v>46189.166666665784</c:v>
                </c:pt>
                <c:pt idx="365">
                  <c:v>46189.208333332448</c:v>
                </c:pt>
                <c:pt idx="366">
                  <c:v>46189.249999999112</c:v>
                </c:pt>
                <c:pt idx="367">
                  <c:v>46189.291666665777</c:v>
                </c:pt>
                <c:pt idx="368">
                  <c:v>46189.333333332441</c:v>
                </c:pt>
                <c:pt idx="369">
                  <c:v>46189.374999999105</c:v>
                </c:pt>
                <c:pt idx="370">
                  <c:v>46189.416666665769</c:v>
                </c:pt>
                <c:pt idx="371">
                  <c:v>46189.458333332434</c:v>
                </c:pt>
                <c:pt idx="372">
                  <c:v>46189.499999999098</c:v>
                </c:pt>
                <c:pt idx="373">
                  <c:v>46189.541666665762</c:v>
                </c:pt>
                <c:pt idx="374">
                  <c:v>46189.583333332426</c:v>
                </c:pt>
                <c:pt idx="375">
                  <c:v>46189.624999999091</c:v>
                </c:pt>
                <c:pt idx="376">
                  <c:v>46189.666666665755</c:v>
                </c:pt>
                <c:pt idx="377">
                  <c:v>46189.708333332419</c:v>
                </c:pt>
                <c:pt idx="378">
                  <c:v>46189.749999999083</c:v>
                </c:pt>
                <c:pt idx="379">
                  <c:v>46189.791666665747</c:v>
                </c:pt>
                <c:pt idx="380">
                  <c:v>46189.833333332412</c:v>
                </c:pt>
                <c:pt idx="381">
                  <c:v>46189.874999999076</c:v>
                </c:pt>
                <c:pt idx="382">
                  <c:v>46189.91666666574</c:v>
                </c:pt>
                <c:pt idx="383">
                  <c:v>46189.958333332404</c:v>
                </c:pt>
                <c:pt idx="384">
                  <c:v>46189.999999999069</c:v>
                </c:pt>
                <c:pt idx="385">
                  <c:v>46190.041666665733</c:v>
                </c:pt>
                <c:pt idx="386">
                  <c:v>46190.083333332397</c:v>
                </c:pt>
                <c:pt idx="387">
                  <c:v>46190.124999999061</c:v>
                </c:pt>
                <c:pt idx="388">
                  <c:v>46190.166666665726</c:v>
                </c:pt>
                <c:pt idx="389">
                  <c:v>46190.20833333239</c:v>
                </c:pt>
                <c:pt idx="390">
                  <c:v>46190.249999999054</c:v>
                </c:pt>
                <c:pt idx="391">
                  <c:v>46190.291666665718</c:v>
                </c:pt>
                <c:pt idx="392">
                  <c:v>46190.333333332383</c:v>
                </c:pt>
                <c:pt idx="393">
                  <c:v>46190.374999999047</c:v>
                </c:pt>
                <c:pt idx="394">
                  <c:v>46190.416666665711</c:v>
                </c:pt>
                <c:pt idx="395">
                  <c:v>46190.458333332375</c:v>
                </c:pt>
                <c:pt idx="396">
                  <c:v>46190.49999999904</c:v>
                </c:pt>
                <c:pt idx="397">
                  <c:v>46190.541666665704</c:v>
                </c:pt>
                <c:pt idx="398">
                  <c:v>46190.583333332368</c:v>
                </c:pt>
                <c:pt idx="399">
                  <c:v>46190.624999999032</c:v>
                </c:pt>
                <c:pt idx="400">
                  <c:v>46190.666666665697</c:v>
                </c:pt>
                <c:pt idx="401">
                  <c:v>46190.708333332361</c:v>
                </c:pt>
                <c:pt idx="402">
                  <c:v>46190.749999999025</c:v>
                </c:pt>
                <c:pt idx="403">
                  <c:v>46190.791666665689</c:v>
                </c:pt>
                <c:pt idx="404">
                  <c:v>46190.833333332354</c:v>
                </c:pt>
                <c:pt idx="405">
                  <c:v>46190.874999999018</c:v>
                </c:pt>
                <c:pt idx="406">
                  <c:v>46190.916666665682</c:v>
                </c:pt>
                <c:pt idx="407">
                  <c:v>46190.958333332346</c:v>
                </c:pt>
                <c:pt idx="408">
                  <c:v>46190.99999999901</c:v>
                </c:pt>
                <c:pt idx="409">
                  <c:v>46191.041666665675</c:v>
                </c:pt>
                <c:pt idx="410">
                  <c:v>46191.083333332339</c:v>
                </c:pt>
                <c:pt idx="411">
                  <c:v>46191.124999999003</c:v>
                </c:pt>
                <c:pt idx="412">
                  <c:v>46191.166666665667</c:v>
                </c:pt>
                <c:pt idx="413">
                  <c:v>46191.208333332332</c:v>
                </c:pt>
                <c:pt idx="414">
                  <c:v>46191.249999998996</c:v>
                </c:pt>
                <c:pt idx="415">
                  <c:v>46191.29166666566</c:v>
                </c:pt>
                <c:pt idx="416">
                  <c:v>46191.333333332324</c:v>
                </c:pt>
                <c:pt idx="417">
                  <c:v>46191.374999998989</c:v>
                </c:pt>
                <c:pt idx="418">
                  <c:v>46191.416666665653</c:v>
                </c:pt>
                <c:pt idx="419">
                  <c:v>46191.458333332317</c:v>
                </c:pt>
                <c:pt idx="420">
                  <c:v>46191.499999998981</c:v>
                </c:pt>
                <c:pt idx="421">
                  <c:v>46191.541666665646</c:v>
                </c:pt>
                <c:pt idx="422">
                  <c:v>46191.58333333231</c:v>
                </c:pt>
                <c:pt idx="423">
                  <c:v>46191.624999998974</c:v>
                </c:pt>
                <c:pt idx="424">
                  <c:v>46191.666666665638</c:v>
                </c:pt>
                <c:pt idx="425">
                  <c:v>46191.708333332303</c:v>
                </c:pt>
                <c:pt idx="426">
                  <c:v>46191.749999998967</c:v>
                </c:pt>
                <c:pt idx="427">
                  <c:v>46191.791666665631</c:v>
                </c:pt>
                <c:pt idx="428">
                  <c:v>46191.833333332295</c:v>
                </c:pt>
                <c:pt idx="429">
                  <c:v>46191.87499999896</c:v>
                </c:pt>
                <c:pt idx="430">
                  <c:v>46191.916666665624</c:v>
                </c:pt>
                <c:pt idx="431">
                  <c:v>46191.958333332288</c:v>
                </c:pt>
                <c:pt idx="432">
                  <c:v>46191.999999998952</c:v>
                </c:pt>
                <c:pt idx="433">
                  <c:v>46192.041666665617</c:v>
                </c:pt>
                <c:pt idx="434">
                  <c:v>46192.083333332281</c:v>
                </c:pt>
                <c:pt idx="435">
                  <c:v>46192.124999998945</c:v>
                </c:pt>
                <c:pt idx="436">
                  <c:v>46192.166666665609</c:v>
                </c:pt>
                <c:pt idx="437">
                  <c:v>46192.208333332273</c:v>
                </c:pt>
                <c:pt idx="438">
                  <c:v>46192.249999998938</c:v>
                </c:pt>
                <c:pt idx="439">
                  <c:v>46192.291666665602</c:v>
                </c:pt>
                <c:pt idx="440">
                  <c:v>46192.333333332266</c:v>
                </c:pt>
                <c:pt idx="441">
                  <c:v>46192.37499999893</c:v>
                </c:pt>
                <c:pt idx="442">
                  <c:v>46192.416666665595</c:v>
                </c:pt>
                <c:pt idx="443">
                  <c:v>46192.458333332259</c:v>
                </c:pt>
                <c:pt idx="444">
                  <c:v>46192.499999998923</c:v>
                </c:pt>
                <c:pt idx="445">
                  <c:v>46192.541666665587</c:v>
                </c:pt>
                <c:pt idx="446">
                  <c:v>46192.583333332252</c:v>
                </c:pt>
                <c:pt idx="447">
                  <c:v>46192.624999998916</c:v>
                </c:pt>
                <c:pt idx="448">
                  <c:v>46192.66666666558</c:v>
                </c:pt>
                <c:pt idx="449">
                  <c:v>46192.708333332244</c:v>
                </c:pt>
                <c:pt idx="450">
                  <c:v>46192.749999998909</c:v>
                </c:pt>
                <c:pt idx="451">
                  <c:v>46192.791666665573</c:v>
                </c:pt>
                <c:pt idx="452">
                  <c:v>46192.833333332237</c:v>
                </c:pt>
                <c:pt idx="453">
                  <c:v>46192.874999998901</c:v>
                </c:pt>
                <c:pt idx="454">
                  <c:v>46192.916666665566</c:v>
                </c:pt>
                <c:pt idx="455">
                  <c:v>46192.95833333223</c:v>
                </c:pt>
                <c:pt idx="456">
                  <c:v>46192.999999998894</c:v>
                </c:pt>
                <c:pt idx="457">
                  <c:v>46193.041666665558</c:v>
                </c:pt>
                <c:pt idx="458">
                  <c:v>46193.083333332223</c:v>
                </c:pt>
                <c:pt idx="459">
                  <c:v>46193.124999998887</c:v>
                </c:pt>
                <c:pt idx="460">
                  <c:v>46193.166666665551</c:v>
                </c:pt>
                <c:pt idx="461">
                  <c:v>46193.208333332215</c:v>
                </c:pt>
                <c:pt idx="462">
                  <c:v>46193.24999999888</c:v>
                </c:pt>
                <c:pt idx="463">
                  <c:v>46193.291666665544</c:v>
                </c:pt>
                <c:pt idx="464">
                  <c:v>46193.333333332208</c:v>
                </c:pt>
                <c:pt idx="465">
                  <c:v>46193.374999998872</c:v>
                </c:pt>
                <c:pt idx="466">
                  <c:v>46193.416666665536</c:v>
                </c:pt>
                <c:pt idx="467">
                  <c:v>46193.458333332201</c:v>
                </c:pt>
                <c:pt idx="468">
                  <c:v>46193.499999998865</c:v>
                </c:pt>
                <c:pt idx="469">
                  <c:v>46193.541666665529</c:v>
                </c:pt>
                <c:pt idx="470">
                  <c:v>46193.583333332193</c:v>
                </c:pt>
                <c:pt idx="471">
                  <c:v>46193.624999998858</c:v>
                </c:pt>
                <c:pt idx="472">
                  <c:v>46193.666666665522</c:v>
                </c:pt>
                <c:pt idx="473">
                  <c:v>46193.708333332186</c:v>
                </c:pt>
                <c:pt idx="474">
                  <c:v>46193.74999999885</c:v>
                </c:pt>
                <c:pt idx="475">
                  <c:v>46193.791666665515</c:v>
                </c:pt>
                <c:pt idx="476">
                  <c:v>46193.833333332179</c:v>
                </c:pt>
                <c:pt idx="477">
                  <c:v>46193.874999998843</c:v>
                </c:pt>
                <c:pt idx="478">
                  <c:v>46193.916666665507</c:v>
                </c:pt>
                <c:pt idx="479">
                  <c:v>46193.958333332172</c:v>
                </c:pt>
                <c:pt idx="480">
                  <c:v>46193.999999998836</c:v>
                </c:pt>
                <c:pt idx="481">
                  <c:v>46194.0416666655</c:v>
                </c:pt>
                <c:pt idx="482">
                  <c:v>46194.083333332164</c:v>
                </c:pt>
                <c:pt idx="483">
                  <c:v>46194.124999998829</c:v>
                </c:pt>
                <c:pt idx="484">
                  <c:v>46194.166666665493</c:v>
                </c:pt>
                <c:pt idx="485">
                  <c:v>46194.208333332157</c:v>
                </c:pt>
                <c:pt idx="486">
                  <c:v>46194.249999998821</c:v>
                </c:pt>
                <c:pt idx="487">
                  <c:v>46194.291666665486</c:v>
                </c:pt>
                <c:pt idx="488">
                  <c:v>46194.33333333215</c:v>
                </c:pt>
                <c:pt idx="489">
                  <c:v>46194.374999998814</c:v>
                </c:pt>
                <c:pt idx="490">
                  <c:v>46194.416666665478</c:v>
                </c:pt>
                <c:pt idx="491">
                  <c:v>46194.458333332143</c:v>
                </c:pt>
                <c:pt idx="492">
                  <c:v>46194.499999998807</c:v>
                </c:pt>
                <c:pt idx="493">
                  <c:v>46194.541666665471</c:v>
                </c:pt>
                <c:pt idx="494">
                  <c:v>46194.583333332135</c:v>
                </c:pt>
                <c:pt idx="495">
                  <c:v>46194.624999998799</c:v>
                </c:pt>
                <c:pt idx="496">
                  <c:v>46194.666666665464</c:v>
                </c:pt>
                <c:pt idx="497">
                  <c:v>46194.708333332128</c:v>
                </c:pt>
                <c:pt idx="498">
                  <c:v>46194.749999998792</c:v>
                </c:pt>
                <c:pt idx="499">
                  <c:v>46194.791666665456</c:v>
                </c:pt>
                <c:pt idx="500">
                  <c:v>46194.833333332121</c:v>
                </c:pt>
                <c:pt idx="501">
                  <c:v>46194.874999998785</c:v>
                </c:pt>
                <c:pt idx="502">
                  <c:v>46194.916666665449</c:v>
                </c:pt>
                <c:pt idx="503">
                  <c:v>46194.958333332113</c:v>
                </c:pt>
                <c:pt idx="504">
                  <c:v>46194.999999998778</c:v>
                </c:pt>
                <c:pt idx="505">
                  <c:v>46195.041666665442</c:v>
                </c:pt>
                <c:pt idx="506">
                  <c:v>46195.083333332106</c:v>
                </c:pt>
                <c:pt idx="507">
                  <c:v>46195.12499999877</c:v>
                </c:pt>
                <c:pt idx="508">
                  <c:v>46195.166666665435</c:v>
                </c:pt>
                <c:pt idx="509">
                  <c:v>46195.208333332099</c:v>
                </c:pt>
                <c:pt idx="510">
                  <c:v>46195.249999998763</c:v>
                </c:pt>
                <c:pt idx="511">
                  <c:v>46195.291666665427</c:v>
                </c:pt>
                <c:pt idx="512">
                  <c:v>46195.333333332092</c:v>
                </c:pt>
                <c:pt idx="513">
                  <c:v>46195.374999998756</c:v>
                </c:pt>
                <c:pt idx="514">
                  <c:v>46195.41666666542</c:v>
                </c:pt>
                <c:pt idx="515">
                  <c:v>46195.458333332084</c:v>
                </c:pt>
                <c:pt idx="516">
                  <c:v>46195.499999998749</c:v>
                </c:pt>
                <c:pt idx="517">
                  <c:v>46195.541666665413</c:v>
                </c:pt>
                <c:pt idx="518">
                  <c:v>46195.583333332077</c:v>
                </c:pt>
                <c:pt idx="519">
                  <c:v>46195.624999998741</c:v>
                </c:pt>
                <c:pt idx="520">
                  <c:v>46195.666666665406</c:v>
                </c:pt>
                <c:pt idx="521">
                  <c:v>46195.70833333207</c:v>
                </c:pt>
                <c:pt idx="522">
                  <c:v>46195.749999998734</c:v>
                </c:pt>
                <c:pt idx="523">
                  <c:v>46195.791666665398</c:v>
                </c:pt>
                <c:pt idx="524">
                  <c:v>46195.833333332062</c:v>
                </c:pt>
                <c:pt idx="525">
                  <c:v>46195.874999998727</c:v>
                </c:pt>
                <c:pt idx="526">
                  <c:v>46195.916666665391</c:v>
                </c:pt>
                <c:pt idx="527">
                  <c:v>46195.958333332055</c:v>
                </c:pt>
                <c:pt idx="528">
                  <c:v>46195.999999998719</c:v>
                </c:pt>
                <c:pt idx="529">
                  <c:v>46196.041666665384</c:v>
                </c:pt>
                <c:pt idx="530">
                  <c:v>46196.083333332048</c:v>
                </c:pt>
                <c:pt idx="531">
                  <c:v>46196.124999998712</c:v>
                </c:pt>
                <c:pt idx="532">
                  <c:v>46196.166666665376</c:v>
                </c:pt>
                <c:pt idx="533">
                  <c:v>46196.208333332041</c:v>
                </c:pt>
                <c:pt idx="534">
                  <c:v>46196.249999998705</c:v>
                </c:pt>
                <c:pt idx="535">
                  <c:v>46196.291666665369</c:v>
                </c:pt>
                <c:pt idx="536">
                  <c:v>46196.333333332033</c:v>
                </c:pt>
                <c:pt idx="537">
                  <c:v>46196.374999998698</c:v>
                </c:pt>
                <c:pt idx="538">
                  <c:v>46196.416666665362</c:v>
                </c:pt>
                <c:pt idx="539">
                  <c:v>46196.458333332026</c:v>
                </c:pt>
                <c:pt idx="540">
                  <c:v>46196.49999999869</c:v>
                </c:pt>
                <c:pt idx="541">
                  <c:v>46196.541666665355</c:v>
                </c:pt>
                <c:pt idx="542">
                  <c:v>46196.583333332019</c:v>
                </c:pt>
                <c:pt idx="543">
                  <c:v>46196.624999998683</c:v>
                </c:pt>
                <c:pt idx="544">
                  <c:v>46196.666666665347</c:v>
                </c:pt>
                <c:pt idx="545">
                  <c:v>46196.708333332012</c:v>
                </c:pt>
                <c:pt idx="546">
                  <c:v>46196.749999998676</c:v>
                </c:pt>
                <c:pt idx="547">
                  <c:v>46196.79166666534</c:v>
                </c:pt>
                <c:pt idx="548">
                  <c:v>46196.833333332004</c:v>
                </c:pt>
                <c:pt idx="549">
                  <c:v>46196.874999998668</c:v>
                </c:pt>
                <c:pt idx="550">
                  <c:v>46196.916666665333</c:v>
                </c:pt>
                <c:pt idx="551">
                  <c:v>46196.958333331997</c:v>
                </c:pt>
                <c:pt idx="552">
                  <c:v>46196.999999998661</c:v>
                </c:pt>
                <c:pt idx="553">
                  <c:v>46197.041666665325</c:v>
                </c:pt>
                <c:pt idx="554">
                  <c:v>46197.08333333199</c:v>
                </c:pt>
                <c:pt idx="555">
                  <c:v>46197.124999998654</c:v>
                </c:pt>
                <c:pt idx="556">
                  <c:v>46197.166666665318</c:v>
                </c:pt>
                <c:pt idx="557">
                  <c:v>46197.208333331982</c:v>
                </c:pt>
                <c:pt idx="558">
                  <c:v>46197.249999998647</c:v>
                </c:pt>
                <c:pt idx="559">
                  <c:v>46197.291666665311</c:v>
                </c:pt>
                <c:pt idx="560">
                  <c:v>46197.333333331975</c:v>
                </c:pt>
                <c:pt idx="561">
                  <c:v>46197.374999998639</c:v>
                </c:pt>
                <c:pt idx="562">
                  <c:v>46197.416666665304</c:v>
                </c:pt>
                <c:pt idx="563">
                  <c:v>46197.458333331968</c:v>
                </c:pt>
                <c:pt idx="564">
                  <c:v>46197.499999998632</c:v>
                </c:pt>
                <c:pt idx="565">
                  <c:v>46197.541666665296</c:v>
                </c:pt>
                <c:pt idx="566">
                  <c:v>46197.583333331961</c:v>
                </c:pt>
                <c:pt idx="567">
                  <c:v>46197.624999998625</c:v>
                </c:pt>
                <c:pt idx="568">
                  <c:v>46197.666666665289</c:v>
                </c:pt>
                <c:pt idx="569">
                  <c:v>46197.708333331953</c:v>
                </c:pt>
                <c:pt idx="570">
                  <c:v>46197.749999998618</c:v>
                </c:pt>
                <c:pt idx="571">
                  <c:v>46197.791666665282</c:v>
                </c:pt>
                <c:pt idx="572">
                  <c:v>46197.833333331946</c:v>
                </c:pt>
                <c:pt idx="573">
                  <c:v>46197.87499999861</c:v>
                </c:pt>
                <c:pt idx="574">
                  <c:v>46197.916666665275</c:v>
                </c:pt>
                <c:pt idx="575">
                  <c:v>46197.958333331939</c:v>
                </c:pt>
                <c:pt idx="576">
                  <c:v>46197.999999998603</c:v>
                </c:pt>
                <c:pt idx="577">
                  <c:v>46198.041666665267</c:v>
                </c:pt>
                <c:pt idx="578">
                  <c:v>46198.083333331931</c:v>
                </c:pt>
                <c:pt idx="579">
                  <c:v>46198.124999998596</c:v>
                </c:pt>
                <c:pt idx="580">
                  <c:v>46198.16666666526</c:v>
                </c:pt>
                <c:pt idx="581">
                  <c:v>46198.208333331924</c:v>
                </c:pt>
                <c:pt idx="582">
                  <c:v>46198.249999998588</c:v>
                </c:pt>
                <c:pt idx="583">
                  <c:v>46198.291666665253</c:v>
                </c:pt>
                <c:pt idx="584">
                  <c:v>46198.333333331917</c:v>
                </c:pt>
                <c:pt idx="585">
                  <c:v>46198.374999998581</c:v>
                </c:pt>
                <c:pt idx="586">
                  <c:v>46198.416666665245</c:v>
                </c:pt>
                <c:pt idx="587">
                  <c:v>46198.45833333191</c:v>
                </c:pt>
                <c:pt idx="588">
                  <c:v>46198.499999998574</c:v>
                </c:pt>
                <c:pt idx="589">
                  <c:v>46198.541666665238</c:v>
                </c:pt>
                <c:pt idx="590">
                  <c:v>46198.583333331902</c:v>
                </c:pt>
                <c:pt idx="591">
                  <c:v>46198.624999998567</c:v>
                </c:pt>
                <c:pt idx="592">
                  <c:v>46198.666666665231</c:v>
                </c:pt>
                <c:pt idx="593">
                  <c:v>46198.708333331895</c:v>
                </c:pt>
                <c:pt idx="594">
                  <c:v>46198.749999998559</c:v>
                </c:pt>
                <c:pt idx="595">
                  <c:v>46198.791666665224</c:v>
                </c:pt>
                <c:pt idx="596">
                  <c:v>46198.833333331888</c:v>
                </c:pt>
                <c:pt idx="597">
                  <c:v>46198.874999998552</c:v>
                </c:pt>
                <c:pt idx="598">
                  <c:v>46198.916666665216</c:v>
                </c:pt>
                <c:pt idx="599">
                  <c:v>46198.958333331881</c:v>
                </c:pt>
                <c:pt idx="600">
                  <c:v>46198.999999998545</c:v>
                </c:pt>
                <c:pt idx="601">
                  <c:v>46199.041666665209</c:v>
                </c:pt>
                <c:pt idx="602">
                  <c:v>46199.083333331873</c:v>
                </c:pt>
                <c:pt idx="603">
                  <c:v>46199.124999998538</c:v>
                </c:pt>
                <c:pt idx="604">
                  <c:v>46199.166666665202</c:v>
                </c:pt>
                <c:pt idx="605">
                  <c:v>46199.208333331866</c:v>
                </c:pt>
                <c:pt idx="606">
                  <c:v>46199.24999999853</c:v>
                </c:pt>
                <c:pt idx="607">
                  <c:v>46199.291666665194</c:v>
                </c:pt>
                <c:pt idx="608">
                  <c:v>46199.333333331859</c:v>
                </c:pt>
                <c:pt idx="609">
                  <c:v>46199.374999998523</c:v>
                </c:pt>
                <c:pt idx="610">
                  <c:v>46199.416666665187</c:v>
                </c:pt>
                <c:pt idx="611">
                  <c:v>46199.458333331851</c:v>
                </c:pt>
                <c:pt idx="612">
                  <c:v>46199.499999998516</c:v>
                </c:pt>
                <c:pt idx="613">
                  <c:v>46199.54166666518</c:v>
                </c:pt>
                <c:pt idx="614">
                  <c:v>46199.583333331844</c:v>
                </c:pt>
                <c:pt idx="615">
                  <c:v>46199.624999998508</c:v>
                </c:pt>
                <c:pt idx="616">
                  <c:v>46199.666666665173</c:v>
                </c:pt>
                <c:pt idx="617">
                  <c:v>46199.708333331837</c:v>
                </c:pt>
                <c:pt idx="618">
                  <c:v>46199.749999998501</c:v>
                </c:pt>
                <c:pt idx="619">
                  <c:v>46199.791666665165</c:v>
                </c:pt>
                <c:pt idx="620">
                  <c:v>46199.83333333183</c:v>
                </c:pt>
                <c:pt idx="621">
                  <c:v>46199.874999998494</c:v>
                </c:pt>
                <c:pt idx="622">
                  <c:v>46199.916666665158</c:v>
                </c:pt>
                <c:pt idx="623">
                  <c:v>46199.958333331822</c:v>
                </c:pt>
                <c:pt idx="624">
                  <c:v>46199.999999998487</c:v>
                </c:pt>
                <c:pt idx="625">
                  <c:v>46200.041666665151</c:v>
                </c:pt>
                <c:pt idx="626">
                  <c:v>46200.083333331815</c:v>
                </c:pt>
                <c:pt idx="627">
                  <c:v>46200.124999998479</c:v>
                </c:pt>
                <c:pt idx="628">
                  <c:v>46200.166666665144</c:v>
                </c:pt>
                <c:pt idx="629">
                  <c:v>46200.208333331808</c:v>
                </c:pt>
                <c:pt idx="630">
                  <c:v>46200.249999998472</c:v>
                </c:pt>
                <c:pt idx="631">
                  <c:v>46200.291666665136</c:v>
                </c:pt>
                <c:pt idx="632">
                  <c:v>46200.333333331801</c:v>
                </c:pt>
                <c:pt idx="633">
                  <c:v>46200.374999998465</c:v>
                </c:pt>
                <c:pt idx="634">
                  <c:v>46200.416666665129</c:v>
                </c:pt>
                <c:pt idx="635">
                  <c:v>46200.458333331793</c:v>
                </c:pt>
                <c:pt idx="636">
                  <c:v>46200.499999998457</c:v>
                </c:pt>
                <c:pt idx="637">
                  <c:v>46200.541666665122</c:v>
                </c:pt>
                <c:pt idx="638">
                  <c:v>46200.583333331786</c:v>
                </c:pt>
                <c:pt idx="639">
                  <c:v>46200.62499999845</c:v>
                </c:pt>
                <c:pt idx="640">
                  <c:v>46200.666666665114</c:v>
                </c:pt>
                <c:pt idx="641">
                  <c:v>46200.708333331779</c:v>
                </c:pt>
                <c:pt idx="642">
                  <c:v>46200.749999998443</c:v>
                </c:pt>
                <c:pt idx="643">
                  <c:v>46200.791666665107</c:v>
                </c:pt>
                <c:pt idx="644">
                  <c:v>46200.833333331771</c:v>
                </c:pt>
                <c:pt idx="645">
                  <c:v>46200.874999998436</c:v>
                </c:pt>
                <c:pt idx="646">
                  <c:v>46200.9166666651</c:v>
                </c:pt>
                <c:pt idx="647">
                  <c:v>46200.958333331764</c:v>
                </c:pt>
                <c:pt idx="648">
                  <c:v>46200.999999998428</c:v>
                </c:pt>
                <c:pt idx="649">
                  <c:v>46201.041666665093</c:v>
                </c:pt>
                <c:pt idx="650">
                  <c:v>46201.083333331757</c:v>
                </c:pt>
                <c:pt idx="651">
                  <c:v>46201.124999998421</c:v>
                </c:pt>
                <c:pt idx="652">
                  <c:v>46201.166666665085</c:v>
                </c:pt>
                <c:pt idx="653">
                  <c:v>46201.20833333175</c:v>
                </c:pt>
                <c:pt idx="654">
                  <c:v>46201.249999998414</c:v>
                </c:pt>
                <c:pt idx="655">
                  <c:v>46201.291666665078</c:v>
                </c:pt>
                <c:pt idx="656">
                  <c:v>46201.333333331742</c:v>
                </c:pt>
                <c:pt idx="657">
                  <c:v>46201.374999998407</c:v>
                </c:pt>
                <c:pt idx="658">
                  <c:v>46201.416666665071</c:v>
                </c:pt>
                <c:pt idx="659">
                  <c:v>46201.458333331735</c:v>
                </c:pt>
                <c:pt idx="660">
                  <c:v>46201.499999998399</c:v>
                </c:pt>
                <c:pt idx="661">
                  <c:v>46201.541666665064</c:v>
                </c:pt>
                <c:pt idx="662">
                  <c:v>46201.583333331728</c:v>
                </c:pt>
                <c:pt idx="663">
                  <c:v>46201.624999998392</c:v>
                </c:pt>
                <c:pt idx="664">
                  <c:v>46201.666666665056</c:v>
                </c:pt>
                <c:pt idx="665">
                  <c:v>46201.70833333172</c:v>
                </c:pt>
                <c:pt idx="666">
                  <c:v>46201.749999998385</c:v>
                </c:pt>
                <c:pt idx="667">
                  <c:v>46201.791666665049</c:v>
                </c:pt>
                <c:pt idx="668">
                  <c:v>46201.833333331713</c:v>
                </c:pt>
                <c:pt idx="669">
                  <c:v>46201.874999998377</c:v>
                </c:pt>
                <c:pt idx="670">
                  <c:v>46201.916666665042</c:v>
                </c:pt>
                <c:pt idx="671">
                  <c:v>46201.958333331706</c:v>
                </c:pt>
                <c:pt idx="672">
                  <c:v>46201.99999999837</c:v>
                </c:pt>
                <c:pt idx="673">
                  <c:v>46202.041666665034</c:v>
                </c:pt>
                <c:pt idx="674">
                  <c:v>46202.083333331699</c:v>
                </c:pt>
                <c:pt idx="675">
                  <c:v>46202.124999998363</c:v>
                </c:pt>
                <c:pt idx="676">
                  <c:v>46202.166666665027</c:v>
                </c:pt>
                <c:pt idx="677">
                  <c:v>46202.208333331691</c:v>
                </c:pt>
                <c:pt idx="678">
                  <c:v>46202.249999998356</c:v>
                </c:pt>
                <c:pt idx="679">
                  <c:v>46202.29166666502</c:v>
                </c:pt>
                <c:pt idx="680">
                  <c:v>46202.333333331684</c:v>
                </c:pt>
                <c:pt idx="681">
                  <c:v>46202.374999998348</c:v>
                </c:pt>
                <c:pt idx="682">
                  <c:v>46202.416666665013</c:v>
                </c:pt>
                <c:pt idx="683">
                  <c:v>46202.458333331677</c:v>
                </c:pt>
                <c:pt idx="684">
                  <c:v>46202.499999998341</c:v>
                </c:pt>
                <c:pt idx="685">
                  <c:v>46202.541666665005</c:v>
                </c:pt>
                <c:pt idx="686">
                  <c:v>46202.58333333167</c:v>
                </c:pt>
                <c:pt idx="687">
                  <c:v>46202.624999998334</c:v>
                </c:pt>
                <c:pt idx="688">
                  <c:v>46202.666666664998</c:v>
                </c:pt>
                <c:pt idx="689">
                  <c:v>46202.708333331662</c:v>
                </c:pt>
                <c:pt idx="690">
                  <c:v>46202.749999998327</c:v>
                </c:pt>
                <c:pt idx="691">
                  <c:v>46202.791666664991</c:v>
                </c:pt>
                <c:pt idx="692">
                  <c:v>46202.833333331655</c:v>
                </c:pt>
                <c:pt idx="693">
                  <c:v>46202.874999998319</c:v>
                </c:pt>
                <c:pt idx="694">
                  <c:v>46202.916666664983</c:v>
                </c:pt>
                <c:pt idx="695">
                  <c:v>46202.958333331648</c:v>
                </c:pt>
                <c:pt idx="696">
                  <c:v>46202.999999998312</c:v>
                </c:pt>
                <c:pt idx="697">
                  <c:v>46203.041666664976</c:v>
                </c:pt>
                <c:pt idx="698">
                  <c:v>46203.08333333164</c:v>
                </c:pt>
                <c:pt idx="699">
                  <c:v>46203.124999998305</c:v>
                </c:pt>
                <c:pt idx="700">
                  <c:v>46203.166666664969</c:v>
                </c:pt>
                <c:pt idx="701">
                  <c:v>46203.208333331633</c:v>
                </c:pt>
                <c:pt idx="702">
                  <c:v>46203.249999998297</c:v>
                </c:pt>
                <c:pt idx="703">
                  <c:v>46203.291666664962</c:v>
                </c:pt>
                <c:pt idx="704">
                  <c:v>46203.333333331626</c:v>
                </c:pt>
                <c:pt idx="705">
                  <c:v>46203.37499999829</c:v>
                </c:pt>
                <c:pt idx="706">
                  <c:v>46203.416666664954</c:v>
                </c:pt>
                <c:pt idx="707">
                  <c:v>46203.458333331619</c:v>
                </c:pt>
                <c:pt idx="708">
                  <c:v>46203.499999998283</c:v>
                </c:pt>
                <c:pt idx="709">
                  <c:v>46203.541666664947</c:v>
                </c:pt>
                <c:pt idx="710">
                  <c:v>46203.583333331611</c:v>
                </c:pt>
                <c:pt idx="711">
                  <c:v>46203.624999998276</c:v>
                </c:pt>
                <c:pt idx="712">
                  <c:v>46203.66666666494</c:v>
                </c:pt>
                <c:pt idx="713">
                  <c:v>46203.708333331604</c:v>
                </c:pt>
                <c:pt idx="714">
                  <c:v>46203.749999998268</c:v>
                </c:pt>
                <c:pt idx="715">
                  <c:v>46203.791666664933</c:v>
                </c:pt>
                <c:pt idx="716">
                  <c:v>46203.833333331597</c:v>
                </c:pt>
                <c:pt idx="717">
                  <c:v>46203.874999998261</c:v>
                </c:pt>
                <c:pt idx="718">
                  <c:v>46203.916666664925</c:v>
                </c:pt>
                <c:pt idx="719">
                  <c:v>46203.95833333159</c:v>
                </c:pt>
              </c:numCache>
            </c:numRef>
          </c:xVal>
          <c:yVal>
            <c:numRef>
              <c:f>'SH-AQMP3'!$F$4:$F$747</c:f>
              <c:numCache>
                <c:formatCode>0</c:formatCode>
                <c:ptCount val="720"/>
                <c:pt idx="0">
                  <c:v>15.803333333333301</c:v>
                </c:pt>
                <c:pt idx="1">
                  <c:v>16.28</c:v>
                </c:pt>
                <c:pt idx="2">
                  <c:v>17.260000000000002</c:v>
                </c:pt>
                <c:pt idx="3">
                  <c:v>15.1</c:v>
                </c:pt>
                <c:pt idx="4">
                  <c:v>14.7433333333333</c:v>
                </c:pt>
                <c:pt idx="5">
                  <c:v>14.62</c:v>
                </c:pt>
                <c:pt idx="6">
                  <c:v>17.073333333333299</c:v>
                </c:pt>
                <c:pt idx="7">
                  <c:v>20.713333333333299</c:v>
                </c:pt>
                <c:pt idx="8">
                  <c:v>18.7</c:v>
                </c:pt>
                <c:pt idx="9">
                  <c:v>19.4933333333333</c:v>
                </c:pt>
                <c:pt idx="10">
                  <c:v>18.373333333333299</c:v>
                </c:pt>
                <c:pt idx="11">
                  <c:v>15.9466666666666</c:v>
                </c:pt>
                <c:pt idx="12">
                  <c:v>22.1</c:v>
                </c:pt>
                <c:pt idx="13">
                  <c:v>18.783333333333299</c:v>
                </c:pt>
                <c:pt idx="14">
                  <c:v>19.516666666666602</c:v>
                </c:pt>
                <c:pt idx="15">
                  <c:v>20.98</c:v>
                </c:pt>
                <c:pt idx="16">
                  <c:v>18.27</c:v>
                </c:pt>
                <c:pt idx="17">
                  <c:v>15.3333333333333</c:v>
                </c:pt>
                <c:pt idx="18">
                  <c:v>15.12</c:v>
                </c:pt>
                <c:pt idx="19">
                  <c:v>13.5066666666666</c:v>
                </c:pt>
                <c:pt idx="20">
                  <c:v>14.533333333333299</c:v>
                </c:pt>
                <c:pt idx="21">
                  <c:v>13.893333333333301</c:v>
                </c:pt>
                <c:pt idx="22">
                  <c:v>14.03</c:v>
                </c:pt>
                <c:pt idx="23">
                  <c:v>30.5833333333333</c:v>
                </c:pt>
                <c:pt idx="24">
                  <c:v>25.47</c:v>
                </c:pt>
                <c:pt idx="25">
                  <c:v>24.0966666666666</c:v>
                </c:pt>
                <c:pt idx="26">
                  <c:v>15.9133333333333</c:v>
                </c:pt>
                <c:pt idx="27">
                  <c:v>12.4966666666666</c:v>
                </c:pt>
                <c:pt idx="28">
                  <c:v>18.63</c:v>
                </c:pt>
                <c:pt idx="29">
                  <c:v>19.04</c:v>
                </c:pt>
                <c:pt idx="30">
                  <c:v>19.323333333333299</c:v>
                </c:pt>
                <c:pt idx="31">
                  <c:v>12.01</c:v>
                </c:pt>
                <c:pt idx="32">
                  <c:v>12.63</c:v>
                </c:pt>
                <c:pt idx="33">
                  <c:v>17.189999999999898</c:v>
                </c:pt>
                <c:pt idx="34">
                  <c:v>18.4433333333333</c:v>
                </c:pt>
                <c:pt idx="35">
                  <c:v>12.75</c:v>
                </c:pt>
                <c:pt idx="36">
                  <c:v>9.6033333333333299</c:v>
                </c:pt>
                <c:pt idx="37">
                  <c:v>9.0833333333333304</c:v>
                </c:pt>
                <c:pt idx="38">
                  <c:v>9.5033333333333303</c:v>
                </c:pt>
                <c:pt idx="39">
                  <c:v>9.6633333333333304</c:v>
                </c:pt>
                <c:pt idx="40">
                  <c:v>15.543333333333299</c:v>
                </c:pt>
                <c:pt idx="41">
                  <c:v>13.7633333333333</c:v>
                </c:pt>
                <c:pt idx="42">
                  <c:v>12.566666666666601</c:v>
                </c:pt>
                <c:pt idx="43">
                  <c:v>13.65</c:v>
                </c:pt>
                <c:pt idx="44">
                  <c:v>11.223333333333301</c:v>
                </c:pt>
                <c:pt idx="45">
                  <c:v>13.77</c:v>
                </c:pt>
                <c:pt idx="46">
                  <c:v>16.6933333333333</c:v>
                </c:pt>
                <c:pt idx="47">
                  <c:v>18.383333333333301</c:v>
                </c:pt>
                <c:pt idx="48">
                  <c:v>21.7433333333333</c:v>
                </c:pt>
                <c:pt idx="49">
                  <c:v>24.893333333333299</c:v>
                </c:pt>
                <c:pt idx="50">
                  <c:v>27.216666666666601</c:v>
                </c:pt>
                <c:pt idx="51">
                  <c:v>20.283333333333299</c:v>
                </c:pt>
                <c:pt idx="52">
                  <c:v>17.406666666666599</c:v>
                </c:pt>
                <c:pt idx="53">
                  <c:v>16.6866666666666</c:v>
                </c:pt>
                <c:pt idx="54">
                  <c:v>12.8566666666666</c:v>
                </c:pt>
                <c:pt idx="55">
                  <c:v>12.223333333333301</c:v>
                </c:pt>
                <c:pt idx="56">
                  <c:v>10.59</c:v>
                </c:pt>
                <c:pt idx="57">
                  <c:v>10.0233333333333</c:v>
                </c:pt>
                <c:pt idx="58">
                  <c:v>10.716666666666599</c:v>
                </c:pt>
                <c:pt idx="59">
                  <c:v>16.336666666666599</c:v>
                </c:pt>
                <c:pt idx="60">
                  <c:v>15.476666666666601</c:v>
                </c:pt>
                <c:pt idx="61">
                  <c:v>16.57</c:v>
                </c:pt>
                <c:pt idx="62">
                  <c:v>21.766666666666602</c:v>
                </c:pt>
                <c:pt idx="63">
                  <c:v>17.45</c:v>
                </c:pt>
                <c:pt idx="64">
                  <c:v>14.12</c:v>
                </c:pt>
                <c:pt idx="65">
                  <c:v>11.8433333333333</c:v>
                </c:pt>
                <c:pt idx="66">
                  <c:v>18.75</c:v>
                </c:pt>
                <c:pt idx="67">
                  <c:v>17.73</c:v>
                </c:pt>
                <c:pt idx="68">
                  <c:v>16.59</c:v>
                </c:pt>
                <c:pt idx="69">
                  <c:v>22.5</c:v>
                </c:pt>
                <c:pt idx="70">
                  <c:v>21.883333333333301</c:v>
                </c:pt>
                <c:pt idx="71">
                  <c:v>17.9366666666666</c:v>
                </c:pt>
                <c:pt idx="72">
                  <c:v>13.876666666666599</c:v>
                </c:pt>
                <c:pt idx="73">
                  <c:v>14.796666666666599</c:v>
                </c:pt>
                <c:pt idx="74">
                  <c:v>13.543333333333299</c:v>
                </c:pt>
                <c:pt idx="75">
                  <c:v>13.3666666666666</c:v>
                </c:pt>
                <c:pt idx="76">
                  <c:v>11.8266666666666</c:v>
                </c:pt>
                <c:pt idx="77">
                  <c:v>13.19</c:v>
                </c:pt>
                <c:pt idx="78">
                  <c:v>13.159999999999901</c:v>
                </c:pt>
                <c:pt idx="79">
                  <c:v>12.283333333333299</c:v>
                </c:pt>
                <c:pt idx="80">
                  <c:v>10.3533333333333</c:v>
                </c:pt>
                <c:pt idx="81">
                  <c:v>10.4033333333333</c:v>
                </c:pt>
                <c:pt idx="82">
                  <c:v>9</c:v>
                </c:pt>
                <c:pt idx="83">
                  <c:v>10.4033333333333</c:v>
                </c:pt>
                <c:pt idx="84">
                  <c:v>10.5733333333333</c:v>
                </c:pt>
                <c:pt idx="85">
                  <c:v>8.8433333333333302</c:v>
                </c:pt>
                <c:pt idx="86">
                  <c:v>9.2766666666666602</c:v>
                </c:pt>
                <c:pt idx="87">
                  <c:v>9.99</c:v>
                </c:pt>
                <c:pt idx="88">
                  <c:v>12.793333333333299</c:v>
                </c:pt>
                <c:pt idx="89">
                  <c:v>17.236666666666601</c:v>
                </c:pt>
                <c:pt idx="90">
                  <c:v>14.83</c:v>
                </c:pt>
                <c:pt idx="91">
                  <c:v>16.9366666666666</c:v>
                </c:pt>
                <c:pt idx="92">
                  <c:v>16.563333333333301</c:v>
                </c:pt>
                <c:pt idx="93">
                  <c:v>16.303333333333299</c:v>
                </c:pt>
                <c:pt idx="94">
                  <c:v>19</c:v>
                </c:pt>
                <c:pt idx="95">
                  <c:v>18.52</c:v>
                </c:pt>
                <c:pt idx="96">
                  <c:v>19.446666666666601</c:v>
                </c:pt>
                <c:pt idx="97">
                  <c:v>17.22</c:v>
                </c:pt>
                <c:pt idx="98">
                  <c:v>16.79</c:v>
                </c:pt>
                <c:pt idx="99">
                  <c:v>16.59</c:v>
                </c:pt>
                <c:pt idx="100">
                  <c:v>17.696666666666601</c:v>
                </c:pt>
                <c:pt idx="101">
                  <c:v>16.93</c:v>
                </c:pt>
                <c:pt idx="102">
                  <c:v>13.053333333333301</c:v>
                </c:pt>
                <c:pt idx="103">
                  <c:v>13.553333333333301</c:v>
                </c:pt>
                <c:pt idx="104">
                  <c:v>11.293333333333299</c:v>
                </c:pt>
                <c:pt idx="105">
                  <c:v>10.78</c:v>
                </c:pt>
                <c:pt idx="106">
                  <c:v>10.406666666666601</c:v>
                </c:pt>
                <c:pt idx="107">
                  <c:v>10.3333333333333</c:v>
                </c:pt>
                <c:pt idx="108">
                  <c:v>10.220000000000001</c:v>
                </c:pt>
                <c:pt idx="109">
                  <c:v>14.734999999999999</c:v>
                </c:pt>
                <c:pt idx="110">
                  <c:v>11.3566666666666</c:v>
                </c:pt>
                <c:pt idx="111">
                  <c:v>13.0233333333333</c:v>
                </c:pt>
                <c:pt idx="112">
                  <c:v>12.78</c:v>
                </c:pt>
                <c:pt idx="113">
                  <c:v>10.24</c:v>
                </c:pt>
                <c:pt idx="114">
                  <c:v>11.64</c:v>
                </c:pt>
                <c:pt idx="115">
                  <c:v>10.8533333333333</c:v>
                </c:pt>
                <c:pt idx="116">
                  <c:v>11.2866666666666</c:v>
                </c:pt>
                <c:pt idx="117">
                  <c:v>11.306666666666599</c:v>
                </c:pt>
                <c:pt idx="118">
                  <c:v>11.466666666666599</c:v>
                </c:pt>
                <c:pt idx="119">
                  <c:v>13.4333333333333</c:v>
                </c:pt>
                <c:pt idx="120">
                  <c:v>14.3466666666666</c:v>
                </c:pt>
                <c:pt idx="121">
                  <c:v>15.886666666666599</c:v>
                </c:pt>
                <c:pt idx="122">
                  <c:v>15.9466666666666</c:v>
                </c:pt>
                <c:pt idx="123">
                  <c:v>17.636666666666599</c:v>
                </c:pt>
                <c:pt idx="124">
                  <c:v>17.5966666666666</c:v>
                </c:pt>
                <c:pt idx="125">
                  <c:v>17.2</c:v>
                </c:pt>
                <c:pt idx="126">
                  <c:v>13.97</c:v>
                </c:pt>
                <c:pt idx="127">
                  <c:v>12.1933333333333</c:v>
                </c:pt>
                <c:pt idx="128">
                  <c:v>11.0266666666666</c:v>
                </c:pt>
                <c:pt idx="129">
                  <c:v>11.35</c:v>
                </c:pt>
                <c:pt idx="130">
                  <c:v>10.3399999999999</c:v>
                </c:pt>
                <c:pt idx="131">
                  <c:v>10.66</c:v>
                </c:pt>
                <c:pt idx="132">
                  <c:v>11.203333333333299</c:v>
                </c:pt>
                <c:pt idx="133">
                  <c:v>11.83</c:v>
                </c:pt>
                <c:pt idx="134">
                  <c:v>10.8466666666666</c:v>
                </c:pt>
                <c:pt idx="135">
                  <c:v>11.956666666666599</c:v>
                </c:pt>
                <c:pt idx="136">
                  <c:v>10.1166666666666</c:v>
                </c:pt>
                <c:pt idx="137">
                  <c:v>11.1533333333333</c:v>
                </c:pt>
                <c:pt idx="138">
                  <c:v>12.553333333333301</c:v>
                </c:pt>
                <c:pt idx="139">
                  <c:v>19.753333333333298</c:v>
                </c:pt>
                <c:pt idx="140">
                  <c:v>22.8666666666666</c:v>
                </c:pt>
                <c:pt idx="141">
                  <c:v>21.9933333333333</c:v>
                </c:pt>
                <c:pt idx="142">
                  <c:v>17.223333333333301</c:v>
                </c:pt>
                <c:pt idx="143">
                  <c:v>17.466666666666601</c:v>
                </c:pt>
                <c:pt idx="144">
                  <c:v>16.676666666666598</c:v>
                </c:pt>
                <c:pt idx="145">
                  <c:v>14.83</c:v>
                </c:pt>
                <c:pt idx="146">
                  <c:v>15.146666666666601</c:v>
                </c:pt>
                <c:pt idx="147">
                  <c:v>15.6166666666666</c:v>
                </c:pt>
                <c:pt idx="148">
                  <c:v>15.1666666666666</c:v>
                </c:pt>
                <c:pt idx="149">
                  <c:v>15.316666666666601</c:v>
                </c:pt>
                <c:pt idx="150">
                  <c:v>15.84</c:v>
                </c:pt>
                <c:pt idx="151">
                  <c:v>14.74</c:v>
                </c:pt>
                <c:pt idx="152">
                  <c:v>15.3466666666666</c:v>
                </c:pt>
                <c:pt idx="153">
                  <c:v>14.8533333333333</c:v>
                </c:pt>
                <c:pt idx="154">
                  <c:v>15.77</c:v>
                </c:pt>
                <c:pt idx="155">
                  <c:v>15.74</c:v>
                </c:pt>
                <c:pt idx="156">
                  <c:v>13.8566666666666</c:v>
                </c:pt>
                <c:pt idx="157">
                  <c:v>17.996666666666599</c:v>
                </c:pt>
                <c:pt idx="158">
                  <c:v>19.106666666666602</c:v>
                </c:pt>
                <c:pt idx="159">
                  <c:v>18.486666666666601</c:v>
                </c:pt>
                <c:pt idx="160">
                  <c:v>17.7</c:v>
                </c:pt>
                <c:pt idx="161">
                  <c:v>17.069999999999901</c:v>
                </c:pt>
                <c:pt idx="162">
                  <c:v>18.073333333333299</c:v>
                </c:pt>
                <c:pt idx="163">
                  <c:v>18.713333333333299</c:v>
                </c:pt>
                <c:pt idx="164">
                  <c:v>18.553333333333299</c:v>
                </c:pt>
                <c:pt idx="165">
                  <c:v>18.123333333333299</c:v>
                </c:pt>
                <c:pt idx="166">
                  <c:v>19.53</c:v>
                </c:pt>
                <c:pt idx="167">
                  <c:v>21.96</c:v>
                </c:pt>
                <c:pt idx="168">
                  <c:v>20.79</c:v>
                </c:pt>
                <c:pt idx="169">
                  <c:v>20.886666666666599</c:v>
                </c:pt>
                <c:pt idx="170">
                  <c:v>20.84</c:v>
                </c:pt>
                <c:pt idx="171">
                  <c:v>23.146666666666601</c:v>
                </c:pt>
                <c:pt idx="172">
                  <c:v>25.246666666666599</c:v>
                </c:pt>
                <c:pt idx="173">
                  <c:v>25.413333333333298</c:v>
                </c:pt>
                <c:pt idx="174">
                  <c:v>27.06</c:v>
                </c:pt>
                <c:pt idx="175">
                  <c:v>24.1666666666666</c:v>
                </c:pt>
                <c:pt idx="176">
                  <c:v>22.823333333333299</c:v>
                </c:pt>
                <c:pt idx="177">
                  <c:v>20.0833333333333</c:v>
                </c:pt>
                <c:pt idx="178">
                  <c:v>19.9433333333333</c:v>
                </c:pt>
                <c:pt idx="179">
                  <c:v>19.0833333333333</c:v>
                </c:pt>
                <c:pt idx="180">
                  <c:v>17.52</c:v>
                </c:pt>
                <c:pt idx="181">
                  <c:v>15.213333333333299</c:v>
                </c:pt>
                <c:pt idx="182">
                  <c:v>17.746666666666599</c:v>
                </c:pt>
                <c:pt idx="183">
                  <c:v>12.043333333333299</c:v>
                </c:pt>
                <c:pt idx="184">
                  <c:v>9.7433333333333305</c:v>
                </c:pt>
                <c:pt idx="185">
                  <c:v>9.9833333333333307</c:v>
                </c:pt>
                <c:pt idx="186">
                  <c:v>11.8</c:v>
                </c:pt>
                <c:pt idx="187">
                  <c:v>19.48</c:v>
                </c:pt>
                <c:pt idx="188">
                  <c:v>8.1233333333333295</c:v>
                </c:pt>
                <c:pt idx="189">
                  <c:v>8.3966666666666594</c:v>
                </c:pt>
                <c:pt idx="190">
                  <c:v>9.7333333333333307</c:v>
                </c:pt>
                <c:pt idx="191">
                  <c:v>9.6649999999999991</c:v>
                </c:pt>
                <c:pt idx="192">
                  <c:v>9.61666666666666</c:v>
                </c:pt>
                <c:pt idx="193">
                  <c:v>9.8633333333333297</c:v>
                </c:pt>
                <c:pt idx="194">
                  <c:v>10.9033333333333</c:v>
                </c:pt>
                <c:pt idx="195">
                  <c:v>10.210000000000001</c:v>
                </c:pt>
                <c:pt idx="196">
                  <c:v>10.79</c:v>
                </c:pt>
                <c:pt idx="197">
                  <c:v>10.5366666666666</c:v>
                </c:pt>
                <c:pt idx="198">
                  <c:v>10.220000000000001</c:v>
                </c:pt>
                <c:pt idx="199">
                  <c:v>10.68</c:v>
                </c:pt>
                <c:pt idx="200">
                  <c:v>9.9433333333333298</c:v>
                </c:pt>
                <c:pt idx="201">
                  <c:v>8.8266666666666609</c:v>
                </c:pt>
                <c:pt idx="202">
                  <c:v>10.033333333333299</c:v>
                </c:pt>
                <c:pt idx="203">
                  <c:v>9.7166666666666597</c:v>
                </c:pt>
                <c:pt idx="204">
                  <c:v>9.7433333333333305</c:v>
                </c:pt>
                <c:pt idx="205">
                  <c:v>10.7533333333333</c:v>
                </c:pt>
                <c:pt idx="206">
                  <c:v>9.4466666666666601</c:v>
                </c:pt>
                <c:pt idx="207">
                  <c:v>12.893333333333301</c:v>
                </c:pt>
                <c:pt idx="208">
                  <c:v>11.393333333333301</c:v>
                </c:pt>
                <c:pt idx="209">
                  <c:v>25.42</c:v>
                </c:pt>
                <c:pt idx="210">
                  <c:v>24.113333333333301</c:v>
                </c:pt>
                <c:pt idx="211">
                  <c:v>22.316666666666599</c:v>
                </c:pt>
                <c:pt idx="212">
                  <c:v>10.39</c:v>
                </c:pt>
                <c:pt idx="213">
                  <c:v>10.716666666666599</c:v>
                </c:pt>
                <c:pt idx="214">
                  <c:v>12.3533333333333</c:v>
                </c:pt>
                <c:pt idx="215">
                  <c:v>12.636666666666599</c:v>
                </c:pt>
                <c:pt idx="216">
                  <c:v>13.0366666666666</c:v>
                </c:pt>
                <c:pt idx="217">
                  <c:v>12.533333333333299</c:v>
                </c:pt>
                <c:pt idx="218">
                  <c:v>12.71</c:v>
                </c:pt>
                <c:pt idx="219">
                  <c:v>13.0866666666666</c:v>
                </c:pt>
                <c:pt idx="220">
                  <c:v>12.0933333333333</c:v>
                </c:pt>
                <c:pt idx="221">
                  <c:v>11.75</c:v>
                </c:pt>
                <c:pt idx="222">
                  <c:v>12.16</c:v>
                </c:pt>
                <c:pt idx="223">
                  <c:v>11.726666666666601</c:v>
                </c:pt>
                <c:pt idx="224">
                  <c:v>14.126666666666599</c:v>
                </c:pt>
                <c:pt idx="225">
                  <c:v>11.8433333333333</c:v>
                </c:pt>
                <c:pt idx="226">
                  <c:v>12.976666666666601</c:v>
                </c:pt>
                <c:pt idx="227">
                  <c:v>12.2733333333333</c:v>
                </c:pt>
                <c:pt idx="228">
                  <c:v>12.293333333333299</c:v>
                </c:pt>
                <c:pt idx="229">
                  <c:v>13.61</c:v>
                </c:pt>
                <c:pt idx="230">
                  <c:v>11.452500000000001</c:v>
                </c:pt>
                <c:pt idx="231">
                  <c:v>11.9133333333333</c:v>
                </c:pt>
                <c:pt idx="232">
                  <c:v>11.376666666666599</c:v>
                </c:pt>
                <c:pt idx="233">
                  <c:v>8.8833333333333293</c:v>
                </c:pt>
                <c:pt idx="234">
                  <c:v>7.9066666666666601</c:v>
                </c:pt>
                <c:pt idx="235">
                  <c:v>7.7666666666666604</c:v>
                </c:pt>
                <c:pt idx="236">
                  <c:v>8.23</c:v>
                </c:pt>
                <c:pt idx="237">
                  <c:v>9.0233333333333299</c:v>
                </c:pt>
                <c:pt idx="238">
                  <c:v>12.06</c:v>
                </c:pt>
                <c:pt idx="239">
                  <c:v>12.906666666666601</c:v>
                </c:pt>
                <c:pt idx="240">
                  <c:v>13.8366666666666</c:v>
                </c:pt>
                <c:pt idx="241">
                  <c:v>15.1733333333333</c:v>
                </c:pt>
                <c:pt idx="242">
                  <c:v>17.593333333333302</c:v>
                </c:pt>
                <c:pt idx="243">
                  <c:v>16.579999999999998</c:v>
                </c:pt>
                <c:pt idx="244">
                  <c:v>16.73</c:v>
                </c:pt>
                <c:pt idx="245">
                  <c:v>17.7433333333333</c:v>
                </c:pt>
                <c:pt idx="246">
                  <c:v>16.7566666666666</c:v>
                </c:pt>
                <c:pt idx="247">
                  <c:v>16.0133333333333</c:v>
                </c:pt>
                <c:pt idx="248">
                  <c:v>15.726666666666601</c:v>
                </c:pt>
                <c:pt idx="249">
                  <c:v>15.236666666666601</c:v>
                </c:pt>
                <c:pt idx="250">
                  <c:v>14.2433333333333</c:v>
                </c:pt>
                <c:pt idx="251">
                  <c:v>16.273333333333301</c:v>
                </c:pt>
                <c:pt idx="252">
                  <c:v>16.0066666666666</c:v>
                </c:pt>
                <c:pt idx="253">
                  <c:v>21.59</c:v>
                </c:pt>
                <c:pt idx="254">
                  <c:v>18.356666666666602</c:v>
                </c:pt>
                <c:pt idx="255">
                  <c:v>18.9366666666666</c:v>
                </c:pt>
                <c:pt idx="256">
                  <c:v>21.58</c:v>
                </c:pt>
                <c:pt idx="257">
                  <c:v>20.75</c:v>
                </c:pt>
                <c:pt idx="258">
                  <c:v>16.433333333333302</c:v>
                </c:pt>
                <c:pt idx="259">
                  <c:v>15.51</c:v>
                </c:pt>
                <c:pt idx="260">
                  <c:v>14.29</c:v>
                </c:pt>
                <c:pt idx="261">
                  <c:v>13.6833333333333</c:v>
                </c:pt>
                <c:pt idx="262">
                  <c:v>11.31</c:v>
                </c:pt>
                <c:pt idx="263">
                  <c:v>13.05</c:v>
                </c:pt>
                <c:pt idx="264">
                  <c:v>14.1666666666666</c:v>
                </c:pt>
                <c:pt idx="265">
                  <c:v>16.39</c:v>
                </c:pt>
                <c:pt idx="266">
                  <c:v>17.02</c:v>
                </c:pt>
                <c:pt idx="267">
                  <c:v>12.216666666666599</c:v>
                </c:pt>
                <c:pt idx="268">
                  <c:v>12.92</c:v>
                </c:pt>
                <c:pt idx="269">
                  <c:v>10.9175</c:v>
                </c:pt>
                <c:pt idx="270">
                  <c:v>8.9133333333333304</c:v>
                </c:pt>
                <c:pt idx="271">
                  <c:v>9.77</c:v>
                </c:pt>
                <c:pt idx="272">
                  <c:v>8.6033333333333299</c:v>
                </c:pt>
                <c:pt idx="273">
                  <c:v>9.1333333333333293</c:v>
                </c:pt>
                <c:pt idx="274">
                  <c:v>9.1300000000000008</c:v>
                </c:pt>
                <c:pt idx="275">
                  <c:v>10.09</c:v>
                </c:pt>
                <c:pt idx="276">
                  <c:v>9.9833333333333307</c:v>
                </c:pt>
                <c:pt idx="277">
                  <c:v>10.046666666666599</c:v>
                </c:pt>
                <c:pt idx="278">
                  <c:v>10.3333333333333</c:v>
                </c:pt>
                <c:pt idx="279">
                  <c:v>11.3333333333333</c:v>
                </c:pt>
                <c:pt idx="280">
                  <c:v>10.06</c:v>
                </c:pt>
                <c:pt idx="281">
                  <c:v>30.143333333333299</c:v>
                </c:pt>
                <c:pt idx="282">
                  <c:v>44.353333333333303</c:v>
                </c:pt>
                <c:pt idx="283">
                  <c:v>25.283333333333299</c:v>
                </c:pt>
                <c:pt idx="284">
                  <c:v>10.07</c:v>
                </c:pt>
                <c:pt idx="285">
                  <c:v>11.52</c:v>
                </c:pt>
                <c:pt idx="286">
                  <c:v>14.1166666666666</c:v>
                </c:pt>
                <c:pt idx="287">
                  <c:v>15.396666666666601</c:v>
                </c:pt>
                <c:pt idx="288">
                  <c:v>15.5166666666666</c:v>
                </c:pt>
                <c:pt idx="289">
                  <c:v>15.123333333333299</c:v>
                </c:pt>
                <c:pt idx="290">
                  <c:v>16.13</c:v>
                </c:pt>
                <c:pt idx="291">
                  <c:v>16.496666666666599</c:v>
                </c:pt>
                <c:pt idx="292">
                  <c:v>22.003333333333298</c:v>
                </c:pt>
                <c:pt idx="293">
                  <c:v>21.0833333333333</c:v>
                </c:pt>
                <c:pt idx="294">
                  <c:v>18.21</c:v>
                </c:pt>
                <c:pt idx="295">
                  <c:v>16.22</c:v>
                </c:pt>
                <c:pt idx="296">
                  <c:v>12.236666666666601</c:v>
                </c:pt>
                <c:pt idx="297">
                  <c:v>13.703333333333299</c:v>
                </c:pt>
                <c:pt idx="298">
                  <c:v>12.5366666666666</c:v>
                </c:pt>
                <c:pt idx="299">
                  <c:v>10.59</c:v>
                </c:pt>
                <c:pt idx="300">
                  <c:v>11.8</c:v>
                </c:pt>
                <c:pt idx="301">
                  <c:v>10.3466666666666</c:v>
                </c:pt>
                <c:pt idx="302">
                  <c:v>14.06</c:v>
                </c:pt>
                <c:pt idx="303">
                  <c:v>13.6866666666666</c:v>
                </c:pt>
                <c:pt idx="304">
                  <c:v>12.123333333333299</c:v>
                </c:pt>
                <c:pt idx="305">
                  <c:v>32.766666666666602</c:v>
                </c:pt>
                <c:pt idx="306">
                  <c:v>40.356666666666598</c:v>
                </c:pt>
                <c:pt idx="307">
                  <c:v>28.48</c:v>
                </c:pt>
                <c:pt idx="308">
                  <c:v>14.7433333333333</c:v>
                </c:pt>
                <c:pt idx="309">
                  <c:v>13.5</c:v>
                </c:pt>
                <c:pt idx="310">
                  <c:v>13.973333333333301</c:v>
                </c:pt>
                <c:pt idx="311">
                  <c:v>14.01</c:v>
                </c:pt>
                <c:pt idx="312">
                  <c:v>13.31</c:v>
                </c:pt>
                <c:pt idx="313">
                  <c:v>16.313333333333301</c:v>
                </c:pt>
                <c:pt idx="314">
                  <c:v>18.18</c:v>
                </c:pt>
                <c:pt idx="315">
                  <c:v>21.0266666666666</c:v>
                </c:pt>
                <c:pt idx="316">
                  <c:v>21.033333333333299</c:v>
                </c:pt>
                <c:pt idx="317">
                  <c:v>20.113333333333301</c:v>
                </c:pt>
                <c:pt idx="318">
                  <c:v>20.170000000000002</c:v>
                </c:pt>
                <c:pt idx="319">
                  <c:v>18.84</c:v>
                </c:pt>
                <c:pt idx="320">
                  <c:v>15.236666666666601</c:v>
                </c:pt>
                <c:pt idx="321">
                  <c:v>13.626666666666599</c:v>
                </c:pt>
                <c:pt idx="322">
                  <c:v>14.796666666666599</c:v>
                </c:pt>
                <c:pt idx="323">
                  <c:v>14.033333333333299</c:v>
                </c:pt>
                <c:pt idx="324">
                  <c:v>17.216666666666601</c:v>
                </c:pt>
                <c:pt idx="325">
                  <c:v>18.07</c:v>
                </c:pt>
                <c:pt idx="326">
                  <c:v>16.293333333333301</c:v>
                </c:pt>
                <c:pt idx="327">
                  <c:v>14.32</c:v>
                </c:pt>
                <c:pt idx="328">
                  <c:v>15.0066666666666</c:v>
                </c:pt>
                <c:pt idx="329">
                  <c:v>14.373333333333299</c:v>
                </c:pt>
                <c:pt idx="330">
                  <c:v>14.21</c:v>
                </c:pt>
                <c:pt idx="331">
                  <c:v>14.623333333333299</c:v>
                </c:pt>
                <c:pt idx="332">
                  <c:v>15.19</c:v>
                </c:pt>
                <c:pt idx="333">
                  <c:v>17.696666666666601</c:v>
                </c:pt>
                <c:pt idx="334">
                  <c:v>18.683333333333302</c:v>
                </c:pt>
                <c:pt idx="335">
                  <c:v>20.13</c:v>
                </c:pt>
                <c:pt idx="336">
                  <c:v>18.323333333333299</c:v>
                </c:pt>
                <c:pt idx="337">
                  <c:v>20.206666666666599</c:v>
                </c:pt>
                <c:pt idx="338">
                  <c:v>18.313333333333301</c:v>
                </c:pt>
                <c:pt idx="339">
                  <c:v>16.12</c:v>
                </c:pt>
                <c:pt idx="340">
                  <c:v>16.5766666666666</c:v>
                </c:pt>
                <c:pt idx="341">
                  <c:v>17.633333333333301</c:v>
                </c:pt>
                <c:pt idx="342">
                  <c:v>18.47</c:v>
                </c:pt>
                <c:pt idx="343">
                  <c:v>18.273333333333301</c:v>
                </c:pt>
                <c:pt idx="344">
                  <c:v>18.3333333333333</c:v>
                </c:pt>
                <c:pt idx="345">
                  <c:v>19.223333333333301</c:v>
                </c:pt>
                <c:pt idx="346">
                  <c:v>19.946666666666601</c:v>
                </c:pt>
                <c:pt idx="347">
                  <c:v>20.57</c:v>
                </c:pt>
                <c:pt idx="348">
                  <c:v>18.89</c:v>
                </c:pt>
                <c:pt idx="349">
                  <c:v>15.59</c:v>
                </c:pt>
                <c:pt idx="350">
                  <c:v>17.8</c:v>
                </c:pt>
                <c:pt idx="351">
                  <c:v>20.323333333333299</c:v>
                </c:pt>
                <c:pt idx="352">
                  <c:v>18</c:v>
                </c:pt>
                <c:pt idx="353">
                  <c:v>15.656666666666601</c:v>
                </c:pt>
                <c:pt idx="354">
                  <c:v>16.206666666666599</c:v>
                </c:pt>
                <c:pt idx="355">
                  <c:v>17.099999999999898</c:v>
                </c:pt>
                <c:pt idx="356">
                  <c:v>19.4366666666666</c:v>
                </c:pt>
                <c:pt idx="357">
                  <c:v>29.043333333333301</c:v>
                </c:pt>
                <c:pt idx="358">
                  <c:v>31.96</c:v>
                </c:pt>
                <c:pt idx="359">
                  <c:v>33.78</c:v>
                </c:pt>
                <c:pt idx="360">
                  <c:v>43.17</c:v>
                </c:pt>
                <c:pt idx="361">
                  <c:v>40.053333333333299</c:v>
                </c:pt>
                <c:pt idx="362">
                  <c:v>44.636666666666599</c:v>
                </c:pt>
                <c:pt idx="363">
                  <c:v>32.216666666666598</c:v>
                </c:pt>
                <c:pt idx="364">
                  <c:v>22.93</c:v>
                </c:pt>
                <c:pt idx="365">
                  <c:v>32.266666666666602</c:v>
                </c:pt>
                <c:pt idx="366">
                  <c:v>25.183333333333302</c:v>
                </c:pt>
                <c:pt idx="367">
                  <c:v>19.8666666666666</c:v>
                </c:pt>
                <c:pt idx="368">
                  <c:v>18.8533333333333</c:v>
                </c:pt>
                <c:pt idx="369">
                  <c:v>19.170000000000002</c:v>
                </c:pt>
                <c:pt idx="370">
                  <c:v>16.510000000000002</c:v>
                </c:pt>
                <c:pt idx="371">
                  <c:v>16.043333333333301</c:v>
                </c:pt>
                <c:pt idx="372">
                  <c:v>16.1033333333333</c:v>
                </c:pt>
                <c:pt idx="373">
                  <c:v>19.233333333333299</c:v>
                </c:pt>
                <c:pt idx="374">
                  <c:v>13.466666666666599</c:v>
                </c:pt>
                <c:pt idx="375">
                  <c:v>14.9266666666666</c:v>
                </c:pt>
                <c:pt idx="376">
                  <c:v>12.1766666666666</c:v>
                </c:pt>
                <c:pt idx="377">
                  <c:v>19.4233333333333</c:v>
                </c:pt>
                <c:pt idx="378">
                  <c:v>12.656666666666601</c:v>
                </c:pt>
                <c:pt idx="379">
                  <c:v>11.97</c:v>
                </c:pt>
                <c:pt idx="380">
                  <c:v>13.9266666666666</c:v>
                </c:pt>
                <c:pt idx="381">
                  <c:v>13.0966666666666</c:v>
                </c:pt>
                <c:pt idx="382">
                  <c:v>13.79</c:v>
                </c:pt>
                <c:pt idx="383">
                  <c:v>14.68</c:v>
                </c:pt>
                <c:pt idx="384">
                  <c:v>15.386666666666599</c:v>
                </c:pt>
                <c:pt idx="385">
                  <c:v>17.6733333333333</c:v>
                </c:pt>
                <c:pt idx="386">
                  <c:v>18.809999999999999</c:v>
                </c:pt>
                <c:pt idx="387">
                  <c:v>22.5266666666666</c:v>
                </c:pt>
                <c:pt idx="388">
                  <c:v>21.043333333333301</c:v>
                </c:pt>
                <c:pt idx="389">
                  <c:v>17.7</c:v>
                </c:pt>
                <c:pt idx="390">
                  <c:v>19.09</c:v>
                </c:pt>
                <c:pt idx="391">
                  <c:v>21.056666666666601</c:v>
                </c:pt>
                <c:pt idx="392">
                  <c:v>15.01</c:v>
                </c:pt>
                <c:pt idx="393">
                  <c:v>11.456666666666599</c:v>
                </c:pt>
                <c:pt idx="394">
                  <c:v>12.97</c:v>
                </c:pt>
                <c:pt idx="395">
                  <c:v>13.13</c:v>
                </c:pt>
                <c:pt idx="396">
                  <c:v>14.3399999999999</c:v>
                </c:pt>
                <c:pt idx="397">
                  <c:v>16.546666666666599</c:v>
                </c:pt>
                <c:pt idx="398">
                  <c:v>15.18</c:v>
                </c:pt>
                <c:pt idx="399">
                  <c:v>24.64</c:v>
                </c:pt>
                <c:pt idx="400">
                  <c:v>16.79</c:v>
                </c:pt>
                <c:pt idx="401">
                  <c:v>18.883333333333301</c:v>
                </c:pt>
                <c:pt idx="402">
                  <c:v>23.183333333333302</c:v>
                </c:pt>
                <c:pt idx="403">
                  <c:v>17.2</c:v>
                </c:pt>
                <c:pt idx="404">
                  <c:v>18.0833333333333</c:v>
                </c:pt>
                <c:pt idx="405">
                  <c:v>19.573333333333299</c:v>
                </c:pt>
                <c:pt idx="406">
                  <c:v>18.62</c:v>
                </c:pt>
                <c:pt idx="407">
                  <c:v>20.496666666666599</c:v>
                </c:pt>
                <c:pt idx="408">
                  <c:v>23.466666666666601</c:v>
                </c:pt>
                <c:pt idx="409">
                  <c:v>25.246666666666599</c:v>
                </c:pt>
                <c:pt idx="410">
                  <c:v>23.8333333333333</c:v>
                </c:pt>
                <c:pt idx="411">
                  <c:v>22.9166666666666</c:v>
                </c:pt>
                <c:pt idx="412">
                  <c:v>26.6033333333333</c:v>
                </c:pt>
                <c:pt idx="413">
                  <c:v>20.350000000000001</c:v>
                </c:pt>
                <c:pt idx="414">
                  <c:v>18.456666666666599</c:v>
                </c:pt>
                <c:pt idx="415">
                  <c:v>14.4033333333333</c:v>
                </c:pt>
                <c:pt idx="416">
                  <c:v>14.133333333333301</c:v>
                </c:pt>
                <c:pt idx="417">
                  <c:v>13.98</c:v>
                </c:pt>
                <c:pt idx="418">
                  <c:v>15.2633333333333</c:v>
                </c:pt>
                <c:pt idx="419">
                  <c:v>16.383333333333301</c:v>
                </c:pt>
                <c:pt idx="420">
                  <c:v>16.440000000000001</c:v>
                </c:pt>
                <c:pt idx="421">
                  <c:v>21.183333333333302</c:v>
                </c:pt>
                <c:pt idx="422">
                  <c:v>15.1166666666666</c:v>
                </c:pt>
                <c:pt idx="423">
                  <c:v>20.856666666666602</c:v>
                </c:pt>
                <c:pt idx="424">
                  <c:v>24.09</c:v>
                </c:pt>
                <c:pt idx="425">
                  <c:v>40.573333333333302</c:v>
                </c:pt>
                <c:pt idx="426">
                  <c:v>41.456666666666599</c:v>
                </c:pt>
                <c:pt idx="427">
                  <c:v>33.856666666666598</c:v>
                </c:pt>
                <c:pt idx="428">
                  <c:v>16.816666666666599</c:v>
                </c:pt>
                <c:pt idx="429">
                  <c:v>19.516666666666602</c:v>
                </c:pt>
                <c:pt idx="430">
                  <c:v>24.12</c:v>
                </c:pt>
                <c:pt idx="431">
                  <c:v>22.4233333333333</c:v>
                </c:pt>
                <c:pt idx="432">
                  <c:v>21.566666666666599</c:v>
                </c:pt>
                <c:pt idx="433">
                  <c:v>22.8533333333333</c:v>
                </c:pt>
                <c:pt idx="434">
                  <c:v>23.3333333333333</c:v>
                </c:pt>
                <c:pt idx="435">
                  <c:v>26.066666666666599</c:v>
                </c:pt>
                <c:pt idx="436">
                  <c:v>26.946666666666601</c:v>
                </c:pt>
                <c:pt idx="437">
                  <c:v>25.216666666666601</c:v>
                </c:pt>
                <c:pt idx="438">
                  <c:v>22.717500000000001</c:v>
                </c:pt>
                <c:pt idx="439">
                  <c:v>21.883333333333301</c:v>
                </c:pt>
                <c:pt idx="440">
                  <c:v>17.059999999999999</c:v>
                </c:pt>
                <c:pt idx="441">
                  <c:v>19.043333333333301</c:v>
                </c:pt>
                <c:pt idx="442">
                  <c:v>20.52</c:v>
                </c:pt>
                <c:pt idx="443">
                  <c:v>28.1533333333333</c:v>
                </c:pt>
                <c:pt idx="444">
                  <c:v>26.83</c:v>
                </c:pt>
                <c:pt idx="445">
                  <c:v>28.89</c:v>
                </c:pt>
                <c:pt idx="446">
                  <c:v>17.843333333333302</c:v>
                </c:pt>
                <c:pt idx="447">
                  <c:v>19.2633333333333</c:v>
                </c:pt>
                <c:pt idx="448">
                  <c:v>19.59</c:v>
                </c:pt>
                <c:pt idx="449">
                  <c:v>25.023333333333301</c:v>
                </c:pt>
                <c:pt idx="450">
                  <c:v>41.2</c:v>
                </c:pt>
                <c:pt idx="451">
                  <c:v>20.836666666666599</c:v>
                </c:pt>
                <c:pt idx="452">
                  <c:v>8.7899999999999991</c:v>
                </c:pt>
                <c:pt idx="453">
                  <c:v>10.146666666666601</c:v>
                </c:pt>
                <c:pt idx="454">
                  <c:v>10.7666666666666</c:v>
                </c:pt>
                <c:pt idx="455">
                  <c:v>12.2866666666666</c:v>
                </c:pt>
                <c:pt idx="456">
                  <c:v>13.213333333333299</c:v>
                </c:pt>
                <c:pt idx="457">
                  <c:v>12.83</c:v>
                </c:pt>
                <c:pt idx="458">
                  <c:v>13.159999999999901</c:v>
                </c:pt>
                <c:pt idx="459">
                  <c:v>15.9133333333333</c:v>
                </c:pt>
                <c:pt idx="460">
                  <c:v>16.143333333333299</c:v>
                </c:pt>
                <c:pt idx="461">
                  <c:v>15.82</c:v>
                </c:pt>
                <c:pt idx="462">
                  <c:v>13.883333333333301</c:v>
                </c:pt>
                <c:pt idx="463">
                  <c:v>11.406666666666601</c:v>
                </c:pt>
                <c:pt idx="464">
                  <c:v>11.0033333333333</c:v>
                </c:pt>
                <c:pt idx="465">
                  <c:v>10.553333333333301</c:v>
                </c:pt>
                <c:pt idx="466">
                  <c:v>11.886666666666599</c:v>
                </c:pt>
                <c:pt idx="467">
                  <c:v>9.0500000000000007</c:v>
                </c:pt>
                <c:pt idx="468">
                  <c:v>12.9033333333333</c:v>
                </c:pt>
                <c:pt idx="469">
                  <c:v>10.73</c:v>
                </c:pt>
                <c:pt idx="470">
                  <c:v>10.4333333333333</c:v>
                </c:pt>
                <c:pt idx="471">
                  <c:v>10.06</c:v>
                </c:pt>
                <c:pt idx="472">
                  <c:v>11.716666666666599</c:v>
                </c:pt>
                <c:pt idx="473">
                  <c:v>10.9266666666666</c:v>
                </c:pt>
                <c:pt idx="474">
                  <c:v>11.89</c:v>
                </c:pt>
                <c:pt idx="475">
                  <c:v>17.829999999999998</c:v>
                </c:pt>
                <c:pt idx="476">
                  <c:v>12.053333333333301</c:v>
                </c:pt>
                <c:pt idx="477">
                  <c:v>12.966666666666599</c:v>
                </c:pt>
                <c:pt idx="478">
                  <c:v>14.73</c:v>
                </c:pt>
                <c:pt idx="479">
                  <c:v>13.4033333333333</c:v>
                </c:pt>
                <c:pt idx="480">
                  <c:v>13.612500000000001</c:v>
                </c:pt>
                <c:pt idx="481">
                  <c:v>12.4433333333333</c:v>
                </c:pt>
                <c:pt idx="482">
                  <c:v>18.566666666666599</c:v>
                </c:pt>
                <c:pt idx="483">
                  <c:v>16.216666666666601</c:v>
                </c:pt>
                <c:pt idx="484">
                  <c:v>18.2633333333333</c:v>
                </c:pt>
                <c:pt idx="485">
                  <c:v>19.266666666666602</c:v>
                </c:pt>
                <c:pt idx="486">
                  <c:v>15.99</c:v>
                </c:pt>
                <c:pt idx="487">
                  <c:v>13.5233333333333</c:v>
                </c:pt>
                <c:pt idx="488">
                  <c:v>11.806666666666599</c:v>
                </c:pt>
                <c:pt idx="489">
                  <c:v>13.76</c:v>
                </c:pt>
                <c:pt idx="490">
                  <c:v>14.3366666666666</c:v>
                </c:pt>
                <c:pt idx="491">
                  <c:v>13.803333333333301</c:v>
                </c:pt>
                <c:pt idx="492">
                  <c:v>12.75</c:v>
                </c:pt>
                <c:pt idx="493">
                  <c:v>13.476666666666601</c:v>
                </c:pt>
                <c:pt idx="494">
                  <c:v>14.46</c:v>
                </c:pt>
                <c:pt idx="495">
                  <c:v>15.3266666666666</c:v>
                </c:pt>
                <c:pt idx="496">
                  <c:v>15.39</c:v>
                </c:pt>
                <c:pt idx="497">
                  <c:v>21.136666666666599</c:v>
                </c:pt>
                <c:pt idx="498">
                  <c:v>30.3666666666666</c:v>
                </c:pt>
                <c:pt idx="499">
                  <c:v>29.64</c:v>
                </c:pt>
                <c:pt idx="500">
                  <c:v>17.863333333333301</c:v>
                </c:pt>
                <c:pt idx="501">
                  <c:v>21.126666666666601</c:v>
                </c:pt>
                <c:pt idx="502">
                  <c:v>19.836666666666599</c:v>
                </c:pt>
                <c:pt idx="503">
                  <c:v>19.07</c:v>
                </c:pt>
                <c:pt idx="504">
                  <c:v>27.286666666666601</c:v>
                </c:pt>
                <c:pt idx="505">
                  <c:v>31.266666666666602</c:v>
                </c:pt>
                <c:pt idx="506">
                  <c:v>29.22</c:v>
                </c:pt>
                <c:pt idx="507">
                  <c:v>28.466666666666601</c:v>
                </c:pt>
                <c:pt idx="508">
                  <c:v>23.983333333333299</c:v>
                </c:pt>
                <c:pt idx="509">
                  <c:v>19.176666666666598</c:v>
                </c:pt>
                <c:pt idx="510">
                  <c:v>18.6166666666666</c:v>
                </c:pt>
                <c:pt idx="511">
                  <c:v>19.93</c:v>
                </c:pt>
                <c:pt idx="512">
                  <c:v>30.843333333333302</c:v>
                </c:pt>
                <c:pt idx="513">
                  <c:v>26.29</c:v>
                </c:pt>
                <c:pt idx="514">
                  <c:v>21.52</c:v>
                </c:pt>
                <c:pt idx="515">
                  <c:v>21.82</c:v>
                </c:pt>
                <c:pt idx="516">
                  <c:v>20.016666666666602</c:v>
                </c:pt>
                <c:pt idx="517">
                  <c:v>18.62</c:v>
                </c:pt>
                <c:pt idx="518">
                  <c:v>17.7566666666666</c:v>
                </c:pt>
                <c:pt idx="519">
                  <c:v>17.613333333333301</c:v>
                </c:pt>
                <c:pt idx="520">
                  <c:v>21.335000000000001</c:v>
                </c:pt>
                <c:pt idx="521">
                  <c:v>20.086666666666599</c:v>
                </c:pt>
                <c:pt idx="522">
                  <c:v>22.183333333333302</c:v>
                </c:pt>
                <c:pt idx="523">
                  <c:v>29.4433333333333</c:v>
                </c:pt>
                <c:pt idx="524">
                  <c:v>49.473333333333301</c:v>
                </c:pt>
                <c:pt idx="525">
                  <c:v>53.966666666666598</c:v>
                </c:pt>
                <c:pt idx="526">
                  <c:v>42.873333333333299</c:v>
                </c:pt>
                <c:pt idx="527">
                  <c:v>25.426666666666598</c:v>
                </c:pt>
                <c:pt idx="528">
                  <c:v>23.706666666666599</c:v>
                </c:pt>
                <c:pt idx="529">
                  <c:v>27.623333333333299</c:v>
                </c:pt>
                <c:pt idx="530">
                  <c:v>32.843333333333298</c:v>
                </c:pt>
                <c:pt idx="531">
                  <c:v>40.7766666666666</c:v>
                </c:pt>
                <c:pt idx="532">
                  <c:v>46.173333333333296</c:v>
                </c:pt>
                <c:pt idx="533">
                  <c:v>47.44</c:v>
                </c:pt>
                <c:pt idx="534">
                  <c:v>45.956666666666599</c:v>
                </c:pt>
                <c:pt idx="535">
                  <c:v>41.536666666666598</c:v>
                </c:pt>
                <c:pt idx="536">
                  <c:v>27.79</c:v>
                </c:pt>
                <c:pt idx="537">
                  <c:v>22.313333333333301</c:v>
                </c:pt>
                <c:pt idx="538">
                  <c:v>20.86</c:v>
                </c:pt>
                <c:pt idx="539">
                  <c:v>22.623333333333299</c:v>
                </c:pt>
                <c:pt idx="540">
                  <c:v>26.676666666666598</c:v>
                </c:pt>
                <c:pt idx="541">
                  <c:v>22.32</c:v>
                </c:pt>
                <c:pt idx="542">
                  <c:v>19.4366666666666</c:v>
                </c:pt>
                <c:pt idx="543">
                  <c:v>23.18</c:v>
                </c:pt>
                <c:pt idx="544">
                  <c:v>28.27</c:v>
                </c:pt>
                <c:pt idx="545">
                  <c:v>44.426666666666598</c:v>
                </c:pt>
                <c:pt idx="546">
                  <c:v>47.863333333333301</c:v>
                </c:pt>
                <c:pt idx="547">
                  <c:v>33.293333333333301</c:v>
                </c:pt>
                <c:pt idx="548">
                  <c:v>21.5766666666666</c:v>
                </c:pt>
                <c:pt idx="549">
                  <c:v>24.3</c:v>
                </c:pt>
                <c:pt idx="550">
                  <c:v>30.68</c:v>
                </c:pt>
                <c:pt idx="551">
                  <c:v>36.5266666666666</c:v>
                </c:pt>
                <c:pt idx="552">
                  <c:v>48.113333333333301</c:v>
                </c:pt>
                <c:pt idx="553">
                  <c:v>65.983333333333306</c:v>
                </c:pt>
                <c:pt idx="554">
                  <c:v>72.55</c:v>
                </c:pt>
                <c:pt idx="555">
                  <c:v>70.179999999999893</c:v>
                </c:pt>
                <c:pt idx="556">
                  <c:v>52.17</c:v>
                </c:pt>
                <c:pt idx="557">
                  <c:v>64.39</c:v>
                </c:pt>
                <c:pt idx="558">
                  <c:v>61.38</c:v>
                </c:pt>
                <c:pt idx="559">
                  <c:v>58.113333333333301</c:v>
                </c:pt>
                <c:pt idx="560">
                  <c:v>48.917499999999997</c:v>
                </c:pt>
                <c:pt idx="561">
                  <c:v>47.7633333333333</c:v>
                </c:pt>
                <c:pt idx="562">
                  <c:v>44.01</c:v>
                </c:pt>
                <c:pt idx="563">
                  <c:v>47.493333333333297</c:v>
                </c:pt>
                <c:pt idx="564">
                  <c:v>47.4033333333333</c:v>
                </c:pt>
                <c:pt idx="565">
                  <c:v>40.4433333333333</c:v>
                </c:pt>
                <c:pt idx="566">
                  <c:v>39.18</c:v>
                </c:pt>
                <c:pt idx="567">
                  <c:v>45.293333333333301</c:v>
                </c:pt>
                <c:pt idx="568">
                  <c:v>34.966666666666598</c:v>
                </c:pt>
                <c:pt idx="569">
                  <c:v>65.4433333333333</c:v>
                </c:pt>
                <c:pt idx="570">
                  <c:v>50.873333333333299</c:v>
                </c:pt>
                <c:pt idx="571">
                  <c:v>45.476666666666603</c:v>
                </c:pt>
                <c:pt idx="572">
                  <c:v>38.9166666666666</c:v>
                </c:pt>
                <c:pt idx="573">
                  <c:v>43.086666666666602</c:v>
                </c:pt>
                <c:pt idx="574">
                  <c:v>38.61</c:v>
                </c:pt>
                <c:pt idx="575">
                  <c:v>41.953333333333298</c:v>
                </c:pt>
                <c:pt idx="576">
                  <c:v>44.93</c:v>
                </c:pt>
                <c:pt idx="577">
                  <c:v>50.993333333333297</c:v>
                </c:pt>
                <c:pt idx="578">
                  <c:v>49.316666666666599</c:v>
                </c:pt>
                <c:pt idx="579">
                  <c:v>54.966666666666598</c:v>
                </c:pt>
                <c:pt idx="580">
                  <c:v>56.733333333333299</c:v>
                </c:pt>
                <c:pt idx="581">
                  <c:v>60.25</c:v>
                </c:pt>
                <c:pt idx="582">
                  <c:v>53.96</c:v>
                </c:pt>
                <c:pt idx="583">
                  <c:v>41.336666666666602</c:v>
                </c:pt>
                <c:pt idx="584">
                  <c:v>34.023333333333298</c:v>
                </c:pt>
                <c:pt idx="585">
                  <c:v>30.983333333333299</c:v>
                </c:pt>
                <c:pt idx="586">
                  <c:v>28.773333333333301</c:v>
                </c:pt>
                <c:pt idx="587">
                  <c:v>32.293333333333301</c:v>
                </c:pt>
                <c:pt idx="588">
                  <c:v>40.61</c:v>
                </c:pt>
                <c:pt idx="589">
                  <c:v>37.286666666666598</c:v>
                </c:pt>
                <c:pt idx="590">
                  <c:v>36.630000000000003</c:v>
                </c:pt>
                <c:pt idx="591">
                  <c:v>35.953333333333298</c:v>
                </c:pt>
                <c:pt idx="592">
                  <c:v>32.643333333333302</c:v>
                </c:pt>
                <c:pt idx="593">
                  <c:v>46.206666666666599</c:v>
                </c:pt>
                <c:pt idx="594">
                  <c:v>55.243333333333297</c:v>
                </c:pt>
                <c:pt idx="595">
                  <c:v>54.4433333333333</c:v>
                </c:pt>
                <c:pt idx="596">
                  <c:v>44.6325</c:v>
                </c:pt>
                <c:pt idx="597">
                  <c:v>54.036666666666598</c:v>
                </c:pt>
                <c:pt idx="598">
                  <c:v>58.62</c:v>
                </c:pt>
                <c:pt idx="599">
                  <c:v>61.183333333333302</c:v>
                </c:pt>
                <c:pt idx="600">
                  <c:v>63.743333333333297</c:v>
                </c:pt>
                <c:pt idx="601">
                  <c:v>65.67</c:v>
                </c:pt>
                <c:pt idx="602">
                  <c:v>66.586666666666602</c:v>
                </c:pt>
                <c:pt idx="603">
                  <c:v>71.436666666666596</c:v>
                </c:pt>
                <c:pt idx="604">
                  <c:v>76.433333333333294</c:v>
                </c:pt>
                <c:pt idx="605">
                  <c:v>76.076666666666597</c:v>
                </c:pt>
                <c:pt idx="606">
                  <c:v>70.366666666666603</c:v>
                </c:pt>
                <c:pt idx="607">
                  <c:v>66.260000000000005</c:v>
                </c:pt>
                <c:pt idx="608">
                  <c:v>50.423333333333296</c:v>
                </c:pt>
                <c:pt idx="609">
                  <c:v>45.183333333333302</c:v>
                </c:pt>
                <c:pt idx="610">
                  <c:v>43.073333333333302</c:v>
                </c:pt>
                <c:pt idx="611">
                  <c:v>40.713333333333303</c:v>
                </c:pt>
                <c:pt idx="612">
                  <c:v>43.446666666666601</c:v>
                </c:pt>
                <c:pt idx="613">
                  <c:v>38.826666666666597</c:v>
                </c:pt>
                <c:pt idx="614">
                  <c:v>24.396666666666601</c:v>
                </c:pt>
                <c:pt idx="615">
                  <c:v>19.649999999999999</c:v>
                </c:pt>
                <c:pt idx="616">
                  <c:v>19.786666666666601</c:v>
                </c:pt>
                <c:pt idx="617">
                  <c:v>30.31</c:v>
                </c:pt>
                <c:pt idx="618">
                  <c:v>23.643333333333299</c:v>
                </c:pt>
                <c:pt idx="619">
                  <c:v>35.54</c:v>
                </c:pt>
                <c:pt idx="620">
                  <c:v>28.296666666666599</c:v>
                </c:pt>
                <c:pt idx="621">
                  <c:v>24.643333333333299</c:v>
                </c:pt>
                <c:pt idx="622">
                  <c:v>26.3333333333333</c:v>
                </c:pt>
                <c:pt idx="623">
                  <c:v>23.31</c:v>
                </c:pt>
                <c:pt idx="624">
                  <c:v>21.6033333333333</c:v>
                </c:pt>
                <c:pt idx="625">
                  <c:v>22.25</c:v>
                </c:pt>
                <c:pt idx="626">
                  <c:v>22.823333333333299</c:v>
                </c:pt>
                <c:pt idx="627">
                  <c:v>22.356666666666602</c:v>
                </c:pt>
                <c:pt idx="628">
                  <c:v>20.2</c:v>
                </c:pt>
                <c:pt idx="629">
                  <c:v>21.956666666666599</c:v>
                </c:pt>
                <c:pt idx="630">
                  <c:v>19.559999999999999</c:v>
                </c:pt>
                <c:pt idx="631">
                  <c:v>17.293333333333301</c:v>
                </c:pt>
                <c:pt idx="632">
                  <c:v>20.3333333333333</c:v>
                </c:pt>
                <c:pt idx="633">
                  <c:v>24.053333333333299</c:v>
                </c:pt>
                <c:pt idx="634">
                  <c:v>15.556666666666599</c:v>
                </c:pt>
                <c:pt idx="635">
                  <c:v>13.93</c:v>
                </c:pt>
                <c:pt idx="636">
                  <c:v>35.133333333333297</c:v>
                </c:pt>
                <c:pt idx="637">
                  <c:v>21.55</c:v>
                </c:pt>
                <c:pt idx="638">
                  <c:v>21.72</c:v>
                </c:pt>
                <c:pt idx="639">
                  <c:v>26.163333333333298</c:v>
                </c:pt>
                <c:pt idx="640">
                  <c:v>17.113333333333301</c:v>
                </c:pt>
                <c:pt idx="641">
                  <c:v>16.59</c:v>
                </c:pt>
                <c:pt idx="642">
                  <c:v>17.53</c:v>
                </c:pt>
                <c:pt idx="643">
                  <c:v>18.399999999999999</c:v>
                </c:pt>
                <c:pt idx="644">
                  <c:v>15.883333333333301</c:v>
                </c:pt>
                <c:pt idx="645">
                  <c:v>20.27</c:v>
                </c:pt>
                <c:pt idx="646">
                  <c:v>18.48</c:v>
                </c:pt>
                <c:pt idx="647">
                  <c:v>17.976666666666599</c:v>
                </c:pt>
                <c:pt idx="648">
                  <c:v>17.829999999999998</c:v>
                </c:pt>
                <c:pt idx="649">
                  <c:v>17.016666666666602</c:v>
                </c:pt>
                <c:pt idx="650">
                  <c:v>16.446666666666601</c:v>
                </c:pt>
                <c:pt idx="651">
                  <c:v>14.816666666666601</c:v>
                </c:pt>
                <c:pt idx="652">
                  <c:v>14.96</c:v>
                </c:pt>
                <c:pt idx="653">
                  <c:v>15.8433333333333</c:v>
                </c:pt>
                <c:pt idx="654">
                  <c:v>18.73</c:v>
                </c:pt>
                <c:pt idx="655">
                  <c:v>17.989999999999998</c:v>
                </c:pt>
                <c:pt idx="656">
                  <c:v>12.8466666666666</c:v>
                </c:pt>
                <c:pt idx="657">
                  <c:v>11.7566666666666</c:v>
                </c:pt>
                <c:pt idx="658">
                  <c:v>12.376666666666599</c:v>
                </c:pt>
                <c:pt idx="659">
                  <c:v>8.4966666666666608</c:v>
                </c:pt>
                <c:pt idx="660">
                  <c:v>8.5133333333333301</c:v>
                </c:pt>
                <c:pt idx="661">
                  <c:v>8.84</c:v>
                </c:pt>
                <c:pt idx="662">
                  <c:v>8.8833333333333293</c:v>
                </c:pt>
                <c:pt idx="663">
                  <c:v>8.86</c:v>
                </c:pt>
                <c:pt idx="664">
                  <c:v>9.4633333333333294</c:v>
                </c:pt>
                <c:pt idx="665">
                  <c:v>9.3866666666666596</c:v>
                </c:pt>
                <c:pt idx="666">
                  <c:v>10.3666666666666</c:v>
                </c:pt>
                <c:pt idx="667">
                  <c:v>10.6833333333333</c:v>
                </c:pt>
                <c:pt idx="668">
                  <c:v>9.2899999999999991</c:v>
                </c:pt>
                <c:pt idx="669">
                  <c:v>9.3166666666666593</c:v>
                </c:pt>
                <c:pt idx="670">
                  <c:v>8.93333333333333</c:v>
                </c:pt>
                <c:pt idx="671">
                  <c:v>10.9033333333333</c:v>
                </c:pt>
                <c:pt idx="672">
                  <c:v>12.7533333333333</c:v>
                </c:pt>
                <c:pt idx="673">
                  <c:v>11.796666666666599</c:v>
                </c:pt>
                <c:pt idx="674">
                  <c:v>10.58</c:v>
                </c:pt>
                <c:pt idx="675">
                  <c:v>10.8233333333333</c:v>
                </c:pt>
                <c:pt idx="676">
                  <c:v>10.0266666666666</c:v>
                </c:pt>
                <c:pt idx="677">
                  <c:v>10.33</c:v>
                </c:pt>
                <c:pt idx="678">
                  <c:v>10.406666666666601</c:v>
                </c:pt>
                <c:pt idx="679">
                  <c:v>11.8433333333333</c:v>
                </c:pt>
                <c:pt idx="680">
                  <c:v>17.873333333333299</c:v>
                </c:pt>
                <c:pt idx="681">
                  <c:v>21.47</c:v>
                </c:pt>
                <c:pt idx="682">
                  <c:v>13.7</c:v>
                </c:pt>
                <c:pt idx="683">
                  <c:v>19.516666666666602</c:v>
                </c:pt>
                <c:pt idx="684">
                  <c:v>18.073333333333299</c:v>
                </c:pt>
                <c:pt idx="685">
                  <c:v>10.24</c:v>
                </c:pt>
                <c:pt idx="686">
                  <c:v>9.8699999999999992</c:v>
                </c:pt>
                <c:pt idx="687">
                  <c:v>10.233333333333301</c:v>
                </c:pt>
                <c:pt idx="688">
                  <c:v>12.4033333333333</c:v>
                </c:pt>
                <c:pt idx="689">
                  <c:v>16.9233333333333</c:v>
                </c:pt>
                <c:pt idx="690">
                  <c:v>9.8833333333333293</c:v>
                </c:pt>
                <c:pt idx="691">
                  <c:v>9.7666666666666604</c:v>
                </c:pt>
                <c:pt idx="692">
                  <c:v>10.66</c:v>
                </c:pt>
                <c:pt idx="693">
                  <c:v>10.4</c:v>
                </c:pt>
                <c:pt idx="694">
                  <c:v>11.563333333333301</c:v>
                </c:pt>
                <c:pt idx="695">
                  <c:v>10.7433333333333</c:v>
                </c:pt>
                <c:pt idx="696">
                  <c:v>11.453333333333299</c:v>
                </c:pt>
                <c:pt idx="697">
                  <c:v>12.4166666666666</c:v>
                </c:pt>
                <c:pt idx="698">
                  <c:v>13.4366666666666</c:v>
                </c:pt>
                <c:pt idx="699">
                  <c:v>14.24</c:v>
                </c:pt>
                <c:pt idx="700">
                  <c:v>14.0966666666666</c:v>
                </c:pt>
                <c:pt idx="701">
                  <c:v>13.57</c:v>
                </c:pt>
                <c:pt idx="702">
                  <c:v>13.41</c:v>
                </c:pt>
                <c:pt idx="703">
                  <c:v>13.656666666666601</c:v>
                </c:pt>
                <c:pt idx="704">
                  <c:v>13.066666666666601</c:v>
                </c:pt>
                <c:pt idx="705">
                  <c:v>13.2666666666666</c:v>
                </c:pt>
                <c:pt idx="706">
                  <c:v>12.4433333333333</c:v>
                </c:pt>
                <c:pt idx="707">
                  <c:v>13.9366666666666</c:v>
                </c:pt>
                <c:pt idx="708">
                  <c:v>13.12</c:v>
                </c:pt>
                <c:pt idx="709">
                  <c:v>17.0066666666666</c:v>
                </c:pt>
                <c:pt idx="710">
                  <c:v>14.5033333333333</c:v>
                </c:pt>
                <c:pt idx="711">
                  <c:v>14.8566666666666</c:v>
                </c:pt>
                <c:pt idx="712">
                  <c:v>14.8466666666666</c:v>
                </c:pt>
                <c:pt idx="713">
                  <c:v>29.65</c:v>
                </c:pt>
                <c:pt idx="714">
                  <c:v>11.7666666666666</c:v>
                </c:pt>
                <c:pt idx="715">
                  <c:v>12.1066666666666</c:v>
                </c:pt>
                <c:pt idx="716">
                  <c:v>22.37</c:v>
                </c:pt>
                <c:pt idx="717">
                  <c:v>19.273333333333301</c:v>
                </c:pt>
                <c:pt idx="718">
                  <c:v>14.7566666666666</c:v>
                </c:pt>
                <c:pt idx="719">
                  <c:v>13.126666666666599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1-332A-4ECC-97E4-8E2E0C11404F}"/>
            </c:ext>
          </c:extLst>
        </c:ser>
        <c:ser>
          <c:idx val="5"/>
          <c:order val="5"/>
          <c:tx>
            <c:v>Average PM10 Particles (µg/m³) </c:v>
          </c:tx>
          <c:spPr>
            <a:ln w="19050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'SH-AQMP3'!$C$4:$C$747</c:f>
              <c:numCache>
                <c:formatCode>[$-F800]dddd\,\ mmmm\ dd\,\ yyyy</c:formatCode>
                <c:ptCount val="720"/>
                <c:pt idx="0">
                  <c:v>46174</c:v>
                </c:pt>
                <c:pt idx="1">
                  <c:v>46174.041666666664</c:v>
                </c:pt>
                <c:pt idx="2">
                  <c:v>46174.083333333328</c:v>
                </c:pt>
                <c:pt idx="3">
                  <c:v>46174.124999999993</c:v>
                </c:pt>
                <c:pt idx="4">
                  <c:v>46174.166666666657</c:v>
                </c:pt>
                <c:pt idx="5">
                  <c:v>46174.208333333321</c:v>
                </c:pt>
                <c:pt idx="6">
                  <c:v>46174.249999999985</c:v>
                </c:pt>
                <c:pt idx="7">
                  <c:v>46174.29166666665</c:v>
                </c:pt>
                <c:pt idx="8">
                  <c:v>46174.333333333314</c:v>
                </c:pt>
                <c:pt idx="9">
                  <c:v>46174.374999999978</c:v>
                </c:pt>
                <c:pt idx="10">
                  <c:v>46174.416666666642</c:v>
                </c:pt>
                <c:pt idx="11">
                  <c:v>46174.458333333307</c:v>
                </c:pt>
                <c:pt idx="12">
                  <c:v>46174.499999999971</c:v>
                </c:pt>
                <c:pt idx="13">
                  <c:v>46174.541666666635</c:v>
                </c:pt>
                <c:pt idx="14">
                  <c:v>46174.583333333299</c:v>
                </c:pt>
                <c:pt idx="15">
                  <c:v>46174.624999999964</c:v>
                </c:pt>
                <c:pt idx="16">
                  <c:v>46174.666666666628</c:v>
                </c:pt>
                <c:pt idx="17">
                  <c:v>46174.708333333292</c:v>
                </c:pt>
                <c:pt idx="18">
                  <c:v>46174.749999999956</c:v>
                </c:pt>
                <c:pt idx="19">
                  <c:v>46174.791666666621</c:v>
                </c:pt>
                <c:pt idx="20">
                  <c:v>46174.833333333285</c:v>
                </c:pt>
                <c:pt idx="21">
                  <c:v>46174.874999999949</c:v>
                </c:pt>
                <c:pt idx="22">
                  <c:v>46174.916666666613</c:v>
                </c:pt>
                <c:pt idx="23">
                  <c:v>46174.958333333278</c:v>
                </c:pt>
                <c:pt idx="24">
                  <c:v>46174.999999999942</c:v>
                </c:pt>
                <c:pt idx="25">
                  <c:v>46175.041666666606</c:v>
                </c:pt>
                <c:pt idx="26">
                  <c:v>46175.08333333327</c:v>
                </c:pt>
                <c:pt idx="27">
                  <c:v>46175.124999999935</c:v>
                </c:pt>
                <c:pt idx="28">
                  <c:v>46175.166666666599</c:v>
                </c:pt>
                <c:pt idx="29">
                  <c:v>46175.208333333263</c:v>
                </c:pt>
                <c:pt idx="30">
                  <c:v>46175.249999999927</c:v>
                </c:pt>
                <c:pt idx="31">
                  <c:v>46175.291666666591</c:v>
                </c:pt>
                <c:pt idx="32">
                  <c:v>46175.333333333256</c:v>
                </c:pt>
                <c:pt idx="33">
                  <c:v>46175.37499999992</c:v>
                </c:pt>
                <c:pt idx="34">
                  <c:v>46175.416666666584</c:v>
                </c:pt>
                <c:pt idx="35">
                  <c:v>46175.458333333248</c:v>
                </c:pt>
                <c:pt idx="36">
                  <c:v>46175.499999999913</c:v>
                </c:pt>
                <c:pt idx="37">
                  <c:v>46175.541666666577</c:v>
                </c:pt>
                <c:pt idx="38">
                  <c:v>46175.583333333241</c:v>
                </c:pt>
                <c:pt idx="39">
                  <c:v>46175.624999999905</c:v>
                </c:pt>
                <c:pt idx="40">
                  <c:v>46175.66666666657</c:v>
                </c:pt>
                <c:pt idx="41">
                  <c:v>46175.708333333234</c:v>
                </c:pt>
                <c:pt idx="42">
                  <c:v>46175.749999999898</c:v>
                </c:pt>
                <c:pt idx="43">
                  <c:v>46175.791666666562</c:v>
                </c:pt>
                <c:pt idx="44">
                  <c:v>46175.833333333227</c:v>
                </c:pt>
                <c:pt idx="45">
                  <c:v>46175.874999999891</c:v>
                </c:pt>
                <c:pt idx="46">
                  <c:v>46175.916666666555</c:v>
                </c:pt>
                <c:pt idx="47">
                  <c:v>46175.958333333219</c:v>
                </c:pt>
                <c:pt idx="48">
                  <c:v>46175.999999999884</c:v>
                </c:pt>
                <c:pt idx="49">
                  <c:v>46176.041666666548</c:v>
                </c:pt>
                <c:pt idx="50">
                  <c:v>46176.083333333212</c:v>
                </c:pt>
                <c:pt idx="51">
                  <c:v>46176.124999999876</c:v>
                </c:pt>
                <c:pt idx="52">
                  <c:v>46176.166666666541</c:v>
                </c:pt>
                <c:pt idx="53">
                  <c:v>46176.208333333205</c:v>
                </c:pt>
                <c:pt idx="54">
                  <c:v>46176.249999999869</c:v>
                </c:pt>
                <c:pt idx="55">
                  <c:v>46176.291666666533</c:v>
                </c:pt>
                <c:pt idx="56">
                  <c:v>46176.333333333198</c:v>
                </c:pt>
                <c:pt idx="57">
                  <c:v>46176.374999999862</c:v>
                </c:pt>
                <c:pt idx="58">
                  <c:v>46176.416666666526</c:v>
                </c:pt>
                <c:pt idx="59">
                  <c:v>46176.45833333319</c:v>
                </c:pt>
                <c:pt idx="60">
                  <c:v>46176.499999999854</c:v>
                </c:pt>
                <c:pt idx="61">
                  <c:v>46176.541666666519</c:v>
                </c:pt>
                <c:pt idx="62">
                  <c:v>46176.583333333183</c:v>
                </c:pt>
                <c:pt idx="63">
                  <c:v>46176.624999999847</c:v>
                </c:pt>
                <c:pt idx="64">
                  <c:v>46176.666666666511</c:v>
                </c:pt>
                <c:pt idx="65">
                  <c:v>46176.708333333176</c:v>
                </c:pt>
                <c:pt idx="66">
                  <c:v>46176.74999999984</c:v>
                </c:pt>
                <c:pt idx="67">
                  <c:v>46176.791666666504</c:v>
                </c:pt>
                <c:pt idx="68">
                  <c:v>46176.833333333168</c:v>
                </c:pt>
                <c:pt idx="69">
                  <c:v>46176.874999999833</c:v>
                </c:pt>
                <c:pt idx="70">
                  <c:v>46176.916666666497</c:v>
                </c:pt>
                <c:pt idx="71">
                  <c:v>46176.958333333161</c:v>
                </c:pt>
                <c:pt idx="72">
                  <c:v>46176.999999999825</c:v>
                </c:pt>
                <c:pt idx="73">
                  <c:v>46177.04166666649</c:v>
                </c:pt>
                <c:pt idx="74">
                  <c:v>46177.083333333154</c:v>
                </c:pt>
                <c:pt idx="75">
                  <c:v>46177.124999999818</c:v>
                </c:pt>
                <c:pt idx="76">
                  <c:v>46177.166666666482</c:v>
                </c:pt>
                <c:pt idx="77">
                  <c:v>46177.208333333147</c:v>
                </c:pt>
                <c:pt idx="78">
                  <c:v>46177.249999999811</c:v>
                </c:pt>
                <c:pt idx="79">
                  <c:v>46177.291666666475</c:v>
                </c:pt>
                <c:pt idx="80">
                  <c:v>46177.333333333139</c:v>
                </c:pt>
                <c:pt idx="81">
                  <c:v>46177.374999999804</c:v>
                </c:pt>
                <c:pt idx="82">
                  <c:v>46177.416666666468</c:v>
                </c:pt>
                <c:pt idx="83">
                  <c:v>46177.458333333132</c:v>
                </c:pt>
                <c:pt idx="84">
                  <c:v>46177.499999999796</c:v>
                </c:pt>
                <c:pt idx="85">
                  <c:v>46177.541666666461</c:v>
                </c:pt>
                <c:pt idx="86">
                  <c:v>46177.583333333125</c:v>
                </c:pt>
                <c:pt idx="87">
                  <c:v>46177.624999999789</c:v>
                </c:pt>
                <c:pt idx="88">
                  <c:v>46177.666666666453</c:v>
                </c:pt>
                <c:pt idx="89">
                  <c:v>46177.708333333117</c:v>
                </c:pt>
                <c:pt idx="90">
                  <c:v>46177.749999999782</c:v>
                </c:pt>
                <c:pt idx="91">
                  <c:v>46177.791666666446</c:v>
                </c:pt>
                <c:pt idx="92">
                  <c:v>46177.83333333311</c:v>
                </c:pt>
                <c:pt idx="93">
                  <c:v>46177.874999999774</c:v>
                </c:pt>
                <c:pt idx="94">
                  <c:v>46177.916666666439</c:v>
                </c:pt>
                <c:pt idx="95">
                  <c:v>46177.958333333103</c:v>
                </c:pt>
                <c:pt idx="96">
                  <c:v>46177.999999999767</c:v>
                </c:pt>
                <c:pt idx="97">
                  <c:v>46178.041666666431</c:v>
                </c:pt>
                <c:pt idx="98">
                  <c:v>46178.083333333096</c:v>
                </c:pt>
                <c:pt idx="99">
                  <c:v>46178.12499999976</c:v>
                </c:pt>
                <c:pt idx="100">
                  <c:v>46178.166666666424</c:v>
                </c:pt>
                <c:pt idx="101">
                  <c:v>46178.208333333088</c:v>
                </c:pt>
                <c:pt idx="102">
                  <c:v>46178.249999999753</c:v>
                </c:pt>
                <c:pt idx="103">
                  <c:v>46178.291666666417</c:v>
                </c:pt>
                <c:pt idx="104">
                  <c:v>46178.333333333081</c:v>
                </c:pt>
                <c:pt idx="105">
                  <c:v>46178.374999999745</c:v>
                </c:pt>
                <c:pt idx="106">
                  <c:v>46178.41666666641</c:v>
                </c:pt>
                <c:pt idx="107">
                  <c:v>46178.458333333074</c:v>
                </c:pt>
                <c:pt idx="108">
                  <c:v>46178.499999999738</c:v>
                </c:pt>
                <c:pt idx="109">
                  <c:v>46178.541666666402</c:v>
                </c:pt>
                <c:pt idx="110">
                  <c:v>46178.583333333067</c:v>
                </c:pt>
                <c:pt idx="111">
                  <c:v>46178.624999999731</c:v>
                </c:pt>
                <c:pt idx="112">
                  <c:v>46178.666666666395</c:v>
                </c:pt>
                <c:pt idx="113">
                  <c:v>46178.708333333059</c:v>
                </c:pt>
                <c:pt idx="114">
                  <c:v>46178.749999999724</c:v>
                </c:pt>
                <c:pt idx="115">
                  <c:v>46178.791666666388</c:v>
                </c:pt>
                <c:pt idx="116">
                  <c:v>46178.833333333052</c:v>
                </c:pt>
                <c:pt idx="117">
                  <c:v>46178.874999999716</c:v>
                </c:pt>
                <c:pt idx="118">
                  <c:v>46178.91666666638</c:v>
                </c:pt>
                <c:pt idx="119">
                  <c:v>46178.958333333045</c:v>
                </c:pt>
                <c:pt idx="120">
                  <c:v>46178.999999999709</c:v>
                </c:pt>
                <c:pt idx="121">
                  <c:v>46179.041666666373</c:v>
                </c:pt>
                <c:pt idx="122">
                  <c:v>46179.083333333037</c:v>
                </c:pt>
                <c:pt idx="123">
                  <c:v>46179.124999999702</c:v>
                </c:pt>
                <c:pt idx="124">
                  <c:v>46179.166666666366</c:v>
                </c:pt>
                <c:pt idx="125">
                  <c:v>46179.20833333303</c:v>
                </c:pt>
                <c:pt idx="126">
                  <c:v>46179.249999999694</c:v>
                </c:pt>
                <c:pt idx="127">
                  <c:v>46179.291666666359</c:v>
                </c:pt>
                <c:pt idx="128">
                  <c:v>46179.333333333023</c:v>
                </c:pt>
                <c:pt idx="129">
                  <c:v>46179.374999999687</c:v>
                </c:pt>
                <c:pt idx="130">
                  <c:v>46179.416666666351</c:v>
                </c:pt>
                <c:pt idx="131">
                  <c:v>46179.458333333016</c:v>
                </c:pt>
                <c:pt idx="132">
                  <c:v>46179.49999999968</c:v>
                </c:pt>
                <c:pt idx="133">
                  <c:v>46179.541666666344</c:v>
                </c:pt>
                <c:pt idx="134">
                  <c:v>46179.583333333008</c:v>
                </c:pt>
                <c:pt idx="135">
                  <c:v>46179.624999999673</c:v>
                </c:pt>
                <c:pt idx="136">
                  <c:v>46179.666666666337</c:v>
                </c:pt>
                <c:pt idx="137">
                  <c:v>46179.708333333001</c:v>
                </c:pt>
                <c:pt idx="138">
                  <c:v>46179.749999999665</c:v>
                </c:pt>
                <c:pt idx="139">
                  <c:v>46179.79166666633</c:v>
                </c:pt>
                <c:pt idx="140">
                  <c:v>46179.833333332994</c:v>
                </c:pt>
                <c:pt idx="141">
                  <c:v>46179.874999999658</c:v>
                </c:pt>
                <c:pt idx="142">
                  <c:v>46179.916666666322</c:v>
                </c:pt>
                <c:pt idx="143">
                  <c:v>46179.958333332987</c:v>
                </c:pt>
                <c:pt idx="144">
                  <c:v>46179.999999999651</c:v>
                </c:pt>
                <c:pt idx="145">
                  <c:v>46180.041666666315</c:v>
                </c:pt>
                <c:pt idx="146">
                  <c:v>46180.083333332979</c:v>
                </c:pt>
                <c:pt idx="147">
                  <c:v>46180.124999999643</c:v>
                </c:pt>
                <c:pt idx="148">
                  <c:v>46180.166666666308</c:v>
                </c:pt>
                <c:pt idx="149">
                  <c:v>46180.208333332972</c:v>
                </c:pt>
                <c:pt idx="150">
                  <c:v>46180.249999999636</c:v>
                </c:pt>
                <c:pt idx="151">
                  <c:v>46180.2916666663</c:v>
                </c:pt>
                <c:pt idx="152">
                  <c:v>46180.333333332965</c:v>
                </c:pt>
                <c:pt idx="153">
                  <c:v>46180.374999999629</c:v>
                </c:pt>
                <c:pt idx="154">
                  <c:v>46180.416666666293</c:v>
                </c:pt>
                <c:pt idx="155">
                  <c:v>46180.458333332957</c:v>
                </c:pt>
                <c:pt idx="156">
                  <c:v>46180.499999999622</c:v>
                </c:pt>
                <c:pt idx="157">
                  <c:v>46180.541666666286</c:v>
                </c:pt>
                <c:pt idx="158">
                  <c:v>46180.58333333295</c:v>
                </c:pt>
                <c:pt idx="159">
                  <c:v>46180.624999999614</c:v>
                </c:pt>
                <c:pt idx="160">
                  <c:v>46180.666666666279</c:v>
                </c:pt>
                <c:pt idx="161">
                  <c:v>46180.708333332943</c:v>
                </c:pt>
                <c:pt idx="162">
                  <c:v>46180.749999999607</c:v>
                </c:pt>
                <c:pt idx="163">
                  <c:v>46180.791666666271</c:v>
                </c:pt>
                <c:pt idx="164">
                  <c:v>46180.833333332936</c:v>
                </c:pt>
                <c:pt idx="165">
                  <c:v>46180.8749999996</c:v>
                </c:pt>
                <c:pt idx="166">
                  <c:v>46180.916666666264</c:v>
                </c:pt>
                <c:pt idx="167">
                  <c:v>46180.958333332928</c:v>
                </c:pt>
                <c:pt idx="168">
                  <c:v>46180.999999999593</c:v>
                </c:pt>
                <c:pt idx="169">
                  <c:v>46181.041666666257</c:v>
                </c:pt>
                <c:pt idx="170">
                  <c:v>46181.083333332921</c:v>
                </c:pt>
                <c:pt idx="171">
                  <c:v>46181.124999999585</c:v>
                </c:pt>
                <c:pt idx="172">
                  <c:v>46181.16666666625</c:v>
                </c:pt>
                <c:pt idx="173">
                  <c:v>46181.208333332914</c:v>
                </c:pt>
                <c:pt idx="174">
                  <c:v>46181.249999999578</c:v>
                </c:pt>
                <c:pt idx="175">
                  <c:v>46181.291666666242</c:v>
                </c:pt>
                <c:pt idx="176">
                  <c:v>46181.333333332906</c:v>
                </c:pt>
                <c:pt idx="177">
                  <c:v>46181.374999999571</c:v>
                </c:pt>
                <c:pt idx="178">
                  <c:v>46181.416666666235</c:v>
                </c:pt>
                <c:pt idx="179">
                  <c:v>46181.458333332899</c:v>
                </c:pt>
                <c:pt idx="180">
                  <c:v>46181.499999999563</c:v>
                </c:pt>
                <c:pt idx="181">
                  <c:v>46181.541666666228</c:v>
                </c:pt>
                <c:pt idx="182">
                  <c:v>46181.583333332892</c:v>
                </c:pt>
                <c:pt idx="183">
                  <c:v>46181.624999999556</c:v>
                </c:pt>
                <c:pt idx="184">
                  <c:v>46181.66666666622</c:v>
                </c:pt>
                <c:pt idx="185">
                  <c:v>46181.708333332885</c:v>
                </c:pt>
                <c:pt idx="186">
                  <c:v>46181.749999999549</c:v>
                </c:pt>
                <c:pt idx="187">
                  <c:v>46181.791666666213</c:v>
                </c:pt>
                <c:pt idx="188">
                  <c:v>46181.833333332877</c:v>
                </c:pt>
                <c:pt idx="189">
                  <c:v>46181.874999999542</c:v>
                </c:pt>
                <c:pt idx="190">
                  <c:v>46181.916666666206</c:v>
                </c:pt>
                <c:pt idx="191">
                  <c:v>46181.95833333287</c:v>
                </c:pt>
                <c:pt idx="192">
                  <c:v>46181.999999999534</c:v>
                </c:pt>
                <c:pt idx="193">
                  <c:v>46182.041666666199</c:v>
                </c:pt>
                <c:pt idx="194">
                  <c:v>46182.083333332863</c:v>
                </c:pt>
                <c:pt idx="195">
                  <c:v>46182.124999999527</c:v>
                </c:pt>
                <c:pt idx="196">
                  <c:v>46182.166666666191</c:v>
                </c:pt>
                <c:pt idx="197">
                  <c:v>46182.208333332856</c:v>
                </c:pt>
                <c:pt idx="198">
                  <c:v>46182.24999999952</c:v>
                </c:pt>
                <c:pt idx="199">
                  <c:v>46182.291666666184</c:v>
                </c:pt>
                <c:pt idx="200">
                  <c:v>46182.333333332848</c:v>
                </c:pt>
                <c:pt idx="201">
                  <c:v>46182.374999999513</c:v>
                </c:pt>
                <c:pt idx="202">
                  <c:v>46182.416666666177</c:v>
                </c:pt>
                <c:pt idx="203">
                  <c:v>46182.458333332841</c:v>
                </c:pt>
                <c:pt idx="204">
                  <c:v>46182.499999999505</c:v>
                </c:pt>
                <c:pt idx="205">
                  <c:v>46182.541666666169</c:v>
                </c:pt>
                <c:pt idx="206">
                  <c:v>46182.583333332834</c:v>
                </c:pt>
                <c:pt idx="207">
                  <c:v>46182.624999999498</c:v>
                </c:pt>
                <c:pt idx="208">
                  <c:v>46182.666666666162</c:v>
                </c:pt>
                <c:pt idx="209">
                  <c:v>46182.708333332826</c:v>
                </c:pt>
                <c:pt idx="210">
                  <c:v>46182.749999999491</c:v>
                </c:pt>
                <c:pt idx="211">
                  <c:v>46182.791666666155</c:v>
                </c:pt>
                <c:pt idx="212">
                  <c:v>46182.833333332819</c:v>
                </c:pt>
                <c:pt idx="213">
                  <c:v>46182.874999999483</c:v>
                </c:pt>
                <c:pt idx="214">
                  <c:v>46182.916666666148</c:v>
                </c:pt>
                <c:pt idx="215">
                  <c:v>46182.958333332812</c:v>
                </c:pt>
                <c:pt idx="216">
                  <c:v>46182.999999999476</c:v>
                </c:pt>
                <c:pt idx="217">
                  <c:v>46183.04166666614</c:v>
                </c:pt>
                <c:pt idx="218">
                  <c:v>46183.083333332805</c:v>
                </c:pt>
                <c:pt idx="219">
                  <c:v>46183.124999999469</c:v>
                </c:pt>
                <c:pt idx="220">
                  <c:v>46183.166666666133</c:v>
                </c:pt>
                <c:pt idx="221">
                  <c:v>46183.208333332797</c:v>
                </c:pt>
                <c:pt idx="222">
                  <c:v>46183.249999999462</c:v>
                </c:pt>
                <c:pt idx="223">
                  <c:v>46183.291666666126</c:v>
                </c:pt>
                <c:pt idx="224">
                  <c:v>46183.33333333279</c:v>
                </c:pt>
                <c:pt idx="225">
                  <c:v>46183.374999999454</c:v>
                </c:pt>
                <c:pt idx="226">
                  <c:v>46183.416666666119</c:v>
                </c:pt>
                <c:pt idx="227">
                  <c:v>46183.458333332783</c:v>
                </c:pt>
                <c:pt idx="228">
                  <c:v>46183.499999999447</c:v>
                </c:pt>
                <c:pt idx="229">
                  <c:v>46183.541666666111</c:v>
                </c:pt>
                <c:pt idx="230">
                  <c:v>46183.583333332776</c:v>
                </c:pt>
                <c:pt idx="231">
                  <c:v>46183.62499999944</c:v>
                </c:pt>
                <c:pt idx="232">
                  <c:v>46183.666666666104</c:v>
                </c:pt>
                <c:pt idx="233">
                  <c:v>46183.708333332768</c:v>
                </c:pt>
                <c:pt idx="234">
                  <c:v>46183.749999999432</c:v>
                </c:pt>
                <c:pt idx="235">
                  <c:v>46183.791666666097</c:v>
                </c:pt>
                <c:pt idx="236">
                  <c:v>46183.833333332761</c:v>
                </c:pt>
                <c:pt idx="237">
                  <c:v>46183.874999999425</c:v>
                </c:pt>
                <c:pt idx="238">
                  <c:v>46183.916666666089</c:v>
                </c:pt>
                <c:pt idx="239">
                  <c:v>46183.958333332754</c:v>
                </c:pt>
                <c:pt idx="240">
                  <c:v>46183.999999999418</c:v>
                </c:pt>
                <c:pt idx="241">
                  <c:v>46184.041666666082</c:v>
                </c:pt>
                <c:pt idx="242">
                  <c:v>46184.083333332746</c:v>
                </c:pt>
                <c:pt idx="243">
                  <c:v>46184.124999999411</c:v>
                </c:pt>
                <c:pt idx="244">
                  <c:v>46184.166666666075</c:v>
                </c:pt>
                <c:pt idx="245">
                  <c:v>46184.208333332739</c:v>
                </c:pt>
                <c:pt idx="246">
                  <c:v>46184.249999999403</c:v>
                </c:pt>
                <c:pt idx="247">
                  <c:v>46184.291666666068</c:v>
                </c:pt>
                <c:pt idx="248">
                  <c:v>46184.333333332732</c:v>
                </c:pt>
                <c:pt idx="249">
                  <c:v>46184.374999999396</c:v>
                </c:pt>
                <c:pt idx="250">
                  <c:v>46184.41666666606</c:v>
                </c:pt>
                <c:pt idx="251">
                  <c:v>46184.458333332725</c:v>
                </c:pt>
                <c:pt idx="252">
                  <c:v>46184.499999999389</c:v>
                </c:pt>
                <c:pt idx="253">
                  <c:v>46184.541666666053</c:v>
                </c:pt>
                <c:pt idx="254">
                  <c:v>46184.583333332717</c:v>
                </c:pt>
                <c:pt idx="255">
                  <c:v>46184.624999999382</c:v>
                </c:pt>
                <c:pt idx="256">
                  <c:v>46184.666666666046</c:v>
                </c:pt>
                <c:pt idx="257">
                  <c:v>46184.70833333271</c:v>
                </c:pt>
                <c:pt idx="258">
                  <c:v>46184.749999999374</c:v>
                </c:pt>
                <c:pt idx="259">
                  <c:v>46184.791666666039</c:v>
                </c:pt>
                <c:pt idx="260">
                  <c:v>46184.833333332703</c:v>
                </c:pt>
                <c:pt idx="261">
                  <c:v>46184.874999999367</c:v>
                </c:pt>
                <c:pt idx="262">
                  <c:v>46184.916666666031</c:v>
                </c:pt>
                <c:pt idx="263">
                  <c:v>46184.958333332695</c:v>
                </c:pt>
                <c:pt idx="264">
                  <c:v>46184.99999999936</c:v>
                </c:pt>
                <c:pt idx="265">
                  <c:v>46185.041666666024</c:v>
                </c:pt>
                <c:pt idx="266">
                  <c:v>46185.083333332688</c:v>
                </c:pt>
                <c:pt idx="267">
                  <c:v>46185.124999999352</c:v>
                </c:pt>
                <c:pt idx="268">
                  <c:v>46185.166666666017</c:v>
                </c:pt>
                <c:pt idx="269">
                  <c:v>46185.208333332681</c:v>
                </c:pt>
                <c:pt idx="270">
                  <c:v>46185.249999999345</c:v>
                </c:pt>
                <c:pt idx="271">
                  <c:v>46185.291666666009</c:v>
                </c:pt>
                <c:pt idx="272">
                  <c:v>46185.333333332674</c:v>
                </c:pt>
                <c:pt idx="273">
                  <c:v>46185.374999999338</c:v>
                </c:pt>
                <c:pt idx="274">
                  <c:v>46185.416666666002</c:v>
                </c:pt>
                <c:pt idx="275">
                  <c:v>46185.458333332666</c:v>
                </c:pt>
                <c:pt idx="276">
                  <c:v>46185.499999999331</c:v>
                </c:pt>
                <c:pt idx="277">
                  <c:v>46185.541666665995</c:v>
                </c:pt>
                <c:pt idx="278">
                  <c:v>46185.583333332659</c:v>
                </c:pt>
                <c:pt idx="279">
                  <c:v>46185.624999999323</c:v>
                </c:pt>
                <c:pt idx="280">
                  <c:v>46185.666666665988</c:v>
                </c:pt>
                <c:pt idx="281">
                  <c:v>46185.708333332652</c:v>
                </c:pt>
                <c:pt idx="282">
                  <c:v>46185.749999999316</c:v>
                </c:pt>
                <c:pt idx="283">
                  <c:v>46185.79166666598</c:v>
                </c:pt>
                <c:pt idx="284">
                  <c:v>46185.833333332645</c:v>
                </c:pt>
                <c:pt idx="285">
                  <c:v>46185.874999999309</c:v>
                </c:pt>
                <c:pt idx="286">
                  <c:v>46185.916666665973</c:v>
                </c:pt>
                <c:pt idx="287">
                  <c:v>46185.958333332637</c:v>
                </c:pt>
                <c:pt idx="288">
                  <c:v>46185.999999999302</c:v>
                </c:pt>
                <c:pt idx="289">
                  <c:v>46186.041666665966</c:v>
                </c:pt>
                <c:pt idx="290">
                  <c:v>46186.08333333263</c:v>
                </c:pt>
                <c:pt idx="291">
                  <c:v>46186.124999999294</c:v>
                </c:pt>
                <c:pt idx="292">
                  <c:v>46186.166666665958</c:v>
                </c:pt>
                <c:pt idx="293">
                  <c:v>46186.208333332623</c:v>
                </c:pt>
                <c:pt idx="294">
                  <c:v>46186.249999999287</c:v>
                </c:pt>
                <c:pt idx="295">
                  <c:v>46186.291666665951</c:v>
                </c:pt>
                <c:pt idx="296">
                  <c:v>46186.333333332615</c:v>
                </c:pt>
                <c:pt idx="297">
                  <c:v>46186.37499999928</c:v>
                </c:pt>
                <c:pt idx="298">
                  <c:v>46186.416666665944</c:v>
                </c:pt>
                <c:pt idx="299">
                  <c:v>46186.458333332608</c:v>
                </c:pt>
                <c:pt idx="300">
                  <c:v>46186.499999999272</c:v>
                </c:pt>
                <c:pt idx="301">
                  <c:v>46186.541666665937</c:v>
                </c:pt>
                <c:pt idx="302">
                  <c:v>46186.583333332601</c:v>
                </c:pt>
                <c:pt idx="303">
                  <c:v>46186.624999999265</c:v>
                </c:pt>
                <c:pt idx="304">
                  <c:v>46186.666666665929</c:v>
                </c:pt>
                <c:pt idx="305">
                  <c:v>46186.708333332594</c:v>
                </c:pt>
                <c:pt idx="306">
                  <c:v>46186.749999999258</c:v>
                </c:pt>
                <c:pt idx="307">
                  <c:v>46186.791666665922</c:v>
                </c:pt>
                <c:pt idx="308">
                  <c:v>46186.833333332586</c:v>
                </c:pt>
                <c:pt idx="309">
                  <c:v>46186.874999999251</c:v>
                </c:pt>
                <c:pt idx="310">
                  <c:v>46186.916666665915</c:v>
                </c:pt>
                <c:pt idx="311">
                  <c:v>46186.958333332579</c:v>
                </c:pt>
                <c:pt idx="312">
                  <c:v>46186.999999999243</c:v>
                </c:pt>
                <c:pt idx="313">
                  <c:v>46187.041666665908</c:v>
                </c:pt>
                <c:pt idx="314">
                  <c:v>46187.083333332572</c:v>
                </c:pt>
                <c:pt idx="315">
                  <c:v>46187.124999999236</c:v>
                </c:pt>
                <c:pt idx="316">
                  <c:v>46187.1666666659</c:v>
                </c:pt>
                <c:pt idx="317">
                  <c:v>46187.208333332565</c:v>
                </c:pt>
                <c:pt idx="318">
                  <c:v>46187.249999999229</c:v>
                </c:pt>
                <c:pt idx="319">
                  <c:v>46187.291666665893</c:v>
                </c:pt>
                <c:pt idx="320">
                  <c:v>46187.333333332557</c:v>
                </c:pt>
                <c:pt idx="321">
                  <c:v>46187.374999999221</c:v>
                </c:pt>
                <c:pt idx="322">
                  <c:v>46187.416666665886</c:v>
                </c:pt>
                <c:pt idx="323">
                  <c:v>46187.45833333255</c:v>
                </c:pt>
                <c:pt idx="324">
                  <c:v>46187.499999999214</c:v>
                </c:pt>
                <c:pt idx="325">
                  <c:v>46187.541666665878</c:v>
                </c:pt>
                <c:pt idx="326">
                  <c:v>46187.583333332543</c:v>
                </c:pt>
                <c:pt idx="327">
                  <c:v>46187.624999999207</c:v>
                </c:pt>
                <c:pt idx="328">
                  <c:v>46187.666666665871</c:v>
                </c:pt>
                <c:pt idx="329">
                  <c:v>46187.708333332535</c:v>
                </c:pt>
                <c:pt idx="330">
                  <c:v>46187.7499999992</c:v>
                </c:pt>
                <c:pt idx="331">
                  <c:v>46187.791666665864</c:v>
                </c:pt>
                <c:pt idx="332">
                  <c:v>46187.833333332528</c:v>
                </c:pt>
                <c:pt idx="333">
                  <c:v>46187.874999999192</c:v>
                </c:pt>
                <c:pt idx="334">
                  <c:v>46187.916666665857</c:v>
                </c:pt>
                <c:pt idx="335">
                  <c:v>46187.958333332521</c:v>
                </c:pt>
                <c:pt idx="336">
                  <c:v>46187.999999999185</c:v>
                </c:pt>
                <c:pt idx="337">
                  <c:v>46188.041666665849</c:v>
                </c:pt>
                <c:pt idx="338">
                  <c:v>46188.083333332514</c:v>
                </c:pt>
                <c:pt idx="339">
                  <c:v>46188.124999999178</c:v>
                </c:pt>
                <c:pt idx="340">
                  <c:v>46188.166666665842</c:v>
                </c:pt>
                <c:pt idx="341">
                  <c:v>46188.208333332506</c:v>
                </c:pt>
                <c:pt idx="342">
                  <c:v>46188.249999999171</c:v>
                </c:pt>
                <c:pt idx="343">
                  <c:v>46188.291666665835</c:v>
                </c:pt>
                <c:pt idx="344">
                  <c:v>46188.333333332499</c:v>
                </c:pt>
                <c:pt idx="345">
                  <c:v>46188.374999999163</c:v>
                </c:pt>
                <c:pt idx="346">
                  <c:v>46188.416666665828</c:v>
                </c:pt>
                <c:pt idx="347">
                  <c:v>46188.458333332492</c:v>
                </c:pt>
                <c:pt idx="348">
                  <c:v>46188.499999999156</c:v>
                </c:pt>
                <c:pt idx="349">
                  <c:v>46188.54166666582</c:v>
                </c:pt>
                <c:pt idx="350">
                  <c:v>46188.583333332484</c:v>
                </c:pt>
                <c:pt idx="351">
                  <c:v>46188.624999999149</c:v>
                </c:pt>
                <c:pt idx="352">
                  <c:v>46188.666666665813</c:v>
                </c:pt>
                <c:pt idx="353">
                  <c:v>46188.708333332477</c:v>
                </c:pt>
                <c:pt idx="354">
                  <c:v>46188.749999999141</c:v>
                </c:pt>
                <c:pt idx="355">
                  <c:v>46188.791666665806</c:v>
                </c:pt>
                <c:pt idx="356">
                  <c:v>46188.83333333247</c:v>
                </c:pt>
                <c:pt idx="357">
                  <c:v>46188.874999999134</c:v>
                </c:pt>
                <c:pt idx="358">
                  <c:v>46188.916666665798</c:v>
                </c:pt>
                <c:pt idx="359">
                  <c:v>46188.958333332463</c:v>
                </c:pt>
                <c:pt idx="360">
                  <c:v>46188.999999999127</c:v>
                </c:pt>
                <c:pt idx="361">
                  <c:v>46189.041666665791</c:v>
                </c:pt>
                <c:pt idx="362">
                  <c:v>46189.083333332455</c:v>
                </c:pt>
                <c:pt idx="363">
                  <c:v>46189.12499999912</c:v>
                </c:pt>
                <c:pt idx="364">
                  <c:v>46189.166666665784</c:v>
                </c:pt>
                <c:pt idx="365">
                  <c:v>46189.208333332448</c:v>
                </c:pt>
                <c:pt idx="366">
                  <c:v>46189.249999999112</c:v>
                </c:pt>
                <c:pt idx="367">
                  <c:v>46189.291666665777</c:v>
                </c:pt>
                <c:pt idx="368">
                  <c:v>46189.333333332441</c:v>
                </c:pt>
                <c:pt idx="369">
                  <c:v>46189.374999999105</c:v>
                </c:pt>
                <c:pt idx="370">
                  <c:v>46189.416666665769</c:v>
                </c:pt>
                <c:pt idx="371">
                  <c:v>46189.458333332434</c:v>
                </c:pt>
                <c:pt idx="372">
                  <c:v>46189.499999999098</c:v>
                </c:pt>
                <c:pt idx="373">
                  <c:v>46189.541666665762</c:v>
                </c:pt>
                <c:pt idx="374">
                  <c:v>46189.583333332426</c:v>
                </c:pt>
                <c:pt idx="375">
                  <c:v>46189.624999999091</c:v>
                </c:pt>
                <c:pt idx="376">
                  <c:v>46189.666666665755</c:v>
                </c:pt>
                <c:pt idx="377">
                  <c:v>46189.708333332419</c:v>
                </c:pt>
                <c:pt idx="378">
                  <c:v>46189.749999999083</c:v>
                </c:pt>
                <c:pt idx="379">
                  <c:v>46189.791666665747</c:v>
                </c:pt>
                <c:pt idx="380">
                  <c:v>46189.833333332412</c:v>
                </c:pt>
                <c:pt idx="381">
                  <c:v>46189.874999999076</c:v>
                </c:pt>
                <c:pt idx="382">
                  <c:v>46189.91666666574</c:v>
                </c:pt>
                <c:pt idx="383">
                  <c:v>46189.958333332404</c:v>
                </c:pt>
                <c:pt idx="384">
                  <c:v>46189.999999999069</c:v>
                </c:pt>
                <c:pt idx="385">
                  <c:v>46190.041666665733</c:v>
                </c:pt>
                <c:pt idx="386">
                  <c:v>46190.083333332397</c:v>
                </c:pt>
                <c:pt idx="387">
                  <c:v>46190.124999999061</c:v>
                </c:pt>
                <c:pt idx="388">
                  <c:v>46190.166666665726</c:v>
                </c:pt>
                <c:pt idx="389">
                  <c:v>46190.20833333239</c:v>
                </c:pt>
                <c:pt idx="390">
                  <c:v>46190.249999999054</c:v>
                </c:pt>
                <c:pt idx="391">
                  <c:v>46190.291666665718</c:v>
                </c:pt>
                <c:pt idx="392">
                  <c:v>46190.333333332383</c:v>
                </c:pt>
                <c:pt idx="393">
                  <c:v>46190.374999999047</c:v>
                </c:pt>
                <c:pt idx="394">
                  <c:v>46190.416666665711</c:v>
                </c:pt>
                <c:pt idx="395">
                  <c:v>46190.458333332375</c:v>
                </c:pt>
                <c:pt idx="396">
                  <c:v>46190.49999999904</c:v>
                </c:pt>
                <c:pt idx="397">
                  <c:v>46190.541666665704</c:v>
                </c:pt>
                <c:pt idx="398">
                  <c:v>46190.583333332368</c:v>
                </c:pt>
                <c:pt idx="399">
                  <c:v>46190.624999999032</c:v>
                </c:pt>
                <c:pt idx="400">
                  <c:v>46190.666666665697</c:v>
                </c:pt>
                <c:pt idx="401">
                  <c:v>46190.708333332361</c:v>
                </c:pt>
                <c:pt idx="402">
                  <c:v>46190.749999999025</c:v>
                </c:pt>
                <c:pt idx="403">
                  <c:v>46190.791666665689</c:v>
                </c:pt>
                <c:pt idx="404">
                  <c:v>46190.833333332354</c:v>
                </c:pt>
                <c:pt idx="405">
                  <c:v>46190.874999999018</c:v>
                </c:pt>
                <c:pt idx="406">
                  <c:v>46190.916666665682</c:v>
                </c:pt>
                <c:pt idx="407">
                  <c:v>46190.958333332346</c:v>
                </c:pt>
                <c:pt idx="408">
                  <c:v>46190.99999999901</c:v>
                </c:pt>
                <c:pt idx="409">
                  <c:v>46191.041666665675</c:v>
                </c:pt>
                <c:pt idx="410">
                  <c:v>46191.083333332339</c:v>
                </c:pt>
                <c:pt idx="411">
                  <c:v>46191.124999999003</c:v>
                </c:pt>
                <c:pt idx="412">
                  <c:v>46191.166666665667</c:v>
                </c:pt>
                <c:pt idx="413">
                  <c:v>46191.208333332332</c:v>
                </c:pt>
                <c:pt idx="414">
                  <c:v>46191.249999998996</c:v>
                </c:pt>
                <c:pt idx="415">
                  <c:v>46191.29166666566</c:v>
                </c:pt>
                <c:pt idx="416">
                  <c:v>46191.333333332324</c:v>
                </c:pt>
                <c:pt idx="417">
                  <c:v>46191.374999998989</c:v>
                </c:pt>
                <c:pt idx="418">
                  <c:v>46191.416666665653</c:v>
                </c:pt>
                <c:pt idx="419">
                  <c:v>46191.458333332317</c:v>
                </c:pt>
                <c:pt idx="420">
                  <c:v>46191.499999998981</c:v>
                </c:pt>
                <c:pt idx="421">
                  <c:v>46191.541666665646</c:v>
                </c:pt>
                <c:pt idx="422">
                  <c:v>46191.58333333231</c:v>
                </c:pt>
                <c:pt idx="423">
                  <c:v>46191.624999998974</c:v>
                </c:pt>
                <c:pt idx="424">
                  <c:v>46191.666666665638</c:v>
                </c:pt>
                <c:pt idx="425">
                  <c:v>46191.708333332303</c:v>
                </c:pt>
                <c:pt idx="426">
                  <c:v>46191.749999998967</c:v>
                </c:pt>
                <c:pt idx="427">
                  <c:v>46191.791666665631</c:v>
                </c:pt>
                <c:pt idx="428">
                  <c:v>46191.833333332295</c:v>
                </c:pt>
                <c:pt idx="429">
                  <c:v>46191.87499999896</c:v>
                </c:pt>
                <c:pt idx="430">
                  <c:v>46191.916666665624</c:v>
                </c:pt>
                <c:pt idx="431">
                  <c:v>46191.958333332288</c:v>
                </c:pt>
                <c:pt idx="432">
                  <c:v>46191.999999998952</c:v>
                </c:pt>
                <c:pt idx="433">
                  <c:v>46192.041666665617</c:v>
                </c:pt>
                <c:pt idx="434">
                  <c:v>46192.083333332281</c:v>
                </c:pt>
                <c:pt idx="435">
                  <c:v>46192.124999998945</c:v>
                </c:pt>
                <c:pt idx="436">
                  <c:v>46192.166666665609</c:v>
                </c:pt>
                <c:pt idx="437">
                  <c:v>46192.208333332273</c:v>
                </c:pt>
                <c:pt idx="438">
                  <c:v>46192.249999998938</c:v>
                </c:pt>
                <c:pt idx="439">
                  <c:v>46192.291666665602</c:v>
                </c:pt>
                <c:pt idx="440">
                  <c:v>46192.333333332266</c:v>
                </c:pt>
                <c:pt idx="441">
                  <c:v>46192.37499999893</c:v>
                </c:pt>
                <c:pt idx="442">
                  <c:v>46192.416666665595</c:v>
                </c:pt>
                <c:pt idx="443">
                  <c:v>46192.458333332259</c:v>
                </c:pt>
                <c:pt idx="444">
                  <c:v>46192.499999998923</c:v>
                </c:pt>
                <c:pt idx="445">
                  <c:v>46192.541666665587</c:v>
                </c:pt>
                <c:pt idx="446">
                  <c:v>46192.583333332252</c:v>
                </c:pt>
                <c:pt idx="447">
                  <c:v>46192.624999998916</c:v>
                </c:pt>
                <c:pt idx="448">
                  <c:v>46192.66666666558</c:v>
                </c:pt>
                <c:pt idx="449">
                  <c:v>46192.708333332244</c:v>
                </c:pt>
                <c:pt idx="450">
                  <c:v>46192.749999998909</c:v>
                </c:pt>
                <c:pt idx="451">
                  <c:v>46192.791666665573</c:v>
                </c:pt>
                <c:pt idx="452">
                  <c:v>46192.833333332237</c:v>
                </c:pt>
                <c:pt idx="453">
                  <c:v>46192.874999998901</c:v>
                </c:pt>
                <c:pt idx="454">
                  <c:v>46192.916666665566</c:v>
                </c:pt>
                <c:pt idx="455">
                  <c:v>46192.95833333223</c:v>
                </c:pt>
                <c:pt idx="456">
                  <c:v>46192.999999998894</c:v>
                </c:pt>
                <c:pt idx="457">
                  <c:v>46193.041666665558</c:v>
                </c:pt>
                <c:pt idx="458">
                  <c:v>46193.083333332223</c:v>
                </c:pt>
                <c:pt idx="459">
                  <c:v>46193.124999998887</c:v>
                </c:pt>
                <c:pt idx="460">
                  <c:v>46193.166666665551</c:v>
                </c:pt>
                <c:pt idx="461">
                  <c:v>46193.208333332215</c:v>
                </c:pt>
                <c:pt idx="462">
                  <c:v>46193.24999999888</c:v>
                </c:pt>
                <c:pt idx="463">
                  <c:v>46193.291666665544</c:v>
                </c:pt>
                <c:pt idx="464">
                  <c:v>46193.333333332208</c:v>
                </c:pt>
                <c:pt idx="465">
                  <c:v>46193.374999998872</c:v>
                </c:pt>
                <c:pt idx="466">
                  <c:v>46193.416666665536</c:v>
                </c:pt>
                <c:pt idx="467">
                  <c:v>46193.458333332201</c:v>
                </c:pt>
                <c:pt idx="468">
                  <c:v>46193.499999998865</c:v>
                </c:pt>
                <c:pt idx="469">
                  <c:v>46193.541666665529</c:v>
                </c:pt>
                <c:pt idx="470">
                  <c:v>46193.583333332193</c:v>
                </c:pt>
                <c:pt idx="471">
                  <c:v>46193.624999998858</c:v>
                </c:pt>
                <c:pt idx="472">
                  <c:v>46193.666666665522</c:v>
                </c:pt>
                <c:pt idx="473">
                  <c:v>46193.708333332186</c:v>
                </c:pt>
                <c:pt idx="474">
                  <c:v>46193.74999999885</c:v>
                </c:pt>
                <c:pt idx="475">
                  <c:v>46193.791666665515</c:v>
                </c:pt>
                <c:pt idx="476">
                  <c:v>46193.833333332179</c:v>
                </c:pt>
                <c:pt idx="477">
                  <c:v>46193.874999998843</c:v>
                </c:pt>
                <c:pt idx="478">
                  <c:v>46193.916666665507</c:v>
                </c:pt>
                <c:pt idx="479">
                  <c:v>46193.958333332172</c:v>
                </c:pt>
                <c:pt idx="480">
                  <c:v>46193.999999998836</c:v>
                </c:pt>
                <c:pt idx="481">
                  <c:v>46194.0416666655</c:v>
                </c:pt>
                <c:pt idx="482">
                  <c:v>46194.083333332164</c:v>
                </c:pt>
                <c:pt idx="483">
                  <c:v>46194.124999998829</c:v>
                </c:pt>
                <c:pt idx="484">
                  <c:v>46194.166666665493</c:v>
                </c:pt>
                <c:pt idx="485">
                  <c:v>46194.208333332157</c:v>
                </c:pt>
                <c:pt idx="486">
                  <c:v>46194.249999998821</c:v>
                </c:pt>
                <c:pt idx="487">
                  <c:v>46194.291666665486</c:v>
                </c:pt>
                <c:pt idx="488">
                  <c:v>46194.33333333215</c:v>
                </c:pt>
                <c:pt idx="489">
                  <c:v>46194.374999998814</c:v>
                </c:pt>
                <c:pt idx="490">
                  <c:v>46194.416666665478</c:v>
                </c:pt>
                <c:pt idx="491">
                  <c:v>46194.458333332143</c:v>
                </c:pt>
                <c:pt idx="492">
                  <c:v>46194.499999998807</c:v>
                </c:pt>
                <c:pt idx="493">
                  <c:v>46194.541666665471</c:v>
                </c:pt>
                <c:pt idx="494">
                  <c:v>46194.583333332135</c:v>
                </c:pt>
                <c:pt idx="495">
                  <c:v>46194.624999998799</c:v>
                </c:pt>
                <c:pt idx="496">
                  <c:v>46194.666666665464</c:v>
                </c:pt>
                <c:pt idx="497">
                  <c:v>46194.708333332128</c:v>
                </c:pt>
                <c:pt idx="498">
                  <c:v>46194.749999998792</c:v>
                </c:pt>
                <c:pt idx="499">
                  <c:v>46194.791666665456</c:v>
                </c:pt>
                <c:pt idx="500">
                  <c:v>46194.833333332121</c:v>
                </c:pt>
                <c:pt idx="501">
                  <c:v>46194.874999998785</c:v>
                </c:pt>
                <c:pt idx="502">
                  <c:v>46194.916666665449</c:v>
                </c:pt>
                <c:pt idx="503">
                  <c:v>46194.958333332113</c:v>
                </c:pt>
                <c:pt idx="504">
                  <c:v>46194.999999998778</c:v>
                </c:pt>
                <c:pt idx="505">
                  <c:v>46195.041666665442</c:v>
                </c:pt>
                <c:pt idx="506">
                  <c:v>46195.083333332106</c:v>
                </c:pt>
                <c:pt idx="507">
                  <c:v>46195.12499999877</c:v>
                </c:pt>
                <c:pt idx="508">
                  <c:v>46195.166666665435</c:v>
                </c:pt>
                <c:pt idx="509">
                  <c:v>46195.208333332099</c:v>
                </c:pt>
                <c:pt idx="510">
                  <c:v>46195.249999998763</c:v>
                </c:pt>
                <c:pt idx="511">
                  <c:v>46195.291666665427</c:v>
                </c:pt>
                <c:pt idx="512">
                  <c:v>46195.333333332092</c:v>
                </c:pt>
                <c:pt idx="513">
                  <c:v>46195.374999998756</c:v>
                </c:pt>
                <c:pt idx="514">
                  <c:v>46195.41666666542</c:v>
                </c:pt>
                <c:pt idx="515">
                  <c:v>46195.458333332084</c:v>
                </c:pt>
                <c:pt idx="516">
                  <c:v>46195.499999998749</c:v>
                </c:pt>
                <c:pt idx="517">
                  <c:v>46195.541666665413</c:v>
                </c:pt>
                <c:pt idx="518">
                  <c:v>46195.583333332077</c:v>
                </c:pt>
                <c:pt idx="519">
                  <c:v>46195.624999998741</c:v>
                </c:pt>
                <c:pt idx="520">
                  <c:v>46195.666666665406</c:v>
                </c:pt>
                <c:pt idx="521">
                  <c:v>46195.70833333207</c:v>
                </c:pt>
                <c:pt idx="522">
                  <c:v>46195.749999998734</c:v>
                </c:pt>
                <c:pt idx="523">
                  <c:v>46195.791666665398</c:v>
                </c:pt>
                <c:pt idx="524">
                  <c:v>46195.833333332062</c:v>
                </c:pt>
                <c:pt idx="525">
                  <c:v>46195.874999998727</c:v>
                </c:pt>
                <c:pt idx="526">
                  <c:v>46195.916666665391</c:v>
                </c:pt>
                <c:pt idx="527">
                  <c:v>46195.958333332055</c:v>
                </c:pt>
                <c:pt idx="528">
                  <c:v>46195.999999998719</c:v>
                </c:pt>
                <c:pt idx="529">
                  <c:v>46196.041666665384</c:v>
                </c:pt>
                <c:pt idx="530">
                  <c:v>46196.083333332048</c:v>
                </c:pt>
                <c:pt idx="531">
                  <c:v>46196.124999998712</c:v>
                </c:pt>
                <c:pt idx="532">
                  <c:v>46196.166666665376</c:v>
                </c:pt>
                <c:pt idx="533">
                  <c:v>46196.208333332041</c:v>
                </c:pt>
                <c:pt idx="534">
                  <c:v>46196.249999998705</c:v>
                </c:pt>
                <c:pt idx="535">
                  <c:v>46196.291666665369</c:v>
                </c:pt>
                <c:pt idx="536">
                  <c:v>46196.333333332033</c:v>
                </c:pt>
                <c:pt idx="537">
                  <c:v>46196.374999998698</c:v>
                </c:pt>
                <c:pt idx="538">
                  <c:v>46196.416666665362</c:v>
                </c:pt>
                <c:pt idx="539">
                  <c:v>46196.458333332026</c:v>
                </c:pt>
                <c:pt idx="540">
                  <c:v>46196.49999999869</c:v>
                </c:pt>
                <c:pt idx="541">
                  <c:v>46196.541666665355</c:v>
                </c:pt>
                <c:pt idx="542">
                  <c:v>46196.583333332019</c:v>
                </c:pt>
                <c:pt idx="543">
                  <c:v>46196.624999998683</c:v>
                </c:pt>
                <c:pt idx="544">
                  <c:v>46196.666666665347</c:v>
                </c:pt>
                <c:pt idx="545">
                  <c:v>46196.708333332012</c:v>
                </c:pt>
                <c:pt idx="546">
                  <c:v>46196.749999998676</c:v>
                </c:pt>
                <c:pt idx="547">
                  <c:v>46196.79166666534</c:v>
                </c:pt>
                <c:pt idx="548">
                  <c:v>46196.833333332004</c:v>
                </c:pt>
                <c:pt idx="549">
                  <c:v>46196.874999998668</c:v>
                </c:pt>
                <c:pt idx="550">
                  <c:v>46196.916666665333</c:v>
                </c:pt>
                <c:pt idx="551">
                  <c:v>46196.958333331997</c:v>
                </c:pt>
                <c:pt idx="552">
                  <c:v>46196.999999998661</c:v>
                </c:pt>
                <c:pt idx="553">
                  <c:v>46197.041666665325</c:v>
                </c:pt>
                <c:pt idx="554">
                  <c:v>46197.08333333199</c:v>
                </c:pt>
                <c:pt idx="555">
                  <c:v>46197.124999998654</c:v>
                </c:pt>
                <c:pt idx="556">
                  <c:v>46197.166666665318</c:v>
                </c:pt>
                <c:pt idx="557">
                  <c:v>46197.208333331982</c:v>
                </c:pt>
                <c:pt idx="558">
                  <c:v>46197.249999998647</c:v>
                </c:pt>
                <c:pt idx="559">
                  <c:v>46197.291666665311</c:v>
                </c:pt>
                <c:pt idx="560">
                  <c:v>46197.333333331975</c:v>
                </c:pt>
                <c:pt idx="561">
                  <c:v>46197.374999998639</c:v>
                </c:pt>
                <c:pt idx="562">
                  <c:v>46197.416666665304</c:v>
                </c:pt>
                <c:pt idx="563">
                  <c:v>46197.458333331968</c:v>
                </c:pt>
                <c:pt idx="564">
                  <c:v>46197.499999998632</c:v>
                </c:pt>
                <c:pt idx="565">
                  <c:v>46197.541666665296</c:v>
                </c:pt>
                <c:pt idx="566">
                  <c:v>46197.583333331961</c:v>
                </c:pt>
                <c:pt idx="567">
                  <c:v>46197.624999998625</c:v>
                </c:pt>
                <c:pt idx="568">
                  <c:v>46197.666666665289</c:v>
                </c:pt>
                <c:pt idx="569">
                  <c:v>46197.708333331953</c:v>
                </c:pt>
                <c:pt idx="570">
                  <c:v>46197.749999998618</c:v>
                </c:pt>
                <c:pt idx="571">
                  <c:v>46197.791666665282</c:v>
                </c:pt>
                <c:pt idx="572">
                  <c:v>46197.833333331946</c:v>
                </c:pt>
                <c:pt idx="573">
                  <c:v>46197.87499999861</c:v>
                </c:pt>
                <c:pt idx="574">
                  <c:v>46197.916666665275</c:v>
                </c:pt>
                <c:pt idx="575">
                  <c:v>46197.958333331939</c:v>
                </c:pt>
                <c:pt idx="576">
                  <c:v>46197.999999998603</c:v>
                </c:pt>
                <c:pt idx="577">
                  <c:v>46198.041666665267</c:v>
                </c:pt>
                <c:pt idx="578">
                  <c:v>46198.083333331931</c:v>
                </c:pt>
                <c:pt idx="579">
                  <c:v>46198.124999998596</c:v>
                </c:pt>
                <c:pt idx="580">
                  <c:v>46198.16666666526</c:v>
                </c:pt>
                <c:pt idx="581">
                  <c:v>46198.208333331924</c:v>
                </c:pt>
                <c:pt idx="582">
                  <c:v>46198.249999998588</c:v>
                </c:pt>
                <c:pt idx="583">
                  <c:v>46198.291666665253</c:v>
                </c:pt>
                <c:pt idx="584">
                  <c:v>46198.333333331917</c:v>
                </c:pt>
                <c:pt idx="585">
                  <c:v>46198.374999998581</c:v>
                </c:pt>
                <c:pt idx="586">
                  <c:v>46198.416666665245</c:v>
                </c:pt>
                <c:pt idx="587">
                  <c:v>46198.45833333191</c:v>
                </c:pt>
                <c:pt idx="588">
                  <c:v>46198.499999998574</c:v>
                </c:pt>
                <c:pt idx="589">
                  <c:v>46198.541666665238</c:v>
                </c:pt>
                <c:pt idx="590">
                  <c:v>46198.583333331902</c:v>
                </c:pt>
                <c:pt idx="591">
                  <c:v>46198.624999998567</c:v>
                </c:pt>
                <c:pt idx="592">
                  <c:v>46198.666666665231</c:v>
                </c:pt>
                <c:pt idx="593">
                  <c:v>46198.708333331895</c:v>
                </c:pt>
                <c:pt idx="594">
                  <c:v>46198.749999998559</c:v>
                </c:pt>
                <c:pt idx="595">
                  <c:v>46198.791666665224</c:v>
                </c:pt>
                <c:pt idx="596">
                  <c:v>46198.833333331888</c:v>
                </c:pt>
                <c:pt idx="597">
                  <c:v>46198.874999998552</c:v>
                </c:pt>
                <c:pt idx="598">
                  <c:v>46198.916666665216</c:v>
                </c:pt>
                <c:pt idx="599">
                  <c:v>46198.958333331881</c:v>
                </c:pt>
                <c:pt idx="600">
                  <c:v>46198.999999998545</c:v>
                </c:pt>
                <c:pt idx="601">
                  <c:v>46199.041666665209</c:v>
                </c:pt>
                <c:pt idx="602">
                  <c:v>46199.083333331873</c:v>
                </c:pt>
                <c:pt idx="603">
                  <c:v>46199.124999998538</c:v>
                </c:pt>
                <c:pt idx="604">
                  <c:v>46199.166666665202</c:v>
                </c:pt>
                <c:pt idx="605">
                  <c:v>46199.208333331866</c:v>
                </c:pt>
                <c:pt idx="606">
                  <c:v>46199.24999999853</c:v>
                </c:pt>
                <c:pt idx="607">
                  <c:v>46199.291666665194</c:v>
                </c:pt>
                <c:pt idx="608">
                  <c:v>46199.333333331859</c:v>
                </c:pt>
                <c:pt idx="609">
                  <c:v>46199.374999998523</c:v>
                </c:pt>
                <c:pt idx="610">
                  <c:v>46199.416666665187</c:v>
                </c:pt>
                <c:pt idx="611">
                  <c:v>46199.458333331851</c:v>
                </c:pt>
                <c:pt idx="612">
                  <c:v>46199.499999998516</c:v>
                </c:pt>
                <c:pt idx="613">
                  <c:v>46199.54166666518</c:v>
                </c:pt>
                <c:pt idx="614">
                  <c:v>46199.583333331844</c:v>
                </c:pt>
                <c:pt idx="615">
                  <c:v>46199.624999998508</c:v>
                </c:pt>
                <c:pt idx="616">
                  <c:v>46199.666666665173</c:v>
                </c:pt>
                <c:pt idx="617">
                  <c:v>46199.708333331837</c:v>
                </c:pt>
                <c:pt idx="618">
                  <c:v>46199.749999998501</c:v>
                </c:pt>
                <c:pt idx="619">
                  <c:v>46199.791666665165</c:v>
                </c:pt>
                <c:pt idx="620">
                  <c:v>46199.83333333183</c:v>
                </c:pt>
                <c:pt idx="621">
                  <c:v>46199.874999998494</c:v>
                </c:pt>
                <c:pt idx="622">
                  <c:v>46199.916666665158</c:v>
                </c:pt>
                <c:pt idx="623">
                  <c:v>46199.958333331822</c:v>
                </c:pt>
                <c:pt idx="624">
                  <c:v>46199.999999998487</c:v>
                </c:pt>
                <c:pt idx="625">
                  <c:v>46200.041666665151</c:v>
                </c:pt>
                <c:pt idx="626">
                  <c:v>46200.083333331815</c:v>
                </c:pt>
                <c:pt idx="627">
                  <c:v>46200.124999998479</c:v>
                </c:pt>
                <c:pt idx="628">
                  <c:v>46200.166666665144</c:v>
                </c:pt>
                <c:pt idx="629">
                  <c:v>46200.208333331808</c:v>
                </c:pt>
                <c:pt idx="630">
                  <c:v>46200.249999998472</c:v>
                </c:pt>
                <c:pt idx="631">
                  <c:v>46200.291666665136</c:v>
                </c:pt>
                <c:pt idx="632">
                  <c:v>46200.333333331801</c:v>
                </c:pt>
                <c:pt idx="633">
                  <c:v>46200.374999998465</c:v>
                </c:pt>
                <c:pt idx="634">
                  <c:v>46200.416666665129</c:v>
                </c:pt>
                <c:pt idx="635">
                  <c:v>46200.458333331793</c:v>
                </c:pt>
                <c:pt idx="636">
                  <c:v>46200.499999998457</c:v>
                </c:pt>
                <c:pt idx="637">
                  <c:v>46200.541666665122</c:v>
                </c:pt>
                <c:pt idx="638">
                  <c:v>46200.583333331786</c:v>
                </c:pt>
                <c:pt idx="639">
                  <c:v>46200.62499999845</c:v>
                </c:pt>
                <c:pt idx="640">
                  <c:v>46200.666666665114</c:v>
                </c:pt>
                <c:pt idx="641">
                  <c:v>46200.708333331779</c:v>
                </c:pt>
                <c:pt idx="642">
                  <c:v>46200.749999998443</c:v>
                </c:pt>
                <c:pt idx="643">
                  <c:v>46200.791666665107</c:v>
                </c:pt>
                <c:pt idx="644">
                  <c:v>46200.833333331771</c:v>
                </c:pt>
                <c:pt idx="645">
                  <c:v>46200.874999998436</c:v>
                </c:pt>
                <c:pt idx="646">
                  <c:v>46200.9166666651</c:v>
                </c:pt>
                <c:pt idx="647">
                  <c:v>46200.958333331764</c:v>
                </c:pt>
                <c:pt idx="648">
                  <c:v>46200.999999998428</c:v>
                </c:pt>
                <c:pt idx="649">
                  <c:v>46201.041666665093</c:v>
                </c:pt>
                <c:pt idx="650">
                  <c:v>46201.083333331757</c:v>
                </c:pt>
                <c:pt idx="651">
                  <c:v>46201.124999998421</c:v>
                </c:pt>
                <c:pt idx="652">
                  <c:v>46201.166666665085</c:v>
                </c:pt>
                <c:pt idx="653">
                  <c:v>46201.20833333175</c:v>
                </c:pt>
                <c:pt idx="654">
                  <c:v>46201.249999998414</c:v>
                </c:pt>
                <c:pt idx="655">
                  <c:v>46201.291666665078</c:v>
                </c:pt>
                <c:pt idx="656">
                  <c:v>46201.333333331742</c:v>
                </c:pt>
                <c:pt idx="657">
                  <c:v>46201.374999998407</c:v>
                </c:pt>
                <c:pt idx="658">
                  <c:v>46201.416666665071</c:v>
                </c:pt>
                <c:pt idx="659">
                  <c:v>46201.458333331735</c:v>
                </c:pt>
                <c:pt idx="660">
                  <c:v>46201.499999998399</c:v>
                </c:pt>
                <c:pt idx="661">
                  <c:v>46201.541666665064</c:v>
                </c:pt>
                <c:pt idx="662">
                  <c:v>46201.583333331728</c:v>
                </c:pt>
                <c:pt idx="663">
                  <c:v>46201.624999998392</c:v>
                </c:pt>
                <c:pt idx="664">
                  <c:v>46201.666666665056</c:v>
                </c:pt>
                <c:pt idx="665">
                  <c:v>46201.70833333172</c:v>
                </c:pt>
                <c:pt idx="666">
                  <c:v>46201.749999998385</c:v>
                </c:pt>
                <c:pt idx="667">
                  <c:v>46201.791666665049</c:v>
                </c:pt>
                <c:pt idx="668">
                  <c:v>46201.833333331713</c:v>
                </c:pt>
                <c:pt idx="669">
                  <c:v>46201.874999998377</c:v>
                </c:pt>
                <c:pt idx="670">
                  <c:v>46201.916666665042</c:v>
                </c:pt>
                <c:pt idx="671">
                  <c:v>46201.958333331706</c:v>
                </c:pt>
                <c:pt idx="672">
                  <c:v>46201.99999999837</c:v>
                </c:pt>
                <c:pt idx="673">
                  <c:v>46202.041666665034</c:v>
                </c:pt>
                <c:pt idx="674">
                  <c:v>46202.083333331699</c:v>
                </c:pt>
                <c:pt idx="675">
                  <c:v>46202.124999998363</c:v>
                </c:pt>
                <c:pt idx="676">
                  <c:v>46202.166666665027</c:v>
                </c:pt>
                <c:pt idx="677">
                  <c:v>46202.208333331691</c:v>
                </c:pt>
                <c:pt idx="678">
                  <c:v>46202.249999998356</c:v>
                </c:pt>
                <c:pt idx="679">
                  <c:v>46202.29166666502</c:v>
                </c:pt>
                <c:pt idx="680">
                  <c:v>46202.333333331684</c:v>
                </c:pt>
                <c:pt idx="681">
                  <c:v>46202.374999998348</c:v>
                </c:pt>
                <c:pt idx="682">
                  <c:v>46202.416666665013</c:v>
                </c:pt>
                <c:pt idx="683">
                  <c:v>46202.458333331677</c:v>
                </c:pt>
                <c:pt idx="684">
                  <c:v>46202.499999998341</c:v>
                </c:pt>
                <c:pt idx="685">
                  <c:v>46202.541666665005</c:v>
                </c:pt>
                <c:pt idx="686">
                  <c:v>46202.58333333167</c:v>
                </c:pt>
                <c:pt idx="687">
                  <c:v>46202.624999998334</c:v>
                </c:pt>
                <c:pt idx="688">
                  <c:v>46202.666666664998</c:v>
                </c:pt>
                <c:pt idx="689">
                  <c:v>46202.708333331662</c:v>
                </c:pt>
                <c:pt idx="690">
                  <c:v>46202.749999998327</c:v>
                </c:pt>
                <c:pt idx="691">
                  <c:v>46202.791666664991</c:v>
                </c:pt>
                <c:pt idx="692">
                  <c:v>46202.833333331655</c:v>
                </c:pt>
                <c:pt idx="693">
                  <c:v>46202.874999998319</c:v>
                </c:pt>
                <c:pt idx="694">
                  <c:v>46202.916666664983</c:v>
                </c:pt>
                <c:pt idx="695">
                  <c:v>46202.958333331648</c:v>
                </c:pt>
                <c:pt idx="696">
                  <c:v>46202.999999998312</c:v>
                </c:pt>
                <c:pt idx="697">
                  <c:v>46203.041666664976</c:v>
                </c:pt>
                <c:pt idx="698">
                  <c:v>46203.08333333164</c:v>
                </c:pt>
                <c:pt idx="699">
                  <c:v>46203.124999998305</c:v>
                </c:pt>
                <c:pt idx="700">
                  <c:v>46203.166666664969</c:v>
                </c:pt>
                <c:pt idx="701">
                  <c:v>46203.208333331633</c:v>
                </c:pt>
                <c:pt idx="702">
                  <c:v>46203.249999998297</c:v>
                </c:pt>
                <c:pt idx="703">
                  <c:v>46203.291666664962</c:v>
                </c:pt>
                <c:pt idx="704">
                  <c:v>46203.333333331626</c:v>
                </c:pt>
                <c:pt idx="705">
                  <c:v>46203.37499999829</c:v>
                </c:pt>
                <c:pt idx="706">
                  <c:v>46203.416666664954</c:v>
                </c:pt>
                <c:pt idx="707">
                  <c:v>46203.458333331619</c:v>
                </c:pt>
                <c:pt idx="708">
                  <c:v>46203.499999998283</c:v>
                </c:pt>
                <c:pt idx="709">
                  <c:v>46203.541666664947</c:v>
                </c:pt>
                <c:pt idx="710">
                  <c:v>46203.583333331611</c:v>
                </c:pt>
                <c:pt idx="711">
                  <c:v>46203.624999998276</c:v>
                </c:pt>
                <c:pt idx="712">
                  <c:v>46203.66666666494</c:v>
                </c:pt>
                <c:pt idx="713">
                  <c:v>46203.708333331604</c:v>
                </c:pt>
                <c:pt idx="714">
                  <c:v>46203.749999998268</c:v>
                </c:pt>
                <c:pt idx="715">
                  <c:v>46203.791666664933</c:v>
                </c:pt>
                <c:pt idx="716">
                  <c:v>46203.833333331597</c:v>
                </c:pt>
                <c:pt idx="717">
                  <c:v>46203.874999998261</c:v>
                </c:pt>
                <c:pt idx="718">
                  <c:v>46203.916666664925</c:v>
                </c:pt>
                <c:pt idx="719">
                  <c:v>46203.95833333159</c:v>
                </c:pt>
              </c:numCache>
            </c:numRef>
          </c:xVal>
          <c:yVal>
            <c:numRef>
              <c:f>'SH-AQMP3'!$I$4:$I$747</c:f>
              <c:numCache>
                <c:formatCode>0</c:formatCode>
                <c:ptCount val="720"/>
                <c:pt idx="0">
                  <c:v>20.156303240740705</c:v>
                </c:pt>
                <c:pt idx="1">
                  <c:v>20.156303240740705</c:v>
                </c:pt>
                <c:pt idx="2">
                  <c:v>20.156303240740705</c:v>
                </c:pt>
                <c:pt idx="3">
                  <c:v>20.156303240740705</c:v>
                </c:pt>
                <c:pt idx="4">
                  <c:v>20.156303240740705</c:v>
                </c:pt>
                <c:pt idx="5">
                  <c:v>20.156303240740705</c:v>
                </c:pt>
                <c:pt idx="6">
                  <c:v>20.156303240740705</c:v>
                </c:pt>
                <c:pt idx="7">
                  <c:v>20.156303240740705</c:v>
                </c:pt>
                <c:pt idx="8">
                  <c:v>20.156303240740705</c:v>
                </c:pt>
                <c:pt idx="9">
                  <c:v>20.156303240740705</c:v>
                </c:pt>
                <c:pt idx="10">
                  <c:v>20.156303240740705</c:v>
                </c:pt>
                <c:pt idx="11">
                  <c:v>20.156303240740705</c:v>
                </c:pt>
                <c:pt idx="12">
                  <c:v>20.156303240740705</c:v>
                </c:pt>
                <c:pt idx="13">
                  <c:v>20.156303240740705</c:v>
                </c:pt>
                <c:pt idx="14">
                  <c:v>20.156303240740705</c:v>
                </c:pt>
                <c:pt idx="15">
                  <c:v>20.156303240740705</c:v>
                </c:pt>
                <c:pt idx="16">
                  <c:v>20.156303240740705</c:v>
                </c:pt>
                <c:pt idx="17">
                  <c:v>20.156303240740705</c:v>
                </c:pt>
                <c:pt idx="18">
                  <c:v>20.156303240740705</c:v>
                </c:pt>
                <c:pt idx="19">
                  <c:v>20.156303240740705</c:v>
                </c:pt>
                <c:pt idx="20">
                  <c:v>20.156303240740705</c:v>
                </c:pt>
                <c:pt idx="21">
                  <c:v>20.156303240740705</c:v>
                </c:pt>
                <c:pt idx="22">
                  <c:v>20.156303240740705</c:v>
                </c:pt>
                <c:pt idx="23">
                  <c:v>20.156303240740705</c:v>
                </c:pt>
                <c:pt idx="24">
                  <c:v>20.156303240740705</c:v>
                </c:pt>
                <c:pt idx="25">
                  <c:v>20.156303240740705</c:v>
                </c:pt>
                <c:pt idx="26">
                  <c:v>20.156303240740705</c:v>
                </c:pt>
                <c:pt idx="27">
                  <c:v>20.156303240740705</c:v>
                </c:pt>
                <c:pt idx="28">
                  <c:v>20.156303240740705</c:v>
                </c:pt>
                <c:pt idx="29">
                  <c:v>20.156303240740705</c:v>
                </c:pt>
                <c:pt idx="30">
                  <c:v>20.156303240740705</c:v>
                </c:pt>
                <c:pt idx="31">
                  <c:v>20.156303240740705</c:v>
                </c:pt>
                <c:pt idx="32">
                  <c:v>20.156303240740705</c:v>
                </c:pt>
                <c:pt idx="33">
                  <c:v>20.156303240740705</c:v>
                </c:pt>
                <c:pt idx="34">
                  <c:v>20.156303240740705</c:v>
                </c:pt>
                <c:pt idx="35">
                  <c:v>20.156303240740705</c:v>
                </c:pt>
                <c:pt idx="36">
                  <c:v>20.156303240740705</c:v>
                </c:pt>
                <c:pt idx="37">
                  <c:v>20.156303240740705</c:v>
                </c:pt>
                <c:pt idx="38">
                  <c:v>20.156303240740705</c:v>
                </c:pt>
                <c:pt idx="39">
                  <c:v>20.156303240740705</c:v>
                </c:pt>
                <c:pt idx="40">
                  <c:v>20.156303240740705</c:v>
                </c:pt>
                <c:pt idx="41">
                  <c:v>20.156303240740705</c:v>
                </c:pt>
                <c:pt idx="42">
                  <c:v>20.156303240740705</c:v>
                </c:pt>
                <c:pt idx="43">
                  <c:v>20.156303240740705</c:v>
                </c:pt>
                <c:pt idx="44">
                  <c:v>20.156303240740705</c:v>
                </c:pt>
                <c:pt idx="45">
                  <c:v>20.156303240740705</c:v>
                </c:pt>
                <c:pt idx="46">
                  <c:v>20.156303240740705</c:v>
                </c:pt>
                <c:pt idx="47">
                  <c:v>20.156303240740705</c:v>
                </c:pt>
                <c:pt idx="48">
                  <c:v>20.156303240740705</c:v>
                </c:pt>
                <c:pt idx="49">
                  <c:v>20.156303240740705</c:v>
                </c:pt>
                <c:pt idx="50">
                  <c:v>20.156303240740705</c:v>
                </c:pt>
                <c:pt idx="51">
                  <c:v>20.156303240740705</c:v>
                </c:pt>
                <c:pt idx="52">
                  <c:v>20.156303240740705</c:v>
                </c:pt>
                <c:pt idx="53">
                  <c:v>20.156303240740705</c:v>
                </c:pt>
                <c:pt idx="54">
                  <c:v>20.156303240740705</c:v>
                </c:pt>
                <c:pt idx="55">
                  <c:v>20.156303240740705</c:v>
                </c:pt>
                <c:pt idx="56">
                  <c:v>20.156303240740705</c:v>
                </c:pt>
                <c:pt idx="57">
                  <c:v>20.156303240740705</c:v>
                </c:pt>
                <c:pt idx="58">
                  <c:v>20.156303240740705</c:v>
                </c:pt>
                <c:pt idx="59">
                  <c:v>20.156303240740705</c:v>
                </c:pt>
                <c:pt idx="60">
                  <c:v>20.156303240740705</c:v>
                </c:pt>
                <c:pt idx="61">
                  <c:v>20.156303240740705</c:v>
                </c:pt>
                <c:pt idx="62">
                  <c:v>20.156303240740705</c:v>
                </c:pt>
                <c:pt idx="63">
                  <c:v>20.156303240740705</c:v>
                </c:pt>
                <c:pt idx="64">
                  <c:v>20.156303240740705</c:v>
                </c:pt>
                <c:pt idx="65">
                  <c:v>20.156303240740705</c:v>
                </c:pt>
                <c:pt idx="66">
                  <c:v>20.156303240740705</c:v>
                </c:pt>
                <c:pt idx="67">
                  <c:v>20.156303240740705</c:v>
                </c:pt>
                <c:pt idx="68">
                  <c:v>20.156303240740705</c:v>
                </c:pt>
                <c:pt idx="69">
                  <c:v>20.156303240740705</c:v>
                </c:pt>
                <c:pt idx="70">
                  <c:v>20.156303240740705</c:v>
                </c:pt>
                <c:pt idx="71">
                  <c:v>20.156303240740705</c:v>
                </c:pt>
                <c:pt idx="72">
                  <c:v>20.156303240740705</c:v>
                </c:pt>
                <c:pt idx="73">
                  <c:v>20.156303240740705</c:v>
                </c:pt>
                <c:pt idx="74">
                  <c:v>20.156303240740705</c:v>
                </c:pt>
                <c:pt idx="75">
                  <c:v>20.156303240740705</c:v>
                </c:pt>
                <c:pt idx="76">
                  <c:v>20.156303240740705</c:v>
                </c:pt>
                <c:pt idx="77">
                  <c:v>20.156303240740705</c:v>
                </c:pt>
                <c:pt idx="78">
                  <c:v>20.156303240740705</c:v>
                </c:pt>
                <c:pt idx="79">
                  <c:v>20.156303240740705</c:v>
                </c:pt>
                <c:pt idx="80">
                  <c:v>20.156303240740705</c:v>
                </c:pt>
                <c:pt idx="81">
                  <c:v>20.156303240740705</c:v>
                </c:pt>
                <c:pt idx="82">
                  <c:v>20.156303240740705</c:v>
                </c:pt>
                <c:pt idx="83">
                  <c:v>20.156303240740705</c:v>
                </c:pt>
                <c:pt idx="84">
                  <c:v>20.156303240740705</c:v>
                </c:pt>
                <c:pt idx="85">
                  <c:v>20.156303240740705</c:v>
                </c:pt>
                <c:pt idx="86">
                  <c:v>20.156303240740705</c:v>
                </c:pt>
                <c:pt idx="87">
                  <c:v>20.156303240740705</c:v>
                </c:pt>
                <c:pt idx="88">
                  <c:v>20.156303240740705</c:v>
                </c:pt>
                <c:pt idx="89">
                  <c:v>20.156303240740705</c:v>
                </c:pt>
                <c:pt idx="90">
                  <c:v>20.156303240740705</c:v>
                </c:pt>
                <c:pt idx="91">
                  <c:v>20.156303240740705</c:v>
                </c:pt>
                <c:pt idx="92">
                  <c:v>20.156303240740705</c:v>
                </c:pt>
                <c:pt idx="93">
                  <c:v>20.156303240740705</c:v>
                </c:pt>
                <c:pt idx="94">
                  <c:v>20.156303240740705</c:v>
                </c:pt>
                <c:pt idx="95">
                  <c:v>20.156303240740705</c:v>
                </c:pt>
                <c:pt idx="96">
                  <c:v>20.156303240740705</c:v>
                </c:pt>
                <c:pt idx="97">
                  <c:v>20.156303240740705</c:v>
                </c:pt>
                <c:pt idx="98">
                  <c:v>20.156303240740705</c:v>
                </c:pt>
                <c:pt idx="99">
                  <c:v>20.156303240740705</c:v>
                </c:pt>
                <c:pt idx="100">
                  <c:v>20.156303240740705</c:v>
                </c:pt>
                <c:pt idx="101">
                  <c:v>20.156303240740705</c:v>
                </c:pt>
                <c:pt idx="102">
                  <c:v>20.156303240740705</c:v>
                </c:pt>
                <c:pt idx="103">
                  <c:v>20.156303240740705</c:v>
                </c:pt>
                <c:pt idx="104">
                  <c:v>20.156303240740705</c:v>
                </c:pt>
                <c:pt idx="105">
                  <c:v>20.156303240740705</c:v>
                </c:pt>
                <c:pt idx="106">
                  <c:v>20.156303240740705</c:v>
                </c:pt>
                <c:pt idx="107">
                  <c:v>20.156303240740705</c:v>
                </c:pt>
                <c:pt idx="108">
                  <c:v>20.156303240740705</c:v>
                </c:pt>
                <c:pt idx="109">
                  <c:v>20.156303240740705</c:v>
                </c:pt>
                <c:pt idx="110">
                  <c:v>20.156303240740705</c:v>
                </c:pt>
                <c:pt idx="111">
                  <c:v>20.156303240740705</c:v>
                </c:pt>
                <c:pt idx="112">
                  <c:v>20.156303240740705</c:v>
                </c:pt>
                <c:pt idx="113">
                  <c:v>20.156303240740705</c:v>
                </c:pt>
                <c:pt idx="114">
                  <c:v>20.156303240740705</c:v>
                </c:pt>
                <c:pt idx="115">
                  <c:v>20.156303240740705</c:v>
                </c:pt>
                <c:pt idx="116">
                  <c:v>20.156303240740705</c:v>
                </c:pt>
                <c:pt idx="117">
                  <c:v>20.156303240740705</c:v>
                </c:pt>
                <c:pt idx="118">
                  <c:v>20.156303240740705</c:v>
                </c:pt>
                <c:pt idx="119">
                  <c:v>20.156303240740705</c:v>
                </c:pt>
                <c:pt idx="120">
                  <c:v>20.156303240740705</c:v>
                </c:pt>
                <c:pt idx="121">
                  <c:v>20.156303240740705</c:v>
                </c:pt>
                <c:pt idx="122">
                  <c:v>20.156303240740705</c:v>
                </c:pt>
                <c:pt idx="123">
                  <c:v>20.156303240740705</c:v>
                </c:pt>
                <c:pt idx="124">
                  <c:v>20.156303240740705</c:v>
                </c:pt>
                <c:pt idx="125">
                  <c:v>20.156303240740705</c:v>
                </c:pt>
                <c:pt idx="126">
                  <c:v>20.156303240740705</c:v>
                </c:pt>
                <c:pt idx="127">
                  <c:v>20.156303240740705</c:v>
                </c:pt>
                <c:pt idx="128">
                  <c:v>20.156303240740705</c:v>
                </c:pt>
                <c:pt idx="129">
                  <c:v>20.156303240740705</c:v>
                </c:pt>
                <c:pt idx="130">
                  <c:v>20.156303240740705</c:v>
                </c:pt>
                <c:pt idx="131">
                  <c:v>20.156303240740705</c:v>
                </c:pt>
                <c:pt idx="132">
                  <c:v>20.156303240740705</c:v>
                </c:pt>
                <c:pt idx="133">
                  <c:v>20.156303240740705</c:v>
                </c:pt>
                <c:pt idx="134">
                  <c:v>20.156303240740705</c:v>
                </c:pt>
                <c:pt idx="135">
                  <c:v>20.156303240740705</c:v>
                </c:pt>
                <c:pt idx="136">
                  <c:v>20.156303240740705</c:v>
                </c:pt>
                <c:pt idx="137">
                  <c:v>20.156303240740705</c:v>
                </c:pt>
                <c:pt idx="138">
                  <c:v>20.156303240740705</c:v>
                </c:pt>
                <c:pt idx="139">
                  <c:v>20.156303240740705</c:v>
                </c:pt>
                <c:pt idx="140">
                  <c:v>20.156303240740705</c:v>
                </c:pt>
                <c:pt idx="141">
                  <c:v>20.156303240740705</c:v>
                </c:pt>
                <c:pt idx="142">
                  <c:v>20.156303240740705</c:v>
                </c:pt>
                <c:pt idx="143">
                  <c:v>20.156303240740705</c:v>
                </c:pt>
                <c:pt idx="144">
                  <c:v>20.156303240740705</c:v>
                </c:pt>
                <c:pt idx="145">
                  <c:v>20.156303240740705</c:v>
                </c:pt>
                <c:pt idx="146">
                  <c:v>20.156303240740705</c:v>
                </c:pt>
                <c:pt idx="147">
                  <c:v>20.156303240740705</c:v>
                </c:pt>
                <c:pt idx="148">
                  <c:v>20.156303240740705</c:v>
                </c:pt>
                <c:pt idx="149">
                  <c:v>20.156303240740705</c:v>
                </c:pt>
                <c:pt idx="150">
                  <c:v>20.156303240740705</c:v>
                </c:pt>
                <c:pt idx="151">
                  <c:v>20.156303240740705</c:v>
                </c:pt>
                <c:pt idx="152">
                  <c:v>20.156303240740705</c:v>
                </c:pt>
                <c:pt idx="153">
                  <c:v>20.156303240740705</c:v>
                </c:pt>
                <c:pt idx="154">
                  <c:v>20.156303240740705</c:v>
                </c:pt>
                <c:pt idx="155">
                  <c:v>20.156303240740705</c:v>
                </c:pt>
                <c:pt idx="156">
                  <c:v>20.156303240740705</c:v>
                </c:pt>
                <c:pt idx="157">
                  <c:v>20.156303240740705</c:v>
                </c:pt>
                <c:pt idx="158">
                  <c:v>20.156303240740705</c:v>
                </c:pt>
                <c:pt idx="159">
                  <c:v>20.156303240740705</c:v>
                </c:pt>
                <c:pt idx="160">
                  <c:v>20.156303240740705</c:v>
                </c:pt>
                <c:pt idx="161">
                  <c:v>20.156303240740705</c:v>
                </c:pt>
                <c:pt idx="162">
                  <c:v>20.156303240740705</c:v>
                </c:pt>
                <c:pt idx="163">
                  <c:v>20.156303240740705</c:v>
                </c:pt>
                <c:pt idx="164">
                  <c:v>20.156303240740705</c:v>
                </c:pt>
                <c:pt idx="165">
                  <c:v>20.156303240740705</c:v>
                </c:pt>
                <c:pt idx="166">
                  <c:v>20.156303240740705</c:v>
                </c:pt>
                <c:pt idx="167">
                  <c:v>20.156303240740705</c:v>
                </c:pt>
                <c:pt idx="168">
                  <c:v>20.156303240740705</c:v>
                </c:pt>
                <c:pt idx="169">
                  <c:v>20.156303240740705</c:v>
                </c:pt>
                <c:pt idx="170">
                  <c:v>20.156303240740705</c:v>
                </c:pt>
                <c:pt idx="171">
                  <c:v>20.156303240740705</c:v>
                </c:pt>
                <c:pt idx="172">
                  <c:v>20.156303240740705</c:v>
                </c:pt>
                <c:pt idx="173">
                  <c:v>20.156303240740705</c:v>
                </c:pt>
                <c:pt idx="174">
                  <c:v>20.156303240740705</c:v>
                </c:pt>
                <c:pt idx="175">
                  <c:v>20.156303240740705</c:v>
                </c:pt>
                <c:pt idx="176">
                  <c:v>20.156303240740705</c:v>
                </c:pt>
                <c:pt idx="177">
                  <c:v>20.156303240740705</c:v>
                </c:pt>
                <c:pt idx="178">
                  <c:v>20.156303240740705</c:v>
                </c:pt>
                <c:pt idx="179">
                  <c:v>20.156303240740705</c:v>
                </c:pt>
                <c:pt idx="180">
                  <c:v>20.156303240740705</c:v>
                </c:pt>
                <c:pt idx="181">
                  <c:v>20.156303240740705</c:v>
                </c:pt>
                <c:pt idx="182">
                  <c:v>20.156303240740705</c:v>
                </c:pt>
                <c:pt idx="183">
                  <c:v>20.156303240740705</c:v>
                </c:pt>
                <c:pt idx="184">
                  <c:v>20.156303240740705</c:v>
                </c:pt>
                <c:pt idx="185">
                  <c:v>20.156303240740705</c:v>
                </c:pt>
                <c:pt idx="186">
                  <c:v>20.156303240740705</c:v>
                </c:pt>
                <c:pt idx="187">
                  <c:v>20.156303240740705</c:v>
                </c:pt>
                <c:pt idx="188">
                  <c:v>20.156303240740705</c:v>
                </c:pt>
                <c:pt idx="189">
                  <c:v>20.156303240740705</c:v>
                </c:pt>
                <c:pt idx="190">
                  <c:v>20.156303240740705</c:v>
                </c:pt>
                <c:pt idx="191">
                  <c:v>20.156303240740705</c:v>
                </c:pt>
                <c:pt idx="192">
                  <c:v>20.156303240740705</c:v>
                </c:pt>
                <c:pt idx="193">
                  <c:v>20.156303240740705</c:v>
                </c:pt>
                <c:pt idx="194">
                  <c:v>20.156303240740705</c:v>
                </c:pt>
                <c:pt idx="195">
                  <c:v>20.156303240740705</c:v>
                </c:pt>
                <c:pt idx="196">
                  <c:v>20.156303240740705</c:v>
                </c:pt>
                <c:pt idx="197">
                  <c:v>20.156303240740705</c:v>
                </c:pt>
                <c:pt idx="198">
                  <c:v>20.156303240740705</c:v>
                </c:pt>
                <c:pt idx="199">
                  <c:v>20.156303240740705</c:v>
                </c:pt>
                <c:pt idx="200">
                  <c:v>20.156303240740705</c:v>
                </c:pt>
                <c:pt idx="201">
                  <c:v>20.156303240740705</c:v>
                </c:pt>
                <c:pt idx="202">
                  <c:v>20.156303240740705</c:v>
                </c:pt>
                <c:pt idx="203">
                  <c:v>20.156303240740705</c:v>
                </c:pt>
                <c:pt idx="204">
                  <c:v>20.156303240740705</c:v>
                </c:pt>
                <c:pt idx="205">
                  <c:v>20.156303240740705</c:v>
                </c:pt>
                <c:pt idx="206">
                  <c:v>20.156303240740705</c:v>
                </c:pt>
                <c:pt idx="207">
                  <c:v>20.156303240740705</c:v>
                </c:pt>
                <c:pt idx="208">
                  <c:v>20.156303240740705</c:v>
                </c:pt>
                <c:pt idx="209">
                  <c:v>20.156303240740705</c:v>
                </c:pt>
                <c:pt idx="210">
                  <c:v>20.156303240740705</c:v>
                </c:pt>
                <c:pt idx="211">
                  <c:v>20.156303240740705</c:v>
                </c:pt>
                <c:pt idx="212">
                  <c:v>20.156303240740705</c:v>
                </c:pt>
                <c:pt idx="213">
                  <c:v>20.156303240740705</c:v>
                </c:pt>
                <c:pt idx="214">
                  <c:v>20.156303240740705</c:v>
                </c:pt>
                <c:pt idx="215">
                  <c:v>20.156303240740705</c:v>
                </c:pt>
                <c:pt idx="216">
                  <c:v>20.156303240740705</c:v>
                </c:pt>
                <c:pt idx="217">
                  <c:v>20.156303240740705</c:v>
                </c:pt>
                <c:pt idx="218">
                  <c:v>20.156303240740705</c:v>
                </c:pt>
                <c:pt idx="219">
                  <c:v>20.156303240740705</c:v>
                </c:pt>
                <c:pt idx="220">
                  <c:v>20.156303240740705</c:v>
                </c:pt>
                <c:pt idx="221">
                  <c:v>20.156303240740705</c:v>
                </c:pt>
                <c:pt idx="222">
                  <c:v>20.156303240740705</c:v>
                </c:pt>
                <c:pt idx="223">
                  <c:v>20.156303240740705</c:v>
                </c:pt>
                <c:pt idx="224">
                  <c:v>20.156303240740705</c:v>
                </c:pt>
                <c:pt idx="225">
                  <c:v>20.156303240740705</c:v>
                </c:pt>
                <c:pt idx="226">
                  <c:v>20.156303240740705</c:v>
                </c:pt>
                <c:pt idx="227">
                  <c:v>20.156303240740705</c:v>
                </c:pt>
                <c:pt idx="228">
                  <c:v>20.156303240740705</c:v>
                </c:pt>
                <c:pt idx="229">
                  <c:v>20.156303240740705</c:v>
                </c:pt>
                <c:pt idx="230">
                  <c:v>20.156303240740705</c:v>
                </c:pt>
                <c:pt idx="231">
                  <c:v>20.156303240740705</c:v>
                </c:pt>
                <c:pt idx="232">
                  <c:v>20.156303240740705</c:v>
                </c:pt>
                <c:pt idx="233">
                  <c:v>20.156303240740705</c:v>
                </c:pt>
                <c:pt idx="234">
                  <c:v>20.156303240740705</c:v>
                </c:pt>
                <c:pt idx="235">
                  <c:v>20.156303240740705</c:v>
                </c:pt>
                <c:pt idx="236">
                  <c:v>20.156303240740705</c:v>
                </c:pt>
                <c:pt idx="237">
                  <c:v>20.156303240740705</c:v>
                </c:pt>
                <c:pt idx="238">
                  <c:v>20.156303240740705</c:v>
                </c:pt>
                <c:pt idx="239">
                  <c:v>20.156303240740705</c:v>
                </c:pt>
                <c:pt idx="240">
                  <c:v>20.156303240740705</c:v>
                </c:pt>
                <c:pt idx="241">
                  <c:v>20.156303240740705</c:v>
                </c:pt>
                <c:pt idx="242">
                  <c:v>20.156303240740705</c:v>
                </c:pt>
                <c:pt idx="243">
                  <c:v>20.156303240740705</c:v>
                </c:pt>
                <c:pt idx="244">
                  <c:v>20.156303240740705</c:v>
                </c:pt>
                <c:pt idx="245">
                  <c:v>20.156303240740705</c:v>
                </c:pt>
                <c:pt idx="246">
                  <c:v>20.156303240740705</c:v>
                </c:pt>
                <c:pt idx="247">
                  <c:v>20.156303240740705</c:v>
                </c:pt>
                <c:pt idx="248">
                  <c:v>20.156303240740705</c:v>
                </c:pt>
                <c:pt idx="249">
                  <c:v>20.156303240740705</c:v>
                </c:pt>
                <c:pt idx="250">
                  <c:v>20.156303240740705</c:v>
                </c:pt>
                <c:pt idx="251">
                  <c:v>20.156303240740705</c:v>
                </c:pt>
                <c:pt idx="252">
                  <c:v>20.156303240740705</c:v>
                </c:pt>
                <c:pt idx="253">
                  <c:v>20.156303240740705</c:v>
                </c:pt>
                <c:pt idx="254">
                  <c:v>20.156303240740705</c:v>
                </c:pt>
                <c:pt idx="255">
                  <c:v>20.156303240740705</c:v>
                </c:pt>
                <c:pt idx="256">
                  <c:v>20.156303240740705</c:v>
                </c:pt>
                <c:pt idx="257">
                  <c:v>20.156303240740705</c:v>
                </c:pt>
                <c:pt idx="258">
                  <c:v>20.156303240740705</c:v>
                </c:pt>
                <c:pt idx="259">
                  <c:v>20.156303240740705</c:v>
                </c:pt>
                <c:pt idx="260">
                  <c:v>20.156303240740705</c:v>
                </c:pt>
                <c:pt idx="261">
                  <c:v>20.156303240740705</c:v>
                </c:pt>
                <c:pt idx="262">
                  <c:v>20.156303240740705</c:v>
                </c:pt>
                <c:pt idx="263">
                  <c:v>20.156303240740705</c:v>
                </c:pt>
                <c:pt idx="264">
                  <c:v>20.156303240740705</c:v>
                </c:pt>
                <c:pt idx="265">
                  <c:v>20.156303240740705</c:v>
                </c:pt>
                <c:pt idx="266">
                  <c:v>20.156303240740705</c:v>
                </c:pt>
                <c:pt idx="267">
                  <c:v>20.156303240740705</c:v>
                </c:pt>
                <c:pt idx="268">
                  <c:v>20.156303240740705</c:v>
                </c:pt>
                <c:pt idx="269">
                  <c:v>20.156303240740705</c:v>
                </c:pt>
                <c:pt idx="270">
                  <c:v>20.156303240740705</c:v>
                </c:pt>
                <c:pt idx="271">
                  <c:v>20.156303240740705</c:v>
                </c:pt>
                <c:pt idx="272">
                  <c:v>20.156303240740705</c:v>
                </c:pt>
                <c:pt idx="273">
                  <c:v>20.156303240740705</c:v>
                </c:pt>
                <c:pt idx="274">
                  <c:v>20.156303240740705</c:v>
                </c:pt>
                <c:pt idx="275">
                  <c:v>20.156303240740705</c:v>
                </c:pt>
                <c:pt idx="276">
                  <c:v>20.156303240740705</c:v>
                </c:pt>
                <c:pt idx="277">
                  <c:v>20.156303240740705</c:v>
                </c:pt>
                <c:pt idx="278">
                  <c:v>20.156303240740705</c:v>
                </c:pt>
                <c:pt idx="279">
                  <c:v>20.156303240740705</c:v>
                </c:pt>
                <c:pt idx="280">
                  <c:v>20.156303240740705</c:v>
                </c:pt>
                <c:pt idx="281">
                  <c:v>20.156303240740705</c:v>
                </c:pt>
                <c:pt idx="282">
                  <c:v>20.156303240740705</c:v>
                </c:pt>
                <c:pt idx="283">
                  <c:v>20.156303240740705</c:v>
                </c:pt>
                <c:pt idx="284">
                  <c:v>20.156303240740705</c:v>
                </c:pt>
                <c:pt idx="285">
                  <c:v>20.156303240740705</c:v>
                </c:pt>
                <c:pt idx="286">
                  <c:v>20.156303240740705</c:v>
                </c:pt>
                <c:pt idx="287">
                  <c:v>20.156303240740705</c:v>
                </c:pt>
                <c:pt idx="288">
                  <c:v>20.156303240740705</c:v>
                </c:pt>
                <c:pt idx="289">
                  <c:v>20.156303240740705</c:v>
                </c:pt>
                <c:pt idx="290">
                  <c:v>20.156303240740705</c:v>
                </c:pt>
                <c:pt idx="291">
                  <c:v>20.156303240740705</c:v>
                </c:pt>
                <c:pt idx="292">
                  <c:v>20.156303240740705</c:v>
                </c:pt>
                <c:pt idx="293">
                  <c:v>20.156303240740705</c:v>
                </c:pt>
                <c:pt idx="294">
                  <c:v>20.156303240740705</c:v>
                </c:pt>
                <c:pt idx="295">
                  <c:v>20.156303240740705</c:v>
                </c:pt>
                <c:pt idx="296">
                  <c:v>20.156303240740705</c:v>
                </c:pt>
                <c:pt idx="297">
                  <c:v>20.156303240740705</c:v>
                </c:pt>
                <c:pt idx="298">
                  <c:v>20.156303240740705</c:v>
                </c:pt>
                <c:pt idx="299">
                  <c:v>20.156303240740705</c:v>
                </c:pt>
                <c:pt idx="300">
                  <c:v>20.156303240740705</c:v>
                </c:pt>
                <c:pt idx="301">
                  <c:v>20.156303240740705</c:v>
                </c:pt>
                <c:pt idx="302">
                  <c:v>20.156303240740705</c:v>
                </c:pt>
                <c:pt idx="303">
                  <c:v>20.156303240740705</c:v>
                </c:pt>
                <c:pt idx="304">
                  <c:v>20.156303240740705</c:v>
                </c:pt>
                <c:pt idx="305">
                  <c:v>20.156303240740705</c:v>
                </c:pt>
                <c:pt idx="306">
                  <c:v>20.156303240740705</c:v>
                </c:pt>
                <c:pt idx="307">
                  <c:v>20.156303240740705</c:v>
                </c:pt>
                <c:pt idx="308">
                  <c:v>20.156303240740705</c:v>
                </c:pt>
                <c:pt idx="309">
                  <c:v>20.156303240740705</c:v>
                </c:pt>
                <c:pt idx="310">
                  <c:v>20.156303240740705</c:v>
                </c:pt>
                <c:pt idx="311">
                  <c:v>20.156303240740705</c:v>
                </c:pt>
                <c:pt idx="312">
                  <c:v>20.156303240740705</c:v>
                </c:pt>
                <c:pt idx="313">
                  <c:v>20.156303240740705</c:v>
                </c:pt>
                <c:pt idx="314">
                  <c:v>20.156303240740705</c:v>
                </c:pt>
                <c:pt idx="315">
                  <c:v>20.156303240740705</c:v>
                </c:pt>
                <c:pt idx="316">
                  <c:v>20.156303240740705</c:v>
                </c:pt>
                <c:pt idx="317">
                  <c:v>20.156303240740705</c:v>
                </c:pt>
                <c:pt idx="318">
                  <c:v>20.156303240740705</c:v>
                </c:pt>
                <c:pt idx="319">
                  <c:v>20.156303240740705</c:v>
                </c:pt>
                <c:pt idx="320">
                  <c:v>20.156303240740705</c:v>
                </c:pt>
                <c:pt idx="321">
                  <c:v>20.156303240740705</c:v>
                </c:pt>
                <c:pt idx="322">
                  <c:v>20.156303240740705</c:v>
                </c:pt>
                <c:pt idx="323">
                  <c:v>20.156303240740705</c:v>
                </c:pt>
                <c:pt idx="324">
                  <c:v>20.156303240740705</c:v>
                </c:pt>
                <c:pt idx="325">
                  <c:v>20.156303240740705</c:v>
                </c:pt>
                <c:pt idx="326">
                  <c:v>20.156303240740705</c:v>
                </c:pt>
                <c:pt idx="327">
                  <c:v>20.156303240740705</c:v>
                </c:pt>
                <c:pt idx="328">
                  <c:v>20.156303240740705</c:v>
                </c:pt>
                <c:pt idx="329">
                  <c:v>20.156303240740705</c:v>
                </c:pt>
                <c:pt idx="330">
                  <c:v>20.156303240740705</c:v>
                </c:pt>
                <c:pt idx="331">
                  <c:v>20.156303240740705</c:v>
                </c:pt>
                <c:pt idx="332">
                  <c:v>20.156303240740705</c:v>
                </c:pt>
                <c:pt idx="333">
                  <c:v>20.156303240740705</c:v>
                </c:pt>
                <c:pt idx="334">
                  <c:v>20.156303240740705</c:v>
                </c:pt>
                <c:pt idx="335">
                  <c:v>20.156303240740705</c:v>
                </c:pt>
                <c:pt idx="336">
                  <c:v>20.156303240740705</c:v>
                </c:pt>
                <c:pt idx="337">
                  <c:v>20.156303240740705</c:v>
                </c:pt>
                <c:pt idx="338">
                  <c:v>20.156303240740705</c:v>
                </c:pt>
                <c:pt idx="339">
                  <c:v>20.156303240740705</c:v>
                </c:pt>
                <c:pt idx="340">
                  <c:v>20.156303240740705</c:v>
                </c:pt>
                <c:pt idx="341">
                  <c:v>20.156303240740705</c:v>
                </c:pt>
                <c:pt idx="342">
                  <c:v>20.156303240740705</c:v>
                </c:pt>
                <c:pt idx="343">
                  <c:v>20.156303240740705</c:v>
                </c:pt>
                <c:pt idx="344">
                  <c:v>20.156303240740705</c:v>
                </c:pt>
                <c:pt idx="345">
                  <c:v>20.156303240740705</c:v>
                </c:pt>
                <c:pt idx="346">
                  <c:v>20.156303240740705</c:v>
                </c:pt>
                <c:pt idx="347">
                  <c:v>20.156303240740705</c:v>
                </c:pt>
                <c:pt idx="348">
                  <c:v>20.156303240740705</c:v>
                </c:pt>
                <c:pt idx="349">
                  <c:v>20.156303240740705</c:v>
                </c:pt>
                <c:pt idx="350">
                  <c:v>20.156303240740705</c:v>
                </c:pt>
                <c:pt idx="351">
                  <c:v>20.156303240740705</c:v>
                </c:pt>
                <c:pt idx="352">
                  <c:v>20.156303240740705</c:v>
                </c:pt>
                <c:pt idx="353">
                  <c:v>20.156303240740705</c:v>
                </c:pt>
                <c:pt idx="354">
                  <c:v>20.156303240740705</c:v>
                </c:pt>
                <c:pt idx="355">
                  <c:v>20.156303240740705</c:v>
                </c:pt>
                <c:pt idx="356">
                  <c:v>20.156303240740705</c:v>
                </c:pt>
                <c:pt idx="357">
                  <c:v>20.156303240740705</c:v>
                </c:pt>
                <c:pt idx="358">
                  <c:v>20.156303240740705</c:v>
                </c:pt>
                <c:pt idx="359">
                  <c:v>20.156303240740705</c:v>
                </c:pt>
                <c:pt idx="360">
                  <c:v>20.156303240740705</c:v>
                </c:pt>
                <c:pt idx="361">
                  <c:v>20.156303240740705</c:v>
                </c:pt>
                <c:pt idx="362">
                  <c:v>20.156303240740705</c:v>
                </c:pt>
                <c:pt idx="363">
                  <c:v>20.156303240740705</c:v>
                </c:pt>
                <c:pt idx="364">
                  <c:v>20.156303240740705</c:v>
                </c:pt>
                <c:pt idx="365">
                  <c:v>20.156303240740705</c:v>
                </c:pt>
                <c:pt idx="366">
                  <c:v>20.156303240740705</c:v>
                </c:pt>
                <c:pt idx="367">
                  <c:v>20.156303240740705</c:v>
                </c:pt>
                <c:pt idx="368">
                  <c:v>20.156303240740705</c:v>
                </c:pt>
                <c:pt idx="369">
                  <c:v>20.156303240740705</c:v>
                </c:pt>
                <c:pt idx="370">
                  <c:v>20.156303240740705</c:v>
                </c:pt>
                <c:pt idx="371">
                  <c:v>20.156303240740705</c:v>
                </c:pt>
                <c:pt idx="372">
                  <c:v>20.156303240740705</c:v>
                </c:pt>
                <c:pt idx="373">
                  <c:v>20.156303240740705</c:v>
                </c:pt>
                <c:pt idx="374">
                  <c:v>20.156303240740705</c:v>
                </c:pt>
                <c:pt idx="375">
                  <c:v>20.156303240740705</c:v>
                </c:pt>
                <c:pt idx="376">
                  <c:v>20.156303240740705</c:v>
                </c:pt>
                <c:pt idx="377">
                  <c:v>20.156303240740705</c:v>
                </c:pt>
                <c:pt idx="378">
                  <c:v>20.156303240740705</c:v>
                </c:pt>
                <c:pt idx="379">
                  <c:v>20.156303240740705</c:v>
                </c:pt>
                <c:pt idx="380">
                  <c:v>20.156303240740705</c:v>
                </c:pt>
                <c:pt idx="381">
                  <c:v>20.156303240740705</c:v>
                </c:pt>
                <c:pt idx="382">
                  <c:v>20.156303240740705</c:v>
                </c:pt>
                <c:pt idx="383">
                  <c:v>20.156303240740705</c:v>
                </c:pt>
                <c:pt idx="384">
                  <c:v>20.156303240740705</c:v>
                </c:pt>
                <c:pt idx="385">
                  <c:v>20.156303240740705</c:v>
                </c:pt>
                <c:pt idx="386">
                  <c:v>20.156303240740705</c:v>
                </c:pt>
                <c:pt idx="387">
                  <c:v>20.156303240740705</c:v>
                </c:pt>
                <c:pt idx="388">
                  <c:v>20.156303240740705</c:v>
                </c:pt>
                <c:pt idx="389">
                  <c:v>20.156303240740705</c:v>
                </c:pt>
                <c:pt idx="390">
                  <c:v>20.156303240740705</c:v>
                </c:pt>
                <c:pt idx="391">
                  <c:v>20.156303240740705</c:v>
                </c:pt>
                <c:pt idx="392">
                  <c:v>20.156303240740705</c:v>
                </c:pt>
                <c:pt idx="393">
                  <c:v>20.156303240740705</c:v>
                </c:pt>
                <c:pt idx="394">
                  <c:v>20.156303240740705</c:v>
                </c:pt>
                <c:pt idx="395">
                  <c:v>20.156303240740705</c:v>
                </c:pt>
                <c:pt idx="396">
                  <c:v>20.156303240740705</c:v>
                </c:pt>
                <c:pt idx="397">
                  <c:v>20.156303240740705</c:v>
                </c:pt>
                <c:pt idx="398">
                  <c:v>20.156303240740705</c:v>
                </c:pt>
                <c:pt idx="399">
                  <c:v>20.156303240740705</c:v>
                </c:pt>
                <c:pt idx="400">
                  <c:v>20.156303240740705</c:v>
                </c:pt>
                <c:pt idx="401">
                  <c:v>20.156303240740705</c:v>
                </c:pt>
                <c:pt idx="402">
                  <c:v>20.156303240740705</c:v>
                </c:pt>
                <c:pt idx="403">
                  <c:v>20.156303240740705</c:v>
                </c:pt>
                <c:pt idx="404">
                  <c:v>20.156303240740705</c:v>
                </c:pt>
                <c:pt idx="405">
                  <c:v>20.156303240740705</c:v>
                </c:pt>
                <c:pt idx="406">
                  <c:v>20.156303240740705</c:v>
                </c:pt>
                <c:pt idx="407">
                  <c:v>20.156303240740705</c:v>
                </c:pt>
                <c:pt idx="408">
                  <c:v>20.156303240740705</c:v>
                </c:pt>
                <c:pt idx="409">
                  <c:v>20.156303240740705</c:v>
                </c:pt>
                <c:pt idx="410">
                  <c:v>20.156303240740705</c:v>
                </c:pt>
                <c:pt idx="411">
                  <c:v>20.156303240740705</c:v>
                </c:pt>
                <c:pt idx="412">
                  <c:v>20.156303240740705</c:v>
                </c:pt>
                <c:pt idx="413">
                  <c:v>20.156303240740705</c:v>
                </c:pt>
                <c:pt idx="414">
                  <c:v>20.156303240740705</c:v>
                </c:pt>
                <c:pt idx="415">
                  <c:v>20.156303240740705</c:v>
                </c:pt>
                <c:pt idx="416">
                  <c:v>20.156303240740705</c:v>
                </c:pt>
                <c:pt idx="417">
                  <c:v>20.156303240740705</c:v>
                </c:pt>
                <c:pt idx="418">
                  <c:v>20.156303240740705</c:v>
                </c:pt>
                <c:pt idx="419">
                  <c:v>20.156303240740705</c:v>
                </c:pt>
                <c:pt idx="420">
                  <c:v>20.156303240740705</c:v>
                </c:pt>
                <c:pt idx="421">
                  <c:v>20.156303240740705</c:v>
                </c:pt>
                <c:pt idx="422">
                  <c:v>20.156303240740705</c:v>
                </c:pt>
                <c:pt idx="423">
                  <c:v>20.156303240740705</c:v>
                </c:pt>
                <c:pt idx="424">
                  <c:v>20.156303240740705</c:v>
                </c:pt>
                <c:pt idx="425">
                  <c:v>20.156303240740705</c:v>
                </c:pt>
                <c:pt idx="426">
                  <c:v>20.156303240740705</c:v>
                </c:pt>
                <c:pt idx="427">
                  <c:v>20.156303240740705</c:v>
                </c:pt>
                <c:pt idx="428">
                  <c:v>20.156303240740705</c:v>
                </c:pt>
                <c:pt idx="429">
                  <c:v>20.156303240740705</c:v>
                </c:pt>
                <c:pt idx="430">
                  <c:v>20.156303240740705</c:v>
                </c:pt>
                <c:pt idx="431">
                  <c:v>20.156303240740705</c:v>
                </c:pt>
                <c:pt idx="432">
                  <c:v>20.156303240740705</c:v>
                </c:pt>
                <c:pt idx="433">
                  <c:v>20.156303240740705</c:v>
                </c:pt>
                <c:pt idx="434">
                  <c:v>20.156303240740705</c:v>
                </c:pt>
                <c:pt idx="435">
                  <c:v>20.156303240740705</c:v>
                </c:pt>
                <c:pt idx="436">
                  <c:v>20.156303240740705</c:v>
                </c:pt>
                <c:pt idx="437">
                  <c:v>20.156303240740705</c:v>
                </c:pt>
                <c:pt idx="438">
                  <c:v>20.156303240740705</c:v>
                </c:pt>
                <c:pt idx="439">
                  <c:v>20.156303240740705</c:v>
                </c:pt>
                <c:pt idx="440">
                  <c:v>20.156303240740705</c:v>
                </c:pt>
                <c:pt idx="441">
                  <c:v>20.156303240740705</c:v>
                </c:pt>
                <c:pt idx="442">
                  <c:v>20.156303240740705</c:v>
                </c:pt>
                <c:pt idx="443">
                  <c:v>20.156303240740705</c:v>
                </c:pt>
                <c:pt idx="444">
                  <c:v>20.156303240740705</c:v>
                </c:pt>
                <c:pt idx="445">
                  <c:v>20.156303240740705</c:v>
                </c:pt>
                <c:pt idx="446">
                  <c:v>20.156303240740705</c:v>
                </c:pt>
                <c:pt idx="447">
                  <c:v>20.156303240740705</c:v>
                </c:pt>
                <c:pt idx="448">
                  <c:v>20.156303240740705</c:v>
                </c:pt>
                <c:pt idx="449">
                  <c:v>20.156303240740705</c:v>
                </c:pt>
                <c:pt idx="450">
                  <c:v>20.156303240740705</c:v>
                </c:pt>
                <c:pt idx="451">
                  <c:v>20.156303240740705</c:v>
                </c:pt>
                <c:pt idx="452">
                  <c:v>20.156303240740705</c:v>
                </c:pt>
                <c:pt idx="453">
                  <c:v>20.156303240740705</c:v>
                </c:pt>
                <c:pt idx="454">
                  <c:v>20.156303240740705</c:v>
                </c:pt>
                <c:pt idx="455">
                  <c:v>20.156303240740705</c:v>
                </c:pt>
                <c:pt idx="456">
                  <c:v>20.156303240740705</c:v>
                </c:pt>
                <c:pt idx="457">
                  <c:v>20.156303240740705</c:v>
                </c:pt>
                <c:pt idx="458">
                  <c:v>20.156303240740705</c:v>
                </c:pt>
                <c:pt idx="459">
                  <c:v>20.156303240740705</c:v>
                </c:pt>
                <c:pt idx="460">
                  <c:v>20.156303240740705</c:v>
                </c:pt>
                <c:pt idx="461">
                  <c:v>20.156303240740705</c:v>
                </c:pt>
                <c:pt idx="462">
                  <c:v>20.156303240740705</c:v>
                </c:pt>
                <c:pt idx="463">
                  <c:v>20.156303240740705</c:v>
                </c:pt>
                <c:pt idx="464">
                  <c:v>20.156303240740705</c:v>
                </c:pt>
                <c:pt idx="465">
                  <c:v>20.156303240740705</c:v>
                </c:pt>
                <c:pt idx="466">
                  <c:v>20.156303240740705</c:v>
                </c:pt>
                <c:pt idx="467">
                  <c:v>20.156303240740705</c:v>
                </c:pt>
                <c:pt idx="468">
                  <c:v>20.156303240740705</c:v>
                </c:pt>
                <c:pt idx="469">
                  <c:v>20.156303240740705</c:v>
                </c:pt>
                <c:pt idx="470">
                  <c:v>20.156303240740705</c:v>
                </c:pt>
                <c:pt idx="471">
                  <c:v>20.156303240740705</c:v>
                </c:pt>
                <c:pt idx="472">
                  <c:v>20.156303240740705</c:v>
                </c:pt>
                <c:pt idx="473">
                  <c:v>20.156303240740705</c:v>
                </c:pt>
                <c:pt idx="474">
                  <c:v>20.156303240740705</c:v>
                </c:pt>
                <c:pt idx="475">
                  <c:v>20.156303240740705</c:v>
                </c:pt>
                <c:pt idx="476">
                  <c:v>20.156303240740705</c:v>
                </c:pt>
                <c:pt idx="477">
                  <c:v>20.156303240740705</c:v>
                </c:pt>
                <c:pt idx="478">
                  <c:v>20.156303240740705</c:v>
                </c:pt>
                <c:pt idx="479">
                  <c:v>20.156303240740705</c:v>
                </c:pt>
                <c:pt idx="480">
                  <c:v>20.156303240740705</c:v>
                </c:pt>
                <c:pt idx="481">
                  <c:v>20.156303240740705</c:v>
                </c:pt>
                <c:pt idx="482">
                  <c:v>20.156303240740705</c:v>
                </c:pt>
                <c:pt idx="483">
                  <c:v>20.156303240740705</c:v>
                </c:pt>
                <c:pt idx="484">
                  <c:v>20.156303240740705</c:v>
                </c:pt>
                <c:pt idx="485">
                  <c:v>20.156303240740705</c:v>
                </c:pt>
                <c:pt idx="486">
                  <c:v>20.156303240740705</c:v>
                </c:pt>
                <c:pt idx="487">
                  <c:v>20.156303240740705</c:v>
                </c:pt>
                <c:pt idx="488">
                  <c:v>20.156303240740705</c:v>
                </c:pt>
                <c:pt idx="489">
                  <c:v>20.156303240740705</c:v>
                </c:pt>
                <c:pt idx="490">
                  <c:v>20.156303240740705</c:v>
                </c:pt>
                <c:pt idx="491">
                  <c:v>20.156303240740705</c:v>
                </c:pt>
                <c:pt idx="492">
                  <c:v>20.156303240740705</c:v>
                </c:pt>
                <c:pt idx="493">
                  <c:v>20.156303240740705</c:v>
                </c:pt>
                <c:pt idx="494">
                  <c:v>20.156303240740705</c:v>
                </c:pt>
                <c:pt idx="495">
                  <c:v>20.156303240740705</c:v>
                </c:pt>
                <c:pt idx="496">
                  <c:v>20.156303240740705</c:v>
                </c:pt>
                <c:pt idx="497">
                  <c:v>20.156303240740705</c:v>
                </c:pt>
                <c:pt idx="498">
                  <c:v>20.156303240740705</c:v>
                </c:pt>
                <c:pt idx="499">
                  <c:v>20.156303240740705</c:v>
                </c:pt>
                <c:pt idx="500">
                  <c:v>20.156303240740705</c:v>
                </c:pt>
                <c:pt idx="501">
                  <c:v>20.156303240740705</c:v>
                </c:pt>
                <c:pt idx="502">
                  <c:v>20.156303240740705</c:v>
                </c:pt>
                <c:pt idx="503">
                  <c:v>20.156303240740705</c:v>
                </c:pt>
                <c:pt idx="504">
                  <c:v>20.156303240740705</c:v>
                </c:pt>
                <c:pt idx="505">
                  <c:v>20.156303240740705</c:v>
                </c:pt>
                <c:pt idx="506">
                  <c:v>20.156303240740705</c:v>
                </c:pt>
                <c:pt idx="507">
                  <c:v>20.156303240740705</c:v>
                </c:pt>
                <c:pt idx="508">
                  <c:v>20.156303240740705</c:v>
                </c:pt>
                <c:pt idx="509">
                  <c:v>20.156303240740705</c:v>
                </c:pt>
                <c:pt idx="510">
                  <c:v>20.156303240740705</c:v>
                </c:pt>
                <c:pt idx="511">
                  <c:v>20.156303240740705</c:v>
                </c:pt>
                <c:pt idx="512">
                  <c:v>20.156303240740705</c:v>
                </c:pt>
                <c:pt idx="513">
                  <c:v>20.156303240740705</c:v>
                </c:pt>
                <c:pt idx="514">
                  <c:v>20.156303240740705</c:v>
                </c:pt>
                <c:pt idx="515">
                  <c:v>20.156303240740705</c:v>
                </c:pt>
                <c:pt idx="516">
                  <c:v>20.156303240740705</c:v>
                </c:pt>
                <c:pt idx="517">
                  <c:v>20.156303240740705</c:v>
                </c:pt>
                <c:pt idx="518">
                  <c:v>20.156303240740705</c:v>
                </c:pt>
                <c:pt idx="519">
                  <c:v>20.156303240740705</c:v>
                </c:pt>
                <c:pt idx="520">
                  <c:v>20.156303240740705</c:v>
                </c:pt>
                <c:pt idx="521">
                  <c:v>20.156303240740705</c:v>
                </c:pt>
                <c:pt idx="522">
                  <c:v>20.156303240740705</c:v>
                </c:pt>
                <c:pt idx="523">
                  <c:v>20.156303240740705</c:v>
                </c:pt>
                <c:pt idx="524">
                  <c:v>20.156303240740705</c:v>
                </c:pt>
                <c:pt idx="525">
                  <c:v>20.156303240740705</c:v>
                </c:pt>
                <c:pt idx="526">
                  <c:v>20.156303240740705</c:v>
                </c:pt>
                <c:pt idx="527">
                  <c:v>20.156303240740705</c:v>
                </c:pt>
                <c:pt idx="528">
                  <c:v>20.156303240740705</c:v>
                </c:pt>
                <c:pt idx="529">
                  <c:v>20.156303240740705</c:v>
                </c:pt>
                <c:pt idx="530">
                  <c:v>20.156303240740705</c:v>
                </c:pt>
                <c:pt idx="531">
                  <c:v>20.156303240740705</c:v>
                </c:pt>
                <c:pt idx="532">
                  <c:v>20.156303240740705</c:v>
                </c:pt>
                <c:pt idx="533">
                  <c:v>20.156303240740705</c:v>
                </c:pt>
                <c:pt idx="534">
                  <c:v>20.156303240740705</c:v>
                </c:pt>
                <c:pt idx="535">
                  <c:v>20.156303240740705</c:v>
                </c:pt>
                <c:pt idx="536">
                  <c:v>20.156303240740705</c:v>
                </c:pt>
                <c:pt idx="537">
                  <c:v>20.156303240740705</c:v>
                </c:pt>
                <c:pt idx="538">
                  <c:v>20.156303240740705</c:v>
                </c:pt>
                <c:pt idx="539">
                  <c:v>20.156303240740705</c:v>
                </c:pt>
                <c:pt idx="540">
                  <c:v>20.156303240740705</c:v>
                </c:pt>
                <c:pt idx="541">
                  <c:v>20.156303240740705</c:v>
                </c:pt>
                <c:pt idx="542">
                  <c:v>20.156303240740705</c:v>
                </c:pt>
                <c:pt idx="543">
                  <c:v>20.156303240740705</c:v>
                </c:pt>
                <c:pt idx="544">
                  <c:v>20.156303240740705</c:v>
                </c:pt>
                <c:pt idx="545">
                  <c:v>20.156303240740705</c:v>
                </c:pt>
                <c:pt idx="546">
                  <c:v>20.156303240740705</c:v>
                </c:pt>
                <c:pt idx="547">
                  <c:v>20.156303240740705</c:v>
                </c:pt>
                <c:pt idx="548">
                  <c:v>20.156303240740705</c:v>
                </c:pt>
                <c:pt idx="549">
                  <c:v>20.156303240740705</c:v>
                </c:pt>
                <c:pt idx="550">
                  <c:v>20.156303240740705</c:v>
                </c:pt>
                <c:pt idx="551">
                  <c:v>20.156303240740705</c:v>
                </c:pt>
                <c:pt idx="552">
                  <c:v>20.156303240740705</c:v>
                </c:pt>
                <c:pt idx="553">
                  <c:v>20.156303240740705</c:v>
                </c:pt>
                <c:pt idx="554">
                  <c:v>20.156303240740705</c:v>
                </c:pt>
                <c:pt idx="555">
                  <c:v>20.156303240740705</c:v>
                </c:pt>
                <c:pt idx="556">
                  <c:v>20.156303240740705</c:v>
                </c:pt>
                <c:pt idx="557">
                  <c:v>20.156303240740705</c:v>
                </c:pt>
                <c:pt idx="558">
                  <c:v>20.156303240740705</c:v>
                </c:pt>
                <c:pt idx="559">
                  <c:v>20.156303240740705</c:v>
                </c:pt>
                <c:pt idx="560">
                  <c:v>20.156303240740705</c:v>
                </c:pt>
                <c:pt idx="561">
                  <c:v>20.156303240740705</c:v>
                </c:pt>
                <c:pt idx="562">
                  <c:v>20.156303240740705</c:v>
                </c:pt>
                <c:pt idx="563">
                  <c:v>20.156303240740705</c:v>
                </c:pt>
                <c:pt idx="564">
                  <c:v>20.156303240740705</c:v>
                </c:pt>
                <c:pt idx="565">
                  <c:v>20.156303240740705</c:v>
                </c:pt>
                <c:pt idx="566">
                  <c:v>20.156303240740705</c:v>
                </c:pt>
                <c:pt idx="567">
                  <c:v>20.156303240740705</c:v>
                </c:pt>
                <c:pt idx="568">
                  <c:v>20.156303240740705</c:v>
                </c:pt>
                <c:pt idx="569">
                  <c:v>20.156303240740705</c:v>
                </c:pt>
                <c:pt idx="570">
                  <c:v>20.156303240740705</c:v>
                </c:pt>
                <c:pt idx="571">
                  <c:v>20.156303240740705</c:v>
                </c:pt>
                <c:pt idx="572">
                  <c:v>20.156303240740705</c:v>
                </c:pt>
                <c:pt idx="573">
                  <c:v>20.156303240740705</c:v>
                </c:pt>
                <c:pt idx="574">
                  <c:v>20.156303240740705</c:v>
                </c:pt>
                <c:pt idx="575">
                  <c:v>20.156303240740705</c:v>
                </c:pt>
                <c:pt idx="576">
                  <c:v>20.156303240740705</c:v>
                </c:pt>
                <c:pt idx="577">
                  <c:v>20.156303240740705</c:v>
                </c:pt>
                <c:pt idx="578">
                  <c:v>20.156303240740705</c:v>
                </c:pt>
                <c:pt idx="579">
                  <c:v>20.156303240740705</c:v>
                </c:pt>
                <c:pt idx="580">
                  <c:v>20.156303240740705</c:v>
                </c:pt>
                <c:pt idx="581">
                  <c:v>20.156303240740705</c:v>
                </c:pt>
                <c:pt idx="582">
                  <c:v>20.156303240740705</c:v>
                </c:pt>
                <c:pt idx="583">
                  <c:v>20.156303240740705</c:v>
                </c:pt>
                <c:pt idx="584">
                  <c:v>20.156303240740705</c:v>
                </c:pt>
                <c:pt idx="585">
                  <c:v>20.156303240740705</c:v>
                </c:pt>
                <c:pt idx="586">
                  <c:v>20.156303240740705</c:v>
                </c:pt>
                <c:pt idx="587">
                  <c:v>20.156303240740705</c:v>
                </c:pt>
                <c:pt idx="588">
                  <c:v>20.156303240740705</c:v>
                </c:pt>
                <c:pt idx="589">
                  <c:v>20.156303240740705</c:v>
                </c:pt>
                <c:pt idx="590">
                  <c:v>20.156303240740705</c:v>
                </c:pt>
                <c:pt idx="591">
                  <c:v>20.156303240740705</c:v>
                </c:pt>
                <c:pt idx="592">
                  <c:v>20.156303240740705</c:v>
                </c:pt>
                <c:pt idx="593">
                  <c:v>20.156303240740705</c:v>
                </c:pt>
                <c:pt idx="594">
                  <c:v>20.156303240740705</c:v>
                </c:pt>
                <c:pt idx="595">
                  <c:v>20.156303240740705</c:v>
                </c:pt>
                <c:pt idx="596">
                  <c:v>20.156303240740705</c:v>
                </c:pt>
                <c:pt idx="597">
                  <c:v>20.156303240740705</c:v>
                </c:pt>
                <c:pt idx="598">
                  <c:v>20.156303240740705</c:v>
                </c:pt>
                <c:pt idx="599">
                  <c:v>20.156303240740705</c:v>
                </c:pt>
                <c:pt idx="600">
                  <c:v>20.156303240740705</c:v>
                </c:pt>
                <c:pt idx="601">
                  <c:v>20.156303240740705</c:v>
                </c:pt>
                <c:pt idx="602">
                  <c:v>20.156303240740705</c:v>
                </c:pt>
                <c:pt idx="603">
                  <c:v>20.156303240740705</c:v>
                </c:pt>
                <c:pt idx="604">
                  <c:v>20.156303240740705</c:v>
                </c:pt>
                <c:pt idx="605">
                  <c:v>20.156303240740705</c:v>
                </c:pt>
                <c:pt idx="606">
                  <c:v>20.156303240740705</c:v>
                </c:pt>
                <c:pt idx="607">
                  <c:v>20.156303240740705</c:v>
                </c:pt>
                <c:pt idx="608">
                  <c:v>20.156303240740705</c:v>
                </c:pt>
                <c:pt idx="609">
                  <c:v>20.156303240740705</c:v>
                </c:pt>
                <c:pt idx="610">
                  <c:v>20.156303240740705</c:v>
                </c:pt>
                <c:pt idx="611">
                  <c:v>20.156303240740705</c:v>
                </c:pt>
                <c:pt idx="612">
                  <c:v>20.156303240740705</c:v>
                </c:pt>
                <c:pt idx="613">
                  <c:v>20.156303240740705</c:v>
                </c:pt>
                <c:pt idx="614">
                  <c:v>20.156303240740705</c:v>
                </c:pt>
                <c:pt idx="615">
                  <c:v>20.156303240740705</c:v>
                </c:pt>
                <c:pt idx="616">
                  <c:v>20.156303240740705</c:v>
                </c:pt>
                <c:pt idx="617">
                  <c:v>20.156303240740705</c:v>
                </c:pt>
                <c:pt idx="618">
                  <c:v>20.156303240740705</c:v>
                </c:pt>
                <c:pt idx="619">
                  <c:v>20.156303240740705</c:v>
                </c:pt>
                <c:pt idx="620">
                  <c:v>20.156303240740705</c:v>
                </c:pt>
                <c:pt idx="621">
                  <c:v>20.156303240740705</c:v>
                </c:pt>
                <c:pt idx="622">
                  <c:v>20.156303240740705</c:v>
                </c:pt>
                <c:pt idx="623">
                  <c:v>20.156303240740705</c:v>
                </c:pt>
                <c:pt idx="624">
                  <c:v>20.156303240740705</c:v>
                </c:pt>
                <c:pt idx="625">
                  <c:v>20.156303240740705</c:v>
                </c:pt>
                <c:pt idx="626">
                  <c:v>20.156303240740705</c:v>
                </c:pt>
                <c:pt idx="627">
                  <c:v>20.156303240740705</c:v>
                </c:pt>
                <c:pt idx="628">
                  <c:v>20.156303240740705</c:v>
                </c:pt>
                <c:pt idx="629">
                  <c:v>20.156303240740705</c:v>
                </c:pt>
                <c:pt idx="630">
                  <c:v>20.156303240740705</c:v>
                </c:pt>
                <c:pt idx="631">
                  <c:v>20.156303240740705</c:v>
                </c:pt>
                <c:pt idx="632">
                  <c:v>20.156303240740705</c:v>
                </c:pt>
                <c:pt idx="633">
                  <c:v>20.156303240740705</c:v>
                </c:pt>
                <c:pt idx="634">
                  <c:v>20.156303240740705</c:v>
                </c:pt>
                <c:pt idx="635">
                  <c:v>20.156303240740705</c:v>
                </c:pt>
                <c:pt idx="636">
                  <c:v>20.156303240740705</c:v>
                </c:pt>
                <c:pt idx="637">
                  <c:v>20.156303240740705</c:v>
                </c:pt>
                <c:pt idx="638">
                  <c:v>20.156303240740705</c:v>
                </c:pt>
                <c:pt idx="639">
                  <c:v>20.156303240740705</c:v>
                </c:pt>
                <c:pt idx="640">
                  <c:v>20.156303240740705</c:v>
                </c:pt>
                <c:pt idx="641">
                  <c:v>20.156303240740705</c:v>
                </c:pt>
                <c:pt idx="642">
                  <c:v>20.156303240740705</c:v>
                </c:pt>
                <c:pt idx="643">
                  <c:v>20.156303240740705</c:v>
                </c:pt>
                <c:pt idx="644">
                  <c:v>20.156303240740705</c:v>
                </c:pt>
                <c:pt idx="645">
                  <c:v>20.156303240740705</c:v>
                </c:pt>
                <c:pt idx="646">
                  <c:v>20.156303240740705</c:v>
                </c:pt>
                <c:pt idx="647">
                  <c:v>20.156303240740705</c:v>
                </c:pt>
                <c:pt idx="648">
                  <c:v>20.156303240740705</c:v>
                </c:pt>
                <c:pt idx="649">
                  <c:v>20.156303240740705</c:v>
                </c:pt>
                <c:pt idx="650">
                  <c:v>20.156303240740705</c:v>
                </c:pt>
                <c:pt idx="651">
                  <c:v>20.156303240740705</c:v>
                </c:pt>
                <c:pt idx="652">
                  <c:v>20.156303240740705</c:v>
                </c:pt>
                <c:pt idx="653">
                  <c:v>20.156303240740705</c:v>
                </c:pt>
                <c:pt idx="654">
                  <c:v>20.156303240740705</c:v>
                </c:pt>
                <c:pt idx="655">
                  <c:v>20.156303240740705</c:v>
                </c:pt>
                <c:pt idx="656">
                  <c:v>20.156303240740705</c:v>
                </c:pt>
                <c:pt idx="657">
                  <c:v>20.156303240740705</c:v>
                </c:pt>
                <c:pt idx="658">
                  <c:v>20.156303240740705</c:v>
                </c:pt>
                <c:pt idx="659">
                  <c:v>20.156303240740705</c:v>
                </c:pt>
                <c:pt idx="660">
                  <c:v>20.156303240740705</c:v>
                </c:pt>
                <c:pt idx="661">
                  <c:v>20.156303240740705</c:v>
                </c:pt>
                <c:pt idx="662">
                  <c:v>20.156303240740705</c:v>
                </c:pt>
                <c:pt idx="663">
                  <c:v>20.156303240740705</c:v>
                </c:pt>
                <c:pt idx="664">
                  <c:v>20.156303240740705</c:v>
                </c:pt>
                <c:pt idx="665">
                  <c:v>20.156303240740705</c:v>
                </c:pt>
                <c:pt idx="666">
                  <c:v>20.156303240740705</c:v>
                </c:pt>
                <c:pt idx="667">
                  <c:v>20.156303240740705</c:v>
                </c:pt>
                <c:pt idx="668">
                  <c:v>20.156303240740705</c:v>
                </c:pt>
                <c:pt idx="669">
                  <c:v>20.156303240740705</c:v>
                </c:pt>
                <c:pt idx="670">
                  <c:v>20.156303240740705</c:v>
                </c:pt>
                <c:pt idx="671">
                  <c:v>20.156303240740705</c:v>
                </c:pt>
                <c:pt idx="672">
                  <c:v>20.156303240740705</c:v>
                </c:pt>
                <c:pt idx="673">
                  <c:v>20.156303240740705</c:v>
                </c:pt>
                <c:pt idx="674">
                  <c:v>20.156303240740705</c:v>
                </c:pt>
                <c:pt idx="675">
                  <c:v>20.156303240740705</c:v>
                </c:pt>
                <c:pt idx="676">
                  <c:v>20.156303240740705</c:v>
                </c:pt>
                <c:pt idx="677">
                  <c:v>20.156303240740705</c:v>
                </c:pt>
                <c:pt idx="678">
                  <c:v>20.156303240740705</c:v>
                </c:pt>
                <c:pt idx="679">
                  <c:v>20.156303240740705</c:v>
                </c:pt>
                <c:pt idx="680">
                  <c:v>20.156303240740705</c:v>
                </c:pt>
                <c:pt idx="681">
                  <c:v>20.156303240740705</c:v>
                </c:pt>
                <c:pt idx="682">
                  <c:v>20.156303240740705</c:v>
                </c:pt>
                <c:pt idx="683">
                  <c:v>20.156303240740705</c:v>
                </c:pt>
                <c:pt idx="684">
                  <c:v>20.156303240740705</c:v>
                </c:pt>
                <c:pt idx="685">
                  <c:v>20.156303240740705</c:v>
                </c:pt>
                <c:pt idx="686">
                  <c:v>20.156303240740705</c:v>
                </c:pt>
                <c:pt idx="687">
                  <c:v>20.156303240740705</c:v>
                </c:pt>
                <c:pt idx="688">
                  <c:v>20.156303240740705</c:v>
                </c:pt>
                <c:pt idx="689">
                  <c:v>20.156303240740705</c:v>
                </c:pt>
                <c:pt idx="690">
                  <c:v>20.156303240740705</c:v>
                </c:pt>
                <c:pt idx="691">
                  <c:v>20.156303240740705</c:v>
                </c:pt>
                <c:pt idx="692">
                  <c:v>20.156303240740705</c:v>
                </c:pt>
                <c:pt idx="693">
                  <c:v>20.156303240740705</c:v>
                </c:pt>
                <c:pt idx="694">
                  <c:v>20.156303240740705</c:v>
                </c:pt>
                <c:pt idx="695">
                  <c:v>20.156303240740705</c:v>
                </c:pt>
                <c:pt idx="696">
                  <c:v>20.156303240740705</c:v>
                </c:pt>
                <c:pt idx="697">
                  <c:v>20.156303240740705</c:v>
                </c:pt>
                <c:pt idx="698">
                  <c:v>20.156303240740705</c:v>
                </c:pt>
                <c:pt idx="699">
                  <c:v>20.156303240740705</c:v>
                </c:pt>
                <c:pt idx="700">
                  <c:v>20.156303240740705</c:v>
                </c:pt>
                <c:pt idx="701">
                  <c:v>20.156303240740705</c:v>
                </c:pt>
                <c:pt idx="702">
                  <c:v>20.156303240740705</c:v>
                </c:pt>
                <c:pt idx="703">
                  <c:v>20.156303240740705</c:v>
                </c:pt>
                <c:pt idx="704">
                  <c:v>20.156303240740705</c:v>
                </c:pt>
                <c:pt idx="705">
                  <c:v>20.156303240740705</c:v>
                </c:pt>
                <c:pt idx="706">
                  <c:v>20.156303240740705</c:v>
                </c:pt>
                <c:pt idx="707">
                  <c:v>20.156303240740705</c:v>
                </c:pt>
                <c:pt idx="708">
                  <c:v>20.156303240740705</c:v>
                </c:pt>
                <c:pt idx="709">
                  <c:v>20.156303240740705</c:v>
                </c:pt>
                <c:pt idx="710">
                  <c:v>20.156303240740705</c:v>
                </c:pt>
                <c:pt idx="711">
                  <c:v>20.156303240740705</c:v>
                </c:pt>
                <c:pt idx="712">
                  <c:v>20.156303240740705</c:v>
                </c:pt>
                <c:pt idx="713">
                  <c:v>20.156303240740705</c:v>
                </c:pt>
                <c:pt idx="714">
                  <c:v>20.156303240740705</c:v>
                </c:pt>
                <c:pt idx="715">
                  <c:v>20.156303240740705</c:v>
                </c:pt>
                <c:pt idx="716">
                  <c:v>20.156303240740705</c:v>
                </c:pt>
                <c:pt idx="717">
                  <c:v>20.156303240740705</c:v>
                </c:pt>
                <c:pt idx="718">
                  <c:v>20.156303240740705</c:v>
                </c:pt>
                <c:pt idx="719">
                  <c:v>20.156303240740705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2-332A-4ECC-97E4-8E2E0C1140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549472"/>
        <c:axId val="211771024"/>
        <c:extLst>
          <c:ext xmlns:c15="http://schemas.microsoft.com/office/drawing/2012/chart" uri="{02D57815-91ED-43cb-92C2-25804820EDAC}">
            <c15:filteredScatterSeries>
              <c15:ser>
                <c:idx val="0"/>
                <c:order val="0"/>
                <c:spPr>
                  <a:ln w="19050" cap="rnd">
                    <a:solidFill>
                      <a:srgbClr val="C00000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'SH-AQMP3'!$C$4:$C$747</c15:sqref>
                        </c15:formulaRef>
                      </c:ext>
                    </c:extLst>
                    <c:numCache>
                      <c:formatCode>[$-F800]dddd\,\ mmmm\ dd\,\ yyyy</c:formatCode>
                      <c:ptCount val="720"/>
                      <c:pt idx="0">
                        <c:v>46174</c:v>
                      </c:pt>
                      <c:pt idx="1">
                        <c:v>46174.041666666664</c:v>
                      </c:pt>
                      <c:pt idx="2">
                        <c:v>46174.083333333328</c:v>
                      </c:pt>
                      <c:pt idx="3">
                        <c:v>46174.124999999993</c:v>
                      </c:pt>
                      <c:pt idx="4">
                        <c:v>46174.166666666657</c:v>
                      </c:pt>
                      <c:pt idx="5">
                        <c:v>46174.208333333321</c:v>
                      </c:pt>
                      <c:pt idx="6">
                        <c:v>46174.249999999985</c:v>
                      </c:pt>
                      <c:pt idx="7">
                        <c:v>46174.29166666665</c:v>
                      </c:pt>
                      <c:pt idx="8">
                        <c:v>46174.333333333314</c:v>
                      </c:pt>
                      <c:pt idx="9">
                        <c:v>46174.374999999978</c:v>
                      </c:pt>
                      <c:pt idx="10">
                        <c:v>46174.416666666642</c:v>
                      </c:pt>
                      <c:pt idx="11">
                        <c:v>46174.458333333307</c:v>
                      </c:pt>
                      <c:pt idx="12">
                        <c:v>46174.499999999971</c:v>
                      </c:pt>
                      <c:pt idx="13">
                        <c:v>46174.541666666635</c:v>
                      </c:pt>
                      <c:pt idx="14">
                        <c:v>46174.583333333299</c:v>
                      </c:pt>
                      <c:pt idx="15">
                        <c:v>46174.624999999964</c:v>
                      </c:pt>
                      <c:pt idx="16">
                        <c:v>46174.666666666628</c:v>
                      </c:pt>
                      <c:pt idx="17">
                        <c:v>46174.708333333292</c:v>
                      </c:pt>
                      <c:pt idx="18">
                        <c:v>46174.749999999956</c:v>
                      </c:pt>
                      <c:pt idx="19">
                        <c:v>46174.791666666621</c:v>
                      </c:pt>
                      <c:pt idx="20">
                        <c:v>46174.833333333285</c:v>
                      </c:pt>
                      <c:pt idx="21">
                        <c:v>46174.874999999949</c:v>
                      </c:pt>
                      <c:pt idx="22">
                        <c:v>46174.916666666613</c:v>
                      </c:pt>
                      <c:pt idx="23">
                        <c:v>46174.958333333278</c:v>
                      </c:pt>
                      <c:pt idx="24">
                        <c:v>46174.999999999942</c:v>
                      </c:pt>
                      <c:pt idx="25">
                        <c:v>46175.041666666606</c:v>
                      </c:pt>
                      <c:pt idx="26">
                        <c:v>46175.08333333327</c:v>
                      </c:pt>
                      <c:pt idx="27">
                        <c:v>46175.124999999935</c:v>
                      </c:pt>
                      <c:pt idx="28">
                        <c:v>46175.166666666599</c:v>
                      </c:pt>
                      <c:pt idx="29">
                        <c:v>46175.208333333263</c:v>
                      </c:pt>
                      <c:pt idx="30">
                        <c:v>46175.249999999927</c:v>
                      </c:pt>
                      <c:pt idx="31">
                        <c:v>46175.291666666591</c:v>
                      </c:pt>
                      <c:pt idx="32">
                        <c:v>46175.333333333256</c:v>
                      </c:pt>
                      <c:pt idx="33">
                        <c:v>46175.37499999992</c:v>
                      </c:pt>
                      <c:pt idx="34">
                        <c:v>46175.416666666584</c:v>
                      </c:pt>
                      <c:pt idx="35">
                        <c:v>46175.458333333248</c:v>
                      </c:pt>
                      <c:pt idx="36">
                        <c:v>46175.499999999913</c:v>
                      </c:pt>
                      <c:pt idx="37">
                        <c:v>46175.541666666577</c:v>
                      </c:pt>
                      <c:pt idx="38">
                        <c:v>46175.583333333241</c:v>
                      </c:pt>
                      <c:pt idx="39">
                        <c:v>46175.624999999905</c:v>
                      </c:pt>
                      <c:pt idx="40">
                        <c:v>46175.66666666657</c:v>
                      </c:pt>
                      <c:pt idx="41">
                        <c:v>46175.708333333234</c:v>
                      </c:pt>
                      <c:pt idx="42">
                        <c:v>46175.749999999898</c:v>
                      </c:pt>
                      <c:pt idx="43">
                        <c:v>46175.791666666562</c:v>
                      </c:pt>
                      <c:pt idx="44">
                        <c:v>46175.833333333227</c:v>
                      </c:pt>
                      <c:pt idx="45">
                        <c:v>46175.874999999891</c:v>
                      </c:pt>
                      <c:pt idx="46">
                        <c:v>46175.916666666555</c:v>
                      </c:pt>
                      <c:pt idx="47">
                        <c:v>46175.958333333219</c:v>
                      </c:pt>
                      <c:pt idx="48">
                        <c:v>46175.999999999884</c:v>
                      </c:pt>
                      <c:pt idx="49">
                        <c:v>46176.041666666548</c:v>
                      </c:pt>
                      <c:pt idx="50">
                        <c:v>46176.083333333212</c:v>
                      </c:pt>
                      <c:pt idx="51">
                        <c:v>46176.124999999876</c:v>
                      </c:pt>
                      <c:pt idx="52">
                        <c:v>46176.166666666541</c:v>
                      </c:pt>
                      <c:pt idx="53">
                        <c:v>46176.208333333205</c:v>
                      </c:pt>
                      <c:pt idx="54">
                        <c:v>46176.249999999869</c:v>
                      </c:pt>
                      <c:pt idx="55">
                        <c:v>46176.291666666533</c:v>
                      </c:pt>
                      <c:pt idx="56">
                        <c:v>46176.333333333198</c:v>
                      </c:pt>
                      <c:pt idx="57">
                        <c:v>46176.374999999862</c:v>
                      </c:pt>
                      <c:pt idx="58">
                        <c:v>46176.416666666526</c:v>
                      </c:pt>
                      <c:pt idx="59">
                        <c:v>46176.45833333319</c:v>
                      </c:pt>
                      <c:pt idx="60">
                        <c:v>46176.499999999854</c:v>
                      </c:pt>
                      <c:pt idx="61">
                        <c:v>46176.541666666519</c:v>
                      </c:pt>
                      <c:pt idx="62">
                        <c:v>46176.583333333183</c:v>
                      </c:pt>
                      <c:pt idx="63">
                        <c:v>46176.624999999847</c:v>
                      </c:pt>
                      <c:pt idx="64">
                        <c:v>46176.666666666511</c:v>
                      </c:pt>
                      <c:pt idx="65">
                        <c:v>46176.708333333176</c:v>
                      </c:pt>
                      <c:pt idx="66">
                        <c:v>46176.74999999984</c:v>
                      </c:pt>
                      <c:pt idx="67">
                        <c:v>46176.791666666504</c:v>
                      </c:pt>
                      <c:pt idx="68">
                        <c:v>46176.833333333168</c:v>
                      </c:pt>
                      <c:pt idx="69">
                        <c:v>46176.874999999833</c:v>
                      </c:pt>
                      <c:pt idx="70">
                        <c:v>46176.916666666497</c:v>
                      </c:pt>
                      <c:pt idx="71">
                        <c:v>46176.958333333161</c:v>
                      </c:pt>
                      <c:pt idx="72">
                        <c:v>46176.999999999825</c:v>
                      </c:pt>
                      <c:pt idx="73">
                        <c:v>46177.04166666649</c:v>
                      </c:pt>
                      <c:pt idx="74">
                        <c:v>46177.083333333154</c:v>
                      </c:pt>
                      <c:pt idx="75">
                        <c:v>46177.124999999818</c:v>
                      </c:pt>
                      <c:pt idx="76">
                        <c:v>46177.166666666482</c:v>
                      </c:pt>
                      <c:pt idx="77">
                        <c:v>46177.208333333147</c:v>
                      </c:pt>
                      <c:pt idx="78">
                        <c:v>46177.249999999811</c:v>
                      </c:pt>
                      <c:pt idx="79">
                        <c:v>46177.291666666475</c:v>
                      </c:pt>
                      <c:pt idx="80">
                        <c:v>46177.333333333139</c:v>
                      </c:pt>
                      <c:pt idx="81">
                        <c:v>46177.374999999804</c:v>
                      </c:pt>
                      <c:pt idx="82">
                        <c:v>46177.416666666468</c:v>
                      </c:pt>
                      <c:pt idx="83">
                        <c:v>46177.458333333132</c:v>
                      </c:pt>
                      <c:pt idx="84">
                        <c:v>46177.499999999796</c:v>
                      </c:pt>
                      <c:pt idx="85">
                        <c:v>46177.541666666461</c:v>
                      </c:pt>
                      <c:pt idx="86">
                        <c:v>46177.583333333125</c:v>
                      </c:pt>
                      <c:pt idx="87">
                        <c:v>46177.624999999789</c:v>
                      </c:pt>
                      <c:pt idx="88">
                        <c:v>46177.666666666453</c:v>
                      </c:pt>
                      <c:pt idx="89">
                        <c:v>46177.708333333117</c:v>
                      </c:pt>
                      <c:pt idx="90">
                        <c:v>46177.749999999782</c:v>
                      </c:pt>
                      <c:pt idx="91">
                        <c:v>46177.791666666446</c:v>
                      </c:pt>
                      <c:pt idx="92">
                        <c:v>46177.83333333311</c:v>
                      </c:pt>
                      <c:pt idx="93">
                        <c:v>46177.874999999774</c:v>
                      </c:pt>
                      <c:pt idx="94">
                        <c:v>46177.916666666439</c:v>
                      </c:pt>
                      <c:pt idx="95">
                        <c:v>46177.958333333103</c:v>
                      </c:pt>
                      <c:pt idx="96">
                        <c:v>46177.999999999767</c:v>
                      </c:pt>
                      <c:pt idx="97">
                        <c:v>46178.041666666431</c:v>
                      </c:pt>
                      <c:pt idx="98">
                        <c:v>46178.083333333096</c:v>
                      </c:pt>
                      <c:pt idx="99">
                        <c:v>46178.12499999976</c:v>
                      </c:pt>
                      <c:pt idx="100">
                        <c:v>46178.166666666424</c:v>
                      </c:pt>
                      <c:pt idx="101">
                        <c:v>46178.208333333088</c:v>
                      </c:pt>
                      <c:pt idx="102">
                        <c:v>46178.249999999753</c:v>
                      </c:pt>
                      <c:pt idx="103">
                        <c:v>46178.291666666417</c:v>
                      </c:pt>
                      <c:pt idx="104">
                        <c:v>46178.333333333081</c:v>
                      </c:pt>
                      <c:pt idx="105">
                        <c:v>46178.374999999745</c:v>
                      </c:pt>
                      <c:pt idx="106">
                        <c:v>46178.41666666641</c:v>
                      </c:pt>
                      <c:pt idx="107">
                        <c:v>46178.458333333074</c:v>
                      </c:pt>
                      <c:pt idx="108">
                        <c:v>46178.499999999738</c:v>
                      </c:pt>
                      <c:pt idx="109">
                        <c:v>46178.541666666402</c:v>
                      </c:pt>
                      <c:pt idx="110">
                        <c:v>46178.583333333067</c:v>
                      </c:pt>
                      <c:pt idx="111">
                        <c:v>46178.624999999731</c:v>
                      </c:pt>
                      <c:pt idx="112">
                        <c:v>46178.666666666395</c:v>
                      </c:pt>
                      <c:pt idx="113">
                        <c:v>46178.708333333059</c:v>
                      </c:pt>
                      <c:pt idx="114">
                        <c:v>46178.749999999724</c:v>
                      </c:pt>
                      <c:pt idx="115">
                        <c:v>46178.791666666388</c:v>
                      </c:pt>
                      <c:pt idx="116">
                        <c:v>46178.833333333052</c:v>
                      </c:pt>
                      <c:pt idx="117">
                        <c:v>46178.874999999716</c:v>
                      </c:pt>
                      <c:pt idx="118">
                        <c:v>46178.91666666638</c:v>
                      </c:pt>
                      <c:pt idx="119">
                        <c:v>46178.958333333045</c:v>
                      </c:pt>
                      <c:pt idx="120">
                        <c:v>46178.999999999709</c:v>
                      </c:pt>
                      <c:pt idx="121">
                        <c:v>46179.041666666373</c:v>
                      </c:pt>
                      <c:pt idx="122">
                        <c:v>46179.083333333037</c:v>
                      </c:pt>
                      <c:pt idx="123">
                        <c:v>46179.124999999702</c:v>
                      </c:pt>
                      <c:pt idx="124">
                        <c:v>46179.166666666366</c:v>
                      </c:pt>
                      <c:pt idx="125">
                        <c:v>46179.20833333303</c:v>
                      </c:pt>
                      <c:pt idx="126">
                        <c:v>46179.249999999694</c:v>
                      </c:pt>
                      <c:pt idx="127">
                        <c:v>46179.291666666359</c:v>
                      </c:pt>
                      <c:pt idx="128">
                        <c:v>46179.333333333023</c:v>
                      </c:pt>
                      <c:pt idx="129">
                        <c:v>46179.374999999687</c:v>
                      </c:pt>
                      <c:pt idx="130">
                        <c:v>46179.416666666351</c:v>
                      </c:pt>
                      <c:pt idx="131">
                        <c:v>46179.458333333016</c:v>
                      </c:pt>
                      <c:pt idx="132">
                        <c:v>46179.49999999968</c:v>
                      </c:pt>
                      <c:pt idx="133">
                        <c:v>46179.541666666344</c:v>
                      </c:pt>
                      <c:pt idx="134">
                        <c:v>46179.583333333008</c:v>
                      </c:pt>
                      <c:pt idx="135">
                        <c:v>46179.624999999673</c:v>
                      </c:pt>
                      <c:pt idx="136">
                        <c:v>46179.666666666337</c:v>
                      </c:pt>
                      <c:pt idx="137">
                        <c:v>46179.708333333001</c:v>
                      </c:pt>
                      <c:pt idx="138">
                        <c:v>46179.749999999665</c:v>
                      </c:pt>
                      <c:pt idx="139">
                        <c:v>46179.79166666633</c:v>
                      </c:pt>
                      <c:pt idx="140">
                        <c:v>46179.833333332994</c:v>
                      </c:pt>
                      <c:pt idx="141">
                        <c:v>46179.874999999658</c:v>
                      </c:pt>
                      <c:pt idx="142">
                        <c:v>46179.916666666322</c:v>
                      </c:pt>
                      <c:pt idx="143">
                        <c:v>46179.958333332987</c:v>
                      </c:pt>
                      <c:pt idx="144">
                        <c:v>46179.999999999651</c:v>
                      </c:pt>
                      <c:pt idx="145">
                        <c:v>46180.041666666315</c:v>
                      </c:pt>
                      <c:pt idx="146">
                        <c:v>46180.083333332979</c:v>
                      </c:pt>
                      <c:pt idx="147">
                        <c:v>46180.124999999643</c:v>
                      </c:pt>
                      <c:pt idx="148">
                        <c:v>46180.166666666308</c:v>
                      </c:pt>
                      <c:pt idx="149">
                        <c:v>46180.208333332972</c:v>
                      </c:pt>
                      <c:pt idx="150">
                        <c:v>46180.249999999636</c:v>
                      </c:pt>
                      <c:pt idx="151">
                        <c:v>46180.2916666663</c:v>
                      </c:pt>
                      <c:pt idx="152">
                        <c:v>46180.333333332965</c:v>
                      </c:pt>
                      <c:pt idx="153">
                        <c:v>46180.374999999629</c:v>
                      </c:pt>
                      <c:pt idx="154">
                        <c:v>46180.416666666293</c:v>
                      </c:pt>
                      <c:pt idx="155">
                        <c:v>46180.458333332957</c:v>
                      </c:pt>
                      <c:pt idx="156">
                        <c:v>46180.499999999622</c:v>
                      </c:pt>
                      <c:pt idx="157">
                        <c:v>46180.541666666286</c:v>
                      </c:pt>
                      <c:pt idx="158">
                        <c:v>46180.58333333295</c:v>
                      </c:pt>
                      <c:pt idx="159">
                        <c:v>46180.624999999614</c:v>
                      </c:pt>
                      <c:pt idx="160">
                        <c:v>46180.666666666279</c:v>
                      </c:pt>
                      <c:pt idx="161">
                        <c:v>46180.708333332943</c:v>
                      </c:pt>
                      <c:pt idx="162">
                        <c:v>46180.749999999607</c:v>
                      </c:pt>
                      <c:pt idx="163">
                        <c:v>46180.791666666271</c:v>
                      </c:pt>
                      <c:pt idx="164">
                        <c:v>46180.833333332936</c:v>
                      </c:pt>
                      <c:pt idx="165">
                        <c:v>46180.8749999996</c:v>
                      </c:pt>
                      <c:pt idx="166">
                        <c:v>46180.916666666264</c:v>
                      </c:pt>
                      <c:pt idx="167">
                        <c:v>46180.958333332928</c:v>
                      </c:pt>
                      <c:pt idx="168">
                        <c:v>46180.999999999593</c:v>
                      </c:pt>
                      <c:pt idx="169">
                        <c:v>46181.041666666257</c:v>
                      </c:pt>
                      <c:pt idx="170">
                        <c:v>46181.083333332921</c:v>
                      </c:pt>
                      <c:pt idx="171">
                        <c:v>46181.124999999585</c:v>
                      </c:pt>
                      <c:pt idx="172">
                        <c:v>46181.16666666625</c:v>
                      </c:pt>
                      <c:pt idx="173">
                        <c:v>46181.208333332914</c:v>
                      </c:pt>
                      <c:pt idx="174">
                        <c:v>46181.249999999578</c:v>
                      </c:pt>
                      <c:pt idx="175">
                        <c:v>46181.291666666242</c:v>
                      </c:pt>
                      <c:pt idx="176">
                        <c:v>46181.333333332906</c:v>
                      </c:pt>
                      <c:pt idx="177">
                        <c:v>46181.374999999571</c:v>
                      </c:pt>
                      <c:pt idx="178">
                        <c:v>46181.416666666235</c:v>
                      </c:pt>
                      <c:pt idx="179">
                        <c:v>46181.458333332899</c:v>
                      </c:pt>
                      <c:pt idx="180">
                        <c:v>46181.499999999563</c:v>
                      </c:pt>
                      <c:pt idx="181">
                        <c:v>46181.541666666228</c:v>
                      </c:pt>
                      <c:pt idx="182">
                        <c:v>46181.583333332892</c:v>
                      </c:pt>
                      <c:pt idx="183">
                        <c:v>46181.624999999556</c:v>
                      </c:pt>
                      <c:pt idx="184">
                        <c:v>46181.66666666622</c:v>
                      </c:pt>
                      <c:pt idx="185">
                        <c:v>46181.708333332885</c:v>
                      </c:pt>
                      <c:pt idx="186">
                        <c:v>46181.749999999549</c:v>
                      </c:pt>
                      <c:pt idx="187">
                        <c:v>46181.791666666213</c:v>
                      </c:pt>
                      <c:pt idx="188">
                        <c:v>46181.833333332877</c:v>
                      </c:pt>
                      <c:pt idx="189">
                        <c:v>46181.874999999542</c:v>
                      </c:pt>
                      <c:pt idx="190">
                        <c:v>46181.916666666206</c:v>
                      </c:pt>
                      <c:pt idx="191">
                        <c:v>46181.95833333287</c:v>
                      </c:pt>
                      <c:pt idx="192">
                        <c:v>46181.999999999534</c:v>
                      </c:pt>
                      <c:pt idx="193">
                        <c:v>46182.041666666199</c:v>
                      </c:pt>
                      <c:pt idx="194">
                        <c:v>46182.083333332863</c:v>
                      </c:pt>
                      <c:pt idx="195">
                        <c:v>46182.124999999527</c:v>
                      </c:pt>
                      <c:pt idx="196">
                        <c:v>46182.166666666191</c:v>
                      </c:pt>
                      <c:pt idx="197">
                        <c:v>46182.208333332856</c:v>
                      </c:pt>
                      <c:pt idx="198">
                        <c:v>46182.24999999952</c:v>
                      </c:pt>
                      <c:pt idx="199">
                        <c:v>46182.291666666184</c:v>
                      </c:pt>
                      <c:pt idx="200">
                        <c:v>46182.333333332848</c:v>
                      </c:pt>
                      <c:pt idx="201">
                        <c:v>46182.374999999513</c:v>
                      </c:pt>
                      <c:pt idx="202">
                        <c:v>46182.416666666177</c:v>
                      </c:pt>
                      <c:pt idx="203">
                        <c:v>46182.458333332841</c:v>
                      </c:pt>
                      <c:pt idx="204">
                        <c:v>46182.499999999505</c:v>
                      </c:pt>
                      <c:pt idx="205">
                        <c:v>46182.541666666169</c:v>
                      </c:pt>
                      <c:pt idx="206">
                        <c:v>46182.583333332834</c:v>
                      </c:pt>
                      <c:pt idx="207">
                        <c:v>46182.624999999498</c:v>
                      </c:pt>
                      <c:pt idx="208">
                        <c:v>46182.666666666162</c:v>
                      </c:pt>
                      <c:pt idx="209">
                        <c:v>46182.708333332826</c:v>
                      </c:pt>
                      <c:pt idx="210">
                        <c:v>46182.749999999491</c:v>
                      </c:pt>
                      <c:pt idx="211">
                        <c:v>46182.791666666155</c:v>
                      </c:pt>
                      <c:pt idx="212">
                        <c:v>46182.833333332819</c:v>
                      </c:pt>
                      <c:pt idx="213">
                        <c:v>46182.874999999483</c:v>
                      </c:pt>
                      <c:pt idx="214">
                        <c:v>46182.916666666148</c:v>
                      </c:pt>
                      <c:pt idx="215">
                        <c:v>46182.958333332812</c:v>
                      </c:pt>
                      <c:pt idx="216">
                        <c:v>46182.999999999476</c:v>
                      </c:pt>
                      <c:pt idx="217">
                        <c:v>46183.04166666614</c:v>
                      </c:pt>
                      <c:pt idx="218">
                        <c:v>46183.083333332805</c:v>
                      </c:pt>
                      <c:pt idx="219">
                        <c:v>46183.124999999469</c:v>
                      </c:pt>
                      <c:pt idx="220">
                        <c:v>46183.166666666133</c:v>
                      </c:pt>
                      <c:pt idx="221">
                        <c:v>46183.208333332797</c:v>
                      </c:pt>
                      <c:pt idx="222">
                        <c:v>46183.249999999462</c:v>
                      </c:pt>
                      <c:pt idx="223">
                        <c:v>46183.291666666126</c:v>
                      </c:pt>
                      <c:pt idx="224">
                        <c:v>46183.33333333279</c:v>
                      </c:pt>
                      <c:pt idx="225">
                        <c:v>46183.374999999454</c:v>
                      </c:pt>
                      <c:pt idx="226">
                        <c:v>46183.416666666119</c:v>
                      </c:pt>
                      <c:pt idx="227">
                        <c:v>46183.458333332783</c:v>
                      </c:pt>
                      <c:pt idx="228">
                        <c:v>46183.499999999447</c:v>
                      </c:pt>
                      <c:pt idx="229">
                        <c:v>46183.541666666111</c:v>
                      </c:pt>
                      <c:pt idx="230">
                        <c:v>46183.583333332776</c:v>
                      </c:pt>
                      <c:pt idx="231">
                        <c:v>46183.62499999944</c:v>
                      </c:pt>
                      <c:pt idx="232">
                        <c:v>46183.666666666104</c:v>
                      </c:pt>
                      <c:pt idx="233">
                        <c:v>46183.708333332768</c:v>
                      </c:pt>
                      <c:pt idx="234">
                        <c:v>46183.749999999432</c:v>
                      </c:pt>
                      <c:pt idx="235">
                        <c:v>46183.791666666097</c:v>
                      </c:pt>
                      <c:pt idx="236">
                        <c:v>46183.833333332761</c:v>
                      </c:pt>
                      <c:pt idx="237">
                        <c:v>46183.874999999425</c:v>
                      </c:pt>
                      <c:pt idx="238">
                        <c:v>46183.916666666089</c:v>
                      </c:pt>
                      <c:pt idx="239">
                        <c:v>46183.958333332754</c:v>
                      </c:pt>
                      <c:pt idx="240">
                        <c:v>46183.999999999418</c:v>
                      </c:pt>
                      <c:pt idx="241">
                        <c:v>46184.041666666082</c:v>
                      </c:pt>
                      <c:pt idx="242">
                        <c:v>46184.083333332746</c:v>
                      </c:pt>
                      <c:pt idx="243">
                        <c:v>46184.124999999411</c:v>
                      </c:pt>
                      <c:pt idx="244">
                        <c:v>46184.166666666075</c:v>
                      </c:pt>
                      <c:pt idx="245">
                        <c:v>46184.208333332739</c:v>
                      </c:pt>
                      <c:pt idx="246">
                        <c:v>46184.249999999403</c:v>
                      </c:pt>
                      <c:pt idx="247">
                        <c:v>46184.291666666068</c:v>
                      </c:pt>
                      <c:pt idx="248">
                        <c:v>46184.333333332732</c:v>
                      </c:pt>
                      <c:pt idx="249">
                        <c:v>46184.374999999396</c:v>
                      </c:pt>
                      <c:pt idx="250">
                        <c:v>46184.41666666606</c:v>
                      </c:pt>
                      <c:pt idx="251">
                        <c:v>46184.458333332725</c:v>
                      </c:pt>
                      <c:pt idx="252">
                        <c:v>46184.499999999389</c:v>
                      </c:pt>
                      <c:pt idx="253">
                        <c:v>46184.541666666053</c:v>
                      </c:pt>
                      <c:pt idx="254">
                        <c:v>46184.583333332717</c:v>
                      </c:pt>
                      <c:pt idx="255">
                        <c:v>46184.624999999382</c:v>
                      </c:pt>
                      <c:pt idx="256">
                        <c:v>46184.666666666046</c:v>
                      </c:pt>
                      <c:pt idx="257">
                        <c:v>46184.70833333271</c:v>
                      </c:pt>
                      <c:pt idx="258">
                        <c:v>46184.749999999374</c:v>
                      </c:pt>
                      <c:pt idx="259">
                        <c:v>46184.791666666039</c:v>
                      </c:pt>
                      <c:pt idx="260">
                        <c:v>46184.833333332703</c:v>
                      </c:pt>
                      <c:pt idx="261">
                        <c:v>46184.874999999367</c:v>
                      </c:pt>
                      <c:pt idx="262">
                        <c:v>46184.916666666031</c:v>
                      </c:pt>
                      <c:pt idx="263">
                        <c:v>46184.958333332695</c:v>
                      </c:pt>
                      <c:pt idx="264">
                        <c:v>46184.99999999936</c:v>
                      </c:pt>
                      <c:pt idx="265">
                        <c:v>46185.041666666024</c:v>
                      </c:pt>
                      <c:pt idx="266">
                        <c:v>46185.083333332688</c:v>
                      </c:pt>
                      <c:pt idx="267">
                        <c:v>46185.124999999352</c:v>
                      </c:pt>
                      <c:pt idx="268">
                        <c:v>46185.166666666017</c:v>
                      </c:pt>
                      <c:pt idx="269">
                        <c:v>46185.208333332681</c:v>
                      </c:pt>
                      <c:pt idx="270">
                        <c:v>46185.249999999345</c:v>
                      </c:pt>
                      <c:pt idx="271">
                        <c:v>46185.291666666009</c:v>
                      </c:pt>
                      <c:pt idx="272">
                        <c:v>46185.333333332674</c:v>
                      </c:pt>
                      <c:pt idx="273">
                        <c:v>46185.374999999338</c:v>
                      </c:pt>
                      <c:pt idx="274">
                        <c:v>46185.416666666002</c:v>
                      </c:pt>
                      <c:pt idx="275">
                        <c:v>46185.458333332666</c:v>
                      </c:pt>
                      <c:pt idx="276">
                        <c:v>46185.499999999331</c:v>
                      </c:pt>
                      <c:pt idx="277">
                        <c:v>46185.541666665995</c:v>
                      </c:pt>
                      <c:pt idx="278">
                        <c:v>46185.583333332659</c:v>
                      </c:pt>
                      <c:pt idx="279">
                        <c:v>46185.624999999323</c:v>
                      </c:pt>
                      <c:pt idx="280">
                        <c:v>46185.666666665988</c:v>
                      </c:pt>
                      <c:pt idx="281">
                        <c:v>46185.708333332652</c:v>
                      </c:pt>
                      <c:pt idx="282">
                        <c:v>46185.749999999316</c:v>
                      </c:pt>
                      <c:pt idx="283">
                        <c:v>46185.79166666598</c:v>
                      </c:pt>
                      <c:pt idx="284">
                        <c:v>46185.833333332645</c:v>
                      </c:pt>
                      <c:pt idx="285">
                        <c:v>46185.874999999309</c:v>
                      </c:pt>
                      <c:pt idx="286">
                        <c:v>46185.916666665973</c:v>
                      </c:pt>
                      <c:pt idx="287">
                        <c:v>46185.958333332637</c:v>
                      </c:pt>
                      <c:pt idx="288">
                        <c:v>46185.999999999302</c:v>
                      </c:pt>
                      <c:pt idx="289">
                        <c:v>46186.041666665966</c:v>
                      </c:pt>
                      <c:pt idx="290">
                        <c:v>46186.08333333263</c:v>
                      </c:pt>
                      <c:pt idx="291">
                        <c:v>46186.124999999294</c:v>
                      </c:pt>
                      <c:pt idx="292">
                        <c:v>46186.166666665958</c:v>
                      </c:pt>
                      <c:pt idx="293">
                        <c:v>46186.208333332623</c:v>
                      </c:pt>
                      <c:pt idx="294">
                        <c:v>46186.249999999287</c:v>
                      </c:pt>
                      <c:pt idx="295">
                        <c:v>46186.291666665951</c:v>
                      </c:pt>
                      <c:pt idx="296">
                        <c:v>46186.333333332615</c:v>
                      </c:pt>
                      <c:pt idx="297">
                        <c:v>46186.37499999928</c:v>
                      </c:pt>
                      <c:pt idx="298">
                        <c:v>46186.416666665944</c:v>
                      </c:pt>
                      <c:pt idx="299">
                        <c:v>46186.458333332608</c:v>
                      </c:pt>
                      <c:pt idx="300">
                        <c:v>46186.499999999272</c:v>
                      </c:pt>
                      <c:pt idx="301">
                        <c:v>46186.541666665937</c:v>
                      </c:pt>
                      <c:pt idx="302">
                        <c:v>46186.583333332601</c:v>
                      </c:pt>
                      <c:pt idx="303">
                        <c:v>46186.624999999265</c:v>
                      </c:pt>
                      <c:pt idx="304">
                        <c:v>46186.666666665929</c:v>
                      </c:pt>
                      <c:pt idx="305">
                        <c:v>46186.708333332594</c:v>
                      </c:pt>
                      <c:pt idx="306">
                        <c:v>46186.749999999258</c:v>
                      </c:pt>
                      <c:pt idx="307">
                        <c:v>46186.791666665922</c:v>
                      </c:pt>
                      <c:pt idx="308">
                        <c:v>46186.833333332586</c:v>
                      </c:pt>
                      <c:pt idx="309">
                        <c:v>46186.874999999251</c:v>
                      </c:pt>
                      <c:pt idx="310">
                        <c:v>46186.916666665915</c:v>
                      </c:pt>
                      <c:pt idx="311">
                        <c:v>46186.958333332579</c:v>
                      </c:pt>
                      <c:pt idx="312">
                        <c:v>46186.999999999243</c:v>
                      </c:pt>
                      <c:pt idx="313">
                        <c:v>46187.041666665908</c:v>
                      </c:pt>
                      <c:pt idx="314">
                        <c:v>46187.083333332572</c:v>
                      </c:pt>
                      <c:pt idx="315">
                        <c:v>46187.124999999236</c:v>
                      </c:pt>
                      <c:pt idx="316">
                        <c:v>46187.1666666659</c:v>
                      </c:pt>
                      <c:pt idx="317">
                        <c:v>46187.208333332565</c:v>
                      </c:pt>
                      <c:pt idx="318">
                        <c:v>46187.249999999229</c:v>
                      </c:pt>
                      <c:pt idx="319">
                        <c:v>46187.291666665893</c:v>
                      </c:pt>
                      <c:pt idx="320">
                        <c:v>46187.333333332557</c:v>
                      </c:pt>
                      <c:pt idx="321">
                        <c:v>46187.374999999221</c:v>
                      </c:pt>
                      <c:pt idx="322">
                        <c:v>46187.416666665886</c:v>
                      </c:pt>
                      <c:pt idx="323">
                        <c:v>46187.45833333255</c:v>
                      </c:pt>
                      <c:pt idx="324">
                        <c:v>46187.499999999214</c:v>
                      </c:pt>
                      <c:pt idx="325">
                        <c:v>46187.541666665878</c:v>
                      </c:pt>
                      <c:pt idx="326">
                        <c:v>46187.583333332543</c:v>
                      </c:pt>
                      <c:pt idx="327">
                        <c:v>46187.624999999207</c:v>
                      </c:pt>
                      <c:pt idx="328">
                        <c:v>46187.666666665871</c:v>
                      </c:pt>
                      <c:pt idx="329">
                        <c:v>46187.708333332535</c:v>
                      </c:pt>
                      <c:pt idx="330">
                        <c:v>46187.7499999992</c:v>
                      </c:pt>
                      <c:pt idx="331">
                        <c:v>46187.791666665864</c:v>
                      </c:pt>
                      <c:pt idx="332">
                        <c:v>46187.833333332528</c:v>
                      </c:pt>
                      <c:pt idx="333">
                        <c:v>46187.874999999192</c:v>
                      </c:pt>
                      <c:pt idx="334">
                        <c:v>46187.916666665857</c:v>
                      </c:pt>
                      <c:pt idx="335">
                        <c:v>46187.958333332521</c:v>
                      </c:pt>
                      <c:pt idx="336">
                        <c:v>46187.999999999185</c:v>
                      </c:pt>
                      <c:pt idx="337">
                        <c:v>46188.041666665849</c:v>
                      </c:pt>
                      <c:pt idx="338">
                        <c:v>46188.083333332514</c:v>
                      </c:pt>
                      <c:pt idx="339">
                        <c:v>46188.124999999178</c:v>
                      </c:pt>
                      <c:pt idx="340">
                        <c:v>46188.166666665842</c:v>
                      </c:pt>
                      <c:pt idx="341">
                        <c:v>46188.208333332506</c:v>
                      </c:pt>
                      <c:pt idx="342">
                        <c:v>46188.249999999171</c:v>
                      </c:pt>
                      <c:pt idx="343">
                        <c:v>46188.291666665835</c:v>
                      </c:pt>
                      <c:pt idx="344">
                        <c:v>46188.333333332499</c:v>
                      </c:pt>
                      <c:pt idx="345">
                        <c:v>46188.374999999163</c:v>
                      </c:pt>
                      <c:pt idx="346">
                        <c:v>46188.416666665828</c:v>
                      </c:pt>
                      <c:pt idx="347">
                        <c:v>46188.458333332492</c:v>
                      </c:pt>
                      <c:pt idx="348">
                        <c:v>46188.499999999156</c:v>
                      </c:pt>
                      <c:pt idx="349">
                        <c:v>46188.54166666582</c:v>
                      </c:pt>
                      <c:pt idx="350">
                        <c:v>46188.583333332484</c:v>
                      </c:pt>
                      <c:pt idx="351">
                        <c:v>46188.624999999149</c:v>
                      </c:pt>
                      <c:pt idx="352">
                        <c:v>46188.666666665813</c:v>
                      </c:pt>
                      <c:pt idx="353">
                        <c:v>46188.708333332477</c:v>
                      </c:pt>
                      <c:pt idx="354">
                        <c:v>46188.749999999141</c:v>
                      </c:pt>
                      <c:pt idx="355">
                        <c:v>46188.791666665806</c:v>
                      </c:pt>
                      <c:pt idx="356">
                        <c:v>46188.83333333247</c:v>
                      </c:pt>
                      <c:pt idx="357">
                        <c:v>46188.874999999134</c:v>
                      </c:pt>
                      <c:pt idx="358">
                        <c:v>46188.916666665798</c:v>
                      </c:pt>
                      <c:pt idx="359">
                        <c:v>46188.958333332463</c:v>
                      </c:pt>
                      <c:pt idx="360">
                        <c:v>46188.999999999127</c:v>
                      </c:pt>
                      <c:pt idx="361">
                        <c:v>46189.041666665791</c:v>
                      </c:pt>
                      <c:pt idx="362">
                        <c:v>46189.083333332455</c:v>
                      </c:pt>
                      <c:pt idx="363">
                        <c:v>46189.12499999912</c:v>
                      </c:pt>
                      <c:pt idx="364">
                        <c:v>46189.166666665784</c:v>
                      </c:pt>
                      <c:pt idx="365">
                        <c:v>46189.208333332448</c:v>
                      </c:pt>
                      <c:pt idx="366">
                        <c:v>46189.249999999112</c:v>
                      </c:pt>
                      <c:pt idx="367">
                        <c:v>46189.291666665777</c:v>
                      </c:pt>
                      <c:pt idx="368">
                        <c:v>46189.333333332441</c:v>
                      </c:pt>
                      <c:pt idx="369">
                        <c:v>46189.374999999105</c:v>
                      </c:pt>
                      <c:pt idx="370">
                        <c:v>46189.416666665769</c:v>
                      </c:pt>
                      <c:pt idx="371">
                        <c:v>46189.458333332434</c:v>
                      </c:pt>
                      <c:pt idx="372">
                        <c:v>46189.499999999098</c:v>
                      </c:pt>
                      <c:pt idx="373">
                        <c:v>46189.541666665762</c:v>
                      </c:pt>
                      <c:pt idx="374">
                        <c:v>46189.583333332426</c:v>
                      </c:pt>
                      <c:pt idx="375">
                        <c:v>46189.624999999091</c:v>
                      </c:pt>
                      <c:pt idx="376">
                        <c:v>46189.666666665755</c:v>
                      </c:pt>
                      <c:pt idx="377">
                        <c:v>46189.708333332419</c:v>
                      </c:pt>
                      <c:pt idx="378">
                        <c:v>46189.749999999083</c:v>
                      </c:pt>
                      <c:pt idx="379">
                        <c:v>46189.791666665747</c:v>
                      </c:pt>
                      <c:pt idx="380">
                        <c:v>46189.833333332412</c:v>
                      </c:pt>
                      <c:pt idx="381">
                        <c:v>46189.874999999076</c:v>
                      </c:pt>
                      <c:pt idx="382">
                        <c:v>46189.91666666574</c:v>
                      </c:pt>
                      <c:pt idx="383">
                        <c:v>46189.958333332404</c:v>
                      </c:pt>
                      <c:pt idx="384">
                        <c:v>46189.999999999069</c:v>
                      </c:pt>
                      <c:pt idx="385">
                        <c:v>46190.041666665733</c:v>
                      </c:pt>
                      <c:pt idx="386">
                        <c:v>46190.083333332397</c:v>
                      </c:pt>
                      <c:pt idx="387">
                        <c:v>46190.124999999061</c:v>
                      </c:pt>
                      <c:pt idx="388">
                        <c:v>46190.166666665726</c:v>
                      </c:pt>
                      <c:pt idx="389">
                        <c:v>46190.20833333239</c:v>
                      </c:pt>
                      <c:pt idx="390">
                        <c:v>46190.249999999054</c:v>
                      </c:pt>
                      <c:pt idx="391">
                        <c:v>46190.291666665718</c:v>
                      </c:pt>
                      <c:pt idx="392">
                        <c:v>46190.333333332383</c:v>
                      </c:pt>
                      <c:pt idx="393">
                        <c:v>46190.374999999047</c:v>
                      </c:pt>
                      <c:pt idx="394">
                        <c:v>46190.416666665711</c:v>
                      </c:pt>
                      <c:pt idx="395">
                        <c:v>46190.458333332375</c:v>
                      </c:pt>
                      <c:pt idx="396">
                        <c:v>46190.49999999904</c:v>
                      </c:pt>
                      <c:pt idx="397">
                        <c:v>46190.541666665704</c:v>
                      </c:pt>
                      <c:pt idx="398">
                        <c:v>46190.583333332368</c:v>
                      </c:pt>
                      <c:pt idx="399">
                        <c:v>46190.624999999032</c:v>
                      </c:pt>
                      <c:pt idx="400">
                        <c:v>46190.666666665697</c:v>
                      </c:pt>
                      <c:pt idx="401">
                        <c:v>46190.708333332361</c:v>
                      </c:pt>
                      <c:pt idx="402">
                        <c:v>46190.749999999025</c:v>
                      </c:pt>
                      <c:pt idx="403">
                        <c:v>46190.791666665689</c:v>
                      </c:pt>
                      <c:pt idx="404">
                        <c:v>46190.833333332354</c:v>
                      </c:pt>
                      <c:pt idx="405">
                        <c:v>46190.874999999018</c:v>
                      </c:pt>
                      <c:pt idx="406">
                        <c:v>46190.916666665682</c:v>
                      </c:pt>
                      <c:pt idx="407">
                        <c:v>46190.958333332346</c:v>
                      </c:pt>
                      <c:pt idx="408">
                        <c:v>46190.99999999901</c:v>
                      </c:pt>
                      <c:pt idx="409">
                        <c:v>46191.041666665675</c:v>
                      </c:pt>
                      <c:pt idx="410">
                        <c:v>46191.083333332339</c:v>
                      </c:pt>
                      <c:pt idx="411">
                        <c:v>46191.124999999003</c:v>
                      </c:pt>
                      <c:pt idx="412">
                        <c:v>46191.166666665667</c:v>
                      </c:pt>
                      <c:pt idx="413">
                        <c:v>46191.208333332332</c:v>
                      </c:pt>
                      <c:pt idx="414">
                        <c:v>46191.249999998996</c:v>
                      </c:pt>
                      <c:pt idx="415">
                        <c:v>46191.29166666566</c:v>
                      </c:pt>
                      <c:pt idx="416">
                        <c:v>46191.333333332324</c:v>
                      </c:pt>
                      <c:pt idx="417">
                        <c:v>46191.374999998989</c:v>
                      </c:pt>
                      <c:pt idx="418">
                        <c:v>46191.416666665653</c:v>
                      </c:pt>
                      <c:pt idx="419">
                        <c:v>46191.458333332317</c:v>
                      </c:pt>
                      <c:pt idx="420">
                        <c:v>46191.499999998981</c:v>
                      </c:pt>
                      <c:pt idx="421">
                        <c:v>46191.541666665646</c:v>
                      </c:pt>
                      <c:pt idx="422">
                        <c:v>46191.58333333231</c:v>
                      </c:pt>
                      <c:pt idx="423">
                        <c:v>46191.624999998974</c:v>
                      </c:pt>
                      <c:pt idx="424">
                        <c:v>46191.666666665638</c:v>
                      </c:pt>
                      <c:pt idx="425">
                        <c:v>46191.708333332303</c:v>
                      </c:pt>
                      <c:pt idx="426">
                        <c:v>46191.749999998967</c:v>
                      </c:pt>
                      <c:pt idx="427">
                        <c:v>46191.791666665631</c:v>
                      </c:pt>
                      <c:pt idx="428">
                        <c:v>46191.833333332295</c:v>
                      </c:pt>
                      <c:pt idx="429">
                        <c:v>46191.87499999896</c:v>
                      </c:pt>
                      <c:pt idx="430">
                        <c:v>46191.916666665624</c:v>
                      </c:pt>
                      <c:pt idx="431">
                        <c:v>46191.958333332288</c:v>
                      </c:pt>
                      <c:pt idx="432">
                        <c:v>46191.999999998952</c:v>
                      </c:pt>
                      <c:pt idx="433">
                        <c:v>46192.041666665617</c:v>
                      </c:pt>
                      <c:pt idx="434">
                        <c:v>46192.083333332281</c:v>
                      </c:pt>
                      <c:pt idx="435">
                        <c:v>46192.124999998945</c:v>
                      </c:pt>
                      <c:pt idx="436">
                        <c:v>46192.166666665609</c:v>
                      </c:pt>
                      <c:pt idx="437">
                        <c:v>46192.208333332273</c:v>
                      </c:pt>
                      <c:pt idx="438">
                        <c:v>46192.249999998938</c:v>
                      </c:pt>
                      <c:pt idx="439">
                        <c:v>46192.291666665602</c:v>
                      </c:pt>
                      <c:pt idx="440">
                        <c:v>46192.333333332266</c:v>
                      </c:pt>
                      <c:pt idx="441">
                        <c:v>46192.37499999893</c:v>
                      </c:pt>
                      <c:pt idx="442">
                        <c:v>46192.416666665595</c:v>
                      </c:pt>
                      <c:pt idx="443">
                        <c:v>46192.458333332259</c:v>
                      </c:pt>
                      <c:pt idx="444">
                        <c:v>46192.499999998923</c:v>
                      </c:pt>
                      <c:pt idx="445">
                        <c:v>46192.541666665587</c:v>
                      </c:pt>
                      <c:pt idx="446">
                        <c:v>46192.583333332252</c:v>
                      </c:pt>
                      <c:pt idx="447">
                        <c:v>46192.624999998916</c:v>
                      </c:pt>
                      <c:pt idx="448">
                        <c:v>46192.66666666558</c:v>
                      </c:pt>
                      <c:pt idx="449">
                        <c:v>46192.708333332244</c:v>
                      </c:pt>
                      <c:pt idx="450">
                        <c:v>46192.749999998909</c:v>
                      </c:pt>
                      <c:pt idx="451">
                        <c:v>46192.791666665573</c:v>
                      </c:pt>
                      <c:pt idx="452">
                        <c:v>46192.833333332237</c:v>
                      </c:pt>
                      <c:pt idx="453">
                        <c:v>46192.874999998901</c:v>
                      </c:pt>
                      <c:pt idx="454">
                        <c:v>46192.916666665566</c:v>
                      </c:pt>
                      <c:pt idx="455">
                        <c:v>46192.95833333223</c:v>
                      </c:pt>
                      <c:pt idx="456">
                        <c:v>46192.999999998894</c:v>
                      </c:pt>
                      <c:pt idx="457">
                        <c:v>46193.041666665558</c:v>
                      </c:pt>
                      <c:pt idx="458">
                        <c:v>46193.083333332223</c:v>
                      </c:pt>
                      <c:pt idx="459">
                        <c:v>46193.124999998887</c:v>
                      </c:pt>
                      <c:pt idx="460">
                        <c:v>46193.166666665551</c:v>
                      </c:pt>
                      <c:pt idx="461">
                        <c:v>46193.208333332215</c:v>
                      </c:pt>
                      <c:pt idx="462">
                        <c:v>46193.24999999888</c:v>
                      </c:pt>
                      <c:pt idx="463">
                        <c:v>46193.291666665544</c:v>
                      </c:pt>
                      <c:pt idx="464">
                        <c:v>46193.333333332208</c:v>
                      </c:pt>
                      <c:pt idx="465">
                        <c:v>46193.374999998872</c:v>
                      </c:pt>
                      <c:pt idx="466">
                        <c:v>46193.416666665536</c:v>
                      </c:pt>
                      <c:pt idx="467">
                        <c:v>46193.458333332201</c:v>
                      </c:pt>
                      <c:pt idx="468">
                        <c:v>46193.499999998865</c:v>
                      </c:pt>
                      <c:pt idx="469">
                        <c:v>46193.541666665529</c:v>
                      </c:pt>
                      <c:pt idx="470">
                        <c:v>46193.583333332193</c:v>
                      </c:pt>
                      <c:pt idx="471">
                        <c:v>46193.624999998858</c:v>
                      </c:pt>
                      <c:pt idx="472">
                        <c:v>46193.666666665522</c:v>
                      </c:pt>
                      <c:pt idx="473">
                        <c:v>46193.708333332186</c:v>
                      </c:pt>
                      <c:pt idx="474">
                        <c:v>46193.74999999885</c:v>
                      </c:pt>
                      <c:pt idx="475">
                        <c:v>46193.791666665515</c:v>
                      </c:pt>
                      <c:pt idx="476">
                        <c:v>46193.833333332179</c:v>
                      </c:pt>
                      <c:pt idx="477">
                        <c:v>46193.874999998843</c:v>
                      </c:pt>
                      <c:pt idx="478">
                        <c:v>46193.916666665507</c:v>
                      </c:pt>
                      <c:pt idx="479">
                        <c:v>46193.958333332172</c:v>
                      </c:pt>
                      <c:pt idx="480">
                        <c:v>46193.999999998836</c:v>
                      </c:pt>
                      <c:pt idx="481">
                        <c:v>46194.0416666655</c:v>
                      </c:pt>
                      <c:pt idx="482">
                        <c:v>46194.083333332164</c:v>
                      </c:pt>
                      <c:pt idx="483">
                        <c:v>46194.124999998829</c:v>
                      </c:pt>
                      <c:pt idx="484">
                        <c:v>46194.166666665493</c:v>
                      </c:pt>
                      <c:pt idx="485">
                        <c:v>46194.208333332157</c:v>
                      </c:pt>
                      <c:pt idx="486">
                        <c:v>46194.249999998821</c:v>
                      </c:pt>
                      <c:pt idx="487">
                        <c:v>46194.291666665486</c:v>
                      </c:pt>
                      <c:pt idx="488">
                        <c:v>46194.33333333215</c:v>
                      </c:pt>
                      <c:pt idx="489">
                        <c:v>46194.374999998814</c:v>
                      </c:pt>
                      <c:pt idx="490">
                        <c:v>46194.416666665478</c:v>
                      </c:pt>
                      <c:pt idx="491">
                        <c:v>46194.458333332143</c:v>
                      </c:pt>
                      <c:pt idx="492">
                        <c:v>46194.499999998807</c:v>
                      </c:pt>
                      <c:pt idx="493">
                        <c:v>46194.541666665471</c:v>
                      </c:pt>
                      <c:pt idx="494">
                        <c:v>46194.583333332135</c:v>
                      </c:pt>
                      <c:pt idx="495">
                        <c:v>46194.624999998799</c:v>
                      </c:pt>
                      <c:pt idx="496">
                        <c:v>46194.666666665464</c:v>
                      </c:pt>
                      <c:pt idx="497">
                        <c:v>46194.708333332128</c:v>
                      </c:pt>
                      <c:pt idx="498">
                        <c:v>46194.749999998792</c:v>
                      </c:pt>
                      <c:pt idx="499">
                        <c:v>46194.791666665456</c:v>
                      </c:pt>
                      <c:pt idx="500">
                        <c:v>46194.833333332121</c:v>
                      </c:pt>
                      <c:pt idx="501">
                        <c:v>46194.874999998785</c:v>
                      </c:pt>
                      <c:pt idx="502">
                        <c:v>46194.916666665449</c:v>
                      </c:pt>
                      <c:pt idx="503">
                        <c:v>46194.958333332113</c:v>
                      </c:pt>
                      <c:pt idx="504">
                        <c:v>46194.999999998778</c:v>
                      </c:pt>
                      <c:pt idx="505">
                        <c:v>46195.041666665442</c:v>
                      </c:pt>
                      <c:pt idx="506">
                        <c:v>46195.083333332106</c:v>
                      </c:pt>
                      <c:pt idx="507">
                        <c:v>46195.12499999877</c:v>
                      </c:pt>
                      <c:pt idx="508">
                        <c:v>46195.166666665435</c:v>
                      </c:pt>
                      <c:pt idx="509">
                        <c:v>46195.208333332099</c:v>
                      </c:pt>
                      <c:pt idx="510">
                        <c:v>46195.249999998763</c:v>
                      </c:pt>
                      <c:pt idx="511">
                        <c:v>46195.291666665427</c:v>
                      </c:pt>
                      <c:pt idx="512">
                        <c:v>46195.333333332092</c:v>
                      </c:pt>
                      <c:pt idx="513">
                        <c:v>46195.374999998756</c:v>
                      </c:pt>
                      <c:pt idx="514">
                        <c:v>46195.41666666542</c:v>
                      </c:pt>
                      <c:pt idx="515">
                        <c:v>46195.458333332084</c:v>
                      </c:pt>
                      <c:pt idx="516">
                        <c:v>46195.499999998749</c:v>
                      </c:pt>
                      <c:pt idx="517">
                        <c:v>46195.541666665413</c:v>
                      </c:pt>
                      <c:pt idx="518">
                        <c:v>46195.583333332077</c:v>
                      </c:pt>
                      <c:pt idx="519">
                        <c:v>46195.624999998741</c:v>
                      </c:pt>
                      <c:pt idx="520">
                        <c:v>46195.666666665406</c:v>
                      </c:pt>
                      <c:pt idx="521">
                        <c:v>46195.70833333207</c:v>
                      </c:pt>
                      <c:pt idx="522">
                        <c:v>46195.749999998734</c:v>
                      </c:pt>
                      <c:pt idx="523">
                        <c:v>46195.791666665398</c:v>
                      </c:pt>
                      <c:pt idx="524">
                        <c:v>46195.833333332062</c:v>
                      </c:pt>
                      <c:pt idx="525">
                        <c:v>46195.874999998727</c:v>
                      </c:pt>
                      <c:pt idx="526">
                        <c:v>46195.916666665391</c:v>
                      </c:pt>
                      <c:pt idx="527">
                        <c:v>46195.958333332055</c:v>
                      </c:pt>
                      <c:pt idx="528">
                        <c:v>46195.999999998719</c:v>
                      </c:pt>
                      <c:pt idx="529">
                        <c:v>46196.041666665384</c:v>
                      </c:pt>
                      <c:pt idx="530">
                        <c:v>46196.083333332048</c:v>
                      </c:pt>
                      <c:pt idx="531">
                        <c:v>46196.124999998712</c:v>
                      </c:pt>
                      <c:pt idx="532">
                        <c:v>46196.166666665376</c:v>
                      </c:pt>
                      <c:pt idx="533">
                        <c:v>46196.208333332041</c:v>
                      </c:pt>
                      <c:pt idx="534">
                        <c:v>46196.249999998705</c:v>
                      </c:pt>
                      <c:pt idx="535">
                        <c:v>46196.291666665369</c:v>
                      </c:pt>
                      <c:pt idx="536">
                        <c:v>46196.333333332033</c:v>
                      </c:pt>
                      <c:pt idx="537">
                        <c:v>46196.374999998698</c:v>
                      </c:pt>
                      <c:pt idx="538">
                        <c:v>46196.416666665362</c:v>
                      </c:pt>
                      <c:pt idx="539">
                        <c:v>46196.458333332026</c:v>
                      </c:pt>
                      <c:pt idx="540">
                        <c:v>46196.49999999869</c:v>
                      </c:pt>
                      <c:pt idx="541">
                        <c:v>46196.541666665355</c:v>
                      </c:pt>
                      <c:pt idx="542">
                        <c:v>46196.583333332019</c:v>
                      </c:pt>
                      <c:pt idx="543">
                        <c:v>46196.624999998683</c:v>
                      </c:pt>
                      <c:pt idx="544">
                        <c:v>46196.666666665347</c:v>
                      </c:pt>
                      <c:pt idx="545">
                        <c:v>46196.708333332012</c:v>
                      </c:pt>
                      <c:pt idx="546">
                        <c:v>46196.749999998676</c:v>
                      </c:pt>
                      <c:pt idx="547">
                        <c:v>46196.79166666534</c:v>
                      </c:pt>
                      <c:pt idx="548">
                        <c:v>46196.833333332004</c:v>
                      </c:pt>
                      <c:pt idx="549">
                        <c:v>46196.874999998668</c:v>
                      </c:pt>
                      <c:pt idx="550">
                        <c:v>46196.916666665333</c:v>
                      </c:pt>
                      <c:pt idx="551">
                        <c:v>46196.958333331997</c:v>
                      </c:pt>
                      <c:pt idx="552">
                        <c:v>46196.999999998661</c:v>
                      </c:pt>
                      <c:pt idx="553">
                        <c:v>46197.041666665325</c:v>
                      </c:pt>
                      <c:pt idx="554">
                        <c:v>46197.08333333199</c:v>
                      </c:pt>
                      <c:pt idx="555">
                        <c:v>46197.124999998654</c:v>
                      </c:pt>
                      <c:pt idx="556">
                        <c:v>46197.166666665318</c:v>
                      </c:pt>
                      <c:pt idx="557">
                        <c:v>46197.208333331982</c:v>
                      </c:pt>
                      <c:pt idx="558">
                        <c:v>46197.249999998647</c:v>
                      </c:pt>
                      <c:pt idx="559">
                        <c:v>46197.291666665311</c:v>
                      </c:pt>
                      <c:pt idx="560">
                        <c:v>46197.333333331975</c:v>
                      </c:pt>
                      <c:pt idx="561">
                        <c:v>46197.374999998639</c:v>
                      </c:pt>
                      <c:pt idx="562">
                        <c:v>46197.416666665304</c:v>
                      </c:pt>
                      <c:pt idx="563">
                        <c:v>46197.458333331968</c:v>
                      </c:pt>
                      <c:pt idx="564">
                        <c:v>46197.499999998632</c:v>
                      </c:pt>
                      <c:pt idx="565">
                        <c:v>46197.541666665296</c:v>
                      </c:pt>
                      <c:pt idx="566">
                        <c:v>46197.583333331961</c:v>
                      </c:pt>
                      <c:pt idx="567">
                        <c:v>46197.624999998625</c:v>
                      </c:pt>
                      <c:pt idx="568">
                        <c:v>46197.666666665289</c:v>
                      </c:pt>
                      <c:pt idx="569">
                        <c:v>46197.708333331953</c:v>
                      </c:pt>
                      <c:pt idx="570">
                        <c:v>46197.749999998618</c:v>
                      </c:pt>
                      <c:pt idx="571">
                        <c:v>46197.791666665282</c:v>
                      </c:pt>
                      <c:pt idx="572">
                        <c:v>46197.833333331946</c:v>
                      </c:pt>
                      <c:pt idx="573">
                        <c:v>46197.87499999861</c:v>
                      </c:pt>
                      <c:pt idx="574">
                        <c:v>46197.916666665275</c:v>
                      </c:pt>
                      <c:pt idx="575">
                        <c:v>46197.958333331939</c:v>
                      </c:pt>
                      <c:pt idx="576">
                        <c:v>46197.999999998603</c:v>
                      </c:pt>
                      <c:pt idx="577">
                        <c:v>46198.041666665267</c:v>
                      </c:pt>
                      <c:pt idx="578">
                        <c:v>46198.083333331931</c:v>
                      </c:pt>
                      <c:pt idx="579">
                        <c:v>46198.124999998596</c:v>
                      </c:pt>
                      <c:pt idx="580">
                        <c:v>46198.16666666526</c:v>
                      </c:pt>
                      <c:pt idx="581">
                        <c:v>46198.208333331924</c:v>
                      </c:pt>
                      <c:pt idx="582">
                        <c:v>46198.249999998588</c:v>
                      </c:pt>
                      <c:pt idx="583">
                        <c:v>46198.291666665253</c:v>
                      </c:pt>
                      <c:pt idx="584">
                        <c:v>46198.333333331917</c:v>
                      </c:pt>
                      <c:pt idx="585">
                        <c:v>46198.374999998581</c:v>
                      </c:pt>
                      <c:pt idx="586">
                        <c:v>46198.416666665245</c:v>
                      </c:pt>
                      <c:pt idx="587">
                        <c:v>46198.45833333191</c:v>
                      </c:pt>
                      <c:pt idx="588">
                        <c:v>46198.499999998574</c:v>
                      </c:pt>
                      <c:pt idx="589">
                        <c:v>46198.541666665238</c:v>
                      </c:pt>
                      <c:pt idx="590">
                        <c:v>46198.583333331902</c:v>
                      </c:pt>
                      <c:pt idx="591">
                        <c:v>46198.624999998567</c:v>
                      </c:pt>
                      <c:pt idx="592">
                        <c:v>46198.666666665231</c:v>
                      </c:pt>
                      <c:pt idx="593">
                        <c:v>46198.708333331895</c:v>
                      </c:pt>
                      <c:pt idx="594">
                        <c:v>46198.749999998559</c:v>
                      </c:pt>
                      <c:pt idx="595">
                        <c:v>46198.791666665224</c:v>
                      </c:pt>
                      <c:pt idx="596">
                        <c:v>46198.833333331888</c:v>
                      </c:pt>
                      <c:pt idx="597">
                        <c:v>46198.874999998552</c:v>
                      </c:pt>
                      <c:pt idx="598">
                        <c:v>46198.916666665216</c:v>
                      </c:pt>
                      <c:pt idx="599">
                        <c:v>46198.958333331881</c:v>
                      </c:pt>
                      <c:pt idx="600">
                        <c:v>46198.999999998545</c:v>
                      </c:pt>
                      <c:pt idx="601">
                        <c:v>46199.041666665209</c:v>
                      </c:pt>
                      <c:pt idx="602">
                        <c:v>46199.083333331873</c:v>
                      </c:pt>
                      <c:pt idx="603">
                        <c:v>46199.124999998538</c:v>
                      </c:pt>
                      <c:pt idx="604">
                        <c:v>46199.166666665202</c:v>
                      </c:pt>
                      <c:pt idx="605">
                        <c:v>46199.208333331866</c:v>
                      </c:pt>
                      <c:pt idx="606">
                        <c:v>46199.24999999853</c:v>
                      </c:pt>
                      <c:pt idx="607">
                        <c:v>46199.291666665194</c:v>
                      </c:pt>
                      <c:pt idx="608">
                        <c:v>46199.333333331859</c:v>
                      </c:pt>
                      <c:pt idx="609">
                        <c:v>46199.374999998523</c:v>
                      </c:pt>
                      <c:pt idx="610">
                        <c:v>46199.416666665187</c:v>
                      </c:pt>
                      <c:pt idx="611">
                        <c:v>46199.458333331851</c:v>
                      </c:pt>
                      <c:pt idx="612">
                        <c:v>46199.499999998516</c:v>
                      </c:pt>
                      <c:pt idx="613">
                        <c:v>46199.54166666518</c:v>
                      </c:pt>
                      <c:pt idx="614">
                        <c:v>46199.583333331844</c:v>
                      </c:pt>
                      <c:pt idx="615">
                        <c:v>46199.624999998508</c:v>
                      </c:pt>
                      <c:pt idx="616">
                        <c:v>46199.666666665173</c:v>
                      </c:pt>
                      <c:pt idx="617">
                        <c:v>46199.708333331837</c:v>
                      </c:pt>
                      <c:pt idx="618">
                        <c:v>46199.749999998501</c:v>
                      </c:pt>
                      <c:pt idx="619">
                        <c:v>46199.791666665165</c:v>
                      </c:pt>
                      <c:pt idx="620">
                        <c:v>46199.83333333183</c:v>
                      </c:pt>
                      <c:pt idx="621">
                        <c:v>46199.874999998494</c:v>
                      </c:pt>
                      <c:pt idx="622">
                        <c:v>46199.916666665158</c:v>
                      </c:pt>
                      <c:pt idx="623">
                        <c:v>46199.958333331822</c:v>
                      </c:pt>
                      <c:pt idx="624">
                        <c:v>46199.999999998487</c:v>
                      </c:pt>
                      <c:pt idx="625">
                        <c:v>46200.041666665151</c:v>
                      </c:pt>
                      <c:pt idx="626">
                        <c:v>46200.083333331815</c:v>
                      </c:pt>
                      <c:pt idx="627">
                        <c:v>46200.124999998479</c:v>
                      </c:pt>
                      <c:pt idx="628">
                        <c:v>46200.166666665144</c:v>
                      </c:pt>
                      <c:pt idx="629">
                        <c:v>46200.208333331808</c:v>
                      </c:pt>
                      <c:pt idx="630">
                        <c:v>46200.249999998472</c:v>
                      </c:pt>
                      <c:pt idx="631">
                        <c:v>46200.291666665136</c:v>
                      </c:pt>
                      <c:pt idx="632">
                        <c:v>46200.333333331801</c:v>
                      </c:pt>
                      <c:pt idx="633">
                        <c:v>46200.374999998465</c:v>
                      </c:pt>
                      <c:pt idx="634">
                        <c:v>46200.416666665129</c:v>
                      </c:pt>
                      <c:pt idx="635">
                        <c:v>46200.458333331793</c:v>
                      </c:pt>
                      <c:pt idx="636">
                        <c:v>46200.499999998457</c:v>
                      </c:pt>
                      <c:pt idx="637">
                        <c:v>46200.541666665122</c:v>
                      </c:pt>
                      <c:pt idx="638">
                        <c:v>46200.583333331786</c:v>
                      </c:pt>
                      <c:pt idx="639">
                        <c:v>46200.62499999845</c:v>
                      </c:pt>
                      <c:pt idx="640">
                        <c:v>46200.666666665114</c:v>
                      </c:pt>
                      <c:pt idx="641">
                        <c:v>46200.708333331779</c:v>
                      </c:pt>
                      <c:pt idx="642">
                        <c:v>46200.749999998443</c:v>
                      </c:pt>
                      <c:pt idx="643">
                        <c:v>46200.791666665107</c:v>
                      </c:pt>
                      <c:pt idx="644">
                        <c:v>46200.833333331771</c:v>
                      </c:pt>
                      <c:pt idx="645">
                        <c:v>46200.874999998436</c:v>
                      </c:pt>
                      <c:pt idx="646">
                        <c:v>46200.9166666651</c:v>
                      </c:pt>
                      <c:pt idx="647">
                        <c:v>46200.958333331764</c:v>
                      </c:pt>
                      <c:pt idx="648">
                        <c:v>46200.999999998428</c:v>
                      </c:pt>
                      <c:pt idx="649">
                        <c:v>46201.041666665093</c:v>
                      </c:pt>
                      <c:pt idx="650">
                        <c:v>46201.083333331757</c:v>
                      </c:pt>
                      <c:pt idx="651">
                        <c:v>46201.124999998421</c:v>
                      </c:pt>
                      <c:pt idx="652">
                        <c:v>46201.166666665085</c:v>
                      </c:pt>
                      <c:pt idx="653">
                        <c:v>46201.20833333175</c:v>
                      </c:pt>
                      <c:pt idx="654">
                        <c:v>46201.249999998414</c:v>
                      </c:pt>
                      <c:pt idx="655">
                        <c:v>46201.291666665078</c:v>
                      </c:pt>
                      <c:pt idx="656">
                        <c:v>46201.333333331742</c:v>
                      </c:pt>
                      <c:pt idx="657">
                        <c:v>46201.374999998407</c:v>
                      </c:pt>
                      <c:pt idx="658">
                        <c:v>46201.416666665071</c:v>
                      </c:pt>
                      <c:pt idx="659">
                        <c:v>46201.458333331735</c:v>
                      </c:pt>
                      <c:pt idx="660">
                        <c:v>46201.499999998399</c:v>
                      </c:pt>
                      <c:pt idx="661">
                        <c:v>46201.541666665064</c:v>
                      </c:pt>
                      <c:pt idx="662">
                        <c:v>46201.583333331728</c:v>
                      </c:pt>
                      <c:pt idx="663">
                        <c:v>46201.624999998392</c:v>
                      </c:pt>
                      <c:pt idx="664">
                        <c:v>46201.666666665056</c:v>
                      </c:pt>
                      <c:pt idx="665">
                        <c:v>46201.70833333172</c:v>
                      </c:pt>
                      <c:pt idx="666">
                        <c:v>46201.749999998385</c:v>
                      </c:pt>
                      <c:pt idx="667">
                        <c:v>46201.791666665049</c:v>
                      </c:pt>
                      <c:pt idx="668">
                        <c:v>46201.833333331713</c:v>
                      </c:pt>
                      <c:pt idx="669">
                        <c:v>46201.874999998377</c:v>
                      </c:pt>
                      <c:pt idx="670">
                        <c:v>46201.916666665042</c:v>
                      </c:pt>
                      <c:pt idx="671">
                        <c:v>46201.958333331706</c:v>
                      </c:pt>
                      <c:pt idx="672">
                        <c:v>46201.99999999837</c:v>
                      </c:pt>
                      <c:pt idx="673">
                        <c:v>46202.041666665034</c:v>
                      </c:pt>
                      <c:pt idx="674">
                        <c:v>46202.083333331699</c:v>
                      </c:pt>
                      <c:pt idx="675">
                        <c:v>46202.124999998363</c:v>
                      </c:pt>
                      <c:pt idx="676">
                        <c:v>46202.166666665027</c:v>
                      </c:pt>
                      <c:pt idx="677">
                        <c:v>46202.208333331691</c:v>
                      </c:pt>
                      <c:pt idx="678">
                        <c:v>46202.249999998356</c:v>
                      </c:pt>
                      <c:pt idx="679">
                        <c:v>46202.29166666502</c:v>
                      </c:pt>
                      <c:pt idx="680">
                        <c:v>46202.333333331684</c:v>
                      </c:pt>
                      <c:pt idx="681">
                        <c:v>46202.374999998348</c:v>
                      </c:pt>
                      <c:pt idx="682">
                        <c:v>46202.416666665013</c:v>
                      </c:pt>
                      <c:pt idx="683">
                        <c:v>46202.458333331677</c:v>
                      </c:pt>
                      <c:pt idx="684">
                        <c:v>46202.499999998341</c:v>
                      </c:pt>
                      <c:pt idx="685">
                        <c:v>46202.541666665005</c:v>
                      </c:pt>
                      <c:pt idx="686">
                        <c:v>46202.58333333167</c:v>
                      </c:pt>
                      <c:pt idx="687">
                        <c:v>46202.624999998334</c:v>
                      </c:pt>
                      <c:pt idx="688">
                        <c:v>46202.666666664998</c:v>
                      </c:pt>
                      <c:pt idx="689">
                        <c:v>46202.708333331662</c:v>
                      </c:pt>
                      <c:pt idx="690">
                        <c:v>46202.749999998327</c:v>
                      </c:pt>
                      <c:pt idx="691">
                        <c:v>46202.791666664991</c:v>
                      </c:pt>
                      <c:pt idx="692">
                        <c:v>46202.833333331655</c:v>
                      </c:pt>
                      <c:pt idx="693">
                        <c:v>46202.874999998319</c:v>
                      </c:pt>
                      <c:pt idx="694">
                        <c:v>46202.916666664983</c:v>
                      </c:pt>
                      <c:pt idx="695">
                        <c:v>46202.958333331648</c:v>
                      </c:pt>
                      <c:pt idx="696">
                        <c:v>46202.999999998312</c:v>
                      </c:pt>
                      <c:pt idx="697">
                        <c:v>46203.041666664976</c:v>
                      </c:pt>
                      <c:pt idx="698">
                        <c:v>46203.08333333164</c:v>
                      </c:pt>
                      <c:pt idx="699">
                        <c:v>46203.124999998305</c:v>
                      </c:pt>
                      <c:pt idx="700">
                        <c:v>46203.166666664969</c:v>
                      </c:pt>
                      <c:pt idx="701">
                        <c:v>46203.208333331633</c:v>
                      </c:pt>
                      <c:pt idx="702">
                        <c:v>46203.249999998297</c:v>
                      </c:pt>
                      <c:pt idx="703">
                        <c:v>46203.291666664962</c:v>
                      </c:pt>
                      <c:pt idx="704">
                        <c:v>46203.333333331626</c:v>
                      </c:pt>
                      <c:pt idx="705">
                        <c:v>46203.37499999829</c:v>
                      </c:pt>
                      <c:pt idx="706">
                        <c:v>46203.416666664954</c:v>
                      </c:pt>
                      <c:pt idx="707">
                        <c:v>46203.458333331619</c:v>
                      </c:pt>
                      <c:pt idx="708">
                        <c:v>46203.499999998283</c:v>
                      </c:pt>
                      <c:pt idx="709">
                        <c:v>46203.541666664947</c:v>
                      </c:pt>
                      <c:pt idx="710">
                        <c:v>46203.583333331611</c:v>
                      </c:pt>
                      <c:pt idx="711">
                        <c:v>46203.624999998276</c:v>
                      </c:pt>
                      <c:pt idx="712">
                        <c:v>46203.66666666494</c:v>
                      </c:pt>
                      <c:pt idx="713">
                        <c:v>46203.708333331604</c:v>
                      </c:pt>
                      <c:pt idx="714">
                        <c:v>46203.749999998268</c:v>
                      </c:pt>
                      <c:pt idx="715">
                        <c:v>46203.791666664933</c:v>
                      </c:pt>
                      <c:pt idx="716">
                        <c:v>46203.833333331597</c:v>
                      </c:pt>
                      <c:pt idx="717">
                        <c:v>46203.874999998261</c:v>
                      </c:pt>
                      <c:pt idx="718">
                        <c:v>46203.916666664925</c:v>
                      </c:pt>
                      <c:pt idx="719">
                        <c:v>46203.95833333159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'SH-AQMP3'!$H$4:$H$747</c15:sqref>
                        </c15:formulaRef>
                      </c:ext>
                    </c:extLst>
                    <c:numCache>
                      <c:formatCode>General</c:formatCode>
                      <c:ptCount val="720"/>
                      <c:pt idx="0">
                        <c:v>190</c:v>
                      </c:pt>
                      <c:pt idx="1">
                        <c:v>190</c:v>
                      </c:pt>
                      <c:pt idx="2">
                        <c:v>190</c:v>
                      </c:pt>
                      <c:pt idx="3">
                        <c:v>190</c:v>
                      </c:pt>
                      <c:pt idx="4">
                        <c:v>190</c:v>
                      </c:pt>
                      <c:pt idx="5">
                        <c:v>190</c:v>
                      </c:pt>
                      <c:pt idx="6">
                        <c:v>190</c:v>
                      </c:pt>
                      <c:pt idx="7">
                        <c:v>190</c:v>
                      </c:pt>
                      <c:pt idx="8">
                        <c:v>190</c:v>
                      </c:pt>
                      <c:pt idx="9">
                        <c:v>190</c:v>
                      </c:pt>
                      <c:pt idx="10">
                        <c:v>190</c:v>
                      </c:pt>
                      <c:pt idx="11">
                        <c:v>190</c:v>
                      </c:pt>
                      <c:pt idx="12">
                        <c:v>190</c:v>
                      </c:pt>
                      <c:pt idx="13">
                        <c:v>190</c:v>
                      </c:pt>
                      <c:pt idx="14">
                        <c:v>190</c:v>
                      </c:pt>
                      <c:pt idx="15">
                        <c:v>190</c:v>
                      </c:pt>
                      <c:pt idx="16">
                        <c:v>190</c:v>
                      </c:pt>
                      <c:pt idx="17">
                        <c:v>190</c:v>
                      </c:pt>
                      <c:pt idx="18">
                        <c:v>190</c:v>
                      </c:pt>
                      <c:pt idx="19">
                        <c:v>190</c:v>
                      </c:pt>
                      <c:pt idx="20">
                        <c:v>190</c:v>
                      </c:pt>
                      <c:pt idx="21">
                        <c:v>190</c:v>
                      </c:pt>
                      <c:pt idx="22">
                        <c:v>190</c:v>
                      </c:pt>
                      <c:pt idx="23">
                        <c:v>190</c:v>
                      </c:pt>
                      <c:pt idx="24">
                        <c:v>190</c:v>
                      </c:pt>
                      <c:pt idx="25">
                        <c:v>190</c:v>
                      </c:pt>
                      <c:pt idx="26">
                        <c:v>190</c:v>
                      </c:pt>
                      <c:pt idx="27">
                        <c:v>190</c:v>
                      </c:pt>
                      <c:pt idx="28">
                        <c:v>190</c:v>
                      </c:pt>
                      <c:pt idx="29">
                        <c:v>190</c:v>
                      </c:pt>
                      <c:pt idx="30">
                        <c:v>190</c:v>
                      </c:pt>
                      <c:pt idx="31">
                        <c:v>190</c:v>
                      </c:pt>
                      <c:pt idx="32">
                        <c:v>190</c:v>
                      </c:pt>
                      <c:pt idx="33">
                        <c:v>190</c:v>
                      </c:pt>
                      <c:pt idx="34">
                        <c:v>190</c:v>
                      </c:pt>
                      <c:pt idx="35">
                        <c:v>190</c:v>
                      </c:pt>
                      <c:pt idx="36">
                        <c:v>190</c:v>
                      </c:pt>
                      <c:pt idx="37">
                        <c:v>190</c:v>
                      </c:pt>
                      <c:pt idx="38">
                        <c:v>190</c:v>
                      </c:pt>
                      <c:pt idx="39">
                        <c:v>190</c:v>
                      </c:pt>
                      <c:pt idx="40">
                        <c:v>190</c:v>
                      </c:pt>
                      <c:pt idx="41">
                        <c:v>190</c:v>
                      </c:pt>
                      <c:pt idx="42">
                        <c:v>190</c:v>
                      </c:pt>
                      <c:pt idx="43">
                        <c:v>190</c:v>
                      </c:pt>
                      <c:pt idx="44">
                        <c:v>190</c:v>
                      </c:pt>
                      <c:pt idx="45">
                        <c:v>190</c:v>
                      </c:pt>
                      <c:pt idx="46">
                        <c:v>190</c:v>
                      </c:pt>
                      <c:pt idx="47">
                        <c:v>190</c:v>
                      </c:pt>
                      <c:pt idx="48">
                        <c:v>190</c:v>
                      </c:pt>
                      <c:pt idx="49">
                        <c:v>190</c:v>
                      </c:pt>
                      <c:pt idx="50">
                        <c:v>190</c:v>
                      </c:pt>
                      <c:pt idx="51">
                        <c:v>190</c:v>
                      </c:pt>
                      <c:pt idx="52">
                        <c:v>190</c:v>
                      </c:pt>
                      <c:pt idx="53">
                        <c:v>190</c:v>
                      </c:pt>
                      <c:pt idx="54">
                        <c:v>190</c:v>
                      </c:pt>
                      <c:pt idx="55">
                        <c:v>190</c:v>
                      </c:pt>
                      <c:pt idx="56">
                        <c:v>190</c:v>
                      </c:pt>
                      <c:pt idx="57">
                        <c:v>190</c:v>
                      </c:pt>
                      <c:pt idx="58">
                        <c:v>190</c:v>
                      </c:pt>
                      <c:pt idx="59">
                        <c:v>190</c:v>
                      </c:pt>
                      <c:pt idx="60">
                        <c:v>190</c:v>
                      </c:pt>
                      <c:pt idx="61">
                        <c:v>190</c:v>
                      </c:pt>
                      <c:pt idx="62">
                        <c:v>190</c:v>
                      </c:pt>
                      <c:pt idx="63">
                        <c:v>190</c:v>
                      </c:pt>
                      <c:pt idx="64">
                        <c:v>190</c:v>
                      </c:pt>
                      <c:pt idx="65">
                        <c:v>190</c:v>
                      </c:pt>
                      <c:pt idx="66">
                        <c:v>190</c:v>
                      </c:pt>
                      <c:pt idx="67">
                        <c:v>190</c:v>
                      </c:pt>
                      <c:pt idx="68">
                        <c:v>190</c:v>
                      </c:pt>
                      <c:pt idx="69">
                        <c:v>190</c:v>
                      </c:pt>
                      <c:pt idx="70">
                        <c:v>190</c:v>
                      </c:pt>
                      <c:pt idx="71">
                        <c:v>190</c:v>
                      </c:pt>
                      <c:pt idx="72">
                        <c:v>190</c:v>
                      </c:pt>
                      <c:pt idx="73">
                        <c:v>190</c:v>
                      </c:pt>
                      <c:pt idx="74">
                        <c:v>190</c:v>
                      </c:pt>
                      <c:pt idx="75">
                        <c:v>190</c:v>
                      </c:pt>
                      <c:pt idx="76">
                        <c:v>190</c:v>
                      </c:pt>
                      <c:pt idx="77">
                        <c:v>190</c:v>
                      </c:pt>
                      <c:pt idx="78">
                        <c:v>190</c:v>
                      </c:pt>
                      <c:pt idx="79">
                        <c:v>190</c:v>
                      </c:pt>
                      <c:pt idx="80">
                        <c:v>190</c:v>
                      </c:pt>
                      <c:pt idx="81">
                        <c:v>190</c:v>
                      </c:pt>
                      <c:pt idx="82">
                        <c:v>190</c:v>
                      </c:pt>
                      <c:pt idx="83">
                        <c:v>190</c:v>
                      </c:pt>
                      <c:pt idx="84">
                        <c:v>190</c:v>
                      </c:pt>
                      <c:pt idx="85">
                        <c:v>190</c:v>
                      </c:pt>
                      <c:pt idx="86">
                        <c:v>190</c:v>
                      </c:pt>
                      <c:pt idx="87">
                        <c:v>190</c:v>
                      </c:pt>
                      <c:pt idx="88">
                        <c:v>190</c:v>
                      </c:pt>
                      <c:pt idx="89">
                        <c:v>190</c:v>
                      </c:pt>
                      <c:pt idx="90">
                        <c:v>190</c:v>
                      </c:pt>
                      <c:pt idx="91">
                        <c:v>190</c:v>
                      </c:pt>
                      <c:pt idx="92">
                        <c:v>190</c:v>
                      </c:pt>
                      <c:pt idx="93">
                        <c:v>190</c:v>
                      </c:pt>
                      <c:pt idx="94">
                        <c:v>190</c:v>
                      </c:pt>
                      <c:pt idx="95">
                        <c:v>190</c:v>
                      </c:pt>
                      <c:pt idx="96">
                        <c:v>190</c:v>
                      </c:pt>
                      <c:pt idx="97">
                        <c:v>190</c:v>
                      </c:pt>
                      <c:pt idx="98">
                        <c:v>190</c:v>
                      </c:pt>
                      <c:pt idx="99">
                        <c:v>190</c:v>
                      </c:pt>
                      <c:pt idx="100">
                        <c:v>190</c:v>
                      </c:pt>
                      <c:pt idx="101">
                        <c:v>190</c:v>
                      </c:pt>
                      <c:pt idx="102">
                        <c:v>190</c:v>
                      </c:pt>
                      <c:pt idx="103">
                        <c:v>190</c:v>
                      </c:pt>
                      <c:pt idx="104">
                        <c:v>190</c:v>
                      </c:pt>
                      <c:pt idx="105">
                        <c:v>190</c:v>
                      </c:pt>
                      <c:pt idx="106">
                        <c:v>190</c:v>
                      </c:pt>
                      <c:pt idx="107">
                        <c:v>190</c:v>
                      </c:pt>
                      <c:pt idx="108">
                        <c:v>190</c:v>
                      </c:pt>
                      <c:pt idx="109">
                        <c:v>190</c:v>
                      </c:pt>
                      <c:pt idx="110">
                        <c:v>190</c:v>
                      </c:pt>
                      <c:pt idx="111">
                        <c:v>190</c:v>
                      </c:pt>
                      <c:pt idx="112">
                        <c:v>190</c:v>
                      </c:pt>
                      <c:pt idx="113">
                        <c:v>190</c:v>
                      </c:pt>
                      <c:pt idx="114">
                        <c:v>190</c:v>
                      </c:pt>
                      <c:pt idx="115">
                        <c:v>190</c:v>
                      </c:pt>
                      <c:pt idx="116">
                        <c:v>190</c:v>
                      </c:pt>
                      <c:pt idx="117">
                        <c:v>190</c:v>
                      </c:pt>
                      <c:pt idx="118">
                        <c:v>190</c:v>
                      </c:pt>
                      <c:pt idx="119">
                        <c:v>190</c:v>
                      </c:pt>
                      <c:pt idx="120">
                        <c:v>190</c:v>
                      </c:pt>
                      <c:pt idx="121">
                        <c:v>190</c:v>
                      </c:pt>
                      <c:pt idx="122">
                        <c:v>190</c:v>
                      </c:pt>
                      <c:pt idx="123">
                        <c:v>190</c:v>
                      </c:pt>
                      <c:pt idx="124">
                        <c:v>190</c:v>
                      </c:pt>
                      <c:pt idx="125">
                        <c:v>190</c:v>
                      </c:pt>
                      <c:pt idx="126">
                        <c:v>190</c:v>
                      </c:pt>
                      <c:pt idx="127">
                        <c:v>190</c:v>
                      </c:pt>
                      <c:pt idx="128">
                        <c:v>190</c:v>
                      </c:pt>
                      <c:pt idx="129">
                        <c:v>190</c:v>
                      </c:pt>
                      <c:pt idx="130">
                        <c:v>190</c:v>
                      </c:pt>
                      <c:pt idx="131">
                        <c:v>190</c:v>
                      </c:pt>
                      <c:pt idx="132">
                        <c:v>190</c:v>
                      </c:pt>
                      <c:pt idx="133">
                        <c:v>190</c:v>
                      </c:pt>
                      <c:pt idx="134">
                        <c:v>190</c:v>
                      </c:pt>
                      <c:pt idx="135">
                        <c:v>190</c:v>
                      </c:pt>
                      <c:pt idx="136">
                        <c:v>190</c:v>
                      </c:pt>
                      <c:pt idx="137">
                        <c:v>190</c:v>
                      </c:pt>
                      <c:pt idx="138">
                        <c:v>190</c:v>
                      </c:pt>
                      <c:pt idx="139">
                        <c:v>190</c:v>
                      </c:pt>
                      <c:pt idx="140">
                        <c:v>190</c:v>
                      </c:pt>
                      <c:pt idx="141">
                        <c:v>190</c:v>
                      </c:pt>
                      <c:pt idx="142">
                        <c:v>190</c:v>
                      </c:pt>
                      <c:pt idx="143">
                        <c:v>190</c:v>
                      </c:pt>
                      <c:pt idx="144">
                        <c:v>190</c:v>
                      </c:pt>
                      <c:pt idx="145">
                        <c:v>190</c:v>
                      </c:pt>
                      <c:pt idx="146">
                        <c:v>190</c:v>
                      </c:pt>
                      <c:pt idx="147">
                        <c:v>190</c:v>
                      </c:pt>
                      <c:pt idx="148">
                        <c:v>190</c:v>
                      </c:pt>
                      <c:pt idx="149">
                        <c:v>190</c:v>
                      </c:pt>
                      <c:pt idx="150">
                        <c:v>190</c:v>
                      </c:pt>
                      <c:pt idx="151">
                        <c:v>190</c:v>
                      </c:pt>
                      <c:pt idx="152">
                        <c:v>190</c:v>
                      </c:pt>
                      <c:pt idx="153">
                        <c:v>190</c:v>
                      </c:pt>
                      <c:pt idx="154">
                        <c:v>190</c:v>
                      </c:pt>
                      <c:pt idx="155">
                        <c:v>190</c:v>
                      </c:pt>
                      <c:pt idx="156">
                        <c:v>190</c:v>
                      </c:pt>
                      <c:pt idx="157">
                        <c:v>190</c:v>
                      </c:pt>
                      <c:pt idx="158">
                        <c:v>190</c:v>
                      </c:pt>
                      <c:pt idx="159">
                        <c:v>190</c:v>
                      </c:pt>
                      <c:pt idx="160">
                        <c:v>190</c:v>
                      </c:pt>
                      <c:pt idx="161">
                        <c:v>190</c:v>
                      </c:pt>
                      <c:pt idx="162">
                        <c:v>190</c:v>
                      </c:pt>
                      <c:pt idx="163">
                        <c:v>190</c:v>
                      </c:pt>
                      <c:pt idx="164">
                        <c:v>190</c:v>
                      </c:pt>
                      <c:pt idx="165">
                        <c:v>190</c:v>
                      </c:pt>
                      <c:pt idx="166">
                        <c:v>190</c:v>
                      </c:pt>
                      <c:pt idx="167">
                        <c:v>190</c:v>
                      </c:pt>
                      <c:pt idx="168">
                        <c:v>190</c:v>
                      </c:pt>
                      <c:pt idx="169">
                        <c:v>190</c:v>
                      </c:pt>
                      <c:pt idx="170">
                        <c:v>190</c:v>
                      </c:pt>
                      <c:pt idx="171">
                        <c:v>190</c:v>
                      </c:pt>
                      <c:pt idx="172">
                        <c:v>190</c:v>
                      </c:pt>
                      <c:pt idx="173">
                        <c:v>190</c:v>
                      </c:pt>
                      <c:pt idx="174">
                        <c:v>190</c:v>
                      </c:pt>
                      <c:pt idx="175">
                        <c:v>190</c:v>
                      </c:pt>
                      <c:pt idx="176">
                        <c:v>190</c:v>
                      </c:pt>
                      <c:pt idx="177">
                        <c:v>190</c:v>
                      </c:pt>
                      <c:pt idx="178">
                        <c:v>190</c:v>
                      </c:pt>
                      <c:pt idx="179">
                        <c:v>190</c:v>
                      </c:pt>
                      <c:pt idx="180">
                        <c:v>190</c:v>
                      </c:pt>
                      <c:pt idx="181">
                        <c:v>190</c:v>
                      </c:pt>
                      <c:pt idx="182">
                        <c:v>190</c:v>
                      </c:pt>
                      <c:pt idx="183">
                        <c:v>190</c:v>
                      </c:pt>
                      <c:pt idx="184">
                        <c:v>190</c:v>
                      </c:pt>
                      <c:pt idx="185">
                        <c:v>190</c:v>
                      </c:pt>
                      <c:pt idx="186">
                        <c:v>190</c:v>
                      </c:pt>
                      <c:pt idx="187">
                        <c:v>190</c:v>
                      </c:pt>
                      <c:pt idx="188">
                        <c:v>190</c:v>
                      </c:pt>
                      <c:pt idx="189">
                        <c:v>190</c:v>
                      </c:pt>
                      <c:pt idx="190">
                        <c:v>190</c:v>
                      </c:pt>
                      <c:pt idx="191">
                        <c:v>190</c:v>
                      </c:pt>
                      <c:pt idx="192">
                        <c:v>190</c:v>
                      </c:pt>
                      <c:pt idx="193">
                        <c:v>190</c:v>
                      </c:pt>
                      <c:pt idx="194">
                        <c:v>190</c:v>
                      </c:pt>
                      <c:pt idx="195">
                        <c:v>190</c:v>
                      </c:pt>
                      <c:pt idx="196">
                        <c:v>190</c:v>
                      </c:pt>
                      <c:pt idx="197">
                        <c:v>190</c:v>
                      </c:pt>
                      <c:pt idx="198">
                        <c:v>190</c:v>
                      </c:pt>
                      <c:pt idx="199">
                        <c:v>190</c:v>
                      </c:pt>
                      <c:pt idx="200">
                        <c:v>190</c:v>
                      </c:pt>
                      <c:pt idx="201">
                        <c:v>190</c:v>
                      </c:pt>
                      <c:pt idx="202">
                        <c:v>190</c:v>
                      </c:pt>
                      <c:pt idx="203">
                        <c:v>190</c:v>
                      </c:pt>
                      <c:pt idx="204">
                        <c:v>190</c:v>
                      </c:pt>
                      <c:pt idx="205">
                        <c:v>190</c:v>
                      </c:pt>
                      <c:pt idx="206">
                        <c:v>190</c:v>
                      </c:pt>
                      <c:pt idx="207">
                        <c:v>190</c:v>
                      </c:pt>
                      <c:pt idx="208">
                        <c:v>190</c:v>
                      </c:pt>
                      <c:pt idx="209">
                        <c:v>190</c:v>
                      </c:pt>
                      <c:pt idx="210">
                        <c:v>190</c:v>
                      </c:pt>
                      <c:pt idx="211">
                        <c:v>190</c:v>
                      </c:pt>
                      <c:pt idx="212">
                        <c:v>190</c:v>
                      </c:pt>
                      <c:pt idx="213">
                        <c:v>190</c:v>
                      </c:pt>
                      <c:pt idx="214">
                        <c:v>190</c:v>
                      </c:pt>
                      <c:pt idx="215">
                        <c:v>190</c:v>
                      </c:pt>
                      <c:pt idx="216">
                        <c:v>190</c:v>
                      </c:pt>
                      <c:pt idx="217">
                        <c:v>190</c:v>
                      </c:pt>
                      <c:pt idx="218">
                        <c:v>190</c:v>
                      </c:pt>
                      <c:pt idx="219">
                        <c:v>190</c:v>
                      </c:pt>
                      <c:pt idx="220">
                        <c:v>190</c:v>
                      </c:pt>
                      <c:pt idx="221">
                        <c:v>190</c:v>
                      </c:pt>
                      <c:pt idx="222">
                        <c:v>190</c:v>
                      </c:pt>
                      <c:pt idx="223">
                        <c:v>190</c:v>
                      </c:pt>
                      <c:pt idx="224">
                        <c:v>190</c:v>
                      </c:pt>
                      <c:pt idx="225">
                        <c:v>190</c:v>
                      </c:pt>
                      <c:pt idx="226">
                        <c:v>190</c:v>
                      </c:pt>
                      <c:pt idx="227">
                        <c:v>190</c:v>
                      </c:pt>
                      <c:pt idx="228">
                        <c:v>190</c:v>
                      </c:pt>
                      <c:pt idx="229">
                        <c:v>190</c:v>
                      </c:pt>
                      <c:pt idx="230">
                        <c:v>190</c:v>
                      </c:pt>
                      <c:pt idx="231">
                        <c:v>190</c:v>
                      </c:pt>
                      <c:pt idx="232">
                        <c:v>190</c:v>
                      </c:pt>
                      <c:pt idx="233">
                        <c:v>190</c:v>
                      </c:pt>
                      <c:pt idx="234">
                        <c:v>190</c:v>
                      </c:pt>
                      <c:pt idx="235">
                        <c:v>190</c:v>
                      </c:pt>
                      <c:pt idx="236">
                        <c:v>190</c:v>
                      </c:pt>
                      <c:pt idx="237">
                        <c:v>190</c:v>
                      </c:pt>
                      <c:pt idx="238">
                        <c:v>190</c:v>
                      </c:pt>
                      <c:pt idx="239">
                        <c:v>190</c:v>
                      </c:pt>
                      <c:pt idx="240">
                        <c:v>190</c:v>
                      </c:pt>
                      <c:pt idx="241">
                        <c:v>190</c:v>
                      </c:pt>
                      <c:pt idx="242">
                        <c:v>190</c:v>
                      </c:pt>
                      <c:pt idx="243">
                        <c:v>190</c:v>
                      </c:pt>
                      <c:pt idx="244">
                        <c:v>190</c:v>
                      </c:pt>
                      <c:pt idx="245">
                        <c:v>190</c:v>
                      </c:pt>
                      <c:pt idx="246">
                        <c:v>190</c:v>
                      </c:pt>
                      <c:pt idx="247">
                        <c:v>190</c:v>
                      </c:pt>
                      <c:pt idx="248">
                        <c:v>190</c:v>
                      </c:pt>
                      <c:pt idx="249">
                        <c:v>190</c:v>
                      </c:pt>
                      <c:pt idx="250">
                        <c:v>190</c:v>
                      </c:pt>
                      <c:pt idx="251">
                        <c:v>190</c:v>
                      </c:pt>
                      <c:pt idx="252">
                        <c:v>190</c:v>
                      </c:pt>
                      <c:pt idx="253">
                        <c:v>190</c:v>
                      </c:pt>
                      <c:pt idx="254">
                        <c:v>190</c:v>
                      </c:pt>
                      <c:pt idx="255">
                        <c:v>190</c:v>
                      </c:pt>
                      <c:pt idx="256">
                        <c:v>190</c:v>
                      </c:pt>
                      <c:pt idx="257">
                        <c:v>190</c:v>
                      </c:pt>
                      <c:pt idx="258">
                        <c:v>190</c:v>
                      </c:pt>
                      <c:pt idx="259">
                        <c:v>190</c:v>
                      </c:pt>
                      <c:pt idx="260">
                        <c:v>190</c:v>
                      </c:pt>
                      <c:pt idx="261">
                        <c:v>190</c:v>
                      </c:pt>
                      <c:pt idx="262">
                        <c:v>190</c:v>
                      </c:pt>
                      <c:pt idx="263">
                        <c:v>190</c:v>
                      </c:pt>
                      <c:pt idx="264">
                        <c:v>190</c:v>
                      </c:pt>
                      <c:pt idx="265">
                        <c:v>190</c:v>
                      </c:pt>
                      <c:pt idx="266">
                        <c:v>190</c:v>
                      </c:pt>
                      <c:pt idx="267">
                        <c:v>190</c:v>
                      </c:pt>
                      <c:pt idx="268">
                        <c:v>190</c:v>
                      </c:pt>
                      <c:pt idx="269">
                        <c:v>190</c:v>
                      </c:pt>
                      <c:pt idx="270">
                        <c:v>190</c:v>
                      </c:pt>
                      <c:pt idx="271">
                        <c:v>190</c:v>
                      </c:pt>
                      <c:pt idx="272">
                        <c:v>190</c:v>
                      </c:pt>
                      <c:pt idx="273">
                        <c:v>190</c:v>
                      </c:pt>
                      <c:pt idx="274">
                        <c:v>190</c:v>
                      </c:pt>
                      <c:pt idx="275">
                        <c:v>190</c:v>
                      </c:pt>
                      <c:pt idx="276">
                        <c:v>190</c:v>
                      </c:pt>
                      <c:pt idx="277">
                        <c:v>190</c:v>
                      </c:pt>
                      <c:pt idx="278">
                        <c:v>190</c:v>
                      </c:pt>
                      <c:pt idx="279">
                        <c:v>190</c:v>
                      </c:pt>
                      <c:pt idx="280">
                        <c:v>190</c:v>
                      </c:pt>
                      <c:pt idx="281">
                        <c:v>190</c:v>
                      </c:pt>
                      <c:pt idx="282">
                        <c:v>190</c:v>
                      </c:pt>
                      <c:pt idx="283">
                        <c:v>190</c:v>
                      </c:pt>
                      <c:pt idx="284">
                        <c:v>190</c:v>
                      </c:pt>
                      <c:pt idx="285">
                        <c:v>190</c:v>
                      </c:pt>
                      <c:pt idx="286">
                        <c:v>190</c:v>
                      </c:pt>
                      <c:pt idx="287">
                        <c:v>190</c:v>
                      </c:pt>
                      <c:pt idx="288">
                        <c:v>190</c:v>
                      </c:pt>
                      <c:pt idx="289">
                        <c:v>190</c:v>
                      </c:pt>
                      <c:pt idx="290">
                        <c:v>190</c:v>
                      </c:pt>
                      <c:pt idx="291">
                        <c:v>190</c:v>
                      </c:pt>
                      <c:pt idx="292">
                        <c:v>190</c:v>
                      </c:pt>
                      <c:pt idx="293">
                        <c:v>190</c:v>
                      </c:pt>
                      <c:pt idx="294">
                        <c:v>190</c:v>
                      </c:pt>
                      <c:pt idx="295">
                        <c:v>190</c:v>
                      </c:pt>
                      <c:pt idx="296">
                        <c:v>190</c:v>
                      </c:pt>
                      <c:pt idx="297">
                        <c:v>190</c:v>
                      </c:pt>
                      <c:pt idx="298">
                        <c:v>190</c:v>
                      </c:pt>
                      <c:pt idx="299">
                        <c:v>190</c:v>
                      </c:pt>
                      <c:pt idx="300">
                        <c:v>190</c:v>
                      </c:pt>
                      <c:pt idx="301">
                        <c:v>190</c:v>
                      </c:pt>
                      <c:pt idx="302">
                        <c:v>190</c:v>
                      </c:pt>
                      <c:pt idx="303">
                        <c:v>190</c:v>
                      </c:pt>
                      <c:pt idx="304">
                        <c:v>190</c:v>
                      </c:pt>
                      <c:pt idx="305">
                        <c:v>190</c:v>
                      </c:pt>
                      <c:pt idx="306">
                        <c:v>190</c:v>
                      </c:pt>
                      <c:pt idx="307">
                        <c:v>190</c:v>
                      </c:pt>
                      <c:pt idx="308">
                        <c:v>190</c:v>
                      </c:pt>
                      <c:pt idx="309">
                        <c:v>190</c:v>
                      </c:pt>
                      <c:pt idx="310">
                        <c:v>190</c:v>
                      </c:pt>
                      <c:pt idx="311">
                        <c:v>190</c:v>
                      </c:pt>
                      <c:pt idx="312">
                        <c:v>190</c:v>
                      </c:pt>
                      <c:pt idx="313">
                        <c:v>190</c:v>
                      </c:pt>
                      <c:pt idx="314">
                        <c:v>190</c:v>
                      </c:pt>
                      <c:pt idx="315">
                        <c:v>190</c:v>
                      </c:pt>
                      <c:pt idx="316">
                        <c:v>190</c:v>
                      </c:pt>
                      <c:pt idx="317">
                        <c:v>190</c:v>
                      </c:pt>
                      <c:pt idx="318">
                        <c:v>190</c:v>
                      </c:pt>
                      <c:pt idx="319">
                        <c:v>190</c:v>
                      </c:pt>
                      <c:pt idx="320">
                        <c:v>190</c:v>
                      </c:pt>
                      <c:pt idx="321">
                        <c:v>190</c:v>
                      </c:pt>
                      <c:pt idx="322">
                        <c:v>190</c:v>
                      </c:pt>
                      <c:pt idx="323">
                        <c:v>190</c:v>
                      </c:pt>
                      <c:pt idx="324">
                        <c:v>190</c:v>
                      </c:pt>
                      <c:pt idx="325">
                        <c:v>190</c:v>
                      </c:pt>
                      <c:pt idx="326">
                        <c:v>190</c:v>
                      </c:pt>
                      <c:pt idx="327">
                        <c:v>190</c:v>
                      </c:pt>
                      <c:pt idx="328">
                        <c:v>190</c:v>
                      </c:pt>
                      <c:pt idx="329">
                        <c:v>190</c:v>
                      </c:pt>
                      <c:pt idx="330">
                        <c:v>190</c:v>
                      </c:pt>
                      <c:pt idx="331">
                        <c:v>190</c:v>
                      </c:pt>
                      <c:pt idx="332">
                        <c:v>190</c:v>
                      </c:pt>
                      <c:pt idx="333">
                        <c:v>190</c:v>
                      </c:pt>
                      <c:pt idx="334">
                        <c:v>190</c:v>
                      </c:pt>
                      <c:pt idx="335">
                        <c:v>190</c:v>
                      </c:pt>
                      <c:pt idx="336">
                        <c:v>190</c:v>
                      </c:pt>
                      <c:pt idx="337">
                        <c:v>190</c:v>
                      </c:pt>
                      <c:pt idx="338">
                        <c:v>190</c:v>
                      </c:pt>
                      <c:pt idx="339">
                        <c:v>190</c:v>
                      </c:pt>
                      <c:pt idx="340">
                        <c:v>190</c:v>
                      </c:pt>
                      <c:pt idx="341">
                        <c:v>190</c:v>
                      </c:pt>
                      <c:pt idx="342">
                        <c:v>190</c:v>
                      </c:pt>
                      <c:pt idx="343">
                        <c:v>190</c:v>
                      </c:pt>
                      <c:pt idx="344">
                        <c:v>190</c:v>
                      </c:pt>
                      <c:pt idx="345">
                        <c:v>190</c:v>
                      </c:pt>
                      <c:pt idx="346">
                        <c:v>190</c:v>
                      </c:pt>
                      <c:pt idx="347">
                        <c:v>190</c:v>
                      </c:pt>
                      <c:pt idx="348">
                        <c:v>190</c:v>
                      </c:pt>
                      <c:pt idx="349">
                        <c:v>190</c:v>
                      </c:pt>
                      <c:pt idx="350">
                        <c:v>190</c:v>
                      </c:pt>
                      <c:pt idx="351">
                        <c:v>190</c:v>
                      </c:pt>
                      <c:pt idx="352">
                        <c:v>190</c:v>
                      </c:pt>
                      <c:pt idx="353">
                        <c:v>190</c:v>
                      </c:pt>
                      <c:pt idx="354">
                        <c:v>190</c:v>
                      </c:pt>
                      <c:pt idx="355">
                        <c:v>190</c:v>
                      </c:pt>
                      <c:pt idx="356">
                        <c:v>190</c:v>
                      </c:pt>
                      <c:pt idx="357">
                        <c:v>190</c:v>
                      </c:pt>
                      <c:pt idx="358">
                        <c:v>190</c:v>
                      </c:pt>
                      <c:pt idx="359">
                        <c:v>190</c:v>
                      </c:pt>
                      <c:pt idx="360">
                        <c:v>190</c:v>
                      </c:pt>
                      <c:pt idx="361">
                        <c:v>190</c:v>
                      </c:pt>
                      <c:pt idx="362">
                        <c:v>190</c:v>
                      </c:pt>
                      <c:pt idx="363">
                        <c:v>190</c:v>
                      </c:pt>
                      <c:pt idx="364">
                        <c:v>190</c:v>
                      </c:pt>
                      <c:pt idx="365">
                        <c:v>190</c:v>
                      </c:pt>
                      <c:pt idx="366">
                        <c:v>190</c:v>
                      </c:pt>
                      <c:pt idx="367">
                        <c:v>190</c:v>
                      </c:pt>
                      <c:pt idx="368">
                        <c:v>190</c:v>
                      </c:pt>
                      <c:pt idx="369">
                        <c:v>190</c:v>
                      </c:pt>
                      <c:pt idx="370">
                        <c:v>190</c:v>
                      </c:pt>
                      <c:pt idx="371">
                        <c:v>190</c:v>
                      </c:pt>
                      <c:pt idx="372">
                        <c:v>190</c:v>
                      </c:pt>
                      <c:pt idx="373">
                        <c:v>190</c:v>
                      </c:pt>
                      <c:pt idx="374">
                        <c:v>190</c:v>
                      </c:pt>
                      <c:pt idx="375">
                        <c:v>190</c:v>
                      </c:pt>
                      <c:pt idx="376">
                        <c:v>190</c:v>
                      </c:pt>
                      <c:pt idx="377">
                        <c:v>190</c:v>
                      </c:pt>
                      <c:pt idx="378">
                        <c:v>190</c:v>
                      </c:pt>
                      <c:pt idx="379">
                        <c:v>190</c:v>
                      </c:pt>
                      <c:pt idx="380">
                        <c:v>190</c:v>
                      </c:pt>
                      <c:pt idx="381">
                        <c:v>190</c:v>
                      </c:pt>
                      <c:pt idx="382">
                        <c:v>190</c:v>
                      </c:pt>
                      <c:pt idx="383">
                        <c:v>190</c:v>
                      </c:pt>
                      <c:pt idx="384">
                        <c:v>190</c:v>
                      </c:pt>
                      <c:pt idx="385">
                        <c:v>190</c:v>
                      </c:pt>
                      <c:pt idx="386">
                        <c:v>190</c:v>
                      </c:pt>
                      <c:pt idx="387">
                        <c:v>190</c:v>
                      </c:pt>
                      <c:pt idx="388">
                        <c:v>190</c:v>
                      </c:pt>
                      <c:pt idx="389">
                        <c:v>190</c:v>
                      </c:pt>
                      <c:pt idx="390">
                        <c:v>190</c:v>
                      </c:pt>
                      <c:pt idx="391">
                        <c:v>190</c:v>
                      </c:pt>
                      <c:pt idx="392">
                        <c:v>190</c:v>
                      </c:pt>
                      <c:pt idx="393">
                        <c:v>190</c:v>
                      </c:pt>
                      <c:pt idx="394">
                        <c:v>190</c:v>
                      </c:pt>
                      <c:pt idx="395">
                        <c:v>190</c:v>
                      </c:pt>
                      <c:pt idx="396">
                        <c:v>190</c:v>
                      </c:pt>
                      <c:pt idx="397">
                        <c:v>190</c:v>
                      </c:pt>
                      <c:pt idx="398">
                        <c:v>190</c:v>
                      </c:pt>
                      <c:pt idx="399">
                        <c:v>190</c:v>
                      </c:pt>
                      <c:pt idx="400">
                        <c:v>190</c:v>
                      </c:pt>
                      <c:pt idx="401">
                        <c:v>190</c:v>
                      </c:pt>
                      <c:pt idx="402">
                        <c:v>190</c:v>
                      </c:pt>
                      <c:pt idx="403">
                        <c:v>190</c:v>
                      </c:pt>
                      <c:pt idx="404">
                        <c:v>190</c:v>
                      </c:pt>
                      <c:pt idx="405">
                        <c:v>190</c:v>
                      </c:pt>
                      <c:pt idx="406">
                        <c:v>190</c:v>
                      </c:pt>
                      <c:pt idx="407">
                        <c:v>190</c:v>
                      </c:pt>
                      <c:pt idx="408">
                        <c:v>190</c:v>
                      </c:pt>
                      <c:pt idx="409">
                        <c:v>190</c:v>
                      </c:pt>
                      <c:pt idx="410">
                        <c:v>190</c:v>
                      </c:pt>
                      <c:pt idx="411">
                        <c:v>190</c:v>
                      </c:pt>
                      <c:pt idx="412">
                        <c:v>190</c:v>
                      </c:pt>
                      <c:pt idx="413">
                        <c:v>190</c:v>
                      </c:pt>
                      <c:pt idx="414">
                        <c:v>190</c:v>
                      </c:pt>
                      <c:pt idx="415">
                        <c:v>190</c:v>
                      </c:pt>
                      <c:pt idx="416">
                        <c:v>190</c:v>
                      </c:pt>
                      <c:pt idx="417">
                        <c:v>190</c:v>
                      </c:pt>
                      <c:pt idx="418">
                        <c:v>190</c:v>
                      </c:pt>
                      <c:pt idx="419">
                        <c:v>190</c:v>
                      </c:pt>
                      <c:pt idx="420">
                        <c:v>190</c:v>
                      </c:pt>
                      <c:pt idx="421">
                        <c:v>190</c:v>
                      </c:pt>
                      <c:pt idx="422">
                        <c:v>190</c:v>
                      </c:pt>
                      <c:pt idx="423">
                        <c:v>190</c:v>
                      </c:pt>
                      <c:pt idx="424">
                        <c:v>190</c:v>
                      </c:pt>
                      <c:pt idx="425">
                        <c:v>190</c:v>
                      </c:pt>
                      <c:pt idx="426">
                        <c:v>190</c:v>
                      </c:pt>
                      <c:pt idx="427">
                        <c:v>190</c:v>
                      </c:pt>
                      <c:pt idx="428">
                        <c:v>190</c:v>
                      </c:pt>
                      <c:pt idx="429">
                        <c:v>190</c:v>
                      </c:pt>
                      <c:pt idx="430">
                        <c:v>190</c:v>
                      </c:pt>
                      <c:pt idx="431">
                        <c:v>190</c:v>
                      </c:pt>
                      <c:pt idx="432">
                        <c:v>190</c:v>
                      </c:pt>
                      <c:pt idx="433">
                        <c:v>190</c:v>
                      </c:pt>
                      <c:pt idx="434">
                        <c:v>190</c:v>
                      </c:pt>
                      <c:pt idx="435">
                        <c:v>190</c:v>
                      </c:pt>
                      <c:pt idx="436">
                        <c:v>190</c:v>
                      </c:pt>
                      <c:pt idx="437">
                        <c:v>190</c:v>
                      </c:pt>
                      <c:pt idx="438">
                        <c:v>190</c:v>
                      </c:pt>
                      <c:pt idx="439">
                        <c:v>190</c:v>
                      </c:pt>
                      <c:pt idx="440">
                        <c:v>190</c:v>
                      </c:pt>
                      <c:pt idx="441">
                        <c:v>190</c:v>
                      </c:pt>
                      <c:pt idx="442">
                        <c:v>190</c:v>
                      </c:pt>
                      <c:pt idx="443">
                        <c:v>190</c:v>
                      </c:pt>
                      <c:pt idx="444">
                        <c:v>190</c:v>
                      </c:pt>
                      <c:pt idx="445">
                        <c:v>190</c:v>
                      </c:pt>
                      <c:pt idx="446">
                        <c:v>190</c:v>
                      </c:pt>
                      <c:pt idx="447">
                        <c:v>190</c:v>
                      </c:pt>
                      <c:pt idx="448">
                        <c:v>190</c:v>
                      </c:pt>
                      <c:pt idx="449">
                        <c:v>190</c:v>
                      </c:pt>
                      <c:pt idx="450">
                        <c:v>190</c:v>
                      </c:pt>
                      <c:pt idx="451">
                        <c:v>190</c:v>
                      </c:pt>
                      <c:pt idx="452">
                        <c:v>190</c:v>
                      </c:pt>
                      <c:pt idx="453">
                        <c:v>190</c:v>
                      </c:pt>
                      <c:pt idx="454">
                        <c:v>190</c:v>
                      </c:pt>
                      <c:pt idx="455">
                        <c:v>190</c:v>
                      </c:pt>
                      <c:pt idx="456">
                        <c:v>190</c:v>
                      </c:pt>
                      <c:pt idx="457">
                        <c:v>190</c:v>
                      </c:pt>
                      <c:pt idx="458">
                        <c:v>190</c:v>
                      </c:pt>
                      <c:pt idx="459">
                        <c:v>190</c:v>
                      </c:pt>
                      <c:pt idx="460">
                        <c:v>190</c:v>
                      </c:pt>
                      <c:pt idx="461">
                        <c:v>190</c:v>
                      </c:pt>
                      <c:pt idx="462">
                        <c:v>190</c:v>
                      </c:pt>
                      <c:pt idx="463">
                        <c:v>190</c:v>
                      </c:pt>
                      <c:pt idx="464">
                        <c:v>190</c:v>
                      </c:pt>
                      <c:pt idx="465">
                        <c:v>190</c:v>
                      </c:pt>
                      <c:pt idx="466">
                        <c:v>190</c:v>
                      </c:pt>
                      <c:pt idx="467">
                        <c:v>190</c:v>
                      </c:pt>
                      <c:pt idx="468">
                        <c:v>190</c:v>
                      </c:pt>
                      <c:pt idx="469">
                        <c:v>190</c:v>
                      </c:pt>
                      <c:pt idx="470">
                        <c:v>190</c:v>
                      </c:pt>
                      <c:pt idx="471">
                        <c:v>190</c:v>
                      </c:pt>
                      <c:pt idx="472">
                        <c:v>190</c:v>
                      </c:pt>
                      <c:pt idx="473">
                        <c:v>190</c:v>
                      </c:pt>
                      <c:pt idx="474">
                        <c:v>190</c:v>
                      </c:pt>
                      <c:pt idx="475">
                        <c:v>190</c:v>
                      </c:pt>
                      <c:pt idx="476">
                        <c:v>190</c:v>
                      </c:pt>
                      <c:pt idx="477">
                        <c:v>190</c:v>
                      </c:pt>
                      <c:pt idx="478">
                        <c:v>190</c:v>
                      </c:pt>
                      <c:pt idx="479">
                        <c:v>190</c:v>
                      </c:pt>
                      <c:pt idx="480">
                        <c:v>190</c:v>
                      </c:pt>
                      <c:pt idx="481">
                        <c:v>190</c:v>
                      </c:pt>
                      <c:pt idx="482">
                        <c:v>190</c:v>
                      </c:pt>
                      <c:pt idx="483">
                        <c:v>190</c:v>
                      </c:pt>
                      <c:pt idx="484">
                        <c:v>190</c:v>
                      </c:pt>
                      <c:pt idx="485">
                        <c:v>190</c:v>
                      </c:pt>
                      <c:pt idx="486">
                        <c:v>190</c:v>
                      </c:pt>
                      <c:pt idx="487">
                        <c:v>190</c:v>
                      </c:pt>
                      <c:pt idx="488">
                        <c:v>190</c:v>
                      </c:pt>
                      <c:pt idx="489">
                        <c:v>190</c:v>
                      </c:pt>
                      <c:pt idx="490">
                        <c:v>190</c:v>
                      </c:pt>
                      <c:pt idx="491">
                        <c:v>190</c:v>
                      </c:pt>
                      <c:pt idx="492">
                        <c:v>190</c:v>
                      </c:pt>
                      <c:pt idx="493">
                        <c:v>190</c:v>
                      </c:pt>
                      <c:pt idx="494">
                        <c:v>190</c:v>
                      </c:pt>
                      <c:pt idx="495">
                        <c:v>190</c:v>
                      </c:pt>
                      <c:pt idx="496">
                        <c:v>190</c:v>
                      </c:pt>
                      <c:pt idx="497">
                        <c:v>190</c:v>
                      </c:pt>
                      <c:pt idx="498">
                        <c:v>190</c:v>
                      </c:pt>
                      <c:pt idx="499">
                        <c:v>190</c:v>
                      </c:pt>
                      <c:pt idx="500">
                        <c:v>190</c:v>
                      </c:pt>
                      <c:pt idx="501">
                        <c:v>190</c:v>
                      </c:pt>
                      <c:pt idx="502">
                        <c:v>190</c:v>
                      </c:pt>
                      <c:pt idx="503">
                        <c:v>190</c:v>
                      </c:pt>
                      <c:pt idx="504">
                        <c:v>190</c:v>
                      </c:pt>
                      <c:pt idx="505">
                        <c:v>190</c:v>
                      </c:pt>
                      <c:pt idx="506">
                        <c:v>190</c:v>
                      </c:pt>
                      <c:pt idx="507">
                        <c:v>190</c:v>
                      </c:pt>
                      <c:pt idx="508">
                        <c:v>190</c:v>
                      </c:pt>
                      <c:pt idx="509">
                        <c:v>190</c:v>
                      </c:pt>
                      <c:pt idx="510">
                        <c:v>190</c:v>
                      </c:pt>
                      <c:pt idx="511">
                        <c:v>190</c:v>
                      </c:pt>
                      <c:pt idx="512">
                        <c:v>190</c:v>
                      </c:pt>
                      <c:pt idx="513">
                        <c:v>190</c:v>
                      </c:pt>
                      <c:pt idx="514">
                        <c:v>190</c:v>
                      </c:pt>
                      <c:pt idx="515">
                        <c:v>190</c:v>
                      </c:pt>
                      <c:pt idx="516">
                        <c:v>190</c:v>
                      </c:pt>
                      <c:pt idx="517">
                        <c:v>190</c:v>
                      </c:pt>
                      <c:pt idx="518">
                        <c:v>190</c:v>
                      </c:pt>
                      <c:pt idx="519">
                        <c:v>190</c:v>
                      </c:pt>
                      <c:pt idx="520">
                        <c:v>190</c:v>
                      </c:pt>
                      <c:pt idx="521">
                        <c:v>190</c:v>
                      </c:pt>
                      <c:pt idx="522">
                        <c:v>190</c:v>
                      </c:pt>
                      <c:pt idx="523">
                        <c:v>190</c:v>
                      </c:pt>
                      <c:pt idx="524">
                        <c:v>190</c:v>
                      </c:pt>
                      <c:pt idx="525">
                        <c:v>190</c:v>
                      </c:pt>
                      <c:pt idx="526">
                        <c:v>190</c:v>
                      </c:pt>
                      <c:pt idx="527">
                        <c:v>190</c:v>
                      </c:pt>
                      <c:pt idx="528">
                        <c:v>190</c:v>
                      </c:pt>
                      <c:pt idx="529">
                        <c:v>190</c:v>
                      </c:pt>
                      <c:pt idx="530">
                        <c:v>190</c:v>
                      </c:pt>
                      <c:pt idx="531">
                        <c:v>190</c:v>
                      </c:pt>
                      <c:pt idx="532">
                        <c:v>190</c:v>
                      </c:pt>
                      <c:pt idx="533">
                        <c:v>190</c:v>
                      </c:pt>
                      <c:pt idx="534">
                        <c:v>190</c:v>
                      </c:pt>
                      <c:pt idx="535">
                        <c:v>190</c:v>
                      </c:pt>
                      <c:pt idx="536">
                        <c:v>190</c:v>
                      </c:pt>
                      <c:pt idx="537">
                        <c:v>190</c:v>
                      </c:pt>
                      <c:pt idx="538">
                        <c:v>190</c:v>
                      </c:pt>
                      <c:pt idx="539">
                        <c:v>190</c:v>
                      </c:pt>
                      <c:pt idx="540">
                        <c:v>190</c:v>
                      </c:pt>
                      <c:pt idx="541">
                        <c:v>190</c:v>
                      </c:pt>
                      <c:pt idx="542">
                        <c:v>190</c:v>
                      </c:pt>
                      <c:pt idx="543">
                        <c:v>190</c:v>
                      </c:pt>
                      <c:pt idx="544">
                        <c:v>190</c:v>
                      </c:pt>
                      <c:pt idx="545">
                        <c:v>190</c:v>
                      </c:pt>
                      <c:pt idx="546">
                        <c:v>190</c:v>
                      </c:pt>
                      <c:pt idx="547">
                        <c:v>190</c:v>
                      </c:pt>
                      <c:pt idx="548">
                        <c:v>190</c:v>
                      </c:pt>
                      <c:pt idx="549">
                        <c:v>190</c:v>
                      </c:pt>
                      <c:pt idx="550">
                        <c:v>190</c:v>
                      </c:pt>
                      <c:pt idx="551">
                        <c:v>190</c:v>
                      </c:pt>
                      <c:pt idx="552">
                        <c:v>190</c:v>
                      </c:pt>
                      <c:pt idx="553">
                        <c:v>190</c:v>
                      </c:pt>
                      <c:pt idx="554">
                        <c:v>190</c:v>
                      </c:pt>
                      <c:pt idx="555">
                        <c:v>190</c:v>
                      </c:pt>
                      <c:pt idx="556">
                        <c:v>190</c:v>
                      </c:pt>
                      <c:pt idx="557">
                        <c:v>190</c:v>
                      </c:pt>
                      <c:pt idx="558">
                        <c:v>190</c:v>
                      </c:pt>
                      <c:pt idx="559">
                        <c:v>190</c:v>
                      </c:pt>
                      <c:pt idx="560">
                        <c:v>190</c:v>
                      </c:pt>
                      <c:pt idx="561">
                        <c:v>190</c:v>
                      </c:pt>
                      <c:pt idx="562">
                        <c:v>190</c:v>
                      </c:pt>
                      <c:pt idx="563">
                        <c:v>190</c:v>
                      </c:pt>
                      <c:pt idx="564">
                        <c:v>190</c:v>
                      </c:pt>
                      <c:pt idx="565">
                        <c:v>190</c:v>
                      </c:pt>
                      <c:pt idx="566">
                        <c:v>190</c:v>
                      </c:pt>
                      <c:pt idx="567">
                        <c:v>190</c:v>
                      </c:pt>
                      <c:pt idx="568">
                        <c:v>190</c:v>
                      </c:pt>
                      <c:pt idx="569">
                        <c:v>190</c:v>
                      </c:pt>
                      <c:pt idx="570">
                        <c:v>190</c:v>
                      </c:pt>
                      <c:pt idx="571">
                        <c:v>190</c:v>
                      </c:pt>
                      <c:pt idx="572">
                        <c:v>190</c:v>
                      </c:pt>
                      <c:pt idx="573">
                        <c:v>190</c:v>
                      </c:pt>
                      <c:pt idx="574">
                        <c:v>190</c:v>
                      </c:pt>
                      <c:pt idx="575">
                        <c:v>190</c:v>
                      </c:pt>
                      <c:pt idx="576">
                        <c:v>190</c:v>
                      </c:pt>
                      <c:pt idx="577">
                        <c:v>190</c:v>
                      </c:pt>
                      <c:pt idx="578">
                        <c:v>190</c:v>
                      </c:pt>
                      <c:pt idx="579">
                        <c:v>190</c:v>
                      </c:pt>
                      <c:pt idx="580">
                        <c:v>190</c:v>
                      </c:pt>
                      <c:pt idx="581">
                        <c:v>190</c:v>
                      </c:pt>
                      <c:pt idx="582">
                        <c:v>190</c:v>
                      </c:pt>
                      <c:pt idx="583">
                        <c:v>190</c:v>
                      </c:pt>
                      <c:pt idx="584">
                        <c:v>190</c:v>
                      </c:pt>
                      <c:pt idx="585">
                        <c:v>190</c:v>
                      </c:pt>
                      <c:pt idx="586">
                        <c:v>190</c:v>
                      </c:pt>
                      <c:pt idx="587">
                        <c:v>190</c:v>
                      </c:pt>
                      <c:pt idx="588">
                        <c:v>190</c:v>
                      </c:pt>
                      <c:pt idx="589">
                        <c:v>190</c:v>
                      </c:pt>
                      <c:pt idx="590">
                        <c:v>190</c:v>
                      </c:pt>
                      <c:pt idx="591">
                        <c:v>190</c:v>
                      </c:pt>
                      <c:pt idx="592">
                        <c:v>190</c:v>
                      </c:pt>
                      <c:pt idx="593">
                        <c:v>190</c:v>
                      </c:pt>
                      <c:pt idx="594">
                        <c:v>190</c:v>
                      </c:pt>
                      <c:pt idx="595">
                        <c:v>190</c:v>
                      </c:pt>
                      <c:pt idx="596">
                        <c:v>190</c:v>
                      </c:pt>
                      <c:pt idx="597">
                        <c:v>190</c:v>
                      </c:pt>
                      <c:pt idx="598">
                        <c:v>190</c:v>
                      </c:pt>
                      <c:pt idx="599">
                        <c:v>190</c:v>
                      </c:pt>
                      <c:pt idx="600">
                        <c:v>190</c:v>
                      </c:pt>
                      <c:pt idx="601">
                        <c:v>190</c:v>
                      </c:pt>
                      <c:pt idx="602">
                        <c:v>190</c:v>
                      </c:pt>
                      <c:pt idx="603">
                        <c:v>190</c:v>
                      </c:pt>
                      <c:pt idx="604">
                        <c:v>190</c:v>
                      </c:pt>
                      <c:pt idx="605">
                        <c:v>190</c:v>
                      </c:pt>
                      <c:pt idx="606">
                        <c:v>190</c:v>
                      </c:pt>
                      <c:pt idx="607">
                        <c:v>190</c:v>
                      </c:pt>
                      <c:pt idx="608">
                        <c:v>190</c:v>
                      </c:pt>
                      <c:pt idx="609">
                        <c:v>190</c:v>
                      </c:pt>
                      <c:pt idx="610">
                        <c:v>190</c:v>
                      </c:pt>
                      <c:pt idx="611">
                        <c:v>190</c:v>
                      </c:pt>
                      <c:pt idx="612">
                        <c:v>190</c:v>
                      </c:pt>
                      <c:pt idx="613">
                        <c:v>190</c:v>
                      </c:pt>
                      <c:pt idx="614">
                        <c:v>190</c:v>
                      </c:pt>
                      <c:pt idx="615">
                        <c:v>190</c:v>
                      </c:pt>
                      <c:pt idx="616">
                        <c:v>190</c:v>
                      </c:pt>
                      <c:pt idx="617">
                        <c:v>190</c:v>
                      </c:pt>
                      <c:pt idx="618">
                        <c:v>190</c:v>
                      </c:pt>
                      <c:pt idx="619">
                        <c:v>190</c:v>
                      </c:pt>
                      <c:pt idx="620">
                        <c:v>190</c:v>
                      </c:pt>
                      <c:pt idx="621">
                        <c:v>190</c:v>
                      </c:pt>
                      <c:pt idx="622">
                        <c:v>190</c:v>
                      </c:pt>
                      <c:pt idx="623">
                        <c:v>190</c:v>
                      </c:pt>
                      <c:pt idx="624">
                        <c:v>190</c:v>
                      </c:pt>
                      <c:pt idx="625">
                        <c:v>190</c:v>
                      </c:pt>
                      <c:pt idx="626">
                        <c:v>190</c:v>
                      </c:pt>
                      <c:pt idx="627">
                        <c:v>190</c:v>
                      </c:pt>
                      <c:pt idx="628">
                        <c:v>190</c:v>
                      </c:pt>
                      <c:pt idx="629">
                        <c:v>190</c:v>
                      </c:pt>
                      <c:pt idx="630">
                        <c:v>190</c:v>
                      </c:pt>
                      <c:pt idx="631">
                        <c:v>190</c:v>
                      </c:pt>
                      <c:pt idx="632">
                        <c:v>190</c:v>
                      </c:pt>
                      <c:pt idx="633">
                        <c:v>190</c:v>
                      </c:pt>
                      <c:pt idx="634">
                        <c:v>190</c:v>
                      </c:pt>
                      <c:pt idx="635">
                        <c:v>190</c:v>
                      </c:pt>
                      <c:pt idx="636">
                        <c:v>190</c:v>
                      </c:pt>
                      <c:pt idx="637">
                        <c:v>190</c:v>
                      </c:pt>
                      <c:pt idx="638">
                        <c:v>190</c:v>
                      </c:pt>
                      <c:pt idx="639">
                        <c:v>190</c:v>
                      </c:pt>
                      <c:pt idx="640">
                        <c:v>190</c:v>
                      </c:pt>
                      <c:pt idx="641">
                        <c:v>190</c:v>
                      </c:pt>
                      <c:pt idx="642">
                        <c:v>190</c:v>
                      </c:pt>
                      <c:pt idx="643">
                        <c:v>190</c:v>
                      </c:pt>
                      <c:pt idx="644">
                        <c:v>190</c:v>
                      </c:pt>
                      <c:pt idx="645">
                        <c:v>190</c:v>
                      </c:pt>
                      <c:pt idx="646">
                        <c:v>190</c:v>
                      </c:pt>
                      <c:pt idx="647">
                        <c:v>190</c:v>
                      </c:pt>
                      <c:pt idx="648">
                        <c:v>190</c:v>
                      </c:pt>
                      <c:pt idx="649">
                        <c:v>190</c:v>
                      </c:pt>
                      <c:pt idx="650">
                        <c:v>190</c:v>
                      </c:pt>
                      <c:pt idx="651">
                        <c:v>190</c:v>
                      </c:pt>
                      <c:pt idx="652">
                        <c:v>190</c:v>
                      </c:pt>
                      <c:pt idx="653">
                        <c:v>190</c:v>
                      </c:pt>
                      <c:pt idx="654">
                        <c:v>190</c:v>
                      </c:pt>
                      <c:pt idx="655">
                        <c:v>190</c:v>
                      </c:pt>
                      <c:pt idx="656">
                        <c:v>190</c:v>
                      </c:pt>
                      <c:pt idx="657">
                        <c:v>190</c:v>
                      </c:pt>
                      <c:pt idx="658">
                        <c:v>190</c:v>
                      </c:pt>
                      <c:pt idx="659">
                        <c:v>190</c:v>
                      </c:pt>
                      <c:pt idx="660">
                        <c:v>190</c:v>
                      </c:pt>
                      <c:pt idx="661">
                        <c:v>190</c:v>
                      </c:pt>
                      <c:pt idx="662">
                        <c:v>190</c:v>
                      </c:pt>
                      <c:pt idx="663">
                        <c:v>190</c:v>
                      </c:pt>
                      <c:pt idx="664">
                        <c:v>190</c:v>
                      </c:pt>
                      <c:pt idx="665">
                        <c:v>190</c:v>
                      </c:pt>
                      <c:pt idx="666">
                        <c:v>190</c:v>
                      </c:pt>
                      <c:pt idx="667">
                        <c:v>190</c:v>
                      </c:pt>
                      <c:pt idx="668">
                        <c:v>190</c:v>
                      </c:pt>
                      <c:pt idx="669">
                        <c:v>190</c:v>
                      </c:pt>
                      <c:pt idx="670">
                        <c:v>190</c:v>
                      </c:pt>
                      <c:pt idx="671">
                        <c:v>190</c:v>
                      </c:pt>
                      <c:pt idx="672">
                        <c:v>190</c:v>
                      </c:pt>
                      <c:pt idx="673">
                        <c:v>190</c:v>
                      </c:pt>
                      <c:pt idx="674">
                        <c:v>190</c:v>
                      </c:pt>
                      <c:pt idx="675">
                        <c:v>190</c:v>
                      </c:pt>
                      <c:pt idx="676">
                        <c:v>190</c:v>
                      </c:pt>
                      <c:pt idx="677">
                        <c:v>190</c:v>
                      </c:pt>
                      <c:pt idx="678">
                        <c:v>190</c:v>
                      </c:pt>
                      <c:pt idx="679">
                        <c:v>190</c:v>
                      </c:pt>
                      <c:pt idx="680">
                        <c:v>190</c:v>
                      </c:pt>
                      <c:pt idx="681">
                        <c:v>190</c:v>
                      </c:pt>
                      <c:pt idx="682">
                        <c:v>190</c:v>
                      </c:pt>
                      <c:pt idx="683">
                        <c:v>190</c:v>
                      </c:pt>
                      <c:pt idx="684">
                        <c:v>190</c:v>
                      </c:pt>
                      <c:pt idx="685">
                        <c:v>190</c:v>
                      </c:pt>
                      <c:pt idx="686">
                        <c:v>190</c:v>
                      </c:pt>
                      <c:pt idx="687">
                        <c:v>190</c:v>
                      </c:pt>
                      <c:pt idx="688">
                        <c:v>190</c:v>
                      </c:pt>
                      <c:pt idx="689">
                        <c:v>190</c:v>
                      </c:pt>
                      <c:pt idx="690">
                        <c:v>190</c:v>
                      </c:pt>
                      <c:pt idx="691">
                        <c:v>190</c:v>
                      </c:pt>
                      <c:pt idx="692">
                        <c:v>190</c:v>
                      </c:pt>
                      <c:pt idx="693">
                        <c:v>190</c:v>
                      </c:pt>
                      <c:pt idx="694">
                        <c:v>190</c:v>
                      </c:pt>
                      <c:pt idx="695">
                        <c:v>190</c:v>
                      </c:pt>
                      <c:pt idx="696">
                        <c:v>190</c:v>
                      </c:pt>
                      <c:pt idx="697">
                        <c:v>190</c:v>
                      </c:pt>
                      <c:pt idx="698">
                        <c:v>190</c:v>
                      </c:pt>
                      <c:pt idx="699">
                        <c:v>190</c:v>
                      </c:pt>
                      <c:pt idx="700">
                        <c:v>190</c:v>
                      </c:pt>
                      <c:pt idx="701">
                        <c:v>190</c:v>
                      </c:pt>
                      <c:pt idx="702">
                        <c:v>190</c:v>
                      </c:pt>
                      <c:pt idx="703">
                        <c:v>190</c:v>
                      </c:pt>
                      <c:pt idx="704">
                        <c:v>190</c:v>
                      </c:pt>
                      <c:pt idx="705">
                        <c:v>190</c:v>
                      </c:pt>
                      <c:pt idx="706">
                        <c:v>190</c:v>
                      </c:pt>
                      <c:pt idx="707">
                        <c:v>190</c:v>
                      </c:pt>
                      <c:pt idx="708">
                        <c:v>190</c:v>
                      </c:pt>
                      <c:pt idx="709">
                        <c:v>190</c:v>
                      </c:pt>
                      <c:pt idx="710">
                        <c:v>190</c:v>
                      </c:pt>
                      <c:pt idx="711">
                        <c:v>190</c:v>
                      </c:pt>
                      <c:pt idx="712">
                        <c:v>190</c:v>
                      </c:pt>
                      <c:pt idx="713">
                        <c:v>190</c:v>
                      </c:pt>
                      <c:pt idx="714">
                        <c:v>190</c:v>
                      </c:pt>
                      <c:pt idx="715">
                        <c:v>190</c:v>
                      </c:pt>
                      <c:pt idx="716">
                        <c:v>190</c:v>
                      </c:pt>
                      <c:pt idx="717">
                        <c:v>190</c:v>
                      </c:pt>
                      <c:pt idx="718">
                        <c:v>190</c:v>
                      </c:pt>
                      <c:pt idx="719">
                        <c:v>190</c:v>
                      </c:pt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3-332A-4ECC-97E4-8E2E0C11404F}"/>
                  </c:ext>
                </c:extLst>
              </c15:ser>
            </c15:filteredScatterSeries>
            <c15:filteredScatterSeries>
              <c15:ser>
                <c:idx val="1"/>
                <c:order val="1"/>
                <c:spPr>
                  <a:ln w="12700" cap="rnd">
                    <a:solidFill>
                      <a:schemeClr val="tx1">
                        <a:lumMod val="65000"/>
                        <a:lumOff val="35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'SH-AQMP3'!$C$4:$C$747</c15:sqref>
                        </c15:formulaRef>
                      </c:ext>
                    </c:extLst>
                    <c:numCache>
                      <c:formatCode>[$-F800]dddd\,\ mmmm\ dd\,\ yyyy</c:formatCode>
                      <c:ptCount val="720"/>
                      <c:pt idx="0">
                        <c:v>46174</c:v>
                      </c:pt>
                      <c:pt idx="1">
                        <c:v>46174.041666666664</c:v>
                      </c:pt>
                      <c:pt idx="2">
                        <c:v>46174.083333333328</c:v>
                      </c:pt>
                      <c:pt idx="3">
                        <c:v>46174.124999999993</c:v>
                      </c:pt>
                      <c:pt idx="4">
                        <c:v>46174.166666666657</c:v>
                      </c:pt>
                      <c:pt idx="5">
                        <c:v>46174.208333333321</c:v>
                      </c:pt>
                      <c:pt idx="6">
                        <c:v>46174.249999999985</c:v>
                      </c:pt>
                      <c:pt idx="7">
                        <c:v>46174.29166666665</c:v>
                      </c:pt>
                      <c:pt idx="8">
                        <c:v>46174.333333333314</c:v>
                      </c:pt>
                      <c:pt idx="9">
                        <c:v>46174.374999999978</c:v>
                      </c:pt>
                      <c:pt idx="10">
                        <c:v>46174.416666666642</c:v>
                      </c:pt>
                      <c:pt idx="11">
                        <c:v>46174.458333333307</c:v>
                      </c:pt>
                      <c:pt idx="12">
                        <c:v>46174.499999999971</c:v>
                      </c:pt>
                      <c:pt idx="13">
                        <c:v>46174.541666666635</c:v>
                      </c:pt>
                      <c:pt idx="14">
                        <c:v>46174.583333333299</c:v>
                      </c:pt>
                      <c:pt idx="15">
                        <c:v>46174.624999999964</c:v>
                      </c:pt>
                      <c:pt idx="16">
                        <c:v>46174.666666666628</c:v>
                      </c:pt>
                      <c:pt idx="17">
                        <c:v>46174.708333333292</c:v>
                      </c:pt>
                      <c:pt idx="18">
                        <c:v>46174.749999999956</c:v>
                      </c:pt>
                      <c:pt idx="19">
                        <c:v>46174.791666666621</c:v>
                      </c:pt>
                      <c:pt idx="20">
                        <c:v>46174.833333333285</c:v>
                      </c:pt>
                      <c:pt idx="21">
                        <c:v>46174.874999999949</c:v>
                      </c:pt>
                      <c:pt idx="22">
                        <c:v>46174.916666666613</c:v>
                      </c:pt>
                      <c:pt idx="23">
                        <c:v>46174.958333333278</c:v>
                      </c:pt>
                      <c:pt idx="24">
                        <c:v>46174.999999999942</c:v>
                      </c:pt>
                      <c:pt idx="25">
                        <c:v>46175.041666666606</c:v>
                      </c:pt>
                      <c:pt idx="26">
                        <c:v>46175.08333333327</c:v>
                      </c:pt>
                      <c:pt idx="27">
                        <c:v>46175.124999999935</c:v>
                      </c:pt>
                      <c:pt idx="28">
                        <c:v>46175.166666666599</c:v>
                      </c:pt>
                      <c:pt idx="29">
                        <c:v>46175.208333333263</c:v>
                      </c:pt>
                      <c:pt idx="30">
                        <c:v>46175.249999999927</c:v>
                      </c:pt>
                      <c:pt idx="31">
                        <c:v>46175.291666666591</c:v>
                      </c:pt>
                      <c:pt idx="32">
                        <c:v>46175.333333333256</c:v>
                      </c:pt>
                      <c:pt idx="33">
                        <c:v>46175.37499999992</c:v>
                      </c:pt>
                      <c:pt idx="34">
                        <c:v>46175.416666666584</c:v>
                      </c:pt>
                      <c:pt idx="35">
                        <c:v>46175.458333333248</c:v>
                      </c:pt>
                      <c:pt idx="36">
                        <c:v>46175.499999999913</c:v>
                      </c:pt>
                      <c:pt idx="37">
                        <c:v>46175.541666666577</c:v>
                      </c:pt>
                      <c:pt idx="38">
                        <c:v>46175.583333333241</c:v>
                      </c:pt>
                      <c:pt idx="39">
                        <c:v>46175.624999999905</c:v>
                      </c:pt>
                      <c:pt idx="40">
                        <c:v>46175.66666666657</c:v>
                      </c:pt>
                      <c:pt idx="41">
                        <c:v>46175.708333333234</c:v>
                      </c:pt>
                      <c:pt idx="42">
                        <c:v>46175.749999999898</c:v>
                      </c:pt>
                      <c:pt idx="43">
                        <c:v>46175.791666666562</c:v>
                      </c:pt>
                      <c:pt idx="44">
                        <c:v>46175.833333333227</c:v>
                      </c:pt>
                      <c:pt idx="45">
                        <c:v>46175.874999999891</c:v>
                      </c:pt>
                      <c:pt idx="46">
                        <c:v>46175.916666666555</c:v>
                      </c:pt>
                      <c:pt idx="47">
                        <c:v>46175.958333333219</c:v>
                      </c:pt>
                      <c:pt idx="48">
                        <c:v>46175.999999999884</c:v>
                      </c:pt>
                      <c:pt idx="49">
                        <c:v>46176.041666666548</c:v>
                      </c:pt>
                      <c:pt idx="50">
                        <c:v>46176.083333333212</c:v>
                      </c:pt>
                      <c:pt idx="51">
                        <c:v>46176.124999999876</c:v>
                      </c:pt>
                      <c:pt idx="52">
                        <c:v>46176.166666666541</c:v>
                      </c:pt>
                      <c:pt idx="53">
                        <c:v>46176.208333333205</c:v>
                      </c:pt>
                      <c:pt idx="54">
                        <c:v>46176.249999999869</c:v>
                      </c:pt>
                      <c:pt idx="55">
                        <c:v>46176.291666666533</c:v>
                      </c:pt>
                      <c:pt idx="56">
                        <c:v>46176.333333333198</c:v>
                      </c:pt>
                      <c:pt idx="57">
                        <c:v>46176.374999999862</c:v>
                      </c:pt>
                      <c:pt idx="58">
                        <c:v>46176.416666666526</c:v>
                      </c:pt>
                      <c:pt idx="59">
                        <c:v>46176.45833333319</c:v>
                      </c:pt>
                      <c:pt idx="60">
                        <c:v>46176.499999999854</c:v>
                      </c:pt>
                      <c:pt idx="61">
                        <c:v>46176.541666666519</c:v>
                      </c:pt>
                      <c:pt idx="62">
                        <c:v>46176.583333333183</c:v>
                      </c:pt>
                      <c:pt idx="63">
                        <c:v>46176.624999999847</c:v>
                      </c:pt>
                      <c:pt idx="64">
                        <c:v>46176.666666666511</c:v>
                      </c:pt>
                      <c:pt idx="65">
                        <c:v>46176.708333333176</c:v>
                      </c:pt>
                      <c:pt idx="66">
                        <c:v>46176.74999999984</c:v>
                      </c:pt>
                      <c:pt idx="67">
                        <c:v>46176.791666666504</c:v>
                      </c:pt>
                      <c:pt idx="68">
                        <c:v>46176.833333333168</c:v>
                      </c:pt>
                      <c:pt idx="69">
                        <c:v>46176.874999999833</c:v>
                      </c:pt>
                      <c:pt idx="70">
                        <c:v>46176.916666666497</c:v>
                      </c:pt>
                      <c:pt idx="71">
                        <c:v>46176.958333333161</c:v>
                      </c:pt>
                      <c:pt idx="72">
                        <c:v>46176.999999999825</c:v>
                      </c:pt>
                      <c:pt idx="73">
                        <c:v>46177.04166666649</c:v>
                      </c:pt>
                      <c:pt idx="74">
                        <c:v>46177.083333333154</c:v>
                      </c:pt>
                      <c:pt idx="75">
                        <c:v>46177.124999999818</c:v>
                      </c:pt>
                      <c:pt idx="76">
                        <c:v>46177.166666666482</c:v>
                      </c:pt>
                      <c:pt idx="77">
                        <c:v>46177.208333333147</c:v>
                      </c:pt>
                      <c:pt idx="78">
                        <c:v>46177.249999999811</c:v>
                      </c:pt>
                      <c:pt idx="79">
                        <c:v>46177.291666666475</c:v>
                      </c:pt>
                      <c:pt idx="80">
                        <c:v>46177.333333333139</c:v>
                      </c:pt>
                      <c:pt idx="81">
                        <c:v>46177.374999999804</c:v>
                      </c:pt>
                      <c:pt idx="82">
                        <c:v>46177.416666666468</c:v>
                      </c:pt>
                      <c:pt idx="83">
                        <c:v>46177.458333333132</c:v>
                      </c:pt>
                      <c:pt idx="84">
                        <c:v>46177.499999999796</c:v>
                      </c:pt>
                      <c:pt idx="85">
                        <c:v>46177.541666666461</c:v>
                      </c:pt>
                      <c:pt idx="86">
                        <c:v>46177.583333333125</c:v>
                      </c:pt>
                      <c:pt idx="87">
                        <c:v>46177.624999999789</c:v>
                      </c:pt>
                      <c:pt idx="88">
                        <c:v>46177.666666666453</c:v>
                      </c:pt>
                      <c:pt idx="89">
                        <c:v>46177.708333333117</c:v>
                      </c:pt>
                      <c:pt idx="90">
                        <c:v>46177.749999999782</c:v>
                      </c:pt>
                      <c:pt idx="91">
                        <c:v>46177.791666666446</c:v>
                      </c:pt>
                      <c:pt idx="92">
                        <c:v>46177.83333333311</c:v>
                      </c:pt>
                      <c:pt idx="93">
                        <c:v>46177.874999999774</c:v>
                      </c:pt>
                      <c:pt idx="94">
                        <c:v>46177.916666666439</c:v>
                      </c:pt>
                      <c:pt idx="95">
                        <c:v>46177.958333333103</c:v>
                      </c:pt>
                      <c:pt idx="96">
                        <c:v>46177.999999999767</c:v>
                      </c:pt>
                      <c:pt idx="97">
                        <c:v>46178.041666666431</c:v>
                      </c:pt>
                      <c:pt idx="98">
                        <c:v>46178.083333333096</c:v>
                      </c:pt>
                      <c:pt idx="99">
                        <c:v>46178.12499999976</c:v>
                      </c:pt>
                      <c:pt idx="100">
                        <c:v>46178.166666666424</c:v>
                      </c:pt>
                      <c:pt idx="101">
                        <c:v>46178.208333333088</c:v>
                      </c:pt>
                      <c:pt idx="102">
                        <c:v>46178.249999999753</c:v>
                      </c:pt>
                      <c:pt idx="103">
                        <c:v>46178.291666666417</c:v>
                      </c:pt>
                      <c:pt idx="104">
                        <c:v>46178.333333333081</c:v>
                      </c:pt>
                      <c:pt idx="105">
                        <c:v>46178.374999999745</c:v>
                      </c:pt>
                      <c:pt idx="106">
                        <c:v>46178.41666666641</c:v>
                      </c:pt>
                      <c:pt idx="107">
                        <c:v>46178.458333333074</c:v>
                      </c:pt>
                      <c:pt idx="108">
                        <c:v>46178.499999999738</c:v>
                      </c:pt>
                      <c:pt idx="109">
                        <c:v>46178.541666666402</c:v>
                      </c:pt>
                      <c:pt idx="110">
                        <c:v>46178.583333333067</c:v>
                      </c:pt>
                      <c:pt idx="111">
                        <c:v>46178.624999999731</c:v>
                      </c:pt>
                      <c:pt idx="112">
                        <c:v>46178.666666666395</c:v>
                      </c:pt>
                      <c:pt idx="113">
                        <c:v>46178.708333333059</c:v>
                      </c:pt>
                      <c:pt idx="114">
                        <c:v>46178.749999999724</c:v>
                      </c:pt>
                      <c:pt idx="115">
                        <c:v>46178.791666666388</c:v>
                      </c:pt>
                      <c:pt idx="116">
                        <c:v>46178.833333333052</c:v>
                      </c:pt>
                      <c:pt idx="117">
                        <c:v>46178.874999999716</c:v>
                      </c:pt>
                      <c:pt idx="118">
                        <c:v>46178.91666666638</c:v>
                      </c:pt>
                      <c:pt idx="119">
                        <c:v>46178.958333333045</c:v>
                      </c:pt>
                      <c:pt idx="120">
                        <c:v>46178.999999999709</c:v>
                      </c:pt>
                      <c:pt idx="121">
                        <c:v>46179.041666666373</c:v>
                      </c:pt>
                      <c:pt idx="122">
                        <c:v>46179.083333333037</c:v>
                      </c:pt>
                      <c:pt idx="123">
                        <c:v>46179.124999999702</c:v>
                      </c:pt>
                      <c:pt idx="124">
                        <c:v>46179.166666666366</c:v>
                      </c:pt>
                      <c:pt idx="125">
                        <c:v>46179.20833333303</c:v>
                      </c:pt>
                      <c:pt idx="126">
                        <c:v>46179.249999999694</c:v>
                      </c:pt>
                      <c:pt idx="127">
                        <c:v>46179.291666666359</c:v>
                      </c:pt>
                      <c:pt idx="128">
                        <c:v>46179.333333333023</c:v>
                      </c:pt>
                      <c:pt idx="129">
                        <c:v>46179.374999999687</c:v>
                      </c:pt>
                      <c:pt idx="130">
                        <c:v>46179.416666666351</c:v>
                      </c:pt>
                      <c:pt idx="131">
                        <c:v>46179.458333333016</c:v>
                      </c:pt>
                      <c:pt idx="132">
                        <c:v>46179.49999999968</c:v>
                      </c:pt>
                      <c:pt idx="133">
                        <c:v>46179.541666666344</c:v>
                      </c:pt>
                      <c:pt idx="134">
                        <c:v>46179.583333333008</c:v>
                      </c:pt>
                      <c:pt idx="135">
                        <c:v>46179.624999999673</c:v>
                      </c:pt>
                      <c:pt idx="136">
                        <c:v>46179.666666666337</c:v>
                      </c:pt>
                      <c:pt idx="137">
                        <c:v>46179.708333333001</c:v>
                      </c:pt>
                      <c:pt idx="138">
                        <c:v>46179.749999999665</c:v>
                      </c:pt>
                      <c:pt idx="139">
                        <c:v>46179.79166666633</c:v>
                      </c:pt>
                      <c:pt idx="140">
                        <c:v>46179.833333332994</c:v>
                      </c:pt>
                      <c:pt idx="141">
                        <c:v>46179.874999999658</c:v>
                      </c:pt>
                      <c:pt idx="142">
                        <c:v>46179.916666666322</c:v>
                      </c:pt>
                      <c:pt idx="143">
                        <c:v>46179.958333332987</c:v>
                      </c:pt>
                      <c:pt idx="144">
                        <c:v>46179.999999999651</c:v>
                      </c:pt>
                      <c:pt idx="145">
                        <c:v>46180.041666666315</c:v>
                      </c:pt>
                      <c:pt idx="146">
                        <c:v>46180.083333332979</c:v>
                      </c:pt>
                      <c:pt idx="147">
                        <c:v>46180.124999999643</c:v>
                      </c:pt>
                      <c:pt idx="148">
                        <c:v>46180.166666666308</c:v>
                      </c:pt>
                      <c:pt idx="149">
                        <c:v>46180.208333332972</c:v>
                      </c:pt>
                      <c:pt idx="150">
                        <c:v>46180.249999999636</c:v>
                      </c:pt>
                      <c:pt idx="151">
                        <c:v>46180.2916666663</c:v>
                      </c:pt>
                      <c:pt idx="152">
                        <c:v>46180.333333332965</c:v>
                      </c:pt>
                      <c:pt idx="153">
                        <c:v>46180.374999999629</c:v>
                      </c:pt>
                      <c:pt idx="154">
                        <c:v>46180.416666666293</c:v>
                      </c:pt>
                      <c:pt idx="155">
                        <c:v>46180.458333332957</c:v>
                      </c:pt>
                      <c:pt idx="156">
                        <c:v>46180.499999999622</c:v>
                      </c:pt>
                      <c:pt idx="157">
                        <c:v>46180.541666666286</c:v>
                      </c:pt>
                      <c:pt idx="158">
                        <c:v>46180.58333333295</c:v>
                      </c:pt>
                      <c:pt idx="159">
                        <c:v>46180.624999999614</c:v>
                      </c:pt>
                      <c:pt idx="160">
                        <c:v>46180.666666666279</c:v>
                      </c:pt>
                      <c:pt idx="161">
                        <c:v>46180.708333332943</c:v>
                      </c:pt>
                      <c:pt idx="162">
                        <c:v>46180.749999999607</c:v>
                      </c:pt>
                      <c:pt idx="163">
                        <c:v>46180.791666666271</c:v>
                      </c:pt>
                      <c:pt idx="164">
                        <c:v>46180.833333332936</c:v>
                      </c:pt>
                      <c:pt idx="165">
                        <c:v>46180.8749999996</c:v>
                      </c:pt>
                      <c:pt idx="166">
                        <c:v>46180.916666666264</c:v>
                      </c:pt>
                      <c:pt idx="167">
                        <c:v>46180.958333332928</c:v>
                      </c:pt>
                      <c:pt idx="168">
                        <c:v>46180.999999999593</c:v>
                      </c:pt>
                      <c:pt idx="169">
                        <c:v>46181.041666666257</c:v>
                      </c:pt>
                      <c:pt idx="170">
                        <c:v>46181.083333332921</c:v>
                      </c:pt>
                      <c:pt idx="171">
                        <c:v>46181.124999999585</c:v>
                      </c:pt>
                      <c:pt idx="172">
                        <c:v>46181.16666666625</c:v>
                      </c:pt>
                      <c:pt idx="173">
                        <c:v>46181.208333332914</c:v>
                      </c:pt>
                      <c:pt idx="174">
                        <c:v>46181.249999999578</c:v>
                      </c:pt>
                      <c:pt idx="175">
                        <c:v>46181.291666666242</c:v>
                      </c:pt>
                      <c:pt idx="176">
                        <c:v>46181.333333332906</c:v>
                      </c:pt>
                      <c:pt idx="177">
                        <c:v>46181.374999999571</c:v>
                      </c:pt>
                      <c:pt idx="178">
                        <c:v>46181.416666666235</c:v>
                      </c:pt>
                      <c:pt idx="179">
                        <c:v>46181.458333332899</c:v>
                      </c:pt>
                      <c:pt idx="180">
                        <c:v>46181.499999999563</c:v>
                      </c:pt>
                      <c:pt idx="181">
                        <c:v>46181.541666666228</c:v>
                      </c:pt>
                      <c:pt idx="182">
                        <c:v>46181.583333332892</c:v>
                      </c:pt>
                      <c:pt idx="183">
                        <c:v>46181.624999999556</c:v>
                      </c:pt>
                      <c:pt idx="184">
                        <c:v>46181.66666666622</c:v>
                      </c:pt>
                      <c:pt idx="185">
                        <c:v>46181.708333332885</c:v>
                      </c:pt>
                      <c:pt idx="186">
                        <c:v>46181.749999999549</c:v>
                      </c:pt>
                      <c:pt idx="187">
                        <c:v>46181.791666666213</c:v>
                      </c:pt>
                      <c:pt idx="188">
                        <c:v>46181.833333332877</c:v>
                      </c:pt>
                      <c:pt idx="189">
                        <c:v>46181.874999999542</c:v>
                      </c:pt>
                      <c:pt idx="190">
                        <c:v>46181.916666666206</c:v>
                      </c:pt>
                      <c:pt idx="191">
                        <c:v>46181.95833333287</c:v>
                      </c:pt>
                      <c:pt idx="192">
                        <c:v>46181.999999999534</c:v>
                      </c:pt>
                      <c:pt idx="193">
                        <c:v>46182.041666666199</c:v>
                      </c:pt>
                      <c:pt idx="194">
                        <c:v>46182.083333332863</c:v>
                      </c:pt>
                      <c:pt idx="195">
                        <c:v>46182.124999999527</c:v>
                      </c:pt>
                      <c:pt idx="196">
                        <c:v>46182.166666666191</c:v>
                      </c:pt>
                      <c:pt idx="197">
                        <c:v>46182.208333332856</c:v>
                      </c:pt>
                      <c:pt idx="198">
                        <c:v>46182.24999999952</c:v>
                      </c:pt>
                      <c:pt idx="199">
                        <c:v>46182.291666666184</c:v>
                      </c:pt>
                      <c:pt idx="200">
                        <c:v>46182.333333332848</c:v>
                      </c:pt>
                      <c:pt idx="201">
                        <c:v>46182.374999999513</c:v>
                      </c:pt>
                      <c:pt idx="202">
                        <c:v>46182.416666666177</c:v>
                      </c:pt>
                      <c:pt idx="203">
                        <c:v>46182.458333332841</c:v>
                      </c:pt>
                      <c:pt idx="204">
                        <c:v>46182.499999999505</c:v>
                      </c:pt>
                      <c:pt idx="205">
                        <c:v>46182.541666666169</c:v>
                      </c:pt>
                      <c:pt idx="206">
                        <c:v>46182.583333332834</c:v>
                      </c:pt>
                      <c:pt idx="207">
                        <c:v>46182.624999999498</c:v>
                      </c:pt>
                      <c:pt idx="208">
                        <c:v>46182.666666666162</c:v>
                      </c:pt>
                      <c:pt idx="209">
                        <c:v>46182.708333332826</c:v>
                      </c:pt>
                      <c:pt idx="210">
                        <c:v>46182.749999999491</c:v>
                      </c:pt>
                      <c:pt idx="211">
                        <c:v>46182.791666666155</c:v>
                      </c:pt>
                      <c:pt idx="212">
                        <c:v>46182.833333332819</c:v>
                      </c:pt>
                      <c:pt idx="213">
                        <c:v>46182.874999999483</c:v>
                      </c:pt>
                      <c:pt idx="214">
                        <c:v>46182.916666666148</c:v>
                      </c:pt>
                      <c:pt idx="215">
                        <c:v>46182.958333332812</c:v>
                      </c:pt>
                      <c:pt idx="216">
                        <c:v>46182.999999999476</c:v>
                      </c:pt>
                      <c:pt idx="217">
                        <c:v>46183.04166666614</c:v>
                      </c:pt>
                      <c:pt idx="218">
                        <c:v>46183.083333332805</c:v>
                      </c:pt>
                      <c:pt idx="219">
                        <c:v>46183.124999999469</c:v>
                      </c:pt>
                      <c:pt idx="220">
                        <c:v>46183.166666666133</c:v>
                      </c:pt>
                      <c:pt idx="221">
                        <c:v>46183.208333332797</c:v>
                      </c:pt>
                      <c:pt idx="222">
                        <c:v>46183.249999999462</c:v>
                      </c:pt>
                      <c:pt idx="223">
                        <c:v>46183.291666666126</c:v>
                      </c:pt>
                      <c:pt idx="224">
                        <c:v>46183.33333333279</c:v>
                      </c:pt>
                      <c:pt idx="225">
                        <c:v>46183.374999999454</c:v>
                      </c:pt>
                      <c:pt idx="226">
                        <c:v>46183.416666666119</c:v>
                      </c:pt>
                      <c:pt idx="227">
                        <c:v>46183.458333332783</c:v>
                      </c:pt>
                      <c:pt idx="228">
                        <c:v>46183.499999999447</c:v>
                      </c:pt>
                      <c:pt idx="229">
                        <c:v>46183.541666666111</c:v>
                      </c:pt>
                      <c:pt idx="230">
                        <c:v>46183.583333332776</c:v>
                      </c:pt>
                      <c:pt idx="231">
                        <c:v>46183.62499999944</c:v>
                      </c:pt>
                      <c:pt idx="232">
                        <c:v>46183.666666666104</c:v>
                      </c:pt>
                      <c:pt idx="233">
                        <c:v>46183.708333332768</c:v>
                      </c:pt>
                      <c:pt idx="234">
                        <c:v>46183.749999999432</c:v>
                      </c:pt>
                      <c:pt idx="235">
                        <c:v>46183.791666666097</c:v>
                      </c:pt>
                      <c:pt idx="236">
                        <c:v>46183.833333332761</c:v>
                      </c:pt>
                      <c:pt idx="237">
                        <c:v>46183.874999999425</c:v>
                      </c:pt>
                      <c:pt idx="238">
                        <c:v>46183.916666666089</c:v>
                      </c:pt>
                      <c:pt idx="239">
                        <c:v>46183.958333332754</c:v>
                      </c:pt>
                      <c:pt idx="240">
                        <c:v>46183.999999999418</c:v>
                      </c:pt>
                      <c:pt idx="241">
                        <c:v>46184.041666666082</c:v>
                      </c:pt>
                      <c:pt idx="242">
                        <c:v>46184.083333332746</c:v>
                      </c:pt>
                      <c:pt idx="243">
                        <c:v>46184.124999999411</c:v>
                      </c:pt>
                      <c:pt idx="244">
                        <c:v>46184.166666666075</c:v>
                      </c:pt>
                      <c:pt idx="245">
                        <c:v>46184.208333332739</c:v>
                      </c:pt>
                      <c:pt idx="246">
                        <c:v>46184.249999999403</c:v>
                      </c:pt>
                      <c:pt idx="247">
                        <c:v>46184.291666666068</c:v>
                      </c:pt>
                      <c:pt idx="248">
                        <c:v>46184.333333332732</c:v>
                      </c:pt>
                      <c:pt idx="249">
                        <c:v>46184.374999999396</c:v>
                      </c:pt>
                      <c:pt idx="250">
                        <c:v>46184.41666666606</c:v>
                      </c:pt>
                      <c:pt idx="251">
                        <c:v>46184.458333332725</c:v>
                      </c:pt>
                      <c:pt idx="252">
                        <c:v>46184.499999999389</c:v>
                      </c:pt>
                      <c:pt idx="253">
                        <c:v>46184.541666666053</c:v>
                      </c:pt>
                      <c:pt idx="254">
                        <c:v>46184.583333332717</c:v>
                      </c:pt>
                      <c:pt idx="255">
                        <c:v>46184.624999999382</c:v>
                      </c:pt>
                      <c:pt idx="256">
                        <c:v>46184.666666666046</c:v>
                      </c:pt>
                      <c:pt idx="257">
                        <c:v>46184.70833333271</c:v>
                      </c:pt>
                      <c:pt idx="258">
                        <c:v>46184.749999999374</c:v>
                      </c:pt>
                      <c:pt idx="259">
                        <c:v>46184.791666666039</c:v>
                      </c:pt>
                      <c:pt idx="260">
                        <c:v>46184.833333332703</c:v>
                      </c:pt>
                      <c:pt idx="261">
                        <c:v>46184.874999999367</c:v>
                      </c:pt>
                      <c:pt idx="262">
                        <c:v>46184.916666666031</c:v>
                      </c:pt>
                      <c:pt idx="263">
                        <c:v>46184.958333332695</c:v>
                      </c:pt>
                      <c:pt idx="264">
                        <c:v>46184.99999999936</c:v>
                      </c:pt>
                      <c:pt idx="265">
                        <c:v>46185.041666666024</c:v>
                      </c:pt>
                      <c:pt idx="266">
                        <c:v>46185.083333332688</c:v>
                      </c:pt>
                      <c:pt idx="267">
                        <c:v>46185.124999999352</c:v>
                      </c:pt>
                      <c:pt idx="268">
                        <c:v>46185.166666666017</c:v>
                      </c:pt>
                      <c:pt idx="269">
                        <c:v>46185.208333332681</c:v>
                      </c:pt>
                      <c:pt idx="270">
                        <c:v>46185.249999999345</c:v>
                      </c:pt>
                      <c:pt idx="271">
                        <c:v>46185.291666666009</c:v>
                      </c:pt>
                      <c:pt idx="272">
                        <c:v>46185.333333332674</c:v>
                      </c:pt>
                      <c:pt idx="273">
                        <c:v>46185.374999999338</c:v>
                      </c:pt>
                      <c:pt idx="274">
                        <c:v>46185.416666666002</c:v>
                      </c:pt>
                      <c:pt idx="275">
                        <c:v>46185.458333332666</c:v>
                      </c:pt>
                      <c:pt idx="276">
                        <c:v>46185.499999999331</c:v>
                      </c:pt>
                      <c:pt idx="277">
                        <c:v>46185.541666665995</c:v>
                      </c:pt>
                      <c:pt idx="278">
                        <c:v>46185.583333332659</c:v>
                      </c:pt>
                      <c:pt idx="279">
                        <c:v>46185.624999999323</c:v>
                      </c:pt>
                      <c:pt idx="280">
                        <c:v>46185.666666665988</c:v>
                      </c:pt>
                      <c:pt idx="281">
                        <c:v>46185.708333332652</c:v>
                      </c:pt>
                      <c:pt idx="282">
                        <c:v>46185.749999999316</c:v>
                      </c:pt>
                      <c:pt idx="283">
                        <c:v>46185.79166666598</c:v>
                      </c:pt>
                      <c:pt idx="284">
                        <c:v>46185.833333332645</c:v>
                      </c:pt>
                      <c:pt idx="285">
                        <c:v>46185.874999999309</c:v>
                      </c:pt>
                      <c:pt idx="286">
                        <c:v>46185.916666665973</c:v>
                      </c:pt>
                      <c:pt idx="287">
                        <c:v>46185.958333332637</c:v>
                      </c:pt>
                      <c:pt idx="288">
                        <c:v>46185.999999999302</c:v>
                      </c:pt>
                      <c:pt idx="289">
                        <c:v>46186.041666665966</c:v>
                      </c:pt>
                      <c:pt idx="290">
                        <c:v>46186.08333333263</c:v>
                      </c:pt>
                      <c:pt idx="291">
                        <c:v>46186.124999999294</c:v>
                      </c:pt>
                      <c:pt idx="292">
                        <c:v>46186.166666665958</c:v>
                      </c:pt>
                      <c:pt idx="293">
                        <c:v>46186.208333332623</c:v>
                      </c:pt>
                      <c:pt idx="294">
                        <c:v>46186.249999999287</c:v>
                      </c:pt>
                      <c:pt idx="295">
                        <c:v>46186.291666665951</c:v>
                      </c:pt>
                      <c:pt idx="296">
                        <c:v>46186.333333332615</c:v>
                      </c:pt>
                      <c:pt idx="297">
                        <c:v>46186.37499999928</c:v>
                      </c:pt>
                      <c:pt idx="298">
                        <c:v>46186.416666665944</c:v>
                      </c:pt>
                      <c:pt idx="299">
                        <c:v>46186.458333332608</c:v>
                      </c:pt>
                      <c:pt idx="300">
                        <c:v>46186.499999999272</c:v>
                      </c:pt>
                      <c:pt idx="301">
                        <c:v>46186.541666665937</c:v>
                      </c:pt>
                      <c:pt idx="302">
                        <c:v>46186.583333332601</c:v>
                      </c:pt>
                      <c:pt idx="303">
                        <c:v>46186.624999999265</c:v>
                      </c:pt>
                      <c:pt idx="304">
                        <c:v>46186.666666665929</c:v>
                      </c:pt>
                      <c:pt idx="305">
                        <c:v>46186.708333332594</c:v>
                      </c:pt>
                      <c:pt idx="306">
                        <c:v>46186.749999999258</c:v>
                      </c:pt>
                      <c:pt idx="307">
                        <c:v>46186.791666665922</c:v>
                      </c:pt>
                      <c:pt idx="308">
                        <c:v>46186.833333332586</c:v>
                      </c:pt>
                      <c:pt idx="309">
                        <c:v>46186.874999999251</c:v>
                      </c:pt>
                      <c:pt idx="310">
                        <c:v>46186.916666665915</c:v>
                      </c:pt>
                      <c:pt idx="311">
                        <c:v>46186.958333332579</c:v>
                      </c:pt>
                      <c:pt idx="312">
                        <c:v>46186.999999999243</c:v>
                      </c:pt>
                      <c:pt idx="313">
                        <c:v>46187.041666665908</c:v>
                      </c:pt>
                      <c:pt idx="314">
                        <c:v>46187.083333332572</c:v>
                      </c:pt>
                      <c:pt idx="315">
                        <c:v>46187.124999999236</c:v>
                      </c:pt>
                      <c:pt idx="316">
                        <c:v>46187.1666666659</c:v>
                      </c:pt>
                      <c:pt idx="317">
                        <c:v>46187.208333332565</c:v>
                      </c:pt>
                      <c:pt idx="318">
                        <c:v>46187.249999999229</c:v>
                      </c:pt>
                      <c:pt idx="319">
                        <c:v>46187.291666665893</c:v>
                      </c:pt>
                      <c:pt idx="320">
                        <c:v>46187.333333332557</c:v>
                      </c:pt>
                      <c:pt idx="321">
                        <c:v>46187.374999999221</c:v>
                      </c:pt>
                      <c:pt idx="322">
                        <c:v>46187.416666665886</c:v>
                      </c:pt>
                      <c:pt idx="323">
                        <c:v>46187.45833333255</c:v>
                      </c:pt>
                      <c:pt idx="324">
                        <c:v>46187.499999999214</c:v>
                      </c:pt>
                      <c:pt idx="325">
                        <c:v>46187.541666665878</c:v>
                      </c:pt>
                      <c:pt idx="326">
                        <c:v>46187.583333332543</c:v>
                      </c:pt>
                      <c:pt idx="327">
                        <c:v>46187.624999999207</c:v>
                      </c:pt>
                      <c:pt idx="328">
                        <c:v>46187.666666665871</c:v>
                      </c:pt>
                      <c:pt idx="329">
                        <c:v>46187.708333332535</c:v>
                      </c:pt>
                      <c:pt idx="330">
                        <c:v>46187.7499999992</c:v>
                      </c:pt>
                      <c:pt idx="331">
                        <c:v>46187.791666665864</c:v>
                      </c:pt>
                      <c:pt idx="332">
                        <c:v>46187.833333332528</c:v>
                      </c:pt>
                      <c:pt idx="333">
                        <c:v>46187.874999999192</c:v>
                      </c:pt>
                      <c:pt idx="334">
                        <c:v>46187.916666665857</c:v>
                      </c:pt>
                      <c:pt idx="335">
                        <c:v>46187.958333332521</c:v>
                      </c:pt>
                      <c:pt idx="336">
                        <c:v>46187.999999999185</c:v>
                      </c:pt>
                      <c:pt idx="337">
                        <c:v>46188.041666665849</c:v>
                      </c:pt>
                      <c:pt idx="338">
                        <c:v>46188.083333332514</c:v>
                      </c:pt>
                      <c:pt idx="339">
                        <c:v>46188.124999999178</c:v>
                      </c:pt>
                      <c:pt idx="340">
                        <c:v>46188.166666665842</c:v>
                      </c:pt>
                      <c:pt idx="341">
                        <c:v>46188.208333332506</c:v>
                      </c:pt>
                      <c:pt idx="342">
                        <c:v>46188.249999999171</c:v>
                      </c:pt>
                      <c:pt idx="343">
                        <c:v>46188.291666665835</c:v>
                      </c:pt>
                      <c:pt idx="344">
                        <c:v>46188.333333332499</c:v>
                      </c:pt>
                      <c:pt idx="345">
                        <c:v>46188.374999999163</c:v>
                      </c:pt>
                      <c:pt idx="346">
                        <c:v>46188.416666665828</c:v>
                      </c:pt>
                      <c:pt idx="347">
                        <c:v>46188.458333332492</c:v>
                      </c:pt>
                      <c:pt idx="348">
                        <c:v>46188.499999999156</c:v>
                      </c:pt>
                      <c:pt idx="349">
                        <c:v>46188.54166666582</c:v>
                      </c:pt>
                      <c:pt idx="350">
                        <c:v>46188.583333332484</c:v>
                      </c:pt>
                      <c:pt idx="351">
                        <c:v>46188.624999999149</c:v>
                      </c:pt>
                      <c:pt idx="352">
                        <c:v>46188.666666665813</c:v>
                      </c:pt>
                      <c:pt idx="353">
                        <c:v>46188.708333332477</c:v>
                      </c:pt>
                      <c:pt idx="354">
                        <c:v>46188.749999999141</c:v>
                      </c:pt>
                      <c:pt idx="355">
                        <c:v>46188.791666665806</c:v>
                      </c:pt>
                      <c:pt idx="356">
                        <c:v>46188.83333333247</c:v>
                      </c:pt>
                      <c:pt idx="357">
                        <c:v>46188.874999999134</c:v>
                      </c:pt>
                      <c:pt idx="358">
                        <c:v>46188.916666665798</c:v>
                      </c:pt>
                      <c:pt idx="359">
                        <c:v>46188.958333332463</c:v>
                      </c:pt>
                      <c:pt idx="360">
                        <c:v>46188.999999999127</c:v>
                      </c:pt>
                      <c:pt idx="361">
                        <c:v>46189.041666665791</c:v>
                      </c:pt>
                      <c:pt idx="362">
                        <c:v>46189.083333332455</c:v>
                      </c:pt>
                      <c:pt idx="363">
                        <c:v>46189.12499999912</c:v>
                      </c:pt>
                      <c:pt idx="364">
                        <c:v>46189.166666665784</c:v>
                      </c:pt>
                      <c:pt idx="365">
                        <c:v>46189.208333332448</c:v>
                      </c:pt>
                      <c:pt idx="366">
                        <c:v>46189.249999999112</c:v>
                      </c:pt>
                      <c:pt idx="367">
                        <c:v>46189.291666665777</c:v>
                      </c:pt>
                      <c:pt idx="368">
                        <c:v>46189.333333332441</c:v>
                      </c:pt>
                      <c:pt idx="369">
                        <c:v>46189.374999999105</c:v>
                      </c:pt>
                      <c:pt idx="370">
                        <c:v>46189.416666665769</c:v>
                      </c:pt>
                      <c:pt idx="371">
                        <c:v>46189.458333332434</c:v>
                      </c:pt>
                      <c:pt idx="372">
                        <c:v>46189.499999999098</c:v>
                      </c:pt>
                      <c:pt idx="373">
                        <c:v>46189.541666665762</c:v>
                      </c:pt>
                      <c:pt idx="374">
                        <c:v>46189.583333332426</c:v>
                      </c:pt>
                      <c:pt idx="375">
                        <c:v>46189.624999999091</c:v>
                      </c:pt>
                      <c:pt idx="376">
                        <c:v>46189.666666665755</c:v>
                      </c:pt>
                      <c:pt idx="377">
                        <c:v>46189.708333332419</c:v>
                      </c:pt>
                      <c:pt idx="378">
                        <c:v>46189.749999999083</c:v>
                      </c:pt>
                      <c:pt idx="379">
                        <c:v>46189.791666665747</c:v>
                      </c:pt>
                      <c:pt idx="380">
                        <c:v>46189.833333332412</c:v>
                      </c:pt>
                      <c:pt idx="381">
                        <c:v>46189.874999999076</c:v>
                      </c:pt>
                      <c:pt idx="382">
                        <c:v>46189.91666666574</c:v>
                      </c:pt>
                      <c:pt idx="383">
                        <c:v>46189.958333332404</c:v>
                      </c:pt>
                      <c:pt idx="384">
                        <c:v>46189.999999999069</c:v>
                      </c:pt>
                      <c:pt idx="385">
                        <c:v>46190.041666665733</c:v>
                      </c:pt>
                      <c:pt idx="386">
                        <c:v>46190.083333332397</c:v>
                      </c:pt>
                      <c:pt idx="387">
                        <c:v>46190.124999999061</c:v>
                      </c:pt>
                      <c:pt idx="388">
                        <c:v>46190.166666665726</c:v>
                      </c:pt>
                      <c:pt idx="389">
                        <c:v>46190.20833333239</c:v>
                      </c:pt>
                      <c:pt idx="390">
                        <c:v>46190.249999999054</c:v>
                      </c:pt>
                      <c:pt idx="391">
                        <c:v>46190.291666665718</c:v>
                      </c:pt>
                      <c:pt idx="392">
                        <c:v>46190.333333332383</c:v>
                      </c:pt>
                      <c:pt idx="393">
                        <c:v>46190.374999999047</c:v>
                      </c:pt>
                      <c:pt idx="394">
                        <c:v>46190.416666665711</c:v>
                      </c:pt>
                      <c:pt idx="395">
                        <c:v>46190.458333332375</c:v>
                      </c:pt>
                      <c:pt idx="396">
                        <c:v>46190.49999999904</c:v>
                      </c:pt>
                      <c:pt idx="397">
                        <c:v>46190.541666665704</c:v>
                      </c:pt>
                      <c:pt idx="398">
                        <c:v>46190.583333332368</c:v>
                      </c:pt>
                      <c:pt idx="399">
                        <c:v>46190.624999999032</c:v>
                      </c:pt>
                      <c:pt idx="400">
                        <c:v>46190.666666665697</c:v>
                      </c:pt>
                      <c:pt idx="401">
                        <c:v>46190.708333332361</c:v>
                      </c:pt>
                      <c:pt idx="402">
                        <c:v>46190.749999999025</c:v>
                      </c:pt>
                      <c:pt idx="403">
                        <c:v>46190.791666665689</c:v>
                      </c:pt>
                      <c:pt idx="404">
                        <c:v>46190.833333332354</c:v>
                      </c:pt>
                      <c:pt idx="405">
                        <c:v>46190.874999999018</c:v>
                      </c:pt>
                      <c:pt idx="406">
                        <c:v>46190.916666665682</c:v>
                      </c:pt>
                      <c:pt idx="407">
                        <c:v>46190.958333332346</c:v>
                      </c:pt>
                      <c:pt idx="408">
                        <c:v>46190.99999999901</c:v>
                      </c:pt>
                      <c:pt idx="409">
                        <c:v>46191.041666665675</c:v>
                      </c:pt>
                      <c:pt idx="410">
                        <c:v>46191.083333332339</c:v>
                      </c:pt>
                      <c:pt idx="411">
                        <c:v>46191.124999999003</c:v>
                      </c:pt>
                      <c:pt idx="412">
                        <c:v>46191.166666665667</c:v>
                      </c:pt>
                      <c:pt idx="413">
                        <c:v>46191.208333332332</c:v>
                      </c:pt>
                      <c:pt idx="414">
                        <c:v>46191.249999998996</c:v>
                      </c:pt>
                      <c:pt idx="415">
                        <c:v>46191.29166666566</c:v>
                      </c:pt>
                      <c:pt idx="416">
                        <c:v>46191.333333332324</c:v>
                      </c:pt>
                      <c:pt idx="417">
                        <c:v>46191.374999998989</c:v>
                      </c:pt>
                      <c:pt idx="418">
                        <c:v>46191.416666665653</c:v>
                      </c:pt>
                      <c:pt idx="419">
                        <c:v>46191.458333332317</c:v>
                      </c:pt>
                      <c:pt idx="420">
                        <c:v>46191.499999998981</c:v>
                      </c:pt>
                      <c:pt idx="421">
                        <c:v>46191.541666665646</c:v>
                      </c:pt>
                      <c:pt idx="422">
                        <c:v>46191.58333333231</c:v>
                      </c:pt>
                      <c:pt idx="423">
                        <c:v>46191.624999998974</c:v>
                      </c:pt>
                      <c:pt idx="424">
                        <c:v>46191.666666665638</c:v>
                      </c:pt>
                      <c:pt idx="425">
                        <c:v>46191.708333332303</c:v>
                      </c:pt>
                      <c:pt idx="426">
                        <c:v>46191.749999998967</c:v>
                      </c:pt>
                      <c:pt idx="427">
                        <c:v>46191.791666665631</c:v>
                      </c:pt>
                      <c:pt idx="428">
                        <c:v>46191.833333332295</c:v>
                      </c:pt>
                      <c:pt idx="429">
                        <c:v>46191.87499999896</c:v>
                      </c:pt>
                      <c:pt idx="430">
                        <c:v>46191.916666665624</c:v>
                      </c:pt>
                      <c:pt idx="431">
                        <c:v>46191.958333332288</c:v>
                      </c:pt>
                      <c:pt idx="432">
                        <c:v>46191.999999998952</c:v>
                      </c:pt>
                      <c:pt idx="433">
                        <c:v>46192.041666665617</c:v>
                      </c:pt>
                      <c:pt idx="434">
                        <c:v>46192.083333332281</c:v>
                      </c:pt>
                      <c:pt idx="435">
                        <c:v>46192.124999998945</c:v>
                      </c:pt>
                      <c:pt idx="436">
                        <c:v>46192.166666665609</c:v>
                      </c:pt>
                      <c:pt idx="437">
                        <c:v>46192.208333332273</c:v>
                      </c:pt>
                      <c:pt idx="438">
                        <c:v>46192.249999998938</c:v>
                      </c:pt>
                      <c:pt idx="439">
                        <c:v>46192.291666665602</c:v>
                      </c:pt>
                      <c:pt idx="440">
                        <c:v>46192.333333332266</c:v>
                      </c:pt>
                      <c:pt idx="441">
                        <c:v>46192.37499999893</c:v>
                      </c:pt>
                      <c:pt idx="442">
                        <c:v>46192.416666665595</c:v>
                      </c:pt>
                      <c:pt idx="443">
                        <c:v>46192.458333332259</c:v>
                      </c:pt>
                      <c:pt idx="444">
                        <c:v>46192.499999998923</c:v>
                      </c:pt>
                      <c:pt idx="445">
                        <c:v>46192.541666665587</c:v>
                      </c:pt>
                      <c:pt idx="446">
                        <c:v>46192.583333332252</c:v>
                      </c:pt>
                      <c:pt idx="447">
                        <c:v>46192.624999998916</c:v>
                      </c:pt>
                      <c:pt idx="448">
                        <c:v>46192.66666666558</c:v>
                      </c:pt>
                      <c:pt idx="449">
                        <c:v>46192.708333332244</c:v>
                      </c:pt>
                      <c:pt idx="450">
                        <c:v>46192.749999998909</c:v>
                      </c:pt>
                      <c:pt idx="451">
                        <c:v>46192.791666665573</c:v>
                      </c:pt>
                      <c:pt idx="452">
                        <c:v>46192.833333332237</c:v>
                      </c:pt>
                      <c:pt idx="453">
                        <c:v>46192.874999998901</c:v>
                      </c:pt>
                      <c:pt idx="454">
                        <c:v>46192.916666665566</c:v>
                      </c:pt>
                      <c:pt idx="455">
                        <c:v>46192.95833333223</c:v>
                      </c:pt>
                      <c:pt idx="456">
                        <c:v>46192.999999998894</c:v>
                      </c:pt>
                      <c:pt idx="457">
                        <c:v>46193.041666665558</c:v>
                      </c:pt>
                      <c:pt idx="458">
                        <c:v>46193.083333332223</c:v>
                      </c:pt>
                      <c:pt idx="459">
                        <c:v>46193.124999998887</c:v>
                      </c:pt>
                      <c:pt idx="460">
                        <c:v>46193.166666665551</c:v>
                      </c:pt>
                      <c:pt idx="461">
                        <c:v>46193.208333332215</c:v>
                      </c:pt>
                      <c:pt idx="462">
                        <c:v>46193.24999999888</c:v>
                      </c:pt>
                      <c:pt idx="463">
                        <c:v>46193.291666665544</c:v>
                      </c:pt>
                      <c:pt idx="464">
                        <c:v>46193.333333332208</c:v>
                      </c:pt>
                      <c:pt idx="465">
                        <c:v>46193.374999998872</c:v>
                      </c:pt>
                      <c:pt idx="466">
                        <c:v>46193.416666665536</c:v>
                      </c:pt>
                      <c:pt idx="467">
                        <c:v>46193.458333332201</c:v>
                      </c:pt>
                      <c:pt idx="468">
                        <c:v>46193.499999998865</c:v>
                      </c:pt>
                      <c:pt idx="469">
                        <c:v>46193.541666665529</c:v>
                      </c:pt>
                      <c:pt idx="470">
                        <c:v>46193.583333332193</c:v>
                      </c:pt>
                      <c:pt idx="471">
                        <c:v>46193.624999998858</c:v>
                      </c:pt>
                      <c:pt idx="472">
                        <c:v>46193.666666665522</c:v>
                      </c:pt>
                      <c:pt idx="473">
                        <c:v>46193.708333332186</c:v>
                      </c:pt>
                      <c:pt idx="474">
                        <c:v>46193.74999999885</c:v>
                      </c:pt>
                      <c:pt idx="475">
                        <c:v>46193.791666665515</c:v>
                      </c:pt>
                      <c:pt idx="476">
                        <c:v>46193.833333332179</c:v>
                      </c:pt>
                      <c:pt idx="477">
                        <c:v>46193.874999998843</c:v>
                      </c:pt>
                      <c:pt idx="478">
                        <c:v>46193.916666665507</c:v>
                      </c:pt>
                      <c:pt idx="479">
                        <c:v>46193.958333332172</c:v>
                      </c:pt>
                      <c:pt idx="480">
                        <c:v>46193.999999998836</c:v>
                      </c:pt>
                      <c:pt idx="481">
                        <c:v>46194.0416666655</c:v>
                      </c:pt>
                      <c:pt idx="482">
                        <c:v>46194.083333332164</c:v>
                      </c:pt>
                      <c:pt idx="483">
                        <c:v>46194.124999998829</c:v>
                      </c:pt>
                      <c:pt idx="484">
                        <c:v>46194.166666665493</c:v>
                      </c:pt>
                      <c:pt idx="485">
                        <c:v>46194.208333332157</c:v>
                      </c:pt>
                      <c:pt idx="486">
                        <c:v>46194.249999998821</c:v>
                      </c:pt>
                      <c:pt idx="487">
                        <c:v>46194.291666665486</c:v>
                      </c:pt>
                      <c:pt idx="488">
                        <c:v>46194.33333333215</c:v>
                      </c:pt>
                      <c:pt idx="489">
                        <c:v>46194.374999998814</c:v>
                      </c:pt>
                      <c:pt idx="490">
                        <c:v>46194.416666665478</c:v>
                      </c:pt>
                      <c:pt idx="491">
                        <c:v>46194.458333332143</c:v>
                      </c:pt>
                      <c:pt idx="492">
                        <c:v>46194.499999998807</c:v>
                      </c:pt>
                      <c:pt idx="493">
                        <c:v>46194.541666665471</c:v>
                      </c:pt>
                      <c:pt idx="494">
                        <c:v>46194.583333332135</c:v>
                      </c:pt>
                      <c:pt idx="495">
                        <c:v>46194.624999998799</c:v>
                      </c:pt>
                      <c:pt idx="496">
                        <c:v>46194.666666665464</c:v>
                      </c:pt>
                      <c:pt idx="497">
                        <c:v>46194.708333332128</c:v>
                      </c:pt>
                      <c:pt idx="498">
                        <c:v>46194.749999998792</c:v>
                      </c:pt>
                      <c:pt idx="499">
                        <c:v>46194.791666665456</c:v>
                      </c:pt>
                      <c:pt idx="500">
                        <c:v>46194.833333332121</c:v>
                      </c:pt>
                      <c:pt idx="501">
                        <c:v>46194.874999998785</c:v>
                      </c:pt>
                      <c:pt idx="502">
                        <c:v>46194.916666665449</c:v>
                      </c:pt>
                      <c:pt idx="503">
                        <c:v>46194.958333332113</c:v>
                      </c:pt>
                      <c:pt idx="504">
                        <c:v>46194.999999998778</c:v>
                      </c:pt>
                      <c:pt idx="505">
                        <c:v>46195.041666665442</c:v>
                      </c:pt>
                      <c:pt idx="506">
                        <c:v>46195.083333332106</c:v>
                      </c:pt>
                      <c:pt idx="507">
                        <c:v>46195.12499999877</c:v>
                      </c:pt>
                      <c:pt idx="508">
                        <c:v>46195.166666665435</c:v>
                      </c:pt>
                      <c:pt idx="509">
                        <c:v>46195.208333332099</c:v>
                      </c:pt>
                      <c:pt idx="510">
                        <c:v>46195.249999998763</c:v>
                      </c:pt>
                      <c:pt idx="511">
                        <c:v>46195.291666665427</c:v>
                      </c:pt>
                      <c:pt idx="512">
                        <c:v>46195.333333332092</c:v>
                      </c:pt>
                      <c:pt idx="513">
                        <c:v>46195.374999998756</c:v>
                      </c:pt>
                      <c:pt idx="514">
                        <c:v>46195.41666666542</c:v>
                      </c:pt>
                      <c:pt idx="515">
                        <c:v>46195.458333332084</c:v>
                      </c:pt>
                      <c:pt idx="516">
                        <c:v>46195.499999998749</c:v>
                      </c:pt>
                      <c:pt idx="517">
                        <c:v>46195.541666665413</c:v>
                      </c:pt>
                      <c:pt idx="518">
                        <c:v>46195.583333332077</c:v>
                      </c:pt>
                      <c:pt idx="519">
                        <c:v>46195.624999998741</c:v>
                      </c:pt>
                      <c:pt idx="520">
                        <c:v>46195.666666665406</c:v>
                      </c:pt>
                      <c:pt idx="521">
                        <c:v>46195.70833333207</c:v>
                      </c:pt>
                      <c:pt idx="522">
                        <c:v>46195.749999998734</c:v>
                      </c:pt>
                      <c:pt idx="523">
                        <c:v>46195.791666665398</c:v>
                      </c:pt>
                      <c:pt idx="524">
                        <c:v>46195.833333332062</c:v>
                      </c:pt>
                      <c:pt idx="525">
                        <c:v>46195.874999998727</c:v>
                      </c:pt>
                      <c:pt idx="526">
                        <c:v>46195.916666665391</c:v>
                      </c:pt>
                      <c:pt idx="527">
                        <c:v>46195.958333332055</c:v>
                      </c:pt>
                      <c:pt idx="528">
                        <c:v>46195.999999998719</c:v>
                      </c:pt>
                      <c:pt idx="529">
                        <c:v>46196.041666665384</c:v>
                      </c:pt>
                      <c:pt idx="530">
                        <c:v>46196.083333332048</c:v>
                      </c:pt>
                      <c:pt idx="531">
                        <c:v>46196.124999998712</c:v>
                      </c:pt>
                      <c:pt idx="532">
                        <c:v>46196.166666665376</c:v>
                      </c:pt>
                      <c:pt idx="533">
                        <c:v>46196.208333332041</c:v>
                      </c:pt>
                      <c:pt idx="534">
                        <c:v>46196.249999998705</c:v>
                      </c:pt>
                      <c:pt idx="535">
                        <c:v>46196.291666665369</c:v>
                      </c:pt>
                      <c:pt idx="536">
                        <c:v>46196.333333332033</c:v>
                      </c:pt>
                      <c:pt idx="537">
                        <c:v>46196.374999998698</c:v>
                      </c:pt>
                      <c:pt idx="538">
                        <c:v>46196.416666665362</c:v>
                      </c:pt>
                      <c:pt idx="539">
                        <c:v>46196.458333332026</c:v>
                      </c:pt>
                      <c:pt idx="540">
                        <c:v>46196.49999999869</c:v>
                      </c:pt>
                      <c:pt idx="541">
                        <c:v>46196.541666665355</c:v>
                      </c:pt>
                      <c:pt idx="542">
                        <c:v>46196.583333332019</c:v>
                      </c:pt>
                      <c:pt idx="543">
                        <c:v>46196.624999998683</c:v>
                      </c:pt>
                      <c:pt idx="544">
                        <c:v>46196.666666665347</c:v>
                      </c:pt>
                      <c:pt idx="545">
                        <c:v>46196.708333332012</c:v>
                      </c:pt>
                      <c:pt idx="546">
                        <c:v>46196.749999998676</c:v>
                      </c:pt>
                      <c:pt idx="547">
                        <c:v>46196.79166666534</c:v>
                      </c:pt>
                      <c:pt idx="548">
                        <c:v>46196.833333332004</c:v>
                      </c:pt>
                      <c:pt idx="549">
                        <c:v>46196.874999998668</c:v>
                      </c:pt>
                      <c:pt idx="550">
                        <c:v>46196.916666665333</c:v>
                      </c:pt>
                      <c:pt idx="551">
                        <c:v>46196.958333331997</c:v>
                      </c:pt>
                      <c:pt idx="552">
                        <c:v>46196.999999998661</c:v>
                      </c:pt>
                      <c:pt idx="553">
                        <c:v>46197.041666665325</c:v>
                      </c:pt>
                      <c:pt idx="554">
                        <c:v>46197.08333333199</c:v>
                      </c:pt>
                      <c:pt idx="555">
                        <c:v>46197.124999998654</c:v>
                      </c:pt>
                      <c:pt idx="556">
                        <c:v>46197.166666665318</c:v>
                      </c:pt>
                      <c:pt idx="557">
                        <c:v>46197.208333331982</c:v>
                      </c:pt>
                      <c:pt idx="558">
                        <c:v>46197.249999998647</c:v>
                      </c:pt>
                      <c:pt idx="559">
                        <c:v>46197.291666665311</c:v>
                      </c:pt>
                      <c:pt idx="560">
                        <c:v>46197.333333331975</c:v>
                      </c:pt>
                      <c:pt idx="561">
                        <c:v>46197.374999998639</c:v>
                      </c:pt>
                      <c:pt idx="562">
                        <c:v>46197.416666665304</c:v>
                      </c:pt>
                      <c:pt idx="563">
                        <c:v>46197.458333331968</c:v>
                      </c:pt>
                      <c:pt idx="564">
                        <c:v>46197.499999998632</c:v>
                      </c:pt>
                      <c:pt idx="565">
                        <c:v>46197.541666665296</c:v>
                      </c:pt>
                      <c:pt idx="566">
                        <c:v>46197.583333331961</c:v>
                      </c:pt>
                      <c:pt idx="567">
                        <c:v>46197.624999998625</c:v>
                      </c:pt>
                      <c:pt idx="568">
                        <c:v>46197.666666665289</c:v>
                      </c:pt>
                      <c:pt idx="569">
                        <c:v>46197.708333331953</c:v>
                      </c:pt>
                      <c:pt idx="570">
                        <c:v>46197.749999998618</c:v>
                      </c:pt>
                      <c:pt idx="571">
                        <c:v>46197.791666665282</c:v>
                      </c:pt>
                      <c:pt idx="572">
                        <c:v>46197.833333331946</c:v>
                      </c:pt>
                      <c:pt idx="573">
                        <c:v>46197.87499999861</c:v>
                      </c:pt>
                      <c:pt idx="574">
                        <c:v>46197.916666665275</c:v>
                      </c:pt>
                      <c:pt idx="575">
                        <c:v>46197.958333331939</c:v>
                      </c:pt>
                      <c:pt idx="576">
                        <c:v>46197.999999998603</c:v>
                      </c:pt>
                      <c:pt idx="577">
                        <c:v>46198.041666665267</c:v>
                      </c:pt>
                      <c:pt idx="578">
                        <c:v>46198.083333331931</c:v>
                      </c:pt>
                      <c:pt idx="579">
                        <c:v>46198.124999998596</c:v>
                      </c:pt>
                      <c:pt idx="580">
                        <c:v>46198.16666666526</c:v>
                      </c:pt>
                      <c:pt idx="581">
                        <c:v>46198.208333331924</c:v>
                      </c:pt>
                      <c:pt idx="582">
                        <c:v>46198.249999998588</c:v>
                      </c:pt>
                      <c:pt idx="583">
                        <c:v>46198.291666665253</c:v>
                      </c:pt>
                      <c:pt idx="584">
                        <c:v>46198.333333331917</c:v>
                      </c:pt>
                      <c:pt idx="585">
                        <c:v>46198.374999998581</c:v>
                      </c:pt>
                      <c:pt idx="586">
                        <c:v>46198.416666665245</c:v>
                      </c:pt>
                      <c:pt idx="587">
                        <c:v>46198.45833333191</c:v>
                      </c:pt>
                      <c:pt idx="588">
                        <c:v>46198.499999998574</c:v>
                      </c:pt>
                      <c:pt idx="589">
                        <c:v>46198.541666665238</c:v>
                      </c:pt>
                      <c:pt idx="590">
                        <c:v>46198.583333331902</c:v>
                      </c:pt>
                      <c:pt idx="591">
                        <c:v>46198.624999998567</c:v>
                      </c:pt>
                      <c:pt idx="592">
                        <c:v>46198.666666665231</c:v>
                      </c:pt>
                      <c:pt idx="593">
                        <c:v>46198.708333331895</c:v>
                      </c:pt>
                      <c:pt idx="594">
                        <c:v>46198.749999998559</c:v>
                      </c:pt>
                      <c:pt idx="595">
                        <c:v>46198.791666665224</c:v>
                      </c:pt>
                      <c:pt idx="596">
                        <c:v>46198.833333331888</c:v>
                      </c:pt>
                      <c:pt idx="597">
                        <c:v>46198.874999998552</c:v>
                      </c:pt>
                      <c:pt idx="598">
                        <c:v>46198.916666665216</c:v>
                      </c:pt>
                      <c:pt idx="599">
                        <c:v>46198.958333331881</c:v>
                      </c:pt>
                      <c:pt idx="600">
                        <c:v>46198.999999998545</c:v>
                      </c:pt>
                      <c:pt idx="601">
                        <c:v>46199.041666665209</c:v>
                      </c:pt>
                      <c:pt idx="602">
                        <c:v>46199.083333331873</c:v>
                      </c:pt>
                      <c:pt idx="603">
                        <c:v>46199.124999998538</c:v>
                      </c:pt>
                      <c:pt idx="604">
                        <c:v>46199.166666665202</c:v>
                      </c:pt>
                      <c:pt idx="605">
                        <c:v>46199.208333331866</c:v>
                      </c:pt>
                      <c:pt idx="606">
                        <c:v>46199.24999999853</c:v>
                      </c:pt>
                      <c:pt idx="607">
                        <c:v>46199.291666665194</c:v>
                      </c:pt>
                      <c:pt idx="608">
                        <c:v>46199.333333331859</c:v>
                      </c:pt>
                      <c:pt idx="609">
                        <c:v>46199.374999998523</c:v>
                      </c:pt>
                      <c:pt idx="610">
                        <c:v>46199.416666665187</c:v>
                      </c:pt>
                      <c:pt idx="611">
                        <c:v>46199.458333331851</c:v>
                      </c:pt>
                      <c:pt idx="612">
                        <c:v>46199.499999998516</c:v>
                      </c:pt>
                      <c:pt idx="613">
                        <c:v>46199.54166666518</c:v>
                      </c:pt>
                      <c:pt idx="614">
                        <c:v>46199.583333331844</c:v>
                      </c:pt>
                      <c:pt idx="615">
                        <c:v>46199.624999998508</c:v>
                      </c:pt>
                      <c:pt idx="616">
                        <c:v>46199.666666665173</c:v>
                      </c:pt>
                      <c:pt idx="617">
                        <c:v>46199.708333331837</c:v>
                      </c:pt>
                      <c:pt idx="618">
                        <c:v>46199.749999998501</c:v>
                      </c:pt>
                      <c:pt idx="619">
                        <c:v>46199.791666665165</c:v>
                      </c:pt>
                      <c:pt idx="620">
                        <c:v>46199.83333333183</c:v>
                      </c:pt>
                      <c:pt idx="621">
                        <c:v>46199.874999998494</c:v>
                      </c:pt>
                      <c:pt idx="622">
                        <c:v>46199.916666665158</c:v>
                      </c:pt>
                      <c:pt idx="623">
                        <c:v>46199.958333331822</c:v>
                      </c:pt>
                      <c:pt idx="624">
                        <c:v>46199.999999998487</c:v>
                      </c:pt>
                      <c:pt idx="625">
                        <c:v>46200.041666665151</c:v>
                      </c:pt>
                      <c:pt idx="626">
                        <c:v>46200.083333331815</c:v>
                      </c:pt>
                      <c:pt idx="627">
                        <c:v>46200.124999998479</c:v>
                      </c:pt>
                      <c:pt idx="628">
                        <c:v>46200.166666665144</c:v>
                      </c:pt>
                      <c:pt idx="629">
                        <c:v>46200.208333331808</c:v>
                      </c:pt>
                      <c:pt idx="630">
                        <c:v>46200.249999998472</c:v>
                      </c:pt>
                      <c:pt idx="631">
                        <c:v>46200.291666665136</c:v>
                      </c:pt>
                      <c:pt idx="632">
                        <c:v>46200.333333331801</c:v>
                      </c:pt>
                      <c:pt idx="633">
                        <c:v>46200.374999998465</c:v>
                      </c:pt>
                      <c:pt idx="634">
                        <c:v>46200.416666665129</c:v>
                      </c:pt>
                      <c:pt idx="635">
                        <c:v>46200.458333331793</c:v>
                      </c:pt>
                      <c:pt idx="636">
                        <c:v>46200.499999998457</c:v>
                      </c:pt>
                      <c:pt idx="637">
                        <c:v>46200.541666665122</c:v>
                      </c:pt>
                      <c:pt idx="638">
                        <c:v>46200.583333331786</c:v>
                      </c:pt>
                      <c:pt idx="639">
                        <c:v>46200.62499999845</c:v>
                      </c:pt>
                      <c:pt idx="640">
                        <c:v>46200.666666665114</c:v>
                      </c:pt>
                      <c:pt idx="641">
                        <c:v>46200.708333331779</c:v>
                      </c:pt>
                      <c:pt idx="642">
                        <c:v>46200.749999998443</c:v>
                      </c:pt>
                      <c:pt idx="643">
                        <c:v>46200.791666665107</c:v>
                      </c:pt>
                      <c:pt idx="644">
                        <c:v>46200.833333331771</c:v>
                      </c:pt>
                      <c:pt idx="645">
                        <c:v>46200.874999998436</c:v>
                      </c:pt>
                      <c:pt idx="646">
                        <c:v>46200.9166666651</c:v>
                      </c:pt>
                      <c:pt idx="647">
                        <c:v>46200.958333331764</c:v>
                      </c:pt>
                      <c:pt idx="648">
                        <c:v>46200.999999998428</c:v>
                      </c:pt>
                      <c:pt idx="649">
                        <c:v>46201.041666665093</c:v>
                      </c:pt>
                      <c:pt idx="650">
                        <c:v>46201.083333331757</c:v>
                      </c:pt>
                      <c:pt idx="651">
                        <c:v>46201.124999998421</c:v>
                      </c:pt>
                      <c:pt idx="652">
                        <c:v>46201.166666665085</c:v>
                      </c:pt>
                      <c:pt idx="653">
                        <c:v>46201.20833333175</c:v>
                      </c:pt>
                      <c:pt idx="654">
                        <c:v>46201.249999998414</c:v>
                      </c:pt>
                      <c:pt idx="655">
                        <c:v>46201.291666665078</c:v>
                      </c:pt>
                      <c:pt idx="656">
                        <c:v>46201.333333331742</c:v>
                      </c:pt>
                      <c:pt idx="657">
                        <c:v>46201.374999998407</c:v>
                      </c:pt>
                      <c:pt idx="658">
                        <c:v>46201.416666665071</c:v>
                      </c:pt>
                      <c:pt idx="659">
                        <c:v>46201.458333331735</c:v>
                      </c:pt>
                      <c:pt idx="660">
                        <c:v>46201.499999998399</c:v>
                      </c:pt>
                      <c:pt idx="661">
                        <c:v>46201.541666665064</c:v>
                      </c:pt>
                      <c:pt idx="662">
                        <c:v>46201.583333331728</c:v>
                      </c:pt>
                      <c:pt idx="663">
                        <c:v>46201.624999998392</c:v>
                      </c:pt>
                      <c:pt idx="664">
                        <c:v>46201.666666665056</c:v>
                      </c:pt>
                      <c:pt idx="665">
                        <c:v>46201.70833333172</c:v>
                      </c:pt>
                      <c:pt idx="666">
                        <c:v>46201.749999998385</c:v>
                      </c:pt>
                      <c:pt idx="667">
                        <c:v>46201.791666665049</c:v>
                      </c:pt>
                      <c:pt idx="668">
                        <c:v>46201.833333331713</c:v>
                      </c:pt>
                      <c:pt idx="669">
                        <c:v>46201.874999998377</c:v>
                      </c:pt>
                      <c:pt idx="670">
                        <c:v>46201.916666665042</c:v>
                      </c:pt>
                      <c:pt idx="671">
                        <c:v>46201.958333331706</c:v>
                      </c:pt>
                      <c:pt idx="672">
                        <c:v>46201.99999999837</c:v>
                      </c:pt>
                      <c:pt idx="673">
                        <c:v>46202.041666665034</c:v>
                      </c:pt>
                      <c:pt idx="674">
                        <c:v>46202.083333331699</c:v>
                      </c:pt>
                      <c:pt idx="675">
                        <c:v>46202.124999998363</c:v>
                      </c:pt>
                      <c:pt idx="676">
                        <c:v>46202.166666665027</c:v>
                      </c:pt>
                      <c:pt idx="677">
                        <c:v>46202.208333331691</c:v>
                      </c:pt>
                      <c:pt idx="678">
                        <c:v>46202.249999998356</c:v>
                      </c:pt>
                      <c:pt idx="679">
                        <c:v>46202.29166666502</c:v>
                      </c:pt>
                      <c:pt idx="680">
                        <c:v>46202.333333331684</c:v>
                      </c:pt>
                      <c:pt idx="681">
                        <c:v>46202.374999998348</c:v>
                      </c:pt>
                      <c:pt idx="682">
                        <c:v>46202.416666665013</c:v>
                      </c:pt>
                      <c:pt idx="683">
                        <c:v>46202.458333331677</c:v>
                      </c:pt>
                      <c:pt idx="684">
                        <c:v>46202.499999998341</c:v>
                      </c:pt>
                      <c:pt idx="685">
                        <c:v>46202.541666665005</c:v>
                      </c:pt>
                      <c:pt idx="686">
                        <c:v>46202.58333333167</c:v>
                      </c:pt>
                      <c:pt idx="687">
                        <c:v>46202.624999998334</c:v>
                      </c:pt>
                      <c:pt idx="688">
                        <c:v>46202.666666664998</c:v>
                      </c:pt>
                      <c:pt idx="689">
                        <c:v>46202.708333331662</c:v>
                      </c:pt>
                      <c:pt idx="690">
                        <c:v>46202.749999998327</c:v>
                      </c:pt>
                      <c:pt idx="691">
                        <c:v>46202.791666664991</c:v>
                      </c:pt>
                      <c:pt idx="692">
                        <c:v>46202.833333331655</c:v>
                      </c:pt>
                      <c:pt idx="693">
                        <c:v>46202.874999998319</c:v>
                      </c:pt>
                      <c:pt idx="694">
                        <c:v>46202.916666664983</c:v>
                      </c:pt>
                      <c:pt idx="695">
                        <c:v>46202.958333331648</c:v>
                      </c:pt>
                      <c:pt idx="696">
                        <c:v>46202.999999998312</c:v>
                      </c:pt>
                      <c:pt idx="697">
                        <c:v>46203.041666664976</c:v>
                      </c:pt>
                      <c:pt idx="698">
                        <c:v>46203.08333333164</c:v>
                      </c:pt>
                      <c:pt idx="699">
                        <c:v>46203.124999998305</c:v>
                      </c:pt>
                      <c:pt idx="700">
                        <c:v>46203.166666664969</c:v>
                      </c:pt>
                      <c:pt idx="701">
                        <c:v>46203.208333331633</c:v>
                      </c:pt>
                      <c:pt idx="702">
                        <c:v>46203.249999998297</c:v>
                      </c:pt>
                      <c:pt idx="703">
                        <c:v>46203.291666664962</c:v>
                      </c:pt>
                      <c:pt idx="704">
                        <c:v>46203.333333331626</c:v>
                      </c:pt>
                      <c:pt idx="705">
                        <c:v>46203.37499999829</c:v>
                      </c:pt>
                      <c:pt idx="706">
                        <c:v>46203.416666664954</c:v>
                      </c:pt>
                      <c:pt idx="707">
                        <c:v>46203.458333331619</c:v>
                      </c:pt>
                      <c:pt idx="708">
                        <c:v>46203.499999998283</c:v>
                      </c:pt>
                      <c:pt idx="709">
                        <c:v>46203.541666664947</c:v>
                      </c:pt>
                      <c:pt idx="710">
                        <c:v>46203.583333331611</c:v>
                      </c:pt>
                      <c:pt idx="711">
                        <c:v>46203.624999998276</c:v>
                      </c:pt>
                      <c:pt idx="712">
                        <c:v>46203.66666666494</c:v>
                      </c:pt>
                      <c:pt idx="713">
                        <c:v>46203.708333331604</c:v>
                      </c:pt>
                      <c:pt idx="714">
                        <c:v>46203.749999998268</c:v>
                      </c:pt>
                      <c:pt idx="715">
                        <c:v>46203.791666664933</c:v>
                      </c:pt>
                      <c:pt idx="716">
                        <c:v>46203.833333331597</c:v>
                      </c:pt>
                      <c:pt idx="717">
                        <c:v>46203.874999998261</c:v>
                      </c:pt>
                      <c:pt idx="718">
                        <c:v>46203.916666664925</c:v>
                      </c:pt>
                      <c:pt idx="719">
                        <c:v>46203.95833333159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'SH-AQMP3'!$F$4:$F$747</c15:sqref>
                        </c15:formulaRef>
                      </c:ext>
                    </c:extLst>
                    <c:numCache>
                      <c:formatCode>0</c:formatCode>
                      <c:ptCount val="720"/>
                      <c:pt idx="0">
                        <c:v>15.803333333333301</c:v>
                      </c:pt>
                      <c:pt idx="1">
                        <c:v>16.28</c:v>
                      </c:pt>
                      <c:pt idx="2">
                        <c:v>17.260000000000002</c:v>
                      </c:pt>
                      <c:pt idx="3">
                        <c:v>15.1</c:v>
                      </c:pt>
                      <c:pt idx="4">
                        <c:v>14.7433333333333</c:v>
                      </c:pt>
                      <c:pt idx="5">
                        <c:v>14.62</c:v>
                      </c:pt>
                      <c:pt idx="6">
                        <c:v>17.073333333333299</c:v>
                      </c:pt>
                      <c:pt idx="7">
                        <c:v>20.713333333333299</c:v>
                      </c:pt>
                      <c:pt idx="8">
                        <c:v>18.7</c:v>
                      </c:pt>
                      <c:pt idx="9">
                        <c:v>19.4933333333333</c:v>
                      </c:pt>
                      <c:pt idx="10">
                        <c:v>18.373333333333299</c:v>
                      </c:pt>
                      <c:pt idx="11">
                        <c:v>15.9466666666666</c:v>
                      </c:pt>
                      <c:pt idx="12">
                        <c:v>22.1</c:v>
                      </c:pt>
                      <c:pt idx="13">
                        <c:v>18.783333333333299</c:v>
                      </c:pt>
                      <c:pt idx="14">
                        <c:v>19.516666666666602</c:v>
                      </c:pt>
                      <c:pt idx="15">
                        <c:v>20.98</c:v>
                      </c:pt>
                      <c:pt idx="16">
                        <c:v>18.27</c:v>
                      </c:pt>
                      <c:pt idx="17">
                        <c:v>15.3333333333333</c:v>
                      </c:pt>
                      <c:pt idx="18">
                        <c:v>15.12</c:v>
                      </c:pt>
                      <c:pt idx="19">
                        <c:v>13.5066666666666</c:v>
                      </c:pt>
                      <c:pt idx="20">
                        <c:v>14.533333333333299</c:v>
                      </c:pt>
                      <c:pt idx="21">
                        <c:v>13.893333333333301</c:v>
                      </c:pt>
                      <c:pt idx="22">
                        <c:v>14.03</c:v>
                      </c:pt>
                      <c:pt idx="23">
                        <c:v>30.5833333333333</c:v>
                      </c:pt>
                      <c:pt idx="24">
                        <c:v>25.47</c:v>
                      </c:pt>
                      <c:pt idx="25">
                        <c:v>24.0966666666666</c:v>
                      </c:pt>
                      <c:pt idx="26">
                        <c:v>15.9133333333333</c:v>
                      </c:pt>
                      <c:pt idx="27">
                        <c:v>12.4966666666666</c:v>
                      </c:pt>
                      <c:pt idx="28">
                        <c:v>18.63</c:v>
                      </c:pt>
                      <c:pt idx="29">
                        <c:v>19.04</c:v>
                      </c:pt>
                      <c:pt idx="30">
                        <c:v>19.323333333333299</c:v>
                      </c:pt>
                      <c:pt idx="31">
                        <c:v>12.01</c:v>
                      </c:pt>
                      <c:pt idx="32">
                        <c:v>12.63</c:v>
                      </c:pt>
                      <c:pt idx="33">
                        <c:v>17.189999999999898</c:v>
                      </c:pt>
                      <c:pt idx="34">
                        <c:v>18.4433333333333</c:v>
                      </c:pt>
                      <c:pt idx="35">
                        <c:v>12.75</c:v>
                      </c:pt>
                      <c:pt idx="36">
                        <c:v>9.6033333333333299</c:v>
                      </c:pt>
                      <c:pt idx="37">
                        <c:v>9.0833333333333304</c:v>
                      </c:pt>
                      <c:pt idx="38">
                        <c:v>9.5033333333333303</c:v>
                      </c:pt>
                      <c:pt idx="39">
                        <c:v>9.6633333333333304</c:v>
                      </c:pt>
                      <c:pt idx="40">
                        <c:v>15.543333333333299</c:v>
                      </c:pt>
                      <c:pt idx="41">
                        <c:v>13.7633333333333</c:v>
                      </c:pt>
                      <c:pt idx="42">
                        <c:v>12.566666666666601</c:v>
                      </c:pt>
                      <c:pt idx="43">
                        <c:v>13.65</c:v>
                      </c:pt>
                      <c:pt idx="44">
                        <c:v>11.223333333333301</c:v>
                      </c:pt>
                      <c:pt idx="45">
                        <c:v>13.77</c:v>
                      </c:pt>
                      <c:pt idx="46">
                        <c:v>16.6933333333333</c:v>
                      </c:pt>
                      <c:pt idx="47">
                        <c:v>18.383333333333301</c:v>
                      </c:pt>
                      <c:pt idx="48">
                        <c:v>21.7433333333333</c:v>
                      </c:pt>
                      <c:pt idx="49">
                        <c:v>24.893333333333299</c:v>
                      </c:pt>
                      <c:pt idx="50">
                        <c:v>27.216666666666601</c:v>
                      </c:pt>
                      <c:pt idx="51">
                        <c:v>20.283333333333299</c:v>
                      </c:pt>
                      <c:pt idx="52">
                        <c:v>17.406666666666599</c:v>
                      </c:pt>
                      <c:pt idx="53">
                        <c:v>16.6866666666666</c:v>
                      </c:pt>
                      <c:pt idx="54">
                        <c:v>12.8566666666666</c:v>
                      </c:pt>
                      <c:pt idx="55">
                        <c:v>12.223333333333301</c:v>
                      </c:pt>
                      <c:pt idx="56">
                        <c:v>10.59</c:v>
                      </c:pt>
                      <c:pt idx="57">
                        <c:v>10.0233333333333</c:v>
                      </c:pt>
                      <c:pt idx="58">
                        <c:v>10.716666666666599</c:v>
                      </c:pt>
                      <c:pt idx="59">
                        <c:v>16.336666666666599</c:v>
                      </c:pt>
                      <c:pt idx="60">
                        <c:v>15.476666666666601</c:v>
                      </c:pt>
                      <c:pt idx="61">
                        <c:v>16.57</c:v>
                      </c:pt>
                      <c:pt idx="62">
                        <c:v>21.766666666666602</c:v>
                      </c:pt>
                      <c:pt idx="63">
                        <c:v>17.45</c:v>
                      </c:pt>
                      <c:pt idx="64">
                        <c:v>14.12</c:v>
                      </c:pt>
                      <c:pt idx="65">
                        <c:v>11.8433333333333</c:v>
                      </c:pt>
                      <c:pt idx="66">
                        <c:v>18.75</c:v>
                      </c:pt>
                      <c:pt idx="67">
                        <c:v>17.73</c:v>
                      </c:pt>
                      <c:pt idx="68">
                        <c:v>16.59</c:v>
                      </c:pt>
                      <c:pt idx="69">
                        <c:v>22.5</c:v>
                      </c:pt>
                      <c:pt idx="70">
                        <c:v>21.883333333333301</c:v>
                      </c:pt>
                      <c:pt idx="71">
                        <c:v>17.9366666666666</c:v>
                      </c:pt>
                      <c:pt idx="72">
                        <c:v>13.876666666666599</c:v>
                      </c:pt>
                      <c:pt idx="73">
                        <c:v>14.796666666666599</c:v>
                      </c:pt>
                      <c:pt idx="74">
                        <c:v>13.543333333333299</c:v>
                      </c:pt>
                      <c:pt idx="75">
                        <c:v>13.3666666666666</c:v>
                      </c:pt>
                      <c:pt idx="76">
                        <c:v>11.8266666666666</c:v>
                      </c:pt>
                      <c:pt idx="77">
                        <c:v>13.19</c:v>
                      </c:pt>
                      <c:pt idx="78">
                        <c:v>13.159999999999901</c:v>
                      </c:pt>
                      <c:pt idx="79">
                        <c:v>12.283333333333299</c:v>
                      </c:pt>
                      <c:pt idx="80">
                        <c:v>10.3533333333333</c:v>
                      </c:pt>
                      <c:pt idx="81">
                        <c:v>10.4033333333333</c:v>
                      </c:pt>
                      <c:pt idx="82">
                        <c:v>9</c:v>
                      </c:pt>
                      <c:pt idx="83">
                        <c:v>10.4033333333333</c:v>
                      </c:pt>
                      <c:pt idx="84">
                        <c:v>10.5733333333333</c:v>
                      </c:pt>
                      <c:pt idx="85">
                        <c:v>8.8433333333333302</c:v>
                      </c:pt>
                      <c:pt idx="86">
                        <c:v>9.2766666666666602</c:v>
                      </c:pt>
                      <c:pt idx="87">
                        <c:v>9.99</c:v>
                      </c:pt>
                      <c:pt idx="88">
                        <c:v>12.793333333333299</c:v>
                      </c:pt>
                      <c:pt idx="89">
                        <c:v>17.236666666666601</c:v>
                      </c:pt>
                      <c:pt idx="90">
                        <c:v>14.83</c:v>
                      </c:pt>
                      <c:pt idx="91">
                        <c:v>16.9366666666666</c:v>
                      </c:pt>
                      <c:pt idx="92">
                        <c:v>16.563333333333301</c:v>
                      </c:pt>
                      <c:pt idx="93">
                        <c:v>16.303333333333299</c:v>
                      </c:pt>
                      <c:pt idx="94">
                        <c:v>19</c:v>
                      </c:pt>
                      <c:pt idx="95">
                        <c:v>18.52</c:v>
                      </c:pt>
                      <c:pt idx="96">
                        <c:v>19.446666666666601</c:v>
                      </c:pt>
                      <c:pt idx="97">
                        <c:v>17.22</c:v>
                      </c:pt>
                      <c:pt idx="98">
                        <c:v>16.79</c:v>
                      </c:pt>
                      <c:pt idx="99">
                        <c:v>16.59</c:v>
                      </c:pt>
                      <c:pt idx="100">
                        <c:v>17.696666666666601</c:v>
                      </c:pt>
                      <c:pt idx="101">
                        <c:v>16.93</c:v>
                      </c:pt>
                      <c:pt idx="102">
                        <c:v>13.053333333333301</c:v>
                      </c:pt>
                      <c:pt idx="103">
                        <c:v>13.553333333333301</c:v>
                      </c:pt>
                      <c:pt idx="104">
                        <c:v>11.293333333333299</c:v>
                      </c:pt>
                      <c:pt idx="105">
                        <c:v>10.78</c:v>
                      </c:pt>
                      <c:pt idx="106">
                        <c:v>10.406666666666601</c:v>
                      </c:pt>
                      <c:pt idx="107">
                        <c:v>10.3333333333333</c:v>
                      </c:pt>
                      <c:pt idx="108">
                        <c:v>10.220000000000001</c:v>
                      </c:pt>
                      <c:pt idx="109">
                        <c:v>14.734999999999999</c:v>
                      </c:pt>
                      <c:pt idx="110">
                        <c:v>11.3566666666666</c:v>
                      </c:pt>
                      <c:pt idx="111">
                        <c:v>13.0233333333333</c:v>
                      </c:pt>
                      <c:pt idx="112">
                        <c:v>12.78</c:v>
                      </c:pt>
                      <c:pt idx="113">
                        <c:v>10.24</c:v>
                      </c:pt>
                      <c:pt idx="114">
                        <c:v>11.64</c:v>
                      </c:pt>
                      <c:pt idx="115">
                        <c:v>10.8533333333333</c:v>
                      </c:pt>
                      <c:pt idx="116">
                        <c:v>11.2866666666666</c:v>
                      </c:pt>
                      <c:pt idx="117">
                        <c:v>11.306666666666599</c:v>
                      </c:pt>
                      <c:pt idx="118">
                        <c:v>11.466666666666599</c:v>
                      </c:pt>
                      <c:pt idx="119">
                        <c:v>13.4333333333333</c:v>
                      </c:pt>
                      <c:pt idx="120">
                        <c:v>14.3466666666666</c:v>
                      </c:pt>
                      <c:pt idx="121">
                        <c:v>15.886666666666599</c:v>
                      </c:pt>
                      <c:pt idx="122">
                        <c:v>15.9466666666666</c:v>
                      </c:pt>
                      <c:pt idx="123">
                        <c:v>17.636666666666599</c:v>
                      </c:pt>
                      <c:pt idx="124">
                        <c:v>17.5966666666666</c:v>
                      </c:pt>
                      <c:pt idx="125">
                        <c:v>17.2</c:v>
                      </c:pt>
                      <c:pt idx="126">
                        <c:v>13.97</c:v>
                      </c:pt>
                      <c:pt idx="127">
                        <c:v>12.1933333333333</c:v>
                      </c:pt>
                      <c:pt idx="128">
                        <c:v>11.0266666666666</c:v>
                      </c:pt>
                      <c:pt idx="129">
                        <c:v>11.35</c:v>
                      </c:pt>
                      <c:pt idx="130">
                        <c:v>10.3399999999999</c:v>
                      </c:pt>
                      <c:pt idx="131">
                        <c:v>10.66</c:v>
                      </c:pt>
                      <c:pt idx="132">
                        <c:v>11.203333333333299</c:v>
                      </c:pt>
                      <c:pt idx="133">
                        <c:v>11.83</c:v>
                      </c:pt>
                      <c:pt idx="134">
                        <c:v>10.8466666666666</c:v>
                      </c:pt>
                      <c:pt idx="135">
                        <c:v>11.956666666666599</c:v>
                      </c:pt>
                      <c:pt idx="136">
                        <c:v>10.1166666666666</c:v>
                      </c:pt>
                      <c:pt idx="137">
                        <c:v>11.1533333333333</c:v>
                      </c:pt>
                      <c:pt idx="138">
                        <c:v>12.553333333333301</c:v>
                      </c:pt>
                      <c:pt idx="139">
                        <c:v>19.753333333333298</c:v>
                      </c:pt>
                      <c:pt idx="140">
                        <c:v>22.8666666666666</c:v>
                      </c:pt>
                      <c:pt idx="141">
                        <c:v>21.9933333333333</c:v>
                      </c:pt>
                      <c:pt idx="142">
                        <c:v>17.223333333333301</c:v>
                      </c:pt>
                      <c:pt idx="143">
                        <c:v>17.466666666666601</c:v>
                      </c:pt>
                      <c:pt idx="144">
                        <c:v>16.676666666666598</c:v>
                      </c:pt>
                      <c:pt idx="145">
                        <c:v>14.83</c:v>
                      </c:pt>
                      <c:pt idx="146">
                        <c:v>15.146666666666601</c:v>
                      </c:pt>
                      <c:pt idx="147">
                        <c:v>15.6166666666666</c:v>
                      </c:pt>
                      <c:pt idx="148">
                        <c:v>15.1666666666666</c:v>
                      </c:pt>
                      <c:pt idx="149">
                        <c:v>15.316666666666601</c:v>
                      </c:pt>
                      <c:pt idx="150">
                        <c:v>15.84</c:v>
                      </c:pt>
                      <c:pt idx="151">
                        <c:v>14.74</c:v>
                      </c:pt>
                      <c:pt idx="152">
                        <c:v>15.3466666666666</c:v>
                      </c:pt>
                      <c:pt idx="153">
                        <c:v>14.8533333333333</c:v>
                      </c:pt>
                      <c:pt idx="154">
                        <c:v>15.77</c:v>
                      </c:pt>
                      <c:pt idx="155">
                        <c:v>15.74</c:v>
                      </c:pt>
                      <c:pt idx="156">
                        <c:v>13.8566666666666</c:v>
                      </c:pt>
                      <c:pt idx="157">
                        <c:v>17.996666666666599</c:v>
                      </c:pt>
                      <c:pt idx="158">
                        <c:v>19.106666666666602</c:v>
                      </c:pt>
                      <c:pt idx="159">
                        <c:v>18.486666666666601</c:v>
                      </c:pt>
                      <c:pt idx="160">
                        <c:v>17.7</c:v>
                      </c:pt>
                      <c:pt idx="161">
                        <c:v>17.069999999999901</c:v>
                      </c:pt>
                      <c:pt idx="162">
                        <c:v>18.073333333333299</c:v>
                      </c:pt>
                      <c:pt idx="163">
                        <c:v>18.713333333333299</c:v>
                      </c:pt>
                      <c:pt idx="164">
                        <c:v>18.553333333333299</c:v>
                      </c:pt>
                      <c:pt idx="165">
                        <c:v>18.123333333333299</c:v>
                      </c:pt>
                      <c:pt idx="166">
                        <c:v>19.53</c:v>
                      </c:pt>
                      <c:pt idx="167">
                        <c:v>21.96</c:v>
                      </c:pt>
                      <c:pt idx="168">
                        <c:v>20.79</c:v>
                      </c:pt>
                      <c:pt idx="169">
                        <c:v>20.886666666666599</c:v>
                      </c:pt>
                      <c:pt idx="170">
                        <c:v>20.84</c:v>
                      </c:pt>
                      <c:pt idx="171">
                        <c:v>23.146666666666601</c:v>
                      </c:pt>
                      <c:pt idx="172">
                        <c:v>25.246666666666599</c:v>
                      </c:pt>
                      <c:pt idx="173">
                        <c:v>25.413333333333298</c:v>
                      </c:pt>
                      <c:pt idx="174">
                        <c:v>27.06</c:v>
                      </c:pt>
                      <c:pt idx="175">
                        <c:v>24.1666666666666</c:v>
                      </c:pt>
                      <c:pt idx="176">
                        <c:v>22.823333333333299</c:v>
                      </c:pt>
                      <c:pt idx="177">
                        <c:v>20.0833333333333</c:v>
                      </c:pt>
                      <c:pt idx="178">
                        <c:v>19.9433333333333</c:v>
                      </c:pt>
                      <c:pt idx="179">
                        <c:v>19.0833333333333</c:v>
                      </c:pt>
                      <c:pt idx="180">
                        <c:v>17.52</c:v>
                      </c:pt>
                      <c:pt idx="181">
                        <c:v>15.213333333333299</c:v>
                      </c:pt>
                      <c:pt idx="182">
                        <c:v>17.746666666666599</c:v>
                      </c:pt>
                      <c:pt idx="183">
                        <c:v>12.043333333333299</c:v>
                      </c:pt>
                      <c:pt idx="184">
                        <c:v>9.7433333333333305</c:v>
                      </c:pt>
                      <c:pt idx="185">
                        <c:v>9.9833333333333307</c:v>
                      </c:pt>
                      <c:pt idx="186">
                        <c:v>11.8</c:v>
                      </c:pt>
                      <c:pt idx="187">
                        <c:v>19.48</c:v>
                      </c:pt>
                      <c:pt idx="188">
                        <c:v>8.1233333333333295</c:v>
                      </c:pt>
                      <c:pt idx="189">
                        <c:v>8.3966666666666594</c:v>
                      </c:pt>
                      <c:pt idx="190">
                        <c:v>9.7333333333333307</c:v>
                      </c:pt>
                      <c:pt idx="191">
                        <c:v>9.6649999999999991</c:v>
                      </c:pt>
                      <c:pt idx="192">
                        <c:v>9.61666666666666</c:v>
                      </c:pt>
                      <c:pt idx="193">
                        <c:v>9.8633333333333297</c:v>
                      </c:pt>
                      <c:pt idx="194">
                        <c:v>10.9033333333333</c:v>
                      </c:pt>
                      <c:pt idx="195">
                        <c:v>10.210000000000001</c:v>
                      </c:pt>
                      <c:pt idx="196">
                        <c:v>10.79</c:v>
                      </c:pt>
                      <c:pt idx="197">
                        <c:v>10.5366666666666</c:v>
                      </c:pt>
                      <c:pt idx="198">
                        <c:v>10.220000000000001</c:v>
                      </c:pt>
                      <c:pt idx="199">
                        <c:v>10.68</c:v>
                      </c:pt>
                      <c:pt idx="200">
                        <c:v>9.9433333333333298</c:v>
                      </c:pt>
                      <c:pt idx="201">
                        <c:v>8.8266666666666609</c:v>
                      </c:pt>
                      <c:pt idx="202">
                        <c:v>10.033333333333299</c:v>
                      </c:pt>
                      <c:pt idx="203">
                        <c:v>9.7166666666666597</c:v>
                      </c:pt>
                      <c:pt idx="204">
                        <c:v>9.7433333333333305</c:v>
                      </c:pt>
                      <c:pt idx="205">
                        <c:v>10.7533333333333</c:v>
                      </c:pt>
                      <c:pt idx="206">
                        <c:v>9.4466666666666601</c:v>
                      </c:pt>
                      <c:pt idx="207">
                        <c:v>12.893333333333301</c:v>
                      </c:pt>
                      <c:pt idx="208">
                        <c:v>11.393333333333301</c:v>
                      </c:pt>
                      <c:pt idx="209">
                        <c:v>25.42</c:v>
                      </c:pt>
                      <c:pt idx="210">
                        <c:v>24.113333333333301</c:v>
                      </c:pt>
                      <c:pt idx="211">
                        <c:v>22.316666666666599</c:v>
                      </c:pt>
                      <c:pt idx="212">
                        <c:v>10.39</c:v>
                      </c:pt>
                      <c:pt idx="213">
                        <c:v>10.716666666666599</c:v>
                      </c:pt>
                      <c:pt idx="214">
                        <c:v>12.3533333333333</c:v>
                      </c:pt>
                      <c:pt idx="215">
                        <c:v>12.636666666666599</c:v>
                      </c:pt>
                      <c:pt idx="216">
                        <c:v>13.0366666666666</c:v>
                      </c:pt>
                      <c:pt idx="217">
                        <c:v>12.533333333333299</c:v>
                      </c:pt>
                      <c:pt idx="218">
                        <c:v>12.71</c:v>
                      </c:pt>
                      <c:pt idx="219">
                        <c:v>13.0866666666666</c:v>
                      </c:pt>
                      <c:pt idx="220">
                        <c:v>12.0933333333333</c:v>
                      </c:pt>
                      <c:pt idx="221">
                        <c:v>11.75</c:v>
                      </c:pt>
                      <c:pt idx="222">
                        <c:v>12.16</c:v>
                      </c:pt>
                      <c:pt idx="223">
                        <c:v>11.726666666666601</c:v>
                      </c:pt>
                      <c:pt idx="224">
                        <c:v>14.126666666666599</c:v>
                      </c:pt>
                      <c:pt idx="225">
                        <c:v>11.8433333333333</c:v>
                      </c:pt>
                      <c:pt idx="226">
                        <c:v>12.976666666666601</c:v>
                      </c:pt>
                      <c:pt idx="227">
                        <c:v>12.2733333333333</c:v>
                      </c:pt>
                      <c:pt idx="228">
                        <c:v>12.293333333333299</c:v>
                      </c:pt>
                      <c:pt idx="229">
                        <c:v>13.61</c:v>
                      </c:pt>
                      <c:pt idx="230">
                        <c:v>11.452500000000001</c:v>
                      </c:pt>
                      <c:pt idx="231">
                        <c:v>11.9133333333333</c:v>
                      </c:pt>
                      <c:pt idx="232">
                        <c:v>11.376666666666599</c:v>
                      </c:pt>
                      <c:pt idx="233">
                        <c:v>8.8833333333333293</c:v>
                      </c:pt>
                      <c:pt idx="234">
                        <c:v>7.9066666666666601</c:v>
                      </c:pt>
                      <c:pt idx="235">
                        <c:v>7.7666666666666604</c:v>
                      </c:pt>
                      <c:pt idx="236">
                        <c:v>8.23</c:v>
                      </c:pt>
                      <c:pt idx="237">
                        <c:v>9.0233333333333299</c:v>
                      </c:pt>
                      <c:pt idx="238">
                        <c:v>12.06</c:v>
                      </c:pt>
                      <c:pt idx="239">
                        <c:v>12.906666666666601</c:v>
                      </c:pt>
                      <c:pt idx="240">
                        <c:v>13.8366666666666</c:v>
                      </c:pt>
                      <c:pt idx="241">
                        <c:v>15.1733333333333</c:v>
                      </c:pt>
                      <c:pt idx="242">
                        <c:v>17.593333333333302</c:v>
                      </c:pt>
                      <c:pt idx="243">
                        <c:v>16.579999999999998</c:v>
                      </c:pt>
                      <c:pt idx="244">
                        <c:v>16.73</c:v>
                      </c:pt>
                      <c:pt idx="245">
                        <c:v>17.7433333333333</c:v>
                      </c:pt>
                      <c:pt idx="246">
                        <c:v>16.7566666666666</c:v>
                      </c:pt>
                      <c:pt idx="247">
                        <c:v>16.0133333333333</c:v>
                      </c:pt>
                      <c:pt idx="248">
                        <c:v>15.726666666666601</c:v>
                      </c:pt>
                      <c:pt idx="249">
                        <c:v>15.236666666666601</c:v>
                      </c:pt>
                      <c:pt idx="250">
                        <c:v>14.2433333333333</c:v>
                      </c:pt>
                      <c:pt idx="251">
                        <c:v>16.273333333333301</c:v>
                      </c:pt>
                      <c:pt idx="252">
                        <c:v>16.0066666666666</c:v>
                      </c:pt>
                      <c:pt idx="253">
                        <c:v>21.59</c:v>
                      </c:pt>
                      <c:pt idx="254">
                        <c:v>18.356666666666602</c:v>
                      </c:pt>
                      <c:pt idx="255">
                        <c:v>18.9366666666666</c:v>
                      </c:pt>
                      <c:pt idx="256">
                        <c:v>21.58</c:v>
                      </c:pt>
                      <c:pt idx="257">
                        <c:v>20.75</c:v>
                      </c:pt>
                      <c:pt idx="258">
                        <c:v>16.433333333333302</c:v>
                      </c:pt>
                      <c:pt idx="259">
                        <c:v>15.51</c:v>
                      </c:pt>
                      <c:pt idx="260">
                        <c:v>14.29</c:v>
                      </c:pt>
                      <c:pt idx="261">
                        <c:v>13.6833333333333</c:v>
                      </c:pt>
                      <c:pt idx="262">
                        <c:v>11.31</c:v>
                      </c:pt>
                      <c:pt idx="263">
                        <c:v>13.05</c:v>
                      </c:pt>
                      <c:pt idx="264">
                        <c:v>14.1666666666666</c:v>
                      </c:pt>
                      <c:pt idx="265">
                        <c:v>16.39</c:v>
                      </c:pt>
                      <c:pt idx="266">
                        <c:v>17.02</c:v>
                      </c:pt>
                      <c:pt idx="267">
                        <c:v>12.216666666666599</c:v>
                      </c:pt>
                      <c:pt idx="268">
                        <c:v>12.92</c:v>
                      </c:pt>
                      <c:pt idx="269">
                        <c:v>10.9175</c:v>
                      </c:pt>
                      <c:pt idx="270">
                        <c:v>8.9133333333333304</c:v>
                      </c:pt>
                      <c:pt idx="271">
                        <c:v>9.77</c:v>
                      </c:pt>
                      <c:pt idx="272">
                        <c:v>8.6033333333333299</c:v>
                      </c:pt>
                      <c:pt idx="273">
                        <c:v>9.1333333333333293</c:v>
                      </c:pt>
                      <c:pt idx="274">
                        <c:v>9.1300000000000008</c:v>
                      </c:pt>
                      <c:pt idx="275">
                        <c:v>10.09</c:v>
                      </c:pt>
                      <c:pt idx="276">
                        <c:v>9.9833333333333307</c:v>
                      </c:pt>
                      <c:pt idx="277">
                        <c:v>10.046666666666599</c:v>
                      </c:pt>
                      <c:pt idx="278">
                        <c:v>10.3333333333333</c:v>
                      </c:pt>
                      <c:pt idx="279">
                        <c:v>11.3333333333333</c:v>
                      </c:pt>
                      <c:pt idx="280">
                        <c:v>10.06</c:v>
                      </c:pt>
                      <c:pt idx="281">
                        <c:v>30.143333333333299</c:v>
                      </c:pt>
                      <c:pt idx="282">
                        <c:v>44.353333333333303</c:v>
                      </c:pt>
                      <c:pt idx="283">
                        <c:v>25.283333333333299</c:v>
                      </c:pt>
                      <c:pt idx="284">
                        <c:v>10.07</c:v>
                      </c:pt>
                      <c:pt idx="285">
                        <c:v>11.52</c:v>
                      </c:pt>
                      <c:pt idx="286">
                        <c:v>14.1166666666666</c:v>
                      </c:pt>
                      <c:pt idx="287">
                        <c:v>15.396666666666601</c:v>
                      </c:pt>
                      <c:pt idx="288">
                        <c:v>15.5166666666666</c:v>
                      </c:pt>
                      <c:pt idx="289">
                        <c:v>15.123333333333299</c:v>
                      </c:pt>
                      <c:pt idx="290">
                        <c:v>16.13</c:v>
                      </c:pt>
                      <c:pt idx="291">
                        <c:v>16.496666666666599</c:v>
                      </c:pt>
                      <c:pt idx="292">
                        <c:v>22.003333333333298</c:v>
                      </c:pt>
                      <c:pt idx="293">
                        <c:v>21.0833333333333</c:v>
                      </c:pt>
                      <c:pt idx="294">
                        <c:v>18.21</c:v>
                      </c:pt>
                      <c:pt idx="295">
                        <c:v>16.22</c:v>
                      </c:pt>
                      <c:pt idx="296">
                        <c:v>12.236666666666601</c:v>
                      </c:pt>
                      <c:pt idx="297">
                        <c:v>13.703333333333299</c:v>
                      </c:pt>
                      <c:pt idx="298">
                        <c:v>12.5366666666666</c:v>
                      </c:pt>
                      <c:pt idx="299">
                        <c:v>10.59</c:v>
                      </c:pt>
                      <c:pt idx="300">
                        <c:v>11.8</c:v>
                      </c:pt>
                      <c:pt idx="301">
                        <c:v>10.3466666666666</c:v>
                      </c:pt>
                      <c:pt idx="302">
                        <c:v>14.06</c:v>
                      </c:pt>
                      <c:pt idx="303">
                        <c:v>13.6866666666666</c:v>
                      </c:pt>
                      <c:pt idx="304">
                        <c:v>12.123333333333299</c:v>
                      </c:pt>
                      <c:pt idx="305">
                        <c:v>32.766666666666602</c:v>
                      </c:pt>
                      <c:pt idx="306">
                        <c:v>40.356666666666598</c:v>
                      </c:pt>
                      <c:pt idx="307">
                        <c:v>28.48</c:v>
                      </c:pt>
                      <c:pt idx="308">
                        <c:v>14.7433333333333</c:v>
                      </c:pt>
                      <c:pt idx="309">
                        <c:v>13.5</c:v>
                      </c:pt>
                      <c:pt idx="310">
                        <c:v>13.973333333333301</c:v>
                      </c:pt>
                      <c:pt idx="311">
                        <c:v>14.01</c:v>
                      </c:pt>
                      <c:pt idx="312">
                        <c:v>13.31</c:v>
                      </c:pt>
                      <c:pt idx="313">
                        <c:v>16.313333333333301</c:v>
                      </c:pt>
                      <c:pt idx="314">
                        <c:v>18.18</c:v>
                      </c:pt>
                      <c:pt idx="315">
                        <c:v>21.0266666666666</c:v>
                      </c:pt>
                      <c:pt idx="316">
                        <c:v>21.033333333333299</c:v>
                      </c:pt>
                      <c:pt idx="317">
                        <c:v>20.113333333333301</c:v>
                      </c:pt>
                      <c:pt idx="318">
                        <c:v>20.170000000000002</c:v>
                      </c:pt>
                      <c:pt idx="319">
                        <c:v>18.84</c:v>
                      </c:pt>
                      <c:pt idx="320">
                        <c:v>15.236666666666601</c:v>
                      </c:pt>
                      <c:pt idx="321">
                        <c:v>13.626666666666599</c:v>
                      </c:pt>
                      <c:pt idx="322">
                        <c:v>14.796666666666599</c:v>
                      </c:pt>
                      <c:pt idx="323">
                        <c:v>14.033333333333299</c:v>
                      </c:pt>
                      <c:pt idx="324">
                        <c:v>17.216666666666601</c:v>
                      </c:pt>
                      <c:pt idx="325">
                        <c:v>18.07</c:v>
                      </c:pt>
                      <c:pt idx="326">
                        <c:v>16.293333333333301</c:v>
                      </c:pt>
                      <c:pt idx="327">
                        <c:v>14.32</c:v>
                      </c:pt>
                      <c:pt idx="328">
                        <c:v>15.0066666666666</c:v>
                      </c:pt>
                      <c:pt idx="329">
                        <c:v>14.373333333333299</c:v>
                      </c:pt>
                      <c:pt idx="330">
                        <c:v>14.21</c:v>
                      </c:pt>
                      <c:pt idx="331">
                        <c:v>14.623333333333299</c:v>
                      </c:pt>
                      <c:pt idx="332">
                        <c:v>15.19</c:v>
                      </c:pt>
                      <c:pt idx="333">
                        <c:v>17.696666666666601</c:v>
                      </c:pt>
                      <c:pt idx="334">
                        <c:v>18.683333333333302</c:v>
                      </c:pt>
                      <c:pt idx="335">
                        <c:v>20.13</c:v>
                      </c:pt>
                      <c:pt idx="336">
                        <c:v>18.323333333333299</c:v>
                      </c:pt>
                      <c:pt idx="337">
                        <c:v>20.206666666666599</c:v>
                      </c:pt>
                      <c:pt idx="338">
                        <c:v>18.313333333333301</c:v>
                      </c:pt>
                      <c:pt idx="339">
                        <c:v>16.12</c:v>
                      </c:pt>
                      <c:pt idx="340">
                        <c:v>16.5766666666666</c:v>
                      </c:pt>
                      <c:pt idx="341">
                        <c:v>17.633333333333301</c:v>
                      </c:pt>
                      <c:pt idx="342">
                        <c:v>18.47</c:v>
                      </c:pt>
                      <c:pt idx="343">
                        <c:v>18.273333333333301</c:v>
                      </c:pt>
                      <c:pt idx="344">
                        <c:v>18.3333333333333</c:v>
                      </c:pt>
                      <c:pt idx="345">
                        <c:v>19.223333333333301</c:v>
                      </c:pt>
                      <c:pt idx="346">
                        <c:v>19.946666666666601</c:v>
                      </c:pt>
                      <c:pt idx="347">
                        <c:v>20.57</c:v>
                      </c:pt>
                      <c:pt idx="348">
                        <c:v>18.89</c:v>
                      </c:pt>
                      <c:pt idx="349">
                        <c:v>15.59</c:v>
                      </c:pt>
                      <c:pt idx="350">
                        <c:v>17.8</c:v>
                      </c:pt>
                      <c:pt idx="351">
                        <c:v>20.323333333333299</c:v>
                      </c:pt>
                      <c:pt idx="352">
                        <c:v>18</c:v>
                      </c:pt>
                      <c:pt idx="353">
                        <c:v>15.656666666666601</c:v>
                      </c:pt>
                      <c:pt idx="354">
                        <c:v>16.206666666666599</c:v>
                      </c:pt>
                      <c:pt idx="355">
                        <c:v>17.099999999999898</c:v>
                      </c:pt>
                      <c:pt idx="356">
                        <c:v>19.4366666666666</c:v>
                      </c:pt>
                      <c:pt idx="357">
                        <c:v>29.043333333333301</c:v>
                      </c:pt>
                      <c:pt idx="358">
                        <c:v>31.96</c:v>
                      </c:pt>
                      <c:pt idx="359">
                        <c:v>33.78</c:v>
                      </c:pt>
                      <c:pt idx="360">
                        <c:v>43.17</c:v>
                      </c:pt>
                      <c:pt idx="361">
                        <c:v>40.053333333333299</c:v>
                      </c:pt>
                      <c:pt idx="362">
                        <c:v>44.636666666666599</c:v>
                      </c:pt>
                      <c:pt idx="363">
                        <c:v>32.216666666666598</c:v>
                      </c:pt>
                      <c:pt idx="364">
                        <c:v>22.93</c:v>
                      </c:pt>
                      <c:pt idx="365">
                        <c:v>32.266666666666602</c:v>
                      </c:pt>
                      <c:pt idx="366">
                        <c:v>25.183333333333302</c:v>
                      </c:pt>
                      <c:pt idx="367">
                        <c:v>19.8666666666666</c:v>
                      </c:pt>
                      <c:pt idx="368">
                        <c:v>18.8533333333333</c:v>
                      </c:pt>
                      <c:pt idx="369">
                        <c:v>19.170000000000002</c:v>
                      </c:pt>
                      <c:pt idx="370">
                        <c:v>16.510000000000002</c:v>
                      </c:pt>
                      <c:pt idx="371">
                        <c:v>16.043333333333301</c:v>
                      </c:pt>
                      <c:pt idx="372">
                        <c:v>16.1033333333333</c:v>
                      </c:pt>
                      <c:pt idx="373">
                        <c:v>19.233333333333299</c:v>
                      </c:pt>
                      <c:pt idx="374">
                        <c:v>13.466666666666599</c:v>
                      </c:pt>
                      <c:pt idx="375">
                        <c:v>14.9266666666666</c:v>
                      </c:pt>
                      <c:pt idx="376">
                        <c:v>12.1766666666666</c:v>
                      </c:pt>
                      <c:pt idx="377">
                        <c:v>19.4233333333333</c:v>
                      </c:pt>
                      <c:pt idx="378">
                        <c:v>12.656666666666601</c:v>
                      </c:pt>
                      <c:pt idx="379">
                        <c:v>11.97</c:v>
                      </c:pt>
                      <c:pt idx="380">
                        <c:v>13.9266666666666</c:v>
                      </c:pt>
                      <c:pt idx="381">
                        <c:v>13.0966666666666</c:v>
                      </c:pt>
                      <c:pt idx="382">
                        <c:v>13.79</c:v>
                      </c:pt>
                      <c:pt idx="383">
                        <c:v>14.68</c:v>
                      </c:pt>
                      <c:pt idx="384">
                        <c:v>15.386666666666599</c:v>
                      </c:pt>
                      <c:pt idx="385">
                        <c:v>17.6733333333333</c:v>
                      </c:pt>
                      <c:pt idx="386">
                        <c:v>18.809999999999999</c:v>
                      </c:pt>
                      <c:pt idx="387">
                        <c:v>22.5266666666666</c:v>
                      </c:pt>
                      <c:pt idx="388">
                        <c:v>21.043333333333301</c:v>
                      </c:pt>
                      <c:pt idx="389">
                        <c:v>17.7</c:v>
                      </c:pt>
                      <c:pt idx="390">
                        <c:v>19.09</c:v>
                      </c:pt>
                      <c:pt idx="391">
                        <c:v>21.056666666666601</c:v>
                      </c:pt>
                      <c:pt idx="392">
                        <c:v>15.01</c:v>
                      </c:pt>
                      <c:pt idx="393">
                        <c:v>11.456666666666599</c:v>
                      </c:pt>
                      <c:pt idx="394">
                        <c:v>12.97</c:v>
                      </c:pt>
                      <c:pt idx="395">
                        <c:v>13.13</c:v>
                      </c:pt>
                      <c:pt idx="396">
                        <c:v>14.3399999999999</c:v>
                      </c:pt>
                      <c:pt idx="397">
                        <c:v>16.546666666666599</c:v>
                      </c:pt>
                      <c:pt idx="398">
                        <c:v>15.18</c:v>
                      </c:pt>
                      <c:pt idx="399">
                        <c:v>24.64</c:v>
                      </c:pt>
                      <c:pt idx="400">
                        <c:v>16.79</c:v>
                      </c:pt>
                      <c:pt idx="401">
                        <c:v>18.883333333333301</c:v>
                      </c:pt>
                      <c:pt idx="402">
                        <c:v>23.183333333333302</c:v>
                      </c:pt>
                      <c:pt idx="403">
                        <c:v>17.2</c:v>
                      </c:pt>
                      <c:pt idx="404">
                        <c:v>18.0833333333333</c:v>
                      </c:pt>
                      <c:pt idx="405">
                        <c:v>19.573333333333299</c:v>
                      </c:pt>
                      <c:pt idx="406">
                        <c:v>18.62</c:v>
                      </c:pt>
                      <c:pt idx="407">
                        <c:v>20.496666666666599</c:v>
                      </c:pt>
                      <c:pt idx="408">
                        <c:v>23.466666666666601</c:v>
                      </c:pt>
                      <c:pt idx="409">
                        <c:v>25.246666666666599</c:v>
                      </c:pt>
                      <c:pt idx="410">
                        <c:v>23.8333333333333</c:v>
                      </c:pt>
                      <c:pt idx="411">
                        <c:v>22.9166666666666</c:v>
                      </c:pt>
                      <c:pt idx="412">
                        <c:v>26.6033333333333</c:v>
                      </c:pt>
                      <c:pt idx="413">
                        <c:v>20.350000000000001</c:v>
                      </c:pt>
                      <c:pt idx="414">
                        <c:v>18.456666666666599</c:v>
                      </c:pt>
                      <c:pt idx="415">
                        <c:v>14.4033333333333</c:v>
                      </c:pt>
                      <c:pt idx="416">
                        <c:v>14.133333333333301</c:v>
                      </c:pt>
                      <c:pt idx="417">
                        <c:v>13.98</c:v>
                      </c:pt>
                      <c:pt idx="418">
                        <c:v>15.2633333333333</c:v>
                      </c:pt>
                      <c:pt idx="419">
                        <c:v>16.383333333333301</c:v>
                      </c:pt>
                      <c:pt idx="420">
                        <c:v>16.440000000000001</c:v>
                      </c:pt>
                      <c:pt idx="421">
                        <c:v>21.183333333333302</c:v>
                      </c:pt>
                      <c:pt idx="422">
                        <c:v>15.1166666666666</c:v>
                      </c:pt>
                      <c:pt idx="423">
                        <c:v>20.856666666666602</c:v>
                      </c:pt>
                      <c:pt idx="424">
                        <c:v>24.09</c:v>
                      </c:pt>
                      <c:pt idx="425">
                        <c:v>40.573333333333302</c:v>
                      </c:pt>
                      <c:pt idx="426">
                        <c:v>41.456666666666599</c:v>
                      </c:pt>
                      <c:pt idx="427">
                        <c:v>33.856666666666598</c:v>
                      </c:pt>
                      <c:pt idx="428">
                        <c:v>16.816666666666599</c:v>
                      </c:pt>
                      <c:pt idx="429">
                        <c:v>19.516666666666602</c:v>
                      </c:pt>
                      <c:pt idx="430">
                        <c:v>24.12</c:v>
                      </c:pt>
                      <c:pt idx="431">
                        <c:v>22.4233333333333</c:v>
                      </c:pt>
                      <c:pt idx="432">
                        <c:v>21.566666666666599</c:v>
                      </c:pt>
                      <c:pt idx="433">
                        <c:v>22.8533333333333</c:v>
                      </c:pt>
                      <c:pt idx="434">
                        <c:v>23.3333333333333</c:v>
                      </c:pt>
                      <c:pt idx="435">
                        <c:v>26.066666666666599</c:v>
                      </c:pt>
                      <c:pt idx="436">
                        <c:v>26.946666666666601</c:v>
                      </c:pt>
                      <c:pt idx="437">
                        <c:v>25.216666666666601</c:v>
                      </c:pt>
                      <c:pt idx="438">
                        <c:v>22.717500000000001</c:v>
                      </c:pt>
                      <c:pt idx="439">
                        <c:v>21.883333333333301</c:v>
                      </c:pt>
                      <c:pt idx="440">
                        <c:v>17.059999999999999</c:v>
                      </c:pt>
                      <c:pt idx="441">
                        <c:v>19.043333333333301</c:v>
                      </c:pt>
                      <c:pt idx="442">
                        <c:v>20.52</c:v>
                      </c:pt>
                      <c:pt idx="443">
                        <c:v>28.1533333333333</c:v>
                      </c:pt>
                      <c:pt idx="444">
                        <c:v>26.83</c:v>
                      </c:pt>
                      <c:pt idx="445">
                        <c:v>28.89</c:v>
                      </c:pt>
                      <c:pt idx="446">
                        <c:v>17.843333333333302</c:v>
                      </c:pt>
                      <c:pt idx="447">
                        <c:v>19.2633333333333</c:v>
                      </c:pt>
                      <c:pt idx="448">
                        <c:v>19.59</c:v>
                      </c:pt>
                      <c:pt idx="449">
                        <c:v>25.023333333333301</c:v>
                      </c:pt>
                      <c:pt idx="450">
                        <c:v>41.2</c:v>
                      </c:pt>
                      <c:pt idx="451">
                        <c:v>20.836666666666599</c:v>
                      </c:pt>
                      <c:pt idx="452">
                        <c:v>8.7899999999999991</c:v>
                      </c:pt>
                      <c:pt idx="453">
                        <c:v>10.146666666666601</c:v>
                      </c:pt>
                      <c:pt idx="454">
                        <c:v>10.7666666666666</c:v>
                      </c:pt>
                      <c:pt idx="455">
                        <c:v>12.2866666666666</c:v>
                      </c:pt>
                      <c:pt idx="456">
                        <c:v>13.213333333333299</c:v>
                      </c:pt>
                      <c:pt idx="457">
                        <c:v>12.83</c:v>
                      </c:pt>
                      <c:pt idx="458">
                        <c:v>13.159999999999901</c:v>
                      </c:pt>
                      <c:pt idx="459">
                        <c:v>15.9133333333333</c:v>
                      </c:pt>
                      <c:pt idx="460">
                        <c:v>16.143333333333299</c:v>
                      </c:pt>
                      <c:pt idx="461">
                        <c:v>15.82</c:v>
                      </c:pt>
                      <c:pt idx="462">
                        <c:v>13.883333333333301</c:v>
                      </c:pt>
                      <c:pt idx="463">
                        <c:v>11.406666666666601</c:v>
                      </c:pt>
                      <c:pt idx="464">
                        <c:v>11.0033333333333</c:v>
                      </c:pt>
                      <c:pt idx="465">
                        <c:v>10.553333333333301</c:v>
                      </c:pt>
                      <c:pt idx="466">
                        <c:v>11.886666666666599</c:v>
                      </c:pt>
                      <c:pt idx="467">
                        <c:v>9.0500000000000007</c:v>
                      </c:pt>
                      <c:pt idx="468">
                        <c:v>12.9033333333333</c:v>
                      </c:pt>
                      <c:pt idx="469">
                        <c:v>10.73</c:v>
                      </c:pt>
                      <c:pt idx="470">
                        <c:v>10.4333333333333</c:v>
                      </c:pt>
                      <c:pt idx="471">
                        <c:v>10.06</c:v>
                      </c:pt>
                      <c:pt idx="472">
                        <c:v>11.716666666666599</c:v>
                      </c:pt>
                      <c:pt idx="473">
                        <c:v>10.9266666666666</c:v>
                      </c:pt>
                      <c:pt idx="474">
                        <c:v>11.89</c:v>
                      </c:pt>
                      <c:pt idx="475">
                        <c:v>17.829999999999998</c:v>
                      </c:pt>
                      <c:pt idx="476">
                        <c:v>12.053333333333301</c:v>
                      </c:pt>
                      <c:pt idx="477">
                        <c:v>12.966666666666599</c:v>
                      </c:pt>
                      <c:pt idx="478">
                        <c:v>14.73</c:v>
                      </c:pt>
                      <c:pt idx="479">
                        <c:v>13.4033333333333</c:v>
                      </c:pt>
                      <c:pt idx="480">
                        <c:v>13.612500000000001</c:v>
                      </c:pt>
                      <c:pt idx="481">
                        <c:v>12.4433333333333</c:v>
                      </c:pt>
                      <c:pt idx="482">
                        <c:v>18.566666666666599</c:v>
                      </c:pt>
                      <c:pt idx="483">
                        <c:v>16.216666666666601</c:v>
                      </c:pt>
                      <c:pt idx="484">
                        <c:v>18.2633333333333</c:v>
                      </c:pt>
                      <c:pt idx="485">
                        <c:v>19.266666666666602</c:v>
                      </c:pt>
                      <c:pt idx="486">
                        <c:v>15.99</c:v>
                      </c:pt>
                      <c:pt idx="487">
                        <c:v>13.5233333333333</c:v>
                      </c:pt>
                      <c:pt idx="488">
                        <c:v>11.806666666666599</c:v>
                      </c:pt>
                      <c:pt idx="489">
                        <c:v>13.76</c:v>
                      </c:pt>
                      <c:pt idx="490">
                        <c:v>14.3366666666666</c:v>
                      </c:pt>
                      <c:pt idx="491">
                        <c:v>13.803333333333301</c:v>
                      </c:pt>
                      <c:pt idx="492">
                        <c:v>12.75</c:v>
                      </c:pt>
                      <c:pt idx="493">
                        <c:v>13.476666666666601</c:v>
                      </c:pt>
                      <c:pt idx="494">
                        <c:v>14.46</c:v>
                      </c:pt>
                      <c:pt idx="495">
                        <c:v>15.3266666666666</c:v>
                      </c:pt>
                      <c:pt idx="496">
                        <c:v>15.39</c:v>
                      </c:pt>
                      <c:pt idx="497">
                        <c:v>21.136666666666599</c:v>
                      </c:pt>
                      <c:pt idx="498">
                        <c:v>30.3666666666666</c:v>
                      </c:pt>
                      <c:pt idx="499">
                        <c:v>29.64</c:v>
                      </c:pt>
                      <c:pt idx="500">
                        <c:v>17.863333333333301</c:v>
                      </c:pt>
                      <c:pt idx="501">
                        <c:v>21.126666666666601</c:v>
                      </c:pt>
                      <c:pt idx="502">
                        <c:v>19.836666666666599</c:v>
                      </c:pt>
                      <c:pt idx="503">
                        <c:v>19.07</c:v>
                      </c:pt>
                      <c:pt idx="504">
                        <c:v>27.286666666666601</c:v>
                      </c:pt>
                      <c:pt idx="505">
                        <c:v>31.266666666666602</c:v>
                      </c:pt>
                      <c:pt idx="506">
                        <c:v>29.22</c:v>
                      </c:pt>
                      <c:pt idx="507">
                        <c:v>28.466666666666601</c:v>
                      </c:pt>
                      <c:pt idx="508">
                        <c:v>23.983333333333299</c:v>
                      </c:pt>
                      <c:pt idx="509">
                        <c:v>19.176666666666598</c:v>
                      </c:pt>
                      <c:pt idx="510">
                        <c:v>18.6166666666666</c:v>
                      </c:pt>
                      <c:pt idx="511">
                        <c:v>19.93</c:v>
                      </c:pt>
                      <c:pt idx="512">
                        <c:v>30.843333333333302</c:v>
                      </c:pt>
                      <c:pt idx="513">
                        <c:v>26.29</c:v>
                      </c:pt>
                      <c:pt idx="514">
                        <c:v>21.52</c:v>
                      </c:pt>
                      <c:pt idx="515">
                        <c:v>21.82</c:v>
                      </c:pt>
                      <c:pt idx="516">
                        <c:v>20.016666666666602</c:v>
                      </c:pt>
                      <c:pt idx="517">
                        <c:v>18.62</c:v>
                      </c:pt>
                      <c:pt idx="518">
                        <c:v>17.7566666666666</c:v>
                      </c:pt>
                      <c:pt idx="519">
                        <c:v>17.613333333333301</c:v>
                      </c:pt>
                      <c:pt idx="520">
                        <c:v>21.335000000000001</c:v>
                      </c:pt>
                      <c:pt idx="521">
                        <c:v>20.086666666666599</c:v>
                      </c:pt>
                      <c:pt idx="522">
                        <c:v>22.183333333333302</c:v>
                      </c:pt>
                      <c:pt idx="523">
                        <c:v>29.4433333333333</c:v>
                      </c:pt>
                      <c:pt idx="524">
                        <c:v>49.473333333333301</c:v>
                      </c:pt>
                      <c:pt idx="525">
                        <c:v>53.966666666666598</c:v>
                      </c:pt>
                      <c:pt idx="526">
                        <c:v>42.873333333333299</c:v>
                      </c:pt>
                      <c:pt idx="527">
                        <c:v>25.426666666666598</c:v>
                      </c:pt>
                      <c:pt idx="528">
                        <c:v>23.706666666666599</c:v>
                      </c:pt>
                      <c:pt idx="529">
                        <c:v>27.623333333333299</c:v>
                      </c:pt>
                      <c:pt idx="530">
                        <c:v>32.843333333333298</c:v>
                      </c:pt>
                      <c:pt idx="531">
                        <c:v>40.7766666666666</c:v>
                      </c:pt>
                      <c:pt idx="532">
                        <c:v>46.173333333333296</c:v>
                      </c:pt>
                      <c:pt idx="533">
                        <c:v>47.44</c:v>
                      </c:pt>
                      <c:pt idx="534">
                        <c:v>45.956666666666599</c:v>
                      </c:pt>
                      <c:pt idx="535">
                        <c:v>41.536666666666598</c:v>
                      </c:pt>
                      <c:pt idx="536">
                        <c:v>27.79</c:v>
                      </c:pt>
                      <c:pt idx="537">
                        <c:v>22.313333333333301</c:v>
                      </c:pt>
                      <c:pt idx="538">
                        <c:v>20.86</c:v>
                      </c:pt>
                      <c:pt idx="539">
                        <c:v>22.623333333333299</c:v>
                      </c:pt>
                      <c:pt idx="540">
                        <c:v>26.676666666666598</c:v>
                      </c:pt>
                      <c:pt idx="541">
                        <c:v>22.32</c:v>
                      </c:pt>
                      <c:pt idx="542">
                        <c:v>19.4366666666666</c:v>
                      </c:pt>
                      <c:pt idx="543">
                        <c:v>23.18</c:v>
                      </c:pt>
                      <c:pt idx="544">
                        <c:v>28.27</c:v>
                      </c:pt>
                      <c:pt idx="545">
                        <c:v>44.426666666666598</c:v>
                      </c:pt>
                      <c:pt idx="546">
                        <c:v>47.863333333333301</c:v>
                      </c:pt>
                      <c:pt idx="547">
                        <c:v>33.293333333333301</c:v>
                      </c:pt>
                      <c:pt idx="548">
                        <c:v>21.5766666666666</c:v>
                      </c:pt>
                      <c:pt idx="549">
                        <c:v>24.3</c:v>
                      </c:pt>
                      <c:pt idx="550">
                        <c:v>30.68</c:v>
                      </c:pt>
                      <c:pt idx="551">
                        <c:v>36.5266666666666</c:v>
                      </c:pt>
                      <c:pt idx="552">
                        <c:v>48.113333333333301</c:v>
                      </c:pt>
                      <c:pt idx="553">
                        <c:v>65.983333333333306</c:v>
                      </c:pt>
                      <c:pt idx="554">
                        <c:v>72.55</c:v>
                      </c:pt>
                      <c:pt idx="555">
                        <c:v>70.179999999999893</c:v>
                      </c:pt>
                      <c:pt idx="556">
                        <c:v>52.17</c:v>
                      </c:pt>
                      <c:pt idx="557">
                        <c:v>64.39</c:v>
                      </c:pt>
                      <c:pt idx="558">
                        <c:v>61.38</c:v>
                      </c:pt>
                      <c:pt idx="559">
                        <c:v>58.113333333333301</c:v>
                      </c:pt>
                      <c:pt idx="560">
                        <c:v>48.917499999999997</c:v>
                      </c:pt>
                      <c:pt idx="561">
                        <c:v>47.7633333333333</c:v>
                      </c:pt>
                      <c:pt idx="562">
                        <c:v>44.01</c:v>
                      </c:pt>
                      <c:pt idx="563">
                        <c:v>47.493333333333297</c:v>
                      </c:pt>
                      <c:pt idx="564">
                        <c:v>47.4033333333333</c:v>
                      </c:pt>
                      <c:pt idx="565">
                        <c:v>40.4433333333333</c:v>
                      </c:pt>
                      <c:pt idx="566">
                        <c:v>39.18</c:v>
                      </c:pt>
                      <c:pt idx="567">
                        <c:v>45.293333333333301</c:v>
                      </c:pt>
                      <c:pt idx="568">
                        <c:v>34.966666666666598</c:v>
                      </c:pt>
                      <c:pt idx="569">
                        <c:v>65.4433333333333</c:v>
                      </c:pt>
                      <c:pt idx="570">
                        <c:v>50.873333333333299</c:v>
                      </c:pt>
                      <c:pt idx="571">
                        <c:v>45.476666666666603</c:v>
                      </c:pt>
                      <c:pt idx="572">
                        <c:v>38.9166666666666</c:v>
                      </c:pt>
                      <c:pt idx="573">
                        <c:v>43.086666666666602</c:v>
                      </c:pt>
                      <c:pt idx="574">
                        <c:v>38.61</c:v>
                      </c:pt>
                      <c:pt idx="575">
                        <c:v>41.953333333333298</c:v>
                      </c:pt>
                      <c:pt idx="576">
                        <c:v>44.93</c:v>
                      </c:pt>
                      <c:pt idx="577">
                        <c:v>50.993333333333297</c:v>
                      </c:pt>
                      <c:pt idx="578">
                        <c:v>49.316666666666599</c:v>
                      </c:pt>
                      <c:pt idx="579">
                        <c:v>54.966666666666598</c:v>
                      </c:pt>
                      <c:pt idx="580">
                        <c:v>56.733333333333299</c:v>
                      </c:pt>
                      <c:pt idx="581">
                        <c:v>60.25</c:v>
                      </c:pt>
                      <c:pt idx="582">
                        <c:v>53.96</c:v>
                      </c:pt>
                      <c:pt idx="583">
                        <c:v>41.336666666666602</c:v>
                      </c:pt>
                      <c:pt idx="584">
                        <c:v>34.023333333333298</c:v>
                      </c:pt>
                      <c:pt idx="585">
                        <c:v>30.983333333333299</c:v>
                      </c:pt>
                      <c:pt idx="586">
                        <c:v>28.773333333333301</c:v>
                      </c:pt>
                      <c:pt idx="587">
                        <c:v>32.293333333333301</c:v>
                      </c:pt>
                      <c:pt idx="588">
                        <c:v>40.61</c:v>
                      </c:pt>
                      <c:pt idx="589">
                        <c:v>37.286666666666598</c:v>
                      </c:pt>
                      <c:pt idx="590">
                        <c:v>36.630000000000003</c:v>
                      </c:pt>
                      <c:pt idx="591">
                        <c:v>35.953333333333298</c:v>
                      </c:pt>
                      <c:pt idx="592">
                        <c:v>32.643333333333302</c:v>
                      </c:pt>
                      <c:pt idx="593">
                        <c:v>46.206666666666599</c:v>
                      </c:pt>
                      <c:pt idx="594">
                        <c:v>55.243333333333297</c:v>
                      </c:pt>
                      <c:pt idx="595">
                        <c:v>54.4433333333333</c:v>
                      </c:pt>
                      <c:pt idx="596">
                        <c:v>44.6325</c:v>
                      </c:pt>
                      <c:pt idx="597">
                        <c:v>54.036666666666598</c:v>
                      </c:pt>
                      <c:pt idx="598">
                        <c:v>58.62</c:v>
                      </c:pt>
                      <c:pt idx="599">
                        <c:v>61.183333333333302</c:v>
                      </c:pt>
                      <c:pt idx="600">
                        <c:v>63.743333333333297</c:v>
                      </c:pt>
                      <c:pt idx="601">
                        <c:v>65.67</c:v>
                      </c:pt>
                      <c:pt idx="602">
                        <c:v>66.586666666666602</c:v>
                      </c:pt>
                      <c:pt idx="603">
                        <c:v>71.436666666666596</c:v>
                      </c:pt>
                      <c:pt idx="604">
                        <c:v>76.433333333333294</c:v>
                      </c:pt>
                      <c:pt idx="605">
                        <c:v>76.076666666666597</c:v>
                      </c:pt>
                      <c:pt idx="606">
                        <c:v>70.366666666666603</c:v>
                      </c:pt>
                      <c:pt idx="607">
                        <c:v>66.260000000000005</c:v>
                      </c:pt>
                      <c:pt idx="608">
                        <c:v>50.423333333333296</c:v>
                      </c:pt>
                      <c:pt idx="609">
                        <c:v>45.183333333333302</c:v>
                      </c:pt>
                      <c:pt idx="610">
                        <c:v>43.073333333333302</c:v>
                      </c:pt>
                      <c:pt idx="611">
                        <c:v>40.713333333333303</c:v>
                      </c:pt>
                      <c:pt idx="612">
                        <c:v>43.446666666666601</c:v>
                      </c:pt>
                      <c:pt idx="613">
                        <c:v>38.826666666666597</c:v>
                      </c:pt>
                      <c:pt idx="614">
                        <c:v>24.396666666666601</c:v>
                      </c:pt>
                      <c:pt idx="615">
                        <c:v>19.649999999999999</c:v>
                      </c:pt>
                      <c:pt idx="616">
                        <c:v>19.786666666666601</c:v>
                      </c:pt>
                      <c:pt idx="617">
                        <c:v>30.31</c:v>
                      </c:pt>
                      <c:pt idx="618">
                        <c:v>23.643333333333299</c:v>
                      </c:pt>
                      <c:pt idx="619">
                        <c:v>35.54</c:v>
                      </c:pt>
                      <c:pt idx="620">
                        <c:v>28.296666666666599</c:v>
                      </c:pt>
                      <c:pt idx="621">
                        <c:v>24.643333333333299</c:v>
                      </c:pt>
                      <c:pt idx="622">
                        <c:v>26.3333333333333</c:v>
                      </c:pt>
                      <c:pt idx="623">
                        <c:v>23.31</c:v>
                      </c:pt>
                      <c:pt idx="624">
                        <c:v>21.6033333333333</c:v>
                      </c:pt>
                      <c:pt idx="625">
                        <c:v>22.25</c:v>
                      </c:pt>
                      <c:pt idx="626">
                        <c:v>22.823333333333299</c:v>
                      </c:pt>
                      <c:pt idx="627">
                        <c:v>22.356666666666602</c:v>
                      </c:pt>
                      <c:pt idx="628">
                        <c:v>20.2</c:v>
                      </c:pt>
                      <c:pt idx="629">
                        <c:v>21.956666666666599</c:v>
                      </c:pt>
                      <c:pt idx="630">
                        <c:v>19.559999999999999</c:v>
                      </c:pt>
                      <c:pt idx="631">
                        <c:v>17.293333333333301</c:v>
                      </c:pt>
                      <c:pt idx="632">
                        <c:v>20.3333333333333</c:v>
                      </c:pt>
                      <c:pt idx="633">
                        <c:v>24.053333333333299</c:v>
                      </c:pt>
                      <c:pt idx="634">
                        <c:v>15.556666666666599</c:v>
                      </c:pt>
                      <c:pt idx="635">
                        <c:v>13.93</c:v>
                      </c:pt>
                      <c:pt idx="636">
                        <c:v>35.133333333333297</c:v>
                      </c:pt>
                      <c:pt idx="637">
                        <c:v>21.55</c:v>
                      </c:pt>
                      <c:pt idx="638">
                        <c:v>21.72</c:v>
                      </c:pt>
                      <c:pt idx="639">
                        <c:v>26.163333333333298</c:v>
                      </c:pt>
                      <c:pt idx="640">
                        <c:v>17.113333333333301</c:v>
                      </c:pt>
                      <c:pt idx="641">
                        <c:v>16.59</c:v>
                      </c:pt>
                      <c:pt idx="642">
                        <c:v>17.53</c:v>
                      </c:pt>
                      <c:pt idx="643">
                        <c:v>18.399999999999999</c:v>
                      </c:pt>
                      <c:pt idx="644">
                        <c:v>15.883333333333301</c:v>
                      </c:pt>
                      <c:pt idx="645">
                        <c:v>20.27</c:v>
                      </c:pt>
                      <c:pt idx="646">
                        <c:v>18.48</c:v>
                      </c:pt>
                      <c:pt idx="647">
                        <c:v>17.976666666666599</c:v>
                      </c:pt>
                      <c:pt idx="648">
                        <c:v>17.829999999999998</c:v>
                      </c:pt>
                      <c:pt idx="649">
                        <c:v>17.016666666666602</c:v>
                      </c:pt>
                      <c:pt idx="650">
                        <c:v>16.446666666666601</c:v>
                      </c:pt>
                      <c:pt idx="651">
                        <c:v>14.816666666666601</c:v>
                      </c:pt>
                      <c:pt idx="652">
                        <c:v>14.96</c:v>
                      </c:pt>
                      <c:pt idx="653">
                        <c:v>15.8433333333333</c:v>
                      </c:pt>
                      <c:pt idx="654">
                        <c:v>18.73</c:v>
                      </c:pt>
                      <c:pt idx="655">
                        <c:v>17.989999999999998</c:v>
                      </c:pt>
                      <c:pt idx="656">
                        <c:v>12.8466666666666</c:v>
                      </c:pt>
                      <c:pt idx="657">
                        <c:v>11.7566666666666</c:v>
                      </c:pt>
                      <c:pt idx="658">
                        <c:v>12.376666666666599</c:v>
                      </c:pt>
                      <c:pt idx="659">
                        <c:v>8.4966666666666608</c:v>
                      </c:pt>
                      <c:pt idx="660">
                        <c:v>8.5133333333333301</c:v>
                      </c:pt>
                      <c:pt idx="661">
                        <c:v>8.84</c:v>
                      </c:pt>
                      <c:pt idx="662">
                        <c:v>8.8833333333333293</c:v>
                      </c:pt>
                      <c:pt idx="663">
                        <c:v>8.86</c:v>
                      </c:pt>
                      <c:pt idx="664">
                        <c:v>9.4633333333333294</c:v>
                      </c:pt>
                      <c:pt idx="665">
                        <c:v>9.3866666666666596</c:v>
                      </c:pt>
                      <c:pt idx="666">
                        <c:v>10.3666666666666</c:v>
                      </c:pt>
                      <c:pt idx="667">
                        <c:v>10.6833333333333</c:v>
                      </c:pt>
                      <c:pt idx="668">
                        <c:v>9.2899999999999991</c:v>
                      </c:pt>
                      <c:pt idx="669">
                        <c:v>9.3166666666666593</c:v>
                      </c:pt>
                      <c:pt idx="670">
                        <c:v>8.93333333333333</c:v>
                      </c:pt>
                      <c:pt idx="671">
                        <c:v>10.9033333333333</c:v>
                      </c:pt>
                      <c:pt idx="672">
                        <c:v>12.7533333333333</c:v>
                      </c:pt>
                      <c:pt idx="673">
                        <c:v>11.796666666666599</c:v>
                      </c:pt>
                      <c:pt idx="674">
                        <c:v>10.58</c:v>
                      </c:pt>
                      <c:pt idx="675">
                        <c:v>10.8233333333333</c:v>
                      </c:pt>
                      <c:pt idx="676">
                        <c:v>10.0266666666666</c:v>
                      </c:pt>
                      <c:pt idx="677">
                        <c:v>10.33</c:v>
                      </c:pt>
                      <c:pt idx="678">
                        <c:v>10.406666666666601</c:v>
                      </c:pt>
                      <c:pt idx="679">
                        <c:v>11.8433333333333</c:v>
                      </c:pt>
                      <c:pt idx="680">
                        <c:v>17.873333333333299</c:v>
                      </c:pt>
                      <c:pt idx="681">
                        <c:v>21.47</c:v>
                      </c:pt>
                      <c:pt idx="682">
                        <c:v>13.7</c:v>
                      </c:pt>
                      <c:pt idx="683">
                        <c:v>19.516666666666602</c:v>
                      </c:pt>
                      <c:pt idx="684">
                        <c:v>18.073333333333299</c:v>
                      </c:pt>
                      <c:pt idx="685">
                        <c:v>10.24</c:v>
                      </c:pt>
                      <c:pt idx="686">
                        <c:v>9.8699999999999992</c:v>
                      </c:pt>
                      <c:pt idx="687">
                        <c:v>10.233333333333301</c:v>
                      </c:pt>
                      <c:pt idx="688">
                        <c:v>12.4033333333333</c:v>
                      </c:pt>
                      <c:pt idx="689">
                        <c:v>16.9233333333333</c:v>
                      </c:pt>
                      <c:pt idx="690">
                        <c:v>9.8833333333333293</c:v>
                      </c:pt>
                      <c:pt idx="691">
                        <c:v>9.7666666666666604</c:v>
                      </c:pt>
                      <c:pt idx="692">
                        <c:v>10.66</c:v>
                      </c:pt>
                      <c:pt idx="693">
                        <c:v>10.4</c:v>
                      </c:pt>
                      <c:pt idx="694">
                        <c:v>11.563333333333301</c:v>
                      </c:pt>
                      <c:pt idx="695">
                        <c:v>10.7433333333333</c:v>
                      </c:pt>
                      <c:pt idx="696">
                        <c:v>11.453333333333299</c:v>
                      </c:pt>
                      <c:pt idx="697">
                        <c:v>12.4166666666666</c:v>
                      </c:pt>
                      <c:pt idx="698">
                        <c:v>13.4366666666666</c:v>
                      </c:pt>
                      <c:pt idx="699">
                        <c:v>14.24</c:v>
                      </c:pt>
                      <c:pt idx="700">
                        <c:v>14.0966666666666</c:v>
                      </c:pt>
                      <c:pt idx="701">
                        <c:v>13.57</c:v>
                      </c:pt>
                      <c:pt idx="702">
                        <c:v>13.41</c:v>
                      </c:pt>
                      <c:pt idx="703">
                        <c:v>13.656666666666601</c:v>
                      </c:pt>
                      <c:pt idx="704">
                        <c:v>13.066666666666601</c:v>
                      </c:pt>
                      <c:pt idx="705">
                        <c:v>13.2666666666666</c:v>
                      </c:pt>
                      <c:pt idx="706">
                        <c:v>12.4433333333333</c:v>
                      </c:pt>
                      <c:pt idx="707">
                        <c:v>13.9366666666666</c:v>
                      </c:pt>
                      <c:pt idx="708">
                        <c:v>13.12</c:v>
                      </c:pt>
                      <c:pt idx="709">
                        <c:v>17.0066666666666</c:v>
                      </c:pt>
                      <c:pt idx="710">
                        <c:v>14.5033333333333</c:v>
                      </c:pt>
                      <c:pt idx="711">
                        <c:v>14.8566666666666</c:v>
                      </c:pt>
                      <c:pt idx="712">
                        <c:v>14.8466666666666</c:v>
                      </c:pt>
                      <c:pt idx="713">
                        <c:v>29.65</c:v>
                      </c:pt>
                      <c:pt idx="714">
                        <c:v>11.7666666666666</c:v>
                      </c:pt>
                      <c:pt idx="715">
                        <c:v>12.1066666666666</c:v>
                      </c:pt>
                      <c:pt idx="716">
                        <c:v>22.37</c:v>
                      </c:pt>
                      <c:pt idx="717">
                        <c:v>19.273333333333301</c:v>
                      </c:pt>
                      <c:pt idx="718">
                        <c:v>14.7566666666666</c:v>
                      </c:pt>
                      <c:pt idx="719">
                        <c:v>13.126666666666599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332A-4ECC-97E4-8E2E0C11404F}"/>
                  </c:ext>
                </c:extLst>
              </c15:ser>
            </c15:filteredScatterSeries>
            <c15:filteredScatterSeries>
              <c15:ser>
                <c:idx val="2"/>
                <c:order val="2"/>
                <c:spPr>
                  <a:ln w="19050" cap="rnd">
                    <a:solidFill>
                      <a:schemeClr val="accent3"/>
                    </a:solidFill>
                    <a:prstDash val="dash"/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'SH-AQMP3'!$C$4:$C$747</c15:sqref>
                        </c15:formulaRef>
                      </c:ext>
                    </c:extLst>
                    <c:numCache>
                      <c:formatCode>[$-F800]dddd\,\ mmmm\ dd\,\ yyyy</c:formatCode>
                      <c:ptCount val="720"/>
                      <c:pt idx="0">
                        <c:v>46174</c:v>
                      </c:pt>
                      <c:pt idx="1">
                        <c:v>46174.041666666664</c:v>
                      </c:pt>
                      <c:pt idx="2">
                        <c:v>46174.083333333328</c:v>
                      </c:pt>
                      <c:pt idx="3">
                        <c:v>46174.124999999993</c:v>
                      </c:pt>
                      <c:pt idx="4">
                        <c:v>46174.166666666657</c:v>
                      </c:pt>
                      <c:pt idx="5">
                        <c:v>46174.208333333321</c:v>
                      </c:pt>
                      <c:pt idx="6">
                        <c:v>46174.249999999985</c:v>
                      </c:pt>
                      <c:pt idx="7">
                        <c:v>46174.29166666665</c:v>
                      </c:pt>
                      <c:pt idx="8">
                        <c:v>46174.333333333314</c:v>
                      </c:pt>
                      <c:pt idx="9">
                        <c:v>46174.374999999978</c:v>
                      </c:pt>
                      <c:pt idx="10">
                        <c:v>46174.416666666642</c:v>
                      </c:pt>
                      <c:pt idx="11">
                        <c:v>46174.458333333307</c:v>
                      </c:pt>
                      <c:pt idx="12">
                        <c:v>46174.499999999971</c:v>
                      </c:pt>
                      <c:pt idx="13">
                        <c:v>46174.541666666635</c:v>
                      </c:pt>
                      <c:pt idx="14">
                        <c:v>46174.583333333299</c:v>
                      </c:pt>
                      <c:pt idx="15">
                        <c:v>46174.624999999964</c:v>
                      </c:pt>
                      <c:pt idx="16">
                        <c:v>46174.666666666628</c:v>
                      </c:pt>
                      <c:pt idx="17">
                        <c:v>46174.708333333292</c:v>
                      </c:pt>
                      <c:pt idx="18">
                        <c:v>46174.749999999956</c:v>
                      </c:pt>
                      <c:pt idx="19">
                        <c:v>46174.791666666621</c:v>
                      </c:pt>
                      <c:pt idx="20">
                        <c:v>46174.833333333285</c:v>
                      </c:pt>
                      <c:pt idx="21">
                        <c:v>46174.874999999949</c:v>
                      </c:pt>
                      <c:pt idx="22">
                        <c:v>46174.916666666613</c:v>
                      </c:pt>
                      <c:pt idx="23">
                        <c:v>46174.958333333278</c:v>
                      </c:pt>
                      <c:pt idx="24">
                        <c:v>46174.999999999942</c:v>
                      </c:pt>
                      <c:pt idx="25">
                        <c:v>46175.041666666606</c:v>
                      </c:pt>
                      <c:pt idx="26">
                        <c:v>46175.08333333327</c:v>
                      </c:pt>
                      <c:pt idx="27">
                        <c:v>46175.124999999935</c:v>
                      </c:pt>
                      <c:pt idx="28">
                        <c:v>46175.166666666599</c:v>
                      </c:pt>
                      <c:pt idx="29">
                        <c:v>46175.208333333263</c:v>
                      </c:pt>
                      <c:pt idx="30">
                        <c:v>46175.249999999927</c:v>
                      </c:pt>
                      <c:pt idx="31">
                        <c:v>46175.291666666591</c:v>
                      </c:pt>
                      <c:pt idx="32">
                        <c:v>46175.333333333256</c:v>
                      </c:pt>
                      <c:pt idx="33">
                        <c:v>46175.37499999992</c:v>
                      </c:pt>
                      <c:pt idx="34">
                        <c:v>46175.416666666584</c:v>
                      </c:pt>
                      <c:pt idx="35">
                        <c:v>46175.458333333248</c:v>
                      </c:pt>
                      <c:pt idx="36">
                        <c:v>46175.499999999913</c:v>
                      </c:pt>
                      <c:pt idx="37">
                        <c:v>46175.541666666577</c:v>
                      </c:pt>
                      <c:pt idx="38">
                        <c:v>46175.583333333241</c:v>
                      </c:pt>
                      <c:pt idx="39">
                        <c:v>46175.624999999905</c:v>
                      </c:pt>
                      <c:pt idx="40">
                        <c:v>46175.66666666657</c:v>
                      </c:pt>
                      <c:pt idx="41">
                        <c:v>46175.708333333234</c:v>
                      </c:pt>
                      <c:pt idx="42">
                        <c:v>46175.749999999898</c:v>
                      </c:pt>
                      <c:pt idx="43">
                        <c:v>46175.791666666562</c:v>
                      </c:pt>
                      <c:pt idx="44">
                        <c:v>46175.833333333227</c:v>
                      </c:pt>
                      <c:pt idx="45">
                        <c:v>46175.874999999891</c:v>
                      </c:pt>
                      <c:pt idx="46">
                        <c:v>46175.916666666555</c:v>
                      </c:pt>
                      <c:pt idx="47">
                        <c:v>46175.958333333219</c:v>
                      </c:pt>
                      <c:pt idx="48">
                        <c:v>46175.999999999884</c:v>
                      </c:pt>
                      <c:pt idx="49">
                        <c:v>46176.041666666548</c:v>
                      </c:pt>
                      <c:pt idx="50">
                        <c:v>46176.083333333212</c:v>
                      </c:pt>
                      <c:pt idx="51">
                        <c:v>46176.124999999876</c:v>
                      </c:pt>
                      <c:pt idx="52">
                        <c:v>46176.166666666541</c:v>
                      </c:pt>
                      <c:pt idx="53">
                        <c:v>46176.208333333205</c:v>
                      </c:pt>
                      <c:pt idx="54">
                        <c:v>46176.249999999869</c:v>
                      </c:pt>
                      <c:pt idx="55">
                        <c:v>46176.291666666533</c:v>
                      </c:pt>
                      <c:pt idx="56">
                        <c:v>46176.333333333198</c:v>
                      </c:pt>
                      <c:pt idx="57">
                        <c:v>46176.374999999862</c:v>
                      </c:pt>
                      <c:pt idx="58">
                        <c:v>46176.416666666526</c:v>
                      </c:pt>
                      <c:pt idx="59">
                        <c:v>46176.45833333319</c:v>
                      </c:pt>
                      <c:pt idx="60">
                        <c:v>46176.499999999854</c:v>
                      </c:pt>
                      <c:pt idx="61">
                        <c:v>46176.541666666519</c:v>
                      </c:pt>
                      <c:pt idx="62">
                        <c:v>46176.583333333183</c:v>
                      </c:pt>
                      <c:pt idx="63">
                        <c:v>46176.624999999847</c:v>
                      </c:pt>
                      <c:pt idx="64">
                        <c:v>46176.666666666511</c:v>
                      </c:pt>
                      <c:pt idx="65">
                        <c:v>46176.708333333176</c:v>
                      </c:pt>
                      <c:pt idx="66">
                        <c:v>46176.74999999984</c:v>
                      </c:pt>
                      <c:pt idx="67">
                        <c:v>46176.791666666504</c:v>
                      </c:pt>
                      <c:pt idx="68">
                        <c:v>46176.833333333168</c:v>
                      </c:pt>
                      <c:pt idx="69">
                        <c:v>46176.874999999833</c:v>
                      </c:pt>
                      <c:pt idx="70">
                        <c:v>46176.916666666497</c:v>
                      </c:pt>
                      <c:pt idx="71">
                        <c:v>46176.958333333161</c:v>
                      </c:pt>
                      <c:pt idx="72">
                        <c:v>46176.999999999825</c:v>
                      </c:pt>
                      <c:pt idx="73">
                        <c:v>46177.04166666649</c:v>
                      </c:pt>
                      <c:pt idx="74">
                        <c:v>46177.083333333154</c:v>
                      </c:pt>
                      <c:pt idx="75">
                        <c:v>46177.124999999818</c:v>
                      </c:pt>
                      <c:pt idx="76">
                        <c:v>46177.166666666482</c:v>
                      </c:pt>
                      <c:pt idx="77">
                        <c:v>46177.208333333147</c:v>
                      </c:pt>
                      <c:pt idx="78">
                        <c:v>46177.249999999811</c:v>
                      </c:pt>
                      <c:pt idx="79">
                        <c:v>46177.291666666475</c:v>
                      </c:pt>
                      <c:pt idx="80">
                        <c:v>46177.333333333139</c:v>
                      </c:pt>
                      <c:pt idx="81">
                        <c:v>46177.374999999804</c:v>
                      </c:pt>
                      <c:pt idx="82">
                        <c:v>46177.416666666468</c:v>
                      </c:pt>
                      <c:pt idx="83">
                        <c:v>46177.458333333132</c:v>
                      </c:pt>
                      <c:pt idx="84">
                        <c:v>46177.499999999796</c:v>
                      </c:pt>
                      <c:pt idx="85">
                        <c:v>46177.541666666461</c:v>
                      </c:pt>
                      <c:pt idx="86">
                        <c:v>46177.583333333125</c:v>
                      </c:pt>
                      <c:pt idx="87">
                        <c:v>46177.624999999789</c:v>
                      </c:pt>
                      <c:pt idx="88">
                        <c:v>46177.666666666453</c:v>
                      </c:pt>
                      <c:pt idx="89">
                        <c:v>46177.708333333117</c:v>
                      </c:pt>
                      <c:pt idx="90">
                        <c:v>46177.749999999782</c:v>
                      </c:pt>
                      <c:pt idx="91">
                        <c:v>46177.791666666446</c:v>
                      </c:pt>
                      <c:pt idx="92">
                        <c:v>46177.83333333311</c:v>
                      </c:pt>
                      <c:pt idx="93">
                        <c:v>46177.874999999774</c:v>
                      </c:pt>
                      <c:pt idx="94">
                        <c:v>46177.916666666439</c:v>
                      </c:pt>
                      <c:pt idx="95">
                        <c:v>46177.958333333103</c:v>
                      </c:pt>
                      <c:pt idx="96">
                        <c:v>46177.999999999767</c:v>
                      </c:pt>
                      <c:pt idx="97">
                        <c:v>46178.041666666431</c:v>
                      </c:pt>
                      <c:pt idx="98">
                        <c:v>46178.083333333096</c:v>
                      </c:pt>
                      <c:pt idx="99">
                        <c:v>46178.12499999976</c:v>
                      </c:pt>
                      <c:pt idx="100">
                        <c:v>46178.166666666424</c:v>
                      </c:pt>
                      <c:pt idx="101">
                        <c:v>46178.208333333088</c:v>
                      </c:pt>
                      <c:pt idx="102">
                        <c:v>46178.249999999753</c:v>
                      </c:pt>
                      <c:pt idx="103">
                        <c:v>46178.291666666417</c:v>
                      </c:pt>
                      <c:pt idx="104">
                        <c:v>46178.333333333081</c:v>
                      </c:pt>
                      <c:pt idx="105">
                        <c:v>46178.374999999745</c:v>
                      </c:pt>
                      <c:pt idx="106">
                        <c:v>46178.41666666641</c:v>
                      </c:pt>
                      <c:pt idx="107">
                        <c:v>46178.458333333074</c:v>
                      </c:pt>
                      <c:pt idx="108">
                        <c:v>46178.499999999738</c:v>
                      </c:pt>
                      <c:pt idx="109">
                        <c:v>46178.541666666402</c:v>
                      </c:pt>
                      <c:pt idx="110">
                        <c:v>46178.583333333067</c:v>
                      </c:pt>
                      <c:pt idx="111">
                        <c:v>46178.624999999731</c:v>
                      </c:pt>
                      <c:pt idx="112">
                        <c:v>46178.666666666395</c:v>
                      </c:pt>
                      <c:pt idx="113">
                        <c:v>46178.708333333059</c:v>
                      </c:pt>
                      <c:pt idx="114">
                        <c:v>46178.749999999724</c:v>
                      </c:pt>
                      <c:pt idx="115">
                        <c:v>46178.791666666388</c:v>
                      </c:pt>
                      <c:pt idx="116">
                        <c:v>46178.833333333052</c:v>
                      </c:pt>
                      <c:pt idx="117">
                        <c:v>46178.874999999716</c:v>
                      </c:pt>
                      <c:pt idx="118">
                        <c:v>46178.91666666638</c:v>
                      </c:pt>
                      <c:pt idx="119">
                        <c:v>46178.958333333045</c:v>
                      </c:pt>
                      <c:pt idx="120">
                        <c:v>46178.999999999709</c:v>
                      </c:pt>
                      <c:pt idx="121">
                        <c:v>46179.041666666373</c:v>
                      </c:pt>
                      <c:pt idx="122">
                        <c:v>46179.083333333037</c:v>
                      </c:pt>
                      <c:pt idx="123">
                        <c:v>46179.124999999702</c:v>
                      </c:pt>
                      <c:pt idx="124">
                        <c:v>46179.166666666366</c:v>
                      </c:pt>
                      <c:pt idx="125">
                        <c:v>46179.20833333303</c:v>
                      </c:pt>
                      <c:pt idx="126">
                        <c:v>46179.249999999694</c:v>
                      </c:pt>
                      <c:pt idx="127">
                        <c:v>46179.291666666359</c:v>
                      </c:pt>
                      <c:pt idx="128">
                        <c:v>46179.333333333023</c:v>
                      </c:pt>
                      <c:pt idx="129">
                        <c:v>46179.374999999687</c:v>
                      </c:pt>
                      <c:pt idx="130">
                        <c:v>46179.416666666351</c:v>
                      </c:pt>
                      <c:pt idx="131">
                        <c:v>46179.458333333016</c:v>
                      </c:pt>
                      <c:pt idx="132">
                        <c:v>46179.49999999968</c:v>
                      </c:pt>
                      <c:pt idx="133">
                        <c:v>46179.541666666344</c:v>
                      </c:pt>
                      <c:pt idx="134">
                        <c:v>46179.583333333008</c:v>
                      </c:pt>
                      <c:pt idx="135">
                        <c:v>46179.624999999673</c:v>
                      </c:pt>
                      <c:pt idx="136">
                        <c:v>46179.666666666337</c:v>
                      </c:pt>
                      <c:pt idx="137">
                        <c:v>46179.708333333001</c:v>
                      </c:pt>
                      <c:pt idx="138">
                        <c:v>46179.749999999665</c:v>
                      </c:pt>
                      <c:pt idx="139">
                        <c:v>46179.79166666633</c:v>
                      </c:pt>
                      <c:pt idx="140">
                        <c:v>46179.833333332994</c:v>
                      </c:pt>
                      <c:pt idx="141">
                        <c:v>46179.874999999658</c:v>
                      </c:pt>
                      <c:pt idx="142">
                        <c:v>46179.916666666322</c:v>
                      </c:pt>
                      <c:pt idx="143">
                        <c:v>46179.958333332987</c:v>
                      </c:pt>
                      <c:pt idx="144">
                        <c:v>46179.999999999651</c:v>
                      </c:pt>
                      <c:pt idx="145">
                        <c:v>46180.041666666315</c:v>
                      </c:pt>
                      <c:pt idx="146">
                        <c:v>46180.083333332979</c:v>
                      </c:pt>
                      <c:pt idx="147">
                        <c:v>46180.124999999643</c:v>
                      </c:pt>
                      <c:pt idx="148">
                        <c:v>46180.166666666308</c:v>
                      </c:pt>
                      <c:pt idx="149">
                        <c:v>46180.208333332972</c:v>
                      </c:pt>
                      <c:pt idx="150">
                        <c:v>46180.249999999636</c:v>
                      </c:pt>
                      <c:pt idx="151">
                        <c:v>46180.2916666663</c:v>
                      </c:pt>
                      <c:pt idx="152">
                        <c:v>46180.333333332965</c:v>
                      </c:pt>
                      <c:pt idx="153">
                        <c:v>46180.374999999629</c:v>
                      </c:pt>
                      <c:pt idx="154">
                        <c:v>46180.416666666293</c:v>
                      </c:pt>
                      <c:pt idx="155">
                        <c:v>46180.458333332957</c:v>
                      </c:pt>
                      <c:pt idx="156">
                        <c:v>46180.499999999622</c:v>
                      </c:pt>
                      <c:pt idx="157">
                        <c:v>46180.541666666286</c:v>
                      </c:pt>
                      <c:pt idx="158">
                        <c:v>46180.58333333295</c:v>
                      </c:pt>
                      <c:pt idx="159">
                        <c:v>46180.624999999614</c:v>
                      </c:pt>
                      <c:pt idx="160">
                        <c:v>46180.666666666279</c:v>
                      </c:pt>
                      <c:pt idx="161">
                        <c:v>46180.708333332943</c:v>
                      </c:pt>
                      <c:pt idx="162">
                        <c:v>46180.749999999607</c:v>
                      </c:pt>
                      <c:pt idx="163">
                        <c:v>46180.791666666271</c:v>
                      </c:pt>
                      <c:pt idx="164">
                        <c:v>46180.833333332936</c:v>
                      </c:pt>
                      <c:pt idx="165">
                        <c:v>46180.8749999996</c:v>
                      </c:pt>
                      <c:pt idx="166">
                        <c:v>46180.916666666264</c:v>
                      </c:pt>
                      <c:pt idx="167">
                        <c:v>46180.958333332928</c:v>
                      </c:pt>
                      <c:pt idx="168">
                        <c:v>46180.999999999593</c:v>
                      </c:pt>
                      <c:pt idx="169">
                        <c:v>46181.041666666257</c:v>
                      </c:pt>
                      <c:pt idx="170">
                        <c:v>46181.083333332921</c:v>
                      </c:pt>
                      <c:pt idx="171">
                        <c:v>46181.124999999585</c:v>
                      </c:pt>
                      <c:pt idx="172">
                        <c:v>46181.16666666625</c:v>
                      </c:pt>
                      <c:pt idx="173">
                        <c:v>46181.208333332914</c:v>
                      </c:pt>
                      <c:pt idx="174">
                        <c:v>46181.249999999578</c:v>
                      </c:pt>
                      <c:pt idx="175">
                        <c:v>46181.291666666242</c:v>
                      </c:pt>
                      <c:pt idx="176">
                        <c:v>46181.333333332906</c:v>
                      </c:pt>
                      <c:pt idx="177">
                        <c:v>46181.374999999571</c:v>
                      </c:pt>
                      <c:pt idx="178">
                        <c:v>46181.416666666235</c:v>
                      </c:pt>
                      <c:pt idx="179">
                        <c:v>46181.458333332899</c:v>
                      </c:pt>
                      <c:pt idx="180">
                        <c:v>46181.499999999563</c:v>
                      </c:pt>
                      <c:pt idx="181">
                        <c:v>46181.541666666228</c:v>
                      </c:pt>
                      <c:pt idx="182">
                        <c:v>46181.583333332892</c:v>
                      </c:pt>
                      <c:pt idx="183">
                        <c:v>46181.624999999556</c:v>
                      </c:pt>
                      <c:pt idx="184">
                        <c:v>46181.66666666622</c:v>
                      </c:pt>
                      <c:pt idx="185">
                        <c:v>46181.708333332885</c:v>
                      </c:pt>
                      <c:pt idx="186">
                        <c:v>46181.749999999549</c:v>
                      </c:pt>
                      <c:pt idx="187">
                        <c:v>46181.791666666213</c:v>
                      </c:pt>
                      <c:pt idx="188">
                        <c:v>46181.833333332877</c:v>
                      </c:pt>
                      <c:pt idx="189">
                        <c:v>46181.874999999542</c:v>
                      </c:pt>
                      <c:pt idx="190">
                        <c:v>46181.916666666206</c:v>
                      </c:pt>
                      <c:pt idx="191">
                        <c:v>46181.95833333287</c:v>
                      </c:pt>
                      <c:pt idx="192">
                        <c:v>46181.999999999534</c:v>
                      </c:pt>
                      <c:pt idx="193">
                        <c:v>46182.041666666199</c:v>
                      </c:pt>
                      <c:pt idx="194">
                        <c:v>46182.083333332863</c:v>
                      </c:pt>
                      <c:pt idx="195">
                        <c:v>46182.124999999527</c:v>
                      </c:pt>
                      <c:pt idx="196">
                        <c:v>46182.166666666191</c:v>
                      </c:pt>
                      <c:pt idx="197">
                        <c:v>46182.208333332856</c:v>
                      </c:pt>
                      <c:pt idx="198">
                        <c:v>46182.24999999952</c:v>
                      </c:pt>
                      <c:pt idx="199">
                        <c:v>46182.291666666184</c:v>
                      </c:pt>
                      <c:pt idx="200">
                        <c:v>46182.333333332848</c:v>
                      </c:pt>
                      <c:pt idx="201">
                        <c:v>46182.374999999513</c:v>
                      </c:pt>
                      <c:pt idx="202">
                        <c:v>46182.416666666177</c:v>
                      </c:pt>
                      <c:pt idx="203">
                        <c:v>46182.458333332841</c:v>
                      </c:pt>
                      <c:pt idx="204">
                        <c:v>46182.499999999505</c:v>
                      </c:pt>
                      <c:pt idx="205">
                        <c:v>46182.541666666169</c:v>
                      </c:pt>
                      <c:pt idx="206">
                        <c:v>46182.583333332834</c:v>
                      </c:pt>
                      <c:pt idx="207">
                        <c:v>46182.624999999498</c:v>
                      </c:pt>
                      <c:pt idx="208">
                        <c:v>46182.666666666162</c:v>
                      </c:pt>
                      <c:pt idx="209">
                        <c:v>46182.708333332826</c:v>
                      </c:pt>
                      <c:pt idx="210">
                        <c:v>46182.749999999491</c:v>
                      </c:pt>
                      <c:pt idx="211">
                        <c:v>46182.791666666155</c:v>
                      </c:pt>
                      <c:pt idx="212">
                        <c:v>46182.833333332819</c:v>
                      </c:pt>
                      <c:pt idx="213">
                        <c:v>46182.874999999483</c:v>
                      </c:pt>
                      <c:pt idx="214">
                        <c:v>46182.916666666148</c:v>
                      </c:pt>
                      <c:pt idx="215">
                        <c:v>46182.958333332812</c:v>
                      </c:pt>
                      <c:pt idx="216">
                        <c:v>46182.999999999476</c:v>
                      </c:pt>
                      <c:pt idx="217">
                        <c:v>46183.04166666614</c:v>
                      </c:pt>
                      <c:pt idx="218">
                        <c:v>46183.083333332805</c:v>
                      </c:pt>
                      <c:pt idx="219">
                        <c:v>46183.124999999469</c:v>
                      </c:pt>
                      <c:pt idx="220">
                        <c:v>46183.166666666133</c:v>
                      </c:pt>
                      <c:pt idx="221">
                        <c:v>46183.208333332797</c:v>
                      </c:pt>
                      <c:pt idx="222">
                        <c:v>46183.249999999462</c:v>
                      </c:pt>
                      <c:pt idx="223">
                        <c:v>46183.291666666126</c:v>
                      </c:pt>
                      <c:pt idx="224">
                        <c:v>46183.33333333279</c:v>
                      </c:pt>
                      <c:pt idx="225">
                        <c:v>46183.374999999454</c:v>
                      </c:pt>
                      <c:pt idx="226">
                        <c:v>46183.416666666119</c:v>
                      </c:pt>
                      <c:pt idx="227">
                        <c:v>46183.458333332783</c:v>
                      </c:pt>
                      <c:pt idx="228">
                        <c:v>46183.499999999447</c:v>
                      </c:pt>
                      <c:pt idx="229">
                        <c:v>46183.541666666111</c:v>
                      </c:pt>
                      <c:pt idx="230">
                        <c:v>46183.583333332776</c:v>
                      </c:pt>
                      <c:pt idx="231">
                        <c:v>46183.62499999944</c:v>
                      </c:pt>
                      <c:pt idx="232">
                        <c:v>46183.666666666104</c:v>
                      </c:pt>
                      <c:pt idx="233">
                        <c:v>46183.708333332768</c:v>
                      </c:pt>
                      <c:pt idx="234">
                        <c:v>46183.749999999432</c:v>
                      </c:pt>
                      <c:pt idx="235">
                        <c:v>46183.791666666097</c:v>
                      </c:pt>
                      <c:pt idx="236">
                        <c:v>46183.833333332761</c:v>
                      </c:pt>
                      <c:pt idx="237">
                        <c:v>46183.874999999425</c:v>
                      </c:pt>
                      <c:pt idx="238">
                        <c:v>46183.916666666089</c:v>
                      </c:pt>
                      <c:pt idx="239">
                        <c:v>46183.958333332754</c:v>
                      </c:pt>
                      <c:pt idx="240">
                        <c:v>46183.999999999418</c:v>
                      </c:pt>
                      <c:pt idx="241">
                        <c:v>46184.041666666082</c:v>
                      </c:pt>
                      <c:pt idx="242">
                        <c:v>46184.083333332746</c:v>
                      </c:pt>
                      <c:pt idx="243">
                        <c:v>46184.124999999411</c:v>
                      </c:pt>
                      <c:pt idx="244">
                        <c:v>46184.166666666075</c:v>
                      </c:pt>
                      <c:pt idx="245">
                        <c:v>46184.208333332739</c:v>
                      </c:pt>
                      <c:pt idx="246">
                        <c:v>46184.249999999403</c:v>
                      </c:pt>
                      <c:pt idx="247">
                        <c:v>46184.291666666068</c:v>
                      </c:pt>
                      <c:pt idx="248">
                        <c:v>46184.333333332732</c:v>
                      </c:pt>
                      <c:pt idx="249">
                        <c:v>46184.374999999396</c:v>
                      </c:pt>
                      <c:pt idx="250">
                        <c:v>46184.41666666606</c:v>
                      </c:pt>
                      <c:pt idx="251">
                        <c:v>46184.458333332725</c:v>
                      </c:pt>
                      <c:pt idx="252">
                        <c:v>46184.499999999389</c:v>
                      </c:pt>
                      <c:pt idx="253">
                        <c:v>46184.541666666053</c:v>
                      </c:pt>
                      <c:pt idx="254">
                        <c:v>46184.583333332717</c:v>
                      </c:pt>
                      <c:pt idx="255">
                        <c:v>46184.624999999382</c:v>
                      </c:pt>
                      <c:pt idx="256">
                        <c:v>46184.666666666046</c:v>
                      </c:pt>
                      <c:pt idx="257">
                        <c:v>46184.70833333271</c:v>
                      </c:pt>
                      <c:pt idx="258">
                        <c:v>46184.749999999374</c:v>
                      </c:pt>
                      <c:pt idx="259">
                        <c:v>46184.791666666039</c:v>
                      </c:pt>
                      <c:pt idx="260">
                        <c:v>46184.833333332703</c:v>
                      </c:pt>
                      <c:pt idx="261">
                        <c:v>46184.874999999367</c:v>
                      </c:pt>
                      <c:pt idx="262">
                        <c:v>46184.916666666031</c:v>
                      </c:pt>
                      <c:pt idx="263">
                        <c:v>46184.958333332695</c:v>
                      </c:pt>
                      <c:pt idx="264">
                        <c:v>46184.99999999936</c:v>
                      </c:pt>
                      <c:pt idx="265">
                        <c:v>46185.041666666024</c:v>
                      </c:pt>
                      <c:pt idx="266">
                        <c:v>46185.083333332688</c:v>
                      </c:pt>
                      <c:pt idx="267">
                        <c:v>46185.124999999352</c:v>
                      </c:pt>
                      <c:pt idx="268">
                        <c:v>46185.166666666017</c:v>
                      </c:pt>
                      <c:pt idx="269">
                        <c:v>46185.208333332681</c:v>
                      </c:pt>
                      <c:pt idx="270">
                        <c:v>46185.249999999345</c:v>
                      </c:pt>
                      <c:pt idx="271">
                        <c:v>46185.291666666009</c:v>
                      </c:pt>
                      <c:pt idx="272">
                        <c:v>46185.333333332674</c:v>
                      </c:pt>
                      <c:pt idx="273">
                        <c:v>46185.374999999338</c:v>
                      </c:pt>
                      <c:pt idx="274">
                        <c:v>46185.416666666002</c:v>
                      </c:pt>
                      <c:pt idx="275">
                        <c:v>46185.458333332666</c:v>
                      </c:pt>
                      <c:pt idx="276">
                        <c:v>46185.499999999331</c:v>
                      </c:pt>
                      <c:pt idx="277">
                        <c:v>46185.541666665995</c:v>
                      </c:pt>
                      <c:pt idx="278">
                        <c:v>46185.583333332659</c:v>
                      </c:pt>
                      <c:pt idx="279">
                        <c:v>46185.624999999323</c:v>
                      </c:pt>
                      <c:pt idx="280">
                        <c:v>46185.666666665988</c:v>
                      </c:pt>
                      <c:pt idx="281">
                        <c:v>46185.708333332652</c:v>
                      </c:pt>
                      <c:pt idx="282">
                        <c:v>46185.749999999316</c:v>
                      </c:pt>
                      <c:pt idx="283">
                        <c:v>46185.79166666598</c:v>
                      </c:pt>
                      <c:pt idx="284">
                        <c:v>46185.833333332645</c:v>
                      </c:pt>
                      <c:pt idx="285">
                        <c:v>46185.874999999309</c:v>
                      </c:pt>
                      <c:pt idx="286">
                        <c:v>46185.916666665973</c:v>
                      </c:pt>
                      <c:pt idx="287">
                        <c:v>46185.958333332637</c:v>
                      </c:pt>
                      <c:pt idx="288">
                        <c:v>46185.999999999302</c:v>
                      </c:pt>
                      <c:pt idx="289">
                        <c:v>46186.041666665966</c:v>
                      </c:pt>
                      <c:pt idx="290">
                        <c:v>46186.08333333263</c:v>
                      </c:pt>
                      <c:pt idx="291">
                        <c:v>46186.124999999294</c:v>
                      </c:pt>
                      <c:pt idx="292">
                        <c:v>46186.166666665958</c:v>
                      </c:pt>
                      <c:pt idx="293">
                        <c:v>46186.208333332623</c:v>
                      </c:pt>
                      <c:pt idx="294">
                        <c:v>46186.249999999287</c:v>
                      </c:pt>
                      <c:pt idx="295">
                        <c:v>46186.291666665951</c:v>
                      </c:pt>
                      <c:pt idx="296">
                        <c:v>46186.333333332615</c:v>
                      </c:pt>
                      <c:pt idx="297">
                        <c:v>46186.37499999928</c:v>
                      </c:pt>
                      <c:pt idx="298">
                        <c:v>46186.416666665944</c:v>
                      </c:pt>
                      <c:pt idx="299">
                        <c:v>46186.458333332608</c:v>
                      </c:pt>
                      <c:pt idx="300">
                        <c:v>46186.499999999272</c:v>
                      </c:pt>
                      <c:pt idx="301">
                        <c:v>46186.541666665937</c:v>
                      </c:pt>
                      <c:pt idx="302">
                        <c:v>46186.583333332601</c:v>
                      </c:pt>
                      <c:pt idx="303">
                        <c:v>46186.624999999265</c:v>
                      </c:pt>
                      <c:pt idx="304">
                        <c:v>46186.666666665929</c:v>
                      </c:pt>
                      <c:pt idx="305">
                        <c:v>46186.708333332594</c:v>
                      </c:pt>
                      <c:pt idx="306">
                        <c:v>46186.749999999258</c:v>
                      </c:pt>
                      <c:pt idx="307">
                        <c:v>46186.791666665922</c:v>
                      </c:pt>
                      <c:pt idx="308">
                        <c:v>46186.833333332586</c:v>
                      </c:pt>
                      <c:pt idx="309">
                        <c:v>46186.874999999251</c:v>
                      </c:pt>
                      <c:pt idx="310">
                        <c:v>46186.916666665915</c:v>
                      </c:pt>
                      <c:pt idx="311">
                        <c:v>46186.958333332579</c:v>
                      </c:pt>
                      <c:pt idx="312">
                        <c:v>46186.999999999243</c:v>
                      </c:pt>
                      <c:pt idx="313">
                        <c:v>46187.041666665908</c:v>
                      </c:pt>
                      <c:pt idx="314">
                        <c:v>46187.083333332572</c:v>
                      </c:pt>
                      <c:pt idx="315">
                        <c:v>46187.124999999236</c:v>
                      </c:pt>
                      <c:pt idx="316">
                        <c:v>46187.1666666659</c:v>
                      </c:pt>
                      <c:pt idx="317">
                        <c:v>46187.208333332565</c:v>
                      </c:pt>
                      <c:pt idx="318">
                        <c:v>46187.249999999229</c:v>
                      </c:pt>
                      <c:pt idx="319">
                        <c:v>46187.291666665893</c:v>
                      </c:pt>
                      <c:pt idx="320">
                        <c:v>46187.333333332557</c:v>
                      </c:pt>
                      <c:pt idx="321">
                        <c:v>46187.374999999221</c:v>
                      </c:pt>
                      <c:pt idx="322">
                        <c:v>46187.416666665886</c:v>
                      </c:pt>
                      <c:pt idx="323">
                        <c:v>46187.45833333255</c:v>
                      </c:pt>
                      <c:pt idx="324">
                        <c:v>46187.499999999214</c:v>
                      </c:pt>
                      <c:pt idx="325">
                        <c:v>46187.541666665878</c:v>
                      </c:pt>
                      <c:pt idx="326">
                        <c:v>46187.583333332543</c:v>
                      </c:pt>
                      <c:pt idx="327">
                        <c:v>46187.624999999207</c:v>
                      </c:pt>
                      <c:pt idx="328">
                        <c:v>46187.666666665871</c:v>
                      </c:pt>
                      <c:pt idx="329">
                        <c:v>46187.708333332535</c:v>
                      </c:pt>
                      <c:pt idx="330">
                        <c:v>46187.7499999992</c:v>
                      </c:pt>
                      <c:pt idx="331">
                        <c:v>46187.791666665864</c:v>
                      </c:pt>
                      <c:pt idx="332">
                        <c:v>46187.833333332528</c:v>
                      </c:pt>
                      <c:pt idx="333">
                        <c:v>46187.874999999192</c:v>
                      </c:pt>
                      <c:pt idx="334">
                        <c:v>46187.916666665857</c:v>
                      </c:pt>
                      <c:pt idx="335">
                        <c:v>46187.958333332521</c:v>
                      </c:pt>
                      <c:pt idx="336">
                        <c:v>46187.999999999185</c:v>
                      </c:pt>
                      <c:pt idx="337">
                        <c:v>46188.041666665849</c:v>
                      </c:pt>
                      <c:pt idx="338">
                        <c:v>46188.083333332514</c:v>
                      </c:pt>
                      <c:pt idx="339">
                        <c:v>46188.124999999178</c:v>
                      </c:pt>
                      <c:pt idx="340">
                        <c:v>46188.166666665842</c:v>
                      </c:pt>
                      <c:pt idx="341">
                        <c:v>46188.208333332506</c:v>
                      </c:pt>
                      <c:pt idx="342">
                        <c:v>46188.249999999171</c:v>
                      </c:pt>
                      <c:pt idx="343">
                        <c:v>46188.291666665835</c:v>
                      </c:pt>
                      <c:pt idx="344">
                        <c:v>46188.333333332499</c:v>
                      </c:pt>
                      <c:pt idx="345">
                        <c:v>46188.374999999163</c:v>
                      </c:pt>
                      <c:pt idx="346">
                        <c:v>46188.416666665828</c:v>
                      </c:pt>
                      <c:pt idx="347">
                        <c:v>46188.458333332492</c:v>
                      </c:pt>
                      <c:pt idx="348">
                        <c:v>46188.499999999156</c:v>
                      </c:pt>
                      <c:pt idx="349">
                        <c:v>46188.54166666582</c:v>
                      </c:pt>
                      <c:pt idx="350">
                        <c:v>46188.583333332484</c:v>
                      </c:pt>
                      <c:pt idx="351">
                        <c:v>46188.624999999149</c:v>
                      </c:pt>
                      <c:pt idx="352">
                        <c:v>46188.666666665813</c:v>
                      </c:pt>
                      <c:pt idx="353">
                        <c:v>46188.708333332477</c:v>
                      </c:pt>
                      <c:pt idx="354">
                        <c:v>46188.749999999141</c:v>
                      </c:pt>
                      <c:pt idx="355">
                        <c:v>46188.791666665806</c:v>
                      </c:pt>
                      <c:pt idx="356">
                        <c:v>46188.83333333247</c:v>
                      </c:pt>
                      <c:pt idx="357">
                        <c:v>46188.874999999134</c:v>
                      </c:pt>
                      <c:pt idx="358">
                        <c:v>46188.916666665798</c:v>
                      </c:pt>
                      <c:pt idx="359">
                        <c:v>46188.958333332463</c:v>
                      </c:pt>
                      <c:pt idx="360">
                        <c:v>46188.999999999127</c:v>
                      </c:pt>
                      <c:pt idx="361">
                        <c:v>46189.041666665791</c:v>
                      </c:pt>
                      <c:pt idx="362">
                        <c:v>46189.083333332455</c:v>
                      </c:pt>
                      <c:pt idx="363">
                        <c:v>46189.12499999912</c:v>
                      </c:pt>
                      <c:pt idx="364">
                        <c:v>46189.166666665784</c:v>
                      </c:pt>
                      <c:pt idx="365">
                        <c:v>46189.208333332448</c:v>
                      </c:pt>
                      <c:pt idx="366">
                        <c:v>46189.249999999112</c:v>
                      </c:pt>
                      <c:pt idx="367">
                        <c:v>46189.291666665777</c:v>
                      </c:pt>
                      <c:pt idx="368">
                        <c:v>46189.333333332441</c:v>
                      </c:pt>
                      <c:pt idx="369">
                        <c:v>46189.374999999105</c:v>
                      </c:pt>
                      <c:pt idx="370">
                        <c:v>46189.416666665769</c:v>
                      </c:pt>
                      <c:pt idx="371">
                        <c:v>46189.458333332434</c:v>
                      </c:pt>
                      <c:pt idx="372">
                        <c:v>46189.499999999098</c:v>
                      </c:pt>
                      <c:pt idx="373">
                        <c:v>46189.541666665762</c:v>
                      </c:pt>
                      <c:pt idx="374">
                        <c:v>46189.583333332426</c:v>
                      </c:pt>
                      <c:pt idx="375">
                        <c:v>46189.624999999091</c:v>
                      </c:pt>
                      <c:pt idx="376">
                        <c:v>46189.666666665755</c:v>
                      </c:pt>
                      <c:pt idx="377">
                        <c:v>46189.708333332419</c:v>
                      </c:pt>
                      <c:pt idx="378">
                        <c:v>46189.749999999083</c:v>
                      </c:pt>
                      <c:pt idx="379">
                        <c:v>46189.791666665747</c:v>
                      </c:pt>
                      <c:pt idx="380">
                        <c:v>46189.833333332412</c:v>
                      </c:pt>
                      <c:pt idx="381">
                        <c:v>46189.874999999076</c:v>
                      </c:pt>
                      <c:pt idx="382">
                        <c:v>46189.91666666574</c:v>
                      </c:pt>
                      <c:pt idx="383">
                        <c:v>46189.958333332404</c:v>
                      </c:pt>
                      <c:pt idx="384">
                        <c:v>46189.999999999069</c:v>
                      </c:pt>
                      <c:pt idx="385">
                        <c:v>46190.041666665733</c:v>
                      </c:pt>
                      <c:pt idx="386">
                        <c:v>46190.083333332397</c:v>
                      </c:pt>
                      <c:pt idx="387">
                        <c:v>46190.124999999061</c:v>
                      </c:pt>
                      <c:pt idx="388">
                        <c:v>46190.166666665726</c:v>
                      </c:pt>
                      <c:pt idx="389">
                        <c:v>46190.20833333239</c:v>
                      </c:pt>
                      <c:pt idx="390">
                        <c:v>46190.249999999054</c:v>
                      </c:pt>
                      <c:pt idx="391">
                        <c:v>46190.291666665718</c:v>
                      </c:pt>
                      <c:pt idx="392">
                        <c:v>46190.333333332383</c:v>
                      </c:pt>
                      <c:pt idx="393">
                        <c:v>46190.374999999047</c:v>
                      </c:pt>
                      <c:pt idx="394">
                        <c:v>46190.416666665711</c:v>
                      </c:pt>
                      <c:pt idx="395">
                        <c:v>46190.458333332375</c:v>
                      </c:pt>
                      <c:pt idx="396">
                        <c:v>46190.49999999904</c:v>
                      </c:pt>
                      <c:pt idx="397">
                        <c:v>46190.541666665704</c:v>
                      </c:pt>
                      <c:pt idx="398">
                        <c:v>46190.583333332368</c:v>
                      </c:pt>
                      <c:pt idx="399">
                        <c:v>46190.624999999032</c:v>
                      </c:pt>
                      <c:pt idx="400">
                        <c:v>46190.666666665697</c:v>
                      </c:pt>
                      <c:pt idx="401">
                        <c:v>46190.708333332361</c:v>
                      </c:pt>
                      <c:pt idx="402">
                        <c:v>46190.749999999025</c:v>
                      </c:pt>
                      <c:pt idx="403">
                        <c:v>46190.791666665689</c:v>
                      </c:pt>
                      <c:pt idx="404">
                        <c:v>46190.833333332354</c:v>
                      </c:pt>
                      <c:pt idx="405">
                        <c:v>46190.874999999018</c:v>
                      </c:pt>
                      <c:pt idx="406">
                        <c:v>46190.916666665682</c:v>
                      </c:pt>
                      <c:pt idx="407">
                        <c:v>46190.958333332346</c:v>
                      </c:pt>
                      <c:pt idx="408">
                        <c:v>46190.99999999901</c:v>
                      </c:pt>
                      <c:pt idx="409">
                        <c:v>46191.041666665675</c:v>
                      </c:pt>
                      <c:pt idx="410">
                        <c:v>46191.083333332339</c:v>
                      </c:pt>
                      <c:pt idx="411">
                        <c:v>46191.124999999003</c:v>
                      </c:pt>
                      <c:pt idx="412">
                        <c:v>46191.166666665667</c:v>
                      </c:pt>
                      <c:pt idx="413">
                        <c:v>46191.208333332332</c:v>
                      </c:pt>
                      <c:pt idx="414">
                        <c:v>46191.249999998996</c:v>
                      </c:pt>
                      <c:pt idx="415">
                        <c:v>46191.29166666566</c:v>
                      </c:pt>
                      <c:pt idx="416">
                        <c:v>46191.333333332324</c:v>
                      </c:pt>
                      <c:pt idx="417">
                        <c:v>46191.374999998989</c:v>
                      </c:pt>
                      <c:pt idx="418">
                        <c:v>46191.416666665653</c:v>
                      </c:pt>
                      <c:pt idx="419">
                        <c:v>46191.458333332317</c:v>
                      </c:pt>
                      <c:pt idx="420">
                        <c:v>46191.499999998981</c:v>
                      </c:pt>
                      <c:pt idx="421">
                        <c:v>46191.541666665646</c:v>
                      </c:pt>
                      <c:pt idx="422">
                        <c:v>46191.58333333231</c:v>
                      </c:pt>
                      <c:pt idx="423">
                        <c:v>46191.624999998974</c:v>
                      </c:pt>
                      <c:pt idx="424">
                        <c:v>46191.666666665638</c:v>
                      </c:pt>
                      <c:pt idx="425">
                        <c:v>46191.708333332303</c:v>
                      </c:pt>
                      <c:pt idx="426">
                        <c:v>46191.749999998967</c:v>
                      </c:pt>
                      <c:pt idx="427">
                        <c:v>46191.791666665631</c:v>
                      </c:pt>
                      <c:pt idx="428">
                        <c:v>46191.833333332295</c:v>
                      </c:pt>
                      <c:pt idx="429">
                        <c:v>46191.87499999896</c:v>
                      </c:pt>
                      <c:pt idx="430">
                        <c:v>46191.916666665624</c:v>
                      </c:pt>
                      <c:pt idx="431">
                        <c:v>46191.958333332288</c:v>
                      </c:pt>
                      <c:pt idx="432">
                        <c:v>46191.999999998952</c:v>
                      </c:pt>
                      <c:pt idx="433">
                        <c:v>46192.041666665617</c:v>
                      </c:pt>
                      <c:pt idx="434">
                        <c:v>46192.083333332281</c:v>
                      </c:pt>
                      <c:pt idx="435">
                        <c:v>46192.124999998945</c:v>
                      </c:pt>
                      <c:pt idx="436">
                        <c:v>46192.166666665609</c:v>
                      </c:pt>
                      <c:pt idx="437">
                        <c:v>46192.208333332273</c:v>
                      </c:pt>
                      <c:pt idx="438">
                        <c:v>46192.249999998938</c:v>
                      </c:pt>
                      <c:pt idx="439">
                        <c:v>46192.291666665602</c:v>
                      </c:pt>
                      <c:pt idx="440">
                        <c:v>46192.333333332266</c:v>
                      </c:pt>
                      <c:pt idx="441">
                        <c:v>46192.37499999893</c:v>
                      </c:pt>
                      <c:pt idx="442">
                        <c:v>46192.416666665595</c:v>
                      </c:pt>
                      <c:pt idx="443">
                        <c:v>46192.458333332259</c:v>
                      </c:pt>
                      <c:pt idx="444">
                        <c:v>46192.499999998923</c:v>
                      </c:pt>
                      <c:pt idx="445">
                        <c:v>46192.541666665587</c:v>
                      </c:pt>
                      <c:pt idx="446">
                        <c:v>46192.583333332252</c:v>
                      </c:pt>
                      <c:pt idx="447">
                        <c:v>46192.624999998916</c:v>
                      </c:pt>
                      <c:pt idx="448">
                        <c:v>46192.66666666558</c:v>
                      </c:pt>
                      <c:pt idx="449">
                        <c:v>46192.708333332244</c:v>
                      </c:pt>
                      <c:pt idx="450">
                        <c:v>46192.749999998909</c:v>
                      </c:pt>
                      <c:pt idx="451">
                        <c:v>46192.791666665573</c:v>
                      </c:pt>
                      <c:pt idx="452">
                        <c:v>46192.833333332237</c:v>
                      </c:pt>
                      <c:pt idx="453">
                        <c:v>46192.874999998901</c:v>
                      </c:pt>
                      <c:pt idx="454">
                        <c:v>46192.916666665566</c:v>
                      </c:pt>
                      <c:pt idx="455">
                        <c:v>46192.95833333223</c:v>
                      </c:pt>
                      <c:pt idx="456">
                        <c:v>46192.999999998894</c:v>
                      </c:pt>
                      <c:pt idx="457">
                        <c:v>46193.041666665558</c:v>
                      </c:pt>
                      <c:pt idx="458">
                        <c:v>46193.083333332223</c:v>
                      </c:pt>
                      <c:pt idx="459">
                        <c:v>46193.124999998887</c:v>
                      </c:pt>
                      <c:pt idx="460">
                        <c:v>46193.166666665551</c:v>
                      </c:pt>
                      <c:pt idx="461">
                        <c:v>46193.208333332215</c:v>
                      </c:pt>
                      <c:pt idx="462">
                        <c:v>46193.24999999888</c:v>
                      </c:pt>
                      <c:pt idx="463">
                        <c:v>46193.291666665544</c:v>
                      </c:pt>
                      <c:pt idx="464">
                        <c:v>46193.333333332208</c:v>
                      </c:pt>
                      <c:pt idx="465">
                        <c:v>46193.374999998872</c:v>
                      </c:pt>
                      <c:pt idx="466">
                        <c:v>46193.416666665536</c:v>
                      </c:pt>
                      <c:pt idx="467">
                        <c:v>46193.458333332201</c:v>
                      </c:pt>
                      <c:pt idx="468">
                        <c:v>46193.499999998865</c:v>
                      </c:pt>
                      <c:pt idx="469">
                        <c:v>46193.541666665529</c:v>
                      </c:pt>
                      <c:pt idx="470">
                        <c:v>46193.583333332193</c:v>
                      </c:pt>
                      <c:pt idx="471">
                        <c:v>46193.624999998858</c:v>
                      </c:pt>
                      <c:pt idx="472">
                        <c:v>46193.666666665522</c:v>
                      </c:pt>
                      <c:pt idx="473">
                        <c:v>46193.708333332186</c:v>
                      </c:pt>
                      <c:pt idx="474">
                        <c:v>46193.74999999885</c:v>
                      </c:pt>
                      <c:pt idx="475">
                        <c:v>46193.791666665515</c:v>
                      </c:pt>
                      <c:pt idx="476">
                        <c:v>46193.833333332179</c:v>
                      </c:pt>
                      <c:pt idx="477">
                        <c:v>46193.874999998843</c:v>
                      </c:pt>
                      <c:pt idx="478">
                        <c:v>46193.916666665507</c:v>
                      </c:pt>
                      <c:pt idx="479">
                        <c:v>46193.958333332172</c:v>
                      </c:pt>
                      <c:pt idx="480">
                        <c:v>46193.999999998836</c:v>
                      </c:pt>
                      <c:pt idx="481">
                        <c:v>46194.0416666655</c:v>
                      </c:pt>
                      <c:pt idx="482">
                        <c:v>46194.083333332164</c:v>
                      </c:pt>
                      <c:pt idx="483">
                        <c:v>46194.124999998829</c:v>
                      </c:pt>
                      <c:pt idx="484">
                        <c:v>46194.166666665493</c:v>
                      </c:pt>
                      <c:pt idx="485">
                        <c:v>46194.208333332157</c:v>
                      </c:pt>
                      <c:pt idx="486">
                        <c:v>46194.249999998821</c:v>
                      </c:pt>
                      <c:pt idx="487">
                        <c:v>46194.291666665486</c:v>
                      </c:pt>
                      <c:pt idx="488">
                        <c:v>46194.33333333215</c:v>
                      </c:pt>
                      <c:pt idx="489">
                        <c:v>46194.374999998814</c:v>
                      </c:pt>
                      <c:pt idx="490">
                        <c:v>46194.416666665478</c:v>
                      </c:pt>
                      <c:pt idx="491">
                        <c:v>46194.458333332143</c:v>
                      </c:pt>
                      <c:pt idx="492">
                        <c:v>46194.499999998807</c:v>
                      </c:pt>
                      <c:pt idx="493">
                        <c:v>46194.541666665471</c:v>
                      </c:pt>
                      <c:pt idx="494">
                        <c:v>46194.583333332135</c:v>
                      </c:pt>
                      <c:pt idx="495">
                        <c:v>46194.624999998799</c:v>
                      </c:pt>
                      <c:pt idx="496">
                        <c:v>46194.666666665464</c:v>
                      </c:pt>
                      <c:pt idx="497">
                        <c:v>46194.708333332128</c:v>
                      </c:pt>
                      <c:pt idx="498">
                        <c:v>46194.749999998792</c:v>
                      </c:pt>
                      <c:pt idx="499">
                        <c:v>46194.791666665456</c:v>
                      </c:pt>
                      <c:pt idx="500">
                        <c:v>46194.833333332121</c:v>
                      </c:pt>
                      <c:pt idx="501">
                        <c:v>46194.874999998785</c:v>
                      </c:pt>
                      <c:pt idx="502">
                        <c:v>46194.916666665449</c:v>
                      </c:pt>
                      <c:pt idx="503">
                        <c:v>46194.958333332113</c:v>
                      </c:pt>
                      <c:pt idx="504">
                        <c:v>46194.999999998778</c:v>
                      </c:pt>
                      <c:pt idx="505">
                        <c:v>46195.041666665442</c:v>
                      </c:pt>
                      <c:pt idx="506">
                        <c:v>46195.083333332106</c:v>
                      </c:pt>
                      <c:pt idx="507">
                        <c:v>46195.12499999877</c:v>
                      </c:pt>
                      <c:pt idx="508">
                        <c:v>46195.166666665435</c:v>
                      </c:pt>
                      <c:pt idx="509">
                        <c:v>46195.208333332099</c:v>
                      </c:pt>
                      <c:pt idx="510">
                        <c:v>46195.249999998763</c:v>
                      </c:pt>
                      <c:pt idx="511">
                        <c:v>46195.291666665427</c:v>
                      </c:pt>
                      <c:pt idx="512">
                        <c:v>46195.333333332092</c:v>
                      </c:pt>
                      <c:pt idx="513">
                        <c:v>46195.374999998756</c:v>
                      </c:pt>
                      <c:pt idx="514">
                        <c:v>46195.41666666542</c:v>
                      </c:pt>
                      <c:pt idx="515">
                        <c:v>46195.458333332084</c:v>
                      </c:pt>
                      <c:pt idx="516">
                        <c:v>46195.499999998749</c:v>
                      </c:pt>
                      <c:pt idx="517">
                        <c:v>46195.541666665413</c:v>
                      </c:pt>
                      <c:pt idx="518">
                        <c:v>46195.583333332077</c:v>
                      </c:pt>
                      <c:pt idx="519">
                        <c:v>46195.624999998741</c:v>
                      </c:pt>
                      <c:pt idx="520">
                        <c:v>46195.666666665406</c:v>
                      </c:pt>
                      <c:pt idx="521">
                        <c:v>46195.70833333207</c:v>
                      </c:pt>
                      <c:pt idx="522">
                        <c:v>46195.749999998734</c:v>
                      </c:pt>
                      <c:pt idx="523">
                        <c:v>46195.791666665398</c:v>
                      </c:pt>
                      <c:pt idx="524">
                        <c:v>46195.833333332062</c:v>
                      </c:pt>
                      <c:pt idx="525">
                        <c:v>46195.874999998727</c:v>
                      </c:pt>
                      <c:pt idx="526">
                        <c:v>46195.916666665391</c:v>
                      </c:pt>
                      <c:pt idx="527">
                        <c:v>46195.958333332055</c:v>
                      </c:pt>
                      <c:pt idx="528">
                        <c:v>46195.999999998719</c:v>
                      </c:pt>
                      <c:pt idx="529">
                        <c:v>46196.041666665384</c:v>
                      </c:pt>
                      <c:pt idx="530">
                        <c:v>46196.083333332048</c:v>
                      </c:pt>
                      <c:pt idx="531">
                        <c:v>46196.124999998712</c:v>
                      </c:pt>
                      <c:pt idx="532">
                        <c:v>46196.166666665376</c:v>
                      </c:pt>
                      <c:pt idx="533">
                        <c:v>46196.208333332041</c:v>
                      </c:pt>
                      <c:pt idx="534">
                        <c:v>46196.249999998705</c:v>
                      </c:pt>
                      <c:pt idx="535">
                        <c:v>46196.291666665369</c:v>
                      </c:pt>
                      <c:pt idx="536">
                        <c:v>46196.333333332033</c:v>
                      </c:pt>
                      <c:pt idx="537">
                        <c:v>46196.374999998698</c:v>
                      </c:pt>
                      <c:pt idx="538">
                        <c:v>46196.416666665362</c:v>
                      </c:pt>
                      <c:pt idx="539">
                        <c:v>46196.458333332026</c:v>
                      </c:pt>
                      <c:pt idx="540">
                        <c:v>46196.49999999869</c:v>
                      </c:pt>
                      <c:pt idx="541">
                        <c:v>46196.541666665355</c:v>
                      </c:pt>
                      <c:pt idx="542">
                        <c:v>46196.583333332019</c:v>
                      </c:pt>
                      <c:pt idx="543">
                        <c:v>46196.624999998683</c:v>
                      </c:pt>
                      <c:pt idx="544">
                        <c:v>46196.666666665347</c:v>
                      </c:pt>
                      <c:pt idx="545">
                        <c:v>46196.708333332012</c:v>
                      </c:pt>
                      <c:pt idx="546">
                        <c:v>46196.749999998676</c:v>
                      </c:pt>
                      <c:pt idx="547">
                        <c:v>46196.79166666534</c:v>
                      </c:pt>
                      <c:pt idx="548">
                        <c:v>46196.833333332004</c:v>
                      </c:pt>
                      <c:pt idx="549">
                        <c:v>46196.874999998668</c:v>
                      </c:pt>
                      <c:pt idx="550">
                        <c:v>46196.916666665333</c:v>
                      </c:pt>
                      <c:pt idx="551">
                        <c:v>46196.958333331997</c:v>
                      </c:pt>
                      <c:pt idx="552">
                        <c:v>46196.999999998661</c:v>
                      </c:pt>
                      <c:pt idx="553">
                        <c:v>46197.041666665325</c:v>
                      </c:pt>
                      <c:pt idx="554">
                        <c:v>46197.08333333199</c:v>
                      </c:pt>
                      <c:pt idx="555">
                        <c:v>46197.124999998654</c:v>
                      </c:pt>
                      <c:pt idx="556">
                        <c:v>46197.166666665318</c:v>
                      </c:pt>
                      <c:pt idx="557">
                        <c:v>46197.208333331982</c:v>
                      </c:pt>
                      <c:pt idx="558">
                        <c:v>46197.249999998647</c:v>
                      </c:pt>
                      <c:pt idx="559">
                        <c:v>46197.291666665311</c:v>
                      </c:pt>
                      <c:pt idx="560">
                        <c:v>46197.333333331975</c:v>
                      </c:pt>
                      <c:pt idx="561">
                        <c:v>46197.374999998639</c:v>
                      </c:pt>
                      <c:pt idx="562">
                        <c:v>46197.416666665304</c:v>
                      </c:pt>
                      <c:pt idx="563">
                        <c:v>46197.458333331968</c:v>
                      </c:pt>
                      <c:pt idx="564">
                        <c:v>46197.499999998632</c:v>
                      </c:pt>
                      <c:pt idx="565">
                        <c:v>46197.541666665296</c:v>
                      </c:pt>
                      <c:pt idx="566">
                        <c:v>46197.583333331961</c:v>
                      </c:pt>
                      <c:pt idx="567">
                        <c:v>46197.624999998625</c:v>
                      </c:pt>
                      <c:pt idx="568">
                        <c:v>46197.666666665289</c:v>
                      </c:pt>
                      <c:pt idx="569">
                        <c:v>46197.708333331953</c:v>
                      </c:pt>
                      <c:pt idx="570">
                        <c:v>46197.749999998618</c:v>
                      </c:pt>
                      <c:pt idx="571">
                        <c:v>46197.791666665282</c:v>
                      </c:pt>
                      <c:pt idx="572">
                        <c:v>46197.833333331946</c:v>
                      </c:pt>
                      <c:pt idx="573">
                        <c:v>46197.87499999861</c:v>
                      </c:pt>
                      <c:pt idx="574">
                        <c:v>46197.916666665275</c:v>
                      </c:pt>
                      <c:pt idx="575">
                        <c:v>46197.958333331939</c:v>
                      </c:pt>
                      <c:pt idx="576">
                        <c:v>46197.999999998603</c:v>
                      </c:pt>
                      <c:pt idx="577">
                        <c:v>46198.041666665267</c:v>
                      </c:pt>
                      <c:pt idx="578">
                        <c:v>46198.083333331931</c:v>
                      </c:pt>
                      <c:pt idx="579">
                        <c:v>46198.124999998596</c:v>
                      </c:pt>
                      <c:pt idx="580">
                        <c:v>46198.16666666526</c:v>
                      </c:pt>
                      <c:pt idx="581">
                        <c:v>46198.208333331924</c:v>
                      </c:pt>
                      <c:pt idx="582">
                        <c:v>46198.249999998588</c:v>
                      </c:pt>
                      <c:pt idx="583">
                        <c:v>46198.291666665253</c:v>
                      </c:pt>
                      <c:pt idx="584">
                        <c:v>46198.333333331917</c:v>
                      </c:pt>
                      <c:pt idx="585">
                        <c:v>46198.374999998581</c:v>
                      </c:pt>
                      <c:pt idx="586">
                        <c:v>46198.416666665245</c:v>
                      </c:pt>
                      <c:pt idx="587">
                        <c:v>46198.45833333191</c:v>
                      </c:pt>
                      <c:pt idx="588">
                        <c:v>46198.499999998574</c:v>
                      </c:pt>
                      <c:pt idx="589">
                        <c:v>46198.541666665238</c:v>
                      </c:pt>
                      <c:pt idx="590">
                        <c:v>46198.583333331902</c:v>
                      </c:pt>
                      <c:pt idx="591">
                        <c:v>46198.624999998567</c:v>
                      </c:pt>
                      <c:pt idx="592">
                        <c:v>46198.666666665231</c:v>
                      </c:pt>
                      <c:pt idx="593">
                        <c:v>46198.708333331895</c:v>
                      </c:pt>
                      <c:pt idx="594">
                        <c:v>46198.749999998559</c:v>
                      </c:pt>
                      <c:pt idx="595">
                        <c:v>46198.791666665224</c:v>
                      </c:pt>
                      <c:pt idx="596">
                        <c:v>46198.833333331888</c:v>
                      </c:pt>
                      <c:pt idx="597">
                        <c:v>46198.874999998552</c:v>
                      </c:pt>
                      <c:pt idx="598">
                        <c:v>46198.916666665216</c:v>
                      </c:pt>
                      <c:pt idx="599">
                        <c:v>46198.958333331881</c:v>
                      </c:pt>
                      <c:pt idx="600">
                        <c:v>46198.999999998545</c:v>
                      </c:pt>
                      <c:pt idx="601">
                        <c:v>46199.041666665209</c:v>
                      </c:pt>
                      <c:pt idx="602">
                        <c:v>46199.083333331873</c:v>
                      </c:pt>
                      <c:pt idx="603">
                        <c:v>46199.124999998538</c:v>
                      </c:pt>
                      <c:pt idx="604">
                        <c:v>46199.166666665202</c:v>
                      </c:pt>
                      <c:pt idx="605">
                        <c:v>46199.208333331866</c:v>
                      </c:pt>
                      <c:pt idx="606">
                        <c:v>46199.24999999853</c:v>
                      </c:pt>
                      <c:pt idx="607">
                        <c:v>46199.291666665194</c:v>
                      </c:pt>
                      <c:pt idx="608">
                        <c:v>46199.333333331859</c:v>
                      </c:pt>
                      <c:pt idx="609">
                        <c:v>46199.374999998523</c:v>
                      </c:pt>
                      <c:pt idx="610">
                        <c:v>46199.416666665187</c:v>
                      </c:pt>
                      <c:pt idx="611">
                        <c:v>46199.458333331851</c:v>
                      </c:pt>
                      <c:pt idx="612">
                        <c:v>46199.499999998516</c:v>
                      </c:pt>
                      <c:pt idx="613">
                        <c:v>46199.54166666518</c:v>
                      </c:pt>
                      <c:pt idx="614">
                        <c:v>46199.583333331844</c:v>
                      </c:pt>
                      <c:pt idx="615">
                        <c:v>46199.624999998508</c:v>
                      </c:pt>
                      <c:pt idx="616">
                        <c:v>46199.666666665173</c:v>
                      </c:pt>
                      <c:pt idx="617">
                        <c:v>46199.708333331837</c:v>
                      </c:pt>
                      <c:pt idx="618">
                        <c:v>46199.749999998501</c:v>
                      </c:pt>
                      <c:pt idx="619">
                        <c:v>46199.791666665165</c:v>
                      </c:pt>
                      <c:pt idx="620">
                        <c:v>46199.83333333183</c:v>
                      </c:pt>
                      <c:pt idx="621">
                        <c:v>46199.874999998494</c:v>
                      </c:pt>
                      <c:pt idx="622">
                        <c:v>46199.916666665158</c:v>
                      </c:pt>
                      <c:pt idx="623">
                        <c:v>46199.958333331822</c:v>
                      </c:pt>
                      <c:pt idx="624">
                        <c:v>46199.999999998487</c:v>
                      </c:pt>
                      <c:pt idx="625">
                        <c:v>46200.041666665151</c:v>
                      </c:pt>
                      <c:pt idx="626">
                        <c:v>46200.083333331815</c:v>
                      </c:pt>
                      <c:pt idx="627">
                        <c:v>46200.124999998479</c:v>
                      </c:pt>
                      <c:pt idx="628">
                        <c:v>46200.166666665144</c:v>
                      </c:pt>
                      <c:pt idx="629">
                        <c:v>46200.208333331808</c:v>
                      </c:pt>
                      <c:pt idx="630">
                        <c:v>46200.249999998472</c:v>
                      </c:pt>
                      <c:pt idx="631">
                        <c:v>46200.291666665136</c:v>
                      </c:pt>
                      <c:pt idx="632">
                        <c:v>46200.333333331801</c:v>
                      </c:pt>
                      <c:pt idx="633">
                        <c:v>46200.374999998465</c:v>
                      </c:pt>
                      <c:pt idx="634">
                        <c:v>46200.416666665129</c:v>
                      </c:pt>
                      <c:pt idx="635">
                        <c:v>46200.458333331793</c:v>
                      </c:pt>
                      <c:pt idx="636">
                        <c:v>46200.499999998457</c:v>
                      </c:pt>
                      <c:pt idx="637">
                        <c:v>46200.541666665122</c:v>
                      </c:pt>
                      <c:pt idx="638">
                        <c:v>46200.583333331786</c:v>
                      </c:pt>
                      <c:pt idx="639">
                        <c:v>46200.62499999845</c:v>
                      </c:pt>
                      <c:pt idx="640">
                        <c:v>46200.666666665114</c:v>
                      </c:pt>
                      <c:pt idx="641">
                        <c:v>46200.708333331779</c:v>
                      </c:pt>
                      <c:pt idx="642">
                        <c:v>46200.749999998443</c:v>
                      </c:pt>
                      <c:pt idx="643">
                        <c:v>46200.791666665107</c:v>
                      </c:pt>
                      <c:pt idx="644">
                        <c:v>46200.833333331771</c:v>
                      </c:pt>
                      <c:pt idx="645">
                        <c:v>46200.874999998436</c:v>
                      </c:pt>
                      <c:pt idx="646">
                        <c:v>46200.9166666651</c:v>
                      </c:pt>
                      <c:pt idx="647">
                        <c:v>46200.958333331764</c:v>
                      </c:pt>
                      <c:pt idx="648">
                        <c:v>46200.999999998428</c:v>
                      </c:pt>
                      <c:pt idx="649">
                        <c:v>46201.041666665093</c:v>
                      </c:pt>
                      <c:pt idx="650">
                        <c:v>46201.083333331757</c:v>
                      </c:pt>
                      <c:pt idx="651">
                        <c:v>46201.124999998421</c:v>
                      </c:pt>
                      <c:pt idx="652">
                        <c:v>46201.166666665085</c:v>
                      </c:pt>
                      <c:pt idx="653">
                        <c:v>46201.20833333175</c:v>
                      </c:pt>
                      <c:pt idx="654">
                        <c:v>46201.249999998414</c:v>
                      </c:pt>
                      <c:pt idx="655">
                        <c:v>46201.291666665078</c:v>
                      </c:pt>
                      <c:pt idx="656">
                        <c:v>46201.333333331742</c:v>
                      </c:pt>
                      <c:pt idx="657">
                        <c:v>46201.374999998407</c:v>
                      </c:pt>
                      <c:pt idx="658">
                        <c:v>46201.416666665071</c:v>
                      </c:pt>
                      <c:pt idx="659">
                        <c:v>46201.458333331735</c:v>
                      </c:pt>
                      <c:pt idx="660">
                        <c:v>46201.499999998399</c:v>
                      </c:pt>
                      <c:pt idx="661">
                        <c:v>46201.541666665064</c:v>
                      </c:pt>
                      <c:pt idx="662">
                        <c:v>46201.583333331728</c:v>
                      </c:pt>
                      <c:pt idx="663">
                        <c:v>46201.624999998392</c:v>
                      </c:pt>
                      <c:pt idx="664">
                        <c:v>46201.666666665056</c:v>
                      </c:pt>
                      <c:pt idx="665">
                        <c:v>46201.70833333172</c:v>
                      </c:pt>
                      <c:pt idx="666">
                        <c:v>46201.749999998385</c:v>
                      </c:pt>
                      <c:pt idx="667">
                        <c:v>46201.791666665049</c:v>
                      </c:pt>
                      <c:pt idx="668">
                        <c:v>46201.833333331713</c:v>
                      </c:pt>
                      <c:pt idx="669">
                        <c:v>46201.874999998377</c:v>
                      </c:pt>
                      <c:pt idx="670">
                        <c:v>46201.916666665042</c:v>
                      </c:pt>
                      <c:pt idx="671">
                        <c:v>46201.958333331706</c:v>
                      </c:pt>
                      <c:pt idx="672">
                        <c:v>46201.99999999837</c:v>
                      </c:pt>
                      <c:pt idx="673">
                        <c:v>46202.041666665034</c:v>
                      </c:pt>
                      <c:pt idx="674">
                        <c:v>46202.083333331699</c:v>
                      </c:pt>
                      <c:pt idx="675">
                        <c:v>46202.124999998363</c:v>
                      </c:pt>
                      <c:pt idx="676">
                        <c:v>46202.166666665027</c:v>
                      </c:pt>
                      <c:pt idx="677">
                        <c:v>46202.208333331691</c:v>
                      </c:pt>
                      <c:pt idx="678">
                        <c:v>46202.249999998356</c:v>
                      </c:pt>
                      <c:pt idx="679">
                        <c:v>46202.29166666502</c:v>
                      </c:pt>
                      <c:pt idx="680">
                        <c:v>46202.333333331684</c:v>
                      </c:pt>
                      <c:pt idx="681">
                        <c:v>46202.374999998348</c:v>
                      </c:pt>
                      <c:pt idx="682">
                        <c:v>46202.416666665013</c:v>
                      </c:pt>
                      <c:pt idx="683">
                        <c:v>46202.458333331677</c:v>
                      </c:pt>
                      <c:pt idx="684">
                        <c:v>46202.499999998341</c:v>
                      </c:pt>
                      <c:pt idx="685">
                        <c:v>46202.541666665005</c:v>
                      </c:pt>
                      <c:pt idx="686">
                        <c:v>46202.58333333167</c:v>
                      </c:pt>
                      <c:pt idx="687">
                        <c:v>46202.624999998334</c:v>
                      </c:pt>
                      <c:pt idx="688">
                        <c:v>46202.666666664998</c:v>
                      </c:pt>
                      <c:pt idx="689">
                        <c:v>46202.708333331662</c:v>
                      </c:pt>
                      <c:pt idx="690">
                        <c:v>46202.749999998327</c:v>
                      </c:pt>
                      <c:pt idx="691">
                        <c:v>46202.791666664991</c:v>
                      </c:pt>
                      <c:pt idx="692">
                        <c:v>46202.833333331655</c:v>
                      </c:pt>
                      <c:pt idx="693">
                        <c:v>46202.874999998319</c:v>
                      </c:pt>
                      <c:pt idx="694">
                        <c:v>46202.916666664983</c:v>
                      </c:pt>
                      <c:pt idx="695">
                        <c:v>46202.958333331648</c:v>
                      </c:pt>
                      <c:pt idx="696">
                        <c:v>46202.999999998312</c:v>
                      </c:pt>
                      <c:pt idx="697">
                        <c:v>46203.041666664976</c:v>
                      </c:pt>
                      <c:pt idx="698">
                        <c:v>46203.08333333164</c:v>
                      </c:pt>
                      <c:pt idx="699">
                        <c:v>46203.124999998305</c:v>
                      </c:pt>
                      <c:pt idx="700">
                        <c:v>46203.166666664969</c:v>
                      </c:pt>
                      <c:pt idx="701">
                        <c:v>46203.208333331633</c:v>
                      </c:pt>
                      <c:pt idx="702">
                        <c:v>46203.249999998297</c:v>
                      </c:pt>
                      <c:pt idx="703">
                        <c:v>46203.291666664962</c:v>
                      </c:pt>
                      <c:pt idx="704">
                        <c:v>46203.333333331626</c:v>
                      </c:pt>
                      <c:pt idx="705">
                        <c:v>46203.37499999829</c:v>
                      </c:pt>
                      <c:pt idx="706">
                        <c:v>46203.416666664954</c:v>
                      </c:pt>
                      <c:pt idx="707">
                        <c:v>46203.458333331619</c:v>
                      </c:pt>
                      <c:pt idx="708">
                        <c:v>46203.499999998283</c:v>
                      </c:pt>
                      <c:pt idx="709">
                        <c:v>46203.541666664947</c:v>
                      </c:pt>
                      <c:pt idx="710">
                        <c:v>46203.583333331611</c:v>
                      </c:pt>
                      <c:pt idx="711">
                        <c:v>46203.624999998276</c:v>
                      </c:pt>
                      <c:pt idx="712">
                        <c:v>46203.66666666494</c:v>
                      </c:pt>
                      <c:pt idx="713">
                        <c:v>46203.708333331604</c:v>
                      </c:pt>
                      <c:pt idx="714">
                        <c:v>46203.749999998268</c:v>
                      </c:pt>
                      <c:pt idx="715">
                        <c:v>46203.791666664933</c:v>
                      </c:pt>
                      <c:pt idx="716">
                        <c:v>46203.833333331597</c:v>
                      </c:pt>
                      <c:pt idx="717">
                        <c:v>46203.874999998261</c:v>
                      </c:pt>
                      <c:pt idx="718">
                        <c:v>46203.916666664925</c:v>
                      </c:pt>
                      <c:pt idx="719">
                        <c:v>46203.95833333159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'SH-AQMP3'!$I$4:$I$747</c15:sqref>
                        </c15:formulaRef>
                      </c:ext>
                    </c:extLst>
                    <c:numCache>
                      <c:formatCode>0</c:formatCode>
                      <c:ptCount val="720"/>
                      <c:pt idx="0">
                        <c:v>20.156303240740705</c:v>
                      </c:pt>
                      <c:pt idx="1">
                        <c:v>20.156303240740705</c:v>
                      </c:pt>
                      <c:pt idx="2">
                        <c:v>20.156303240740705</c:v>
                      </c:pt>
                      <c:pt idx="3">
                        <c:v>20.156303240740705</c:v>
                      </c:pt>
                      <c:pt idx="4">
                        <c:v>20.156303240740705</c:v>
                      </c:pt>
                      <c:pt idx="5">
                        <c:v>20.156303240740705</c:v>
                      </c:pt>
                      <c:pt idx="6">
                        <c:v>20.156303240740705</c:v>
                      </c:pt>
                      <c:pt idx="7">
                        <c:v>20.156303240740705</c:v>
                      </c:pt>
                      <c:pt idx="8">
                        <c:v>20.156303240740705</c:v>
                      </c:pt>
                      <c:pt idx="9">
                        <c:v>20.156303240740705</c:v>
                      </c:pt>
                      <c:pt idx="10">
                        <c:v>20.156303240740705</c:v>
                      </c:pt>
                      <c:pt idx="11">
                        <c:v>20.156303240740705</c:v>
                      </c:pt>
                      <c:pt idx="12">
                        <c:v>20.156303240740705</c:v>
                      </c:pt>
                      <c:pt idx="13">
                        <c:v>20.156303240740705</c:v>
                      </c:pt>
                      <c:pt idx="14">
                        <c:v>20.156303240740705</c:v>
                      </c:pt>
                      <c:pt idx="15">
                        <c:v>20.156303240740705</c:v>
                      </c:pt>
                      <c:pt idx="16">
                        <c:v>20.156303240740705</c:v>
                      </c:pt>
                      <c:pt idx="17">
                        <c:v>20.156303240740705</c:v>
                      </c:pt>
                      <c:pt idx="18">
                        <c:v>20.156303240740705</c:v>
                      </c:pt>
                      <c:pt idx="19">
                        <c:v>20.156303240740705</c:v>
                      </c:pt>
                      <c:pt idx="20">
                        <c:v>20.156303240740705</c:v>
                      </c:pt>
                      <c:pt idx="21">
                        <c:v>20.156303240740705</c:v>
                      </c:pt>
                      <c:pt idx="22">
                        <c:v>20.156303240740705</c:v>
                      </c:pt>
                      <c:pt idx="23">
                        <c:v>20.156303240740705</c:v>
                      </c:pt>
                      <c:pt idx="24">
                        <c:v>20.156303240740705</c:v>
                      </c:pt>
                      <c:pt idx="25">
                        <c:v>20.156303240740705</c:v>
                      </c:pt>
                      <c:pt idx="26">
                        <c:v>20.156303240740705</c:v>
                      </c:pt>
                      <c:pt idx="27">
                        <c:v>20.156303240740705</c:v>
                      </c:pt>
                      <c:pt idx="28">
                        <c:v>20.156303240740705</c:v>
                      </c:pt>
                      <c:pt idx="29">
                        <c:v>20.156303240740705</c:v>
                      </c:pt>
                      <c:pt idx="30">
                        <c:v>20.156303240740705</c:v>
                      </c:pt>
                      <c:pt idx="31">
                        <c:v>20.156303240740705</c:v>
                      </c:pt>
                      <c:pt idx="32">
                        <c:v>20.156303240740705</c:v>
                      </c:pt>
                      <c:pt idx="33">
                        <c:v>20.156303240740705</c:v>
                      </c:pt>
                      <c:pt idx="34">
                        <c:v>20.156303240740705</c:v>
                      </c:pt>
                      <c:pt idx="35">
                        <c:v>20.156303240740705</c:v>
                      </c:pt>
                      <c:pt idx="36">
                        <c:v>20.156303240740705</c:v>
                      </c:pt>
                      <c:pt idx="37">
                        <c:v>20.156303240740705</c:v>
                      </c:pt>
                      <c:pt idx="38">
                        <c:v>20.156303240740705</c:v>
                      </c:pt>
                      <c:pt idx="39">
                        <c:v>20.156303240740705</c:v>
                      </c:pt>
                      <c:pt idx="40">
                        <c:v>20.156303240740705</c:v>
                      </c:pt>
                      <c:pt idx="41">
                        <c:v>20.156303240740705</c:v>
                      </c:pt>
                      <c:pt idx="42">
                        <c:v>20.156303240740705</c:v>
                      </c:pt>
                      <c:pt idx="43">
                        <c:v>20.156303240740705</c:v>
                      </c:pt>
                      <c:pt idx="44">
                        <c:v>20.156303240740705</c:v>
                      </c:pt>
                      <c:pt idx="45">
                        <c:v>20.156303240740705</c:v>
                      </c:pt>
                      <c:pt idx="46">
                        <c:v>20.156303240740705</c:v>
                      </c:pt>
                      <c:pt idx="47">
                        <c:v>20.156303240740705</c:v>
                      </c:pt>
                      <c:pt idx="48">
                        <c:v>20.156303240740705</c:v>
                      </c:pt>
                      <c:pt idx="49">
                        <c:v>20.156303240740705</c:v>
                      </c:pt>
                      <c:pt idx="50">
                        <c:v>20.156303240740705</c:v>
                      </c:pt>
                      <c:pt idx="51">
                        <c:v>20.156303240740705</c:v>
                      </c:pt>
                      <c:pt idx="52">
                        <c:v>20.156303240740705</c:v>
                      </c:pt>
                      <c:pt idx="53">
                        <c:v>20.156303240740705</c:v>
                      </c:pt>
                      <c:pt idx="54">
                        <c:v>20.156303240740705</c:v>
                      </c:pt>
                      <c:pt idx="55">
                        <c:v>20.156303240740705</c:v>
                      </c:pt>
                      <c:pt idx="56">
                        <c:v>20.156303240740705</c:v>
                      </c:pt>
                      <c:pt idx="57">
                        <c:v>20.156303240740705</c:v>
                      </c:pt>
                      <c:pt idx="58">
                        <c:v>20.156303240740705</c:v>
                      </c:pt>
                      <c:pt idx="59">
                        <c:v>20.156303240740705</c:v>
                      </c:pt>
                      <c:pt idx="60">
                        <c:v>20.156303240740705</c:v>
                      </c:pt>
                      <c:pt idx="61">
                        <c:v>20.156303240740705</c:v>
                      </c:pt>
                      <c:pt idx="62">
                        <c:v>20.156303240740705</c:v>
                      </c:pt>
                      <c:pt idx="63">
                        <c:v>20.156303240740705</c:v>
                      </c:pt>
                      <c:pt idx="64">
                        <c:v>20.156303240740705</c:v>
                      </c:pt>
                      <c:pt idx="65">
                        <c:v>20.156303240740705</c:v>
                      </c:pt>
                      <c:pt idx="66">
                        <c:v>20.156303240740705</c:v>
                      </c:pt>
                      <c:pt idx="67">
                        <c:v>20.156303240740705</c:v>
                      </c:pt>
                      <c:pt idx="68">
                        <c:v>20.156303240740705</c:v>
                      </c:pt>
                      <c:pt idx="69">
                        <c:v>20.156303240740705</c:v>
                      </c:pt>
                      <c:pt idx="70">
                        <c:v>20.156303240740705</c:v>
                      </c:pt>
                      <c:pt idx="71">
                        <c:v>20.156303240740705</c:v>
                      </c:pt>
                      <c:pt idx="72">
                        <c:v>20.156303240740705</c:v>
                      </c:pt>
                      <c:pt idx="73">
                        <c:v>20.156303240740705</c:v>
                      </c:pt>
                      <c:pt idx="74">
                        <c:v>20.156303240740705</c:v>
                      </c:pt>
                      <c:pt idx="75">
                        <c:v>20.156303240740705</c:v>
                      </c:pt>
                      <c:pt idx="76">
                        <c:v>20.156303240740705</c:v>
                      </c:pt>
                      <c:pt idx="77">
                        <c:v>20.156303240740705</c:v>
                      </c:pt>
                      <c:pt idx="78">
                        <c:v>20.156303240740705</c:v>
                      </c:pt>
                      <c:pt idx="79">
                        <c:v>20.156303240740705</c:v>
                      </c:pt>
                      <c:pt idx="80">
                        <c:v>20.156303240740705</c:v>
                      </c:pt>
                      <c:pt idx="81">
                        <c:v>20.156303240740705</c:v>
                      </c:pt>
                      <c:pt idx="82">
                        <c:v>20.156303240740705</c:v>
                      </c:pt>
                      <c:pt idx="83">
                        <c:v>20.156303240740705</c:v>
                      </c:pt>
                      <c:pt idx="84">
                        <c:v>20.156303240740705</c:v>
                      </c:pt>
                      <c:pt idx="85">
                        <c:v>20.156303240740705</c:v>
                      </c:pt>
                      <c:pt idx="86">
                        <c:v>20.156303240740705</c:v>
                      </c:pt>
                      <c:pt idx="87">
                        <c:v>20.156303240740705</c:v>
                      </c:pt>
                      <c:pt idx="88">
                        <c:v>20.156303240740705</c:v>
                      </c:pt>
                      <c:pt idx="89">
                        <c:v>20.156303240740705</c:v>
                      </c:pt>
                      <c:pt idx="90">
                        <c:v>20.156303240740705</c:v>
                      </c:pt>
                      <c:pt idx="91">
                        <c:v>20.156303240740705</c:v>
                      </c:pt>
                      <c:pt idx="92">
                        <c:v>20.156303240740705</c:v>
                      </c:pt>
                      <c:pt idx="93">
                        <c:v>20.156303240740705</c:v>
                      </c:pt>
                      <c:pt idx="94">
                        <c:v>20.156303240740705</c:v>
                      </c:pt>
                      <c:pt idx="95">
                        <c:v>20.156303240740705</c:v>
                      </c:pt>
                      <c:pt idx="96">
                        <c:v>20.156303240740705</c:v>
                      </c:pt>
                      <c:pt idx="97">
                        <c:v>20.156303240740705</c:v>
                      </c:pt>
                      <c:pt idx="98">
                        <c:v>20.156303240740705</c:v>
                      </c:pt>
                      <c:pt idx="99">
                        <c:v>20.156303240740705</c:v>
                      </c:pt>
                      <c:pt idx="100">
                        <c:v>20.156303240740705</c:v>
                      </c:pt>
                      <c:pt idx="101">
                        <c:v>20.156303240740705</c:v>
                      </c:pt>
                      <c:pt idx="102">
                        <c:v>20.156303240740705</c:v>
                      </c:pt>
                      <c:pt idx="103">
                        <c:v>20.156303240740705</c:v>
                      </c:pt>
                      <c:pt idx="104">
                        <c:v>20.156303240740705</c:v>
                      </c:pt>
                      <c:pt idx="105">
                        <c:v>20.156303240740705</c:v>
                      </c:pt>
                      <c:pt idx="106">
                        <c:v>20.156303240740705</c:v>
                      </c:pt>
                      <c:pt idx="107">
                        <c:v>20.156303240740705</c:v>
                      </c:pt>
                      <c:pt idx="108">
                        <c:v>20.156303240740705</c:v>
                      </c:pt>
                      <c:pt idx="109">
                        <c:v>20.156303240740705</c:v>
                      </c:pt>
                      <c:pt idx="110">
                        <c:v>20.156303240740705</c:v>
                      </c:pt>
                      <c:pt idx="111">
                        <c:v>20.156303240740705</c:v>
                      </c:pt>
                      <c:pt idx="112">
                        <c:v>20.156303240740705</c:v>
                      </c:pt>
                      <c:pt idx="113">
                        <c:v>20.156303240740705</c:v>
                      </c:pt>
                      <c:pt idx="114">
                        <c:v>20.156303240740705</c:v>
                      </c:pt>
                      <c:pt idx="115">
                        <c:v>20.156303240740705</c:v>
                      </c:pt>
                      <c:pt idx="116">
                        <c:v>20.156303240740705</c:v>
                      </c:pt>
                      <c:pt idx="117">
                        <c:v>20.156303240740705</c:v>
                      </c:pt>
                      <c:pt idx="118">
                        <c:v>20.156303240740705</c:v>
                      </c:pt>
                      <c:pt idx="119">
                        <c:v>20.156303240740705</c:v>
                      </c:pt>
                      <c:pt idx="120">
                        <c:v>20.156303240740705</c:v>
                      </c:pt>
                      <c:pt idx="121">
                        <c:v>20.156303240740705</c:v>
                      </c:pt>
                      <c:pt idx="122">
                        <c:v>20.156303240740705</c:v>
                      </c:pt>
                      <c:pt idx="123">
                        <c:v>20.156303240740705</c:v>
                      </c:pt>
                      <c:pt idx="124">
                        <c:v>20.156303240740705</c:v>
                      </c:pt>
                      <c:pt idx="125">
                        <c:v>20.156303240740705</c:v>
                      </c:pt>
                      <c:pt idx="126">
                        <c:v>20.156303240740705</c:v>
                      </c:pt>
                      <c:pt idx="127">
                        <c:v>20.156303240740705</c:v>
                      </c:pt>
                      <c:pt idx="128">
                        <c:v>20.156303240740705</c:v>
                      </c:pt>
                      <c:pt idx="129">
                        <c:v>20.156303240740705</c:v>
                      </c:pt>
                      <c:pt idx="130">
                        <c:v>20.156303240740705</c:v>
                      </c:pt>
                      <c:pt idx="131">
                        <c:v>20.156303240740705</c:v>
                      </c:pt>
                      <c:pt idx="132">
                        <c:v>20.156303240740705</c:v>
                      </c:pt>
                      <c:pt idx="133">
                        <c:v>20.156303240740705</c:v>
                      </c:pt>
                      <c:pt idx="134">
                        <c:v>20.156303240740705</c:v>
                      </c:pt>
                      <c:pt idx="135">
                        <c:v>20.156303240740705</c:v>
                      </c:pt>
                      <c:pt idx="136">
                        <c:v>20.156303240740705</c:v>
                      </c:pt>
                      <c:pt idx="137">
                        <c:v>20.156303240740705</c:v>
                      </c:pt>
                      <c:pt idx="138">
                        <c:v>20.156303240740705</c:v>
                      </c:pt>
                      <c:pt idx="139">
                        <c:v>20.156303240740705</c:v>
                      </c:pt>
                      <c:pt idx="140">
                        <c:v>20.156303240740705</c:v>
                      </c:pt>
                      <c:pt idx="141">
                        <c:v>20.156303240740705</c:v>
                      </c:pt>
                      <c:pt idx="142">
                        <c:v>20.156303240740705</c:v>
                      </c:pt>
                      <c:pt idx="143">
                        <c:v>20.156303240740705</c:v>
                      </c:pt>
                      <c:pt idx="144">
                        <c:v>20.156303240740705</c:v>
                      </c:pt>
                      <c:pt idx="145">
                        <c:v>20.156303240740705</c:v>
                      </c:pt>
                      <c:pt idx="146">
                        <c:v>20.156303240740705</c:v>
                      </c:pt>
                      <c:pt idx="147">
                        <c:v>20.156303240740705</c:v>
                      </c:pt>
                      <c:pt idx="148">
                        <c:v>20.156303240740705</c:v>
                      </c:pt>
                      <c:pt idx="149">
                        <c:v>20.156303240740705</c:v>
                      </c:pt>
                      <c:pt idx="150">
                        <c:v>20.156303240740705</c:v>
                      </c:pt>
                      <c:pt idx="151">
                        <c:v>20.156303240740705</c:v>
                      </c:pt>
                      <c:pt idx="152">
                        <c:v>20.156303240740705</c:v>
                      </c:pt>
                      <c:pt idx="153">
                        <c:v>20.156303240740705</c:v>
                      </c:pt>
                      <c:pt idx="154">
                        <c:v>20.156303240740705</c:v>
                      </c:pt>
                      <c:pt idx="155">
                        <c:v>20.156303240740705</c:v>
                      </c:pt>
                      <c:pt idx="156">
                        <c:v>20.156303240740705</c:v>
                      </c:pt>
                      <c:pt idx="157">
                        <c:v>20.156303240740705</c:v>
                      </c:pt>
                      <c:pt idx="158">
                        <c:v>20.156303240740705</c:v>
                      </c:pt>
                      <c:pt idx="159">
                        <c:v>20.156303240740705</c:v>
                      </c:pt>
                      <c:pt idx="160">
                        <c:v>20.156303240740705</c:v>
                      </c:pt>
                      <c:pt idx="161">
                        <c:v>20.156303240740705</c:v>
                      </c:pt>
                      <c:pt idx="162">
                        <c:v>20.156303240740705</c:v>
                      </c:pt>
                      <c:pt idx="163">
                        <c:v>20.156303240740705</c:v>
                      </c:pt>
                      <c:pt idx="164">
                        <c:v>20.156303240740705</c:v>
                      </c:pt>
                      <c:pt idx="165">
                        <c:v>20.156303240740705</c:v>
                      </c:pt>
                      <c:pt idx="166">
                        <c:v>20.156303240740705</c:v>
                      </c:pt>
                      <c:pt idx="167">
                        <c:v>20.156303240740705</c:v>
                      </c:pt>
                      <c:pt idx="168">
                        <c:v>20.156303240740705</c:v>
                      </c:pt>
                      <c:pt idx="169">
                        <c:v>20.156303240740705</c:v>
                      </c:pt>
                      <c:pt idx="170">
                        <c:v>20.156303240740705</c:v>
                      </c:pt>
                      <c:pt idx="171">
                        <c:v>20.156303240740705</c:v>
                      </c:pt>
                      <c:pt idx="172">
                        <c:v>20.156303240740705</c:v>
                      </c:pt>
                      <c:pt idx="173">
                        <c:v>20.156303240740705</c:v>
                      </c:pt>
                      <c:pt idx="174">
                        <c:v>20.156303240740705</c:v>
                      </c:pt>
                      <c:pt idx="175">
                        <c:v>20.156303240740705</c:v>
                      </c:pt>
                      <c:pt idx="176">
                        <c:v>20.156303240740705</c:v>
                      </c:pt>
                      <c:pt idx="177">
                        <c:v>20.156303240740705</c:v>
                      </c:pt>
                      <c:pt idx="178">
                        <c:v>20.156303240740705</c:v>
                      </c:pt>
                      <c:pt idx="179">
                        <c:v>20.156303240740705</c:v>
                      </c:pt>
                      <c:pt idx="180">
                        <c:v>20.156303240740705</c:v>
                      </c:pt>
                      <c:pt idx="181">
                        <c:v>20.156303240740705</c:v>
                      </c:pt>
                      <c:pt idx="182">
                        <c:v>20.156303240740705</c:v>
                      </c:pt>
                      <c:pt idx="183">
                        <c:v>20.156303240740705</c:v>
                      </c:pt>
                      <c:pt idx="184">
                        <c:v>20.156303240740705</c:v>
                      </c:pt>
                      <c:pt idx="185">
                        <c:v>20.156303240740705</c:v>
                      </c:pt>
                      <c:pt idx="186">
                        <c:v>20.156303240740705</c:v>
                      </c:pt>
                      <c:pt idx="187">
                        <c:v>20.156303240740705</c:v>
                      </c:pt>
                      <c:pt idx="188">
                        <c:v>20.156303240740705</c:v>
                      </c:pt>
                      <c:pt idx="189">
                        <c:v>20.156303240740705</c:v>
                      </c:pt>
                      <c:pt idx="190">
                        <c:v>20.156303240740705</c:v>
                      </c:pt>
                      <c:pt idx="191">
                        <c:v>20.156303240740705</c:v>
                      </c:pt>
                      <c:pt idx="192">
                        <c:v>20.156303240740705</c:v>
                      </c:pt>
                      <c:pt idx="193">
                        <c:v>20.156303240740705</c:v>
                      </c:pt>
                      <c:pt idx="194">
                        <c:v>20.156303240740705</c:v>
                      </c:pt>
                      <c:pt idx="195">
                        <c:v>20.156303240740705</c:v>
                      </c:pt>
                      <c:pt idx="196">
                        <c:v>20.156303240740705</c:v>
                      </c:pt>
                      <c:pt idx="197">
                        <c:v>20.156303240740705</c:v>
                      </c:pt>
                      <c:pt idx="198">
                        <c:v>20.156303240740705</c:v>
                      </c:pt>
                      <c:pt idx="199">
                        <c:v>20.156303240740705</c:v>
                      </c:pt>
                      <c:pt idx="200">
                        <c:v>20.156303240740705</c:v>
                      </c:pt>
                      <c:pt idx="201">
                        <c:v>20.156303240740705</c:v>
                      </c:pt>
                      <c:pt idx="202">
                        <c:v>20.156303240740705</c:v>
                      </c:pt>
                      <c:pt idx="203">
                        <c:v>20.156303240740705</c:v>
                      </c:pt>
                      <c:pt idx="204">
                        <c:v>20.156303240740705</c:v>
                      </c:pt>
                      <c:pt idx="205">
                        <c:v>20.156303240740705</c:v>
                      </c:pt>
                      <c:pt idx="206">
                        <c:v>20.156303240740705</c:v>
                      </c:pt>
                      <c:pt idx="207">
                        <c:v>20.156303240740705</c:v>
                      </c:pt>
                      <c:pt idx="208">
                        <c:v>20.156303240740705</c:v>
                      </c:pt>
                      <c:pt idx="209">
                        <c:v>20.156303240740705</c:v>
                      </c:pt>
                      <c:pt idx="210">
                        <c:v>20.156303240740705</c:v>
                      </c:pt>
                      <c:pt idx="211">
                        <c:v>20.156303240740705</c:v>
                      </c:pt>
                      <c:pt idx="212">
                        <c:v>20.156303240740705</c:v>
                      </c:pt>
                      <c:pt idx="213">
                        <c:v>20.156303240740705</c:v>
                      </c:pt>
                      <c:pt idx="214">
                        <c:v>20.156303240740705</c:v>
                      </c:pt>
                      <c:pt idx="215">
                        <c:v>20.156303240740705</c:v>
                      </c:pt>
                      <c:pt idx="216">
                        <c:v>20.156303240740705</c:v>
                      </c:pt>
                      <c:pt idx="217">
                        <c:v>20.156303240740705</c:v>
                      </c:pt>
                      <c:pt idx="218">
                        <c:v>20.156303240740705</c:v>
                      </c:pt>
                      <c:pt idx="219">
                        <c:v>20.156303240740705</c:v>
                      </c:pt>
                      <c:pt idx="220">
                        <c:v>20.156303240740705</c:v>
                      </c:pt>
                      <c:pt idx="221">
                        <c:v>20.156303240740705</c:v>
                      </c:pt>
                      <c:pt idx="222">
                        <c:v>20.156303240740705</c:v>
                      </c:pt>
                      <c:pt idx="223">
                        <c:v>20.156303240740705</c:v>
                      </c:pt>
                      <c:pt idx="224">
                        <c:v>20.156303240740705</c:v>
                      </c:pt>
                      <c:pt idx="225">
                        <c:v>20.156303240740705</c:v>
                      </c:pt>
                      <c:pt idx="226">
                        <c:v>20.156303240740705</c:v>
                      </c:pt>
                      <c:pt idx="227">
                        <c:v>20.156303240740705</c:v>
                      </c:pt>
                      <c:pt idx="228">
                        <c:v>20.156303240740705</c:v>
                      </c:pt>
                      <c:pt idx="229">
                        <c:v>20.156303240740705</c:v>
                      </c:pt>
                      <c:pt idx="230">
                        <c:v>20.156303240740705</c:v>
                      </c:pt>
                      <c:pt idx="231">
                        <c:v>20.156303240740705</c:v>
                      </c:pt>
                      <c:pt idx="232">
                        <c:v>20.156303240740705</c:v>
                      </c:pt>
                      <c:pt idx="233">
                        <c:v>20.156303240740705</c:v>
                      </c:pt>
                      <c:pt idx="234">
                        <c:v>20.156303240740705</c:v>
                      </c:pt>
                      <c:pt idx="235">
                        <c:v>20.156303240740705</c:v>
                      </c:pt>
                      <c:pt idx="236">
                        <c:v>20.156303240740705</c:v>
                      </c:pt>
                      <c:pt idx="237">
                        <c:v>20.156303240740705</c:v>
                      </c:pt>
                      <c:pt idx="238">
                        <c:v>20.156303240740705</c:v>
                      </c:pt>
                      <c:pt idx="239">
                        <c:v>20.156303240740705</c:v>
                      </c:pt>
                      <c:pt idx="240">
                        <c:v>20.156303240740705</c:v>
                      </c:pt>
                      <c:pt idx="241">
                        <c:v>20.156303240740705</c:v>
                      </c:pt>
                      <c:pt idx="242">
                        <c:v>20.156303240740705</c:v>
                      </c:pt>
                      <c:pt idx="243">
                        <c:v>20.156303240740705</c:v>
                      </c:pt>
                      <c:pt idx="244">
                        <c:v>20.156303240740705</c:v>
                      </c:pt>
                      <c:pt idx="245">
                        <c:v>20.156303240740705</c:v>
                      </c:pt>
                      <c:pt idx="246">
                        <c:v>20.156303240740705</c:v>
                      </c:pt>
                      <c:pt idx="247">
                        <c:v>20.156303240740705</c:v>
                      </c:pt>
                      <c:pt idx="248">
                        <c:v>20.156303240740705</c:v>
                      </c:pt>
                      <c:pt idx="249">
                        <c:v>20.156303240740705</c:v>
                      </c:pt>
                      <c:pt idx="250">
                        <c:v>20.156303240740705</c:v>
                      </c:pt>
                      <c:pt idx="251">
                        <c:v>20.156303240740705</c:v>
                      </c:pt>
                      <c:pt idx="252">
                        <c:v>20.156303240740705</c:v>
                      </c:pt>
                      <c:pt idx="253">
                        <c:v>20.156303240740705</c:v>
                      </c:pt>
                      <c:pt idx="254">
                        <c:v>20.156303240740705</c:v>
                      </c:pt>
                      <c:pt idx="255">
                        <c:v>20.156303240740705</c:v>
                      </c:pt>
                      <c:pt idx="256">
                        <c:v>20.156303240740705</c:v>
                      </c:pt>
                      <c:pt idx="257">
                        <c:v>20.156303240740705</c:v>
                      </c:pt>
                      <c:pt idx="258">
                        <c:v>20.156303240740705</c:v>
                      </c:pt>
                      <c:pt idx="259">
                        <c:v>20.156303240740705</c:v>
                      </c:pt>
                      <c:pt idx="260">
                        <c:v>20.156303240740705</c:v>
                      </c:pt>
                      <c:pt idx="261">
                        <c:v>20.156303240740705</c:v>
                      </c:pt>
                      <c:pt idx="262">
                        <c:v>20.156303240740705</c:v>
                      </c:pt>
                      <c:pt idx="263">
                        <c:v>20.156303240740705</c:v>
                      </c:pt>
                      <c:pt idx="264">
                        <c:v>20.156303240740705</c:v>
                      </c:pt>
                      <c:pt idx="265">
                        <c:v>20.156303240740705</c:v>
                      </c:pt>
                      <c:pt idx="266">
                        <c:v>20.156303240740705</c:v>
                      </c:pt>
                      <c:pt idx="267">
                        <c:v>20.156303240740705</c:v>
                      </c:pt>
                      <c:pt idx="268">
                        <c:v>20.156303240740705</c:v>
                      </c:pt>
                      <c:pt idx="269">
                        <c:v>20.156303240740705</c:v>
                      </c:pt>
                      <c:pt idx="270">
                        <c:v>20.156303240740705</c:v>
                      </c:pt>
                      <c:pt idx="271">
                        <c:v>20.156303240740705</c:v>
                      </c:pt>
                      <c:pt idx="272">
                        <c:v>20.156303240740705</c:v>
                      </c:pt>
                      <c:pt idx="273">
                        <c:v>20.156303240740705</c:v>
                      </c:pt>
                      <c:pt idx="274">
                        <c:v>20.156303240740705</c:v>
                      </c:pt>
                      <c:pt idx="275">
                        <c:v>20.156303240740705</c:v>
                      </c:pt>
                      <c:pt idx="276">
                        <c:v>20.156303240740705</c:v>
                      </c:pt>
                      <c:pt idx="277">
                        <c:v>20.156303240740705</c:v>
                      </c:pt>
                      <c:pt idx="278">
                        <c:v>20.156303240740705</c:v>
                      </c:pt>
                      <c:pt idx="279">
                        <c:v>20.156303240740705</c:v>
                      </c:pt>
                      <c:pt idx="280">
                        <c:v>20.156303240740705</c:v>
                      </c:pt>
                      <c:pt idx="281">
                        <c:v>20.156303240740705</c:v>
                      </c:pt>
                      <c:pt idx="282">
                        <c:v>20.156303240740705</c:v>
                      </c:pt>
                      <c:pt idx="283">
                        <c:v>20.156303240740705</c:v>
                      </c:pt>
                      <c:pt idx="284">
                        <c:v>20.156303240740705</c:v>
                      </c:pt>
                      <c:pt idx="285">
                        <c:v>20.156303240740705</c:v>
                      </c:pt>
                      <c:pt idx="286">
                        <c:v>20.156303240740705</c:v>
                      </c:pt>
                      <c:pt idx="287">
                        <c:v>20.156303240740705</c:v>
                      </c:pt>
                      <c:pt idx="288">
                        <c:v>20.156303240740705</c:v>
                      </c:pt>
                      <c:pt idx="289">
                        <c:v>20.156303240740705</c:v>
                      </c:pt>
                      <c:pt idx="290">
                        <c:v>20.156303240740705</c:v>
                      </c:pt>
                      <c:pt idx="291">
                        <c:v>20.156303240740705</c:v>
                      </c:pt>
                      <c:pt idx="292">
                        <c:v>20.156303240740705</c:v>
                      </c:pt>
                      <c:pt idx="293">
                        <c:v>20.156303240740705</c:v>
                      </c:pt>
                      <c:pt idx="294">
                        <c:v>20.156303240740705</c:v>
                      </c:pt>
                      <c:pt idx="295">
                        <c:v>20.156303240740705</c:v>
                      </c:pt>
                      <c:pt idx="296">
                        <c:v>20.156303240740705</c:v>
                      </c:pt>
                      <c:pt idx="297">
                        <c:v>20.156303240740705</c:v>
                      </c:pt>
                      <c:pt idx="298">
                        <c:v>20.156303240740705</c:v>
                      </c:pt>
                      <c:pt idx="299">
                        <c:v>20.156303240740705</c:v>
                      </c:pt>
                      <c:pt idx="300">
                        <c:v>20.156303240740705</c:v>
                      </c:pt>
                      <c:pt idx="301">
                        <c:v>20.156303240740705</c:v>
                      </c:pt>
                      <c:pt idx="302">
                        <c:v>20.156303240740705</c:v>
                      </c:pt>
                      <c:pt idx="303">
                        <c:v>20.156303240740705</c:v>
                      </c:pt>
                      <c:pt idx="304">
                        <c:v>20.156303240740705</c:v>
                      </c:pt>
                      <c:pt idx="305">
                        <c:v>20.156303240740705</c:v>
                      </c:pt>
                      <c:pt idx="306">
                        <c:v>20.156303240740705</c:v>
                      </c:pt>
                      <c:pt idx="307">
                        <c:v>20.156303240740705</c:v>
                      </c:pt>
                      <c:pt idx="308">
                        <c:v>20.156303240740705</c:v>
                      </c:pt>
                      <c:pt idx="309">
                        <c:v>20.156303240740705</c:v>
                      </c:pt>
                      <c:pt idx="310">
                        <c:v>20.156303240740705</c:v>
                      </c:pt>
                      <c:pt idx="311">
                        <c:v>20.156303240740705</c:v>
                      </c:pt>
                      <c:pt idx="312">
                        <c:v>20.156303240740705</c:v>
                      </c:pt>
                      <c:pt idx="313">
                        <c:v>20.156303240740705</c:v>
                      </c:pt>
                      <c:pt idx="314">
                        <c:v>20.156303240740705</c:v>
                      </c:pt>
                      <c:pt idx="315">
                        <c:v>20.156303240740705</c:v>
                      </c:pt>
                      <c:pt idx="316">
                        <c:v>20.156303240740705</c:v>
                      </c:pt>
                      <c:pt idx="317">
                        <c:v>20.156303240740705</c:v>
                      </c:pt>
                      <c:pt idx="318">
                        <c:v>20.156303240740705</c:v>
                      </c:pt>
                      <c:pt idx="319">
                        <c:v>20.156303240740705</c:v>
                      </c:pt>
                      <c:pt idx="320">
                        <c:v>20.156303240740705</c:v>
                      </c:pt>
                      <c:pt idx="321">
                        <c:v>20.156303240740705</c:v>
                      </c:pt>
                      <c:pt idx="322">
                        <c:v>20.156303240740705</c:v>
                      </c:pt>
                      <c:pt idx="323">
                        <c:v>20.156303240740705</c:v>
                      </c:pt>
                      <c:pt idx="324">
                        <c:v>20.156303240740705</c:v>
                      </c:pt>
                      <c:pt idx="325">
                        <c:v>20.156303240740705</c:v>
                      </c:pt>
                      <c:pt idx="326">
                        <c:v>20.156303240740705</c:v>
                      </c:pt>
                      <c:pt idx="327">
                        <c:v>20.156303240740705</c:v>
                      </c:pt>
                      <c:pt idx="328">
                        <c:v>20.156303240740705</c:v>
                      </c:pt>
                      <c:pt idx="329">
                        <c:v>20.156303240740705</c:v>
                      </c:pt>
                      <c:pt idx="330">
                        <c:v>20.156303240740705</c:v>
                      </c:pt>
                      <c:pt idx="331">
                        <c:v>20.156303240740705</c:v>
                      </c:pt>
                      <c:pt idx="332">
                        <c:v>20.156303240740705</c:v>
                      </c:pt>
                      <c:pt idx="333">
                        <c:v>20.156303240740705</c:v>
                      </c:pt>
                      <c:pt idx="334">
                        <c:v>20.156303240740705</c:v>
                      </c:pt>
                      <c:pt idx="335">
                        <c:v>20.156303240740705</c:v>
                      </c:pt>
                      <c:pt idx="336">
                        <c:v>20.156303240740705</c:v>
                      </c:pt>
                      <c:pt idx="337">
                        <c:v>20.156303240740705</c:v>
                      </c:pt>
                      <c:pt idx="338">
                        <c:v>20.156303240740705</c:v>
                      </c:pt>
                      <c:pt idx="339">
                        <c:v>20.156303240740705</c:v>
                      </c:pt>
                      <c:pt idx="340">
                        <c:v>20.156303240740705</c:v>
                      </c:pt>
                      <c:pt idx="341">
                        <c:v>20.156303240740705</c:v>
                      </c:pt>
                      <c:pt idx="342">
                        <c:v>20.156303240740705</c:v>
                      </c:pt>
                      <c:pt idx="343">
                        <c:v>20.156303240740705</c:v>
                      </c:pt>
                      <c:pt idx="344">
                        <c:v>20.156303240740705</c:v>
                      </c:pt>
                      <c:pt idx="345">
                        <c:v>20.156303240740705</c:v>
                      </c:pt>
                      <c:pt idx="346">
                        <c:v>20.156303240740705</c:v>
                      </c:pt>
                      <c:pt idx="347">
                        <c:v>20.156303240740705</c:v>
                      </c:pt>
                      <c:pt idx="348">
                        <c:v>20.156303240740705</c:v>
                      </c:pt>
                      <c:pt idx="349">
                        <c:v>20.156303240740705</c:v>
                      </c:pt>
                      <c:pt idx="350">
                        <c:v>20.156303240740705</c:v>
                      </c:pt>
                      <c:pt idx="351">
                        <c:v>20.156303240740705</c:v>
                      </c:pt>
                      <c:pt idx="352">
                        <c:v>20.156303240740705</c:v>
                      </c:pt>
                      <c:pt idx="353">
                        <c:v>20.156303240740705</c:v>
                      </c:pt>
                      <c:pt idx="354">
                        <c:v>20.156303240740705</c:v>
                      </c:pt>
                      <c:pt idx="355">
                        <c:v>20.156303240740705</c:v>
                      </c:pt>
                      <c:pt idx="356">
                        <c:v>20.156303240740705</c:v>
                      </c:pt>
                      <c:pt idx="357">
                        <c:v>20.156303240740705</c:v>
                      </c:pt>
                      <c:pt idx="358">
                        <c:v>20.156303240740705</c:v>
                      </c:pt>
                      <c:pt idx="359">
                        <c:v>20.156303240740705</c:v>
                      </c:pt>
                      <c:pt idx="360">
                        <c:v>20.156303240740705</c:v>
                      </c:pt>
                      <c:pt idx="361">
                        <c:v>20.156303240740705</c:v>
                      </c:pt>
                      <c:pt idx="362">
                        <c:v>20.156303240740705</c:v>
                      </c:pt>
                      <c:pt idx="363">
                        <c:v>20.156303240740705</c:v>
                      </c:pt>
                      <c:pt idx="364">
                        <c:v>20.156303240740705</c:v>
                      </c:pt>
                      <c:pt idx="365">
                        <c:v>20.156303240740705</c:v>
                      </c:pt>
                      <c:pt idx="366">
                        <c:v>20.156303240740705</c:v>
                      </c:pt>
                      <c:pt idx="367">
                        <c:v>20.156303240740705</c:v>
                      </c:pt>
                      <c:pt idx="368">
                        <c:v>20.156303240740705</c:v>
                      </c:pt>
                      <c:pt idx="369">
                        <c:v>20.156303240740705</c:v>
                      </c:pt>
                      <c:pt idx="370">
                        <c:v>20.156303240740705</c:v>
                      </c:pt>
                      <c:pt idx="371">
                        <c:v>20.156303240740705</c:v>
                      </c:pt>
                      <c:pt idx="372">
                        <c:v>20.156303240740705</c:v>
                      </c:pt>
                      <c:pt idx="373">
                        <c:v>20.156303240740705</c:v>
                      </c:pt>
                      <c:pt idx="374">
                        <c:v>20.156303240740705</c:v>
                      </c:pt>
                      <c:pt idx="375">
                        <c:v>20.156303240740705</c:v>
                      </c:pt>
                      <c:pt idx="376">
                        <c:v>20.156303240740705</c:v>
                      </c:pt>
                      <c:pt idx="377">
                        <c:v>20.156303240740705</c:v>
                      </c:pt>
                      <c:pt idx="378">
                        <c:v>20.156303240740705</c:v>
                      </c:pt>
                      <c:pt idx="379">
                        <c:v>20.156303240740705</c:v>
                      </c:pt>
                      <c:pt idx="380">
                        <c:v>20.156303240740705</c:v>
                      </c:pt>
                      <c:pt idx="381">
                        <c:v>20.156303240740705</c:v>
                      </c:pt>
                      <c:pt idx="382">
                        <c:v>20.156303240740705</c:v>
                      </c:pt>
                      <c:pt idx="383">
                        <c:v>20.156303240740705</c:v>
                      </c:pt>
                      <c:pt idx="384">
                        <c:v>20.156303240740705</c:v>
                      </c:pt>
                      <c:pt idx="385">
                        <c:v>20.156303240740705</c:v>
                      </c:pt>
                      <c:pt idx="386">
                        <c:v>20.156303240740705</c:v>
                      </c:pt>
                      <c:pt idx="387">
                        <c:v>20.156303240740705</c:v>
                      </c:pt>
                      <c:pt idx="388">
                        <c:v>20.156303240740705</c:v>
                      </c:pt>
                      <c:pt idx="389">
                        <c:v>20.156303240740705</c:v>
                      </c:pt>
                      <c:pt idx="390">
                        <c:v>20.156303240740705</c:v>
                      </c:pt>
                      <c:pt idx="391">
                        <c:v>20.156303240740705</c:v>
                      </c:pt>
                      <c:pt idx="392">
                        <c:v>20.156303240740705</c:v>
                      </c:pt>
                      <c:pt idx="393">
                        <c:v>20.156303240740705</c:v>
                      </c:pt>
                      <c:pt idx="394">
                        <c:v>20.156303240740705</c:v>
                      </c:pt>
                      <c:pt idx="395">
                        <c:v>20.156303240740705</c:v>
                      </c:pt>
                      <c:pt idx="396">
                        <c:v>20.156303240740705</c:v>
                      </c:pt>
                      <c:pt idx="397">
                        <c:v>20.156303240740705</c:v>
                      </c:pt>
                      <c:pt idx="398">
                        <c:v>20.156303240740705</c:v>
                      </c:pt>
                      <c:pt idx="399">
                        <c:v>20.156303240740705</c:v>
                      </c:pt>
                      <c:pt idx="400">
                        <c:v>20.156303240740705</c:v>
                      </c:pt>
                      <c:pt idx="401">
                        <c:v>20.156303240740705</c:v>
                      </c:pt>
                      <c:pt idx="402">
                        <c:v>20.156303240740705</c:v>
                      </c:pt>
                      <c:pt idx="403">
                        <c:v>20.156303240740705</c:v>
                      </c:pt>
                      <c:pt idx="404">
                        <c:v>20.156303240740705</c:v>
                      </c:pt>
                      <c:pt idx="405">
                        <c:v>20.156303240740705</c:v>
                      </c:pt>
                      <c:pt idx="406">
                        <c:v>20.156303240740705</c:v>
                      </c:pt>
                      <c:pt idx="407">
                        <c:v>20.156303240740705</c:v>
                      </c:pt>
                      <c:pt idx="408">
                        <c:v>20.156303240740705</c:v>
                      </c:pt>
                      <c:pt idx="409">
                        <c:v>20.156303240740705</c:v>
                      </c:pt>
                      <c:pt idx="410">
                        <c:v>20.156303240740705</c:v>
                      </c:pt>
                      <c:pt idx="411">
                        <c:v>20.156303240740705</c:v>
                      </c:pt>
                      <c:pt idx="412">
                        <c:v>20.156303240740705</c:v>
                      </c:pt>
                      <c:pt idx="413">
                        <c:v>20.156303240740705</c:v>
                      </c:pt>
                      <c:pt idx="414">
                        <c:v>20.156303240740705</c:v>
                      </c:pt>
                      <c:pt idx="415">
                        <c:v>20.156303240740705</c:v>
                      </c:pt>
                      <c:pt idx="416">
                        <c:v>20.156303240740705</c:v>
                      </c:pt>
                      <c:pt idx="417">
                        <c:v>20.156303240740705</c:v>
                      </c:pt>
                      <c:pt idx="418">
                        <c:v>20.156303240740705</c:v>
                      </c:pt>
                      <c:pt idx="419">
                        <c:v>20.156303240740705</c:v>
                      </c:pt>
                      <c:pt idx="420">
                        <c:v>20.156303240740705</c:v>
                      </c:pt>
                      <c:pt idx="421">
                        <c:v>20.156303240740705</c:v>
                      </c:pt>
                      <c:pt idx="422">
                        <c:v>20.156303240740705</c:v>
                      </c:pt>
                      <c:pt idx="423">
                        <c:v>20.156303240740705</c:v>
                      </c:pt>
                      <c:pt idx="424">
                        <c:v>20.156303240740705</c:v>
                      </c:pt>
                      <c:pt idx="425">
                        <c:v>20.156303240740705</c:v>
                      </c:pt>
                      <c:pt idx="426">
                        <c:v>20.156303240740705</c:v>
                      </c:pt>
                      <c:pt idx="427">
                        <c:v>20.156303240740705</c:v>
                      </c:pt>
                      <c:pt idx="428">
                        <c:v>20.156303240740705</c:v>
                      </c:pt>
                      <c:pt idx="429">
                        <c:v>20.156303240740705</c:v>
                      </c:pt>
                      <c:pt idx="430">
                        <c:v>20.156303240740705</c:v>
                      </c:pt>
                      <c:pt idx="431">
                        <c:v>20.156303240740705</c:v>
                      </c:pt>
                      <c:pt idx="432">
                        <c:v>20.156303240740705</c:v>
                      </c:pt>
                      <c:pt idx="433">
                        <c:v>20.156303240740705</c:v>
                      </c:pt>
                      <c:pt idx="434">
                        <c:v>20.156303240740705</c:v>
                      </c:pt>
                      <c:pt idx="435">
                        <c:v>20.156303240740705</c:v>
                      </c:pt>
                      <c:pt idx="436">
                        <c:v>20.156303240740705</c:v>
                      </c:pt>
                      <c:pt idx="437">
                        <c:v>20.156303240740705</c:v>
                      </c:pt>
                      <c:pt idx="438">
                        <c:v>20.156303240740705</c:v>
                      </c:pt>
                      <c:pt idx="439">
                        <c:v>20.156303240740705</c:v>
                      </c:pt>
                      <c:pt idx="440">
                        <c:v>20.156303240740705</c:v>
                      </c:pt>
                      <c:pt idx="441">
                        <c:v>20.156303240740705</c:v>
                      </c:pt>
                      <c:pt idx="442">
                        <c:v>20.156303240740705</c:v>
                      </c:pt>
                      <c:pt idx="443">
                        <c:v>20.156303240740705</c:v>
                      </c:pt>
                      <c:pt idx="444">
                        <c:v>20.156303240740705</c:v>
                      </c:pt>
                      <c:pt idx="445">
                        <c:v>20.156303240740705</c:v>
                      </c:pt>
                      <c:pt idx="446">
                        <c:v>20.156303240740705</c:v>
                      </c:pt>
                      <c:pt idx="447">
                        <c:v>20.156303240740705</c:v>
                      </c:pt>
                      <c:pt idx="448">
                        <c:v>20.156303240740705</c:v>
                      </c:pt>
                      <c:pt idx="449">
                        <c:v>20.156303240740705</c:v>
                      </c:pt>
                      <c:pt idx="450">
                        <c:v>20.156303240740705</c:v>
                      </c:pt>
                      <c:pt idx="451">
                        <c:v>20.156303240740705</c:v>
                      </c:pt>
                      <c:pt idx="452">
                        <c:v>20.156303240740705</c:v>
                      </c:pt>
                      <c:pt idx="453">
                        <c:v>20.156303240740705</c:v>
                      </c:pt>
                      <c:pt idx="454">
                        <c:v>20.156303240740705</c:v>
                      </c:pt>
                      <c:pt idx="455">
                        <c:v>20.156303240740705</c:v>
                      </c:pt>
                      <c:pt idx="456">
                        <c:v>20.156303240740705</c:v>
                      </c:pt>
                      <c:pt idx="457">
                        <c:v>20.156303240740705</c:v>
                      </c:pt>
                      <c:pt idx="458">
                        <c:v>20.156303240740705</c:v>
                      </c:pt>
                      <c:pt idx="459">
                        <c:v>20.156303240740705</c:v>
                      </c:pt>
                      <c:pt idx="460">
                        <c:v>20.156303240740705</c:v>
                      </c:pt>
                      <c:pt idx="461">
                        <c:v>20.156303240740705</c:v>
                      </c:pt>
                      <c:pt idx="462">
                        <c:v>20.156303240740705</c:v>
                      </c:pt>
                      <c:pt idx="463">
                        <c:v>20.156303240740705</c:v>
                      </c:pt>
                      <c:pt idx="464">
                        <c:v>20.156303240740705</c:v>
                      </c:pt>
                      <c:pt idx="465">
                        <c:v>20.156303240740705</c:v>
                      </c:pt>
                      <c:pt idx="466">
                        <c:v>20.156303240740705</c:v>
                      </c:pt>
                      <c:pt idx="467">
                        <c:v>20.156303240740705</c:v>
                      </c:pt>
                      <c:pt idx="468">
                        <c:v>20.156303240740705</c:v>
                      </c:pt>
                      <c:pt idx="469">
                        <c:v>20.156303240740705</c:v>
                      </c:pt>
                      <c:pt idx="470">
                        <c:v>20.156303240740705</c:v>
                      </c:pt>
                      <c:pt idx="471">
                        <c:v>20.156303240740705</c:v>
                      </c:pt>
                      <c:pt idx="472">
                        <c:v>20.156303240740705</c:v>
                      </c:pt>
                      <c:pt idx="473">
                        <c:v>20.156303240740705</c:v>
                      </c:pt>
                      <c:pt idx="474">
                        <c:v>20.156303240740705</c:v>
                      </c:pt>
                      <c:pt idx="475">
                        <c:v>20.156303240740705</c:v>
                      </c:pt>
                      <c:pt idx="476">
                        <c:v>20.156303240740705</c:v>
                      </c:pt>
                      <c:pt idx="477">
                        <c:v>20.156303240740705</c:v>
                      </c:pt>
                      <c:pt idx="478">
                        <c:v>20.156303240740705</c:v>
                      </c:pt>
                      <c:pt idx="479">
                        <c:v>20.156303240740705</c:v>
                      </c:pt>
                      <c:pt idx="480">
                        <c:v>20.156303240740705</c:v>
                      </c:pt>
                      <c:pt idx="481">
                        <c:v>20.156303240740705</c:v>
                      </c:pt>
                      <c:pt idx="482">
                        <c:v>20.156303240740705</c:v>
                      </c:pt>
                      <c:pt idx="483">
                        <c:v>20.156303240740705</c:v>
                      </c:pt>
                      <c:pt idx="484">
                        <c:v>20.156303240740705</c:v>
                      </c:pt>
                      <c:pt idx="485">
                        <c:v>20.156303240740705</c:v>
                      </c:pt>
                      <c:pt idx="486">
                        <c:v>20.156303240740705</c:v>
                      </c:pt>
                      <c:pt idx="487">
                        <c:v>20.156303240740705</c:v>
                      </c:pt>
                      <c:pt idx="488">
                        <c:v>20.156303240740705</c:v>
                      </c:pt>
                      <c:pt idx="489">
                        <c:v>20.156303240740705</c:v>
                      </c:pt>
                      <c:pt idx="490">
                        <c:v>20.156303240740705</c:v>
                      </c:pt>
                      <c:pt idx="491">
                        <c:v>20.156303240740705</c:v>
                      </c:pt>
                      <c:pt idx="492">
                        <c:v>20.156303240740705</c:v>
                      </c:pt>
                      <c:pt idx="493">
                        <c:v>20.156303240740705</c:v>
                      </c:pt>
                      <c:pt idx="494">
                        <c:v>20.156303240740705</c:v>
                      </c:pt>
                      <c:pt idx="495">
                        <c:v>20.156303240740705</c:v>
                      </c:pt>
                      <c:pt idx="496">
                        <c:v>20.156303240740705</c:v>
                      </c:pt>
                      <c:pt idx="497">
                        <c:v>20.156303240740705</c:v>
                      </c:pt>
                      <c:pt idx="498">
                        <c:v>20.156303240740705</c:v>
                      </c:pt>
                      <c:pt idx="499">
                        <c:v>20.156303240740705</c:v>
                      </c:pt>
                      <c:pt idx="500">
                        <c:v>20.156303240740705</c:v>
                      </c:pt>
                      <c:pt idx="501">
                        <c:v>20.156303240740705</c:v>
                      </c:pt>
                      <c:pt idx="502">
                        <c:v>20.156303240740705</c:v>
                      </c:pt>
                      <c:pt idx="503">
                        <c:v>20.156303240740705</c:v>
                      </c:pt>
                      <c:pt idx="504">
                        <c:v>20.156303240740705</c:v>
                      </c:pt>
                      <c:pt idx="505">
                        <c:v>20.156303240740705</c:v>
                      </c:pt>
                      <c:pt idx="506">
                        <c:v>20.156303240740705</c:v>
                      </c:pt>
                      <c:pt idx="507">
                        <c:v>20.156303240740705</c:v>
                      </c:pt>
                      <c:pt idx="508">
                        <c:v>20.156303240740705</c:v>
                      </c:pt>
                      <c:pt idx="509">
                        <c:v>20.156303240740705</c:v>
                      </c:pt>
                      <c:pt idx="510">
                        <c:v>20.156303240740705</c:v>
                      </c:pt>
                      <c:pt idx="511">
                        <c:v>20.156303240740705</c:v>
                      </c:pt>
                      <c:pt idx="512">
                        <c:v>20.156303240740705</c:v>
                      </c:pt>
                      <c:pt idx="513">
                        <c:v>20.156303240740705</c:v>
                      </c:pt>
                      <c:pt idx="514">
                        <c:v>20.156303240740705</c:v>
                      </c:pt>
                      <c:pt idx="515">
                        <c:v>20.156303240740705</c:v>
                      </c:pt>
                      <c:pt idx="516">
                        <c:v>20.156303240740705</c:v>
                      </c:pt>
                      <c:pt idx="517">
                        <c:v>20.156303240740705</c:v>
                      </c:pt>
                      <c:pt idx="518">
                        <c:v>20.156303240740705</c:v>
                      </c:pt>
                      <c:pt idx="519">
                        <c:v>20.156303240740705</c:v>
                      </c:pt>
                      <c:pt idx="520">
                        <c:v>20.156303240740705</c:v>
                      </c:pt>
                      <c:pt idx="521">
                        <c:v>20.156303240740705</c:v>
                      </c:pt>
                      <c:pt idx="522">
                        <c:v>20.156303240740705</c:v>
                      </c:pt>
                      <c:pt idx="523">
                        <c:v>20.156303240740705</c:v>
                      </c:pt>
                      <c:pt idx="524">
                        <c:v>20.156303240740705</c:v>
                      </c:pt>
                      <c:pt idx="525">
                        <c:v>20.156303240740705</c:v>
                      </c:pt>
                      <c:pt idx="526">
                        <c:v>20.156303240740705</c:v>
                      </c:pt>
                      <c:pt idx="527">
                        <c:v>20.156303240740705</c:v>
                      </c:pt>
                      <c:pt idx="528">
                        <c:v>20.156303240740705</c:v>
                      </c:pt>
                      <c:pt idx="529">
                        <c:v>20.156303240740705</c:v>
                      </c:pt>
                      <c:pt idx="530">
                        <c:v>20.156303240740705</c:v>
                      </c:pt>
                      <c:pt idx="531">
                        <c:v>20.156303240740705</c:v>
                      </c:pt>
                      <c:pt idx="532">
                        <c:v>20.156303240740705</c:v>
                      </c:pt>
                      <c:pt idx="533">
                        <c:v>20.156303240740705</c:v>
                      </c:pt>
                      <c:pt idx="534">
                        <c:v>20.156303240740705</c:v>
                      </c:pt>
                      <c:pt idx="535">
                        <c:v>20.156303240740705</c:v>
                      </c:pt>
                      <c:pt idx="536">
                        <c:v>20.156303240740705</c:v>
                      </c:pt>
                      <c:pt idx="537">
                        <c:v>20.156303240740705</c:v>
                      </c:pt>
                      <c:pt idx="538">
                        <c:v>20.156303240740705</c:v>
                      </c:pt>
                      <c:pt idx="539">
                        <c:v>20.156303240740705</c:v>
                      </c:pt>
                      <c:pt idx="540">
                        <c:v>20.156303240740705</c:v>
                      </c:pt>
                      <c:pt idx="541">
                        <c:v>20.156303240740705</c:v>
                      </c:pt>
                      <c:pt idx="542">
                        <c:v>20.156303240740705</c:v>
                      </c:pt>
                      <c:pt idx="543">
                        <c:v>20.156303240740705</c:v>
                      </c:pt>
                      <c:pt idx="544">
                        <c:v>20.156303240740705</c:v>
                      </c:pt>
                      <c:pt idx="545">
                        <c:v>20.156303240740705</c:v>
                      </c:pt>
                      <c:pt idx="546">
                        <c:v>20.156303240740705</c:v>
                      </c:pt>
                      <c:pt idx="547">
                        <c:v>20.156303240740705</c:v>
                      </c:pt>
                      <c:pt idx="548">
                        <c:v>20.156303240740705</c:v>
                      </c:pt>
                      <c:pt idx="549">
                        <c:v>20.156303240740705</c:v>
                      </c:pt>
                      <c:pt idx="550">
                        <c:v>20.156303240740705</c:v>
                      </c:pt>
                      <c:pt idx="551">
                        <c:v>20.156303240740705</c:v>
                      </c:pt>
                      <c:pt idx="552">
                        <c:v>20.156303240740705</c:v>
                      </c:pt>
                      <c:pt idx="553">
                        <c:v>20.156303240740705</c:v>
                      </c:pt>
                      <c:pt idx="554">
                        <c:v>20.156303240740705</c:v>
                      </c:pt>
                      <c:pt idx="555">
                        <c:v>20.156303240740705</c:v>
                      </c:pt>
                      <c:pt idx="556">
                        <c:v>20.156303240740705</c:v>
                      </c:pt>
                      <c:pt idx="557">
                        <c:v>20.156303240740705</c:v>
                      </c:pt>
                      <c:pt idx="558">
                        <c:v>20.156303240740705</c:v>
                      </c:pt>
                      <c:pt idx="559">
                        <c:v>20.156303240740705</c:v>
                      </c:pt>
                      <c:pt idx="560">
                        <c:v>20.156303240740705</c:v>
                      </c:pt>
                      <c:pt idx="561">
                        <c:v>20.156303240740705</c:v>
                      </c:pt>
                      <c:pt idx="562">
                        <c:v>20.156303240740705</c:v>
                      </c:pt>
                      <c:pt idx="563">
                        <c:v>20.156303240740705</c:v>
                      </c:pt>
                      <c:pt idx="564">
                        <c:v>20.156303240740705</c:v>
                      </c:pt>
                      <c:pt idx="565">
                        <c:v>20.156303240740705</c:v>
                      </c:pt>
                      <c:pt idx="566">
                        <c:v>20.156303240740705</c:v>
                      </c:pt>
                      <c:pt idx="567">
                        <c:v>20.156303240740705</c:v>
                      </c:pt>
                      <c:pt idx="568">
                        <c:v>20.156303240740705</c:v>
                      </c:pt>
                      <c:pt idx="569">
                        <c:v>20.156303240740705</c:v>
                      </c:pt>
                      <c:pt idx="570">
                        <c:v>20.156303240740705</c:v>
                      </c:pt>
                      <c:pt idx="571">
                        <c:v>20.156303240740705</c:v>
                      </c:pt>
                      <c:pt idx="572">
                        <c:v>20.156303240740705</c:v>
                      </c:pt>
                      <c:pt idx="573">
                        <c:v>20.156303240740705</c:v>
                      </c:pt>
                      <c:pt idx="574">
                        <c:v>20.156303240740705</c:v>
                      </c:pt>
                      <c:pt idx="575">
                        <c:v>20.156303240740705</c:v>
                      </c:pt>
                      <c:pt idx="576">
                        <c:v>20.156303240740705</c:v>
                      </c:pt>
                      <c:pt idx="577">
                        <c:v>20.156303240740705</c:v>
                      </c:pt>
                      <c:pt idx="578">
                        <c:v>20.156303240740705</c:v>
                      </c:pt>
                      <c:pt idx="579">
                        <c:v>20.156303240740705</c:v>
                      </c:pt>
                      <c:pt idx="580">
                        <c:v>20.156303240740705</c:v>
                      </c:pt>
                      <c:pt idx="581">
                        <c:v>20.156303240740705</c:v>
                      </c:pt>
                      <c:pt idx="582">
                        <c:v>20.156303240740705</c:v>
                      </c:pt>
                      <c:pt idx="583">
                        <c:v>20.156303240740705</c:v>
                      </c:pt>
                      <c:pt idx="584">
                        <c:v>20.156303240740705</c:v>
                      </c:pt>
                      <c:pt idx="585">
                        <c:v>20.156303240740705</c:v>
                      </c:pt>
                      <c:pt idx="586">
                        <c:v>20.156303240740705</c:v>
                      </c:pt>
                      <c:pt idx="587">
                        <c:v>20.156303240740705</c:v>
                      </c:pt>
                      <c:pt idx="588">
                        <c:v>20.156303240740705</c:v>
                      </c:pt>
                      <c:pt idx="589">
                        <c:v>20.156303240740705</c:v>
                      </c:pt>
                      <c:pt idx="590">
                        <c:v>20.156303240740705</c:v>
                      </c:pt>
                      <c:pt idx="591">
                        <c:v>20.156303240740705</c:v>
                      </c:pt>
                      <c:pt idx="592">
                        <c:v>20.156303240740705</c:v>
                      </c:pt>
                      <c:pt idx="593">
                        <c:v>20.156303240740705</c:v>
                      </c:pt>
                      <c:pt idx="594">
                        <c:v>20.156303240740705</c:v>
                      </c:pt>
                      <c:pt idx="595">
                        <c:v>20.156303240740705</c:v>
                      </c:pt>
                      <c:pt idx="596">
                        <c:v>20.156303240740705</c:v>
                      </c:pt>
                      <c:pt idx="597">
                        <c:v>20.156303240740705</c:v>
                      </c:pt>
                      <c:pt idx="598">
                        <c:v>20.156303240740705</c:v>
                      </c:pt>
                      <c:pt idx="599">
                        <c:v>20.156303240740705</c:v>
                      </c:pt>
                      <c:pt idx="600">
                        <c:v>20.156303240740705</c:v>
                      </c:pt>
                      <c:pt idx="601">
                        <c:v>20.156303240740705</c:v>
                      </c:pt>
                      <c:pt idx="602">
                        <c:v>20.156303240740705</c:v>
                      </c:pt>
                      <c:pt idx="603">
                        <c:v>20.156303240740705</c:v>
                      </c:pt>
                      <c:pt idx="604">
                        <c:v>20.156303240740705</c:v>
                      </c:pt>
                      <c:pt idx="605">
                        <c:v>20.156303240740705</c:v>
                      </c:pt>
                      <c:pt idx="606">
                        <c:v>20.156303240740705</c:v>
                      </c:pt>
                      <c:pt idx="607">
                        <c:v>20.156303240740705</c:v>
                      </c:pt>
                      <c:pt idx="608">
                        <c:v>20.156303240740705</c:v>
                      </c:pt>
                      <c:pt idx="609">
                        <c:v>20.156303240740705</c:v>
                      </c:pt>
                      <c:pt idx="610">
                        <c:v>20.156303240740705</c:v>
                      </c:pt>
                      <c:pt idx="611">
                        <c:v>20.156303240740705</c:v>
                      </c:pt>
                      <c:pt idx="612">
                        <c:v>20.156303240740705</c:v>
                      </c:pt>
                      <c:pt idx="613">
                        <c:v>20.156303240740705</c:v>
                      </c:pt>
                      <c:pt idx="614">
                        <c:v>20.156303240740705</c:v>
                      </c:pt>
                      <c:pt idx="615">
                        <c:v>20.156303240740705</c:v>
                      </c:pt>
                      <c:pt idx="616">
                        <c:v>20.156303240740705</c:v>
                      </c:pt>
                      <c:pt idx="617">
                        <c:v>20.156303240740705</c:v>
                      </c:pt>
                      <c:pt idx="618">
                        <c:v>20.156303240740705</c:v>
                      </c:pt>
                      <c:pt idx="619">
                        <c:v>20.156303240740705</c:v>
                      </c:pt>
                      <c:pt idx="620">
                        <c:v>20.156303240740705</c:v>
                      </c:pt>
                      <c:pt idx="621">
                        <c:v>20.156303240740705</c:v>
                      </c:pt>
                      <c:pt idx="622">
                        <c:v>20.156303240740705</c:v>
                      </c:pt>
                      <c:pt idx="623">
                        <c:v>20.156303240740705</c:v>
                      </c:pt>
                      <c:pt idx="624">
                        <c:v>20.156303240740705</c:v>
                      </c:pt>
                      <c:pt idx="625">
                        <c:v>20.156303240740705</c:v>
                      </c:pt>
                      <c:pt idx="626">
                        <c:v>20.156303240740705</c:v>
                      </c:pt>
                      <c:pt idx="627">
                        <c:v>20.156303240740705</c:v>
                      </c:pt>
                      <c:pt idx="628">
                        <c:v>20.156303240740705</c:v>
                      </c:pt>
                      <c:pt idx="629">
                        <c:v>20.156303240740705</c:v>
                      </c:pt>
                      <c:pt idx="630">
                        <c:v>20.156303240740705</c:v>
                      </c:pt>
                      <c:pt idx="631">
                        <c:v>20.156303240740705</c:v>
                      </c:pt>
                      <c:pt idx="632">
                        <c:v>20.156303240740705</c:v>
                      </c:pt>
                      <c:pt idx="633">
                        <c:v>20.156303240740705</c:v>
                      </c:pt>
                      <c:pt idx="634">
                        <c:v>20.156303240740705</c:v>
                      </c:pt>
                      <c:pt idx="635">
                        <c:v>20.156303240740705</c:v>
                      </c:pt>
                      <c:pt idx="636">
                        <c:v>20.156303240740705</c:v>
                      </c:pt>
                      <c:pt idx="637">
                        <c:v>20.156303240740705</c:v>
                      </c:pt>
                      <c:pt idx="638">
                        <c:v>20.156303240740705</c:v>
                      </c:pt>
                      <c:pt idx="639">
                        <c:v>20.156303240740705</c:v>
                      </c:pt>
                      <c:pt idx="640">
                        <c:v>20.156303240740705</c:v>
                      </c:pt>
                      <c:pt idx="641">
                        <c:v>20.156303240740705</c:v>
                      </c:pt>
                      <c:pt idx="642">
                        <c:v>20.156303240740705</c:v>
                      </c:pt>
                      <c:pt idx="643">
                        <c:v>20.156303240740705</c:v>
                      </c:pt>
                      <c:pt idx="644">
                        <c:v>20.156303240740705</c:v>
                      </c:pt>
                      <c:pt idx="645">
                        <c:v>20.156303240740705</c:v>
                      </c:pt>
                      <c:pt idx="646">
                        <c:v>20.156303240740705</c:v>
                      </c:pt>
                      <c:pt idx="647">
                        <c:v>20.156303240740705</c:v>
                      </c:pt>
                      <c:pt idx="648">
                        <c:v>20.156303240740705</c:v>
                      </c:pt>
                      <c:pt idx="649">
                        <c:v>20.156303240740705</c:v>
                      </c:pt>
                      <c:pt idx="650">
                        <c:v>20.156303240740705</c:v>
                      </c:pt>
                      <c:pt idx="651">
                        <c:v>20.156303240740705</c:v>
                      </c:pt>
                      <c:pt idx="652">
                        <c:v>20.156303240740705</c:v>
                      </c:pt>
                      <c:pt idx="653">
                        <c:v>20.156303240740705</c:v>
                      </c:pt>
                      <c:pt idx="654">
                        <c:v>20.156303240740705</c:v>
                      </c:pt>
                      <c:pt idx="655">
                        <c:v>20.156303240740705</c:v>
                      </c:pt>
                      <c:pt idx="656">
                        <c:v>20.156303240740705</c:v>
                      </c:pt>
                      <c:pt idx="657">
                        <c:v>20.156303240740705</c:v>
                      </c:pt>
                      <c:pt idx="658">
                        <c:v>20.156303240740705</c:v>
                      </c:pt>
                      <c:pt idx="659">
                        <c:v>20.156303240740705</c:v>
                      </c:pt>
                      <c:pt idx="660">
                        <c:v>20.156303240740705</c:v>
                      </c:pt>
                      <c:pt idx="661">
                        <c:v>20.156303240740705</c:v>
                      </c:pt>
                      <c:pt idx="662">
                        <c:v>20.156303240740705</c:v>
                      </c:pt>
                      <c:pt idx="663">
                        <c:v>20.156303240740705</c:v>
                      </c:pt>
                      <c:pt idx="664">
                        <c:v>20.156303240740705</c:v>
                      </c:pt>
                      <c:pt idx="665">
                        <c:v>20.156303240740705</c:v>
                      </c:pt>
                      <c:pt idx="666">
                        <c:v>20.156303240740705</c:v>
                      </c:pt>
                      <c:pt idx="667">
                        <c:v>20.156303240740705</c:v>
                      </c:pt>
                      <c:pt idx="668">
                        <c:v>20.156303240740705</c:v>
                      </c:pt>
                      <c:pt idx="669">
                        <c:v>20.156303240740705</c:v>
                      </c:pt>
                      <c:pt idx="670">
                        <c:v>20.156303240740705</c:v>
                      </c:pt>
                      <c:pt idx="671">
                        <c:v>20.156303240740705</c:v>
                      </c:pt>
                      <c:pt idx="672">
                        <c:v>20.156303240740705</c:v>
                      </c:pt>
                      <c:pt idx="673">
                        <c:v>20.156303240740705</c:v>
                      </c:pt>
                      <c:pt idx="674">
                        <c:v>20.156303240740705</c:v>
                      </c:pt>
                      <c:pt idx="675">
                        <c:v>20.156303240740705</c:v>
                      </c:pt>
                      <c:pt idx="676">
                        <c:v>20.156303240740705</c:v>
                      </c:pt>
                      <c:pt idx="677">
                        <c:v>20.156303240740705</c:v>
                      </c:pt>
                      <c:pt idx="678">
                        <c:v>20.156303240740705</c:v>
                      </c:pt>
                      <c:pt idx="679">
                        <c:v>20.156303240740705</c:v>
                      </c:pt>
                      <c:pt idx="680">
                        <c:v>20.156303240740705</c:v>
                      </c:pt>
                      <c:pt idx="681">
                        <c:v>20.156303240740705</c:v>
                      </c:pt>
                      <c:pt idx="682">
                        <c:v>20.156303240740705</c:v>
                      </c:pt>
                      <c:pt idx="683">
                        <c:v>20.156303240740705</c:v>
                      </c:pt>
                      <c:pt idx="684">
                        <c:v>20.156303240740705</c:v>
                      </c:pt>
                      <c:pt idx="685">
                        <c:v>20.156303240740705</c:v>
                      </c:pt>
                      <c:pt idx="686">
                        <c:v>20.156303240740705</c:v>
                      </c:pt>
                      <c:pt idx="687">
                        <c:v>20.156303240740705</c:v>
                      </c:pt>
                      <c:pt idx="688">
                        <c:v>20.156303240740705</c:v>
                      </c:pt>
                      <c:pt idx="689">
                        <c:v>20.156303240740705</c:v>
                      </c:pt>
                      <c:pt idx="690">
                        <c:v>20.156303240740705</c:v>
                      </c:pt>
                      <c:pt idx="691">
                        <c:v>20.156303240740705</c:v>
                      </c:pt>
                      <c:pt idx="692">
                        <c:v>20.156303240740705</c:v>
                      </c:pt>
                      <c:pt idx="693">
                        <c:v>20.156303240740705</c:v>
                      </c:pt>
                      <c:pt idx="694">
                        <c:v>20.156303240740705</c:v>
                      </c:pt>
                      <c:pt idx="695">
                        <c:v>20.156303240740705</c:v>
                      </c:pt>
                      <c:pt idx="696">
                        <c:v>20.156303240740705</c:v>
                      </c:pt>
                      <c:pt idx="697">
                        <c:v>20.156303240740705</c:v>
                      </c:pt>
                      <c:pt idx="698">
                        <c:v>20.156303240740705</c:v>
                      </c:pt>
                      <c:pt idx="699">
                        <c:v>20.156303240740705</c:v>
                      </c:pt>
                      <c:pt idx="700">
                        <c:v>20.156303240740705</c:v>
                      </c:pt>
                      <c:pt idx="701">
                        <c:v>20.156303240740705</c:v>
                      </c:pt>
                      <c:pt idx="702">
                        <c:v>20.156303240740705</c:v>
                      </c:pt>
                      <c:pt idx="703">
                        <c:v>20.156303240740705</c:v>
                      </c:pt>
                      <c:pt idx="704">
                        <c:v>20.156303240740705</c:v>
                      </c:pt>
                      <c:pt idx="705">
                        <c:v>20.156303240740705</c:v>
                      </c:pt>
                      <c:pt idx="706">
                        <c:v>20.156303240740705</c:v>
                      </c:pt>
                      <c:pt idx="707">
                        <c:v>20.156303240740705</c:v>
                      </c:pt>
                      <c:pt idx="708">
                        <c:v>20.156303240740705</c:v>
                      </c:pt>
                      <c:pt idx="709">
                        <c:v>20.156303240740705</c:v>
                      </c:pt>
                      <c:pt idx="710">
                        <c:v>20.156303240740705</c:v>
                      </c:pt>
                      <c:pt idx="711">
                        <c:v>20.156303240740705</c:v>
                      </c:pt>
                      <c:pt idx="712">
                        <c:v>20.156303240740705</c:v>
                      </c:pt>
                      <c:pt idx="713">
                        <c:v>20.156303240740705</c:v>
                      </c:pt>
                      <c:pt idx="714">
                        <c:v>20.156303240740705</c:v>
                      </c:pt>
                      <c:pt idx="715">
                        <c:v>20.156303240740705</c:v>
                      </c:pt>
                      <c:pt idx="716">
                        <c:v>20.156303240740705</c:v>
                      </c:pt>
                      <c:pt idx="717">
                        <c:v>20.156303240740705</c:v>
                      </c:pt>
                      <c:pt idx="718">
                        <c:v>20.156303240740705</c:v>
                      </c:pt>
                      <c:pt idx="719">
                        <c:v>20.156303240740705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332A-4ECC-97E4-8E2E0C11404F}"/>
                  </c:ext>
                </c:extLst>
              </c15:ser>
            </c15:filteredScatterSeries>
          </c:ext>
        </c:extLst>
      </c:scatterChart>
      <c:valAx>
        <c:axId val="212549472"/>
        <c:scaling>
          <c:orientation val="minMax"/>
          <c:max val="46204"/>
          <c:min val="46174"/>
        </c:scaling>
        <c:delete val="0"/>
        <c:axPos val="b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Measurement</a:t>
                </a:r>
                <a:r>
                  <a:rPr lang="en-GB" sz="1400" baseline="0"/>
                  <a:t> Time </a:t>
                </a:r>
                <a:endParaRPr lang="en-GB" sz="1400"/>
              </a:p>
            </c:rich>
          </c:tx>
          <c:layout>
            <c:manualLayout>
              <c:xMode val="edge"/>
              <c:yMode val="edge"/>
              <c:x val="0.45076035009536985"/>
              <c:y val="0.9020211914638462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m/d/yyyy" sourceLinked="0"/>
        <c:majorTickMark val="none"/>
        <c:minorTickMark val="none"/>
        <c:tickLblPos val="nextTo"/>
        <c:spPr>
          <a:noFill/>
          <a:ln w="25400" cap="flat" cmpd="sng" algn="ctr">
            <a:solidFill>
              <a:schemeClr val="bg2">
                <a:lumMod val="9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771024"/>
        <c:crosses val="autoZero"/>
        <c:crossBetween val="midCat"/>
        <c:majorUnit val="1"/>
        <c:minorUnit val="0.2"/>
      </c:valAx>
      <c:valAx>
        <c:axId val="211771024"/>
        <c:scaling>
          <c:orientation val="minMax"/>
          <c:max val="300"/>
          <c:min val="0"/>
        </c:scaling>
        <c:delete val="0"/>
        <c:axPos val="l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 PM</a:t>
                </a:r>
                <a:r>
                  <a:rPr lang="en-GB" sz="1400" baseline="-25000"/>
                  <a:t>10</a:t>
                </a:r>
                <a:r>
                  <a:rPr lang="en-GB" sz="1400"/>
                  <a:t> Concentration (µg/m³) </a:t>
                </a:r>
              </a:p>
            </c:rich>
          </c:tx>
          <c:layout>
            <c:manualLayout>
              <c:xMode val="edge"/>
              <c:yMode val="edge"/>
              <c:x val="7.6792988996917094E-3"/>
              <c:y val="0.3272040667855319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549472"/>
        <c:crosses val="autoZero"/>
        <c:crossBetween val="midCat"/>
        <c:majorUnit val="50"/>
      </c:valAx>
      <c:spPr>
        <a:solidFill>
          <a:schemeClr val="bg1"/>
        </a:solidFill>
        <a:ln w="28575">
          <a:solidFill>
            <a:schemeClr val="bg2">
              <a:lumMod val="75000"/>
            </a:schemeClr>
          </a:solidFill>
        </a:ln>
        <a:effectLst/>
      </c:spPr>
    </c:plotArea>
    <c:legend>
      <c:legendPos val="b"/>
      <c:overlay val="0"/>
      <c:spPr>
        <a:noFill/>
        <a:ln w="19050">
          <a:solidFill>
            <a:schemeClr val="bg2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effectLst>
                <a:outerShdw blurRad="50800" dist="50800" dir="5400000" algn="ctr" rotWithShape="0">
                  <a:schemeClr val="bg1"/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portrait" horizontalDpi="-2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Hourly Mean Indicative PM</a:t>
            </a:r>
            <a:r>
              <a:rPr lang="en-GB" baseline="-25000"/>
              <a:t>10</a:t>
            </a:r>
            <a:r>
              <a:rPr lang="en-GB"/>
              <a:t> Concentration Graph SP - AQMP1 (</a:t>
            </a:r>
            <a:r>
              <a:rPr lang="en-GB" sz="1400" b="0" i="0" u="none" strike="noStrike" baseline="0">
                <a:effectLst/>
              </a:rPr>
              <a:t>June 2026)</a:t>
            </a:r>
            <a:endParaRPr lang="en-GB"/>
          </a:p>
        </c:rich>
      </c:tx>
      <c:layout>
        <c:manualLayout>
          <c:xMode val="edge"/>
          <c:yMode val="edge"/>
          <c:x val="0.33744847181785392"/>
          <c:y val="2.144884150024041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GB"/>
        </a:p>
      </c:txPr>
    </c:title>
    <c:autoTitleDeleted val="0"/>
    <c:plotArea>
      <c:layout>
        <c:manualLayout>
          <c:layoutTarget val="inner"/>
          <c:xMode val="edge"/>
          <c:yMode val="edge"/>
          <c:x val="6.9768542048742027E-2"/>
          <c:y val="6.4268640359824838E-2"/>
          <c:w val="0.91156841411590095"/>
          <c:h val="0.70961485017992665"/>
        </c:manualLayout>
      </c:layout>
      <c:scatterChart>
        <c:scatterStyle val="smoothMarker"/>
        <c:varyColors val="0"/>
        <c:ser>
          <c:idx val="1"/>
          <c:order val="0"/>
          <c:tx>
            <c:v>Dust Trigger Level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'SP-AQMP1'!$C$4:$C$747</c:f>
              <c:numCache>
                <c:formatCode>[$-F800]dddd\,\ mmmm\ dd\,\ yyyy</c:formatCode>
                <c:ptCount val="720"/>
                <c:pt idx="0">
                  <c:v>46174</c:v>
                </c:pt>
                <c:pt idx="1">
                  <c:v>46174.041666666664</c:v>
                </c:pt>
                <c:pt idx="2">
                  <c:v>46174.083333333328</c:v>
                </c:pt>
                <c:pt idx="3">
                  <c:v>46174.124999999993</c:v>
                </c:pt>
                <c:pt idx="4">
                  <c:v>46174.166666666657</c:v>
                </c:pt>
                <c:pt idx="5">
                  <c:v>46174.208333333321</c:v>
                </c:pt>
                <c:pt idx="6">
                  <c:v>46174.249999999985</c:v>
                </c:pt>
                <c:pt idx="7">
                  <c:v>46174.29166666665</c:v>
                </c:pt>
                <c:pt idx="8">
                  <c:v>46174.333333333314</c:v>
                </c:pt>
                <c:pt idx="9">
                  <c:v>46174.374999999978</c:v>
                </c:pt>
                <c:pt idx="10">
                  <c:v>46174.416666666642</c:v>
                </c:pt>
                <c:pt idx="11">
                  <c:v>46174.458333333307</c:v>
                </c:pt>
                <c:pt idx="12">
                  <c:v>46174.499999999971</c:v>
                </c:pt>
                <c:pt idx="13">
                  <c:v>46174.541666666635</c:v>
                </c:pt>
                <c:pt idx="14">
                  <c:v>46174.583333333299</c:v>
                </c:pt>
                <c:pt idx="15">
                  <c:v>46174.624999999964</c:v>
                </c:pt>
                <c:pt idx="16">
                  <c:v>46174.666666666628</c:v>
                </c:pt>
                <c:pt idx="17">
                  <c:v>46174.708333333292</c:v>
                </c:pt>
                <c:pt idx="18">
                  <c:v>46174.749999999956</c:v>
                </c:pt>
                <c:pt idx="19">
                  <c:v>46174.791666666621</c:v>
                </c:pt>
                <c:pt idx="20">
                  <c:v>46174.833333333285</c:v>
                </c:pt>
                <c:pt idx="21">
                  <c:v>46174.874999999949</c:v>
                </c:pt>
                <c:pt idx="22">
                  <c:v>46174.916666666613</c:v>
                </c:pt>
                <c:pt idx="23">
                  <c:v>46174.958333333278</c:v>
                </c:pt>
                <c:pt idx="24">
                  <c:v>46174.999999999942</c:v>
                </c:pt>
                <c:pt idx="25">
                  <c:v>46175.041666666606</c:v>
                </c:pt>
                <c:pt idx="26">
                  <c:v>46175.08333333327</c:v>
                </c:pt>
                <c:pt idx="27">
                  <c:v>46175.124999999935</c:v>
                </c:pt>
                <c:pt idx="28">
                  <c:v>46175.166666666599</c:v>
                </c:pt>
                <c:pt idx="29">
                  <c:v>46175.208333333263</c:v>
                </c:pt>
                <c:pt idx="30">
                  <c:v>46175.249999999927</c:v>
                </c:pt>
                <c:pt idx="31">
                  <c:v>46175.291666666591</c:v>
                </c:pt>
                <c:pt idx="32">
                  <c:v>46175.333333333256</c:v>
                </c:pt>
                <c:pt idx="33">
                  <c:v>46175.37499999992</c:v>
                </c:pt>
                <c:pt idx="34">
                  <c:v>46175.416666666584</c:v>
                </c:pt>
                <c:pt idx="35">
                  <c:v>46175.458333333248</c:v>
                </c:pt>
                <c:pt idx="36">
                  <c:v>46175.499999999913</c:v>
                </c:pt>
                <c:pt idx="37">
                  <c:v>46175.541666666577</c:v>
                </c:pt>
                <c:pt idx="38">
                  <c:v>46175.583333333241</c:v>
                </c:pt>
                <c:pt idx="39">
                  <c:v>46175.624999999905</c:v>
                </c:pt>
                <c:pt idx="40">
                  <c:v>46175.66666666657</c:v>
                </c:pt>
                <c:pt idx="41">
                  <c:v>46175.708333333234</c:v>
                </c:pt>
                <c:pt idx="42">
                  <c:v>46175.749999999898</c:v>
                </c:pt>
                <c:pt idx="43">
                  <c:v>46175.791666666562</c:v>
                </c:pt>
                <c:pt idx="44">
                  <c:v>46175.833333333227</c:v>
                </c:pt>
                <c:pt idx="45">
                  <c:v>46175.874999999891</c:v>
                </c:pt>
                <c:pt idx="46">
                  <c:v>46175.916666666555</c:v>
                </c:pt>
                <c:pt idx="47">
                  <c:v>46175.958333333219</c:v>
                </c:pt>
                <c:pt idx="48">
                  <c:v>46175.999999999884</c:v>
                </c:pt>
                <c:pt idx="49">
                  <c:v>46176.041666666548</c:v>
                </c:pt>
                <c:pt idx="50">
                  <c:v>46176.083333333212</c:v>
                </c:pt>
                <c:pt idx="51">
                  <c:v>46176.124999999876</c:v>
                </c:pt>
                <c:pt idx="52">
                  <c:v>46176.166666666541</c:v>
                </c:pt>
                <c:pt idx="53">
                  <c:v>46176.208333333205</c:v>
                </c:pt>
                <c:pt idx="54">
                  <c:v>46176.249999999869</c:v>
                </c:pt>
                <c:pt idx="55">
                  <c:v>46176.291666666533</c:v>
                </c:pt>
                <c:pt idx="56">
                  <c:v>46176.333333333198</c:v>
                </c:pt>
                <c:pt idx="57">
                  <c:v>46176.374999999862</c:v>
                </c:pt>
                <c:pt idx="58">
                  <c:v>46176.416666666526</c:v>
                </c:pt>
                <c:pt idx="59">
                  <c:v>46176.45833333319</c:v>
                </c:pt>
                <c:pt idx="60">
                  <c:v>46176.499999999854</c:v>
                </c:pt>
                <c:pt idx="61">
                  <c:v>46176.541666666519</c:v>
                </c:pt>
                <c:pt idx="62">
                  <c:v>46176.583333333183</c:v>
                </c:pt>
                <c:pt idx="63">
                  <c:v>46176.624999999847</c:v>
                </c:pt>
                <c:pt idx="64">
                  <c:v>46176.666666666511</c:v>
                </c:pt>
                <c:pt idx="65">
                  <c:v>46176.708333333176</c:v>
                </c:pt>
                <c:pt idx="66">
                  <c:v>46176.74999999984</c:v>
                </c:pt>
                <c:pt idx="67">
                  <c:v>46176.791666666504</c:v>
                </c:pt>
                <c:pt idx="68">
                  <c:v>46176.833333333168</c:v>
                </c:pt>
                <c:pt idx="69">
                  <c:v>46176.874999999833</c:v>
                </c:pt>
                <c:pt idx="70">
                  <c:v>46176.916666666497</c:v>
                </c:pt>
                <c:pt idx="71">
                  <c:v>46176.958333333161</c:v>
                </c:pt>
                <c:pt idx="72">
                  <c:v>46176.999999999825</c:v>
                </c:pt>
                <c:pt idx="73">
                  <c:v>46177.04166666649</c:v>
                </c:pt>
                <c:pt idx="74">
                  <c:v>46177.083333333154</c:v>
                </c:pt>
                <c:pt idx="75">
                  <c:v>46177.124999999818</c:v>
                </c:pt>
                <c:pt idx="76">
                  <c:v>46177.166666666482</c:v>
                </c:pt>
                <c:pt idx="77">
                  <c:v>46177.208333333147</c:v>
                </c:pt>
                <c:pt idx="78">
                  <c:v>46177.249999999811</c:v>
                </c:pt>
                <c:pt idx="79">
                  <c:v>46177.291666666475</c:v>
                </c:pt>
                <c:pt idx="80">
                  <c:v>46177.333333333139</c:v>
                </c:pt>
                <c:pt idx="81">
                  <c:v>46177.374999999804</c:v>
                </c:pt>
                <c:pt idx="82">
                  <c:v>46177.416666666468</c:v>
                </c:pt>
                <c:pt idx="83">
                  <c:v>46177.458333333132</c:v>
                </c:pt>
                <c:pt idx="84">
                  <c:v>46177.499999999796</c:v>
                </c:pt>
                <c:pt idx="85">
                  <c:v>46177.541666666461</c:v>
                </c:pt>
                <c:pt idx="86">
                  <c:v>46177.583333333125</c:v>
                </c:pt>
                <c:pt idx="87">
                  <c:v>46177.624999999789</c:v>
                </c:pt>
                <c:pt idx="88">
                  <c:v>46177.666666666453</c:v>
                </c:pt>
                <c:pt idx="89">
                  <c:v>46177.708333333117</c:v>
                </c:pt>
                <c:pt idx="90">
                  <c:v>46177.749999999782</c:v>
                </c:pt>
                <c:pt idx="91">
                  <c:v>46177.791666666446</c:v>
                </c:pt>
                <c:pt idx="92">
                  <c:v>46177.83333333311</c:v>
                </c:pt>
                <c:pt idx="93">
                  <c:v>46177.874999999774</c:v>
                </c:pt>
                <c:pt idx="94">
                  <c:v>46177.916666666439</c:v>
                </c:pt>
                <c:pt idx="95">
                  <c:v>46177.958333333103</c:v>
                </c:pt>
                <c:pt idx="96">
                  <c:v>46177.999999999767</c:v>
                </c:pt>
                <c:pt idx="97">
                  <c:v>46178.041666666431</c:v>
                </c:pt>
                <c:pt idx="98">
                  <c:v>46178.083333333096</c:v>
                </c:pt>
                <c:pt idx="99">
                  <c:v>46178.12499999976</c:v>
                </c:pt>
                <c:pt idx="100">
                  <c:v>46178.166666666424</c:v>
                </c:pt>
                <c:pt idx="101">
                  <c:v>46178.208333333088</c:v>
                </c:pt>
                <c:pt idx="102">
                  <c:v>46178.249999999753</c:v>
                </c:pt>
                <c:pt idx="103">
                  <c:v>46178.291666666417</c:v>
                </c:pt>
                <c:pt idx="104">
                  <c:v>46178.333333333081</c:v>
                </c:pt>
                <c:pt idx="105">
                  <c:v>46178.374999999745</c:v>
                </c:pt>
                <c:pt idx="106">
                  <c:v>46178.41666666641</c:v>
                </c:pt>
                <c:pt idx="107">
                  <c:v>46178.458333333074</c:v>
                </c:pt>
                <c:pt idx="108">
                  <c:v>46178.499999999738</c:v>
                </c:pt>
                <c:pt idx="109">
                  <c:v>46178.541666666402</c:v>
                </c:pt>
                <c:pt idx="110">
                  <c:v>46178.583333333067</c:v>
                </c:pt>
                <c:pt idx="111">
                  <c:v>46178.624999999731</c:v>
                </c:pt>
                <c:pt idx="112">
                  <c:v>46178.666666666395</c:v>
                </c:pt>
                <c:pt idx="113">
                  <c:v>46178.708333333059</c:v>
                </c:pt>
                <c:pt idx="114">
                  <c:v>46178.749999999724</c:v>
                </c:pt>
                <c:pt idx="115">
                  <c:v>46178.791666666388</c:v>
                </c:pt>
                <c:pt idx="116">
                  <c:v>46178.833333333052</c:v>
                </c:pt>
                <c:pt idx="117">
                  <c:v>46178.874999999716</c:v>
                </c:pt>
                <c:pt idx="118">
                  <c:v>46178.91666666638</c:v>
                </c:pt>
                <c:pt idx="119">
                  <c:v>46178.958333333045</c:v>
                </c:pt>
                <c:pt idx="120">
                  <c:v>46178.999999999709</c:v>
                </c:pt>
                <c:pt idx="121">
                  <c:v>46179.041666666373</c:v>
                </c:pt>
                <c:pt idx="122">
                  <c:v>46179.083333333037</c:v>
                </c:pt>
                <c:pt idx="123">
                  <c:v>46179.124999999702</c:v>
                </c:pt>
                <c:pt idx="124">
                  <c:v>46179.166666666366</c:v>
                </c:pt>
                <c:pt idx="125">
                  <c:v>46179.20833333303</c:v>
                </c:pt>
                <c:pt idx="126">
                  <c:v>46179.249999999694</c:v>
                </c:pt>
                <c:pt idx="127">
                  <c:v>46179.291666666359</c:v>
                </c:pt>
                <c:pt idx="128">
                  <c:v>46179.333333333023</c:v>
                </c:pt>
                <c:pt idx="129">
                  <c:v>46179.374999999687</c:v>
                </c:pt>
                <c:pt idx="130">
                  <c:v>46179.416666666351</c:v>
                </c:pt>
                <c:pt idx="131">
                  <c:v>46179.458333333016</c:v>
                </c:pt>
                <c:pt idx="132">
                  <c:v>46179.49999999968</c:v>
                </c:pt>
                <c:pt idx="133">
                  <c:v>46179.541666666344</c:v>
                </c:pt>
                <c:pt idx="134">
                  <c:v>46179.583333333008</c:v>
                </c:pt>
                <c:pt idx="135">
                  <c:v>46179.624999999673</c:v>
                </c:pt>
                <c:pt idx="136">
                  <c:v>46179.666666666337</c:v>
                </c:pt>
                <c:pt idx="137">
                  <c:v>46179.708333333001</c:v>
                </c:pt>
                <c:pt idx="138">
                  <c:v>46179.749999999665</c:v>
                </c:pt>
                <c:pt idx="139">
                  <c:v>46179.79166666633</c:v>
                </c:pt>
                <c:pt idx="140">
                  <c:v>46179.833333332994</c:v>
                </c:pt>
                <c:pt idx="141">
                  <c:v>46179.874999999658</c:v>
                </c:pt>
                <c:pt idx="142">
                  <c:v>46179.916666666322</c:v>
                </c:pt>
                <c:pt idx="143">
                  <c:v>46179.958333332987</c:v>
                </c:pt>
                <c:pt idx="144">
                  <c:v>46179.999999999651</c:v>
                </c:pt>
                <c:pt idx="145">
                  <c:v>46180.041666666315</c:v>
                </c:pt>
                <c:pt idx="146">
                  <c:v>46180.083333332979</c:v>
                </c:pt>
                <c:pt idx="147">
                  <c:v>46180.124999999643</c:v>
                </c:pt>
                <c:pt idx="148">
                  <c:v>46180.166666666308</c:v>
                </c:pt>
                <c:pt idx="149">
                  <c:v>46180.208333332972</c:v>
                </c:pt>
                <c:pt idx="150">
                  <c:v>46180.249999999636</c:v>
                </c:pt>
                <c:pt idx="151">
                  <c:v>46180.2916666663</c:v>
                </c:pt>
                <c:pt idx="152">
                  <c:v>46180.333333332965</c:v>
                </c:pt>
                <c:pt idx="153">
                  <c:v>46180.374999999629</c:v>
                </c:pt>
                <c:pt idx="154">
                  <c:v>46180.416666666293</c:v>
                </c:pt>
                <c:pt idx="155">
                  <c:v>46180.458333332957</c:v>
                </c:pt>
                <c:pt idx="156">
                  <c:v>46180.499999999622</c:v>
                </c:pt>
                <c:pt idx="157">
                  <c:v>46180.541666666286</c:v>
                </c:pt>
                <c:pt idx="158">
                  <c:v>46180.58333333295</c:v>
                </c:pt>
                <c:pt idx="159">
                  <c:v>46180.624999999614</c:v>
                </c:pt>
                <c:pt idx="160">
                  <c:v>46180.666666666279</c:v>
                </c:pt>
                <c:pt idx="161">
                  <c:v>46180.708333332943</c:v>
                </c:pt>
                <c:pt idx="162">
                  <c:v>46180.749999999607</c:v>
                </c:pt>
                <c:pt idx="163">
                  <c:v>46180.791666666271</c:v>
                </c:pt>
                <c:pt idx="164">
                  <c:v>46180.833333332936</c:v>
                </c:pt>
                <c:pt idx="165">
                  <c:v>46180.8749999996</c:v>
                </c:pt>
                <c:pt idx="166">
                  <c:v>46180.916666666264</c:v>
                </c:pt>
                <c:pt idx="167">
                  <c:v>46180.958333332928</c:v>
                </c:pt>
                <c:pt idx="168">
                  <c:v>46180.999999999593</c:v>
                </c:pt>
                <c:pt idx="169">
                  <c:v>46181.041666666257</c:v>
                </c:pt>
                <c:pt idx="170">
                  <c:v>46181.083333332921</c:v>
                </c:pt>
                <c:pt idx="171">
                  <c:v>46181.124999999585</c:v>
                </c:pt>
                <c:pt idx="172">
                  <c:v>46181.16666666625</c:v>
                </c:pt>
                <c:pt idx="173">
                  <c:v>46181.208333332914</c:v>
                </c:pt>
                <c:pt idx="174">
                  <c:v>46181.249999999578</c:v>
                </c:pt>
                <c:pt idx="175">
                  <c:v>46181.291666666242</c:v>
                </c:pt>
                <c:pt idx="176">
                  <c:v>46181.333333332906</c:v>
                </c:pt>
                <c:pt idx="177">
                  <c:v>46181.374999999571</c:v>
                </c:pt>
                <c:pt idx="178">
                  <c:v>46181.416666666235</c:v>
                </c:pt>
                <c:pt idx="179">
                  <c:v>46181.458333332899</c:v>
                </c:pt>
                <c:pt idx="180">
                  <c:v>46181.499999999563</c:v>
                </c:pt>
                <c:pt idx="181">
                  <c:v>46181.541666666228</c:v>
                </c:pt>
                <c:pt idx="182">
                  <c:v>46181.583333332892</c:v>
                </c:pt>
                <c:pt idx="183">
                  <c:v>46181.624999999556</c:v>
                </c:pt>
                <c:pt idx="184">
                  <c:v>46181.66666666622</c:v>
                </c:pt>
                <c:pt idx="185">
                  <c:v>46181.708333332885</c:v>
                </c:pt>
                <c:pt idx="186">
                  <c:v>46181.749999999549</c:v>
                </c:pt>
                <c:pt idx="187">
                  <c:v>46181.791666666213</c:v>
                </c:pt>
                <c:pt idx="188">
                  <c:v>46181.833333332877</c:v>
                </c:pt>
                <c:pt idx="189">
                  <c:v>46181.874999999542</c:v>
                </c:pt>
                <c:pt idx="190">
                  <c:v>46181.916666666206</c:v>
                </c:pt>
                <c:pt idx="191">
                  <c:v>46181.95833333287</c:v>
                </c:pt>
                <c:pt idx="192">
                  <c:v>46181.999999999534</c:v>
                </c:pt>
                <c:pt idx="193">
                  <c:v>46182.041666666199</c:v>
                </c:pt>
                <c:pt idx="194">
                  <c:v>46182.083333332863</c:v>
                </c:pt>
                <c:pt idx="195">
                  <c:v>46182.124999999527</c:v>
                </c:pt>
                <c:pt idx="196">
                  <c:v>46182.166666666191</c:v>
                </c:pt>
                <c:pt idx="197">
                  <c:v>46182.208333332856</c:v>
                </c:pt>
                <c:pt idx="198">
                  <c:v>46182.24999999952</c:v>
                </c:pt>
                <c:pt idx="199">
                  <c:v>46182.291666666184</c:v>
                </c:pt>
                <c:pt idx="200">
                  <c:v>46182.333333332848</c:v>
                </c:pt>
                <c:pt idx="201">
                  <c:v>46182.374999999513</c:v>
                </c:pt>
                <c:pt idx="202">
                  <c:v>46182.416666666177</c:v>
                </c:pt>
                <c:pt idx="203">
                  <c:v>46182.458333332841</c:v>
                </c:pt>
                <c:pt idx="204">
                  <c:v>46182.499999999505</c:v>
                </c:pt>
                <c:pt idx="205">
                  <c:v>46182.541666666169</c:v>
                </c:pt>
                <c:pt idx="206">
                  <c:v>46182.583333332834</c:v>
                </c:pt>
                <c:pt idx="207">
                  <c:v>46182.624999999498</c:v>
                </c:pt>
                <c:pt idx="208">
                  <c:v>46182.666666666162</c:v>
                </c:pt>
                <c:pt idx="209">
                  <c:v>46182.708333332826</c:v>
                </c:pt>
                <c:pt idx="210">
                  <c:v>46182.749999999491</c:v>
                </c:pt>
                <c:pt idx="211">
                  <c:v>46182.791666666155</c:v>
                </c:pt>
                <c:pt idx="212">
                  <c:v>46182.833333332819</c:v>
                </c:pt>
                <c:pt idx="213">
                  <c:v>46182.874999999483</c:v>
                </c:pt>
                <c:pt idx="214">
                  <c:v>46182.916666666148</c:v>
                </c:pt>
                <c:pt idx="215">
                  <c:v>46182.958333332812</c:v>
                </c:pt>
                <c:pt idx="216">
                  <c:v>46182.999999999476</c:v>
                </c:pt>
                <c:pt idx="217">
                  <c:v>46183.04166666614</c:v>
                </c:pt>
                <c:pt idx="218">
                  <c:v>46183.083333332805</c:v>
                </c:pt>
                <c:pt idx="219">
                  <c:v>46183.124999999469</c:v>
                </c:pt>
                <c:pt idx="220">
                  <c:v>46183.166666666133</c:v>
                </c:pt>
                <c:pt idx="221">
                  <c:v>46183.208333332797</c:v>
                </c:pt>
                <c:pt idx="222">
                  <c:v>46183.249999999462</c:v>
                </c:pt>
                <c:pt idx="223">
                  <c:v>46183.291666666126</c:v>
                </c:pt>
                <c:pt idx="224">
                  <c:v>46183.33333333279</c:v>
                </c:pt>
                <c:pt idx="225">
                  <c:v>46183.374999999454</c:v>
                </c:pt>
                <c:pt idx="226">
                  <c:v>46183.416666666119</c:v>
                </c:pt>
                <c:pt idx="227">
                  <c:v>46183.458333332783</c:v>
                </c:pt>
                <c:pt idx="228">
                  <c:v>46183.499999999447</c:v>
                </c:pt>
                <c:pt idx="229">
                  <c:v>46183.541666666111</c:v>
                </c:pt>
                <c:pt idx="230">
                  <c:v>46183.583333332776</c:v>
                </c:pt>
                <c:pt idx="231">
                  <c:v>46183.62499999944</c:v>
                </c:pt>
                <c:pt idx="232">
                  <c:v>46183.666666666104</c:v>
                </c:pt>
                <c:pt idx="233">
                  <c:v>46183.708333332768</c:v>
                </c:pt>
                <c:pt idx="234">
                  <c:v>46183.749999999432</c:v>
                </c:pt>
                <c:pt idx="235">
                  <c:v>46183.791666666097</c:v>
                </c:pt>
                <c:pt idx="236">
                  <c:v>46183.833333332761</c:v>
                </c:pt>
                <c:pt idx="237">
                  <c:v>46183.874999999425</c:v>
                </c:pt>
                <c:pt idx="238">
                  <c:v>46183.916666666089</c:v>
                </c:pt>
                <c:pt idx="239">
                  <c:v>46183.958333332754</c:v>
                </c:pt>
                <c:pt idx="240">
                  <c:v>46183.999999999418</c:v>
                </c:pt>
                <c:pt idx="241">
                  <c:v>46184.041666666082</c:v>
                </c:pt>
                <c:pt idx="242">
                  <c:v>46184.083333332746</c:v>
                </c:pt>
                <c:pt idx="243">
                  <c:v>46184.124999999411</c:v>
                </c:pt>
                <c:pt idx="244">
                  <c:v>46184.166666666075</c:v>
                </c:pt>
                <c:pt idx="245">
                  <c:v>46184.208333332739</c:v>
                </c:pt>
                <c:pt idx="246">
                  <c:v>46184.249999999403</c:v>
                </c:pt>
                <c:pt idx="247">
                  <c:v>46184.291666666068</c:v>
                </c:pt>
                <c:pt idx="248">
                  <c:v>46184.333333332732</c:v>
                </c:pt>
                <c:pt idx="249">
                  <c:v>46184.374999999396</c:v>
                </c:pt>
                <c:pt idx="250">
                  <c:v>46184.41666666606</c:v>
                </c:pt>
                <c:pt idx="251">
                  <c:v>46184.458333332725</c:v>
                </c:pt>
                <c:pt idx="252">
                  <c:v>46184.499999999389</c:v>
                </c:pt>
                <c:pt idx="253">
                  <c:v>46184.541666666053</c:v>
                </c:pt>
                <c:pt idx="254">
                  <c:v>46184.583333332717</c:v>
                </c:pt>
                <c:pt idx="255">
                  <c:v>46184.624999999382</c:v>
                </c:pt>
                <c:pt idx="256">
                  <c:v>46184.666666666046</c:v>
                </c:pt>
                <c:pt idx="257">
                  <c:v>46184.70833333271</c:v>
                </c:pt>
                <c:pt idx="258">
                  <c:v>46184.749999999374</c:v>
                </c:pt>
                <c:pt idx="259">
                  <c:v>46184.791666666039</c:v>
                </c:pt>
                <c:pt idx="260">
                  <c:v>46184.833333332703</c:v>
                </c:pt>
                <c:pt idx="261">
                  <c:v>46184.874999999367</c:v>
                </c:pt>
                <c:pt idx="262">
                  <c:v>46184.916666666031</c:v>
                </c:pt>
                <c:pt idx="263">
                  <c:v>46184.958333332695</c:v>
                </c:pt>
                <c:pt idx="264">
                  <c:v>46184.99999999936</c:v>
                </c:pt>
                <c:pt idx="265">
                  <c:v>46185.041666666024</c:v>
                </c:pt>
                <c:pt idx="266">
                  <c:v>46185.083333332688</c:v>
                </c:pt>
                <c:pt idx="267">
                  <c:v>46185.124999999352</c:v>
                </c:pt>
                <c:pt idx="268">
                  <c:v>46185.166666666017</c:v>
                </c:pt>
                <c:pt idx="269">
                  <c:v>46185.208333332681</c:v>
                </c:pt>
                <c:pt idx="270">
                  <c:v>46185.249999999345</c:v>
                </c:pt>
                <c:pt idx="271">
                  <c:v>46185.291666666009</c:v>
                </c:pt>
                <c:pt idx="272">
                  <c:v>46185.333333332674</c:v>
                </c:pt>
                <c:pt idx="273">
                  <c:v>46185.374999999338</c:v>
                </c:pt>
                <c:pt idx="274">
                  <c:v>46185.416666666002</c:v>
                </c:pt>
                <c:pt idx="275">
                  <c:v>46185.458333332666</c:v>
                </c:pt>
                <c:pt idx="276">
                  <c:v>46185.499999999331</c:v>
                </c:pt>
                <c:pt idx="277">
                  <c:v>46185.541666665995</c:v>
                </c:pt>
                <c:pt idx="278">
                  <c:v>46185.583333332659</c:v>
                </c:pt>
                <c:pt idx="279">
                  <c:v>46185.624999999323</c:v>
                </c:pt>
                <c:pt idx="280">
                  <c:v>46185.666666665988</c:v>
                </c:pt>
                <c:pt idx="281">
                  <c:v>46185.708333332652</c:v>
                </c:pt>
                <c:pt idx="282">
                  <c:v>46185.749999999316</c:v>
                </c:pt>
                <c:pt idx="283">
                  <c:v>46185.79166666598</c:v>
                </c:pt>
                <c:pt idx="284">
                  <c:v>46185.833333332645</c:v>
                </c:pt>
                <c:pt idx="285">
                  <c:v>46185.874999999309</c:v>
                </c:pt>
                <c:pt idx="286">
                  <c:v>46185.916666665973</c:v>
                </c:pt>
                <c:pt idx="287">
                  <c:v>46185.958333332637</c:v>
                </c:pt>
                <c:pt idx="288">
                  <c:v>46185.999999999302</c:v>
                </c:pt>
                <c:pt idx="289">
                  <c:v>46186.041666665966</c:v>
                </c:pt>
                <c:pt idx="290">
                  <c:v>46186.08333333263</c:v>
                </c:pt>
                <c:pt idx="291">
                  <c:v>46186.124999999294</c:v>
                </c:pt>
                <c:pt idx="292">
                  <c:v>46186.166666665958</c:v>
                </c:pt>
                <c:pt idx="293">
                  <c:v>46186.208333332623</c:v>
                </c:pt>
                <c:pt idx="294">
                  <c:v>46186.249999999287</c:v>
                </c:pt>
                <c:pt idx="295">
                  <c:v>46186.291666665951</c:v>
                </c:pt>
                <c:pt idx="296">
                  <c:v>46186.333333332615</c:v>
                </c:pt>
                <c:pt idx="297">
                  <c:v>46186.37499999928</c:v>
                </c:pt>
                <c:pt idx="298">
                  <c:v>46186.416666665944</c:v>
                </c:pt>
                <c:pt idx="299">
                  <c:v>46186.458333332608</c:v>
                </c:pt>
                <c:pt idx="300">
                  <c:v>46186.499999999272</c:v>
                </c:pt>
                <c:pt idx="301">
                  <c:v>46186.541666665937</c:v>
                </c:pt>
                <c:pt idx="302">
                  <c:v>46186.583333332601</c:v>
                </c:pt>
                <c:pt idx="303">
                  <c:v>46186.624999999265</c:v>
                </c:pt>
                <c:pt idx="304">
                  <c:v>46186.666666665929</c:v>
                </c:pt>
                <c:pt idx="305">
                  <c:v>46186.708333332594</c:v>
                </c:pt>
                <c:pt idx="306">
                  <c:v>46186.749999999258</c:v>
                </c:pt>
                <c:pt idx="307">
                  <c:v>46186.791666665922</c:v>
                </c:pt>
                <c:pt idx="308">
                  <c:v>46186.833333332586</c:v>
                </c:pt>
                <c:pt idx="309">
                  <c:v>46186.874999999251</c:v>
                </c:pt>
                <c:pt idx="310">
                  <c:v>46186.916666665915</c:v>
                </c:pt>
                <c:pt idx="311">
                  <c:v>46186.958333332579</c:v>
                </c:pt>
                <c:pt idx="312">
                  <c:v>46186.999999999243</c:v>
                </c:pt>
                <c:pt idx="313">
                  <c:v>46187.041666665908</c:v>
                </c:pt>
                <c:pt idx="314">
                  <c:v>46187.083333332572</c:v>
                </c:pt>
                <c:pt idx="315">
                  <c:v>46187.124999999236</c:v>
                </c:pt>
                <c:pt idx="316">
                  <c:v>46187.1666666659</c:v>
                </c:pt>
                <c:pt idx="317">
                  <c:v>46187.208333332565</c:v>
                </c:pt>
                <c:pt idx="318">
                  <c:v>46187.249999999229</c:v>
                </c:pt>
                <c:pt idx="319">
                  <c:v>46187.291666665893</c:v>
                </c:pt>
                <c:pt idx="320">
                  <c:v>46187.333333332557</c:v>
                </c:pt>
                <c:pt idx="321">
                  <c:v>46187.374999999221</c:v>
                </c:pt>
                <c:pt idx="322">
                  <c:v>46187.416666665886</c:v>
                </c:pt>
                <c:pt idx="323">
                  <c:v>46187.45833333255</c:v>
                </c:pt>
                <c:pt idx="324">
                  <c:v>46187.499999999214</c:v>
                </c:pt>
                <c:pt idx="325">
                  <c:v>46187.541666665878</c:v>
                </c:pt>
                <c:pt idx="326">
                  <c:v>46187.583333332543</c:v>
                </c:pt>
                <c:pt idx="327">
                  <c:v>46187.624999999207</c:v>
                </c:pt>
                <c:pt idx="328">
                  <c:v>46187.666666665871</c:v>
                </c:pt>
                <c:pt idx="329">
                  <c:v>46187.708333332535</c:v>
                </c:pt>
                <c:pt idx="330">
                  <c:v>46187.7499999992</c:v>
                </c:pt>
                <c:pt idx="331">
                  <c:v>46187.791666665864</c:v>
                </c:pt>
                <c:pt idx="332">
                  <c:v>46187.833333332528</c:v>
                </c:pt>
                <c:pt idx="333">
                  <c:v>46187.874999999192</c:v>
                </c:pt>
                <c:pt idx="334">
                  <c:v>46187.916666665857</c:v>
                </c:pt>
                <c:pt idx="335">
                  <c:v>46187.958333332521</c:v>
                </c:pt>
                <c:pt idx="336">
                  <c:v>46187.999999999185</c:v>
                </c:pt>
                <c:pt idx="337">
                  <c:v>46188.041666665849</c:v>
                </c:pt>
                <c:pt idx="338">
                  <c:v>46188.083333332514</c:v>
                </c:pt>
                <c:pt idx="339">
                  <c:v>46188.124999999178</c:v>
                </c:pt>
                <c:pt idx="340">
                  <c:v>46188.166666665842</c:v>
                </c:pt>
                <c:pt idx="341">
                  <c:v>46188.208333332506</c:v>
                </c:pt>
                <c:pt idx="342">
                  <c:v>46188.249999999171</c:v>
                </c:pt>
                <c:pt idx="343">
                  <c:v>46188.291666665835</c:v>
                </c:pt>
                <c:pt idx="344">
                  <c:v>46188.333333332499</c:v>
                </c:pt>
                <c:pt idx="345">
                  <c:v>46188.374999999163</c:v>
                </c:pt>
                <c:pt idx="346">
                  <c:v>46188.416666665828</c:v>
                </c:pt>
                <c:pt idx="347">
                  <c:v>46188.458333332492</c:v>
                </c:pt>
                <c:pt idx="348">
                  <c:v>46188.499999999156</c:v>
                </c:pt>
                <c:pt idx="349">
                  <c:v>46188.54166666582</c:v>
                </c:pt>
                <c:pt idx="350">
                  <c:v>46188.583333332484</c:v>
                </c:pt>
                <c:pt idx="351">
                  <c:v>46188.624999999149</c:v>
                </c:pt>
                <c:pt idx="352">
                  <c:v>46188.666666665813</c:v>
                </c:pt>
                <c:pt idx="353">
                  <c:v>46188.708333332477</c:v>
                </c:pt>
                <c:pt idx="354">
                  <c:v>46188.749999999141</c:v>
                </c:pt>
                <c:pt idx="355">
                  <c:v>46188.791666665806</c:v>
                </c:pt>
                <c:pt idx="356">
                  <c:v>46188.83333333247</c:v>
                </c:pt>
                <c:pt idx="357">
                  <c:v>46188.874999999134</c:v>
                </c:pt>
                <c:pt idx="358">
                  <c:v>46188.916666665798</c:v>
                </c:pt>
                <c:pt idx="359">
                  <c:v>46188.958333332463</c:v>
                </c:pt>
                <c:pt idx="360">
                  <c:v>46188.999999999127</c:v>
                </c:pt>
                <c:pt idx="361">
                  <c:v>46189.041666665791</c:v>
                </c:pt>
                <c:pt idx="362">
                  <c:v>46189.083333332455</c:v>
                </c:pt>
                <c:pt idx="363">
                  <c:v>46189.12499999912</c:v>
                </c:pt>
                <c:pt idx="364">
                  <c:v>46189.166666665784</c:v>
                </c:pt>
                <c:pt idx="365">
                  <c:v>46189.208333332448</c:v>
                </c:pt>
                <c:pt idx="366">
                  <c:v>46189.249999999112</c:v>
                </c:pt>
                <c:pt idx="367">
                  <c:v>46189.291666665777</c:v>
                </c:pt>
                <c:pt idx="368">
                  <c:v>46189.333333332441</c:v>
                </c:pt>
                <c:pt idx="369">
                  <c:v>46189.374999999105</c:v>
                </c:pt>
                <c:pt idx="370">
                  <c:v>46189.416666665769</c:v>
                </c:pt>
                <c:pt idx="371">
                  <c:v>46189.458333332434</c:v>
                </c:pt>
                <c:pt idx="372">
                  <c:v>46189.499999999098</c:v>
                </c:pt>
                <c:pt idx="373">
                  <c:v>46189.541666665762</c:v>
                </c:pt>
                <c:pt idx="374">
                  <c:v>46189.583333332426</c:v>
                </c:pt>
                <c:pt idx="375">
                  <c:v>46189.624999999091</c:v>
                </c:pt>
                <c:pt idx="376">
                  <c:v>46189.666666665755</c:v>
                </c:pt>
                <c:pt idx="377">
                  <c:v>46189.708333332419</c:v>
                </c:pt>
                <c:pt idx="378">
                  <c:v>46189.749999999083</c:v>
                </c:pt>
                <c:pt idx="379">
                  <c:v>46189.791666665747</c:v>
                </c:pt>
                <c:pt idx="380">
                  <c:v>46189.833333332412</c:v>
                </c:pt>
                <c:pt idx="381">
                  <c:v>46189.874999999076</c:v>
                </c:pt>
                <c:pt idx="382">
                  <c:v>46189.91666666574</c:v>
                </c:pt>
                <c:pt idx="383">
                  <c:v>46189.958333332404</c:v>
                </c:pt>
                <c:pt idx="384">
                  <c:v>46189.999999999069</c:v>
                </c:pt>
                <c:pt idx="385">
                  <c:v>46190.041666665733</c:v>
                </c:pt>
                <c:pt idx="386">
                  <c:v>46190.083333332397</c:v>
                </c:pt>
                <c:pt idx="387">
                  <c:v>46190.124999999061</c:v>
                </c:pt>
                <c:pt idx="388">
                  <c:v>46190.166666665726</c:v>
                </c:pt>
                <c:pt idx="389">
                  <c:v>46190.20833333239</c:v>
                </c:pt>
                <c:pt idx="390">
                  <c:v>46190.249999999054</c:v>
                </c:pt>
                <c:pt idx="391">
                  <c:v>46190.291666665718</c:v>
                </c:pt>
                <c:pt idx="392">
                  <c:v>46190.333333332383</c:v>
                </c:pt>
                <c:pt idx="393">
                  <c:v>46190.374999999047</c:v>
                </c:pt>
                <c:pt idx="394">
                  <c:v>46190.416666665711</c:v>
                </c:pt>
                <c:pt idx="395">
                  <c:v>46190.458333332375</c:v>
                </c:pt>
                <c:pt idx="396">
                  <c:v>46190.49999999904</c:v>
                </c:pt>
                <c:pt idx="397">
                  <c:v>46190.541666665704</c:v>
                </c:pt>
                <c:pt idx="398">
                  <c:v>46190.583333332368</c:v>
                </c:pt>
                <c:pt idx="399">
                  <c:v>46190.624999999032</c:v>
                </c:pt>
                <c:pt idx="400">
                  <c:v>46190.666666665697</c:v>
                </c:pt>
                <c:pt idx="401">
                  <c:v>46190.708333332361</c:v>
                </c:pt>
                <c:pt idx="402">
                  <c:v>46190.749999999025</c:v>
                </c:pt>
                <c:pt idx="403">
                  <c:v>46190.791666665689</c:v>
                </c:pt>
                <c:pt idx="404">
                  <c:v>46190.833333332354</c:v>
                </c:pt>
                <c:pt idx="405">
                  <c:v>46190.874999999018</c:v>
                </c:pt>
                <c:pt idx="406">
                  <c:v>46190.916666665682</c:v>
                </c:pt>
                <c:pt idx="407">
                  <c:v>46190.958333332346</c:v>
                </c:pt>
                <c:pt idx="408">
                  <c:v>46190.99999999901</c:v>
                </c:pt>
                <c:pt idx="409">
                  <c:v>46191.041666665675</c:v>
                </c:pt>
                <c:pt idx="410">
                  <c:v>46191.083333332339</c:v>
                </c:pt>
                <c:pt idx="411">
                  <c:v>46191.124999999003</c:v>
                </c:pt>
                <c:pt idx="412">
                  <c:v>46191.166666665667</c:v>
                </c:pt>
                <c:pt idx="413">
                  <c:v>46191.208333332332</c:v>
                </c:pt>
                <c:pt idx="414">
                  <c:v>46191.249999998996</c:v>
                </c:pt>
                <c:pt idx="415">
                  <c:v>46191.29166666566</c:v>
                </c:pt>
                <c:pt idx="416">
                  <c:v>46191.333333332324</c:v>
                </c:pt>
                <c:pt idx="417">
                  <c:v>46191.374999998989</c:v>
                </c:pt>
                <c:pt idx="418">
                  <c:v>46191.416666665653</c:v>
                </c:pt>
                <c:pt idx="419">
                  <c:v>46191.458333332317</c:v>
                </c:pt>
                <c:pt idx="420">
                  <c:v>46191.499999998981</c:v>
                </c:pt>
                <c:pt idx="421">
                  <c:v>46191.541666665646</c:v>
                </c:pt>
                <c:pt idx="422">
                  <c:v>46191.58333333231</c:v>
                </c:pt>
                <c:pt idx="423">
                  <c:v>46191.624999998974</c:v>
                </c:pt>
                <c:pt idx="424">
                  <c:v>46191.666666665638</c:v>
                </c:pt>
                <c:pt idx="425">
                  <c:v>46191.708333332303</c:v>
                </c:pt>
                <c:pt idx="426">
                  <c:v>46191.749999998967</c:v>
                </c:pt>
                <c:pt idx="427">
                  <c:v>46191.791666665631</c:v>
                </c:pt>
                <c:pt idx="428">
                  <c:v>46191.833333332295</c:v>
                </c:pt>
                <c:pt idx="429">
                  <c:v>46191.87499999896</c:v>
                </c:pt>
                <c:pt idx="430">
                  <c:v>46191.916666665624</c:v>
                </c:pt>
                <c:pt idx="431">
                  <c:v>46191.958333332288</c:v>
                </c:pt>
                <c:pt idx="432">
                  <c:v>46191.999999998952</c:v>
                </c:pt>
                <c:pt idx="433">
                  <c:v>46192.041666665617</c:v>
                </c:pt>
                <c:pt idx="434">
                  <c:v>46192.083333332281</c:v>
                </c:pt>
                <c:pt idx="435">
                  <c:v>46192.124999998945</c:v>
                </c:pt>
                <c:pt idx="436">
                  <c:v>46192.166666665609</c:v>
                </c:pt>
                <c:pt idx="437">
                  <c:v>46192.208333332273</c:v>
                </c:pt>
                <c:pt idx="438">
                  <c:v>46192.249999998938</c:v>
                </c:pt>
                <c:pt idx="439">
                  <c:v>46192.291666665602</c:v>
                </c:pt>
                <c:pt idx="440">
                  <c:v>46192.333333332266</c:v>
                </c:pt>
                <c:pt idx="441">
                  <c:v>46192.37499999893</c:v>
                </c:pt>
                <c:pt idx="442">
                  <c:v>46192.416666665595</c:v>
                </c:pt>
                <c:pt idx="443">
                  <c:v>46192.458333332259</c:v>
                </c:pt>
                <c:pt idx="444">
                  <c:v>46192.499999998923</c:v>
                </c:pt>
                <c:pt idx="445">
                  <c:v>46192.541666665587</c:v>
                </c:pt>
                <c:pt idx="446">
                  <c:v>46192.583333332252</c:v>
                </c:pt>
                <c:pt idx="447">
                  <c:v>46192.624999998916</c:v>
                </c:pt>
                <c:pt idx="448">
                  <c:v>46192.66666666558</c:v>
                </c:pt>
                <c:pt idx="449">
                  <c:v>46192.708333332244</c:v>
                </c:pt>
                <c:pt idx="450">
                  <c:v>46192.749999998909</c:v>
                </c:pt>
                <c:pt idx="451">
                  <c:v>46192.791666665573</c:v>
                </c:pt>
                <c:pt idx="452">
                  <c:v>46192.833333332237</c:v>
                </c:pt>
                <c:pt idx="453">
                  <c:v>46192.874999998901</c:v>
                </c:pt>
                <c:pt idx="454">
                  <c:v>46192.916666665566</c:v>
                </c:pt>
                <c:pt idx="455">
                  <c:v>46192.95833333223</c:v>
                </c:pt>
                <c:pt idx="456">
                  <c:v>46192.999999998894</c:v>
                </c:pt>
                <c:pt idx="457">
                  <c:v>46193.041666665558</c:v>
                </c:pt>
                <c:pt idx="458">
                  <c:v>46193.083333332223</c:v>
                </c:pt>
                <c:pt idx="459">
                  <c:v>46193.124999998887</c:v>
                </c:pt>
                <c:pt idx="460">
                  <c:v>46193.166666665551</c:v>
                </c:pt>
                <c:pt idx="461">
                  <c:v>46193.208333332215</c:v>
                </c:pt>
                <c:pt idx="462">
                  <c:v>46193.24999999888</c:v>
                </c:pt>
                <c:pt idx="463">
                  <c:v>46193.291666665544</c:v>
                </c:pt>
                <c:pt idx="464">
                  <c:v>46193.333333332208</c:v>
                </c:pt>
                <c:pt idx="465">
                  <c:v>46193.374999998872</c:v>
                </c:pt>
                <c:pt idx="466">
                  <c:v>46193.416666665536</c:v>
                </c:pt>
                <c:pt idx="467">
                  <c:v>46193.458333332201</c:v>
                </c:pt>
                <c:pt idx="468">
                  <c:v>46193.499999998865</c:v>
                </c:pt>
                <c:pt idx="469">
                  <c:v>46193.541666665529</c:v>
                </c:pt>
                <c:pt idx="470">
                  <c:v>46193.583333332193</c:v>
                </c:pt>
                <c:pt idx="471">
                  <c:v>46193.624999998858</c:v>
                </c:pt>
                <c:pt idx="472">
                  <c:v>46193.666666665522</c:v>
                </c:pt>
                <c:pt idx="473">
                  <c:v>46193.708333332186</c:v>
                </c:pt>
                <c:pt idx="474">
                  <c:v>46193.74999999885</c:v>
                </c:pt>
                <c:pt idx="475">
                  <c:v>46193.791666665515</c:v>
                </c:pt>
                <c:pt idx="476">
                  <c:v>46193.833333332179</c:v>
                </c:pt>
                <c:pt idx="477">
                  <c:v>46193.874999998843</c:v>
                </c:pt>
                <c:pt idx="478">
                  <c:v>46193.916666665507</c:v>
                </c:pt>
                <c:pt idx="479">
                  <c:v>46193.958333332172</c:v>
                </c:pt>
                <c:pt idx="480">
                  <c:v>46193.999999998836</c:v>
                </c:pt>
                <c:pt idx="481">
                  <c:v>46194.0416666655</c:v>
                </c:pt>
                <c:pt idx="482">
                  <c:v>46194.083333332164</c:v>
                </c:pt>
                <c:pt idx="483">
                  <c:v>46194.124999998829</c:v>
                </c:pt>
                <c:pt idx="484">
                  <c:v>46194.166666665493</c:v>
                </c:pt>
                <c:pt idx="485">
                  <c:v>46194.208333332157</c:v>
                </c:pt>
                <c:pt idx="486">
                  <c:v>46194.249999998821</c:v>
                </c:pt>
                <c:pt idx="487">
                  <c:v>46194.291666665486</c:v>
                </c:pt>
                <c:pt idx="488">
                  <c:v>46194.33333333215</c:v>
                </c:pt>
                <c:pt idx="489">
                  <c:v>46194.374999998814</c:v>
                </c:pt>
                <c:pt idx="490">
                  <c:v>46194.416666665478</c:v>
                </c:pt>
                <c:pt idx="491">
                  <c:v>46194.458333332143</c:v>
                </c:pt>
                <c:pt idx="492">
                  <c:v>46194.499999998807</c:v>
                </c:pt>
                <c:pt idx="493">
                  <c:v>46194.541666665471</c:v>
                </c:pt>
                <c:pt idx="494">
                  <c:v>46194.583333332135</c:v>
                </c:pt>
                <c:pt idx="495">
                  <c:v>46194.624999998799</c:v>
                </c:pt>
                <c:pt idx="496">
                  <c:v>46194.666666665464</c:v>
                </c:pt>
                <c:pt idx="497">
                  <c:v>46194.708333332128</c:v>
                </c:pt>
                <c:pt idx="498">
                  <c:v>46194.749999998792</c:v>
                </c:pt>
                <c:pt idx="499">
                  <c:v>46194.791666665456</c:v>
                </c:pt>
                <c:pt idx="500">
                  <c:v>46194.833333332121</c:v>
                </c:pt>
                <c:pt idx="501">
                  <c:v>46194.874999998785</c:v>
                </c:pt>
                <c:pt idx="502">
                  <c:v>46194.916666665449</c:v>
                </c:pt>
                <c:pt idx="503">
                  <c:v>46194.958333332113</c:v>
                </c:pt>
                <c:pt idx="504">
                  <c:v>46194.999999998778</c:v>
                </c:pt>
                <c:pt idx="505">
                  <c:v>46195.041666665442</c:v>
                </c:pt>
                <c:pt idx="506">
                  <c:v>46195.083333332106</c:v>
                </c:pt>
                <c:pt idx="507">
                  <c:v>46195.12499999877</c:v>
                </c:pt>
                <c:pt idx="508">
                  <c:v>46195.166666665435</c:v>
                </c:pt>
                <c:pt idx="509">
                  <c:v>46195.208333332099</c:v>
                </c:pt>
                <c:pt idx="510">
                  <c:v>46195.249999998763</c:v>
                </c:pt>
                <c:pt idx="511">
                  <c:v>46195.291666665427</c:v>
                </c:pt>
                <c:pt idx="512">
                  <c:v>46195.333333332092</c:v>
                </c:pt>
                <c:pt idx="513">
                  <c:v>46195.374999998756</c:v>
                </c:pt>
                <c:pt idx="514">
                  <c:v>46195.41666666542</c:v>
                </c:pt>
                <c:pt idx="515">
                  <c:v>46195.458333332084</c:v>
                </c:pt>
                <c:pt idx="516">
                  <c:v>46195.499999998749</c:v>
                </c:pt>
                <c:pt idx="517">
                  <c:v>46195.541666665413</c:v>
                </c:pt>
                <c:pt idx="518">
                  <c:v>46195.583333332077</c:v>
                </c:pt>
                <c:pt idx="519">
                  <c:v>46195.624999998741</c:v>
                </c:pt>
                <c:pt idx="520">
                  <c:v>46195.666666665406</c:v>
                </c:pt>
                <c:pt idx="521">
                  <c:v>46195.70833333207</c:v>
                </c:pt>
                <c:pt idx="522">
                  <c:v>46195.749999998734</c:v>
                </c:pt>
                <c:pt idx="523">
                  <c:v>46195.791666665398</c:v>
                </c:pt>
                <c:pt idx="524">
                  <c:v>46195.833333332062</c:v>
                </c:pt>
                <c:pt idx="525">
                  <c:v>46195.874999998727</c:v>
                </c:pt>
                <c:pt idx="526">
                  <c:v>46195.916666665391</c:v>
                </c:pt>
                <c:pt idx="527">
                  <c:v>46195.958333332055</c:v>
                </c:pt>
                <c:pt idx="528">
                  <c:v>46195.999999998719</c:v>
                </c:pt>
                <c:pt idx="529">
                  <c:v>46196.041666665384</c:v>
                </c:pt>
                <c:pt idx="530">
                  <c:v>46196.083333332048</c:v>
                </c:pt>
                <c:pt idx="531">
                  <c:v>46196.124999998712</c:v>
                </c:pt>
                <c:pt idx="532">
                  <c:v>46196.166666665376</c:v>
                </c:pt>
                <c:pt idx="533">
                  <c:v>46196.208333332041</c:v>
                </c:pt>
                <c:pt idx="534">
                  <c:v>46196.249999998705</c:v>
                </c:pt>
                <c:pt idx="535">
                  <c:v>46196.291666665369</c:v>
                </c:pt>
                <c:pt idx="536">
                  <c:v>46196.333333332033</c:v>
                </c:pt>
                <c:pt idx="537">
                  <c:v>46196.374999998698</c:v>
                </c:pt>
                <c:pt idx="538">
                  <c:v>46196.416666665362</c:v>
                </c:pt>
                <c:pt idx="539">
                  <c:v>46196.458333332026</c:v>
                </c:pt>
                <c:pt idx="540">
                  <c:v>46196.49999999869</c:v>
                </c:pt>
                <c:pt idx="541">
                  <c:v>46196.541666665355</c:v>
                </c:pt>
                <c:pt idx="542">
                  <c:v>46196.583333332019</c:v>
                </c:pt>
                <c:pt idx="543">
                  <c:v>46196.624999998683</c:v>
                </c:pt>
                <c:pt idx="544">
                  <c:v>46196.666666665347</c:v>
                </c:pt>
                <c:pt idx="545">
                  <c:v>46196.708333332012</c:v>
                </c:pt>
                <c:pt idx="546">
                  <c:v>46196.749999998676</c:v>
                </c:pt>
                <c:pt idx="547">
                  <c:v>46196.79166666534</c:v>
                </c:pt>
                <c:pt idx="548">
                  <c:v>46196.833333332004</c:v>
                </c:pt>
                <c:pt idx="549">
                  <c:v>46196.874999998668</c:v>
                </c:pt>
                <c:pt idx="550">
                  <c:v>46196.916666665333</c:v>
                </c:pt>
                <c:pt idx="551">
                  <c:v>46196.958333331997</c:v>
                </c:pt>
                <c:pt idx="552">
                  <c:v>46196.999999998661</c:v>
                </c:pt>
                <c:pt idx="553">
                  <c:v>46197.041666665325</c:v>
                </c:pt>
                <c:pt idx="554">
                  <c:v>46197.08333333199</c:v>
                </c:pt>
                <c:pt idx="555">
                  <c:v>46197.124999998654</c:v>
                </c:pt>
                <c:pt idx="556">
                  <c:v>46197.166666665318</c:v>
                </c:pt>
                <c:pt idx="557">
                  <c:v>46197.208333331982</c:v>
                </c:pt>
                <c:pt idx="558">
                  <c:v>46197.249999998647</c:v>
                </c:pt>
                <c:pt idx="559">
                  <c:v>46197.291666665311</c:v>
                </c:pt>
                <c:pt idx="560">
                  <c:v>46197.333333331975</c:v>
                </c:pt>
                <c:pt idx="561">
                  <c:v>46197.374999998639</c:v>
                </c:pt>
                <c:pt idx="562">
                  <c:v>46197.416666665304</c:v>
                </c:pt>
                <c:pt idx="563">
                  <c:v>46197.458333331968</c:v>
                </c:pt>
                <c:pt idx="564">
                  <c:v>46197.499999998632</c:v>
                </c:pt>
                <c:pt idx="565">
                  <c:v>46197.541666665296</c:v>
                </c:pt>
                <c:pt idx="566">
                  <c:v>46197.583333331961</c:v>
                </c:pt>
                <c:pt idx="567">
                  <c:v>46197.624999998625</c:v>
                </c:pt>
                <c:pt idx="568">
                  <c:v>46197.666666665289</c:v>
                </c:pt>
                <c:pt idx="569">
                  <c:v>46197.708333331953</c:v>
                </c:pt>
                <c:pt idx="570">
                  <c:v>46197.749999998618</c:v>
                </c:pt>
                <c:pt idx="571">
                  <c:v>46197.791666665282</c:v>
                </c:pt>
                <c:pt idx="572">
                  <c:v>46197.833333331946</c:v>
                </c:pt>
                <c:pt idx="573">
                  <c:v>46197.87499999861</c:v>
                </c:pt>
                <c:pt idx="574">
                  <c:v>46197.916666665275</c:v>
                </c:pt>
                <c:pt idx="575">
                  <c:v>46197.958333331939</c:v>
                </c:pt>
                <c:pt idx="576">
                  <c:v>46197.999999998603</c:v>
                </c:pt>
                <c:pt idx="577">
                  <c:v>46198.041666665267</c:v>
                </c:pt>
                <c:pt idx="578">
                  <c:v>46198.083333331931</c:v>
                </c:pt>
                <c:pt idx="579">
                  <c:v>46198.124999998596</c:v>
                </c:pt>
                <c:pt idx="580">
                  <c:v>46198.16666666526</c:v>
                </c:pt>
                <c:pt idx="581">
                  <c:v>46198.208333331924</c:v>
                </c:pt>
                <c:pt idx="582">
                  <c:v>46198.249999998588</c:v>
                </c:pt>
                <c:pt idx="583">
                  <c:v>46198.291666665253</c:v>
                </c:pt>
                <c:pt idx="584">
                  <c:v>46198.333333331917</c:v>
                </c:pt>
                <c:pt idx="585">
                  <c:v>46198.374999998581</c:v>
                </c:pt>
                <c:pt idx="586">
                  <c:v>46198.416666665245</c:v>
                </c:pt>
                <c:pt idx="587">
                  <c:v>46198.45833333191</c:v>
                </c:pt>
                <c:pt idx="588">
                  <c:v>46198.499999998574</c:v>
                </c:pt>
                <c:pt idx="589">
                  <c:v>46198.541666665238</c:v>
                </c:pt>
                <c:pt idx="590">
                  <c:v>46198.583333331902</c:v>
                </c:pt>
                <c:pt idx="591">
                  <c:v>46198.624999998567</c:v>
                </c:pt>
                <c:pt idx="592">
                  <c:v>46198.666666665231</c:v>
                </c:pt>
                <c:pt idx="593">
                  <c:v>46198.708333331895</c:v>
                </c:pt>
                <c:pt idx="594">
                  <c:v>46198.749999998559</c:v>
                </c:pt>
                <c:pt idx="595">
                  <c:v>46198.791666665224</c:v>
                </c:pt>
                <c:pt idx="596">
                  <c:v>46198.833333331888</c:v>
                </c:pt>
                <c:pt idx="597">
                  <c:v>46198.874999998552</c:v>
                </c:pt>
                <c:pt idx="598">
                  <c:v>46198.916666665216</c:v>
                </c:pt>
                <c:pt idx="599">
                  <c:v>46198.958333331881</c:v>
                </c:pt>
                <c:pt idx="600">
                  <c:v>46198.999999998545</c:v>
                </c:pt>
                <c:pt idx="601">
                  <c:v>46199.041666665209</c:v>
                </c:pt>
                <c:pt idx="602">
                  <c:v>46199.083333331873</c:v>
                </c:pt>
                <c:pt idx="603">
                  <c:v>46199.124999998538</c:v>
                </c:pt>
                <c:pt idx="604">
                  <c:v>46199.166666665202</c:v>
                </c:pt>
                <c:pt idx="605">
                  <c:v>46199.208333331866</c:v>
                </c:pt>
                <c:pt idx="606">
                  <c:v>46199.24999999853</c:v>
                </c:pt>
                <c:pt idx="607">
                  <c:v>46199.291666665194</c:v>
                </c:pt>
                <c:pt idx="608">
                  <c:v>46199.333333331859</c:v>
                </c:pt>
                <c:pt idx="609">
                  <c:v>46199.374999998523</c:v>
                </c:pt>
                <c:pt idx="610">
                  <c:v>46199.416666665187</c:v>
                </c:pt>
                <c:pt idx="611">
                  <c:v>46199.458333331851</c:v>
                </c:pt>
                <c:pt idx="612">
                  <c:v>46199.499999998516</c:v>
                </c:pt>
                <c:pt idx="613">
                  <c:v>46199.54166666518</c:v>
                </c:pt>
                <c:pt idx="614">
                  <c:v>46199.583333331844</c:v>
                </c:pt>
                <c:pt idx="615">
                  <c:v>46199.624999998508</c:v>
                </c:pt>
                <c:pt idx="616">
                  <c:v>46199.666666665173</c:v>
                </c:pt>
                <c:pt idx="617">
                  <c:v>46199.708333331837</c:v>
                </c:pt>
                <c:pt idx="618">
                  <c:v>46199.749999998501</c:v>
                </c:pt>
                <c:pt idx="619">
                  <c:v>46199.791666665165</c:v>
                </c:pt>
                <c:pt idx="620">
                  <c:v>46199.83333333183</c:v>
                </c:pt>
                <c:pt idx="621">
                  <c:v>46199.874999998494</c:v>
                </c:pt>
                <c:pt idx="622">
                  <c:v>46199.916666665158</c:v>
                </c:pt>
                <c:pt idx="623">
                  <c:v>46199.958333331822</c:v>
                </c:pt>
                <c:pt idx="624">
                  <c:v>46199.999999998487</c:v>
                </c:pt>
                <c:pt idx="625">
                  <c:v>46200.041666665151</c:v>
                </c:pt>
                <c:pt idx="626">
                  <c:v>46200.083333331815</c:v>
                </c:pt>
                <c:pt idx="627">
                  <c:v>46200.124999998479</c:v>
                </c:pt>
                <c:pt idx="628">
                  <c:v>46200.166666665144</c:v>
                </c:pt>
                <c:pt idx="629">
                  <c:v>46200.208333331808</c:v>
                </c:pt>
                <c:pt idx="630">
                  <c:v>46200.249999998472</c:v>
                </c:pt>
                <c:pt idx="631">
                  <c:v>46200.291666665136</c:v>
                </c:pt>
                <c:pt idx="632">
                  <c:v>46200.333333331801</c:v>
                </c:pt>
                <c:pt idx="633">
                  <c:v>46200.374999998465</c:v>
                </c:pt>
                <c:pt idx="634">
                  <c:v>46200.416666665129</c:v>
                </c:pt>
                <c:pt idx="635">
                  <c:v>46200.458333331793</c:v>
                </c:pt>
                <c:pt idx="636">
                  <c:v>46200.499999998457</c:v>
                </c:pt>
                <c:pt idx="637">
                  <c:v>46200.541666665122</c:v>
                </c:pt>
                <c:pt idx="638">
                  <c:v>46200.583333331786</c:v>
                </c:pt>
                <c:pt idx="639">
                  <c:v>46200.62499999845</c:v>
                </c:pt>
                <c:pt idx="640">
                  <c:v>46200.666666665114</c:v>
                </c:pt>
                <c:pt idx="641">
                  <c:v>46200.708333331779</c:v>
                </c:pt>
                <c:pt idx="642">
                  <c:v>46200.749999998443</c:v>
                </c:pt>
                <c:pt idx="643">
                  <c:v>46200.791666665107</c:v>
                </c:pt>
                <c:pt idx="644">
                  <c:v>46200.833333331771</c:v>
                </c:pt>
                <c:pt idx="645">
                  <c:v>46200.874999998436</c:v>
                </c:pt>
                <c:pt idx="646">
                  <c:v>46200.9166666651</c:v>
                </c:pt>
                <c:pt idx="647">
                  <c:v>46200.958333331764</c:v>
                </c:pt>
                <c:pt idx="648">
                  <c:v>46200.999999998428</c:v>
                </c:pt>
                <c:pt idx="649">
                  <c:v>46201.041666665093</c:v>
                </c:pt>
                <c:pt idx="650">
                  <c:v>46201.083333331757</c:v>
                </c:pt>
                <c:pt idx="651">
                  <c:v>46201.124999998421</c:v>
                </c:pt>
                <c:pt idx="652">
                  <c:v>46201.166666665085</c:v>
                </c:pt>
                <c:pt idx="653">
                  <c:v>46201.20833333175</c:v>
                </c:pt>
                <c:pt idx="654">
                  <c:v>46201.249999998414</c:v>
                </c:pt>
                <c:pt idx="655">
                  <c:v>46201.291666665078</c:v>
                </c:pt>
                <c:pt idx="656">
                  <c:v>46201.333333331742</c:v>
                </c:pt>
                <c:pt idx="657">
                  <c:v>46201.374999998407</c:v>
                </c:pt>
                <c:pt idx="658">
                  <c:v>46201.416666665071</c:v>
                </c:pt>
                <c:pt idx="659">
                  <c:v>46201.458333331735</c:v>
                </c:pt>
                <c:pt idx="660">
                  <c:v>46201.499999998399</c:v>
                </c:pt>
                <c:pt idx="661">
                  <c:v>46201.541666665064</c:v>
                </c:pt>
                <c:pt idx="662">
                  <c:v>46201.583333331728</c:v>
                </c:pt>
                <c:pt idx="663">
                  <c:v>46201.624999998392</c:v>
                </c:pt>
                <c:pt idx="664">
                  <c:v>46201.666666665056</c:v>
                </c:pt>
                <c:pt idx="665">
                  <c:v>46201.70833333172</c:v>
                </c:pt>
                <c:pt idx="666">
                  <c:v>46201.749999998385</c:v>
                </c:pt>
                <c:pt idx="667">
                  <c:v>46201.791666665049</c:v>
                </c:pt>
                <c:pt idx="668">
                  <c:v>46201.833333331713</c:v>
                </c:pt>
                <c:pt idx="669">
                  <c:v>46201.874999998377</c:v>
                </c:pt>
                <c:pt idx="670">
                  <c:v>46201.916666665042</c:v>
                </c:pt>
                <c:pt idx="671">
                  <c:v>46201.958333331706</c:v>
                </c:pt>
                <c:pt idx="672">
                  <c:v>46201.99999999837</c:v>
                </c:pt>
                <c:pt idx="673">
                  <c:v>46202.041666665034</c:v>
                </c:pt>
                <c:pt idx="674">
                  <c:v>46202.083333331699</c:v>
                </c:pt>
                <c:pt idx="675">
                  <c:v>46202.124999998363</c:v>
                </c:pt>
                <c:pt idx="676">
                  <c:v>46202.166666665027</c:v>
                </c:pt>
                <c:pt idx="677">
                  <c:v>46202.208333331691</c:v>
                </c:pt>
                <c:pt idx="678">
                  <c:v>46202.249999998356</c:v>
                </c:pt>
                <c:pt idx="679">
                  <c:v>46202.29166666502</c:v>
                </c:pt>
                <c:pt idx="680">
                  <c:v>46202.333333331684</c:v>
                </c:pt>
                <c:pt idx="681">
                  <c:v>46202.374999998348</c:v>
                </c:pt>
                <c:pt idx="682">
                  <c:v>46202.416666665013</c:v>
                </c:pt>
                <c:pt idx="683">
                  <c:v>46202.458333331677</c:v>
                </c:pt>
                <c:pt idx="684">
                  <c:v>46202.499999998341</c:v>
                </c:pt>
                <c:pt idx="685">
                  <c:v>46202.541666665005</c:v>
                </c:pt>
                <c:pt idx="686">
                  <c:v>46202.58333333167</c:v>
                </c:pt>
                <c:pt idx="687">
                  <c:v>46202.624999998334</c:v>
                </c:pt>
                <c:pt idx="688">
                  <c:v>46202.666666664998</c:v>
                </c:pt>
                <c:pt idx="689">
                  <c:v>46202.708333331662</c:v>
                </c:pt>
                <c:pt idx="690">
                  <c:v>46202.749999998327</c:v>
                </c:pt>
                <c:pt idx="691">
                  <c:v>46202.791666664991</c:v>
                </c:pt>
                <c:pt idx="692">
                  <c:v>46202.833333331655</c:v>
                </c:pt>
                <c:pt idx="693">
                  <c:v>46202.874999998319</c:v>
                </c:pt>
                <c:pt idx="694">
                  <c:v>46202.916666664983</c:v>
                </c:pt>
                <c:pt idx="695">
                  <c:v>46202.958333331648</c:v>
                </c:pt>
                <c:pt idx="696">
                  <c:v>46202.999999998312</c:v>
                </c:pt>
                <c:pt idx="697">
                  <c:v>46203.041666664976</c:v>
                </c:pt>
                <c:pt idx="698">
                  <c:v>46203.08333333164</c:v>
                </c:pt>
                <c:pt idx="699">
                  <c:v>46203.124999998305</c:v>
                </c:pt>
                <c:pt idx="700">
                  <c:v>46203.166666664969</c:v>
                </c:pt>
                <c:pt idx="701">
                  <c:v>46203.208333331633</c:v>
                </c:pt>
                <c:pt idx="702">
                  <c:v>46203.249999998297</c:v>
                </c:pt>
                <c:pt idx="703">
                  <c:v>46203.291666664962</c:v>
                </c:pt>
                <c:pt idx="704">
                  <c:v>46203.333333331626</c:v>
                </c:pt>
                <c:pt idx="705">
                  <c:v>46203.37499999829</c:v>
                </c:pt>
                <c:pt idx="706">
                  <c:v>46203.416666664954</c:v>
                </c:pt>
                <c:pt idx="707">
                  <c:v>46203.458333331619</c:v>
                </c:pt>
                <c:pt idx="708">
                  <c:v>46203.499999998283</c:v>
                </c:pt>
                <c:pt idx="709">
                  <c:v>46203.541666664947</c:v>
                </c:pt>
                <c:pt idx="710">
                  <c:v>46203.583333331611</c:v>
                </c:pt>
                <c:pt idx="711">
                  <c:v>46203.624999998276</c:v>
                </c:pt>
                <c:pt idx="712">
                  <c:v>46203.66666666494</c:v>
                </c:pt>
                <c:pt idx="713">
                  <c:v>46203.708333331604</c:v>
                </c:pt>
                <c:pt idx="714">
                  <c:v>46203.749999998268</c:v>
                </c:pt>
                <c:pt idx="715">
                  <c:v>46203.791666664933</c:v>
                </c:pt>
                <c:pt idx="716">
                  <c:v>46203.833333331597</c:v>
                </c:pt>
                <c:pt idx="717">
                  <c:v>46203.874999998261</c:v>
                </c:pt>
                <c:pt idx="718">
                  <c:v>46203.916666664925</c:v>
                </c:pt>
                <c:pt idx="719">
                  <c:v>46203.95833333159</c:v>
                </c:pt>
              </c:numCache>
            </c:numRef>
          </c:xVal>
          <c:yVal>
            <c:numRef>
              <c:f>'SP-AQMP1'!$H$4:$H$747</c:f>
              <c:numCache>
                <c:formatCode>General</c:formatCode>
                <c:ptCount val="720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  <c:pt idx="672">
                  <c:v>190</c:v>
                </c:pt>
                <c:pt idx="673">
                  <c:v>190</c:v>
                </c:pt>
                <c:pt idx="674">
                  <c:v>190</c:v>
                </c:pt>
                <c:pt idx="675">
                  <c:v>190</c:v>
                </c:pt>
                <c:pt idx="676">
                  <c:v>190</c:v>
                </c:pt>
                <c:pt idx="677">
                  <c:v>190</c:v>
                </c:pt>
                <c:pt idx="678">
                  <c:v>190</c:v>
                </c:pt>
                <c:pt idx="679">
                  <c:v>190</c:v>
                </c:pt>
                <c:pt idx="680">
                  <c:v>190</c:v>
                </c:pt>
                <c:pt idx="681">
                  <c:v>190</c:v>
                </c:pt>
                <c:pt idx="682">
                  <c:v>190</c:v>
                </c:pt>
                <c:pt idx="683">
                  <c:v>190</c:v>
                </c:pt>
                <c:pt idx="684">
                  <c:v>190</c:v>
                </c:pt>
                <c:pt idx="685">
                  <c:v>190</c:v>
                </c:pt>
                <c:pt idx="686">
                  <c:v>190</c:v>
                </c:pt>
                <c:pt idx="687">
                  <c:v>190</c:v>
                </c:pt>
                <c:pt idx="688">
                  <c:v>190</c:v>
                </c:pt>
                <c:pt idx="689">
                  <c:v>190</c:v>
                </c:pt>
                <c:pt idx="690">
                  <c:v>190</c:v>
                </c:pt>
                <c:pt idx="691">
                  <c:v>190</c:v>
                </c:pt>
                <c:pt idx="692">
                  <c:v>190</c:v>
                </c:pt>
                <c:pt idx="693">
                  <c:v>190</c:v>
                </c:pt>
                <c:pt idx="694">
                  <c:v>190</c:v>
                </c:pt>
                <c:pt idx="695">
                  <c:v>190</c:v>
                </c:pt>
                <c:pt idx="696">
                  <c:v>190</c:v>
                </c:pt>
                <c:pt idx="697">
                  <c:v>190</c:v>
                </c:pt>
                <c:pt idx="698">
                  <c:v>190</c:v>
                </c:pt>
                <c:pt idx="699">
                  <c:v>190</c:v>
                </c:pt>
                <c:pt idx="700">
                  <c:v>190</c:v>
                </c:pt>
                <c:pt idx="701">
                  <c:v>190</c:v>
                </c:pt>
                <c:pt idx="702">
                  <c:v>190</c:v>
                </c:pt>
                <c:pt idx="703">
                  <c:v>190</c:v>
                </c:pt>
                <c:pt idx="704">
                  <c:v>190</c:v>
                </c:pt>
                <c:pt idx="705">
                  <c:v>190</c:v>
                </c:pt>
                <c:pt idx="706">
                  <c:v>190</c:v>
                </c:pt>
                <c:pt idx="707">
                  <c:v>190</c:v>
                </c:pt>
                <c:pt idx="708">
                  <c:v>190</c:v>
                </c:pt>
                <c:pt idx="709">
                  <c:v>190</c:v>
                </c:pt>
                <c:pt idx="710">
                  <c:v>190</c:v>
                </c:pt>
                <c:pt idx="711">
                  <c:v>190</c:v>
                </c:pt>
                <c:pt idx="712">
                  <c:v>190</c:v>
                </c:pt>
                <c:pt idx="713">
                  <c:v>190</c:v>
                </c:pt>
                <c:pt idx="714">
                  <c:v>190</c:v>
                </c:pt>
                <c:pt idx="715">
                  <c:v>190</c:v>
                </c:pt>
                <c:pt idx="716">
                  <c:v>190</c:v>
                </c:pt>
                <c:pt idx="717">
                  <c:v>190</c:v>
                </c:pt>
                <c:pt idx="718">
                  <c:v>190</c:v>
                </c:pt>
                <c:pt idx="719">
                  <c:v>190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E33-404B-9DB9-BAE3F214F8E4}"/>
            </c:ext>
          </c:extLst>
        </c:ser>
        <c:ser>
          <c:idx val="0"/>
          <c:order val="1"/>
          <c:tx>
            <c:v>PM10 Particles (µg/m³) 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'SP-AQMP1'!$C$4:$C$747</c:f>
              <c:numCache>
                <c:formatCode>[$-F800]dddd\,\ mmmm\ dd\,\ yyyy</c:formatCode>
                <c:ptCount val="720"/>
                <c:pt idx="0">
                  <c:v>46174</c:v>
                </c:pt>
                <c:pt idx="1">
                  <c:v>46174.041666666664</c:v>
                </c:pt>
                <c:pt idx="2">
                  <c:v>46174.083333333328</c:v>
                </c:pt>
                <c:pt idx="3">
                  <c:v>46174.124999999993</c:v>
                </c:pt>
                <c:pt idx="4">
                  <c:v>46174.166666666657</c:v>
                </c:pt>
                <c:pt idx="5">
                  <c:v>46174.208333333321</c:v>
                </c:pt>
                <c:pt idx="6">
                  <c:v>46174.249999999985</c:v>
                </c:pt>
                <c:pt idx="7">
                  <c:v>46174.29166666665</c:v>
                </c:pt>
                <c:pt idx="8">
                  <c:v>46174.333333333314</c:v>
                </c:pt>
                <c:pt idx="9">
                  <c:v>46174.374999999978</c:v>
                </c:pt>
                <c:pt idx="10">
                  <c:v>46174.416666666642</c:v>
                </c:pt>
                <c:pt idx="11">
                  <c:v>46174.458333333307</c:v>
                </c:pt>
                <c:pt idx="12">
                  <c:v>46174.499999999971</c:v>
                </c:pt>
                <c:pt idx="13">
                  <c:v>46174.541666666635</c:v>
                </c:pt>
                <c:pt idx="14">
                  <c:v>46174.583333333299</c:v>
                </c:pt>
                <c:pt idx="15">
                  <c:v>46174.624999999964</c:v>
                </c:pt>
                <c:pt idx="16">
                  <c:v>46174.666666666628</c:v>
                </c:pt>
                <c:pt idx="17">
                  <c:v>46174.708333333292</c:v>
                </c:pt>
                <c:pt idx="18">
                  <c:v>46174.749999999956</c:v>
                </c:pt>
                <c:pt idx="19">
                  <c:v>46174.791666666621</c:v>
                </c:pt>
                <c:pt idx="20">
                  <c:v>46174.833333333285</c:v>
                </c:pt>
                <c:pt idx="21">
                  <c:v>46174.874999999949</c:v>
                </c:pt>
                <c:pt idx="22">
                  <c:v>46174.916666666613</c:v>
                </c:pt>
                <c:pt idx="23">
                  <c:v>46174.958333333278</c:v>
                </c:pt>
                <c:pt idx="24">
                  <c:v>46174.999999999942</c:v>
                </c:pt>
                <c:pt idx="25">
                  <c:v>46175.041666666606</c:v>
                </c:pt>
                <c:pt idx="26">
                  <c:v>46175.08333333327</c:v>
                </c:pt>
                <c:pt idx="27">
                  <c:v>46175.124999999935</c:v>
                </c:pt>
                <c:pt idx="28">
                  <c:v>46175.166666666599</c:v>
                </c:pt>
                <c:pt idx="29">
                  <c:v>46175.208333333263</c:v>
                </c:pt>
                <c:pt idx="30">
                  <c:v>46175.249999999927</c:v>
                </c:pt>
                <c:pt idx="31">
                  <c:v>46175.291666666591</c:v>
                </c:pt>
                <c:pt idx="32">
                  <c:v>46175.333333333256</c:v>
                </c:pt>
                <c:pt idx="33">
                  <c:v>46175.37499999992</c:v>
                </c:pt>
                <c:pt idx="34">
                  <c:v>46175.416666666584</c:v>
                </c:pt>
                <c:pt idx="35">
                  <c:v>46175.458333333248</c:v>
                </c:pt>
                <c:pt idx="36">
                  <c:v>46175.499999999913</c:v>
                </c:pt>
                <c:pt idx="37">
                  <c:v>46175.541666666577</c:v>
                </c:pt>
                <c:pt idx="38">
                  <c:v>46175.583333333241</c:v>
                </c:pt>
                <c:pt idx="39">
                  <c:v>46175.624999999905</c:v>
                </c:pt>
                <c:pt idx="40">
                  <c:v>46175.66666666657</c:v>
                </c:pt>
                <c:pt idx="41">
                  <c:v>46175.708333333234</c:v>
                </c:pt>
                <c:pt idx="42">
                  <c:v>46175.749999999898</c:v>
                </c:pt>
                <c:pt idx="43">
                  <c:v>46175.791666666562</c:v>
                </c:pt>
                <c:pt idx="44">
                  <c:v>46175.833333333227</c:v>
                </c:pt>
                <c:pt idx="45">
                  <c:v>46175.874999999891</c:v>
                </c:pt>
                <c:pt idx="46">
                  <c:v>46175.916666666555</c:v>
                </c:pt>
                <c:pt idx="47">
                  <c:v>46175.958333333219</c:v>
                </c:pt>
                <c:pt idx="48">
                  <c:v>46175.999999999884</c:v>
                </c:pt>
                <c:pt idx="49">
                  <c:v>46176.041666666548</c:v>
                </c:pt>
                <c:pt idx="50">
                  <c:v>46176.083333333212</c:v>
                </c:pt>
                <c:pt idx="51">
                  <c:v>46176.124999999876</c:v>
                </c:pt>
                <c:pt idx="52">
                  <c:v>46176.166666666541</c:v>
                </c:pt>
                <c:pt idx="53">
                  <c:v>46176.208333333205</c:v>
                </c:pt>
                <c:pt idx="54">
                  <c:v>46176.249999999869</c:v>
                </c:pt>
                <c:pt idx="55">
                  <c:v>46176.291666666533</c:v>
                </c:pt>
                <c:pt idx="56">
                  <c:v>46176.333333333198</c:v>
                </c:pt>
                <c:pt idx="57">
                  <c:v>46176.374999999862</c:v>
                </c:pt>
                <c:pt idx="58">
                  <c:v>46176.416666666526</c:v>
                </c:pt>
                <c:pt idx="59">
                  <c:v>46176.45833333319</c:v>
                </c:pt>
                <c:pt idx="60">
                  <c:v>46176.499999999854</c:v>
                </c:pt>
                <c:pt idx="61">
                  <c:v>46176.541666666519</c:v>
                </c:pt>
                <c:pt idx="62">
                  <c:v>46176.583333333183</c:v>
                </c:pt>
                <c:pt idx="63">
                  <c:v>46176.624999999847</c:v>
                </c:pt>
                <c:pt idx="64">
                  <c:v>46176.666666666511</c:v>
                </c:pt>
                <c:pt idx="65">
                  <c:v>46176.708333333176</c:v>
                </c:pt>
                <c:pt idx="66">
                  <c:v>46176.74999999984</c:v>
                </c:pt>
                <c:pt idx="67">
                  <c:v>46176.791666666504</c:v>
                </c:pt>
                <c:pt idx="68">
                  <c:v>46176.833333333168</c:v>
                </c:pt>
                <c:pt idx="69">
                  <c:v>46176.874999999833</c:v>
                </c:pt>
                <c:pt idx="70">
                  <c:v>46176.916666666497</c:v>
                </c:pt>
                <c:pt idx="71">
                  <c:v>46176.958333333161</c:v>
                </c:pt>
                <c:pt idx="72">
                  <c:v>46176.999999999825</c:v>
                </c:pt>
                <c:pt idx="73">
                  <c:v>46177.04166666649</c:v>
                </c:pt>
                <c:pt idx="74">
                  <c:v>46177.083333333154</c:v>
                </c:pt>
                <c:pt idx="75">
                  <c:v>46177.124999999818</c:v>
                </c:pt>
                <c:pt idx="76">
                  <c:v>46177.166666666482</c:v>
                </c:pt>
                <c:pt idx="77">
                  <c:v>46177.208333333147</c:v>
                </c:pt>
                <c:pt idx="78">
                  <c:v>46177.249999999811</c:v>
                </c:pt>
                <c:pt idx="79">
                  <c:v>46177.291666666475</c:v>
                </c:pt>
                <c:pt idx="80">
                  <c:v>46177.333333333139</c:v>
                </c:pt>
                <c:pt idx="81">
                  <c:v>46177.374999999804</c:v>
                </c:pt>
                <c:pt idx="82">
                  <c:v>46177.416666666468</c:v>
                </c:pt>
                <c:pt idx="83">
                  <c:v>46177.458333333132</c:v>
                </c:pt>
                <c:pt idx="84">
                  <c:v>46177.499999999796</c:v>
                </c:pt>
                <c:pt idx="85">
                  <c:v>46177.541666666461</c:v>
                </c:pt>
                <c:pt idx="86">
                  <c:v>46177.583333333125</c:v>
                </c:pt>
                <c:pt idx="87">
                  <c:v>46177.624999999789</c:v>
                </c:pt>
                <c:pt idx="88">
                  <c:v>46177.666666666453</c:v>
                </c:pt>
                <c:pt idx="89">
                  <c:v>46177.708333333117</c:v>
                </c:pt>
                <c:pt idx="90">
                  <c:v>46177.749999999782</c:v>
                </c:pt>
                <c:pt idx="91">
                  <c:v>46177.791666666446</c:v>
                </c:pt>
                <c:pt idx="92">
                  <c:v>46177.83333333311</c:v>
                </c:pt>
                <c:pt idx="93">
                  <c:v>46177.874999999774</c:v>
                </c:pt>
                <c:pt idx="94">
                  <c:v>46177.916666666439</c:v>
                </c:pt>
                <c:pt idx="95">
                  <c:v>46177.958333333103</c:v>
                </c:pt>
                <c:pt idx="96">
                  <c:v>46177.999999999767</c:v>
                </c:pt>
                <c:pt idx="97">
                  <c:v>46178.041666666431</c:v>
                </c:pt>
                <c:pt idx="98">
                  <c:v>46178.083333333096</c:v>
                </c:pt>
                <c:pt idx="99">
                  <c:v>46178.12499999976</c:v>
                </c:pt>
                <c:pt idx="100">
                  <c:v>46178.166666666424</c:v>
                </c:pt>
                <c:pt idx="101">
                  <c:v>46178.208333333088</c:v>
                </c:pt>
                <c:pt idx="102">
                  <c:v>46178.249999999753</c:v>
                </c:pt>
                <c:pt idx="103">
                  <c:v>46178.291666666417</c:v>
                </c:pt>
                <c:pt idx="104">
                  <c:v>46178.333333333081</c:v>
                </c:pt>
                <c:pt idx="105">
                  <c:v>46178.374999999745</c:v>
                </c:pt>
                <c:pt idx="106">
                  <c:v>46178.41666666641</c:v>
                </c:pt>
                <c:pt idx="107">
                  <c:v>46178.458333333074</c:v>
                </c:pt>
                <c:pt idx="108">
                  <c:v>46178.499999999738</c:v>
                </c:pt>
                <c:pt idx="109">
                  <c:v>46178.541666666402</c:v>
                </c:pt>
                <c:pt idx="110">
                  <c:v>46178.583333333067</c:v>
                </c:pt>
                <c:pt idx="111">
                  <c:v>46178.624999999731</c:v>
                </c:pt>
                <c:pt idx="112">
                  <c:v>46178.666666666395</c:v>
                </c:pt>
                <c:pt idx="113">
                  <c:v>46178.708333333059</c:v>
                </c:pt>
                <c:pt idx="114">
                  <c:v>46178.749999999724</c:v>
                </c:pt>
                <c:pt idx="115">
                  <c:v>46178.791666666388</c:v>
                </c:pt>
                <c:pt idx="116">
                  <c:v>46178.833333333052</c:v>
                </c:pt>
                <c:pt idx="117">
                  <c:v>46178.874999999716</c:v>
                </c:pt>
                <c:pt idx="118">
                  <c:v>46178.91666666638</c:v>
                </c:pt>
                <c:pt idx="119">
                  <c:v>46178.958333333045</c:v>
                </c:pt>
                <c:pt idx="120">
                  <c:v>46178.999999999709</c:v>
                </c:pt>
                <c:pt idx="121">
                  <c:v>46179.041666666373</c:v>
                </c:pt>
                <c:pt idx="122">
                  <c:v>46179.083333333037</c:v>
                </c:pt>
                <c:pt idx="123">
                  <c:v>46179.124999999702</c:v>
                </c:pt>
                <c:pt idx="124">
                  <c:v>46179.166666666366</c:v>
                </c:pt>
                <c:pt idx="125">
                  <c:v>46179.20833333303</c:v>
                </c:pt>
                <c:pt idx="126">
                  <c:v>46179.249999999694</c:v>
                </c:pt>
                <c:pt idx="127">
                  <c:v>46179.291666666359</c:v>
                </c:pt>
                <c:pt idx="128">
                  <c:v>46179.333333333023</c:v>
                </c:pt>
                <c:pt idx="129">
                  <c:v>46179.374999999687</c:v>
                </c:pt>
                <c:pt idx="130">
                  <c:v>46179.416666666351</c:v>
                </c:pt>
                <c:pt idx="131">
                  <c:v>46179.458333333016</c:v>
                </c:pt>
                <c:pt idx="132">
                  <c:v>46179.49999999968</c:v>
                </c:pt>
                <c:pt idx="133">
                  <c:v>46179.541666666344</c:v>
                </c:pt>
                <c:pt idx="134">
                  <c:v>46179.583333333008</c:v>
                </c:pt>
                <c:pt idx="135">
                  <c:v>46179.624999999673</c:v>
                </c:pt>
                <c:pt idx="136">
                  <c:v>46179.666666666337</c:v>
                </c:pt>
                <c:pt idx="137">
                  <c:v>46179.708333333001</c:v>
                </c:pt>
                <c:pt idx="138">
                  <c:v>46179.749999999665</c:v>
                </c:pt>
                <c:pt idx="139">
                  <c:v>46179.79166666633</c:v>
                </c:pt>
                <c:pt idx="140">
                  <c:v>46179.833333332994</c:v>
                </c:pt>
                <c:pt idx="141">
                  <c:v>46179.874999999658</c:v>
                </c:pt>
                <c:pt idx="142">
                  <c:v>46179.916666666322</c:v>
                </c:pt>
                <c:pt idx="143">
                  <c:v>46179.958333332987</c:v>
                </c:pt>
                <c:pt idx="144">
                  <c:v>46179.999999999651</c:v>
                </c:pt>
                <c:pt idx="145">
                  <c:v>46180.041666666315</c:v>
                </c:pt>
                <c:pt idx="146">
                  <c:v>46180.083333332979</c:v>
                </c:pt>
                <c:pt idx="147">
                  <c:v>46180.124999999643</c:v>
                </c:pt>
                <c:pt idx="148">
                  <c:v>46180.166666666308</c:v>
                </c:pt>
                <c:pt idx="149">
                  <c:v>46180.208333332972</c:v>
                </c:pt>
                <c:pt idx="150">
                  <c:v>46180.249999999636</c:v>
                </c:pt>
                <c:pt idx="151">
                  <c:v>46180.2916666663</c:v>
                </c:pt>
                <c:pt idx="152">
                  <c:v>46180.333333332965</c:v>
                </c:pt>
                <c:pt idx="153">
                  <c:v>46180.374999999629</c:v>
                </c:pt>
                <c:pt idx="154">
                  <c:v>46180.416666666293</c:v>
                </c:pt>
                <c:pt idx="155">
                  <c:v>46180.458333332957</c:v>
                </c:pt>
                <c:pt idx="156">
                  <c:v>46180.499999999622</c:v>
                </c:pt>
                <c:pt idx="157">
                  <c:v>46180.541666666286</c:v>
                </c:pt>
                <c:pt idx="158">
                  <c:v>46180.58333333295</c:v>
                </c:pt>
                <c:pt idx="159">
                  <c:v>46180.624999999614</c:v>
                </c:pt>
                <c:pt idx="160">
                  <c:v>46180.666666666279</c:v>
                </c:pt>
                <c:pt idx="161">
                  <c:v>46180.708333332943</c:v>
                </c:pt>
                <c:pt idx="162">
                  <c:v>46180.749999999607</c:v>
                </c:pt>
                <c:pt idx="163">
                  <c:v>46180.791666666271</c:v>
                </c:pt>
                <c:pt idx="164">
                  <c:v>46180.833333332936</c:v>
                </c:pt>
                <c:pt idx="165">
                  <c:v>46180.8749999996</c:v>
                </c:pt>
                <c:pt idx="166">
                  <c:v>46180.916666666264</c:v>
                </c:pt>
                <c:pt idx="167">
                  <c:v>46180.958333332928</c:v>
                </c:pt>
                <c:pt idx="168">
                  <c:v>46180.999999999593</c:v>
                </c:pt>
                <c:pt idx="169">
                  <c:v>46181.041666666257</c:v>
                </c:pt>
                <c:pt idx="170">
                  <c:v>46181.083333332921</c:v>
                </c:pt>
                <c:pt idx="171">
                  <c:v>46181.124999999585</c:v>
                </c:pt>
                <c:pt idx="172">
                  <c:v>46181.16666666625</c:v>
                </c:pt>
                <c:pt idx="173">
                  <c:v>46181.208333332914</c:v>
                </c:pt>
                <c:pt idx="174">
                  <c:v>46181.249999999578</c:v>
                </c:pt>
                <c:pt idx="175">
                  <c:v>46181.291666666242</c:v>
                </c:pt>
                <c:pt idx="176">
                  <c:v>46181.333333332906</c:v>
                </c:pt>
                <c:pt idx="177">
                  <c:v>46181.374999999571</c:v>
                </c:pt>
                <c:pt idx="178">
                  <c:v>46181.416666666235</c:v>
                </c:pt>
                <c:pt idx="179">
                  <c:v>46181.458333332899</c:v>
                </c:pt>
                <c:pt idx="180">
                  <c:v>46181.499999999563</c:v>
                </c:pt>
                <c:pt idx="181">
                  <c:v>46181.541666666228</c:v>
                </c:pt>
                <c:pt idx="182">
                  <c:v>46181.583333332892</c:v>
                </c:pt>
                <c:pt idx="183">
                  <c:v>46181.624999999556</c:v>
                </c:pt>
                <c:pt idx="184">
                  <c:v>46181.66666666622</c:v>
                </c:pt>
                <c:pt idx="185">
                  <c:v>46181.708333332885</c:v>
                </c:pt>
                <c:pt idx="186">
                  <c:v>46181.749999999549</c:v>
                </c:pt>
                <c:pt idx="187">
                  <c:v>46181.791666666213</c:v>
                </c:pt>
                <c:pt idx="188">
                  <c:v>46181.833333332877</c:v>
                </c:pt>
                <c:pt idx="189">
                  <c:v>46181.874999999542</c:v>
                </c:pt>
                <c:pt idx="190">
                  <c:v>46181.916666666206</c:v>
                </c:pt>
                <c:pt idx="191">
                  <c:v>46181.95833333287</c:v>
                </c:pt>
                <c:pt idx="192">
                  <c:v>46181.999999999534</c:v>
                </c:pt>
                <c:pt idx="193">
                  <c:v>46182.041666666199</c:v>
                </c:pt>
                <c:pt idx="194">
                  <c:v>46182.083333332863</c:v>
                </c:pt>
                <c:pt idx="195">
                  <c:v>46182.124999999527</c:v>
                </c:pt>
                <c:pt idx="196">
                  <c:v>46182.166666666191</c:v>
                </c:pt>
                <c:pt idx="197">
                  <c:v>46182.208333332856</c:v>
                </c:pt>
                <c:pt idx="198">
                  <c:v>46182.24999999952</c:v>
                </c:pt>
                <c:pt idx="199">
                  <c:v>46182.291666666184</c:v>
                </c:pt>
                <c:pt idx="200">
                  <c:v>46182.333333332848</c:v>
                </c:pt>
                <c:pt idx="201">
                  <c:v>46182.374999999513</c:v>
                </c:pt>
                <c:pt idx="202">
                  <c:v>46182.416666666177</c:v>
                </c:pt>
                <c:pt idx="203">
                  <c:v>46182.458333332841</c:v>
                </c:pt>
                <c:pt idx="204">
                  <c:v>46182.499999999505</c:v>
                </c:pt>
                <c:pt idx="205">
                  <c:v>46182.541666666169</c:v>
                </c:pt>
                <c:pt idx="206">
                  <c:v>46182.583333332834</c:v>
                </c:pt>
                <c:pt idx="207">
                  <c:v>46182.624999999498</c:v>
                </c:pt>
                <c:pt idx="208">
                  <c:v>46182.666666666162</c:v>
                </c:pt>
                <c:pt idx="209">
                  <c:v>46182.708333332826</c:v>
                </c:pt>
                <c:pt idx="210">
                  <c:v>46182.749999999491</c:v>
                </c:pt>
                <c:pt idx="211">
                  <c:v>46182.791666666155</c:v>
                </c:pt>
                <c:pt idx="212">
                  <c:v>46182.833333332819</c:v>
                </c:pt>
                <c:pt idx="213">
                  <c:v>46182.874999999483</c:v>
                </c:pt>
                <c:pt idx="214">
                  <c:v>46182.916666666148</c:v>
                </c:pt>
                <c:pt idx="215">
                  <c:v>46182.958333332812</c:v>
                </c:pt>
                <c:pt idx="216">
                  <c:v>46182.999999999476</c:v>
                </c:pt>
                <c:pt idx="217">
                  <c:v>46183.04166666614</c:v>
                </c:pt>
                <c:pt idx="218">
                  <c:v>46183.083333332805</c:v>
                </c:pt>
                <c:pt idx="219">
                  <c:v>46183.124999999469</c:v>
                </c:pt>
                <c:pt idx="220">
                  <c:v>46183.166666666133</c:v>
                </c:pt>
                <c:pt idx="221">
                  <c:v>46183.208333332797</c:v>
                </c:pt>
                <c:pt idx="222">
                  <c:v>46183.249999999462</c:v>
                </c:pt>
                <c:pt idx="223">
                  <c:v>46183.291666666126</c:v>
                </c:pt>
                <c:pt idx="224">
                  <c:v>46183.33333333279</c:v>
                </c:pt>
                <c:pt idx="225">
                  <c:v>46183.374999999454</c:v>
                </c:pt>
                <c:pt idx="226">
                  <c:v>46183.416666666119</c:v>
                </c:pt>
                <c:pt idx="227">
                  <c:v>46183.458333332783</c:v>
                </c:pt>
                <c:pt idx="228">
                  <c:v>46183.499999999447</c:v>
                </c:pt>
                <c:pt idx="229">
                  <c:v>46183.541666666111</c:v>
                </c:pt>
                <c:pt idx="230">
                  <c:v>46183.583333332776</c:v>
                </c:pt>
                <c:pt idx="231">
                  <c:v>46183.62499999944</c:v>
                </c:pt>
                <c:pt idx="232">
                  <c:v>46183.666666666104</c:v>
                </c:pt>
                <c:pt idx="233">
                  <c:v>46183.708333332768</c:v>
                </c:pt>
                <c:pt idx="234">
                  <c:v>46183.749999999432</c:v>
                </c:pt>
                <c:pt idx="235">
                  <c:v>46183.791666666097</c:v>
                </c:pt>
                <c:pt idx="236">
                  <c:v>46183.833333332761</c:v>
                </c:pt>
                <c:pt idx="237">
                  <c:v>46183.874999999425</c:v>
                </c:pt>
                <c:pt idx="238">
                  <c:v>46183.916666666089</c:v>
                </c:pt>
                <c:pt idx="239">
                  <c:v>46183.958333332754</c:v>
                </c:pt>
                <c:pt idx="240">
                  <c:v>46183.999999999418</c:v>
                </c:pt>
                <c:pt idx="241">
                  <c:v>46184.041666666082</c:v>
                </c:pt>
                <c:pt idx="242">
                  <c:v>46184.083333332746</c:v>
                </c:pt>
                <c:pt idx="243">
                  <c:v>46184.124999999411</c:v>
                </c:pt>
                <c:pt idx="244">
                  <c:v>46184.166666666075</c:v>
                </c:pt>
                <c:pt idx="245">
                  <c:v>46184.208333332739</c:v>
                </c:pt>
                <c:pt idx="246">
                  <c:v>46184.249999999403</c:v>
                </c:pt>
                <c:pt idx="247">
                  <c:v>46184.291666666068</c:v>
                </c:pt>
                <c:pt idx="248">
                  <c:v>46184.333333332732</c:v>
                </c:pt>
                <c:pt idx="249">
                  <c:v>46184.374999999396</c:v>
                </c:pt>
                <c:pt idx="250">
                  <c:v>46184.41666666606</c:v>
                </c:pt>
                <c:pt idx="251">
                  <c:v>46184.458333332725</c:v>
                </c:pt>
                <c:pt idx="252">
                  <c:v>46184.499999999389</c:v>
                </c:pt>
                <c:pt idx="253">
                  <c:v>46184.541666666053</c:v>
                </c:pt>
                <c:pt idx="254">
                  <c:v>46184.583333332717</c:v>
                </c:pt>
                <c:pt idx="255">
                  <c:v>46184.624999999382</c:v>
                </c:pt>
                <c:pt idx="256">
                  <c:v>46184.666666666046</c:v>
                </c:pt>
                <c:pt idx="257">
                  <c:v>46184.70833333271</c:v>
                </c:pt>
                <c:pt idx="258">
                  <c:v>46184.749999999374</c:v>
                </c:pt>
                <c:pt idx="259">
                  <c:v>46184.791666666039</c:v>
                </c:pt>
                <c:pt idx="260">
                  <c:v>46184.833333332703</c:v>
                </c:pt>
                <c:pt idx="261">
                  <c:v>46184.874999999367</c:v>
                </c:pt>
                <c:pt idx="262">
                  <c:v>46184.916666666031</c:v>
                </c:pt>
                <c:pt idx="263">
                  <c:v>46184.958333332695</c:v>
                </c:pt>
                <c:pt idx="264">
                  <c:v>46184.99999999936</c:v>
                </c:pt>
                <c:pt idx="265">
                  <c:v>46185.041666666024</c:v>
                </c:pt>
                <c:pt idx="266">
                  <c:v>46185.083333332688</c:v>
                </c:pt>
                <c:pt idx="267">
                  <c:v>46185.124999999352</c:v>
                </c:pt>
                <c:pt idx="268">
                  <c:v>46185.166666666017</c:v>
                </c:pt>
                <c:pt idx="269">
                  <c:v>46185.208333332681</c:v>
                </c:pt>
                <c:pt idx="270">
                  <c:v>46185.249999999345</c:v>
                </c:pt>
                <c:pt idx="271">
                  <c:v>46185.291666666009</c:v>
                </c:pt>
                <c:pt idx="272">
                  <c:v>46185.333333332674</c:v>
                </c:pt>
                <c:pt idx="273">
                  <c:v>46185.374999999338</c:v>
                </c:pt>
                <c:pt idx="274">
                  <c:v>46185.416666666002</c:v>
                </c:pt>
                <c:pt idx="275">
                  <c:v>46185.458333332666</c:v>
                </c:pt>
                <c:pt idx="276">
                  <c:v>46185.499999999331</c:v>
                </c:pt>
                <c:pt idx="277">
                  <c:v>46185.541666665995</c:v>
                </c:pt>
                <c:pt idx="278">
                  <c:v>46185.583333332659</c:v>
                </c:pt>
                <c:pt idx="279">
                  <c:v>46185.624999999323</c:v>
                </c:pt>
                <c:pt idx="280">
                  <c:v>46185.666666665988</c:v>
                </c:pt>
                <c:pt idx="281">
                  <c:v>46185.708333332652</c:v>
                </c:pt>
                <c:pt idx="282">
                  <c:v>46185.749999999316</c:v>
                </c:pt>
                <c:pt idx="283">
                  <c:v>46185.79166666598</c:v>
                </c:pt>
                <c:pt idx="284">
                  <c:v>46185.833333332645</c:v>
                </c:pt>
                <c:pt idx="285">
                  <c:v>46185.874999999309</c:v>
                </c:pt>
                <c:pt idx="286">
                  <c:v>46185.916666665973</c:v>
                </c:pt>
                <c:pt idx="287">
                  <c:v>46185.958333332637</c:v>
                </c:pt>
                <c:pt idx="288">
                  <c:v>46185.999999999302</c:v>
                </c:pt>
                <c:pt idx="289">
                  <c:v>46186.041666665966</c:v>
                </c:pt>
                <c:pt idx="290">
                  <c:v>46186.08333333263</c:v>
                </c:pt>
                <c:pt idx="291">
                  <c:v>46186.124999999294</c:v>
                </c:pt>
                <c:pt idx="292">
                  <c:v>46186.166666665958</c:v>
                </c:pt>
                <c:pt idx="293">
                  <c:v>46186.208333332623</c:v>
                </c:pt>
                <c:pt idx="294">
                  <c:v>46186.249999999287</c:v>
                </c:pt>
                <c:pt idx="295">
                  <c:v>46186.291666665951</c:v>
                </c:pt>
                <c:pt idx="296">
                  <c:v>46186.333333332615</c:v>
                </c:pt>
                <c:pt idx="297">
                  <c:v>46186.37499999928</c:v>
                </c:pt>
                <c:pt idx="298">
                  <c:v>46186.416666665944</c:v>
                </c:pt>
                <c:pt idx="299">
                  <c:v>46186.458333332608</c:v>
                </c:pt>
                <c:pt idx="300">
                  <c:v>46186.499999999272</c:v>
                </c:pt>
                <c:pt idx="301">
                  <c:v>46186.541666665937</c:v>
                </c:pt>
                <c:pt idx="302">
                  <c:v>46186.583333332601</c:v>
                </c:pt>
                <c:pt idx="303">
                  <c:v>46186.624999999265</c:v>
                </c:pt>
                <c:pt idx="304">
                  <c:v>46186.666666665929</c:v>
                </c:pt>
                <c:pt idx="305">
                  <c:v>46186.708333332594</c:v>
                </c:pt>
                <c:pt idx="306">
                  <c:v>46186.749999999258</c:v>
                </c:pt>
                <c:pt idx="307">
                  <c:v>46186.791666665922</c:v>
                </c:pt>
                <c:pt idx="308">
                  <c:v>46186.833333332586</c:v>
                </c:pt>
                <c:pt idx="309">
                  <c:v>46186.874999999251</c:v>
                </c:pt>
                <c:pt idx="310">
                  <c:v>46186.916666665915</c:v>
                </c:pt>
                <c:pt idx="311">
                  <c:v>46186.958333332579</c:v>
                </c:pt>
                <c:pt idx="312">
                  <c:v>46186.999999999243</c:v>
                </c:pt>
                <c:pt idx="313">
                  <c:v>46187.041666665908</c:v>
                </c:pt>
                <c:pt idx="314">
                  <c:v>46187.083333332572</c:v>
                </c:pt>
                <c:pt idx="315">
                  <c:v>46187.124999999236</c:v>
                </c:pt>
                <c:pt idx="316">
                  <c:v>46187.1666666659</c:v>
                </c:pt>
                <c:pt idx="317">
                  <c:v>46187.208333332565</c:v>
                </c:pt>
                <c:pt idx="318">
                  <c:v>46187.249999999229</c:v>
                </c:pt>
                <c:pt idx="319">
                  <c:v>46187.291666665893</c:v>
                </c:pt>
                <c:pt idx="320">
                  <c:v>46187.333333332557</c:v>
                </c:pt>
                <c:pt idx="321">
                  <c:v>46187.374999999221</c:v>
                </c:pt>
                <c:pt idx="322">
                  <c:v>46187.416666665886</c:v>
                </c:pt>
                <c:pt idx="323">
                  <c:v>46187.45833333255</c:v>
                </c:pt>
                <c:pt idx="324">
                  <c:v>46187.499999999214</c:v>
                </c:pt>
                <c:pt idx="325">
                  <c:v>46187.541666665878</c:v>
                </c:pt>
                <c:pt idx="326">
                  <c:v>46187.583333332543</c:v>
                </c:pt>
                <c:pt idx="327">
                  <c:v>46187.624999999207</c:v>
                </c:pt>
                <c:pt idx="328">
                  <c:v>46187.666666665871</c:v>
                </c:pt>
                <c:pt idx="329">
                  <c:v>46187.708333332535</c:v>
                </c:pt>
                <c:pt idx="330">
                  <c:v>46187.7499999992</c:v>
                </c:pt>
                <c:pt idx="331">
                  <c:v>46187.791666665864</c:v>
                </c:pt>
                <c:pt idx="332">
                  <c:v>46187.833333332528</c:v>
                </c:pt>
                <c:pt idx="333">
                  <c:v>46187.874999999192</c:v>
                </c:pt>
                <c:pt idx="334">
                  <c:v>46187.916666665857</c:v>
                </c:pt>
                <c:pt idx="335">
                  <c:v>46187.958333332521</c:v>
                </c:pt>
                <c:pt idx="336">
                  <c:v>46187.999999999185</c:v>
                </c:pt>
                <c:pt idx="337">
                  <c:v>46188.041666665849</c:v>
                </c:pt>
                <c:pt idx="338">
                  <c:v>46188.083333332514</c:v>
                </c:pt>
                <c:pt idx="339">
                  <c:v>46188.124999999178</c:v>
                </c:pt>
                <c:pt idx="340">
                  <c:v>46188.166666665842</c:v>
                </c:pt>
                <c:pt idx="341">
                  <c:v>46188.208333332506</c:v>
                </c:pt>
                <c:pt idx="342">
                  <c:v>46188.249999999171</c:v>
                </c:pt>
                <c:pt idx="343">
                  <c:v>46188.291666665835</c:v>
                </c:pt>
                <c:pt idx="344">
                  <c:v>46188.333333332499</c:v>
                </c:pt>
                <c:pt idx="345">
                  <c:v>46188.374999999163</c:v>
                </c:pt>
                <c:pt idx="346">
                  <c:v>46188.416666665828</c:v>
                </c:pt>
                <c:pt idx="347">
                  <c:v>46188.458333332492</c:v>
                </c:pt>
                <c:pt idx="348">
                  <c:v>46188.499999999156</c:v>
                </c:pt>
                <c:pt idx="349">
                  <c:v>46188.54166666582</c:v>
                </c:pt>
                <c:pt idx="350">
                  <c:v>46188.583333332484</c:v>
                </c:pt>
                <c:pt idx="351">
                  <c:v>46188.624999999149</c:v>
                </c:pt>
                <c:pt idx="352">
                  <c:v>46188.666666665813</c:v>
                </c:pt>
                <c:pt idx="353">
                  <c:v>46188.708333332477</c:v>
                </c:pt>
                <c:pt idx="354">
                  <c:v>46188.749999999141</c:v>
                </c:pt>
                <c:pt idx="355">
                  <c:v>46188.791666665806</c:v>
                </c:pt>
                <c:pt idx="356">
                  <c:v>46188.83333333247</c:v>
                </c:pt>
                <c:pt idx="357">
                  <c:v>46188.874999999134</c:v>
                </c:pt>
                <c:pt idx="358">
                  <c:v>46188.916666665798</c:v>
                </c:pt>
                <c:pt idx="359">
                  <c:v>46188.958333332463</c:v>
                </c:pt>
                <c:pt idx="360">
                  <c:v>46188.999999999127</c:v>
                </c:pt>
                <c:pt idx="361">
                  <c:v>46189.041666665791</c:v>
                </c:pt>
                <c:pt idx="362">
                  <c:v>46189.083333332455</c:v>
                </c:pt>
                <c:pt idx="363">
                  <c:v>46189.12499999912</c:v>
                </c:pt>
                <c:pt idx="364">
                  <c:v>46189.166666665784</c:v>
                </c:pt>
                <c:pt idx="365">
                  <c:v>46189.208333332448</c:v>
                </c:pt>
                <c:pt idx="366">
                  <c:v>46189.249999999112</c:v>
                </c:pt>
                <c:pt idx="367">
                  <c:v>46189.291666665777</c:v>
                </c:pt>
                <c:pt idx="368">
                  <c:v>46189.333333332441</c:v>
                </c:pt>
                <c:pt idx="369">
                  <c:v>46189.374999999105</c:v>
                </c:pt>
                <c:pt idx="370">
                  <c:v>46189.416666665769</c:v>
                </c:pt>
                <c:pt idx="371">
                  <c:v>46189.458333332434</c:v>
                </c:pt>
                <c:pt idx="372">
                  <c:v>46189.499999999098</c:v>
                </c:pt>
                <c:pt idx="373">
                  <c:v>46189.541666665762</c:v>
                </c:pt>
                <c:pt idx="374">
                  <c:v>46189.583333332426</c:v>
                </c:pt>
                <c:pt idx="375">
                  <c:v>46189.624999999091</c:v>
                </c:pt>
                <c:pt idx="376">
                  <c:v>46189.666666665755</c:v>
                </c:pt>
                <c:pt idx="377">
                  <c:v>46189.708333332419</c:v>
                </c:pt>
                <c:pt idx="378">
                  <c:v>46189.749999999083</c:v>
                </c:pt>
                <c:pt idx="379">
                  <c:v>46189.791666665747</c:v>
                </c:pt>
                <c:pt idx="380">
                  <c:v>46189.833333332412</c:v>
                </c:pt>
                <c:pt idx="381">
                  <c:v>46189.874999999076</c:v>
                </c:pt>
                <c:pt idx="382">
                  <c:v>46189.91666666574</c:v>
                </c:pt>
                <c:pt idx="383">
                  <c:v>46189.958333332404</c:v>
                </c:pt>
                <c:pt idx="384">
                  <c:v>46189.999999999069</c:v>
                </c:pt>
                <c:pt idx="385">
                  <c:v>46190.041666665733</c:v>
                </c:pt>
                <c:pt idx="386">
                  <c:v>46190.083333332397</c:v>
                </c:pt>
                <c:pt idx="387">
                  <c:v>46190.124999999061</c:v>
                </c:pt>
                <c:pt idx="388">
                  <c:v>46190.166666665726</c:v>
                </c:pt>
                <c:pt idx="389">
                  <c:v>46190.20833333239</c:v>
                </c:pt>
                <c:pt idx="390">
                  <c:v>46190.249999999054</c:v>
                </c:pt>
                <c:pt idx="391">
                  <c:v>46190.291666665718</c:v>
                </c:pt>
                <c:pt idx="392">
                  <c:v>46190.333333332383</c:v>
                </c:pt>
                <c:pt idx="393">
                  <c:v>46190.374999999047</c:v>
                </c:pt>
                <c:pt idx="394">
                  <c:v>46190.416666665711</c:v>
                </c:pt>
                <c:pt idx="395">
                  <c:v>46190.458333332375</c:v>
                </c:pt>
                <c:pt idx="396">
                  <c:v>46190.49999999904</c:v>
                </c:pt>
                <c:pt idx="397">
                  <c:v>46190.541666665704</c:v>
                </c:pt>
                <c:pt idx="398">
                  <c:v>46190.583333332368</c:v>
                </c:pt>
                <c:pt idx="399">
                  <c:v>46190.624999999032</c:v>
                </c:pt>
                <c:pt idx="400">
                  <c:v>46190.666666665697</c:v>
                </c:pt>
                <c:pt idx="401">
                  <c:v>46190.708333332361</c:v>
                </c:pt>
                <c:pt idx="402">
                  <c:v>46190.749999999025</c:v>
                </c:pt>
                <c:pt idx="403">
                  <c:v>46190.791666665689</c:v>
                </c:pt>
                <c:pt idx="404">
                  <c:v>46190.833333332354</c:v>
                </c:pt>
                <c:pt idx="405">
                  <c:v>46190.874999999018</c:v>
                </c:pt>
                <c:pt idx="406">
                  <c:v>46190.916666665682</c:v>
                </c:pt>
                <c:pt idx="407">
                  <c:v>46190.958333332346</c:v>
                </c:pt>
                <c:pt idx="408">
                  <c:v>46190.99999999901</c:v>
                </c:pt>
                <c:pt idx="409">
                  <c:v>46191.041666665675</c:v>
                </c:pt>
                <c:pt idx="410">
                  <c:v>46191.083333332339</c:v>
                </c:pt>
                <c:pt idx="411">
                  <c:v>46191.124999999003</c:v>
                </c:pt>
                <c:pt idx="412">
                  <c:v>46191.166666665667</c:v>
                </c:pt>
                <c:pt idx="413">
                  <c:v>46191.208333332332</c:v>
                </c:pt>
                <c:pt idx="414">
                  <c:v>46191.249999998996</c:v>
                </c:pt>
                <c:pt idx="415">
                  <c:v>46191.29166666566</c:v>
                </c:pt>
                <c:pt idx="416">
                  <c:v>46191.333333332324</c:v>
                </c:pt>
                <c:pt idx="417">
                  <c:v>46191.374999998989</c:v>
                </c:pt>
                <c:pt idx="418">
                  <c:v>46191.416666665653</c:v>
                </c:pt>
                <c:pt idx="419">
                  <c:v>46191.458333332317</c:v>
                </c:pt>
                <c:pt idx="420">
                  <c:v>46191.499999998981</c:v>
                </c:pt>
                <c:pt idx="421">
                  <c:v>46191.541666665646</c:v>
                </c:pt>
                <c:pt idx="422">
                  <c:v>46191.58333333231</c:v>
                </c:pt>
                <c:pt idx="423">
                  <c:v>46191.624999998974</c:v>
                </c:pt>
                <c:pt idx="424">
                  <c:v>46191.666666665638</c:v>
                </c:pt>
                <c:pt idx="425">
                  <c:v>46191.708333332303</c:v>
                </c:pt>
                <c:pt idx="426">
                  <c:v>46191.749999998967</c:v>
                </c:pt>
                <c:pt idx="427">
                  <c:v>46191.791666665631</c:v>
                </c:pt>
                <c:pt idx="428">
                  <c:v>46191.833333332295</c:v>
                </c:pt>
                <c:pt idx="429">
                  <c:v>46191.87499999896</c:v>
                </c:pt>
                <c:pt idx="430">
                  <c:v>46191.916666665624</c:v>
                </c:pt>
                <c:pt idx="431">
                  <c:v>46191.958333332288</c:v>
                </c:pt>
                <c:pt idx="432">
                  <c:v>46191.999999998952</c:v>
                </c:pt>
                <c:pt idx="433">
                  <c:v>46192.041666665617</c:v>
                </c:pt>
                <c:pt idx="434">
                  <c:v>46192.083333332281</c:v>
                </c:pt>
                <c:pt idx="435">
                  <c:v>46192.124999998945</c:v>
                </c:pt>
                <c:pt idx="436">
                  <c:v>46192.166666665609</c:v>
                </c:pt>
                <c:pt idx="437">
                  <c:v>46192.208333332273</c:v>
                </c:pt>
                <c:pt idx="438">
                  <c:v>46192.249999998938</c:v>
                </c:pt>
                <c:pt idx="439">
                  <c:v>46192.291666665602</c:v>
                </c:pt>
                <c:pt idx="440">
                  <c:v>46192.333333332266</c:v>
                </c:pt>
                <c:pt idx="441">
                  <c:v>46192.37499999893</c:v>
                </c:pt>
                <c:pt idx="442">
                  <c:v>46192.416666665595</c:v>
                </c:pt>
                <c:pt idx="443">
                  <c:v>46192.458333332259</c:v>
                </c:pt>
                <c:pt idx="444">
                  <c:v>46192.499999998923</c:v>
                </c:pt>
                <c:pt idx="445">
                  <c:v>46192.541666665587</c:v>
                </c:pt>
                <c:pt idx="446">
                  <c:v>46192.583333332252</c:v>
                </c:pt>
                <c:pt idx="447">
                  <c:v>46192.624999998916</c:v>
                </c:pt>
                <c:pt idx="448">
                  <c:v>46192.66666666558</c:v>
                </c:pt>
                <c:pt idx="449">
                  <c:v>46192.708333332244</c:v>
                </c:pt>
                <c:pt idx="450">
                  <c:v>46192.749999998909</c:v>
                </c:pt>
                <c:pt idx="451">
                  <c:v>46192.791666665573</c:v>
                </c:pt>
                <c:pt idx="452">
                  <c:v>46192.833333332237</c:v>
                </c:pt>
                <c:pt idx="453">
                  <c:v>46192.874999998901</c:v>
                </c:pt>
                <c:pt idx="454">
                  <c:v>46192.916666665566</c:v>
                </c:pt>
                <c:pt idx="455">
                  <c:v>46192.95833333223</c:v>
                </c:pt>
                <c:pt idx="456">
                  <c:v>46192.999999998894</c:v>
                </c:pt>
                <c:pt idx="457">
                  <c:v>46193.041666665558</c:v>
                </c:pt>
                <c:pt idx="458">
                  <c:v>46193.083333332223</c:v>
                </c:pt>
                <c:pt idx="459">
                  <c:v>46193.124999998887</c:v>
                </c:pt>
                <c:pt idx="460">
                  <c:v>46193.166666665551</c:v>
                </c:pt>
                <c:pt idx="461">
                  <c:v>46193.208333332215</c:v>
                </c:pt>
                <c:pt idx="462">
                  <c:v>46193.24999999888</c:v>
                </c:pt>
                <c:pt idx="463">
                  <c:v>46193.291666665544</c:v>
                </c:pt>
                <c:pt idx="464">
                  <c:v>46193.333333332208</c:v>
                </c:pt>
                <c:pt idx="465">
                  <c:v>46193.374999998872</c:v>
                </c:pt>
                <c:pt idx="466">
                  <c:v>46193.416666665536</c:v>
                </c:pt>
                <c:pt idx="467">
                  <c:v>46193.458333332201</c:v>
                </c:pt>
                <c:pt idx="468">
                  <c:v>46193.499999998865</c:v>
                </c:pt>
                <c:pt idx="469">
                  <c:v>46193.541666665529</c:v>
                </c:pt>
                <c:pt idx="470">
                  <c:v>46193.583333332193</c:v>
                </c:pt>
                <c:pt idx="471">
                  <c:v>46193.624999998858</c:v>
                </c:pt>
                <c:pt idx="472">
                  <c:v>46193.666666665522</c:v>
                </c:pt>
                <c:pt idx="473">
                  <c:v>46193.708333332186</c:v>
                </c:pt>
                <c:pt idx="474">
                  <c:v>46193.74999999885</c:v>
                </c:pt>
                <c:pt idx="475">
                  <c:v>46193.791666665515</c:v>
                </c:pt>
                <c:pt idx="476">
                  <c:v>46193.833333332179</c:v>
                </c:pt>
                <c:pt idx="477">
                  <c:v>46193.874999998843</c:v>
                </c:pt>
                <c:pt idx="478">
                  <c:v>46193.916666665507</c:v>
                </c:pt>
                <c:pt idx="479">
                  <c:v>46193.958333332172</c:v>
                </c:pt>
                <c:pt idx="480">
                  <c:v>46193.999999998836</c:v>
                </c:pt>
                <c:pt idx="481">
                  <c:v>46194.0416666655</c:v>
                </c:pt>
                <c:pt idx="482">
                  <c:v>46194.083333332164</c:v>
                </c:pt>
                <c:pt idx="483">
                  <c:v>46194.124999998829</c:v>
                </c:pt>
                <c:pt idx="484">
                  <c:v>46194.166666665493</c:v>
                </c:pt>
                <c:pt idx="485">
                  <c:v>46194.208333332157</c:v>
                </c:pt>
                <c:pt idx="486">
                  <c:v>46194.249999998821</c:v>
                </c:pt>
                <c:pt idx="487">
                  <c:v>46194.291666665486</c:v>
                </c:pt>
                <c:pt idx="488">
                  <c:v>46194.33333333215</c:v>
                </c:pt>
                <c:pt idx="489">
                  <c:v>46194.374999998814</c:v>
                </c:pt>
                <c:pt idx="490">
                  <c:v>46194.416666665478</c:v>
                </c:pt>
                <c:pt idx="491">
                  <c:v>46194.458333332143</c:v>
                </c:pt>
                <c:pt idx="492">
                  <c:v>46194.499999998807</c:v>
                </c:pt>
                <c:pt idx="493">
                  <c:v>46194.541666665471</c:v>
                </c:pt>
                <c:pt idx="494">
                  <c:v>46194.583333332135</c:v>
                </c:pt>
                <c:pt idx="495">
                  <c:v>46194.624999998799</c:v>
                </c:pt>
                <c:pt idx="496">
                  <c:v>46194.666666665464</c:v>
                </c:pt>
                <c:pt idx="497">
                  <c:v>46194.708333332128</c:v>
                </c:pt>
                <c:pt idx="498">
                  <c:v>46194.749999998792</c:v>
                </c:pt>
                <c:pt idx="499">
                  <c:v>46194.791666665456</c:v>
                </c:pt>
                <c:pt idx="500">
                  <c:v>46194.833333332121</c:v>
                </c:pt>
                <c:pt idx="501">
                  <c:v>46194.874999998785</c:v>
                </c:pt>
                <c:pt idx="502">
                  <c:v>46194.916666665449</c:v>
                </c:pt>
                <c:pt idx="503">
                  <c:v>46194.958333332113</c:v>
                </c:pt>
                <c:pt idx="504">
                  <c:v>46194.999999998778</c:v>
                </c:pt>
                <c:pt idx="505">
                  <c:v>46195.041666665442</c:v>
                </c:pt>
                <c:pt idx="506">
                  <c:v>46195.083333332106</c:v>
                </c:pt>
                <c:pt idx="507">
                  <c:v>46195.12499999877</c:v>
                </c:pt>
                <c:pt idx="508">
                  <c:v>46195.166666665435</c:v>
                </c:pt>
                <c:pt idx="509">
                  <c:v>46195.208333332099</c:v>
                </c:pt>
                <c:pt idx="510">
                  <c:v>46195.249999998763</c:v>
                </c:pt>
                <c:pt idx="511">
                  <c:v>46195.291666665427</c:v>
                </c:pt>
                <c:pt idx="512">
                  <c:v>46195.333333332092</c:v>
                </c:pt>
                <c:pt idx="513">
                  <c:v>46195.374999998756</c:v>
                </c:pt>
                <c:pt idx="514">
                  <c:v>46195.41666666542</c:v>
                </c:pt>
                <c:pt idx="515">
                  <c:v>46195.458333332084</c:v>
                </c:pt>
                <c:pt idx="516">
                  <c:v>46195.499999998749</c:v>
                </c:pt>
                <c:pt idx="517">
                  <c:v>46195.541666665413</c:v>
                </c:pt>
                <c:pt idx="518">
                  <c:v>46195.583333332077</c:v>
                </c:pt>
                <c:pt idx="519">
                  <c:v>46195.624999998741</c:v>
                </c:pt>
                <c:pt idx="520">
                  <c:v>46195.666666665406</c:v>
                </c:pt>
                <c:pt idx="521">
                  <c:v>46195.70833333207</c:v>
                </c:pt>
                <c:pt idx="522">
                  <c:v>46195.749999998734</c:v>
                </c:pt>
                <c:pt idx="523">
                  <c:v>46195.791666665398</c:v>
                </c:pt>
                <c:pt idx="524">
                  <c:v>46195.833333332062</c:v>
                </c:pt>
                <c:pt idx="525">
                  <c:v>46195.874999998727</c:v>
                </c:pt>
                <c:pt idx="526">
                  <c:v>46195.916666665391</c:v>
                </c:pt>
                <c:pt idx="527">
                  <c:v>46195.958333332055</c:v>
                </c:pt>
                <c:pt idx="528">
                  <c:v>46195.999999998719</c:v>
                </c:pt>
                <c:pt idx="529">
                  <c:v>46196.041666665384</c:v>
                </c:pt>
                <c:pt idx="530">
                  <c:v>46196.083333332048</c:v>
                </c:pt>
                <c:pt idx="531">
                  <c:v>46196.124999998712</c:v>
                </c:pt>
                <c:pt idx="532">
                  <c:v>46196.166666665376</c:v>
                </c:pt>
                <c:pt idx="533">
                  <c:v>46196.208333332041</c:v>
                </c:pt>
                <c:pt idx="534">
                  <c:v>46196.249999998705</c:v>
                </c:pt>
                <c:pt idx="535">
                  <c:v>46196.291666665369</c:v>
                </c:pt>
                <c:pt idx="536">
                  <c:v>46196.333333332033</c:v>
                </c:pt>
                <c:pt idx="537">
                  <c:v>46196.374999998698</c:v>
                </c:pt>
                <c:pt idx="538">
                  <c:v>46196.416666665362</c:v>
                </c:pt>
                <c:pt idx="539">
                  <c:v>46196.458333332026</c:v>
                </c:pt>
                <c:pt idx="540">
                  <c:v>46196.49999999869</c:v>
                </c:pt>
                <c:pt idx="541">
                  <c:v>46196.541666665355</c:v>
                </c:pt>
                <c:pt idx="542">
                  <c:v>46196.583333332019</c:v>
                </c:pt>
                <c:pt idx="543">
                  <c:v>46196.624999998683</c:v>
                </c:pt>
                <c:pt idx="544">
                  <c:v>46196.666666665347</c:v>
                </c:pt>
                <c:pt idx="545">
                  <c:v>46196.708333332012</c:v>
                </c:pt>
                <c:pt idx="546">
                  <c:v>46196.749999998676</c:v>
                </c:pt>
                <c:pt idx="547">
                  <c:v>46196.79166666534</c:v>
                </c:pt>
                <c:pt idx="548">
                  <c:v>46196.833333332004</c:v>
                </c:pt>
                <c:pt idx="549">
                  <c:v>46196.874999998668</c:v>
                </c:pt>
                <c:pt idx="550">
                  <c:v>46196.916666665333</c:v>
                </c:pt>
                <c:pt idx="551">
                  <c:v>46196.958333331997</c:v>
                </c:pt>
                <c:pt idx="552">
                  <c:v>46196.999999998661</c:v>
                </c:pt>
                <c:pt idx="553">
                  <c:v>46197.041666665325</c:v>
                </c:pt>
                <c:pt idx="554">
                  <c:v>46197.08333333199</c:v>
                </c:pt>
                <c:pt idx="555">
                  <c:v>46197.124999998654</c:v>
                </c:pt>
                <c:pt idx="556">
                  <c:v>46197.166666665318</c:v>
                </c:pt>
                <c:pt idx="557">
                  <c:v>46197.208333331982</c:v>
                </c:pt>
                <c:pt idx="558">
                  <c:v>46197.249999998647</c:v>
                </c:pt>
                <c:pt idx="559">
                  <c:v>46197.291666665311</c:v>
                </c:pt>
                <c:pt idx="560">
                  <c:v>46197.333333331975</c:v>
                </c:pt>
                <c:pt idx="561">
                  <c:v>46197.374999998639</c:v>
                </c:pt>
                <c:pt idx="562">
                  <c:v>46197.416666665304</c:v>
                </c:pt>
                <c:pt idx="563">
                  <c:v>46197.458333331968</c:v>
                </c:pt>
                <c:pt idx="564">
                  <c:v>46197.499999998632</c:v>
                </c:pt>
                <c:pt idx="565">
                  <c:v>46197.541666665296</c:v>
                </c:pt>
                <c:pt idx="566">
                  <c:v>46197.583333331961</c:v>
                </c:pt>
                <c:pt idx="567">
                  <c:v>46197.624999998625</c:v>
                </c:pt>
                <c:pt idx="568">
                  <c:v>46197.666666665289</c:v>
                </c:pt>
                <c:pt idx="569">
                  <c:v>46197.708333331953</c:v>
                </c:pt>
                <c:pt idx="570">
                  <c:v>46197.749999998618</c:v>
                </c:pt>
                <c:pt idx="571">
                  <c:v>46197.791666665282</c:v>
                </c:pt>
                <c:pt idx="572">
                  <c:v>46197.833333331946</c:v>
                </c:pt>
                <c:pt idx="573">
                  <c:v>46197.87499999861</c:v>
                </c:pt>
                <c:pt idx="574">
                  <c:v>46197.916666665275</c:v>
                </c:pt>
                <c:pt idx="575">
                  <c:v>46197.958333331939</c:v>
                </c:pt>
                <c:pt idx="576">
                  <c:v>46197.999999998603</c:v>
                </c:pt>
                <c:pt idx="577">
                  <c:v>46198.041666665267</c:v>
                </c:pt>
                <c:pt idx="578">
                  <c:v>46198.083333331931</c:v>
                </c:pt>
                <c:pt idx="579">
                  <c:v>46198.124999998596</c:v>
                </c:pt>
                <c:pt idx="580">
                  <c:v>46198.16666666526</c:v>
                </c:pt>
                <c:pt idx="581">
                  <c:v>46198.208333331924</c:v>
                </c:pt>
                <c:pt idx="582">
                  <c:v>46198.249999998588</c:v>
                </c:pt>
                <c:pt idx="583">
                  <c:v>46198.291666665253</c:v>
                </c:pt>
                <c:pt idx="584">
                  <c:v>46198.333333331917</c:v>
                </c:pt>
                <c:pt idx="585">
                  <c:v>46198.374999998581</c:v>
                </c:pt>
                <c:pt idx="586">
                  <c:v>46198.416666665245</c:v>
                </c:pt>
                <c:pt idx="587">
                  <c:v>46198.45833333191</c:v>
                </c:pt>
                <c:pt idx="588">
                  <c:v>46198.499999998574</c:v>
                </c:pt>
                <c:pt idx="589">
                  <c:v>46198.541666665238</c:v>
                </c:pt>
                <c:pt idx="590">
                  <c:v>46198.583333331902</c:v>
                </c:pt>
                <c:pt idx="591">
                  <c:v>46198.624999998567</c:v>
                </c:pt>
                <c:pt idx="592">
                  <c:v>46198.666666665231</c:v>
                </c:pt>
                <c:pt idx="593">
                  <c:v>46198.708333331895</c:v>
                </c:pt>
                <c:pt idx="594">
                  <c:v>46198.749999998559</c:v>
                </c:pt>
                <c:pt idx="595">
                  <c:v>46198.791666665224</c:v>
                </c:pt>
                <c:pt idx="596">
                  <c:v>46198.833333331888</c:v>
                </c:pt>
                <c:pt idx="597">
                  <c:v>46198.874999998552</c:v>
                </c:pt>
                <c:pt idx="598">
                  <c:v>46198.916666665216</c:v>
                </c:pt>
                <c:pt idx="599">
                  <c:v>46198.958333331881</c:v>
                </c:pt>
                <c:pt idx="600">
                  <c:v>46198.999999998545</c:v>
                </c:pt>
                <c:pt idx="601">
                  <c:v>46199.041666665209</c:v>
                </c:pt>
                <c:pt idx="602">
                  <c:v>46199.083333331873</c:v>
                </c:pt>
                <c:pt idx="603">
                  <c:v>46199.124999998538</c:v>
                </c:pt>
                <c:pt idx="604">
                  <c:v>46199.166666665202</c:v>
                </c:pt>
                <c:pt idx="605">
                  <c:v>46199.208333331866</c:v>
                </c:pt>
                <c:pt idx="606">
                  <c:v>46199.24999999853</c:v>
                </c:pt>
                <c:pt idx="607">
                  <c:v>46199.291666665194</c:v>
                </c:pt>
                <c:pt idx="608">
                  <c:v>46199.333333331859</c:v>
                </c:pt>
                <c:pt idx="609">
                  <c:v>46199.374999998523</c:v>
                </c:pt>
                <c:pt idx="610">
                  <c:v>46199.416666665187</c:v>
                </c:pt>
                <c:pt idx="611">
                  <c:v>46199.458333331851</c:v>
                </c:pt>
                <c:pt idx="612">
                  <c:v>46199.499999998516</c:v>
                </c:pt>
                <c:pt idx="613">
                  <c:v>46199.54166666518</c:v>
                </c:pt>
                <c:pt idx="614">
                  <c:v>46199.583333331844</c:v>
                </c:pt>
                <c:pt idx="615">
                  <c:v>46199.624999998508</c:v>
                </c:pt>
                <c:pt idx="616">
                  <c:v>46199.666666665173</c:v>
                </c:pt>
                <c:pt idx="617">
                  <c:v>46199.708333331837</c:v>
                </c:pt>
                <c:pt idx="618">
                  <c:v>46199.749999998501</c:v>
                </c:pt>
                <c:pt idx="619">
                  <c:v>46199.791666665165</c:v>
                </c:pt>
                <c:pt idx="620">
                  <c:v>46199.83333333183</c:v>
                </c:pt>
                <c:pt idx="621">
                  <c:v>46199.874999998494</c:v>
                </c:pt>
                <c:pt idx="622">
                  <c:v>46199.916666665158</c:v>
                </c:pt>
                <c:pt idx="623">
                  <c:v>46199.958333331822</c:v>
                </c:pt>
                <c:pt idx="624">
                  <c:v>46199.999999998487</c:v>
                </c:pt>
                <c:pt idx="625">
                  <c:v>46200.041666665151</c:v>
                </c:pt>
                <c:pt idx="626">
                  <c:v>46200.083333331815</c:v>
                </c:pt>
                <c:pt idx="627">
                  <c:v>46200.124999998479</c:v>
                </c:pt>
                <c:pt idx="628">
                  <c:v>46200.166666665144</c:v>
                </c:pt>
                <c:pt idx="629">
                  <c:v>46200.208333331808</c:v>
                </c:pt>
                <c:pt idx="630">
                  <c:v>46200.249999998472</c:v>
                </c:pt>
                <c:pt idx="631">
                  <c:v>46200.291666665136</c:v>
                </c:pt>
                <c:pt idx="632">
                  <c:v>46200.333333331801</c:v>
                </c:pt>
                <c:pt idx="633">
                  <c:v>46200.374999998465</c:v>
                </c:pt>
                <c:pt idx="634">
                  <c:v>46200.416666665129</c:v>
                </c:pt>
                <c:pt idx="635">
                  <c:v>46200.458333331793</c:v>
                </c:pt>
                <c:pt idx="636">
                  <c:v>46200.499999998457</c:v>
                </c:pt>
                <c:pt idx="637">
                  <c:v>46200.541666665122</c:v>
                </c:pt>
                <c:pt idx="638">
                  <c:v>46200.583333331786</c:v>
                </c:pt>
                <c:pt idx="639">
                  <c:v>46200.62499999845</c:v>
                </c:pt>
                <c:pt idx="640">
                  <c:v>46200.666666665114</c:v>
                </c:pt>
                <c:pt idx="641">
                  <c:v>46200.708333331779</c:v>
                </c:pt>
                <c:pt idx="642">
                  <c:v>46200.749999998443</c:v>
                </c:pt>
                <c:pt idx="643">
                  <c:v>46200.791666665107</c:v>
                </c:pt>
                <c:pt idx="644">
                  <c:v>46200.833333331771</c:v>
                </c:pt>
                <c:pt idx="645">
                  <c:v>46200.874999998436</c:v>
                </c:pt>
                <c:pt idx="646">
                  <c:v>46200.9166666651</c:v>
                </c:pt>
                <c:pt idx="647">
                  <c:v>46200.958333331764</c:v>
                </c:pt>
                <c:pt idx="648">
                  <c:v>46200.999999998428</c:v>
                </c:pt>
                <c:pt idx="649">
                  <c:v>46201.041666665093</c:v>
                </c:pt>
                <c:pt idx="650">
                  <c:v>46201.083333331757</c:v>
                </c:pt>
                <c:pt idx="651">
                  <c:v>46201.124999998421</c:v>
                </c:pt>
                <c:pt idx="652">
                  <c:v>46201.166666665085</c:v>
                </c:pt>
                <c:pt idx="653">
                  <c:v>46201.20833333175</c:v>
                </c:pt>
                <c:pt idx="654">
                  <c:v>46201.249999998414</c:v>
                </c:pt>
                <c:pt idx="655">
                  <c:v>46201.291666665078</c:v>
                </c:pt>
                <c:pt idx="656">
                  <c:v>46201.333333331742</c:v>
                </c:pt>
                <c:pt idx="657">
                  <c:v>46201.374999998407</c:v>
                </c:pt>
                <c:pt idx="658">
                  <c:v>46201.416666665071</c:v>
                </c:pt>
                <c:pt idx="659">
                  <c:v>46201.458333331735</c:v>
                </c:pt>
                <c:pt idx="660">
                  <c:v>46201.499999998399</c:v>
                </c:pt>
                <c:pt idx="661">
                  <c:v>46201.541666665064</c:v>
                </c:pt>
                <c:pt idx="662">
                  <c:v>46201.583333331728</c:v>
                </c:pt>
                <c:pt idx="663">
                  <c:v>46201.624999998392</c:v>
                </c:pt>
                <c:pt idx="664">
                  <c:v>46201.666666665056</c:v>
                </c:pt>
                <c:pt idx="665">
                  <c:v>46201.70833333172</c:v>
                </c:pt>
                <c:pt idx="666">
                  <c:v>46201.749999998385</c:v>
                </c:pt>
                <c:pt idx="667">
                  <c:v>46201.791666665049</c:v>
                </c:pt>
                <c:pt idx="668">
                  <c:v>46201.833333331713</c:v>
                </c:pt>
                <c:pt idx="669">
                  <c:v>46201.874999998377</c:v>
                </c:pt>
                <c:pt idx="670">
                  <c:v>46201.916666665042</c:v>
                </c:pt>
                <c:pt idx="671">
                  <c:v>46201.958333331706</c:v>
                </c:pt>
                <c:pt idx="672">
                  <c:v>46201.99999999837</c:v>
                </c:pt>
                <c:pt idx="673">
                  <c:v>46202.041666665034</c:v>
                </c:pt>
                <c:pt idx="674">
                  <c:v>46202.083333331699</c:v>
                </c:pt>
                <c:pt idx="675">
                  <c:v>46202.124999998363</c:v>
                </c:pt>
                <c:pt idx="676">
                  <c:v>46202.166666665027</c:v>
                </c:pt>
                <c:pt idx="677">
                  <c:v>46202.208333331691</c:v>
                </c:pt>
                <c:pt idx="678">
                  <c:v>46202.249999998356</c:v>
                </c:pt>
                <c:pt idx="679">
                  <c:v>46202.29166666502</c:v>
                </c:pt>
                <c:pt idx="680">
                  <c:v>46202.333333331684</c:v>
                </c:pt>
                <c:pt idx="681">
                  <c:v>46202.374999998348</c:v>
                </c:pt>
                <c:pt idx="682">
                  <c:v>46202.416666665013</c:v>
                </c:pt>
                <c:pt idx="683">
                  <c:v>46202.458333331677</c:v>
                </c:pt>
                <c:pt idx="684">
                  <c:v>46202.499999998341</c:v>
                </c:pt>
                <c:pt idx="685">
                  <c:v>46202.541666665005</c:v>
                </c:pt>
                <c:pt idx="686">
                  <c:v>46202.58333333167</c:v>
                </c:pt>
                <c:pt idx="687">
                  <c:v>46202.624999998334</c:v>
                </c:pt>
                <c:pt idx="688">
                  <c:v>46202.666666664998</c:v>
                </c:pt>
                <c:pt idx="689">
                  <c:v>46202.708333331662</c:v>
                </c:pt>
                <c:pt idx="690">
                  <c:v>46202.749999998327</c:v>
                </c:pt>
                <c:pt idx="691">
                  <c:v>46202.791666664991</c:v>
                </c:pt>
                <c:pt idx="692">
                  <c:v>46202.833333331655</c:v>
                </c:pt>
                <c:pt idx="693">
                  <c:v>46202.874999998319</c:v>
                </c:pt>
                <c:pt idx="694">
                  <c:v>46202.916666664983</c:v>
                </c:pt>
                <c:pt idx="695">
                  <c:v>46202.958333331648</c:v>
                </c:pt>
                <c:pt idx="696">
                  <c:v>46202.999999998312</c:v>
                </c:pt>
                <c:pt idx="697">
                  <c:v>46203.041666664976</c:v>
                </c:pt>
                <c:pt idx="698">
                  <c:v>46203.08333333164</c:v>
                </c:pt>
                <c:pt idx="699">
                  <c:v>46203.124999998305</c:v>
                </c:pt>
                <c:pt idx="700">
                  <c:v>46203.166666664969</c:v>
                </c:pt>
                <c:pt idx="701">
                  <c:v>46203.208333331633</c:v>
                </c:pt>
                <c:pt idx="702">
                  <c:v>46203.249999998297</c:v>
                </c:pt>
                <c:pt idx="703">
                  <c:v>46203.291666664962</c:v>
                </c:pt>
                <c:pt idx="704">
                  <c:v>46203.333333331626</c:v>
                </c:pt>
                <c:pt idx="705">
                  <c:v>46203.37499999829</c:v>
                </c:pt>
                <c:pt idx="706">
                  <c:v>46203.416666664954</c:v>
                </c:pt>
                <c:pt idx="707">
                  <c:v>46203.458333331619</c:v>
                </c:pt>
                <c:pt idx="708">
                  <c:v>46203.499999998283</c:v>
                </c:pt>
                <c:pt idx="709">
                  <c:v>46203.541666664947</c:v>
                </c:pt>
                <c:pt idx="710">
                  <c:v>46203.583333331611</c:v>
                </c:pt>
                <c:pt idx="711">
                  <c:v>46203.624999998276</c:v>
                </c:pt>
                <c:pt idx="712">
                  <c:v>46203.66666666494</c:v>
                </c:pt>
                <c:pt idx="713">
                  <c:v>46203.708333331604</c:v>
                </c:pt>
                <c:pt idx="714">
                  <c:v>46203.749999998268</c:v>
                </c:pt>
                <c:pt idx="715">
                  <c:v>46203.791666664933</c:v>
                </c:pt>
                <c:pt idx="716">
                  <c:v>46203.833333331597</c:v>
                </c:pt>
                <c:pt idx="717">
                  <c:v>46203.874999998261</c:v>
                </c:pt>
                <c:pt idx="718">
                  <c:v>46203.916666664925</c:v>
                </c:pt>
                <c:pt idx="719">
                  <c:v>46203.95833333159</c:v>
                </c:pt>
              </c:numCache>
            </c:numRef>
          </c:xVal>
          <c:yVal>
            <c:numRef>
              <c:f>'SP-AQMP1'!$F$4:$F$747</c:f>
              <c:numCache>
                <c:formatCode>0</c:formatCode>
                <c:ptCount val="720"/>
                <c:pt idx="0">
                  <c:v>4</c:v>
                </c:pt>
                <c:pt idx="1">
                  <c:v>5</c:v>
                </c:pt>
                <c:pt idx="2">
                  <c:v>5</c:v>
                </c:pt>
                <c:pt idx="3">
                  <c:v>5</c:v>
                </c:pt>
                <c:pt idx="4">
                  <c:v>5</c:v>
                </c:pt>
                <c:pt idx="5">
                  <c:v>5</c:v>
                </c:pt>
                <c:pt idx="6">
                  <c:v>6</c:v>
                </c:pt>
                <c:pt idx="7">
                  <c:v>6</c:v>
                </c:pt>
                <c:pt idx="8">
                  <c:v>9</c:v>
                </c:pt>
                <c:pt idx="9">
                  <c:v>10</c:v>
                </c:pt>
                <c:pt idx="10">
                  <c:v>12</c:v>
                </c:pt>
                <c:pt idx="11">
                  <c:v>11</c:v>
                </c:pt>
                <c:pt idx="12">
                  <c:v>13</c:v>
                </c:pt>
                <c:pt idx="13">
                  <c:v>11</c:v>
                </c:pt>
                <c:pt idx="14">
                  <c:v>12</c:v>
                </c:pt>
                <c:pt idx="15">
                  <c:v>11</c:v>
                </c:pt>
                <c:pt idx="16">
                  <c:v>14</c:v>
                </c:pt>
                <c:pt idx="17">
                  <c:v>12</c:v>
                </c:pt>
                <c:pt idx="18">
                  <c:v>6</c:v>
                </c:pt>
                <c:pt idx="19">
                  <c:v>3</c:v>
                </c:pt>
                <c:pt idx="20">
                  <c:v>2</c:v>
                </c:pt>
                <c:pt idx="21">
                  <c:v>1</c:v>
                </c:pt>
                <c:pt idx="22">
                  <c:v>2</c:v>
                </c:pt>
                <c:pt idx="24">
                  <c:v>3</c:v>
                </c:pt>
                <c:pt idx="25">
                  <c:v>2</c:v>
                </c:pt>
                <c:pt idx="26">
                  <c:v>2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2</c:v>
                </c:pt>
                <c:pt idx="32">
                  <c:v>2</c:v>
                </c:pt>
                <c:pt idx="33">
                  <c:v>3</c:v>
                </c:pt>
                <c:pt idx="34">
                  <c:v>3</c:v>
                </c:pt>
                <c:pt idx="35">
                  <c:v>5</c:v>
                </c:pt>
                <c:pt idx="36">
                  <c:v>5</c:v>
                </c:pt>
                <c:pt idx="37">
                  <c:v>3</c:v>
                </c:pt>
                <c:pt idx="38">
                  <c:v>3</c:v>
                </c:pt>
                <c:pt idx="39">
                  <c:v>4</c:v>
                </c:pt>
                <c:pt idx="40">
                  <c:v>3</c:v>
                </c:pt>
                <c:pt idx="41">
                  <c:v>3</c:v>
                </c:pt>
                <c:pt idx="42">
                  <c:v>2</c:v>
                </c:pt>
                <c:pt idx="43">
                  <c:v>2</c:v>
                </c:pt>
                <c:pt idx="44">
                  <c:v>2</c:v>
                </c:pt>
                <c:pt idx="45">
                  <c:v>3</c:v>
                </c:pt>
                <c:pt idx="46">
                  <c:v>3</c:v>
                </c:pt>
                <c:pt idx="48">
                  <c:v>3</c:v>
                </c:pt>
                <c:pt idx="49">
                  <c:v>4</c:v>
                </c:pt>
                <c:pt idx="50">
                  <c:v>4</c:v>
                </c:pt>
                <c:pt idx="51">
                  <c:v>5</c:v>
                </c:pt>
                <c:pt idx="52">
                  <c:v>4</c:v>
                </c:pt>
                <c:pt idx="53">
                  <c:v>3</c:v>
                </c:pt>
                <c:pt idx="54">
                  <c:v>3</c:v>
                </c:pt>
                <c:pt idx="55">
                  <c:v>3</c:v>
                </c:pt>
                <c:pt idx="56">
                  <c:v>2</c:v>
                </c:pt>
                <c:pt idx="57">
                  <c:v>2</c:v>
                </c:pt>
                <c:pt idx="58">
                  <c:v>1</c:v>
                </c:pt>
                <c:pt idx="59">
                  <c:v>2</c:v>
                </c:pt>
                <c:pt idx="60">
                  <c:v>2</c:v>
                </c:pt>
                <c:pt idx="61">
                  <c:v>1</c:v>
                </c:pt>
                <c:pt idx="62">
                  <c:v>1</c:v>
                </c:pt>
                <c:pt idx="63">
                  <c:v>2</c:v>
                </c:pt>
                <c:pt idx="64">
                  <c:v>3</c:v>
                </c:pt>
                <c:pt idx="65">
                  <c:v>6</c:v>
                </c:pt>
                <c:pt idx="66">
                  <c:v>6</c:v>
                </c:pt>
                <c:pt idx="67">
                  <c:v>6</c:v>
                </c:pt>
                <c:pt idx="68">
                  <c:v>6</c:v>
                </c:pt>
                <c:pt idx="69">
                  <c:v>7</c:v>
                </c:pt>
                <c:pt idx="70">
                  <c:v>6</c:v>
                </c:pt>
                <c:pt idx="72">
                  <c:v>5</c:v>
                </c:pt>
                <c:pt idx="73">
                  <c:v>5</c:v>
                </c:pt>
                <c:pt idx="74">
                  <c:v>5</c:v>
                </c:pt>
                <c:pt idx="75">
                  <c:v>5</c:v>
                </c:pt>
                <c:pt idx="76">
                  <c:v>3</c:v>
                </c:pt>
                <c:pt idx="77">
                  <c:v>4</c:v>
                </c:pt>
                <c:pt idx="78">
                  <c:v>5</c:v>
                </c:pt>
                <c:pt idx="79">
                  <c:v>4</c:v>
                </c:pt>
                <c:pt idx="80">
                  <c:v>5</c:v>
                </c:pt>
                <c:pt idx="81">
                  <c:v>11</c:v>
                </c:pt>
                <c:pt idx="82">
                  <c:v>4</c:v>
                </c:pt>
                <c:pt idx="83">
                  <c:v>3</c:v>
                </c:pt>
                <c:pt idx="84">
                  <c:v>3</c:v>
                </c:pt>
                <c:pt idx="85">
                  <c:v>2</c:v>
                </c:pt>
                <c:pt idx="86">
                  <c:v>3</c:v>
                </c:pt>
                <c:pt idx="87">
                  <c:v>3</c:v>
                </c:pt>
                <c:pt idx="88">
                  <c:v>4</c:v>
                </c:pt>
                <c:pt idx="89">
                  <c:v>3</c:v>
                </c:pt>
                <c:pt idx="90">
                  <c:v>3</c:v>
                </c:pt>
                <c:pt idx="91">
                  <c:v>2</c:v>
                </c:pt>
                <c:pt idx="92">
                  <c:v>3</c:v>
                </c:pt>
                <c:pt idx="93">
                  <c:v>3</c:v>
                </c:pt>
                <c:pt idx="94">
                  <c:v>4</c:v>
                </c:pt>
                <c:pt idx="96">
                  <c:v>5</c:v>
                </c:pt>
                <c:pt idx="97">
                  <c:v>6</c:v>
                </c:pt>
                <c:pt idx="98">
                  <c:v>5</c:v>
                </c:pt>
                <c:pt idx="99">
                  <c:v>6</c:v>
                </c:pt>
                <c:pt idx="100">
                  <c:v>6</c:v>
                </c:pt>
                <c:pt idx="101">
                  <c:v>6</c:v>
                </c:pt>
                <c:pt idx="102">
                  <c:v>5</c:v>
                </c:pt>
                <c:pt idx="103">
                  <c:v>5</c:v>
                </c:pt>
                <c:pt idx="104">
                  <c:v>5</c:v>
                </c:pt>
                <c:pt idx="105">
                  <c:v>5</c:v>
                </c:pt>
                <c:pt idx="106">
                  <c:v>5</c:v>
                </c:pt>
                <c:pt idx="107">
                  <c:v>5</c:v>
                </c:pt>
                <c:pt idx="108">
                  <c:v>4</c:v>
                </c:pt>
                <c:pt idx="109">
                  <c:v>5</c:v>
                </c:pt>
                <c:pt idx="110">
                  <c:v>5</c:v>
                </c:pt>
                <c:pt idx="111">
                  <c:v>6</c:v>
                </c:pt>
                <c:pt idx="112">
                  <c:v>7</c:v>
                </c:pt>
                <c:pt idx="113">
                  <c:v>5</c:v>
                </c:pt>
                <c:pt idx="114">
                  <c:v>5</c:v>
                </c:pt>
                <c:pt idx="115">
                  <c:v>5</c:v>
                </c:pt>
                <c:pt idx="116">
                  <c:v>4</c:v>
                </c:pt>
                <c:pt idx="117">
                  <c:v>4</c:v>
                </c:pt>
                <c:pt idx="118">
                  <c:v>4</c:v>
                </c:pt>
                <c:pt idx="120">
                  <c:v>4</c:v>
                </c:pt>
                <c:pt idx="121">
                  <c:v>5</c:v>
                </c:pt>
                <c:pt idx="122">
                  <c:v>5</c:v>
                </c:pt>
                <c:pt idx="123">
                  <c:v>4</c:v>
                </c:pt>
                <c:pt idx="124">
                  <c:v>5</c:v>
                </c:pt>
                <c:pt idx="125">
                  <c:v>5</c:v>
                </c:pt>
                <c:pt idx="126">
                  <c:v>4</c:v>
                </c:pt>
                <c:pt idx="127">
                  <c:v>3</c:v>
                </c:pt>
                <c:pt idx="128">
                  <c:v>2</c:v>
                </c:pt>
                <c:pt idx="129">
                  <c:v>2</c:v>
                </c:pt>
                <c:pt idx="130">
                  <c:v>1</c:v>
                </c:pt>
                <c:pt idx="131">
                  <c:v>2</c:v>
                </c:pt>
                <c:pt idx="132">
                  <c:v>5</c:v>
                </c:pt>
                <c:pt idx="133">
                  <c:v>5</c:v>
                </c:pt>
                <c:pt idx="134">
                  <c:v>2</c:v>
                </c:pt>
                <c:pt idx="135">
                  <c:v>1</c:v>
                </c:pt>
                <c:pt idx="136">
                  <c:v>1</c:v>
                </c:pt>
                <c:pt idx="137">
                  <c:v>2</c:v>
                </c:pt>
                <c:pt idx="138">
                  <c:v>2</c:v>
                </c:pt>
                <c:pt idx="139">
                  <c:v>1</c:v>
                </c:pt>
                <c:pt idx="140">
                  <c:v>3</c:v>
                </c:pt>
                <c:pt idx="141">
                  <c:v>5</c:v>
                </c:pt>
                <c:pt idx="142">
                  <c:v>5</c:v>
                </c:pt>
                <c:pt idx="144">
                  <c:v>7</c:v>
                </c:pt>
                <c:pt idx="145">
                  <c:v>6</c:v>
                </c:pt>
                <c:pt idx="146">
                  <c:v>6</c:v>
                </c:pt>
                <c:pt idx="147">
                  <c:v>6</c:v>
                </c:pt>
                <c:pt idx="148">
                  <c:v>6</c:v>
                </c:pt>
                <c:pt idx="149">
                  <c:v>6</c:v>
                </c:pt>
                <c:pt idx="150">
                  <c:v>6</c:v>
                </c:pt>
                <c:pt idx="151">
                  <c:v>6</c:v>
                </c:pt>
                <c:pt idx="152">
                  <c:v>6</c:v>
                </c:pt>
                <c:pt idx="153">
                  <c:v>6</c:v>
                </c:pt>
                <c:pt idx="154">
                  <c:v>7</c:v>
                </c:pt>
                <c:pt idx="155">
                  <c:v>7</c:v>
                </c:pt>
                <c:pt idx="156">
                  <c:v>8</c:v>
                </c:pt>
                <c:pt idx="157">
                  <c:v>9</c:v>
                </c:pt>
                <c:pt idx="158">
                  <c:v>10</c:v>
                </c:pt>
                <c:pt idx="159">
                  <c:v>11</c:v>
                </c:pt>
                <c:pt idx="160">
                  <c:v>11</c:v>
                </c:pt>
                <c:pt idx="161">
                  <c:v>11</c:v>
                </c:pt>
                <c:pt idx="162">
                  <c:v>10</c:v>
                </c:pt>
                <c:pt idx="163">
                  <c:v>9</c:v>
                </c:pt>
                <c:pt idx="164">
                  <c:v>7</c:v>
                </c:pt>
                <c:pt idx="165">
                  <c:v>7</c:v>
                </c:pt>
                <c:pt idx="166">
                  <c:v>7</c:v>
                </c:pt>
                <c:pt idx="168">
                  <c:v>7</c:v>
                </c:pt>
                <c:pt idx="169">
                  <c:v>6</c:v>
                </c:pt>
                <c:pt idx="170">
                  <c:v>6</c:v>
                </c:pt>
                <c:pt idx="171">
                  <c:v>5</c:v>
                </c:pt>
                <c:pt idx="172">
                  <c:v>5</c:v>
                </c:pt>
                <c:pt idx="173">
                  <c:v>5</c:v>
                </c:pt>
                <c:pt idx="174">
                  <c:v>5</c:v>
                </c:pt>
                <c:pt idx="175">
                  <c:v>6</c:v>
                </c:pt>
                <c:pt idx="176">
                  <c:v>5</c:v>
                </c:pt>
                <c:pt idx="177">
                  <c:v>5</c:v>
                </c:pt>
                <c:pt idx="178">
                  <c:v>4</c:v>
                </c:pt>
                <c:pt idx="179">
                  <c:v>2</c:v>
                </c:pt>
                <c:pt idx="180">
                  <c:v>3</c:v>
                </c:pt>
                <c:pt idx="181">
                  <c:v>3</c:v>
                </c:pt>
                <c:pt idx="182">
                  <c:v>2</c:v>
                </c:pt>
                <c:pt idx="183">
                  <c:v>2</c:v>
                </c:pt>
                <c:pt idx="184">
                  <c:v>2</c:v>
                </c:pt>
                <c:pt idx="185">
                  <c:v>3</c:v>
                </c:pt>
                <c:pt idx="186">
                  <c:v>3</c:v>
                </c:pt>
                <c:pt idx="187">
                  <c:v>2</c:v>
                </c:pt>
                <c:pt idx="188">
                  <c:v>3</c:v>
                </c:pt>
                <c:pt idx="189">
                  <c:v>2</c:v>
                </c:pt>
                <c:pt idx="190">
                  <c:v>2</c:v>
                </c:pt>
                <c:pt idx="192">
                  <c:v>3</c:v>
                </c:pt>
                <c:pt idx="193">
                  <c:v>3</c:v>
                </c:pt>
                <c:pt idx="194">
                  <c:v>3</c:v>
                </c:pt>
                <c:pt idx="195">
                  <c:v>3</c:v>
                </c:pt>
                <c:pt idx="196">
                  <c:v>3</c:v>
                </c:pt>
                <c:pt idx="197">
                  <c:v>3</c:v>
                </c:pt>
                <c:pt idx="198">
                  <c:v>3</c:v>
                </c:pt>
                <c:pt idx="199">
                  <c:v>3</c:v>
                </c:pt>
                <c:pt idx="200">
                  <c:v>4</c:v>
                </c:pt>
                <c:pt idx="201">
                  <c:v>4</c:v>
                </c:pt>
                <c:pt idx="202">
                  <c:v>4</c:v>
                </c:pt>
                <c:pt idx="203">
                  <c:v>3</c:v>
                </c:pt>
                <c:pt idx="204">
                  <c:v>2</c:v>
                </c:pt>
                <c:pt idx="205">
                  <c:v>3</c:v>
                </c:pt>
                <c:pt idx="206">
                  <c:v>4</c:v>
                </c:pt>
                <c:pt idx="207">
                  <c:v>4</c:v>
                </c:pt>
                <c:pt idx="208">
                  <c:v>5</c:v>
                </c:pt>
                <c:pt idx="209">
                  <c:v>5</c:v>
                </c:pt>
                <c:pt idx="210">
                  <c:v>4</c:v>
                </c:pt>
                <c:pt idx="211">
                  <c:v>4</c:v>
                </c:pt>
                <c:pt idx="212">
                  <c:v>5</c:v>
                </c:pt>
                <c:pt idx="213">
                  <c:v>6</c:v>
                </c:pt>
                <c:pt idx="214">
                  <c:v>5</c:v>
                </c:pt>
                <c:pt idx="215">
                  <c:v>5</c:v>
                </c:pt>
                <c:pt idx="216">
                  <c:v>5</c:v>
                </c:pt>
                <c:pt idx="217">
                  <c:v>5</c:v>
                </c:pt>
                <c:pt idx="218">
                  <c:v>5</c:v>
                </c:pt>
                <c:pt idx="219">
                  <c:v>5</c:v>
                </c:pt>
                <c:pt idx="220">
                  <c:v>5</c:v>
                </c:pt>
                <c:pt idx="221">
                  <c:v>5</c:v>
                </c:pt>
                <c:pt idx="222">
                  <c:v>6</c:v>
                </c:pt>
                <c:pt idx="223">
                  <c:v>6</c:v>
                </c:pt>
                <c:pt idx="224">
                  <c:v>6</c:v>
                </c:pt>
                <c:pt idx="225">
                  <c:v>5</c:v>
                </c:pt>
                <c:pt idx="228">
                  <c:v>5</c:v>
                </c:pt>
                <c:pt idx="229">
                  <c:v>3</c:v>
                </c:pt>
                <c:pt idx="230">
                  <c:v>2</c:v>
                </c:pt>
                <c:pt idx="231">
                  <c:v>3</c:v>
                </c:pt>
                <c:pt idx="232">
                  <c:v>4</c:v>
                </c:pt>
                <c:pt idx="233">
                  <c:v>3</c:v>
                </c:pt>
                <c:pt idx="234">
                  <c:v>2</c:v>
                </c:pt>
                <c:pt idx="235">
                  <c:v>1</c:v>
                </c:pt>
                <c:pt idx="236">
                  <c:v>1</c:v>
                </c:pt>
                <c:pt idx="237">
                  <c:v>1</c:v>
                </c:pt>
                <c:pt idx="238">
                  <c:v>1</c:v>
                </c:pt>
                <c:pt idx="239">
                  <c:v>1</c:v>
                </c:pt>
                <c:pt idx="240">
                  <c:v>2</c:v>
                </c:pt>
                <c:pt idx="241">
                  <c:v>3</c:v>
                </c:pt>
                <c:pt idx="242">
                  <c:v>4</c:v>
                </c:pt>
                <c:pt idx="243">
                  <c:v>4</c:v>
                </c:pt>
                <c:pt idx="244">
                  <c:v>4</c:v>
                </c:pt>
                <c:pt idx="245">
                  <c:v>3</c:v>
                </c:pt>
                <c:pt idx="246">
                  <c:v>4</c:v>
                </c:pt>
                <c:pt idx="247">
                  <c:v>4</c:v>
                </c:pt>
                <c:pt idx="248">
                  <c:v>4</c:v>
                </c:pt>
                <c:pt idx="249">
                  <c:v>4</c:v>
                </c:pt>
                <c:pt idx="250">
                  <c:v>4</c:v>
                </c:pt>
                <c:pt idx="251">
                  <c:v>2</c:v>
                </c:pt>
                <c:pt idx="252">
                  <c:v>2</c:v>
                </c:pt>
                <c:pt idx="253">
                  <c:v>2</c:v>
                </c:pt>
                <c:pt idx="254">
                  <c:v>2</c:v>
                </c:pt>
                <c:pt idx="255">
                  <c:v>2</c:v>
                </c:pt>
                <c:pt idx="256">
                  <c:v>2</c:v>
                </c:pt>
                <c:pt idx="257">
                  <c:v>3</c:v>
                </c:pt>
                <c:pt idx="258">
                  <c:v>3</c:v>
                </c:pt>
                <c:pt idx="259">
                  <c:v>3</c:v>
                </c:pt>
                <c:pt idx="260">
                  <c:v>2</c:v>
                </c:pt>
                <c:pt idx="261">
                  <c:v>2</c:v>
                </c:pt>
                <c:pt idx="262">
                  <c:v>2</c:v>
                </c:pt>
                <c:pt idx="263">
                  <c:v>2</c:v>
                </c:pt>
                <c:pt idx="264">
                  <c:v>2</c:v>
                </c:pt>
                <c:pt idx="265">
                  <c:v>2</c:v>
                </c:pt>
                <c:pt idx="266">
                  <c:v>2</c:v>
                </c:pt>
                <c:pt idx="267">
                  <c:v>2</c:v>
                </c:pt>
                <c:pt idx="268">
                  <c:v>2</c:v>
                </c:pt>
                <c:pt idx="269">
                  <c:v>1</c:v>
                </c:pt>
                <c:pt idx="270">
                  <c:v>1</c:v>
                </c:pt>
                <c:pt idx="271">
                  <c:v>1</c:v>
                </c:pt>
                <c:pt idx="272">
                  <c:v>1</c:v>
                </c:pt>
                <c:pt idx="273">
                  <c:v>1</c:v>
                </c:pt>
                <c:pt idx="274">
                  <c:v>1</c:v>
                </c:pt>
                <c:pt idx="275">
                  <c:v>1</c:v>
                </c:pt>
                <c:pt idx="276">
                  <c:v>1</c:v>
                </c:pt>
                <c:pt idx="277">
                  <c:v>2</c:v>
                </c:pt>
                <c:pt idx="278">
                  <c:v>2</c:v>
                </c:pt>
                <c:pt idx="279">
                  <c:v>2</c:v>
                </c:pt>
                <c:pt idx="280">
                  <c:v>2</c:v>
                </c:pt>
                <c:pt idx="281">
                  <c:v>2</c:v>
                </c:pt>
                <c:pt idx="282">
                  <c:v>2</c:v>
                </c:pt>
                <c:pt idx="283">
                  <c:v>2</c:v>
                </c:pt>
                <c:pt idx="284">
                  <c:v>2</c:v>
                </c:pt>
                <c:pt idx="285">
                  <c:v>2</c:v>
                </c:pt>
                <c:pt idx="286">
                  <c:v>3</c:v>
                </c:pt>
                <c:pt idx="287">
                  <c:v>3</c:v>
                </c:pt>
                <c:pt idx="288">
                  <c:v>4</c:v>
                </c:pt>
                <c:pt idx="289">
                  <c:v>4</c:v>
                </c:pt>
                <c:pt idx="290">
                  <c:v>4</c:v>
                </c:pt>
                <c:pt idx="291">
                  <c:v>4</c:v>
                </c:pt>
                <c:pt idx="292">
                  <c:v>4</c:v>
                </c:pt>
                <c:pt idx="293">
                  <c:v>6</c:v>
                </c:pt>
                <c:pt idx="294">
                  <c:v>7</c:v>
                </c:pt>
                <c:pt idx="295">
                  <c:v>8</c:v>
                </c:pt>
                <c:pt idx="296">
                  <c:v>8</c:v>
                </c:pt>
                <c:pt idx="297">
                  <c:v>6</c:v>
                </c:pt>
                <c:pt idx="298">
                  <c:v>4</c:v>
                </c:pt>
                <c:pt idx="299">
                  <c:v>4</c:v>
                </c:pt>
                <c:pt idx="300">
                  <c:v>4</c:v>
                </c:pt>
                <c:pt idx="301">
                  <c:v>3</c:v>
                </c:pt>
                <c:pt idx="302">
                  <c:v>3</c:v>
                </c:pt>
                <c:pt idx="303">
                  <c:v>3</c:v>
                </c:pt>
                <c:pt idx="304">
                  <c:v>4</c:v>
                </c:pt>
                <c:pt idx="305">
                  <c:v>4</c:v>
                </c:pt>
                <c:pt idx="306">
                  <c:v>4</c:v>
                </c:pt>
                <c:pt idx="307">
                  <c:v>4</c:v>
                </c:pt>
                <c:pt idx="308">
                  <c:v>5</c:v>
                </c:pt>
                <c:pt idx="309">
                  <c:v>4</c:v>
                </c:pt>
                <c:pt idx="310">
                  <c:v>4</c:v>
                </c:pt>
                <c:pt idx="311">
                  <c:v>3</c:v>
                </c:pt>
                <c:pt idx="312">
                  <c:v>3</c:v>
                </c:pt>
                <c:pt idx="313">
                  <c:v>25</c:v>
                </c:pt>
                <c:pt idx="314">
                  <c:v>13</c:v>
                </c:pt>
                <c:pt idx="315">
                  <c:v>18</c:v>
                </c:pt>
                <c:pt idx="316">
                  <c:v>10</c:v>
                </c:pt>
                <c:pt idx="317">
                  <c:v>10</c:v>
                </c:pt>
                <c:pt idx="318">
                  <c:v>6</c:v>
                </c:pt>
                <c:pt idx="319">
                  <c:v>6</c:v>
                </c:pt>
                <c:pt idx="320">
                  <c:v>5</c:v>
                </c:pt>
                <c:pt idx="321">
                  <c:v>3</c:v>
                </c:pt>
                <c:pt idx="322">
                  <c:v>3</c:v>
                </c:pt>
                <c:pt idx="323">
                  <c:v>3</c:v>
                </c:pt>
                <c:pt idx="324">
                  <c:v>3</c:v>
                </c:pt>
                <c:pt idx="325">
                  <c:v>3</c:v>
                </c:pt>
                <c:pt idx="326">
                  <c:v>3</c:v>
                </c:pt>
                <c:pt idx="327">
                  <c:v>3</c:v>
                </c:pt>
                <c:pt idx="328">
                  <c:v>3</c:v>
                </c:pt>
                <c:pt idx="329">
                  <c:v>3</c:v>
                </c:pt>
                <c:pt idx="330">
                  <c:v>3</c:v>
                </c:pt>
                <c:pt idx="331">
                  <c:v>4</c:v>
                </c:pt>
                <c:pt idx="332">
                  <c:v>4</c:v>
                </c:pt>
                <c:pt idx="333">
                  <c:v>4</c:v>
                </c:pt>
                <c:pt idx="334">
                  <c:v>4</c:v>
                </c:pt>
                <c:pt idx="335">
                  <c:v>4</c:v>
                </c:pt>
                <c:pt idx="336">
                  <c:v>4</c:v>
                </c:pt>
                <c:pt idx="337">
                  <c:v>4</c:v>
                </c:pt>
                <c:pt idx="338">
                  <c:v>4</c:v>
                </c:pt>
                <c:pt idx="339">
                  <c:v>3</c:v>
                </c:pt>
                <c:pt idx="340">
                  <c:v>4</c:v>
                </c:pt>
                <c:pt idx="341">
                  <c:v>3</c:v>
                </c:pt>
                <c:pt idx="342">
                  <c:v>3</c:v>
                </c:pt>
                <c:pt idx="343">
                  <c:v>4</c:v>
                </c:pt>
                <c:pt idx="344">
                  <c:v>4</c:v>
                </c:pt>
                <c:pt idx="345">
                  <c:v>5</c:v>
                </c:pt>
                <c:pt idx="346">
                  <c:v>7</c:v>
                </c:pt>
                <c:pt idx="347">
                  <c:v>7</c:v>
                </c:pt>
                <c:pt idx="348">
                  <c:v>6</c:v>
                </c:pt>
                <c:pt idx="349">
                  <c:v>5</c:v>
                </c:pt>
                <c:pt idx="350">
                  <c:v>6</c:v>
                </c:pt>
                <c:pt idx="351">
                  <c:v>5</c:v>
                </c:pt>
                <c:pt idx="352">
                  <c:v>6</c:v>
                </c:pt>
                <c:pt idx="353">
                  <c:v>6</c:v>
                </c:pt>
                <c:pt idx="354">
                  <c:v>6</c:v>
                </c:pt>
                <c:pt idx="355">
                  <c:v>5</c:v>
                </c:pt>
                <c:pt idx="356">
                  <c:v>5</c:v>
                </c:pt>
                <c:pt idx="357">
                  <c:v>6</c:v>
                </c:pt>
                <c:pt idx="358">
                  <c:v>6</c:v>
                </c:pt>
                <c:pt idx="359">
                  <c:v>6</c:v>
                </c:pt>
                <c:pt idx="360">
                  <c:v>6</c:v>
                </c:pt>
                <c:pt idx="361">
                  <c:v>7</c:v>
                </c:pt>
                <c:pt idx="362">
                  <c:v>6</c:v>
                </c:pt>
                <c:pt idx="363">
                  <c:v>7</c:v>
                </c:pt>
                <c:pt idx="364">
                  <c:v>7</c:v>
                </c:pt>
                <c:pt idx="365">
                  <c:v>6</c:v>
                </c:pt>
                <c:pt idx="366">
                  <c:v>4</c:v>
                </c:pt>
                <c:pt idx="367">
                  <c:v>5</c:v>
                </c:pt>
                <c:pt idx="368">
                  <c:v>4</c:v>
                </c:pt>
                <c:pt idx="369">
                  <c:v>4</c:v>
                </c:pt>
                <c:pt idx="370">
                  <c:v>3</c:v>
                </c:pt>
                <c:pt idx="371">
                  <c:v>4</c:v>
                </c:pt>
                <c:pt idx="372">
                  <c:v>4</c:v>
                </c:pt>
                <c:pt idx="373">
                  <c:v>4</c:v>
                </c:pt>
                <c:pt idx="374">
                  <c:v>4</c:v>
                </c:pt>
                <c:pt idx="375">
                  <c:v>3</c:v>
                </c:pt>
                <c:pt idx="376">
                  <c:v>3</c:v>
                </c:pt>
                <c:pt idx="377">
                  <c:v>3</c:v>
                </c:pt>
                <c:pt idx="378">
                  <c:v>4</c:v>
                </c:pt>
                <c:pt idx="379">
                  <c:v>3</c:v>
                </c:pt>
                <c:pt idx="380">
                  <c:v>2</c:v>
                </c:pt>
                <c:pt idx="381">
                  <c:v>2</c:v>
                </c:pt>
                <c:pt idx="382">
                  <c:v>2</c:v>
                </c:pt>
                <c:pt idx="383">
                  <c:v>2</c:v>
                </c:pt>
                <c:pt idx="384">
                  <c:v>2</c:v>
                </c:pt>
                <c:pt idx="385">
                  <c:v>2</c:v>
                </c:pt>
                <c:pt idx="386">
                  <c:v>3</c:v>
                </c:pt>
                <c:pt idx="387">
                  <c:v>11</c:v>
                </c:pt>
                <c:pt idx="388">
                  <c:v>5</c:v>
                </c:pt>
                <c:pt idx="389">
                  <c:v>4</c:v>
                </c:pt>
                <c:pt idx="390">
                  <c:v>3</c:v>
                </c:pt>
                <c:pt idx="391">
                  <c:v>2</c:v>
                </c:pt>
                <c:pt idx="392">
                  <c:v>2</c:v>
                </c:pt>
                <c:pt idx="393">
                  <c:v>2</c:v>
                </c:pt>
                <c:pt idx="394">
                  <c:v>3</c:v>
                </c:pt>
                <c:pt idx="395">
                  <c:v>4</c:v>
                </c:pt>
                <c:pt idx="396">
                  <c:v>5</c:v>
                </c:pt>
                <c:pt idx="397">
                  <c:v>5</c:v>
                </c:pt>
                <c:pt idx="398">
                  <c:v>4</c:v>
                </c:pt>
                <c:pt idx="399">
                  <c:v>5</c:v>
                </c:pt>
                <c:pt idx="400">
                  <c:v>5</c:v>
                </c:pt>
                <c:pt idx="401">
                  <c:v>5</c:v>
                </c:pt>
                <c:pt idx="402">
                  <c:v>4</c:v>
                </c:pt>
                <c:pt idx="403">
                  <c:v>3</c:v>
                </c:pt>
                <c:pt idx="404">
                  <c:v>3</c:v>
                </c:pt>
                <c:pt idx="405">
                  <c:v>2</c:v>
                </c:pt>
                <c:pt idx="406">
                  <c:v>3</c:v>
                </c:pt>
                <c:pt idx="407">
                  <c:v>3</c:v>
                </c:pt>
                <c:pt idx="408">
                  <c:v>3</c:v>
                </c:pt>
                <c:pt idx="409">
                  <c:v>3</c:v>
                </c:pt>
                <c:pt idx="410">
                  <c:v>3</c:v>
                </c:pt>
                <c:pt idx="411">
                  <c:v>3</c:v>
                </c:pt>
                <c:pt idx="412">
                  <c:v>3</c:v>
                </c:pt>
                <c:pt idx="413">
                  <c:v>3</c:v>
                </c:pt>
                <c:pt idx="414">
                  <c:v>3</c:v>
                </c:pt>
                <c:pt idx="415">
                  <c:v>3</c:v>
                </c:pt>
                <c:pt idx="416">
                  <c:v>4</c:v>
                </c:pt>
                <c:pt idx="417">
                  <c:v>2</c:v>
                </c:pt>
                <c:pt idx="418">
                  <c:v>4</c:v>
                </c:pt>
                <c:pt idx="419">
                  <c:v>6</c:v>
                </c:pt>
                <c:pt idx="420">
                  <c:v>4</c:v>
                </c:pt>
                <c:pt idx="422">
                  <c:v>4</c:v>
                </c:pt>
                <c:pt idx="423">
                  <c:v>4</c:v>
                </c:pt>
                <c:pt idx="424">
                  <c:v>4</c:v>
                </c:pt>
                <c:pt idx="425">
                  <c:v>4</c:v>
                </c:pt>
                <c:pt idx="426">
                  <c:v>4</c:v>
                </c:pt>
                <c:pt idx="427">
                  <c:v>4</c:v>
                </c:pt>
                <c:pt idx="428">
                  <c:v>4</c:v>
                </c:pt>
                <c:pt idx="429">
                  <c:v>4</c:v>
                </c:pt>
                <c:pt idx="430">
                  <c:v>6</c:v>
                </c:pt>
                <c:pt idx="431">
                  <c:v>4</c:v>
                </c:pt>
                <c:pt idx="432">
                  <c:v>4</c:v>
                </c:pt>
                <c:pt idx="433">
                  <c:v>4</c:v>
                </c:pt>
                <c:pt idx="434">
                  <c:v>4</c:v>
                </c:pt>
                <c:pt idx="435">
                  <c:v>4</c:v>
                </c:pt>
                <c:pt idx="436">
                  <c:v>4</c:v>
                </c:pt>
                <c:pt idx="437">
                  <c:v>4</c:v>
                </c:pt>
                <c:pt idx="438">
                  <c:v>4</c:v>
                </c:pt>
                <c:pt idx="439">
                  <c:v>5</c:v>
                </c:pt>
                <c:pt idx="440">
                  <c:v>5</c:v>
                </c:pt>
                <c:pt idx="441">
                  <c:v>5</c:v>
                </c:pt>
                <c:pt idx="442">
                  <c:v>5</c:v>
                </c:pt>
                <c:pt idx="443">
                  <c:v>6</c:v>
                </c:pt>
                <c:pt idx="444">
                  <c:v>7</c:v>
                </c:pt>
                <c:pt idx="445">
                  <c:v>8</c:v>
                </c:pt>
                <c:pt idx="446">
                  <c:v>7</c:v>
                </c:pt>
                <c:pt idx="447">
                  <c:v>6</c:v>
                </c:pt>
                <c:pt idx="448">
                  <c:v>6</c:v>
                </c:pt>
                <c:pt idx="449">
                  <c:v>4</c:v>
                </c:pt>
                <c:pt idx="450">
                  <c:v>3</c:v>
                </c:pt>
                <c:pt idx="451">
                  <c:v>1</c:v>
                </c:pt>
                <c:pt idx="452">
                  <c:v>1</c:v>
                </c:pt>
                <c:pt idx="453">
                  <c:v>1</c:v>
                </c:pt>
                <c:pt idx="454">
                  <c:v>1</c:v>
                </c:pt>
                <c:pt idx="455">
                  <c:v>1</c:v>
                </c:pt>
                <c:pt idx="456">
                  <c:v>1</c:v>
                </c:pt>
                <c:pt idx="457">
                  <c:v>1</c:v>
                </c:pt>
                <c:pt idx="458">
                  <c:v>1</c:v>
                </c:pt>
                <c:pt idx="459">
                  <c:v>2</c:v>
                </c:pt>
                <c:pt idx="460">
                  <c:v>2</c:v>
                </c:pt>
                <c:pt idx="461">
                  <c:v>1</c:v>
                </c:pt>
                <c:pt idx="462">
                  <c:v>1</c:v>
                </c:pt>
                <c:pt idx="463">
                  <c:v>1</c:v>
                </c:pt>
                <c:pt idx="464">
                  <c:v>1</c:v>
                </c:pt>
                <c:pt idx="465">
                  <c:v>1</c:v>
                </c:pt>
                <c:pt idx="466">
                  <c:v>2</c:v>
                </c:pt>
                <c:pt idx="467">
                  <c:v>2</c:v>
                </c:pt>
                <c:pt idx="468">
                  <c:v>1</c:v>
                </c:pt>
                <c:pt idx="469">
                  <c:v>1</c:v>
                </c:pt>
                <c:pt idx="470">
                  <c:v>2</c:v>
                </c:pt>
                <c:pt idx="471">
                  <c:v>1</c:v>
                </c:pt>
                <c:pt idx="472">
                  <c:v>3</c:v>
                </c:pt>
                <c:pt idx="473">
                  <c:v>3</c:v>
                </c:pt>
                <c:pt idx="474">
                  <c:v>2</c:v>
                </c:pt>
                <c:pt idx="475">
                  <c:v>2</c:v>
                </c:pt>
                <c:pt idx="476">
                  <c:v>2</c:v>
                </c:pt>
                <c:pt idx="477">
                  <c:v>2</c:v>
                </c:pt>
                <c:pt idx="478">
                  <c:v>2</c:v>
                </c:pt>
                <c:pt idx="479">
                  <c:v>3</c:v>
                </c:pt>
                <c:pt idx="480">
                  <c:v>3</c:v>
                </c:pt>
                <c:pt idx="481">
                  <c:v>3</c:v>
                </c:pt>
                <c:pt idx="482">
                  <c:v>2</c:v>
                </c:pt>
                <c:pt idx="483">
                  <c:v>3</c:v>
                </c:pt>
                <c:pt idx="484">
                  <c:v>3</c:v>
                </c:pt>
                <c:pt idx="485">
                  <c:v>4</c:v>
                </c:pt>
                <c:pt idx="486">
                  <c:v>5</c:v>
                </c:pt>
                <c:pt idx="487">
                  <c:v>3</c:v>
                </c:pt>
                <c:pt idx="488">
                  <c:v>3</c:v>
                </c:pt>
                <c:pt idx="489">
                  <c:v>5</c:v>
                </c:pt>
                <c:pt idx="490">
                  <c:v>3</c:v>
                </c:pt>
                <c:pt idx="491">
                  <c:v>2</c:v>
                </c:pt>
                <c:pt idx="492">
                  <c:v>2</c:v>
                </c:pt>
                <c:pt idx="493">
                  <c:v>2</c:v>
                </c:pt>
                <c:pt idx="494">
                  <c:v>2</c:v>
                </c:pt>
                <c:pt idx="495">
                  <c:v>2</c:v>
                </c:pt>
                <c:pt idx="496">
                  <c:v>3</c:v>
                </c:pt>
                <c:pt idx="497">
                  <c:v>4</c:v>
                </c:pt>
                <c:pt idx="498">
                  <c:v>5</c:v>
                </c:pt>
                <c:pt idx="499">
                  <c:v>4</c:v>
                </c:pt>
                <c:pt idx="500">
                  <c:v>5</c:v>
                </c:pt>
                <c:pt idx="501">
                  <c:v>3</c:v>
                </c:pt>
                <c:pt idx="502">
                  <c:v>3</c:v>
                </c:pt>
                <c:pt idx="503">
                  <c:v>2</c:v>
                </c:pt>
                <c:pt idx="504">
                  <c:v>4</c:v>
                </c:pt>
                <c:pt idx="505">
                  <c:v>4</c:v>
                </c:pt>
                <c:pt idx="506">
                  <c:v>4</c:v>
                </c:pt>
                <c:pt idx="507">
                  <c:v>4</c:v>
                </c:pt>
                <c:pt idx="508">
                  <c:v>3</c:v>
                </c:pt>
                <c:pt idx="509">
                  <c:v>3</c:v>
                </c:pt>
                <c:pt idx="510">
                  <c:v>3</c:v>
                </c:pt>
                <c:pt idx="511">
                  <c:v>4</c:v>
                </c:pt>
                <c:pt idx="512">
                  <c:v>6</c:v>
                </c:pt>
                <c:pt idx="513">
                  <c:v>6</c:v>
                </c:pt>
                <c:pt idx="514">
                  <c:v>7</c:v>
                </c:pt>
                <c:pt idx="515">
                  <c:v>11</c:v>
                </c:pt>
                <c:pt idx="516">
                  <c:v>10</c:v>
                </c:pt>
                <c:pt idx="517">
                  <c:v>8</c:v>
                </c:pt>
                <c:pt idx="518">
                  <c:v>5</c:v>
                </c:pt>
                <c:pt idx="519">
                  <c:v>5</c:v>
                </c:pt>
                <c:pt idx="520">
                  <c:v>6</c:v>
                </c:pt>
                <c:pt idx="521">
                  <c:v>6</c:v>
                </c:pt>
                <c:pt idx="522">
                  <c:v>6</c:v>
                </c:pt>
                <c:pt idx="523">
                  <c:v>7</c:v>
                </c:pt>
                <c:pt idx="524">
                  <c:v>5</c:v>
                </c:pt>
                <c:pt idx="525">
                  <c:v>6</c:v>
                </c:pt>
                <c:pt idx="526">
                  <c:v>5</c:v>
                </c:pt>
                <c:pt idx="527">
                  <c:v>4</c:v>
                </c:pt>
                <c:pt idx="528">
                  <c:v>3</c:v>
                </c:pt>
                <c:pt idx="529">
                  <c:v>4</c:v>
                </c:pt>
                <c:pt idx="530">
                  <c:v>4</c:v>
                </c:pt>
                <c:pt idx="531">
                  <c:v>8</c:v>
                </c:pt>
                <c:pt idx="532">
                  <c:v>6</c:v>
                </c:pt>
                <c:pt idx="533">
                  <c:v>6</c:v>
                </c:pt>
                <c:pt idx="534">
                  <c:v>7</c:v>
                </c:pt>
                <c:pt idx="535">
                  <c:v>8</c:v>
                </c:pt>
                <c:pt idx="536">
                  <c:v>8</c:v>
                </c:pt>
                <c:pt idx="537">
                  <c:v>9</c:v>
                </c:pt>
                <c:pt idx="538">
                  <c:v>9</c:v>
                </c:pt>
                <c:pt idx="539">
                  <c:v>9</c:v>
                </c:pt>
                <c:pt idx="540">
                  <c:v>10</c:v>
                </c:pt>
                <c:pt idx="541">
                  <c:v>8</c:v>
                </c:pt>
                <c:pt idx="542">
                  <c:v>7</c:v>
                </c:pt>
                <c:pt idx="543">
                  <c:v>10</c:v>
                </c:pt>
                <c:pt idx="544">
                  <c:v>11</c:v>
                </c:pt>
                <c:pt idx="545">
                  <c:v>10</c:v>
                </c:pt>
                <c:pt idx="546">
                  <c:v>7</c:v>
                </c:pt>
                <c:pt idx="547">
                  <c:v>7</c:v>
                </c:pt>
                <c:pt idx="548">
                  <c:v>8</c:v>
                </c:pt>
                <c:pt idx="549">
                  <c:v>9</c:v>
                </c:pt>
                <c:pt idx="550">
                  <c:v>8</c:v>
                </c:pt>
                <c:pt idx="551">
                  <c:v>10</c:v>
                </c:pt>
                <c:pt idx="552">
                  <c:v>10</c:v>
                </c:pt>
                <c:pt idx="553">
                  <c:v>11</c:v>
                </c:pt>
                <c:pt idx="554">
                  <c:v>14</c:v>
                </c:pt>
                <c:pt idx="555">
                  <c:v>13</c:v>
                </c:pt>
                <c:pt idx="556">
                  <c:v>15</c:v>
                </c:pt>
                <c:pt idx="557">
                  <c:v>14</c:v>
                </c:pt>
                <c:pt idx="558">
                  <c:v>12</c:v>
                </c:pt>
                <c:pt idx="559">
                  <c:v>11</c:v>
                </c:pt>
                <c:pt idx="560">
                  <c:v>12</c:v>
                </c:pt>
                <c:pt idx="561">
                  <c:v>12</c:v>
                </c:pt>
                <c:pt idx="562">
                  <c:v>11</c:v>
                </c:pt>
                <c:pt idx="563">
                  <c:v>11</c:v>
                </c:pt>
                <c:pt idx="564">
                  <c:v>11</c:v>
                </c:pt>
                <c:pt idx="565">
                  <c:v>11</c:v>
                </c:pt>
                <c:pt idx="566">
                  <c:v>10</c:v>
                </c:pt>
                <c:pt idx="567">
                  <c:v>10</c:v>
                </c:pt>
                <c:pt idx="568">
                  <c:v>9</c:v>
                </c:pt>
                <c:pt idx="569">
                  <c:v>9</c:v>
                </c:pt>
                <c:pt idx="570">
                  <c:v>9</c:v>
                </c:pt>
                <c:pt idx="571">
                  <c:v>10</c:v>
                </c:pt>
                <c:pt idx="572">
                  <c:v>11</c:v>
                </c:pt>
                <c:pt idx="573">
                  <c:v>10</c:v>
                </c:pt>
                <c:pt idx="574">
                  <c:v>9</c:v>
                </c:pt>
                <c:pt idx="575">
                  <c:v>8</c:v>
                </c:pt>
                <c:pt idx="576">
                  <c:v>9</c:v>
                </c:pt>
                <c:pt idx="577">
                  <c:v>9</c:v>
                </c:pt>
                <c:pt idx="578">
                  <c:v>8</c:v>
                </c:pt>
                <c:pt idx="579">
                  <c:v>8</c:v>
                </c:pt>
                <c:pt idx="580">
                  <c:v>8</c:v>
                </c:pt>
                <c:pt idx="581">
                  <c:v>8</c:v>
                </c:pt>
                <c:pt idx="582">
                  <c:v>8</c:v>
                </c:pt>
                <c:pt idx="583">
                  <c:v>8</c:v>
                </c:pt>
                <c:pt idx="584">
                  <c:v>8</c:v>
                </c:pt>
                <c:pt idx="585">
                  <c:v>8</c:v>
                </c:pt>
                <c:pt idx="586">
                  <c:v>7</c:v>
                </c:pt>
                <c:pt idx="587">
                  <c:v>7</c:v>
                </c:pt>
                <c:pt idx="588">
                  <c:v>8</c:v>
                </c:pt>
                <c:pt idx="589">
                  <c:v>9</c:v>
                </c:pt>
                <c:pt idx="590">
                  <c:v>8</c:v>
                </c:pt>
                <c:pt idx="591">
                  <c:v>9</c:v>
                </c:pt>
                <c:pt idx="592">
                  <c:v>9</c:v>
                </c:pt>
                <c:pt idx="593">
                  <c:v>9</c:v>
                </c:pt>
                <c:pt idx="594">
                  <c:v>10</c:v>
                </c:pt>
                <c:pt idx="595">
                  <c:v>11</c:v>
                </c:pt>
                <c:pt idx="596">
                  <c:v>12</c:v>
                </c:pt>
                <c:pt idx="597">
                  <c:v>11</c:v>
                </c:pt>
                <c:pt idx="598">
                  <c:v>10</c:v>
                </c:pt>
                <c:pt idx="599">
                  <c:v>10</c:v>
                </c:pt>
                <c:pt idx="600">
                  <c:v>10</c:v>
                </c:pt>
                <c:pt idx="601">
                  <c:v>11</c:v>
                </c:pt>
                <c:pt idx="602">
                  <c:v>12</c:v>
                </c:pt>
                <c:pt idx="603">
                  <c:v>13</c:v>
                </c:pt>
                <c:pt idx="604">
                  <c:v>13</c:v>
                </c:pt>
                <c:pt idx="605">
                  <c:v>14</c:v>
                </c:pt>
                <c:pt idx="606">
                  <c:v>14</c:v>
                </c:pt>
                <c:pt idx="617">
                  <c:v>4</c:v>
                </c:pt>
                <c:pt idx="618">
                  <c:v>3</c:v>
                </c:pt>
                <c:pt idx="619">
                  <c:v>4</c:v>
                </c:pt>
                <c:pt idx="620">
                  <c:v>5</c:v>
                </c:pt>
                <c:pt idx="621">
                  <c:v>6</c:v>
                </c:pt>
                <c:pt idx="622">
                  <c:v>6</c:v>
                </c:pt>
                <c:pt idx="623">
                  <c:v>4</c:v>
                </c:pt>
                <c:pt idx="624">
                  <c:v>5</c:v>
                </c:pt>
                <c:pt idx="625">
                  <c:v>5</c:v>
                </c:pt>
                <c:pt idx="626">
                  <c:v>4</c:v>
                </c:pt>
                <c:pt idx="627">
                  <c:v>4</c:v>
                </c:pt>
                <c:pt idx="628">
                  <c:v>5</c:v>
                </c:pt>
                <c:pt idx="629">
                  <c:v>5</c:v>
                </c:pt>
                <c:pt idx="630">
                  <c:v>5</c:v>
                </c:pt>
                <c:pt idx="631">
                  <c:v>5</c:v>
                </c:pt>
                <c:pt idx="632">
                  <c:v>6</c:v>
                </c:pt>
                <c:pt idx="633">
                  <c:v>7</c:v>
                </c:pt>
                <c:pt idx="634">
                  <c:v>5</c:v>
                </c:pt>
                <c:pt idx="635">
                  <c:v>4</c:v>
                </c:pt>
                <c:pt idx="636">
                  <c:v>5</c:v>
                </c:pt>
                <c:pt idx="637">
                  <c:v>5</c:v>
                </c:pt>
                <c:pt idx="638">
                  <c:v>4</c:v>
                </c:pt>
                <c:pt idx="639">
                  <c:v>4</c:v>
                </c:pt>
                <c:pt idx="640">
                  <c:v>4</c:v>
                </c:pt>
                <c:pt idx="641">
                  <c:v>4</c:v>
                </c:pt>
                <c:pt idx="642">
                  <c:v>5</c:v>
                </c:pt>
                <c:pt idx="643">
                  <c:v>6</c:v>
                </c:pt>
                <c:pt idx="644">
                  <c:v>4</c:v>
                </c:pt>
                <c:pt idx="645">
                  <c:v>4</c:v>
                </c:pt>
                <c:pt idx="646">
                  <c:v>4</c:v>
                </c:pt>
                <c:pt idx="647">
                  <c:v>4</c:v>
                </c:pt>
                <c:pt idx="648">
                  <c:v>3</c:v>
                </c:pt>
                <c:pt idx="649">
                  <c:v>3</c:v>
                </c:pt>
                <c:pt idx="650">
                  <c:v>3</c:v>
                </c:pt>
                <c:pt idx="651">
                  <c:v>3</c:v>
                </c:pt>
                <c:pt idx="652">
                  <c:v>2</c:v>
                </c:pt>
                <c:pt idx="653">
                  <c:v>3</c:v>
                </c:pt>
                <c:pt idx="654">
                  <c:v>3</c:v>
                </c:pt>
                <c:pt idx="655">
                  <c:v>3</c:v>
                </c:pt>
                <c:pt idx="656">
                  <c:v>3</c:v>
                </c:pt>
                <c:pt idx="657">
                  <c:v>3</c:v>
                </c:pt>
                <c:pt idx="658">
                  <c:v>3</c:v>
                </c:pt>
                <c:pt idx="659">
                  <c:v>3</c:v>
                </c:pt>
                <c:pt idx="660">
                  <c:v>1</c:v>
                </c:pt>
                <c:pt idx="661">
                  <c:v>2</c:v>
                </c:pt>
                <c:pt idx="662">
                  <c:v>2</c:v>
                </c:pt>
                <c:pt idx="663">
                  <c:v>2</c:v>
                </c:pt>
                <c:pt idx="664">
                  <c:v>2</c:v>
                </c:pt>
                <c:pt idx="665">
                  <c:v>3</c:v>
                </c:pt>
                <c:pt idx="666">
                  <c:v>3</c:v>
                </c:pt>
                <c:pt idx="667">
                  <c:v>3</c:v>
                </c:pt>
                <c:pt idx="668">
                  <c:v>3</c:v>
                </c:pt>
                <c:pt idx="669">
                  <c:v>4</c:v>
                </c:pt>
                <c:pt idx="670">
                  <c:v>4</c:v>
                </c:pt>
                <c:pt idx="671">
                  <c:v>3</c:v>
                </c:pt>
                <c:pt idx="672">
                  <c:v>3</c:v>
                </c:pt>
                <c:pt idx="673">
                  <c:v>3</c:v>
                </c:pt>
                <c:pt idx="674">
                  <c:v>3</c:v>
                </c:pt>
                <c:pt idx="675">
                  <c:v>4</c:v>
                </c:pt>
                <c:pt idx="676">
                  <c:v>4</c:v>
                </c:pt>
                <c:pt idx="677">
                  <c:v>4</c:v>
                </c:pt>
                <c:pt idx="678">
                  <c:v>4</c:v>
                </c:pt>
                <c:pt idx="679">
                  <c:v>4</c:v>
                </c:pt>
                <c:pt idx="680">
                  <c:v>7</c:v>
                </c:pt>
                <c:pt idx="681">
                  <c:v>7</c:v>
                </c:pt>
                <c:pt idx="682">
                  <c:v>5</c:v>
                </c:pt>
                <c:pt idx="683">
                  <c:v>4</c:v>
                </c:pt>
                <c:pt idx="684">
                  <c:v>3</c:v>
                </c:pt>
                <c:pt idx="685">
                  <c:v>11</c:v>
                </c:pt>
                <c:pt idx="686">
                  <c:v>4</c:v>
                </c:pt>
                <c:pt idx="687">
                  <c:v>4</c:v>
                </c:pt>
                <c:pt idx="688">
                  <c:v>4</c:v>
                </c:pt>
                <c:pt idx="689">
                  <c:v>3</c:v>
                </c:pt>
                <c:pt idx="690">
                  <c:v>2</c:v>
                </c:pt>
                <c:pt idx="691">
                  <c:v>2</c:v>
                </c:pt>
                <c:pt idx="692">
                  <c:v>2</c:v>
                </c:pt>
                <c:pt idx="693">
                  <c:v>3</c:v>
                </c:pt>
                <c:pt idx="694">
                  <c:v>3</c:v>
                </c:pt>
                <c:pt idx="695">
                  <c:v>2</c:v>
                </c:pt>
                <c:pt idx="696">
                  <c:v>3</c:v>
                </c:pt>
                <c:pt idx="697">
                  <c:v>3</c:v>
                </c:pt>
                <c:pt idx="698">
                  <c:v>3</c:v>
                </c:pt>
                <c:pt idx="699">
                  <c:v>4</c:v>
                </c:pt>
                <c:pt idx="700">
                  <c:v>4</c:v>
                </c:pt>
                <c:pt idx="701">
                  <c:v>3</c:v>
                </c:pt>
                <c:pt idx="702">
                  <c:v>4</c:v>
                </c:pt>
                <c:pt idx="703">
                  <c:v>5</c:v>
                </c:pt>
                <c:pt idx="704">
                  <c:v>6</c:v>
                </c:pt>
                <c:pt idx="705">
                  <c:v>5</c:v>
                </c:pt>
                <c:pt idx="706">
                  <c:v>6</c:v>
                </c:pt>
                <c:pt idx="707">
                  <c:v>6</c:v>
                </c:pt>
                <c:pt idx="708">
                  <c:v>5</c:v>
                </c:pt>
                <c:pt idx="709">
                  <c:v>4</c:v>
                </c:pt>
                <c:pt idx="710">
                  <c:v>5</c:v>
                </c:pt>
                <c:pt idx="711">
                  <c:v>4</c:v>
                </c:pt>
                <c:pt idx="712">
                  <c:v>4</c:v>
                </c:pt>
                <c:pt idx="713">
                  <c:v>6</c:v>
                </c:pt>
                <c:pt idx="714">
                  <c:v>5</c:v>
                </c:pt>
                <c:pt idx="715">
                  <c:v>4</c:v>
                </c:pt>
                <c:pt idx="716">
                  <c:v>4</c:v>
                </c:pt>
                <c:pt idx="717">
                  <c:v>4</c:v>
                </c:pt>
                <c:pt idx="718">
                  <c:v>5</c:v>
                </c:pt>
                <c:pt idx="719">
                  <c:v>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E33-404B-9DB9-BAE3F214F8E4}"/>
            </c:ext>
          </c:extLst>
        </c:ser>
        <c:ser>
          <c:idx val="2"/>
          <c:order val="2"/>
          <c:tx>
            <c:v>Average PM10 Particles (µg/m³) </c:v>
          </c:tx>
          <c:spPr>
            <a:ln w="19050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'SP-AQMP1'!$C$4:$C$747</c:f>
              <c:numCache>
                <c:formatCode>[$-F800]dddd\,\ mmmm\ dd\,\ yyyy</c:formatCode>
                <c:ptCount val="720"/>
                <c:pt idx="0">
                  <c:v>46174</c:v>
                </c:pt>
                <c:pt idx="1">
                  <c:v>46174.041666666664</c:v>
                </c:pt>
                <c:pt idx="2">
                  <c:v>46174.083333333328</c:v>
                </c:pt>
                <c:pt idx="3">
                  <c:v>46174.124999999993</c:v>
                </c:pt>
                <c:pt idx="4">
                  <c:v>46174.166666666657</c:v>
                </c:pt>
                <c:pt idx="5">
                  <c:v>46174.208333333321</c:v>
                </c:pt>
                <c:pt idx="6">
                  <c:v>46174.249999999985</c:v>
                </c:pt>
                <c:pt idx="7">
                  <c:v>46174.29166666665</c:v>
                </c:pt>
                <c:pt idx="8">
                  <c:v>46174.333333333314</c:v>
                </c:pt>
                <c:pt idx="9">
                  <c:v>46174.374999999978</c:v>
                </c:pt>
                <c:pt idx="10">
                  <c:v>46174.416666666642</c:v>
                </c:pt>
                <c:pt idx="11">
                  <c:v>46174.458333333307</c:v>
                </c:pt>
                <c:pt idx="12">
                  <c:v>46174.499999999971</c:v>
                </c:pt>
                <c:pt idx="13">
                  <c:v>46174.541666666635</c:v>
                </c:pt>
                <c:pt idx="14">
                  <c:v>46174.583333333299</c:v>
                </c:pt>
                <c:pt idx="15">
                  <c:v>46174.624999999964</c:v>
                </c:pt>
                <c:pt idx="16">
                  <c:v>46174.666666666628</c:v>
                </c:pt>
                <c:pt idx="17">
                  <c:v>46174.708333333292</c:v>
                </c:pt>
                <c:pt idx="18">
                  <c:v>46174.749999999956</c:v>
                </c:pt>
                <c:pt idx="19">
                  <c:v>46174.791666666621</c:v>
                </c:pt>
                <c:pt idx="20">
                  <c:v>46174.833333333285</c:v>
                </c:pt>
                <c:pt idx="21">
                  <c:v>46174.874999999949</c:v>
                </c:pt>
                <c:pt idx="22">
                  <c:v>46174.916666666613</c:v>
                </c:pt>
                <c:pt idx="23">
                  <c:v>46174.958333333278</c:v>
                </c:pt>
                <c:pt idx="24">
                  <c:v>46174.999999999942</c:v>
                </c:pt>
                <c:pt idx="25">
                  <c:v>46175.041666666606</c:v>
                </c:pt>
                <c:pt idx="26">
                  <c:v>46175.08333333327</c:v>
                </c:pt>
                <c:pt idx="27">
                  <c:v>46175.124999999935</c:v>
                </c:pt>
                <c:pt idx="28">
                  <c:v>46175.166666666599</c:v>
                </c:pt>
                <c:pt idx="29">
                  <c:v>46175.208333333263</c:v>
                </c:pt>
                <c:pt idx="30">
                  <c:v>46175.249999999927</c:v>
                </c:pt>
                <c:pt idx="31">
                  <c:v>46175.291666666591</c:v>
                </c:pt>
                <c:pt idx="32">
                  <c:v>46175.333333333256</c:v>
                </c:pt>
                <c:pt idx="33">
                  <c:v>46175.37499999992</c:v>
                </c:pt>
                <c:pt idx="34">
                  <c:v>46175.416666666584</c:v>
                </c:pt>
                <c:pt idx="35">
                  <c:v>46175.458333333248</c:v>
                </c:pt>
                <c:pt idx="36">
                  <c:v>46175.499999999913</c:v>
                </c:pt>
                <c:pt idx="37">
                  <c:v>46175.541666666577</c:v>
                </c:pt>
                <c:pt idx="38">
                  <c:v>46175.583333333241</c:v>
                </c:pt>
                <c:pt idx="39">
                  <c:v>46175.624999999905</c:v>
                </c:pt>
                <c:pt idx="40">
                  <c:v>46175.66666666657</c:v>
                </c:pt>
                <c:pt idx="41">
                  <c:v>46175.708333333234</c:v>
                </c:pt>
                <c:pt idx="42">
                  <c:v>46175.749999999898</c:v>
                </c:pt>
                <c:pt idx="43">
                  <c:v>46175.791666666562</c:v>
                </c:pt>
                <c:pt idx="44">
                  <c:v>46175.833333333227</c:v>
                </c:pt>
                <c:pt idx="45">
                  <c:v>46175.874999999891</c:v>
                </c:pt>
                <c:pt idx="46">
                  <c:v>46175.916666666555</c:v>
                </c:pt>
                <c:pt idx="47">
                  <c:v>46175.958333333219</c:v>
                </c:pt>
                <c:pt idx="48">
                  <c:v>46175.999999999884</c:v>
                </c:pt>
                <c:pt idx="49">
                  <c:v>46176.041666666548</c:v>
                </c:pt>
                <c:pt idx="50">
                  <c:v>46176.083333333212</c:v>
                </c:pt>
                <c:pt idx="51">
                  <c:v>46176.124999999876</c:v>
                </c:pt>
                <c:pt idx="52">
                  <c:v>46176.166666666541</c:v>
                </c:pt>
                <c:pt idx="53">
                  <c:v>46176.208333333205</c:v>
                </c:pt>
                <c:pt idx="54">
                  <c:v>46176.249999999869</c:v>
                </c:pt>
                <c:pt idx="55">
                  <c:v>46176.291666666533</c:v>
                </c:pt>
                <c:pt idx="56">
                  <c:v>46176.333333333198</c:v>
                </c:pt>
                <c:pt idx="57">
                  <c:v>46176.374999999862</c:v>
                </c:pt>
                <c:pt idx="58">
                  <c:v>46176.416666666526</c:v>
                </c:pt>
                <c:pt idx="59">
                  <c:v>46176.45833333319</c:v>
                </c:pt>
                <c:pt idx="60">
                  <c:v>46176.499999999854</c:v>
                </c:pt>
                <c:pt idx="61">
                  <c:v>46176.541666666519</c:v>
                </c:pt>
                <c:pt idx="62">
                  <c:v>46176.583333333183</c:v>
                </c:pt>
                <c:pt idx="63">
                  <c:v>46176.624999999847</c:v>
                </c:pt>
                <c:pt idx="64">
                  <c:v>46176.666666666511</c:v>
                </c:pt>
                <c:pt idx="65">
                  <c:v>46176.708333333176</c:v>
                </c:pt>
                <c:pt idx="66">
                  <c:v>46176.74999999984</c:v>
                </c:pt>
                <c:pt idx="67">
                  <c:v>46176.791666666504</c:v>
                </c:pt>
                <c:pt idx="68">
                  <c:v>46176.833333333168</c:v>
                </c:pt>
                <c:pt idx="69">
                  <c:v>46176.874999999833</c:v>
                </c:pt>
                <c:pt idx="70">
                  <c:v>46176.916666666497</c:v>
                </c:pt>
                <c:pt idx="71">
                  <c:v>46176.958333333161</c:v>
                </c:pt>
                <c:pt idx="72">
                  <c:v>46176.999999999825</c:v>
                </c:pt>
                <c:pt idx="73">
                  <c:v>46177.04166666649</c:v>
                </c:pt>
                <c:pt idx="74">
                  <c:v>46177.083333333154</c:v>
                </c:pt>
                <c:pt idx="75">
                  <c:v>46177.124999999818</c:v>
                </c:pt>
                <c:pt idx="76">
                  <c:v>46177.166666666482</c:v>
                </c:pt>
                <c:pt idx="77">
                  <c:v>46177.208333333147</c:v>
                </c:pt>
                <c:pt idx="78">
                  <c:v>46177.249999999811</c:v>
                </c:pt>
                <c:pt idx="79">
                  <c:v>46177.291666666475</c:v>
                </c:pt>
                <c:pt idx="80">
                  <c:v>46177.333333333139</c:v>
                </c:pt>
                <c:pt idx="81">
                  <c:v>46177.374999999804</c:v>
                </c:pt>
                <c:pt idx="82">
                  <c:v>46177.416666666468</c:v>
                </c:pt>
                <c:pt idx="83">
                  <c:v>46177.458333333132</c:v>
                </c:pt>
                <c:pt idx="84">
                  <c:v>46177.499999999796</c:v>
                </c:pt>
                <c:pt idx="85">
                  <c:v>46177.541666666461</c:v>
                </c:pt>
                <c:pt idx="86">
                  <c:v>46177.583333333125</c:v>
                </c:pt>
                <c:pt idx="87">
                  <c:v>46177.624999999789</c:v>
                </c:pt>
                <c:pt idx="88">
                  <c:v>46177.666666666453</c:v>
                </c:pt>
                <c:pt idx="89">
                  <c:v>46177.708333333117</c:v>
                </c:pt>
                <c:pt idx="90">
                  <c:v>46177.749999999782</c:v>
                </c:pt>
                <c:pt idx="91">
                  <c:v>46177.791666666446</c:v>
                </c:pt>
                <c:pt idx="92">
                  <c:v>46177.83333333311</c:v>
                </c:pt>
                <c:pt idx="93">
                  <c:v>46177.874999999774</c:v>
                </c:pt>
                <c:pt idx="94">
                  <c:v>46177.916666666439</c:v>
                </c:pt>
                <c:pt idx="95">
                  <c:v>46177.958333333103</c:v>
                </c:pt>
                <c:pt idx="96">
                  <c:v>46177.999999999767</c:v>
                </c:pt>
                <c:pt idx="97">
                  <c:v>46178.041666666431</c:v>
                </c:pt>
                <c:pt idx="98">
                  <c:v>46178.083333333096</c:v>
                </c:pt>
                <c:pt idx="99">
                  <c:v>46178.12499999976</c:v>
                </c:pt>
                <c:pt idx="100">
                  <c:v>46178.166666666424</c:v>
                </c:pt>
                <c:pt idx="101">
                  <c:v>46178.208333333088</c:v>
                </c:pt>
                <c:pt idx="102">
                  <c:v>46178.249999999753</c:v>
                </c:pt>
                <c:pt idx="103">
                  <c:v>46178.291666666417</c:v>
                </c:pt>
                <c:pt idx="104">
                  <c:v>46178.333333333081</c:v>
                </c:pt>
                <c:pt idx="105">
                  <c:v>46178.374999999745</c:v>
                </c:pt>
                <c:pt idx="106">
                  <c:v>46178.41666666641</c:v>
                </c:pt>
                <c:pt idx="107">
                  <c:v>46178.458333333074</c:v>
                </c:pt>
                <c:pt idx="108">
                  <c:v>46178.499999999738</c:v>
                </c:pt>
                <c:pt idx="109">
                  <c:v>46178.541666666402</c:v>
                </c:pt>
                <c:pt idx="110">
                  <c:v>46178.583333333067</c:v>
                </c:pt>
                <c:pt idx="111">
                  <c:v>46178.624999999731</c:v>
                </c:pt>
                <c:pt idx="112">
                  <c:v>46178.666666666395</c:v>
                </c:pt>
                <c:pt idx="113">
                  <c:v>46178.708333333059</c:v>
                </c:pt>
                <c:pt idx="114">
                  <c:v>46178.749999999724</c:v>
                </c:pt>
                <c:pt idx="115">
                  <c:v>46178.791666666388</c:v>
                </c:pt>
                <c:pt idx="116">
                  <c:v>46178.833333333052</c:v>
                </c:pt>
                <c:pt idx="117">
                  <c:v>46178.874999999716</c:v>
                </c:pt>
                <c:pt idx="118">
                  <c:v>46178.91666666638</c:v>
                </c:pt>
                <c:pt idx="119">
                  <c:v>46178.958333333045</c:v>
                </c:pt>
                <c:pt idx="120">
                  <c:v>46178.999999999709</c:v>
                </c:pt>
                <c:pt idx="121">
                  <c:v>46179.041666666373</c:v>
                </c:pt>
                <c:pt idx="122">
                  <c:v>46179.083333333037</c:v>
                </c:pt>
                <c:pt idx="123">
                  <c:v>46179.124999999702</c:v>
                </c:pt>
                <c:pt idx="124">
                  <c:v>46179.166666666366</c:v>
                </c:pt>
                <c:pt idx="125">
                  <c:v>46179.20833333303</c:v>
                </c:pt>
                <c:pt idx="126">
                  <c:v>46179.249999999694</c:v>
                </c:pt>
                <c:pt idx="127">
                  <c:v>46179.291666666359</c:v>
                </c:pt>
                <c:pt idx="128">
                  <c:v>46179.333333333023</c:v>
                </c:pt>
                <c:pt idx="129">
                  <c:v>46179.374999999687</c:v>
                </c:pt>
                <c:pt idx="130">
                  <c:v>46179.416666666351</c:v>
                </c:pt>
                <c:pt idx="131">
                  <c:v>46179.458333333016</c:v>
                </c:pt>
                <c:pt idx="132">
                  <c:v>46179.49999999968</c:v>
                </c:pt>
                <c:pt idx="133">
                  <c:v>46179.541666666344</c:v>
                </c:pt>
                <c:pt idx="134">
                  <c:v>46179.583333333008</c:v>
                </c:pt>
                <c:pt idx="135">
                  <c:v>46179.624999999673</c:v>
                </c:pt>
                <c:pt idx="136">
                  <c:v>46179.666666666337</c:v>
                </c:pt>
                <c:pt idx="137">
                  <c:v>46179.708333333001</c:v>
                </c:pt>
                <c:pt idx="138">
                  <c:v>46179.749999999665</c:v>
                </c:pt>
                <c:pt idx="139">
                  <c:v>46179.79166666633</c:v>
                </c:pt>
                <c:pt idx="140">
                  <c:v>46179.833333332994</c:v>
                </c:pt>
                <c:pt idx="141">
                  <c:v>46179.874999999658</c:v>
                </c:pt>
                <c:pt idx="142">
                  <c:v>46179.916666666322</c:v>
                </c:pt>
                <c:pt idx="143">
                  <c:v>46179.958333332987</c:v>
                </c:pt>
                <c:pt idx="144">
                  <c:v>46179.999999999651</c:v>
                </c:pt>
                <c:pt idx="145">
                  <c:v>46180.041666666315</c:v>
                </c:pt>
                <c:pt idx="146">
                  <c:v>46180.083333332979</c:v>
                </c:pt>
                <c:pt idx="147">
                  <c:v>46180.124999999643</c:v>
                </c:pt>
                <c:pt idx="148">
                  <c:v>46180.166666666308</c:v>
                </c:pt>
                <c:pt idx="149">
                  <c:v>46180.208333332972</c:v>
                </c:pt>
                <c:pt idx="150">
                  <c:v>46180.249999999636</c:v>
                </c:pt>
                <c:pt idx="151">
                  <c:v>46180.2916666663</c:v>
                </c:pt>
                <c:pt idx="152">
                  <c:v>46180.333333332965</c:v>
                </c:pt>
                <c:pt idx="153">
                  <c:v>46180.374999999629</c:v>
                </c:pt>
                <c:pt idx="154">
                  <c:v>46180.416666666293</c:v>
                </c:pt>
                <c:pt idx="155">
                  <c:v>46180.458333332957</c:v>
                </c:pt>
                <c:pt idx="156">
                  <c:v>46180.499999999622</c:v>
                </c:pt>
                <c:pt idx="157">
                  <c:v>46180.541666666286</c:v>
                </c:pt>
                <c:pt idx="158">
                  <c:v>46180.58333333295</c:v>
                </c:pt>
                <c:pt idx="159">
                  <c:v>46180.624999999614</c:v>
                </c:pt>
                <c:pt idx="160">
                  <c:v>46180.666666666279</c:v>
                </c:pt>
                <c:pt idx="161">
                  <c:v>46180.708333332943</c:v>
                </c:pt>
                <c:pt idx="162">
                  <c:v>46180.749999999607</c:v>
                </c:pt>
                <c:pt idx="163">
                  <c:v>46180.791666666271</c:v>
                </c:pt>
                <c:pt idx="164">
                  <c:v>46180.833333332936</c:v>
                </c:pt>
                <c:pt idx="165">
                  <c:v>46180.8749999996</c:v>
                </c:pt>
                <c:pt idx="166">
                  <c:v>46180.916666666264</c:v>
                </c:pt>
                <c:pt idx="167">
                  <c:v>46180.958333332928</c:v>
                </c:pt>
                <c:pt idx="168">
                  <c:v>46180.999999999593</c:v>
                </c:pt>
                <c:pt idx="169">
                  <c:v>46181.041666666257</c:v>
                </c:pt>
                <c:pt idx="170">
                  <c:v>46181.083333332921</c:v>
                </c:pt>
                <c:pt idx="171">
                  <c:v>46181.124999999585</c:v>
                </c:pt>
                <c:pt idx="172">
                  <c:v>46181.16666666625</c:v>
                </c:pt>
                <c:pt idx="173">
                  <c:v>46181.208333332914</c:v>
                </c:pt>
                <c:pt idx="174">
                  <c:v>46181.249999999578</c:v>
                </c:pt>
                <c:pt idx="175">
                  <c:v>46181.291666666242</c:v>
                </c:pt>
                <c:pt idx="176">
                  <c:v>46181.333333332906</c:v>
                </c:pt>
                <c:pt idx="177">
                  <c:v>46181.374999999571</c:v>
                </c:pt>
                <c:pt idx="178">
                  <c:v>46181.416666666235</c:v>
                </c:pt>
                <c:pt idx="179">
                  <c:v>46181.458333332899</c:v>
                </c:pt>
                <c:pt idx="180">
                  <c:v>46181.499999999563</c:v>
                </c:pt>
                <c:pt idx="181">
                  <c:v>46181.541666666228</c:v>
                </c:pt>
                <c:pt idx="182">
                  <c:v>46181.583333332892</c:v>
                </c:pt>
                <c:pt idx="183">
                  <c:v>46181.624999999556</c:v>
                </c:pt>
                <c:pt idx="184">
                  <c:v>46181.66666666622</c:v>
                </c:pt>
                <c:pt idx="185">
                  <c:v>46181.708333332885</c:v>
                </c:pt>
                <c:pt idx="186">
                  <c:v>46181.749999999549</c:v>
                </c:pt>
                <c:pt idx="187">
                  <c:v>46181.791666666213</c:v>
                </c:pt>
                <c:pt idx="188">
                  <c:v>46181.833333332877</c:v>
                </c:pt>
                <c:pt idx="189">
                  <c:v>46181.874999999542</c:v>
                </c:pt>
                <c:pt idx="190">
                  <c:v>46181.916666666206</c:v>
                </c:pt>
                <c:pt idx="191">
                  <c:v>46181.95833333287</c:v>
                </c:pt>
                <c:pt idx="192">
                  <c:v>46181.999999999534</c:v>
                </c:pt>
                <c:pt idx="193">
                  <c:v>46182.041666666199</c:v>
                </c:pt>
                <c:pt idx="194">
                  <c:v>46182.083333332863</c:v>
                </c:pt>
                <c:pt idx="195">
                  <c:v>46182.124999999527</c:v>
                </c:pt>
                <c:pt idx="196">
                  <c:v>46182.166666666191</c:v>
                </c:pt>
                <c:pt idx="197">
                  <c:v>46182.208333332856</c:v>
                </c:pt>
                <c:pt idx="198">
                  <c:v>46182.24999999952</c:v>
                </c:pt>
                <c:pt idx="199">
                  <c:v>46182.291666666184</c:v>
                </c:pt>
                <c:pt idx="200">
                  <c:v>46182.333333332848</c:v>
                </c:pt>
                <c:pt idx="201">
                  <c:v>46182.374999999513</c:v>
                </c:pt>
                <c:pt idx="202">
                  <c:v>46182.416666666177</c:v>
                </c:pt>
                <c:pt idx="203">
                  <c:v>46182.458333332841</c:v>
                </c:pt>
                <c:pt idx="204">
                  <c:v>46182.499999999505</c:v>
                </c:pt>
                <c:pt idx="205">
                  <c:v>46182.541666666169</c:v>
                </c:pt>
                <c:pt idx="206">
                  <c:v>46182.583333332834</c:v>
                </c:pt>
                <c:pt idx="207">
                  <c:v>46182.624999999498</c:v>
                </c:pt>
                <c:pt idx="208">
                  <c:v>46182.666666666162</c:v>
                </c:pt>
                <c:pt idx="209">
                  <c:v>46182.708333332826</c:v>
                </c:pt>
                <c:pt idx="210">
                  <c:v>46182.749999999491</c:v>
                </c:pt>
                <c:pt idx="211">
                  <c:v>46182.791666666155</c:v>
                </c:pt>
                <c:pt idx="212">
                  <c:v>46182.833333332819</c:v>
                </c:pt>
                <c:pt idx="213">
                  <c:v>46182.874999999483</c:v>
                </c:pt>
                <c:pt idx="214">
                  <c:v>46182.916666666148</c:v>
                </c:pt>
                <c:pt idx="215">
                  <c:v>46182.958333332812</c:v>
                </c:pt>
                <c:pt idx="216">
                  <c:v>46182.999999999476</c:v>
                </c:pt>
                <c:pt idx="217">
                  <c:v>46183.04166666614</c:v>
                </c:pt>
                <c:pt idx="218">
                  <c:v>46183.083333332805</c:v>
                </c:pt>
                <c:pt idx="219">
                  <c:v>46183.124999999469</c:v>
                </c:pt>
                <c:pt idx="220">
                  <c:v>46183.166666666133</c:v>
                </c:pt>
                <c:pt idx="221">
                  <c:v>46183.208333332797</c:v>
                </c:pt>
                <c:pt idx="222">
                  <c:v>46183.249999999462</c:v>
                </c:pt>
                <c:pt idx="223">
                  <c:v>46183.291666666126</c:v>
                </c:pt>
                <c:pt idx="224">
                  <c:v>46183.33333333279</c:v>
                </c:pt>
                <c:pt idx="225">
                  <c:v>46183.374999999454</c:v>
                </c:pt>
                <c:pt idx="226">
                  <c:v>46183.416666666119</c:v>
                </c:pt>
                <c:pt idx="227">
                  <c:v>46183.458333332783</c:v>
                </c:pt>
                <c:pt idx="228">
                  <c:v>46183.499999999447</c:v>
                </c:pt>
                <c:pt idx="229">
                  <c:v>46183.541666666111</c:v>
                </c:pt>
                <c:pt idx="230">
                  <c:v>46183.583333332776</c:v>
                </c:pt>
                <c:pt idx="231">
                  <c:v>46183.62499999944</c:v>
                </c:pt>
                <c:pt idx="232">
                  <c:v>46183.666666666104</c:v>
                </c:pt>
                <c:pt idx="233">
                  <c:v>46183.708333332768</c:v>
                </c:pt>
                <c:pt idx="234">
                  <c:v>46183.749999999432</c:v>
                </c:pt>
                <c:pt idx="235">
                  <c:v>46183.791666666097</c:v>
                </c:pt>
                <c:pt idx="236">
                  <c:v>46183.833333332761</c:v>
                </c:pt>
                <c:pt idx="237">
                  <c:v>46183.874999999425</c:v>
                </c:pt>
                <c:pt idx="238">
                  <c:v>46183.916666666089</c:v>
                </c:pt>
                <c:pt idx="239">
                  <c:v>46183.958333332754</c:v>
                </c:pt>
                <c:pt idx="240">
                  <c:v>46183.999999999418</c:v>
                </c:pt>
                <c:pt idx="241">
                  <c:v>46184.041666666082</c:v>
                </c:pt>
                <c:pt idx="242">
                  <c:v>46184.083333332746</c:v>
                </c:pt>
                <c:pt idx="243">
                  <c:v>46184.124999999411</c:v>
                </c:pt>
                <c:pt idx="244">
                  <c:v>46184.166666666075</c:v>
                </c:pt>
                <c:pt idx="245">
                  <c:v>46184.208333332739</c:v>
                </c:pt>
                <c:pt idx="246">
                  <c:v>46184.249999999403</c:v>
                </c:pt>
                <c:pt idx="247">
                  <c:v>46184.291666666068</c:v>
                </c:pt>
                <c:pt idx="248">
                  <c:v>46184.333333332732</c:v>
                </c:pt>
                <c:pt idx="249">
                  <c:v>46184.374999999396</c:v>
                </c:pt>
                <c:pt idx="250">
                  <c:v>46184.41666666606</c:v>
                </c:pt>
                <c:pt idx="251">
                  <c:v>46184.458333332725</c:v>
                </c:pt>
                <c:pt idx="252">
                  <c:v>46184.499999999389</c:v>
                </c:pt>
                <c:pt idx="253">
                  <c:v>46184.541666666053</c:v>
                </c:pt>
                <c:pt idx="254">
                  <c:v>46184.583333332717</c:v>
                </c:pt>
                <c:pt idx="255">
                  <c:v>46184.624999999382</c:v>
                </c:pt>
                <c:pt idx="256">
                  <c:v>46184.666666666046</c:v>
                </c:pt>
                <c:pt idx="257">
                  <c:v>46184.70833333271</c:v>
                </c:pt>
                <c:pt idx="258">
                  <c:v>46184.749999999374</c:v>
                </c:pt>
                <c:pt idx="259">
                  <c:v>46184.791666666039</c:v>
                </c:pt>
                <c:pt idx="260">
                  <c:v>46184.833333332703</c:v>
                </c:pt>
                <c:pt idx="261">
                  <c:v>46184.874999999367</c:v>
                </c:pt>
                <c:pt idx="262">
                  <c:v>46184.916666666031</c:v>
                </c:pt>
                <c:pt idx="263">
                  <c:v>46184.958333332695</c:v>
                </c:pt>
                <c:pt idx="264">
                  <c:v>46184.99999999936</c:v>
                </c:pt>
                <c:pt idx="265">
                  <c:v>46185.041666666024</c:v>
                </c:pt>
                <c:pt idx="266">
                  <c:v>46185.083333332688</c:v>
                </c:pt>
                <c:pt idx="267">
                  <c:v>46185.124999999352</c:v>
                </c:pt>
                <c:pt idx="268">
                  <c:v>46185.166666666017</c:v>
                </c:pt>
                <c:pt idx="269">
                  <c:v>46185.208333332681</c:v>
                </c:pt>
                <c:pt idx="270">
                  <c:v>46185.249999999345</c:v>
                </c:pt>
                <c:pt idx="271">
                  <c:v>46185.291666666009</c:v>
                </c:pt>
                <c:pt idx="272">
                  <c:v>46185.333333332674</c:v>
                </c:pt>
                <c:pt idx="273">
                  <c:v>46185.374999999338</c:v>
                </c:pt>
                <c:pt idx="274">
                  <c:v>46185.416666666002</c:v>
                </c:pt>
                <c:pt idx="275">
                  <c:v>46185.458333332666</c:v>
                </c:pt>
                <c:pt idx="276">
                  <c:v>46185.499999999331</c:v>
                </c:pt>
                <c:pt idx="277">
                  <c:v>46185.541666665995</c:v>
                </c:pt>
                <c:pt idx="278">
                  <c:v>46185.583333332659</c:v>
                </c:pt>
                <c:pt idx="279">
                  <c:v>46185.624999999323</c:v>
                </c:pt>
                <c:pt idx="280">
                  <c:v>46185.666666665988</c:v>
                </c:pt>
                <c:pt idx="281">
                  <c:v>46185.708333332652</c:v>
                </c:pt>
                <c:pt idx="282">
                  <c:v>46185.749999999316</c:v>
                </c:pt>
                <c:pt idx="283">
                  <c:v>46185.79166666598</c:v>
                </c:pt>
                <c:pt idx="284">
                  <c:v>46185.833333332645</c:v>
                </c:pt>
                <c:pt idx="285">
                  <c:v>46185.874999999309</c:v>
                </c:pt>
                <c:pt idx="286">
                  <c:v>46185.916666665973</c:v>
                </c:pt>
                <c:pt idx="287">
                  <c:v>46185.958333332637</c:v>
                </c:pt>
                <c:pt idx="288">
                  <c:v>46185.999999999302</c:v>
                </c:pt>
                <c:pt idx="289">
                  <c:v>46186.041666665966</c:v>
                </c:pt>
                <c:pt idx="290">
                  <c:v>46186.08333333263</c:v>
                </c:pt>
                <c:pt idx="291">
                  <c:v>46186.124999999294</c:v>
                </c:pt>
                <c:pt idx="292">
                  <c:v>46186.166666665958</c:v>
                </c:pt>
                <c:pt idx="293">
                  <c:v>46186.208333332623</c:v>
                </c:pt>
                <c:pt idx="294">
                  <c:v>46186.249999999287</c:v>
                </c:pt>
                <c:pt idx="295">
                  <c:v>46186.291666665951</c:v>
                </c:pt>
                <c:pt idx="296">
                  <c:v>46186.333333332615</c:v>
                </c:pt>
                <c:pt idx="297">
                  <c:v>46186.37499999928</c:v>
                </c:pt>
                <c:pt idx="298">
                  <c:v>46186.416666665944</c:v>
                </c:pt>
                <c:pt idx="299">
                  <c:v>46186.458333332608</c:v>
                </c:pt>
                <c:pt idx="300">
                  <c:v>46186.499999999272</c:v>
                </c:pt>
                <c:pt idx="301">
                  <c:v>46186.541666665937</c:v>
                </c:pt>
                <c:pt idx="302">
                  <c:v>46186.583333332601</c:v>
                </c:pt>
                <c:pt idx="303">
                  <c:v>46186.624999999265</c:v>
                </c:pt>
                <c:pt idx="304">
                  <c:v>46186.666666665929</c:v>
                </c:pt>
                <c:pt idx="305">
                  <c:v>46186.708333332594</c:v>
                </c:pt>
                <c:pt idx="306">
                  <c:v>46186.749999999258</c:v>
                </c:pt>
                <c:pt idx="307">
                  <c:v>46186.791666665922</c:v>
                </c:pt>
                <c:pt idx="308">
                  <c:v>46186.833333332586</c:v>
                </c:pt>
                <c:pt idx="309">
                  <c:v>46186.874999999251</c:v>
                </c:pt>
                <c:pt idx="310">
                  <c:v>46186.916666665915</c:v>
                </c:pt>
                <c:pt idx="311">
                  <c:v>46186.958333332579</c:v>
                </c:pt>
                <c:pt idx="312">
                  <c:v>46186.999999999243</c:v>
                </c:pt>
                <c:pt idx="313">
                  <c:v>46187.041666665908</c:v>
                </c:pt>
                <c:pt idx="314">
                  <c:v>46187.083333332572</c:v>
                </c:pt>
                <c:pt idx="315">
                  <c:v>46187.124999999236</c:v>
                </c:pt>
                <c:pt idx="316">
                  <c:v>46187.1666666659</c:v>
                </c:pt>
                <c:pt idx="317">
                  <c:v>46187.208333332565</c:v>
                </c:pt>
                <c:pt idx="318">
                  <c:v>46187.249999999229</c:v>
                </c:pt>
                <c:pt idx="319">
                  <c:v>46187.291666665893</c:v>
                </c:pt>
                <c:pt idx="320">
                  <c:v>46187.333333332557</c:v>
                </c:pt>
                <c:pt idx="321">
                  <c:v>46187.374999999221</c:v>
                </c:pt>
                <c:pt idx="322">
                  <c:v>46187.416666665886</c:v>
                </c:pt>
                <c:pt idx="323">
                  <c:v>46187.45833333255</c:v>
                </c:pt>
                <c:pt idx="324">
                  <c:v>46187.499999999214</c:v>
                </c:pt>
                <c:pt idx="325">
                  <c:v>46187.541666665878</c:v>
                </c:pt>
                <c:pt idx="326">
                  <c:v>46187.583333332543</c:v>
                </c:pt>
                <c:pt idx="327">
                  <c:v>46187.624999999207</c:v>
                </c:pt>
                <c:pt idx="328">
                  <c:v>46187.666666665871</c:v>
                </c:pt>
                <c:pt idx="329">
                  <c:v>46187.708333332535</c:v>
                </c:pt>
                <c:pt idx="330">
                  <c:v>46187.7499999992</c:v>
                </c:pt>
                <c:pt idx="331">
                  <c:v>46187.791666665864</c:v>
                </c:pt>
                <c:pt idx="332">
                  <c:v>46187.833333332528</c:v>
                </c:pt>
                <c:pt idx="333">
                  <c:v>46187.874999999192</c:v>
                </c:pt>
                <c:pt idx="334">
                  <c:v>46187.916666665857</c:v>
                </c:pt>
                <c:pt idx="335">
                  <c:v>46187.958333332521</c:v>
                </c:pt>
                <c:pt idx="336">
                  <c:v>46187.999999999185</c:v>
                </c:pt>
                <c:pt idx="337">
                  <c:v>46188.041666665849</c:v>
                </c:pt>
                <c:pt idx="338">
                  <c:v>46188.083333332514</c:v>
                </c:pt>
                <c:pt idx="339">
                  <c:v>46188.124999999178</c:v>
                </c:pt>
                <c:pt idx="340">
                  <c:v>46188.166666665842</c:v>
                </c:pt>
                <c:pt idx="341">
                  <c:v>46188.208333332506</c:v>
                </c:pt>
                <c:pt idx="342">
                  <c:v>46188.249999999171</c:v>
                </c:pt>
                <c:pt idx="343">
                  <c:v>46188.291666665835</c:v>
                </c:pt>
                <c:pt idx="344">
                  <c:v>46188.333333332499</c:v>
                </c:pt>
                <c:pt idx="345">
                  <c:v>46188.374999999163</c:v>
                </c:pt>
                <c:pt idx="346">
                  <c:v>46188.416666665828</c:v>
                </c:pt>
                <c:pt idx="347">
                  <c:v>46188.458333332492</c:v>
                </c:pt>
                <c:pt idx="348">
                  <c:v>46188.499999999156</c:v>
                </c:pt>
                <c:pt idx="349">
                  <c:v>46188.54166666582</c:v>
                </c:pt>
                <c:pt idx="350">
                  <c:v>46188.583333332484</c:v>
                </c:pt>
                <c:pt idx="351">
                  <c:v>46188.624999999149</c:v>
                </c:pt>
                <c:pt idx="352">
                  <c:v>46188.666666665813</c:v>
                </c:pt>
                <c:pt idx="353">
                  <c:v>46188.708333332477</c:v>
                </c:pt>
                <c:pt idx="354">
                  <c:v>46188.749999999141</c:v>
                </c:pt>
                <c:pt idx="355">
                  <c:v>46188.791666665806</c:v>
                </c:pt>
                <c:pt idx="356">
                  <c:v>46188.83333333247</c:v>
                </c:pt>
                <c:pt idx="357">
                  <c:v>46188.874999999134</c:v>
                </c:pt>
                <c:pt idx="358">
                  <c:v>46188.916666665798</c:v>
                </c:pt>
                <c:pt idx="359">
                  <c:v>46188.958333332463</c:v>
                </c:pt>
                <c:pt idx="360">
                  <c:v>46188.999999999127</c:v>
                </c:pt>
                <c:pt idx="361">
                  <c:v>46189.041666665791</c:v>
                </c:pt>
                <c:pt idx="362">
                  <c:v>46189.083333332455</c:v>
                </c:pt>
                <c:pt idx="363">
                  <c:v>46189.12499999912</c:v>
                </c:pt>
                <c:pt idx="364">
                  <c:v>46189.166666665784</c:v>
                </c:pt>
                <c:pt idx="365">
                  <c:v>46189.208333332448</c:v>
                </c:pt>
                <c:pt idx="366">
                  <c:v>46189.249999999112</c:v>
                </c:pt>
                <c:pt idx="367">
                  <c:v>46189.291666665777</c:v>
                </c:pt>
                <c:pt idx="368">
                  <c:v>46189.333333332441</c:v>
                </c:pt>
                <c:pt idx="369">
                  <c:v>46189.374999999105</c:v>
                </c:pt>
                <c:pt idx="370">
                  <c:v>46189.416666665769</c:v>
                </c:pt>
                <c:pt idx="371">
                  <c:v>46189.458333332434</c:v>
                </c:pt>
                <c:pt idx="372">
                  <c:v>46189.499999999098</c:v>
                </c:pt>
                <c:pt idx="373">
                  <c:v>46189.541666665762</c:v>
                </c:pt>
                <c:pt idx="374">
                  <c:v>46189.583333332426</c:v>
                </c:pt>
                <c:pt idx="375">
                  <c:v>46189.624999999091</c:v>
                </c:pt>
                <c:pt idx="376">
                  <c:v>46189.666666665755</c:v>
                </c:pt>
                <c:pt idx="377">
                  <c:v>46189.708333332419</c:v>
                </c:pt>
                <c:pt idx="378">
                  <c:v>46189.749999999083</c:v>
                </c:pt>
                <c:pt idx="379">
                  <c:v>46189.791666665747</c:v>
                </c:pt>
                <c:pt idx="380">
                  <c:v>46189.833333332412</c:v>
                </c:pt>
                <c:pt idx="381">
                  <c:v>46189.874999999076</c:v>
                </c:pt>
                <c:pt idx="382">
                  <c:v>46189.91666666574</c:v>
                </c:pt>
                <c:pt idx="383">
                  <c:v>46189.958333332404</c:v>
                </c:pt>
                <c:pt idx="384">
                  <c:v>46189.999999999069</c:v>
                </c:pt>
                <c:pt idx="385">
                  <c:v>46190.041666665733</c:v>
                </c:pt>
                <c:pt idx="386">
                  <c:v>46190.083333332397</c:v>
                </c:pt>
                <c:pt idx="387">
                  <c:v>46190.124999999061</c:v>
                </c:pt>
                <c:pt idx="388">
                  <c:v>46190.166666665726</c:v>
                </c:pt>
                <c:pt idx="389">
                  <c:v>46190.20833333239</c:v>
                </c:pt>
                <c:pt idx="390">
                  <c:v>46190.249999999054</c:v>
                </c:pt>
                <c:pt idx="391">
                  <c:v>46190.291666665718</c:v>
                </c:pt>
                <c:pt idx="392">
                  <c:v>46190.333333332383</c:v>
                </c:pt>
                <c:pt idx="393">
                  <c:v>46190.374999999047</c:v>
                </c:pt>
                <c:pt idx="394">
                  <c:v>46190.416666665711</c:v>
                </c:pt>
                <c:pt idx="395">
                  <c:v>46190.458333332375</c:v>
                </c:pt>
                <c:pt idx="396">
                  <c:v>46190.49999999904</c:v>
                </c:pt>
                <c:pt idx="397">
                  <c:v>46190.541666665704</c:v>
                </c:pt>
                <c:pt idx="398">
                  <c:v>46190.583333332368</c:v>
                </c:pt>
                <c:pt idx="399">
                  <c:v>46190.624999999032</c:v>
                </c:pt>
                <c:pt idx="400">
                  <c:v>46190.666666665697</c:v>
                </c:pt>
                <c:pt idx="401">
                  <c:v>46190.708333332361</c:v>
                </c:pt>
                <c:pt idx="402">
                  <c:v>46190.749999999025</c:v>
                </c:pt>
                <c:pt idx="403">
                  <c:v>46190.791666665689</c:v>
                </c:pt>
                <c:pt idx="404">
                  <c:v>46190.833333332354</c:v>
                </c:pt>
                <c:pt idx="405">
                  <c:v>46190.874999999018</c:v>
                </c:pt>
                <c:pt idx="406">
                  <c:v>46190.916666665682</c:v>
                </c:pt>
                <c:pt idx="407">
                  <c:v>46190.958333332346</c:v>
                </c:pt>
                <c:pt idx="408">
                  <c:v>46190.99999999901</c:v>
                </c:pt>
                <c:pt idx="409">
                  <c:v>46191.041666665675</c:v>
                </c:pt>
                <c:pt idx="410">
                  <c:v>46191.083333332339</c:v>
                </c:pt>
                <c:pt idx="411">
                  <c:v>46191.124999999003</c:v>
                </c:pt>
                <c:pt idx="412">
                  <c:v>46191.166666665667</c:v>
                </c:pt>
                <c:pt idx="413">
                  <c:v>46191.208333332332</c:v>
                </c:pt>
                <c:pt idx="414">
                  <c:v>46191.249999998996</c:v>
                </c:pt>
                <c:pt idx="415">
                  <c:v>46191.29166666566</c:v>
                </c:pt>
                <c:pt idx="416">
                  <c:v>46191.333333332324</c:v>
                </c:pt>
                <c:pt idx="417">
                  <c:v>46191.374999998989</c:v>
                </c:pt>
                <c:pt idx="418">
                  <c:v>46191.416666665653</c:v>
                </c:pt>
                <c:pt idx="419">
                  <c:v>46191.458333332317</c:v>
                </c:pt>
                <c:pt idx="420">
                  <c:v>46191.499999998981</c:v>
                </c:pt>
                <c:pt idx="421">
                  <c:v>46191.541666665646</c:v>
                </c:pt>
                <c:pt idx="422">
                  <c:v>46191.58333333231</c:v>
                </c:pt>
                <c:pt idx="423">
                  <c:v>46191.624999998974</c:v>
                </c:pt>
                <c:pt idx="424">
                  <c:v>46191.666666665638</c:v>
                </c:pt>
                <c:pt idx="425">
                  <c:v>46191.708333332303</c:v>
                </c:pt>
                <c:pt idx="426">
                  <c:v>46191.749999998967</c:v>
                </c:pt>
                <c:pt idx="427">
                  <c:v>46191.791666665631</c:v>
                </c:pt>
                <c:pt idx="428">
                  <c:v>46191.833333332295</c:v>
                </c:pt>
                <c:pt idx="429">
                  <c:v>46191.87499999896</c:v>
                </c:pt>
                <c:pt idx="430">
                  <c:v>46191.916666665624</c:v>
                </c:pt>
                <c:pt idx="431">
                  <c:v>46191.958333332288</c:v>
                </c:pt>
                <c:pt idx="432">
                  <c:v>46191.999999998952</c:v>
                </c:pt>
                <c:pt idx="433">
                  <c:v>46192.041666665617</c:v>
                </c:pt>
                <c:pt idx="434">
                  <c:v>46192.083333332281</c:v>
                </c:pt>
                <c:pt idx="435">
                  <c:v>46192.124999998945</c:v>
                </c:pt>
                <c:pt idx="436">
                  <c:v>46192.166666665609</c:v>
                </c:pt>
                <c:pt idx="437">
                  <c:v>46192.208333332273</c:v>
                </c:pt>
                <c:pt idx="438">
                  <c:v>46192.249999998938</c:v>
                </c:pt>
                <c:pt idx="439">
                  <c:v>46192.291666665602</c:v>
                </c:pt>
                <c:pt idx="440">
                  <c:v>46192.333333332266</c:v>
                </c:pt>
                <c:pt idx="441">
                  <c:v>46192.37499999893</c:v>
                </c:pt>
                <c:pt idx="442">
                  <c:v>46192.416666665595</c:v>
                </c:pt>
                <c:pt idx="443">
                  <c:v>46192.458333332259</c:v>
                </c:pt>
                <c:pt idx="444">
                  <c:v>46192.499999998923</c:v>
                </c:pt>
                <c:pt idx="445">
                  <c:v>46192.541666665587</c:v>
                </c:pt>
                <c:pt idx="446">
                  <c:v>46192.583333332252</c:v>
                </c:pt>
                <c:pt idx="447">
                  <c:v>46192.624999998916</c:v>
                </c:pt>
                <c:pt idx="448">
                  <c:v>46192.66666666558</c:v>
                </c:pt>
                <c:pt idx="449">
                  <c:v>46192.708333332244</c:v>
                </c:pt>
                <c:pt idx="450">
                  <c:v>46192.749999998909</c:v>
                </c:pt>
                <c:pt idx="451">
                  <c:v>46192.791666665573</c:v>
                </c:pt>
                <c:pt idx="452">
                  <c:v>46192.833333332237</c:v>
                </c:pt>
                <c:pt idx="453">
                  <c:v>46192.874999998901</c:v>
                </c:pt>
                <c:pt idx="454">
                  <c:v>46192.916666665566</c:v>
                </c:pt>
                <c:pt idx="455">
                  <c:v>46192.95833333223</c:v>
                </c:pt>
                <c:pt idx="456">
                  <c:v>46192.999999998894</c:v>
                </c:pt>
                <c:pt idx="457">
                  <c:v>46193.041666665558</c:v>
                </c:pt>
                <c:pt idx="458">
                  <c:v>46193.083333332223</c:v>
                </c:pt>
                <c:pt idx="459">
                  <c:v>46193.124999998887</c:v>
                </c:pt>
                <c:pt idx="460">
                  <c:v>46193.166666665551</c:v>
                </c:pt>
                <c:pt idx="461">
                  <c:v>46193.208333332215</c:v>
                </c:pt>
                <c:pt idx="462">
                  <c:v>46193.24999999888</c:v>
                </c:pt>
                <c:pt idx="463">
                  <c:v>46193.291666665544</c:v>
                </c:pt>
                <c:pt idx="464">
                  <c:v>46193.333333332208</c:v>
                </c:pt>
                <c:pt idx="465">
                  <c:v>46193.374999998872</c:v>
                </c:pt>
                <c:pt idx="466">
                  <c:v>46193.416666665536</c:v>
                </c:pt>
                <c:pt idx="467">
                  <c:v>46193.458333332201</c:v>
                </c:pt>
                <c:pt idx="468">
                  <c:v>46193.499999998865</c:v>
                </c:pt>
                <c:pt idx="469">
                  <c:v>46193.541666665529</c:v>
                </c:pt>
                <c:pt idx="470">
                  <c:v>46193.583333332193</c:v>
                </c:pt>
                <c:pt idx="471">
                  <c:v>46193.624999998858</c:v>
                </c:pt>
                <c:pt idx="472">
                  <c:v>46193.666666665522</c:v>
                </c:pt>
                <c:pt idx="473">
                  <c:v>46193.708333332186</c:v>
                </c:pt>
                <c:pt idx="474">
                  <c:v>46193.74999999885</c:v>
                </c:pt>
                <c:pt idx="475">
                  <c:v>46193.791666665515</c:v>
                </c:pt>
                <c:pt idx="476">
                  <c:v>46193.833333332179</c:v>
                </c:pt>
                <c:pt idx="477">
                  <c:v>46193.874999998843</c:v>
                </c:pt>
                <c:pt idx="478">
                  <c:v>46193.916666665507</c:v>
                </c:pt>
                <c:pt idx="479">
                  <c:v>46193.958333332172</c:v>
                </c:pt>
                <c:pt idx="480">
                  <c:v>46193.999999998836</c:v>
                </c:pt>
                <c:pt idx="481">
                  <c:v>46194.0416666655</c:v>
                </c:pt>
                <c:pt idx="482">
                  <c:v>46194.083333332164</c:v>
                </c:pt>
                <c:pt idx="483">
                  <c:v>46194.124999998829</c:v>
                </c:pt>
                <c:pt idx="484">
                  <c:v>46194.166666665493</c:v>
                </c:pt>
                <c:pt idx="485">
                  <c:v>46194.208333332157</c:v>
                </c:pt>
                <c:pt idx="486">
                  <c:v>46194.249999998821</c:v>
                </c:pt>
                <c:pt idx="487">
                  <c:v>46194.291666665486</c:v>
                </c:pt>
                <c:pt idx="488">
                  <c:v>46194.33333333215</c:v>
                </c:pt>
                <c:pt idx="489">
                  <c:v>46194.374999998814</c:v>
                </c:pt>
                <c:pt idx="490">
                  <c:v>46194.416666665478</c:v>
                </c:pt>
                <c:pt idx="491">
                  <c:v>46194.458333332143</c:v>
                </c:pt>
                <c:pt idx="492">
                  <c:v>46194.499999998807</c:v>
                </c:pt>
                <c:pt idx="493">
                  <c:v>46194.541666665471</c:v>
                </c:pt>
                <c:pt idx="494">
                  <c:v>46194.583333332135</c:v>
                </c:pt>
                <c:pt idx="495">
                  <c:v>46194.624999998799</c:v>
                </c:pt>
                <c:pt idx="496">
                  <c:v>46194.666666665464</c:v>
                </c:pt>
                <c:pt idx="497">
                  <c:v>46194.708333332128</c:v>
                </c:pt>
                <c:pt idx="498">
                  <c:v>46194.749999998792</c:v>
                </c:pt>
                <c:pt idx="499">
                  <c:v>46194.791666665456</c:v>
                </c:pt>
                <c:pt idx="500">
                  <c:v>46194.833333332121</c:v>
                </c:pt>
                <c:pt idx="501">
                  <c:v>46194.874999998785</c:v>
                </c:pt>
                <c:pt idx="502">
                  <c:v>46194.916666665449</c:v>
                </c:pt>
                <c:pt idx="503">
                  <c:v>46194.958333332113</c:v>
                </c:pt>
                <c:pt idx="504">
                  <c:v>46194.999999998778</c:v>
                </c:pt>
                <c:pt idx="505">
                  <c:v>46195.041666665442</c:v>
                </c:pt>
                <c:pt idx="506">
                  <c:v>46195.083333332106</c:v>
                </c:pt>
                <c:pt idx="507">
                  <c:v>46195.12499999877</c:v>
                </c:pt>
                <c:pt idx="508">
                  <c:v>46195.166666665435</c:v>
                </c:pt>
                <c:pt idx="509">
                  <c:v>46195.208333332099</c:v>
                </c:pt>
                <c:pt idx="510">
                  <c:v>46195.249999998763</c:v>
                </c:pt>
                <c:pt idx="511">
                  <c:v>46195.291666665427</c:v>
                </c:pt>
                <c:pt idx="512">
                  <c:v>46195.333333332092</c:v>
                </c:pt>
                <c:pt idx="513">
                  <c:v>46195.374999998756</c:v>
                </c:pt>
                <c:pt idx="514">
                  <c:v>46195.41666666542</c:v>
                </c:pt>
                <c:pt idx="515">
                  <c:v>46195.458333332084</c:v>
                </c:pt>
                <c:pt idx="516">
                  <c:v>46195.499999998749</c:v>
                </c:pt>
                <c:pt idx="517">
                  <c:v>46195.541666665413</c:v>
                </c:pt>
                <c:pt idx="518">
                  <c:v>46195.583333332077</c:v>
                </c:pt>
                <c:pt idx="519">
                  <c:v>46195.624999998741</c:v>
                </c:pt>
                <c:pt idx="520">
                  <c:v>46195.666666665406</c:v>
                </c:pt>
                <c:pt idx="521">
                  <c:v>46195.70833333207</c:v>
                </c:pt>
                <c:pt idx="522">
                  <c:v>46195.749999998734</c:v>
                </c:pt>
                <c:pt idx="523">
                  <c:v>46195.791666665398</c:v>
                </c:pt>
                <c:pt idx="524">
                  <c:v>46195.833333332062</c:v>
                </c:pt>
                <c:pt idx="525">
                  <c:v>46195.874999998727</c:v>
                </c:pt>
                <c:pt idx="526">
                  <c:v>46195.916666665391</c:v>
                </c:pt>
                <c:pt idx="527">
                  <c:v>46195.958333332055</c:v>
                </c:pt>
                <c:pt idx="528">
                  <c:v>46195.999999998719</c:v>
                </c:pt>
                <c:pt idx="529">
                  <c:v>46196.041666665384</c:v>
                </c:pt>
                <c:pt idx="530">
                  <c:v>46196.083333332048</c:v>
                </c:pt>
                <c:pt idx="531">
                  <c:v>46196.124999998712</c:v>
                </c:pt>
                <c:pt idx="532">
                  <c:v>46196.166666665376</c:v>
                </c:pt>
                <c:pt idx="533">
                  <c:v>46196.208333332041</c:v>
                </c:pt>
                <c:pt idx="534">
                  <c:v>46196.249999998705</c:v>
                </c:pt>
                <c:pt idx="535">
                  <c:v>46196.291666665369</c:v>
                </c:pt>
                <c:pt idx="536">
                  <c:v>46196.333333332033</c:v>
                </c:pt>
                <c:pt idx="537">
                  <c:v>46196.374999998698</c:v>
                </c:pt>
                <c:pt idx="538">
                  <c:v>46196.416666665362</c:v>
                </c:pt>
                <c:pt idx="539">
                  <c:v>46196.458333332026</c:v>
                </c:pt>
                <c:pt idx="540">
                  <c:v>46196.49999999869</c:v>
                </c:pt>
                <c:pt idx="541">
                  <c:v>46196.541666665355</c:v>
                </c:pt>
                <c:pt idx="542">
                  <c:v>46196.583333332019</c:v>
                </c:pt>
                <c:pt idx="543">
                  <c:v>46196.624999998683</c:v>
                </c:pt>
                <c:pt idx="544">
                  <c:v>46196.666666665347</c:v>
                </c:pt>
                <c:pt idx="545">
                  <c:v>46196.708333332012</c:v>
                </c:pt>
                <c:pt idx="546">
                  <c:v>46196.749999998676</c:v>
                </c:pt>
                <c:pt idx="547">
                  <c:v>46196.79166666534</c:v>
                </c:pt>
                <c:pt idx="548">
                  <c:v>46196.833333332004</c:v>
                </c:pt>
                <c:pt idx="549">
                  <c:v>46196.874999998668</c:v>
                </c:pt>
                <c:pt idx="550">
                  <c:v>46196.916666665333</c:v>
                </c:pt>
                <c:pt idx="551">
                  <c:v>46196.958333331997</c:v>
                </c:pt>
                <c:pt idx="552">
                  <c:v>46196.999999998661</c:v>
                </c:pt>
                <c:pt idx="553">
                  <c:v>46197.041666665325</c:v>
                </c:pt>
                <c:pt idx="554">
                  <c:v>46197.08333333199</c:v>
                </c:pt>
                <c:pt idx="555">
                  <c:v>46197.124999998654</c:v>
                </c:pt>
                <c:pt idx="556">
                  <c:v>46197.166666665318</c:v>
                </c:pt>
                <c:pt idx="557">
                  <c:v>46197.208333331982</c:v>
                </c:pt>
                <c:pt idx="558">
                  <c:v>46197.249999998647</c:v>
                </c:pt>
                <c:pt idx="559">
                  <c:v>46197.291666665311</c:v>
                </c:pt>
                <c:pt idx="560">
                  <c:v>46197.333333331975</c:v>
                </c:pt>
                <c:pt idx="561">
                  <c:v>46197.374999998639</c:v>
                </c:pt>
                <c:pt idx="562">
                  <c:v>46197.416666665304</c:v>
                </c:pt>
                <c:pt idx="563">
                  <c:v>46197.458333331968</c:v>
                </c:pt>
                <c:pt idx="564">
                  <c:v>46197.499999998632</c:v>
                </c:pt>
                <c:pt idx="565">
                  <c:v>46197.541666665296</c:v>
                </c:pt>
                <c:pt idx="566">
                  <c:v>46197.583333331961</c:v>
                </c:pt>
                <c:pt idx="567">
                  <c:v>46197.624999998625</c:v>
                </c:pt>
                <c:pt idx="568">
                  <c:v>46197.666666665289</c:v>
                </c:pt>
                <c:pt idx="569">
                  <c:v>46197.708333331953</c:v>
                </c:pt>
                <c:pt idx="570">
                  <c:v>46197.749999998618</c:v>
                </c:pt>
                <c:pt idx="571">
                  <c:v>46197.791666665282</c:v>
                </c:pt>
                <c:pt idx="572">
                  <c:v>46197.833333331946</c:v>
                </c:pt>
                <c:pt idx="573">
                  <c:v>46197.87499999861</c:v>
                </c:pt>
                <c:pt idx="574">
                  <c:v>46197.916666665275</c:v>
                </c:pt>
                <c:pt idx="575">
                  <c:v>46197.958333331939</c:v>
                </c:pt>
                <c:pt idx="576">
                  <c:v>46197.999999998603</c:v>
                </c:pt>
                <c:pt idx="577">
                  <c:v>46198.041666665267</c:v>
                </c:pt>
                <c:pt idx="578">
                  <c:v>46198.083333331931</c:v>
                </c:pt>
                <c:pt idx="579">
                  <c:v>46198.124999998596</c:v>
                </c:pt>
                <c:pt idx="580">
                  <c:v>46198.16666666526</c:v>
                </c:pt>
                <c:pt idx="581">
                  <c:v>46198.208333331924</c:v>
                </c:pt>
                <c:pt idx="582">
                  <c:v>46198.249999998588</c:v>
                </c:pt>
                <c:pt idx="583">
                  <c:v>46198.291666665253</c:v>
                </c:pt>
                <c:pt idx="584">
                  <c:v>46198.333333331917</c:v>
                </c:pt>
                <c:pt idx="585">
                  <c:v>46198.374999998581</c:v>
                </c:pt>
                <c:pt idx="586">
                  <c:v>46198.416666665245</c:v>
                </c:pt>
                <c:pt idx="587">
                  <c:v>46198.45833333191</c:v>
                </c:pt>
                <c:pt idx="588">
                  <c:v>46198.499999998574</c:v>
                </c:pt>
                <c:pt idx="589">
                  <c:v>46198.541666665238</c:v>
                </c:pt>
                <c:pt idx="590">
                  <c:v>46198.583333331902</c:v>
                </c:pt>
                <c:pt idx="591">
                  <c:v>46198.624999998567</c:v>
                </c:pt>
                <c:pt idx="592">
                  <c:v>46198.666666665231</c:v>
                </c:pt>
                <c:pt idx="593">
                  <c:v>46198.708333331895</c:v>
                </c:pt>
                <c:pt idx="594">
                  <c:v>46198.749999998559</c:v>
                </c:pt>
                <c:pt idx="595">
                  <c:v>46198.791666665224</c:v>
                </c:pt>
                <c:pt idx="596">
                  <c:v>46198.833333331888</c:v>
                </c:pt>
                <c:pt idx="597">
                  <c:v>46198.874999998552</c:v>
                </c:pt>
                <c:pt idx="598">
                  <c:v>46198.916666665216</c:v>
                </c:pt>
                <c:pt idx="599">
                  <c:v>46198.958333331881</c:v>
                </c:pt>
                <c:pt idx="600">
                  <c:v>46198.999999998545</c:v>
                </c:pt>
                <c:pt idx="601">
                  <c:v>46199.041666665209</c:v>
                </c:pt>
                <c:pt idx="602">
                  <c:v>46199.083333331873</c:v>
                </c:pt>
                <c:pt idx="603">
                  <c:v>46199.124999998538</c:v>
                </c:pt>
                <c:pt idx="604">
                  <c:v>46199.166666665202</c:v>
                </c:pt>
                <c:pt idx="605">
                  <c:v>46199.208333331866</c:v>
                </c:pt>
                <c:pt idx="606">
                  <c:v>46199.24999999853</c:v>
                </c:pt>
                <c:pt idx="607">
                  <c:v>46199.291666665194</c:v>
                </c:pt>
                <c:pt idx="608">
                  <c:v>46199.333333331859</c:v>
                </c:pt>
                <c:pt idx="609">
                  <c:v>46199.374999998523</c:v>
                </c:pt>
                <c:pt idx="610">
                  <c:v>46199.416666665187</c:v>
                </c:pt>
                <c:pt idx="611">
                  <c:v>46199.458333331851</c:v>
                </c:pt>
                <c:pt idx="612">
                  <c:v>46199.499999998516</c:v>
                </c:pt>
                <c:pt idx="613">
                  <c:v>46199.54166666518</c:v>
                </c:pt>
                <c:pt idx="614">
                  <c:v>46199.583333331844</c:v>
                </c:pt>
                <c:pt idx="615">
                  <c:v>46199.624999998508</c:v>
                </c:pt>
                <c:pt idx="616">
                  <c:v>46199.666666665173</c:v>
                </c:pt>
                <c:pt idx="617">
                  <c:v>46199.708333331837</c:v>
                </c:pt>
                <c:pt idx="618">
                  <c:v>46199.749999998501</c:v>
                </c:pt>
                <c:pt idx="619">
                  <c:v>46199.791666665165</c:v>
                </c:pt>
                <c:pt idx="620">
                  <c:v>46199.83333333183</c:v>
                </c:pt>
                <c:pt idx="621">
                  <c:v>46199.874999998494</c:v>
                </c:pt>
                <c:pt idx="622">
                  <c:v>46199.916666665158</c:v>
                </c:pt>
                <c:pt idx="623">
                  <c:v>46199.958333331822</c:v>
                </c:pt>
                <c:pt idx="624">
                  <c:v>46199.999999998487</c:v>
                </c:pt>
                <c:pt idx="625">
                  <c:v>46200.041666665151</c:v>
                </c:pt>
                <c:pt idx="626">
                  <c:v>46200.083333331815</c:v>
                </c:pt>
                <c:pt idx="627">
                  <c:v>46200.124999998479</c:v>
                </c:pt>
                <c:pt idx="628">
                  <c:v>46200.166666665144</c:v>
                </c:pt>
                <c:pt idx="629">
                  <c:v>46200.208333331808</c:v>
                </c:pt>
                <c:pt idx="630">
                  <c:v>46200.249999998472</c:v>
                </c:pt>
                <c:pt idx="631">
                  <c:v>46200.291666665136</c:v>
                </c:pt>
                <c:pt idx="632">
                  <c:v>46200.333333331801</c:v>
                </c:pt>
                <c:pt idx="633">
                  <c:v>46200.374999998465</c:v>
                </c:pt>
                <c:pt idx="634">
                  <c:v>46200.416666665129</c:v>
                </c:pt>
                <c:pt idx="635">
                  <c:v>46200.458333331793</c:v>
                </c:pt>
                <c:pt idx="636">
                  <c:v>46200.499999998457</c:v>
                </c:pt>
                <c:pt idx="637">
                  <c:v>46200.541666665122</c:v>
                </c:pt>
                <c:pt idx="638">
                  <c:v>46200.583333331786</c:v>
                </c:pt>
                <c:pt idx="639">
                  <c:v>46200.62499999845</c:v>
                </c:pt>
                <c:pt idx="640">
                  <c:v>46200.666666665114</c:v>
                </c:pt>
                <c:pt idx="641">
                  <c:v>46200.708333331779</c:v>
                </c:pt>
                <c:pt idx="642">
                  <c:v>46200.749999998443</c:v>
                </c:pt>
                <c:pt idx="643">
                  <c:v>46200.791666665107</c:v>
                </c:pt>
                <c:pt idx="644">
                  <c:v>46200.833333331771</c:v>
                </c:pt>
                <c:pt idx="645">
                  <c:v>46200.874999998436</c:v>
                </c:pt>
                <c:pt idx="646">
                  <c:v>46200.9166666651</c:v>
                </c:pt>
                <c:pt idx="647">
                  <c:v>46200.958333331764</c:v>
                </c:pt>
                <c:pt idx="648">
                  <c:v>46200.999999998428</c:v>
                </c:pt>
                <c:pt idx="649">
                  <c:v>46201.041666665093</c:v>
                </c:pt>
                <c:pt idx="650">
                  <c:v>46201.083333331757</c:v>
                </c:pt>
                <c:pt idx="651">
                  <c:v>46201.124999998421</c:v>
                </c:pt>
                <c:pt idx="652">
                  <c:v>46201.166666665085</c:v>
                </c:pt>
                <c:pt idx="653">
                  <c:v>46201.20833333175</c:v>
                </c:pt>
                <c:pt idx="654">
                  <c:v>46201.249999998414</c:v>
                </c:pt>
                <c:pt idx="655">
                  <c:v>46201.291666665078</c:v>
                </c:pt>
                <c:pt idx="656">
                  <c:v>46201.333333331742</c:v>
                </c:pt>
                <c:pt idx="657">
                  <c:v>46201.374999998407</c:v>
                </c:pt>
                <c:pt idx="658">
                  <c:v>46201.416666665071</c:v>
                </c:pt>
                <c:pt idx="659">
                  <c:v>46201.458333331735</c:v>
                </c:pt>
                <c:pt idx="660">
                  <c:v>46201.499999998399</c:v>
                </c:pt>
                <c:pt idx="661">
                  <c:v>46201.541666665064</c:v>
                </c:pt>
                <c:pt idx="662">
                  <c:v>46201.583333331728</c:v>
                </c:pt>
                <c:pt idx="663">
                  <c:v>46201.624999998392</c:v>
                </c:pt>
                <c:pt idx="664">
                  <c:v>46201.666666665056</c:v>
                </c:pt>
                <c:pt idx="665">
                  <c:v>46201.70833333172</c:v>
                </c:pt>
                <c:pt idx="666">
                  <c:v>46201.749999998385</c:v>
                </c:pt>
                <c:pt idx="667">
                  <c:v>46201.791666665049</c:v>
                </c:pt>
                <c:pt idx="668">
                  <c:v>46201.833333331713</c:v>
                </c:pt>
                <c:pt idx="669">
                  <c:v>46201.874999998377</c:v>
                </c:pt>
                <c:pt idx="670">
                  <c:v>46201.916666665042</c:v>
                </c:pt>
                <c:pt idx="671">
                  <c:v>46201.958333331706</c:v>
                </c:pt>
                <c:pt idx="672">
                  <c:v>46201.99999999837</c:v>
                </c:pt>
                <c:pt idx="673">
                  <c:v>46202.041666665034</c:v>
                </c:pt>
                <c:pt idx="674">
                  <c:v>46202.083333331699</c:v>
                </c:pt>
                <c:pt idx="675">
                  <c:v>46202.124999998363</c:v>
                </c:pt>
                <c:pt idx="676">
                  <c:v>46202.166666665027</c:v>
                </c:pt>
                <c:pt idx="677">
                  <c:v>46202.208333331691</c:v>
                </c:pt>
                <c:pt idx="678">
                  <c:v>46202.249999998356</c:v>
                </c:pt>
                <c:pt idx="679">
                  <c:v>46202.29166666502</c:v>
                </c:pt>
                <c:pt idx="680">
                  <c:v>46202.333333331684</c:v>
                </c:pt>
                <c:pt idx="681">
                  <c:v>46202.374999998348</c:v>
                </c:pt>
                <c:pt idx="682">
                  <c:v>46202.416666665013</c:v>
                </c:pt>
                <c:pt idx="683">
                  <c:v>46202.458333331677</c:v>
                </c:pt>
                <c:pt idx="684">
                  <c:v>46202.499999998341</c:v>
                </c:pt>
                <c:pt idx="685">
                  <c:v>46202.541666665005</c:v>
                </c:pt>
                <c:pt idx="686">
                  <c:v>46202.58333333167</c:v>
                </c:pt>
                <c:pt idx="687">
                  <c:v>46202.624999998334</c:v>
                </c:pt>
                <c:pt idx="688">
                  <c:v>46202.666666664998</c:v>
                </c:pt>
                <c:pt idx="689">
                  <c:v>46202.708333331662</c:v>
                </c:pt>
                <c:pt idx="690">
                  <c:v>46202.749999998327</c:v>
                </c:pt>
                <c:pt idx="691">
                  <c:v>46202.791666664991</c:v>
                </c:pt>
                <c:pt idx="692">
                  <c:v>46202.833333331655</c:v>
                </c:pt>
                <c:pt idx="693">
                  <c:v>46202.874999998319</c:v>
                </c:pt>
                <c:pt idx="694">
                  <c:v>46202.916666664983</c:v>
                </c:pt>
                <c:pt idx="695">
                  <c:v>46202.958333331648</c:v>
                </c:pt>
                <c:pt idx="696">
                  <c:v>46202.999999998312</c:v>
                </c:pt>
                <c:pt idx="697">
                  <c:v>46203.041666664976</c:v>
                </c:pt>
                <c:pt idx="698">
                  <c:v>46203.08333333164</c:v>
                </c:pt>
                <c:pt idx="699">
                  <c:v>46203.124999998305</c:v>
                </c:pt>
                <c:pt idx="700">
                  <c:v>46203.166666664969</c:v>
                </c:pt>
                <c:pt idx="701">
                  <c:v>46203.208333331633</c:v>
                </c:pt>
                <c:pt idx="702">
                  <c:v>46203.249999998297</c:v>
                </c:pt>
                <c:pt idx="703">
                  <c:v>46203.291666664962</c:v>
                </c:pt>
                <c:pt idx="704">
                  <c:v>46203.333333331626</c:v>
                </c:pt>
                <c:pt idx="705">
                  <c:v>46203.37499999829</c:v>
                </c:pt>
                <c:pt idx="706">
                  <c:v>46203.416666664954</c:v>
                </c:pt>
                <c:pt idx="707">
                  <c:v>46203.458333331619</c:v>
                </c:pt>
                <c:pt idx="708">
                  <c:v>46203.499999998283</c:v>
                </c:pt>
                <c:pt idx="709">
                  <c:v>46203.541666664947</c:v>
                </c:pt>
                <c:pt idx="710">
                  <c:v>46203.583333331611</c:v>
                </c:pt>
                <c:pt idx="711">
                  <c:v>46203.624999998276</c:v>
                </c:pt>
                <c:pt idx="712">
                  <c:v>46203.66666666494</c:v>
                </c:pt>
                <c:pt idx="713">
                  <c:v>46203.708333331604</c:v>
                </c:pt>
                <c:pt idx="714">
                  <c:v>46203.749999998268</c:v>
                </c:pt>
                <c:pt idx="715">
                  <c:v>46203.791666664933</c:v>
                </c:pt>
                <c:pt idx="716">
                  <c:v>46203.833333331597</c:v>
                </c:pt>
                <c:pt idx="717">
                  <c:v>46203.874999998261</c:v>
                </c:pt>
                <c:pt idx="718">
                  <c:v>46203.916666664925</c:v>
                </c:pt>
                <c:pt idx="719">
                  <c:v>46203.95833333159</c:v>
                </c:pt>
              </c:numCache>
            </c:numRef>
          </c:xVal>
          <c:yVal>
            <c:numRef>
              <c:f>'SP-AQMP1'!$I$4:$I$747</c:f>
              <c:numCache>
                <c:formatCode>0</c:formatCode>
                <c:ptCount val="720"/>
                <c:pt idx="0">
                  <c:v>4.7238912732474967</c:v>
                </c:pt>
                <c:pt idx="1">
                  <c:v>4.7238912732474967</c:v>
                </c:pt>
                <c:pt idx="2">
                  <c:v>4.7238912732474967</c:v>
                </c:pt>
                <c:pt idx="3">
                  <c:v>4.7238912732474967</c:v>
                </c:pt>
                <c:pt idx="4">
                  <c:v>4.7238912732474967</c:v>
                </c:pt>
                <c:pt idx="5">
                  <c:v>4.7238912732474967</c:v>
                </c:pt>
                <c:pt idx="6">
                  <c:v>4.7238912732474967</c:v>
                </c:pt>
                <c:pt idx="7">
                  <c:v>4.7238912732474967</c:v>
                </c:pt>
                <c:pt idx="8">
                  <c:v>4.7238912732474967</c:v>
                </c:pt>
                <c:pt idx="9">
                  <c:v>4.7238912732474967</c:v>
                </c:pt>
                <c:pt idx="10">
                  <c:v>4.7238912732474967</c:v>
                </c:pt>
                <c:pt idx="11">
                  <c:v>4.7238912732474967</c:v>
                </c:pt>
                <c:pt idx="12">
                  <c:v>4.7238912732474967</c:v>
                </c:pt>
                <c:pt idx="13">
                  <c:v>4.7238912732474967</c:v>
                </c:pt>
                <c:pt idx="14">
                  <c:v>4.7238912732474967</c:v>
                </c:pt>
                <c:pt idx="15">
                  <c:v>4.7238912732474967</c:v>
                </c:pt>
                <c:pt idx="16">
                  <c:v>4.7238912732474967</c:v>
                </c:pt>
                <c:pt idx="17">
                  <c:v>4.7238912732474967</c:v>
                </c:pt>
                <c:pt idx="18">
                  <c:v>4.7238912732474967</c:v>
                </c:pt>
                <c:pt idx="19">
                  <c:v>4.7238912732474967</c:v>
                </c:pt>
                <c:pt idx="20">
                  <c:v>4.7238912732474967</c:v>
                </c:pt>
                <c:pt idx="21">
                  <c:v>4.7238912732474967</c:v>
                </c:pt>
                <c:pt idx="22">
                  <c:v>4.7238912732474967</c:v>
                </c:pt>
                <c:pt idx="23">
                  <c:v>4.7238912732474967</c:v>
                </c:pt>
                <c:pt idx="24">
                  <c:v>4.7238912732474967</c:v>
                </c:pt>
                <c:pt idx="25">
                  <c:v>4.7238912732474967</c:v>
                </c:pt>
                <c:pt idx="26">
                  <c:v>4.7238912732474967</c:v>
                </c:pt>
                <c:pt idx="27">
                  <c:v>4.7238912732474967</c:v>
                </c:pt>
                <c:pt idx="28">
                  <c:v>4.7238912732474967</c:v>
                </c:pt>
                <c:pt idx="29">
                  <c:v>4.7238912732474967</c:v>
                </c:pt>
                <c:pt idx="30">
                  <c:v>4.7238912732474967</c:v>
                </c:pt>
                <c:pt idx="31">
                  <c:v>4.7238912732474967</c:v>
                </c:pt>
                <c:pt idx="32">
                  <c:v>4.7238912732474967</c:v>
                </c:pt>
                <c:pt idx="33">
                  <c:v>4.7238912732474967</c:v>
                </c:pt>
                <c:pt idx="34">
                  <c:v>4.7238912732474967</c:v>
                </c:pt>
                <c:pt idx="35">
                  <c:v>4.7238912732474967</c:v>
                </c:pt>
                <c:pt idx="36">
                  <c:v>4.7238912732474967</c:v>
                </c:pt>
                <c:pt idx="37">
                  <c:v>4.7238912732474967</c:v>
                </c:pt>
                <c:pt idx="38">
                  <c:v>4.7238912732474967</c:v>
                </c:pt>
                <c:pt idx="39">
                  <c:v>4.7238912732474967</c:v>
                </c:pt>
                <c:pt idx="40">
                  <c:v>4.7238912732474967</c:v>
                </c:pt>
                <c:pt idx="41">
                  <c:v>4.7238912732474967</c:v>
                </c:pt>
                <c:pt idx="42">
                  <c:v>4.7238912732474967</c:v>
                </c:pt>
                <c:pt idx="43">
                  <c:v>4.7238912732474967</c:v>
                </c:pt>
                <c:pt idx="44">
                  <c:v>4.7238912732474967</c:v>
                </c:pt>
                <c:pt idx="45">
                  <c:v>4.7238912732474967</c:v>
                </c:pt>
                <c:pt idx="46">
                  <c:v>4.7238912732474967</c:v>
                </c:pt>
                <c:pt idx="47">
                  <c:v>4.7238912732474967</c:v>
                </c:pt>
                <c:pt idx="48">
                  <c:v>4.7238912732474967</c:v>
                </c:pt>
                <c:pt idx="49">
                  <c:v>4.7238912732474967</c:v>
                </c:pt>
                <c:pt idx="50">
                  <c:v>4.7238912732474967</c:v>
                </c:pt>
                <c:pt idx="51">
                  <c:v>4.7238912732474967</c:v>
                </c:pt>
                <c:pt idx="52">
                  <c:v>4.7238912732474967</c:v>
                </c:pt>
                <c:pt idx="53">
                  <c:v>4.7238912732474967</c:v>
                </c:pt>
                <c:pt idx="54">
                  <c:v>4.7238912732474967</c:v>
                </c:pt>
                <c:pt idx="55">
                  <c:v>4.7238912732474967</c:v>
                </c:pt>
                <c:pt idx="56">
                  <c:v>4.7238912732474967</c:v>
                </c:pt>
                <c:pt idx="57">
                  <c:v>4.7238912732474967</c:v>
                </c:pt>
                <c:pt idx="58">
                  <c:v>4.7238912732474967</c:v>
                </c:pt>
                <c:pt idx="59">
                  <c:v>4.7238912732474967</c:v>
                </c:pt>
                <c:pt idx="60">
                  <c:v>4.7238912732474967</c:v>
                </c:pt>
                <c:pt idx="61">
                  <c:v>4.7238912732474967</c:v>
                </c:pt>
                <c:pt idx="62">
                  <c:v>4.7238912732474967</c:v>
                </c:pt>
                <c:pt idx="63">
                  <c:v>4.7238912732474967</c:v>
                </c:pt>
                <c:pt idx="64">
                  <c:v>4.7238912732474967</c:v>
                </c:pt>
                <c:pt idx="65">
                  <c:v>4.7238912732474967</c:v>
                </c:pt>
                <c:pt idx="66">
                  <c:v>4.7238912732474967</c:v>
                </c:pt>
                <c:pt idx="67">
                  <c:v>4.7238912732474967</c:v>
                </c:pt>
                <c:pt idx="68">
                  <c:v>4.7238912732474967</c:v>
                </c:pt>
                <c:pt idx="69">
                  <c:v>4.7238912732474967</c:v>
                </c:pt>
                <c:pt idx="70">
                  <c:v>4.7238912732474967</c:v>
                </c:pt>
                <c:pt idx="71">
                  <c:v>4.7238912732474967</c:v>
                </c:pt>
                <c:pt idx="72">
                  <c:v>4.7238912732474967</c:v>
                </c:pt>
                <c:pt idx="73">
                  <c:v>4.7238912732474967</c:v>
                </c:pt>
                <c:pt idx="74">
                  <c:v>4.7238912732474967</c:v>
                </c:pt>
                <c:pt idx="75">
                  <c:v>4.7238912732474967</c:v>
                </c:pt>
                <c:pt idx="76">
                  <c:v>4.7238912732474967</c:v>
                </c:pt>
                <c:pt idx="77">
                  <c:v>4.7238912732474967</c:v>
                </c:pt>
                <c:pt idx="78">
                  <c:v>4.7238912732474967</c:v>
                </c:pt>
                <c:pt idx="79">
                  <c:v>4.7238912732474967</c:v>
                </c:pt>
                <c:pt idx="80">
                  <c:v>4.7238912732474967</c:v>
                </c:pt>
                <c:pt idx="81">
                  <c:v>4.7238912732474967</c:v>
                </c:pt>
                <c:pt idx="82">
                  <c:v>4.7238912732474967</c:v>
                </c:pt>
                <c:pt idx="83">
                  <c:v>4.7238912732474967</c:v>
                </c:pt>
                <c:pt idx="84">
                  <c:v>4.7238912732474967</c:v>
                </c:pt>
                <c:pt idx="85">
                  <c:v>4.7238912732474967</c:v>
                </c:pt>
                <c:pt idx="86">
                  <c:v>4.7238912732474967</c:v>
                </c:pt>
                <c:pt idx="87">
                  <c:v>4.7238912732474967</c:v>
                </c:pt>
                <c:pt idx="88">
                  <c:v>4.7238912732474967</c:v>
                </c:pt>
                <c:pt idx="89">
                  <c:v>4.7238912732474967</c:v>
                </c:pt>
                <c:pt idx="90">
                  <c:v>4.7238912732474967</c:v>
                </c:pt>
                <c:pt idx="91">
                  <c:v>4.7238912732474967</c:v>
                </c:pt>
                <c:pt idx="92">
                  <c:v>4.7238912732474967</c:v>
                </c:pt>
                <c:pt idx="93">
                  <c:v>4.7238912732474967</c:v>
                </c:pt>
                <c:pt idx="94">
                  <c:v>4.7238912732474967</c:v>
                </c:pt>
                <c:pt idx="95">
                  <c:v>4.7238912732474967</c:v>
                </c:pt>
                <c:pt idx="96">
                  <c:v>4.7238912732474967</c:v>
                </c:pt>
                <c:pt idx="97">
                  <c:v>4.7238912732474967</c:v>
                </c:pt>
                <c:pt idx="98">
                  <c:v>4.7238912732474967</c:v>
                </c:pt>
                <c:pt idx="99">
                  <c:v>4.7238912732474967</c:v>
                </c:pt>
                <c:pt idx="100">
                  <c:v>4.7238912732474967</c:v>
                </c:pt>
                <c:pt idx="101">
                  <c:v>4.7238912732474967</c:v>
                </c:pt>
                <c:pt idx="102">
                  <c:v>4.7238912732474967</c:v>
                </c:pt>
                <c:pt idx="103">
                  <c:v>4.7238912732474967</c:v>
                </c:pt>
                <c:pt idx="104">
                  <c:v>4.7238912732474967</c:v>
                </c:pt>
                <c:pt idx="105">
                  <c:v>4.7238912732474967</c:v>
                </c:pt>
                <c:pt idx="106">
                  <c:v>4.7238912732474967</c:v>
                </c:pt>
                <c:pt idx="107">
                  <c:v>4.7238912732474967</c:v>
                </c:pt>
                <c:pt idx="108">
                  <c:v>4.7238912732474967</c:v>
                </c:pt>
                <c:pt idx="109">
                  <c:v>4.7238912732474967</c:v>
                </c:pt>
                <c:pt idx="110">
                  <c:v>4.7238912732474967</c:v>
                </c:pt>
                <c:pt idx="111">
                  <c:v>4.7238912732474967</c:v>
                </c:pt>
                <c:pt idx="112">
                  <c:v>4.7238912732474967</c:v>
                </c:pt>
                <c:pt idx="113">
                  <c:v>4.7238912732474967</c:v>
                </c:pt>
                <c:pt idx="114">
                  <c:v>4.7238912732474967</c:v>
                </c:pt>
                <c:pt idx="115">
                  <c:v>4.7238912732474967</c:v>
                </c:pt>
                <c:pt idx="116">
                  <c:v>4.7238912732474967</c:v>
                </c:pt>
                <c:pt idx="117">
                  <c:v>4.7238912732474967</c:v>
                </c:pt>
                <c:pt idx="118">
                  <c:v>4.7238912732474967</c:v>
                </c:pt>
                <c:pt idx="119">
                  <c:v>4.7238912732474967</c:v>
                </c:pt>
                <c:pt idx="120">
                  <c:v>4.7238912732474967</c:v>
                </c:pt>
                <c:pt idx="121">
                  <c:v>4.7238912732474967</c:v>
                </c:pt>
                <c:pt idx="122">
                  <c:v>4.7238912732474967</c:v>
                </c:pt>
                <c:pt idx="123">
                  <c:v>4.7238912732474967</c:v>
                </c:pt>
                <c:pt idx="124">
                  <c:v>4.7238912732474967</c:v>
                </c:pt>
                <c:pt idx="125">
                  <c:v>4.7238912732474967</c:v>
                </c:pt>
                <c:pt idx="126">
                  <c:v>4.7238912732474967</c:v>
                </c:pt>
                <c:pt idx="127">
                  <c:v>4.7238912732474967</c:v>
                </c:pt>
                <c:pt idx="128">
                  <c:v>4.7238912732474967</c:v>
                </c:pt>
                <c:pt idx="129">
                  <c:v>4.7238912732474967</c:v>
                </c:pt>
                <c:pt idx="130">
                  <c:v>4.7238912732474967</c:v>
                </c:pt>
                <c:pt idx="131">
                  <c:v>4.7238912732474967</c:v>
                </c:pt>
                <c:pt idx="132">
                  <c:v>4.7238912732474967</c:v>
                </c:pt>
                <c:pt idx="133">
                  <c:v>4.7238912732474967</c:v>
                </c:pt>
                <c:pt idx="134">
                  <c:v>4.7238912732474967</c:v>
                </c:pt>
                <c:pt idx="135">
                  <c:v>4.7238912732474967</c:v>
                </c:pt>
                <c:pt idx="136">
                  <c:v>4.7238912732474967</c:v>
                </c:pt>
                <c:pt idx="137">
                  <c:v>4.7238912732474967</c:v>
                </c:pt>
                <c:pt idx="138">
                  <c:v>4.7238912732474967</c:v>
                </c:pt>
                <c:pt idx="139">
                  <c:v>4.7238912732474967</c:v>
                </c:pt>
                <c:pt idx="140">
                  <c:v>4.7238912732474967</c:v>
                </c:pt>
                <c:pt idx="141">
                  <c:v>4.7238912732474967</c:v>
                </c:pt>
                <c:pt idx="142">
                  <c:v>4.7238912732474967</c:v>
                </c:pt>
                <c:pt idx="143">
                  <c:v>4.7238912732474967</c:v>
                </c:pt>
                <c:pt idx="144">
                  <c:v>4.7238912732474967</c:v>
                </c:pt>
                <c:pt idx="145">
                  <c:v>4.7238912732474967</c:v>
                </c:pt>
                <c:pt idx="146">
                  <c:v>4.7238912732474967</c:v>
                </c:pt>
                <c:pt idx="147">
                  <c:v>4.7238912732474967</c:v>
                </c:pt>
                <c:pt idx="148">
                  <c:v>4.7238912732474967</c:v>
                </c:pt>
                <c:pt idx="149">
                  <c:v>4.7238912732474967</c:v>
                </c:pt>
                <c:pt idx="150">
                  <c:v>4.7238912732474967</c:v>
                </c:pt>
                <c:pt idx="151">
                  <c:v>4.7238912732474967</c:v>
                </c:pt>
                <c:pt idx="152">
                  <c:v>4.7238912732474967</c:v>
                </c:pt>
                <c:pt idx="153">
                  <c:v>4.7238912732474967</c:v>
                </c:pt>
                <c:pt idx="154">
                  <c:v>4.7238912732474967</c:v>
                </c:pt>
                <c:pt idx="155">
                  <c:v>4.7238912732474967</c:v>
                </c:pt>
                <c:pt idx="156">
                  <c:v>4.7238912732474967</c:v>
                </c:pt>
                <c:pt idx="157">
                  <c:v>4.7238912732474967</c:v>
                </c:pt>
                <c:pt idx="158">
                  <c:v>4.7238912732474967</c:v>
                </c:pt>
                <c:pt idx="159">
                  <c:v>4.7238912732474967</c:v>
                </c:pt>
                <c:pt idx="160">
                  <c:v>4.7238912732474967</c:v>
                </c:pt>
                <c:pt idx="161">
                  <c:v>4.7238912732474967</c:v>
                </c:pt>
                <c:pt idx="162">
                  <c:v>4.7238912732474967</c:v>
                </c:pt>
                <c:pt idx="163">
                  <c:v>4.7238912732474967</c:v>
                </c:pt>
                <c:pt idx="164">
                  <c:v>4.7238912732474967</c:v>
                </c:pt>
                <c:pt idx="165">
                  <c:v>4.7238912732474967</c:v>
                </c:pt>
                <c:pt idx="166">
                  <c:v>4.7238912732474967</c:v>
                </c:pt>
                <c:pt idx="167">
                  <c:v>4.7238912732474967</c:v>
                </c:pt>
                <c:pt idx="168">
                  <c:v>4.7238912732474967</c:v>
                </c:pt>
                <c:pt idx="169">
                  <c:v>4.7238912732474967</c:v>
                </c:pt>
                <c:pt idx="170">
                  <c:v>4.7238912732474967</c:v>
                </c:pt>
                <c:pt idx="171">
                  <c:v>4.7238912732474967</c:v>
                </c:pt>
                <c:pt idx="172">
                  <c:v>4.7238912732474967</c:v>
                </c:pt>
                <c:pt idx="173">
                  <c:v>4.7238912732474967</c:v>
                </c:pt>
                <c:pt idx="174">
                  <c:v>4.7238912732474967</c:v>
                </c:pt>
                <c:pt idx="175">
                  <c:v>4.7238912732474967</c:v>
                </c:pt>
                <c:pt idx="176">
                  <c:v>4.7238912732474967</c:v>
                </c:pt>
                <c:pt idx="177">
                  <c:v>4.7238912732474967</c:v>
                </c:pt>
                <c:pt idx="178">
                  <c:v>4.7238912732474967</c:v>
                </c:pt>
                <c:pt idx="179">
                  <c:v>4.7238912732474967</c:v>
                </c:pt>
                <c:pt idx="180">
                  <c:v>4.7238912732474967</c:v>
                </c:pt>
                <c:pt idx="181">
                  <c:v>4.7238912732474967</c:v>
                </c:pt>
                <c:pt idx="182">
                  <c:v>4.7238912732474967</c:v>
                </c:pt>
                <c:pt idx="183">
                  <c:v>4.7238912732474967</c:v>
                </c:pt>
                <c:pt idx="184">
                  <c:v>4.7238912732474967</c:v>
                </c:pt>
                <c:pt idx="185">
                  <c:v>4.7238912732474967</c:v>
                </c:pt>
                <c:pt idx="186">
                  <c:v>4.7238912732474967</c:v>
                </c:pt>
                <c:pt idx="187">
                  <c:v>4.7238912732474967</c:v>
                </c:pt>
                <c:pt idx="188">
                  <c:v>4.7238912732474967</c:v>
                </c:pt>
                <c:pt idx="189">
                  <c:v>4.7238912732474967</c:v>
                </c:pt>
                <c:pt idx="190">
                  <c:v>4.7238912732474967</c:v>
                </c:pt>
                <c:pt idx="191">
                  <c:v>4.7238912732474967</c:v>
                </c:pt>
                <c:pt idx="192">
                  <c:v>4.7238912732474967</c:v>
                </c:pt>
                <c:pt idx="193">
                  <c:v>4.7238912732474967</c:v>
                </c:pt>
                <c:pt idx="194">
                  <c:v>4.7238912732474967</c:v>
                </c:pt>
                <c:pt idx="195">
                  <c:v>4.7238912732474967</c:v>
                </c:pt>
                <c:pt idx="196">
                  <c:v>4.7238912732474967</c:v>
                </c:pt>
                <c:pt idx="197">
                  <c:v>4.7238912732474967</c:v>
                </c:pt>
                <c:pt idx="198">
                  <c:v>4.7238912732474967</c:v>
                </c:pt>
                <c:pt idx="199">
                  <c:v>4.7238912732474967</c:v>
                </c:pt>
                <c:pt idx="200">
                  <c:v>4.7238912732474967</c:v>
                </c:pt>
                <c:pt idx="201">
                  <c:v>4.7238912732474967</c:v>
                </c:pt>
                <c:pt idx="202">
                  <c:v>4.7238912732474967</c:v>
                </c:pt>
                <c:pt idx="203">
                  <c:v>4.7238912732474967</c:v>
                </c:pt>
                <c:pt idx="204">
                  <c:v>4.7238912732474967</c:v>
                </c:pt>
                <c:pt idx="205">
                  <c:v>4.7238912732474967</c:v>
                </c:pt>
                <c:pt idx="206">
                  <c:v>4.7238912732474967</c:v>
                </c:pt>
                <c:pt idx="207">
                  <c:v>4.7238912732474967</c:v>
                </c:pt>
                <c:pt idx="208">
                  <c:v>4.7238912732474967</c:v>
                </c:pt>
                <c:pt idx="209">
                  <c:v>4.7238912732474967</c:v>
                </c:pt>
                <c:pt idx="210">
                  <c:v>4.7238912732474967</c:v>
                </c:pt>
                <c:pt idx="211">
                  <c:v>4.7238912732474967</c:v>
                </c:pt>
                <c:pt idx="212">
                  <c:v>4.7238912732474967</c:v>
                </c:pt>
                <c:pt idx="213">
                  <c:v>4.7238912732474967</c:v>
                </c:pt>
                <c:pt idx="214">
                  <c:v>4.7238912732474967</c:v>
                </c:pt>
                <c:pt idx="215">
                  <c:v>4.7238912732474967</c:v>
                </c:pt>
                <c:pt idx="216">
                  <c:v>4.7238912732474967</c:v>
                </c:pt>
                <c:pt idx="217">
                  <c:v>4.7238912732474967</c:v>
                </c:pt>
                <c:pt idx="218">
                  <c:v>4.7238912732474967</c:v>
                </c:pt>
                <c:pt idx="219">
                  <c:v>4.7238912732474967</c:v>
                </c:pt>
                <c:pt idx="220">
                  <c:v>4.7238912732474967</c:v>
                </c:pt>
                <c:pt idx="221">
                  <c:v>4.7238912732474967</c:v>
                </c:pt>
                <c:pt idx="222">
                  <c:v>4.7238912732474967</c:v>
                </c:pt>
                <c:pt idx="223">
                  <c:v>4.7238912732474967</c:v>
                </c:pt>
                <c:pt idx="224">
                  <c:v>4.7238912732474967</c:v>
                </c:pt>
                <c:pt idx="225">
                  <c:v>4.7238912732474967</c:v>
                </c:pt>
                <c:pt idx="226">
                  <c:v>4.7238912732474967</c:v>
                </c:pt>
                <c:pt idx="227">
                  <c:v>4.7238912732474967</c:v>
                </c:pt>
                <c:pt idx="228">
                  <c:v>4.7238912732474967</c:v>
                </c:pt>
                <c:pt idx="229">
                  <c:v>4.7238912732474967</c:v>
                </c:pt>
                <c:pt idx="230">
                  <c:v>4.7238912732474967</c:v>
                </c:pt>
                <c:pt idx="231">
                  <c:v>4.7238912732474967</c:v>
                </c:pt>
                <c:pt idx="232">
                  <c:v>4.7238912732474967</c:v>
                </c:pt>
                <c:pt idx="233">
                  <c:v>4.7238912732474967</c:v>
                </c:pt>
                <c:pt idx="234">
                  <c:v>4.7238912732474967</c:v>
                </c:pt>
                <c:pt idx="235">
                  <c:v>4.7238912732474967</c:v>
                </c:pt>
                <c:pt idx="236">
                  <c:v>4.7238912732474967</c:v>
                </c:pt>
                <c:pt idx="237">
                  <c:v>4.7238912732474967</c:v>
                </c:pt>
                <c:pt idx="238">
                  <c:v>4.7238912732474967</c:v>
                </c:pt>
                <c:pt idx="239">
                  <c:v>4.7238912732474967</c:v>
                </c:pt>
                <c:pt idx="240">
                  <c:v>4.7238912732474967</c:v>
                </c:pt>
                <c:pt idx="241">
                  <c:v>4.7238912732474967</c:v>
                </c:pt>
                <c:pt idx="242">
                  <c:v>4.7238912732474967</c:v>
                </c:pt>
                <c:pt idx="243">
                  <c:v>4.7238912732474967</c:v>
                </c:pt>
                <c:pt idx="244">
                  <c:v>4.7238912732474967</c:v>
                </c:pt>
                <c:pt idx="245">
                  <c:v>4.7238912732474967</c:v>
                </c:pt>
                <c:pt idx="246">
                  <c:v>4.7238912732474967</c:v>
                </c:pt>
                <c:pt idx="247">
                  <c:v>4.7238912732474967</c:v>
                </c:pt>
                <c:pt idx="248">
                  <c:v>4.7238912732474967</c:v>
                </c:pt>
                <c:pt idx="249">
                  <c:v>4.7238912732474967</c:v>
                </c:pt>
                <c:pt idx="250">
                  <c:v>4.7238912732474967</c:v>
                </c:pt>
                <c:pt idx="251">
                  <c:v>4.7238912732474967</c:v>
                </c:pt>
                <c:pt idx="252">
                  <c:v>4.7238912732474967</c:v>
                </c:pt>
                <c:pt idx="253">
                  <c:v>4.7238912732474967</c:v>
                </c:pt>
                <c:pt idx="254">
                  <c:v>4.7238912732474967</c:v>
                </c:pt>
                <c:pt idx="255">
                  <c:v>4.7238912732474967</c:v>
                </c:pt>
                <c:pt idx="256">
                  <c:v>4.7238912732474967</c:v>
                </c:pt>
                <c:pt idx="257">
                  <c:v>4.7238912732474967</c:v>
                </c:pt>
                <c:pt idx="258">
                  <c:v>4.7238912732474967</c:v>
                </c:pt>
                <c:pt idx="259">
                  <c:v>4.7238912732474967</c:v>
                </c:pt>
                <c:pt idx="260">
                  <c:v>4.7238912732474967</c:v>
                </c:pt>
                <c:pt idx="261">
                  <c:v>4.7238912732474967</c:v>
                </c:pt>
                <c:pt idx="262">
                  <c:v>4.7238912732474967</c:v>
                </c:pt>
                <c:pt idx="263">
                  <c:v>4.7238912732474967</c:v>
                </c:pt>
                <c:pt idx="264">
                  <c:v>4.7238912732474967</c:v>
                </c:pt>
                <c:pt idx="265">
                  <c:v>4.7238912732474967</c:v>
                </c:pt>
                <c:pt idx="266">
                  <c:v>4.7238912732474967</c:v>
                </c:pt>
                <c:pt idx="267">
                  <c:v>4.7238912732474967</c:v>
                </c:pt>
                <c:pt idx="268">
                  <c:v>4.7238912732474967</c:v>
                </c:pt>
                <c:pt idx="269">
                  <c:v>4.7238912732474967</c:v>
                </c:pt>
                <c:pt idx="270">
                  <c:v>4.7238912732474967</c:v>
                </c:pt>
                <c:pt idx="271">
                  <c:v>4.7238912732474967</c:v>
                </c:pt>
                <c:pt idx="272">
                  <c:v>4.7238912732474967</c:v>
                </c:pt>
                <c:pt idx="273">
                  <c:v>4.7238912732474967</c:v>
                </c:pt>
                <c:pt idx="274">
                  <c:v>4.7238912732474967</c:v>
                </c:pt>
                <c:pt idx="275">
                  <c:v>4.7238912732474967</c:v>
                </c:pt>
                <c:pt idx="276">
                  <c:v>4.7238912732474967</c:v>
                </c:pt>
                <c:pt idx="277">
                  <c:v>4.7238912732474967</c:v>
                </c:pt>
                <c:pt idx="278">
                  <c:v>4.7238912732474967</c:v>
                </c:pt>
                <c:pt idx="279">
                  <c:v>4.7238912732474967</c:v>
                </c:pt>
                <c:pt idx="280">
                  <c:v>4.7238912732474967</c:v>
                </c:pt>
                <c:pt idx="281">
                  <c:v>4.7238912732474967</c:v>
                </c:pt>
                <c:pt idx="282">
                  <c:v>4.7238912732474967</c:v>
                </c:pt>
                <c:pt idx="283">
                  <c:v>4.7238912732474967</c:v>
                </c:pt>
                <c:pt idx="284">
                  <c:v>4.7238912732474967</c:v>
                </c:pt>
                <c:pt idx="285">
                  <c:v>4.7238912732474967</c:v>
                </c:pt>
                <c:pt idx="286">
                  <c:v>4.7238912732474967</c:v>
                </c:pt>
                <c:pt idx="287">
                  <c:v>4.7238912732474967</c:v>
                </c:pt>
                <c:pt idx="288">
                  <c:v>4.7238912732474967</c:v>
                </c:pt>
                <c:pt idx="289">
                  <c:v>4.7238912732474967</c:v>
                </c:pt>
                <c:pt idx="290">
                  <c:v>4.7238912732474967</c:v>
                </c:pt>
                <c:pt idx="291">
                  <c:v>4.7238912732474967</c:v>
                </c:pt>
                <c:pt idx="292">
                  <c:v>4.7238912732474967</c:v>
                </c:pt>
                <c:pt idx="293">
                  <c:v>4.7238912732474967</c:v>
                </c:pt>
                <c:pt idx="294">
                  <c:v>4.7238912732474967</c:v>
                </c:pt>
                <c:pt idx="295">
                  <c:v>4.7238912732474967</c:v>
                </c:pt>
                <c:pt idx="296">
                  <c:v>4.7238912732474967</c:v>
                </c:pt>
                <c:pt idx="297">
                  <c:v>4.7238912732474967</c:v>
                </c:pt>
                <c:pt idx="298">
                  <c:v>4.7238912732474967</c:v>
                </c:pt>
                <c:pt idx="299">
                  <c:v>4.7238912732474967</c:v>
                </c:pt>
                <c:pt idx="300">
                  <c:v>4.7238912732474967</c:v>
                </c:pt>
                <c:pt idx="301">
                  <c:v>4.7238912732474967</c:v>
                </c:pt>
                <c:pt idx="302">
                  <c:v>4.7238912732474967</c:v>
                </c:pt>
                <c:pt idx="303">
                  <c:v>4.7238912732474967</c:v>
                </c:pt>
                <c:pt idx="304">
                  <c:v>4.7238912732474967</c:v>
                </c:pt>
                <c:pt idx="305">
                  <c:v>4.7238912732474967</c:v>
                </c:pt>
                <c:pt idx="306">
                  <c:v>4.7238912732474967</c:v>
                </c:pt>
                <c:pt idx="307">
                  <c:v>4.7238912732474967</c:v>
                </c:pt>
                <c:pt idx="308">
                  <c:v>4.7238912732474967</c:v>
                </c:pt>
                <c:pt idx="309">
                  <c:v>4.7238912732474967</c:v>
                </c:pt>
                <c:pt idx="310">
                  <c:v>4.7238912732474967</c:v>
                </c:pt>
                <c:pt idx="311">
                  <c:v>4.7238912732474967</c:v>
                </c:pt>
                <c:pt idx="312">
                  <c:v>4.7238912732474967</c:v>
                </c:pt>
                <c:pt idx="313">
                  <c:v>4.7238912732474967</c:v>
                </c:pt>
                <c:pt idx="314">
                  <c:v>4.7238912732474967</c:v>
                </c:pt>
                <c:pt idx="315">
                  <c:v>4.7238912732474967</c:v>
                </c:pt>
                <c:pt idx="316">
                  <c:v>4.7238912732474967</c:v>
                </c:pt>
                <c:pt idx="317">
                  <c:v>4.7238912732474967</c:v>
                </c:pt>
                <c:pt idx="318">
                  <c:v>4.7238912732474967</c:v>
                </c:pt>
                <c:pt idx="319">
                  <c:v>4.7238912732474967</c:v>
                </c:pt>
                <c:pt idx="320">
                  <c:v>4.7238912732474967</c:v>
                </c:pt>
                <c:pt idx="321">
                  <c:v>4.7238912732474967</c:v>
                </c:pt>
                <c:pt idx="322">
                  <c:v>4.7238912732474967</c:v>
                </c:pt>
                <c:pt idx="323">
                  <c:v>4.7238912732474967</c:v>
                </c:pt>
                <c:pt idx="324">
                  <c:v>4.7238912732474967</c:v>
                </c:pt>
                <c:pt idx="325">
                  <c:v>4.7238912732474967</c:v>
                </c:pt>
                <c:pt idx="326">
                  <c:v>4.7238912732474967</c:v>
                </c:pt>
                <c:pt idx="327">
                  <c:v>4.7238912732474967</c:v>
                </c:pt>
                <c:pt idx="328">
                  <c:v>4.7238912732474967</c:v>
                </c:pt>
                <c:pt idx="329">
                  <c:v>4.7238912732474967</c:v>
                </c:pt>
                <c:pt idx="330">
                  <c:v>4.7238912732474967</c:v>
                </c:pt>
                <c:pt idx="331">
                  <c:v>4.7238912732474967</c:v>
                </c:pt>
                <c:pt idx="332">
                  <c:v>4.7238912732474967</c:v>
                </c:pt>
                <c:pt idx="333">
                  <c:v>4.7238912732474967</c:v>
                </c:pt>
                <c:pt idx="334">
                  <c:v>4.7238912732474967</c:v>
                </c:pt>
                <c:pt idx="335">
                  <c:v>4.7238912732474967</c:v>
                </c:pt>
                <c:pt idx="336">
                  <c:v>4.7238912732474967</c:v>
                </c:pt>
                <c:pt idx="337">
                  <c:v>4.7238912732474967</c:v>
                </c:pt>
                <c:pt idx="338">
                  <c:v>4.7238912732474967</c:v>
                </c:pt>
                <c:pt idx="339">
                  <c:v>4.7238912732474967</c:v>
                </c:pt>
                <c:pt idx="340">
                  <c:v>4.7238912732474967</c:v>
                </c:pt>
                <c:pt idx="341">
                  <c:v>4.7238912732474967</c:v>
                </c:pt>
                <c:pt idx="342">
                  <c:v>4.7238912732474967</c:v>
                </c:pt>
                <c:pt idx="343">
                  <c:v>4.7238912732474967</c:v>
                </c:pt>
                <c:pt idx="344">
                  <c:v>4.7238912732474967</c:v>
                </c:pt>
                <c:pt idx="345">
                  <c:v>4.7238912732474967</c:v>
                </c:pt>
                <c:pt idx="346">
                  <c:v>4.7238912732474967</c:v>
                </c:pt>
                <c:pt idx="347">
                  <c:v>4.7238912732474967</c:v>
                </c:pt>
                <c:pt idx="348">
                  <c:v>4.7238912732474967</c:v>
                </c:pt>
                <c:pt idx="349">
                  <c:v>4.7238912732474967</c:v>
                </c:pt>
                <c:pt idx="350">
                  <c:v>4.7238912732474967</c:v>
                </c:pt>
                <c:pt idx="351">
                  <c:v>4.7238912732474967</c:v>
                </c:pt>
                <c:pt idx="352">
                  <c:v>4.7238912732474967</c:v>
                </c:pt>
                <c:pt idx="353">
                  <c:v>4.7238912732474967</c:v>
                </c:pt>
                <c:pt idx="354">
                  <c:v>4.7238912732474967</c:v>
                </c:pt>
                <c:pt idx="355">
                  <c:v>4.7238912732474967</c:v>
                </c:pt>
                <c:pt idx="356">
                  <c:v>4.7238912732474967</c:v>
                </c:pt>
                <c:pt idx="357">
                  <c:v>4.7238912732474967</c:v>
                </c:pt>
                <c:pt idx="358">
                  <c:v>4.7238912732474967</c:v>
                </c:pt>
                <c:pt idx="359">
                  <c:v>4.7238912732474967</c:v>
                </c:pt>
                <c:pt idx="360">
                  <c:v>4.7238912732474967</c:v>
                </c:pt>
                <c:pt idx="361">
                  <c:v>4.7238912732474967</c:v>
                </c:pt>
                <c:pt idx="362">
                  <c:v>4.7238912732474967</c:v>
                </c:pt>
                <c:pt idx="363">
                  <c:v>4.7238912732474967</c:v>
                </c:pt>
                <c:pt idx="364">
                  <c:v>4.7238912732474967</c:v>
                </c:pt>
                <c:pt idx="365">
                  <c:v>4.7238912732474967</c:v>
                </c:pt>
                <c:pt idx="366">
                  <c:v>4.7238912732474967</c:v>
                </c:pt>
                <c:pt idx="367">
                  <c:v>4.7238912732474967</c:v>
                </c:pt>
                <c:pt idx="368">
                  <c:v>4.7238912732474967</c:v>
                </c:pt>
                <c:pt idx="369">
                  <c:v>4.7238912732474967</c:v>
                </c:pt>
                <c:pt idx="370">
                  <c:v>4.7238912732474967</c:v>
                </c:pt>
                <c:pt idx="371">
                  <c:v>4.7238912732474967</c:v>
                </c:pt>
                <c:pt idx="372">
                  <c:v>4.7238912732474967</c:v>
                </c:pt>
                <c:pt idx="373">
                  <c:v>4.7238912732474967</c:v>
                </c:pt>
                <c:pt idx="374">
                  <c:v>4.7238912732474967</c:v>
                </c:pt>
                <c:pt idx="375">
                  <c:v>4.7238912732474967</c:v>
                </c:pt>
                <c:pt idx="376">
                  <c:v>4.7238912732474967</c:v>
                </c:pt>
                <c:pt idx="377">
                  <c:v>4.7238912732474967</c:v>
                </c:pt>
                <c:pt idx="378">
                  <c:v>4.7238912732474967</c:v>
                </c:pt>
                <c:pt idx="379">
                  <c:v>4.7238912732474967</c:v>
                </c:pt>
                <c:pt idx="380">
                  <c:v>4.7238912732474967</c:v>
                </c:pt>
                <c:pt idx="381">
                  <c:v>4.7238912732474967</c:v>
                </c:pt>
                <c:pt idx="382">
                  <c:v>4.7238912732474967</c:v>
                </c:pt>
                <c:pt idx="383">
                  <c:v>4.7238912732474967</c:v>
                </c:pt>
                <c:pt idx="384">
                  <c:v>4.7238912732474967</c:v>
                </c:pt>
                <c:pt idx="385">
                  <c:v>4.7238912732474967</c:v>
                </c:pt>
                <c:pt idx="386">
                  <c:v>4.7238912732474967</c:v>
                </c:pt>
                <c:pt idx="387">
                  <c:v>4.7238912732474967</c:v>
                </c:pt>
                <c:pt idx="388">
                  <c:v>4.7238912732474967</c:v>
                </c:pt>
                <c:pt idx="389">
                  <c:v>4.7238912732474967</c:v>
                </c:pt>
                <c:pt idx="390">
                  <c:v>4.7238912732474967</c:v>
                </c:pt>
                <c:pt idx="391">
                  <c:v>4.7238912732474967</c:v>
                </c:pt>
                <c:pt idx="392">
                  <c:v>4.7238912732474967</c:v>
                </c:pt>
                <c:pt idx="393">
                  <c:v>4.7238912732474967</c:v>
                </c:pt>
                <c:pt idx="394">
                  <c:v>4.7238912732474967</c:v>
                </c:pt>
                <c:pt idx="395">
                  <c:v>4.7238912732474967</c:v>
                </c:pt>
                <c:pt idx="396">
                  <c:v>4.7238912732474967</c:v>
                </c:pt>
                <c:pt idx="397">
                  <c:v>4.7238912732474967</c:v>
                </c:pt>
                <c:pt idx="398">
                  <c:v>4.7238912732474967</c:v>
                </c:pt>
                <c:pt idx="399">
                  <c:v>4.7238912732474967</c:v>
                </c:pt>
                <c:pt idx="400">
                  <c:v>4.7238912732474967</c:v>
                </c:pt>
                <c:pt idx="401">
                  <c:v>4.7238912732474967</c:v>
                </c:pt>
                <c:pt idx="402">
                  <c:v>4.7238912732474967</c:v>
                </c:pt>
                <c:pt idx="403">
                  <c:v>4.7238912732474967</c:v>
                </c:pt>
                <c:pt idx="404">
                  <c:v>4.7238912732474967</c:v>
                </c:pt>
                <c:pt idx="405">
                  <c:v>4.7238912732474967</c:v>
                </c:pt>
                <c:pt idx="406">
                  <c:v>4.7238912732474967</c:v>
                </c:pt>
                <c:pt idx="407">
                  <c:v>4.7238912732474967</c:v>
                </c:pt>
                <c:pt idx="408">
                  <c:v>4.7238912732474967</c:v>
                </c:pt>
                <c:pt idx="409">
                  <c:v>4.7238912732474967</c:v>
                </c:pt>
                <c:pt idx="410">
                  <c:v>4.7238912732474967</c:v>
                </c:pt>
                <c:pt idx="411">
                  <c:v>4.7238912732474967</c:v>
                </c:pt>
                <c:pt idx="412">
                  <c:v>4.7238912732474967</c:v>
                </c:pt>
                <c:pt idx="413">
                  <c:v>4.7238912732474967</c:v>
                </c:pt>
                <c:pt idx="414">
                  <c:v>4.7238912732474967</c:v>
                </c:pt>
                <c:pt idx="415">
                  <c:v>4.7238912732474967</c:v>
                </c:pt>
                <c:pt idx="416">
                  <c:v>4.7238912732474967</c:v>
                </c:pt>
                <c:pt idx="417">
                  <c:v>4.7238912732474967</c:v>
                </c:pt>
                <c:pt idx="418">
                  <c:v>4.7238912732474967</c:v>
                </c:pt>
                <c:pt idx="419">
                  <c:v>4.7238912732474967</c:v>
                </c:pt>
                <c:pt idx="420">
                  <c:v>4.7238912732474967</c:v>
                </c:pt>
                <c:pt idx="421">
                  <c:v>4.7238912732474967</c:v>
                </c:pt>
                <c:pt idx="422">
                  <c:v>4.7238912732474967</c:v>
                </c:pt>
                <c:pt idx="423">
                  <c:v>4.7238912732474967</c:v>
                </c:pt>
                <c:pt idx="424">
                  <c:v>4.7238912732474967</c:v>
                </c:pt>
                <c:pt idx="425">
                  <c:v>4.7238912732474967</c:v>
                </c:pt>
                <c:pt idx="426">
                  <c:v>4.7238912732474967</c:v>
                </c:pt>
                <c:pt idx="427">
                  <c:v>4.7238912732474967</c:v>
                </c:pt>
                <c:pt idx="428">
                  <c:v>4.7238912732474967</c:v>
                </c:pt>
                <c:pt idx="429">
                  <c:v>4.7238912732474967</c:v>
                </c:pt>
                <c:pt idx="430">
                  <c:v>4.7238912732474967</c:v>
                </c:pt>
                <c:pt idx="431">
                  <c:v>4.7238912732474967</c:v>
                </c:pt>
                <c:pt idx="432">
                  <c:v>4.7238912732474967</c:v>
                </c:pt>
                <c:pt idx="433">
                  <c:v>4.7238912732474967</c:v>
                </c:pt>
                <c:pt idx="434">
                  <c:v>4.7238912732474967</c:v>
                </c:pt>
                <c:pt idx="435">
                  <c:v>4.7238912732474967</c:v>
                </c:pt>
                <c:pt idx="436">
                  <c:v>4.7238912732474967</c:v>
                </c:pt>
                <c:pt idx="437">
                  <c:v>4.7238912732474967</c:v>
                </c:pt>
                <c:pt idx="438">
                  <c:v>4.7238912732474967</c:v>
                </c:pt>
                <c:pt idx="439">
                  <c:v>4.7238912732474967</c:v>
                </c:pt>
                <c:pt idx="440">
                  <c:v>4.7238912732474967</c:v>
                </c:pt>
                <c:pt idx="441">
                  <c:v>4.7238912732474967</c:v>
                </c:pt>
                <c:pt idx="442">
                  <c:v>4.7238912732474967</c:v>
                </c:pt>
                <c:pt idx="443">
                  <c:v>4.7238912732474967</c:v>
                </c:pt>
                <c:pt idx="444">
                  <c:v>4.7238912732474967</c:v>
                </c:pt>
                <c:pt idx="445">
                  <c:v>4.7238912732474967</c:v>
                </c:pt>
                <c:pt idx="446">
                  <c:v>4.7238912732474967</c:v>
                </c:pt>
                <c:pt idx="447">
                  <c:v>4.7238912732474967</c:v>
                </c:pt>
                <c:pt idx="448">
                  <c:v>4.7238912732474967</c:v>
                </c:pt>
                <c:pt idx="449">
                  <c:v>4.7238912732474967</c:v>
                </c:pt>
                <c:pt idx="450">
                  <c:v>4.7238912732474967</c:v>
                </c:pt>
                <c:pt idx="451">
                  <c:v>4.7238912732474967</c:v>
                </c:pt>
                <c:pt idx="452">
                  <c:v>4.7238912732474967</c:v>
                </c:pt>
                <c:pt idx="453">
                  <c:v>4.7238912732474967</c:v>
                </c:pt>
                <c:pt idx="454">
                  <c:v>4.7238912732474967</c:v>
                </c:pt>
                <c:pt idx="455">
                  <c:v>4.7238912732474967</c:v>
                </c:pt>
                <c:pt idx="456">
                  <c:v>4.7238912732474967</c:v>
                </c:pt>
                <c:pt idx="457">
                  <c:v>4.7238912732474967</c:v>
                </c:pt>
                <c:pt idx="458">
                  <c:v>4.7238912732474967</c:v>
                </c:pt>
                <c:pt idx="459">
                  <c:v>4.7238912732474967</c:v>
                </c:pt>
                <c:pt idx="460">
                  <c:v>4.7238912732474967</c:v>
                </c:pt>
                <c:pt idx="461">
                  <c:v>4.7238912732474967</c:v>
                </c:pt>
                <c:pt idx="462">
                  <c:v>4.7238912732474967</c:v>
                </c:pt>
                <c:pt idx="463">
                  <c:v>4.7238912732474967</c:v>
                </c:pt>
                <c:pt idx="464">
                  <c:v>4.7238912732474967</c:v>
                </c:pt>
                <c:pt idx="465">
                  <c:v>4.7238912732474967</c:v>
                </c:pt>
                <c:pt idx="466">
                  <c:v>4.7238912732474967</c:v>
                </c:pt>
                <c:pt idx="467">
                  <c:v>4.7238912732474967</c:v>
                </c:pt>
                <c:pt idx="468">
                  <c:v>4.7238912732474967</c:v>
                </c:pt>
                <c:pt idx="469">
                  <c:v>4.7238912732474967</c:v>
                </c:pt>
                <c:pt idx="470">
                  <c:v>4.7238912732474967</c:v>
                </c:pt>
                <c:pt idx="471">
                  <c:v>4.7238912732474967</c:v>
                </c:pt>
                <c:pt idx="472">
                  <c:v>4.7238912732474967</c:v>
                </c:pt>
                <c:pt idx="473">
                  <c:v>4.7238912732474967</c:v>
                </c:pt>
                <c:pt idx="474">
                  <c:v>4.7238912732474967</c:v>
                </c:pt>
                <c:pt idx="475">
                  <c:v>4.7238912732474967</c:v>
                </c:pt>
                <c:pt idx="476">
                  <c:v>4.7238912732474967</c:v>
                </c:pt>
                <c:pt idx="477">
                  <c:v>4.7238912732474967</c:v>
                </c:pt>
                <c:pt idx="478">
                  <c:v>4.7238912732474967</c:v>
                </c:pt>
                <c:pt idx="479">
                  <c:v>4.7238912732474967</c:v>
                </c:pt>
                <c:pt idx="480">
                  <c:v>4.7238912732474967</c:v>
                </c:pt>
                <c:pt idx="481">
                  <c:v>4.7238912732474967</c:v>
                </c:pt>
                <c:pt idx="482">
                  <c:v>4.7238912732474967</c:v>
                </c:pt>
                <c:pt idx="483">
                  <c:v>4.7238912732474967</c:v>
                </c:pt>
                <c:pt idx="484">
                  <c:v>4.7238912732474967</c:v>
                </c:pt>
                <c:pt idx="485">
                  <c:v>4.7238912732474967</c:v>
                </c:pt>
                <c:pt idx="486">
                  <c:v>4.7238912732474967</c:v>
                </c:pt>
                <c:pt idx="487">
                  <c:v>4.7238912732474967</c:v>
                </c:pt>
                <c:pt idx="488">
                  <c:v>4.7238912732474967</c:v>
                </c:pt>
                <c:pt idx="489">
                  <c:v>4.7238912732474967</c:v>
                </c:pt>
                <c:pt idx="490">
                  <c:v>4.7238912732474967</c:v>
                </c:pt>
                <c:pt idx="491">
                  <c:v>4.7238912732474967</c:v>
                </c:pt>
                <c:pt idx="492">
                  <c:v>4.7238912732474967</c:v>
                </c:pt>
                <c:pt idx="493">
                  <c:v>4.7238912732474967</c:v>
                </c:pt>
                <c:pt idx="494">
                  <c:v>4.7238912732474967</c:v>
                </c:pt>
                <c:pt idx="495">
                  <c:v>4.7238912732474967</c:v>
                </c:pt>
                <c:pt idx="496">
                  <c:v>4.7238912732474967</c:v>
                </c:pt>
                <c:pt idx="497">
                  <c:v>4.7238912732474967</c:v>
                </c:pt>
                <c:pt idx="498">
                  <c:v>4.7238912732474967</c:v>
                </c:pt>
                <c:pt idx="499">
                  <c:v>4.7238912732474967</c:v>
                </c:pt>
                <c:pt idx="500">
                  <c:v>4.7238912732474967</c:v>
                </c:pt>
                <c:pt idx="501">
                  <c:v>4.7238912732474967</c:v>
                </c:pt>
                <c:pt idx="502">
                  <c:v>4.7238912732474967</c:v>
                </c:pt>
                <c:pt idx="503">
                  <c:v>4.7238912732474967</c:v>
                </c:pt>
                <c:pt idx="504">
                  <c:v>4.7238912732474967</c:v>
                </c:pt>
                <c:pt idx="505">
                  <c:v>4.7238912732474967</c:v>
                </c:pt>
                <c:pt idx="506">
                  <c:v>4.7238912732474967</c:v>
                </c:pt>
                <c:pt idx="507">
                  <c:v>4.7238912732474967</c:v>
                </c:pt>
                <c:pt idx="508">
                  <c:v>4.7238912732474967</c:v>
                </c:pt>
                <c:pt idx="509">
                  <c:v>4.7238912732474967</c:v>
                </c:pt>
                <c:pt idx="510">
                  <c:v>4.7238912732474967</c:v>
                </c:pt>
                <c:pt idx="511">
                  <c:v>4.7238912732474967</c:v>
                </c:pt>
                <c:pt idx="512">
                  <c:v>4.7238912732474967</c:v>
                </c:pt>
                <c:pt idx="513">
                  <c:v>4.7238912732474967</c:v>
                </c:pt>
                <c:pt idx="514">
                  <c:v>4.7238912732474967</c:v>
                </c:pt>
                <c:pt idx="515">
                  <c:v>4.7238912732474967</c:v>
                </c:pt>
                <c:pt idx="516">
                  <c:v>4.7238912732474967</c:v>
                </c:pt>
                <c:pt idx="517">
                  <c:v>4.7238912732474967</c:v>
                </c:pt>
                <c:pt idx="518">
                  <c:v>4.7238912732474967</c:v>
                </c:pt>
                <c:pt idx="519">
                  <c:v>4.7238912732474967</c:v>
                </c:pt>
                <c:pt idx="520">
                  <c:v>4.7238912732474967</c:v>
                </c:pt>
                <c:pt idx="521">
                  <c:v>4.7238912732474967</c:v>
                </c:pt>
                <c:pt idx="522">
                  <c:v>4.7238912732474967</c:v>
                </c:pt>
                <c:pt idx="523">
                  <c:v>4.7238912732474967</c:v>
                </c:pt>
                <c:pt idx="524">
                  <c:v>4.7238912732474967</c:v>
                </c:pt>
                <c:pt idx="525">
                  <c:v>4.7238912732474967</c:v>
                </c:pt>
                <c:pt idx="526">
                  <c:v>4.7238912732474967</c:v>
                </c:pt>
                <c:pt idx="527">
                  <c:v>4.7238912732474967</c:v>
                </c:pt>
                <c:pt idx="528">
                  <c:v>4.7238912732474967</c:v>
                </c:pt>
                <c:pt idx="529">
                  <c:v>4.7238912732474967</c:v>
                </c:pt>
                <c:pt idx="530">
                  <c:v>4.7238912732474967</c:v>
                </c:pt>
                <c:pt idx="531">
                  <c:v>4.7238912732474967</c:v>
                </c:pt>
                <c:pt idx="532">
                  <c:v>4.7238912732474967</c:v>
                </c:pt>
                <c:pt idx="533">
                  <c:v>4.7238912732474967</c:v>
                </c:pt>
                <c:pt idx="534">
                  <c:v>4.7238912732474967</c:v>
                </c:pt>
                <c:pt idx="535">
                  <c:v>4.7238912732474967</c:v>
                </c:pt>
                <c:pt idx="536">
                  <c:v>4.7238912732474967</c:v>
                </c:pt>
                <c:pt idx="537">
                  <c:v>4.7238912732474967</c:v>
                </c:pt>
                <c:pt idx="538">
                  <c:v>4.7238912732474967</c:v>
                </c:pt>
                <c:pt idx="539">
                  <c:v>4.7238912732474967</c:v>
                </c:pt>
                <c:pt idx="540">
                  <c:v>4.7238912732474967</c:v>
                </c:pt>
                <c:pt idx="541">
                  <c:v>4.7238912732474967</c:v>
                </c:pt>
                <c:pt idx="542">
                  <c:v>4.7238912732474967</c:v>
                </c:pt>
                <c:pt idx="543">
                  <c:v>4.7238912732474967</c:v>
                </c:pt>
                <c:pt idx="544">
                  <c:v>4.7238912732474967</c:v>
                </c:pt>
                <c:pt idx="545">
                  <c:v>4.7238912732474967</c:v>
                </c:pt>
                <c:pt idx="546">
                  <c:v>4.7238912732474967</c:v>
                </c:pt>
                <c:pt idx="547">
                  <c:v>4.7238912732474967</c:v>
                </c:pt>
                <c:pt idx="548">
                  <c:v>4.7238912732474967</c:v>
                </c:pt>
                <c:pt idx="549">
                  <c:v>4.7238912732474967</c:v>
                </c:pt>
                <c:pt idx="550">
                  <c:v>4.7238912732474967</c:v>
                </c:pt>
                <c:pt idx="551">
                  <c:v>4.7238912732474967</c:v>
                </c:pt>
                <c:pt idx="552">
                  <c:v>4.7238912732474967</c:v>
                </c:pt>
                <c:pt idx="553">
                  <c:v>4.7238912732474967</c:v>
                </c:pt>
                <c:pt idx="554">
                  <c:v>4.7238912732474967</c:v>
                </c:pt>
                <c:pt idx="555">
                  <c:v>4.7238912732474967</c:v>
                </c:pt>
                <c:pt idx="556">
                  <c:v>4.7238912732474967</c:v>
                </c:pt>
                <c:pt idx="557">
                  <c:v>4.7238912732474967</c:v>
                </c:pt>
                <c:pt idx="558">
                  <c:v>4.7238912732474967</c:v>
                </c:pt>
                <c:pt idx="559">
                  <c:v>4.7238912732474967</c:v>
                </c:pt>
                <c:pt idx="560">
                  <c:v>4.7238912732474967</c:v>
                </c:pt>
                <c:pt idx="561">
                  <c:v>4.7238912732474967</c:v>
                </c:pt>
                <c:pt idx="562">
                  <c:v>4.7238912732474967</c:v>
                </c:pt>
                <c:pt idx="563">
                  <c:v>4.7238912732474967</c:v>
                </c:pt>
                <c:pt idx="564">
                  <c:v>4.7238912732474967</c:v>
                </c:pt>
                <c:pt idx="565">
                  <c:v>4.7238912732474967</c:v>
                </c:pt>
                <c:pt idx="566">
                  <c:v>4.7238912732474967</c:v>
                </c:pt>
                <c:pt idx="567">
                  <c:v>4.7238912732474967</c:v>
                </c:pt>
                <c:pt idx="568">
                  <c:v>4.7238912732474967</c:v>
                </c:pt>
                <c:pt idx="569">
                  <c:v>4.7238912732474967</c:v>
                </c:pt>
                <c:pt idx="570">
                  <c:v>4.7238912732474967</c:v>
                </c:pt>
                <c:pt idx="571">
                  <c:v>4.7238912732474967</c:v>
                </c:pt>
                <c:pt idx="572">
                  <c:v>4.7238912732474967</c:v>
                </c:pt>
                <c:pt idx="573">
                  <c:v>4.7238912732474967</c:v>
                </c:pt>
                <c:pt idx="574">
                  <c:v>4.7238912732474967</c:v>
                </c:pt>
                <c:pt idx="575">
                  <c:v>4.7238912732474967</c:v>
                </c:pt>
                <c:pt idx="576">
                  <c:v>4.7238912732474967</c:v>
                </c:pt>
                <c:pt idx="577">
                  <c:v>4.7238912732474967</c:v>
                </c:pt>
                <c:pt idx="578">
                  <c:v>4.7238912732474967</c:v>
                </c:pt>
                <c:pt idx="579">
                  <c:v>4.7238912732474967</c:v>
                </c:pt>
                <c:pt idx="580">
                  <c:v>4.7238912732474967</c:v>
                </c:pt>
                <c:pt idx="581">
                  <c:v>4.7238912732474967</c:v>
                </c:pt>
                <c:pt idx="582">
                  <c:v>4.7238912732474967</c:v>
                </c:pt>
                <c:pt idx="583">
                  <c:v>4.7238912732474967</c:v>
                </c:pt>
                <c:pt idx="584">
                  <c:v>4.7238912732474967</c:v>
                </c:pt>
                <c:pt idx="585">
                  <c:v>4.7238912732474967</c:v>
                </c:pt>
                <c:pt idx="586">
                  <c:v>4.7238912732474967</c:v>
                </c:pt>
                <c:pt idx="587">
                  <c:v>4.7238912732474967</c:v>
                </c:pt>
                <c:pt idx="588">
                  <c:v>4.7238912732474967</c:v>
                </c:pt>
                <c:pt idx="589">
                  <c:v>4.7238912732474967</c:v>
                </c:pt>
                <c:pt idx="590">
                  <c:v>4.7238912732474967</c:v>
                </c:pt>
                <c:pt idx="591">
                  <c:v>4.7238912732474967</c:v>
                </c:pt>
                <c:pt idx="592">
                  <c:v>4.7238912732474967</c:v>
                </c:pt>
                <c:pt idx="593">
                  <c:v>4.7238912732474967</c:v>
                </c:pt>
                <c:pt idx="594">
                  <c:v>4.7238912732474967</c:v>
                </c:pt>
                <c:pt idx="595">
                  <c:v>4.7238912732474967</c:v>
                </c:pt>
                <c:pt idx="596">
                  <c:v>4.7238912732474967</c:v>
                </c:pt>
                <c:pt idx="597">
                  <c:v>4.7238912732474967</c:v>
                </c:pt>
                <c:pt idx="598">
                  <c:v>4.7238912732474967</c:v>
                </c:pt>
                <c:pt idx="599">
                  <c:v>4.7238912732474967</c:v>
                </c:pt>
                <c:pt idx="600">
                  <c:v>4.7238912732474967</c:v>
                </c:pt>
                <c:pt idx="601">
                  <c:v>4.7238912732474967</c:v>
                </c:pt>
                <c:pt idx="602">
                  <c:v>4.7238912732474967</c:v>
                </c:pt>
                <c:pt idx="603">
                  <c:v>4.7238912732474967</c:v>
                </c:pt>
                <c:pt idx="604">
                  <c:v>4.7238912732474967</c:v>
                </c:pt>
                <c:pt idx="605">
                  <c:v>4.7238912732474967</c:v>
                </c:pt>
                <c:pt idx="606">
                  <c:v>4.7238912732474967</c:v>
                </c:pt>
                <c:pt idx="607">
                  <c:v>4.7238912732474967</c:v>
                </c:pt>
                <c:pt idx="608">
                  <c:v>4.7238912732474967</c:v>
                </c:pt>
                <c:pt idx="609">
                  <c:v>4.7238912732474967</c:v>
                </c:pt>
                <c:pt idx="610">
                  <c:v>4.7238912732474967</c:v>
                </c:pt>
                <c:pt idx="611">
                  <c:v>4.7238912732474967</c:v>
                </c:pt>
                <c:pt idx="612">
                  <c:v>4.7238912732474967</c:v>
                </c:pt>
                <c:pt idx="613">
                  <c:v>4.7238912732474967</c:v>
                </c:pt>
                <c:pt idx="614">
                  <c:v>4.7238912732474967</c:v>
                </c:pt>
                <c:pt idx="615">
                  <c:v>4.7238912732474967</c:v>
                </c:pt>
                <c:pt idx="616">
                  <c:v>4.7238912732474967</c:v>
                </c:pt>
                <c:pt idx="617">
                  <c:v>4.7238912732474967</c:v>
                </c:pt>
                <c:pt idx="618">
                  <c:v>4.7238912732474967</c:v>
                </c:pt>
                <c:pt idx="619">
                  <c:v>4.7238912732474967</c:v>
                </c:pt>
                <c:pt idx="620">
                  <c:v>4.7238912732474967</c:v>
                </c:pt>
                <c:pt idx="621">
                  <c:v>4.7238912732474967</c:v>
                </c:pt>
                <c:pt idx="622">
                  <c:v>4.7238912732474967</c:v>
                </c:pt>
                <c:pt idx="623">
                  <c:v>4.7238912732474967</c:v>
                </c:pt>
                <c:pt idx="624">
                  <c:v>4.7238912732474967</c:v>
                </c:pt>
                <c:pt idx="625">
                  <c:v>4.7238912732474967</c:v>
                </c:pt>
                <c:pt idx="626">
                  <c:v>4.7238912732474967</c:v>
                </c:pt>
                <c:pt idx="627">
                  <c:v>4.7238912732474967</c:v>
                </c:pt>
                <c:pt idx="628">
                  <c:v>4.7238912732474967</c:v>
                </c:pt>
                <c:pt idx="629">
                  <c:v>4.7238912732474967</c:v>
                </c:pt>
                <c:pt idx="630">
                  <c:v>4.7238912732474967</c:v>
                </c:pt>
                <c:pt idx="631">
                  <c:v>4.7238912732474967</c:v>
                </c:pt>
                <c:pt idx="632">
                  <c:v>4.7238912732474967</c:v>
                </c:pt>
                <c:pt idx="633">
                  <c:v>4.7238912732474967</c:v>
                </c:pt>
                <c:pt idx="634">
                  <c:v>4.7238912732474967</c:v>
                </c:pt>
                <c:pt idx="635">
                  <c:v>4.7238912732474967</c:v>
                </c:pt>
                <c:pt idx="636">
                  <c:v>4.7238912732474967</c:v>
                </c:pt>
                <c:pt idx="637">
                  <c:v>4.7238912732474967</c:v>
                </c:pt>
                <c:pt idx="638">
                  <c:v>4.7238912732474967</c:v>
                </c:pt>
                <c:pt idx="639">
                  <c:v>4.7238912732474967</c:v>
                </c:pt>
                <c:pt idx="640">
                  <c:v>4.7238912732474967</c:v>
                </c:pt>
                <c:pt idx="641">
                  <c:v>4.7238912732474967</c:v>
                </c:pt>
                <c:pt idx="642">
                  <c:v>4.7238912732474967</c:v>
                </c:pt>
                <c:pt idx="643">
                  <c:v>4.7238912732474967</c:v>
                </c:pt>
                <c:pt idx="644">
                  <c:v>4.7238912732474967</c:v>
                </c:pt>
                <c:pt idx="645">
                  <c:v>4.7238912732474967</c:v>
                </c:pt>
                <c:pt idx="646">
                  <c:v>4.7238912732474967</c:v>
                </c:pt>
                <c:pt idx="647">
                  <c:v>4.7238912732474967</c:v>
                </c:pt>
                <c:pt idx="648">
                  <c:v>4.7238912732474967</c:v>
                </c:pt>
                <c:pt idx="649">
                  <c:v>4.7238912732474967</c:v>
                </c:pt>
                <c:pt idx="650">
                  <c:v>4.7238912732474967</c:v>
                </c:pt>
                <c:pt idx="651">
                  <c:v>4.7238912732474967</c:v>
                </c:pt>
                <c:pt idx="652">
                  <c:v>4.7238912732474967</c:v>
                </c:pt>
                <c:pt idx="653">
                  <c:v>4.7238912732474967</c:v>
                </c:pt>
                <c:pt idx="654">
                  <c:v>4.7238912732474967</c:v>
                </c:pt>
                <c:pt idx="655">
                  <c:v>4.7238912732474967</c:v>
                </c:pt>
                <c:pt idx="656">
                  <c:v>4.7238912732474967</c:v>
                </c:pt>
                <c:pt idx="657">
                  <c:v>4.7238912732474967</c:v>
                </c:pt>
                <c:pt idx="658">
                  <c:v>4.7238912732474967</c:v>
                </c:pt>
                <c:pt idx="659">
                  <c:v>4.7238912732474967</c:v>
                </c:pt>
                <c:pt idx="660">
                  <c:v>4.7238912732474967</c:v>
                </c:pt>
                <c:pt idx="661">
                  <c:v>4.7238912732474967</c:v>
                </c:pt>
                <c:pt idx="662">
                  <c:v>4.7238912732474967</c:v>
                </c:pt>
                <c:pt idx="663">
                  <c:v>4.7238912732474967</c:v>
                </c:pt>
                <c:pt idx="664">
                  <c:v>4.7238912732474967</c:v>
                </c:pt>
                <c:pt idx="665">
                  <c:v>4.7238912732474967</c:v>
                </c:pt>
                <c:pt idx="666">
                  <c:v>4.7238912732474967</c:v>
                </c:pt>
                <c:pt idx="667">
                  <c:v>4.7238912732474967</c:v>
                </c:pt>
                <c:pt idx="668">
                  <c:v>4.7238912732474967</c:v>
                </c:pt>
                <c:pt idx="669">
                  <c:v>4.7238912732474967</c:v>
                </c:pt>
                <c:pt idx="670">
                  <c:v>4.7238912732474967</c:v>
                </c:pt>
                <c:pt idx="671">
                  <c:v>4.7238912732474967</c:v>
                </c:pt>
                <c:pt idx="672">
                  <c:v>4.7238912732474967</c:v>
                </c:pt>
                <c:pt idx="673">
                  <c:v>4.7238912732474967</c:v>
                </c:pt>
                <c:pt idx="674">
                  <c:v>4.7238912732474967</c:v>
                </c:pt>
                <c:pt idx="675">
                  <c:v>4.7238912732474967</c:v>
                </c:pt>
                <c:pt idx="676">
                  <c:v>4.7238912732474967</c:v>
                </c:pt>
                <c:pt idx="677">
                  <c:v>4.7238912732474967</c:v>
                </c:pt>
                <c:pt idx="678">
                  <c:v>4.7238912732474967</c:v>
                </c:pt>
                <c:pt idx="679">
                  <c:v>4.7238912732474967</c:v>
                </c:pt>
                <c:pt idx="680">
                  <c:v>4.7238912732474967</c:v>
                </c:pt>
                <c:pt idx="681">
                  <c:v>4.7238912732474967</c:v>
                </c:pt>
                <c:pt idx="682">
                  <c:v>4.7238912732474967</c:v>
                </c:pt>
                <c:pt idx="683">
                  <c:v>4.7238912732474967</c:v>
                </c:pt>
                <c:pt idx="684">
                  <c:v>4.7238912732474967</c:v>
                </c:pt>
                <c:pt idx="685">
                  <c:v>4.7238912732474967</c:v>
                </c:pt>
                <c:pt idx="686">
                  <c:v>4.7238912732474967</c:v>
                </c:pt>
                <c:pt idx="687">
                  <c:v>4.7238912732474967</c:v>
                </c:pt>
                <c:pt idx="688">
                  <c:v>4.7238912732474967</c:v>
                </c:pt>
                <c:pt idx="689">
                  <c:v>4.7238912732474967</c:v>
                </c:pt>
                <c:pt idx="690">
                  <c:v>4.7238912732474967</c:v>
                </c:pt>
                <c:pt idx="691">
                  <c:v>4.7238912732474967</c:v>
                </c:pt>
                <c:pt idx="692">
                  <c:v>4.7238912732474967</c:v>
                </c:pt>
                <c:pt idx="693">
                  <c:v>4.7238912732474967</c:v>
                </c:pt>
                <c:pt idx="694">
                  <c:v>4.7238912732474967</c:v>
                </c:pt>
                <c:pt idx="695">
                  <c:v>4.7238912732474967</c:v>
                </c:pt>
                <c:pt idx="696">
                  <c:v>4.7238912732474967</c:v>
                </c:pt>
                <c:pt idx="697">
                  <c:v>4.7238912732474967</c:v>
                </c:pt>
                <c:pt idx="698">
                  <c:v>4.7238912732474967</c:v>
                </c:pt>
                <c:pt idx="699">
                  <c:v>4.7238912732474967</c:v>
                </c:pt>
                <c:pt idx="700">
                  <c:v>4.7238912732474967</c:v>
                </c:pt>
                <c:pt idx="701">
                  <c:v>4.7238912732474967</c:v>
                </c:pt>
                <c:pt idx="702">
                  <c:v>4.7238912732474967</c:v>
                </c:pt>
                <c:pt idx="703">
                  <c:v>4.7238912732474967</c:v>
                </c:pt>
                <c:pt idx="704">
                  <c:v>4.7238912732474967</c:v>
                </c:pt>
                <c:pt idx="705">
                  <c:v>4.7238912732474967</c:v>
                </c:pt>
                <c:pt idx="706">
                  <c:v>4.7238912732474967</c:v>
                </c:pt>
                <c:pt idx="707">
                  <c:v>4.7238912732474967</c:v>
                </c:pt>
                <c:pt idx="708">
                  <c:v>4.7238912732474967</c:v>
                </c:pt>
                <c:pt idx="709">
                  <c:v>4.7238912732474967</c:v>
                </c:pt>
                <c:pt idx="710">
                  <c:v>4.7238912732474967</c:v>
                </c:pt>
                <c:pt idx="711">
                  <c:v>4.7238912732474967</c:v>
                </c:pt>
                <c:pt idx="712">
                  <c:v>4.7238912732474967</c:v>
                </c:pt>
                <c:pt idx="713">
                  <c:v>4.7238912732474967</c:v>
                </c:pt>
                <c:pt idx="714">
                  <c:v>4.7238912732474967</c:v>
                </c:pt>
                <c:pt idx="715">
                  <c:v>4.7238912732474967</c:v>
                </c:pt>
                <c:pt idx="716">
                  <c:v>4.7238912732474967</c:v>
                </c:pt>
                <c:pt idx="717">
                  <c:v>4.7238912732474967</c:v>
                </c:pt>
                <c:pt idx="718">
                  <c:v>4.7238912732474967</c:v>
                </c:pt>
                <c:pt idx="719">
                  <c:v>4.7238912732474967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E33-404B-9DB9-BAE3F214F8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549472"/>
        <c:axId val="211771024"/>
        <c:extLst>
          <c:ext xmlns:c15="http://schemas.microsoft.com/office/drawing/2012/chart" uri="{02D57815-91ED-43cb-92C2-25804820EDAC}">
            <c15:filteredScatterSeries>
              <c15:ser>
                <c:idx val="3"/>
                <c:order val="3"/>
                <c:spPr>
                  <a:ln w="19050" cap="rnd">
                    <a:solidFill>
                      <a:schemeClr val="accent4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'SP-AQMP1'!$C$4:$C$724</c15:sqref>
                        </c15:formulaRef>
                      </c:ext>
                    </c:extLst>
                    <c:numCache>
                      <c:formatCode>[$-F800]dddd\,\ mmmm\ dd\,\ yyyy</c:formatCode>
                      <c:ptCount val="720"/>
                      <c:pt idx="0">
                        <c:v>46174</c:v>
                      </c:pt>
                      <c:pt idx="1">
                        <c:v>46174.041666666664</c:v>
                      </c:pt>
                      <c:pt idx="2">
                        <c:v>46174.083333333328</c:v>
                      </c:pt>
                      <c:pt idx="3">
                        <c:v>46174.124999999993</c:v>
                      </c:pt>
                      <c:pt idx="4">
                        <c:v>46174.166666666657</c:v>
                      </c:pt>
                      <c:pt idx="5">
                        <c:v>46174.208333333321</c:v>
                      </c:pt>
                      <c:pt idx="6">
                        <c:v>46174.249999999985</c:v>
                      </c:pt>
                      <c:pt idx="7">
                        <c:v>46174.29166666665</c:v>
                      </c:pt>
                      <c:pt idx="8">
                        <c:v>46174.333333333314</c:v>
                      </c:pt>
                      <c:pt idx="9">
                        <c:v>46174.374999999978</c:v>
                      </c:pt>
                      <c:pt idx="10">
                        <c:v>46174.416666666642</c:v>
                      </c:pt>
                      <c:pt idx="11">
                        <c:v>46174.458333333307</c:v>
                      </c:pt>
                      <c:pt idx="12">
                        <c:v>46174.499999999971</c:v>
                      </c:pt>
                      <c:pt idx="13">
                        <c:v>46174.541666666635</c:v>
                      </c:pt>
                      <c:pt idx="14">
                        <c:v>46174.583333333299</c:v>
                      </c:pt>
                      <c:pt idx="15">
                        <c:v>46174.624999999964</c:v>
                      </c:pt>
                      <c:pt idx="16">
                        <c:v>46174.666666666628</c:v>
                      </c:pt>
                      <c:pt idx="17">
                        <c:v>46174.708333333292</c:v>
                      </c:pt>
                      <c:pt idx="18">
                        <c:v>46174.749999999956</c:v>
                      </c:pt>
                      <c:pt idx="19">
                        <c:v>46174.791666666621</c:v>
                      </c:pt>
                      <c:pt idx="20">
                        <c:v>46174.833333333285</c:v>
                      </c:pt>
                      <c:pt idx="21">
                        <c:v>46174.874999999949</c:v>
                      </c:pt>
                      <c:pt idx="22">
                        <c:v>46174.916666666613</c:v>
                      </c:pt>
                      <c:pt idx="23">
                        <c:v>46174.958333333278</c:v>
                      </c:pt>
                      <c:pt idx="24">
                        <c:v>46174.999999999942</c:v>
                      </c:pt>
                      <c:pt idx="25">
                        <c:v>46175.041666666606</c:v>
                      </c:pt>
                      <c:pt idx="26">
                        <c:v>46175.08333333327</c:v>
                      </c:pt>
                      <c:pt idx="27">
                        <c:v>46175.124999999935</c:v>
                      </c:pt>
                      <c:pt idx="28">
                        <c:v>46175.166666666599</c:v>
                      </c:pt>
                      <c:pt idx="29">
                        <c:v>46175.208333333263</c:v>
                      </c:pt>
                      <c:pt idx="30">
                        <c:v>46175.249999999927</c:v>
                      </c:pt>
                      <c:pt idx="31">
                        <c:v>46175.291666666591</c:v>
                      </c:pt>
                      <c:pt idx="32">
                        <c:v>46175.333333333256</c:v>
                      </c:pt>
                      <c:pt idx="33">
                        <c:v>46175.37499999992</c:v>
                      </c:pt>
                      <c:pt idx="34">
                        <c:v>46175.416666666584</c:v>
                      </c:pt>
                      <c:pt idx="35">
                        <c:v>46175.458333333248</c:v>
                      </c:pt>
                      <c:pt idx="36">
                        <c:v>46175.499999999913</c:v>
                      </c:pt>
                      <c:pt idx="37">
                        <c:v>46175.541666666577</c:v>
                      </c:pt>
                      <c:pt idx="38">
                        <c:v>46175.583333333241</c:v>
                      </c:pt>
                      <c:pt idx="39">
                        <c:v>46175.624999999905</c:v>
                      </c:pt>
                      <c:pt idx="40">
                        <c:v>46175.66666666657</c:v>
                      </c:pt>
                      <c:pt idx="41">
                        <c:v>46175.708333333234</c:v>
                      </c:pt>
                      <c:pt idx="42">
                        <c:v>46175.749999999898</c:v>
                      </c:pt>
                      <c:pt idx="43">
                        <c:v>46175.791666666562</c:v>
                      </c:pt>
                      <c:pt idx="44">
                        <c:v>46175.833333333227</c:v>
                      </c:pt>
                      <c:pt idx="45">
                        <c:v>46175.874999999891</c:v>
                      </c:pt>
                      <c:pt idx="46">
                        <c:v>46175.916666666555</c:v>
                      </c:pt>
                      <c:pt idx="47">
                        <c:v>46175.958333333219</c:v>
                      </c:pt>
                      <c:pt idx="48">
                        <c:v>46175.999999999884</c:v>
                      </c:pt>
                      <c:pt idx="49">
                        <c:v>46176.041666666548</c:v>
                      </c:pt>
                      <c:pt idx="50">
                        <c:v>46176.083333333212</c:v>
                      </c:pt>
                      <c:pt idx="51">
                        <c:v>46176.124999999876</c:v>
                      </c:pt>
                      <c:pt idx="52">
                        <c:v>46176.166666666541</c:v>
                      </c:pt>
                      <c:pt idx="53">
                        <c:v>46176.208333333205</c:v>
                      </c:pt>
                      <c:pt idx="54">
                        <c:v>46176.249999999869</c:v>
                      </c:pt>
                      <c:pt idx="55">
                        <c:v>46176.291666666533</c:v>
                      </c:pt>
                      <c:pt idx="56">
                        <c:v>46176.333333333198</c:v>
                      </c:pt>
                      <c:pt idx="57">
                        <c:v>46176.374999999862</c:v>
                      </c:pt>
                      <c:pt idx="58">
                        <c:v>46176.416666666526</c:v>
                      </c:pt>
                      <c:pt idx="59">
                        <c:v>46176.45833333319</c:v>
                      </c:pt>
                      <c:pt idx="60">
                        <c:v>46176.499999999854</c:v>
                      </c:pt>
                      <c:pt idx="61">
                        <c:v>46176.541666666519</c:v>
                      </c:pt>
                      <c:pt idx="62">
                        <c:v>46176.583333333183</c:v>
                      </c:pt>
                      <c:pt idx="63">
                        <c:v>46176.624999999847</c:v>
                      </c:pt>
                      <c:pt idx="64">
                        <c:v>46176.666666666511</c:v>
                      </c:pt>
                      <c:pt idx="65">
                        <c:v>46176.708333333176</c:v>
                      </c:pt>
                      <c:pt idx="66">
                        <c:v>46176.74999999984</c:v>
                      </c:pt>
                      <c:pt idx="67">
                        <c:v>46176.791666666504</c:v>
                      </c:pt>
                      <c:pt idx="68">
                        <c:v>46176.833333333168</c:v>
                      </c:pt>
                      <c:pt idx="69">
                        <c:v>46176.874999999833</c:v>
                      </c:pt>
                      <c:pt idx="70">
                        <c:v>46176.916666666497</c:v>
                      </c:pt>
                      <c:pt idx="71">
                        <c:v>46176.958333333161</c:v>
                      </c:pt>
                      <c:pt idx="72">
                        <c:v>46176.999999999825</c:v>
                      </c:pt>
                      <c:pt idx="73">
                        <c:v>46177.04166666649</c:v>
                      </c:pt>
                      <c:pt idx="74">
                        <c:v>46177.083333333154</c:v>
                      </c:pt>
                      <c:pt idx="75">
                        <c:v>46177.124999999818</c:v>
                      </c:pt>
                      <c:pt idx="76">
                        <c:v>46177.166666666482</c:v>
                      </c:pt>
                      <c:pt idx="77">
                        <c:v>46177.208333333147</c:v>
                      </c:pt>
                      <c:pt idx="78">
                        <c:v>46177.249999999811</c:v>
                      </c:pt>
                      <c:pt idx="79">
                        <c:v>46177.291666666475</c:v>
                      </c:pt>
                      <c:pt idx="80">
                        <c:v>46177.333333333139</c:v>
                      </c:pt>
                      <c:pt idx="81">
                        <c:v>46177.374999999804</c:v>
                      </c:pt>
                      <c:pt idx="82">
                        <c:v>46177.416666666468</c:v>
                      </c:pt>
                      <c:pt idx="83">
                        <c:v>46177.458333333132</c:v>
                      </c:pt>
                      <c:pt idx="84">
                        <c:v>46177.499999999796</c:v>
                      </c:pt>
                      <c:pt idx="85">
                        <c:v>46177.541666666461</c:v>
                      </c:pt>
                      <c:pt idx="86">
                        <c:v>46177.583333333125</c:v>
                      </c:pt>
                      <c:pt idx="87">
                        <c:v>46177.624999999789</c:v>
                      </c:pt>
                      <c:pt idx="88">
                        <c:v>46177.666666666453</c:v>
                      </c:pt>
                      <c:pt idx="89">
                        <c:v>46177.708333333117</c:v>
                      </c:pt>
                      <c:pt idx="90">
                        <c:v>46177.749999999782</c:v>
                      </c:pt>
                      <c:pt idx="91">
                        <c:v>46177.791666666446</c:v>
                      </c:pt>
                      <c:pt idx="92">
                        <c:v>46177.83333333311</c:v>
                      </c:pt>
                      <c:pt idx="93">
                        <c:v>46177.874999999774</c:v>
                      </c:pt>
                      <c:pt idx="94">
                        <c:v>46177.916666666439</c:v>
                      </c:pt>
                      <c:pt idx="95">
                        <c:v>46177.958333333103</c:v>
                      </c:pt>
                      <c:pt idx="96">
                        <c:v>46177.999999999767</c:v>
                      </c:pt>
                      <c:pt idx="97">
                        <c:v>46178.041666666431</c:v>
                      </c:pt>
                      <c:pt idx="98">
                        <c:v>46178.083333333096</c:v>
                      </c:pt>
                      <c:pt idx="99">
                        <c:v>46178.12499999976</c:v>
                      </c:pt>
                      <c:pt idx="100">
                        <c:v>46178.166666666424</c:v>
                      </c:pt>
                      <c:pt idx="101">
                        <c:v>46178.208333333088</c:v>
                      </c:pt>
                      <c:pt idx="102">
                        <c:v>46178.249999999753</c:v>
                      </c:pt>
                      <c:pt idx="103">
                        <c:v>46178.291666666417</c:v>
                      </c:pt>
                      <c:pt idx="104">
                        <c:v>46178.333333333081</c:v>
                      </c:pt>
                      <c:pt idx="105">
                        <c:v>46178.374999999745</c:v>
                      </c:pt>
                      <c:pt idx="106">
                        <c:v>46178.41666666641</c:v>
                      </c:pt>
                      <c:pt idx="107">
                        <c:v>46178.458333333074</c:v>
                      </c:pt>
                      <c:pt idx="108">
                        <c:v>46178.499999999738</c:v>
                      </c:pt>
                      <c:pt idx="109">
                        <c:v>46178.541666666402</c:v>
                      </c:pt>
                      <c:pt idx="110">
                        <c:v>46178.583333333067</c:v>
                      </c:pt>
                      <c:pt idx="111">
                        <c:v>46178.624999999731</c:v>
                      </c:pt>
                      <c:pt idx="112">
                        <c:v>46178.666666666395</c:v>
                      </c:pt>
                      <c:pt idx="113">
                        <c:v>46178.708333333059</c:v>
                      </c:pt>
                      <c:pt idx="114">
                        <c:v>46178.749999999724</c:v>
                      </c:pt>
                      <c:pt idx="115">
                        <c:v>46178.791666666388</c:v>
                      </c:pt>
                      <c:pt idx="116">
                        <c:v>46178.833333333052</c:v>
                      </c:pt>
                      <c:pt idx="117">
                        <c:v>46178.874999999716</c:v>
                      </c:pt>
                      <c:pt idx="118">
                        <c:v>46178.91666666638</c:v>
                      </c:pt>
                      <c:pt idx="119">
                        <c:v>46178.958333333045</c:v>
                      </c:pt>
                      <c:pt idx="120">
                        <c:v>46178.999999999709</c:v>
                      </c:pt>
                      <c:pt idx="121">
                        <c:v>46179.041666666373</c:v>
                      </c:pt>
                      <c:pt idx="122">
                        <c:v>46179.083333333037</c:v>
                      </c:pt>
                      <c:pt idx="123">
                        <c:v>46179.124999999702</c:v>
                      </c:pt>
                      <c:pt idx="124">
                        <c:v>46179.166666666366</c:v>
                      </c:pt>
                      <c:pt idx="125">
                        <c:v>46179.20833333303</c:v>
                      </c:pt>
                      <c:pt idx="126">
                        <c:v>46179.249999999694</c:v>
                      </c:pt>
                      <c:pt idx="127">
                        <c:v>46179.291666666359</c:v>
                      </c:pt>
                      <c:pt idx="128">
                        <c:v>46179.333333333023</c:v>
                      </c:pt>
                      <c:pt idx="129">
                        <c:v>46179.374999999687</c:v>
                      </c:pt>
                      <c:pt idx="130">
                        <c:v>46179.416666666351</c:v>
                      </c:pt>
                      <c:pt idx="131">
                        <c:v>46179.458333333016</c:v>
                      </c:pt>
                      <c:pt idx="132">
                        <c:v>46179.49999999968</c:v>
                      </c:pt>
                      <c:pt idx="133">
                        <c:v>46179.541666666344</c:v>
                      </c:pt>
                      <c:pt idx="134">
                        <c:v>46179.583333333008</c:v>
                      </c:pt>
                      <c:pt idx="135">
                        <c:v>46179.624999999673</c:v>
                      </c:pt>
                      <c:pt idx="136">
                        <c:v>46179.666666666337</c:v>
                      </c:pt>
                      <c:pt idx="137">
                        <c:v>46179.708333333001</c:v>
                      </c:pt>
                      <c:pt idx="138">
                        <c:v>46179.749999999665</c:v>
                      </c:pt>
                      <c:pt idx="139">
                        <c:v>46179.79166666633</c:v>
                      </c:pt>
                      <c:pt idx="140">
                        <c:v>46179.833333332994</c:v>
                      </c:pt>
                      <c:pt idx="141">
                        <c:v>46179.874999999658</c:v>
                      </c:pt>
                      <c:pt idx="142">
                        <c:v>46179.916666666322</c:v>
                      </c:pt>
                      <c:pt idx="143">
                        <c:v>46179.958333332987</c:v>
                      </c:pt>
                      <c:pt idx="144">
                        <c:v>46179.999999999651</c:v>
                      </c:pt>
                      <c:pt idx="145">
                        <c:v>46180.041666666315</c:v>
                      </c:pt>
                      <c:pt idx="146">
                        <c:v>46180.083333332979</c:v>
                      </c:pt>
                      <c:pt idx="147">
                        <c:v>46180.124999999643</c:v>
                      </c:pt>
                      <c:pt idx="148">
                        <c:v>46180.166666666308</c:v>
                      </c:pt>
                      <c:pt idx="149">
                        <c:v>46180.208333332972</c:v>
                      </c:pt>
                      <c:pt idx="150">
                        <c:v>46180.249999999636</c:v>
                      </c:pt>
                      <c:pt idx="151">
                        <c:v>46180.2916666663</c:v>
                      </c:pt>
                      <c:pt idx="152">
                        <c:v>46180.333333332965</c:v>
                      </c:pt>
                      <c:pt idx="153">
                        <c:v>46180.374999999629</c:v>
                      </c:pt>
                      <c:pt idx="154">
                        <c:v>46180.416666666293</c:v>
                      </c:pt>
                      <c:pt idx="155">
                        <c:v>46180.458333332957</c:v>
                      </c:pt>
                      <c:pt idx="156">
                        <c:v>46180.499999999622</c:v>
                      </c:pt>
                      <c:pt idx="157">
                        <c:v>46180.541666666286</c:v>
                      </c:pt>
                      <c:pt idx="158">
                        <c:v>46180.58333333295</c:v>
                      </c:pt>
                      <c:pt idx="159">
                        <c:v>46180.624999999614</c:v>
                      </c:pt>
                      <c:pt idx="160">
                        <c:v>46180.666666666279</c:v>
                      </c:pt>
                      <c:pt idx="161">
                        <c:v>46180.708333332943</c:v>
                      </c:pt>
                      <c:pt idx="162">
                        <c:v>46180.749999999607</c:v>
                      </c:pt>
                      <c:pt idx="163">
                        <c:v>46180.791666666271</c:v>
                      </c:pt>
                      <c:pt idx="164">
                        <c:v>46180.833333332936</c:v>
                      </c:pt>
                      <c:pt idx="165">
                        <c:v>46180.8749999996</c:v>
                      </c:pt>
                      <c:pt idx="166">
                        <c:v>46180.916666666264</c:v>
                      </c:pt>
                      <c:pt idx="167">
                        <c:v>46180.958333332928</c:v>
                      </c:pt>
                      <c:pt idx="168">
                        <c:v>46180.999999999593</c:v>
                      </c:pt>
                      <c:pt idx="169">
                        <c:v>46181.041666666257</c:v>
                      </c:pt>
                      <c:pt idx="170">
                        <c:v>46181.083333332921</c:v>
                      </c:pt>
                      <c:pt idx="171">
                        <c:v>46181.124999999585</c:v>
                      </c:pt>
                      <c:pt idx="172">
                        <c:v>46181.16666666625</c:v>
                      </c:pt>
                      <c:pt idx="173">
                        <c:v>46181.208333332914</c:v>
                      </c:pt>
                      <c:pt idx="174">
                        <c:v>46181.249999999578</c:v>
                      </c:pt>
                      <c:pt idx="175">
                        <c:v>46181.291666666242</c:v>
                      </c:pt>
                      <c:pt idx="176">
                        <c:v>46181.333333332906</c:v>
                      </c:pt>
                      <c:pt idx="177">
                        <c:v>46181.374999999571</c:v>
                      </c:pt>
                      <c:pt idx="178">
                        <c:v>46181.416666666235</c:v>
                      </c:pt>
                      <c:pt idx="179">
                        <c:v>46181.458333332899</c:v>
                      </c:pt>
                      <c:pt idx="180">
                        <c:v>46181.499999999563</c:v>
                      </c:pt>
                      <c:pt idx="181">
                        <c:v>46181.541666666228</c:v>
                      </c:pt>
                      <c:pt idx="182">
                        <c:v>46181.583333332892</c:v>
                      </c:pt>
                      <c:pt idx="183">
                        <c:v>46181.624999999556</c:v>
                      </c:pt>
                      <c:pt idx="184">
                        <c:v>46181.66666666622</c:v>
                      </c:pt>
                      <c:pt idx="185">
                        <c:v>46181.708333332885</c:v>
                      </c:pt>
                      <c:pt idx="186">
                        <c:v>46181.749999999549</c:v>
                      </c:pt>
                      <c:pt idx="187">
                        <c:v>46181.791666666213</c:v>
                      </c:pt>
                      <c:pt idx="188">
                        <c:v>46181.833333332877</c:v>
                      </c:pt>
                      <c:pt idx="189">
                        <c:v>46181.874999999542</c:v>
                      </c:pt>
                      <c:pt idx="190">
                        <c:v>46181.916666666206</c:v>
                      </c:pt>
                      <c:pt idx="191">
                        <c:v>46181.95833333287</c:v>
                      </c:pt>
                      <c:pt idx="192">
                        <c:v>46181.999999999534</c:v>
                      </c:pt>
                      <c:pt idx="193">
                        <c:v>46182.041666666199</c:v>
                      </c:pt>
                      <c:pt idx="194">
                        <c:v>46182.083333332863</c:v>
                      </c:pt>
                      <c:pt idx="195">
                        <c:v>46182.124999999527</c:v>
                      </c:pt>
                      <c:pt idx="196">
                        <c:v>46182.166666666191</c:v>
                      </c:pt>
                      <c:pt idx="197">
                        <c:v>46182.208333332856</c:v>
                      </c:pt>
                      <c:pt idx="198">
                        <c:v>46182.24999999952</c:v>
                      </c:pt>
                      <c:pt idx="199">
                        <c:v>46182.291666666184</c:v>
                      </c:pt>
                      <c:pt idx="200">
                        <c:v>46182.333333332848</c:v>
                      </c:pt>
                      <c:pt idx="201">
                        <c:v>46182.374999999513</c:v>
                      </c:pt>
                      <c:pt idx="202">
                        <c:v>46182.416666666177</c:v>
                      </c:pt>
                      <c:pt idx="203">
                        <c:v>46182.458333332841</c:v>
                      </c:pt>
                      <c:pt idx="204">
                        <c:v>46182.499999999505</c:v>
                      </c:pt>
                      <c:pt idx="205">
                        <c:v>46182.541666666169</c:v>
                      </c:pt>
                      <c:pt idx="206">
                        <c:v>46182.583333332834</c:v>
                      </c:pt>
                      <c:pt idx="207">
                        <c:v>46182.624999999498</c:v>
                      </c:pt>
                      <c:pt idx="208">
                        <c:v>46182.666666666162</c:v>
                      </c:pt>
                      <c:pt idx="209">
                        <c:v>46182.708333332826</c:v>
                      </c:pt>
                      <c:pt idx="210">
                        <c:v>46182.749999999491</c:v>
                      </c:pt>
                      <c:pt idx="211">
                        <c:v>46182.791666666155</c:v>
                      </c:pt>
                      <c:pt idx="212">
                        <c:v>46182.833333332819</c:v>
                      </c:pt>
                      <c:pt idx="213">
                        <c:v>46182.874999999483</c:v>
                      </c:pt>
                      <c:pt idx="214">
                        <c:v>46182.916666666148</c:v>
                      </c:pt>
                      <c:pt idx="215">
                        <c:v>46182.958333332812</c:v>
                      </c:pt>
                      <c:pt idx="216">
                        <c:v>46182.999999999476</c:v>
                      </c:pt>
                      <c:pt idx="217">
                        <c:v>46183.04166666614</c:v>
                      </c:pt>
                      <c:pt idx="218">
                        <c:v>46183.083333332805</c:v>
                      </c:pt>
                      <c:pt idx="219">
                        <c:v>46183.124999999469</c:v>
                      </c:pt>
                      <c:pt idx="220">
                        <c:v>46183.166666666133</c:v>
                      </c:pt>
                      <c:pt idx="221">
                        <c:v>46183.208333332797</c:v>
                      </c:pt>
                      <c:pt idx="222">
                        <c:v>46183.249999999462</c:v>
                      </c:pt>
                      <c:pt idx="223">
                        <c:v>46183.291666666126</c:v>
                      </c:pt>
                      <c:pt idx="224">
                        <c:v>46183.33333333279</c:v>
                      </c:pt>
                      <c:pt idx="225">
                        <c:v>46183.374999999454</c:v>
                      </c:pt>
                      <c:pt idx="226">
                        <c:v>46183.416666666119</c:v>
                      </c:pt>
                      <c:pt idx="227">
                        <c:v>46183.458333332783</c:v>
                      </c:pt>
                      <c:pt idx="228">
                        <c:v>46183.499999999447</c:v>
                      </c:pt>
                      <c:pt idx="229">
                        <c:v>46183.541666666111</c:v>
                      </c:pt>
                      <c:pt idx="230">
                        <c:v>46183.583333332776</c:v>
                      </c:pt>
                      <c:pt idx="231">
                        <c:v>46183.62499999944</c:v>
                      </c:pt>
                      <c:pt idx="232">
                        <c:v>46183.666666666104</c:v>
                      </c:pt>
                      <c:pt idx="233">
                        <c:v>46183.708333332768</c:v>
                      </c:pt>
                      <c:pt idx="234">
                        <c:v>46183.749999999432</c:v>
                      </c:pt>
                      <c:pt idx="235">
                        <c:v>46183.791666666097</c:v>
                      </c:pt>
                      <c:pt idx="236">
                        <c:v>46183.833333332761</c:v>
                      </c:pt>
                      <c:pt idx="237">
                        <c:v>46183.874999999425</c:v>
                      </c:pt>
                      <c:pt idx="238">
                        <c:v>46183.916666666089</c:v>
                      </c:pt>
                      <c:pt idx="239">
                        <c:v>46183.958333332754</c:v>
                      </c:pt>
                      <c:pt idx="240">
                        <c:v>46183.999999999418</c:v>
                      </c:pt>
                      <c:pt idx="241">
                        <c:v>46184.041666666082</c:v>
                      </c:pt>
                      <c:pt idx="242">
                        <c:v>46184.083333332746</c:v>
                      </c:pt>
                      <c:pt idx="243">
                        <c:v>46184.124999999411</c:v>
                      </c:pt>
                      <c:pt idx="244">
                        <c:v>46184.166666666075</c:v>
                      </c:pt>
                      <c:pt idx="245">
                        <c:v>46184.208333332739</c:v>
                      </c:pt>
                      <c:pt idx="246">
                        <c:v>46184.249999999403</c:v>
                      </c:pt>
                      <c:pt idx="247">
                        <c:v>46184.291666666068</c:v>
                      </c:pt>
                      <c:pt idx="248">
                        <c:v>46184.333333332732</c:v>
                      </c:pt>
                      <c:pt idx="249">
                        <c:v>46184.374999999396</c:v>
                      </c:pt>
                      <c:pt idx="250">
                        <c:v>46184.41666666606</c:v>
                      </c:pt>
                      <c:pt idx="251">
                        <c:v>46184.458333332725</c:v>
                      </c:pt>
                      <c:pt idx="252">
                        <c:v>46184.499999999389</c:v>
                      </c:pt>
                      <c:pt idx="253">
                        <c:v>46184.541666666053</c:v>
                      </c:pt>
                      <c:pt idx="254">
                        <c:v>46184.583333332717</c:v>
                      </c:pt>
                      <c:pt idx="255">
                        <c:v>46184.624999999382</c:v>
                      </c:pt>
                      <c:pt idx="256">
                        <c:v>46184.666666666046</c:v>
                      </c:pt>
                      <c:pt idx="257">
                        <c:v>46184.70833333271</c:v>
                      </c:pt>
                      <c:pt idx="258">
                        <c:v>46184.749999999374</c:v>
                      </c:pt>
                      <c:pt idx="259">
                        <c:v>46184.791666666039</c:v>
                      </c:pt>
                      <c:pt idx="260">
                        <c:v>46184.833333332703</c:v>
                      </c:pt>
                      <c:pt idx="261">
                        <c:v>46184.874999999367</c:v>
                      </c:pt>
                      <c:pt idx="262">
                        <c:v>46184.916666666031</c:v>
                      </c:pt>
                      <c:pt idx="263">
                        <c:v>46184.958333332695</c:v>
                      </c:pt>
                      <c:pt idx="264">
                        <c:v>46184.99999999936</c:v>
                      </c:pt>
                      <c:pt idx="265">
                        <c:v>46185.041666666024</c:v>
                      </c:pt>
                      <c:pt idx="266">
                        <c:v>46185.083333332688</c:v>
                      </c:pt>
                      <c:pt idx="267">
                        <c:v>46185.124999999352</c:v>
                      </c:pt>
                      <c:pt idx="268">
                        <c:v>46185.166666666017</c:v>
                      </c:pt>
                      <c:pt idx="269">
                        <c:v>46185.208333332681</c:v>
                      </c:pt>
                      <c:pt idx="270">
                        <c:v>46185.249999999345</c:v>
                      </c:pt>
                      <c:pt idx="271">
                        <c:v>46185.291666666009</c:v>
                      </c:pt>
                      <c:pt idx="272">
                        <c:v>46185.333333332674</c:v>
                      </c:pt>
                      <c:pt idx="273">
                        <c:v>46185.374999999338</c:v>
                      </c:pt>
                      <c:pt idx="274">
                        <c:v>46185.416666666002</c:v>
                      </c:pt>
                      <c:pt idx="275">
                        <c:v>46185.458333332666</c:v>
                      </c:pt>
                      <c:pt idx="276">
                        <c:v>46185.499999999331</c:v>
                      </c:pt>
                      <c:pt idx="277">
                        <c:v>46185.541666665995</c:v>
                      </c:pt>
                      <c:pt idx="278">
                        <c:v>46185.583333332659</c:v>
                      </c:pt>
                      <c:pt idx="279">
                        <c:v>46185.624999999323</c:v>
                      </c:pt>
                      <c:pt idx="280">
                        <c:v>46185.666666665988</c:v>
                      </c:pt>
                      <c:pt idx="281">
                        <c:v>46185.708333332652</c:v>
                      </c:pt>
                      <c:pt idx="282">
                        <c:v>46185.749999999316</c:v>
                      </c:pt>
                      <c:pt idx="283">
                        <c:v>46185.79166666598</c:v>
                      </c:pt>
                      <c:pt idx="284">
                        <c:v>46185.833333332645</c:v>
                      </c:pt>
                      <c:pt idx="285">
                        <c:v>46185.874999999309</c:v>
                      </c:pt>
                      <c:pt idx="286">
                        <c:v>46185.916666665973</c:v>
                      </c:pt>
                      <c:pt idx="287">
                        <c:v>46185.958333332637</c:v>
                      </c:pt>
                      <c:pt idx="288">
                        <c:v>46185.999999999302</c:v>
                      </c:pt>
                      <c:pt idx="289">
                        <c:v>46186.041666665966</c:v>
                      </c:pt>
                      <c:pt idx="290">
                        <c:v>46186.08333333263</c:v>
                      </c:pt>
                      <c:pt idx="291">
                        <c:v>46186.124999999294</c:v>
                      </c:pt>
                      <c:pt idx="292">
                        <c:v>46186.166666665958</c:v>
                      </c:pt>
                      <c:pt idx="293">
                        <c:v>46186.208333332623</c:v>
                      </c:pt>
                      <c:pt idx="294">
                        <c:v>46186.249999999287</c:v>
                      </c:pt>
                      <c:pt idx="295">
                        <c:v>46186.291666665951</c:v>
                      </c:pt>
                      <c:pt idx="296">
                        <c:v>46186.333333332615</c:v>
                      </c:pt>
                      <c:pt idx="297">
                        <c:v>46186.37499999928</c:v>
                      </c:pt>
                      <c:pt idx="298">
                        <c:v>46186.416666665944</c:v>
                      </c:pt>
                      <c:pt idx="299">
                        <c:v>46186.458333332608</c:v>
                      </c:pt>
                      <c:pt idx="300">
                        <c:v>46186.499999999272</c:v>
                      </c:pt>
                      <c:pt idx="301">
                        <c:v>46186.541666665937</c:v>
                      </c:pt>
                      <c:pt idx="302">
                        <c:v>46186.583333332601</c:v>
                      </c:pt>
                      <c:pt idx="303">
                        <c:v>46186.624999999265</c:v>
                      </c:pt>
                      <c:pt idx="304">
                        <c:v>46186.666666665929</c:v>
                      </c:pt>
                      <c:pt idx="305">
                        <c:v>46186.708333332594</c:v>
                      </c:pt>
                      <c:pt idx="306">
                        <c:v>46186.749999999258</c:v>
                      </c:pt>
                      <c:pt idx="307">
                        <c:v>46186.791666665922</c:v>
                      </c:pt>
                      <c:pt idx="308">
                        <c:v>46186.833333332586</c:v>
                      </c:pt>
                      <c:pt idx="309">
                        <c:v>46186.874999999251</c:v>
                      </c:pt>
                      <c:pt idx="310">
                        <c:v>46186.916666665915</c:v>
                      </c:pt>
                      <c:pt idx="311">
                        <c:v>46186.958333332579</c:v>
                      </c:pt>
                      <c:pt idx="312">
                        <c:v>46186.999999999243</c:v>
                      </c:pt>
                      <c:pt idx="313">
                        <c:v>46187.041666665908</c:v>
                      </c:pt>
                      <c:pt idx="314">
                        <c:v>46187.083333332572</c:v>
                      </c:pt>
                      <c:pt idx="315">
                        <c:v>46187.124999999236</c:v>
                      </c:pt>
                      <c:pt idx="316">
                        <c:v>46187.1666666659</c:v>
                      </c:pt>
                      <c:pt idx="317">
                        <c:v>46187.208333332565</c:v>
                      </c:pt>
                      <c:pt idx="318">
                        <c:v>46187.249999999229</c:v>
                      </c:pt>
                      <c:pt idx="319">
                        <c:v>46187.291666665893</c:v>
                      </c:pt>
                      <c:pt idx="320">
                        <c:v>46187.333333332557</c:v>
                      </c:pt>
                      <c:pt idx="321">
                        <c:v>46187.374999999221</c:v>
                      </c:pt>
                      <c:pt idx="322">
                        <c:v>46187.416666665886</c:v>
                      </c:pt>
                      <c:pt idx="323">
                        <c:v>46187.45833333255</c:v>
                      </c:pt>
                      <c:pt idx="324">
                        <c:v>46187.499999999214</c:v>
                      </c:pt>
                      <c:pt idx="325">
                        <c:v>46187.541666665878</c:v>
                      </c:pt>
                      <c:pt idx="326">
                        <c:v>46187.583333332543</c:v>
                      </c:pt>
                      <c:pt idx="327">
                        <c:v>46187.624999999207</c:v>
                      </c:pt>
                      <c:pt idx="328">
                        <c:v>46187.666666665871</c:v>
                      </c:pt>
                      <c:pt idx="329">
                        <c:v>46187.708333332535</c:v>
                      </c:pt>
                      <c:pt idx="330">
                        <c:v>46187.7499999992</c:v>
                      </c:pt>
                      <c:pt idx="331">
                        <c:v>46187.791666665864</c:v>
                      </c:pt>
                      <c:pt idx="332">
                        <c:v>46187.833333332528</c:v>
                      </c:pt>
                      <c:pt idx="333">
                        <c:v>46187.874999999192</c:v>
                      </c:pt>
                      <c:pt idx="334">
                        <c:v>46187.916666665857</c:v>
                      </c:pt>
                      <c:pt idx="335">
                        <c:v>46187.958333332521</c:v>
                      </c:pt>
                      <c:pt idx="336">
                        <c:v>46187.999999999185</c:v>
                      </c:pt>
                      <c:pt idx="337">
                        <c:v>46188.041666665849</c:v>
                      </c:pt>
                      <c:pt idx="338">
                        <c:v>46188.083333332514</c:v>
                      </c:pt>
                      <c:pt idx="339">
                        <c:v>46188.124999999178</c:v>
                      </c:pt>
                      <c:pt idx="340">
                        <c:v>46188.166666665842</c:v>
                      </c:pt>
                      <c:pt idx="341">
                        <c:v>46188.208333332506</c:v>
                      </c:pt>
                      <c:pt idx="342">
                        <c:v>46188.249999999171</c:v>
                      </c:pt>
                      <c:pt idx="343">
                        <c:v>46188.291666665835</c:v>
                      </c:pt>
                      <c:pt idx="344">
                        <c:v>46188.333333332499</c:v>
                      </c:pt>
                      <c:pt idx="345">
                        <c:v>46188.374999999163</c:v>
                      </c:pt>
                      <c:pt idx="346">
                        <c:v>46188.416666665828</c:v>
                      </c:pt>
                      <c:pt idx="347">
                        <c:v>46188.458333332492</c:v>
                      </c:pt>
                      <c:pt idx="348">
                        <c:v>46188.499999999156</c:v>
                      </c:pt>
                      <c:pt idx="349">
                        <c:v>46188.54166666582</c:v>
                      </c:pt>
                      <c:pt idx="350">
                        <c:v>46188.583333332484</c:v>
                      </c:pt>
                      <c:pt idx="351">
                        <c:v>46188.624999999149</c:v>
                      </c:pt>
                      <c:pt idx="352">
                        <c:v>46188.666666665813</c:v>
                      </c:pt>
                      <c:pt idx="353">
                        <c:v>46188.708333332477</c:v>
                      </c:pt>
                      <c:pt idx="354">
                        <c:v>46188.749999999141</c:v>
                      </c:pt>
                      <c:pt idx="355">
                        <c:v>46188.791666665806</c:v>
                      </c:pt>
                      <c:pt idx="356">
                        <c:v>46188.83333333247</c:v>
                      </c:pt>
                      <c:pt idx="357">
                        <c:v>46188.874999999134</c:v>
                      </c:pt>
                      <c:pt idx="358">
                        <c:v>46188.916666665798</c:v>
                      </c:pt>
                      <c:pt idx="359">
                        <c:v>46188.958333332463</c:v>
                      </c:pt>
                      <c:pt idx="360">
                        <c:v>46188.999999999127</c:v>
                      </c:pt>
                      <c:pt idx="361">
                        <c:v>46189.041666665791</c:v>
                      </c:pt>
                      <c:pt idx="362">
                        <c:v>46189.083333332455</c:v>
                      </c:pt>
                      <c:pt idx="363">
                        <c:v>46189.12499999912</c:v>
                      </c:pt>
                      <c:pt idx="364">
                        <c:v>46189.166666665784</c:v>
                      </c:pt>
                      <c:pt idx="365">
                        <c:v>46189.208333332448</c:v>
                      </c:pt>
                      <c:pt idx="366">
                        <c:v>46189.249999999112</c:v>
                      </c:pt>
                      <c:pt idx="367">
                        <c:v>46189.291666665777</c:v>
                      </c:pt>
                      <c:pt idx="368">
                        <c:v>46189.333333332441</c:v>
                      </c:pt>
                      <c:pt idx="369">
                        <c:v>46189.374999999105</c:v>
                      </c:pt>
                      <c:pt idx="370">
                        <c:v>46189.416666665769</c:v>
                      </c:pt>
                      <c:pt idx="371">
                        <c:v>46189.458333332434</c:v>
                      </c:pt>
                      <c:pt idx="372">
                        <c:v>46189.499999999098</c:v>
                      </c:pt>
                      <c:pt idx="373">
                        <c:v>46189.541666665762</c:v>
                      </c:pt>
                      <c:pt idx="374">
                        <c:v>46189.583333332426</c:v>
                      </c:pt>
                      <c:pt idx="375">
                        <c:v>46189.624999999091</c:v>
                      </c:pt>
                      <c:pt idx="376">
                        <c:v>46189.666666665755</c:v>
                      </c:pt>
                      <c:pt idx="377">
                        <c:v>46189.708333332419</c:v>
                      </c:pt>
                      <c:pt idx="378">
                        <c:v>46189.749999999083</c:v>
                      </c:pt>
                      <c:pt idx="379">
                        <c:v>46189.791666665747</c:v>
                      </c:pt>
                      <c:pt idx="380">
                        <c:v>46189.833333332412</c:v>
                      </c:pt>
                      <c:pt idx="381">
                        <c:v>46189.874999999076</c:v>
                      </c:pt>
                      <c:pt idx="382">
                        <c:v>46189.91666666574</c:v>
                      </c:pt>
                      <c:pt idx="383">
                        <c:v>46189.958333332404</c:v>
                      </c:pt>
                      <c:pt idx="384">
                        <c:v>46189.999999999069</c:v>
                      </c:pt>
                      <c:pt idx="385">
                        <c:v>46190.041666665733</c:v>
                      </c:pt>
                      <c:pt idx="386">
                        <c:v>46190.083333332397</c:v>
                      </c:pt>
                      <c:pt idx="387">
                        <c:v>46190.124999999061</c:v>
                      </c:pt>
                      <c:pt idx="388">
                        <c:v>46190.166666665726</c:v>
                      </c:pt>
                      <c:pt idx="389">
                        <c:v>46190.20833333239</c:v>
                      </c:pt>
                      <c:pt idx="390">
                        <c:v>46190.249999999054</c:v>
                      </c:pt>
                      <c:pt idx="391">
                        <c:v>46190.291666665718</c:v>
                      </c:pt>
                      <c:pt idx="392">
                        <c:v>46190.333333332383</c:v>
                      </c:pt>
                      <c:pt idx="393">
                        <c:v>46190.374999999047</c:v>
                      </c:pt>
                      <c:pt idx="394">
                        <c:v>46190.416666665711</c:v>
                      </c:pt>
                      <c:pt idx="395">
                        <c:v>46190.458333332375</c:v>
                      </c:pt>
                      <c:pt idx="396">
                        <c:v>46190.49999999904</c:v>
                      </c:pt>
                      <c:pt idx="397">
                        <c:v>46190.541666665704</c:v>
                      </c:pt>
                      <c:pt idx="398">
                        <c:v>46190.583333332368</c:v>
                      </c:pt>
                      <c:pt idx="399">
                        <c:v>46190.624999999032</c:v>
                      </c:pt>
                      <c:pt idx="400">
                        <c:v>46190.666666665697</c:v>
                      </c:pt>
                      <c:pt idx="401">
                        <c:v>46190.708333332361</c:v>
                      </c:pt>
                      <c:pt idx="402">
                        <c:v>46190.749999999025</c:v>
                      </c:pt>
                      <c:pt idx="403">
                        <c:v>46190.791666665689</c:v>
                      </c:pt>
                      <c:pt idx="404">
                        <c:v>46190.833333332354</c:v>
                      </c:pt>
                      <c:pt idx="405">
                        <c:v>46190.874999999018</c:v>
                      </c:pt>
                      <c:pt idx="406">
                        <c:v>46190.916666665682</c:v>
                      </c:pt>
                      <c:pt idx="407">
                        <c:v>46190.958333332346</c:v>
                      </c:pt>
                      <c:pt idx="408">
                        <c:v>46190.99999999901</c:v>
                      </c:pt>
                      <c:pt idx="409">
                        <c:v>46191.041666665675</c:v>
                      </c:pt>
                      <c:pt idx="410">
                        <c:v>46191.083333332339</c:v>
                      </c:pt>
                      <c:pt idx="411">
                        <c:v>46191.124999999003</c:v>
                      </c:pt>
                      <c:pt idx="412">
                        <c:v>46191.166666665667</c:v>
                      </c:pt>
                      <c:pt idx="413">
                        <c:v>46191.208333332332</c:v>
                      </c:pt>
                      <c:pt idx="414">
                        <c:v>46191.249999998996</c:v>
                      </c:pt>
                      <c:pt idx="415">
                        <c:v>46191.29166666566</c:v>
                      </c:pt>
                      <c:pt idx="416">
                        <c:v>46191.333333332324</c:v>
                      </c:pt>
                      <c:pt idx="417">
                        <c:v>46191.374999998989</c:v>
                      </c:pt>
                      <c:pt idx="418">
                        <c:v>46191.416666665653</c:v>
                      </c:pt>
                      <c:pt idx="419">
                        <c:v>46191.458333332317</c:v>
                      </c:pt>
                      <c:pt idx="420">
                        <c:v>46191.499999998981</c:v>
                      </c:pt>
                      <c:pt idx="421">
                        <c:v>46191.541666665646</c:v>
                      </c:pt>
                      <c:pt idx="422">
                        <c:v>46191.58333333231</c:v>
                      </c:pt>
                      <c:pt idx="423">
                        <c:v>46191.624999998974</c:v>
                      </c:pt>
                      <c:pt idx="424">
                        <c:v>46191.666666665638</c:v>
                      </c:pt>
                      <c:pt idx="425">
                        <c:v>46191.708333332303</c:v>
                      </c:pt>
                      <c:pt idx="426">
                        <c:v>46191.749999998967</c:v>
                      </c:pt>
                      <c:pt idx="427">
                        <c:v>46191.791666665631</c:v>
                      </c:pt>
                      <c:pt idx="428">
                        <c:v>46191.833333332295</c:v>
                      </c:pt>
                      <c:pt idx="429">
                        <c:v>46191.87499999896</c:v>
                      </c:pt>
                      <c:pt idx="430">
                        <c:v>46191.916666665624</c:v>
                      </c:pt>
                      <c:pt idx="431">
                        <c:v>46191.958333332288</c:v>
                      </c:pt>
                      <c:pt idx="432">
                        <c:v>46191.999999998952</c:v>
                      </c:pt>
                      <c:pt idx="433">
                        <c:v>46192.041666665617</c:v>
                      </c:pt>
                      <c:pt idx="434">
                        <c:v>46192.083333332281</c:v>
                      </c:pt>
                      <c:pt idx="435">
                        <c:v>46192.124999998945</c:v>
                      </c:pt>
                      <c:pt idx="436">
                        <c:v>46192.166666665609</c:v>
                      </c:pt>
                      <c:pt idx="437">
                        <c:v>46192.208333332273</c:v>
                      </c:pt>
                      <c:pt idx="438">
                        <c:v>46192.249999998938</c:v>
                      </c:pt>
                      <c:pt idx="439">
                        <c:v>46192.291666665602</c:v>
                      </c:pt>
                      <c:pt idx="440">
                        <c:v>46192.333333332266</c:v>
                      </c:pt>
                      <c:pt idx="441">
                        <c:v>46192.37499999893</c:v>
                      </c:pt>
                      <c:pt idx="442">
                        <c:v>46192.416666665595</c:v>
                      </c:pt>
                      <c:pt idx="443">
                        <c:v>46192.458333332259</c:v>
                      </c:pt>
                      <c:pt idx="444">
                        <c:v>46192.499999998923</c:v>
                      </c:pt>
                      <c:pt idx="445">
                        <c:v>46192.541666665587</c:v>
                      </c:pt>
                      <c:pt idx="446">
                        <c:v>46192.583333332252</c:v>
                      </c:pt>
                      <c:pt idx="447">
                        <c:v>46192.624999998916</c:v>
                      </c:pt>
                      <c:pt idx="448">
                        <c:v>46192.66666666558</c:v>
                      </c:pt>
                      <c:pt idx="449">
                        <c:v>46192.708333332244</c:v>
                      </c:pt>
                      <c:pt idx="450">
                        <c:v>46192.749999998909</c:v>
                      </c:pt>
                      <c:pt idx="451">
                        <c:v>46192.791666665573</c:v>
                      </c:pt>
                      <c:pt idx="452">
                        <c:v>46192.833333332237</c:v>
                      </c:pt>
                      <c:pt idx="453">
                        <c:v>46192.874999998901</c:v>
                      </c:pt>
                      <c:pt idx="454">
                        <c:v>46192.916666665566</c:v>
                      </c:pt>
                      <c:pt idx="455">
                        <c:v>46192.95833333223</c:v>
                      </c:pt>
                      <c:pt idx="456">
                        <c:v>46192.999999998894</c:v>
                      </c:pt>
                      <c:pt idx="457">
                        <c:v>46193.041666665558</c:v>
                      </c:pt>
                      <c:pt idx="458">
                        <c:v>46193.083333332223</c:v>
                      </c:pt>
                      <c:pt idx="459">
                        <c:v>46193.124999998887</c:v>
                      </c:pt>
                      <c:pt idx="460">
                        <c:v>46193.166666665551</c:v>
                      </c:pt>
                      <c:pt idx="461">
                        <c:v>46193.208333332215</c:v>
                      </c:pt>
                      <c:pt idx="462">
                        <c:v>46193.24999999888</c:v>
                      </c:pt>
                      <c:pt idx="463">
                        <c:v>46193.291666665544</c:v>
                      </c:pt>
                      <c:pt idx="464">
                        <c:v>46193.333333332208</c:v>
                      </c:pt>
                      <c:pt idx="465">
                        <c:v>46193.374999998872</c:v>
                      </c:pt>
                      <c:pt idx="466">
                        <c:v>46193.416666665536</c:v>
                      </c:pt>
                      <c:pt idx="467">
                        <c:v>46193.458333332201</c:v>
                      </c:pt>
                      <c:pt idx="468">
                        <c:v>46193.499999998865</c:v>
                      </c:pt>
                      <c:pt idx="469">
                        <c:v>46193.541666665529</c:v>
                      </c:pt>
                      <c:pt idx="470">
                        <c:v>46193.583333332193</c:v>
                      </c:pt>
                      <c:pt idx="471">
                        <c:v>46193.624999998858</c:v>
                      </c:pt>
                      <c:pt idx="472">
                        <c:v>46193.666666665522</c:v>
                      </c:pt>
                      <c:pt idx="473">
                        <c:v>46193.708333332186</c:v>
                      </c:pt>
                      <c:pt idx="474">
                        <c:v>46193.74999999885</c:v>
                      </c:pt>
                      <c:pt idx="475">
                        <c:v>46193.791666665515</c:v>
                      </c:pt>
                      <c:pt idx="476">
                        <c:v>46193.833333332179</c:v>
                      </c:pt>
                      <c:pt idx="477">
                        <c:v>46193.874999998843</c:v>
                      </c:pt>
                      <c:pt idx="478">
                        <c:v>46193.916666665507</c:v>
                      </c:pt>
                      <c:pt idx="479">
                        <c:v>46193.958333332172</c:v>
                      </c:pt>
                      <c:pt idx="480">
                        <c:v>46193.999999998836</c:v>
                      </c:pt>
                      <c:pt idx="481">
                        <c:v>46194.0416666655</c:v>
                      </c:pt>
                      <c:pt idx="482">
                        <c:v>46194.083333332164</c:v>
                      </c:pt>
                      <c:pt idx="483">
                        <c:v>46194.124999998829</c:v>
                      </c:pt>
                      <c:pt idx="484">
                        <c:v>46194.166666665493</c:v>
                      </c:pt>
                      <c:pt idx="485">
                        <c:v>46194.208333332157</c:v>
                      </c:pt>
                      <c:pt idx="486">
                        <c:v>46194.249999998821</c:v>
                      </c:pt>
                      <c:pt idx="487">
                        <c:v>46194.291666665486</c:v>
                      </c:pt>
                      <c:pt idx="488">
                        <c:v>46194.33333333215</c:v>
                      </c:pt>
                      <c:pt idx="489">
                        <c:v>46194.374999998814</c:v>
                      </c:pt>
                      <c:pt idx="490">
                        <c:v>46194.416666665478</c:v>
                      </c:pt>
                      <c:pt idx="491">
                        <c:v>46194.458333332143</c:v>
                      </c:pt>
                      <c:pt idx="492">
                        <c:v>46194.499999998807</c:v>
                      </c:pt>
                      <c:pt idx="493">
                        <c:v>46194.541666665471</c:v>
                      </c:pt>
                      <c:pt idx="494">
                        <c:v>46194.583333332135</c:v>
                      </c:pt>
                      <c:pt idx="495">
                        <c:v>46194.624999998799</c:v>
                      </c:pt>
                      <c:pt idx="496">
                        <c:v>46194.666666665464</c:v>
                      </c:pt>
                      <c:pt idx="497">
                        <c:v>46194.708333332128</c:v>
                      </c:pt>
                      <c:pt idx="498">
                        <c:v>46194.749999998792</c:v>
                      </c:pt>
                      <c:pt idx="499">
                        <c:v>46194.791666665456</c:v>
                      </c:pt>
                      <c:pt idx="500">
                        <c:v>46194.833333332121</c:v>
                      </c:pt>
                      <c:pt idx="501">
                        <c:v>46194.874999998785</c:v>
                      </c:pt>
                      <c:pt idx="502">
                        <c:v>46194.916666665449</c:v>
                      </c:pt>
                      <c:pt idx="503">
                        <c:v>46194.958333332113</c:v>
                      </c:pt>
                      <c:pt idx="504">
                        <c:v>46194.999999998778</c:v>
                      </c:pt>
                      <c:pt idx="505">
                        <c:v>46195.041666665442</c:v>
                      </c:pt>
                      <c:pt idx="506">
                        <c:v>46195.083333332106</c:v>
                      </c:pt>
                      <c:pt idx="507">
                        <c:v>46195.12499999877</c:v>
                      </c:pt>
                      <c:pt idx="508">
                        <c:v>46195.166666665435</c:v>
                      </c:pt>
                      <c:pt idx="509">
                        <c:v>46195.208333332099</c:v>
                      </c:pt>
                      <c:pt idx="510">
                        <c:v>46195.249999998763</c:v>
                      </c:pt>
                      <c:pt idx="511">
                        <c:v>46195.291666665427</c:v>
                      </c:pt>
                      <c:pt idx="512">
                        <c:v>46195.333333332092</c:v>
                      </c:pt>
                      <c:pt idx="513">
                        <c:v>46195.374999998756</c:v>
                      </c:pt>
                      <c:pt idx="514">
                        <c:v>46195.41666666542</c:v>
                      </c:pt>
                      <c:pt idx="515">
                        <c:v>46195.458333332084</c:v>
                      </c:pt>
                      <c:pt idx="516">
                        <c:v>46195.499999998749</c:v>
                      </c:pt>
                      <c:pt idx="517">
                        <c:v>46195.541666665413</c:v>
                      </c:pt>
                      <c:pt idx="518">
                        <c:v>46195.583333332077</c:v>
                      </c:pt>
                      <c:pt idx="519">
                        <c:v>46195.624999998741</c:v>
                      </c:pt>
                      <c:pt idx="520">
                        <c:v>46195.666666665406</c:v>
                      </c:pt>
                      <c:pt idx="521">
                        <c:v>46195.70833333207</c:v>
                      </c:pt>
                      <c:pt idx="522">
                        <c:v>46195.749999998734</c:v>
                      </c:pt>
                      <c:pt idx="523">
                        <c:v>46195.791666665398</c:v>
                      </c:pt>
                      <c:pt idx="524">
                        <c:v>46195.833333332062</c:v>
                      </c:pt>
                      <c:pt idx="525">
                        <c:v>46195.874999998727</c:v>
                      </c:pt>
                      <c:pt idx="526">
                        <c:v>46195.916666665391</c:v>
                      </c:pt>
                      <c:pt idx="527">
                        <c:v>46195.958333332055</c:v>
                      </c:pt>
                      <c:pt idx="528">
                        <c:v>46195.999999998719</c:v>
                      </c:pt>
                      <c:pt idx="529">
                        <c:v>46196.041666665384</c:v>
                      </c:pt>
                      <c:pt idx="530">
                        <c:v>46196.083333332048</c:v>
                      </c:pt>
                      <c:pt idx="531">
                        <c:v>46196.124999998712</c:v>
                      </c:pt>
                      <c:pt idx="532">
                        <c:v>46196.166666665376</c:v>
                      </c:pt>
                      <c:pt idx="533">
                        <c:v>46196.208333332041</c:v>
                      </c:pt>
                      <c:pt idx="534">
                        <c:v>46196.249999998705</c:v>
                      </c:pt>
                      <c:pt idx="535">
                        <c:v>46196.291666665369</c:v>
                      </c:pt>
                      <c:pt idx="536">
                        <c:v>46196.333333332033</c:v>
                      </c:pt>
                      <c:pt idx="537">
                        <c:v>46196.374999998698</c:v>
                      </c:pt>
                      <c:pt idx="538">
                        <c:v>46196.416666665362</c:v>
                      </c:pt>
                      <c:pt idx="539">
                        <c:v>46196.458333332026</c:v>
                      </c:pt>
                      <c:pt idx="540">
                        <c:v>46196.49999999869</c:v>
                      </c:pt>
                      <c:pt idx="541">
                        <c:v>46196.541666665355</c:v>
                      </c:pt>
                      <c:pt idx="542">
                        <c:v>46196.583333332019</c:v>
                      </c:pt>
                      <c:pt idx="543">
                        <c:v>46196.624999998683</c:v>
                      </c:pt>
                      <c:pt idx="544">
                        <c:v>46196.666666665347</c:v>
                      </c:pt>
                      <c:pt idx="545">
                        <c:v>46196.708333332012</c:v>
                      </c:pt>
                      <c:pt idx="546">
                        <c:v>46196.749999998676</c:v>
                      </c:pt>
                      <c:pt idx="547">
                        <c:v>46196.79166666534</c:v>
                      </c:pt>
                      <c:pt idx="548">
                        <c:v>46196.833333332004</c:v>
                      </c:pt>
                      <c:pt idx="549">
                        <c:v>46196.874999998668</c:v>
                      </c:pt>
                      <c:pt idx="550">
                        <c:v>46196.916666665333</c:v>
                      </c:pt>
                      <c:pt idx="551">
                        <c:v>46196.958333331997</c:v>
                      </c:pt>
                      <c:pt idx="552">
                        <c:v>46196.999999998661</c:v>
                      </c:pt>
                      <c:pt idx="553">
                        <c:v>46197.041666665325</c:v>
                      </c:pt>
                      <c:pt idx="554">
                        <c:v>46197.08333333199</c:v>
                      </c:pt>
                      <c:pt idx="555">
                        <c:v>46197.124999998654</c:v>
                      </c:pt>
                      <c:pt idx="556">
                        <c:v>46197.166666665318</c:v>
                      </c:pt>
                      <c:pt idx="557">
                        <c:v>46197.208333331982</c:v>
                      </c:pt>
                      <c:pt idx="558">
                        <c:v>46197.249999998647</c:v>
                      </c:pt>
                      <c:pt idx="559">
                        <c:v>46197.291666665311</c:v>
                      </c:pt>
                      <c:pt idx="560">
                        <c:v>46197.333333331975</c:v>
                      </c:pt>
                      <c:pt idx="561">
                        <c:v>46197.374999998639</c:v>
                      </c:pt>
                      <c:pt idx="562">
                        <c:v>46197.416666665304</c:v>
                      </c:pt>
                      <c:pt idx="563">
                        <c:v>46197.458333331968</c:v>
                      </c:pt>
                      <c:pt idx="564">
                        <c:v>46197.499999998632</c:v>
                      </c:pt>
                      <c:pt idx="565">
                        <c:v>46197.541666665296</c:v>
                      </c:pt>
                      <c:pt idx="566">
                        <c:v>46197.583333331961</c:v>
                      </c:pt>
                      <c:pt idx="567">
                        <c:v>46197.624999998625</c:v>
                      </c:pt>
                      <c:pt idx="568">
                        <c:v>46197.666666665289</c:v>
                      </c:pt>
                      <c:pt idx="569">
                        <c:v>46197.708333331953</c:v>
                      </c:pt>
                      <c:pt idx="570">
                        <c:v>46197.749999998618</c:v>
                      </c:pt>
                      <c:pt idx="571">
                        <c:v>46197.791666665282</c:v>
                      </c:pt>
                      <c:pt idx="572">
                        <c:v>46197.833333331946</c:v>
                      </c:pt>
                      <c:pt idx="573">
                        <c:v>46197.87499999861</c:v>
                      </c:pt>
                      <c:pt idx="574">
                        <c:v>46197.916666665275</c:v>
                      </c:pt>
                      <c:pt idx="575">
                        <c:v>46197.958333331939</c:v>
                      </c:pt>
                      <c:pt idx="576">
                        <c:v>46197.999999998603</c:v>
                      </c:pt>
                      <c:pt idx="577">
                        <c:v>46198.041666665267</c:v>
                      </c:pt>
                      <c:pt idx="578">
                        <c:v>46198.083333331931</c:v>
                      </c:pt>
                      <c:pt idx="579">
                        <c:v>46198.124999998596</c:v>
                      </c:pt>
                      <c:pt idx="580">
                        <c:v>46198.16666666526</c:v>
                      </c:pt>
                      <c:pt idx="581">
                        <c:v>46198.208333331924</c:v>
                      </c:pt>
                      <c:pt idx="582">
                        <c:v>46198.249999998588</c:v>
                      </c:pt>
                      <c:pt idx="583">
                        <c:v>46198.291666665253</c:v>
                      </c:pt>
                      <c:pt idx="584">
                        <c:v>46198.333333331917</c:v>
                      </c:pt>
                      <c:pt idx="585">
                        <c:v>46198.374999998581</c:v>
                      </c:pt>
                      <c:pt idx="586">
                        <c:v>46198.416666665245</c:v>
                      </c:pt>
                      <c:pt idx="587">
                        <c:v>46198.45833333191</c:v>
                      </c:pt>
                      <c:pt idx="588">
                        <c:v>46198.499999998574</c:v>
                      </c:pt>
                      <c:pt idx="589">
                        <c:v>46198.541666665238</c:v>
                      </c:pt>
                      <c:pt idx="590">
                        <c:v>46198.583333331902</c:v>
                      </c:pt>
                      <c:pt idx="591">
                        <c:v>46198.624999998567</c:v>
                      </c:pt>
                      <c:pt idx="592">
                        <c:v>46198.666666665231</c:v>
                      </c:pt>
                      <c:pt idx="593">
                        <c:v>46198.708333331895</c:v>
                      </c:pt>
                      <c:pt idx="594">
                        <c:v>46198.749999998559</c:v>
                      </c:pt>
                      <c:pt idx="595">
                        <c:v>46198.791666665224</c:v>
                      </c:pt>
                      <c:pt idx="596">
                        <c:v>46198.833333331888</c:v>
                      </c:pt>
                      <c:pt idx="597">
                        <c:v>46198.874999998552</c:v>
                      </c:pt>
                      <c:pt idx="598">
                        <c:v>46198.916666665216</c:v>
                      </c:pt>
                      <c:pt idx="599">
                        <c:v>46198.958333331881</c:v>
                      </c:pt>
                      <c:pt idx="600">
                        <c:v>46198.999999998545</c:v>
                      </c:pt>
                      <c:pt idx="601">
                        <c:v>46199.041666665209</c:v>
                      </c:pt>
                      <c:pt idx="602">
                        <c:v>46199.083333331873</c:v>
                      </c:pt>
                      <c:pt idx="603">
                        <c:v>46199.124999998538</c:v>
                      </c:pt>
                      <c:pt idx="604">
                        <c:v>46199.166666665202</c:v>
                      </c:pt>
                      <c:pt idx="605">
                        <c:v>46199.208333331866</c:v>
                      </c:pt>
                      <c:pt idx="606">
                        <c:v>46199.24999999853</c:v>
                      </c:pt>
                      <c:pt idx="607">
                        <c:v>46199.291666665194</c:v>
                      </c:pt>
                      <c:pt idx="608">
                        <c:v>46199.333333331859</c:v>
                      </c:pt>
                      <c:pt idx="609">
                        <c:v>46199.374999998523</c:v>
                      </c:pt>
                      <c:pt idx="610">
                        <c:v>46199.416666665187</c:v>
                      </c:pt>
                      <c:pt idx="611">
                        <c:v>46199.458333331851</c:v>
                      </c:pt>
                      <c:pt idx="612">
                        <c:v>46199.499999998516</c:v>
                      </c:pt>
                      <c:pt idx="613">
                        <c:v>46199.54166666518</c:v>
                      </c:pt>
                      <c:pt idx="614">
                        <c:v>46199.583333331844</c:v>
                      </c:pt>
                      <c:pt idx="615">
                        <c:v>46199.624999998508</c:v>
                      </c:pt>
                      <c:pt idx="616">
                        <c:v>46199.666666665173</c:v>
                      </c:pt>
                      <c:pt idx="617">
                        <c:v>46199.708333331837</c:v>
                      </c:pt>
                      <c:pt idx="618">
                        <c:v>46199.749999998501</c:v>
                      </c:pt>
                      <c:pt idx="619">
                        <c:v>46199.791666665165</c:v>
                      </c:pt>
                      <c:pt idx="620">
                        <c:v>46199.83333333183</c:v>
                      </c:pt>
                      <c:pt idx="621">
                        <c:v>46199.874999998494</c:v>
                      </c:pt>
                      <c:pt idx="622">
                        <c:v>46199.916666665158</c:v>
                      </c:pt>
                      <c:pt idx="623">
                        <c:v>46199.958333331822</c:v>
                      </c:pt>
                      <c:pt idx="624">
                        <c:v>46199.999999998487</c:v>
                      </c:pt>
                      <c:pt idx="625">
                        <c:v>46200.041666665151</c:v>
                      </c:pt>
                      <c:pt idx="626">
                        <c:v>46200.083333331815</c:v>
                      </c:pt>
                      <c:pt idx="627">
                        <c:v>46200.124999998479</c:v>
                      </c:pt>
                      <c:pt idx="628">
                        <c:v>46200.166666665144</c:v>
                      </c:pt>
                      <c:pt idx="629">
                        <c:v>46200.208333331808</c:v>
                      </c:pt>
                      <c:pt idx="630">
                        <c:v>46200.249999998472</c:v>
                      </c:pt>
                      <c:pt idx="631">
                        <c:v>46200.291666665136</c:v>
                      </c:pt>
                      <c:pt idx="632">
                        <c:v>46200.333333331801</c:v>
                      </c:pt>
                      <c:pt idx="633">
                        <c:v>46200.374999998465</c:v>
                      </c:pt>
                      <c:pt idx="634">
                        <c:v>46200.416666665129</c:v>
                      </c:pt>
                      <c:pt idx="635">
                        <c:v>46200.458333331793</c:v>
                      </c:pt>
                      <c:pt idx="636">
                        <c:v>46200.499999998457</c:v>
                      </c:pt>
                      <c:pt idx="637">
                        <c:v>46200.541666665122</c:v>
                      </c:pt>
                      <c:pt idx="638">
                        <c:v>46200.583333331786</c:v>
                      </c:pt>
                      <c:pt idx="639">
                        <c:v>46200.62499999845</c:v>
                      </c:pt>
                      <c:pt idx="640">
                        <c:v>46200.666666665114</c:v>
                      </c:pt>
                      <c:pt idx="641">
                        <c:v>46200.708333331779</c:v>
                      </c:pt>
                      <c:pt idx="642">
                        <c:v>46200.749999998443</c:v>
                      </c:pt>
                      <c:pt idx="643">
                        <c:v>46200.791666665107</c:v>
                      </c:pt>
                      <c:pt idx="644">
                        <c:v>46200.833333331771</c:v>
                      </c:pt>
                      <c:pt idx="645">
                        <c:v>46200.874999998436</c:v>
                      </c:pt>
                      <c:pt idx="646">
                        <c:v>46200.9166666651</c:v>
                      </c:pt>
                      <c:pt idx="647">
                        <c:v>46200.958333331764</c:v>
                      </c:pt>
                      <c:pt idx="648">
                        <c:v>46200.999999998428</c:v>
                      </c:pt>
                      <c:pt idx="649">
                        <c:v>46201.041666665093</c:v>
                      </c:pt>
                      <c:pt idx="650">
                        <c:v>46201.083333331757</c:v>
                      </c:pt>
                      <c:pt idx="651">
                        <c:v>46201.124999998421</c:v>
                      </c:pt>
                      <c:pt idx="652">
                        <c:v>46201.166666665085</c:v>
                      </c:pt>
                      <c:pt idx="653">
                        <c:v>46201.20833333175</c:v>
                      </c:pt>
                      <c:pt idx="654">
                        <c:v>46201.249999998414</c:v>
                      </c:pt>
                      <c:pt idx="655">
                        <c:v>46201.291666665078</c:v>
                      </c:pt>
                      <c:pt idx="656">
                        <c:v>46201.333333331742</c:v>
                      </c:pt>
                      <c:pt idx="657">
                        <c:v>46201.374999998407</c:v>
                      </c:pt>
                      <c:pt idx="658">
                        <c:v>46201.416666665071</c:v>
                      </c:pt>
                      <c:pt idx="659">
                        <c:v>46201.458333331735</c:v>
                      </c:pt>
                      <c:pt idx="660">
                        <c:v>46201.499999998399</c:v>
                      </c:pt>
                      <c:pt idx="661">
                        <c:v>46201.541666665064</c:v>
                      </c:pt>
                      <c:pt idx="662">
                        <c:v>46201.583333331728</c:v>
                      </c:pt>
                      <c:pt idx="663">
                        <c:v>46201.624999998392</c:v>
                      </c:pt>
                      <c:pt idx="664">
                        <c:v>46201.666666665056</c:v>
                      </c:pt>
                      <c:pt idx="665">
                        <c:v>46201.70833333172</c:v>
                      </c:pt>
                      <c:pt idx="666">
                        <c:v>46201.749999998385</c:v>
                      </c:pt>
                      <c:pt idx="667">
                        <c:v>46201.791666665049</c:v>
                      </c:pt>
                      <c:pt idx="668">
                        <c:v>46201.833333331713</c:v>
                      </c:pt>
                      <c:pt idx="669">
                        <c:v>46201.874999998377</c:v>
                      </c:pt>
                      <c:pt idx="670">
                        <c:v>46201.916666665042</c:v>
                      </c:pt>
                      <c:pt idx="671">
                        <c:v>46201.958333331706</c:v>
                      </c:pt>
                      <c:pt idx="672">
                        <c:v>46201.99999999837</c:v>
                      </c:pt>
                      <c:pt idx="673">
                        <c:v>46202.041666665034</c:v>
                      </c:pt>
                      <c:pt idx="674">
                        <c:v>46202.083333331699</c:v>
                      </c:pt>
                      <c:pt idx="675">
                        <c:v>46202.124999998363</c:v>
                      </c:pt>
                      <c:pt idx="676">
                        <c:v>46202.166666665027</c:v>
                      </c:pt>
                      <c:pt idx="677">
                        <c:v>46202.208333331691</c:v>
                      </c:pt>
                      <c:pt idx="678">
                        <c:v>46202.249999998356</c:v>
                      </c:pt>
                      <c:pt idx="679">
                        <c:v>46202.29166666502</c:v>
                      </c:pt>
                      <c:pt idx="680">
                        <c:v>46202.333333331684</c:v>
                      </c:pt>
                      <c:pt idx="681">
                        <c:v>46202.374999998348</c:v>
                      </c:pt>
                      <c:pt idx="682">
                        <c:v>46202.416666665013</c:v>
                      </c:pt>
                      <c:pt idx="683">
                        <c:v>46202.458333331677</c:v>
                      </c:pt>
                      <c:pt idx="684">
                        <c:v>46202.499999998341</c:v>
                      </c:pt>
                      <c:pt idx="685">
                        <c:v>46202.541666665005</c:v>
                      </c:pt>
                      <c:pt idx="686">
                        <c:v>46202.58333333167</c:v>
                      </c:pt>
                      <c:pt idx="687">
                        <c:v>46202.624999998334</c:v>
                      </c:pt>
                      <c:pt idx="688">
                        <c:v>46202.666666664998</c:v>
                      </c:pt>
                      <c:pt idx="689">
                        <c:v>46202.708333331662</c:v>
                      </c:pt>
                      <c:pt idx="690">
                        <c:v>46202.749999998327</c:v>
                      </c:pt>
                      <c:pt idx="691">
                        <c:v>46202.791666664991</c:v>
                      </c:pt>
                      <c:pt idx="692">
                        <c:v>46202.833333331655</c:v>
                      </c:pt>
                      <c:pt idx="693">
                        <c:v>46202.874999998319</c:v>
                      </c:pt>
                      <c:pt idx="694">
                        <c:v>46202.916666664983</c:v>
                      </c:pt>
                      <c:pt idx="695">
                        <c:v>46202.958333331648</c:v>
                      </c:pt>
                      <c:pt idx="696">
                        <c:v>46202.999999998312</c:v>
                      </c:pt>
                      <c:pt idx="697">
                        <c:v>46203.041666664976</c:v>
                      </c:pt>
                      <c:pt idx="698">
                        <c:v>46203.08333333164</c:v>
                      </c:pt>
                      <c:pt idx="699">
                        <c:v>46203.124999998305</c:v>
                      </c:pt>
                      <c:pt idx="700">
                        <c:v>46203.166666664969</c:v>
                      </c:pt>
                      <c:pt idx="701">
                        <c:v>46203.208333331633</c:v>
                      </c:pt>
                      <c:pt idx="702">
                        <c:v>46203.249999998297</c:v>
                      </c:pt>
                      <c:pt idx="703">
                        <c:v>46203.291666664962</c:v>
                      </c:pt>
                      <c:pt idx="704">
                        <c:v>46203.333333331626</c:v>
                      </c:pt>
                      <c:pt idx="705">
                        <c:v>46203.37499999829</c:v>
                      </c:pt>
                      <c:pt idx="706">
                        <c:v>46203.416666664954</c:v>
                      </c:pt>
                      <c:pt idx="707">
                        <c:v>46203.458333331619</c:v>
                      </c:pt>
                      <c:pt idx="708">
                        <c:v>46203.499999998283</c:v>
                      </c:pt>
                      <c:pt idx="709">
                        <c:v>46203.541666664947</c:v>
                      </c:pt>
                      <c:pt idx="710">
                        <c:v>46203.583333331611</c:v>
                      </c:pt>
                      <c:pt idx="711">
                        <c:v>46203.624999998276</c:v>
                      </c:pt>
                      <c:pt idx="712">
                        <c:v>46203.66666666494</c:v>
                      </c:pt>
                      <c:pt idx="713">
                        <c:v>46203.708333331604</c:v>
                      </c:pt>
                      <c:pt idx="714">
                        <c:v>46203.749999998268</c:v>
                      </c:pt>
                      <c:pt idx="715">
                        <c:v>46203.791666664933</c:v>
                      </c:pt>
                      <c:pt idx="716">
                        <c:v>46203.833333331597</c:v>
                      </c:pt>
                      <c:pt idx="717">
                        <c:v>46203.874999998261</c:v>
                      </c:pt>
                      <c:pt idx="718">
                        <c:v>46203.916666664925</c:v>
                      </c:pt>
                      <c:pt idx="719">
                        <c:v>46203.95833333159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'SP-AQMP4'!$G$2</c15:sqref>
                        </c15:formulaRef>
                      </c:ext>
                    </c:extLst>
                    <c:numCache>
                      <c:formatCode>0.0</c:formatCode>
                      <c:ptCount val="1"/>
                      <c:pt idx="0">
                        <c:v>6.7492158880471367</c:v>
                      </c:pt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3-BE33-404B-9DB9-BAE3F214F8E4}"/>
                  </c:ext>
                </c:extLst>
              </c15:ser>
            </c15:filteredScatterSeries>
            <c15:filteredScatterSeries>
              <c15:ser>
                <c:idx val="4"/>
                <c:order val="4"/>
                <c:spPr>
                  <a:ln w="19050" cap="rnd">
                    <a:solidFill>
                      <a:schemeClr val="accent5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'SP-AQMP1'!$C$4:$C$724</c15:sqref>
                        </c15:formulaRef>
                      </c:ext>
                    </c:extLst>
                    <c:numCache>
                      <c:formatCode>[$-F800]dddd\,\ mmmm\ dd\,\ yyyy</c:formatCode>
                      <c:ptCount val="720"/>
                      <c:pt idx="0">
                        <c:v>46174</c:v>
                      </c:pt>
                      <c:pt idx="1">
                        <c:v>46174.041666666664</c:v>
                      </c:pt>
                      <c:pt idx="2">
                        <c:v>46174.083333333328</c:v>
                      </c:pt>
                      <c:pt idx="3">
                        <c:v>46174.124999999993</c:v>
                      </c:pt>
                      <c:pt idx="4">
                        <c:v>46174.166666666657</c:v>
                      </c:pt>
                      <c:pt idx="5">
                        <c:v>46174.208333333321</c:v>
                      </c:pt>
                      <c:pt idx="6">
                        <c:v>46174.249999999985</c:v>
                      </c:pt>
                      <c:pt idx="7">
                        <c:v>46174.29166666665</c:v>
                      </c:pt>
                      <c:pt idx="8">
                        <c:v>46174.333333333314</c:v>
                      </c:pt>
                      <c:pt idx="9">
                        <c:v>46174.374999999978</c:v>
                      </c:pt>
                      <c:pt idx="10">
                        <c:v>46174.416666666642</c:v>
                      </c:pt>
                      <c:pt idx="11">
                        <c:v>46174.458333333307</c:v>
                      </c:pt>
                      <c:pt idx="12">
                        <c:v>46174.499999999971</c:v>
                      </c:pt>
                      <c:pt idx="13">
                        <c:v>46174.541666666635</c:v>
                      </c:pt>
                      <c:pt idx="14">
                        <c:v>46174.583333333299</c:v>
                      </c:pt>
                      <c:pt idx="15">
                        <c:v>46174.624999999964</c:v>
                      </c:pt>
                      <c:pt idx="16">
                        <c:v>46174.666666666628</c:v>
                      </c:pt>
                      <c:pt idx="17">
                        <c:v>46174.708333333292</c:v>
                      </c:pt>
                      <c:pt idx="18">
                        <c:v>46174.749999999956</c:v>
                      </c:pt>
                      <c:pt idx="19">
                        <c:v>46174.791666666621</c:v>
                      </c:pt>
                      <c:pt idx="20">
                        <c:v>46174.833333333285</c:v>
                      </c:pt>
                      <c:pt idx="21">
                        <c:v>46174.874999999949</c:v>
                      </c:pt>
                      <c:pt idx="22">
                        <c:v>46174.916666666613</c:v>
                      </c:pt>
                      <c:pt idx="23">
                        <c:v>46174.958333333278</c:v>
                      </c:pt>
                      <c:pt idx="24">
                        <c:v>46174.999999999942</c:v>
                      </c:pt>
                      <c:pt idx="25">
                        <c:v>46175.041666666606</c:v>
                      </c:pt>
                      <c:pt idx="26">
                        <c:v>46175.08333333327</c:v>
                      </c:pt>
                      <c:pt idx="27">
                        <c:v>46175.124999999935</c:v>
                      </c:pt>
                      <c:pt idx="28">
                        <c:v>46175.166666666599</c:v>
                      </c:pt>
                      <c:pt idx="29">
                        <c:v>46175.208333333263</c:v>
                      </c:pt>
                      <c:pt idx="30">
                        <c:v>46175.249999999927</c:v>
                      </c:pt>
                      <c:pt idx="31">
                        <c:v>46175.291666666591</c:v>
                      </c:pt>
                      <c:pt idx="32">
                        <c:v>46175.333333333256</c:v>
                      </c:pt>
                      <c:pt idx="33">
                        <c:v>46175.37499999992</c:v>
                      </c:pt>
                      <c:pt idx="34">
                        <c:v>46175.416666666584</c:v>
                      </c:pt>
                      <c:pt idx="35">
                        <c:v>46175.458333333248</c:v>
                      </c:pt>
                      <c:pt idx="36">
                        <c:v>46175.499999999913</c:v>
                      </c:pt>
                      <c:pt idx="37">
                        <c:v>46175.541666666577</c:v>
                      </c:pt>
                      <c:pt idx="38">
                        <c:v>46175.583333333241</c:v>
                      </c:pt>
                      <c:pt idx="39">
                        <c:v>46175.624999999905</c:v>
                      </c:pt>
                      <c:pt idx="40">
                        <c:v>46175.66666666657</c:v>
                      </c:pt>
                      <c:pt idx="41">
                        <c:v>46175.708333333234</c:v>
                      </c:pt>
                      <c:pt idx="42">
                        <c:v>46175.749999999898</c:v>
                      </c:pt>
                      <c:pt idx="43">
                        <c:v>46175.791666666562</c:v>
                      </c:pt>
                      <c:pt idx="44">
                        <c:v>46175.833333333227</c:v>
                      </c:pt>
                      <c:pt idx="45">
                        <c:v>46175.874999999891</c:v>
                      </c:pt>
                      <c:pt idx="46">
                        <c:v>46175.916666666555</c:v>
                      </c:pt>
                      <c:pt idx="47">
                        <c:v>46175.958333333219</c:v>
                      </c:pt>
                      <c:pt idx="48">
                        <c:v>46175.999999999884</c:v>
                      </c:pt>
                      <c:pt idx="49">
                        <c:v>46176.041666666548</c:v>
                      </c:pt>
                      <c:pt idx="50">
                        <c:v>46176.083333333212</c:v>
                      </c:pt>
                      <c:pt idx="51">
                        <c:v>46176.124999999876</c:v>
                      </c:pt>
                      <c:pt idx="52">
                        <c:v>46176.166666666541</c:v>
                      </c:pt>
                      <c:pt idx="53">
                        <c:v>46176.208333333205</c:v>
                      </c:pt>
                      <c:pt idx="54">
                        <c:v>46176.249999999869</c:v>
                      </c:pt>
                      <c:pt idx="55">
                        <c:v>46176.291666666533</c:v>
                      </c:pt>
                      <c:pt idx="56">
                        <c:v>46176.333333333198</c:v>
                      </c:pt>
                      <c:pt idx="57">
                        <c:v>46176.374999999862</c:v>
                      </c:pt>
                      <c:pt idx="58">
                        <c:v>46176.416666666526</c:v>
                      </c:pt>
                      <c:pt idx="59">
                        <c:v>46176.45833333319</c:v>
                      </c:pt>
                      <c:pt idx="60">
                        <c:v>46176.499999999854</c:v>
                      </c:pt>
                      <c:pt idx="61">
                        <c:v>46176.541666666519</c:v>
                      </c:pt>
                      <c:pt idx="62">
                        <c:v>46176.583333333183</c:v>
                      </c:pt>
                      <c:pt idx="63">
                        <c:v>46176.624999999847</c:v>
                      </c:pt>
                      <c:pt idx="64">
                        <c:v>46176.666666666511</c:v>
                      </c:pt>
                      <c:pt idx="65">
                        <c:v>46176.708333333176</c:v>
                      </c:pt>
                      <c:pt idx="66">
                        <c:v>46176.74999999984</c:v>
                      </c:pt>
                      <c:pt idx="67">
                        <c:v>46176.791666666504</c:v>
                      </c:pt>
                      <c:pt idx="68">
                        <c:v>46176.833333333168</c:v>
                      </c:pt>
                      <c:pt idx="69">
                        <c:v>46176.874999999833</c:v>
                      </c:pt>
                      <c:pt idx="70">
                        <c:v>46176.916666666497</c:v>
                      </c:pt>
                      <c:pt idx="71">
                        <c:v>46176.958333333161</c:v>
                      </c:pt>
                      <c:pt idx="72">
                        <c:v>46176.999999999825</c:v>
                      </c:pt>
                      <c:pt idx="73">
                        <c:v>46177.04166666649</c:v>
                      </c:pt>
                      <c:pt idx="74">
                        <c:v>46177.083333333154</c:v>
                      </c:pt>
                      <c:pt idx="75">
                        <c:v>46177.124999999818</c:v>
                      </c:pt>
                      <c:pt idx="76">
                        <c:v>46177.166666666482</c:v>
                      </c:pt>
                      <c:pt idx="77">
                        <c:v>46177.208333333147</c:v>
                      </c:pt>
                      <c:pt idx="78">
                        <c:v>46177.249999999811</c:v>
                      </c:pt>
                      <c:pt idx="79">
                        <c:v>46177.291666666475</c:v>
                      </c:pt>
                      <c:pt idx="80">
                        <c:v>46177.333333333139</c:v>
                      </c:pt>
                      <c:pt idx="81">
                        <c:v>46177.374999999804</c:v>
                      </c:pt>
                      <c:pt idx="82">
                        <c:v>46177.416666666468</c:v>
                      </c:pt>
                      <c:pt idx="83">
                        <c:v>46177.458333333132</c:v>
                      </c:pt>
                      <c:pt idx="84">
                        <c:v>46177.499999999796</c:v>
                      </c:pt>
                      <c:pt idx="85">
                        <c:v>46177.541666666461</c:v>
                      </c:pt>
                      <c:pt idx="86">
                        <c:v>46177.583333333125</c:v>
                      </c:pt>
                      <c:pt idx="87">
                        <c:v>46177.624999999789</c:v>
                      </c:pt>
                      <c:pt idx="88">
                        <c:v>46177.666666666453</c:v>
                      </c:pt>
                      <c:pt idx="89">
                        <c:v>46177.708333333117</c:v>
                      </c:pt>
                      <c:pt idx="90">
                        <c:v>46177.749999999782</c:v>
                      </c:pt>
                      <c:pt idx="91">
                        <c:v>46177.791666666446</c:v>
                      </c:pt>
                      <c:pt idx="92">
                        <c:v>46177.83333333311</c:v>
                      </c:pt>
                      <c:pt idx="93">
                        <c:v>46177.874999999774</c:v>
                      </c:pt>
                      <c:pt idx="94">
                        <c:v>46177.916666666439</c:v>
                      </c:pt>
                      <c:pt idx="95">
                        <c:v>46177.958333333103</c:v>
                      </c:pt>
                      <c:pt idx="96">
                        <c:v>46177.999999999767</c:v>
                      </c:pt>
                      <c:pt idx="97">
                        <c:v>46178.041666666431</c:v>
                      </c:pt>
                      <c:pt idx="98">
                        <c:v>46178.083333333096</c:v>
                      </c:pt>
                      <c:pt idx="99">
                        <c:v>46178.12499999976</c:v>
                      </c:pt>
                      <c:pt idx="100">
                        <c:v>46178.166666666424</c:v>
                      </c:pt>
                      <c:pt idx="101">
                        <c:v>46178.208333333088</c:v>
                      </c:pt>
                      <c:pt idx="102">
                        <c:v>46178.249999999753</c:v>
                      </c:pt>
                      <c:pt idx="103">
                        <c:v>46178.291666666417</c:v>
                      </c:pt>
                      <c:pt idx="104">
                        <c:v>46178.333333333081</c:v>
                      </c:pt>
                      <c:pt idx="105">
                        <c:v>46178.374999999745</c:v>
                      </c:pt>
                      <c:pt idx="106">
                        <c:v>46178.41666666641</c:v>
                      </c:pt>
                      <c:pt idx="107">
                        <c:v>46178.458333333074</c:v>
                      </c:pt>
                      <c:pt idx="108">
                        <c:v>46178.499999999738</c:v>
                      </c:pt>
                      <c:pt idx="109">
                        <c:v>46178.541666666402</c:v>
                      </c:pt>
                      <c:pt idx="110">
                        <c:v>46178.583333333067</c:v>
                      </c:pt>
                      <c:pt idx="111">
                        <c:v>46178.624999999731</c:v>
                      </c:pt>
                      <c:pt idx="112">
                        <c:v>46178.666666666395</c:v>
                      </c:pt>
                      <c:pt idx="113">
                        <c:v>46178.708333333059</c:v>
                      </c:pt>
                      <c:pt idx="114">
                        <c:v>46178.749999999724</c:v>
                      </c:pt>
                      <c:pt idx="115">
                        <c:v>46178.791666666388</c:v>
                      </c:pt>
                      <c:pt idx="116">
                        <c:v>46178.833333333052</c:v>
                      </c:pt>
                      <c:pt idx="117">
                        <c:v>46178.874999999716</c:v>
                      </c:pt>
                      <c:pt idx="118">
                        <c:v>46178.91666666638</c:v>
                      </c:pt>
                      <c:pt idx="119">
                        <c:v>46178.958333333045</c:v>
                      </c:pt>
                      <c:pt idx="120">
                        <c:v>46178.999999999709</c:v>
                      </c:pt>
                      <c:pt idx="121">
                        <c:v>46179.041666666373</c:v>
                      </c:pt>
                      <c:pt idx="122">
                        <c:v>46179.083333333037</c:v>
                      </c:pt>
                      <c:pt idx="123">
                        <c:v>46179.124999999702</c:v>
                      </c:pt>
                      <c:pt idx="124">
                        <c:v>46179.166666666366</c:v>
                      </c:pt>
                      <c:pt idx="125">
                        <c:v>46179.20833333303</c:v>
                      </c:pt>
                      <c:pt idx="126">
                        <c:v>46179.249999999694</c:v>
                      </c:pt>
                      <c:pt idx="127">
                        <c:v>46179.291666666359</c:v>
                      </c:pt>
                      <c:pt idx="128">
                        <c:v>46179.333333333023</c:v>
                      </c:pt>
                      <c:pt idx="129">
                        <c:v>46179.374999999687</c:v>
                      </c:pt>
                      <c:pt idx="130">
                        <c:v>46179.416666666351</c:v>
                      </c:pt>
                      <c:pt idx="131">
                        <c:v>46179.458333333016</c:v>
                      </c:pt>
                      <c:pt idx="132">
                        <c:v>46179.49999999968</c:v>
                      </c:pt>
                      <c:pt idx="133">
                        <c:v>46179.541666666344</c:v>
                      </c:pt>
                      <c:pt idx="134">
                        <c:v>46179.583333333008</c:v>
                      </c:pt>
                      <c:pt idx="135">
                        <c:v>46179.624999999673</c:v>
                      </c:pt>
                      <c:pt idx="136">
                        <c:v>46179.666666666337</c:v>
                      </c:pt>
                      <c:pt idx="137">
                        <c:v>46179.708333333001</c:v>
                      </c:pt>
                      <c:pt idx="138">
                        <c:v>46179.749999999665</c:v>
                      </c:pt>
                      <c:pt idx="139">
                        <c:v>46179.79166666633</c:v>
                      </c:pt>
                      <c:pt idx="140">
                        <c:v>46179.833333332994</c:v>
                      </c:pt>
                      <c:pt idx="141">
                        <c:v>46179.874999999658</c:v>
                      </c:pt>
                      <c:pt idx="142">
                        <c:v>46179.916666666322</c:v>
                      </c:pt>
                      <c:pt idx="143">
                        <c:v>46179.958333332987</c:v>
                      </c:pt>
                      <c:pt idx="144">
                        <c:v>46179.999999999651</c:v>
                      </c:pt>
                      <c:pt idx="145">
                        <c:v>46180.041666666315</c:v>
                      </c:pt>
                      <c:pt idx="146">
                        <c:v>46180.083333332979</c:v>
                      </c:pt>
                      <c:pt idx="147">
                        <c:v>46180.124999999643</c:v>
                      </c:pt>
                      <c:pt idx="148">
                        <c:v>46180.166666666308</c:v>
                      </c:pt>
                      <c:pt idx="149">
                        <c:v>46180.208333332972</c:v>
                      </c:pt>
                      <c:pt idx="150">
                        <c:v>46180.249999999636</c:v>
                      </c:pt>
                      <c:pt idx="151">
                        <c:v>46180.2916666663</c:v>
                      </c:pt>
                      <c:pt idx="152">
                        <c:v>46180.333333332965</c:v>
                      </c:pt>
                      <c:pt idx="153">
                        <c:v>46180.374999999629</c:v>
                      </c:pt>
                      <c:pt idx="154">
                        <c:v>46180.416666666293</c:v>
                      </c:pt>
                      <c:pt idx="155">
                        <c:v>46180.458333332957</c:v>
                      </c:pt>
                      <c:pt idx="156">
                        <c:v>46180.499999999622</c:v>
                      </c:pt>
                      <c:pt idx="157">
                        <c:v>46180.541666666286</c:v>
                      </c:pt>
                      <c:pt idx="158">
                        <c:v>46180.58333333295</c:v>
                      </c:pt>
                      <c:pt idx="159">
                        <c:v>46180.624999999614</c:v>
                      </c:pt>
                      <c:pt idx="160">
                        <c:v>46180.666666666279</c:v>
                      </c:pt>
                      <c:pt idx="161">
                        <c:v>46180.708333332943</c:v>
                      </c:pt>
                      <c:pt idx="162">
                        <c:v>46180.749999999607</c:v>
                      </c:pt>
                      <c:pt idx="163">
                        <c:v>46180.791666666271</c:v>
                      </c:pt>
                      <c:pt idx="164">
                        <c:v>46180.833333332936</c:v>
                      </c:pt>
                      <c:pt idx="165">
                        <c:v>46180.8749999996</c:v>
                      </c:pt>
                      <c:pt idx="166">
                        <c:v>46180.916666666264</c:v>
                      </c:pt>
                      <c:pt idx="167">
                        <c:v>46180.958333332928</c:v>
                      </c:pt>
                      <c:pt idx="168">
                        <c:v>46180.999999999593</c:v>
                      </c:pt>
                      <c:pt idx="169">
                        <c:v>46181.041666666257</c:v>
                      </c:pt>
                      <c:pt idx="170">
                        <c:v>46181.083333332921</c:v>
                      </c:pt>
                      <c:pt idx="171">
                        <c:v>46181.124999999585</c:v>
                      </c:pt>
                      <c:pt idx="172">
                        <c:v>46181.16666666625</c:v>
                      </c:pt>
                      <c:pt idx="173">
                        <c:v>46181.208333332914</c:v>
                      </c:pt>
                      <c:pt idx="174">
                        <c:v>46181.249999999578</c:v>
                      </c:pt>
                      <c:pt idx="175">
                        <c:v>46181.291666666242</c:v>
                      </c:pt>
                      <c:pt idx="176">
                        <c:v>46181.333333332906</c:v>
                      </c:pt>
                      <c:pt idx="177">
                        <c:v>46181.374999999571</c:v>
                      </c:pt>
                      <c:pt idx="178">
                        <c:v>46181.416666666235</c:v>
                      </c:pt>
                      <c:pt idx="179">
                        <c:v>46181.458333332899</c:v>
                      </c:pt>
                      <c:pt idx="180">
                        <c:v>46181.499999999563</c:v>
                      </c:pt>
                      <c:pt idx="181">
                        <c:v>46181.541666666228</c:v>
                      </c:pt>
                      <c:pt idx="182">
                        <c:v>46181.583333332892</c:v>
                      </c:pt>
                      <c:pt idx="183">
                        <c:v>46181.624999999556</c:v>
                      </c:pt>
                      <c:pt idx="184">
                        <c:v>46181.66666666622</c:v>
                      </c:pt>
                      <c:pt idx="185">
                        <c:v>46181.708333332885</c:v>
                      </c:pt>
                      <c:pt idx="186">
                        <c:v>46181.749999999549</c:v>
                      </c:pt>
                      <c:pt idx="187">
                        <c:v>46181.791666666213</c:v>
                      </c:pt>
                      <c:pt idx="188">
                        <c:v>46181.833333332877</c:v>
                      </c:pt>
                      <c:pt idx="189">
                        <c:v>46181.874999999542</c:v>
                      </c:pt>
                      <c:pt idx="190">
                        <c:v>46181.916666666206</c:v>
                      </c:pt>
                      <c:pt idx="191">
                        <c:v>46181.95833333287</c:v>
                      </c:pt>
                      <c:pt idx="192">
                        <c:v>46181.999999999534</c:v>
                      </c:pt>
                      <c:pt idx="193">
                        <c:v>46182.041666666199</c:v>
                      </c:pt>
                      <c:pt idx="194">
                        <c:v>46182.083333332863</c:v>
                      </c:pt>
                      <c:pt idx="195">
                        <c:v>46182.124999999527</c:v>
                      </c:pt>
                      <c:pt idx="196">
                        <c:v>46182.166666666191</c:v>
                      </c:pt>
                      <c:pt idx="197">
                        <c:v>46182.208333332856</c:v>
                      </c:pt>
                      <c:pt idx="198">
                        <c:v>46182.24999999952</c:v>
                      </c:pt>
                      <c:pt idx="199">
                        <c:v>46182.291666666184</c:v>
                      </c:pt>
                      <c:pt idx="200">
                        <c:v>46182.333333332848</c:v>
                      </c:pt>
                      <c:pt idx="201">
                        <c:v>46182.374999999513</c:v>
                      </c:pt>
                      <c:pt idx="202">
                        <c:v>46182.416666666177</c:v>
                      </c:pt>
                      <c:pt idx="203">
                        <c:v>46182.458333332841</c:v>
                      </c:pt>
                      <c:pt idx="204">
                        <c:v>46182.499999999505</c:v>
                      </c:pt>
                      <c:pt idx="205">
                        <c:v>46182.541666666169</c:v>
                      </c:pt>
                      <c:pt idx="206">
                        <c:v>46182.583333332834</c:v>
                      </c:pt>
                      <c:pt idx="207">
                        <c:v>46182.624999999498</c:v>
                      </c:pt>
                      <c:pt idx="208">
                        <c:v>46182.666666666162</c:v>
                      </c:pt>
                      <c:pt idx="209">
                        <c:v>46182.708333332826</c:v>
                      </c:pt>
                      <c:pt idx="210">
                        <c:v>46182.749999999491</c:v>
                      </c:pt>
                      <c:pt idx="211">
                        <c:v>46182.791666666155</c:v>
                      </c:pt>
                      <c:pt idx="212">
                        <c:v>46182.833333332819</c:v>
                      </c:pt>
                      <c:pt idx="213">
                        <c:v>46182.874999999483</c:v>
                      </c:pt>
                      <c:pt idx="214">
                        <c:v>46182.916666666148</c:v>
                      </c:pt>
                      <c:pt idx="215">
                        <c:v>46182.958333332812</c:v>
                      </c:pt>
                      <c:pt idx="216">
                        <c:v>46182.999999999476</c:v>
                      </c:pt>
                      <c:pt idx="217">
                        <c:v>46183.04166666614</c:v>
                      </c:pt>
                      <c:pt idx="218">
                        <c:v>46183.083333332805</c:v>
                      </c:pt>
                      <c:pt idx="219">
                        <c:v>46183.124999999469</c:v>
                      </c:pt>
                      <c:pt idx="220">
                        <c:v>46183.166666666133</c:v>
                      </c:pt>
                      <c:pt idx="221">
                        <c:v>46183.208333332797</c:v>
                      </c:pt>
                      <c:pt idx="222">
                        <c:v>46183.249999999462</c:v>
                      </c:pt>
                      <c:pt idx="223">
                        <c:v>46183.291666666126</c:v>
                      </c:pt>
                      <c:pt idx="224">
                        <c:v>46183.33333333279</c:v>
                      </c:pt>
                      <c:pt idx="225">
                        <c:v>46183.374999999454</c:v>
                      </c:pt>
                      <c:pt idx="226">
                        <c:v>46183.416666666119</c:v>
                      </c:pt>
                      <c:pt idx="227">
                        <c:v>46183.458333332783</c:v>
                      </c:pt>
                      <c:pt idx="228">
                        <c:v>46183.499999999447</c:v>
                      </c:pt>
                      <c:pt idx="229">
                        <c:v>46183.541666666111</c:v>
                      </c:pt>
                      <c:pt idx="230">
                        <c:v>46183.583333332776</c:v>
                      </c:pt>
                      <c:pt idx="231">
                        <c:v>46183.62499999944</c:v>
                      </c:pt>
                      <c:pt idx="232">
                        <c:v>46183.666666666104</c:v>
                      </c:pt>
                      <c:pt idx="233">
                        <c:v>46183.708333332768</c:v>
                      </c:pt>
                      <c:pt idx="234">
                        <c:v>46183.749999999432</c:v>
                      </c:pt>
                      <c:pt idx="235">
                        <c:v>46183.791666666097</c:v>
                      </c:pt>
                      <c:pt idx="236">
                        <c:v>46183.833333332761</c:v>
                      </c:pt>
                      <c:pt idx="237">
                        <c:v>46183.874999999425</c:v>
                      </c:pt>
                      <c:pt idx="238">
                        <c:v>46183.916666666089</c:v>
                      </c:pt>
                      <c:pt idx="239">
                        <c:v>46183.958333332754</c:v>
                      </c:pt>
                      <c:pt idx="240">
                        <c:v>46183.999999999418</c:v>
                      </c:pt>
                      <c:pt idx="241">
                        <c:v>46184.041666666082</c:v>
                      </c:pt>
                      <c:pt idx="242">
                        <c:v>46184.083333332746</c:v>
                      </c:pt>
                      <c:pt idx="243">
                        <c:v>46184.124999999411</c:v>
                      </c:pt>
                      <c:pt idx="244">
                        <c:v>46184.166666666075</c:v>
                      </c:pt>
                      <c:pt idx="245">
                        <c:v>46184.208333332739</c:v>
                      </c:pt>
                      <c:pt idx="246">
                        <c:v>46184.249999999403</c:v>
                      </c:pt>
                      <c:pt idx="247">
                        <c:v>46184.291666666068</c:v>
                      </c:pt>
                      <c:pt idx="248">
                        <c:v>46184.333333332732</c:v>
                      </c:pt>
                      <c:pt idx="249">
                        <c:v>46184.374999999396</c:v>
                      </c:pt>
                      <c:pt idx="250">
                        <c:v>46184.41666666606</c:v>
                      </c:pt>
                      <c:pt idx="251">
                        <c:v>46184.458333332725</c:v>
                      </c:pt>
                      <c:pt idx="252">
                        <c:v>46184.499999999389</c:v>
                      </c:pt>
                      <c:pt idx="253">
                        <c:v>46184.541666666053</c:v>
                      </c:pt>
                      <c:pt idx="254">
                        <c:v>46184.583333332717</c:v>
                      </c:pt>
                      <c:pt idx="255">
                        <c:v>46184.624999999382</c:v>
                      </c:pt>
                      <c:pt idx="256">
                        <c:v>46184.666666666046</c:v>
                      </c:pt>
                      <c:pt idx="257">
                        <c:v>46184.70833333271</c:v>
                      </c:pt>
                      <c:pt idx="258">
                        <c:v>46184.749999999374</c:v>
                      </c:pt>
                      <c:pt idx="259">
                        <c:v>46184.791666666039</c:v>
                      </c:pt>
                      <c:pt idx="260">
                        <c:v>46184.833333332703</c:v>
                      </c:pt>
                      <c:pt idx="261">
                        <c:v>46184.874999999367</c:v>
                      </c:pt>
                      <c:pt idx="262">
                        <c:v>46184.916666666031</c:v>
                      </c:pt>
                      <c:pt idx="263">
                        <c:v>46184.958333332695</c:v>
                      </c:pt>
                      <c:pt idx="264">
                        <c:v>46184.99999999936</c:v>
                      </c:pt>
                      <c:pt idx="265">
                        <c:v>46185.041666666024</c:v>
                      </c:pt>
                      <c:pt idx="266">
                        <c:v>46185.083333332688</c:v>
                      </c:pt>
                      <c:pt idx="267">
                        <c:v>46185.124999999352</c:v>
                      </c:pt>
                      <c:pt idx="268">
                        <c:v>46185.166666666017</c:v>
                      </c:pt>
                      <c:pt idx="269">
                        <c:v>46185.208333332681</c:v>
                      </c:pt>
                      <c:pt idx="270">
                        <c:v>46185.249999999345</c:v>
                      </c:pt>
                      <c:pt idx="271">
                        <c:v>46185.291666666009</c:v>
                      </c:pt>
                      <c:pt idx="272">
                        <c:v>46185.333333332674</c:v>
                      </c:pt>
                      <c:pt idx="273">
                        <c:v>46185.374999999338</c:v>
                      </c:pt>
                      <c:pt idx="274">
                        <c:v>46185.416666666002</c:v>
                      </c:pt>
                      <c:pt idx="275">
                        <c:v>46185.458333332666</c:v>
                      </c:pt>
                      <c:pt idx="276">
                        <c:v>46185.499999999331</c:v>
                      </c:pt>
                      <c:pt idx="277">
                        <c:v>46185.541666665995</c:v>
                      </c:pt>
                      <c:pt idx="278">
                        <c:v>46185.583333332659</c:v>
                      </c:pt>
                      <c:pt idx="279">
                        <c:v>46185.624999999323</c:v>
                      </c:pt>
                      <c:pt idx="280">
                        <c:v>46185.666666665988</c:v>
                      </c:pt>
                      <c:pt idx="281">
                        <c:v>46185.708333332652</c:v>
                      </c:pt>
                      <c:pt idx="282">
                        <c:v>46185.749999999316</c:v>
                      </c:pt>
                      <c:pt idx="283">
                        <c:v>46185.79166666598</c:v>
                      </c:pt>
                      <c:pt idx="284">
                        <c:v>46185.833333332645</c:v>
                      </c:pt>
                      <c:pt idx="285">
                        <c:v>46185.874999999309</c:v>
                      </c:pt>
                      <c:pt idx="286">
                        <c:v>46185.916666665973</c:v>
                      </c:pt>
                      <c:pt idx="287">
                        <c:v>46185.958333332637</c:v>
                      </c:pt>
                      <c:pt idx="288">
                        <c:v>46185.999999999302</c:v>
                      </c:pt>
                      <c:pt idx="289">
                        <c:v>46186.041666665966</c:v>
                      </c:pt>
                      <c:pt idx="290">
                        <c:v>46186.08333333263</c:v>
                      </c:pt>
                      <c:pt idx="291">
                        <c:v>46186.124999999294</c:v>
                      </c:pt>
                      <c:pt idx="292">
                        <c:v>46186.166666665958</c:v>
                      </c:pt>
                      <c:pt idx="293">
                        <c:v>46186.208333332623</c:v>
                      </c:pt>
                      <c:pt idx="294">
                        <c:v>46186.249999999287</c:v>
                      </c:pt>
                      <c:pt idx="295">
                        <c:v>46186.291666665951</c:v>
                      </c:pt>
                      <c:pt idx="296">
                        <c:v>46186.333333332615</c:v>
                      </c:pt>
                      <c:pt idx="297">
                        <c:v>46186.37499999928</c:v>
                      </c:pt>
                      <c:pt idx="298">
                        <c:v>46186.416666665944</c:v>
                      </c:pt>
                      <c:pt idx="299">
                        <c:v>46186.458333332608</c:v>
                      </c:pt>
                      <c:pt idx="300">
                        <c:v>46186.499999999272</c:v>
                      </c:pt>
                      <c:pt idx="301">
                        <c:v>46186.541666665937</c:v>
                      </c:pt>
                      <c:pt idx="302">
                        <c:v>46186.583333332601</c:v>
                      </c:pt>
                      <c:pt idx="303">
                        <c:v>46186.624999999265</c:v>
                      </c:pt>
                      <c:pt idx="304">
                        <c:v>46186.666666665929</c:v>
                      </c:pt>
                      <c:pt idx="305">
                        <c:v>46186.708333332594</c:v>
                      </c:pt>
                      <c:pt idx="306">
                        <c:v>46186.749999999258</c:v>
                      </c:pt>
                      <c:pt idx="307">
                        <c:v>46186.791666665922</c:v>
                      </c:pt>
                      <c:pt idx="308">
                        <c:v>46186.833333332586</c:v>
                      </c:pt>
                      <c:pt idx="309">
                        <c:v>46186.874999999251</c:v>
                      </c:pt>
                      <c:pt idx="310">
                        <c:v>46186.916666665915</c:v>
                      </c:pt>
                      <c:pt idx="311">
                        <c:v>46186.958333332579</c:v>
                      </c:pt>
                      <c:pt idx="312">
                        <c:v>46186.999999999243</c:v>
                      </c:pt>
                      <c:pt idx="313">
                        <c:v>46187.041666665908</c:v>
                      </c:pt>
                      <c:pt idx="314">
                        <c:v>46187.083333332572</c:v>
                      </c:pt>
                      <c:pt idx="315">
                        <c:v>46187.124999999236</c:v>
                      </c:pt>
                      <c:pt idx="316">
                        <c:v>46187.1666666659</c:v>
                      </c:pt>
                      <c:pt idx="317">
                        <c:v>46187.208333332565</c:v>
                      </c:pt>
                      <c:pt idx="318">
                        <c:v>46187.249999999229</c:v>
                      </c:pt>
                      <c:pt idx="319">
                        <c:v>46187.291666665893</c:v>
                      </c:pt>
                      <c:pt idx="320">
                        <c:v>46187.333333332557</c:v>
                      </c:pt>
                      <c:pt idx="321">
                        <c:v>46187.374999999221</c:v>
                      </c:pt>
                      <c:pt idx="322">
                        <c:v>46187.416666665886</c:v>
                      </c:pt>
                      <c:pt idx="323">
                        <c:v>46187.45833333255</c:v>
                      </c:pt>
                      <c:pt idx="324">
                        <c:v>46187.499999999214</c:v>
                      </c:pt>
                      <c:pt idx="325">
                        <c:v>46187.541666665878</c:v>
                      </c:pt>
                      <c:pt idx="326">
                        <c:v>46187.583333332543</c:v>
                      </c:pt>
                      <c:pt idx="327">
                        <c:v>46187.624999999207</c:v>
                      </c:pt>
                      <c:pt idx="328">
                        <c:v>46187.666666665871</c:v>
                      </c:pt>
                      <c:pt idx="329">
                        <c:v>46187.708333332535</c:v>
                      </c:pt>
                      <c:pt idx="330">
                        <c:v>46187.7499999992</c:v>
                      </c:pt>
                      <c:pt idx="331">
                        <c:v>46187.791666665864</c:v>
                      </c:pt>
                      <c:pt idx="332">
                        <c:v>46187.833333332528</c:v>
                      </c:pt>
                      <c:pt idx="333">
                        <c:v>46187.874999999192</c:v>
                      </c:pt>
                      <c:pt idx="334">
                        <c:v>46187.916666665857</c:v>
                      </c:pt>
                      <c:pt idx="335">
                        <c:v>46187.958333332521</c:v>
                      </c:pt>
                      <c:pt idx="336">
                        <c:v>46187.999999999185</c:v>
                      </c:pt>
                      <c:pt idx="337">
                        <c:v>46188.041666665849</c:v>
                      </c:pt>
                      <c:pt idx="338">
                        <c:v>46188.083333332514</c:v>
                      </c:pt>
                      <c:pt idx="339">
                        <c:v>46188.124999999178</c:v>
                      </c:pt>
                      <c:pt idx="340">
                        <c:v>46188.166666665842</c:v>
                      </c:pt>
                      <c:pt idx="341">
                        <c:v>46188.208333332506</c:v>
                      </c:pt>
                      <c:pt idx="342">
                        <c:v>46188.249999999171</c:v>
                      </c:pt>
                      <c:pt idx="343">
                        <c:v>46188.291666665835</c:v>
                      </c:pt>
                      <c:pt idx="344">
                        <c:v>46188.333333332499</c:v>
                      </c:pt>
                      <c:pt idx="345">
                        <c:v>46188.374999999163</c:v>
                      </c:pt>
                      <c:pt idx="346">
                        <c:v>46188.416666665828</c:v>
                      </c:pt>
                      <c:pt idx="347">
                        <c:v>46188.458333332492</c:v>
                      </c:pt>
                      <c:pt idx="348">
                        <c:v>46188.499999999156</c:v>
                      </c:pt>
                      <c:pt idx="349">
                        <c:v>46188.54166666582</c:v>
                      </c:pt>
                      <c:pt idx="350">
                        <c:v>46188.583333332484</c:v>
                      </c:pt>
                      <c:pt idx="351">
                        <c:v>46188.624999999149</c:v>
                      </c:pt>
                      <c:pt idx="352">
                        <c:v>46188.666666665813</c:v>
                      </c:pt>
                      <c:pt idx="353">
                        <c:v>46188.708333332477</c:v>
                      </c:pt>
                      <c:pt idx="354">
                        <c:v>46188.749999999141</c:v>
                      </c:pt>
                      <c:pt idx="355">
                        <c:v>46188.791666665806</c:v>
                      </c:pt>
                      <c:pt idx="356">
                        <c:v>46188.83333333247</c:v>
                      </c:pt>
                      <c:pt idx="357">
                        <c:v>46188.874999999134</c:v>
                      </c:pt>
                      <c:pt idx="358">
                        <c:v>46188.916666665798</c:v>
                      </c:pt>
                      <c:pt idx="359">
                        <c:v>46188.958333332463</c:v>
                      </c:pt>
                      <c:pt idx="360">
                        <c:v>46188.999999999127</c:v>
                      </c:pt>
                      <c:pt idx="361">
                        <c:v>46189.041666665791</c:v>
                      </c:pt>
                      <c:pt idx="362">
                        <c:v>46189.083333332455</c:v>
                      </c:pt>
                      <c:pt idx="363">
                        <c:v>46189.12499999912</c:v>
                      </c:pt>
                      <c:pt idx="364">
                        <c:v>46189.166666665784</c:v>
                      </c:pt>
                      <c:pt idx="365">
                        <c:v>46189.208333332448</c:v>
                      </c:pt>
                      <c:pt idx="366">
                        <c:v>46189.249999999112</c:v>
                      </c:pt>
                      <c:pt idx="367">
                        <c:v>46189.291666665777</c:v>
                      </c:pt>
                      <c:pt idx="368">
                        <c:v>46189.333333332441</c:v>
                      </c:pt>
                      <c:pt idx="369">
                        <c:v>46189.374999999105</c:v>
                      </c:pt>
                      <c:pt idx="370">
                        <c:v>46189.416666665769</c:v>
                      </c:pt>
                      <c:pt idx="371">
                        <c:v>46189.458333332434</c:v>
                      </c:pt>
                      <c:pt idx="372">
                        <c:v>46189.499999999098</c:v>
                      </c:pt>
                      <c:pt idx="373">
                        <c:v>46189.541666665762</c:v>
                      </c:pt>
                      <c:pt idx="374">
                        <c:v>46189.583333332426</c:v>
                      </c:pt>
                      <c:pt idx="375">
                        <c:v>46189.624999999091</c:v>
                      </c:pt>
                      <c:pt idx="376">
                        <c:v>46189.666666665755</c:v>
                      </c:pt>
                      <c:pt idx="377">
                        <c:v>46189.708333332419</c:v>
                      </c:pt>
                      <c:pt idx="378">
                        <c:v>46189.749999999083</c:v>
                      </c:pt>
                      <c:pt idx="379">
                        <c:v>46189.791666665747</c:v>
                      </c:pt>
                      <c:pt idx="380">
                        <c:v>46189.833333332412</c:v>
                      </c:pt>
                      <c:pt idx="381">
                        <c:v>46189.874999999076</c:v>
                      </c:pt>
                      <c:pt idx="382">
                        <c:v>46189.91666666574</c:v>
                      </c:pt>
                      <c:pt idx="383">
                        <c:v>46189.958333332404</c:v>
                      </c:pt>
                      <c:pt idx="384">
                        <c:v>46189.999999999069</c:v>
                      </c:pt>
                      <c:pt idx="385">
                        <c:v>46190.041666665733</c:v>
                      </c:pt>
                      <c:pt idx="386">
                        <c:v>46190.083333332397</c:v>
                      </c:pt>
                      <c:pt idx="387">
                        <c:v>46190.124999999061</c:v>
                      </c:pt>
                      <c:pt idx="388">
                        <c:v>46190.166666665726</c:v>
                      </c:pt>
                      <c:pt idx="389">
                        <c:v>46190.20833333239</c:v>
                      </c:pt>
                      <c:pt idx="390">
                        <c:v>46190.249999999054</c:v>
                      </c:pt>
                      <c:pt idx="391">
                        <c:v>46190.291666665718</c:v>
                      </c:pt>
                      <c:pt idx="392">
                        <c:v>46190.333333332383</c:v>
                      </c:pt>
                      <c:pt idx="393">
                        <c:v>46190.374999999047</c:v>
                      </c:pt>
                      <c:pt idx="394">
                        <c:v>46190.416666665711</c:v>
                      </c:pt>
                      <c:pt idx="395">
                        <c:v>46190.458333332375</c:v>
                      </c:pt>
                      <c:pt idx="396">
                        <c:v>46190.49999999904</c:v>
                      </c:pt>
                      <c:pt idx="397">
                        <c:v>46190.541666665704</c:v>
                      </c:pt>
                      <c:pt idx="398">
                        <c:v>46190.583333332368</c:v>
                      </c:pt>
                      <c:pt idx="399">
                        <c:v>46190.624999999032</c:v>
                      </c:pt>
                      <c:pt idx="400">
                        <c:v>46190.666666665697</c:v>
                      </c:pt>
                      <c:pt idx="401">
                        <c:v>46190.708333332361</c:v>
                      </c:pt>
                      <c:pt idx="402">
                        <c:v>46190.749999999025</c:v>
                      </c:pt>
                      <c:pt idx="403">
                        <c:v>46190.791666665689</c:v>
                      </c:pt>
                      <c:pt idx="404">
                        <c:v>46190.833333332354</c:v>
                      </c:pt>
                      <c:pt idx="405">
                        <c:v>46190.874999999018</c:v>
                      </c:pt>
                      <c:pt idx="406">
                        <c:v>46190.916666665682</c:v>
                      </c:pt>
                      <c:pt idx="407">
                        <c:v>46190.958333332346</c:v>
                      </c:pt>
                      <c:pt idx="408">
                        <c:v>46190.99999999901</c:v>
                      </c:pt>
                      <c:pt idx="409">
                        <c:v>46191.041666665675</c:v>
                      </c:pt>
                      <c:pt idx="410">
                        <c:v>46191.083333332339</c:v>
                      </c:pt>
                      <c:pt idx="411">
                        <c:v>46191.124999999003</c:v>
                      </c:pt>
                      <c:pt idx="412">
                        <c:v>46191.166666665667</c:v>
                      </c:pt>
                      <c:pt idx="413">
                        <c:v>46191.208333332332</c:v>
                      </c:pt>
                      <c:pt idx="414">
                        <c:v>46191.249999998996</c:v>
                      </c:pt>
                      <c:pt idx="415">
                        <c:v>46191.29166666566</c:v>
                      </c:pt>
                      <c:pt idx="416">
                        <c:v>46191.333333332324</c:v>
                      </c:pt>
                      <c:pt idx="417">
                        <c:v>46191.374999998989</c:v>
                      </c:pt>
                      <c:pt idx="418">
                        <c:v>46191.416666665653</c:v>
                      </c:pt>
                      <c:pt idx="419">
                        <c:v>46191.458333332317</c:v>
                      </c:pt>
                      <c:pt idx="420">
                        <c:v>46191.499999998981</c:v>
                      </c:pt>
                      <c:pt idx="421">
                        <c:v>46191.541666665646</c:v>
                      </c:pt>
                      <c:pt idx="422">
                        <c:v>46191.58333333231</c:v>
                      </c:pt>
                      <c:pt idx="423">
                        <c:v>46191.624999998974</c:v>
                      </c:pt>
                      <c:pt idx="424">
                        <c:v>46191.666666665638</c:v>
                      </c:pt>
                      <c:pt idx="425">
                        <c:v>46191.708333332303</c:v>
                      </c:pt>
                      <c:pt idx="426">
                        <c:v>46191.749999998967</c:v>
                      </c:pt>
                      <c:pt idx="427">
                        <c:v>46191.791666665631</c:v>
                      </c:pt>
                      <c:pt idx="428">
                        <c:v>46191.833333332295</c:v>
                      </c:pt>
                      <c:pt idx="429">
                        <c:v>46191.87499999896</c:v>
                      </c:pt>
                      <c:pt idx="430">
                        <c:v>46191.916666665624</c:v>
                      </c:pt>
                      <c:pt idx="431">
                        <c:v>46191.958333332288</c:v>
                      </c:pt>
                      <c:pt idx="432">
                        <c:v>46191.999999998952</c:v>
                      </c:pt>
                      <c:pt idx="433">
                        <c:v>46192.041666665617</c:v>
                      </c:pt>
                      <c:pt idx="434">
                        <c:v>46192.083333332281</c:v>
                      </c:pt>
                      <c:pt idx="435">
                        <c:v>46192.124999998945</c:v>
                      </c:pt>
                      <c:pt idx="436">
                        <c:v>46192.166666665609</c:v>
                      </c:pt>
                      <c:pt idx="437">
                        <c:v>46192.208333332273</c:v>
                      </c:pt>
                      <c:pt idx="438">
                        <c:v>46192.249999998938</c:v>
                      </c:pt>
                      <c:pt idx="439">
                        <c:v>46192.291666665602</c:v>
                      </c:pt>
                      <c:pt idx="440">
                        <c:v>46192.333333332266</c:v>
                      </c:pt>
                      <c:pt idx="441">
                        <c:v>46192.37499999893</c:v>
                      </c:pt>
                      <c:pt idx="442">
                        <c:v>46192.416666665595</c:v>
                      </c:pt>
                      <c:pt idx="443">
                        <c:v>46192.458333332259</c:v>
                      </c:pt>
                      <c:pt idx="444">
                        <c:v>46192.499999998923</c:v>
                      </c:pt>
                      <c:pt idx="445">
                        <c:v>46192.541666665587</c:v>
                      </c:pt>
                      <c:pt idx="446">
                        <c:v>46192.583333332252</c:v>
                      </c:pt>
                      <c:pt idx="447">
                        <c:v>46192.624999998916</c:v>
                      </c:pt>
                      <c:pt idx="448">
                        <c:v>46192.66666666558</c:v>
                      </c:pt>
                      <c:pt idx="449">
                        <c:v>46192.708333332244</c:v>
                      </c:pt>
                      <c:pt idx="450">
                        <c:v>46192.749999998909</c:v>
                      </c:pt>
                      <c:pt idx="451">
                        <c:v>46192.791666665573</c:v>
                      </c:pt>
                      <c:pt idx="452">
                        <c:v>46192.833333332237</c:v>
                      </c:pt>
                      <c:pt idx="453">
                        <c:v>46192.874999998901</c:v>
                      </c:pt>
                      <c:pt idx="454">
                        <c:v>46192.916666665566</c:v>
                      </c:pt>
                      <c:pt idx="455">
                        <c:v>46192.95833333223</c:v>
                      </c:pt>
                      <c:pt idx="456">
                        <c:v>46192.999999998894</c:v>
                      </c:pt>
                      <c:pt idx="457">
                        <c:v>46193.041666665558</c:v>
                      </c:pt>
                      <c:pt idx="458">
                        <c:v>46193.083333332223</c:v>
                      </c:pt>
                      <c:pt idx="459">
                        <c:v>46193.124999998887</c:v>
                      </c:pt>
                      <c:pt idx="460">
                        <c:v>46193.166666665551</c:v>
                      </c:pt>
                      <c:pt idx="461">
                        <c:v>46193.208333332215</c:v>
                      </c:pt>
                      <c:pt idx="462">
                        <c:v>46193.24999999888</c:v>
                      </c:pt>
                      <c:pt idx="463">
                        <c:v>46193.291666665544</c:v>
                      </c:pt>
                      <c:pt idx="464">
                        <c:v>46193.333333332208</c:v>
                      </c:pt>
                      <c:pt idx="465">
                        <c:v>46193.374999998872</c:v>
                      </c:pt>
                      <c:pt idx="466">
                        <c:v>46193.416666665536</c:v>
                      </c:pt>
                      <c:pt idx="467">
                        <c:v>46193.458333332201</c:v>
                      </c:pt>
                      <c:pt idx="468">
                        <c:v>46193.499999998865</c:v>
                      </c:pt>
                      <c:pt idx="469">
                        <c:v>46193.541666665529</c:v>
                      </c:pt>
                      <c:pt idx="470">
                        <c:v>46193.583333332193</c:v>
                      </c:pt>
                      <c:pt idx="471">
                        <c:v>46193.624999998858</c:v>
                      </c:pt>
                      <c:pt idx="472">
                        <c:v>46193.666666665522</c:v>
                      </c:pt>
                      <c:pt idx="473">
                        <c:v>46193.708333332186</c:v>
                      </c:pt>
                      <c:pt idx="474">
                        <c:v>46193.74999999885</c:v>
                      </c:pt>
                      <c:pt idx="475">
                        <c:v>46193.791666665515</c:v>
                      </c:pt>
                      <c:pt idx="476">
                        <c:v>46193.833333332179</c:v>
                      </c:pt>
                      <c:pt idx="477">
                        <c:v>46193.874999998843</c:v>
                      </c:pt>
                      <c:pt idx="478">
                        <c:v>46193.916666665507</c:v>
                      </c:pt>
                      <c:pt idx="479">
                        <c:v>46193.958333332172</c:v>
                      </c:pt>
                      <c:pt idx="480">
                        <c:v>46193.999999998836</c:v>
                      </c:pt>
                      <c:pt idx="481">
                        <c:v>46194.0416666655</c:v>
                      </c:pt>
                      <c:pt idx="482">
                        <c:v>46194.083333332164</c:v>
                      </c:pt>
                      <c:pt idx="483">
                        <c:v>46194.124999998829</c:v>
                      </c:pt>
                      <c:pt idx="484">
                        <c:v>46194.166666665493</c:v>
                      </c:pt>
                      <c:pt idx="485">
                        <c:v>46194.208333332157</c:v>
                      </c:pt>
                      <c:pt idx="486">
                        <c:v>46194.249999998821</c:v>
                      </c:pt>
                      <c:pt idx="487">
                        <c:v>46194.291666665486</c:v>
                      </c:pt>
                      <c:pt idx="488">
                        <c:v>46194.33333333215</c:v>
                      </c:pt>
                      <c:pt idx="489">
                        <c:v>46194.374999998814</c:v>
                      </c:pt>
                      <c:pt idx="490">
                        <c:v>46194.416666665478</c:v>
                      </c:pt>
                      <c:pt idx="491">
                        <c:v>46194.458333332143</c:v>
                      </c:pt>
                      <c:pt idx="492">
                        <c:v>46194.499999998807</c:v>
                      </c:pt>
                      <c:pt idx="493">
                        <c:v>46194.541666665471</c:v>
                      </c:pt>
                      <c:pt idx="494">
                        <c:v>46194.583333332135</c:v>
                      </c:pt>
                      <c:pt idx="495">
                        <c:v>46194.624999998799</c:v>
                      </c:pt>
                      <c:pt idx="496">
                        <c:v>46194.666666665464</c:v>
                      </c:pt>
                      <c:pt idx="497">
                        <c:v>46194.708333332128</c:v>
                      </c:pt>
                      <c:pt idx="498">
                        <c:v>46194.749999998792</c:v>
                      </c:pt>
                      <c:pt idx="499">
                        <c:v>46194.791666665456</c:v>
                      </c:pt>
                      <c:pt idx="500">
                        <c:v>46194.833333332121</c:v>
                      </c:pt>
                      <c:pt idx="501">
                        <c:v>46194.874999998785</c:v>
                      </c:pt>
                      <c:pt idx="502">
                        <c:v>46194.916666665449</c:v>
                      </c:pt>
                      <c:pt idx="503">
                        <c:v>46194.958333332113</c:v>
                      </c:pt>
                      <c:pt idx="504">
                        <c:v>46194.999999998778</c:v>
                      </c:pt>
                      <c:pt idx="505">
                        <c:v>46195.041666665442</c:v>
                      </c:pt>
                      <c:pt idx="506">
                        <c:v>46195.083333332106</c:v>
                      </c:pt>
                      <c:pt idx="507">
                        <c:v>46195.12499999877</c:v>
                      </c:pt>
                      <c:pt idx="508">
                        <c:v>46195.166666665435</c:v>
                      </c:pt>
                      <c:pt idx="509">
                        <c:v>46195.208333332099</c:v>
                      </c:pt>
                      <c:pt idx="510">
                        <c:v>46195.249999998763</c:v>
                      </c:pt>
                      <c:pt idx="511">
                        <c:v>46195.291666665427</c:v>
                      </c:pt>
                      <c:pt idx="512">
                        <c:v>46195.333333332092</c:v>
                      </c:pt>
                      <c:pt idx="513">
                        <c:v>46195.374999998756</c:v>
                      </c:pt>
                      <c:pt idx="514">
                        <c:v>46195.41666666542</c:v>
                      </c:pt>
                      <c:pt idx="515">
                        <c:v>46195.458333332084</c:v>
                      </c:pt>
                      <c:pt idx="516">
                        <c:v>46195.499999998749</c:v>
                      </c:pt>
                      <c:pt idx="517">
                        <c:v>46195.541666665413</c:v>
                      </c:pt>
                      <c:pt idx="518">
                        <c:v>46195.583333332077</c:v>
                      </c:pt>
                      <c:pt idx="519">
                        <c:v>46195.624999998741</c:v>
                      </c:pt>
                      <c:pt idx="520">
                        <c:v>46195.666666665406</c:v>
                      </c:pt>
                      <c:pt idx="521">
                        <c:v>46195.70833333207</c:v>
                      </c:pt>
                      <c:pt idx="522">
                        <c:v>46195.749999998734</c:v>
                      </c:pt>
                      <c:pt idx="523">
                        <c:v>46195.791666665398</c:v>
                      </c:pt>
                      <c:pt idx="524">
                        <c:v>46195.833333332062</c:v>
                      </c:pt>
                      <c:pt idx="525">
                        <c:v>46195.874999998727</c:v>
                      </c:pt>
                      <c:pt idx="526">
                        <c:v>46195.916666665391</c:v>
                      </c:pt>
                      <c:pt idx="527">
                        <c:v>46195.958333332055</c:v>
                      </c:pt>
                      <c:pt idx="528">
                        <c:v>46195.999999998719</c:v>
                      </c:pt>
                      <c:pt idx="529">
                        <c:v>46196.041666665384</c:v>
                      </c:pt>
                      <c:pt idx="530">
                        <c:v>46196.083333332048</c:v>
                      </c:pt>
                      <c:pt idx="531">
                        <c:v>46196.124999998712</c:v>
                      </c:pt>
                      <c:pt idx="532">
                        <c:v>46196.166666665376</c:v>
                      </c:pt>
                      <c:pt idx="533">
                        <c:v>46196.208333332041</c:v>
                      </c:pt>
                      <c:pt idx="534">
                        <c:v>46196.249999998705</c:v>
                      </c:pt>
                      <c:pt idx="535">
                        <c:v>46196.291666665369</c:v>
                      </c:pt>
                      <c:pt idx="536">
                        <c:v>46196.333333332033</c:v>
                      </c:pt>
                      <c:pt idx="537">
                        <c:v>46196.374999998698</c:v>
                      </c:pt>
                      <c:pt idx="538">
                        <c:v>46196.416666665362</c:v>
                      </c:pt>
                      <c:pt idx="539">
                        <c:v>46196.458333332026</c:v>
                      </c:pt>
                      <c:pt idx="540">
                        <c:v>46196.49999999869</c:v>
                      </c:pt>
                      <c:pt idx="541">
                        <c:v>46196.541666665355</c:v>
                      </c:pt>
                      <c:pt idx="542">
                        <c:v>46196.583333332019</c:v>
                      </c:pt>
                      <c:pt idx="543">
                        <c:v>46196.624999998683</c:v>
                      </c:pt>
                      <c:pt idx="544">
                        <c:v>46196.666666665347</c:v>
                      </c:pt>
                      <c:pt idx="545">
                        <c:v>46196.708333332012</c:v>
                      </c:pt>
                      <c:pt idx="546">
                        <c:v>46196.749999998676</c:v>
                      </c:pt>
                      <c:pt idx="547">
                        <c:v>46196.79166666534</c:v>
                      </c:pt>
                      <c:pt idx="548">
                        <c:v>46196.833333332004</c:v>
                      </c:pt>
                      <c:pt idx="549">
                        <c:v>46196.874999998668</c:v>
                      </c:pt>
                      <c:pt idx="550">
                        <c:v>46196.916666665333</c:v>
                      </c:pt>
                      <c:pt idx="551">
                        <c:v>46196.958333331997</c:v>
                      </c:pt>
                      <c:pt idx="552">
                        <c:v>46196.999999998661</c:v>
                      </c:pt>
                      <c:pt idx="553">
                        <c:v>46197.041666665325</c:v>
                      </c:pt>
                      <c:pt idx="554">
                        <c:v>46197.08333333199</c:v>
                      </c:pt>
                      <c:pt idx="555">
                        <c:v>46197.124999998654</c:v>
                      </c:pt>
                      <c:pt idx="556">
                        <c:v>46197.166666665318</c:v>
                      </c:pt>
                      <c:pt idx="557">
                        <c:v>46197.208333331982</c:v>
                      </c:pt>
                      <c:pt idx="558">
                        <c:v>46197.249999998647</c:v>
                      </c:pt>
                      <c:pt idx="559">
                        <c:v>46197.291666665311</c:v>
                      </c:pt>
                      <c:pt idx="560">
                        <c:v>46197.333333331975</c:v>
                      </c:pt>
                      <c:pt idx="561">
                        <c:v>46197.374999998639</c:v>
                      </c:pt>
                      <c:pt idx="562">
                        <c:v>46197.416666665304</c:v>
                      </c:pt>
                      <c:pt idx="563">
                        <c:v>46197.458333331968</c:v>
                      </c:pt>
                      <c:pt idx="564">
                        <c:v>46197.499999998632</c:v>
                      </c:pt>
                      <c:pt idx="565">
                        <c:v>46197.541666665296</c:v>
                      </c:pt>
                      <c:pt idx="566">
                        <c:v>46197.583333331961</c:v>
                      </c:pt>
                      <c:pt idx="567">
                        <c:v>46197.624999998625</c:v>
                      </c:pt>
                      <c:pt idx="568">
                        <c:v>46197.666666665289</c:v>
                      </c:pt>
                      <c:pt idx="569">
                        <c:v>46197.708333331953</c:v>
                      </c:pt>
                      <c:pt idx="570">
                        <c:v>46197.749999998618</c:v>
                      </c:pt>
                      <c:pt idx="571">
                        <c:v>46197.791666665282</c:v>
                      </c:pt>
                      <c:pt idx="572">
                        <c:v>46197.833333331946</c:v>
                      </c:pt>
                      <c:pt idx="573">
                        <c:v>46197.87499999861</c:v>
                      </c:pt>
                      <c:pt idx="574">
                        <c:v>46197.916666665275</c:v>
                      </c:pt>
                      <c:pt idx="575">
                        <c:v>46197.958333331939</c:v>
                      </c:pt>
                      <c:pt idx="576">
                        <c:v>46197.999999998603</c:v>
                      </c:pt>
                      <c:pt idx="577">
                        <c:v>46198.041666665267</c:v>
                      </c:pt>
                      <c:pt idx="578">
                        <c:v>46198.083333331931</c:v>
                      </c:pt>
                      <c:pt idx="579">
                        <c:v>46198.124999998596</c:v>
                      </c:pt>
                      <c:pt idx="580">
                        <c:v>46198.16666666526</c:v>
                      </c:pt>
                      <c:pt idx="581">
                        <c:v>46198.208333331924</c:v>
                      </c:pt>
                      <c:pt idx="582">
                        <c:v>46198.249999998588</c:v>
                      </c:pt>
                      <c:pt idx="583">
                        <c:v>46198.291666665253</c:v>
                      </c:pt>
                      <c:pt idx="584">
                        <c:v>46198.333333331917</c:v>
                      </c:pt>
                      <c:pt idx="585">
                        <c:v>46198.374999998581</c:v>
                      </c:pt>
                      <c:pt idx="586">
                        <c:v>46198.416666665245</c:v>
                      </c:pt>
                      <c:pt idx="587">
                        <c:v>46198.45833333191</c:v>
                      </c:pt>
                      <c:pt idx="588">
                        <c:v>46198.499999998574</c:v>
                      </c:pt>
                      <c:pt idx="589">
                        <c:v>46198.541666665238</c:v>
                      </c:pt>
                      <c:pt idx="590">
                        <c:v>46198.583333331902</c:v>
                      </c:pt>
                      <c:pt idx="591">
                        <c:v>46198.624999998567</c:v>
                      </c:pt>
                      <c:pt idx="592">
                        <c:v>46198.666666665231</c:v>
                      </c:pt>
                      <c:pt idx="593">
                        <c:v>46198.708333331895</c:v>
                      </c:pt>
                      <c:pt idx="594">
                        <c:v>46198.749999998559</c:v>
                      </c:pt>
                      <c:pt idx="595">
                        <c:v>46198.791666665224</c:v>
                      </c:pt>
                      <c:pt idx="596">
                        <c:v>46198.833333331888</c:v>
                      </c:pt>
                      <c:pt idx="597">
                        <c:v>46198.874999998552</c:v>
                      </c:pt>
                      <c:pt idx="598">
                        <c:v>46198.916666665216</c:v>
                      </c:pt>
                      <c:pt idx="599">
                        <c:v>46198.958333331881</c:v>
                      </c:pt>
                      <c:pt idx="600">
                        <c:v>46198.999999998545</c:v>
                      </c:pt>
                      <c:pt idx="601">
                        <c:v>46199.041666665209</c:v>
                      </c:pt>
                      <c:pt idx="602">
                        <c:v>46199.083333331873</c:v>
                      </c:pt>
                      <c:pt idx="603">
                        <c:v>46199.124999998538</c:v>
                      </c:pt>
                      <c:pt idx="604">
                        <c:v>46199.166666665202</c:v>
                      </c:pt>
                      <c:pt idx="605">
                        <c:v>46199.208333331866</c:v>
                      </c:pt>
                      <c:pt idx="606">
                        <c:v>46199.24999999853</c:v>
                      </c:pt>
                      <c:pt idx="607">
                        <c:v>46199.291666665194</c:v>
                      </c:pt>
                      <c:pt idx="608">
                        <c:v>46199.333333331859</c:v>
                      </c:pt>
                      <c:pt idx="609">
                        <c:v>46199.374999998523</c:v>
                      </c:pt>
                      <c:pt idx="610">
                        <c:v>46199.416666665187</c:v>
                      </c:pt>
                      <c:pt idx="611">
                        <c:v>46199.458333331851</c:v>
                      </c:pt>
                      <c:pt idx="612">
                        <c:v>46199.499999998516</c:v>
                      </c:pt>
                      <c:pt idx="613">
                        <c:v>46199.54166666518</c:v>
                      </c:pt>
                      <c:pt idx="614">
                        <c:v>46199.583333331844</c:v>
                      </c:pt>
                      <c:pt idx="615">
                        <c:v>46199.624999998508</c:v>
                      </c:pt>
                      <c:pt idx="616">
                        <c:v>46199.666666665173</c:v>
                      </c:pt>
                      <c:pt idx="617">
                        <c:v>46199.708333331837</c:v>
                      </c:pt>
                      <c:pt idx="618">
                        <c:v>46199.749999998501</c:v>
                      </c:pt>
                      <c:pt idx="619">
                        <c:v>46199.791666665165</c:v>
                      </c:pt>
                      <c:pt idx="620">
                        <c:v>46199.83333333183</c:v>
                      </c:pt>
                      <c:pt idx="621">
                        <c:v>46199.874999998494</c:v>
                      </c:pt>
                      <c:pt idx="622">
                        <c:v>46199.916666665158</c:v>
                      </c:pt>
                      <c:pt idx="623">
                        <c:v>46199.958333331822</c:v>
                      </c:pt>
                      <c:pt idx="624">
                        <c:v>46199.999999998487</c:v>
                      </c:pt>
                      <c:pt idx="625">
                        <c:v>46200.041666665151</c:v>
                      </c:pt>
                      <c:pt idx="626">
                        <c:v>46200.083333331815</c:v>
                      </c:pt>
                      <c:pt idx="627">
                        <c:v>46200.124999998479</c:v>
                      </c:pt>
                      <c:pt idx="628">
                        <c:v>46200.166666665144</c:v>
                      </c:pt>
                      <c:pt idx="629">
                        <c:v>46200.208333331808</c:v>
                      </c:pt>
                      <c:pt idx="630">
                        <c:v>46200.249999998472</c:v>
                      </c:pt>
                      <c:pt idx="631">
                        <c:v>46200.291666665136</c:v>
                      </c:pt>
                      <c:pt idx="632">
                        <c:v>46200.333333331801</c:v>
                      </c:pt>
                      <c:pt idx="633">
                        <c:v>46200.374999998465</c:v>
                      </c:pt>
                      <c:pt idx="634">
                        <c:v>46200.416666665129</c:v>
                      </c:pt>
                      <c:pt idx="635">
                        <c:v>46200.458333331793</c:v>
                      </c:pt>
                      <c:pt idx="636">
                        <c:v>46200.499999998457</c:v>
                      </c:pt>
                      <c:pt idx="637">
                        <c:v>46200.541666665122</c:v>
                      </c:pt>
                      <c:pt idx="638">
                        <c:v>46200.583333331786</c:v>
                      </c:pt>
                      <c:pt idx="639">
                        <c:v>46200.62499999845</c:v>
                      </c:pt>
                      <c:pt idx="640">
                        <c:v>46200.666666665114</c:v>
                      </c:pt>
                      <c:pt idx="641">
                        <c:v>46200.708333331779</c:v>
                      </c:pt>
                      <c:pt idx="642">
                        <c:v>46200.749999998443</c:v>
                      </c:pt>
                      <c:pt idx="643">
                        <c:v>46200.791666665107</c:v>
                      </c:pt>
                      <c:pt idx="644">
                        <c:v>46200.833333331771</c:v>
                      </c:pt>
                      <c:pt idx="645">
                        <c:v>46200.874999998436</c:v>
                      </c:pt>
                      <c:pt idx="646">
                        <c:v>46200.9166666651</c:v>
                      </c:pt>
                      <c:pt idx="647">
                        <c:v>46200.958333331764</c:v>
                      </c:pt>
                      <c:pt idx="648">
                        <c:v>46200.999999998428</c:v>
                      </c:pt>
                      <c:pt idx="649">
                        <c:v>46201.041666665093</c:v>
                      </c:pt>
                      <c:pt idx="650">
                        <c:v>46201.083333331757</c:v>
                      </c:pt>
                      <c:pt idx="651">
                        <c:v>46201.124999998421</c:v>
                      </c:pt>
                      <c:pt idx="652">
                        <c:v>46201.166666665085</c:v>
                      </c:pt>
                      <c:pt idx="653">
                        <c:v>46201.20833333175</c:v>
                      </c:pt>
                      <c:pt idx="654">
                        <c:v>46201.249999998414</c:v>
                      </c:pt>
                      <c:pt idx="655">
                        <c:v>46201.291666665078</c:v>
                      </c:pt>
                      <c:pt idx="656">
                        <c:v>46201.333333331742</c:v>
                      </c:pt>
                      <c:pt idx="657">
                        <c:v>46201.374999998407</c:v>
                      </c:pt>
                      <c:pt idx="658">
                        <c:v>46201.416666665071</c:v>
                      </c:pt>
                      <c:pt idx="659">
                        <c:v>46201.458333331735</c:v>
                      </c:pt>
                      <c:pt idx="660">
                        <c:v>46201.499999998399</c:v>
                      </c:pt>
                      <c:pt idx="661">
                        <c:v>46201.541666665064</c:v>
                      </c:pt>
                      <c:pt idx="662">
                        <c:v>46201.583333331728</c:v>
                      </c:pt>
                      <c:pt idx="663">
                        <c:v>46201.624999998392</c:v>
                      </c:pt>
                      <c:pt idx="664">
                        <c:v>46201.666666665056</c:v>
                      </c:pt>
                      <c:pt idx="665">
                        <c:v>46201.70833333172</c:v>
                      </c:pt>
                      <c:pt idx="666">
                        <c:v>46201.749999998385</c:v>
                      </c:pt>
                      <c:pt idx="667">
                        <c:v>46201.791666665049</c:v>
                      </c:pt>
                      <c:pt idx="668">
                        <c:v>46201.833333331713</c:v>
                      </c:pt>
                      <c:pt idx="669">
                        <c:v>46201.874999998377</c:v>
                      </c:pt>
                      <c:pt idx="670">
                        <c:v>46201.916666665042</c:v>
                      </c:pt>
                      <c:pt idx="671">
                        <c:v>46201.958333331706</c:v>
                      </c:pt>
                      <c:pt idx="672">
                        <c:v>46201.99999999837</c:v>
                      </c:pt>
                      <c:pt idx="673">
                        <c:v>46202.041666665034</c:v>
                      </c:pt>
                      <c:pt idx="674">
                        <c:v>46202.083333331699</c:v>
                      </c:pt>
                      <c:pt idx="675">
                        <c:v>46202.124999998363</c:v>
                      </c:pt>
                      <c:pt idx="676">
                        <c:v>46202.166666665027</c:v>
                      </c:pt>
                      <c:pt idx="677">
                        <c:v>46202.208333331691</c:v>
                      </c:pt>
                      <c:pt idx="678">
                        <c:v>46202.249999998356</c:v>
                      </c:pt>
                      <c:pt idx="679">
                        <c:v>46202.29166666502</c:v>
                      </c:pt>
                      <c:pt idx="680">
                        <c:v>46202.333333331684</c:v>
                      </c:pt>
                      <c:pt idx="681">
                        <c:v>46202.374999998348</c:v>
                      </c:pt>
                      <c:pt idx="682">
                        <c:v>46202.416666665013</c:v>
                      </c:pt>
                      <c:pt idx="683">
                        <c:v>46202.458333331677</c:v>
                      </c:pt>
                      <c:pt idx="684">
                        <c:v>46202.499999998341</c:v>
                      </c:pt>
                      <c:pt idx="685">
                        <c:v>46202.541666665005</c:v>
                      </c:pt>
                      <c:pt idx="686">
                        <c:v>46202.58333333167</c:v>
                      </c:pt>
                      <c:pt idx="687">
                        <c:v>46202.624999998334</c:v>
                      </c:pt>
                      <c:pt idx="688">
                        <c:v>46202.666666664998</c:v>
                      </c:pt>
                      <c:pt idx="689">
                        <c:v>46202.708333331662</c:v>
                      </c:pt>
                      <c:pt idx="690">
                        <c:v>46202.749999998327</c:v>
                      </c:pt>
                      <c:pt idx="691">
                        <c:v>46202.791666664991</c:v>
                      </c:pt>
                      <c:pt idx="692">
                        <c:v>46202.833333331655</c:v>
                      </c:pt>
                      <c:pt idx="693">
                        <c:v>46202.874999998319</c:v>
                      </c:pt>
                      <c:pt idx="694">
                        <c:v>46202.916666664983</c:v>
                      </c:pt>
                      <c:pt idx="695">
                        <c:v>46202.958333331648</c:v>
                      </c:pt>
                      <c:pt idx="696">
                        <c:v>46202.999999998312</c:v>
                      </c:pt>
                      <c:pt idx="697">
                        <c:v>46203.041666664976</c:v>
                      </c:pt>
                      <c:pt idx="698">
                        <c:v>46203.08333333164</c:v>
                      </c:pt>
                      <c:pt idx="699">
                        <c:v>46203.124999998305</c:v>
                      </c:pt>
                      <c:pt idx="700">
                        <c:v>46203.166666664969</c:v>
                      </c:pt>
                      <c:pt idx="701">
                        <c:v>46203.208333331633</c:v>
                      </c:pt>
                      <c:pt idx="702">
                        <c:v>46203.249999998297</c:v>
                      </c:pt>
                      <c:pt idx="703">
                        <c:v>46203.291666664962</c:v>
                      </c:pt>
                      <c:pt idx="704">
                        <c:v>46203.333333331626</c:v>
                      </c:pt>
                      <c:pt idx="705">
                        <c:v>46203.37499999829</c:v>
                      </c:pt>
                      <c:pt idx="706">
                        <c:v>46203.416666664954</c:v>
                      </c:pt>
                      <c:pt idx="707">
                        <c:v>46203.458333331619</c:v>
                      </c:pt>
                      <c:pt idx="708">
                        <c:v>46203.499999998283</c:v>
                      </c:pt>
                      <c:pt idx="709">
                        <c:v>46203.541666664947</c:v>
                      </c:pt>
                      <c:pt idx="710">
                        <c:v>46203.583333331611</c:v>
                      </c:pt>
                      <c:pt idx="711">
                        <c:v>46203.624999998276</c:v>
                      </c:pt>
                      <c:pt idx="712">
                        <c:v>46203.66666666494</c:v>
                      </c:pt>
                      <c:pt idx="713">
                        <c:v>46203.708333331604</c:v>
                      </c:pt>
                      <c:pt idx="714">
                        <c:v>46203.749999998268</c:v>
                      </c:pt>
                      <c:pt idx="715">
                        <c:v>46203.791666664933</c:v>
                      </c:pt>
                      <c:pt idx="716">
                        <c:v>46203.833333331597</c:v>
                      </c:pt>
                      <c:pt idx="717">
                        <c:v>46203.874999998261</c:v>
                      </c:pt>
                      <c:pt idx="718">
                        <c:v>46203.916666664925</c:v>
                      </c:pt>
                      <c:pt idx="719">
                        <c:v>46203.95833333159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'SP-AQMP4'!$H$2</c15:sqref>
                        </c15:formulaRef>
                      </c:ext>
                    </c:extLst>
                    <c:numCache>
                      <c:formatCode>0</c:formatCode>
                      <c:ptCount val="1"/>
                      <c:pt idx="0">
                        <c:v>4.59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BE33-404B-9DB9-BAE3F214F8E4}"/>
                  </c:ext>
                </c:extLst>
              </c15:ser>
            </c15:filteredScatterSeries>
            <c15:filteredScatterSeries>
              <c15:ser>
                <c:idx val="5"/>
                <c:order val="5"/>
                <c:spPr>
                  <a:ln w="19050" cap="rnd">
                    <a:solidFill>
                      <a:schemeClr val="accent6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'SP-AQMP1'!$C$4:$C$724</c15:sqref>
                        </c15:formulaRef>
                      </c:ext>
                    </c:extLst>
                    <c:numCache>
                      <c:formatCode>[$-F800]dddd\,\ mmmm\ dd\,\ yyyy</c:formatCode>
                      <c:ptCount val="720"/>
                      <c:pt idx="0">
                        <c:v>46174</c:v>
                      </c:pt>
                      <c:pt idx="1">
                        <c:v>46174.041666666664</c:v>
                      </c:pt>
                      <c:pt idx="2">
                        <c:v>46174.083333333328</c:v>
                      </c:pt>
                      <c:pt idx="3">
                        <c:v>46174.124999999993</c:v>
                      </c:pt>
                      <c:pt idx="4">
                        <c:v>46174.166666666657</c:v>
                      </c:pt>
                      <c:pt idx="5">
                        <c:v>46174.208333333321</c:v>
                      </c:pt>
                      <c:pt idx="6">
                        <c:v>46174.249999999985</c:v>
                      </c:pt>
                      <c:pt idx="7">
                        <c:v>46174.29166666665</c:v>
                      </c:pt>
                      <c:pt idx="8">
                        <c:v>46174.333333333314</c:v>
                      </c:pt>
                      <c:pt idx="9">
                        <c:v>46174.374999999978</c:v>
                      </c:pt>
                      <c:pt idx="10">
                        <c:v>46174.416666666642</c:v>
                      </c:pt>
                      <c:pt idx="11">
                        <c:v>46174.458333333307</c:v>
                      </c:pt>
                      <c:pt idx="12">
                        <c:v>46174.499999999971</c:v>
                      </c:pt>
                      <c:pt idx="13">
                        <c:v>46174.541666666635</c:v>
                      </c:pt>
                      <c:pt idx="14">
                        <c:v>46174.583333333299</c:v>
                      </c:pt>
                      <c:pt idx="15">
                        <c:v>46174.624999999964</c:v>
                      </c:pt>
                      <c:pt idx="16">
                        <c:v>46174.666666666628</c:v>
                      </c:pt>
                      <c:pt idx="17">
                        <c:v>46174.708333333292</c:v>
                      </c:pt>
                      <c:pt idx="18">
                        <c:v>46174.749999999956</c:v>
                      </c:pt>
                      <c:pt idx="19">
                        <c:v>46174.791666666621</c:v>
                      </c:pt>
                      <c:pt idx="20">
                        <c:v>46174.833333333285</c:v>
                      </c:pt>
                      <c:pt idx="21">
                        <c:v>46174.874999999949</c:v>
                      </c:pt>
                      <c:pt idx="22">
                        <c:v>46174.916666666613</c:v>
                      </c:pt>
                      <c:pt idx="23">
                        <c:v>46174.958333333278</c:v>
                      </c:pt>
                      <c:pt idx="24">
                        <c:v>46174.999999999942</c:v>
                      </c:pt>
                      <c:pt idx="25">
                        <c:v>46175.041666666606</c:v>
                      </c:pt>
                      <c:pt idx="26">
                        <c:v>46175.08333333327</c:v>
                      </c:pt>
                      <c:pt idx="27">
                        <c:v>46175.124999999935</c:v>
                      </c:pt>
                      <c:pt idx="28">
                        <c:v>46175.166666666599</c:v>
                      </c:pt>
                      <c:pt idx="29">
                        <c:v>46175.208333333263</c:v>
                      </c:pt>
                      <c:pt idx="30">
                        <c:v>46175.249999999927</c:v>
                      </c:pt>
                      <c:pt idx="31">
                        <c:v>46175.291666666591</c:v>
                      </c:pt>
                      <c:pt idx="32">
                        <c:v>46175.333333333256</c:v>
                      </c:pt>
                      <c:pt idx="33">
                        <c:v>46175.37499999992</c:v>
                      </c:pt>
                      <c:pt idx="34">
                        <c:v>46175.416666666584</c:v>
                      </c:pt>
                      <c:pt idx="35">
                        <c:v>46175.458333333248</c:v>
                      </c:pt>
                      <c:pt idx="36">
                        <c:v>46175.499999999913</c:v>
                      </c:pt>
                      <c:pt idx="37">
                        <c:v>46175.541666666577</c:v>
                      </c:pt>
                      <c:pt idx="38">
                        <c:v>46175.583333333241</c:v>
                      </c:pt>
                      <c:pt idx="39">
                        <c:v>46175.624999999905</c:v>
                      </c:pt>
                      <c:pt idx="40">
                        <c:v>46175.66666666657</c:v>
                      </c:pt>
                      <c:pt idx="41">
                        <c:v>46175.708333333234</c:v>
                      </c:pt>
                      <c:pt idx="42">
                        <c:v>46175.749999999898</c:v>
                      </c:pt>
                      <c:pt idx="43">
                        <c:v>46175.791666666562</c:v>
                      </c:pt>
                      <c:pt idx="44">
                        <c:v>46175.833333333227</c:v>
                      </c:pt>
                      <c:pt idx="45">
                        <c:v>46175.874999999891</c:v>
                      </c:pt>
                      <c:pt idx="46">
                        <c:v>46175.916666666555</c:v>
                      </c:pt>
                      <c:pt idx="47">
                        <c:v>46175.958333333219</c:v>
                      </c:pt>
                      <c:pt idx="48">
                        <c:v>46175.999999999884</c:v>
                      </c:pt>
                      <c:pt idx="49">
                        <c:v>46176.041666666548</c:v>
                      </c:pt>
                      <c:pt idx="50">
                        <c:v>46176.083333333212</c:v>
                      </c:pt>
                      <c:pt idx="51">
                        <c:v>46176.124999999876</c:v>
                      </c:pt>
                      <c:pt idx="52">
                        <c:v>46176.166666666541</c:v>
                      </c:pt>
                      <c:pt idx="53">
                        <c:v>46176.208333333205</c:v>
                      </c:pt>
                      <c:pt idx="54">
                        <c:v>46176.249999999869</c:v>
                      </c:pt>
                      <c:pt idx="55">
                        <c:v>46176.291666666533</c:v>
                      </c:pt>
                      <c:pt idx="56">
                        <c:v>46176.333333333198</c:v>
                      </c:pt>
                      <c:pt idx="57">
                        <c:v>46176.374999999862</c:v>
                      </c:pt>
                      <c:pt idx="58">
                        <c:v>46176.416666666526</c:v>
                      </c:pt>
                      <c:pt idx="59">
                        <c:v>46176.45833333319</c:v>
                      </c:pt>
                      <c:pt idx="60">
                        <c:v>46176.499999999854</c:v>
                      </c:pt>
                      <c:pt idx="61">
                        <c:v>46176.541666666519</c:v>
                      </c:pt>
                      <c:pt idx="62">
                        <c:v>46176.583333333183</c:v>
                      </c:pt>
                      <c:pt idx="63">
                        <c:v>46176.624999999847</c:v>
                      </c:pt>
                      <c:pt idx="64">
                        <c:v>46176.666666666511</c:v>
                      </c:pt>
                      <c:pt idx="65">
                        <c:v>46176.708333333176</c:v>
                      </c:pt>
                      <c:pt idx="66">
                        <c:v>46176.74999999984</c:v>
                      </c:pt>
                      <c:pt idx="67">
                        <c:v>46176.791666666504</c:v>
                      </c:pt>
                      <c:pt idx="68">
                        <c:v>46176.833333333168</c:v>
                      </c:pt>
                      <c:pt idx="69">
                        <c:v>46176.874999999833</c:v>
                      </c:pt>
                      <c:pt idx="70">
                        <c:v>46176.916666666497</c:v>
                      </c:pt>
                      <c:pt idx="71">
                        <c:v>46176.958333333161</c:v>
                      </c:pt>
                      <c:pt idx="72">
                        <c:v>46176.999999999825</c:v>
                      </c:pt>
                      <c:pt idx="73">
                        <c:v>46177.04166666649</c:v>
                      </c:pt>
                      <c:pt idx="74">
                        <c:v>46177.083333333154</c:v>
                      </c:pt>
                      <c:pt idx="75">
                        <c:v>46177.124999999818</c:v>
                      </c:pt>
                      <c:pt idx="76">
                        <c:v>46177.166666666482</c:v>
                      </c:pt>
                      <c:pt idx="77">
                        <c:v>46177.208333333147</c:v>
                      </c:pt>
                      <c:pt idx="78">
                        <c:v>46177.249999999811</c:v>
                      </c:pt>
                      <c:pt idx="79">
                        <c:v>46177.291666666475</c:v>
                      </c:pt>
                      <c:pt idx="80">
                        <c:v>46177.333333333139</c:v>
                      </c:pt>
                      <c:pt idx="81">
                        <c:v>46177.374999999804</c:v>
                      </c:pt>
                      <c:pt idx="82">
                        <c:v>46177.416666666468</c:v>
                      </c:pt>
                      <c:pt idx="83">
                        <c:v>46177.458333333132</c:v>
                      </c:pt>
                      <c:pt idx="84">
                        <c:v>46177.499999999796</c:v>
                      </c:pt>
                      <c:pt idx="85">
                        <c:v>46177.541666666461</c:v>
                      </c:pt>
                      <c:pt idx="86">
                        <c:v>46177.583333333125</c:v>
                      </c:pt>
                      <c:pt idx="87">
                        <c:v>46177.624999999789</c:v>
                      </c:pt>
                      <c:pt idx="88">
                        <c:v>46177.666666666453</c:v>
                      </c:pt>
                      <c:pt idx="89">
                        <c:v>46177.708333333117</c:v>
                      </c:pt>
                      <c:pt idx="90">
                        <c:v>46177.749999999782</c:v>
                      </c:pt>
                      <c:pt idx="91">
                        <c:v>46177.791666666446</c:v>
                      </c:pt>
                      <c:pt idx="92">
                        <c:v>46177.83333333311</c:v>
                      </c:pt>
                      <c:pt idx="93">
                        <c:v>46177.874999999774</c:v>
                      </c:pt>
                      <c:pt idx="94">
                        <c:v>46177.916666666439</c:v>
                      </c:pt>
                      <c:pt idx="95">
                        <c:v>46177.958333333103</c:v>
                      </c:pt>
                      <c:pt idx="96">
                        <c:v>46177.999999999767</c:v>
                      </c:pt>
                      <c:pt idx="97">
                        <c:v>46178.041666666431</c:v>
                      </c:pt>
                      <c:pt idx="98">
                        <c:v>46178.083333333096</c:v>
                      </c:pt>
                      <c:pt idx="99">
                        <c:v>46178.12499999976</c:v>
                      </c:pt>
                      <c:pt idx="100">
                        <c:v>46178.166666666424</c:v>
                      </c:pt>
                      <c:pt idx="101">
                        <c:v>46178.208333333088</c:v>
                      </c:pt>
                      <c:pt idx="102">
                        <c:v>46178.249999999753</c:v>
                      </c:pt>
                      <c:pt idx="103">
                        <c:v>46178.291666666417</c:v>
                      </c:pt>
                      <c:pt idx="104">
                        <c:v>46178.333333333081</c:v>
                      </c:pt>
                      <c:pt idx="105">
                        <c:v>46178.374999999745</c:v>
                      </c:pt>
                      <c:pt idx="106">
                        <c:v>46178.41666666641</c:v>
                      </c:pt>
                      <c:pt idx="107">
                        <c:v>46178.458333333074</c:v>
                      </c:pt>
                      <c:pt idx="108">
                        <c:v>46178.499999999738</c:v>
                      </c:pt>
                      <c:pt idx="109">
                        <c:v>46178.541666666402</c:v>
                      </c:pt>
                      <c:pt idx="110">
                        <c:v>46178.583333333067</c:v>
                      </c:pt>
                      <c:pt idx="111">
                        <c:v>46178.624999999731</c:v>
                      </c:pt>
                      <c:pt idx="112">
                        <c:v>46178.666666666395</c:v>
                      </c:pt>
                      <c:pt idx="113">
                        <c:v>46178.708333333059</c:v>
                      </c:pt>
                      <c:pt idx="114">
                        <c:v>46178.749999999724</c:v>
                      </c:pt>
                      <c:pt idx="115">
                        <c:v>46178.791666666388</c:v>
                      </c:pt>
                      <c:pt idx="116">
                        <c:v>46178.833333333052</c:v>
                      </c:pt>
                      <c:pt idx="117">
                        <c:v>46178.874999999716</c:v>
                      </c:pt>
                      <c:pt idx="118">
                        <c:v>46178.91666666638</c:v>
                      </c:pt>
                      <c:pt idx="119">
                        <c:v>46178.958333333045</c:v>
                      </c:pt>
                      <c:pt idx="120">
                        <c:v>46178.999999999709</c:v>
                      </c:pt>
                      <c:pt idx="121">
                        <c:v>46179.041666666373</c:v>
                      </c:pt>
                      <c:pt idx="122">
                        <c:v>46179.083333333037</c:v>
                      </c:pt>
                      <c:pt idx="123">
                        <c:v>46179.124999999702</c:v>
                      </c:pt>
                      <c:pt idx="124">
                        <c:v>46179.166666666366</c:v>
                      </c:pt>
                      <c:pt idx="125">
                        <c:v>46179.20833333303</c:v>
                      </c:pt>
                      <c:pt idx="126">
                        <c:v>46179.249999999694</c:v>
                      </c:pt>
                      <c:pt idx="127">
                        <c:v>46179.291666666359</c:v>
                      </c:pt>
                      <c:pt idx="128">
                        <c:v>46179.333333333023</c:v>
                      </c:pt>
                      <c:pt idx="129">
                        <c:v>46179.374999999687</c:v>
                      </c:pt>
                      <c:pt idx="130">
                        <c:v>46179.416666666351</c:v>
                      </c:pt>
                      <c:pt idx="131">
                        <c:v>46179.458333333016</c:v>
                      </c:pt>
                      <c:pt idx="132">
                        <c:v>46179.49999999968</c:v>
                      </c:pt>
                      <c:pt idx="133">
                        <c:v>46179.541666666344</c:v>
                      </c:pt>
                      <c:pt idx="134">
                        <c:v>46179.583333333008</c:v>
                      </c:pt>
                      <c:pt idx="135">
                        <c:v>46179.624999999673</c:v>
                      </c:pt>
                      <c:pt idx="136">
                        <c:v>46179.666666666337</c:v>
                      </c:pt>
                      <c:pt idx="137">
                        <c:v>46179.708333333001</c:v>
                      </c:pt>
                      <c:pt idx="138">
                        <c:v>46179.749999999665</c:v>
                      </c:pt>
                      <c:pt idx="139">
                        <c:v>46179.79166666633</c:v>
                      </c:pt>
                      <c:pt idx="140">
                        <c:v>46179.833333332994</c:v>
                      </c:pt>
                      <c:pt idx="141">
                        <c:v>46179.874999999658</c:v>
                      </c:pt>
                      <c:pt idx="142">
                        <c:v>46179.916666666322</c:v>
                      </c:pt>
                      <c:pt idx="143">
                        <c:v>46179.958333332987</c:v>
                      </c:pt>
                      <c:pt idx="144">
                        <c:v>46179.999999999651</c:v>
                      </c:pt>
                      <c:pt idx="145">
                        <c:v>46180.041666666315</c:v>
                      </c:pt>
                      <c:pt idx="146">
                        <c:v>46180.083333332979</c:v>
                      </c:pt>
                      <c:pt idx="147">
                        <c:v>46180.124999999643</c:v>
                      </c:pt>
                      <c:pt idx="148">
                        <c:v>46180.166666666308</c:v>
                      </c:pt>
                      <c:pt idx="149">
                        <c:v>46180.208333332972</c:v>
                      </c:pt>
                      <c:pt idx="150">
                        <c:v>46180.249999999636</c:v>
                      </c:pt>
                      <c:pt idx="151">
                        <c:v>46180.2916666663</c:v>
                      </c:pt>
                      <c:pt idx="152">
                        <c:v>46180.333333332965</c:v>
                      </c:pt>
                      <c:pt idx="153">
                        <c:v>46180.374999999629</c:v>
                      </c:pt>
                      <c:pt idx="154">
                        <c:v>46180.416666666293</c:v>
                      </c:pt>
                      <c:pt idx="155">
                        <c:v>46180.458333332957</c:v>
                      </c:pt>
                      <c:pt idx="156">
                        <c:v>46180.499999999622</c:v>
                      </c:pt>
                      <c:pt idx="157">
                        <c:v>46180.541666666286</c:v>
                      </c:pt>
                      <c:pt idx="158">
                        <c:v>46180.58333333295</c:v>
                      </c:pt>
                      <c:pt idx="159">
                        <c:v>46180.624999999614</c:v>
                      </c:pt>
                      <c:pt idx="160">
                        <c:v>46180.666666666279</c:v>
                      </c:pt>
                      <c:pt idx="161">
                        <c:v>46180.708333332943</c:v>
                      </c:pt>
                      <c:pt idx="162">
                        <c:v>46180.749999999607</c:v>
                      </c:pt>
                      <c:pt idx="163">
                        <c:v>46180.791666666271</c:v>
                      </c:pt>
                      <c:pt idx="164">
                        <c:v>46180.833333332936</c:v>
                      </c:pt>
                      <c:pt idx="165">
                        <c:v>46180.8749999996</c:v>
                      </c:pt>
                      <c:pt idx="166">
                        <c:v>46180.916666666264</c:v>
                      </c:pt>
                      <c:pt idx="167">
                        <c:v>46180.958333332928</c:v>
                      </c:pt>
                      <c:pt idx="168">
                        <c:v>46180.999999999593</c:v>
                      </c:pt>
                      <c:pt idx="169">
                        <c:v>46181.041666666257</c:v>
                      </c:pt>
                      <c:pt idx="170">
                        <c:v>46181.083333332921</c:v>
                      </c:pt>
                      <c:pt idx="171">
                        <c:v>46181.124999999585</c:v>
                      </c:pt>
                      <c:pt idx="172">
                        <c:v>46181.16666666625</c:v>
                      </c:pt>
                      <c:pt idx="173">
                        <c:v>46181.208333332914</c:v>
                      </c:pt>
                      <c:pt idx="174">
                        <c:v>46181.249999999578</c:v>
                      </c:pt>
                      <c:pt idx="175">
                        <c:v>46181.291666666242</c:v>
                      </c:pt>
                      <c:pt idx="176">
                        <c:v>46181.333333332906</c:v>
                      </c:pt>
                      <c:pt idx="177">
                        <c:v>46181.374999999571</c:v>
                      </c:pt>
                      <c:pt idx="178">
                        <c:v>46181.416666666235</c:v>
                      </c:pt>
                      <c:pt idx="179">
                        <c:v>46181.458333332899</c:v>
                      </c:pt>
                      <c:pt idx="180">
                        <c:v>46181.499999999563</c:v>
                      </c:pt>
                      <c:pt idx="181">
                        <c:v>46181.541666666228</c:v>
                      </c:pt>
                      <c:pt idx="182">
                        <c:v>46181.583333332892</c:v>
                      </c:pt>
                      <c:pt idx="183">
                        <c:v>46181.624999999556</c:v>
                      </c:pt>
                      <c:pt idx="184">
                        <c:v>46181.66666666622</c:v>
                      </c:pt>
                      <c:pt idx="185">
                        <c:v>46181.708333332885</c:v>
                      </c:pt>
                      <c:pt idx="186">
                        <c:v>46181.749999999549</c:v>
                      </c:pt>
                      <c:pt idx="187">
                        <c:v>46181.791666666213</c:v>
                      </c:pt>
                      <c:pt idx="188">
                        <c:v>46181.833333332877</c:v>
                      </c:pt>
                      <c:pt idx="189">
                        <c:v>46181.874999999542</c:v>
                      </c:pt>
                      <c:pt idx="190">
                        <c:v>46181.916666666206</c:v>
                      </c:pt>
                      <c:pt idx="191">
                        <c:v>46181.95833333287</c:v>
                      </c:pt>
                      <c:pt idx="192">
                        <c:v>46181.999999999534</c:v>
                      </c:pt>
                      <c:pt idx="193">
                        <c:v>46182.041666666199</c:v>
                      </c:pt>
                      <c:pt idx="194">
                        <c:v>46182.083333332863</c:v>
                      </c:pt>
                      <c:pt idx="195">
                        <c:v>46182.124999999527</c:v>
                      </c:pt>
                      <c:pt idx="196">
                        <c:v>46182.166666666191</c:v>
                      </c:pt>
                      <c:pt idx="197">
                        <c:v>46182.208333332856</c:v>
                      </c:pt>
                      <c:pt idx="198">
                        <c:v>46182.24999999952</c:v>
                      </c:pt>
                      <c:pt idx="199">
                        <c:v>46182.291666666184</c:v>
                      </c:pt>
                      <c:pt idx="200">
                        <c:v>46182.333333332848</c:v>
                      </c:pt>
                      <c:pt idx="201">
                        <c:v>46182.374999999513</c:v>
                      </c:pt>
                      <c:pt idx="202">
                        <c:v>46182.416666666177</c:v>
                      </c:pt>
                      <c:pt idx="203">
                        <c:v>46182.458333332841</c:v>
                      </c:pt>
                      <c:pt idx="204">
                        <c:v>46182.499999999505</c:v>
                      </c:pt>
                      <c:pt idx="205">
                        <c:v>46182.541666666169</c:v>
                      </c:pt>
                      <c:pt idx="206">
                        <c:v>46182.583333332834</c:v>
                      </c:pt>
                      <c:pt idx="207">
                        <c:v>46182.624999999498</c:v>
                      </c:pt>
                      <c:pt idx="208">
                        <c:v>46182.666666666162</c:v>
                      </c:pt>
                      <c:pt idx="209">
                        <c:v>46182.708333332826</c:v>
                      </c:pt>
                      <c:pt idx="210">
                        <c:v>46182.749999999491</c:v>
                      </c:pt>
                      <c:pt idx="211">
                        <c:v>46182.791666666155</c:v>
                      </c:pt>
                      <c:pt idx="212">
                        <c:v>46182.833333332819</c:v>
                      </c:pt>
                      <c:pt idx="213">
                        <c:v>46182.874999999483</c:v>
                      </c:pt>
                      <c:pt idx="214">
                        <c:v>46182.916666666148</c:v>
                      </c:pt>
                      <c:pt idx="215">
                        <c:v>46182.958333332812</c:v>
                      </c:pt>
                      <c:pt idx="216">
                        <c:v>46182.999999999476</c:v>
                      </c:pt>
                      <c:pt idx="217">
                        <c:v>46183.04166666614</c:v>
                      </c:pt>
                      <c:pt idx="218">
                        <c:v>46183.083333332805</c:v>
                      </c:pt>
                      <c:pt idx="219">
                        <c:v>46183.124999999469</c:v>
                      </c:pt>
                      <c:pt idx="220">
                        <c:v>46183.166666666133</c:v>
                      </c:pt>
                      <c:pt idx="221">
                        <c:v>46183.208333332797</c:v>
                      </c:pt>
                      <c:pt idx="222">
                        <c:v>46183.249999999462</c:v>
                      </c:pt>
                      <c:pt idx="223">
                        <c:v>46183.291666666126</c:v>
                      </c:pt>
                      <c:pt idx="224">
                        <c:v>46183.33333333279</c:v>
                      </c:pt>
                      <c:pt idx="225">
                        <c:v>46183.374999999454</c:v>
                      </c:pt>
                      <c:pt idx="226">
                        <c:v>46183.416666666119</c:v>
                      </c:pt>
                      <c:pt idx="227">
                        <c:v>46183.458333332783</c:v>
                      </c:pt>
                      <c:pt idx="228">
                        <c:v>46183.499999999447</c:v>
                      </c:pt>
                      <c:pt idx="229">
                        <c:v>46183.541666666111</c:v>
                      </c:pt>
                      <c:pt idx="230">
                        <c:v>46183.583333332776</c:v>
                      </c:pt>
                      <c:pt idx="231">
                        <c:v>46183.62499999944</c:v>
                      </c:pt>
                      <c:pt idx="232">
                        <c:v>46183.666666666104</c:v>
                      </c:pt>
                      <c:pt idx="233">
                        <c:v>46183.708333332768</c:v>
                      </c:pt>
                      <c:pt idx="234">
                        <c:v>46183.749999999432</c:v>
                      </c:pt>
                      <c:pt idx="235">
                        <c:v>46183.791666666097</c:v>
                      </c:pt>
                      <c:pt idx="236">
                        <c:v>46183.833333332761</c:v>
                      </c:pt>
                      <c:pt idx="237">
                        <c:v>46183.874999999425</c:v>
                      </c:pt>
                      <c:pt idx="238">
                        <c:v>46183.916666666089</c:v>
                      </c:pt>
                      <c:pt idx="239">
                        <c:v>46183.958333332754</c:v>
                      </c:pt>
                      <c:pt idx="240">
                        <c:v>46183.999999999418</c:v>
                      </c:pt>
                      <c:pt idx="241">
                        <c:v>46184.041666666082</c:v>
                      </c:pt>
                      <c:pt idx="242">
                        <c:v>46184.083333332746</c:v>
                      </c:pt>
                      <c:pt idx="243">
                        <c:v>46184.124999999411</c:v>
                      </c:pt>
                      <c:pt idx="244">
                        <c:v>46184.166666666075</c:v>
                      </c:pt>
                      <c:pt idx="245">
                        <c:v>46184.208333332739</c:v>
                      </c:pt>
                      <c:pt idx="246">
                        <c:v>46184.249999999403</c:v>
                      </c:pt>
                      <c:pt idx="247">
                        <c:v>46184.291666666068</c:v>
                      </c:pt>
                      <c:pt idx="248">
                        <c:v>46184.333333332732</c:v>
                      </c:pt>
                      <c:pt idx="249">
                        <c:v>46184.374999999396</c:v>
                      </c:pt>
                      <c:pt idx="250">
                        <c:v>46184.41666666606</c:v>
                      </c:pt>
                      <c:pt idx="251">
                        <c:v>46184.458333332725</c:v>
                      </c:pt>
                      <c:pt idx="252">
                        <c:v>46184.499999999389</c:v>
                      </c:pt>
                      <c:pt idx="253">
                        <c:v>46184.541666666053</c:v>
                      </c:pt>
                      <c:pt idx="254">
                        <c:v>46184.583333332717</c:v>
                      </c:pt>
                      <c:pt idx="255">
                        <c:v>46184.624999999382</c:v>
                      </c:pt>
                      <c:pt idx="256">
                        <c:v>46184.666666666046</c:v>
                      </c:pt>
                      <c:pt idx="257">
                        <c:v>46184.70833333271</c:v>
                      </c:pt>
                      <c:pt idx="258">
                        <c:v>46184.749999999374</c:v>
                      </c:pt>
                      <c:pt idx="259">
                        <c:v>46184.791666666039</c:v>
                      </c:pt>
                      <c:pt idx="260">
                        <c:v>46184.833333332703</c:v>
                      </c:pt>
                      <c:pt idx="261">
                        <c:v>46184.874999999367</c:v>
                      </c:pt>
                      <c:pt idx="262">
                        <c:v>46184.916666666031</c:v>
                      </c:pt>
                      <c:pt idx="263">
                        <c:v>46184.958333332695</c:v>
                      </c:pt>
                      <c:pt idx="264">
                        <c:v>46184.99999999936</c:v>
                      </c:pt>
                      <c:pt idx="265">
                        <c:v>46185.041666666024</c:v>
                      </c:pt>
                      <c:pt idx="266">
                        <c:v>46185.083333332688</c:v>
                      </c:pt>
                      <c:pt idx="267">
                        <c:v>46185.124999999352</c:v>
                      </c:pt>
                      <c:pt idx="268">
                        <c:v>46185.166666666017</c:v>
                      </c:pt>
                      <c:pt idx="269">
                        <c:v>46185.208333332681</c:v>
                      </c:pt>
                      <c:pt idx="270">
                        <c:v>46185.249999999345</c:v>
                      </c:pt>
                      <c:pt idx="271">
                        <c:v>46185.291666666009</c:v>
                      </c:pt>
                      <c:pt idx="272">
                        <c:v>46185.333333332674</c:v>
                      </c:pt>
                      <c:pt idx="273">
                        <c:v>46185.374999999338</c:v>
                      </c:pt>
                      <c:pt idx="274">
                        <c:v>46185.416666666002</c:v>
                      </c:pt>
                      <c:pt idx="275">
                        <c:v>46185.458333332666</c:v>
                      </c:pt>
                      <c:pt idx="276">
                        <c:v>46185.499999999331</c:v>
                      </c:pt>
                      <c:pt idx="277">
                        <c:v>46185.541666665995</c:v>
                      </c:pt>
                      <c:pt idx="278">
                        <c:v>46185.583333332659</c:v>
                      </c:pt>
                      <c:pt idx="279">
                        <c:v>46185.624999999323</c:v>
                      </c:pt>
                      <c:pt idx="280">
                        <c:v>46185.666666665988</c:v>
                      </c:pt>
                      <c:pt idx="281">
                        <c:v>46185.708333332652</c:v>
                      </c:pt>
                      <c:pt idx="282">
                        <c:v>46185.749999999316</c:v>
                      </c:pt>
                      <c:pt idx="283">
                        <c:v>46185.79166666598</c:v>
                      </c:pt>
                      <c:pt idx="284">
                        <c:v>46185.833333332645</c:v>
                      </c:pt>
                      <c:pt idx="285">
                        <c:v>46185.874999999309</c:v>
                      </c:pt>
                      <c:pt idx="286">
                        <c:v>46185.916666665973</c:v>
                      </c:pt>
                      <c:pt idx="287">
                        <c:v>46185.958333332637</c:v>
                      </c:pt>
                      <c:pt idx="288">
                        <c:v>46185.999999999302</c:v>
                      </c:pt>
                      <c:pt idx="289">
                        <c:v>46186.041666665966</c:v>
                      </c:pt>
                      <c:pt idx="290">
                        <c:v>46186.08333333263</c:v>
                      </c:pt>
                      <c:pt idx="291">
                        <c:v>46186.124999999294</c:v>
                      </c:pt>
                      <c:pt idx="292">
                        <c:v>46186.166666665958</c:v>
                      </c:pt>
                      <c:pt idx="293">
                        <c:v>46186.208333332623</c:v>
                      </c:pt>
                      <c:pt idx="294">
                        <c:v>46186.249999999287</c:v>
                      </c:pt>
                      <c:pt idx="295">
                        <c:v>46186.291666665951</c:v>
                      </c:pt>
                      <c:pt idx="296">
                        <c:v>46186.333333332615</c:v>
                      </c:pt>
                      <c:pt idx="297">
                        <c:v>46186.37499999928</c:v>
                      </c:pt>
                      <c:pt idx="298">
                        <c:v>46186.416666665944</c:v>
                      </c:pt>
                      <c:pt idx="299">
                        <c:v>46186.458333332608</c:v>
                      </c:pt>
                      <c:pt idx="300">
                        <c:v>46186.499999999272</c:v>
                      </c:pt>
                      <c:pt idx="301">
                        <c:v>46186.541666665937</c:v>
                      </c:pt>
                      <c:pt idx="302">
                        <c:v>46186.583333332601</c:v>
                      </c:pt>
                      <c:pt idx="303">
                        <c:v>46186.624999999265</c:v>
                      </c:pt>
                      <c:pt idx="304">
                        <c:v>46186.666666665929</c:v>
                      </c:pt>
                      <c:pt idx="305">
                        <c:v>46186.708333332594</c:v>
                      </c:pt>
                      <c:pt idx="306">
                        <c:v>46186.749999999258</c:v>
                      </c:pt>
                      <c:pt idx="307">
                        <c:v>46186.791666665922</c:v>
                      </c:pt>
                      <c:pt idx="308">
                        <c:v>46186.833333332586</c:v>
                      </c:pt>
                      <c:pt idx="309">
                        <c:v>46186.874999999251</c:v>
                      </c:pt>
                      <c:pt idx="310">
                        <c:v>46186.916666665915</c:v>
                      </c:pt>
                      <c:pt idx="311">
                        <c:v>46186.958333332579</c:v>
                      </c:pt>
                      <c:pt idx="312">
                        <c:v>46186.999999999243</c:v>
                      </c:pt>
                      <c:pt idx="313">
                        <c:v>46187.041666665908</c:v>
                      </c:pt>
                      <c:pt idx="314">
                        <c:v>46187.083333332572</c:v>
                      </c:pt>
                      <c:pt idx="315">
                        <c:v>46187.124999999236</c:v>
                      </c:pt>
                      <c:pt idx="316">
                        <c:v>46187.1666666659</c:v>
                      </c:pt>
                      <c:pt idx="317">
                        <c:v>46187.208333332565</c:v>
                      </c:pt>
                      <c:pt idx="318">
                        <c:v>46187.249999999229</c:v>
                      </c:pt>
                      <c:pt idx="319">
                        <c:v>46187.291666665893</c:v>
                      </c:pt>
                      <c:pt idx="320">
                        <c:v>46187.333333332557</c:v>
                      </c:pt>
                      <c:pt idx="321">
                        <c:v>46187.374999999221</c:v>
                      </c:pt>
                      <c:pt idx="322">
                        <c:v>46187.416666665886</c:v>
                      </c:pt>
                      <c:pt idx="323">
                        <c:v>46187.45833333255</c:v>
                      </c:pt>
                      <c:pt idx="324">
                        <c:v>46187.499999999214</c:v>
                      </c:pt>
                      <c:pt idx="325">
                        <c:v>46187.541666665878</c:v>
                      </c:pt>
                      <c:pt idx="326">
                        <c:v>46187.583333332543</c:v>
                      </c:pt>
                      <c:pt idx="327">
                        <c:v>46187.624999999207</c:v>
                      </c:pt>
                      <c:pt idx="328">
                        <c:v>46187.666666665871</c:v>
                      </c:pt>
                      <c:pt idx="329">
                        <c:v>46187.708333332535</c:v>
                      </c:pt>
                      <c:pt idx="330">
                        <c:v>46187.7499999992</c:v>
                      </c:pt>
                      <c:pt idx="331">
                        <c:v>46187.791666665864</c:v>
                      </c:pt>
                      <c:pt idx="332">
                        <c:v>46187.833333332528</c:v>
                      </c:pt>
                      <c:pt idx="333">
                        <c:v>46187.874999999192</c:v>
                      </c:pt>
                      <c:pt idx="334">
                        <c:v>46187.916666665857</c:v>
                      </c:pt>
                      <c:pt idx="335">
                        <c:v>46187.958333332521</c:v>
                      </c:pt>
                      <c:pt idx="336">
                        <c:v>46187.999999999185</c:v>
                      </c:pt>
                      <c:pt idx="337">
                        <c:v>46188.041666665849</c:v>
                      </c:pt>
                      <c:pt idx="338">
                        <c:v>46188.083333332514</c:v>
                      </c:pt>
                      <c:pt idx="339">
                        <c:v>46188.124999999178</c:v>
                      </c:pt>
                      <c:pt idx="340">
                        <c:v>46188.166666665842</c:v>
                      </c:pt>
                      <c:pt idx="341">
                        <c:v>46188.208333332506</c:v>
                      </c:pt>
                      <c:pt idx="342">
                        <c:v>46188.249999999171</c:v>
                      </c:pt>
                      <c:pt idx="343">
                        <c:v>46188.291666665835</c:v>
                      </c:pt>
                      <c:pt idx="344">
                        <c:v>46188.333333332499</c:v>
                      </c:pt>
                      <c:pt idx="345">
                        <c:v>46188.374999999163</c:v>
                      </c:pt>
                      <c:pt idx="346">
                        <c:v>46188.416666665828</c:v>
                      </c:pt>
                      <c:pt idx="347">
                        <c:v>46188.458333332492</c:v>
                      </c:pt>
                      <c:pt idx="348">
                        <c:v>46188.499999999156</c:v>
                      </c:pt>
                      <c:pt idx="349">
                        <c:v>46188.54166666582</c:v>
                      </c:pt>
                      <c:pt idx="350">
                        <c:v>46188.583333332484</c:v>
                      </c:pt>
                      <c:pt idx="351">
                        <c:v>46188.624999999149</c:v>
                      </c:pt>
                      <c:pt idx="352">
                        <c:v>46188.666666665813</c:v>
                      </c:pt>
                      <c:pt idx="353">
                        <c:v>46188.708333332477</c:v>
                      </c:pt>
                      <c:pt idx="354">
                        <c:v>46188.749999999141</c:v>
                      </c:pt>
                      <c:pt idx="355">
                        <c:v>46188.791666665806</c:v>
                      </c:pt>
                      <c:pt idx="356">
                        <c:v>46188.83333333247</c:v>
                      </c:pt>
                      <c:pt idx="357">
                        <c:v>46188.874999999134</c:v>
                      </c:pt>
                      <c:pt idx="358">
                        <c:v>46188.916666665798</c:v>
                      </c:pt>
                      <c:pt idx="359">
                        <c:v>46188.958333332463</c:v>
                      </c:pt>
                      <c:pt idx="360">
                        <c:v>46188.999999999127</c:v>
                      </c:pt>
                      <c:pt idx="361">
                        <c:v>46189.041666665791</c:v>
                      </c:pt>
                      <c:pt idx="362">
                        <c:v>46189.083333332455</c:v>
                      </c:pt>
                      <c:pt idx="363">
                        <c:v>46189.12499999912</c:v>
                      </c:pt>
                      <c:pt idx="364">
                        <c:v>46189.166666665784</c:v>
                      </c:pt>
                      <c:pt idx="365">
                        <c:v>46189.208333332448</c:v>
                      </c:pt>
                      <c:pt idx="366">
                        <c:v>46189.249999999112</c:v>
                      </c:pt>
                      <c:pt idx="367">
                        <c:v>46189.291666665777</c:v>
                      </c:pt>
                      <c:pt idx="368">
                        <c:v>46189.333333332441</c:v>
                      </c:pt>
                      <c:pt idx="369">
                        <c:v>46189.374999999105</c:v>
                      </c:pt>
                      <c:pt idx="370">
                        <c:v>46189.416666665769</c:v>
                      </c:pt>
                      <c:pt idx="371">
                        <c:v>46189.458333332434</c:v>
                      </c:pt>
                      <c:pt idx="372">
                        <c:v>46189.499999999098</c:v>
                      </c:pt>
                      <c:pt idx="373">
                        <c:v>46189.541666665762</c:v>
                      </c:pt>
                      <c:pt idx="374">
                        <c:v>46189.583333332426</c:v>
                      </c:pt>
                      <c:pt idx="375">
                        <c:v>46189.624999999091</c:v>
                      </c:pt>
                      <c:pt idx="376">
                        <c:v>46189.666666665755</c:v>
                      </c:pt>
                      <c:pt idx="377">
                        <c:v>46189.708333332419</c:v>
                      </c:pt>
                      <c:pt idx="378">
                        <c:v>46189.749999999083</c:v>
                      </c:pt>
                      <c:pt idx="379">
                        <c:v>46189.791666665747</c:v>
                      </c:pt>
                      <c:pt idx="380">
                        <c:v>46189.833333332412</c:v>
                      </c:pt>
                      <c:pt idx="381">
                        <c:v>46189.874999999076</c:v>
                      </c:pt>
                      <c:pt idx="382">
                        <c:v>46189.91666666574</c:v>
                      </c:pt>
                      <c:pt idx="383">
                        <c:v>46189.958333332404</c:v>
                      </c:pt>
                      <c:pt idx="384">
                        <c:v>46189.999999999069</c:v>
                      </c:pt>
                      <c:pt idx="385">
                        <c:v>46190.041666665733</c:v>
                      </c:pt>
                      <c:pt idx="386">
                        <c:v>46190.083333332397</c:v>
                      </c:pt>
                      <c:pt idx="387">
                        <c:v>46190.124999999061</c:v>
                      </c:pt>
                      <c:pt idx="388">
                        <c:v>46190.166666665726</c:v>
                      </c:pt>
                      <c:pt idx="389">
                        <c:v>46190.20833333239</c:v>
                      </c:pt>
                      <c:pt idx="390">
                        <c:v>46190.249999999054</c:v>
                      </c:pt>
                      <c:pt idx="391">
                        <c:v>46190.291666665718</c:v>
                      </c:pt>
                      <c:pt idx="392">
                        <c:v>46190.333333332383</c:v>
                      </c:pt>
                      <c:pt idx="393">
                        <c:v>46190.374999999047</c:v>
                      </c:pt>
                      <c:pt idx="394">
                        <c:v>46190.416666665711</c:v>
                      </c:pt>
                      <c:pt idx="395">
                        <c:v>46190.458333332375</c:v>
                      </c:pt>
                      <c:pt idx="396">
                        <c:v>46190.49999999904</c:v>
                      </c:pt>
                      <c:pt idx="397">
                        <c:v>46190.541666665704</c:v>
                      </c:pt>
                      <c:pt idx="398">
                        <c:v>46190.583333332368</c:v>
                      </c:pt>
                      <c:pt idx="399">
                        <c:v>46190.624999999032</c:v>
                      </c:pt>
                      <c:pt idx="400">
                        <c:v>46190.666666665697</c:v>
                      </c:pt>
                      <c:pt idx="401">
                        <c:v>46190.708333332361</c:v>
                      </c:pt>
                      <c:pt idx="402">
                        <c:v>46190.749999999025</c:v>
                      </c:pt>
                      <c:pt idx="403">
                        <c:v>46190.791666665689</c:v>
                      </c:pt>
                      <c:pt idx="404">
                        <c:v>46190.833333332354</c:v>
                      </c:pt>
                      <c:pt idx="405">
                        <c:v>46190.874999999018</c:v>
                      </c:pt>
                      <c:pt idx="406">
                        <c:v>46190.916666665682</c:v>
                      </c:pt>
                      <c:pt idx="407">
                        <c:v>46190.958333332346</c:v>
                      </c:pt>
                      <c:pt idx="408">
                        <c:v>46190.99999999901</c:v>
                      </c:pt>
                      <c:pt idx="409">
                        <c:v>46191.041666665675</c:v>
                      </c:pt>
                      <c:pt idx="410">
                        <c:v>46191.083333332339</c:v>
                      </c:pt>
                      <c:pt idx="411">
                        <c:v>46191.124999999003</c:v>
                      </c:pt>
                      <c:pt idx="412">
                        <c:v>46191.166666665667</c:v>
                      </c:pt>
                      <c:pt idx="413">
                        <c:v>46191.208333332332</c:v>
                      </c:pt>
                      <c:pt idx="414">
                        <c:v>46191.249999998996</c:v>
                      </c:pt>
                      <c:pt idx="415">
                        <c:v>46191.29166666566</c:v>
                      </c:pt>
                      <c:pt idx="416">
                        <c:v>46191.333333332324</c:v>
                      </c:pt>
                      <c:pt idx="417">
                        <c:v>46191.374999998989</c:v>
                      </c:pt>
                      <c:pt idx="418">
                        <c:v>46191.416666665653</c:v>
                      </c:pt>
                      <c:pt idx="419">
                        <c:v>46191.458333332317</c:v>
                      </c:pt>
                      <c:pt idx="420">
                        <c:v>46191.499999998981</c:v>
                      </c:pt>
                      <c:pt idx="421">
                        <c:v>46191.541666665646</c:v>
                      </c:pt>
                      <c:pt idx="422">
                        <c:v>46191.58333333231</c:v>
                      </c:pt>
                      <c:pt idx="423">
                        <c:v>46191.624999998974</c:v>
                      </c:pt>
                      <c:pt idx="424">
                        <c:v>46191.666666665638</c:v>
                      </c:pt>
                      <c:pt idx="425">
                        <c:v>46191.708333332303</c:v>
                      </c:pt>
                      <c:pt idx="426">
                        <c:v>46191.749999998967</c:v>
                      </c:pt>
                      <c:pt idx="427">
                        <c:v>46191.791666665631</c:v>
                      </c:pt>
                      <c:pt idx="428">
                        <c:v>46191.833333332295</c:v>
                      </c:pt>
                      <c:pt idx="429">
                        <c:v>46191.87499999896</c:v>
                      </c:pt>
                      <c:pt idx="430">
                        <c:v>46191.916666665624</c:v>
                      </c:pt>
                      <c:pt idx="431">
                        <c:v>46191.958333332288</c:v>
                      </c:pt>
                      <c:pt idx="432">
                        <c:v>46191.999999998952</c:v>
                      </c:pt>
                      <c:pt idx="433">
                        <c:v>46192.041666665617</c:v>
                      </c:pt>
                      <c:pt idx="434">
                        <c:v>46192.083333332281</c:v>
                      </c:pt>
                      <c:pt idx="435">
                        <c:v>46192.124999998945</c:v>
                      </c:pt>
                      <c:pt idx="436">
                        <c:v>46192.166666665609</c:v>
                      </c:pt>
                      <c:pt idx="437">
                        <c:v>46192.208333332273</c:v>
                      </c:pt>
                      <c:pt idx="438">
                        <c:v>46192.249999998938</c:v>
                      </c:pt>
                      <c:pt idx="439">
                        <c:v>46192.291666665602</c:v>
                      </c:pt>
                      <c:pt idx="440">
                        <c:v>46192.333333332266</c:v>
                      </c:pt>
                      <c:pt idx="441">
                        <c:v>46192.37499999893</c:v>
                      </c:pt>
                      <c:pt idx="442">
                        <c:v>46192.416666665595</c:v>
                      </c:pt>
                      <c:pt idx="443">
                        <c:v>46192.458333332259</c:v>
                      </c:pt>
                      <c:pt idx="444">
                        <c:v>46192.499999998923</c:v>
                      </c:pt>
                      <c:pt idx="445">
                        <c:v>46192.541666665587</c:v>
                      </c:pt>
                      <c:pt idx="446">
                        <c:v>46192.583333332252</c:v>
                      </c:pt>
                      <c:pt idx="447">
                        <c:v>46192.624999998916</c:v>
                      </c:pt>
                      <c:pt idx="448">
                        <c:v>46192.66666666558</c:v>
                      </c:pt>
                      <c:pt idx="449">
                        <c:v>46192.708333332244</c:v>
                      </c:pt>
                      <c:pt idx="450">
                        <c:v>46192.749999998909</c:v>
                      </c:pt>
                      <c:pt idx="451">
                        <c:v>46192.791666665573</c:v>
                      </c:pt>
                      <c:pt idx="452">
                        <c:v>46192.833333332237</c:v>
                      </c:pt>
                      <c:pt idx="453">
                        <c:v>46192.874999998901</c:v>
                      </c:pt>
                      <c:pt idx="454">
                        <c:v>46192.916666665566</c:v>
                      </c:pt>
                      <c:pt idx="455">
                        <c:v>46192.95833333223</c:v>
                      </c:pt>
                      <c:pt idx="456">
                        <c:v>46192.999999998894</c:v>
                      </c:pt>
                      <c:pt idx="457">
                        <c:v>46193.041666665558</c:v>
                      </c:pt>
                      <c:pt idx="458">
                        <c:v>46193.083333332223</c:v>
                      </c:pt>
                      <c:pt idx="459">
                        <c:v>46193.124999998887</c:v>
                      </c:pt>
                      <c:pt idx="460">
                        <c:v>46193.166666665551</c:v>
                      </c:pt>
                      <c:pt idx="461">
                        <c:v>46193.208333332215</c:v>
                      </c:pt>
                      <c:pt idx="462">
                        <c:v>46193.24999999888</c:v>
                      </c:pt>
                      <c:pt idx="463">
                        <c:v>46193.291666665544</c:v>
                      </c:pt>
                      <c:pt idx="464">
                        <c:v>46193.333333332208</c:v>
                      </c:pt>
                      <c:pt idx="465">
                        <c:v>46193.374999998872</c:v>
                      </c:pt>
                      <c:pt idx="466">
                        <c:v>46193.416666665536</c:v>
                      </c:pt>
                      <c:pt idx="467">
                        <c:v>46193.458333332201</c:v>
                      </c:pt>
                      <c:pt idx="468">
                        <c:v>46193.499999998865</c:v>
                      </c:pt>
                      <c:pt idx="469">
                        <c:v>46193.541666665529</c:v>
                      </c:pt>
                      <c:pt idx="470">
                        <c:v>46193.583333332193</c:v>
                      </c:pt>
                      <c:pt idx="471">
                        <c:v>46193.624999998858</c:v>
                      </c:pt>
                      <c:pt idx="472">
                        <c:v>46193.666666665522</c:v>
                      </c:pt>
                      <c:pt idx="473">
                        <c:v>46193.708333332186</c:v>
                      </c:pt>
                      <c:pt idx="474">
                        <c:v>46193.74999999885</c:v>
                      </c:pt>
                      <c:pt idx="475">
                        <c:v>46193.791666665515</c:v>
                      </c:pt>
                      <c:pt idx="476">
                        <c:v>46193.833333332179</c:v>
                      </c:pt>
                      <c:pt idx="477">
                        <c:v>46193.874999998843</c:v>
                      </c:pt>
                      <c:pt idx="478">
                        <c:v>46193.916666665507</c:v>
                      </c:pt>
                      <c:pt idx="479">
                        <c:v>46193.958333332172</c:v>
                      </c:pt>
                      <c:pt idx="480">
                        <c:v>46193.999999998836</c:v>
                      </c:pt>
                      <c:pt idx="481">
                        <c:v>46194.0416666655</c:v>
                      </c:pt>
                      <c:pt idx="482">
                        <c:v>46194.083333332164</c:v>
                      </c:pt>
                      <c:pt idx="483">
                        <c:v>46194.124999998829</c:v>
                      </c:pt>
                      <c:pt idx="484">
                        <c:v>46194.166666665493</c:v>
                      </c:pt>
                      <c:pt idx="485">
                        <c:v>46194.208333332157</c:v>
                      </c:pt>
                      <c:pt idx="486">
                        <c:v>46194.249999998821</c:v>
                      </c:pt>
                      <c:pt idx="487">
                        <c:v>46194.291666665486</c:v>
                      </c:pt>
                      <c:pt idx="488">
                        <c:v>46194.33333333215</c:v>
                      </c:pt>
                      <c:pt idx="489">
                        <c:v>46194.374999998814</c:v>
                      </c:pt>
                      <c:pt idx="490">
                        <c:v>46194.416666665478</c:v>
                      </c:pt>
                      <c:pt idx="491">
                        <c:v>46194.458333332143</c:v>
                      </c:pt>
                      <c:pt idx="492">
                        <c:v>46194.499999998807</c:v>
                      </c:pt>
                      <c:pt idx="493">
                        <c:v>46194.541666665471</c:v>
                      </c:pt>
                      <c:pt idx="494">
                        <c:v>46194.583333332135</c:v>
                      </c:pt>
                      <c:pt idx="495">
                        <c:v>46194.624999998799</c:v>
                      </c:pt>
                      <c:pt idx="496">
                        <c:v>46194.666666665464</c:v>
                      </c:pt>
                      <c:pt idx="497">
                        <c:v>46194.708333332128</c:v>
                      </c:pt>
                      <c:pt idx="498">
                        <c:v>46194.749999998792</c:v>
                      </c:pt>
                      <c:pt idx="499">
                        <c:v>46194.791666665456</c:v>
                      </c:pt>
                      <c:pt idx="500">
                        <c:v>46194.833333332121</c:v>
                      </c:pt>
                      <c:pt idx="501">
                        <c:v>46194.874999998785</c:v>
                      </c:pt>
                      <c:pt idx="502">
                        <c:v>46194.916666665449</c:v>
                      </c:pt>
                      <c:pt idx="503">
                        <c:v>46194.958333332113</c:v>
                      </c:pt>
                      <c:pt idx="504">
                        <c:v>46194.999999998778</c:v>
                      </c:pt>
                      <c:pt idx="505">
                        <c:v>46195.041666665442</c:v>
                      </c:pt>
                      <c:pt idx="506">
                        <c:v>46195.083333332106</c:v>
                      </c:pt>
                      <c:pt idx="507">
                        <c:v>46195.12499999877</c:v>
                      </c:pt>
                      <c:pt idx="508">
                        <c:v>46195.166666665435</c:v>
                      </c:pt>
                      <c:pt idx="509">
                        <c:v>46195.208333332099</c:v>
                      </c:pt>
                      <c:pt idx="510">
                        <c:v>46195.249999998763</c:v>
                      </c:pt>
                      <c:pt idx="511">
                        <c:v>46195.291666665427</c:v>
                      </c:pt>
                      <c:pt idx="512">
                        <c:v>46195.333333332092</c:v>
                      </c:pt>
                      <c:pt idx="513">
                        <c:v>46195.374999998756</c:v>
                      </c:pt>
                      <c:pt idx="514">
                        <c:v>46195.41666666542</c:v>
                      </c:pt>
                      <c:pt idx="515">
                        <c:v>46195.458333332084</c:v>
                      </c:pt>
                      <c:pt idx="516">
                        <c:v>46195.499999998749</c:v>
                      </c:pt>
                      <c:pt idx="517">
                        <c:v>46195.541666665413</c:v>
                      </c:pt>
                      <c:pt idx="518">
                        <c:v>46195.583333332077</c:v>
                      </c:pt>
                      <c:pt idx="519">
                        <c:v>46195.624999998741</c:v>
                      </c:pt>
                      <c:pt idx="520">
                        <c:v>46195.666666665406</c:v>
                      </c:pt>
                      <c:pt idx="521">
                        <c:v>46195.70833333207</c:v>
                      </c:pt>
                      <c:pt idx="522">
                        <c:v>46195.749999998734</c:v>
                      </c:pt>
                      <c:pt idx="523">
                        <c:v>46195.791666665398</c:v>
                      </c:pt>
                      <c:pt idx="524">
                        <c:v>46195.833333332062</c:v>
                      </c:pt>
                      <c:pt idx="525">
                        <c:v>46195.874999998727</c:v>
                      </c:pt>
                      <c:pt idx="526">
                        <c:v>46195.916666665391</c:v>
                      </c:pt>
                      <c:pt idx="527">
                        <c:v>46195.958333332055</c:v>
                      </c:pt>
                      <c:pt idx="528">
                        <c:v>46195.999999998719</c:v>
                      </c:pt>
                      <c:pt idx="529">
                        <c:v>46196.041666665384</c:v>
                      </c:pt>
                      <c:pt idx="530">
                        <c:v>46196.083333332048</c:v>
                      </c:pt>
                      <c:pt idx="531">
                        <c:v>46196.124999998712</c:v>
                      </c:pt>
                      <c:pt idx="532">
                        <c:v>46196.166666665376</c:v>
                      </c:pt>
                      <c:pt idx="533">
                        <c:v>46196.208333332041</c:v>
                      </c:pt>
                      <c:pt idx="534">
                        <c:v>46196.249999998705</c:v>
                      </c:pt>
                      <c:pt idx="535">
                        <c:v>46196.291666665369</c:v>
                      </c:pt>
                      <c:pt idx="536">
                        <c:v>46196.333333332033</c:v>
                      </c:pt>
                      <c:pt idx="537">
                        <c:v>46196.374999998698</c:v>
                      </c:pt>
                      <c:pt idx="538">
                        <c:v>46196.416666665362</c:v>
                      </c:pt>
                      <c:pt idx="539">
                        <c:v>46196.458333332026</c:v>
                      </c:pt>
                      <c:pt idx="540">
                        <c:v>46196.49999999869</c:v>
                      </c:pt>
                      <c:pt idx="541">
                        <c:v>46196.541666665355</c:v>
                      </c:pt>
                      <c:pt idx="542">
                        <c:v>46196.583333332019</c:v>
                      </c:pt>
                      <c:pt idx="543">
                        <c:v>46196.624999998683</c:v>
                      </c:pt>
                      <c:pt idx="544">
                        <c:v>46196.666666665347</c:v>
                      </c:pt>
                      <c:pt idx="545">
                        <c:v>46196.708333332012</c:v>
                      </c:pt>
                      <c:pt idx="546">
                        <c:v>46196.749999998676</c:v>
                      </c:pt>
                      <c:pt idx="547">
                        <c:v>46196.79166666534</c:v>
                      </c:pt>
                      <c:pt idx="548">
                        <c:v>46196.833333332004</c:v>
                      </c:pt>
                      <c:pt idx="549">
                        <c:v>46196.874999998668</c:v>
                      </c:pt>
                      <c:pt idx="550">
                        <c:v>46196.916666665333</c:v>
                      </c:pt>
                      <c:pt idx="551">
                        <c:v>46196.958333331997</c:v>
                      </c:pt>
                      <c:pt idx="552">
                        <c:v>46196.999999998661</c:v>
                      </c:pt>
                      <c:pt idx="553">
                        <c:v>46197.041666665325</c:v>
                      </c:pt>
                      <c:pt idx="554">
                        <c:v>46197.08333333199</c:v>
                      </c:pt>
                      <c:pt idx="555">
                        <c:v>46197.124999998654</c:v>
                      </c:pt>
                      <c:pt idx="556">
                        <c:v>46197.166666665318</c:v>
                      </c:pt>
                      <c:pt idx="557">
                        <c:v>46197.208333331982</c:v>
                      </c:pt>
                      <c:pt idx="558">
                        <c:v>46197.249999998647</c:v>
                      </c:pt>
                      <c:pt idx="559">
                        <c:v>46197.291666665311</c:v>
                      </c:pt>
                      <c:pt idx="560">
                        <c:v>46197.333333331975</c:v>
                      </c:pt>
                      <c:pt idx="561">
                        <c:v>46197.374999998639</c:v>
                      </c:pt>
                      <c:pt idx="562">
                        <c:v>46197.416666665304</c:v>
                      </c:pt>
                      <c:pt idx="563">
                        <c:v>46197.458333331968</c:v>
                      </c:pt>
                      <c:pt idx="564">
                        <c:v>46197.499999998632</c:v>
                      </c:pt>
                      <c:pt idx="565">
                        <c:v>46197.541666665296</c:v>
                      </c:pt>
                      <c:pt idx="566">
                        <c:v>46197.583333331961</c:v>
                      </c:pt>
                      <c:pt idx="567">
                        <c:v>46197.624999998625</c:v>
                      </c:pt>
                      <c:pt idx="568">
                        <c:v>46197.666666665289</c:v>
                      </c:pt>
                      <c:pt idx="569">
                        <c:v>46197.708333331953</c:v>
                      </c:pt>
                      <c:pt idx="570">
                        <c:v>46197.749999998618</c:v>
                      </c:pt>
                      <c:pt idx="571">
                        <c:v>46197.791666665282</c:v>
                      </c:pt>
                      <c:pt idx="572">
                        <c:v>46197.833333331946</c:v>
                      </c:pt>
                      <c:pt idx="573">
                        <c:v>46197.87499999861</c:v>
                      </c:pt>
                      <c:pt idx="574">
                        <c:v>46197.916666665275</c:v>
                      </c:pt>
                      <c:pt idx="575">
                        <c:v>46197.958333331939</c:v>
                      </c:pt>
                      <c:pt idx="576">
                        <c:v>46197.999999998603</c:v>
                      </c:pt>
                      <c:pt idx="577">
                        <c:v>46198.041666665267</c:v>
                      </c:pt>
                      <c:pt idx="578">
                        <c:v>46198.083333331931</c:v>
                      </c:pt>
                      <c:pt idx="579">
                        <c:v>46198.124999998596</c:v>
                      </c:pt>
                      <c:pt idx="580">
                        <c:v>46198.16666666526</c:v>
                      </c:pt>
                      <c:pt idx="581">
                        <c:v>46198.208333331924</c:v>
                      </c:pt>
                      <c:pt idx="582">
                        <c:v>46198.249999998588</c:v>
                      </c:pt>
                      <c:pt idx="583">
                        <c:v>46198.291666665253</c:v>
                      </c:pt>
                      <c:pt idx="584">
                        <c:v>46198.333333331917</c:v>
                      </c:pt>
                      <c:pt idx="585">
                        <c:v>46198.374999998581</c:v>
                      </c:pt>
                      <c:pt idx="586">
                        <c:v>46198.416666665245</c:v>
                      </c:pt>
                      <c:pt idx="587">
                        <c:v>46198.45833333191</c:v>
                      </c:pt>
                      <c:pt idx="588">
                        <c:v>46198.499999998574</c:v>
                      </c:pt>
                      <c:pt idx="589">
                        <c:v>46198.541666665238</c:v>
                      </c:pt>
                      <c:pt idx="590">
                        <c:v>46198.583333331902</c:v>
                      </c:pt>
                      <c:pt idx="591">
                        <c:v>46198.624999998567</c:v>
                      </c:pt>
                      <c:pt idx="592">
                        <c:v>46198.666666665231</c:v>
                      </c:pt>
                      <c:pt idx="593">
                        <c:v>46198.708333331895</c:v>
                      </c:pt>
                      <c:pt idx="594">
                        <c:v>46198.749999998559</c:v>
                      </c:pt>
                      <c:pt idx="595">
                        <c:v>46198.791666665224</c:v>
                      </c:pt>
                      <c:pt idx="596">
                        <c:v>46198.833333331888</c:v>
                      </c:pt>
                      <c:pt idx="597">
                        <c:v>46198.874999998552</c:v>
                      </c:pt>
                      <c:pt idx="598">
                        <c:v>46198.916666665216</c:v>
                      </c:pt>
                      <c:pt idx="599">
                        <c:v>46198.958333331881</c:v>
                      </c:pt>
                      <c:pt idx="600">
                        <c:v>46198.999999998545</c:v>
                      </c:pt>
                      <c:pt idx="601">
                        <c:v>46199.041666665209</c:v>
                      </c:pt>
                      <c:pt idx="602">
                        <c:v>46199.083333331873</c:v>
                      </c:pt>
                      <c:pt idx="603">
                        <c:v>46199.124999998538</c:v>
                      </c:pt>
                      <c:pt idx="604">
                        <c:v>46199.166666665202</c:v>
                      </c:pt>
                      <c:pt idx="605">
                        <c:v>46199.208333331866</c:v>
                      </c:pt>
                      <c:pt idx="606">
                        <c:v>46199.24999999853</c:v>
                      </c:pt>
                      <c:pt idx="607">
                        <c:v>46199.291666665194</c:v>
                      </c:pt>
                      <c:pt idx="608">
                        <c:v>46199.333333331859</c:v>
                      </c:pt>
                      <c:pt idx="609">
                        <c:v>46199.374999998523</c:v>
                      </c:pt>
                      <c:pt idx="610">
                        <c:v>46199.416666665187</c:v>
                      </c:pt>
                      <c:pt idx="611">
                        <c:v>46199.458333331851</c:v>
                      </c:pt>
                      <c:pt idx="612">
                        <c:v>46199.499999998516</c:v>
                      </c:pt>
                      <c:pt idx="613">
                        <c:v>46199.54166666518</c:v>
                      </c:pt>
                      <c:pt idx="614">
                        <c:v>46199.583333331844</c:v>
                      </c:pt>
                      <c:pt idx="615">
                        <c:v>46199.624999998508</c:v>
                      </c:pt>
                      <c:pt idx="616">
                        <c:v>46199.666666665173</c:v>
                      </c:pt>
                      <c:pt idx="617">
                        <c:v>46199.708333331837</c:v>
                      </c:pt>
                      <c:pt idx="618">
                        <c:v>46199.749999998501</c:v>
                      </c:pt>
                      <c:pt idx="619">
                        <c:v>46199.791666665165</c:v>
                      </c:pt>
                      <c:pt idx="620">
                        <c:v>46199.83333333183</c:v>
                      </c:pt>
                      <c:pt idx="621">
                        <c:v>46199.874999998494</c:v>
                      </c:pt>
                      <c:pt idx="622">
                        <c:v>46199.916666665158</c:v>
                      </c:pt>
                      <c:pt idx="623">
                        <c:v>46199.958333331822</c:v>
                      </c:pt>
                      <c:pt idx="624">
                        <c:v>46199.999999998487</c:v>
                      </c:pt>
                      <c:pt idx="625">
                        <c:v>46200.041666665151</c:v>
                      </c:pt>
                      <c:pt idx="626">
                        <c:v>46200.083333331815</c:v>
                      </c:pt>
                      <c:pt idx="627">
                        <c:v>46200.124999998479</c:v>
                      </c:pt>
                      <c:pt idx="628">
                        <c:v>46200.166666665144</c:v>
                      </c:pt>
                      <c:pt idx="629">
                        <c:v>46200.208333331808</c:v>
                      </c:pt>
                      <c:pt idx="630">
                        <c:v>46200.249999998472</c:v>
                      </c:pt>
                      <c:pt idx="631">
                        <c:v>46200.291666665136</c:v>
                      </c:pt>
                      <c:pt idx="632">
                        <c:v>46200.333333331801</c:v>
                      </c:pt>
                      <c:pt idx="633">
                        <c:v>46200.374999998465</c:v>
                      </c:pt>
                      <c:pt idx="634">
                        <c:v>46200.416666665129</c:v>
                      </c:pt>
                      <c:pt idx="635">
                        <c:v>46200.458333331793</c:v>
                      </c:pt>
                      <c:pt idx="636">
                        <c:v>46200.499999998457</c:v>
                      </c:pt>
                      <c:pt idx="637">
                        <c:v>46200.541666665122</c:v>
                      </c:pt>
                      <c:pt idx="638">
                        <c:v>46200.583333331786</c:v>
                      </c:pt>
                      <c:pt idx="639">
                        <c:v>46200.62499999845</c:v>
                      </c:pt>
                      <c:pt idx="640">
                        <c:v>46200.666666665114</c:v>
                      </c:pt>
                      <c:pt idx="641">
                        <c:v>46200.708333331779</c:v>
                      </c:pt>
                      <c:pt idx="642">
                        <c:v>46200.749999998443</c:v>
                      </c:pt>
                      <c:pt idx="643">
                        <c:v>46200.791666665107</c:v>
                      </c:pt>
                      <c:pt idx="644">
                        <c:v>46200.833333331771</c:v>
                      </c:pt>
                      <c:pt idx="645">
                        <c:v>46200.874999998436</c:v>
                      </c:pt>
                      <c:pt idx="646">
                        <c:v>46200.9166666651</c:v>
                      </c:pt>
                      <c:pt idx="647">
                        <c:v>46200.958333331764</c:v>
                      </c:pt>
                      <c:pt idx="648">
                        <c:v>46200.999999998428</c:v>
                      </c:pt>
                      <c:pt idx="649">
                        <c:v>46201.041666665093</c:v>
                      </c:pt>
                      <c:pt idx="650">
                        <c:v>46201.083333331757</c:v>
                      </c:pt>
                      <c:pt idx="651">
                        <c:v>46201.124999998421</c:v>
                      </c:pt>
                      <c:pt idx="652">
                        <c:v>46201.166666665085</c:v>
                      </c:pt>
                      <c:pt idx="653">
                        <c:v>46201.20833333175</c:v>
                      </c:pt>
                      <c:pt idx="654">
                        <c:v>46201.249999998414</c:v>
                      </c:pt>
                      <c:pt idx="655">
                        <c:v>46201.291666665078</c:v>
                      </c:pt>
                      <c:pt idx="656">
                        <c:v>46201.333333331742</c:v>
                      </c:pt>
                      <c:pt idx="657">
                        <c:v>46201.374999998407</c:v>
                      </c:pt>
                      <c:pt idx="658">
                        <c:v>46201.416666665071</c:v>
                      </c:pt>
                      <c:pt idx="659">
                        <c:v>46201.458333331735</c:v>
                      </c:pt>
                      <c:pt idx="660">
                        <c:v>46201.499999998399</c:v>
                      </c:pt>
                      <c:pt idx="661">
                        <c:v>46201.541666665064</c:v>
                      </c:pt>
                      <c:pt idx="662">
                        <c:v>46201.583333331728</c:v>
                      </c:pt>
                      <c:pt idx="663">
                        <c:v>46201.624999998392</c:v>
                      </c:pt>
                      <c:pt idx="664">
                        <c:v>46201.666666665056</c:v>
                      </c:pt>
                      <c:pt idx="665">
                        <c:v>46201.70833333172</c:v>
                      </c:pt>
                      <c:pt idx="666">
                        <c:v>46201.749999998385</c:v>
                      </c:pt>
                      <c:pt idx="667">
                        <c:v>46201.791666665049</c:v>
                      </c:pt>
                      <c:pt idx="668">
                        <c:v>46201.833333331713</c:v>
                      </c:pt>
                      <c:pt idx="669">
                        <c:v>46201.874999998377</c:v>
                      </c:pt>
                      <c:pt idx="670">
                        <c:v>46201.916666665042</c:v>
                      </c:pt>
                      <c:pt idx="671">
                        <c:v>46201.958333331706</c:v>
                      </c:pt>
                      <c:pt idx="672">
                        <c:v>46201.99999999837</c:v>
                      </c:pt>
                      <c:pt idx="673">
                        <c:v>46202.041666665034</c:v>
                      </c:pt>
                      <c:pt idx="674">
                        <c:v>46202.083333331699</c:v>
                      </c:pt>
                      <c:pt idx="675">
                        <c:v>46202.124999998363</c:v>
                      </c:pt>
                      <c:pt idx="676">
                        <c:v>46202.166666665027</c:v>
                      </c:pt>
                      <c:pt idx="677">
                        <c:v>46202.208333331691</c:v>
                      </c:pt>
                      <c:pt idx="678">
                        <c:v>46202.249999998356</c:v>
                      </c:pt>
                      <c:pt idx="679">
                        <c:v>46202.29166666502</c:v>
                      </c:pt>
                      <c:pt idx="680">
                        <c:v>46202.333333331684</c:v>
                      </c:pt>
                      <c:pt idx="681">
                        <c:v>46202.374999998348</c:v>
                      </c:pt>
                      <c:pt idx="682">
                        <c:v>46202.416666665013</c:v>
                      </c:pt>
                      <c:pt idx="683">
                        <c:v>46202.458333331677</c:v>
                      </c:pt>
                      <c:pt idx="684">
                        <c:v>46202.499999998341</c:v>
                      </c:pt>
                      <c:pt idx="685">
                        <c:v>46202.541666665005</c:v>
                      </c:pt>
                      <c:pt idx="686">
                        <c:v>46202.58333333167</c:v>
                      </c:pt>
                      <c:pt idx="687">
                        <c:v>46202.624999998334</c:v>
                      </c:pt>
                      <c:pt idx="688">
                        <c:v>46202.666666664998</c:v>
                      </c:pt>
                      <c:pt idx="689">
                        <c:v>46202.708333331662</c:v>
                      </c:pt>
                      <c:pt idx="690">
                        <c:v>46202.749999998327</c:v>
                      </c:pt>
                      <c:pt idx="691">
                        <c:v>46202.791666664991</c:v>
                      </c:pt>
                      <c:pt idx="692">
                        <c:v>46202.833333331655</c:v>
                      </c:pt>
                      <c:pt idx="693">
                        <c:v>46202.874999998319</c:v>
                      </c:pt>
                      <c:pt idx="694">
                        <c:v>46202.916666664983</c:v>
                      </c:pt>
                      <c:pt idx="695">
                        <c:v>46202.958333331648</c:v>
                      </c:pt>
                      <c:pt idx="696">
                        <c:v>46202.999999998312</c:v>
                      </c:pt>
                      <c:pt idx="697">
                        <c:v>46203.041666664976</c:v>
                      </c:pt>
                      <c:pt idx="698">
                        <c:v>46203.08333333164</c:v>
                      </c:pt>
                      <c:pt idx="699">
                        <c:v>46203.124999998305</c:v>
                      </c:pt>
                      <c:pt idx="700">
                        <c:v>46203.166666664969</c:v>
                      </c:pt>
                      <c:pt idx="701">
                        <c:v>46203.208333331633</c:v>
                      </c:pt>
                      <c:pt idx="702">
                        <c:v>46203.249999998297</c:v>
                      </c:pt>
                      <c:pt idx="703">
                        <c:v>46203.291666664962</c:v>
                      </c:pt>
                      <c:pt idx="704">
                        <c:v>46203.333333331626</c:v>
                      </c:pt>
                      <c:pt idx="705">
                        <c:v>46203.37499999829</c:v>
                      </c:pt>
                      <c:pt idx="706">
                        <c:v>46203.416666664954</c:v>
                      </c:pt>
                      <c:pt idx="707">
                        <c:v>46203.458333331619</c:v>
                      </c:pt>
                      <c:pt idx="708">
                        <c:v>46203.499999998283</c:v>
                      </c:pt>
                      <c:pt idx="709">
                        <c:v>46203.541666664947</c:v>
                      </c:pt>
                      <c:pt idx="710">
                        <c:v>46203.583333331611</c:v>
                      </c:pt>
                      <c:pt idx="711">
                        <c:v>46203.624999998276</c:v>
                      </c:pt>
                      <c:pt idx="712">
                        <c:v>46203.66666666494</c:v>
                      </c:pt>
                      <c:pt idx="713">
                        <c:v>46203.708333331604</c:v>
                      </c:pt>
                      <c:pt idx="714">
                        <c:v>46203.749999998268</c:v>
                      </c:pt>
                      <c:pt idx="715">
                        <c:v>46203.791666664933</c:v>
                      </c:pt>
                      <c:pt idx="716">
                        <c:v>46203.833333331597</c:v>
                      </c:pt>
                      <c:pt idx="717">
                        <c:v>46203.874999998261</c:v>
                      </c:pt>
                      <c:pt idx="718">
                        <c:v>46203.916666664925</c:v>
                      </c:pt>
                      <c:pt idx="719">
                        <c:v>46203.95833333159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'SP-AQMP4'!$I$2</c15:sqref>
                        </c15:formulaRef>
                      </c:ext>
                    </c:extLst>
                    <c:numCache>
                      <c:formatCode>0.0</c:formatCode>
                      <c:ptCount val="1"/>
                      <c:pt idx="0">
                        <c:v>25.7708333333333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BE33-404B-9DB9-BAE3F214F8E4}"/>
                  </c:ext>
                </c:extLst>
              </c15:ser>
            </c15:filteredScatterSeries>
            <c15:filteredScatterSeries>
              <c15:ser>
                <c:idx val="6"/>
                <c:order val="6"/>
                <c:spPr>
                  <a:ln w="19050" cap="rnd">
                    <a:solidFill>
                      <a:schemeClr val="accent1">
                        <a:lumMod val="6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'SP-AQMP1'!$C$4:$C$724</c15:sqref>
                        </c15:formulaRef>
                      </c:ext>
                    </c:extLst>
                    <c:numCache>
                      <c:formatCode>[$-F800]dddd\,\ mmmm\ dd\,\ yyyy</c:formatCode>
                      <c:ptCount val="720"/>
                      <c:pt idx="0">
                        <c:v>46174</c:v>
                      </c:pt>
                      <c:pt idx="1">
                        <c:v>46174.041666666664</c:v>
                      </c:pt>
                      <c:pt idx="2">
                        <c:v>46174.083333333328</c:v>
                      </c:pt>
                      <c:pt idx="3">
                        <c:v>46174.124999999993</c:v>
                      </c:pt>
                      <c:pt idx="4">
                        <c:v>46174.166666666657</c:v>
                      </c:pt>
                      <c:pt idx="5">
                        <c:v>46174.208333333321</c:v>
                      </c:pt>
                      <c:pt idx="6">
                        <c:v>46174.249999999985</c:v>
                      </c:pt>
                      <c:pt idx="7">
                        <c:v>46174.29166666665</c:v>
                      </c:pt>
                      <c:pt idx="8">
                        <c:v>46174.333333333314</c:v>
                      </c:pt>
                      <c:pt idx="9">
                        <c:v>46174.374999999978</c:v>
                      </c:pt>
                      <c:pt idx="10">
                        <c:v>46174.416666666642</c:v>
                      </c:pt>
                      <c:pt idx="11">
                        <c:v>46174.458333333307</c:v>
                      </c:pt>
                      <c:pt idx="12">
                        <c:v>46174.499999999971</c:v>
                      </c:pt>
                      <c:pt idx="13">
                        <c:v>46174.541666666635</c:v>
                      </c:pt>
                      <c:pt idx="14">
                        <c:v>46174.583333333299</c:v>
                      </c:pt>
                      <c:pt idx="15">
                        <c:v>46174.624999999964</c:v>
                      </c:pt>
                      <c:pt idx="16">
                        <c:v>46174.666666666628</c:v>
                      </c:pt>
                      <c:pt idx="17">
                        <c:v>46174.708333333292</c:v>
                      </c:pt>
                      <c:pt idx="18">
                        <c:v>46174.749999999956</c:v>
                      </c:pt>
                      <c:pt idx="19">
                        <c:v>46174.791666666621</c:v>
                      </c:pt>
                      <c:pt idx="20">
                        <c:v>46174.833333333285</c:v>
                      </c:pt>
                      <c:pt idx="21">
                        <c:v>46174.874999999949</c:v>
                      </c:pt>
                      <c:pt idx="22">
                        <c:v>46174.916666666613</c:v>
                      </c:pt>
                      <c:pt idx="23">
                        <c:v>46174.958333333278</c:v>
                      </c:pt>
                      <c:pt idx="24">
                        <c:v>46174.999999999942</c:v>
                      </c:pt>
                      <c:pt idx="25">
                        <c:v>46175.041666666606</c:v>
                      </c:pt>
                      <c:pt idx="26">
                        <c:v>46175.08333333327</c:v>
                      </c:pt>
                      <c:pt idx="27">
                        <c:v>46175.124999999935</c:v>
                      </c:pt>
                      <c:pt idx="28">
                        <c:v>46175.166666666599</c:v>
                      </c:pt>
                      <c:pt idx="29">
                        <c:v>46175.208333333263</c:v>
                      </c:pt>
                      <c:pt idx="30">
                        <c:v>46175.249999999927</c:v>
                      </c:pt>
                      <c:pt idx="31">
                        <c:v>46175.291666666591</c:v>
                      </c:pt>
                      <c:pt idx="32">
                        <c:v>46175.333333333256</c:v>
                      </c:pt>
                      <c:pt idx="33">
                        <c:v>46175.37499999992</c:v>
                      </c:pt>
                      <c:pt idx="34">
                        <c:v>46175.416666666584</c:v>
                      </c:pt>
                      <c:pt idx="35">
                        <c:v>46175.458333333248</c:v>
                      </c:pt>
                      <c:pt idx="36">
                        <c:v>46175.499999999913</c:v>
                      </c:pt>
                      <c:pt idx="37">
                        <c:v>46175.541666666577</c:v>
                      </c:pt>
                      <c:pt idx="38">
                        <c:v>46175.583333333241</c:v>
                      </c:pt>
                      <c:pt idx="39">
                        <c:v>46175.624999999905</c:v>
                      </c:pt>
                      <c:pt idx="40">
                        <c:v>46175.66666666657</c:v>
                      </c:pt>
                      <c:pt idx="41">
                        <c:v>46175.708333333234</c:v>
                      </c:pt>
                      <c:pt idx="42">
                        <c:v>46175.749999999898</c:v>
                      </c:pt>
                      <c:pt idx="43">
                        <c:v>46175.791666666562</c:v>
                      </c:pt>
                      <c:pt idx="44">
                        <c:v>46175.833333333227</c:v>
                      </c:pt>
                      <c:pt idx="45">
                        <c:v>46175.874999999891</c:v>
                      </c:pt>
                      <c:pt idx="46">
                        <c:v>46175.916666666555</c:v>
                      </c:pt>
                      <c:pt idx="47">
                        <c:v>46175.958333333219</c:v>
                      </c:pt>
                      <c:pt idx="48">
                        <c:v>46175.999999999884</c:v>
                      </c:pt>
                      <c:pt idx="49">
                        <c:v>46176.041666666548</c:v>
                      </c:pt>
                      <c:pt idx="50">
                        <c:v>46176.083333333212</c:v>
                      </c:pt>
                      <c:pt idx="51">
                        <c:v>46176.124999999876</c:v>
                      </c:pt>
                      <c:pt idx="52">
                        <c:v>46176.166666666541</c:v>
                      </c:pt>
                      <c:pt idx="53">
                        <c:v>46176.208333333205</c:v>
                      </c:pt>
                      <c:pt idx="54">
                        <c:v>46176.249999999869</c:v>
                      </c:pt>
                      <c:pt idx="55">
                        <c:v>46176.291666666533</c:v>
                      </c:pt>
                      <c:pt idx="56">
                        <c:v>46176.333333333198</c:v>
                      </c:pt>
                      <c:pt idx="57">
                        <c:v>46176.374999999862</c:v>
                      </c:pt>
                      <c:pt idx="58">
                        <c:v>46176.416666666526</c:v>
                      </c:pt>
                      <c:pt idx="59">
                        <c:v>46176.45833333319</c:v>
                      </c:pt>
                      <c:pt idx="60">
                        <c:v>46176.499999999854</c:v>
                      </c:pt>
                      <c:pt idx="61">
                        <c:v>46176.541666666519</c:v>
                      </c:pt>
                      <c:pt idx="62">
                        <c:v>46176.583333333183</c:v>
                      </c:pt>
                      <c:pt idx="63">
                        <c:v>46176.624999999847</c:v>
                      </c:pt>
                      <c:pt idx="64">
                        <c:v>46176.666666666511</c:v>
                      </c:pt>
                      <c:pt idx="65">
                        <c:v>46176.708333333176</c:v>
                      </c:pt>
                      <c:pt idx="66">
                        <c:v>46176.74999999984</c:v>
                      </c:pt>
                      <c:pt idx="67">
                        <c:v>46176.791666666504</c:v>
                      </c:pt>
                      <c:pt idx="68">
                        <c:v>46176.833333333168</c:v>
                      </c:pt>
                      <c:pt idx="69">
                        <c:v>46176.874999999833</c:v>
                      </c:pt>
                      <c:pt idx="70">
                        <c:v>46176.916666666497</c:v>
                      </c:pt>
                      <c:pt idx="71">
                        <c:v>46176.958333333161</c:v>
                      </c:pt>
                      <c:pt idx="72">
                        <c:v>46176.999999999825</c:v>
                      </c:pt>
                      <c:pt idx="73">
                        <c:v>46177.04166666649</c:v>
                      </c:pt>
                      <c:pt idx="74">
                        <c:v>46177.083333333154</c:v>
                      </c:pt>
                      <c:pt idx="75">
                        <c:v>46177.124999999818</c:v>
                      </c:pt>
                      <c:pt idx="76">
                        <c:v>46177.166666666482</c:v>
                      </c:pt>
                      <c:pt idx="77">
                        <c:v>46177.208333333147</c:v>
                      </c:pt>
                      <c:pt idx="78">
                        <c:v>46177.249999999811</c:v>
                      </c:pt>
                      <c:pt idx="79">
                        <c:v>46177.291666666475</c:v>
                      </c:pt>
                      <c:pt idx="80">
                        <c:v>46177.333333333139</c:v>
                      </c:pt>
                      <c:pt idx="81">
                        <c:v>46177.374999999804</c:v>
                      </c:pt>
                      <c:pt idx="82">
                        <c:v>46177.416666666468</c:v>
                      </c:pt>
                      <c:pt idx="83">
                        <c:v>46177.458333333132</c:v>
                      </c:pt>
                      <c:pt idx="84">
                        <c:v>46177.499999999796</c:v>
                      </c:pt>
                      <c:pt idx="85">
                        <c:v>46177.541666666461</c:v>
                      </c:pt>
                      <c:pt idx="86">
                        <c:v>46177.583333333125</c:v>
                      </c:pt>
                      <c:pt idx="87">
                        <c:v>46177.624999999789</c:v>
                      </c:pt>
                      <c:pt idx="88">
                        <c:v>46177.666666666453</c:v>
                      </c:pt>
                      <c:pt idx="89">
                        <c:v>46177.708333333117</c:v>
                      </c:pt>
                      <c:pt idx="90">
                        <c:v>46177.749999999782</c:v>
                      </c:pt>
                      <c:pt idx="91">
                        <c:v>46177.791666666446</c:v>
                      </c:pt>
                      <c:pt idx="92">
                        <c:v>46177.83333333311</c:v>
                      </c:pt>
                      <c:pt idx="93">
                        <c:v>46177.874999999774</c:v>
                      </c:pt>
                      <c:pt idx="94">
                        <c:v>46177.916666666439</c:v>
                      </c:pt>
                      <c:pt idx="95">
                        <c:v>46177.958333333103</c:v>
                      </c:pt>
                      <c:pt idx="96">
                        <c:v>46177.999999999767</c:v>
                      </c:pt>
                      <c:pt idx="97">
                        <c:v>46178.041666666431</c:v>
                      </c:pt>
                      <c:pt idx="98">
                        <c:v>46178.083333333096</c:v>
                      </c:pt>
                      <c:pt idx="99">
                        <c:v>46178.12499999976</c:v>
                      </c:pt>
                      <c:pt idx="100">
                        <c:v>46178.166666666424</c:v>
                      </c:pt>
                      <c:pt idx="101">
                        <c:v>46178.208333333088</c:v>
                      </c:pt>
                      <c:pt idx="102">
                        <c:v>46178.249999999753</c:v>
                      </c:pt>
                      <c:pt idx="103">
                        <c:v>46178.291666666417</c:v>
                      </c:pt>
                      <c:pt idx="104">
                        <c:v>46178.333333333081</c:v>
                      </c:pt>
                      <c:pt idx="105">
                        <c:v>46178.374999999745</c:v>
                      </c:pt>
                      <c:pt idx="106">
                        <c:v>46178.41666666641</c:v>
                      </c:pt>
                      <c:pt idx="107">
                        <c:v>46178.458333333074</c:v>
                      </c:pt>
                      <c:pt idx="108">
                        <c:v>46178.499999999738</c:v>
                      </c:pt>
                      <c:pt idx="109">
                        <c:v>46178.541666666402</c:v>
                      </c:pt>
                      <c:pt idx="110">
                        <c:v>46178.583333333067</c:v>
                      </c:pt>
                      <c:pt idx="111">
                        <c:v>46178.624999999731</c:v>
                      </c:pt>
                      <c:pt idx="112">
                        <c:v>46178.666666666395</c:v>
                      </c:pt>
                      <c:pt idx="113">
                        <c:v>46178.708333333059</c:v>
                      </c:pt>
                      <c:pt idx="114">
                        <c:v>46178.749999999724</c:v>
                      </c:pt>
                      <c:pt idx="115">
                        <c:v>46178.791666666388</c:v>
                      </c:pt>
                      <c:pt idx="116">
                        <c:v>46178.833333333052</c:v>
                      </c:pt>
                      <c:pt idx="117">
                        <c:v>46178.874999999716</c:v>
                      </c:pt>
                      <c:pt idx="118">
                        <c:v>46178.91666666638</c:v>
                      </c:pt>
                      <c:pt idx="119">
                        <c:v>46178.958333333045</c:v>
                      </c:pt>
                      <c:pt idx="120">
                        <c:v>46178.999999999709</c:v>
                      </c:pt>
                      <c:pt idx="121">
                        <c:v>46179.041666666373</c:v>
                      </c:pt>
                      <c:pt idx="122">
                        <c:v>46179.083333333037</c:v>
                      </c:pt>
                      <c:pt idx="123">
                        <c:v>46179.124999999702</c:v>
                      </c:pt>
                      <c:pt idx="124">
                        <c:v>46179.166666666366</c:v>
                      </c:pt>
                      <c:pt idx="125">
                        <c:v>46179.20833333303</c:v>
                      </c:pt>
                      <c:pt idx="126">
                        <c:v>46179.249999999694</c:v>
                      </c:pt>
                      <c:pt idx="127">
                        <c:v>46179.291666666359</c:v>
                      </c:pt>
                      <c:pt idx="128">
                        <c:v>46179.333333333023</c:v>
                      </c:pt>
                      <c:pt idx="129">
                        <c:v>46179.374999999687</c:v>
                      </c:pt>
                      <c:pt idx="130">
                        <c:v>46179.416666666351</c:v>
                      </c:pt>
                      <c:pt idx="131">
                        <c:v>46179.458333333016</c:v>
                      </c:pt>
                      <c:pt idx="132">
                        <c:v>46179.49999999968</c:v>
                      </c:pt>
                      <c:pt idx="133">
                        <c:v>46179.541666666344</c:v>
                      </c:pt>
                      <c:pt idx="134">
                        <c:v>46179.583333333008</c:v>
                      </c:pt>
                      <c:pt idx="135">
                        <c:v>46179.624999999673</c:v>
                      </c:pt>
                      <c:pt idx="136">
                        <c:v>46179.666666666337</c:v>
                      </c:pt>
                      <c:pt idx="137">
                        <c:v>46179.708333333001</c:v>
                      </c:pt>
                      <c:pt idx="138">
                        <c:v>46179.749999999665</c:v>
                      </c:pt>
                      <c:pt idx="139">
                        <c:v>46179.79166666633</c:v>
                      </c:pt>
                      <c:pt idx="140">
                        <c:v>46179.833333332994</c:v>
                      </c:pt>
                      <c:pt idx="141">
                        <c:v>46179.874999999658</c:v>
                      </c:pt>
                      <c:pt idx="142">
                        <c:v>46179.916666666322</c:v>
                      </c:pt>
                      <c:pt idx="143">
                        <c:v>46179.958333332987</c:v>
                      </c:pt>
                      <c:pt idx="144">
                        <c:v>46179.999999999651</c:v>
                      </c:pt>
                      <c:pt idx="145">
                        <c:v>46180.041666666315</c:v>
                      </c:pt>
                      <c:pt idx="146">
                        <c:v>46180.083333332979</c:v>
                      </c:pt>
                      <c:pt idx="147">
                        <c:v>46180.124999999643</c:v>
                      </c:pt>
                      <c:pt idx="148">
                        <c:v>46180.166666666308</c:v>
                      </c:pt>
                      <c:pt idx="149">
                        <c:v>46180.208333332972</c:v>
                      </c:pt>
                      <c:pt idx="150">
                        <c:v>46180.249999999636</c:v>
                      </c:pt>
                      <c:pt idx="151">
                        <c:v>46180.2916666663</c:v>
                      </c:pt>
                      <c:pt idx="152">
                        <c:v>46180.333333332965</c:v>
                      </c:pt>
                      <c:pt idx="153">
                        <c:v>46180.374999999629</c:v>
                      </c:pt>
                      <c:pt idx="154">
                        <c:v>46180.416666666293</c:v>
                      </c:pt>
                      <c:pt idx="155">
                        <c:v>46180.458333332957</c:v>
                      </c:pt>
                      <c:pt idx="156">
                        <c:v>46180.499999999622</c:v>
                      </c:pt>
                      <c:pt idx="157">
                        <c:v>46180.541666666286</c:v>
                      </c:pt>
                      <c:pt idx="158">
                        <c:v>46180.58333333295</c:v>
                      </c:pt>
                      <c:pt idx="159">
                        <c:v>46180.624999999614</c:v>
                      </c:pt>
                      <c:pt idx="160">
                        <c:v>46180.666666666279</c:v>
                      </c:pt>
                      <c:pt idx="161">
                        <c:v>46180.708333332943</c:v>
                      </c:pt>
                      <c:pt idx="162">
                        <c:v>46180.749999999607</c:v>
                      </c:pt>
                      <c:pt idx="163">
                        <c:v>46180.791666666271</c:v>
                      </c:pt>
                      <c:pt idx="164">
                        <c:v>46180.833333332936</c:v>
                      </c:pt>
                      <c:pt idx="165">
                        <c:v>46180.8749999996</c:v>
                      </c:pt>
                      <c:pt idx="166">
                        <c:v>46180.916666666264</c:v>
                      </c:pt>
                      <c:pt idx="167">
                        <c:v>46180.958333332928</c:v>
                      </c:pt>
                      <c:pt idx="168">
                        <c:v>46180.999999999593</c:v>
                      </c:pt>
                      <c:pt idx="169">
                        <c:v>46181.041666666257</c:v>
                      </c:pt>
                      <c:pt idx="170">
                        <c:v>46181.083333332921</c:v>
                      </c:pt>
                      <c:pt idx="171">
                        <c:v>46181.124999999585</c:v>
                      </c:pt>
                      <c:pt idx="172">
                        <c:v>46181.16666666625</c:v>
                      </c:pt>
                      <c:pt idx="173">
                        <c:v>46181.208333332914</c:v>
                      </c:pt>
                      <c:pt idx="174">
                        <c:v>46181.249999999578</c:v>
                      </c:pt>
                      <c:pt idx="175">
                        <c:v>46181.291666666242</c:v>
                      </c:pt>
                      <c:pt idx="176">
                        <c:v>46181.333333332906</c:v>
                      </c:pt>
                      <c:pt idx="177">
                        <c:v>46181.374999999571</c:v>
                      </c:pt>
                      <c:pt idx="178">
                        <c:v>46181.416666666235</c:v>
                      </c:pt>
                      <c:pt idx="179">
                        <c:v>46181.458333332899</c:v>
                      </c:pt>
                      <c:pt idx="180">
                        <c:v>46181.499999999563</c:v>
                      </c:pt>
                      <c:pt idx="181">
                        <c:v>46181.541666666228</c:v>
                      </c:pt>
                      <c:pt idx="182">
                        <c:v>46181.583333332892</c:v>
                      </c:pt>
                      <c:pt idx="183">
                        <c:v>46181.624999999556</c:v>
                      </c:pt>
                      <c:pt idx="184">
                        <c:v>46181.66666666622</c:v>
                      </c:pt>
                      <c:pt idx="185">
                        <c:v>46181.708333332885</c:v>
                      </c:pt>
                      <c:pt idx="186">
                        <c:v>46181.749999999549</c:v>
                      </c:pt>
                      <c:pt idx="187">
                        <c:v>46181.791666666213</c:v>
                      </c:pt>
                      <c:pt idx="188">
                        <c:v>46181.833333332877</c:v>
                      </c:pt>
                      <c:pt idx="189">
                        <c:v>46181.874999999542</c:v>
                      </c:pt>
                      <c:pt idx="190">
                        <c:v>46181.916666666206</c:v>
                      </c:pt>
                      <c:pt idx="191">
                        <c:v>46181.95833333287</c:v>
                      </c:pt>
                      <c:pt idx="192">
                        <c:v>46181.999999999534</c:v>
                      </c:pt>
                      <c:pt idx="193">
                        <c:v>46182.041666666199</c:v>
                      </c:pt>
                      <c:pt idx="194">
                        <c:v>46182.083333332863</c:v>
                      </c:pt>
                      <c:pt idx="195">
                        <c:v>46182.124999999527</c:v>
                      </c:pt>
                      <c:pt idx="196">
                        <c:v>46182.166666666191</c:v>
                      </c:pt>
                      <c:pt idx="197">
                        <c:v>46182.208333332856</c:v>
                      </c:pt>
                      <c:pt idx="198">
                        <c:v>46182.24999999952</c:v>
                      </c:pt>
                      <c:pt idx="199">
                        <c:v>46182.291666666184</c:v>
                      </c:pt>
                      <c:pt idx="200">
                        <c:v>46182.333333332848</c:v>
                      </c:pt>
                      <c:pt idx="201">
                        <c:v>46182.374999999513</c:v>
                      </c:pt>
                      <c:pt idx="202">
                        <c:v>46182.416666666177</c:v>
                      </c:pt>
                      <c:pt idx="203">
                        <c:v>46182.458333332841</c:v>
                      </c:pt>
                      <c:pt idx="204">
                        <c:v>46182.499999999505</c:v>
                      </c:pt>
                      <c:pt idx="205">
                        <c:v>46182.541666666169</c:v>
                      </c:pt>
                      <c:pt idx="206">
                        <c:v>46182.583333332834</c:v>
                      </c:pt>
                      <c:pt idx="207">
                        <c:v>46182.624999999498</c:v>
                      </c:pt>
                      <c:pt idx="208">
                        <c:v>46182.666666666162</c:v>
                      </c:pt>
                      <c:pt idx="209">
                        <c:v>46182.708333332826</c:v>
                      </c:pt>
                      <c:pt idx="210">
                        <c:v>46182.749999999491</c:v>
                      </c:pt>
                      <c:pt idx="211">
                        <c:v>46182.791666666155</c:v>
                      </c:pt>
                      <c:pt idx="212">
                        <c:v>46182.833333332819</c:v>
                      </c:pt>
                      <c:pt idx="213">
                        <c:v>46182.874999999483</c:v>
                      </c:pt>
                      <c:pt idx="214">
                        <c:v>46182.916666666148</c:v>
                      </c:pt>
                      <c:pt idx="215">
                        <c:v>46182.958333332812</c:v>
                      </c:pt>
                      <c:pt idx="216">
                        <c:v>46182.999999999476</c:v>
                      </c:pt>
                      <c:pt idx="217">
                        <c:v>46183.04166666614</c:v>
                      </c:pt>
                      <c:pt idx="218">
                        <c:v>46183.083333332805</c:v>
                      </c:pt>
                      <c:pt idx="219">
                        <c:v>46183.124999999469</c:v>
                      </c:pt>
                      <c:pt idx="220">
                        <c:v>46183.166666666133</c:v>
                      </c:pt>
                      <c:pt idx="221">
                        <c:v>46183.208333332797</c:v>
                      </c:pt>
                      <c:pt idx="222">
                        <c:v>46183.249999999462</c:v>
                      </c:pt>
                      <c:pt idx="223">
                        <c:v>46183.291666666126</c:v>
                      </c:pt>
                      <c:pt idx="224">
                        <c:v>46183.33333333279</c:v>
                      </c:pt>
                      <c:pt idx="225">
                        <c:v>46183.374999999454</c:v>
                      </c:pt>
                      <c:pt idx="226">
                        <c:v>46183.416666666119</c:v>
                      </c:pt>
                      <c:pt idx="227">
                        <c:v>46183.458333332783</c:v>
                      </c:pt>
                      <c:pt idx="228">
                        <c:v>46183.499999999447</c:v>
                      </c:pt>
                      <c:pt idx="229">
                        <c:v>46183.541666666111</c:v>
                      </c:pt>
                      <c:pt idx="230">
                        <c:v>46183.583333332776</c:v>
                      </c:pt>
                      <c:pt idx="231">
                        <c:v>46183.62499999944</c:v>
                      </c:pt>
                      <c:pt idx="232">
                        <c:v>46183.666666666104</c:v>
                      </c:pt>
                      <c:pt idx="233">
                        <c:v>46183.708333332768</c:v>
                      </c:pt>
                      <c:pt idx="234">
                        <c:v>46183.749999999432</c:v>
                      </c:pt>
                      <c:pt idx="235">
                        <c:v>46183.791666666097</c:v>
                      </c:pt>
                      <c:pt idx="236">
                        <c:v>46183.833333332761</c:v>
                      </c:pt>
                      <c:pt idx="237">
                        <c:v>46183.874999999425</c:v>
                      </c:pt>
                      <c:pt idx="238">
                        <c:v>46183.916666666089</c:v>
                      </c:pt>
                      <c:pt idx="239">
                        <c:v>46183.958333332754</c:v>
                      </c:pt>
                      <c:pt idx="240">
                        <c:v>46183.999999999418</c:v>
                      </c:pt>
                      <c:pt idx="241">
                        <c:v>46184.041666666082</c:v>
                      </c:pt>
                      <c:pt idx="242">
                        <c:v>46184.083333332746</c:v>
                      </c:pt>
                      <c:pt idx="243">
                        <c:v>46184.124999999411</c:v>
                      </c:pt>
                      <c:pt idx="244">
                        <c:v>46184.166666666075</c:v>
                      </c:pt>
                      <c:pt idx="245">
                        <c:v>46184.208333332739</c:v>
                      </c:pt>
                      <c:pt idx="246">
                        <c:v>46184.249999999403</c:v>
                      </c:pt>
                      <c:pt idx="247">
                        <c:v>46184.291666666068</c:v>
                      </c:pt>
                      <c:pt idx="248">
                        <c:v>46184.333333332732</c:v>
                      </c:pt>
                      <c:pt idx="249">
                        <c:v>46184.374999999396</c:v>
                      </c:pt>
                      <c:pt idx="250">
                        <c:v>46184.41666666606</c:v>
                      </c:pt>
                      <c:pt idx="251">
                        <c:v>46184.458333332725</c:v>
                      </c:pt>
                      <c:pt idx="252">
                        <c:v>46184.499999999389</c:v>
                      </c:pt>
                      <c:pt idx="253">
                        <c:v>46184.541666666053</c:v>
                      </c:pt>
                      <c:pt idx="254">
                        <c:v>46184.583333332717</c:v>
                      </c:pt>
                      <c:pt idx="255">
                        <c:v>46184.624999999382</c:v>
                      </c:pt>
                      <c:pt idx="256">
                        <c:v>46184.666666666046</c:v>
                      </c:pt>
                      <c:pt idx="257">
                        <c:v>46184.70833333271</c:v>
                      </c:pt>
                      <c:pt idx="258">
                        <c:v>46184.749999999374</c:v>
                      </c:pt>
                      <c:pt idx="259">
                        <c:v>46184.791666666039</c:v>
                      </c:pt>
                      <c:pt idx="260">
                        <c:v>46184.833333332703</c:v>
                      </c:pt>
                      <c:pt idx="261">
                        <c:v>46184.874999999367</c:v>
                      </c:pt>
                      <c:pt idx="262">
                        <c:v>46184.916666666031</c:v>
                      </c:pt>
                      <c:pt idx="263">
                        <c:v>46184.958333332695</c:v>
                      </c:pt>
                      <c:pt idx="264">
                        <c:v>46184.99999999936</c:v>
                      </c:pt>
                      <c:pt idx="265">
                        <c:v>46185.041666666024</c:v>
                      </c:pt>
                      <c:pt idx="266">
                        <c:v>46185.083333332688</c:v>
                      </c:pt>
                      <c:pt idx="267">
                        <c:v>46185.124999999352</c:v>
                      </c:pt>
                      <c:pt idx="268">
                        <c:v>46185.166666666017</c:v>
                      </c:pt>
                      <c:pt idx="269">
                        <c:v>46185.208333332681</c:v>
                      </c:pt>
                      <c:pt idx="270">
                        <c:v>46185.249999999345</c:v>
                      </c:pt>
                      <c:pt idx="271">
                        <c:v>46185.291666666009</c:v>
                      </c:pt>
                      <c:pt idx="272">
                        <c:v>46185.333333332674</c:v>
                      </c:pt>
                      <c:pt idx="273">
                        <c:v>46185.374999999338</c:v>
                      </c:pt>
                      <c:pt idx="274">
                        <c:v>46185.416666666002</c:v>
                      </c:pt>
                      <c:pt idx="275">
                        <c:v>46185.458333332666</c:v>
                      </c:pt>
                      <c:pt idx="276">
                        <c:v>46185.499999999331</c:v>
                      </c:pt>
                      <c:pt idx="277">
                        <c:v>46185.541666665995</c:v>
                      </c:pt>
                      <c:pt idx="278">
                        <c:v>46185.583333332659</c:v>
                      </c:pt>
                      <c:pt idx="279">
                        <c:v>46185.624999999323</c:v>
                      </c:pt>
                      <c:pt idx="280">
                        <c:v>46185.666666665988</c:v>
                      </c:pt>
                      <c:pt idx="281">
                        <c:v>46185.708333332652</c:v>
                      </c:pt>
                      <c:pt idx="282">
                        <c:v>46185.749999999316</c:v>
                      </c:pt>
                      <c:pt idx="283">
                        <c:v>46185.79166666598</c:v>
                      </c:pt>
                      <c:pt idx="284">
                        <c:v>46185.833333332645</c:v>
                      </c:pt>
                      <c:pt idx="285">
                        <c:v>46185.874999999309</c:v>
                      </c:pt>
                      <c:pt idx="286">
                        <c:v>46185.916666665973</c:v>
                      </c:pt>
                      <c:pt idx="287">
                        <c:v>46185.958333332637</c:v>
                      </c:pt>
                      <c:pt idx="288">
                        <c:v>46185.999999999302</c:v>
                      </c:pt>
                      <c:pt idx="289">
                        <c:v>46186.041666665966</c:v>
                      </c:pt>
                      <c:pt idx="290">
                        <c:v>46186.08333333263</c:v>
                      </c:pt>
                      <c:pt idx="291">
                        <c:v>46186.124999999294</c:v>
                      </c:pt>
                      <c:pt idx="292">
                        <c:v>46186.166666665958</c:v>
                      </c:pt>
                      <c:pt idx="293">
                        <c:v>46186.208333332623</c:v>
                      </c:pt>
                      <c:pt idx="294">
                        <c:v>46186.249999999287</c:v>
                      </c:pt>
                      <c:pt idx="295">
                        <c:v>46186.291666665951</c:v>
                      </c:pt>
                      <c:pt idx="296">
                        <c:v>46186.333333332615</c:v>
                      </c:pt>
                      <c:pt idx="297">
                        <c:v>46186.37499999928</c:v>
                      </c:pt>
                      <c:pt idx="298">
                        <c:v>46186.416666665944</c:v>
                      </c:pt>
                      <c:pt idx="299">
                        <c:v>46186.458333332608</c:v>
                      </c:pt>
                      <c:pt idx="300">
                        <c:v>46186.499999999272</c:v>
                      </c:pt>
                      <c:pt idx="301">
                        <c:v>46186.541666665937</c:v>
                      </c:pt>
                      <c:pt idx="302">
                        <c:v>46186.583333332601</c:v>
                      </c:pt>
                      <c:pt idx="303">
                        <c:v>46186.624999999265</c:v>
                      </c:pt>
                      <c:pt idx="304">
                        <c:v>46186.666666665929</c:v>
                      </c:pt>
                      <c:pt idx="305">
                        <c:v>46186.708333332594</c:v>
                      </c:pt>
                      <c:pt idx="306">
                        <c:v>46186.749999999258</c:v>
                      </c:pt>
                      <c:pt idx="307">
                        <c:v>46186.791666665922</c:v>
                      </c:pt>
                      <c:pt idx="308">
                        <c:v>46186.833333332586</c:v>
                      </c:pt>
                      <c:pt idx="309">
                        <c:v>46186.874999999251</c:v>
                      </c:pt>
                      <c:pt idx="310">
                        <c:v>46186.916666665915</c:v>
                      </c:pt>
                      <c:pt idx="311">
                        <c:v>46186.958333332579</c:v>
                      </c:pt>
                      <c:pt idx="312">
                        <c:v>46186.999999999243</c:v>
                      </c:pt>
                      <c:pt idx="313">
                        <c:v>46187.041666665908</c:v>
                      </c:pt>
                      <c:pt idx="314">
                        <c:v>46187.083333332572</c:v>
                      </c:pt>
                      <c:pt idx="315">
                        <c:v>46187.124999999236</c:v>
                      </c:pt>
                      <c:pt idx="316">
                        <c:v>46187.1666666659</c:v>
                      </c:pt>
                      <c:pt idx="317">
                        <c:v>46187.208333332565</c:v>
                      </c:pt>
                      <c:pt idx="318">
                        <c:v>46187.249999999229</c:v>
                      </c:pt>
                      <c:pt idx="319">
                        <c:v>46187.291666665893</c:v>
                      </c:pt>
                      <c:pt idx="320">
                        <c:v>46187.333333332557</c:v>
                      </c:pt>
                      <c:pt idx="321">
                        <c:v>46187.374999999221</c:v>
                      </c:pt>
                      <c:pt idx="322">
                        <c:v>46187.416666665886</c:v>
                      </c:pt>
                      <c:pt idx="323">
                        <c:v>46187.45833333255</c:v>
                      </c:pt>
                      <c:pt idx="324">
                        <c:v>46187.499999999214</c:v>
                      </c:pt>
                      <c:pt idx="325">
                        <c:v>46187.541666665878</c:v>
                      </c:pt>
                      <c:pt idx="326">
                        <c:v>46187.583333332543</c:v>
                      </c:pt>
                      <c:pt idx="327">
                        <c:v>46187.624999999207</c:v>
                      </c:pt>
                      <c:pt idx="328">
                        <c:v>46187.666666665871</c:v>
                      </c:pt>
                      <c:pt idx="329">
                        <c:v>46187.708333332535</c:v>
                      </c:pt>
                      <c:pt idx="330">
                        <c:v>46187.7499999992</c:v>
                      </c:pt>
                      <c:pt idx="331">
                        <c:v>46187.791666665864</c:v>
                      </c:pt>
                      <c:pt idx="332">
                        <c:v>46187.833333332528</c:v>
                      </c:pt>
                      <c:pt idx="333">
                        <c:v>46187.874999999192</c:v>
                      </c:pt>
                      <c:pt idx="334">
                        <c:v>46187.916666665857</c:v>
                      </c:pt>
                      <c:pt idx="335">
                        <c:v>46187.958333332521</c:v>
                      </c:pt>
                      <c:pt idx="336">
                        <c:v>46187.999999999185</c:v>
                      </c:pt>
                      <c:pt idx="337">
                        <c:v>46188.041666665849</c:v>
                      </c:pt>
                      <c:pt idx="338">
                        <c:v>46188.083333332514</c:v>
                      </c:pt>
                      <c:pt idx="339">
                        <c:v>46188.124999999178</c:v>
                      </c:pt>
                      <c:pt idx="340">
                        <c:v>46188.166666665842</c:v>
                      </c:pt>
                      <c:pt idx="341">
                        <c:v>46188.208333332506</c:v>
                      </c:pt>
                      <c:pt idx="342">
                        <c:v>46188.249999999171</c:v>
                      </c:pt>
                      <c:pt idx="343">
                        <c:v>46188.291666665835</c:v>
                      </c:pt>
                      <c:pt idx="344">
                        <c:v>46188.333333332499</c:v>
                      </c:pt>
                      <c:pt idx="345">
                        <c:v>46188.374999999163</c:v>
                      </c:pt>
                      <c:pt idx="346">
                        <c:v>46188.416666665828</c:v>
                      </c:pt>
                      <c:pt idx="347">
                        <c:v>46188.458333332492</c:v>
                      </c:pt>
                      <c:pt idx="348">
                        <c:v>46188.499999999156</c:v>
                      </c:pt>
                      <c:pt idx="349">
                        <c:v>46188.54166666582</c:v>
                      </c:pt>
                      <c:pt idx="350">
                        <c:v>46188.583333332484</c:v>
                      </c:pt>
                      <c:pt idx="351">
                        <c:v>46188.624999999149</c:v>
                      </c:pt>
                      <c:pt idx="352">
                        <c:v>46188.666666665813</c:v>
                      </c:pt>
                      <c:pt idx="353">
                        <c:v>46188.708333332477</c:v>
                      </c:pt>
                      <c:pt idx="354">
                        <c:v>46188.749999999141</c:v>
                      </c:pt>
                      <c:pt idx="355">
                        <c:v>46188.791666665806</c:v>
                      </c:pt>
                      <c:pt idx="356">
                        <c:v>46188.83333333247</c:v>
                      </c:pt>
                      <c:pt idx="357">
                        <c:v>46188.874999999134</c:v>
                      </c:pt>
                      <c:pt idx="358">
                        <c:v>46188.916666665798</c:v>
                      </c:pt>
                      <c:pt idx="359">
                        <c:v>46188.958333332463</c:v>
                      </c:pt>
                      <c:pt idx="360">
                        <c:v>46188.999999999127</c:v>
                      </c:pt>
                      <c:pt idx="361">
                        <c:v>46189.041666665791</c:v>
                      </c:pt>
                      <c:pt idx="362">
                        <c:v>46189.083333332455</c:v>
                      </c:pt>
                      <c:pt idx="363">
                        <c:v>46189.12499999912</c:v>
                      </c:pt>
                      <c:pt idx="364">
                        <c:v>46189.166666665784</c:v>
                      </c:pt>
                      <c:pt idx="365">
                        <c:v>46189.208333332448</c:v>
                      </c:pt>
                      <c:pt idx="366">
                        <c:v>46189.249999999112</c:v>
                      </c:pt>
                      <c:pt idx="367">
                        <c:v>46189.291666665777</c:v>
                      </c:pt>
                      <c:pt idx="368">
                        <c:v>46189.333333332441</c:v>
                      </c:pt>
                      <c:pt idx="369">
                        <c:v>46189.374999999105</c:v>
                      </c:pt>
                      <c:pt idx="370">
                        <c:v>46189.416666665769</c:v>
                      </c:pt>
                      <c:pt idx="371">
                        <c:v>46189.458333332434</c:v>
                      </c:pt>
                      <c:pt idx="372">
                        <c:v>46189.499999999098</c:v>
                      </c:pt>
                      <c:pt idx="373">
                        <c:v>46189.541666665762</c:v>
                      </c:pt>
                      <c:pt idx="374">
                        <c:v>46189.583333332426</c:v>
                      </c:pt>
                      <c:pt idx="375">
                        <c:v>46189.624999999091</c:v>
                      </c:pt>
                      <c:pt idx="376">
                        <c:v>46189.666666665755</c:v>
                      </c:pt>
                      <c:pt idx="377">
                        <c:v>46189.708333332419</c:v>
                      </c:pt>
                      <c:pt idx="378">
                        <c:v>46189.749999999083</c:v>
                      </c:pt>
                      <c:pt idx="379">
                        <c:v>46189.791666665747</c:v>
                      </c:pt>
                      <c:pt idx="380">
                        <c:v>46189.833333332412</c:v>
                      </c:pt>
                      <c:pt idx="381">
                        <c:v>46189.874999999076</c:v>
                      </c:pt>
                      <c:pt idx="382">
                        <c:v>46189.91666666574</c:v>
                      </c:pt>
                      <c:pt idx="383">
                        <c:v>46189.958333332404</c:v>
                      </c:pt>
                      <c:pt idx="384">
                        <c:v>46189.999999999069</c:v>
                      </c:pt>
                      <c:pt idx="385">
                        <c:v>46190.041666665733</c:v>
                      </c:pt>
                      <c:pt idx="386">
                        <c:v>46190.083333332397</c:v>
                      </c:pt>
                      <c:pt idx="387">
                        <c:v>46190.124999999061</c:v>
                      </c:pt>
                      <c:pt idx="388">
                        <c:v>46190.166666665726</c:v>
                      </c:pt>
                      <c:pt idx="389">
                        <c:v>46190.20833333239</c:v>
                      </c:pt>
                      <c:pt idx="390">
                        <c:v>46190.249999999054</c:v>
                      </c:pt>
                      <c:pt idx="391">
                        <c:v>46190.291666665718</c:v>
                      </c:pt>
                      <c:pt idx="392">
                        <c:v>46190.333333332383</c:v>
                      </c:pt>
                      <c:pt idx="393">
                        <c:v>46190.374999999047</c:v>
                      </c:pt>
                      <c:pt idx="394">
                        <c:v>46190.416666665711</c:v>
                      </c:pt>
                      <c:pt idx="395">
                        <c:v>46190.458333332375</c:v>
                      </c:pt>
                      <c:pt idx="396">
                        <c:v>46190.49999999904</c:v>
                      </c:pt>
                      <c:pt idx="397">
                        <c:v>46190.541666665704</c:v>
                      </c:pt>
                      <c:pt idx="398">
                        <c:v>46190.583333332368</c:v>
                      </c:pt>
                      <c:pt idx="399">
                        <c:v>46190.624999999032</c:v>
                      </c:pt>
                      <c:pt idx="400">
                        <c:v>46190.666666665697</c:v>
                      </c:pt>
                      <c:pt idx="401">
                        <c:v>46190.708333332361</c:v>
                      </c:pt>
                      <c:pt idx="402">
                        <c:v>46190.749999999025</c:v>
                      </c:pt>
                      <c:pt idx="403">
                        <c:v>46190.791666665689</c:v>
                      </c:pt>
                      <c:pt idx="404">
                        <c:v>46190.833333332354</c:v>
                      </c:pt>
                      <c:pt idx="405">
                        <c:v>46190.874999999018</c:v>
                      </c:pt>
                      <c:pt idx="406">
                        <c:v>46190.916666665682</c:v>
                      </c:pt>
                      <c:pt idx="407">
                        <c:v>46190.958333332346</c:v>
                      </c:pt>
                      <c:pt idx="408">
                        <c:v>46190.99999999901</c:v>
                      </c:pt>
                      <c:pt idx="409">
                        <c:v>46191.041666665675</c:v>
                      </c:pt>
                      <c:pt idx="410">
                        <c:v>46191.083333332339</c:v>
                      </c:pt>
                      <c:pt idx="411">
                        <c:v>46191.124999999003</c:v>
                      </c:pt>
                      <c:pt idx="412">
                        <c:v>46191.166666665667</c:v>
                      </c:pt>
                      <c:pt idx="413">
                        <c:v>46191.208333332332</c:v>
                      </c:pt>
                      <c:pt idx="414">
                        <c:v>46191.249999998996</c:v>
                      </c:pt>
                      <c:pt idx="415">
                        <c:v>46191.29166666566</c:v>
                      </c:pt>
                      <c:pt idx="416">
                        <c:v>46191.333333332324</c:v>
                      </c:pt>
                      <c:pt idx="417">
                        <c:v>46191.374999998989</c:v>
                      </c:pt>
                      <c:pt idx="418">
                        <c:v>46191.416666665653</c:v>
                      </c:pt>
                      <c:pt idx="419">
                        <c:v>46191.458333332317</c:v>
                      </c:pt>
                      <c:pt idx="420">
                        <c:v>46191.499999998981</c:v>
                      </c:pt>
                      <c:pt idx="421">
                        <c:v>46191.541666665646</c:v>
                      </c:pt>
                      <c:pt idx="422">
                        <c:v>46191.58333333231</c:v>
                      </c:pt>
                      <c:pt idx="423">
                        <c:v>46191.624999998974</c:v>
                      </c:pt>
                      <c:pt idx="424">
                        <c:v>46191.666666665638</c:v>
                      </c:pt>
                      <c:pt idx="425">
                        <c:v>46191.708333332303</c:v>
                      </c:pt>
                      <c:pt idx="426">
                        <c:v>46191.749999998967</c:v>
                      </c:pt>
                      <c:pt idx="427">
                        <c:v>46191.791666665631</c:v>
                      </c:pt>
                      <c:pt idx="428">
                        <c:v>46191.833333332295</c:v>
                      </c:pt>
                      <c:pt idx="429">
                        <c:v>46191.87499999896</c:v>
                      </c:pt>
                      <c:pt idx="430">
                        <c:v>46191.916666665624</c:v>
                      </c:pt>
                      <c:pt idx="431">
                        <c:v>46191.958333332288</c:v>
                      </c:pt>
                      <c:pt idx="432">
                        <c:v>46191.999999998952</c:v>
                      </c:pt>
                      <c:pt idx="433">
                        <c:v>46192.041666665617</c:v>
                      </c:pt>
                      <c:pt idx="434">
                        <c:v>46192.083333332281</c:v>
                      </c:pt>
                      <c:pt idx="435">
                        <c:v>46192.124999998945</c:v>
                      </c:pt>
                      <c:pt idx="436">
                        <c:v>46192.166666665609</c:v>
                      </c:pt>
                      <c:pt idx="437">
                        <c:v>46192.208333332273</c:v>
                      </c:pt>
                      <c:pt idx="438">
                        <c:v>46192.249999998938</c:v>
                      </c:pt>
                      <c:pt idx="439">
                        <c:v>46192.291666665602</c:v>
                      </c:pt>
                      <c:pt idx="440">
                        <c:v>46192.333333332266</c:v>
                      </c:pt>
                      <c:pt idx="441">
                        <c:v>46192.37499999893</c:v>
                      </c:pt>
                      <c:pt idx="442">
                        <c:v>46192.416666665595</c:v>
                      </c:pt>
                      <c:pt idx="443">
                        <c:v>46192.458333332259</c:v>
                      </c:pt>
                      <c:pt idx="444">
                        <c:v>46192.499999998923</c:v>
                      </c:pt>
                      <c:pt idx="445">
                        <c:v>46192.541666665587</c:v>
                      </c:pt>
                      <c:pt idx="446">
                        <c:v>46192.583333332252</c:v>
                      </c:pt>
                      <c:pt idx="447">
                        <c:v>46192.624999998916</c:v>
                      </c:pt>
                      <c:pt idx="448">
                        <c:v>46192.66666666558</c:v>
                      </c:pt>
                      <c:pt idx="449">
                        <c:v>46192.708333332244</c:v>
                      </c:pt>
                      <c:pt idx="450">
                        <c:v>46192.749999998909</c:v>
                      </c:pt>
                      <c:pt idx="451">
                        <c:v>46192.791666665573</c:v>
                      </c:pt>
                      <c:pt idx="452">
                        <c:v>46192.833333332237</c:v>
                      </c:pt>
                      <c:pt idx="453">
                        <c:v>46192.874999998901</c:v>
                      </c:pt>
                      <c:pt idx="454">
                        <c:v>46192.916666665566</c:v>
                      </c:pt>
                      <c:pt idx="455">
                        <c:v>46192.95833333223</c:v>
                      </c:pt>
                      <c:pt idx="456">
                        <c:v>46192.999999998894</c:v>
                      </c:pt>
                      <c:pt idx="457">
                        <c:v>46193.041666665558</c:v>
                      </c:pt>
                      <c:pt idx="458">
                        <c:v>46193.083333332223</c:v>
                      </c:pt>
                      <c:pt idx="459">
                        <c:v>46193.124999998887</c:v>
                      </c:pt>
                      <c:pt idx="460">
                        <c:v>46193.166666665551</c:v>
                      </c:pt>
                      <c:pt idx="461">
                        <c:v>46193.208333332215</c:v>
                      </c:pt>
                      <c:pt idx="462">
                        <c:v>46193.24999999888</c:v>
                      </c:pt>
                      <c:pt idx="463">
                        <c:v>46193.291666665544</c:v>
                      </c:pt>
                      <c:pt idx="464">
                        <c:v>46193.333333332208</c:v>
                      </c:pt>
                      <c:pt idx="465">
                        <c:v>46193.374999998872</c:v>
                      </c:pt>
                      <c:pt idx="466">
                        <c:v>46193.416666665536</c:v>
                      </c:pt>
                      <c:pt idx="467">
                        <c:v>46193.458333332201</c:v>
                      </c:pt>
                      <c:pt idx="468">
                        <c:v>46193.499999998865</c:v>
                      </c:pt>
                      <c:pt idx="469">
                        <c:v>46193.541666665529</c:v>
                      </c:pt>
                      <c:pt idx="470">
                        <c:v>46193.583333332193</c:v>
                      </c:pt>
                      <c:pt idx="471">
                        <c:v>46193.624999998858</c:v>
                      </c:pt>
                      <c:pt idx="472">
                        <c:v>46193.666666665522</c:v>
                      </c:pt>
                      <c:pt idx="473">
                        <c:v>46193.708333332186</c:v>
                      </c:pt>
                      <c:pt idx="474">
                        <c:v>46193.74999999885</c:v>
                      </c:pt>
                      <c:pt idx="475">
                        <c:v>46193.791666665515</c:v>
                      </c:pt>
                      <c:pt idx="476">
                        <c:v>46193.833333332179</c:v>
                      </c:pt>
                      <c:pt idx="477">
                        <c:v>46193.874999998843</c:v>
                      </c:pt>
                      <c:pt idx="478">
                        <c:v>46193.916666665507</c:v>
                      </c:pt>
                      <c:pt idx="479">
                        <c:v>46193.958333332172</c:v>
                      </c:pt>
                      <c:pt idx="480">
                        <c:v>46193.999999998836</c:v>
                      </c:pt>
                      <c:pt idx="481">
                        <c:v>46194.0416666655</c:v>
                      </c:pt>
                      <c:pt idx="482">
                        <c:v>46194.083333332164</c:v>
                      </c:pt>
                      <c:pt idx="483">
                        <c:v>46194.124999998829</c:v>
                      </c:pt>
                      <c:pt idx="484">
                        <c:v>46194.166666665493</c:v>
                      </c:pt>
                      <c:pt idx="485">
                        <c:v>46194.208333332157</c:v>
                      </c:pt>
                      <c:pt idx="486">
                        <c:v>46194.249999998821</c:v>
                      </c:pt>
                      <c:pt idx="487">
                        <c:v>46194.291666665486</c:v>
                      </c:pt>
                      <c:pt idx="488">
                        <c:v>46194.33333333215</c:v>
                      </c:pt>
                      <c:pt idx="489">
                        <c:v>46194.374999998814</c:v>
                      </c:pt>
                      <c:pt idx="490">
                        <c:v>46194.416666665478</c:v>
                      </c:pt>
                      <c:pt idx="491">
                        <c:v>46194.458333332143</c:v>
                      </c:pt>
                      <c:pt idx="492">
                        <c:v>46194.499999998807</c:v>
                      </c:pt>
                      <c:pt idx="493">
                        <c:v>46194.541666665471</c:v>
                      </c:pt>
                      <c:pt idx="494">
                        <c:v>46194.583333332135</c:v>
                      </c:pt>
                      <c:pt idx="495">
                        <c:v>46194.624999998799</c:v>
                      </c:pt>
                      <c:pt idx="496">
                        <c:v>46194.666666665464</c:v>
                      </c:pt>
                      <c:pt idx="497">
                        <c:v>46194.708333332128</c:v>
                      </c:pt>
                      <c:pt idx="498">
                        <c:v>46194.749999998792</c:v>
                      </c:pt>
                      <c:pt idx="499">
                        <c:v>46194.791666665456</c:v>
                      </c:pt>
                      <c:pt idx="500">
                        <c:v>46194.833333332121</c:v>
                      </c:pt>
                      <c:pt idx="501">
                        <c:v>46194.874999998785</c:v>
                      </c:pt>
                      <c:pt idx="502">
                        <c:v>46194.916666665449</c:v>
                      </c:pt>
                      <c:pt idx="503">
                        <c:v>46194.958333332113</c:v>
                      </c:pt>
                      <c:pt idx="504">
                        <c:v>46194.999999998778</c:v>
                      </c:pt>
                      <c:pt idx="505">
                        <c:v>46195.041666665442</c:v>
                      </c:pt>
                      <c:pt idx="506">
                        <c:v>46195.083333332106</c:v>
                      </c:pt>
                      <c:pt idx="507">
                        <c:v>46195.12499999877</c:v>
                      </c:pt>
                      <c:pt idx="508">
                        <c:v>46195.166666665435</c:v>
                      </c:pt>
                      <c:pt idx="509">
                        <c:v>46195.208333332099</c:v>
                      </c:pt>
                      <c:pt idx="510">
                        <c:v>46195.249999998763</c:v>
                      </c:pt>
                      <c:pt idx="511">
                        <c:v>46195.291666665427</c:v>
                      </c:pt>
                      <c:pt idx="512">
                        <c:v>46195.333333332092</c:v>
                      </c:pt>
                      <c:pt idx="513">
                        <c:v>46195.374999998756</c:v>
                      </c:pt>
                      <c:pt idx="514">
                        <c:v>46195.41666666542</c:v>
                      </c:pt>
                      <c:pt idx="515">
                        <c:v>46195.458333332084</c:v>
                      </c:pt>
                      <c:pt idx="516">
                        <c:v>46195.499999998749</c:v>
                      </c:pt>
                      <c:pt idx="517">
                        <c:v>46195.541666665413</c:v>
                      </c:pt>
                      <c:pt idx="518">
                        <c:v>46195.583333332077</c:v>
                      </c:pt>
                      <c:pt idx="519">
                        <c:v>46195.624999998741</c:v>
                      </c:pt>
                      <c:pt idx="520">
                        <c:v>46195.666666665406</c:v>
                      </c:pt>
                      <c:pt idx="521">
                        <c:v>46195.70833333207</c:v>
                      </c:pt>
                      <c:pt idx="522">
                        <c:v>46195.749999998734</c:v>
                      </c:pt>
                      <c:pt idx="523">
                        <c:v>46195.791666665398</c:v>
                      </c:pt>
                      <c:pt idx="524">
                        <c:v>46195.833333332062</c:v>
                      </c:pt>
                      <c:pt idx="525">
                        <c:v>46195.874999998727</c:v>
                      </c:pt>
                      <c:pt idx="526">
                        <c:v>46195.916666665391</c:v>
                      </c:pt>
                      <c:pt idx="527">
                        <c:v>46195.958333332055</c:v>
                      </c:pt>
                      <c:pt idx="528">
                        <c:v>46195.999999998719</c:v>
                      </c:pt>
                      <c:pt idx="529">
                        <c:v>46196.041666665384</c:v>
                      </c:pt>
                      <c:pt idx="530">
                        <c:v>46196.083333332048</c:v>
                      </c:pt>
                      <c:pt idx="531">
                        <c:v>46196.124999998712</c:v>
                      </c:pt>
                      <c:pt idx="532">
                        <c:v>46196.166666665376</c:v>
                      </c:pt>
                      <c:pt idx="533">
                        <c:v>46196.208333332041</c:v>
                      </c:pt>
                      <c:pt idx="534">
                        <c:v>46196.249999998705</c:v>
                      </c:pt>
                      <c:pt idx="535">
                        <c:v>46196.291666665369</c:v>
                      </c:pt>
                      <c:pt idx="536">
                        <c:v>46196.333333332033</c:v>
                      </c:pt>
                      <c:pt idx="537">
                        <c:v>46196.374999998698</c:v>
                      </c:pt>
                      <c:pt idx="538">
                        <c:v>46196.416666665362</c:v>
                      </c:pt>
                      <c:pt idx="539">
                        <c:v>46196.458333332026</c:v>
                      </c:pt>
                      <c:pt idx="540">
                        <c:v>46196.49999999869</c:v>
                      </c:pt>
                      <c:pt idx="541">
                        <c:v>46196.541666665355</c:v>
                      </c:pt>
                      <c:pt idx="542">
                        <c:v>46196.583333332019</c:v>
                      </c:pt>
                      <c:pt idx="543">
                        <c:v>46196.624999998683</c:v>
                      </c:pt>
                      <c:pt idx="544">
                        <c:v>46196.666666665347</c:v>
                      </c:pt>
                      <c:pt idx="545">
                        <c:v>46196.708333332012</c:v>
                      </c:pt>
                      <c:pt idx="546">
                        <c:v>46196.749999998676</c:v>
                      </c:pt>
                      <c:pt idx="547">
                        <c:v>46196.79166666534</c:v>
                      </c:pt>
                      <c:pt idx="548">
                        <c:v>46196.833333332004</c:v>
                      </c:pt>
                      <c:pt idx="549">
                        <c:v>46196.874999998668</c:v>
                      </c:pt>
                      <c:pt idx="550">
                        <c:v>46196.916666665333</c:v>
                      </c:pt>
                      <c:pt idx="551">
                        <c:v>46196.958333331997</c:v>
                      </c:pt>
                      <c:pt idx="552">
                        <c:v>46196.999999998661</c:v>
                      </c:pt>
                      <c:pt idx="553">
                        <c:v>46197.041666665325</c:v>
                      </c:pt>
                      <c:pt idx="554">
                        <c:v>46197.08333333199</c:v>
                      </c:pt>
                      <c:pt idx="555">
                        <c:v>46197.124999998654</c:v>
                      </c:pt>
                      <c:pt idx="556">
                        <c:v>46197.166666665318</c:v>
                      </c:pt>
                      <c:pt idx="557">
                        <c:v>46197.208333331982</c:v>
                      </c:pt>
                      <c:pt idx="558">
                        <c:v>46197.249999998647</c:v>
                      </c:pt>
                      <c:pt idx="559">
                        <c:v>46197.291666665311</c:v>
                      </c:pt>
                      <c:pt idx="560">
                        <c:v>46197.333333331975</c:v>
                      </c:pt>
                      <c:pt idx="561">
                        <c:v>46197.374999998639</c:v>
                      </c:pt>
                      <c:pt idx="562">
                        <c:v>46197.416666665304</c:v>
                      </c:pt>
                      <c:pt idx="563">
                        <c:v>46197.458333331968</c:v>
                      </c:pt>
                      <c:pt idx="564">
                        <c:v>46197.499999998632</c:v>
                      </c:pt>
                      <c:pt idx="565">
                        <c:v>46197.541666665296</c:v>
                      </c:pt>
                      <c:pt idx="566">
                        <c:v>46197.583333331961</c:v>
                      </c:pt>
                      <c:pt idx="567">
                        <c:v>46197.624999998625</c:v>
                      </c:pt>
                      <c:pt idx="568">
                        <c:v>46197.666666665289</c:v>
                      </c:pt>
                      <c:pt idx="569">
                        <c:v>46197.708333331953</c:v>
                      </c:pt>
                      <c:pt idx="570">
                        <c:v>46197.749999998618</c:v>
                      </c:pt>
                      <c:pt idx="571">
                        <c:v>46197.791666665282</c:v>
                      </c:pt>
                      <c:pt idx="572">
                        <c:v>46197.833333331946</c:v>
                      </c:pt>
                      <c:pt idx="573">
                        <c:v>46197.87499999861</c:v>
                      </c:pt>
                      <c:pt idx="574">
                        <c:v>46197.916666665275</c:v>
                      </c:pt>
                      <c:pt idx="575">
                        <c:v>46197.958333331939</c:v>
                      </c:pt>
                      <c:pt idx="576">
                        <c:v>46197.999999998603</c:v>
                      </c:pt>
                      <c:pt idx="577">
                        <c:v>46198.041666665267</c:v>
                      </c:pt>
                      <c:pt idx="578">
                        <c:v>46198.083333331931</c:v>
                      </c:pt>
                      <c:pt idx="579">
                        <c:v>46198.124999998596</c:v>
                      </c:pt>
                      <c:pt idx="580">
                        <c:v>46198.16666666526</c:v>
                      </c:pt>
                      <c:pt idx="581">
                        <c:v>46198.208333331924</c:v>
                      </c:pt>
                      <c:pt idx="582">
                        <c:v>46198.249999998588</c:v>
                      </c:pt>
                      <c:pt idx="583">
                        <c:v>46198.291666665253</c:v>
                      </c:pt>
                      <c:pt idx="584">
                        <c:v>46198.333333331917</c:v>
                      </c:pt>
                      <c:pt idx="585">
                        <c:v>46198.374999998581</c:v>
                      </c:pt>
                      <c:pt idx="586">
                        <c:v>46198.416666665245</c:v>
                      </c:pt>
                      <c:pt idx="587">
                        <c:v>46198.45833333191</c:v>
                      </c:pt>
                      <c:pt idx="588">
                        <c:v>46198.499999998574</c:v>
                      </c:pt>
                      <c:pt idx="589">
                        <c:v>46198.541666665238</c:v>
                      </c:pt>
                      <c:pt idx="590">
                        <c:v>46198.583333331902</c:v>
                      </c:pt>
                      <c:pt idx="591">
                        <c:v>46198.624999998567</c:v>
                      </c:pt>
                      <c:pt idx="592">
                        <c:v>46198.666666665231</c:v>
                      </c:pt>
                      <c:pt idx="593">
                        <c:v>46198.708333331895</c:v>
                      </c:pt>
                      <c:pt idx="594">
                        <c:v>46198.749999998559</c:v>
                      </c:pt>
                      <c:pt idx="595">
                        <c:v>46198.791666665224</c:v>
                      </c:pt>
                      <c:pt idx="596">
                        <c:v>46198.833333331888</c:v>
                      </c:pt>
                      <c:pt idx="597">
                        <c:v>46198.874999998552</c:v>
                      </c:pt>
                      <c:pt idx="598">
                        <c:v>46198.916666665216</c:v>
                      </c:pt>
                      <c:pt idx="599">
                        <c:v>46198.958333331881</c:v>
                      </c:pt>
                      <c:pt idx="600">
                        <c:v>46198.999999998545</c:v>
                      </c:pt>
                      <c:pt idx="601">
                        <c:v>46199.041666665209</c:v>
                      </c:pt>
                      <c:pt idx="602">
                        <c:v>46199.083333331873</c:v>
                      </c:pt>
                      <c:pt idx="603">
                        <c:v>46199.124999998538</c:v>
                      </c:pt>
                      <c:pt idx="604">
                        <c:v>46199.166666665202</c:v>
                      </c:pt>
                      <c:pt idx="605">
                        <c:v>46199.208333331866</c:v>
                      </c:pt>
                      <c:pt idx="606">
                        <c:v>46199.24999999853</c:v>
                      </c:pt>
                      <c:pt idx="607">
                        <c:v>46199.291666665194</c:v>
                      </c:pt>
                      <c:pt idx="608">
                        <c:v>46199.333333331859</c:v>
                      </c:pt>
                      <c:pt idx="609">
                        <c:v>46199.374999998523</c:v>
                      </c:pt>
                      <c:pt idx="610">
                        <c:v>46199.416666665187</c:v>
                      </c:pt>
                      <c:pt idx="611">
                        <c:v>46199.458333331851</c:v>
                      </c:pt>
                      <c:pt idx="612">
                        <c:v>46199.499999998516</c:v>
                      </c:pt>
                      <c:pt idx="613">
                        <c:v>46199.54166666518</c:v>
                      </c:pt>
                      <c:pt idx="614">
                        <c:v>46199.583333331844</c:v>
                      </c:pt>
                      <c:pt idx="615">
                        <c:v>46199.624999998508</c:v>
                      </c:pt>
                      <c:pt idx="616">
                        <c:v>46199.666666665173</c:v>
                      </c:pt>
                      <c:pt idx="617">
                        <c:v>46199.708333331837</c:v>
                      </c:pt>
                      <c:pt idx="618">
                        <c:v>46199.749999998501</c:v>
                      </c:pt>
                      <c:pt idx="619">
                        <c:v>46199.791666665165</c:v>
                      </c:pt>
                      <c:pt idx="620">
                        <c:v>46199.83333333183</c:v>
                      </c:pt>
                      <c:pt idx="621">
                        <c:v>46199.874999998494</c:v>
                      </c:pt>
                      <c:pt idx="622">
                        <c:v>46199.916666665158</c:v>
                      </c:pt>
                      <c:pt idx="623">
                        <c:v>46199.958333331822</c:v>
                      </c:pt>
                      <c:pt idx="624">
                        <c:v>46199.999999998487</c:v>
                      </c:pt>
                      <c:pt idx="625">
                        <c:v>46200.041666665151</c:v>
                      </c:pt>
                      <c:pt idx="626">
                        <c:v>46200.083333331815</c:v>
                      </c:pt>
                      <c:pt idx="627">
                        <c:v>46200.124999998479</c:v>
                      </c:pt>
                      <c:pt idx="628">
                        <c:v>46200.166666665144</c:v>
                      </c:pt>
                      <c:pt idx="629">
                        <c:v>46200.208333331808</c:v>
                      </c:pt>
                      <c:pt idx="630">
                        <c:v>46200.249999998472</c:v>
                      </c:pt>
                      <c:pt idx="631">
                        <c:v>46200.291666665136</c:v>
                      </c:pt>
                      <c:pt idx="632">
                        <c:v>46200.333333331801</c:v>
                      </c:pt>
                      <c:pt idx="633">
                        <c:v>46200.374999998465</c:v>
                      </c:pt>
                      <c:pt idx="634">
                        <c:v>46200.416666665129</c:v>
                      </c:pt>
                      <c:pt idx="635">
                        <c:v>46200.458333331793</c:v>
                      </c:pt>
                      <c:pt idx="636">
                        <c:v>46200.499999998457</c:v>
                      </c:pt>
                      <c:pt idx="637">
                        <c:v>46200.541666665122</c:v>
                      </c:pt>
                      <c:pt idx="638">
                        <c:v>46200.583333331786</c:v>
                      </c:pt>
                      <c:pt idx="639">
                        <c:v>46200.62499999845</c:v>
                      </c:pt>
                      <c:pt idx="640">
                        <c:v>46200.666666665114</c:v>
                      </c:pt>
                      <c:pt idx="641">
                        <c:v>46200.708333331779</c:v>
                      </c:pt>
                      <c:pt idx="642">
                        <c:v>46200.749999998443</c:v>
                      </c:pt>
                      <c:pt idx="643">
                        <c:v>46200.791666665107</c:v>
                      </c:pt>
                      <c:pt idx="644">
                        <c:v>46200.833333331771</c:v>
                      </c:pt>
                      <c:pt idx="645">
                        <c:v>46200.874999998436</c:v>
                      </c:pt>
                      <c:pt idx="646">
                        <c:v>46200.9166666651</c:v>
                      </c:pt>
                      <c:pt idx="647">
                        <c:v>46200.958333331764</c:v>
                      </c:pt>
                      <c:pt idx="648">
                        <c:v>46200.999999998428</c:v>
                      </c:pt>
                      <c:pt idx="649">
                        <c:v>46201.041666665093</c:v>
                      </c:pt>
                      <c:pt idx="650">
                        <c:v>46201.083333331757</c:v>
                      </c:pt>
                      <c:pt idx="651">
                        <c:v>46201.124999998421</c:v>
                      </c:pt>
                      <c:pt idx="652">
                        <c:v>46201.166666665085</c:v>
                      </c:pt>
                      <c:pt idx="653">
                        <c:v>46201.20833333175</c:v>
                      </c:pt>
                      <c:pt idx="654">
                        <c:v>46201.249999998414</c:v>
                      </c:pt>
                      <c:pt idx="655">
                        <c:v>46201.291666665078</c:v>
                      </c:pt>
                      <c:pt idx="656">
                        <c:v>46201.333333331742</c:v>
                      </c:pt>
                      <c:pt idx="657">
                        <c:v>46201.374999998407</c:v>
                      </c:pt>
                      <c:pt idx="658">
                        <c:v>46201.416666665071</c:v>
                      </c:pt>
                      <c:pt idx="659">
                        <c:v>46201.458333331735</c:v>
                      </c:pt>
                      <c:pt idx="660">
                        <c:v>46201.499999998399</c:v>
                      </c:pt>
                      <c:pt idx="661">
                        <c:v>46201.541666665064</c:v>
                      </c:pt>
                      <c:pt idx="662">
                        <c:v>46201.583333331728</c:v>
                      </c:pt>
                      <c:pt idx="663">
                        <c:v>46201.624999998392</c:v>
                      </c:pt>
                      <c:pt idx="664">
                        <c:v>46201.666666665056</c:v>
                      </c:pt>
                      <c:pt idx="665">
                        <c:v>46201.70833333172</c:v>
                      </c:pt>
                      <c:pt idx="666">
                        <c:v>46201.749999998385</c:v>
                      </c:pt>
                      <c:pt idx="667">
                        <c:v>46201.791666665049</c:v>
                      </c:pt>
                      <c:pt idx="668">
                        <c:v>46201.833333331713</c:v>
                      </c:pt>
                      <c:pt idx="669">
                        <c:v>46201.874999998377</c:v>
                      </c:pt>
                      <c:pt idx="670">
                        <c:v>46201.916666665042</c:v>
                      </c:pt>
                      <c:pt idx="671">
                        <c:v>46201.958333331706</c:v>
                      </c:pt>
                      <c:pt idx="672">
                        <c:v>46201.99999999837</c:v>
                      </c:pt>
                      <c:pt idx="673">
                        <c:v>46202.041666665034</c:v>
                      </c:pt>
                      <c:pt idx="674">
                        <c:v>46202.083333331699</c:v>
                      </c:pt>
                      <c:pt idx="675">
                        <c:v>46202.124999998363</c:v>
                      </c:pt>
                      <c:pt idx="676">
                        <c:v>46202.166666665027</c:v>
                      </c:pt>
                      <c:pt idx="677">
                        <c:v>46202.208333331691</c:v>
                      </c:pt>
                      <c:pt idx="678">
                        <c:v>46202.249999998356</c:v>
                      </c:pt>
                      <c:pt idx="679">
                        <c:v>46202.29166666502</c:v>
                      </c:pt>
                      <c:pt idx="680">
                        <c:v>46202.333333331684</c:v>
                      </c:pt>
                      <c:pt idx="681">
                        <c:v>46202.374999998348</c:v>
                      </c:pt>
                      <c:pt idx="682">
                        <c:v>46202.416666665013</c:v>
                      </c:pt>
                      <c:pt idx="683">
                        <c:v>46202.458333331677</c:v>
                      </c:pt>
                      <c:pt idx="684">
                        <c:v>46202.499999998341</c:v>
                      </c:pt>
                      <c:pt idx="685">
                        <c:v>46202.541666665005</c:v>
                      </c:pt>
                      <c:pt idx="686">
                        <c:v>46202.58333333167</c:v>
                      </c:pt>
                      <c:pt idx="687">
                        <c:v>46202.624999998334</c:v>
                      </c:pt>
                      <c:pt idx="688">
                        <c:v>46202.666666664998</c:v>
                      </c:pt>
                      <c:pt idx="689">
                        <c:v>46202.708333331662</c:v>
                      </c:pt>
                      <c:pt idx="690">
                        <c:v>46202.749999998327</c:v>
                      </c:pt>
                      <c:pt idx="691">
                        <c:v>46202.791666664991</c:v>
                      </c:pt>
                      <c:pt idx="692">
                        <c:v>46202.833333331655</c:v>
                      </c:pt>
                      <c:pt idx="693">
                        <c:v>46202.874999998319</c:v>
                      </c:pt>
                      <c:pt idx="694">
                        <c:v>46202.916666664983</c:v>
                      </c:pt>
                      <c:pt idx="695">
                        <c:v>46202.958333331648</c:v>
                      </c:pt>
                      <c:pt idx="696">
                        <c:v>46202.999999998312</c:v>
                      </c:pt>
                      <c:pt idx="697">
                        <c:v>46203.041666664976</c:v>
                      </c:pt>
                      <c:pt idx="698">
                        <c:v>46203.08333333164</c:v>
                      </c:pt>
                      <c:pt idx="699">
                        <c:v>46203.124999998305</c:v>
                      </c:pt>
                      <c:pt idx="700">
                        <c:v>46203.166666664969</c:v>
                      </c:pt>
                      <c:pt idx="701">
                        <c:v>46203.208333331633</c:v>
                      </c:pt>
                      <c:pt idx="702">
                        <c:v>46203.249999998297</c:v>
                      </c:pt>
                      <c:pt idx="703">
                        <c:v>46203.291666664962</c:v>
                      </c:pt>
                      <c:pt idx="704">
                        <c:v>46203.333333331626</c:v>
                      </c:pt>
                      <c:pt idx="705">
                        <c:v>46203.37499999829</c:v>
                      </c:pt>
                      <c:pt idx="706">
                        <c:v>46203.416666664954</c:v>
                      </c:pt>
                      <c:pt idx="707">
                        <c:v>46203.458333331619</c:v>
                      </c:pt>
                      <c:pt idx="708">
                        <c:v>46203.499999998283</c:v>
                      </c:pt>
                      <c:pt idx="709">
                        <c:v>46203.541666664947</c:v>
                      </c:pt>
                      <c:pt idx="710">
                        <c:v>46203.583333331611</c:v>
                      </c:pt>
                      <c:pt idx="711">
                        <c:v>46203.624999998276</c:v>
                      </c:pt>
                      <c:pt idx="712">
                        <c:v>46203.66666666494</c:v>
                      </c:pt>
                      <c:pt idx="713">
                        <c:v>46203.708333331604</c:v>
                      </c:pt>
                      <c:pt idx="714">
                        <c:v>46203.749999998268</c:v>
                      </c:pt>
                      <c:pt idx="715">
                        <c:v>46203.791666664933</c:v>
                      </c:pt>
                      <c:pt idx="716">
                        <c:v>46203.833333331597</c:v>
                      </c:pt>
                      <c:pt idx="717">
                        <c:v>46203.874999998261</c:v>
                      </c:pt>
                      <c:pt idx="718">
                        <c:v>46203.916666664925</c:v>
                      </c:pt>
                      <c:pt idx="719">
                        <c:v>46203.95833333159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'SP-AQMP4'!$J$2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0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BE33-404B-9DB9-BAE3F214F8E4}"/>
                  </c:ext>
                </c:extLst>
              </c15:ser>
            </c15:filteredScatterSeries>
            <c15:filteredScatterSeries>
              <c15:ser>
                <c:idx val="7"/>
                <c:order val="7"/>
                <c:spPr>
                  <a:ln w="19050" cap="rnd">
                    <a:solidFill>
                      <a:schemeClr val="accent2">
                        <a:lumMod val="6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'SP-AQMP1'!$C$4:$C$724</c15:sqref>
                        </c15:formulaRef>
                      </c:ext>
                    </c:extLst>
                    <c:numCache>
                      <c:formatCode>[$-F800]dddd\,\ mmmm\ dd\,\ yyyy</c:formatCode>
                      <c:ptCount val="720"/>
                      <c:pt idx="0">
                        <c:v>46174</c:v>
                      </c:pt>
                      <c:pt idx="1">
                        <c:v>46174.041666666664</c:v>
                      </c:pt>
                      <c:pt idx="2">
                        <c:v>46174.083333333328</c:v>
                      </c:pt>
                      <c:pt idx="3">
                        <c:v>46174.124999999993</c:v>
                      </c:pt>
                      <c:pt idx="4">
                        <c:v>46174.166666666657</c:v>
                      </c:pt>
                      <c:pt idx="5">
                        <c:v>46174.208333333321</c:v>
                      </c:pt>
                      <c:pt idx="6">
                        <c:v>46174.249999999985</c:v>
                      </c:pt>
                      <c:pt idx="7">
                        <c:v>46174.29166666665</c:v>
                      </c:pt>
                      <c:pt idx="8">
                        <c:v>46174.333333333314</c:v>
                      </c:pt>
                      <c:pt idx="9">
                        <c:v>46174.374999999978</c:v>
                      </c:pt>
                      <c:pt idx="10">
                        <c:v>46174.416666666642</c:v>
                      </c:pt>
                      <c:pt idx="11">
                        <c:v>46174.458333333307</c:v>
                      </c:pt>
                      <c:pt idx="12">
                        <c:v>46174.499999999971</c:v>
                      </c:pt>
                      <c:pt idx="13">
                        <c:v>46174.541666666635</c:v>
                      </c:pt>
                      <c:pt idx="14">
                        <c:v>46174.583333333299</c:v>
                      </c:pt>
                      <c:pt idx="15">
                        <c:v>46174.624999999964</c:v>
                      </c:pt>
                      <c:pt idx="16">
                        <c:v>46174.666666666628</c:v>
                      </c:pt>
                      <c:pt idx="17">
                        <c:v>46174.708333333292</c:v>
                      </c:pt>
                      <c:pt idx="18">
                        <c:v>46174.749999999956</c:v>
                      </c:pt>
                      <c:pt idx="19">
                        <c:v>46174.791666666621</c:v>
                      </c:pt>
                      <c:pt idx="20">
                        <c:v>46174.833333333285</c:v>
                      </c:pt>
                      <c:pt idx="21">
                        <c:v>46174.874999999949</c:v>
                      </c:pt>
                      <c:pt idx="22">
                        <c:v>46174.916666666613</c:v>
                      </c:pt>
                      <c:pt idx="23">
                        <c:v>46174.958333333278</c:v>
                      </c:pt>
                      <c:pt idx="24">
                        <c:v>46174.999999999942</c:v>
                      </c:pt>
                      <c:pt idx="25">
                        <c:v>46175.041666666606</c:v>
                      </c:pt>
                      <c:pt idx="26">
                        <c:v>46175.08333333327</c:v>
                      </c:pt>
                      <c:pt idx="27">
                        <c:v>46175.124999999935</c:v>
                      </c:pt>
                      <c:pt idx="28">
                        <c:v>46175.166666666599</c:v>
                      </c:pt>
                      <c:pt idx="29">
                        <c:v>46175.208333333263</c:v>
                      </c:pt>
                      <c:pt idx="30">
                        <c:v>46175.249999999927</c:v>
                      </c:pt>
                      <c:pt idx="31">
                        <c:v>46175.291666666591</c:v>
                      </c:pt>
                      <c:pt idx="32">
                        <c:v>46175.333333333256</c:v>
                      </c:pt>
                      <c:pt idx="33">
                        <c:v>46175.37499999992</c:v>
                      </c:pt>
                      <c:pt idx="34">
                        <c:v>46175.416666666584</c:v>
                      </c:pt>
                      <c:pt idx="35">
                        <c:v>46175.458333333248</c:v>
                      </c:pt>
                      <c:pt idx="36">
                        <c:v>46175.499999999913</c:v>
                      </c:pt>
                      <c:pt idx="37">
                        <c:v>46175.541666666577</c:v>
                      </c:pt>
                      <c:pt idx="38">
                        <c:v>46175.583333333241</c:v>
                      </c:pt>
                      <c:pt idx="39">
                        <c:v>46175.624999999905</c:v>
                      </c:pt>
                      <c:pt idx="40">
                        <c:v>46175.66666666657</c:v>
                      </c:pt>
                      <c:pt idx="41">
                        <c:v>46175.708333333234</c:v>
                      </c:pt>
                      <c:pt idx="42">
                        <c:v>46175.749999999898</c:v>
                      </c:pt>
                      <c:pt idx="43">
                        <c:v>46175.791666666562</c:v>
                      </c:pt>
                      <c:pt idx="44">
                        <c:v>46175.833333333227</c:v>
                      </c:pt>
                      <c:pt idx="45">
                        <c:v>46175.874999999891</c:v>
                      </c:pt>
                      <c:pt idx="46">
                        <c:v>46175.916666666555</c:v>
                      </c:pt>
                      <c:pt idx="47">
                        <c:v>46175.958333333219</c:v>
                      </c:pt>
                      <c:pt idx="48">
                        <c:v>46175.999999999884</c:v>
                      </c:pt>
                      <c:pt idx="49">
                        <c:v>46176.041666666548</c:v>
                      </c:pt>
                      <c:pt idx="50">
                        <c:v>46176.083333333212</c:v>
                      </c:pt>
                      <c:pt idx="51">
                        <c:v>46176.124999999876</c:v>
                      </c:pt>
                      <c:pt idx="52">
                        <c:v>46176.166666666541</c:v>
                      </c:pt>
                      <c:pt idx="53">
                        <c:v>46176.208333333205</c:v>
                      </c:pt>
                      <c:pt idx="54">
                        <c:v>46176.249999999869</c:v>
                      </c:pt>
                      <c:pt idx="55">
                        <c:v>46176.291666666533</c:v>
                      </c:pt>
                      <c:pt idx="56">
                        <c:v>46176.333333333198</c:v>
                      </c:pt>
                      <c:pt idx="57">
                        <c:v>46176.374999999862</c:v>
                      </c:pt>
                      <c:pt idx="58">
                        <c:v>46176.416666666526</c:v>
                      </c:pt>
                      <c:pt idx="59">
                        <c:v>46176.45833333319</c:v>
                      </c:pt>
                      <c:pt idx="60">
                        <c:v>46176.499999999854</c:v>
                      </c:pt>
                      <c:pt idx="61">
                        <c:v>46176.541666666519</c:v>
                      </c:pt>
                      <c:pt idx="62">
                        <c:v>46176.583333333183</c:v>
                      </c:pt>
                      <c:pt idx="63">
                        <c:v>46176.624999999847</c:v>
                      </c:pt>
                      <c:pt idx="64">
                        <c:v>46176.666666666511</c:v>
                      </c:pt>
                      <c:pt idx="65">
                        <c:v>46176.708333333176</c:v>
                      </c:pt>
                      <c:pt idx="66">
                        <c:v>46176.74999999984</c:v>
                      </c:pt>
                      <c:pt idx="67">
                        <c:v>46176.791666666504</c:v>
                      </c:pt>
                      <c:pt idx="68">
                        <c:v>46176.833333333168</c:v>
                      </c:pt>
                      <c:pt idx="69">
                        <c:v>46176.874999999833</c:v>
                      </c:pt>
                      <c:pt idx="70">
                        <c:v>46176.916666666497</c:v>
                      </c:pt>
                      <c:pt idx="71">
                        <c:v>46176.958333333161</c:v>
                      </c:pt>
                      <c:pt idx="72">
                        <c:v>46176.999999999825</c:v>
                      </c:pt>
                      <c:pt idx="73">
                        <c:v>46177.04166666649</c:v>
                      </c:pt>
                      <c:pt idx="74">
                        <c:v>46177.083333333154</c:v>
                      </c:pt>
                      <c:pt idx="75">
                        <c:v>46177.124999999818</c:v>
                      </c:pt>
                      <c:pt idx="76">
                        <c:v>46177.166666666482</c:v>
                      </c:pt>
                      <c:pt idx="77">
                        <c:v>46177.208333333147</c:v>
                      </c:pt>
                      <c:pt idx="78">
                        <c:v>46177.249999999811</c:v>
                      </c:pt>
                      <c:pt idx="79">
                        <c:v>46177.291666666475</c:v>
                      </c:pt>
                      <c:pt idx="80">
                        <c:v>46177.333333333139</c:v>
                      </c:pt>
                      <c:pt idx="81">
                        <c:v>46177.374999999804</c:v>
                      </c:pt>
                      <c:pt idx="82">
                        <c:v>46177.416666666468</c:v>
                      </c:pt>
                      <c:pt idx="83">
                        <c:v>46177.458333333132</c:v>
                      </c:pt>
                      <c:pt idx="84">
                        <c:v>46177.499999999796</c:v>
                      </c:pt>
                      <c:pt idx="85">
                        <c:v>46177.541666666461</c:v>
                      </c:pt>
                      <c:pt idx="86">
                        <c:v>46177.583333333125</c:v>
                      </c:pt>
                      <c:pt idx="87">
                        <c:v>46177.624999999789</c:v>
                      </c:pt>
                      <c:pt idx="88">
                        <c:v>46177.666666666453</c:v>
                      </c:pt>
                      <c:pt idx="89">
                        <c:v>46177.708333333117</c:v>
                      </c:pt>
                      <c:pt idx="90">
                        <c:v>46177.749999999782</c:v>
                      </c:pt>
                      <c:pt idx="91">
                        <c:v>46177.791666666446</c:v>
                      </c:pt>
                      <c:pt idx="92">
                        <c:v>46177.83333333311</c:v>
                      </c:pt>
                      <c:pt idx="93">
                        <c:v>46177.874999999774</c:v>
                      </c:pt>
                      <c:pt idx="94">
                        <c:v>46177.916666666439</c:v>
                      </c:pt>
                      <c:pt idx="95">
                        <c:v>46177.958333333103</c:v>
                      </c:pt>
                      <c:pt idx="96">
                        <c:v>46177.999999999767</c:v>
                      </c:pt>
                      <c:pt idx="97">
                        <c:v>46178.041666666431</c:v>
                      </c:pt>
                      <c:pt idx="98">
                        <c:v>46178.083333333096</c:v>
                      </c:pt>
                      <c:pt idx="99">
                        <c:v>46178.12499999976</c:v>
                      </c:pt>
                      <c:pt idx="100">
                        <c:v>46178.166666666424</c:v>
                      </c:pt>
                      <c:pt idx="101">
                        <c:v>46178.208333333088</c:v>
                      </c:pt>
                      <c:pt idx="102">
                        <c:v>46178.249999999753</c:v>
                      </c:pt>
                      <c:pt idx="103">
                        <c:v>46178.291666666417</c:v>
                      </c:pt>
                      <c:pt idx="104">
                        <c:v>46178.333333333081</c:v>
                      </c:pt>
                      <c:pt idx="105">
                        <c:v>46178.374999999745</c:v>
                      </c:pt>
                      <c:pt idx="106">
                        <c:v>46178.41666666641</c:v>
                      </c:pt>
                      <c:pt idx="107">
                        <c:v>46178.458333333074</c:v>
                      </c:pt>
                      <c:pt idx="108">
                        <c:v>46178.499999999738</c:v>
                      </c:pt>
                      <c:pt idx="109">
                        <c:v>46178.541666666402</c:v>
                      </c:pt>
                      <c:pt idx="110">
                        <c:v>46178.583333333067</c:v>
                      </c:pt>
                      <c:pt idx="111">
                        <c:v>46178.624999999731</c:v>
                      </c:pt>
                      <c:pt idx="112">
                        <c:v>46178.666666666395</c:v>
                      </c:pt>
                      <c:pt idx="113">
                        <c:v>46178.708333333059</c:v>
                      </c:pt>
                      <c:pt idx="114">
                        <c:v>46178.749999999724</c:v>
                      </c:pt>
                      <c:pt idx="115">
                        <c:v>46178.791666666388</c:v>
                      </c:pt>
                      <c:pt idx="116">
                        <c:v>46178.833333333052</c:v>
                      </c:pt>
                      <c:pt idx="117">
                        <c:v>46178.874999999716</c:v>
                      </c:pt>
                      <c:pt idx="118">
                        <c:v>46178.91666666638</c:v>
                      </c:pt>
                      <c:pt idx="119">
                        <c:v>46178.958333333045</c:v>
                      </c:pt>
                      <c:pt idx="120">
                        <c:v>46178.999999999709</c:v>
                      </c:pt>
                      <c:pt idx="121">
                        <c:v>46179.041666666373</c:v>
                      </c:pt>
                      <c:pt idx="122">
                        <c:v>46179.083333333037</c:v>
                      </c:pt>
                      <c:pt idx="123">
                        <c:v>46179.124999999702</c:v>
                      </c:pt>
                      <c:pt idx="124">
                        <c:v>46179.166666666366</c:v>
                      </c:pt>
                      <c:pt idx="125">
                        <c:v>46179.20833333303</c:v>
                      </c:pt>
                      <c:pt idx="126">
                        <c:v>46179.249999999694</c:v>
                      </c:pt>
                      <c:pt idx="127">
                        <c:v>46179.291666666359</c:v>
                      </c:pt>
                      <c:pt idx="128">
                        <c:v>46179.333333333023</c:v>
                      </c:pt>
                      <c:pt idx="129">
                        <c:v>46179.374999999687</c:v>
                      </c:pt>
                      <c:pt idx="130">
                        <c:v>46179.416666666351</c:v>
                      </c:pt>
                      <c:pt idx="131">
                        <c:v>46179.458333333016</c:v>
                      </c:pt>
                      <c:pt idx="132">
                        <c:v>46179.49999999968</c:v>
                      </c:pt>
                      <c:pt idx="133">
                        <c:v>46179.541666666344</c:v>
                      </c:pt>
                      <c:pt idx="134">
                        <c:v>46179.583333333008</c:v>
                      </c:pt>
                      <c:pt idx="135">
                        <c:v>46179.624999999673</c:v>
                      </c:pt>
                      <c:pt idx="136">
                        <c:v>46179.666666666337</c:v>
                      </c:pt>
                      <c:pt idx="137">
                        <c:v>46179.708333333001</c:v>
                      </c:pt>
                      <c:pt idx="138">
                        <c:v>46179.749999999665</c:v>
                      </c:pt>
                      <c:pt idx="139">
                        <c:v>46179.79166666633</c:v>
                      </c:pt>
                      <c:pt idx="140">
                        <c:v>46179.833333332994</c:v>
                      </c:pt>
                      <c:pt idx="141">
                        <c:v>46179.874999999658</c:v>
                      </c:pt>
                      <c:pt idx="142">
                        <c:v>46179.916666666322</c:v>
                      </c:pt>
                      <c:pt idx="143">
                        <c:v>46179.958333332987</c:v>
                      </c:pt>
                      <c:pt idx="144">
                        <c:v>46179.999999999651</c:v>
                      </c:pt>
                      <c:pt idx="145">
                        <c:v>46180.041666666315</c:v>
                      </c:pt>
                      <c:pt idx="146">
                        <c:v>46180.083333332979</c:v>
                      </c:pt>
                      <c:pt idx="147">
                        <c:v>46180.124999999643</c:v>
                      </c:pt>
                      <c:pt idx="148">
                        <c:v>46180.166666666308</c:v>
                      </c:pt>
                      <c:pt idx="149">
                        <c:v>46180.208333332972</c:v>
                      </c:pt>
                      <c:pt idx="150">
                        <c:v>46180.249999999636</c:v>
                      </c:pt>
                      <c:pt idx="151">
                        <c:v>46180.2916666663</c:v>
                      </c:pt>
                      <c:pt idx="152">
                        <c:v>46180.333333332965</c:v>
                      </c:pt>
                      <c:pt idx="153">
                        <c:v>46180.374999999629</c:v>
                      </c:pt>
                      <c:pt idx="154">
                        <c:v>46180.416666666293</c:v>
                      </c:pt>
                      <c:pt idx="155">
                        <c:v>46180.458333332957</c:v>
                      </c:pt>
                      <c:pt idx="156">
                        <c:v>46180.499999999622</c:v>
                      </c:pt>
                      <c:pt idx="157">
                        <c:v>46180.541666666286</c:v>
                      </c:pt>
                      <c:pt idx="158">
                        <c:v>46180.58333333295</c:v>
                      </c:pt>
                      <c:pt idx="159">
                        <c:v>46180.624999999614</c:v>
                      </c:pt>
                      <c:pt idx="160">
                        <c:v>46180.666666666279</c:v>
                      </c:pt>
                      <c:pt idx="161">
                        <c:v>46180.708333332943</c:v>
                      </c:pt>
                      <c:pt idx="162">
                        <c:v>46180.749999999607</c:v>
                      </c:pt>
                      <c:pt idx="163">
                        <c:v>46180.791666666271</c:v>
                      </c:pt>
                      <c:pt idx="164">
                        <c:v>46180.833333332936</c:v>
                      </c:pt>
                      <c:pt idx="165">
                        <c:v>46180.8749999996</c:v>
                      </c:pt>
                      <c:pt idx="166">
                        <c:v>46180.916666666264</c:v>
                      </c:pt>
                      <c:pt idx="167">
                        <c:v>46180.958333332928</c:v>
                      </c:pt>
                      <c:pt idx="168">
                        <c:v>46180.999999999593</c:v>
                      </c:pt>
                      <c:pt idx="169">
                        <c:v>46181.041666666257</c:v>
                      </c:pt>
                      <c:pt idx="170">
                        <c:v>46181.083333332921</c:v>
                      </c:pt>
                      <c:pt idx="171">
                        <c:v>46181.124999999585</c:v>
                      </c:pt>
                      <c:pt idx="172">
                        <c:v>46181.16666666625</c:v>
                      </c:pt>
                      <c:pt idx="173">
                        <c:v>46181.208333332914</c:v>
                      </c:pt>
                      <c:pt idx="174">
                        <c:v>46181.249999999578</c:v>
                      </c:pt>
                      <c:pt idx="175">
                        <c:v>46181.291666666242</c:v>
                      </c:pt>
                      <c:pt idx="176">
                        <c:v>46181.333333332906</c:v>
                      </c:pt>
                      <c:pt idx="177">
                        <c:v>46181.374999999571</c:v>
                      </c:pt>
                      <c:pt idx="178">
                        <c:v>46181.416666666235</c:v>
                      </c:pt>
                      <c:pt idx="179">
                        <c:v>46181.458333332899</c:v>
                      </c:pt>
                      <c:pt idx="180">
                        <c:v>46181.499999999563</c:v>
                      </c:pt>
                      <c:pt idx="181">
                        <c:v>46181.541666666228</c:v>
                      </c:pt>
                      <c:pt idx="182">
                        <c:v>46181.583333332892</c:v>
                      </c:pt>
                      <c:pt idx="183">
                        <c:v>46181.624999999556</c:v>
                      </c:pt>
                      <c:pt idx="184">
                        <c:v>46181.66666666622</c:v>
                      </c:pt>
                      <c:pt idx="185">
                        <c:v>46181.708333332885</c:v>
                      </c:pt>
                      <c:pt idx="186">
                        <c:v>46181.749999999549</c:v>
                      </c:pt>
                      <c:pt idx="187">
                        <c:v>46181.791666666213</c:v>
                      </c:pt>
                      <c:pt idx="188">
                        <c:v>46181.833333332877</c:v>
                      </c:pt>
                      <c:pt idx="189">
                        <c:v>46181.874999999542</c:v>
                      </c:pt>
                      <c:pt idx="190">
                        <c:v>46181.916666666206</c:v>
                      </c:pt>
                      <c:pt idx="191">
                        <c:v>46181.95833333287</c:v>
                      </c:pt>
                      <c:pt idx="192">
                        <c:v>46181.999999999534</c:v>
                      </c:pt>
                      <c:pt idx="193">
                        <c:v>46182.041666666199</c:v>
                      </c:pt>
                      <c:pt idx="194">
                        <c:v>46182.083333332863</c:v>
                      </c:pt>
                      <c:pt idx="195">
                        <c:v>46182.124999999527</c:v>
                      </c:pt>
                      <c:pt idx="196">
                        <c:v>46182.166666666191</c:v>
                      </c:pt>
                      <c:pt idx="197">
                        <c:v>46182.208333332856</c:v>
                      </c:pt>
                      <c:pt idx="198">
                        <c:v>46182.24999999952</c:v>
                      </c:pt>
                      <c:pt idx="199">
                        <c:v>46182.291666666184</c:v>
                      </c:pt>
                      <c:pt idx="200">
                        <c:v>46182.333333332848</c:v>
                      </c:pt>
                      <c:pt idx="201">
                        <c:v>46182.374999999513</c:v>
                      </c:pt>
                      <c:pt idx="202">
                        <c:v>46182.416666666177</c:v>
                      </c:pt>
                      <c:pt idx="203">
                        <c:v>46182.458333332841</c:v>
                      </c:pt>
                      <c:pt idx="204">
                        <c:v>46182.499999999505</c:v>
                      </c:pt>
                      <c:pt idx="205">
                        <c:v>46182.541666666169</c:v>
                      </c:pt>
                      <c:pt idx="206">
                        <c:v>46182.583333332834</c:v>
                      </c:pt>
                      <c:pt idx="207">
                        <c:v>46182.624999999498</c:v>
                      </c:pt>
                      <c:pt idx="208">
                        <c:v>46182.666666666162</c:v>
                      </c:pt>
                      <c:pt idx="209">
                        <c:v>46182.708333332826</c:v>
                      </c:pt>
                      <c:pt idx="210">
                        <c:v>46182.749999999491</c:v>
                      </c:pt>
                      <c:pt idx="211">
                        <c:v>46182.791666666155</c:v>
                      </c:pt>
                      <c:pt idx="212">
                        <c:v>46182.833333332819</c:v>
                      </c:pt>
                      <c:pt idx="213">
                        <c:v>46182.874999999483</c:v>
                      </c:pt>
                      <c:pt idx="214">
                        <c:v>46182.916666666148</c:v>
                      </c:pt>
                      <c:pt idx="215">
                        <c:v>46182.958333332812</c:v>
                      </c:pt>
                      <c:pt idx="216">
                        <c:v>46182.999999999476</c:v>
                      </c:pt>
                      <c:pt idx="217">
                        <c:v>46183.04166666614</c:v>
                      </c:pt>
                      <c:pt idx="218">
                        <c:v>46183.083333332805</c:v>
                      </c:pt>
                      <c:pt idx="219">
                        <c:v>46183.124999999469</c:v>
                      </c:pt>
                      <c:pt idx="220">
                        <c:v>46183.166666666133</c:v>
                      </c:pt>
                      <c:pt idx="221">
                        <c:v>46183.208333332797</c:v>
                      </c:pt>
                      <c:pt idx="222">
                        <c:v>46183.249999999462</c:v>
                      </c:pt>
                      <c:pt idx="223">
                        <c:v>46183.291666666126</c:v>
                      </c:pt>
                      <c:pt idx="224">
                        <c:v>46183.33333333279</c:v>
                      </c:pt>
                      <c:pt idx="225">
                        <c:v>46183.374999999454</c:v>
                      </c:pt>
                      <c:pt idx="226">
                        <c:v>46183.416666666119</c:v>
                      </c:pt>
                      <c:pt idx="227">
                        <c:v>46183.458333332783</c:v>
                      </c:pt>
                      <c:pt idx="228">
                        <c:v>46183.499999999447</c:v>
                      </c:pt>
                      <c:pt idx="229">
                        <c:v>46183.541666666111</c:v>
                      </c:pt>
                      <c:pt idx="230">
                        <c:v>46183.583333332776</c:v>
                      </c:pt>
                      <c:pt idx="231">
                        <c:v>46183.62499999944</c:v>
                      </c:pt>
                      <c:pt idx="232">
                        <c:v>46183.666666666104</c:v>
                      </c:pt>
                      <c:pt idx="233">
                        <c:v>46183.708333332768</c:v>
                      </c:pt>
                      <c:pt idx="234">
                        <c:v>46183.749999999432</c:v>
                      </c:pt>
                      <c:pt idx="235">
                        <c:v>46183.791666666097</c:v>
                      </c:pt>
                      <c:pt idx="236">
                        <c:v>46183.833333332761</c:v>
                      </c:pt>
                      <c:pt idx="237">
                        <c:v>46183.874999999425</c:v>
                      </c:pt>
                      <c:pt idx="238">
                        <c:v>46183.916666666089</c:v>
                      </c:pt>
                      <c:pt idx="239">
                        <c:v>46183.958333332754</c:v>
                      </c:pt>
                      <c:pt idx="240">
                        <c:v>46183.999999999418</c:v>
                      </c:pt>
                      <c:pt idx="241">
                        <c:v>46184.041666666082</c:v>
                      </c:pt>
                      <c:pt idx="242">
                        <c:v>46184.083333332746</c:v>
                      </c:pt>
                      <c:pt idx="243">
                        <c:v>46184.124999999411</c:v>
                      </c:pt>
                      <c:pt idx="244">
                        <c:v>46184.166666666075</c:v>
                      </c:pt>
                      <c:pt idx="245">
                        <c:v>46184.208333332739</c:v>
                      </c:pt>
                      <c:pt idx="246">
                        <c:v>46184.249999999403</c:v>
                      </c:pt>
                      <c:pt idx="247">
                        <c:v>46184.291666666068</c:v>
                      </c:pt>
                      <c:pt idx="248">
                        <c:v>46184.333333332732</c:v>
                      </c:pt>
                      <c:pt idx="249">
                        <c:v>46184.374999999396</c:v>
                      </c:pt>
                      <c:pt idx="250">
                        <c:v>46184.41666666606</c:v>
                      </c:pt>
                      <c:pt idx="251">
                        <c:v>46184.458333332725</c:v>
                      </c:pt>
                      <c:pt idx="252">
                        <c:v>46184.499999999389</c:v>
                      </c:pt>
                      <c:pt idx="253">
                        <c:v>46184.541666666053</c:v>
                      </c:pt>
                      <c:pt idx="254">
                        <c:v>46184.583333332717</c:v>
                      </c:pt>
                      <c:pt idx="255">
                        <c:v>46184.624999999382</c:v>
                      </c:pt>
                      <c:pt idx="256">
                        <c:v>46184.666666666046</c:v>
                      </c:pt>
                      <c:pt idx="257">
                        <c:v>46184.70833333271</c:v>
                      </c:pt>
                      <c:pt idx="258">
                        <c:v>46184.749999999374</c:v>
                      </c:pt>
                      <c:pt idx="259">
                        <c:v>46184.791666666039</c:v>
                      </c:pt>
                      <c:pt idx="260">
                        <c:v>46184.833333332703</c:v>
                      </c:pt>
                      <c:pt idx="261">
                        <c:v>46184.874999999367</c:v>
                      </c:pt>
                      <c:pt idx="262">
                        <c:v>46184.916666666031</c:v>
                      </c:pt>
                      <c:pt idx="263">
                        <c:v>46184.958333332695</c:v>
                      </c:pt>
                      <c:pt idx="264">
                        <c:v>46184.99999999936</c:v>
                      </c:pt>
                      <c:pt idx="265">
                        <c:v>46185.041666666024</c:v>
                      </c:pt>
                      <c:pt idx="266">
                        <c:v>46185.083333332688</c:v>
                      </c:pt>
                      <c:pt idx="267">
                        <c:v>46185.124999999352</c:v>
                      </c:pt>
                      <c:pt idx="268">
                        <c:v>46185.166666666017</c:v>
                      </c:pt>
                      <c:pt idx="269">
                        <c:v>46185.208333332681</c:v>
                      </c:pt>
                      <c:pt idx="270">
                        <c:v>46185.249999999345</c:v>
                      </c:pt>
                      <c:pt idx="271">
                        <c:v>46185.291666666009</c:v>
                      </c:pt>
                      <c:pt idx="272">
                        <c:v>46185.333333332674</c:v>
                      </c:pt>
                      <c:pt idx="273">
                        <c:v>46185.374999999338</c:v>
                      </c:pt>
                      <c:pt idx="274">
                        <c:v>46185.416666666002</c:v>
                      </c:pt>
                      <c:pt idx="275">
                        <c:v>46185.458333332666</c:v>
                      </c:pt>
                      <c:pt idx="276">
                        <c:v>46185.499999999331</c:v>
                      </c:pt>
                      <c:pt idx="277">
                        <c:v>46185.541666665995</c:v>
                      </c:pt>
                      <c:pt idx="278">
                        <c:v>46185.583333332659</c:v>
                      </c:pt>
                      <c:pt idx="279">
                        <c:v>46185.624999999323</c:v>
                      </c:pt>
                      <c:pt idx="280">
                        <c:v>46185.666666665988</c:v>
                      </c:pt>
                      <c:pt idx="281">
                        <c:v>46185.708333332652</c:v>
                      </c:pt>
                      <c:pt idx="282">
                        <c:v>46185.749999999316</c:v>
                      </c:pt>
                      <c:pt idx="283">
                        <c:v>46185.79166666598</c:v>
                      </c:pt>
                      <c:pt idx="284">
                        <c:v>46185.833333332645</c:v>
                      </c:pt>
                      <c:pt idx="285">
                        <c:v>46185.874999999309</c:v>
                      </c:pt>
                      <c:pt idx="286">
                        <c:v>46185.916666665973</c:v>
                      </c:pt>
                      <c:pt idx="287">
                        <c:v>46185.958333332637</c:v>
                      </c:pt>
                      <c:pt idx="288">
                        <c:v>46185.999999999302</c:v>
                      </c:pt>
                      <c:pt idx="289">
                        <c:v>46186.041666665966</c:v>
                      </c:pt>
                      <c:pt idx="290">
                        <c:v>46186.08333333263</c:v>
                      </c:pt>
                      <c:pt idx="291">
                        <c:v>46186.124999999294</c:v>
                      </c:pt>
                      <c:pt idx="292">
                        <c:v>46186.166666665958</c:v>
                      </c:pt>
                      <c:pt idx="293">
                        <c:v>46186.208333332623</c:v>
                      </c:pt>
                      <c:pt idx="294">
                        <c:v>46186.249999999287</c:v>
                      </c:pt>
                      <c:pt idx="295">
                        <c:v>46186.291666665951</c:v>
                      </c:pt>
                      <c:pt idx="296">
                        <c:v>46186.333333332615</c:v>
                      </c:pt>
                      <c:pt idx="297">
                        <c:v>46186.37499999928</c:v>
                      </c:pt>
                      <c:pt idx="298">
                        <c:v>46186.416666665944</c:v>
                      </c:pt>
                      <c:pt idx="299">
                        <c:v>46186.458333332608</c:v>
                      </c:pt>
                      <c:pt idx="300">
                        <c:v>46186.499999999272</c:v>
                      </c:pt>
                      <c:pt idx="301">
                        <c:v>46186.541666665937</c:v>
                      </c:pt>
                      <c:pt idx="302">
                        <c:v>46186.583333332601</c:v>
                      </c:pt>
                      <c:pt idx="303">
                        <c:v>46186.624999999265</c:v>
                      </c:pt>
                      <c:pt idx="304">
                        <c:v>46186.666666665929</c:v>
                      </c:pt>
                      <c:pt idx="305">
                        <c:v>46186.708333332594</c:v>
                      </c:pt>
                      <c:pt idx="306">
                        <c:v>46186.749999999258</c:v>
                      </c:pt>
                      <c:pt idx="307">
                        <c:v>46186.791666665922</c:v>
                      </c:pt>
                      <c:pt idx="308">
                        <c:v>46186.833333332586</c:v>
                      </c:pt>
                      <c:pt idx="309">
                        <c:v>46186.874999999251</c:v>
                      </c:pt>
                      <c:pt idx="310">
                        <c:v>46186.916666665915</c:v>
                      </c:pt>
                      <c:pt idx="311">
                        <c:v>46186.958333332579</c:v>
                      </c:pt>
                      <c:pt idx="312">
                        <c:v>46186.999999999243</c:v>
                      </c:pt>
                      <c:pt idx="313">
                        <c:v>46187.041666665908</c:v>
                      </c:pt>
                      <c:pt idx="314">
                        <c:v>46187.083333332572</c:v>
                      </c:pt>
                      <c:pt idx="315">
                        <c:v>46187.124999999236</c:v>
                      </c:pt>
                      <c:pt idx="316">
                        <c:v>46187.1666666659</c:v>
                      </c:pt>
                      <c:pt idx="317">
                        <c:v>46187.208333332565</c:v>
                      </c:pt>
                      <c:pt idx="318">
                        <c:v>46187.249999999229</c:v>
                      </c:pt>
                      <c:pt idx="319">
                        <c:v>46187.291666665893</c:v>
                      </c:pt>
                      <c:pt idx="320">
                        <c:v>46187.333333332557</c:v>
                      </c:pt>
                      <c:pt idx="321">
                        <c:v>46187.374999999221</c:v>
                      </c:pt>
                      <c:pt idx="322">
                        <c:v>46187.416666665886</c:v>
                      </c:pt>
                      <c:pt idx="323">
                        <c:v>46187.45833333255</c:v>
                      </c:pt>
                      <c:pt idx="324">
                        <c:v>46187.499999999214</c:v>
                      </c:pt>
                      <c:pt idx="325">
                        <c:v>46187.541666665878</c:v>
                      </c:pt>
                      <c:pt idx="326">
                        <c:v>46187.583333332543</c:v>
                      </c:pt>
                      <c:pt idx="327">
                        <c:v>46187.624999999207</c:v>
                      </c:pt>
                      <c:pt idx="328">
                        <c:v>46187.666666665871</c:v>
                      </c:pt>
                      <c:pt idx="329">
                        <c:v>46187.708333332535</c:v>
                      </c:pt>
                      <c:pt idx="330">
                        <c:v>46187.7499999992</c:v>
                      </c:pt>
                      <c:pt idx="331">
                        <c:v>46187.791666665864</c:v>
                      </c:pt>
                      <c:pt idx="332">
                        <c:v>46187.833333332528</c:v>
                      </c:pt>
                      <c:pt idx="333">
                        <c:v>46187.874999999192</c:v>
                      </c:pt>
                      <c:pt idx="334">
                        <c:v>46187.916666665857</c:v>
                      </c:pt>
                      <c:pt idx="335">
                        <c:v>46187.958333332521</c:v>
                      </c:pt>
                      <c:pt idx="336">
                        <c:v>46187.999999999185</c:v>
                      </c:pt>
                      <c:pt idx="337">
                        <c:v>46188.041666665849</c:v>
                      </c:pt>
                      <c:pt idx="338">
                        <c:v>46188.083333332514</c:v>
                      </c:pt>
                      <c:pt idx="339">
                        <c:v>46188.124999999178</c:v>
                      </c:pt>
                      <c:pt idx="340">
                        <c:v>46188.166666665842</c:v>
                      </c:pt>
                      <c:pt idx="341">
                        <c:v>46188.208333332506</c:v>
                      </c:pt>
                      <c:pt idx="342">
                        <c:v>46188.249999999171</c:v>
                      </c:pt>
                      <c:pt idx="343">
                        <c:v>46188.291666665835</c:v>
                      </c:pt>
                      <c:pt idx="344">
                        <c:v>46188.333333332499</c:v>
                      </c:pt>
                      <c:pt idx="345">
                        <c:v>46188.374999999163</c:v>
                      </c:pt>
                      <c:pt idx="346">
                        <c:v>46188.416666665828</c:v>
                      </c:pt>
                      <c:pt idx="347">
                        <c:v>46188.458333332492</c:v>
                      </c:pt>
                      <c:pt idx="348">
                        <c:v>46188.499999999156</c:v>
                      </c:pt>
                      <c:pt idx="349">
                        <c:v>46188.54166666582</c:v>
                      </c:pt>
                      <c:pt idx="350">
                        <c:v>46188.583333332484</c:v>
                      </c:pt>
                      <c:pt idx="351">
                        <c:v>46188.624999999149</c:v>
                      </c:pt>
                      <c:pt idx="352">
                        <c:v>46188.666666665813</c:v>
                      </c:pt>
                      <c:pt idx="353">
                        <c:v>46188.708333332477</c:v>
                      </c:pt>
                      <c:pt idx="354">
                        <c:v>46188.749999999141</c:v>
                      </c:pt>
                      <c:pt idx="355">
                        <c:v>46188.791666665806</c:v>
                      </c:pt>
                      <c:pt idx="356">
                        <c:v>46188.83333333247</c:v>
                      </c:pt>
                      <c:pt idx="357">
                        <c:v>46188.874999999134</c:v>
                      </c:pt>
                      <c:pt idx="358">
                        <c:v>46188.916666665798</c:v>
                      </c:pt>
                      <c:pt idx="359">
                        <c:v>46188.958333332463</c:v>
                      </c:pt>
                      <c:pt idx="360">
                        <c:v>46188.999999999127</c:v>
                      </c:pt>
                      <c:pt idx="361">
                        <c:v>46189.041666665791</c:v>
                      </c:pt>
                      <c:pt idx="362">
                        <c:v>46189.083333332455</c:v>
                      </c:pt>
                      <c:pt idx="363">
                        <c:v>46189.12499999912</c:v>
                      </c:pt>
                      <c:pt idx="364">
                        <c:v>46189.166666665784</c:v>
                      </c:pt>
                      <c:pt idx="365">
                        <c:v>46189.208333332448</c:v>
                      </c:pt>
                      <c:pt idx="366">
                        <c:v>46189.249999999112</c:v>
                      </c:pt>
                      <c:pt idx="367">
                        <c:v>46189.291666665777</c:v>
                      </c:pt>
                      <c:pt idx="368">
                        <c:v>46189.333333332441</c:v>
                      </c:pt>
                      <c:pt idx="369">
                        <c:v>46189.374999999105</c:v>
                      </c:pt>
                      <c:pt idx="370">
                        <c:v>46189.416666665769</c:v>
                      </c:pt>
                      <c:pt idx="371">
                        <c:v>46189.458333332434</c:v>
                      </c:pt>
                      <c:pt idx="372">
                        <c:v>46189.499999999098</c:v>
                      </c:pt>
                      <c:pt idx="373">
                        <c:v>46189.541666665762</c:v>
                      </c:pt>
                      <c:pt idx="374">
                        <c:v>46189.583333332426</c:v>
                      </c:pt>
                      <c:pt idx="375">
                        <c:v>46189.624999999091</c:v>
                      </c:pt>
                      <c:pt idx="376">
                        <c:v>46189.666666665755</c:v>
                      </c:pt>
                      <c:pt idx="377">
                        <c:v>46189.708333332419</c:v>
                      </c:pt>
                      <c:pt idx="378">
                        <c:v>46189.749999999083</c:v>
                      </c:pt>
                      <c:pt idx="379">
                        <c:v>46189.791666665747</c:v>
                      </c:pt>
                      <c:pt idx="380">
                        <c:v>46189.833333332412</c:v>
                      </c:pt>
                      <c:pt idx="381">
                        <c:v>46189.874999999076</c:v>
                      </c:pt>
                      <c:pt idx="382">
                        <c:v>46189.91666666574</c:v>
                      </c:pt>
                      <c:pt idx="383">
                        <c:v>46189.958333332404</c:v>
                      </c:pt>
                      <c:pt idx="384">
                        <c:v>46189.999999999069</c:v>
                      </c:pt>
                      <c:pt idx="385">
                        <c:v>46190.041666665733</c:v>
                      </c:pt>
                      <c:pt idx="386">
                        <c:v>46190.083333332397</c:v>
                      </c:pt>
                      <c:pt idx="387">
                        <c:v>46190.124999999061</c:v>
                      </c:pt>
                      <c:pt idx="388">
                        <c:v>46190.166666665726</c:v>
                      </c:pt>
                      <c:pt idx="389">
                        <c:v>46190.20833333239</c:v>
                      </c:pt>
                      <c:pt idx="390">
                        <c:v>46190.249999999054</c:v>
                      </c:pt>
                      <c:pt idx="391">
                        <c:v>46190.291666665718</c:v>
                      </c:pt>
                      <c:pt idx="392">
                        <c:v>46190.333333332383</c:v>
                      </c:pt>
                      <c:pt idx="393">
                        <c:v>46190.374999999047</c:v>
                      </c:pt>
                      <c:pt idx="394">
                        <c:v>46190.416666665711</c:v>
                      </c:pt>
                      <c:pt idx="395">
                        <c:v>46190.458333332375</c:v>
                      </c:pt>
                      <c:pt idx="396">
                        <c:v>46190.49999999904</c:v>
                      </c:pt>
                      <c:pt idx="397">
                        <c:v>46190.541666665704</c:v>
                      </c:pt>
                      <c:pt idx="398">
                        <c:v>46190.583333332368</c:v>
                      </c:pt>
                      <c:pt idx="399">
                        <c:v>46190.624999999032</c:v>
                      </c:pt>
                      <c:pt idx="400">
                        <c:v>46190.666666665697</c:v>
                      </c:pt>
                      <c:pt idx="401">
                        <c:v>46190.708333332361</c:v>
                      </c:pt>
                      <c:pt idx="402">
                        <c:v>46190.749999999025</c:v>
                      </c:pt>
                      <c:pt idx="403">
                        <c:v>46190.791666665689</c:v>
                      </c:pt>
                      <c:pt idx="404">
                        <c:v>46190.833333332354</c:v>
                      </c:pt>
                      <c:pt idx="405">
                        <c:v>46190.874999999018</c:v>
                      </c:pt>
                      <c:pt idx="406">
                        <c:v>46190.916666665682</c:v>
                      </c:pt>
                      <c:pt idx="407">
                        <c:v>46190.958333332346</c:v>
                      </c:pt>
                      <c:pt idx="408">
                        <c:v>46190.99999999901</c:v>
                      </c:pt>
                      <c:pt idx="409">
                        <c:v>46191.041666665675</c:v>
                      </c:pt>
                      <c:pt idx="410">
                        <c:v>46191.083333332339</c:v>
                      </c:pt>
                      <c:pt idx="411">
                        <c:v>46191.124999999003</c:v>
                      </c:pt>
                      <c:pt idx="412">
                        <c:v>46191.166666665667</c:v>
                      </c:pt>
                      <c:pt idx="413">
                        <c:v>46191.208333332332</c:v>
                      </c:pt>
                      <c:pt idx="414">
                        <c:v>46191.249999998996</c:v>
                      </c:pt>
                      <c:pt idx="415">
                        <c:v>46191.29166666566</c:v>
                      </c:pt>
                      <c:pt idx="416">
                        <c:v>46191.333333332324</c:v>
                      </c:pt>
                      <c:pt idx="417">
                        <c:v>46191.374999998989</c:v>
                      </c:pt>
                      <c:pt idx="418">
                        <c:v>46191.416666665653</c:v>
                      </c:pt>
                      <c:pt idx="419">
                        <c:v>46191.458333332317</c:v>
                      </c:pt>
                      <c:pt idx="420">
                        <c:v>46191.499999998981</c:v>
                      </c:pt>
                      <c:pt idx="421">
                        <c:v>46191.541666665646</c:v>
                      </c:pt>
                      <c:pt idx="422">
                        <c:v>46191.58333333231</c:v>
                      </c:pt>
                      <c:pt idx="423">
                        <c:v>46191.624999998974</c:v>
                      </c:pt>
                      <c:pt idx="424">
                        <c:v>46191.666666665638</c:v>
                      </c:pt>
                      <c:pt idx="425">
                        <c:v>46191.708333332303</c:v>
                      </c:pt>
                      <c:pt idx="426">
                        <c:v>46191.749999998967</c:v>
                      </c:pt>
                      <c:pt idx="427">
                        <c:v>46191.791666665631</c:v>
                      </c:pt>
                      <c:pt idx="428">
                        <c:v>46191.833333332295</c:v>
                      </c:pt>
                      <c:pt idx="429">
                        <c:v>46191.87499999896</c:v>
                      </c:pt>
                      <c:pt idx="430">
                        <c:v>46191.916666665624</c:v>
                      </c:pt>
                      <c:pt idx="431">
                        <c:v>46191.958333332288</c:v>
                      </c:pt>
                      <c:pt idx="432">
                        <c:v>46191.999999998952</c:v>
                      </c:pt>
                      <c:pt idx="433">
                        <c:v>46192.041666665617</c:v>
                      </c:pt>
                      <c:pt idx="434">
                        <c:v>46192.083333332281</c:v>
                      </c:pt>
                      <c:pt idx="435">
                        <c:v>46192.124999998945</c:v>
                      </c:pt>
                      <c:pt idx="436">
                        <c:v>46192.166666665609</c:v>
                      </c:pt>
                      <c:pt idx="437">
                        <c:v>46192.208333332273</c:v>
                      </c:pt>
                      <c:pt idx="438">
                        <c:v>46192.249999998938</c:v>
                      </c:pt>
                      <c:pt idx="439">
                        <c:v>46192.291666665602</c:v>
                      </c:pt>
                      <c:pt idx="440">
                        <c:v>46192.333333332266</c:v>
                      </c:pt>
                      <c:pt idx="441">
                        <c:v>46192.37499999893</c:v>
                      </c:pt>
                      <c:pt idx="442">
                        <c:v>46192.416666665595</c:v>
                      </c:pt>
                      <c:pt idx="443">
                        <c:v>46192.458333332259</c:v>
                      </c:pt>
                      <c:pt idx="444">
                        <c:v>46192.499999998923</c:v>
                      </c:pt>
                      <c:pt idx="445">
                        <c:v>46192.541666665587</c:v>
                      </c:pt>
                      <c:pt idx="446">
                        <c:v>46192.583333332252</c:v>
                      </c:pt>
                      <c:pt idx="447">
                        <c:v>46192.624999998916</c:v>
                      </c:pt>
                      <c:pt idx="448">
                        <c:v>46192.66666666558</c:v>
                      </c:pt>
                      <c:pt idx="449">
                        <c:v>46192.708333332244</c:v>
                      </c:pt>
                      <c:pt idx="450">
                        <c:v>46192.749999998909</c:v>
                      </c:pt>
                      <c:pt idx="451">
                        <c:v>46192.791666665573</c:v>
                      </c:pt>
                      <c:pt idx="452">
                        <c:v>46192.833333332237</c:v>
                      </c:pt>
                      <c:pt idx="453">
                        <c:v>46192.874999998901</c:v>
                      </c:pt>
                      <c:pt idx="454">
                        <c:v>46192.916666665566</c:v>
                      </c:pt>
                      <c:pt idx="455">
                        <c:v>46192.95833333223</c:v>
                      </c:pt>
                      <c:pt idx="456">
                        <c:v>46192.999999998894</c:v>
                      </c:pt>
                      <c:pt idx="457">
                        <c:v>46193.041666665558</c:v>
                      </c:pt>
                      <c:pt idx="458">
                        <c:v>46193.083333332223</c:v>
                      </c:pt>
                      <c:pt idx="459">
                        <c:v>46193.124999998887</c:v>
                      </c:pt>
                      <c:pt idx="460">
                        <c:v>46193.166666665551</c:v>
                      </c:pt>
                      <c:pt idx="461">
                        <c:v>46193.208333332215</c:v>
                      </c:pt>
                      <c:pt idx="462">
                        <c:v>46193.24999999888</c:v>
                      </c:pt>
                      <c:pt idx="463">
                        <c:v>46193.291666665544</c:v>
                      </c:pt>
                      <c:pt idx="464">
                        <c:v>46193.333333332208</c:v>
                      </c:pt>
                      <c:pt idx="465">
                        <c:v>46193.374999998872</c:v>
                      </c:pt>
                      <c:pt idx="466">
                        <c:v>46193.416666665536</c:v>
                      </c:pt>
                      <c:pt idx="467">
                        <c:v>46193.458333332201</c:v>
                      </c:pt>
                      <c:pt idx="468">
                        <c:v>46193.499999998865</c:v>
                      </c:pt>
                      <c:pt idx="469">
                        <c:v>46193.541666665529</c:v>
                      </c:pt>
                      <c:pt idx="470">
                        <c:v>46193.583333332193</c:v>
                      </c:pt>
                      <c:pt idx="471">
                        <c:v>46193.624999998858</c:v>
                      </c:pt>
                      <c:pt idx="472">
                        <c:v>46193.666666665522</c:v>
                      </c:pt>
                      <c:pt idx="473">
                        <c:v>46193.708333332186</c:v>
                      </c:pt>
                      <c:pt idx="474">
                        <c:v>46193.74999999885</c:v>
                      </c:pt>
                      <c:pt idx="475">
                        <c:v>46193.791666665515</c:v>
                      </c:pt>
                      <c:pt idx="476">
                        <c:v>46193.833333332179</c:v>
                      </c:pt>
                      <c:pt idx="477">
                        <c:v>46193.874999998843</c:v>
                      </c:pt>
                      <c:pt idx="478">
                        <c:v>46193.916666665507</c:v>
                      </c:pt>
                      <c:pt idx="479">
                        <c:v>46193.958333332172</c:v>
                      </c:pt>
                      <c:pt idx="480">
                        <c:v>46193.999999998836</c:v>
                      </c:pt>
                      <c:pt idx="481">
                        <c:v>46194.0416666655</c:v>
                      </c:pt>
                      <c:pt idx="482">
                        <c:v>46194.083333332164</c:v>
                      </c:pt>
                      <c:pt idx="483">
                        <c:v>46194.124999998829</c:v>
                      </c:pt>
                      <c:pt idx="484">
                        <c:v>46194.166666665493</c:v>
                      </c:pt>
                      <c:pt idx="485">
                        <c:v>46194.208333332157</c:v>
                      </c:pt>
                      <c:pt idx="486">
                        <c:v>46194.249999998821</c:v>
                      </c:pt>
                      <c:pt idx="487">
                        <c:v>46194.291666665486</c:v>
                      </c:pt>
                      <c:pt idx="488">
                        <c:v>46194.33333333215</c:v>
                      </c:pt>
                      <c:pt idx="489">
                        <c:v>46194.374999998814</c:v>
                      </c:pt>
                      <c:pt idx="490">
                        <c:v>46194.416666665478</c:v>
                      </c:pt>
                      <c:pt idx="491">
                        <c:v>46194.458333332143</c:v>
                      </c:pt>
                      <c:pt idx="492">
                        <c:v>46194.499999998807</c:v>
                      </c:pt>
                      <c:pt idx="493">
                        <c:v>46194.541666665471</c:v>
                      </c:pt>
                      <c:pt idx="494">
                        <c:v>46194.583333332135</c:v>
                      </c:pt>
                      <c:pt idx="495">
                        <c:v>46194.624999998799</c:v>
                      </c:pt>
                      <c:pt idx="496">
                        <c:v>46194.666666665464</c:v>
                      </c:pt>
                      <c:pt idx="497">
                        <c:v>46194.708333332128</c:v>
                      </c:pt>
                      <c:pt idx="498">
                        <c:v>46194.749999998792</c:v>
                      </c:pt>
                      <c:pt idx="499">
                        <c:v>46194.791666665456</c:v>
                      </c:pt>
                      <c:pt idx="500">
                        <c:v>46194.833333332121</c:v>
                      </c:pt>
                      <c:pt idx="501">
                        <c:v>46194.874999998785</c:v>
                      </c:pt>
                      <c:pt idx="502">
                        <c:v>46194.916666665449</c:v>
                      </c:pt>
                      <c:pt idx="503">
                        <c:v>46194.958333332113</c:v>
                      </c:pt>
                      <c:pt idx="504">
                        <c:v>46194.999999998778</c:v>
                      </c:pt>
                      <c:pt idx="505">
                        <c:v>46195.041666665442</c:v>
                      </c:pt>
                      <c:pt idx="506">
                        <c:v>46195.083333332106</c:v>
                      </c:pt>
                      <c:pt idx="507">
                        <c:v>46195.12499999877</c:v>
                      </c:pt>
                      <c:pt idx="508">
                        <c:v>46195.166666665435</c:v>
                      </c:pt>
                      <c:pt idx="509">
                        <c:v>46195.208333332099</c:v>
                      </c:pt>
                      <c:pt idx="510">
                        <c:v>46195.249999998763</c:v>
                      </c:pt>
                      <c:pt idx="511">
                        <c:v>46195.291666665427</c:v>
                      </c:pt>
                      <c:pt idx="512">
                        <c:v>46195.333333332092</c:v>
                      </c:pt>
                      <c:pt idx="513">
                        <c:v>46195.374999998756</c:v>
                      </c:pt>
                      <c:pt idx="514">
                        <c:v>46195.41666666542</c:v>
                      </c:pt>
                      <c:pt idx="515">
                        <c:v>46195.458333332084</c:v>
                      </c:pt>
                      <c:pt idx="516">
                        <c:v>46195.499999998749</c:v>
                      </c:pt>
                      <c:pt idx="517">
                        <c:v>46195.541666665413</c:v>
                      </c:pt>
                      <c:pt idx="518">
                        <c:v>46195.583333332077</c:v>
                      </c:pt>
                      <c:pt idx="519">
                        <c:v>46195.624999998741</c:v>
                      </c:pt>
                      <c:pt idx="520">
                        <c:v>46195.666666665406</c:v>
                      </c:pt>
                      <c:pt idx="521">
                        <c:v>46195.70833333207</c:v>
                      </c:pt>
                      <c:pt idx="522">
                        <c:v>46195.749999998734</c:v>
                      </c:pt>
                      <c:pt idx="523">
                        <c:v>46195.791666665398</c:v>
                      </c:pt>
                      <c:pt idx="524">
                        <c:v>46195.833333332062</c:v>
                      </c:pt>
                      <c:pt idx="525">
                        <c:v>46195.874999998727</c:v>
                      </c:pt>
                      <c:pt idx="526">
                        <c:v>46195.916666665391</c:v>
                      </c:pt>
                      <c:pt idx="527">
                        <c:v>46195.958333332055</c:v>
                      </c:pt>
                      <c:pt idx="528">
                        <c:v>46195.999999998719</c:v>
                      </c:pt>
                      <c:pt idx="529">
                        <c:v>46196.041666665384</c:v>
                      </c:pt>
                      <c:pt idx="530">
                        <c:v>46196.083333332048</c:v>
                      </c:pt>
                      <c:pt idx="531">
                        <c:v>46196.124999998712</c:v>
                      </c:pt>
                      <c:pt idx="532">
                        <c:v>46196.166666665376</c:v>
                      </c:pt>
                      <c:pt idx="533">
                        <c:v>46196.208333332041</c:v>
                      </c:pt>
                      <c:pt idx="534">
                        <c:v>46196.249999998705</c:v>
                      </c:pt>
                      <c:pt idx="535">
                        <c:v>46196.291666665369</c:v>
                      </c:pt>
                      <c:pt idx="536">
                        <c:v>46196.333333332033</c:v>
                      </c:pt>
                      <c:pt idx="537">
                        <c:v>46196.374999998698</c:v>
                      </c:pt>
                      <c:pt idx="538">
                        <c:v>46196.416666665362</c:v>
                      </c:pt>
                      <c:pt idx="539">
                        <c:v>46196.458333332026</c:v>
                      </c:pt>
                      <c:pt idx="540">
                        <c:v>46196.49999999869</c:v>
                      </c:pt>
                      <c:pt idx="541">
                        <c:v>46196.541666665355</c:v>
                      </c:pt>
                      <c:pt idx="542">
                        <c:v>46196.583333332019</c:v>
                      </c:pt>
                      <c:pt idx="543">
                        <c:v>46196.624999998683</c:v>
                      </c:pt>
                      <c:pt idx="544">
                        <c:v>46196.666666665347</c:v>
                      </c:pt>
                      <c:pt idx="545">
                        <c:v>46196.708333332012</c:v>
                      </c:pt>
                      <c:pt idx="546">
                        <c:v>46196.749999998676</c:v>
                      </c:pt>
                      <c:pt idx="547">
                        <c:v>46196.79166666534</c:v>
                      </c:pt>
                      <c:pt idx="548">
                        <c:v>46196.833333332004</c:v>
                      </c:pt>
                      <c:pt idx="549">
                        <c:v>46196.874999998668</c:v>
                      </c:pt>
                      <c:pt idx="550">
                        <c:v>46196.916666665333</c:v>
                      </c:pt>
                      <c:pt idx="551">
                        <c:v>46196.958333331997</c:v>
                      </c:pt>
                      <c:pt idx="552">
                        <c:v>46196.999999998661</c:v>
                      </c:pt>
                      <c:pt idx="553">
                        <c:v>46197.041666665325</c:v>
                      </c:pt>
                      <c:pt idx="554">
                        <c:v>46197.08333333199</c:v>
                      </c:pt>
                      <c:pt idx="555">
                        <c:v>46197.124999998654</c:v>
                      </c:pt>
                      <c:pt idx="556">
                        <c:v>46197.166666665318</c:v>
                      </c:pt>
                      <c:pt idx="557">
                        <c:v>46197.208333331982</c:v>
                      </c:pt>
                      <c:pt idx="558">
                        <c:v>46197.249999998647</c:v>
                      </c:pt>
                      <c:pt idx="559">
                        <c:v>46197.291666665311</c:v>
                      </c:pt>
                      <c:pt idx="560">
                        <c:v>46197.333333331975</c:v>
                      </c:pt>
                      <c:pt idx="561">
                        <c:v>46197.374999998639</c:v>
                      </c:pt>
                      <c:pt idx="562">
                        <c:v>46197.416666665304</c:v>
                      </c:pt>
                      <c:pt idx="563">
                        <c:v>46197.458333331968</c:v>
                      </c:pt>
                      <c:pt idx="564">
                        <c:v>46197.499999998632</c:v>
                      </c:pt>
                      <c:pt idx="565">
                        <c:v>46197.541666665296</c:v>
                      </c:pt>
                      <c:pt idx="566">
                        <c:v>46197.583333331961</c:v>
                      </c:pt>
                      <c:pt idx="567">
                        <c:v>46197.624999998625</c:v>
                      </c:pt>
                      <c:pt idx="568">
                        <c:v>46197.666666665289</c:v>
                      </c:pt>
                      <c:pt idx="569">
                        <c:v>46197.708333331953</c:v>
                      </c:pt>
                      <c:pt idx="570">
                        <c:v>46197.749999998618</c:v>
                      </c:pt>
                      <c:pt idx="571">
                        <c:v>46197.791666665282</c:v>
                      </c:pt>
                      <c:pt idx="572">
                        <c:v>46197.833333331946</c:v>
                      </c:pt>
                      <c:pt idx="573">
                        <c:v>46197.87499999861</c:v>
                      </c:pt>
                      <c:pt idx="574">
                        <c:v>46197.916666665275</c:v>
                      </c:pt>
                      <c:pt idx="575">
                        <c:v>46197.958333331939</c:v>
                      </c:pt>
                      <c:pt idx="576">
                        <c:v>46197.999999998603</c:v>
                      </c:pt>
                      <c:pt idx="577">
                        <c:v>46198.041666665267</c:v>
                      </c:pt>
                      <c:pt idx="578">
                        <c:v>46198.083333331931</c:v>
                      </c:pt>
                      <c:pt idx="579">
                        <c:v>46198.124999998596</c:v>
                      </c:pt>
                      <c:pt idx="580">
                        <c:v>46198.16666666526</c:v>
                      </c:pt>
                      <c:pt idx="581">
                        <c:v>46198.208333331924</c:v>
                      </c:pt>
                      <c:pt idx="582">
                        <c:v>46198.249999998588</c:v>
                      </c:pt>
                      <c:pt idx="583">
                        <c:v>46198.291666665253</c:v>
                      </c:pt>
                      <c:pt idx="584">
                        <c:v>46198.333333331917</c:v>
                      </c:pt>
                      <c:pt idx="585">
                        <c:v>46198.374999998581</c:v>
                      </c:pt>
                      <c:pt idx="586">
                        <c:v>46198.416666665245</c:v>
                      </c:pt>
                      <c:pt idx="587">
                        <c:v>46198.45833333191</c:v>
                      </c:pt>
                      <c:pt idx="588">
                        <c:v>46198.499999998574</c:v>
                      </c:pt>
                      <c:pt idx="589">
                        <c:v>46198.541666665238</c:v>
                      </c:pt>
                      <c:pt idx="590">
                        <c:v>46198.583333331902</c:v>
                      </c:pt>
                      <c:pt idx="591">
                        <c:v>46198.624999998567</c:v>
                      </c:pt>
                      <c:pt idx="592">
                        <c:v>46198.666666665231</c:v>
                      </c:pt>
                      <c:pt idx="593">
                        <c:v>46198.708333331895</c:v>
                      </c:pt>
                      <c:pt idx="594">
                        <c:v>46198.749999998559</c:v>
                      </c:pt>
                      <c:pt idx="595">
                        <c:v>46198.791666665224</c:v>
                      </c:pt>
                      <c:pt idx="596">
                        <c:v>46198.833333331888</c:v>
                      </c:pt>
                      <c:pt idx="597">
                        <c:v>46198.874999998552</c:v>
                      </c:pt>
                      <c:pt idx="598">
                        <c:v>46198.916666665216</c:v>
                      </c:pt>
                      <c:pt idx="599">
                        <c:v>46198.958333331881</c:v>
                      </c:pt>
                      <c:pt idx="600">
                        <c:v>46198.999999998545</c:v>
                      </c:pt>
                      <c:pt idx="601">
                        <c:v>46199.041666665209</c:v>
                      </c:pt>
                      <c:pt idx="602">
                        <c:v>46199.083333331873</c:v>
                      </c:pt>
                      <c:pt idx="603">
                        <c:v>46199.124999998538</c:v>
                      </c:pt>
                      <c:pt idx="604">
                        <c:v>46199.166666665202</c:v>
                      </c:pt>
                      <c:pt idx="605">
                        <c:v>46199.208333331866</c:v>
                      </c:pt>
                      <c:pt idx="606">
                        <c:v>46199.24999999853</c:v>
                      </c:pt>
                      <c:pt idx="607">
                        <c:v>46199.291666665194</c:v>
                      </c:pt>
                      <c:pt idx="608">
                        <c:v>46199.333333331859</c:v>
                      </c:pt>
                      <c:pt idx="609">
                        <c:v>46199.374999998523</c:v>
                      </c:pt>
                      <c:pt idx="610">
                        <c:v>46199.416666665187</c:v>
                      </c:pt>
                      <c:pt idx="611">
                        <c:v>46199.458333331851</c:v>
                      </c:pt>
                      <c:pt idx="612">
                        <c:v>46199.499999998516</c:v>
                      </c:pt>
                      <c:pt idx="613">
                        <c:v>46199.54166666518</c:v>
                      </c:pt>
                      <c:pt idx="614">
                        <c:v>46199.583333331844</c:v>
                      </c:pt>
                      <c:pt idx="615">
                        <c:v>46199.624999998508</c:v>
                      </c:pt>
                      <c:pt idx="616">
                        <c:v>46199.666666665173</c:v>
                      </c:pt>
                      <c:pt idx="617">
                        <c:v>46199.708333331837</c:v>
                      </c:pt>
                      <c:pt idx="618">
                        <c:v>46199.749999998501</c:v>
                      </c:pt>
                      <c:pt idx="619">
                        <c:v>46199.791666665165</c:v>
                      </c:pt>
                      <c:pt idx="620">
                        <c:v>46199.83333333183</c:v>
                      </c:pt>
                      <c:pt idx="621">
                        <c:v>46199.874999998494</c:v>
                      </c:pt>
                      <c:pt idx="622">
                        <c:v>46199.916666665158</c:v>
                      </c:pt>
                      <c:pt idx="623">
                        <c:v>46199.958333331822</c:v>
                      </c:pt>
                      <c:pt idx="624">
                        <c:v>46199.999999998487</c:v>
                      </c:pt>
                      <c:pt idx="625">
                        <c:v>46200.041666665151</c:v>
                      </c:pt>
                      <c:pt idx="626">
                        <c:v>46200.083333331815</c:v>
                      </c:pt>
                      <c:pt idx="627">
                        <c:v>46200.124999998479</c:v>
                      </c:pt>
                      <c:pt idx="628">
                        <c:v>46200.166666665144</c:v>
                      </c:pt>
                      <c:pt idx="629">
                        <c:v>46200.208333331808</c:v>
                      </c:pt>
                      <c:pt idx="630">
                        <c:v>46200.249999998472</c:v>
                      </c:pt>
                      <c:pt idx="631">
                        <c:v>46200.291666665136</c:v>
                      </c:pt>
                      <c:pt idx="632">
                        <c:v>46200.333333331801</c:v>
                      </c:pt>
                      <c:pt idx="633">
                        <c:v>46200.374999998465</c:v>
                      </c:pt>
                      <c:pt idx="634">
                        <c:v>46200.416666665129</c:v>
                      </c:pt>
                      <c:pt idx="635">
                        <c:v>46200.458333331793</c:v>
                      </c:pt>
                      <c:pt idx="636">
                        <c:v>46200.499999998457</c:v>
                      </c:pt>
                      <c:pt idx="637">
                        <c:v>46200.541666665122</c:v>
                      </c:pt>
                      <c:pt idx="638">
                        <c:v>46200.583333331786</c:v>
                      </c:pt>
                      <c:pt idx="639">
                        <c:v>46200.62499999845</c:v>
                      </c:pt>
                      <c:pt idx="640">
                        <c:v>46200.666666665114</c:v>
                      </c:pt>
                      <c:pt idx="641">
                        <c:v>46200.708333331779</c:v>
                      </c:pt>
                      <c:pt idx="642">
                        <c:v>46200.749999998443</c:v>
                      </c:pt>
                      <c:pt idx="643">
                        <c:v>46200.791666665107</c:v>
                      </c:pt>
                      <c:pt idx="644">
                        <c:v>46200.833333331771</c:v>
                      </c:pt>
                      <c:pt idx="645">
                        <c:v>46200.874999998436</c:v>
                      </c:pt>
                      <c:pt idx="646">
                        <c:v>46200.9166666651</c:v>
                      </c:pt>
                      <c:pt idx="647">
                        <c:v>46200.958333331764</c:v>
                      </c:pt>
                      <c:pt idx="648">
                        <c:v>46200.999999998428</c:v>
                      </c:pt>
                      <c:pt idx="649">
                        <c:v>46201.041666665093</c:v>
                      </c:pt>
                      <c:pt idx="650">
                        <c:v>46201.083333331757</c:v>
                      </c:pt>
                      <c:pt idx="651">
                        <c:v>46201.124999998421</c:v>
                      </c:pt>
                      <c:pt idx="652">
                        <c:v>46201.166666665085</c:v>
                      </c:pt>
                      <c:pt idx="653">
                        <c:v>46201.20833333175</c:v>
                      </c:pt>
                      <c:pt idx="654">
                        <c:v>46201.249999998414</c:v>
                      </c:pt>
                      <c:pt idx="655">
                        <c:v>46201.291666665078</c:v>
                      </c:pt>
                      <c:pt idx="656">
                        <c:v>46201.333333331742</c:v>
                      </c:pt>
                      <c:pt idx="657">
                        <c:v>46201.374999998407</c:v>
                      </c:pt>
                      <c:pt idx="658">
                        <c:v>46201.416666665071</c:v>
                      </c:pt>
                      <c:pt idx="659">
                        <c:v>46201.458333331735</c:v>
                      </c:pt>
                      <c:pt idx="660">
                        <c:v>46201.499999998399</c:v>
                      </c:pt>
                      <c:pt idx="661">
                        <c:v>46201.541666665064</c:v>
                      </c:pt>
                      <c:pt idx="662">
                        <c:v>46201.583333331728</c:v>
                      </c:pt>
                      <c:pt idx="663">
                        <c:v>46201.624999998392</c:v>
                      </c:pt>
                      <c:pt idx="664">
                        <c:v>46201.666666665056</c:v>
                      </c:pt>
                      <c:pt idx="665">
                        <c:v>46201.70833333172</c:v>
                      </c:pt>
                      <c:pt idx="666">
                        <c:v>46201.749999998385</c:v>
                      </c:pt>
                      <c:pt idx="667">
                        <c:v>46201.791666665049</c:v>
                      </c:pt>
                      <c:pt idx="668">
                        <c:v>46201.833333331713</c:v>
                      </c:pt>
                      <c:pt idx="669">
                        <c:v>46201.874999998377</c:v>
                      </c:pt>
                      <c:pt idx="670">
                        <c:v>46201.916666665042</c:v>
                      </c:pt>
                      <c:pt idx="671">
                        <c:v>46201.958333331706</c:v>
                      </c:pt>
                      <c:pt idx="672">
                        <c:v>46201.99999999837</c:v>
                      </c:pt>
                      <c:pt idx="673">
                        <c:v>46202.041666665034</c:v>
                      </c:pt>
                      <c:pt idx="674">
                        <c:v>46202.083333331699</c:v>
                      </c:pt>
                      <c:pt idx="675">
                        <c:v>46202.124999998363</c:v>
                      </c:pt>
                      <c:pt idx="676">
                        <c:v>46202.166666665027</c:v>
                      </c:pt>
                      <c:pt idx="677">
                        <c:v>46202.208333331691</c:v>
                      </c:pt>
                      <c:pt idx="678">
                        <c:v>46202.249999998356</c:v>
                      </c:pt>
                      <c:pt idx="679">
                        <c:v>46202.29166666502</c:v>
                      </c:pt>
                      <c:pt idx="680">
                        <c:v>46202.333333331684</c:v>
                      </c:pt>
                      <c:pt idx="681">
                        <c:v>46202.374999998348</c:v>
                      </c:pt>
                      <c:pt idx="682">
                        <c:v>46202.416666665013</c:v>
                      </c:pt>
                      <c:pt idx="683">
                        <c:v>46202.458333331677</c:v>
                      </c:pt>
                      <c:pt idx="684">
                        <c:v>46202.499999998341</c:v>
                      </c:pt>
                      <c:pt idx="685">
                        <c:v>46202.541666665005</c:v>
                      </c:pt>
                      <c:pt idx="686">
                        <c:v>46202.58333333167</c:v>
                      </c:pt>
                      <c:pt idx="687">
                        <c:v>46202.624999998334</c:v>
                      </c:pt>
                      <c:pt idx="688">
                        <c:v>46202.666666664998</c:v>
                      </c:pt>
                      <c:pt idx="689">
                        <c:v>46202.708333331662</c:v>
                      </c:pt>
                      <c:pt idx="690">
                        <c:v>46202.749999998327</c:v>
                      </c:pt>
                      <c:pt idx="691">
                        <c:v>46202.791666664991</c:v>
                      </c:pt>
                      <c:pt idx="692">
                        <c:v>46202.833333331655</c:v>
                      </c:pt>
                      <c:pt idx="693">
                        <c:v>46202.874999998319</c:v>
                      </c:pt>
                      <c:pt idx="694">
                        <c:v>46202.916666664983</c:v>
                      </c:pt>
                      <c:pt idx="695">
                        <c:v>46202.958333331648</c:v>
                      </c:pt>
                      <c:pt idx="696">
                        <c:v>46202.999999998312</c:v>
                      </c:pt>
                      <c:pt idx="697">
                        <c:v>46203.041666664976</c:v>
                      </c:pt>
                      <c:pt idx="698">
                        <c:v>46203.08333333164</c:v>
                      </c:pt>
                      <c:pt idx="699">
                        <c:v>46203.124999998305</c:v>
                      </c:pt>
                      <c:pt idx="700">
                        <c:v>46203.166666664969</c:v>
                      </c:pt>
                      <c:pt idx="701">
                        <c:v>46203.208333331633</c:v>
                      </c:pt>
                      <c:pt idx="702">
                        <c:v>46203.249999998297</c:v>
                      </c:pt>
                      <c:pt idx="703">
                        <c:v>46203.291666664962</c:v>
                      </c:pt>
                      <c:pt idx="704">
                        <c:v>46203.333333331626</c:v>
                      </c:pt>
                      <c:pt idx="705">
                        <c:v>46203.37499999829</c:v>
                      </c:pt>
                      <c:pt idx="706">
                        <c:v>46203.416666664954</c:v>
                      </c:pt>
                      <c:pt idx="707">
                        <c:v>46203.458333331619</c:v>
                      </c:pt>
                      <c:pt idx="708">
                        <c:v>46203.499999998283</c:v>
                      </c:pt>
                      <c:pt idx="709">
                        <c:v>46203.541666664947</c:v>
                      </c:pt>
                      <c:pt idx="710">
                        <c:v>46203.583333331611</c:v>
                      </c:pt>
                      <c:pt idx="711">
                        <c:v>46203.624999998276</c:v>
                      </c:pt>
                      <c:pt idx="712">
                        <c:v>46203.66666666494</c:v>
                      </c:pt>
                      <c:pt idx="713">
                        <c:v>46203.708333331604</c:v>
                      </c:pt>
                      <c:pt idx="714">
                        <c:v>46203.749999998268</c:v>
                      </c:pt>
                      <c:pt idx="715">
                        <c:v>46203.791666664933</c:v>
                      </c:pt>
                      <c:pt idx="716">
                        <c:v>46203.833333331597</c:v>
                      </c:pt>
                      <c:pt idx="717">
                        <c:v>46203.874999998261</c:v>
                      </c:pt>
                      <c:pt idx="718">
                        <c:v>46203.916666664925</c:v>
                      </c:pt>
                      <c:pt idx="719">
                        <c:v>46203.95833333159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'SP-AQMP4'!$K$2</c15:sqref>
                        </c15:formulaRef>
                      </c:ext>
                    </c:extLst>
                    <c:numCache>
                      <c:formatCode>0.0%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BE33-404B-9DB9-BAE3F214F8E4}"/>
                  </c:ext>
                </c:extLst>
              </c15:ser>
            </c15:filteredScatterSeries>
          </c:ext>
        </c:extLst>
      </c:scatterChart>
      <c:valAx>
        <c:axId val="212549472"/>
        <c:scaling>
          <c:orientation val="minMax"/>
          <c:max val="46204"/>
          <c:min val="46174"/>
        </c:scaling>
        <c:delete val="0"/>
        <c:axPos val="b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Measurement</a:t>
                </a:r>
                <a:r>
                  <a:rPr lang="en-GB" sz="1400" baseline="0"/>
                  <a:t> Time </a:t>
                </a:r>
                <a:endParaRPr lang="en-GB" sz="1400"/>
              </a:p>
            </c:rich>
          </c:tx>
          <c:layout>
            <c:manualLayout>
              <c:xMode val="edge"/>
              <c:yMode val="edge"/>
              <c:x val="0.45076035009536985"/>
              <c:y val="0.9020211914638462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m/d/yyyy" sourceLinked="0"/>
        <c:majorTickMark val="none"/>
        <c:minorTickMark val="none"/>
        <c:tickLblPos val="nextTo"/>
        <c:spPr>
          <a:noFill/>
          <a:ln w="25400" cap="flat" cmpd="sng" algn="ctr">
            <a:solidFill>
              <a:schemeClr val="bg2">
                <a:lumMod val="9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771024"/>
        <c:crosses val="autoZero"/>
        <c:crossBetween val="midCat"/>
        <c:majorUnit val="1"/>
        <c:minorUnit val="0.2"/>
      </c:valAx>
      <c:valAx>
        <c:axId val="211771024"/>
        <c:scaling>
          <c:orientation val="minMax"/>
          <c:max val="300"/>
          <c:min val="0"/>
        </c:scaling>
        <c:delete val="0"/>
        <c:axPos val="l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 PM</a:t>
                </a:r>
                <a:r>
                  <a:rPr lang="en-GB" sz="1400" baseline="-25000"/>
                  <a:t>10</a:t>
                </a:r>
                <a:r>
                  <a:rPr lang="en-GB" sz="1400"/>
                  <a:t> Concentration (µg/m³) </a:t>
                </a:r>
              </a:p>
            </c:rich>
          </c:tx>
          <c:layout>
            <c:manualLayout>
              <c:xMode val="edge"/>
              <c:yMode val="edge"/>
              <c:x val="7.6792988996917094E-3"/>
              <c:y val="0.3272040667855319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549472"/>
        <c:crosses val="autoZero"/>
        <c:crossBetween val="midCat"/>
        <c:majorUnit val="50"/>
      </c:valAx>
      <c:spPr>
        <a:solidFill>
          <a:schemeClr val="bg1"/>
        </a:solidFill>
        <a:ln w="28575">
          <a:solidFill>
            <a:schemeClr val="bg2">
              <a:lumMod val="75000"/>
            </a:schemeClr>
          </a:solidFill>
        </a:ln>
        <a:effectLst/>
      </c:spPr>
    </c:plotArea>
    <c:legend>
      <c:legendPos val="b"/>
      <c:legendEntry>
        <c:idx val="1"/>
        <c:txPr>
          <a:bodyPr rot="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effectLst>
                  <a:outerShdw blurRad="50800" dist="50800" dir="5400000" algn="ctr" rotWithShape="0">
                    <a:schemeClr val="bg1"/>
                  </a:outerShdw>
                </a:effectLst>
                <a:latin typeface="+mn-lt"/>
                <a:ea typeface="+mn-ea"/>
                <a:cs typeface="+mn-cs"/>
              </a:defRPr>
            </a:pPr>
            <a:endParaRPr lang="en-US"/>
          </a:p>
        </c:txPr>
      </c:legendEntry>
      <c:overlay val="0"/>
      <c:spPr>
        <a:noFill/>
        <a:ln w="19050">
          <a:solidFill>
            <a:schemeClr val="bg2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effectLst>
                <a:outerShdw blurRad="50800" dist="50800" dir="5400000" algn="ctr" rotWithShape="0">
                  <a:schemeClr val="bg1"/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portrait" horizontalDpi="-2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Hourly Mean Indicative PM</a:t>
            </a:r>
            <a:r>
              <a:rPr lang="en-GB" baseline="-25000"/>
              <a:t>10</a:t>
            </a:r>
            <a:r>
              <a:rPr lang="en-GB"/>
              <a:t> Concentration Graph</a:t>
            </a:r>
            <a:r>
              <a:rPr lang="en-GB" baseline="0"/>
              <a:t> </a:t>
            </a:r>
            <a:r>
              <a:rPr lang="en-GB"/>
              <a:t>SP - AQMP2 </a:t>
            </a:r>
            <a:r>
              <a:rPr lang="en-GB" sz="1400" b="0" i="0" u="none" strike="noStrike" baseline="0">
                <a:effectLst/>
              </a:rPr>
              <a:t>(</a:t>
            </a:r>
            <a:r>
              <a:rPr lang="en-GB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effectLst/>
              </a:rPr>
              <a:t>June</a:t>
            </a:r>
            <a:r>
              <a:rPr lang="en-GB" sz="1400" b="0" i="0" u="none" strike="noStrike" baseline="0">
                <a:effectLst/>
              </a:rPr>
              <a:t> 2026</a:t>
            </a:r>
            <a:r>
              <a:rPr lang="en-GB"/>
              <a:t>)</a:t>
            </a:r>
          </a:p>
        </c:rich>
      </c:tx>
      <c:layout>
        <c:manualLayout>
          <c:xMode val="edge"/>
          <c:yMode val="edge"/>
          <c:x val="0.32657515721144093"/>
          <c:y val="1.398638315393212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9768556260299749E-2"/>
          <c:y val="6.0487134274122223E-2"/>
          <c:w val="0.91156841411590095"/>
          <c:h val="0.70961485017992665"/>
        </c:manualLayout>
      </c:layout>
      <c:scatterChart>
        <c:scatterStyle val="smoothMarker"/>
        <c:varyColors val="0"/>
        <c:ser>
          <c:idx val="1"/>
          <c:order val="0"/>
          <c:tx>
            <c:v>Dust Trigger Level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'SP-AQMP2'!$C$4:$C$747</c:f>
              <c:numCache>
                <c:formatCode>[$-F800]dddd\,\ mmmm\ dd\,\ yyyy</c:formatCode>
                <c:ptCount val="720"/>
                <c:pt idx="0">
                  <c:v>46174</c:v>
                </c:pt>
                <c:pt idx="1">
                  <c:v>46174.041666666664</c:v>
                </c:pt>
                <c:pt idx="2">
                  <c:v>46174.083333333328</c:v>
                </c:pt>
                <c:pt idx="3">
                  <c:v>46174.124999999993</c:v>
                </c:pt>
                <c:pt idx="4">
                  <c:v>46174.166666666657</c:v>
                </c:pt>
                <c:pt idx="5">
                  <c:v>46174.208333333321</c:v>
                </c:pt>
                <c:pt idx="6">
                  <c:v>46174.249999999985</c:v>
                </c:pt>
                <c:pt idx="7">
                  <c:v>46174.29166666665</c:v>
                </c:pt>
                <c:pt idx="8">
                  <c:v>46174.333333333314</c:v>
                </c:pt>
                <c:pt idx="9">
                  <c:v>46174.374999999978</c:v>
                </c:pt>
                <c:pt idx="10">
                  <c:v>46174.416666666642</c:v>
                </c:pt>
                <c:pt idx="11">
                  <c:v>46174.458333333307</c:v>
                </c:pt>
                <c:pt idx="12">
                  <c:v>46174.499999999971</c:v>
                </c:pt>
                <c:pt idx="13">
                  <c:v>46174.541666666635</c:v>
                </c:pt>
                <c:pt idx="14">
                  <c:v>46174.583333333299</c:v>
                </c:pt>
                <c:pt idx="15">
                  <c:v>46174.624999999964</c:v>
                </c:pt>
                <c:pt idx="16">
                  <c:v>46174.666666666628</c:v>
                </c:pt>
                <c:pt idx="17">
                  <c:v>46174.708333333292</c:v>
                </c:pt>
                <c:pt idx="18">
                  <c:v>46174.749999999956</c:v>
                </c:pt>
                <c:pt idx="19">
                  <c:v>46174.791666666621</c:v>
                </c:pt>
                <c:pt idx="20">
                  <c:v>46174.833333333285</c:v>
                </c:pt>
                <c:pt idx="21">
                  <c:v>46174.874999999949</c:v>
                </c:pt>
                <c:pt idx="22">
                  <c:v>46174.916666666613</c:v>
                </c:pt>
                <c:pt idx="23">
                  <c:v>46174.958333333278</c:v>
                </c:pt>
                <c:pt idx="24">
                  <c:v>46174.999999999942</c:v>
                </c:pt>
                <c:pt idx="25">
                  <c:v>46175.041666666606</c:v>
                </c:pt>
                <c:pt idx="26">
                  <c:v>46175.08333333327</c:v>
                </c:pt>
                <c:pt idx="27">
                  <c:v>46175.124999999935</c:v>
                </c:pt>
                <c:pt idx="28">
                  <c:v>46175.166666666599</c:v>
                </c:pt>
                <c:pt idx="29">
                  <c:v>46175.208333333263</c:v>
                </c:pt>
                <c:pt idx="30">
                  <c:v>46175.249999999927</c:v>
                </c:pt>
                <c:pt idx="31">
                  <c:v>46175.291666666591</c:v>
                </c:pt>
                <c:pt idx="32">
                  <c:v>46175.333333333256</c:v>
                </c:pt>
                <c:pt idx="33">
                  <c:v>46175.37499999992</c:v>
                </c:pt>
                <c:pt idx="34">
                  <c:v>46175.416666666584</c:v>
                </c:pt>
                <c:pt idx="35">
                  <c:v>46175.458333333248</c:v>
                </c:pt>
                <c:pt idx="36">
                  <c:v>46175.499999999913</c:v>
                </c:pt>
                <c:pt idx="37">
                  <c:v>46175.541666666577</c:v>
                </c:pt>
                <c:pt idx="38">
                  <c:v>46175.583333333241</c:v>
                </c:pt>
                <c:pt idx="39">
                  <c:v>46175.624999999905</c:v>
                </c:pt>
                <c:pt idx="40">
                  <c:v>46175.66666666657</c:v>
                </c:pt>
                <c:pt idx="41">
                  <c:v>46175.708333333234</c:v>
                </c:pt>
                <c:pt idx="42">
                  <c:v>46175.749999999898</c:v>
                </c:pt>
                <c:pt idx="43">
                  <c:v>46175.791666666562</c:v>
                </c:pt>
                <c:pt idx="44">
                  <c:v>46175.833333333227</c:v>
                </c:pt>
                <c:pt idx="45">
                  <c:v>46175.874999999891</c:v>
                </c:pt>
                <c:pt idx="46">
                  <c:v>46175.916666666555</c:v>
                </c:pt>
                <c:pt idx="47">
                  <c:v>46175.958333333219</c:v>
                </c:pt>
                <c:pt idx="48">
                  <c:v>46175.999999999884</c:v>
                </c:pt>
                <c:pt idx="49">
                  <c:v>46176.041666666548</c:v>
                </c:pt>
                <c:pt idx="50">
                  <c:v>46176.083333333212</c:v>
                </c:pt>
                <c:pt idx="51">
                  <c:v>46176.124999999876</c:v>
                </c:pt>
                <c:pt idx="52">
                  <c:v>46176.166666666541</c:v>
                </c:pt>
                <c:pt idx="53">
                  <c:v>46176.208333333205</c:v>
                </c:pt>
                <c:pt idx="54">
                  <c:v>46176.249999999869</c:v>
                </c:pt>
                <c:pt idx="55">
                  <c:v>46176.291666666533</c:v>
                </c:pt>
                <c:pt idx="56">
                  <c:v>46176.333333333198</c:v>
                </c:pt>
                <c:pt idx="57">
                  <c:v>46176.374999999862</c:v>
                </c:pt>
                <c:pt idx="58">
                  <c:v>46176.416666666526</c:v>
                </c:pt>
                <c:pt idx="59">
                  <c:v>46176.45833333319</c:v>
                </c:pt>
                <c:pt idx="60">
                  <c:v>46176.499999999854</c:v>
                </c:pt>
                <c:pt idx="61">
                  <c:v>46176.541666666519</c:v>
                </c:pt>
                <c:pt idx="62">
                  <c:v>46176.583333333183</c:v>
                </c:pt>
                <c:pt idx="63">
                  <c:v>46176.624999999847</c:v>
                </c:pt>
                <c:pt idx="64">
                  <c:v>46176.666666666511</c:v>
                </c:pt>
                <c:pt idx="65">
                  <c:v>46176.708333333176</c:v>
                </c:pt>
                <c:pt idx="66">
                  <c:v>46176.74999999984</c:v>
                </c:pt>
                <c:pt idx="67">
                  <c:v>46176.791666666504</c:v>
                </c:pt>
                <c:pt idx="68">
                  <c:v>46176.833333333168</c:v>
                </c:pt>
                <c:pt idx="69">
                  <c:v>46176.874999999833</c:v>
                </c:pt>
                <c:pt idx="70">
                  <c:v>46176.916666666497</c:v>
                </c:pt>
                <c:pt idx="71">
                  <c:v>46176.958333333161</c:v>
                </c:pt>
                <c:pt idx="72">
                  <c:v>46176.999999999825</c:v>
                </c:pt>
                <c:pt idx="73">
                  <c:v>46177.04166666649</c:v>
                </c:pt>
                <c:pt idx="74">
                  <c:v>46177.083333333154</c:v>
                </c:pt>
                <c:pt idx="75">
                  <c:v>46177.124999999818</c:v>
                </c:pt>
                <c:pt idx="76">
                  <c:v>46177.166666666482</c:v>
                </c:pt>
                <c:pt idx="77">
                  <c:v>46177.208333333147</c:v>
                </c:pt>
                <c:pt idx="78">
                  <c:v>46177.249999999811</c:v>
                </c:pt>
                <c:pt idx="79">
                  <c:v>46177.291666666475</c:v>
                </c:pt>
                <c:pt idx="80">
                  <c:v>46177.333333333139</c:v>
                </c:pt>
                <c:pt idx="81">
                  <c:v>46177.374999999804</c:v>
                </c:pt>
                <c:pt idx="82">
                  <c:v>46177.416666666468</c:v>
                </c:pt>
                <c:pt idx="83">
                  <c:v>46177.458333333132</c:v>
                </c:pt>
                <c:pt idx="84">
                  <c:v>46177.499999999796</c:v>
                </c:pt>
                <c:pt idx="85">
                  <c:v>46177.541666666461</c:v>
                </c:pt>
                <c:pt idx="86">
                  <c:v>46177.583333333125</c:v>
                </c:pt>
                <c:pt idx="87">
                  <c:v>46177.624999999789</c:v>
                </c:pt>
                <c:pt idx="88">
                  <c:v>46177.666666666453</c:v>
                </c:pt>
                <c:pt idx="89">
                  <c:v>46177.708333333117</c:v>
                </c:pt>
                <c:pt idx="90">
                  <c:v>46177.749999999782</c:v>
                </c:pt>
                <c:pt idx="91">
                  <c:v>46177.791666666446</c:v>
                </c:pt>
                <c:pt idx="92">
                  <c:v>46177.83333333311</c:v>
                </c:pt>
                <c:pt idx="93">
                  <c:v>46177.874999999774</c:v>
                </c:pt>
                <c:pt idx="94">
                  <c:v>46177.916666666439</c:v>
                </c:pt>
                <c:pt idx="95">
                  <c:v>46177.958333333103</c:v>
                </c:pt>
                <c:pt idx="96">
                  <c:v>46177.999999999767</c:v>
                </c:pt>
                <c:pt idx="97">
                  <c:v>46178.041666666431</c:v>
                </c:pt>
                <c:pt idx="98">
                  <c:v>46178.083333333096</c:v>
                </c:pt>
                <c:pt idx="99">
                  <c:v>46178.12499999976</c:v>
                </c:pt>
                <c:pt idx="100">
                  <c:v>46178.166666666424</c:v>
                </c:pt>
                <c:pt idx="101">
                  <c:v>46178.208333333088</c:v>
                </c:pt>
                <c:pt idx="102">
                  <c:v>46178.249999999753</c:v>
                </c:pt>
                <c:pt idx="103">
                  <c:v>46178.291666666417</c:v>
                </c:pt>
                <c:pt idx="104">
                  <c:v>46178.333333333081</c:v>
                </c:pt>
                <c:pt idx="105">
                  <c:v>46178.374999999745</c:v>
                </c:pt>
                <c:pt idx="106">
                  <c:v>46178.41666666641</c:v>
                </c:pt>
                <c:pt idx="107">
                  <c:v>46178.458333333074</c:v>
                </c:pt>
                <c:pt idx="108">
                  <c:v>46178.499999999738</c:v>
                </c:pt>
                <c:pt idx="109">
                  <c:v>46178.541666666402</c:v>
                </c:pt>
                <c:pt idx="110">
                  <c:v>46178.583333333067</c:v>
                </c:pt>
                <c:pt idx="111">
                  <c:v>46178.624999999731</c:v>
                </c:pt>
                <c:pt idx="112">
                  <c:v>46178.666666666395</c:v>
                </c:pt>
                <c:pt idx="113">
                  <c:v>46178.708333333059</c:v>
                </c:pt>
                <c:pt idx="114">
                  <c:v>46178.749999999724</c:v>
                </c:pt>
                <c:pt idx="115">
                  <c:v>46178.791666666388</c:v>
                </c:pt>
                <c:pt idx="116">
                  <c:v>46178.833333333052</c:v>
                </c:pt>
                <c:pt idx="117">
                  <c:v>46178.874999999716</c:v>
                </c:pt>
                <c:pt idx="118">
                  <c:v>46178.91666666638</c:v>
                </c:pt>
                <c:pt idx="119">
                  <c:v>46178.958333333045</c:v>
                </c:pt>
                <c:pt idx="120">
                  <c:v>46178.999999999709</c:v>
                </c:pt>
                <c:pt idx="121">
                  <c:v>46179.041666666373</c:v>
                </c:pt>
                <c:pt idx="122">
                  <c:v>46179.083333333037</c:v>
                </c:pt>
                <c:pt idx="123">
                  <c:v>46179.124999999702</c:v>
                </c:pt>
                <c:pt idx="124">
                  <c:v>46179.166666666366</c:v>
                </c:pt>
                <c:pt idx="125">
                  <c:v>46179.20833333303</c:v>
                </c:pt>
                <c:pt idx="126">
                  <c:v>46179.249999999694</c:v>
                </c:pt>
                <c:pt idx="127">
                  <c:v>46179.291666666359</c:v>
                </c:pt>
                <c:pt idx="128">
                  <c:v>46179.333333333023</c:v>
                </c:pt>
                <c:pt idx="129">
                  <c:v>46179.374999999687</c:v>
                </c:pt>
                <c:pt idx="130">
                  <c:v>46179.416666666351</c:v>
                </c:pt>
                <c:pt idx="131">
                  <c:v>46179.458333333016</c:v>
                </c:pt>
                <c:pt idx="132">
                  <c:v>46179.49999999968</c:v>
                </c:pt>
                <c:pt idx="133">
                  <c:v>46179.541666666344</c:v>
                </c:pt>
                <c:pt idx="134">
                  <c:v>46179.583333333008</c:v>
                </c:pt>
                <c:pt idx="135">
                  <c:v>46179.624999999673</c:v>
                </c:pt>
                <c:pt idx="136">
                  <c:v>46179.666666666337</c:v>
                </c:pt>
                <c:pt idx="137">
                  <c:v>46179.708333333001</c:v>
                </c:pt>
                <c:pt idx="138">
                  <c:v>46179.749999999665</c:v>
                </c:pt>
                <c:pt idx="139">
                  <c:v>46179.79166666633</c:v>
                </c:pt>
                <c:pt idx="140">
                  <c:v>46179.833333332994</c:v>
                </c:pt>
                <c:pt idx="141">
                  <c:v>46179.874999999658</c:v>
                </c:pt>
                <c:pt idx="142">
                  <c:v>46179.916666666322</c:v>
                </c:pt>
                <c:pt idx="143">
                  <c:v>46179.958333332987</c:v>
                </c:pt>
                <c:pt idx="144">
                  <c:v>46179.999999999651</c:v>
                </c:pt>
                <c:pt idx="145">
                  <c:v>46180.041666666315</c:v>
                </c:pt>
                <c:pt idx="146">
                  <c:v>46180.083333332979</c:v>
                </c:pt>
                <c:pt idx="147">
                  <c:v>46180.124999999643</c:v>
                </c:pt>
                <c:pt idx="148">
                  <c:v>46180.166666666308</c:v>
                </c:pt>
                <c:pt idx="149">
                  <c:v>46180.208333332972</c:v>
                </c:pt>
                <c:pt idx="150">
                  <c:v>46180.249999999636</c:v>
                </c:pt>
                <c:pt idx="151">
                  <c:v>46180.2916666663</c:v>
                </c:pt>
                <c:pt idx="152">
                  <c:v>46180.333333332965</c:v>
                </c:pt>
                <c:pt idx="153">
                  <c:v>46180.374999999629</c:v>
                </c:pt>
                <c:pt idx="154">
                  <c:v>46180.416666666293</c:v>
                </c:pt>
                <c:pt idx="155">
                  <c:v>46180.458333332957</c:v>
                </c:pt>
                <c:pt idx="156">
                  <c:v>46180.499999999622</c:v>
                </c:pt>
                <c:pt idx="157">
                  <c:v>46180.541666666286</c:v>
                </c:pt>
                <c:pt idx="158">
                  <c:v>46180.58333333295</c:v>
                </c:pt>
                <c:pt idx="159">
                  <c:v>46180.624999999614</c:v>
                </c:pt>
                <c:pt idx="160">
                  <c:v>46180.666666666279</c:v>
                </c:pt>
                <c:pt idx="161">
                  <c:v>46180.708333332943</c:v>
                </c:pt>
                <c:pt idx="162">
                  <c:v>46180.749999999607</c:v>
                </c:pt>
                <c:pt idx="163">
                  <c:v>46180.791666666271</c:v>
                </c:pt>
                <c:pt idx="164">
                  <c:v>46180.833333332936</c:v>
                </c:pt>
                <c:pt idx="165">
                  <c:v>46180.8749999996</c:v>
                </c:pt>
                <c:pt idx="166">
                  <c:v>46180.916666666264</c:v>
                </c:pt>
                <c:pt idx="167">
                  <c:v>46180.958333332928</c:v>
                </c:pt>
                <c:pt idx="168">
                  <c:v>46180.999999999593</c:v>
                </c:pt>
                <c:pt idx="169">
                  <c:v>46181.041666666257</c:v>
                </c:pt>
                <c:pt idx="170">
                  <c:v>46181.083333332921</c:v>
                </c:pt>
                <c:pt idx="171">
                  <c:v>46181.124999999585</c:v>
                </c:pt>
                <c:pt idx="172">
                  <c:v>46181.16666666625</c:v>
                </c:pt>
                <c:pt idx="173">
                  <c:v>46181.208333332914</c:v>
                </c:pt>
                <c:pt idx="174">
                  <c:v>46181.249999999578</c:v>
                </c:pt>
                <c:pt idx="175">
                  <c:v>46181.291666666242</c:v>
                </c:pt>
                <c:pt idx="176">
                  <c:v>46181.333333332906</c:v>
                </c:pt>
                <c:pt idx="177">
                  <c:v>46181.374999999571</c:v>
                </c:pt>
                <c:pt idx="178">
                  <c:v>46181.416666666235</c:v>
                </c:pt>
                <c:pt idx="179">
                  <c:v>46181.458333332899</c:v>
                </c:pt>
                <c:pt idx="180">
                  <c:v>46181.499999999563</c:v>
                </c:pt>
                <c:pt idx="181">
                  <c:v>46181.541666666228</c:v>
                </c:pt>
                <c:pt idx="182">
                  <c:v>46181.583333332892</c:v>
                </c:pt>
                <c:pt idx="183">
                  <c:v>46181.624999999556</c:v>
                </c:pt>
                <c:pt idx="184">
                  <c:v>46181.66666666622</c:v>
                </c:pt>
                <c:pt idx="185">
                  <c:v>46181.708333332885</c:v>
                </c:pt>
                <c:pt idx="186">
                  <c:v>46181.749999999549</c:v>
                </c:pt>
                <c:pt idx="187">
                  <c:v>46181.791666666213</c:v>
                </c:pt>
                <c:pt idx="188">
                  <c:v>46181.833333332877</c:v>
                </c:pt>
                <c:pt idx="189">
                  <c:v>46181.874999999542</c:v>
                </c:pt>
                <c:pt idx="190">
                  <c:v>46181.916666666206</c:v>
                </c:pt>
                <c:pt idx="191">
                  <c:v>46181.95833333287</c:v>
                </c:pt>
                <c:pt idx="192">
                  <c:v>46181.999999999534</c:v>
                </c:pt>
                <c:pt idx="193">
                  <c:v>46182.041666666199</c:v>
                </c:pt>
                <c:pt idx="194">
                  <c:v>46182.083333332863</c:v>
                </c:pt>
                <c:pt idx="195">
                  <c:v>46182.124999999527</c:v>
                </c:pt>
                <c:pt idx="196">
                  <c:v>46182.166666666191</c:v>
                </c:pt>
                <c:pt idx="197">
                  <c:v>46182.208333332856</c:v>
                </c:pt>
                <c:pt idx="198">
                  <c:v>46182.24999999952</c:v>
                </c:pt>
                <c:pt idx="199">
                  <c:v>46182.291666666184</c:v>
                </c:pt>
                <c:pt idx="200">
                  <c:v>46182.333333332848</c:v>
                </c:pt>
                <c:pt idx="201">
                  <c:v>46182.374999999513</c:v>
                </c:pt>
                <c:pt idx="202">
                  <c:v>46182.416666666177</c:v>
                </c:pt>
                <c:pt idx="203">
                  <c:v>46182.458333332841</c:v>
                </c:pt>
                <c:pt idx="204">
                  <c:v>46182.499999999505</c:v>
                </c:pt>
                <c:pt idx="205">
                  <c:v>46182.541666666169</c:v>
                </c:pt>
                <c:pt idx="206">
                  <c:v>46182.583333332834</c:v>
                </c:pt>
                <c:pt idx="207">
                  <c:v>46182.624999999498</c:v>
                </c:pt>
                <c:pt idx="208">
                  <c:v>46182.666666666162</c:v>
                </c:pt>
                <c:pt idx="209">
                  <c:v>46182.708333332826</c:v>
                </c:pt>
                <c:pt idx="210">
                  <c:v>46182.749999999491</c:v>
                </c:pt>
                <c:pt idx="211">
                  <c:v>46182.791666666155</c:v>
                </c:pt>
                <c:pt idx="212">
                  <c:v>46182.833333332819</c:v>
                </c:pt>
                <c:pt idx="213">
                  <c:v>46182.874999999483</c:v>
                </c:pt>
                <c:pt idx="214">
                  <c:v>46182.916666666148</c:v>
                </c:pt>
                <c:pt idx="215">
                  <c:v>46182.958333332812</c:v>
                </c:pt>
                <c:pt idx="216">
                  <c:v>46182.999999999476</c:v>
                </c:pt>
                <c:pt idx="217">
                  <c:v>46183.04166666614</c:v>
                </c:pt>
                <c:pt idx="218">
                  <c:v>46183.083333332805</c:v>
                </c:pt>
                <c:pt idx="219">
                  <c:v>46183.124999999469</c:v>
                </c:pt>
                <c:pt idx="220">
                  <c:v>46183.166666666133</c:v>
                </c:pt>
                <c:pt idx="221">
                  <c:v>46183.208333332797</c:v>
                </c:pt>
                <c:pt idx="222">
                  <c:v>46183.249999999462</c:v>
                </c:pt>
                <c:pt idx="223">
                  <c:v>46183.291666666126</c:v>
                </c:pt>
                <c:pt idx="224">
                  <c:v>46183.33333333279</c:v>
                </c:pt>
                <c:pt idx="225">
                  <c:v>46183.374999999454</c:v>
                </c:pt>
                <c:pt idx="226">
                  <c:v>46183.416666666119</c:v>
                </c:pt>
                <c:pt idx="227">
                  <c:v>46183.458333332783</c:v>
                </c:pt>
                <c:pt idx="228">
                  <c:v>46183.499999999447</c:v>
                </c:pt>
                <c:pt idx="229">
                  <c:v>46183.541666666111</c:v>
                </c:pt>
                <c:pt idx="230">
                  <c:v>46183.583333332776</c:v>
                </c:pt>
                <c:pt idx="231">
                  <c:v>46183.62499999944</c:v>
                </c:pt>
                <c:pt idx="232">
                  <c:v>46183.666666666104</c:v>
                </c:pt>
                <c:pt idx="233">
                  <c:v>46183.708333332768</c:v>
                </c:pt>
                <c:pt idx="234">
                  <c:v>46183.749999999432</c:v>
                </c:pt>
                <c:pt idx="235">
                  <c:v>46183.791666666097</c:v>
                </c:pt>
                <c:pt idx="236">
                  <c:v>46183.833333332761</c:v>
                </c:pt>
                <c:pt idx="237">
                  <c:v>46183.874999999425</c:v>
                </c:pt>
                <c:pt idx="238">
                  <c:v>46183.916666666089</c:v>
                </c:pt>
                <c:pt idx="239">
                  <c:v>46183.958333332754</c:v>
                </c:pt>
                <c:pt idx="240">
                  <c:v>46183.999999999418</c:v>
                </c:pt>
                <c:pt idx="241">
                  <c:v>46184.041666666082</c:v>
                </c:pt>
                <c:pt idx="242">
                  <c:v>46184.083333332746</c:v>
                </c:pt>
                <c:pt idx="243">
                  <c:v>46184.124999999411</c:v>
                </c:pt>
                <c:pt idx="244">
                  <c:v>46184.166666666075</c:v>
                </c:pt>
                <c:pt idx="245">
                  <c:v>46184.208333332739</c:v>
                </c:pt>
                <c:pt idx="246">
                  <c:v>46184.249999999403</c:v>
                </c:pt>
                <c:pt idx="247">
                  <c:v>46184.291666666068</c:v>
                </c:pt>
                <c:pt idx="248">
                  <c:v>46184.333333332732</c:v>
                </c:pt>
                <c:pt idx="249">
                  <c:v>46184.374999999396</c:v>
                </c:pt>
                <c:pt idx="250">
                  <c:v>46184.41666666606</c:v>
                </c:pt>
                <c:pt idx="251">
                  <c:v>46184.458333332725</c:v>
                </c:pt>
                <c:pt idx="252">
                  <c:v>46184.499999999389</c:v>
                </c:pt>
                <c:pt idx="253">
                  <c:v>46184.541666666053</c:v>
                </c:pt>
                <c:pt idx="254">
                  <c:v>46184.583333332717</c:v>
                </c:pt>
                <c:pt idx="255">
                  <c:v>46184.624999999382</c:v>
                </c:pt>
                <c:pt idx="256">
                  <c:v>46184.666666666046</c:v>
                </c:pt>
                <c:pt idx="257">
                  <c:v>46184.70833333271</c:v>
                </c:pt>
                <c:pt idx="258">
                  <c:v>46184.749999999374</c:v>
                </c:pt>
                <c:pt idx="259">
                  <c:v>46184.791666666039</c:v>
                </c:pt>
                <c:pt idx="260">
                  <c:v>46184.833333332703</c:v>
                </c:pt>
                <c:pt idx="261">
                  <c:v>46184.874999999367</c:v>
                </c:pt>
                <c:pt idx="262">
                  <c:v>46184.916666666031</c:v>
                </c:pt>
                <c:pt idx="263">
                  <c:v>46184.958333332695</c:v>
                </c:pt>
                <c:pt idx="264">
                  <c:v>46184.99999999936</c:v>
                </c:pt>
                <c:pt idx="265">
                  <c:v>46185.041666666024</c:v>
                </c:pt>
                <c:pt idx="266">
                  <c:v>46185.083333332688</c:v>
                </c:pt>
                <c:pt idx="267">
                  <c:v>46185.124999999352</c:v>
                </c:pt>
                <c:pt idx="268">
                  <c:v>46185.166666666017</c:v>
                </c:pt>
                <c:pt idx="269">
                  <c:v>46185.208333332681</c:v>
                </c:pt>
                <c:pt idx="270">
                  <c:v>46185.249999999345</c:v>
                </c:pt>
                <c:pt idx="271">
                  <c:v>46185.291666666009</c:v>
                </c:pt>
                <c:pt idx="272">
                  <c:v>46185.333333332674</c:v>
                </c:pt>
                <c:pt idx="273">
                  <c:v>46185.374999999338</c:v>
                </c:pt>
                <c:pt idx="274">
                  <c:v>46185.416666666002</c:v>
                </c:pt>
                <c:pt idx="275">
                  <c:v>46185.458333332666</c:v>
                </c:pt>
                <c:pt idx="276">
                  <c:v>46185.499999999331</c:v>
                </c:pt>
                <c:pt idx="277">
                  <c:v>46185.541666665995</c:v>
                </c:pt>
                <c:pt idx="278">
                  <c:v>46185.583333332659</c:v>
                </c:pt>
                <c:pt idx="279">
                  <c:v>46185.624999999323</c:v>
                </c:pt>
                <c:pt idx="280">
                  <c:v>46185.666666665988</c:v>
                </c:pt>
                <c:pt idx="281">
                  <c:v>46185.708333332652</c:v>
                </c:pt>
                <c:pt idx="282">
                  <c:v>46185.749999999316</c:v>
                </c:pt>
                <c:pt idx="283">
                  <c:v>46185.79166666598</c:v>
                </c:pt>
                <c:pt idx="284">
                  <c:v>46185.833333332645</c:v>
                </c:pt>
                <c:pt idx="285">
                  <c:v>46185.874999999309</c:v>
                </c:pt>
                <c:pt idx="286">
                  <c:v>46185.916666665973</c:v>
                </c:pt>
                <c:pt idx="287">
                  <c:v>46185.958333332637</c:v>
                </c:pt>
                <c:pt idx="288">
                  <c:v>46185.999999999302</c:v>
                </c:pt>
                <c:pt idx="289">
                  <c:v>46186.041666665966</c:v>
                </c:pt>
                <c:pt idx="290">
                  <c:v>46186.08333333263</c:v>
                </c:pt>
                <c:pt idx="291">
                  <c:v>46186.124999999294</c:v>
                </c:pt>
                <c:pt idx="292">
                  <c:v>46186.166666665958</c:v>
                </c:pt>
                <c:pt idx="293">
                  <c:v>46186.208333332623</c:v>
                </c:pt>
                <c:pt idx="294">
                  <c:v>46186.249999999287</c:v>
                </c:pt>
                <c:pt idx="295">
                  <c:v>46186.291666665951</c:v>
                </c:pt>
                <c:pt idx="296">
                  <c:v>46186.333333332615</c:v>
                </c:pt>
                <c:pt idx="297">
                  <c:v>46186.37499999928</c:v>
                </c:pt>
                <c:pt idx="298">
                  <c:v>46186.416666665944</c:v>
                </c:pt>
                <c:pt idx="299">
                  <c:v>46186.458333332608</c:v>
                </c:pt>
                <c:pt idx="300">
                  <c:v>46186.499999999272</c:v>
                </c:pt>
                <c:pt idx="301">
                  <c:v>46186.541666665937</c:v>
                </c:pt>
                <c:pt idx="302">
                  <c:v>46186.583333332601</c:v>
                </c:pt>
                <c:pt idx="303">
                  <c:v>46186.624999999265</c:v>
                </c:pt>
                <c:pt idx="304">
                  <c:v>46186.666666665929</c:v>
                </c:pt>
                <c:pt idx="305">
                  <c:v>46186.708333332594</c:v>
                </c:pt>
                <c:pt idx="306">
                  <c:v>46186.749999999258</c:v>
                </c:pt>
                <c:pt idx="307">
                  <c:v>46186.791666665922</c:v>
                </c:pt>
                <c:pt idx="308">
                  <c:v>46186.833333332586</c:v>
                </c:pt>
                <c:pt idx="309">
                  <c:v>46186.874999999251</c:v>
                </c:pt>
                <c:pt idx="310">
                  <c:v>46186.916666665915</c:v>
                </c:pt>
                <c:pt idx="311">
                  <c:v>46186.958333332579</c:v>
                </c:pt>
                <c:pt idx="312">
                  <c:v>46186.999999999243</c:v>
                </c:pt>
                <c:pt idx="313">
                  <c:v>46187.041666665908</c:v>
                </c:pt>
                <c:pt idx="314">
                  <c:v>46187.083333332572</c:v>
                </c:pt>
                <c:pt idx="315">
                  <c:v>46187.124999999236</c:v>
                </c:pt>
                <c:pt idx="316">
                  <c:v>46187.1666666659</c:v>
                </c:pt>
                <c:pt idx="317">
                  <c:v>46187.208333332565</c:v>
                </c:pt>
                <c:pt idx="318">
                  <c:v>46187.249999999229</c:v>
                </c:pt>
                <c:pt idx="319">
                  <c:v>46187.291666665893</c:v>
                </c:pt>
                <c:pt idx="320">
                  <c:v>46187.333333332557</c:v>
                </c:pt>
                <c:pt idx="321">
                  <c:v>46187.374999999221</c:v>
                </c:pt>
                <c:pt idx="322">
                  <c:v>46187.416666665886</c:v>
                </c:pt>
                <c:pt idx="323">
                  <c:v>46187.45833333255</c:v>
                </c:pt>
                <c:pt idx="324">
                  <c:v>46187.499999999214</c:v>
                </c:pt>
                <c:pt idx="325">
                  <c:v>46187.541666665878</c:v>
                </c:pt>
                <c:pt idx="326">
                  <c:v>46187.583333332543</c:v>
                </c:pt>
                <c:pt idx="327">
                  <c:v>46187.624999999207</c:v>
                </c:pt>
                <c:pt idx="328">
                  <c:v>46187.666666665871</c:v>
                </c:pt>
                <c:pt idx="329">
                  <c:v>46187.708333332535</c:v>
                </c:pt>
                <c:pt idx="330">
                  <c:v>46187.7499999992</c:v>
                </c:pt>
                <c:pt idx="331">
                  <c:v>46187.791666665864</c:v>
                </c:pt>
                <c:pt idx="332">
                  <c:v>46187.833333332528</c:v>
                </c:pt>
                <c:pt idx="333">
                  <c:v>46187.874999999192</c:v>
                </c:pt>
                <c:pt idx="334">
                  <c:v>46187.916666665857</c:v>
                </c:pt>
                <c:pt idx="335">
                  <c:v>46187.958333332521</c:v>
                </c:pt>
                <c:pt idx="336">
                  <c:v>46187.999999999185</c:v>
                </c:pt>
                <c:pt idx="337">
                  <c:v>46188.041666665849</c:v>
                </c:pt>
                <c:pt idx="338">
                  <c:v>46188.083333332514</c:v>
                </c:pt>
                <c:pt idx="339">
                  <c:v>46188.124999999178</c:v>
                </c:pt>
                <c:pt idx="340">
                  <c:v>46188.166666665842</c:v>
                </c:pt>
                <c:pt idx="341">
                  <c:v>46188.208333332506</c:v>
                </c:pt>
                <c:pt idx="342">
                  <c:v>46188.249999999171</c:v>
                </c:pt>
                <c:pt idx="343">
                  <c:v>46188.291666665835</c:v>
                </c:pt>
                <c:pt idx="344">
                  <c:v>46188.333333332499</c:v>
                </c:pt>
                <c:pt idx="345">
                  <c:v>46188.374999999163</c:v>
                </c:pt>
                <c:pt idx="346">
                  <c:v>46188.416666665828</c:v>
                </c:pt>
                <c:pt idx="347">
                  <c:v>46188.458333332492</c:v>
                </c:pt>
                <c:pt idx="348">
                  <c:v>46188.499999999156</c:v>
                </c:pt>
                <c:pt idx="349">
                  <c:v>46188.54166666582</c:v>
                </c:pt>
                <c:pt idx="350">
                  <c:v>46188.583333332484</c:v>
                </c:pt>
                <c:pt idx="351">
                  <c:v>46188.624999999149</c:v>
                </c:pt>
                <c:pt idx="352">
                  <c:v>46188.666666665813</c:v>
                </c:pt>
                <c:pt idx="353">
                  <c:v>46188.708333332477</c:v>
                </c:pt>
                <c:pt idx="354">
                  <c:v>46188.749999999141</c:v>
                </c:pt>
                <c:pt idx="355">
                  <c:v>46188.791666665806</c:v>
                </c:pt>
                <c:pt idx="356">
                  <c:v>46188.83333333247</c:v>
                </c:pt>
                <c:pt idx="357">
                  <c:v>46188.874999999134</c:v>
                </c:pt>
                <c:pt idx="358">
                  <c:v>46188.916666665798</c:v>
                </c:pt>
                <c:pt idx="359">
                  <c:v>46188.958333332463</c:v>
                </c:pt>
                <c:pt idx="360">
                  <c:v>46188.999999999127</c:v>
                </c:pt>
                <c:pt idx="361">
                  <c:v>46189.041666665791</c:v>
                </c:pt>
                <c:pt idx="362">
                  <c:v>46189.083333332455</c:v>
                </c:pt>
                <c:pt idx="363">
                  <c:v>46189.12499999912</c:v>
                </c:pt>
                <c:pt idx="364">
                  <c:v>46189.166666665784</c:v>
                </c:pt>
                <c:pt idx="365">
                  <c:v>46189.208333332448</c:v>
                </c:pt>
                <c:pt idx="366">
                  <c:v>46189.249999999112</c:v>
                </c:pt>
                <c:pt idx="367">
                  <c:v>46189.291666665777</c:v>
                </c:pt>
                <c:pt idx="368">
                  <c:v>46189.333333332441</c:v>
                </c:pt>
                <c:pt idx="369">
                  <c:v>46189.374999999105</c:v>
                </c:pt>
                <c:pt idx="370">
                  <c:v>46189.416666665769</c:v>
                </c:pt>
                <c:pt idx="371">
                  <c:v>46189.458333332434</c:v>
                </c:pt>
                <c:pt idx="372">
                  <c:v>46189.499999999098</c:v>
                </c:pt>
                <c:pt idx="373">
                  <c:v>46189.541666665762</c:v>
                </c:pt>
                <c:pt idx="374">
                  <c:v>46189.583333332426</c:v>
                </c:pt>
                <c:pt idx="375">
                  <c:v>46189.624999999091</c:v>
                </c:pt>
                <c:pt idx="376">
                  <c:v>46189.666666665755</c:v>
                </c:pt>
                <c:pt idx="377">
                  <c:v>46189.708333332419</c:v>
                </c:pt>
                <c:pt idx="378">
                  <c:v>46189.749999999083</c:v>
                </c:pt>
                <c:pt idx="379">
                  <c:v>46189.791666665747</c:v>
                </c:pt>
                <c:pt idx="380">
                  <c:v>46189.833333332412</c:v>
                </c:pt>
                <c:pt idx="381">
                  <c:v>46189.874999999076</c:v>
                </c:pt>
                <c:pt idx="382">
                  <c:v>46189.91666666574</c:v>
                </c:pt>
                <c:pt idx="383">
                  <c:v>46189.958333332404</c:v>
                </c:pt>
                <c:pt idx="384">
                  <c:v>46189.999999999069</c:v>
                </c:pt>
                <c:pt idx="385">
                  <c:v>46190.041666665733</c:v>
                </c:pt>
                <c:pt idx="386">
                  <c:v>46190.083333332397</c:v>
                </c:pt>
                <c:pt idx="387">
                  <c:v>46190.124999999061</c:v>
                </c:pt>
                <c:pt idx="388">
                  <c:v>46190.166666665726</c:v>
                </c:pt>
                <c:pt idx="389">
                  <c:v>46190.20833333239</c:v>
                </c:pt>
                <c:pt idx="390">
                  <c:v>46190.249999999054</c:v>
                </c:pt>
                <c:pt idx="391">
                  <c:v>46190.291666665718</c:v>
                </c:pt>
                <c:pt idx="392">
                  <c:v>46190.333333332383</c:v>
                </c:pt>
                <c:pt idx="393">
                  <c:v>46190.374999999047</c:v>
                </c:pt>
                <c:pt idx="394">
                  <c:v>46190.416666665711</c:v>
                </c:pt>
                <c:pt idx="395">
                  <c:v>46190.458333332375</c:v>
                </c:pt>
                <c:pt idx="396">
                  <c:v>46190.49999999904</c:v>
                </c:pt>
                <c:pt idx="397">
                  <c:v>46190.541666665704</c:v>
                </c:pt>
                <c:pt idx="398">
                  <c:v>46190.583333332368</c:v>
                </c:pt>
                <c:pt idx="399">
                  <c:v>46190.624999999032</c:v>
                </c:pt>
                <c:pt idx="400">
                  <c:v>46190.666666665697</c:v>
                </c:pt>
                <c:pt idx="401">
                  <c:v>46190.708333332361</c:v>
                </c:pt>
                <c:pt idx="402">
                  <c:v>46190.749999999025</c:v>
                </c:pt>
                <c:pt idx="403">
                  <c:v>46190.791666665689</c:v>
                </c:pt>
                <c:pt idx="404">
                  <c:v>46190.833333332354</c:v>
                </c:pt>
                <c:pt idx="405">
                  <c:v>46190.874999999018</c:v>
                </c:pt>
                <c:pt idx="406">
                  <c:v>46190.916666665682</c:v>
                </c:pt>
                <c:pt idx="407">
                  <c:v>46190.958333332346</c:v>
                </c:pt>
                <c:pt idx="408">
                  <c:v>46190.99999999901</c:v>
                </c:pt>
                <c:pt idx="409">
                  <c:v>46191.041666665675</c:v>
                </c:pt>
                <c:pt idx="410">
                  <c:v>46191.083333332339</c:v>
                </c:pt>
                <c:pt idx="411">
                  <c:v>46191.124999999003</c:v>
                </c:pt>
                <c:pt idx="412">
                  <c:v>46191.166666665667</c:v>
                </c:pt>
                <c:pt idx="413">
                  <c:v>46191.208333332332</c:v>
                </c:pt>
                <c:pt idx="414">
                  <c:v>46191.249999998996</c:v>
                </c:pt>
                <c:pt idx="415">
                  <c:v>46191.29166666566</c:v>
                </c:pt>
                <c:pt idx="416">
                  <c:v>46191.333333332324</c:v>
                </c:pt>
                <c:pt idx="417">
                  <c:v>46191.374999998989</c:v>
                </c:pt>
                <c:pt idx="418">
                  <c:v>46191.416666665653</c:v>
                </c:pt>
                <c:pt idx="419">
                  <c:v>46191.458333332317</c:v>
                </c:pt>
                <c:pt idx="420">
                  <c:v>46191.499999998981</c:v>
                </c:pt>
                <c:pt idx="421">
                  <c:v>46191.541666665646</c:v>
                </c:pt>
                <c:pt idx="422">
                  <c:v>46191.58333333231</c:v>
                </c:pt>
                <c:pt idx="423">
                  <c:v>46191.624999998974</c:v>
                </c:pt>
                <c:pt idx="424">
                  <c:v>46191.666666665638</c:v>
                </c:pt>
                <c:pt idx="425">
                  <c:v>46191.708333332303</c:v>
                </c:pt>
                <c:pt idx="426">
                  <c:v>46191.749999998967</c:v>
                </c:pt>
                <c:pt idx="427">
                  <c:v>46191.791666665631</c:v>
                </c:pt>
                <c:pt idx="428">
                  <c:v>46191.833333332295</c:v>
                </c:pt>
                <c:pt idx="429">
                  <c:v>46191.87499999896</c:v>
                </c:pt>
                <c:pt idx="430">
                  <c:v>46191.916666665624</c:v>
                </c:pt>
                <c:pt idx="431">
                  <c:v>46191.958333332288</c:v>
                </c:pt>
                <c:pt idx="432">
                  <c:v>46191.999999998952</c:v>
                </c:pt>
                <c:pt idx="433">
                  <c:v>46192.041666665617</c:v>
                </c:pt>
                <c:pt idx="434">
                  <c:v>46192.083333332281</c:v>
                </c:pt>
                <c:pt idx="435">
                  <c:v>46192.124999998945</c:v>
                </c:pt>
                <c:pt idx="436">
                  <c:v>46192.166666665609</c:v>
                </c:pt>
                <c:pt idx="437">
                  <c:v>46192.208333332273</c:v>
                </c:pt>
                <c:pt idx="438">
                  <c:v>46192.249999998938</c:v>
                </c:pt>
                <c:pt idx="439">
                  <c:v>46192.291666665602</c:v>
                </c:pt>
                <c:pt idx="440">
                  <c:v>46192.333333332266</c:v>
                </c:pt>
                <c:pt idx="441">
                  <c:v>46192.37499999893</c:v>
                </c:pt>
                <c:pt idx="442">
                  <c:v>46192.416666665595</c:v>
                </c:pt>
                <c:pt idx="443">
                  <c:v>46192.458333332259</c:v>
                </c:pt>
                <c:pt idx="444">
                  <c:v>46192.499999998923</c:v>
                </c:pt>
                <c:pt idx="445">
                  <c:v>46192.541666665587</c:v>
                </c:pt>
                <c:pt idx="446">
                  <c:v>46192.583333332252</c:v>
                </c:pt>
                <c:pt idx="447">
                  <c:v>46192.624999998916</c:v>
                </c:pt>
                <c:pt idx="448">
                  <c:v>46192.66666666558</c:v>
                </c:pt>
                <c:pt idx="449">
                  <c:v>46192.708333332244</c:v>
                </c:pt>
                <c:pt idx="450">
                  <c:v>46192.749999998909</c:v>
                </c:pt>
                <c:pt idx="451">
                  <c:v>46192.791666665573</c:v>
                </c:pt>
                <c:pt idx="452">
                  <c:v>46192.833333332237</c:v>
                </c:pt>
                <c:pt idx="453">
                  <c:v>46192.874999998901</c:v>
                </c:pt>
                <c:pt idx="454">
                  <c:v>46192.916666665566</c:v>
                </c:pt>
                <c:pt idx="455">
                  <c:v>46192.95833333223</c:v>
                </c:pt>
                <c:pt idx="456">
                  <c:v>46192.999999998894</c:v>
                </c:pt>
                <c:pt idx="457">
                  <c:v>46193.041666665558</c:v>
                </c:pt>
                <c:pt idx="458">
                  <c:v>46193.083333332223</c:v>
                </c:pt>
                <c:pt idx="459">
                  <c:v>46193.124999998887</c:v>
                </c:pt>
                <c:pt idx="460">
                  <c:v>46193.166666665551</c:v>
                </c:pt>
                <c:pt idx="461">
                  <c:v>46193.208333332215</c:v>
                </c:pt>
                <c:pt idx="462">
                  <c:v>46193.24999999888</c:v>
                </c:pt>
                <c:pt idx="463">
                  <c:v>46193.291666665544</c:v>
                </c:pt>
                <c:pt idx="464">
                  <c:v>46193.333333332208</c:v>
                </c:pt>
                <c:pt idx="465">
                  <c:v>46193.374999998872</c:v>
                </c:pt>
                <c:pt idx="466">
                  <c:v>46193.416666665536</c:v>
                </c:pt>
                <c:pt idx="467">
                  <c:v>46193.458333332201</c:v>
                </c:pt>
                <c:pt idx="468">
                  <c:v>46193.499999998865</c:v>
                </c:pt>
                <c:pt idx="469">
                  <c:v>46193.541666665529</c:v>
                </c:pt>
                <c:pt idx="470">
                  <c:v>46193.583333332193</c:v>
                </c:pt>
                <c:pt idx="471">
                  <c:v>46193.624999998858</c:v>
                </c:pt>
                <c:pt idx="472">
                  <c:v>46193.666666665522</c:v>
                </c:pt>
                <c:pt idx="473">
                  <c:v>46193.708333332186</c:v>
                </c:pt>
                <c:pt idx="474">
                  <c:v>46193.74999999885</c:v>
                </c:pt>
                <c:pt idx="475">
                  <c:v>46193.791666665515</c:v>
                </c:pt>
                <c:pt idx="476">
                  <c:v>46193.833333332179</c:v>
                </c:pt>
                <c:pt idx="477">
                  <c:v>46193.874999998843</c:v>
                </c:pt>
                <c:pt idx="478">
                  <c:v>46193.916666665507</c:v>
                </c:pt>
                <c:pt idx="479">
                  <c:v>46193.958333332172</c:v>
                </c:pt>
                <c:pt idx="480">
                  <c:v>46193.999999998836</c:v>
                </c:pt>
                <c:pt idx="481">
                  <c:v>46194.0416666655</c:v>
                </c:pt>
                <c:pt idx="482">
                  <c:v>46194.083333332164</c:v>
                </c:pt>
                <c:pt idx="483">
                  <c:v>46194.124999998829</c:v>
                </c:pt>
                <c:pt idx="484">
                  <c:v>46194.166666665493</c:v>
                </c:pt>
                <c:pt idx="485">
                  <c:v>46194.208333332157</c:v>
                </c:pt>
                <c:pt idx="486">
                  <c:v>46194.249999998821</c:v>
                </c:pt>
                <c:pt idx="487">
                  <c:v>46194.291666665486</c:v>
                </c:pt>
                <c:pt idx="488">
                  <c:v>46194.33333333215</c:v>
                </c:pt>
                <c:pt idx="489">
                  <c:v>46194.374999998814</c:v>
                </c:pt>
                <c:pt idx="490">
                  <c:v>46194.416666665478</c:v>
                </c:pt>
                <c:pt idx="491">
                  <c:v>46194.458333332143</c:v>
                </c:pt>
                <c:pt idx="492">
                  <c:v>46194.499999998807</c:v>
                </c:pt>
                <c:pt idx="493">
                  <c:v>46194.541666665471</c:v>
                </c:pt>
                <c:pt idx="494">
                  <c:v>46194.583333332135</c:v>
                </c:pt>
                <c:pt idx="495">
                  <c:v>46194.624999998799</c:v>
                </c:pt>
                <c:pt idx="496">
                  <c:v>46194.666666665464</c:v>
                </c:pt>
                <c:pt idx="497">
                  <c:v>46194.708333332128</c:v>
                </c:pt>
                <c:pt idx="498">
                  <c:v>46194.749999998792</c:v>
                </c:pt>
                <c:pt idx="499">
                  <c:v>46194.791666665456</c:v>
                </c:pt>
                <c:pt idx="500">
                  <c:v>46194.833333332121</c:v>
                </c:pt>
                <c:pt idx="501">
                  <c:v>46194.874999998785</c:v>
                </c:pt>
                <c:pt idx="502">
                  <c:v>46194.916666665449</c:v>
                </c:pt>
                <c:pt idx="503">
                  <c:v>46194.958333332113</c:v>
                </c:pt>
                <c:pt idx="504">
                  <c:v>46194.999999998778</c:v>
                </c:pt>
                <c:pt idx="505">
                  <c:v>46195.041666665442</c:v>
                </c:pt>
                <c:pt idx="506">
                  <c:v>46195.083333332106</c:v>
                </c:pt>
                <c:pt idx="507">
                  <c:v>46195.12499999877</c:v>
                </c:pt>
                <c:pt idx="508">
                  <c:v>46195.166666665435</c:v>
                </c:pt>
                <c:pt idx="509">
                  <c:v>46195.208333332099</c:v>
                </c:pt>
                <c:pt idx="510">
                  <c:v>46195.249999998763</c:v>
                </c:pt>
                <c:pt idx="511">
                  <c:v>46195.291666665427</c:v>
                </c:pt>
                <c:pt idx="512">
                  <c:v>46195.333333332092</c:v>
                </c:pt>
                <c:pt idx="513">
                  <c:v>46195.374999998756</c:v>
                </c:pt>
                <c:pt idx="514">
                  <c:v>46195.41666666542</c:v>
                </c:pt>
                <c:pt idx="515">
                  <c:v>46195.458333332084</c:v>
                </c:pt>
                <c:pt idx="516">
                  <c:v>46195.499999998749</c:v>
                </c:pt>
                <c:pt idx="517">
                  <c:v>46195.541666665413</c:v>
                </c:pt>
                <c:pt idx="518">
                  <c:v>46195.583333332077</c:v>
                </c:pt>
                <c:pt idx="519">
                  <c:v>46195.624999998741</c:v>
                </c:pt>
                <c:pt idx="520">
                  <c:v>46195.666666665406</c:v>
                </c:pt>
                <c:pt idx="521">
                  <c:v>46195.70833333207</c:v>
                </c:pt>
                <c:pt idx="522">
                  <c:v>46195.749999998734</c:v>
                </c:pt>
                <c:pt idx="523">
                  <c:v>46195.791666665398</c:v>
                </c:pt>
                <c:pt idx="524">
                  <c:v>46195.833333332062</c:v>
                </c:pt>
                <c:pt idx="525">
                  <c:v>46195.874999998727</c:v>
                </c:pt>
                <c:pt idx="526">
                  <c:v>46195.916666665391</c:v>
                </c:pt>
                <c:pt idx="527">
                  <c:v>46195.958333332055</c:v>
                </c:pt>
                <c:pt idx="528">
                  <c:v>46195.999999998719</c:v>
                </c:pt>
                <c:pt idx="529">
                  <c:v>46196.041666665384</c:v>
                </c:pt>
                <c:pt idx="530">
                  <c:v>46196.083333332048</c:v>
                </c:pt>
                <c:pt idx="531">
                  <c:v>46196.124999998712</c:v>
                </c:pt>
                <c:pt idx="532">
                  <c:v>46196.166666665376</c:v>
                </c:pt>
                <c:pt idx="533">
                  <c:v>46196.208333332041</c:v>
                </c:pt>
                <c:pt idx="534">
                  <c:v>46196.249999998705</c:v>
                </c:pt>
                <c:pt idx="535">
                  <c:v>46196.291666665369</c:v>
                </c:pt>
                <c:pt idx="536">
                  <c:v>46196.333333332033</c:v>
                </c:pt>
                <c:pt idx="537">
                  <c:v>46196.374999998698</c:v>
                </c:pt>
                <c:pt idx="538">
                  <c:v>46196.416666665362</c:v>
                </c:pt>
                <c:pt idx="539">
                  <c:v>46196.458333332026</c:v>
                </c:pt>
                <c:pt idx="540">
                  <c:v>46196.49999999869</c:v>
                </c:pt>
                <c:pt idx="541">
                  <c:v>46196.541666665355</c:v>
                </c:pt>
                <c:pt idx="542">
                  <c:v>46196.583333332019</c:v>
                </c:pt>
                <c:pt idx="543">
                  <c:v>46196.624999998683</c:v>
                </c:pt>
                <c:pt idx="544">
                  <c:v>46196.666666665347</c:v>
                </c:pt>
                <c:pt idx="545">
                  <c:v>46196.708333332012</c:v>
                </c:pt>
                <c:pt idx="546">
                  <c:v>46196.749999998676</c:v>
                </c:pt>
                <c:pt idx="547">
                  <c:v>46196.79166666534</c:v>
                </c:pt>
                <c:pt idx="548">
                  <c:v>46196.833333332004</c:v>
                </c:pt>
                <c:pt idx="549">
                  <c:v>46196.874999998668</c:v>
                </c:pt>
                <c:pt idx="550">
                  <c:v>46196.916666665333</c:v>
                </c:pt>
                <c:pt idx="551">
                  <c:v>46196.958333331997</c:v>
                </c:pt>
                <c:pt idx="552">
                  <c:v>46196.999999998661</c:v>
                </c:pt>
                <c:pt idx="553">
                  <c:v>46197.041666665325</c:v>
                </c:pt>
                <c:pt idx="554">
                  <c:v>46197.08333333199</c:v>
                </c:pt>
                <c:pt idx="555">
                  <c:v>46197.124999998654</c:v>
                </c:pt>
                <c:pt idx="556">
                  <c:v>46197.166666665318</c:v>
                </c:pt>
                <c:pt idx="557">
                  <c:v>46197.208333331982</c:v>
                </c:pt>
                <c:pt idx="558">
                  <c:v>46197.249999998647</c:v>
                </c:pt>
                <c:pt idx="559">
                  <c:v>46197.291666665311</c:v>
                </c:pt>
                <c:pt idx="560">
                  <c:v>46197.333333331975</c:v>
                </c:pt>
                <c:pt idx="561">
                  <c:v>46197.374999998639</c:v>
                </c:pt>
                <c:pt idx="562">
                  <c:v>46197.416666665304</c:v>
                </c:pt>
                <c:pt idx="563">
                  <c:v>46197.458333331968</c:v>
                </c:pt>
                <c:pt idx="564">
                  <c:v>46197.499999998632</c:v>
                </c:pt>
                <c:pt idx="565">
                  <c:v>46197.541666665296</c:v>
                </c:pt>
                <c:pt idx="566">
                  <c:v>46197.583333331961</c:v>
                </c:pt>
                <c:pt idx="567">
                  <c:v>46197.624999998625</c:v>
                </c:pt>
                <c:pt idx="568">
                  <c:v>46197.666666665289</c:v>
                </c:pt>
                <c:pt idx="569">
                  <c:v>46197.708333331953</c:v>
                </c:pt>
                <c:pt idx="570">
                  <c:v>46197.749999998618</c:v>
                </c:pt>
                <c:pt idx="571">
                  <c:v>46197.791666665282</c:v>
                </c:pt>
                <c:pt idx="572">
                  <c:v>46197.833333331946</c:v>
                </c:pt>
                <c:pt idx="573">
                  <c:v>46197.87499999861</c:v>
                </c:pt>
                <c:pt idx="574">
                  <c:v>46197.916666665275</c:v>
                </c:pt>
                <c:pt idx="575">
                  <c:v>46197.958333331939</c:v>
                </c:pt>
                <c:pt idx="576">
                  <c:v>46197.999999998603</c:v>
                </c:pt>
                <c:pt idx="577">
                  <c:v>46198.041666665267</c:v>
                </c:pt>
                <c:pt idx="578">
                  <c:v>46198.083333331931</c:v>
                </c:pt>
                <c:pt idx="579">
                  <c:v>46198.124999998596</c:v>
                </c:pt>
                <c:pt idx="580">
                  <c:v>46198.16666666526</c:v>
                </c:pt>
                <c:pt idx="581">
                  <c:v>46198.208333331924</c:v>
                </c:pt>
                <c:pt idx="582">
                  <c:v>46198.249999998588</c:v>
                </c:pt>
                <c:pt idx="583">
                  <c:v>46198.291666665253</c:v>
                </c:pt>
                <c:pt idx="584">
                  <c:v>46198.333333331917</c:v>
                </c:pt>
                <c:pt idx="585">
                  <c:v>46198.374999998581</c:v>
                </c:pt>
                <c:pt idx="586">
                  <c:v>46198.416666665245</c:v>
                </c:pt>
                <c:pt idx="587">
                  <c:v>46198.45833333191</c:v>
                </c:pt>
                <c:pt idx="588">
                  <c:v>46198.499999998574</c:v>
                </c:pt>
                <c:pt idx="589">
                  <c:v>46198.541666665238</c:v>
                </c:pt>
                <c:pt idx="590">
                  <c:v>46198.583333331902</c:v>
                </c:pt>
                <c:pt idx="591">
                  <c:v>46198.624999998567</c:v>
                </c:pt>
                <c:pt idx="592">
                  <c:v>46198.666666665231</c:v>
                </c:pt>
                <c:pt idx="593">
                  <c:v>46198.708333331895</c:v>
                </c:pt>
                <c:pt idx="594">
                  <c:v>46198.749999998559</c:v>
                </c:pt>
                <c:pt idx="595">
                  <c:v>46198.791666665224</c:v>
                </c:pt>
                <c:pt idx="596">
                  <c:v>46198.833333331888</c:v>
                </c:pt>
                <c:pt idx="597">
                  <c:v>46198.874999998552</c:v>
                </c:pt>
                <c:pt idx="598">
                  <c:v>46198.916666665216</c:v>
                </c:pt>
                <c:pt idx="599">
                  <c:v>46198.958333331881</c:v>
                </c:pt>
                <c:pt idx="600">
                  <c:v>46198.999999998545</c:v>
                </c:pt>
                <c:pt idx="601">
                  <c:v>46199.041666665209</c:v>
                </c:pt>
                <c:pt idx="602">
                  <c:v>46199.083333331873</c:v>
                </c:pt>
                <c:pt idx="603">
                  <c:v>46199.124999998538</c:v>
                </c:pt>
                <c:pt idx="604">
                  <c:v>46199.166666665202</c:v>
                </c:pt>
                <c:pt idx="605">
                  <c:v>46199.208333331866</c:v>
                </c:pt>
                <c:pt idx="606">
                  <c:v>46199.24999999853</c:v>
                </c:pt>
                <c:pt idx="607">
                  <c:v>46199.291666665194</c:v>
                </c:pt>
                <c:pt idx="608">
                  <c:v>46199.333333331859</c:v>
                </c:pt>
                <c:pt idx="609">
                  <c:v>46199.374999998523</c:v>
                </c:pt>
                <c:pt idx="610">
                  <c:v>46199.416666665187</c:v>
                </c:pt>
                <c:pt idx="611">
                  <c:v>46199.458333331851</c:v>
                </c:pt>
                <c:pt idx="612">
                  <c:v>46199.499999998516</c:v>
                </c:pt>
                <c:pt idx="613">
                  <c:v>46199.54166666518</c:v>
                </c:pt>
                <c:pt idx="614">
                  <c:v>46199.583333331844</c:v>
                </c:pt>
                <c:pt idx="615">
                  <c:v>46199.624999998508</c:v>
                </c:pt>
                <c:pt idx="616">
                  <c:v>46199.666666665173</c:v>
                </c:pt>
                <c:pt idx="617">
                  <c:v>46199.708333331837</c:v>
                </c:pt>
                <c:pt idx="618">
                  <c:v>46199.749999998501</c:v>
                </c:pt>
                <c:pt idx="619">
                  <c:v>46199.791666665165</c:v>
                </c:pt>
                <c:pt idx="620">
                  <c:v>46199.83333333183</c:v>
                </c:pt>
                <c:pt idx="621">
                  <c:v>46199.874999998494</c:v>
                </c:pt>
                <c:pt idx="622">
                  <c:v>46199.916666665158</c:v>
                </c:pt>
                <c:pt idx="623">
                  <c:v>46199.958333331822</c:v>
                </c:pt>
                <c:pt idx="624">
                  <c:v>46199.999999998487</c:v>
                </c:pt>
                <c:pt idx="625">
                  <c:v>46200.041666665151</c:v>
                </c:pt>
                <c:pt idx="626">
                  <c:v>46200.083333331815</c:v>
                </c:pt>
                <c:pt idx="627">
                  <c:v>46200.124999998479</c:v>
                </c:pt>
                <c:pt idx="628">
                  <c:v>46200.166666665144</c:v>
                </c:pt>
                <c:pt idx="629">
                  <c:v>46200.208333331808</c:v>
                </c:pt>
                <c:pt idx="630">
                  <c:v>46200.249999998472</c:v>
                </c:pt>
                <c:pt idx="631">
                  <c:v>46200.291666665136</c:v>
                </c:pt>
                <c:pt idx="632">
                  <c:v>46200.333333331801</c:v>
                </c:pt>
                <c:pt idx="633">
                  <c:v>46200.374999998465</c:v>
                </c:pt>
                <c:pt idx="634">
                  <c:v>46200.416666665129</c:v>
                </c:pt>
                <c:pt idx="635">
                  <c:v>46200.458333331793</c:v>
                </c:pt>
                <c:pt idx="636">
                  <c:v>46200.499999998457</c:v>
                </c:pt>
                <c:pt idx="637">
                  <c:v>46200.541666665122</c:v>
                </c:pt>
                <c:pt idx="638">
                  <c:v>46200.583333331786</c:v>
                </c:pt>
                <c:pt idx="639">
                  <c:v>46200.62499999845</c:v>
                </c:pt>
                <c:pt idx="640">
                  <c:v>46200.666666665114</c:v>
                </c:pt>
                <c:pt idx="641">
                  <c:v>46200.708333331779</c:v>
                </c:pt>
                <c:pt idx="642">
                  <c:v>46200.749999998443</c:v>
                </c:pt>
                <c:pt idx="643">
                  <c:v>46200.791666665107</c:v>
                </c:pt>
                <c:pt idx="644">
                  <c:v>46200.833333331771</c:v>
                </c:pt>
                <c:pt idx="645">
                  <c:v>46200.874999998436</c:v>
                </c:pt>
                <c:pt idx="646">
                  <c:v>46200.9166666651</c:v>
                </c:pt>
                <c:pt idx="647">
                  <c:v>46200.958333331764</c:v>
                </c:pt>
                <c:pt idx="648">
                  <c:v>46200.999999998428</c:v>
                </c:pt>
                <c:pt idx="649">
                  <c:v>46201.041666665093</c:v>
                </c:pt>
                <c:pt idx="650">
                  <c:v>46201.083333331757</c:v>
                </c:pt>
                <c:pt idx="651">
                  <c:v>46201.124999998421</c:v>
                </c:pt>
                <c:pt idx="652">
                  <c:v>46201.166666665085</c:v>
                </c:pt>
                <c:pt idx="653">
                  <c:v>46201.20833333175</c:v>
                </c:pt>
                <c:pt idx="654">
                  <c:v>46201.249999998414</c:v>
                </c:pt>
                <c:pt idx="655">
                  <c:v>46201.291666665078</c:v>
                </c:pt>
                <c:pt idx="656">
                  <c:v>46201.333333331742</c:v>
                </c:pt>
                <c:pt idx="657">
                  <c:v>46201.374999998407</c:v>
                </c:pt>
                <c:pt idx="658">
                  <c:v>46201.416666665071</c:v>
                </c:pt>
                <c:pt idx="659">
                  <c:v>46201.458333331735</c:v>
                </c:pt>
                <c:pt idx="660">
                  <c:v>46201.499999998399</c:v>
                </c:pt>
                <c:pt idx="661">
                  <c:v>46201.541666665064</c:v>
                </c:pt>
                <c:pt idx="662">
                  <c:v>46201.583333331728</c:v>
                </c:pt>
                <c:pt idx="663">
                  <c:v>46201.624999998392</c:v>
                </c:pt>
                <c:pt idx="664">
                  <c:v>46201.666666665056</c:v>
                </c:pt>
                <c:pt idx="665">
                  <c:v>46201.70833333172</c:v>
                </c:pt>
                <c:pt idx="666">
                  <c:v>46201.749999998385</c:v>
                </c:pt>
                <c:pt idx="667">
                  <c:v>46201.791666665049</c:v>
                </c:pt>
                <c:pt idx="668">
                  <c:v>46201.833333331713</c:v>
                </c:pt>
                <c:pt idx="669">
                  <c:v>46201.874999998377</c:v>
                </c:pt>
                <c:pt idx="670">
                  <c:v>46201.916666665042</c:v>
                </c:pt>
                <c:pt idx="671">
                  <c:v>46201.958333331706</c:v>
                </c:pt>
                <c:pt idx="672">
                  <c:v>46201.99999999837</c:v>
                </c:pt>
                <c:pt idx="673">
                  <c:v>46202.041666665034</c:v>
                </c:pt>
                <c:pt idx="674">
                  <c:v>46202.083333331699</c:v>
                </c:pt>
                <c:pt idx="675">
                  <c:v>46202.124999998363</c:v>
                </c:pt>
                <c:pt idx="676">
                  <c:v>46202.166666665027</c:v>
                </c:pt>
                <c:pt idx="677">
                  <c:v>46202.208333331691</c:v>
                </c:pt>
                <c:pt idx="678">
                  <c:v>46202.249999998356</c:v>
                </c:pt>
                <c:pt idx="679">
                  <c:v>46202.29166666502</c:v>
                </c:pt>
                <c:pt idx="680">
                  <c:v>46202.333333331684</c:v>
                </c:pt>
                <c:pt idx="681">
                  <c:v>46202.374999998348</c:v>
                </c:pt>
                <c:pt idx="682">
                  <c:v>46202.416666665013</c:v>
                </c:pt>
                <c:pt idx="683">
                  <c:v>46202.458333331677</c:v>
                </c:pt>
                <c:pt idx="684">
                  <c:v>46202.499999998341</c:v>
                </c:pt>
                <c:pt idx="685">
                  <c:v>46202.541666665005</c:v>
                </c:pt>
                <c:pt idx="686">
                  <c:v>46202.58333333167</c:v>
                </c:pt>
                <c:pt idx="687">
                  <c:v>46202.624999998334</c:v>
                </c:pt>
                <c:pt idx="688">
                  <c:v>46202.666666664998</c:v>
                </c:pt>
                <c:pt idx="689">
                  <c:v>46202.708333331662</c:v>
                </c:pt>
                <c:pt idx="690">
                  <c:v>46202.749999998327</c:v>
                </c:pt>
                <c:pt idx="691">
                  <c:v>46202.791666664991</c:v>
                </c:pt>
                <c:pt idx="692">
                  <c:v>46202.833333331655</c:v>
                </c:pt>
                <c:pt idx="693">
                  <c:v>46202.874999998319</c:v>
                </c:pt>
                <c:pt idx="694">
                  <c:v>46202.916666664983</c:v>
                </c:pt>
                <c:pt idx="695">
                  <c:v>46202.958333331648</c:v>
                </c:pt>
                <c:pt idx="696">
                  <c:v>46202.999999998312</c:v>
                </c:pt>
                <c:pt idx="697">
                  <c:v>46203.041666664976</c:v>
                </c:pt>
                <c:pt idx="698">
                  <c:v>46203.08333333164</c:v>
                </c:pt>
                <c:pt idx="699">
                  <c:v>46203.124999998305</c:v>
                </c:pt>
                <c:pt idx="700">
                  <c:v>46203.166666664969</c:v>
                </c:pt>
                <c:pt idx="701">
                  <c:v>46203.208333331633</c:v>
                </c:pt>
                <c:pt idx="702">
                  <c:v>46203.249999998297</c:v>
                </c:pt>
                <c:pt idx="703">
                  <c:v>46203.291666664962</c:v>
                </c:pt>
                <c:pt idx="704">
                  <c:v>46203.333333331626</c:v>
                </c:pt>
                <c:pt idx="705">
                  <c:v>46203.37499999829</c:v>
                </c:pt>
                <c:pt idx="706">
                  <c:v>46203.416666664954</c:v>
                </c:pt>
                <c:pt idx="707">
                  <c:v>46203.458333331619</c:v>
                </c:pt>
                <c:pt idx="708">
                  <c:v>46203.499999998283</c:v>
                </c:pt>
                <c:pt idx="709">
                  <c:v>46203.541666664947</c:v>
                </c:pt>
                <c:pt idx="710">
                  <c:v>46203.583333331611</c:v>
                </c:pt>
                <c:pt idx="711">
                  <c:v>46203.624999998276</c:v>
                </c:pt>
                <c:pt idx="712">
                  <c:v>46203.66666666494</c:v>
                </c:pt>
                <c:pt idx="713">
                  <c:v>46203.708333331604</c:v>
                </c:pt>
                <c:pt idx="714">
                  <c:v>46203.749999998268</c:v>
                </c:pt>
                <c:pt idx="715">
                  <c:v>46203.791666664933</c:v>
                </c:pt>
                <c:pt idx="716">
                  <c:v>46203.833333331597</c:v>
                </c:pt>
                <c:pt idx="717">
                  <c:v>46203.874999998261</c:v>
                </c:pt>
                <c:pt idx="718">
                  <c:v>46203.916666664925</c:v>
                </c:pt>
                <c:pt idx="719">
                  <c:v>46203.95833333159</c:v>
                </c:pt>
              </c:numCache>
            </c:numRef>
          </c:xVal>
          <c:yVal>
            <c:numRef>
              <c:f>'SP-AQMP2'!$H$4:$H$747</c:f>
              <c:numCache>
                <c:formatCode>General</c:formatCode>
                <c:ptCount val="720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  <c:pt idx="672">
                  <c:v>190</c:v>
                </c:pt>
                <c:pt idx="673">
                  <c:v>190</c:v>
                </c:pt>
                <c:pt idx="674">
                  <c:v>190</c:v>
                </c:pt>
                <c:pt idx="675">
                  <c:v>190</c:v>
                </c:pt>
                <c:pt idx="676">
                  <c:v>190</c:v>
                </c:pt>
                <c:pt idx="677">
                  <c:v>190</c:v>
                </c:pt>
                <c:pt idx="678">
                  <c:v>190</c:v>
                </c:pt>
                <c:pt idx="679">
                  <c:v>190</c:v>
                </c:pt>
                <c:pt idx="680">
                  <c:v>190</c:v>
                </c:pt>
                <c:pt idx="681">
                  <c:v>190</c:v>
                </c:pt>
                <c:pt idx="682">
                  <c:v>190</c:v>
                </c:pt>
                <c:pt idx="683">
                  <c:v>190</c:v>
                </c:pt>
                <c:pt idx="684">
                  <c:v>190</c:v>
                </c:pt>
                <c:pt idx="685">
                  <c:v>190</c:v>
                </c:pt>
                <c:pt idx="686">
                  <c:v>190</c:v>
                </c:pt>
                <c:pt idx="687">
                  <c:v>190</c:v>
                </c:pt>
                <c:pt idx="688">
                  <c:v>190</c:v>
                </c:pt>
                <c:pt idx="689">
                  <c:v>190</c:v>
                </c:pt>
                <c:pt idx="690">
                  <c:v>190</c:v>
                </c:pt>
                <c:pt idx="691">
                  <c:v>190</c:v>
                </c:pt>
                <c:pt idx="692">
                  <c:v>190</c:v>
                </c:pt>
                <c:pt idx="693">
                  <c:v>190</c:v>
                </c:pt>
                <c:pt idx="694">
                  <c:v>190</c:v>
                </c:pt>
                <c:pt idx="695">
                  <c:v>190</c:v>
                </c:pt>
                <c:pt idx="696">
                  <c:v>190</c:v>
                </c:pt>
                <c:pt idx="697">
                  <c:v>190</c:v>
                </c:pt>
                <c:pt idx="698">
                  <c:v>190</c:v>
                </c:pt>
                <c:pt idx="699">
                  <c:v>190</c:v>
                </c:pt>
                <c:pt idx="700">
                  <c:v>190</c:v>
                </c:pt>
                <c:pt idx="701">
                  <c:v>190</c:v>
                </c:pt>
                <c:pt idx="702">
                  <c:v>190</c:v>
                </c:pt>
                <c:pt idx="703">
                  <c:v>190</c:v>
                </c:pt>
                <c:pt idx="704">
                  <c:v>190</c:v>
                </c:pt>
                <c:pt idx="705">
                  <c:v>190</c:v>
                </c:pt>
                <c:pt idx="706">
                  <c:v>190</c:v>
                </c:pt>
                <c:pt idx="707">
                  <c:v>190</c:v>
                </c:pt>
                <c:pt idx="708">
                  <c:v>190</c:v>
                </c:pt>
                <c:pt idx="709">
                  <c:v>190</c:v>
                </c:pt>
                <c:pt idx="710">
                  <c:v>190</c:v>
                </c:pt>
                <c:pt idx="711">
                  <c:v>190</c:v>
                </c:pt>
                <c:pt idx="712">
                  <c:v>190</c:v>
                </c:pt>
                <c:pt idx="713">
                  <c:v>190</c:v>
                </c:pt>
                <c:pt idx="714">
                  <c:v>190</c:v>
                </c:pt>
                <c:pt idx="715">
                  <c:v>190</c:v>
                </c:pt>
                <c:pt idx="716">
                  <c:v>190</c:v>
                </c:pt>
                <c:pt idx="717">
                  <c:v>190</c:v>
                </c:pt>
                <c:pt idx="718">
                  <c:v>190</c:v>
                </c:pt>
                <c:pt idx="719">
                  <c:v>190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76C-4A62-ADFB-46F0D6563F1F}"/>
            </c:ext>
          </c:extLst>
        </c:ser>
        <c:ser>
          <c:idx val="0"/>
          <c:order val="1"/>
          <c:tx>
            <c:v>PM10 Particles (µg/m³) </c:v>
          </c:tx>
          <c:spPr>
            <a:ln w="12700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'SP-AQMP2'!$C$4:$C$747</c:f>
              <c:numCache>
                <c:formatCode>[$-F800]dddd\,\ mmmm\ dd\,\ yyyy</c:formatCode>
                <c:ptCount val="720"/>
                <c:pt idx="0">
                  <c:v>46174</c:v>
                </c:pt>
                <c:pt idx="1">
                  <c:v>46174.041666666664</c:v>
                </c:pt>
                <c:pt idx="2">
                  <c:v>46174.083333333328</c:v>
                </c:pt>
                <c:pt idx="3">
                  <c:v>46174.124999999993</c:v>
                </c:pt>
                <c:pt idx="4">
                  <c:v>46174.166666666657</c:v>
                </c:pt>
                <c:pt idx="5">
                  <c:v>46174.208333333321</c:v>
                </c:pt>
                <c:pt idx="6">
                  <c:v>46174.249999999985</c:v>
                </c:pt>
                <c:pt idx="7">
                  <c:v>46174.29166666665</c:v>
                </c:pt>
                <c:pt idx="8">
                  <c:v>46174.333333333314</c:v>
                </c:pt>
                <c:pt idx="9">
                  <c:v>46174.374999999978</c:v>
                </c:pt>
                <c:pt idx="10">
                  <c:v>46174.416666666642</c:v>
                </c:pt>
                <c:pt idx="11">
                  <c:v>46174.458333333307</c:v>
                </c:pt>
                <c:pt idx="12">
                  <c:v>46174.499999999971</c:v>
                </c:pt>
                <c:pt idx="13">
                  <c:v>46174.541666666635</c:v>
                </c:pt>
                <c:pt idx="14">
                  <c:v>46174.583333333299</c:v>
                </c:pt>
                <c:pt idx="15">
                  <c:v>46174.624999999964</c:v>
                </c:pt>
                <c:pt idx="16">
                  <c:v>46174.666666666628</c:v>
                </c:pt>
                <c:pt idx="17">
                  <c:v>46174.708333333292</c:v>
                </c:pt>
                <c:pt idx="18">
                  <c:v>46174.749999999956</c:v>
                </c:pt>
                <c:pt idx="19">
                  <c:v>46174.791666666621</c:v>
                </c:pt>
                <c:pt idx="20">
                  <c:v>46174.833333333285</c:v>
                </c:pt>
                <c:pt idx="21">
                  <c:v>46174.874999999949</c:v>
                </c:pt>
                <c:pt idx="22">
                  <c:v>46174.916666666613</c:v>
                </c:pt>
                <c:pt idx="23">
                  <c:v>46174.958333333278</c:v>
                </c:pt>
                <c:pt idx="24">
                  <c:v>46174.999999999942</c:v>
                </c:pt>
                <c:pt idx="25">
                  <c:v>46175.041666666606</c:v>
                </c:pt>
                <c:pt idx="26">
                  <c:v>46175.08333333327</c:v>
                </c:pt>
                <c:pt idx="27">
                  <c:v>46175.124999999935</c:v>
                </c:pt>
                <c:pt idx="28">
                  <c:v>46175.166666666599</c:v>
                </c:pt>
                <c:pt idx="29">
                  <c:v>46175.208333333263</c:v>
                </c:pt>
                <c:pt idx="30">
                  <c:v>46175.249999999927</c:v>
                </c:pt>
                <c:pt idx="31">
                  <c:v>46175.291666666591</c:v>
                </c:pt>
                <c:pt idx="32">
                  <c:v>46175.333333333256</c:v>
                </c:pt>
                <c:pt idx="33">
                  <c:v>46175.37499999992</c:v>
                </c:pt>
                <c:pt idx="34">
                  <c:v>46175.416666666584</c:v>
                </c:pt>
                <c:pt idx="35">
                  <c:v>46175.458333333248</c:v>
                </c:pt>
                <c:pt idx="36">
                  <c:v>46175.499999999913</c:v>
                </c:pt>
                <c:pt idx="37">
                  <c:v>46175.541666666577</c:v>
                </c:pt>
                <c:pt idx="38">
                  <c:v>46175.583333333241</c:v>
                </c:pt>
                <c:pt idx="39">
                  <c:v>46175.624999999905</c:v>
                </c:pt>
                <c:pt idx="40">
                  <c:v>46175.66666666657</c:v>
                </c:pt>
                <c:pt idx="41">
                  <c:v>46175.708333333234</c:v>
                </c:pt>
                <c:pt idx="42">
                  <c:v>46175.749999999898</c:v>
                </c:pt>
                <c:pt idx="43">
                  <c:v>46175.791666666562</c:v>
                </c:pt>
                <c:pt idx="44">
                  <c:v>46175.833333333227</c:v>
                </c:pt>
                <c:pt idx="45">
                  <c:v>46175.874999999891</c:v>
                </c:pt>
                <c:pt idx="46">
                  <c:v>46175.916666666555</c:v>
                </c:pt>
                <c:pt idx="47">
                  <c:v>46175.958333333219</c:v>
                </c:pt>
                <c:pt idx="48">
                  <c:v>46175.999999999884</c:v>
                </c:pt>
                <c:pt idx="49">
                  <c:v>46176.041666666548</c:v>
                </c:pt>
                <c:pt idx="50">
                  <c:v>46176.083333333212</c:v>
                </c:pt>
                <c:pt idx="51">
                  <c:v>46176.124999999876</c:v>
                </c:pt>
                <c:pt idx="52">
                  <c:v>46176.166666666541</c:v>
                </c:pt>
                <c:pt idx="53">
                  <c:v>46176.208333333205</c:v>
                </c:pt>
                <c:pt idx="54">
                  <c:v>46176.249999999869</c:v>
                </c:pt>
                <c:pt idx="55">
                  <c:v>46176.291666666533</c:v>
                </c:pt>
                <c:pt idx="56">
                  <c:v>46176.333333333198</c:v>
                </c:pt>
                <c:pt idx="57">
                  <c:v>46176.374999999862</c:v>
                </c:pt>
                <c:pt idx="58">
                  <c:v>46176.416666666526</c:v>
                </c:pt>
                <c:pt idx="59">
                  <c:v>46176.45833333319</c:v>
                </c:pt>
                <c:pt idx="60">
                  <c:v>46176.499999999854</c:v>
                </c:pt>
                <c:pt idx="61">
                  <c:v>46176.541666666519</c:v>
                </c:pt>
                <c:pt idx="62">
                  <c:v>46176.583333333183</c:v>
                </c:pt>
                <c:pt idx="63">
                  <c:v>46176.624999999847</c:v>
                </c:pt>
                <c:pt idx="64">
                  <c:v>46176.666666666511</c:v>
                </c:pt>
                <c:pt idx="65">
                  <c:v>46176.708333333176</c:v>
                </c:pt>
                <c:pt idx="66">
                  <c:v>46176.74999999984</c:v>
                </c:pt>
                <c:pt idx="67">
                  <c:v>46176.791666666504</c:v>
                </c:pt>
                <c:pt idx="68">
                  <c:v>46176.833333333168</c:v>
                </c:pt>
                <c:pt idx="69">
                  <c:v>46176.874999999833</c:v>
                </c:pt>
                <c:pt idx="70">
                  <c:v>46176.916666666497</c:v>
                </c:pt>
                <c:pt idx="71">
                  <c:v>46176.958333333161</c:v>
                </c:pt>
                <c:pt idx="72">
                  <c:v>46176.999999999825</c:v>
                </c:pt>
                <c:pt idx="73">
                  <c:v>46177.04166666649</c:v>
                </c:pt>
                <c:pt idx="74">
                  <c:v>46177.083333333154</c:v>
                </c:pt>
                <c:pt idx="75">
                  <c:v>46177.124999999818</c:v>
                </c:pt>
                <c:pt idx="76">
                  <c:v>46177.166666666482</c:v>
                </c:pt>
                <c:pt idx="77">
                  <c:v>46177.208333333147</c:v>
                </c:pt>
                <c:pt idx="78">
                  <c:v>46177.249999999811</c:v>
                </c:pt>
                <c:pt idx="79">
                  <c:v>46177.291666666475</c:v>
                </c:pt>
                <c:pt idx="80">
                  <c:v>46177.333333333139</c:v>
                </c:pt>
                <c:pt idx="81">
                  <c:v>46177.374999999804</c:v>
                </c:pt>
                <c:pt idx="82">
                  <c:v>46177.416666666468</c:v>
                </c:pt>
                <c:pt idx="83">
                  <c:v>46177.458333333132</c:v>
                </c:pt>
                <c:pt idx="84">
                  <c:v>46177.499999999796</c:v>
                </c:pt>
                <c:pt idx="85">
                  <c:v>46177.541666666461</c:v>
                </c:pt>
                <c:pt idx="86">
                  <c:v>46177.583333333125</c:v>
                </c:pt>
                <c:pt idx="87">
                  <c:v>46177.624999999789</c:v>
                </c:pt>
                <c:pt idx="88">
                  <c:v>46177.666666666453</c:v>
                </c:pt>
                <c:pt idx="89">
                  <c:v>46177.708333333117</c:v>
                </c:pt>
                <c:pt idx="90">
                  <c:v>46177.749999999782</c:v>
                </c:pt>
                <c:pt idx="91">
                  <c:v>46177.791666666446</c:v>
                </c:pt>
                <c:pt idx="92">
                  <c:v>46177.83333333311</c:v>
                </c:pt>
                <c:pt idx="93">
                  <c:v>46177.874999999774</c:v>
                </c:pt>
                <c:pt idx="94">
                  <c:v>46177.916666666439</c:v>
                </c:pt>
                <c:pt idx="95">
                  <c:v>46177.958333333103</c:v>
                </c:pt>
                <c:pt idx="96">
                  <c:v>46177.999999999767</c:v>
                </c:pt>
                <c:pt idx="97">
                  <c:v>46178.041666666431</c:v>
                </c:pt>
                <c:pt idx="98">
                  <c:v>46178.083333333096</c:v>
                </c:pt>
                <c:pt idx="99">
                  <c:v>46178.12499999976</c:v>
                </c:pt>
                <c:pt idx="100">
                  <c:v>46178.166666666424</c:v>
                </c:pt>
                <c:pt idx="101">
                  <c:v>46178.208333333088</c:v>
                </c:pt>
                <c:pt idx="102">
                  <c:v>46178.249999999753</c:v>
                </c:pt>
                <c:pt idx="103">
                  <c:v>46178.291666666417</c:v>
                </c:pt>
                <c:pt idx="104">
                  <c:v>46178.333333333081</c:v>
                </c:pt>
                <c:pt idx="105">
                  <c:v>46178.374999999745</c:v>
                </c:pt>
                <c:pt idx="106">
                  <c:v>46178.41666666641</c:v>
                </c:pt>
                <c:pt idx="107">
                  <c:v>46178.458333333074</c:v>
                </c:pt>
                <c:pt idx="108">
                  <c:v>46178.499999999738</c:v>
                </c:pt>
                <c:pt idx="109">
                  <c:v>46178.541666666402</c:v>
                </c:pt>
                <c:pt idx="110">
                  <c:v>46178.583333333067</c:v>
                </c:pt>
                <c:pt idx="111">
                  <c:v>46178.624999999731</c:v>
                </c:pt>
                <c:pt idx="112">
                  <c:v>46178.666666666395</c:v>
                </c:pt>
                <c:pt idx="113">
                  <c:v>46178.708333333059</c:v>
                </c:pt>
                <c:pt idx="114">
                  <c:v>46178.749999999724</c:v>
                </c:pt>
                <c:pt idx="115">
                  <c:v>46178.791666666388</c:v>
                </c:pt>
                <c:pt idx="116">
                  <c:v>46178.833333333052</c:v>
                </c:pt>
                <c:pt idx="117">
                  <c:v>46178.874999999716</c:v>
                </c:pt>
                <c:pt idx="118">
                  <c:v>46178.91666666638</c:v>
                </c:pt>
                <c:pt idx="119">
                  <c:v>46178.958333333045</c:v>
                </c:pt>
                <c:pt idx="120">
                  <c:v>46178.999999999709</c:v>
                </c:pt>
                <c:pt idx="121">
                  <c:v>46179.041666666373</c:v>
                </c:pt>
                <c:pt idx="122">
                  <c:v>46179.083333333037</c:v>
                </c:pt>
                <c:pt idx="123">
                  <c:v>46179.124999999702</c:v>
                </c:pt>
                <c:pt idx="124">
                  <c:v>46179.166666666366</c:v>
                </c:pt>
                <c:pt idx="125">
                  <c:v>46179.20833333303</c:v>
                </c:pt>
                <c:pt idx="126">
                  <c:v>46179.249999999694</c:v>
                </c:pt>
                <c:pt idx="127">
                  <c:v>46179.291666666359</c:v>
                </c:pt>
                <c:pt idx="128">
                  <c:v>46179.333333333023</c:v>
                </c:pt>
                <c:pt idx="129">
                  <c:v>46179.374999999687</c:v>
                </c:pt>
                <c:pt idx="130">
                  <c:v>46179.416666666351</c:v>
                </c:pt>
                <c:pt idx="131">
                  <c:v>46179.458333333016</c:v>
                </c:pt>
                <c:pt idx="132">
                  <c:v>46179.49999999968</c:v>
                </c:pt>
                <c:pt idx="133">
                  <c:v>46179.541666666344</c:v>
                </c:pt>
                <c:pt idx="134">
                  <c:v>46179.583333333008</c:v>
                </c:pt>
                <c:pt idx="135">
                  <c:v>46179.624999999673</c:v>
                </c:pt>
                <c:pt idx="136">
                  <c:v>46179.666666666337</c:v>
                </c:pt>
                <c:pt idx="137">
                  <c:v>46179.708333333001</c:v>
                </c:pt>
                <c:pt idx="138">
                  <c:v>46179.749999999665</c:v>
                </c:pt>
                <c:pt idx="139">
                  <c:v>46179.79166666633</c:v>
                </c:pt>
                <c:pt idx="140">
                  <c:v>46179.833333332994</c:v>
                </c:pt>
                <c:pt idx="141">
                  <c:v>46179.874999999658</c:v>
                </c:pt>
                <c:pt idx="142">
                  <c:v>46179.916666666322</c:v>
                </c:pt>
                <c:pt idx="143">
                  <c:v>46179.958333332987</c:v>
                </c:pt>
                <c:pt idx="144">
                  <c:v>46179.999999999651</c:v>
                </c:pt>
                <c:pt idx="145">
                  <c:v>46180.041666666315</c:v>
                </c:pt>
                <c:pt idx="146">
                  <c:v>46180.083333332979</c:v>
                </c:pt>
                <c:pt idx="147">
                  <c:v>46180.124999999643</c:v>
                </c:pt>
                <c:pt idx="148">
                  <c:v>46180.166666666308</c:v>
                </c:pt>
                <c:pt idx="149">
                  <c:v>46180.208333332972</c:v>
                </c:pt>
                <c:pt idx="150">
                  <c:v>46180.249999999636</c:v>
                </c:pt>
                <c:pt idx="151">
                  <c:v>46180.2916666663</c:v>
                </c:pt>
                <c:pt idx="152">
                  <c:v>46180.333333332965</c:v>
                </c:pt>
                <c:pt idx="153">
                  <c:v>46180.374999999629</c:v>
                </c:pt>
                <c:pt idx="154">
                  <c:v>46180.416666666293</c:v>
                </c:pt>
                <c:pt idx="155">
                  <c:v>46180.458333332957</c:v>
                </c:pt>
                <c:pt idx="156">
                  <c:v>46180.499999999622</c:v>
                </c:pt>
                <c:pt idx="157">
                  <c:v>46180.541666666286</c:v>
                </c:pt>
                <c:pt idx="158">
                  <c:v>46180.58333333295</c:v>
                </c:pt>
                <c:pt idx="159">
                  <c:v>46180.624999999614</c:v>
                </c:pt>
                <c:pt idx="160">
                  <c:v>46180.666666666279</c:v>
                </c:pt>
                <c:pt idx="161">
                  <c:v>46180.708333332943</c:v>
                </c:pt>
                <c:pt idx="162">
                  <c:v>46180.749999999607</c:v>
                </c:pt>
                <c:pt idx="163">
                  <c:v>46180.791666666271</c:v>
                </c:pt>
                <c:pt idx="164">
                  <c:v>46180.833333332936</c:v>
                </c:pt>
                <c:pt idx="165">
                  <c:v>46180.8749999996</c:v>
                </c:pt>
                <c:pt idx="166">
                  <c:v>46180.916666666264</c:v>
                </c:pt>
                <c:pt idx="167">
                  <c:v>46180.958333332928</c:v>
                </c:pt>
                <c:pt idx="168">
                  <c:v>46180.999999999593</c:v>
                </c:pt>
                <c:pt idx="169">
                  <c:v>46181.041666666257</c:v>
                </c:pt>
                <c:pt idx="170">
                  <c:v>46181.083333332921</c:v>
                </c:pt>
                <c:pt idx="171">
                  <c:v>46181.124999999585</c:v>
                </c:pt>
                <c:pt idx="172">
                  <c:v>46181.16666666625</c:v>
                </c:pt>
                <c:pt idx="173">
                  <c:v>46181.208333332914</c:v>
                </c:pt>
                <c:pt idx="174">
                  <c:v>46181.249999999578</c:v>
                </c:pt>
                <c:pt idx="175">
                  <c:v>46181.291666666242</c:v>
                </c:pt>
                <c:pt idx="176">
                  <c:v>46181.333333332906</c:v>
                </c:pt>
                <c:pt idx="177">
                  <c:v>46181.374999999571</c:v>
                </c:pt>
                <c:pt idx="178">
                  <c:v>46181.416666666235</c:v>
                </c:pt>
                <c:pt idx="179">
                  <c:v>46181.458333332899</c:v>
                </c:pt>
                <c:pt idx="180">
                  <c:v>46181.499999999563</c:v>
                </c:pt>
                <c:pt idx="181">
                  <c:v>46181.541666666228</c:v>
                </c:pt>
                <c:pt idx="182">
                  <c:v>46181.583333332892</c:v>
                </c:pt>
                <c:pt idx="183">
                  <c:v>46181.624999999556</c:v>
                </c:pt>
                <c:pt idx="184">
                  <c:v>46181.66666666622</c:v>
                </c:pt>
                <c:pt idx="185">
                  <c:v>46181.708333332885</c:v>
                </c:pt>
                <c:pt idx="186">
                  <c:v>46181.749999999549</c:v>
                </c:pt>
                <c:pt idx="187">
                  <c:v>46181.791666666213</c:v>
                </c:pt>
                <c:pt idx="188">
                  <c:v>46181.833333332877</c:v>
                </c:pt>
                <c:pt idx="189">
                  <c:v>46181.874999999542</c:v>
                </c:pt>
                <c:pt idx="190">
                  <c:v>46181.916666666206</c:v>
                </c:pt>
                <c:pt idx="191">
                  <c:v>46181.95833333287</c:v>
                </c:pt>
                <c:pt idx="192">
                  <c:v>46181.999999999534</c:v>
                </c:pt>
                <c:pt idx="193">
                  <c:v>46182.041666666199</c:v>
                </c:pt>
                <c:pt idx="194">
                  <c:v>46182.083333332863</c:v>
                </c:pt>
                <c:pt idx="195">
                  <c:v>46182.124999999527</c:v>
                </c:pt>
                <c:pt idx="196">
                  <c:v>46182.166666666191</c:v>
                </c:pt>
                <c:pt idx="197">
                  <c:v>46182.208333332856</c:v>
                </c:pt>
                <c:pt idx="198">
                  <c:v>46182.24999999952</c:v>
                </c:pt>
                <c:pt idx="199">
                  <c:v>46182.291666666184</c:v>
                </c:pt>
                <c:pt idx="200">
                  <c:v>46182.333333332848</c:v>
                </c:pt>
                <c:pt idx="201">
                  <c:v>46182.374999999513</c:v>
                </c:pt>
                <c:pt idx="202">
                  <c:v>46182.416666666177</c:v>
                </c:pt>
                <c:pt idx="203">
                  <c:v>46182.458333332841</c:v>
                </c:pt>
                <c:pt idx="204">
                  <c:v>46182.499999999505</c:v>
                </c:pt>
                <c:pt idx="205">
                  <c:v>46182.541666666169</c:v>
                </c:pt>
                <c:pt idx="206">
                  <c:v>46182.583333332834</c:v>
                </c:pt>
                <c:pt idx="207">
                  <c:v>46182.624999999498</c:v>
                </c:pt>
                <c:pt idx="208">
                  <c:v>46182.666666666162</c:v>
                </c:pt>
                <c:pt idx="209">
                  <c:v>46182.708333332826</c:v>
                </c:pt>
                <c:pt idx="210">
                  <c:v>46182.749999999491</c:v>
                </c:pt>
                <c:pt idx="211">
                  <c:v>46182.791666666155</c:v>
                </c:pt>
                <c:pt idx="212">
                  <c:v>46182.833333332819</c:v>
                </c:pt>
                <c:pt idx="213">
                  <c:v>46182.874999999483</c:v>
                </c:pt>
                <c:pt idx="214">
                  <c:v>46182.916666666148</c:v>
                </c:pt>
                <c:pt idx="215">
                  <c:v>46182.958333332812</c:v>
                </c:pt>
                <c:pt idx="216">
                  <c:v>46182.999999999476</c:v>
                </c:pt>
                <c:pt idx="217">
                  <c:v>46183.04166666614</c:v>
                </c:pt>
                <c:pt idx="218">
                  <c:v>46183.083333332805</c:v>
                </c:pt>
                <c:pt idx="219">
                  <c:v>46183.124999999469</c:v>
                </c:pt>
                <c:pt idx="220">
                  <c:v>46183.166666666133</c:v>
                </c:pt>
                <c:pt idx="221">
                  <c:v>46183.208333332797</c:v>
                </c:pt>
                <c:pt idx="222">
                  <c:v>46183.249999999462</c:v>
                </c:pt>
                <c:pt idx="223">
                  <c:v>46183.291666666126</c:v>
                </c:pt>
                <c:pt idx="224">
                  <c:v>46183.33333333279</c:v>
                </c:pt>
                <c:pt idx="225">
                  <c:v>46183.374999999454</c:v>
                </c:pt>
                <c:pt idx="226">
                  <c:v>46183.416666666119</c:v>
                </c:pt>
                <c:pt idx="227">
                  <c:v>46183.458333332783</c:v>
                </c:pt>
                <c:pt idx="228">
                  <c:v>46183.499999999447</c:v>
                </c:pt>
                <c:pt idx="229">
                  <c:v>46183.541666666111</c:v>
                </c:pt>
                <c:pt idx="230">
                  <c:v>46183.583333332776</c:v>
                </c:pt>
                <c:pt idx="231">
                  <c:v>46183.62499999944</c:v>
                </c:pt>
                <c:pt idx="232">
                  <c:v>46183.666666666104</c:v>
                </c:pt>
                <c:pt idx="233">
                  <c:v>46183.708333332768</c:v>
                </c:pt>
                <c:pt idx="234">
                  <c:v>46183.749999999432</c:v>
                </c:pt>
                <c:pt idx="235">
                  <c:v>46183.791666666097</c:v>
                </c:pt>
                <c:pt idx="236">
                  <c:v>46183.833333332761</c:v>
                </c:pt>
                <c:pt idx="237">
                  <c:v>46183.874999999425</c:v>
                </c:pt>
                <c:pt idx="238">
                  <c:v>46183.916666666089</c:v>
                </c:pt>
                <c:pt idx="239">
                  <c:v>46183.958333332754</c:v>
                </c:pt>
                <c:pt idx="240">
                  <c:v>46183.999999999418</c:v>
                </c:pt>
                <c:pt idx="241">
                  <c:v>46184.041666666082</c:v>
                </c:pt>
                <c:pt idx="242">
                  <c:v>46184.083333332746</c:v>
                </c:pt>
                <c:pt idx="243">
                  <c:v>46184.124999999411</c:v>
                </c:pt>
                <c:pt idx="244">
                  <c:v>46184.166666666075</c:v>
                </c:pt>
                <c:pt idx="245">
                  <c:v>46184.208333332739</c:v>
                </c:pt>
                <c:pt idx="246">
                  <c:v>46184.249999999403</c:v>
                </c:pt>
                <c:pt idx="247">
                  <c:v>46184.291666666068</c:v>
                </c:pt>
                <c:pt idx="248">
                  <c:v>46184.333333332732</c:v>
                </c:pt>
                <c:pt idx="249">
                  <c:v>46184.374999999396</c:v>
                </c:pt>
                <c:pt idx="250">
                  <c:v>46184.41666666606</c:v>
                </c:pt>
                <c:pt idx="251">
                  <c:v>46184.458333332725</c:v>
                </c:pt>
                <c:pt idx="252">
                  <c:v>46184.499999999389</c:v>
                </c:pt>
                <c:pt idx="253">
                  <c:v>46184.541666666053</c:v>
                </c:pt>
                <c:pt idx="254">
                  <c:v>46184.583333332717</c:v>
                </c:pt>
                <c:pt idx="255">
                  <c:v>46184.624999999382</c:v>
                </c:pt>
                <c:pt idx="256">
                  <c:v>46184.666666666046</c:v>
                </c:pt>
                <c:pt idx="257">
                  <c:v>46184.70833333271</c:v>
                </c:pt>
                <c:pt idx="258">
                  <c:v>46184.749999999374</c:v>
                </c:pt>
                <c:pt idx="259">
                  <c:v>46184.791666666039</c:v>
                </c:pt>
                <c:pt idx="260">
                  <c:v>46184.833333332703</c:v>
                </c:pt>
                <c:pt idx="261">
                  <c:v>46184.874999999367</c:v>
                </c:pt>
                <c:pt idx="262">
                  <c:v>46184.916666666031</c:v>
                </c:pt>
                <c:pt idx="263">
                  <c:v>46184.958333332695</c:v>
                </c:pt>
                <c:pt idx="264">
                  <c:v>46184.99999999936</c:v>
                </c:pt>
                <c:pt idx="265">
                  <c:v>46185.041666666024</c:v>
                </c:pt>
                <c:pt idx="266">
                  <c:v>46185.083333332688</c:v>
                </c:pt>
                <c:pt idx="267">
                  <c:v>46185.124999999352</c:v>
                </c:pt>
                <c:pt idx="268">
                  <c:v>46185.166666666017</c:v>
                </c:pt>
                <c:pt idx="269">
                  <c:v>46185.208333332681</c:v>
                </c:pt>
                <c:pt idx="270">
                  <c:v>46185.249999999345</c:v>
                </c:pt>
                <c:pt idx="271">
                  <c:v>46185.291666666009</c:v>
                </c:pt>
                <c:pt idx="272">
                  <c:v>46185.333333332674</c:v>
                </c:pt>
                <c:pt idx="273">
                  <c:v>46185.374999999338</c:v>
                </c:pt>
                <c:pt idx="274">
                  <c:v>46185.416666666002</c:v>
                </c:pt>
                <c:pt idx="275">
                  <c:v>46185.458333332666</c:v>
                </c:pt>
                <c:pt idx="276">
                  <c:v>46185.499999999331</c:v>
                </c:pt>
                <c:pt idx="277">
                  <c:v>46185.541666665995</c:v>
                </c:pt>
                <c:pt idx="278">
                  <c:v>46185.583333332659</c:v>
                </c:pt>
                <c:pt idx="279">
                  <c:v>46185.624999999323</c:v>
                </c:pt>
                <c:pt idx="280">
                  <c:v>46185.666666665988</c:v>
                </c:pt>
                <c:pt idx="281">
                  <c:v>46185.708333332652</c:v>
                </c:pt>
                <c:pt idx="282">
                  <c:v>46185.749999999316</c:v>
                </c:pt>
                <c:pt idx="283">
                  <c:v>46185.79166666598</c:v>
                </c:pt>
                <c:pt idx="284">
                  <c:v>46185.833333332645</c:v>
                </c:pt>
                <c:pt idx="285">
                  <c:v>46185.874999999309</c:v>
                </c:pt>
                <c:pt idx="286">
                  <c:v>46185.916666665973</c:v>
                </c:pt>
                <c:pt idx="287">
                  <c:v>46185.958333332637</c:v>
                </c:pt>
                <c:pt idx="288">
                  <c:v>46185.999999999302</c:v>
                </c:pt>
                <c:pt idx="289">
                  <c:v>46186.041666665966</c:v>
                </c:pt>
                <c:pt idx="290">
                  <c:v>46186.08333333263</c:v>
                </c:pt>
                <c:pt idx="291">
                  <c:v>46186.124999999294</c:v>
                </c:pt>
                <c:pt idx="292">
                  <c:v>46186.166666665958</c:v>
                </c:pt>
                <c:pt idx="293">
                  <c:v>46186.208333332623</c:v>
                </c:pt>
                <c:pt idx="294">
                  <c:v>46186.249999999287</c:v>
                </c:pt>
                <c:pt idx="295">
                  <c:v>46186.291666665951</c:v>
                </c:pt>
                <c:pt idx="296">
                  <c:v>46186.333333332615</c:v>
                </c:pt>
                <c:pt idx="297">
                  <c:v>46186.37499999928</c:v>
                </c:pt>
                <c:pt idx="298">
                  <c:v>46186.416666665944</c:v>
                </c:pt>
                <c:pt idx="299">
                  <c:v>46186.458333332608</c:v>
                </c:pt>
                <c:pt idx="300">
                  <c:v>46186.499999999272</c:v>
                </c:pt>
                <c:pt idx="301">
                  <c:v>46186.541666665937</c:v>
                </c:pt>
                <c:pt idx="302">
                  <c:v>46186.583333332601</c:v>
                </c:pt>
                <c:pt idx="303">
                  <c:v>46186.624999999265</c:v>
                </c:pt>
                <c:pt idx="304">
                  <c:v>46186.666666665929</c:v>
                </c:pt>
                <c:pt idx="305">
                  <c:v>46186.708333332594</c:v>
                </c:pt>
                <c:pt idx="306">
                  <c:v>46186.749999999258</c:v>
                </c:pt>
                <c:pt idx="307">
                  <c:v>46186.791666665922</c:v>
                </c:pt>
                <c:pt idx="308">
                  <c:v>46186.833333332586</c:v>
                </c:pt>
                <c:pt idx="309">
                  <c:v>46186.874999999251</c:v>
                </c:pt>
                <c:pt idx="310">
                  <c:v>46186.916666665915</c:v>
                </c:pt>
                <c:pt idx="311">
                  <c:v>46186.958333332579</c:v>
                </c:pt>
                <c:pt idx="312">
                  <c:v>46186.999999999243</c:v>
                </c:pt>
                <c:pt idx="313">
                  <c:v>46187.041666665908</c:v>
                </c:pt>
                <c:pt idx="314">
                  <c:v>46187.083333332572</c:v>
                </c:pt>
                <c:pt idx="315">
                  <c:v>46187.124999999236</c:v>
                </c:pt>
                <c:pt idx="316">
                  <c:v>46187.1666666659</c:v>
                </c:pt>
                <c:pt idx="317">
                  <c:v>46187.208333332565</c:v>
                </c:pt>
                <c:pt idx="318">
                  <c:v>46187.249999999229</c:v>
                </c:pt>
                <c:pt idx="319">
                  <c:v>46187.291666665893</c:v>
                </c:pt>
                <c:pt idx="320">
                  <c:v>46187.333333332557</c:v>
                </c:pt>
                <c:pt idx="321">
                  <c:v>46187.374999999221</c:v>
                </c:pt>
                <c:pt idx="322">
                  <c:v>46187.416666665886</c:v>
                </c:pt>
                <c:pt idx="323">
                  <c:v>46187.45833333255</c:v>
                </c:pt>
                <c:pt idx="324">
                  <c:v>46187.499999999214</c:v>
                </c:pt>
                <c:pt idx="325">
                  <c:v>46187.541666665878</c:v>
                </c:pt>
                <c:pt idx="326">
                  <c:v>46187.583333332543</c:v>
                </c:pt>
                <c:pt idx="327">
                  <c:v>46187.624999999207</c:v>
                </c:pt>
                <c:pt idx="328">
                  <c:v>46187.666666665871</c:v>
                </c:pt>
                <c:pt idx="329">
                  <c:v>46187.708333332535</c:v>
                </c:pt>
                <c:pt idx="330">
                  <c:v>46187.7499999992</c:v>
                </c:pt>
                <c:pt idx="331">
                  <c:v>46187.791666665864</c:v>
                </c:pt>
                <c:pt idx="332">
                  <c:v>46187.833333332528</c:v>
                </c:pt>
                <c:pt idx="333">
                  <c:v>46187.874999999192</c:v>
                </c:pt>
                <c:pt idx="334">
                  <c:v>46187.916666665857</c:v>
                </c:pt>
                <c:pt idx="335">
                  <c:v>46187.958333332521</c:v>
                </c:pt>
                <c:pt idx="336">
                  <c:v>46187.999999999185</c:v>
                </c:pt>
                <c:pt idx="337">
                  <c:v>46188.041666665849</c:v>
                </c:pt>
                <c:pt idx="338">
                  <c:v>46188.083333332514</c:v>
                </c:pt>
                <c:pt idx="339">
                  <c:v>46188.124999999178</c:v>
                </c:pt>
                <c:pt idx="340">
                  <c:v>46188.166666665842</c:v>
                </c:pt>
                <c:pt idx="341">
                  <c:v>46188.208333332506</c:v>
                </c:pt>
                <c:pt idx="342">
                  <c:v>46188.249999999171</c:v>
                </c:pt>
                <c:pt idx="343">
                  <c:v>46188.291666665835</c:v>
                </c:pt>
                <c:pt idx="344">
                  <c:v>46188.333333332499</c:v>
                </c:pt>
                <c:pt idx="345">
                  <c:v>46188.374999999163</c:v>
                </c:pt>
                <c:pt idx="346">
                  <c:v>46188.416666665828</c:v>
                </c:pt>
                <c:pt idx="347">
                  <c:v>46188.458333332492</c:v>
                </c:pt>
                <c:pt idx="348">
                  <c:v>46188.499999999156</c:v>
                </c:pt>
                <c:pt idx="349">
                  <c:v>46188.54166666582</c:v>
                </c:pt>
                <c:pt idx="350">
                  <c:v>46188.583333332484</c:v>
                </c:pt>
                <c:pt idx="351">
                  <c:v>46188.624999999149</c:v>
                </c:pt>
                <c:pt idx="352">
                  <c:v>46188.666666665813</c:v>
                </c:pt>
                <c:pt idx="353">
                  <c:v>46188.708333332477</c:v>
                </c:pt>
                <c:pt idx="354">
                  <c:v>46188.749999999141</c:v>
                </c:pt>
                <c:pt idx="355">
                  <c:v>46188.791666665806</c:v>
                </c:pt>
                <c:pt idx="356">
                  <c:v>46188.83333333247</c:v>
                </c:pt>
                <c:pt idx="357">
                  <c:v>46188.874999999134</c:v>
                </c:pt>
                <c:pt idx="358">
                  <c:v>46188.916666665798</c:v>
                </c:pt>
                <c:pt idx="359">
                  <c:v>46188.958333332463</c:v>
                </c:pt>
                <c:pt idx="360">
                  <c:v>46188.999999999127</c:v>
                </c:pt>
                <c:pt idx="361">
                  <c:v>46189.041666665791</c:v>
                </c:pt>
                <c:pt idx="362">
                  <c:v>46189.083333332455</c:v>
                </c:pt>
                <c:pt idx="363">
                  <c:v>46189.12499999912</c:v>
                </c:pt>
                <c:pt idx="364">
                  <c:v>46189.166666665784</c:v>
                </c:pt>
                <c:pt idx="365">
                  <c:v>46189.208333332448</c:v>
                </c:pt>
                <c:pt idx="366">
                  <c:v>46189.249999999112</c:v>
                </c:pt>
                <c:pt idx="367">
                  <c:v>46189.291666665777</c:v>
                </c:pt>
                <c:pt idx="368">
                  <c:v>46189.333333332441</c:v>
                </c:pt>
                <c:pt idx="369">
                  <c:v>46189.374999999105</c:v>
                </c:pt>
                <c:pt idx="370">
                  <c:v>46189.416666665769</c:v>
                </c:pt>
                <c:pt idx="371">
                  <c:v>46189.458333332434</c:v>
                </c:pt>
                <c:pt idx="372">
                  <c:v>46189.499999999098</c:v>
                </c:pt>
                <c:pt idx="373">
                  <c:v>46189.541666665762</c:v>
                </c:pt>
                <c:pt idx="374">
                  <c:v>46189.583333332426</c:v>
                </c:pt>
                <c:pt idx="375">
                  <c:v>46189.624999999091</c:v>
                </c:pt>
                <c:pt idx="376">
                  <c:v>46189.666666665755</c:v>
                </c:pt>
                <c:pt idx="377">
                  <c:v>46189.708333332419</c:v>
                </c:pt>
                <c:pt idx="378">
                  <c:v>46189.749999999083</c:v>
                </c:pt>
                <c:pt idx="379">
                  <c:v>46189.791666665747</c:v>
                </c:pt>
                <c:pt idx="380">
                  <c:v>46189.833333332412</c:v>
                </c:pt>
                <c:pt idx="381">
                  <c:v>46189.874999999076</c:v>
                </c:pt>
                <c:pt idx="382">
                  <c:v>46189.91666666574</c:v>
                </c:pt>
                <c:pt idx="383">
                  <c:v>46189.958333332404</c:v>
                </c:pt>
                <c:pt idx="384">
                  <c:v>46189.999999999069</c:v>
                </c:pt>
                <c:pt idx="385">
                  <c:v>46190.041666665733</c:v>
                </c:pt>
                <c:pt idx="386">
                  <c:v>46190.083333332397</c:v>
                </c:pt>
                <c:pt idx="387">
                  <c:v>46190.124999999061</c:v>
                </c:pt>
                <c:pt idx="388">
                  <c:v>46190.166666665726</c:v>
                </c:pt>
                <c:pt idx="389">
                  <c:v>46190.20833333239</c:v>
                </c:pt>
                <c:pt idx="390">
                  <c:v>46190.249999999054</c:v>
                </c:pt>
                <c:pt idx="391">
                  <c:v>46190.291666665718</c:v>
                </c:pt>
                <c:pt idx="392">
                  <c:v>46190.333333332383</c:v>
                </c:pt>
                <c:pt idx="393">
                  <c:v>46190.374999999047</c:v>
                </c:pt>
                <c:pt idx="394">
                  <c:v>46190.416666665711</c:v>
                </c:pt>
                <c:pt idx="395">
                  <c:v>46190.458333332375</c:v>
                </c:pt>
                <c:pt idx="396">
                  <c:v>46190.49999999904</c:v>
                </c:pt>
                <c:pt idx="397">
                  <c:v>46190.541666665704</c:v>
                </c:pt>
                <c:pt idx="398">
                  <c:v>46190.583333332368</c:v>
                </c:pt>
                <c:pt idx="399">
                  <c:v>46190.624999999032</c:v>
                </c:pt>
                <c:pt idx="400">
                  <c:v>46190.666666665697</c:v>
                </c:pt>
                <c:pt idx="401">
                  <c:v>46190.708333332361</c:v>
                </c:pt>
                <c:pt idx="402">
                  <c:v>46190.749999999025</c:v>
                </c:pt>
                <c:pt idx="403">
                  <c:v>46190.791666665689</c:v>
                </c:pt>
                <c:pt idx="404">
                  <c:v>46190.833333332354</c:v>
                </c:pt>
                <c:pt idx="405">
                  <c:v>46190.874999999018</c:v>
                </c:pt>
                <c:pt idx="406">
                  <c:v>46190.916666665682</c:v>
                </c:pt>
                <c:pt idx="407">
                  <c:v>46190.958333332346</c:v>
                </c:pt>
                <c:pt idx="408">
                  <c:v>46190.99999999901</c:v>
                </c:pt>
                <c:pt idx="409">
                  <c:v>46191.041666665675</c:v>
                </c:pt>
                <c:pt idx="410">
                  <c:v>46191.083333332339</c:v>
                </c:pt>
                <c:pt idx="411">
                  <c:v>46191.124999999003</c:v>
                </c:pt>
                <c:pt idx="412">
                  <c:v>46191.166666665667</c:v>
                </c:pt>
                <c:pt idx="413">
                  <c:v>46191.208333332332</c:v>
                </c:pt>
                <c:pt idx="414">
                  <c:v>46191.249999998996</c:v>
                </c:pt>
                <c:pt idx="415">
                  <c:v>46191.29166666566</c:v>
                </c:pt>
                <c:pt idx="416">
                  <c:v>46191.333333332324</c:v>
                </c:pt>
                <c:pt idx="417">
                  <c:v>46191.374999998989</c:v>
                </c:pt>
                <c:pt idx="418">
                  <c:v>46191.416666665653</c:v>
                </c:pt>
                <c:pt idx="419">
                  <c:v>46191.458333332317</c:v>
                </c:pt>
                <c:pt idx="420">
                  <c:v>46191.499999998981</c:v>
                </c:pt>
                <c:pt idx="421">
                  <c:v>46191.541666665646</c:v>
                </c:pt>
                <c:pt idx="422">
                  <c:v>46191.58333333231</c:v>
                </c:pt>
                <c:pt idx="423">
                  <c:v>46191.624999998974</c:v>
                </c:pt>
                <c:pt idx="424">
                  <c:v>46191.666666665638</c:v>
                </c:pt>
                <c:pt idx="425">
                  <c:v>46191.708333332303</c:v>
                </c:pt>
                <c:pt idx="426">
                  <c:v>46191.749999998967</c:v>
                </c:pt>
                <c:pt idx="427">
                  <c:v>46191.791666665631</c:v>
                </c:pt>
                <c:pt idx="428">
                  <c:v>46191.833333332295</c:v>
                </c:pt>
                <c:pt idx="429">
                  <c:v>46191.87499999896</c:v>
                </c:pt>
                <c:pt idx="430">
                  <c:v>46191.916666665624</c:v>
                </c:pt>
                <c:pt idx="431">
                  <c:v>46191.958333332288</c:v>
                </c:pt>
                <c:pt idx="432">
                  <c:v>46191.999999998952</c:v>
                </c:pt>
                <c:pt idx="433">
                  <c:v>46192.041666665617</c:v>
                </c:pt>
                <c:pt idx="434">
                  <c:v>46192.083333332281</c:v>
                </c:pt>
                <c:pt idx="435">
                  <c:v>46192.124999998945</c:v>
                </c:pt>
                <c:pt idx="436">
                  <c:v>46192.166666665609</c:v>
                </c:pt>
                <c:pt idx="437">
                  <c:v>46192.208333332273</c:v>
                </c:pt>
                <c:pt idx="438">
                  <c:v>46192.249999998938</c:v>
                </c:pt>
                <c:pt idx="439">
                  <c:v>46192.291666665602</c:v>
                </c:pt>
                <c:pt idx="440">
                  <c:v>46192.333333332266</c:v>
                </c:pt>
                <c:pt idx="441">
                  <c:v>46192.37499999893</c:v>
                </c:pt>
                <c:pt idx="442">
                  <c:v>46192.416666665595</c:v>
                </c:pt>
                <c:pt idx="443">
                  <c:v>46192.458333332259</c:v>
                </c:pt>
                <c:pt idx="444">
                  <c:v>46192.499999998923</c:v>
                </c:pt>
                <c:pt idx="445">
                  <c:v>46192.541666665587</c:v>
                </c:pt>
                <c:pt idx="446">
                  <c:v>46192.583333332252</c:v>
                </c:pt>
                <c:pt idx="447">
                  <c:v>46192.624999998916</c:v>
                </c:pt>
                <c:pt idx="448">
                  <c:v>46192.66666666558</c:v>
                </c:pt>
                <c:pt idx="449">
                  <c:v>46192.708333332244</c:v>
                </c:pt>
                <c:pt idx="450">
                  <c:v>46192.749999998909</c:v>
                </c:pt>
                <c:pt idx="451">
                  <c:v>46192.791666665573</c:v>
                </c:pt>
                <c:pt idx="452">
                  <c:v>46192.833333332237</c:v>
                </c:pt>
                <c:pt idx="453">
                  <c:v>46192.874999998901</c:v>
                </c:pt>
                <c:pt idx="454">
                  <c:v>46192.916666665566</c:v>
                </c:pt>
                <c:pt idx="455">
                  <c:v>46192.95833333223</c:v>
                </c:pt>
                <c:pt idx="456">
                  <c:v>46192.999999998894</c:v>
                </c:pt>
                <c:pt idx="457">
                  <c:v>46193.041666665558</c:v>
                </c:pt>
                <c:pt idx="458">
                  <c:v>46193.083333332223</c:v>
                </c:pt>
                <c:pt idx="459">
                  <c:v>46193.124999998887</c:v>
                </c:pt>
                <c:pt idx="460">
                  <c:v>46193.166666665551</c:v>
                </c:pt>
                <c:pt idx="461">
                  <c:v>46193.208333332215</c:v>
                </c:pt>
                <c:pt idx="462">
                  <c:v>46193.24999999888</c:v>
                </c:pt>
                <c:pt idx="463">
                  <c:v>46193.291666665544</c:v>
                </c:pt>
                <c:pt idx="464">
                  <c:v>46193.333333332208</c:v>
                </c:pt>
                <c:pt idx="465">
                  <c:v>46193.374999998872</c:v>
                </c:pt>
                <c:pt idx="466">
                  <c:v>46193.416666665536</c:v>
                </c:pt>
                <c:pt idx="467">
                  <c:v>46193.458333332201</c:v>
                </c:pt>
                <c:pt idx="468">
                  <c:v>46193.499999998865</c:v>
                </c:pt>
                <c:pt idx="469">
                  <c:v>46193.541666665529</c:v>
                </c:pt>
                <c:pt idx="470">
                  <c:v>46193.583333332193</c:v>
                </c:pt>
                <c:pt idx="471">
                  <c:v>46193.624999998858</c:v>
                </c:pt>
                <c:pt idx="472">
                  <c:v>46193.666666665522</c:v>
                </c:pt>
                <c:pt idx="473">
                  <c:v>46193.708333332186</c:v>
                </c:pt>
                <c:pt idx="474">
                  <c:v>46193.74999999885</c:v>
                </c:pt>
                <c:pt idx="475">
                  <c:v>46193.791666665515</c:v>
                </c:pt>
                <c:pt idx="476">
                  <c:v>46193.833333332179</c:v>
                </c:pt>
                <c:pt idx="477">
                  <c:v>46193.874999998843</c:v>
                </c:pt>
                <c:pt idx="478">
                  <c:v>46193.916666665507</c:v>
                </c:pt>
                <c:pt idx="479">
                  <c:v>46193.958333332172</c:v>
                </c:pt>
                <c:pt idx="480">
                  <c:v>46193.999999998836</c:v>
                </c:pt>
                <c:pt idx="481">
                  <c:v>46194.0416666655</c:v>
                </c:pt>
                <c:pt idx="482">
                  <c:v>46194.083333332164</c:v>
                </c:pt>
                <c:pt idx="483">
                  <c:v>46194.124999998829</c:v>
                </c:pt>
                <c:pt idx="484">
                  <c:v>46194.166666665493</c:v>
                </c:pt>
                <c:pt idx="485">
                  <c:v>46194.208333332157</c:v>
                </c:pt>
                <c:pt idx="486">
                  <c:v>46194.249999998821</c:v>
                </c:pt>
                <c:pt idx="487">
                  <c:v>46194.291666665486</c:v>
                </c:pt>
                <c:pt idx="488">
                  <c:v>46194.33333333215</c:v>
                </c:pt>
                <c:pt idx="489">
                  <c:v>46194.374999998814</c:v>
                </c:pt>
                <c:pt idx="490">
                  <c:v>46194.416666665478</c:v>
                </c:pt>
                <c:pt idx="491">
                  <c:v>46194.458333332143</c:v>
                </c:pt>
                <c:pt idx="492">
                  <c:v>46194.499999998807</c:v>
                </c:pt>
                <c:pt idx="493">
                  <c:v>46194.541666665471</c:v>
                </c:pt>
                <c:pt idx="494">
                  <c:v>46194.583333332135</c:v>
                </c:pt>
                <c:pt idx="495">
                  <c:v>46194.624999998799</c:v>
                </c:pt>
                <c:pt idx="496">
                  <c:v>46194.666666665464</c:v>
                </c:pt>
                <c:pt idx="497">
                  <c:v>46194.708333332128</c:v>
                </c:pt>
                <c:pt idx="498">
                  <c:v>46194.749999998792</c:v>
                </c:pt>
                <c:pt idx="499">
                  <c:v>46194.791666665456</c:v>
                </c:pt>
                <c:pt idx="500">
                  <c:v>46194.833333332121</c:v>
                </c:pt>
                <c:pt idx="501">
                  <c:v>46194.874999998785</c:v>
                </c:pt>
                <c:pt idx="502">
                  <c:v>46194.916666665449</c:v>
                </c:pt>
                <c:pt idx="503">
                  <c:v>46194.958333332113</c:v>
                </c:pt>
                <c:pt idx="504">
                  <c:v>46194.999999998778</c:v>
                </c:pt>
                <c:pt idx="505">
                  <c:v>46195.041666665442</c:v>
                </c:pt>
                <c:pt idx="506">
                  <c:v>46195.083333332106</c:v>
                </c:pt>
                <c:pt idx="507">
                  <c:v>46195.12499999877</c:v>
                </c:pt>
                <c:pt idx="508">
                  <c:v>46195.166666665435</c:v>
                </c:pt>
                <c:pt idx="509">
                  <c:v>46195.208333332099</c:v>
                </c:pt>
                <c:pt idx="510">
                  <c:v>46195.249999998763</c:v>
                </c:pt>
                <c:pt idx="511">
                  <c:v>46195.291666665427</c:v>
                </c:pt>
                <c:pt idx="512">
                  <c:v>46195.333333332092</c:v>
                </c:pt>
                <c:pt idx="513">
                  <c:v>46195.374999998756</c:v>
                </c:pt>
                <c:pt idx="514">
                  <c:v>46195.41666666542</c:v>
                </c:pt>
                <c:pt idx="515">
                  <c:v>46195.458333332084</c:v>
                </c:pt>
                <c:pt idx="516">
                  <c:v>46195.499999998749</c:v>
                </c:pt>
                <c:pt idx="517">
                  <c:v>46195.541666665413</c:v>
                </c:pt>
                <c:pt idx="518">
                  <c:v>46195.583333332077</c:v>
                </c:pt>
                <c:pt idx="519">
                  <c:v>46195.624999998741</c:v>
                </c:pt>
                <c:pt idx="520">
                  <c:v>46195.666666665406</c:v>
                </c:pt>
                <c:pt idx="521">
                  <c:v>46195.70833333207</c:v>
                </c:pt>
                <c:pt idx="522">
                  <c:v>46195.749999998734</c:v>
                </c:pt>
                <c:pt idx="523">
                  <c:v>46195.791666665398</c:v>
                </c:pt>
                <c:pt idx="524">
                  <c:v>46195.833333332062</c:v>
                </c:pt>
                <c:pt idx="525">
                  <c:v>46195.874999998727</c:v>
                </c:pt>
                <c:pt idx="526">
                  <c:v>46195.916666665391</c:v>
                </c:pt>
                <c:pt idx="527">
                  <c:v>46195.958333332055</c:v>
                </c:pt>
                <c:pt idx="528">
                  <c:v>46195.999999998719</c:v>
                </c:pt>
                <c:pt idx="529">
                  <c:v>46196.041666665384</c:v>
                </c:pt>
                <c:pt idx="530">
                  <c:v>46196.083333332048</c:v>
                </c:pt>
                <c:pt idx="531">
                  <c:v>46196.124999998712</c:v>
                </c:pt>
                <c:pt idx="532">
                  <c:v>46196.166666665376</c:v>
                </c:pt>
                <c:pt idx="533">
                  <c:v>46196.208333332041</c:v>
                </c:pt>
                <c:pt idx="534">
                  <c:v>46196.249999998705</c:v>
                </c:pt>
                <c:pt idx="535">
                  <c:v>46196.291666665369</c:v>
                </c:pt>
                <c:pt idx="536">
                  <c:v>46196.333333332033</c:v>
                </c:pt>
                <c:pt idx="537">
                  <c:v>46196.374999998698</c:v>
                </c:pt>
                <c:pt idx="538">
                  <c:v>46196.416666665362</c:v>
                </c:pt>
                <c:pt idx="539">
                  <c:v>46196.458333332026</c:v>
                </c:pt>
                <c:pt idx="540">
                  <c:v>46196.49999999869</c:v>
                </c:pt>
                <c:pt idx="541">
                  <c:v>46196.541666665355</c:v>
                </c:pt>
                <c:pt idx="542">
                  <c:v>46196.583333332019</c:v>
                </c:pt>
                <c:pt idx="543">
                  <c:v>46196.624999998683</c:v>
                </c:pt>
                <c:pt idx="544">
                  <c:v>46196.666666665347</c:v>
                </c:pt>
                <c:pt idx="545">
                  <c:v>46196.708333332012</c:v>
                </c:pt>
                <c:pt idx="546">
                  <c:v>46196.749999998676</c:v>
                </c:pt>
                <c:pt idx="547">
                  <c:v>46196.79166666534</c:v>
                </c:pt>
                <c:pt idx="548">
                  <c:v>46196.833333332004</c:v>
                </c:pt>
                <c:pt idx="549">
                  <c:v>46196.874999998668</c:v>
                </c:pt>
                <c:pt idx="550">
                  <c:v>46196.916666665333</c:v>
                </c:pt>
                <c:pt idx="551">
                  <c:v>46196.958333331997</c:v>
                </c:pt>
                <c:pt idx="552">
                  <c:v>46196.999999998661</c:v>
                </c:pt>
                <c:pt idx="553">
                  <c:v>46197.041666665325</c:v>
                </c:pt>
                <c:pt idx="554">
                  <c:v>46197.08333333199</c:v>
                </c:pt>
                <c:pt idx="555">
                  <c:v>46197.124999998654</c:v>
                </c:pt>
                <c:pt idx="556">
                  <c:v>46197.166666665318</c:v>
                </c:pt>
                <c:pt idx="557">
                  <c:v>46197.208333331982</c:v>
                </c:pt>
                <c:pt idx="558">
                  <c:v>46197.249999998647</c:v>
                </c:pt>
                <c:pt idx="559">
                  <c:v>46197.291666665311</c:v>
                </c:pt>
                <c:pt idx="560">
                  <c:v>46197.333333331975</c:v>
                </c:pt>
                <c:pt idx="561">
                  <c:v>46197.374999998639</c:v>
                </c:pt>
                <c:pt idx="562">
                  <c:v>46197.416666665304</c:v>
                </c:pt>
                <c:pt idx="563">
                  <c:v>46197.458333331968</c:v>
                </c:pt>
                <c:pt idx="564">
                  <c:v>46197.499999998632</c:v>
                </c:pt>
                <c:pt idx="565">
                  <c:v>46197.541666665296</c:v>
                </c:pt>
                <c:pt idx="566">
                  <c:v>46197.583333331961</c:v>
                </c:pt>
                <c:pt idx="567">
                  <c:v>46197.624999998625</c:v>
                </c:pt>
                <c:pt idx="568">
                  <c:v>46197.666666665289</c:v>
                </c:pt>
                <c:pt idx="569">
                  <c:v>46197.708333331953</c:v>
                </c:pt>
                <c:pt idx="570">
                  <c:v>46197.749999998618</c:v>
                </c:pt>
                <c:pt idx="571">
                  <c:v>46197.791666665282</c:v>
                </c:pt>
                <c:pt idx="572">
                  <c:v>46197.833333331946</c:v>
                </c:pt>
                <c:pt idx="573">
                  <c:v>46197.87499999861</c:v>
                </c:pt>
                <c:pt idx="574">
                  <c:v>46197.916666665275</c:v>
                </c:pt>
                <c:pt idx="575">
                  <c:v>46197.958333331939</c:v>
                </c:pt>
                <c:pt idx="576">
                  <c:v>46197.999999998603</c:v>
                </c:pt>
                <c:pt idx="577">
                  <c:v>46198.041666665267</c:v>
                </c:pt>
                <c:pt idx="578">
                  <c:v>46198.083333331931</c:v>
                </c:pt>
                <c:pt idx="579">
                  <c:v>46198.124999998596</c:v>
                </c:pt>
                <c:pt idx="580">
                  <c:v>46198.16666666526</c:v>
                </c:pt>
                <c:pt idx="581">
                  <c:v>46198.208333331924</c:v>
                </c:pt>
                <c:pt idx="582">
                  <c:v>46198.249999998588</c:v>
                </c:pt>
                <c:pt idx="583">
                  <c:v>46198.291666665253</c:v>
                </c:pt>
                <c:pt idx="584">
                  <c:v>46198.333333331917</c:v>
                </c:pt>
                <c:pt idx="585">
                  <c:v>46198.374999998581</c:v>
                </c:pt>
                <c:pt idx="586">
                  <c:v>46198.416666665245</c:v>
                </c:pt>
                <c:pt idx="587">
                  <c:v>46198.45833333191</c:v>
                </c:pt>
                <c:pt idx="588">
                  <c:v>46198.499999998574</c:v>
                </c:pt>
                <c:pt idx="589">
                  <c:v>46198.541666665238</c:v>
                </c:pt>
                <c:pt idx="590">
                  <c:v>46198.583333331902</c:v>
                </c:pt>
                <c:pt idx="591">
                  <c:v>46198.624999998567</c:v>
                </c:pt>
                <c:pt idx="592">
                  <c:v>46198.666666665231</c:v>
                </c:pt>
                <c:pt idx="593">
                  <c:v>46198.708333331895</c:v>
                </c:pt>
                <c:pt idx="594">
                  <c:v>46198.749999998559</c:v>
                </c:pt>
                <c:pt idx="595">
                  <c:v>46198.791666665224</c:v>
                </c:pt>
                <c:pt idx="596">
                  <c:v>46198.833333331888</c:v>
                </c:pt>
                <c:pt idx="597">
                  <c:v>46198.874999998552</c:v>
                </c:pt>
                <c:pt idx="598">
                  <c:v>46198.916666665216</c:v>
                </c:pt>
                <c:pt idx="599">
                  <c:v>46198.958333331881</c:v>
                </c:pt>
                <c:pt idx="600">
                  <c:v>46198.999999998545</c:v>
                </c:pt>
                <c:pt idx="601">
                  <c:v>46199.041666665209</c:v>
                </c:pt>
                <c:pt idx="602">
                  <c:v>46199.083333331873</c:v>
                </c:pt>
                <c:pt idx="603">
                  <c:v>46199.124999998538</c:v>
                </c:pt>
                <c:pt idx="604">
                  <c:v>46199.166666665202</c:v>
                </c:pt>
                <c:pt idx="605">
                  <c:v>46199.208333331866</c:v>
                </c:pt>
                <c:pt idx="606">
                  <c:v>46199.24999999853</c:v>
                </c:pt>
                <c:pt idx="607">
                  <c:v>46199.291666665194</c:v>
                </c:pt>
                <c:pt idx="608">
                  <c:v>46199.333333331859</c:v>
                </c:pt>
                <c:pt idx="609">
                  <c:v>46199.374999998523</c:v>
                </c:pt>
                <c:pt idx="610">
                  <c:v>46199.416666665187</c:v>
                </c:pt>
                <c:pt idx="611">
                  <c:v>46199.458333331851</c:v>
                </c:pt>
                <c:pt idx="612">
                  <c:v>46199.499999998516</c:v>
                </c:pt>
                <c:pt idx="613">
                  <c:v>46199.54166666518</c:v>
                </c:pt>
                <c:pt idx="614">
                  <c:v>46199.583333331844</c:v>
                </c:pt>
                <c:pt idx="615">
                  <c:v>46199.624999998508</c:v>
                </c:pt>
                <c:pt idx="616">
                  <c:v>46199.666666665173</c:v>
                </c:pt>
                <c:pt idx="617">
                  <c:v>46199.708333331837</c:v>
                </c:pt>
                <c:pt idx="618">
                  <c:v>46199.749999998501</c:v>
                </c:pt>
                <c:pt idx="619">
                  <c:v>46199.791666665165</c:v>
                </c:pt>
                <c:pt idx="620">
                  <c:v>46199.83333333183</c:v>
                </c:pt>
                <c:pt idx="621">
                  <c:v>46199.874999998494</c:v>
                </c:pt>
                <c:pt idx="622">
                  <c:v>46199.916666665158</c:v>
                </c:pt>
                <c:pt idx="623">
                  <c:v>46199.958333331822</c:v>
                </c:pt>
                <c:pt idx="624">
                  <c:v>46199.999999998487</c:v>
                </c:pt>
                <c:pt idx="625">
                  <c:v>46200.041666665151</c:v>
                </c:pt>
                <c:pt idx="626">
                  <c:v>46200.083333331815</c:v>
                </c:pt>
                <c:pt idx="627">
                  <c:v>46200.124999998479</c:v>
                </c:pt>
                <c:pt idx="628">
                  <c:v>46200.166666665144</c:v>
                </c:pt>
                <c:pt idx="629">
                  <c:v>46200.208333331808</c:v>
                </c:pt>
                <c:pt idx="630">
                  <c:v>46200.249999998472</c:v>
                </c:pt>
                <c:pt idx="631">
                  <c:v>46200.291666665136</c:v>
                </c:pt>
                <c:pt idx="632">
                  <c:v>46200.333333331801</c:v>
                </c:pt>
                <c:pt idx="633">
                  <c:v>46200.374999998465</c:v>
                </c:pt>
                <c:pt idx="634">
                  <c:v>46200.416666665129</c:v>
                </c:pt>
                <c:pt idx="635">
                  <c:v>46200.458333331793</c:v>
                </c:pt>
                <c:pt idx="636">
                  <c:v>46200.499999998457</c:v>
                </c:pt>
                <c:pt idx="637">
                  <c:v>46200.541666665122</c:v>
                </c:pt>
                <c:pt idx="638">
                  <c:v>46200.583333331786</c:v>
                </c:pt>
                <c:pt idx="639">
                  <c:v>46200.62499999845</c:v>
                </c:pt>
                <c:pt idx="640">
                  <c:v>46200.666666665114</c:v>
                </c:pt>
                <c:pt idx="641">
                  <c:v>46200.708333331779</c:v>
                </c:pt>
                <c:pt idx="642">
                  <c:v>46200.749999998443</c:v>
                </c:pt>
                <c:pt idx="643">
                  <c:v>46200.791666665107</c:v>
                </c:pt>
                <c:pt idx="644">
                  <c:v>46200.833333331771</c:v>
                </c:pt>
                <c:pt idx="645">
                  <c:v>46200.874999998436</c:v>
                </c:pt>
                <c:pt idx="646">
                  <c:v>46200.9166666651</c:v>
                </c:pt>
                <c:pt idx="647">
                  <c:v>46200.958333331764</c:v>
                </c:pt>
                <c:pt idx="648">
                  <c:v>46200.999999998428</c:v>
                </c:pt>
                <c:pt idx="649">
                  <c:v>46201.041666665093</c:v>
                </c:pt>
                <c:pt idx="650">
                  <c:v>46201.083333331757</c:v>
                </c:pt>
                <c:pt idx="651">
                  <c:v>46201.124999998421</c:v>
                </c:pt>
                <c:pt idx="652">
                  <c:v>46201.166666665085</c:v>
                </c:pt>
                <c:pt idx="653">
                  <c:v>46201.20833333175</c:v>
                </c:pt>
                <c:pt idx="654">
                  <c:v>46201.249999998414</c:v>
                </c:pt>
                <c:pt idx="655">
                  <c:v>46201.291666665078</c:v>
                </c:pt>
                <c:pt idx="656">
                  <c:v>46201.333333331742</c:v>
                </c:pt>
                <c:pt idx="657">
                  <c:v>46201.374999998407</c:v>
                </c:pt>
                <c:pt idx="658">
                  <c:v>46201.416666665071</c:v>
                </c:pt>
                <c:pt idx="659">
                  <c:v>46201.458333331735</c:v>
                </c:pt>
                <c:pt idx="660">
                  <c:v>46201.499999998399</c:v>
                </c:pt>
                <c:pt idx="661">
                  <c:v>46201.541666665064</c:v>
                </c:pt>
                <c:pt idx="662">
                  <c:v>46201.583333331728</c:v>
                </c:pt>
                <c:pt idx="663">
                  <c:v>46201.624999998392</c:v>
                </c:pt>
                <c:pt idx="664">
                  <c:v>46201.666666665056</c:v>
                </c:pt>
                <c:pt idx="665">
                  <c:v>46201.70833333172</c:v>
                </c:pt>
                <c:pt idx="666">
                  <c:v>46201.749999998385</c:v>
                </c:pt>
                <c:pt idx="667">
                  <c:v>46201.791666665049</c:v>
                </c:pt>
                <c:pt idx="668">
                  <c:v>46201.833333331713</c:v>
                </c:pt>
                <c:pt idx="669">
                  <c:v>46201.874999998377</c:v>
                </c:pt>
                <c:pt idx="670">
                  <c:v>46201.916666665042</c:v>
                </c:pt>
                <c:pt idx="671">
                  <c:v>46201.958333331706</c:v>
                </c:pt>
                <c:pt idx="672">
                  <c:v>46201.99999999837</c:v>
                </c:pt>
                <c:pt idx="673">
                  <c:v>46202.041666665034</c:v>
                </c:pt>
                <c:pt idx="674">
                  <c:v>46202.083333331699</c:v>
                </c:pt>
                <c:pt idx="675">
                  <c:v>46202.124999998363</c:v>
                </c:pt>
                <c:pt idx="676">
                  <c:v>46202.166666665027</c:v>
                </c:pt>
                <c:pt idx="677">
                  <c:v>46202.208333331691</c:v>
                </c:pt>
                <c:pt idx="678">
                  <c:v>46202.249999998356</c:v>
                </c:pt>
                <c:pt idx="679">
                  <c:v>46202.29166666502</c:v>
                </c:pt>
                <c:pt idx="680">
                  <c:v>46202.333333331684</c:v>
                </c:pt>
                <c:pt idx="681">
                  <c:v>46202.374999998348</c:v>
                </c:pt>
                <c:pt idx="682">
                  <c:v>46202.416666665013</c:v>
                </c:pt>
                <c:pt idx="683">
                  <c:v>46202.458333331677</c:v>
                </c:pt>
                <c:pt idx="684">
                  <c:v>46202.499999998341</c:v>
                </c:pt>
                <c:pt idx="685">
                  <c:v>46202.541666665005</c:v>
                </c:pt>
                <c:pt idx="686">
                  <c:v>46202.58333333167</c:v>
                </c:pt>
                <c:pt idx="687">
                  <c:v>46202.624999998334</c:v>
                </c:pt>
                <c:pt idx="688">
                  <c:v>46202.666666664998</c:v>
                </c:pt>
                <c:pt idx="689">
                  <c:v>46202.708333331662</c:v>
                </c:pt>
                <c:pt idx="690">
                  <c:v>46202.749999998327</c:v>
                </c:pt>
                <c:pt idx="691">
                  <c:v>46202.791666664991</c:v>
                </c:pt>
                <c:pt idx="692">
                  <c:v>46202.833333331655</c:v>
                </c:pt>
                <c:pt idx="693">
                  <c:v>46202.874999998319</c:v>
                </c:pt>
                <c:pt idx="694">
                  <c:v>46202.916666664983</c:v>
                </c:pt>
                <c:pt idx="695">
                  <c:v>46202.958333331648</c:v>
                </c:pt>
                <c:pt idx="696">
                  <c:v>46202.999999998312</c:v>
                </c:pt>
                <c:pt idx="697">
                  <c:v>46203.041666664976</c:v>
                </c:pt>
                <c:pt idx="698">
                  <c:v>46203.08333333164</c:v>
                </c:pt>
                <c:pt idx="699">
                  <c:v>46203.124999998305</c:v>
                </c:pt>
                <c:pt idx="700">
                  <c:v>46203.166666664969</c:v>
                </c:pt>
                <c:pt idx="701">
                  <c:v>46203.208333331633</c:v>
                </c:pt>
                <c:pt idx="702">
                  <c:v>46203.249999998297</c:v>
                </c:pt>
                <c:pt idx="703">
                  <c:v>46203.291666664962</c:v>
                </c:pt>
                <c:pt idx="704">
                  <c:v>46203.333333331626</c:v>
                </c:pt>
                <c:pt idx="705">
                  <c:v>46203.37499999829</c:v>
                </c:pt>
                <c:pt idx="706">
                  <c:v>46203.416666664954</c:v>
                </c:pt>
                <c:pt idx="707">
                  <c:v>46203.458333331619</c:v>
                </c:pt>
                <c:pt idx="708">
                  <c:v>46203.499999998283</c:v>
                </c:pt>
                <c:pt idx="709">
                  <c:v>46203.541666664947</c:v>
                </c:pt>
                <c:pt idx="710">
                  <c:v>46203.583333331611</c:v>
                </c:pt>
                <c:pt idx="711">
                  <c:v>46203.624999998276</c:v>
                </c:pt>
                <c:pt idx="712">
                  <c:v>46203.66666666494</c:v>
                </c:pt>
                <c:pt idx="713">
                  <c:v>46203.708333331604</c:v>
                </c:pt>
                <c:pt idx="714">
                  <c:v>46203.749999998268</c:v>
                </c:pt>
                <c:pt idx="715">
                  <c:v>46203.791666664933</c:v>
                </c:pt>
                <c:pt idx="716">
                  <c:v>46203.833333331597</c:v>
                </c:pt>
                <c:pt idx="717">
                  <c:v>46203.874999998261</c:v>
                </c:pt>
                <c:pt idx="718">
                  <c:v>46203.916666664925</c:v>
                </c:pt>
                <c:pt idx="719">
                  <c:v>46203.95833333159</c:v>
                </c:pt>
              </c:numCache>
            </c:numRef>
          </c:xVal>
          <c:yVal>
            <c:numRef>
              <c:f>'SP-AQMP2'!$F$5:$F$747</c:f>
              <c:numCache>
                <c:formatCode>0</c:formatCode>
                <c:ptCount val="719"/>
                <c:pt idx="0">
                  <c:v>6.4033333333333298</c:v>
                </c:pt>
                <c:pt idx="1">
                  <c:v>6.4533333333333296</c:v>
                </c:pt>
                <c:pt idx="2">
                  <c:v>6.9883333333333297</c:v>
                </c:pt>
                <c:pt idx="3">
                  <c:v>7.0083333333333302</c:v>
                </c:pt>
                <c:pt idx="4">
                  <c:v>8.0458333333333307</c:v>
                </c:pt>
                <c:pt idx="5">
                  <c:v>6.8849999999999998</c:v>
                </c:pt>
                <c:pt idx="6">
                  <c:v>8.8416666666666597</c:v>
                </c:pt>
                <c:pt idx="7">
                  <c:v>6.7158333333333298</c:v>
                </c:pt>
                <c:pt idx="8">
                  <c:v>7.0225</c:v>
                </c:pt>
                <c:pt idx="9">
                  <c:v>6.6808333333333296</c:v>
                </c:pt>
                <c:pt idx="10">
                  <c:v>8.7650000000000006</c:v>
                </c:pt>
                <c:pt idx="11">
                  <c:v>6.6383333333333301</c:v>
                </c:pt>
                <c:pt idx="12">
                  <c:v>6.61666666666666</c:v>
                </c:pt>
                <c:pt idx="13">
                  <c:v>6.8983333333333299</c:v>
                </c:pt>
                <c:pt idx="14">
                  <c:v>8.4499999999999993</c:v>
                </c:pt>
                <c:pt idx="15">
                  <c:v>6.915</c:v>
                </c:pt>
                <c:pt idx="16">
                  <c:v>5.9233333333333302</c:v>
                </c:pt>
                <c:pt idx="17">
                  <c:v>4.9316666666666604</c:v>
                </c:pt>
                <c:pt idx="18">
                  <c:v>4.9458333333333302</c:v>
                </c:pt>
                <c:pt idx="19">
                  <c:v>4.4908333333333301</c:v>
                </c:pt>
                <c:pt idx="20">
                  <c:v>5.6308333333333298</c:v>
                </c:pt>
                <c:pt idx="21">
                  <c:v>10.3008333333333</c:v>
                </c:pt>
                <c:pt idx="22">
                  <c:v>8.7766666666666602</c:v>
                </c:pt>
                <c:pt idx="23">
                  <c:v>7.3999999999999897</c:v>
                </c:pt>
                <c:pt idx="24">
                  <c:v>5.3233333333333297</c:v>
                </c:pt>
                <c:pt idx="25">
                  <c:v>4.8183333333333298</c:v>
                </c:pt>
                <c:pt idx="26">
                  <c:v>4.6124999999999998</c:v>
                </c:pt>
                <c:pt idx="27">
                  <c:v>4.9341666666666599</c:v>
                </c:pt>
                <c:pt idx="28">
                  <c:v>4.3316666666666599</c:v>
                </c:pt>
                <c:pt idx="29">
                  <c:v>4.6266666666666598</c:v>
                </c:pt>
                <c:pt idx="30">
                  <c:v>6.2158333333333298</c:v>
                </c:pt>
                <c:pt idx="31">
                  <c:v>5.55833333333333</c:v>
                </c:pt>
                <c:pt idx="32">
                  <c:v>6.42</c:v>
                </c:pt>
                <c:pt idx="33">
                  <c:v>6.7891666666666604</c:v>
                </c:pt>
                <c:pt idx="34">
                  <c:v>5.9133333333333304</c:v>
                </c:pt>
                <c:pt idx="35">
                  <c:v>4.4749999999999996</c:v>
                </c:pt>
                <c:pt idx="36">
                  <c:v>4.3433333333333302</c:v>
                </c:pt>
                <c:pt idx="37">
                  <c:v>5.0374999999999996</c:v>
                </c:pt>
                <c:pt idx="38">
                  <c:v>4.8183333333333298</c:v>
                </c:pt>
                <c:pt idx="39">
                  <c:v>4.9816666666666602</c:v>
                </c:pt>
                <c:pt idx="40">
                  <c:v>4.625</c:v>
                </c:pt>
                <c:pt idx="41">
                  <c:v>3.9258333333333302</c:v>
                </c:pt>
                <c:pt idx="42">
                  <c:v>4.3425000000000002</c:v>
                </c:pt>
                <c:pt idx="43">
                  <c:v>4.6349999999999998</c:v>
                </c:pt>
                <c:pt idx="44">
                  <c:v>4.9908333333333301</c:v>
                </c:pt>
                <c:pt idx="45">
                  <c:v>5.3716666666666599</c:v>
                </c:pt>
                <c:pt idx="46">
                  <c:v>5.8008333333333297</c:v>
                </c:pt>
                <c:pt idx="47">
                  <c:v>6.2024999999999997</c:v>
                </c:pt>
                <c:pt idx="48">
                  <c:v>7.5658333333333303</c:v>
                </c:pt>
                <c:pt idx="49">
                  <c:v>7.8875000000000002</c:v>
                </c:pt>
                <c:pt idx="50">
                  <c:v>6.9141666666666604</c:v>
                </c:pt>
                <c:pt idx="51">
                  <c:v>6.1074999999999999</c:v>
                </c:pt>
                <c:pt idx="52">
                  <c:v>5.6233333333333304</c:v>
                </c:pt>
                <c:pt idx="53">
                  <c:v>5.51833333333333</c:v>
                </c:pt>
                <c:pt idx="54">
                  <c:v>4.55833333333333</c:v>
                </c:pt>
                <c:pt idx="55">
                  <c:v>4.5316666666666601</c:v>
                </c:pt>
                <c:pt idx="56">
                  <c:v>4.4625000000000004</c:v>
                </c:pt>
                <c:pt idx="57">
                  <c:v>5.375</c:v>
                </c:pt>
                <c:pt idx="58">
                  <c:v>6.3</c:v>
                </c:pt>
                <c:pt idx="59">
                  <c:v>5.23</c:v>
                </c:pt>
                <c:pt idx="60">
                  <c:v>4.7725</c:v>
                </c:pt>
                <c:pt idx="61">
                  <c:v>4.9491666666666596</c:v>
                </c:pt>
                <c:pt idx="62">
                  <c:v>5.0258333333333303</c:v>
                </c:pt>
                <c:pt idx="63">
                  <c:v>6.3066666666666604</c:v>
                </c:pt>
                <c:pt idx="64">
                  <c:v>7.62083333333333</c:v>
                </c:pt>
                <c:pt idx="65">
                  <c:v>8.8753846153846094</c:v>
                </c:pt>
                <c:pt idx="66">
                  <c:v>7.6583333333333297</c:v>
                </c:pt>
                <c:pt idx="67">
                  <c:v>8.6216666666666608</c:v>
                </c:pt>
                <c:pt idx="68">
                  <c:v>8.4725000000000001</c:v>
                </c:pt>
                <c:pt idx="69">
                  <c:v>7.1758333333333297</c:v>
                </c:pt>
                <c:pt idx="70">
                  <c:v>6.74166666666666</c:v>
                </c:pt>
                <c:pt idx="71">
                  <c:v>7.4858333333333302</c:v>
                </c:pt>
                <c:pt idx="72">
                  <c:v>6.6583333333333297</c:v>
                </c:pt>
                <c:pt idx="73">
                  <c:v>7.0058333333333298</c:v>
                </c:pt>
                <c:pt idx="74">
                  <c:v>8.2558333333333298</c:v>
                </c:pt>
                <c:pt idx="75">
                  <c:v>7.1341666666666601</c:v>
                </c:pt>
                <c:pt idx="76">
                  <c:v>5.6974999999999998</c:v>
                </c:pt>
                <c:pt idx="77">
                  <c:v>6.1666666666666599</c:v>
                </c:pt>
                <c:pt idx="78">
                  <c:v>5.7783333333333298</c:v>
                </c:pt>
                <c:pt idx="79">
                  <c:v>6.4708333333333297</c:v>
                </c:pt>
                <c:pt idx="80">
                  <c:v>5.7525000000000004</c:v>
                </c:pt>
                <c:pt idx="81">
                  <c:v>4.3091666666666599</c:v>
                </c:pt>
                <c:pt idx="82">
                  <c:v>6.63</c:v>
                </c:pt>
                <c:pt idx="83">
                  <c:v>5.75</c:v>
                </c:pt>
                <c:pt idx="84">
                  <c:v>4.4891666666666596</c:v>
                </c:pt>
                <c:pt idx="85">
                  <c:v>5.4841666666666598</c:v>
                </c:pt>
                <c:pt idx="86">
                  <c:v>5.3958333333333304</c:v>
                </c:pt>
                <c:pt idx="87">
                  <c:v>5.09</c:v>
                </c:pt>
                <c:pt idx="88">
                  <c:v>4.6216666666666599</c:v>
                </c:pt>
                <c:pt idx="89">
                  <c:v>4.1691666666666602</c:v>
                </c:pt>
                <c:pt idx="90">
                  <c:v>4.6541666666666597</c:v>
                </c:pt>
                <c:pt idx="91">
                  <c:v>4.8075000000000001</c:v>
                </c:pt>
                <c:pt idx="92">
                  <c:v>5.2383333333333297</c:v>
                </c:pt>
                <c:pt idx="93">
                  <c:v>5.46</c:v>
                </c:pt>
                <c:pt idx="94">
                  <c:v>5.9366666666666603</c:v>
                </c:pt>
                <c:pt idx="95">
                  <c:v>6.8341666666666603</c:v>
                </c:pt>
                <c:pt idx="96">
                  <c:v>7.31</c:v>
                </c:pt>
                <c:pt idx="97">
                  <c:v>7.5341666666666596</c:v>
                </c:pt>
                <c:pt idx="98">
                  <c:v>7.6341666666666601</c:v>
                </c:pt>
                <c:pt idx="99">
                  <c:v>7.8249999999999904</c:v>
                </c:pt>
                <c:pt idx="100">
                  <c:v>7.5933333333333302</c:v>
                </c:pt>
                <c:pt idx="101">
                  <c:v>7.0908333333333298</c:v>
                </c:pt>
                <c:pt idx="102">
                  <c:v>6.0049999999999999</c:v>
                </c:pt>
                <c:pt idx="103">
                  <c:v>5.72416666666666</c:v>
                </c:pt>
                <c:pt idx="104">
                  <c:v>5.7933333333333303</c:v>
                </c:pt>
                <c:pt idx="105">
                  <c:v>5.4608333333333299</c:v>
                </c:pt>
                <c:pt idx="106">
                  <c:v>5.08</c:v>
                </c:pt>
                <c:pt idx="107">
                  <c:v>6.4191666666666602</c:v>
                </c:pt>
                <c:pt idx="108">
                  <c:v>6.0858333333333299</c:v>
                </c:pt>
                <c:pt idx="109">
                  <c:v>5.1749999999999998</c:v>
                </c:pt>
                <c:pt idx="110">
                  <c:v>5.4858333333333302</c:v>
                </c:pt>
                <c:pt idx="111">
                  <c:v>4.7991666666666601</c:v>
                </c:pt>
                <c:pt idx="112">
                  <c:v>4.51833333333333</c:v>
                </c:pt>
                <c:pt idx="113">
                  <c:v>4.4124999999999996</c:v>
                </c:pt>
                <c:pt idx="114">
                  <c:v>4.2266666666666604</c:v>
                </c:pt>
                <c:pt idx="115">
                  <c:v>4.5575000000000001</c:v>
                </c:pt>
                <c:pt idx="116">
                  <c:v>4.4416666666666602</c:v>
                </c:pt>
                <c:pt idx="117">
                  <c:v>6.3866666666666596</c:v>
                </c:pt>
                <c:pt idx="118">
                  <c:v>6.5591666666666599</c:v>
                </c:pt>
                <c:pt idx="119">
                  <c:v>5.8358333333333299</c:v>
                </c:pt>
                <c:pt idx="120">
                  <c:v>6.085</c:v>
                </c:pt>
                <c:pt idx="121">
                  <c:v>6.3425000000000002</c:v>
                </c:pt>
                <c:pt idx="122">
                  <c:v>6.2583333333333302</c:v>
                </c:pt>
                <c:pt idx="123">
                  <c:v>6.5333333333333297</c:v>
                </c:pt>
                <c:pt idx="124">
                  <c:v>6.30833333333333</c:v>
                </c:pt>
                <c:pt idx="125">
                  <c:v>6.12</c:v>
                </c:pt>
                <c:pt idx="126">
                  <c:v>4.9400000000000004</c:v>
                </c:pt>
                <c:pt idx="127">
                  <c:v>4.5216666666666603</c:v>
                </c:pt>
                <c:pt idx="128">
                  <c:v>4.28666666666666</c:v>
                </c:pt>
                <c:pt idx="129">
                  <c:v>4.07</c:v>
                </c:pt>
                <c:pt idx="130">
                  <c:v>4.5674999999999999</c:v>
                </c:pt>
                <c:pt idx="131">
                  <c:v>5.8274999999999997</c:v>
                </c:pt>
                <c:pt idx="132">
                  <c:v>5.0333333333333297</c:v>
                </c:pt>
                <c:pt idx="133">
                  <c:v>4.0208333333333304</c:v>
                </c:pt>
                <c:pt idx="134">
                  <c:v>3.9649999999999999</c:v>
                </c:pt>
                <c:pt idx="135">
                  <c:v>7.7366666666666601</c:v>
                </c:pt>
                <c:pt idx="136">
                  <c:v>8.2266666666666595</c:v>
                </c:pt>
                <c:pt idx="137">
                  <c:v>5.5758333333333301</c:v>
                </c:pt>
                <c:pt idx="138">
                  <c:v>5.8641666666666596</c:v>
                </c:pt>
                <c:pt idx="139">
                  <c:v>10.9575</c:v>
                </c:pt>
                <c:pt idx="140">
                  <c:v>9.17</c:v>
                </c:pt>
                <c:pt idx="141">
                  <c:v>7.7225000000000001</c:v>
                </c:pt>
                <c:pt idx="142">
                  <c:v>8.8216666666666601</c:v>
                </c:pt>
                <c:pt idx="143">
                  <c:v>8.9358333333333295</c:v>
                </c:pt>
                <c:pt idx="144">
                  <c:v>7.9624999999999897</c:v>
                </c:pt>
                <c:pt idx="145">
                  <c:v>7.76833333333333</c:v>
                </c:pt>
                <c:pt idx="146">
                  <c:v>7.3608333333333302</c:v>
                </c:pt>
                <c:pt idx="147">
                  <c:v>7.1908333333333303</c:v>
                </c:pt>
                <c:pt idx="148">
                  <c:v>6.47</c:v>
                </c:pt>
                <c:pt idx="149">
                  <c:v>6.5425000000000004</c:v>
                </c:pt>
                <c:pt idx="150">
                  <c:v>6.3616666666666601</c:v>
                </c:pt>
                <c:pt idx="151">
                  <c:v>6.4050000000000002</c:v>
                </c:pt>
                <c:pt idx="152">
                  <c:v>6.6716666666666598</c:v>
                </c:pt>
                <c:pt idx="153">
                  <c:v>6.7108333333333299</c:v>
                </c:pt>
                <c:pt idx="154">
                  <c:v>6.2049999999999903</c:v>
                </c:pt>
                <c:pt idx="155">
                  <c:v>7.3416666666666597</c:v>
                </c:pt>
                <c:pt idx="156">
                  <c:v>7.9341666666666599</c:v>
                </c:pt>
                <c:pt idx="157">
                  <c:v>8.6508333333333294</c:v>
                </c:pt>
                <c:pt idx="158">
                  <c:v>8.6866666666666603</c:v>
                </c:pt>
                <c:pt idx="159">
                  <c:v>7.6574999999999998</c:v>
                </c:pt>
                <c:pt idx="160">
                  <c:v>7.3423076923076902</c:v>
                </c:pt>
                <c:pt idx="161">
                  <c:v>7.6224999999999996</c:v>
                </c:pt>
                <c:pt idx="162">
                  <c:v>7.1558333333333302</c:v>
                </c:pt>
                <c:pt idx="163">
                  <c:v>6.6025</c:v>
                </c:pt>
                <c:pt idx="164">
                  <c:v>7.4941666666666604</c:v>
                </c:pt>
                <c:pt idx="165">
                  <c:v>7.59916666666666</c:v>
                </c:pt>
                <c:pt idx="166">
                  <c:v>7.4383333333333299</c:v>
                </c:pt>
                <c:pt idx="167">
                  <c:v>7.1416666666666604</c:v>
                </c:pt>
                <c:pt idx="168">
                  <c:v>7</c:v>
                </c:pt>
                <c:pt idx="169">
                  <c:v>7.31</c:v>
                </c:pt>
                <c:pt idx="170">
                  <c:v>7.5591666666666599</c:v>
                </c:pt>
                <c:pt idx="171">
                  <c:v>7.9974999999999996</c:v>
                </c:pt>
                <c:pt idx="172">
                  <c:v>7.4258333333333297</c:v>
                </c:pt>
                <c:pt idx="173">
                  <c:v>7.0374999999999996</c:v>
                </c:pt>
                <c:pt idx="174">
                  <c:v>13.623333333333299</c:v>
                </c:pt>
                <c:pt idx="175">
                  <c:v>7.6491666666666598</c:v>
                </c:pt>
                <c:pt idx="176">
                  <c:v>8.4133333333333304</c:v>
                </c:pt>
                <c:pt idx="177">
                  <c:v>5.9358333333333304</c:v>
                </c:pt>
                <c:pt idx="178">
                  <c:v>6.0566666666666604</c:v>
                </c:pt>
                <c:pt idx="179">
                  <c:v>5.5241666666666598</c:v>
                </c:pt>
                <c:pt idx="180">
                  <c:v>4.8758333333333299</c:v>
                </c:pt>
                <c:pt idx="181">
                  <c:v>4.9225000000000003</c:v>
                </c:pt>
                <c:pt idx="182">
                  <c:v>4.6891666666666598</c:v>
                </c:pt>
                <c:pt idx="183">
                  <c:v>4.3341666666666603</c:v>
                </c:pt>
                <c:pt idx="184">
                  <c:v>4.4841666666666598</c:v>
                </c:pt>
                <c:pt idx="185">
                  <c:v>4.32</c:v>
                </c:pt>
                <c:pt idx="186">
                  <c:v>3.9750000000000001</c:v>
                </c:pt>
                <c:pt idx="187">
                  <c:v>3.9208333333333298</c:v>
                </c:pt>
                <c:pt idx="188">
                  <c:v>3.99583333333333</c:v>
                </c:pt>
                <c:pt idx="189">
                  <c:v>4.6558333333333302</c:v>
                </c:pt>
                <c:pt idx="190">
                  <c:v>4.4341666666666599</c:v>
                </c:pt>
                <c:pt idx="191">
                  <c:v>4.7708333333333304</c:v>
                </c:pt>
                <c:pt idx="192">
                  <c:v>4.8383333333333303</c:v>
                </c:pt>
                <c:pt idx="193">
                  <c:v>4.6766666666666596</c:v>
                </c:pt>
                <c:pt idx="194">
                  <c:v>4.6758333333333297</c:v>
                </c:pt>
                <c:pt idx="195">
                  <c:v>4.4158333333333299</c:v>
                </c:pt>
                <c:pt idx="196">
                  <c:v>4.3550000000000004</c:v>
                </c:pt>
                <c:pt idx="197">
                  <c:v>5.0341666666666596</c:v>
                </c:pt>
                <c:pt idx="198">
                  <c:v>6.6724999999999897</c:v>
                </c:pt>
                <c:pt idx="199">
                  <c:v>5.2116666666666598</c:v>
                </c:pt>
                <c:pt idx="200">
                  <c:v>5.05833333333333</c:v>
                </c:pt>
                <c:pt idx="201">
                  <c:v>4.2533333333333303</c:v>
                </c:pt>
                <c:pt idx="202">
                  <c:v>4.0266666666666602</c:v>
                </c:pt>
                <c:pt idx="203">
                  <c:v>5.2133333333333303</c:v>
                </c:pt>
                <c:pt idx="204">
                  <c:v>4.8866666666666596</c:v>
                </c:pt>
                <c:pt idx="205">
                  <c:v>4.7625000000000002</c:v>
                </c:pt>
                <c:pt idx="206">
                  <c:v>5.54</c:v>
                </c:pt>
                <c:pt idx="207">
                  <c:v>5.4083333333333297</c:v>
                </c:pt>
                <c:pt idx="208">
                  <c:v>4.8208333333333302</c:v>
                </c:pt>
                <c:pt idx="209">
                  <c:v>4.4416666666666602</c:v>
                </c:pt>
                <c:pt idx="210">
                  <c:v>4.9824999999999999</c:v>
                </c:pt>
                <c:pt idx="211">
                  <c:v>4.9983333333333304</c:v>
                </c:pt>
                <c:pt idx="212">
                  <c:v>4.8033333333333301</c:v>
                </c:pt>
                <c:pt idx="213">
                  <c:v>5.6766666666666596</c:v>
                </c:pt>
                <c:pt idx="214">
                  <c:v>5.8425000000000002</c:v>
                </c:pt>
                <c:pt idx="215">
                  <c:v>6.1458333333333304</c:v>
                </c:pt>
                <c:pt idx="216">
                  <c:v>6.8983333333333299</c:v>
                </c:pt>
                <c:pt idx="217">
                  <c:v>6.82</c:v>
                </c:pt>
                <c:pt idx="218">
                  <c:v>6.9058333333333302</c:v>
                </c:pt>
                <c:pt idx="219">
                  <c:v>6.7708333333333304</c:v>
                </c:pt>
                <c:pt idx="220">
                  <c:v>5.9883333333333297</c:v>
                </c:pt>
                <c:pt idx="221">
                  <c:v>6.5474999999999897</c:v>
                </c:pt>
                <c:pt idx="222">
                  <c:v>8.2899999999999991</c:v>
                </c:pt>
                <c:pt idx="223">
                  <c:v>5.87</c:v>
                </c:pt>
                <c:pt idx="224">
                  <c:v>5.4241666666666601</c:v>
                </c:pt>
                <c:pt idx="225">
                  <c:v>5.2983333333333302</c:v>
                </c:pt>
                <c:pt idx="226">
                  <c:v>4.9683333333333302</c:v>
                </c:pt>
                <c:pt idx="227">
                  <c:v>5.2208333333333297</c:v>
                </c:pt>
                <c:pt idx="228">
                  <c:v>4.1574999999999998</c:v>
                </c:pt>
                <c:pt idx="229">
                  <c:v>4.5383333333333304</c:v>
                </c:pt>
                <c:pt idx="230">
                  <c:v>4.8008333333333297</c:v>
                </c:pt>
                <c:pt idx="231">
                  <c:v>4.30416666666666</c:v>
                </c:pt>
                <c:pt idx="232">
                  <c:v>4.3624999999999998</c:v>
                </c:pt>
                <c:pt idx="233">
                  <c:v>3.6683333333333299</c:v>
                </c:pt>
                <c:pt idx="234">
                  <c:v>3.89333333333333</c:v>
                </c:pt>
                <c:pt idx="235">
                  <c:v>3.6916666666666602</c:v>
                </c:pt>
                <c:pt idx="236">
                  <c:v>4.3133333333333299</c:v>
                </c:pt>
                <c:pt idx="237">
                  <c:v>4.24166666666666</c:v>
                </c:pt>
                <c:pt idx="238">
                  <c:v>4.17</c:v>
                </c:pt>
                <c:pt idx="239">
                  <c:v>5.0266666666666602</c:v>
                </c:pt>
                <c:pt idx="240">
                  <c:v>7.53</c:v>
                </c:pt>
                <c:pt idx="241">
                  <c:v>6.7391666666666596</c:v>
                </c:pt>
                <c:pt idx="242">
                  <c:v>10.191666666666601</c:v>
                </c:pt>
                <c:pt idx="243">
                  <c:v>6.2249999999999996</c:v>
                </c:pt>
                <c:pt idx="244">
                  <c:v>6.0241666666666598</c:v>
                </c:pt>
                <c:pt idx="245">
                  <c:v>5.3566666666666602</c:v>
                </c:pt>
                <c:pt idx="246">
                  <c:v>5.5650000000000004</c:v>
                </c:pt>
                <c:pt idx="247">
                  <c:v>5.4950000000000001</c:v>
                </c:pt>
                <c:pt idx="248">
                  <c:v>5.2625000000000002</c:v>
                </c:pt>
                <c:pt idx="249">
                  <c:v>7.4066666666666601</c:v>
                </c:pt>
                <c:pt idx="250">
                  <c:v>6.8291666666666604</c:v>
                </c:pt>
                <c:pt idx="251">
                  <c:v>6.4341666666666599</c:v>
                </c:pt>
                <c:pt idx="252">
                  <c:v>7.4216666666666598</c:v>
                </c:pt>
                <c:pt idx="253">
                  <c:v>7.9391666666666598</c:v>
                </c:pt>
                <c:pt idx="254">
                  <c:v>7.1292307692307597</c:v>
                </c:pt>
                <c:pt idx="255">
                  <c:v>9.2158333333333307</c:v>
                </c:pt>
                <c:pt idx="256">
                  <c:v>10.039166666666601</c:v>
                </c:pt>
                <c:pt idx="257">
                  <c:v>6.4766666666666604</c:v>
                </c:pt>
                <c:pt idx="258">
                  <c:v>7.6508333333333303</c:v>
                </c:pt>
                <c:pt idx="259">
                  <c:v>8.9066666666666592</c:v>
                </c:pt>
                <c:pt idx="260">
                  <c:v>5.0225</c:v>
                </c:pt>
                <c:pt idx="261">
                  <c:v>5.6524999999999999</c:v>
                </c:pt>
                <c:pt idx="262">
                  <c:v>5.1275000000000004</c:v>
                </c:pt>
                <c:pt idx="263">
                  <c:v>4.75</c:v>
                </c:pt>
                <c:pt idx="264">
                  <c:v>4.91</c:v>
                </c:pt>
                <c:pt idx="265">
                  <c:v>4.7483333333333304</c:v>
                </c:pt>
                <c:pt idx="266">
                  <c:v>4.4675000000000002</c:v>
                </c:pt>
                <c:pt idx="267">
                  <c:v>4.3958333333333304</c:v>
                </c:pt>
                <c:pt idx="268">
                  <c:v>3.98</c:v>
                </c:pt>
                <c:pt idx="269">
                  <c:v>3.7608333333333301</c:v>
                </c:pt>
                <c:pt idx="270">
                  <c:v>3.55833333333333</c:v>
                </c:pt>
                <c:pt idx="271">
                  <c:v>3.56083333333333</c:v>
                </c:pt>
                <c:pt idx="272">
                  <c:v>3.6041666666666599</c:v>
                </c:pt>
                <c:pt idx="273">
                  <c:v>3.80833333333333</c:v>
                </c:pt>
                <c:pt idx="274">
                  <c:v>4.1283333333333303</c:v>
                </c:pt>
                <c:pt idx="275">
                  <c:v>3.8316666666666599</c:v>
                </c:pt>
                <c:pt idx="276">
                  <c:v>3.9183333333333299</c:v>
                </c:pt>
                <c:pt idx="277">
                  <c:v>3.8675000000000002</c:v>
                </c:pt>
                <c:pt idx="278">
                  <c:v>4.3433333333333302</c:v>
                </c:pt>
                <c:pt idx="279">
                  <c:v>3.8116666666666599</c:v>
                </c:pt>
                <c:pt idx="280">
                  <c:v>3.5924999999999998</c:v>
                </c:pt>
                <c:pt idx="281">
                  <c:v>3.5833333333333299</c:v>
                </c:pt>
                <c:pt idx="282">
                  <c:v>3.7691666666666599</c:v>
                </c:pt>
                <c:pt idx="283">
                  <c:v>4.0925000000000002</c:v>
                </c:pt>
                <c:pt idx="284">
                  <c:v>5.01833333333333</c:v>
                </c:pt>
                <c:pt idx="285">
                  <c:v>5.5975000000000001</c:v>
                </c:pt>
                <c:pt idx="286">
                  <c:v>5.6116666666666601</c:v>
                </c:pt>
                <c:pt idx="287">
                  <c:v>5.67916666666666</c:v>
                </c:pt>
                <c:pt idx="288">
                  <c:v>5.76833333333333</c:v>
                </c:pt>
                <c:pt idx="289">
                  <c:v>5.6016666666666604</c:v>
                </c:pt>
                <c:pt idx="290">
                  <c:v>6.7691666666666599</c:v>
                </c:pt>
                <c:pt idx="291">
                  <c:v>8.5858333333333299</c:v>
                </c:pt>
                <c:pt idx="292">
                  <c:v>9.0024999999999995</c:v>
                </c:pt>
                <c:pt idx="293">
                  <c:v>9.6241666666666603</c:v>
                </c:pt>
                <c:pt idx="294">
                  <c:v>10.2216666666666</c:v>
                </c:pt>
                <c:pt idx="295">
                  <c:v>13.9091666666666</c:v>
                </c:pt>
                <c:pt idx="296">
                  <c:v>18.158333333333299</c:v>
                </c:pt>
                <c:pt idx="297">
                  <c:v>14.41</c:v>
                </c:pt>
                <c:pt idx="298">
                  <c:v>8.2066666666666599</c:v>
                </c:pt>
                <c:pt idx="299">
                  <c:v>11.3983333333333</c:v>
                </c:pt>
                <c:pt idx="300">
                  <c:v>15.64</c:v>
                </c:pt>
                <c:pt idx="301">
                  <c:v>21.649166666666599</c:v>
                </c:pt>
                <c:pt idx="302">
                  <c:v>15.535833333333301</c:v>
                </c:pt>
                <c:pt idx="303">
                  <c:v>4.9108333333333301</c:v>
                </c:pt>
                <c:pt idx="304">
                  <c:v>4.8291666666666604</c:v>
                </c:pt>
                <c:pt idx="305">
                  <c:v>4.66</c:v>
                </c:pt>
                <c:pt idx="306">
                  <c:v>5.2066666666666599</c:v>
                </c:pt>
                <c:pt idx="307">
                  <c:v>5.35</c:v>
                </c:pt>
                <c:pt idx="308">
                  <c:v>5.2808333333333302</c:v>
                </c:pt>
                <c:pt idx="309">
                  <c:v>5.2074999999999996</c:v>
                </c:pt>
                <c:pt idx="310">
                  <c:v>5.1383333333333301</c:v>
                </c:pt>
                <c:pt idx="311">
                  <c:v>9.875</c:v>
                </c:pt>
                <c:pt idx="312">
                  <c:v>7.6116666666666601</c:v>
                </c:pt>
                <c:pt idx="313">
                  <c:v>18.0891666666666</c:v>
                </c:pt>
                <c:pt idx="314">
                  <c:v>14.865833333333301</c:v>
                </c:pt>
                <c:pt idx="315">
                  <c:v>17.899166666666599</c:v>
                </c:pt>
                <c:pt idx="316">
                  <c:v>7.6108333333333302</c:v>
                </c:pt>
                <c:pt idx="317">
                  <c:v>8.0308333333333302</c:v>
                </c:pt>
                <c:pt idx="318">
                  <c:v>7.9624999999999897</c:v>
                </c:pt>
                <c:pt idx="319">
                  <c:v>5.4841666666666598</c:v>
                </c:pt>
                <c:pt idx="320">
                  <c:v>4.6491666666666598</c:v>
                </c:pt>
                <c:pt idx="321">
                  <c:v>4.71</c:v>
                </c:pt>
                <c:pt idx="322">
                  <c:v>4.6425000000000001</c:v>
                </c:pt>
                <c:pt idx="323">
                  <c:v>4.93</c:v>
                </c:pt>
                <c:pt idx="324">
                  <c:v>4.5491666666666601</c:v>
                </c:pt>
                <c:pt idx="325">
                  <c:v>5.0916666666666597</c:v>
                </c:pt>
                <c:pt idx="326">
                  <c:v>4.93</c:v>
                </c:pt>
                <c:pt idx="327">
                  <c:v>4.8383333333333303</c:v>
                </c:pt>
                <c:pt idx="328">
                  <c:v>4.64333333333333</c:v>
                </c:pt>
                <c:pt idx="329">
                  <c:v>4.8825000000000003</c:v>
                </c:pt>
                <c:pt idx="330">
                  <c:v>5.1058333333333303</c:v>
                </c:pt>
                <c:pt idx="331">
                  <c:v>5.3616666666666601</c:v>
                </c:pt>
                <c:pt idx="332">
                  <c:v>10.4091666666666</c:v>
                </c:pt>
                <c:pt idx="333">
                  <c:v>6.8841666666666601</c:v>
                </c:pt>
                <c:pt idx="334">
                  <c:v>6.7116666666666598</c:v>
                </c:pt>
                <c:pt idx="335">
                  <c:v>6.0650000000000004</c:v>
                </c:pt>
                <c:pt idx="336">
                  <c:v>6.3674999999999997</c:v>
                </c:pt>
                <c:pt idx="337">
                  <c:v>6.83</c:v>
                </c:pt>
                <c:pt idx="338">
                  <c:v>6.7608333333333297</c:v>
                </c:pt>
                <c:pt idx="339">
                  <c:v>7.4166666666666599</c:v>
                </c:pt>
                <c:pt idx="340">
                  <c:v>8.0124999999999993</c:v>
                </c:pt>
                <c:pt idx="341">
                  <c:v>8.0558333333333305</c:v>
                </c:pt>
                <c:pt idx="342">
                  <c:v>7.64333333333333</c:v>
                </c:pt>
                <c:pt idx="343">
                  <c:v>7.8150000000000004</c:v>
                </c:pt>
                <c:pt idx="344">
                  <c:v>8.66</c:v>
                </c:pt>
                <c:pt idx="345">
                  <c:v>8.5615384615384595</c:v>
                </c:pt>
                <c:pt idx="346">
                  <c:v>7.1266666666666598</c:v>
                </c:pt>
                <c:pt idx="347">
                  <c:v>5.6566666666666601</c:v>
                </c:pt>
                <c:pt idx="348">
                  <c:v>5.6933333333333298</c:v>
                </c:pt>
                <c:pt idx="349">
                  <c:v>8.2858333333333292</c:v>
                </c:pt>
                <c:pt idx="350">
                  <c:v>11.3008333333333</c:v>
                </c:pt>
                <c:pt idx="351">
                  <c:v>5.2983333333333302</c:v>
                </c:pt>
                <c:pt idx="352">
                  <c:v>5.3808333333333298</c:v>
                </c:pt>
                <c:pt idx="353">
                  <c:v>5.3983333333333299</c:v>
                </c:pt>
                <c:pt idx="354">
                  <c:v>5.9625000000000004</c:v>
                </c:pt>
                <c:pt idx="355">
                  <c:v>6.6633333333333304</c:v>
                </c:pt>
                <c:pt idx="356">
                  <c:v>8.9508333333333301</c:v>
                </c:pt>
                <c:pt idx="357">
                  <c:v>10.455833333333301</c:v>
                </c:pt>
                <c:pt idx="358">
                  <c:v>11.095833333333299</c:v>
                </c:pt>
                <c:pt idx="359">
                  <c:v>12.3125</c:v>
                </c:pt>
                <c:pt idx="360">
                  <c:v>13.737500000000001</c:v>
                </c:pt>
                <c:pt idx="361">
                  <c:v>13.355</c:v>
                </c:pt>
                <c:pt idx="362">
                  <c:v>13.31</c:v>
                </c:pt>
                <c:pt idx="363">
                  <c:v>12.511666666666599</c:v>
                </c:pt>
                <c:pt idx="364">
                  <c:v>7.95</c:v>
                </c:pt>
                <c:pt idx="365">
                  <c:v>8.4008333333333294</c:v>
                </c:pt>
                <c:pt idx="366">
                  <c:v>11.335000000000001</c:v>
                </c:pt>
                <c:pt idx="367">
                  <c:v>5.7091666666666603</c:v>
                </c:pt>
                <c:pt idx="368">
                  <c:v>5.8633333333333297</c:v>
                </c:pt>
                <c:pt idx="369">
                  <c:v>10.86</c:v>
                </c:pt>
                <c:pt idx="370">
                  <c:v>7.6516666666666602</c:v>
                </c:pt>
                <c:pt idx="371">
                  <c:v>10.379166666666601</c:v>
                </c:pt>
                <c:pt idx="372">
                  <c:v>15.033333333333299</c:v>
                </c:pt>
                <c:pt idx="373">
                  <c:v>11.703333333333299</c:v>
                </c:pt>
                <c:pt idx="374">
                  <c:v>17.1941666666666</c:v>
                </c:pt>
                <c:pt idx="375">
                  <c:v>12.17</c:v>
                </c:pt>
                <c:pt idx="376">
                  <c:v>4.1449999999999996</c:v>
                </c:pt>
                <c:pt idx="377">
                  <c:v>4.0491666666666601</c:v>
                </c:pt>
                <c:pt idx="378">
                  <c:v>4.3174999999999999</c:v>
                </c:pt>
                <c:pt idx="379">
                  <c:v>4.2908333333333299</c:v>
                </c:pt>
                <c:pt idx="380">
                  <c:v>4.6500000000000004</c:v>
                </c:pt>
                <c:pt idx="381">
                  <c:v>4.6091666666666598</c:v>
                </c:pt>
                <c:pt idx="382">
                  <c:v>4.6558333333333302</c:v>
                </c:pt>
                <c:pt idx="383">
                  <c:v>5.085</c:v>
                </c:pt>
                <c:pt idx="384">
                  <c:v>5.7083333333333304</c:v>
                </c:pt>
                <c:pt idx="385">
                  <c:v>9.1808333333333305</c:v>
                </c:pt>
                <c:pt idx="386">
                  <c:v>8.0458333333333307</c:v>
                </c:pt>
                <c:pt idx="387">
                  <c:v>6.3408333333333298</c:v>
                </c:pt>
                <c:pt idx="388">
                  <c:v>5.84916666666666</c:v>
                </c:pt>
                <c:pt idx="389">
                  <c:v>5.04</c:v>
                </c:pt>
                <c:pt idx="390">
                  <c:v>5.8733333333333304</c:v>
                </c:pt>
                <c:pt idx="391">
                  <c:v>4.0008333333333299</c:v>
                </c:pt>
                <c:pt idx="392">
                  <c:v>4.2633333333333301</c:v>
                </c:pt>
                <c:pt idx="393">
                  <c:v>5.15</c:v>
                </c:pt>
                <c:pt idx="394">
                  <c:v>8.0958333333333297</c:v>
                </c:pt>
                <c:pt idx="395">
                  <c:v>6.4349999999999996</c:v>
                </c:pt>
                <c:pt idx="396">
                  <c:v>6.5858333333333299</c:v>
                </c:pt>
                <c:pt idx="397">
                  <c:v>5.80416666666666</c:v>
                </c:pt>
                <c:pt idx="398">
                  <c:v>6.7525000000000004</c:v>
                </c:pt>
                <c:pt idx="399">
                  <c:v>5.6191666666666604</c:v>
                </c:pt>
                <c:pt idx="400">
                  <c:v>5.6966666666666601</c:v>
                </c:pt>
                <c:pt idx="401">
                  <c:v>5.6333333333333302</c:v>
                </c:pt>
                <c:pt idx="402">
                  <c:v>5.3566666666666602</c:v>
                </c:pt>
                <c:pt idx="403">
                  <c:v>5.53</c:v>
                </c:pt>
                <c:pt idx="404">
                  <c:v>5.4349999999999996</c:v>
                </c:pt>
                <c:pt idx="405">
                  <c:v>5.7066666666666599</c:v>
                </c:pt>
                <c:pt idx="406">
                  <c:v>6.3624999999999998</c:v>
                </c:pt>
                <c:pt idx="407">
                  <c:v>6.7316666666666602</c:v>
                </c:pt>
                <c:pt idx="408">
                  <c:v>7.6683333333333303</c:v>
                </c:pt>
                <c:pt idx="409">
                  <c:v>7.4549999999999903</c:v>
                </c:pt>
                <c:pt idx="410">
                  <c:v>7.7324999999999999</c:v>
                </c:pt>
                <c:pt idx="411">
                  <c:v>8.0975000000000001</c:v>
                </c:pt>
                <c:pt idx="412">
                  <c:v>6.7608333333333297</c:v>
                </c:pt>
                <c:pt idx="413">
                  <c:v>5.8433333333333302</c:v>
                </c:pt>
                <c:pt idx="414">
                  <c:v>8.7650000000000006</c:v>
                </c:pt>
                <c:pt idx="415">
                  <c:v>5.0791666666666604</c:v>
                </c:pt>
                <c:pt idx="416">
                  <c:v>6.0258333333333303</c:v>
                </c:pt>
                <c:pt idx="417">
                  <c:v>7.6683333333333303</c:v>
                </c:pt>
                <c:pt idx="418">
                  <c:v>5.1566666666666601</c:v>
                </c:pt>
                <c:pt idx="419">
                  <c:v>4.89333333333333</c:v>
                </c:pt>
                <c:pt idx="420">
                  <c:v>5.68</c:v>
                </c:pt>
                <c:pt idx="421">
                  <c:v>4.9208333333333298</c:v>
                </c:pt>
                <c:pt idx="422">
                  <c:v>5.9716666666666596</c:v>
                </c:pt>
                <c:pt idx="423">
                  <c:v>5.9708333333333297</c:v>
                </c:pt>
                <c:pt idx="424">
                  <c:v>6.43333333333333</c:v>
                </c:pt>
                <c:pt idx="425">
                  <c:v>4.9466666666666601</c:v>
                </c:pt>
                <c:pt idx="426">
                  <c:v>5.25</c:v>
                </c:pt>
                <c:pt idx="427">
                  <c:v>5.6915384615384603</c:v>
                </c:pt>
                <c:pt idx="428">
                  <c:v>7.1008333333333304</c:v>
                </c:pt>
                <c:pt idx="429">
                  <c:v>7.3283333333333296</c:v>
                </c:pt>
                <c:pt idx="430">
                  <c:v>7.5341666666666596</c:v>
                </c:pt>
                <c:pt idx="431">
                  <c:v>7.9450000000000003</c:v>
                </c:pt>
                <c:pt idx="432">
                  <c:v>7.9858333333333302</c:v>
                </c:pt>
                <c:pt idx="433">
                  <c:v>8.0716666666666601</c:v>
                </c:pt>
                <c:pt idx="434">
                  <c:v>7.9574999999999996</c:v>
                </c:pt>
                <c:pt idx="435">
                  <c:v>8.4666666666666597</c:v>
                </c:pt>
                <c:pt idx="436">
                  <c:v>8.2974999999999994</c:v>
                </c:pt>
                <c:pt idx="437">
                  <c:v>8.2083333333333304</c:v>
                </c:pt>
                <c:pt idx="438">
                  <c:v>8.8650000000000002</c:v>
                </c:pt>
                <c:pt idx="439">
                  <c:v>6.2391666666666596</c:v>
                </c:pt>
                <c:pt idx="440">
                  <c:v>5.69</c:v>
                </c:pt>
                <c:pt idx="441">
                  <c:v>6.6950000000000003</c:v>
                </c:pt>
                <c:pt idx="442">
                  <c:v>9.09916666666666</c:v>
                </c:pt>
                <c:pt idx="443">
                  <c:v>6.16166666666666</c:v>
                </c:pt>
                <c:pt idx="444">
                  <c:v>7.1408333333333296</c:v>
                </c:pt>
                <c:pt idx="445">
                  <c:v>7.8574999999999902</c:v>
                </c:pt>
                <c:pt idx="446">
                  <c:v>8.6033333333333299</c:v>
                </c:pt>
                <c:pt idx="447">
                  <c:v>5.8658333333333301</c:v>
                </c:pt>
                <c:pt idx="448">
                  <c:v>3.6341666666666601</c:v>
                </c:pt>
                <c:pt idx="449">
                  <c:v>3.4566666666666599</c:v>
                </c:pt>
                <c:pt idx="450">
                  <c:v>3.4874999999999998</c:v>
                </c:pt>
                <c:pt idx="451">
                  <c:v>3.39333333333333</c:v>
                </c:pt>
                <c:pt idx="452">
                  <c:v>3.6441666666666599</c:v>
                </c:pt>
                <c:pt idx="453">
                  <c:v>4.1133333333333297</c:v>
                </c:pt>
                <c:pt idx="454">
                  <c:v>4.4166666666666599</c:v>
                </c:pt>
                <c:pt idx="455">
                  <c:v>4.53</c:v>
                </c:pt>
                <c:pt idx="456">
                  <c:v>4.5733333333333297</c:v>
                </c:pt>
                <c:pt idx="457">
                  <c:v>4.8633333333333297</c:v>
                </c:pt>
                <c:pt idx="458">
                  <c:v>5.1733333333333302</c:v>
                </c:pt>
                <c:pt idx="459">
                  <c:v>4.5908333333333298</c:v>
                </c:pt>
                <c:pt idx="460">
                  <c:v>3.9624999999999999</c:v>
                </c:pt>
                <c:pt idx="461">
                  <c:v>4.1508333333333303</c:v>
                </c:pt>
                <c:pt idx="462">
                  <c:v>4.3283333333333296</c:v>
                </c:pt>
                <c:pt idx="463">
                  <c:v>3.9366666666666599</c:v>
                </c:pt>
                <c:pt idx="464">
                  <c:v>3.9049999999999998</c:v>
                </c:pt>
                <c:pt idx="465">
                  <c:v>6.04</c:v>
                </c:pt>
                <c:pt idx="466">
                  <c:v>4.5333333333333297</c:v>
                </c:pt>
                <c:pt idx="467">
                  <c:v>3.6516666666666602</c:v>
                </c:pt>
                <c:pt idx="468">
                  <c:v>4.2525000000000004</c:v>
                </c:pt>
                <c:pt idx="469">
                  <c:v>4.7533333333333303</c:v>
                </c:pt>
                <c:pt idx="470">
                  <c:v>4.6783333333333301</c:v>
                </c:pt>
                <c:pt idx="471">
                  <c:v>4.7591666666666601</c:v>
                </c:pt>
                <c:pt idx="472">
                  <c:v>5.2516666666666598</c:v>
                </c:pt>
                <c:pt idx="473">
                  <c:v>3.96</c:v>
                </c:pt>
                <c:pt idx="474">
                  <c:v>3.9816666666666598</c:v>
                </c:pt>
                <c:pt idx="475">
                  <c:v>4.5133333333333301</c:v>
                </c:pt>
                <c:pt idx="476">
                  <c:v>4.6691666666666602</c:v>
                </c:pt>
                <c:pt idx="477">
                  <c:v>5.4608333333333299</c:v>
                </c:pt>
                <c:pt idx="478">
                  <c:v>5.9775</c:v>
                </c:pt>
                <c:pt idx="479">
                  <c:v>7.0425000000000004</c:v>
                </c:pt>
                <c:pt idx="480">
                  <c:v>7.4408333333333303</c:v>
                </c:pt>
                <c:pt idx="481">
                  <c:v>7.3475000000000001</c:v>
                </c:pt>
                <c:pt idx="482">
                  <c:v>6.4858333333333302</c:v>
                </c:pt>
                <c:pt idx="483">
                  <c:v>6.3941666666666599</c:v>
                </c:pt>
                <c:pt idx="484">
                  <c:v>6.8258333333333301</c:v>
                </c:pt>
                <c:pt idx="485">
                  <c:v>6.0783333333333296</c:v>
                </c:pt>
                <c:pt idx="486">
                  <c:v>5.99166666666666</c:v>
                </c:pt>
                <c:pt idx="487">
                  <c:v>7.4358333333333304</c:v>
                </c:pt>
                <c:pt idx="488">
                  <c:v>6.6749999999999998</c:v>
                </c:pt>
                <c:pt idx="489">
                  <c:v>5.1416666666666604</c:v>
                </c:pt>
                <c:pt idx="490">
                  <c:v>4.6808333333333296</c:v>
                </c:pt>
                <c:pt idx="491">
                  <c:v>4.8550000000000004</c:v>
                </c:pt>
                <c:pt idx="492">
                  <c:v>4.7366666666666601</c:v>
                </c:pt>
                <c:pt idx="493">
                  <c:v>4.9583333333333304</c:v>
                </c:pt>
                <c:pt idx="494">
                  <c:v>5.0441666666666602</c:v>
                </c:pt>
                <c:pt idx="495">
                  <c:v>5.2216666666666596</c:v>
                </c:pt>
                <c:pt idx="496">
                  <c:v>6.0983333333333301</c:v>
                </c:pt>
                <c:pt idx="497">
                  <c:v>6.0016666666666598</c:v>
                </c:pt>
                <c:pt idx="498">
                  <c:v>5.6916666666666602</c:v>
                </c:pt>
                <c:pt idx="499">
                  <c:v>5.6641666666666604</c:v>
                </c:pt>
                <c:pt idx="500">
                  <c:v>5.8224999999999998</c:v>
                </c:pt>
                <c:pt idx="501">
                  <c:v>5.7376923076923001</c:v>
                </c:pt>
                <c:pt idx="502">
                  <c:v>7.8433333333333302</c:v>
                </c:pt>
                <c:pt idx="503">
                  <c:v>8.33</c:v>
                </c:pt>
                <c:pt idx="504">
                  <c:v>7.87</c:v>
                </c:pt>
                <c:pt idx="505">
                  <c:v>9.2991666666666593</c:v>
                </c:pt>
                <c:pt idx="506">
                  <c:v>8.4599999999999902</c:v>
                </c:pt>
                <c:pt idx="507">
                  <c:v>7.3616666666666601</c:v>
                </c:pt>
                <c:pt idx="508">
                  <c:v>6.6333333333333302</c:v>
                </c:pt>
                <c:pt idx="509">
                  <c:v>6.51</c:v>
                </c:pt>
                <c:pt idx="510">
                  <c:v>8.5316666666666592</c:v>
                </c:pt>
                <c:pt idx="511">
                  <c:v>6.5316666666666601</c:v>
                </c:pt>
                <c:pt idx="512">
                  <c:v>7.1024999999999903</c:v>
                </c:pt>
                <c:pt idx="513">
                  <c:v>11.035</c:v>
                </c:pt>
                <c:pt idx="514">
                  <c:v>10.421666666666599</c:v>
                </c:pt>
                <c:pt idx="515">
                  <c:v>8.77</c:v>
                </c:pt>
                <c:pt idx="516">
                  <c:v>6.5625</c:v>
                </c:pt>
                <c:pt idx="517">
                  <c:v>6.16166666666666</c:v>
                </c:pt>
                <c:pt idx="518">
                  <c:v>6.41</c:v>
                </c:pt>
                <c:pt idx="519">
                  <c:v>6.3674999999999997</c:v>
                </c:pt>
                <c:pt idx="520">
                  <c:v>6.1966666666666601</c:v>
                </c:pt>
                <c:pt idx="521">
                  <c:v>6.9141666666666604</c:v>
                </c:pt>
                <c:pt idx="522">
                  <c:v>7.3441666666666601</c:v>
                </c:pt>
                <c:pt idx="523">
                  <c:v>7.9016666666666602</c:v>
                </c:pt>
                <c:pt idx="524">
                  <c:v>9.7449999999999992</c:v>
                </c:pt>
                <c:pt idx="525">
                  <c:v>7.5474999999999897</c:v>
                </c:pt>
                <c:pt idx="526">
                  <c:v>6.0941666666666601</c:v>
                </c:pt>
                <c:pt idx="527">
                  <c:v>6.2991666666666601</c:v>
                </c:pt>
                <c:pt idx="528">
                  <c:v>6.7</c:v>
                </c:pt>
                <c:pt idx="529">
                  <c:v>11.3991666666666</c:v>
                </c:pt>
                <c:pt idx="530">
                  <c:v>19.6041666666666</c:v>
                </c:pt>
                <c:pt idx="531">
                  <c:v>18.2141666666666</c:v>
                </c:pt>
                <c:pt idx="532">
                  <c:v>22.077500000000001</c:v>
                </c:pt>
                <c:pt idx="533">
                  <c:v>21.135833333333299</c:v>
                </c:pt>
                <c:pt idx="534">
                  <c:v>16.0133333333333</c:v>
                </c:pt>
                <c:pt idx="535">
                  <c:v>12.330833333333301</c:v>
                </c:pt>
                <c:pt idx="536">
                  <c:v>9.3566666666666602</c:v>
                </c:pt>
                <c:pt idx="537">
                  <c:v>9.9</c:v>
                </c:pt>
                <c:pt idx="538">
                  <c:v>12.156666666666601</c:v>
                </c:pt>
                <c:pt idx="539">
                  <c:v>11.3683333333333</c:v>
                </c:pt>
                <c:pt idx="540">
                  <c:v>5.7908333333333299</c:v>
                </c:pt>
                <c:pt idx="541">
                  <c:v>15.064166666666599</c:v>
                </c:pt>
                <c:pt idx="542">
                  <c:v>12.831666666666599</c:v>
                </c:pt>
                <c:pt idx="543">
                  <c:v>22.1241666666666</c:v>
                </c:pt>
                <c:pt idx="544">
                  <c:v>6.1749999999999998</c:v>
                </c:pt>
                <c:pt idx="545">
                  <c:v>6.0533333333333301</c:v>
                </c:pt>
                <c:pt idx="546">
                  <c:v>6.3558333333333303</c:v>
                </c:pt>
                <c:pt idx="547">
                  <c:v>7.30833333333333</c:v>
                </c:pt>
                <c:pt idx="548">
                  <c:v>8.7741666666666607</c:v>
                </c:pt>
                <c:pt idx="549">
                  <c:v>10.2633333333333</c:v>
                </c:pt>
                <c:pt idx="550">
                  <c:v>11.635</c:v>
                </c:pt>
                <c:pt idx="551">
                  <c:v>15.619166666666599</c:v>
                </c:pt>
                <c:pt idx="552">
                  <c:v>17.6041666666666</c:v>
                </c:pt>
                <c:pt idx="553">
                  <c:v>19.181666666666601</c:v>
                </c:pt>
                <c:pt idx="554">
                  <c:v>20.391666666666602</c:v>
                </c:pt>
                <c:pt idx="555">
                  <c:v>21.286666666666601</c:v>
                </c:pt>
                <c:pt idx="556">
                  <c:v>19.899999999999999</c:v>
                </c:pt>
                <c:pt idx="557">
                  <c:v>17.678333333333299</c:v>
                </c:pt>
                <c:pt idx="558">
                  <c:v>15.435833333333299</c:v>
                </c:pt>
                <c:pt idx="559">
                  <c:v>13.475</c:v>
                </c:pt>
                <c:pt idx="560">
                  <c:v>12.9191666666666</c:v>
                </c:pt>
                <c:pt idx="561">
                  <c:v>12.8058333333333</c:v>
                </c:pt>
                <c:pt idx="562">
                  <c:v>12.387499999999999</c:v>
                </c:pt>
                <c:pt idx="563">
                  <c:v>12.0658333333333</c:v>
                </c:pt>
                <c:pt idx="564">
                  <c:v>14.9158333333333</c:v>
                </c:pt>
                <c:pt idx="565">
                  <c:v>10.589230769230699</c:v>
                </c:pt>
                <c:pt idx="566">
                  <c:v>13.1866666666666</c:v>
                </c:pt>
                <c:pt idx="567">
                  <c:v>13.633333333333301</c:v>
                </c:pt>
                <c:pt idx="568">
                  <c:v>9.2449999999999992</c:v>
                </c:pt>
                <c:pt idx="569">
                  <c:v>9.5191666666666599</c:v>
                </c:pt>
                <c:pt idx="570">
                  <c:v>10.4783333333333</c:v>
                </c:pt>
                <c:pt idx="571">
                  <c:v>11.265833333333299</c:v>
                </c:pt>
                <c:pt idx="572">
                  <c:v>11.810833333333299</c:v>
                </c:pt>
                <c:pt idx="573">
                  <c:v>11.924166666666601</c:v>
                </c:pt>
                <c:pt idx="574">
                  <c:v>13.279166666666599</c:v>
                </c:pt>
                <c:pt idx="575">
                  <c:v>13.740833333333301</c:v>
                </c:pt>
                <c:pt idx="576">
                  <c:v>13.3891666666666</c:v>
                </c:pt>
                <c:pt idx="577">
                  <c:v>13.8391666666666</c:v>
                </c:pt>
                <c:pt idx="578">
                  <c:v>14.9741666666666</c:v>
                </c:pt>
                <c:pt idx="579">
                  <c:v>16.0683333333333</c:v>
                </c:pt>
                <c:pt idx="580">
                  <c:v>15.11</c:v>
                </c:pt>
                <c:pt idx="581">
                  <c:v>13.272500000000001</c:v>
                </c:pt>
                <c:pt idx="582">
                  <c:v>10.8266666666666</c:v>
                </c:pt>
                <c:pt idx="583">
                  <c:v>9.8716666666666608</c:v>
                </c:pt>
                <c:pt idx="584">
                  <c:v>9.0675000000000008</c:v>
                </c:pt>
                <c:pt idx="585">
                  <c:v>8.9558333333333309</c:v>
                </c:pt>
                <c:pt idx="586">
                  <c:v>9.2324999999999999</c:v>
                </c:pt>
                <c:pt idx="587">
                  <c:v>9.3283333333333296</c:v>
                </c:pt>
                <c:pt idx="588">
                  <c:v>9.3925000000000001</c:v>
                </c:pt>
                <c:pt idx="589">
                  <c:v>9.4458333333333293</c:v>
                </c:pt>
                <c:pt idx="590">
                  <c:v>9.7533333333333303</c:v>
                </c:pt>
                <c:pt idx="591">
                  <c:v>10.1275</c:v>
                </c:pt>
                <c:pt idx="592">
                  <c:v>10.324166666666599</c:v>
                </c:pt>
                <c:pt idx="593">
                  <c:v>10.3883333333333</c:v>
                </c:pt>
                <c:pt idx="594">
                  <c:v>11.5033333333333</c:v>
                </c:pt>
                <c:pt idx="595">
                  <c:v>12.830833333333301</c:v>
                </c:pt>
                <c:pt idx="596">
                  <c:v>14.6325</c:v>
                </c:pt>
                <c:pt idx="597">
                  <c:v>15.3216666666666</c:v>
                </c:pt>
                <c:pt idx="598">
                  <c:v>16.1658333333333</c:v>
                </c:pt>
                <c:pt idx="599">
                  <c:v>17.654999999999902</c:v>
                </c:pt>
                <c:pt idx="600">
                  <c:v>19.4716666666666</c:v>
                </c:pt>
                <c:pt idx="601">
                  <c:v>20.684999999999999</c:v>
                </c:pt>
                <c:pt idx="602">
                  <c:v>20.545000000000002</c:v>
                </c:pt>
                <c:pt idx="603">
                  <c:v>22.362500000000001</c:v>
                </c:pt>
                <c:pt idx="604">
                  <c:v>22.070833333333301</c:v>
                </c:pt>
                <c:pt idx="605">
                  <c:v>22.336666666666599</c:v>
                </c:pt>
                <c:pt idx="606">
                  <c:v>23.494166666666601</c:v>
                </c:pt>
                <c:pt idx="607">
                  <c:v>16.010833333333299</c:v>
                </c:pt>
                <c:pt idx="608">
                  <c:v>13.565</c:v>
                </c:pt>
                <c:pt idx="609">
                  <c:v>10.303333333333301</c:v>
                </c:pt>
                <c:pt idx="610">
                  <c:v>9.6683333333333294</c:v>
                </c:pt>
                <c:pt idx="611">
                  <c:v>8.89</c:v>
                </c:pt>
                <c:pt idx="612">
                  <c:v>8.1933333333333298</c:v>
                </c:pt>
                <c:pt idx="613">
                  <c:v>11.1791666666666</c:v>
                </c:pt>
                <c:pt idx="614">
                  <c:v>8.2066666666666599</c:v>
                </c:pt>
                <c:pt idx="615">
                  <c:v>6.9591666666666603</c:v>
                </c:pt>
                <c:pt idx="616">
                  <c:v>4.5783333333333296</c:v>
                </c:pt>
                <c:pt idx="617">
                  <c:v>4.4833333333333298</c:v>
                </c:pt>
                <c:pt idx="618">
                  <c:v>4.8499999999999996</c:v>
                </c:pt>
                <c:pt idx="619">
                  <c:v>5.6099999999999897</c:v>
                </c:pt>
                <c:pt idx="620">
                  <c:v>6.0425000000000004</c:v>
                </c:pt>
                <c:pt idx="621">
                  <c:v>4.7091666666666603</c:v>
                </c:pt>
                <c:pt idx="622">
                  <c:v>5.3841666666666601</c:v>
                </c:pt>
                <c:pt idx="623">
                  <c:v>6.9791666666666599</c:v>
                </c:pt>
                <c:pt idx="624">
                  <c:v>7.7376923076923001</c:v>
                </c:pt>
                <c:pt idx="625">
                  <c:v>7.8958333333333304</c:v>
                </c:pt>
                <c:pt idx="626">
                  <c:v>7.7616666666666596</c:v>
                </c:pt>
                <c:pt idx="627">
                  <c:v>8.3933333333333309</c:v>
                </c:pt>
                <c:pt idx="628">
                  <c:v>8.5233333333333299</c:v>
                </c:pt>
                <c:pt idx="629">
                  <c:v>8.2050000000000001</c:v>
                </c:pt>
                <c:pt idx="630">
                  <c:v>8.1291666666666593</c:v>
                </c:pt>
                <c:pt idx="631">
                  <c:v>7.9549999999999903</c:v>
                </c:pt>
                <c:pt idx="632">
                  <c:v>7.0341666666666596</c:v>
                </c:pt>
                <c:pt idx="633">
                  <c:v>5.5791666666666604</c:v>
                </c:pt>
                <c:pt idx="634">
                  <c:v>6.8125</c:v>
                </c:pt>
                <c:pt idx="635">
                  <c:v>7.2624999999999904</c:v>
                </c:pt>
                <c:pt idx="636">
                  <c:v>5.2733333333333299</c:v>
                </c:pt>
                <c:pt idx="637">
                  <c:v>5.41</c:v>
                </c:pt>
                <c:pt idx="638">
                  <c:v>5.3141666666666598</c:v>
                </c:pt>
                <c:pt idx="639">
                  <c:v>5.0524999999999904</c:v>
                </c:pt>
                <c:pt idx="640">
                  <c:v>6.5633333333333299</c:v>
                </c:pt>
                <c:pt idx="641">
                  <c:v>5.4541666666666604</c:v>
                </c:pt>
                <c:pt idx="642">
                  <c:v>5.1666666666666599</c:v>
                </c:pt>
                <c:pt idx="643">
                  <c:v>5.1641666666666604</c:v>
                </c:pt>
                <c:pt idx="644">
                  <c:v>5.14</c:v>
                </c:pt>
                <c:pt idx="645">
                  <c:v>5.85</c:v>
                </c:pt>
                <c:pt idx="646">
                  <c:v>5.8558333333333303</c:v>
                </c:pt>
                <c:pt idx="647">
                  <c:v>6.3724999999999996</c:v>
                </c:pt>
                <c:pt idx="648">
                  <c:v>6.2841666666666596</c:v>
                </c:pt>
                <c:pt idx="649">
                  <c:v>5.0250000000000004</c:v>
                </c:pt>
                <c:pt idx="650">
                  <c:v>5.1666666666666599</c:v>
                </c:pt>
                <c:pt idx="651">
                  <c:v>5.0358333333333301</c:v>
                </c:pt>
                <c:pt idx="652">
                  <c:v>5.4166666666666599</c:v>
                </c:pt>
                <c:pt idx="653">
                  <c:v>5.5674999999999999</c:v>
                </c:pt>
                <c:pt idx="654">
                  <c:v>5.7616666666666596</c:v>
                </c:pt>
                <c:pt idx="655">
                  <c:v>5.19</c:v>
                </c:pt>
                <c:pt idx="656">
                  <c:v>4.5058333333333298</c:v>
                </c:pt>
                <c:pt idx="657">
                  <c:v>4.3033333333333301</c:v>
                </c:pt>
                <c:pt idx="658">
                  <c:v>4.0241666666666598</c:v>
                </c:pt>
                <c:pt idx="659">
                  <c:v>4.0975000000000001</c:v>
                </c:pt>
                <c:pt idx="660">
                  <c:v>3.8</c:v>
                </c:pt>
                <c:pt idx="661">
                  <c:v>4.4950000000000001</c:v>
                </c:pt>
                <c:pt idx="662">
                  <c:v>3.97583333333333</c:v>
                </c:pt>
                <c:pt idx="663">
                  <c:v>3.7991666666666601</c:v>
                </c:pt>
                <c:pt idx="664">
                  <c:v>4.0816666666666599</c:v>
                </c:pt>
                <c:pt idx="665">
                  <c:v>4.1349999999999998</c:v>
                </c:pt>
                <c:pt idx="666">
                  <c:v>4.09</c:v>
                </c:pt>
                <c:pt idx="667">
                  <c:v>4.3483333333333301</c:v>
                </c:pt>
                <c:pt idx="668">
                  <c:v>4.4658333333333298</c:v>
                </c:pt>
                <c:pt idx="669">
                  <c:v>4.0374999999999996</c:v>
                </c:pt>
                <c:pt idx="670">
                  <c:v>4.1974999999999998</c:v>
                </c:pt>
                <c:pt idx="671">
                  <c:v>4.4824999999999999</c:v>
                </c:pt>
                <c:pt idx="672">
                  <c:v>5.2074999999999996</c:v>
                </c:pt>
                <c:pt idx="673">
                  <c:v>5.5316666666666601</c:v>
                </c:pt>
                <c:pt idx="674">
                  <c:v>5.8691666666666604</c:v>
                </c:pt>
                <c:pt idx="675">
                  <c:v>5.9633333333333303</c:v>
                </c:pt>
                <c:pt idx="676">
                  <c:v>6.0308333333333302</c:v>
                </c:pt>
                <c:pt idx="677">
                  <c:v>5.6149999999999904</c:v>
                </c:pt>
                <c:pt idx="678">
                  <c:v>8.7716666666666594</c:v>
                </c:pt>
                <c:pt idx="679">
                  <c:v>7.8591666666666598</c:v>
                </c:pt>
                <c:pt idx="680">
                  <c:v>9.1758333333333297</c:v>
                </c:pt>
                <c:pt idx="681">
                  <c:v>5.9899999999999904</c:v>
                </c:pt>
                <c:pt idx="682">
                  <c:v>11.3391666666666</c:v>
                </c:pt>
                <c:pt idx="683">
                  <c:v>7.0241666666666598</c:v>
                </c:pt>
                <c:pt idx="684">
                  <c:v>8.3716666666666608</c:v>
                </c:pt>
                <c:pt idx="685">
                  <c:v>9.8350000000000009</c:v>
                </c:pt>
                <c:pt idx="686">
                  <c:v>9.5333333333333297</c:v>
                </c:pt>
                <c:pt idx="687">
                  <c:v>8.9091666666666605</c:v>
                </c:pt>
                <c:pt idx="688">
                  <c:v>9.8475000000000001</c:v>
                </c:pt>
                <c:pt idx="689">
                  <c:v>3.6291666666666602</c:v>
                </c:pt>
                <c:pt idx="690">
                  <c:v>3.6733333333333298</c:v>
                </c:pt>
                <c:pt idx="691">
                  <c:v>3.88</c:v>
                </c:pt>
                <c:pt idx="692">
                  <c:v>4.5025000000000004</c:v>
                </c:pt>
                <c:pt idx="693">
                  <c:v>4.36666666666666</c:v>
                </c:pt>
                <c:pt idx="694">
                  <c:v>4.3058333333333296</c:v>
                </c:pt>
                <c:pt idx="695">
                  <c:v>4.5674999999999999</c:v>
                </c:pt>
                <c:pt idx="696">
                  <c:v>5.0758333333333301</c:v>
                </c:pt>
                <c:pt idx="697">
                  <c:v>5.1366666666666596</c:v>
                </c:pt>
                <c:pt idx="698">
                  <c:v>5.6683333333333303</c:v>
                </c:pt>
                <c:pt idx="699">
                  <c:v>5.6308333333333298</c:v>
                </c:pt>
                <c:pt idx="700">
                  <c:v>5.3658333333333301</c:v>
                </c:pt>
                <c:pt idx="701">
                  <c:v>5.8141666666666598</c:v>
                </c:pt>
                <c:pt idx="702">
                  <c:v>11.8883333333333</c:v>
                </c:pt>
                <c:pt idx="703">
                  <c:v>6.0324999999999998</c:v>
                </c:pt>
                <c:pt idx="704">
                  <c:v>5.6916666666666602</c:v>
                </c:pt>
                <c:pt idx="705">
                  <c:v>5.2316666666666602</c:v>
                </c:pt>
                <c:pt idx="706">
                  <c:v>5.7941666666666602</c:v>
                </c:pt>
                <c:pt idx="707">
                  <c:v>4.7541666666666602</c:v>
                </c:pt>
                <c:pt idx="708">
                  <c:v>4.8191666666666597</c:v>
                </c:pt>
                <c:pt idx="709">
                  <c:v>4.62</c:v>
                </c:pt>
                <c:pt idx="710">
                  <c:v>4.4924999999999997</c:v>
                </c:pt>
                <c:pt idx="711">
                  <c:v>5.7433333333333296</c:v>
                </c:pt>
                <c:pt idx="712">
                  <c:v>4.4416666666666602</c:v>
                </c:pt>
                <c:pt idx="713">
                  <c:v>4.2133333333333303</c:v>
                </c:pt>
                <c:pt idx="714">
                  <c:v>4.2766666666666602</c:v>
                </c:pt>
                <c:pt idx="715">
                  <c:v>4.4050000000000002</c:v>
                </c:pt>
                <c:pt idx="716">
                  <c:v>4.6816666666666604</c:v>
                </c:pt>
                <c:pt idx="717">
                  <c:v>10.3916666666666</c:v>
                </c:pt>
                <c:pt idx="718">
                  <c:v>8.4708333333333297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76C-4A62-ADFB-46F0D6563F1F}"/>
            </c:ext>
          </c:extLst>
        </c:ser>
        <c:ser>
          <c:idx val="2"/>
          <c:order val="2"/>
          <c:tx>
            <c:v>Average PM10 Particles (µg/m³) </c:v>
          </c:tx>
          <c:spPr>
            <a:ln w="19050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'SP-AQMP2'!$C$4:$C$747</c:f>
              <c:numCache>
                <c:formatCode>[$-F800]dddd\,\ mmmm\ dd\,\ yyyy</c:formatCode>
                <c:ptCount val="720"/>
                <c:pt idx="0">
                  <c:v>46174</c:v>
                </c:pt>
                <c:pt idx="1">
                  <c:v>46174.041666666664</c:v>
                </c:pt>
                <c:pt idx="2">
                  <c:v>46174.083333333328</c:v>
                </c:pt>
                <c:pt idx="3">
                  <c:v>46174.124999999993</c:v>
                </c:pt>
                <c:pt idx="4">
                  <c:v>46174.166666666657</c:v>
                </c:pt>
                <c:pt idx="5">
                  <c:v>46174.208333333321</c:v>
                </c:pt>
                <c:pt idx="6">
                  <c:v>46174.249999999985</c:v>
                </c:pt>
                <c:pt idx="7">
                  <c:v>46174.29166666665</c:v>
                </c:pt>
                <c:pt idx="8">
                  <c:v>46174.333333333314</c:v>
                </c:pt>
                <c:pt idx="9">
                  <c:v>46174.374999999978</c:v>
                </c:pt>
                <c:pt idx="10">
                  <c:v>46174.416666666642</c:v>
                </c:pt>
                <c:pt idx="11">
                  <c:v>46174.458333333307</c:v>
                </c:pt>
                <c:pt idx="12">
                  <c:v>46174.499999999971</c:v>
                </c:pt>
                <c:pt idx="13">
                  <c:v>46174.541666666635</c:v>
                </c:pt>
                <c:pt idx="14">
                  <c:v>46174.583333333299</c:v>
                </c:pt>
                <c:pt idx="15">
                  <c:v>46174.624999999964</c:v>
                </c:pt>
                <c:pt idx="16">
                  <c:v>46174.666666666628</c:v>
                </c:pt>
                <c:pt idx="17">
                  <c:v>46174.708333333292</c:v>
                </c:pt>
                <c:pt idx="18">
                  <c:v>46174.749999999956</c:v>
                </c:pt>
                <c:pt idx="19">
                  <c:v>46174.791666666621</c:v>
                </c:pt>
                <c:pt idx="20">
                  <c:v>46174.833333333285</c:v>
                </c:pt>
                <c:pt idx="21">
                  <c:v>46174.874999999949</c:v>
                </c:pt>
                <c:pt idx="22">
                  <c:v>46174.916666666613</c:v>
                </c:pt>
                <c:pt idx="23">
                  <c:v>46174.958333333278</c:v>
                </c:pt>
                <c:pt idx="24">
                  <c:v>46174.999999999942</c:v>
                </c:pt>
                <c:pt idx="25">
                  <c:v>46175.041666666606</c:v>
                </c:pt>
                <c:pt idx="26">
                  <c:v>46175.08333333327</c:v>
                </c:pt>
                <c:pt idx="27">
                  <c:v>46175.124999999935</c:v>
                </c:pt>
                <c:pt idx="28">
                  <c:v>46175.166666666599</c:v>
                </c:pt>
                <c:pt idx="29">
                  <c:v>46175.208333333263</c:v>
                </c:pt>
                <c:pt idx="30">
                  <c:v>46175.249999999927</c:v>
                </c:pt>
                <c:pt idx="31">
                  <c:v>46175.291666666591</c:v>
                </c:pt>
                <c:pt idx="32">
                  <c:v>46175.333333333256</c:v>
                </c:pt>
                <c:pt idx="33">
                  <c:v>46175.37499999992</c:v>
                </c:pt>
                <c:pt idx="34">
                  <c:v>46175.416666666584</c:v>
                </c:pt>
                <c:pt idx="35">
                  <c:v>46175.458333333248</c:v>
                </c:pt>
                <c:pt idx="36">
                  <c:v>46175.499999999913</c:v>
                </c:pt>
                <c:pt idx="37">
                  <c:v>46175.541666666577</c:v>
                </c:pt>
                <c:pt idx="38">
                  <c:v>46175.583333333241</c:v>
                </c:pt>
                <c:pt idx="39">
                  <c:v>46175.624999999905</c:v>
                </c:pt>
                <c:pt idx="40">
                  <c:v>46175.66666666657</c:v>
                </c:pt>
                <c:pt idx="41">
                  <c:v>46175.708333333234</c:v>
                </c:pt>
                <c:pt idx="42">
                  <c:v>46175.749999999898</c:v>
                </c:pt>
                <c:pt idx="43">
                  <c:v>46175.791666666562</c:v>
                </c:pt>
                <c:pt idx="44">
                  <c:v>46175.833333333227</c:v>
                </c:pt>
                <c:pt idx="45">
                  <c:v>46175.874999999891</c:v>
                </c:pt>
                <c:pt idx="46">
                  <c:v>46175.916666666555</c:v>
                </c:pt>
                <c:pt idx="47">
                  <c:v>46175.958333333219</c:v>
                </c:pt>
                <c:pt idx="48">
                  <c:v>46175.999999999884</c:v>
                </c:pt>
                <c:pt idx="49">
                  <c:v>46176.041666666548</c:v>
                </c:pt>
                <c:pt idx="50">
                  <c:v>46176.083333333212</c:v>
                </c:pt>
                <c:pt idx="51">
                  <c:v>46176.124999999876</c:v>
                </c:pt>
                <c:pt idx="52">
                  <c:v>46176.166666666541</c:v>
                </c:pt>
                <c:pt idx="53">
                  <c:v>46176.208333333205</c:v>
                </c:pt>
                <c:pt idx="54">
                  <c:v>46176.249999999869</c:v>
                </c:pt>
                <c:pt idx="55">
                  <c:v>46176.291666666533</c:v>
                </c:pt>
                <c:pt idx="56">
                  <c:v>46176.333333333198</c:v>
                </c:pt>
                <c:pt idx="57">
                  <c:v>46176.374999999862</c:v>
                </c:pt>
                <c:pt idx="58">
                  <c:v>46176.416666666526</c:v>
                </c:pt>
                <c:pt idx="59">
                  <c:v>46176.45833333319</c:v>
                </c:pt>
                <c:pt idx="60">
                  <c:v>46176.499999999854</c:v>
                </c:pt>
                <c:pt idx="61">
                  <c:v>46176.541666666519</c:v>
                </c:pt>
                <c:pt idx="62">
                  <c:v>46176.583333333183</c:v>
                </c:pt>
                <c:pt idx="63">
                  <c:v>46176.624999999847</c:v>
                </c:pt>
                <c:pt idx="64">
                  <c:v>46176.666666666511</c:v>
                </c:pt>
                <c:pt idx="65">
                  <c:v>46176.708333333176</c:v>
                </c:pt>
                <c:pt idx="66">
                  <c:v>46176.74999999984</c:v>
                </c:pt>
                <c:pt idx="67">
                  <c:v>46176.791666666504</c:v>
                </c:pt>
                <c:pt idx="68">
                  <c:v>46176.833333333168</c:v>
                </c:pt>
                <c:pt idx="69">
                  <c:v>46176.874999999833</c:v>
                </c:pt>
                <c:pt idx="70">
                  <c:v>46176.916666666497</c:v>
                </c:pt>
                <c:pt idx="71">
                  <c:v>46176.958333333161</c:v>
                </c:pt>
                <c:pt idx="72">
                  <c:v>46176.999999999825</c:v>
                </c:pt>
                <c:pt idx="73">
                  <c:v>46177.04166666649</c:v>
                </c:pt>
                <c:pt idx="74">
                  <c:v>46177.083333333154</c:v>
                </c:pt>
                <c:pt idx="75">
                  <c:v>46177.124999999818</c:v>
                </c:pt>
                <c:pt idx="76">
                  <c:v>46177.166666666482</c:v>
                </c:pt>
                <c:pt idx="77">
                  <c:v>46177.208333333147</c:v>
                </c:pt>
                <c:pt idx="78">
                  <c:v>46177.249999999811</c:v>
                </c:pt>
                <c:pt idx="79">
                  <c:v>46177.291666666475</c:v>
                </c:pt>
                <c:pt idx="80">
                  <c:v>46177.333333333139</c:v>
                </c:pt>
                <c:pt idx="81">
                  <c:v>46177.374999999804</c:v>
                </c:pt>
                <c:pt idx="82">
                  <c:v>46177.416666666468</c:v>
                </c:pt>
                <c:pt idx="83">
                  <c:v>46177.458333333132</c:v>
                </c:pt>
                <c:pt idx="84">
                  <c:v>46177.499999999796</c:v>
                </c:pt>
                <c:pt idx="85">
                  <c:v>46177.541666666461</c:v>
                </c:pt>
                <c:pt idx="86">
                  <c:v>46177.583333333125</c:v>
                </c:pt>
                <c:pt idx="87">
                  <c:v>46177.624999999789</c:v>
                </c:pt>
                <c:pt idx="88">
                  <c:v>46177.666666666453</c:v>
                </c:pt>
                <c:pt idx="89">
                  <c:v>46177.708333333117</c:v>
                </c:pt>
                <c:pt idx="90">
                  <c:v>46177.749999999782</c:v>
                </c:pt>
                <c:pt idx="91">
                  <c:v>46177.791666666446</c:v>
                </c:pt>
                <c:pt idx="92">
                  <c:v>46177.83333333311</c:v>
                </c:pt>
                <c:pt idx="93">
                  <c:v>46177.874999999774</c:v>
                </c:pt>
                <c:pt idx="94">
                  <c:v>46177.916666666439</c:v>
                </c:pt>
                <c:pt idx="95">
                  <c:v>46177.958333333103</c:v>
                </c:pt>
                <c:pt idx="96">
                  <c:v>46177.999999999767</c:v>
                </c:pt>
                <c:pt idx="97">
                  <c:v>46178.041666666431</c:v>
                </c:pt>
                <c:pt idx="98">
                  <c:v>46178.083333333096</c:v>
                </c:pt>
                <c:pt idx="99">
                  <c:v>46178.12499999976</c:v>
                </c:pt>
                <c:pt idx="100">
                  <c:v>46178.166666666424</c:v>
                </c:pt>
                <c:pt idx="101">
                  <c:v>46178.208333333088</c:v>
                </c:pt>
                <c:pt idx="102">
                  <c:v>46178.249999999753</c:v>
                </c:pt>
                <c:pt idx="103">
                  <c:v>46178.291666666417</c:v>
                </c:pt>
                <c:pt idx="104">
                  <c:v>46178.333333333081</c:v>
                </c:pt>
                <c:pt idx="105">
                  <c:v>46178.374999999745</c:v>
                </c:pt>
                <c:pt idx="106">
                  <c:v>46178.41666666641</c:v>
                </c:pt>
                <c:pt idx="107">
                  <c:v>46178.458333333074</c:v>
                </c:pt>
                <c:pt idx="108">
                  <c:v>46178.499999999738</c:v>
                </c:pt>
                <c:pt idx="109">
                  <c:v>46178.541666666402</c:v>
                </c:pt>
                <c:pt idx="110">
                  <c:v>46178.583333333067</c:v>
                </c:pt>
                <c:pt idx="111">
                  <c:v>46178.624999999731</c:v>
                </c:pt>
                <c:pt idx="112">
                  <c:v>46178.666666666395</c:v>
                </c:pt>
                <c:pt idx="113">
                  <c:v>46178.708333333059</c:v>
                </c:pt>
                <c:pt idx="114">
                  <c:v>46178.749999999724</c:v>
                </c:pt>
                <c:pt idx="115">
                  <c:v>46178.791666666388</c:v>
                </c:pt>
                <c:pt idx="116">
                  <c:v>46178.833333333052</c:v>
                </c:pt>
                <c:pt idx="117">
                  <c:v>46178.874999999716</c:v>
                </c:pt>
                <c:pt idx="118">
                  <c:v>46178.91666666638</c:v>
                </c:pt>
                <c:pt idx="119">
                  <c:v>46178.958333333045</c:v>
                </c:pt>
                <c:pt idx="120">
                  <c:v>46178.999999999709</c:v>
                </c:pt>
                <c:pt idx="121">
                  <c:v>46179.041666666373</c:v>
                </c:pt>
                <c:pt idx="122">
                  <c:v>46179.083333333037</c:v>
                </c:pt>
                <c:pt idx="123">
                  <c:v>46179.124999999702</c:v>
                </c:pt>
                <c:pt idx="124">
                  <c:v>46179.166666666366</c:v>
                </c:pt>
                <c:pt idx="125">
                  <c:v>46179.20833333303</c:v>
                </c:pt>
                <c:pt idx="126">
                  <c:v>46179.249999999694</c:v>
                </c:pt>
                <c:pt idx="127">
                  <c:v>46179.291666666359</c:v>
                </c:pt>
                <c:pt idx="128">
                  <c:v>46179.333333333023</c:v>
                </c:pt>
                <c:pt idx="129">
                  <c:v>46179.374999999687</c:v>
                </c:pt>
                <c:pt idx="130">
                  <c:v>46179.416666666351</c:v>
                </c:pt>
                <c:pt idx="131">
                  <c:v>46179.458333333016</c:v>
                </c:pt>
                <c:pt idx="132">
                  <c:v>46179.49999999968</c:v>
                </c:pt>
                <c:pt idx="133">
                  <c:v>46179.541666666344</c:v>
                </c:pt>
                <c:pt idx="134">
                  <c:v>46179.583333333008</c:v>
                </c:pt>
                <c:pt idx="135">
                  <c:v>46179.624999999673</c:v>
                </c:pt>
                <c:pt idx="136">
                  <c:v>46179.666666666337</c:v>
                </c:pt>
                <c:pt idx="137">
                  <c:v>46179.708333333001</c:v>
                </c:pt>
                <c:pt idx="138">
                  <c:v>46179.749999999665</c:v>
                </c:pt>
                <c:pt idx="139">
                  <c:v>46179.79166666633</c:v>
                </c:pt>
                <c:pt idx="140">
                  <c:v>46179.833333332994</c:v>
                </c:pt>
                <c:pt idx="141">
                  <c:v>46179.874999999658</c:v>
                </c:pt>
                <c:pt idx="142">
                  <c:v>46179.916666666322</c:v>
                </c:pt>
                <c:pt idx="143">
                  <c:v>46179.958333332987</c:v>
                </c:pt>
                <c:pt idx="144">
                  <c:v>46179.999999999651</c:v>
                </c:pt>
                <c:pt idx="145">
                  <c:v>46180.041666666315</c:v>
                </c:pt>
                <c:pt idx="146">
                  <c:v>46180.083333332979</c:v>
                </c:pt>
                <c:pt idx="147">
                  <c:v>46180.124999999643</c:v>
                </c:pt>
                <c:pt idx="148">
                  <c:v>46180.166666666308</c:v>
                </c:pt>
                <c:pt idx="149">
                  <c:v>46180.208333332972</c:v>
                </c:pt>
                <c:pt idx="150">
                  <c:v>46180.249999999636</c:v>
                </c:pt>
                <c:pt idx="151">
                  <c:v>46180.2916666663</c:v>
                </c:pt>
                <c:pt idx="152">
                  <c:v>46180.333333332965</c:v>
                </c:pt>
                <c:pt idx="153">
                  <c:v>46180.374999999629</c:v>
                </c:pt>
                <c:pt idx="154">
                  <c:v>46180.416666666293</c:v>
                </c:pt>
                <c:pt idx="155">
                  <c:v>46180.458333332957</c:v>
                </c:pt>
                <c:pt idx="156">
                  <c:v>46180.499999999622</c:v>
                </c:pt>
                <c:pt idx="157">
                  <c:v>46180.541666666286</c:v>
                </c:pt>
                <c:pt idx="158">
                  <c:v>46180.58333333295</c:v>
                </c:pt>
                <c:pt idx="159">
                  <c:v>46180.624999999614</c:v>
                </c:pt>
                <c:pt idx="160">
                  <c:v>46180.666666666279</c:v>
                </c:pt>
                <c:pt idx="161">
                  <c:v>46180.708333332943</c:v>
                </c:pt>
                <c:pt idx="162">
                  <c:v>46180.749999999607</c:v>
                </c:pt>
                <c:pt idx="163">
                  <c:v>46180.791666666271</c:v>
                </c:pt>
                <c:pt idx="164">
                  <c:v>46180.833333332936</c:v>
                </c:pt>
                <c:pt idx="165">
                  <c:v>46180.8749999996</c:v>
                </c:pt>
                <c:pt idx="166">
                  <c:v>46180.916666666264</c:v>
                </c:pt>
                <c:pt idx="167">
                  <c:v>46180.958333332928</c:v>
                </c:pt>
                <c:pt idx="168">
                  <c:v>46180.999999999593</c:v>
                </c:pt>
                <c:pt idx="169">
                  <c:v>46181.041666666257</c:v>
                </c:pt>
                <c:pt idx="170">
                  <c:v>46181.083333332921</c:v>
                </c:pt>
                <c:pt idx="171">
                  <c:v>46181.124999999585</c:v>
                </c:pt>
                <c:pt idx="172">
                  <c:v>46181.16666666625</c:v>
                </c:pt>
                <c:pt idx="173">
                  <c:v>46181.208333332914</c:v>
                </c:pt>
                <c:pt idx="174">
                  <c:v>46181.249999999578</c:v>
                </c:pt>
                <c:pt idx="175">
                  <c:v>46181.291666666242</c:v>
                </c:pt>
                <c:pt idx="176">
                  <c:v>46181.333333332906</c:v>
                </c:pt>
                <c:pt idx="177">
                  <c:v>46181.374999999571</c:v>
                </c:pt>
                <c:pt idx="178">
                  <c:v>46181.416666666235</c:v>
                </c:pt>
                <c:pt idx="179">
                  <c:v>46181.458333332899</c:v>
                </c:pt>
                <c:pt idx="180">
                  <c:v>46181.499999999563</c:v>
                </c:pt>
                <c:pt idx="181">
                  <c:v>46181.541666666228</c:v>
                </c:pt>
                <c:pt idx="182">
                  <c:v>46181.583333332892</c:v>
                </c:pt>
                <c:pt idx="183">
                  <c:v>46181.624999999556</c:v>
                </c:pt>
                <c:pt idx="184">
                  <c:v>46181.66666666622</c:v>
                </c:pt>
                <c:pt idx="185">
                  <c:v>46181.708333332885</c:v>
                </c:pt>
                <c:pt idx="186">
                  <c:v>46181.749999999549</c:v>
                </c:pt>
                <c:pt idx="187">
                  <c:v>46181.791666666213</c:v>
                </c:pt>
                <c:pt idx="188">
                  <c:v>46181.833333332877</c:v>
                </c:pt>
                <c:pt idx="189">
                  <c:v>46181.874999999542</c:v>
                </c:pt>
                <c:pt idx="190">
                  <c:v>46181.916666666206</c:v>
                </c:pt>
                <c:pt idx="191">
                  <c:v>46181.95833333287</c:v>
                </c:pt>
                <c:pt idx="192">
                  <c:v>46181.999999999534</c:v>
                </c:pt>
                <c:pt idx="193">
                  <c:v>46182.041666666199</c:v>
                </c:pt>
                <c:pt idx="194">
                  <c:v>46182.083333332863</c:v>
                </c:pt>
                <c:pt idx="195">
                  <c:v>46182.124999999527</c:v>
                </c:pt>
                <c:pt idx="196">
                  <c:v>46182.166666666191</c:v>
                </c:pt>
                <c:pt idx="197">
                  <c:v>46182.208333332856</c:v>
                </c:pt>
                <c:pt idx="198">
                  <c:v>46182.24999999952</c:v>
                </c:pt>
                <c:pt idx="199">
                  <c:v>46182.291666666184</c:v>
                </c:pt>
                <c:pt idx="200">
                  <c:v>46182.333333332848</c:v>
                </c:pt>
                <c:pt idx="201">
                  <c:v>46182.374999999513</c:v>
                </c:pt>
                <c:pt idx="202">
                  <c:v>46182.416666666177</c:v>
                </c:pt>
                <c:pt idx="203">
                  <c:v>46182.458333332841</c:v>
                </c:pt>
                <c:pt idx="204">
                  <c:v>46182.499999999505</c:v>
                </c:pt>
                <c:pt idx="205">
                  <c:v>46182.541666666169</c:v>
                </c:pt>
                <c:pt idx="206">
                  <c:v>46182.583333332834</c:v>
                </c:pt>
                <c:pt idx="207">
                  <c:v>46182.624999999498</c:v>
                </c:pt>
                <c:pt idx="208">
                  <c:v>46182.666666666162</c:v>
                </c:pt>
                <c:pt idx="209">
                  <c:v>46182.708333332826</c:v>
                </c:pt>
                <c:pt idx="210">
                  <c:v>46182.749999999491</c:v>
                </c:pt>
                <c:pt idx="211">
                  <c:v>46182.791666666155</c:v>
                </c:pt>
                <c:pt idx="212">
                  <c:v>46182.833333332819</c:v>
                </c:pt>
                <c:pt idx="213">
                  <c:v>46182.874999999483</c:v>
                </c:pt>
                <c:pt idx="214">
                  <c:v>46182.916666666148</c:v>
                </c:pt>
                <c:pt idx="215">
                  <c:v>46182.958333332812</c:v>
                </c:pt>
                <c:pt idx="216">
                  <c:v>46182.999999999476</c:v>
                </c:pt>
                <c:pt idx="217">
                  <c:v>46183.04166666614</c:v>
                </c:pt>
                <c:pt idx="218">
                  <c:v>46183.083333332805</c:v>
                </c:pt>
                <c:pt idx="219">
                  <c:v>46183.124999999469</c:v>
                </c:pt>
                <c:pt idx="220">
                  <c:v>46183.166666666133</c:v>
                </c:pt>
                <c:pt idx="221">
                  <c:v>46183.208333332797</c:v>
                </c:pt>
                <c:pt idx="222">
                  <c:v>46183.249999999462</c:v>
                </c:pt>
                <c:pt idx="223">
                  <c:v>46183.291666666126</c:v>
                </c:pt>
                <c:pt idx="224">
                  <c:v>46183.33333333279</c:v>
                </c:pt>
                <c:pt idx="225">
                  <c:v>46183.374999999454</c:v>
                </c:pt>
                <c:pt idx="226">
                  <c:v>46183.416666666119</c:v>
                </c:pt>
                <c:pt idx="227">
                  <c:v>46183.458333332783</c:v>
                </c:pt>
                <c:pt idx="228">
                  <c:v>46183.499999999447</c:v>
                </c:pt>
                <c:pt idx="229">
                  <c:v>46183.541666666111</c:v>
                </c:pt>
                <c:pt idx="230">
                  <c:v>46183.583333332776</c:v>
                </c:pt>
                <c:pt idx="231">
                  <c:v>46183.62499999944</c:v>
                </c:pt>
                <c:pt idx="232">
                  <c:v>46183.666666666104</c:v>
                </c:pt>
                <c:pt idx="233">
                  <c:v>46183.708333332768</c:v>
                </c:pt>
                <c:pt idx="234">
                  <c:v>46183.749999999432</c:v>
                </c:pt>
                <c:pt idx="235">
                  <c:v>46183.791666666097</c:v>
                </c:pt>
                <c:pt idx="236">
                  <c:v>46183.833333332761</c:v>
                </c:pt>
                <c:pt idx="237">
                  <c:v>46183.874999999425</c:v>
                </c:pt>
                <c:pt idx="238">
                  <c:v>46183.916666666089</c:v>
                </c:pt>
                <c:pt idx="239">
                  <c:v>46183.958333332754</c:v>
                </c:pt>
                <c:pt idx="240">
                  <c:v>46183.999999999418</c:v>
                </c:pt>
                <c:pt idx="241">
                  <c:v>46184.041666666082</c:v>
                </c:pt>
                <c:pt idx="242">
                  <c:v>46184.083333332746</c:v>
                </c:pt>
                <c:pt idx="243">
                  <c:v>46184.124999999411</c:v>
                </c:pt>
                <c:pt idx="244">
                  <c:v>46184.166666666075</c:v>
                </c:pt>
                <c:pt idx="245">
                  <c:v>46184.208333332739</c:v>
                </c:pt>
                <c:pt idx="246">
                  <c:v>46184.249999999403</c:v>
                </c:pt>
                <c:pt idx="247">
                  <c:v>46184.291666666068</c:v>
                </c:pt>
                <c:pt idx="248">
                  <c:v>46184.333333332732</c:v>
                </c:pt>
                <c:pt idx="249">
                  <c:v>46184.374999999396</c:v>
                </c:pt>
                <c:pt idx="250">
                  <c:v>46184.41666666606</c:v>
                </c:pt>
                <c:pt idx="251">
                  <c:v>46184.458333332725</c:v>
                </c:pt>
                <c:pt idx="252">
                  <c:v>46184.499999999389</c:v>
                </c:pt>
                <c:pt idx="253">
                  <c:v>46184.541666666053</c:v>
                </c:pt>
                <c:pt idx="254">
                  <c:v>46184.583333332717</c:v>
                </c:pt>
                <c:pt idx="255">
                  <c:v>46184.624999999382</c:v>
                </c:pt>
                <c:pt idx="256">
                  <c:v>46184.666666666046</c:v>
                </c:pt>
                <c:pt idx="257">
                  <c:v>46184.70833333271</c:v>
                </c:pt>
                <c:pt idx="258">
                  <c:v>46184.749999999374</c:v>
                </c:pt>
                <c:pt idx="259">
                  <c:v>46184.791666666039</c:v>
                </c:pt>
                <c:pt idx="260">
                  <c:v>46184.833333332703</c:v>
                </c:pt>
                <c:pt idx="261">
                  <c:v>46184.874999999367</c:v>
                </c:pt>
                <c:pt idx="262">
                  <c:v>46184.916666666031</c:v>
                </c:pt>
                <c:pt idx="263">
                  <c:v>46184.958333332695</c:v>
                </c:pt>
                <c:pt idx="264">
                  <c:v>46184.99999999936</c:v>
                </c:pt>
                <c:pt idx="265">
                  <c:v>46185.041666666024</c:v>
                </c:pt>
                <c:pt idx="266">
                  <c:v>46185.083333332688</c:v>
                </c:pt>
                <c:pt idx="267">
                  <c:v>46185.124999999352</c:v>
                </c:pt>
                <c:pt idx="268">
                  <c:v>46185.166666666017</c:v>
                </c:pt>
                <c:pt idx="269">
                  <c:v>46185.208333332681</c:v>
                </c:pt>
                <c:pt idx="270">
                  <c:v>46185.249999999345</c:v>
                </c:pt>
                <c:pt idx="271">
                  <c:v>46185.291666666009</c:v>
                </c:pt>
                <c:pt idx="272">
                  <c:v>46185.333333332674</c:v>
                </c:pt>
                <c:pt idx="273">
                  <c:v>46185.374999999338</c:v>
                </c:pt>
                <c:pt idx="274">
                  <c:v>46185.416666666002</c:v>
                </c:pt>
                <c:pt idx="275">
                  <c:v>46185.458333332666</c:v>
                </c:pt>
                <c:pt idx="276">
                  <c:v>46185.499999999331</c:v>
                </c:pt>
                <c:pt idx="277">
                  <c:v>46185.541666665995</c:v>
                </c:pt>
                <c:pt idx="278">
                  <c:v>46185.583333332659</c:v>
                </c:pt>
                <c:pt idx="279">
                  <c:v>46185.624999999323</c:v>
                </c:pt>
                <c:pt idx="280">
                  <c:v>46185.666666665988</c:v>
                </c:pt>
                <c:pt idx="281">
                  <c:v>46185.708333332652</c:v>
                </c:pt>
                <c:pt idx="282">
                  <c:v>46185.749999999316</c:v>
                </c:pt>
                <c:pt idx="283">
                  <c:v>46185.79166666598</c:v>
                </c:pt>
                <c:pt idx="284">
                  <c:v>46185.833333332645</c:v>
                </c:pt>
                <c:pt idx="285">
                  <c:v>46185.874999999309</c:v>
                </c:pt>
                <c:pt idx="286">
                  <c:v>46185.916666665973</c:v>
                </c:pt>
                <c:pt idx="287">
                  <c:v>46185.958333332637</c:v>
                </c:pt>
                <c:pt idx="288">
                  <c:v>46185.999999999302</c:v>
                </c:pt>
                <c:pt idx="289">
                  <c:v>46186.041666665966</c:v>
                </c:pt>
                <c:pt idx="290">
                  <c:v>46186.08333333263</c:v>
                </c:pt>
                <c:pt idx="291">
                  <c:v>46186.124999999294</c:v>
                </c:pt>
                <c:pt idx="292">
                  <c:v>46186.166666665958</c:v>
                </c:pt>
                <c:pt idx="293">
                  <c:v>46186.208333332623</c:v>
                </c:pt>
                <c:pt idx="294">
                  <c:v>46186.249999999287</c:v>
                </c:pt>
                <c:pt idx="295">
                  <c:v>46186.291666665951</c:v>
                </c:pt>
                <c:pt idx="296">
                  <c:v>46186.333333332615</c:v>
                </c:pt>
                <c:pt idx="297">
                  <c:v>46186.37499999928</c:v>
                </c:pt>
                <c:pt idx="298">
                  <c:v>46186.416666665944</c:v>
                </c:pt>
                <c:pt idx="299">
                  <c:v>46186.458333332608</c:v>
                </c:pt>
                <c:pt idx="300">
                  <c:v>46186.499999999272</c:v>
                </c:pt>
                <c:pt idx="301">
                  <c:v>46186.541666665937</c:v>
                </c:pt>
                <c:pt idx="302">
                  <c:v>46186.583333332601</c:v>
                </c:pt>
                <c:pt idx="303">
                  <c:v>46186.624999999265</c:v>
                </c:pt>
                <c:pt idx="304">
                  <c:v>46186.666666665929</c:v>
                </c:pt>
                <c:pt idx="305">
                  <c:v>46186.708333332594</c:v>
                </c:pt>
                <c:pt idx="306">
                  <c:v>46186.749999999258</c:v>
                </c:pt>
                <c:pt idx="307">
                  <c:v>46186.791666665922</c:v>
                </c:pt>
                <c:pt idx="308">
                  <c:v>46186.833333332586</c:v>
                </c:pt>
                <c:pt idx="309">
                  <c:v>46186.874999999251</c:v>
                </c:pt>
                <c:pt idx="310">
                  <c:v>46186.916666665915</c:v>
                </c:pt>
                <c:pt idx="311">
                  <c:v>46186.958333332579</c:v>
                </c:pt>
                <c:pt idx="312">
                  <c:v>46186.999999999243</c:v>
                </c:pt>
                <c:pt idx="313">
                  <c:v>46187.041666665908</c:v>
                </c:pt>
                <c:pt idx="314">
                  <c:v>46187.083333332572</c:v>
                </c:pt>
                <c:pt idx="315">
                  <c:v>46187.124999999236</c:v>
                </c:pt>
                <c:pt idx="316">
                  <c:v>46187.1666666659</c:v>
                </c:pt>
                <c:pt idx="317">
                  <c:v>46187.208333332565</c:v>
                </c:pt>
                <c:pt idx="318">
                  <c:v>46187.249999999229</c:v>
                </c:pt>
                <c:pt idx="319">
                  <c:v>46187.291666665893</c:v>
                </c:pt>
                <c:pt idx="320">
                  <c:v>46187.333333332557</c:v>
                </c:pt>
                <c:pt idx="321">
                  <c:v>46187.374999999221</c:v>
                </c:pt>
                <c:pt idx="322">
                  <c:v>46187.416666665886</c:v>
                </c:pt>
                <c:pt idx="323">
                  <c:v>46187.45833333255</c:v>
                </c:pt>
                <c:pt idx="324">
                  <c:v>46187.499999999214</c:v>
                </c:pt>
                <c:pt idx="325">
                  <c:v>46187.541666665878</c:v>
                </c:pt>
                <c:pt idx="326">
                  <c:v>46187.583333332543</c:v>
                </c:pt>
                <c:pt idx="327">
                  <c:v>46187.624999999207</c:v>
                </c:pt>
                <c:pt idx="328">
                  <c:v>46187.666666665871</c:v>
                </c:pt>
                <c:pt idx="329">
                  <c:v>46187.708333332535</c:v>
                </c:pt>
                <c:pt idx="330">
                  <c:v>46187.7499999992</c:v>
                </c:pt>
                <c:pt idx="331">
                  <c:v>46187.791666665864</c:v>
                </c:pt>
                <c:pt idx="332">
                  <c:v>46187.833333332528</c:v>
                </c:pt>
                <c:pt idx="333">
                  <c:v>46187.874999999192</c:v>
                </c:pt>
                <c:pt idx="334">
                  <c:v>46187.916666665857</c:v>
                </c:pt>
                <c:pt idx="335">
                  <c:v>46187.958333332521</c:v>
                </c:pt>
                <c:pt idx="336">
                  <c:v>46187.999999999185</c:v>
                </c:pt>
                <c:pt idx="337">
                  <c:v>46188.041666665849</c:v>
                </c:pt>
                <c:pt idx="338">
                  <c:v>46188.083333332514</c:v>
                </c:pt>
                <c:pt idx="339">
                  <c:v>46188.124999999178</c:v>
                </c:pt>
                <c:pt idx="340">
                  <c:v>46188.166666665842</c:v>
                </c:pt>
                <c:pt idx="341">
                  <c:v>46188.208333332506</c:v>
                </c:pt>
                <c:pt idx="342">
                  <c:v>46188.249999999171</c:v>
                </c:pt>
                <c:pt idx="343">
                  <c:v>46188.291666665835</c:v>
                </c:pt>
                <c:pt idx="344">
                  <c:v>46188.333333332499</c:v>
                </c:pt>
                <c:pt idx="345">
                  <c:v>46188.374999999163</c:v>
                </c:pt>
                <c:pt idx="346">
                  <c:v>46188.416666665828</c:v>
                </c:pt>
                <c:pt idx="347">
                  <c:v>46188.458333332492</c:v>
                </c:pt>
                <c:pt idx="348">
                  <c:v>46188.499999999156</c:v>
                </c:pt>
                <c:pt idx="349">
                  <c:v>46188.54166666582</c:v>
                </c:pt>
                <c:pt idx="350">
                  <c:v>46188.583333332484</c:v>
                </c:pt>
                <c:pt idx="351">
                  <c:v>46188.624999999149</c:v>
                </c:pt>
                <c:pt idx="352">
                  <c:v>46188.666666665813</c:v>
                </c:pt>
                <c:pt idx="353">
                  <c:v>46188.708333332477</c:v>
                </c:pt>
                <c:pt idx="354">
                  <c:v>46188.749999999141</c:v>
                </c:pt>
                <c:pt idx="355">
                  <c:v>46188.791666665806</c:v>
                </c:pt>
                <c:pt idx="356">
                  <c:v>46188.83333333247</c:v>
                </c:pt>
                <c:pt idx="357">
                  <c:v>46188.874999999134</c:v>
                </c:pt>
                <c:pt idx="358">
                  <c:v>46188.916666665798</c:v>
                </c:pt>
                <c:pt idx="359">
                  <c:v>46188.958333332463</c:v>
                </c:pt>
                <c:pt idx="360">
                  <c:v>46188.999999999127</c:v>
                </c:pt>
                <c:pt idx="361">
                  <c:v>46189.041666665791</c:v>
                </c:pt>
                <c:pt idx="362">
                  <c:v>46189.083333332455</c:v>
                </c:pt>
                <c:pt idx="363">
                  <c:v>46189.12499999912</c:v>
                </c:pt>
                <c:pt idx="364">
                  <c:v>46189.166666665784</c:v>
                </c:pt>
                <c:pt idx="365">
                  <c:v>46189.208333332448</c:v>
                </c:pt>
                <c:pt idx="366">
                  <c:v>46189.249999999112</c:v>
                </c:pt>
                <c:pt idx="367">
                  <c:v>46189.291666665777</c:v>
                </c:pt>
                <c:pt idx="368">
                  <c:v>46189.333333332441</c:v>
                </c:pt>
                <c:pt idx="369">
                  <c:v>46189.374999999105</c:v>
                </c:pt>
                <c:pt idx="370">
                  <c:v>46189.416666665769</c:v>
                </c:pt>
                <c:pt idx="371">
                  <c:v>46189.458333332434</c:v>
                </c:pt>
                <c:pt idx="372">
                  <c:v>46189.499999999098</c:v>
                </c:pt>
                <c:pt idx="373">
                  <c:v>46189.541666665762</c:v>
                </c:pt>
                <c:pt idx="374">
                  <c:v>46189.583333332426</c:v>
                </c:pt>
                <c:pt idx="375">
                  <c:v>46189.624999999091</c:v>
                </c:pt>
                <c:pt idx="376">
                  <c:v>46189.666666665755</c:v>
                </c:pt>
                <c:pt idx="377">
                  <c:v>46189.708333332419</c:v>
                </c:pt>
                <c:pt idx="378">
                  <c:v>46189.749999999083</c:v>
                </c:pt>
                <c:pt idx="379">
                  <c:v>46189.791666665747</c:v>
                </c:pt>
                <c:pt idx="380">
                  <c:v>46189.833333332412</c:v>
                </c:pt>
                <c:pt idx="381">
                  <c:v>46189.874999999076</c:v>
                </c:pt>
                <c:pt idx="382">
                  <c:v>46189.91666666574</c:v>
                </c:pt>
                <c:pt idx="383">
                  <c:v>46189.958333332404</c:v>
                </c:pt>
                <c:pt idx="384">
                  <c:v>46189.999999999069</c:v>
                </c:pt>
                <c:pt idx="385">
                  <c:v>46190.041666665733</c:v>
                </c:pt>
                <c:pt idx="386">
                  <c:v>46190.083333332397</c:v>
                </c:pt>
                <c:pt idx="387">
                  <c:v>46190.124999999061</c:v>
                </c:pt>
                <c:pt idx="388">
                  <c:v>46190.166666665726</c:v>
                </c:pt>
                <c:pt idx="389">
                  <c:v>46190.20833333239</c:v>
                </c:pt>
                <c:pt idx="390">
                  <c:v>46190.249999999054</c:v>
                </c:pt>
                <c:pt idx="391">
                  <c:v>46190.291666665718</c:v>
                </c:pt>
                <c:pt idx="392">
                  <c:v>46190.333333332383</c:v>
                </c:pt>
                <c:pt idx="393">
                  <c:v>46190.374999999047</c:v>
                </c:pt>
                <c:pt idx="394">
                  <c:v>46190.416666665711</c:v>
                </c:pt>
                <c:pt idx="395">
                  <c:v>46190.458333332375</c:v>
                </c:pt>
                <c:pt idx="396">
                  <c:v>46190.49999999904</c:v>
                </c:pt>
                <c:pt idx="397">
                  <c:v>46190.541666665704</c:v>
                </c:pt>
                <c:pt idx="398">
                  <c:v>46190.583333332368</c:v>
                </c:pt>
                <c:pt idx="399">
                  <c:v>46190.624999999032</c:v>
                </c:pt>
                <c:pt idx="400">
                  <c:v>46190.666666665697</c:v>
                </c:pt>
                <c:pt idx="401">
                  <c:v>46190.708333332361</c:v>
                </c:pt>
                <c:pt idx="402">
                  <c:v>46190.749999999025</c:v>
                </c:pt>
                <c:pt idx="403">
                  <c:v>46190.791666665689</c:v>
                </c:pt>
                <c:pt idx="404">
                  <c:v>46190.833333332354</c:v>
                </c:pt>
                <c:pt idx="405">
                  <c:v>46190.874999999018</c:v>
                </c:pt>
                <c:pt idx="406">
                  <c:v>46190.916666665682</c:v>
                </c:pt>
                <c:pt idx="407">
                  <c:v>46190.958333332346</c:v>
                </c:pt>
                <c:pt idx="408">
                  <c:v>46190.99999999901</c:v>
                </c:pt>
                <c:pt idx="409">
                  <c:v>46191.041666665675</c:v>
                </c:pt>
                <c:pt idx="410">
                  <c:v>46191.083333332339</c:v>
                </c:pt>
                <c:pt idx="411">
                  <c:v>46191.124999999003</c:v>
                </c:pt>
                <c:pt idx="412">
                  <c:v>46191.166666665667</c:v>
                </c:pt>
                <c:pt idx="413">
                  <c:v>46191.208333332332</c:v>
                </c:pt>
                <c:pt idx="414">
                  <c:v>46191.249999998996</c:v>
                </c:pt>
                <c:pt idx="415">
                  <c:v>46191.29166666566</c:v>
                </c:pt>
                <c:pt idx="416">
                  <c:v>46191.333333332324</c:v>
                </c:pt>
                <c:pt idx="417">
                  <c:v>46191.374999998989</c:v>
                </c:pt>
                <c:pt idx="418">
                  <c:v>46191.416666665653</c:v>
                </c:pt>
                <c:pt idx="419">
                  <c:v>46191.458333332317</c:v>
                </c:pt>
                <c:pt idx="420">
                  <c:v>46191.499999998981</c:v>
                </c:pt>
                <c:pt idx="421">
                  <c:v>46191.541666665646</c:v>
                </c:pt>
                <c:pt idx="422">
                  <c:v>46191.58333333231</c:v>
                </c:pt>
                <c:pt idx="423">
                  <c:v>46191.624999998974</c:v>
                </c:pt>
                <c:pt idx="424">
                  <c:v>46191.666666665638</c:v>
                </c:pt>
                <c:pt idx="425">
                  <c:v>46191.708333332303</c:v>
                </c:pt>
                <c:pt idx="426">
                  <c:v>46191.749999998967</c:v>
                </c:pt>
                <c:pt idx="427">
                  <c:v>46191.791666665631</c:v>
                </c:pt>
                <c:pt idx="428">
                  <c:v>46191.833333332295</c:v>
                </c:pt>
                <c:pt idx="429">
                  <c:v>46191.87499999896</c:v>
                </c:pt>
                <c:pt idx="430">
                  <c:v>46191.916666665624</c:v>
                </c:pt>
                <c:pt idx="431">
                  <c:v>46191.958333332288</c:v>
                </c:pt>
                <c:pt idx="432">
                  <c:v>46191.999999998952</c:v>
                </c:pt>
                <c:pt idx="433">
                  <c:v>46192.041666665617</c:v>
                </c:pt>
                <c:pt idx="434">
                  <c:v>46192.083333332281</c:v>
                </c:pt>
                <c:pt idx="435">
                  <c:v>46192.124999998945</c:v>
                </c:pt>
                <c:pt idx="436">
                  <c:v>46192.166666665609</c:v>
                </c:pt>
                <c:pt idx="437">
                  <c:v>46192.208333332273</c:v>
                </c:pt>
                <c:pt idx="438">
                  <c:v>46192.249999998938</c:v>
                </c:pt>
                <c:pt idx="439">
                  <c:v>46192.291666665602</c:v>
                </c:pt>
                <c:pt idx="440">
                  <c:v>46192.333333332266</c:v>
                </c:pt>
                <c:pt idx="441">
                  <c:v>46192.37499999893</c:v>
                </c:pt>
                <c:pt idx="442">
                  <c:v>46192.416666665595</c:v>
                </c:pt>
                <c:pt idx="443">
                  <c:v>46192.458333332259</c:v>
                </c:pt>
                <c:pt idx="444">
                  <c:v>46192.499999998923</c:v>
                </c:pt>
                <c:pt idx="445">
                  <c:v>46192.541666665587</c:v>
                </c:pt>
                <c:pt idx="446">
                  <c:v>46192.583333332252</c:v>
                </c:pt>
                <c:pt idx="447">
                  <c:v>46192.624999998916</c:v>
                </c:pt>
                <c:pt idx="448">
                  <c:v>46192.66666666558</c:v>
                </c:pt>
                <c:pt idx="449">
                  <c:v>46192.708333332244</c:v>
                </c:pt>
                <c:pt idx="450">
                  <c:v>46192.749999998909</c:v>
                </c:pt>
                <c:pt idx="451">
                  <c:v>46192.791666665573</c:v>
                </c:pt>
                <c:pt idx="452">
                  <c:v>46192.833333332237</c:v>
                </c:pt>
                <c:pt idx="453">
                  <c:v>46192.874999998901</c:v>
                </c:pt>
                <c:pt idx="454">
                  <c:v>46192.916666665566</c:v>
                </c:pt>
                <c:pt idx="455">
                  <c:v>46192.95833333223</c:v>
                </c:pt>
                <c:pt idx="456">
                  <c:v>46192.999999998894</c:v>
                </c:pt>
                <c:pt idx="457">
                  <c:v>46193.041666665558</c:v>
                </c:pt>
                <c:pt idx="458">
                  <c:v>46193.083333332223</c:v>
                </c:pt>
                <c:pt idx="459">
                  <c:v>46193.124999998887</c:v>
                </c:pt>
                <c:pt idx="460">
                  <c:v>46193.166666665551</c:v>
                </c:pt>
                <c:pt idx="461">
                  <c:v>46193.208333332215</c:v>
                </c:pt>
                <c:pt idx="462">
                  <c:v>46193.24999999888</c:v>
                </c:pt>
                <c:pt idx="463">
                  <c:v>46193.291666665544</c:v>
                </c:pt>
                <c:pt idx="464">
                  <c:v>46193.333333332208</c:v>
                </c:pt>
                <c:pt idx="465">
                  <c:v>46193.374999998872</c:v>
                </c:pt>
                <c:pt idx="466">
                  <c:v>46193.416666665536</c:v>
                </c:pt>
                <c:pt idx="467">
                  <c:v>46193.458333332201</c:v>
                </c:pt>
                <c:pt idx="468">
                  <c:v>46193.499999998865</c:v>
                </c:pt>
                <c:pt idx="469">
                  <c:v>46193.541666665529</c:v>
                </c:pt>
                <c:pt idx="470">
                  <c:v>46193.583333332193</c:v>
                </c:pt>
                <c:pt idx="471">
                  <c:v>46193.624999998858</c:v>
                </c:pt>
                <c:pt idx="472">
                  <c:v>46193.666666665522</c:v>
                </c:pt>
                <c:pt idx="473">
                  <c:v>46193.708333332186</c:v>
                </c:pt>
                <c:pt idx="474">
                  <c:v>46193.74999999885</c:v>
                </c:pt>
                <c:pt idx="475">
                  <c:v>46193.791666665515</c:v>
                </c:pt>
                <c:pt idx="476">
                  <c:v>46193.833333332179</c:v>
                </c:pt>
                <c:pt idx="477">
                  <c:v>46193.874999998843</c:v>
                </c:pt>
                <c:pt idx="478">
                  <c:v>46193.916666665507</c:v>
                </c:pt>
                <c:pt idx="479">
                  <c:v>46193.958333332172</c:v>
                </c:pt>
                <c:pt idx="480">
                  <c:v>46193.999999998836</c:v>
                </c:pt>
                <c:pt idx="481">
                  <c:v>46194.0416666655</c:v>
                </c:pt>
                <c:pt idx="482">
                  <c:v>46194.083333332164</c:v>
                </c:pt>
                <c:pt idx="483">
                  <c:v>46194.124999998829</c:v>
                </c:pt>
                <c:pt idx="484">
                  <c:v>46194.166666665493</c:v>
                </c:pt>
                <c:pt idx="485">
                  <c:v>46194.208333332157</c:v>
                </c:pt>
                <c:pt idx="486">
                  <c:v>46194.249999998821</c:v>
                </c:pt>
                <c:pt idx="487">
                  <c:v>46194.291666665486</c:v>
                </c:pt>
                <c:pt idx="488">
                  <c:v>46194.33333333215</c:v>
                </c:pt>
                <c:pt idx="489">
                  <c:v>46194.374999998814</c:v>
                </c:pt>
                <c:pt idx="490">
                  <c:v>46194.416666665478</c:v>
                </c:pt>
                <c:pt idx="491">
                  <c:v>46194.458333332143</c:v>
                </c:pt>
                <c:pt idx="492">
                  <c:v>46194.499999998807</c:v>
                </c:pt>
                <c:pt idx="493">
                  <c:v>46194.541666665471</c:v>
                </c:pt>
                <c:pt idx="494">
                  <c:v>46194.583333332135</c:v>
                </c:pt>
                <c:pt idx="495">
                  <c:v>46194.624999998799</c:v>
                </c:pt>
                <c:pt idx="496">
                  <c:v>46194.666666665464</c:v>
                </c:pt>
                <c:pt idx="497">
                  <c:v>46194.708333332128</c:v>
                </c:pt>
                <c:pt idx="498">
                  <c:v>46194.749999998792</c:v>
                </c:pt>
                <c:pt idx="499">
                  <c:v>46194.791666665456</c:v>
                </c:pt>
                <c:pt idx="500">
                  <c:v>46194.833333332121</c:v>
                </c:pt>
                <c:pt idx="501">
                  <c:v>46194.874999998785</c:v>
                </c:pt>
                <c:pt idx="502">
                  <c:v>46194.916666665449</c:v>
                </c:pt>
                <c:pt idx="503">
                  <c:v>46194.958333332113</c:v>
                </c:pt>
                <c:pt idx="504">
                  <c:v>46194.999999998778</c:v>
                </c:pt>
                <c:pt idx="505">
                  <c:v>46195.041666665442</c:v>
                </c:pt>
                <c:pt idx="506">
                  <c:v>46195.083333332106</c:v>
                </c:pt>
                <c:pt idx="507">
                  <c:v>46195.12499999877</c:v>
                </c:pt>
                <c:pt idx="508">
                  <c:v>46195.166666665435</c:v>
                </c:pt>
                <c:pt idx="509">
                  <c:v>46195.208333332099</c:v>
                </c:pt>
                <c:pt idx="510">
                  <c:v>46195.249999998763</c:v>
                </c:pt>
                <c:pt idx="511">
                  <c:v>46195.291666665427</c:v>
                </c:pt>
                <c:pt idx="512">
                  <c:v>46195.333333332092</c:v>
                </c:pt>
                <c:pt idx="513">
                  <c:v>46195.374999998756</c:v>
                </c:pt>
                <c:pt idx="514">
                  <c:v>46195.41666666542</c:v>
                </c:pt>
                <c:pt idx="515">
                  <c:v>46195.458333332084</c:v>
                </c:pt>
                <c:pt idx="516">
                  <c:v>46195.499999998749</c:v>
                </c:pt>
                <c:pt idx="517">
                  <c:v>46195.541666665413</c:v>
                </c:pt>
                <c:pt idx="518">
                  <c:v>46195.583333332077</c:v>
                </c:pt>
                <c:pt idx="519">
                  <c:v>46195.624999998741</c:v>
                </c:pt>
                <c:pt idx="520">
                  <c:v>46195.666666665406</c:v>
                </c:pt>
                <c:pt idx="521">
                  <c:v>46195.70833333207</c:v>
                </c:pt>
                <c:pt idx="522">
                  <c:v>46195.749999998734</c:v>
                </c:pt>
                <c:pt idx="523">
                  <c:v>46195.791666665398</c:v>
                </c:pt>
                <c:pt idx="524">
                  <c:v>46195.833333332062</c:v>
                </c:pt>
                <c:pt idx="525">
                  <c:v>46195.874999998727</c:v>
                </c:pt>
                <c:pt idx="526">
                  <c:v>46195.916666665391</c:v>
                </c:pt>
                <c:pt idx="527">
                  <c:v>46195.958333332055</c:v>
                </c:pt>
                <c:pt idx="528">
                  <c:v>46195.999999998719</c:v>
                </c:pt>
                <c:pt idx="529">
                  <c:v>46196.041666665384</c:v>
                </c:pt>
                <c:pt idx="530">
                  <c:v>46196.083333332048</c:v>
                </c:pt>
                <c:pt idx="531">
                  <c:v>46196.124999998712</c:v>
                </c:pt>
                <c:pt idx="532">
                  <c:v>46196.166666665376</c:v>
                </c:pt>
                <c:pt idx="533">
                  <c:v>46196.208333332041</c:v>
                </c:pt>
                <c:pt idx="534">
                  <c:v>46196.249999998705</c:v>
                </c:pt>
                <c:pt idx="535">
                  <c:v>46196.291666665369</c:v>
                </c:pt>
                <c:pt idx="536">
                  <c:v>46196.333333332033</c:v>
                </c:pt>
                <c:pt idx="537">
                  <c:v>46196.374999998698</c:v>
                </c:pt>
                <c:pt idx="538">
                  <c:v>46196.416666665362</c:v>
                </c:pt>
                <c:pt idx="539">
                  <c:v>46196.458333332026</c:v>
                </c:pt>
                <c:pt idx="540">
                  <c:v>46196.49999999869</c:v>
                </c:pt>
                <c:pt idx="541">
                  <c:v>46196.541666665355</c:v>
                </c:pt>
                <c:pt idx="542">
                  <c:v>46196.583333332019</c:v>
                </c:pt>
                <c:pt idx="543">
                  <c:v>46196.624999998683</c:v>
                </c:pt>
                <c:pt idx="544">
                  <c:v>46196.666666665347</c:v>
                </c:pt>
                <c:pt idx="545">
                  <c:v>46196.708333332012</c:v>
                </c:pt>
                <c:pt idx="546">
                  <c:v>46196.749999998676</c:v>
                </c:pt>
                <c:pt idx="547">
                  <c:v>46196.79166666534</c:v>
                </c:pt>
                <c:pt idx="548">
                  <c:v>46196.833333332004</c:v>
                </c:pt>
                <c:pt idx="549">
                  <c:v>46196.874999998668</c:v>
                </c:pt>
                <c:pt idx="550">
                  <c:v>46196.916666665333</c:v>
                </c:pt>
                <c:pt idx="551">
                  <c:v>46196.958333331997</c:v>
                </c:pt>
                <c:pt idx="552">
                  <c:v>46196.999999998661</c:v>
                </c:pt>
                <c:pt idx="553">
                  <c:v>46197.041666665325</c:v>
                </c:pt>
                <c:pt idx="554">
                  <c:v>46197.08333333199</c:v>
                </c:pt>
                <c:pt idx="555">
                  <c:v>46197.124999998654</c:v>
                </c:pt>
                <c:pt idx="556">
                  <c:v>46197.166666665318</c:v>
                </c:pt>
                <c:pt idx="557">
                  <c:v>46197.208333331982</c:v>
                </c:pt>
                <c:pt idx="558">
                  <c:v>46197.249999998647</c:v>
                </c:pt>
                <c:pt idx="559">
                  <c:v>46197.291666665311</c:v>
                </c:pt>
                <c:pt idx="560">
                  <c:v>46197.333333331975</c:v>
                </c:pt>
                <c:pt idx="561">
                  <c:v>46197.374999998639</c:v>
                </c:pt>
                <c:pt idx="562">
                  <c:v>46197.416666665304</c:v>
                </c:pt>
                <c:pt idx="563">
                  <c:v>46197.458333331968</c:v>
                </c:pt>
                <c:pt idx="564">
                  <c:v>46197.499999998632</c:v>
                </c:pt>
                <c:pt idx="565">
                  <c:v>46197.541666665296</c:v>
                </c:pt>
                <c:pt idx="566">
                  <c:v>46197.583333331961</c:v>
                </c:pt>
                <c:pt idx="567">
                  <c:v>46197.624999998625</c:v>
                </c:pt>
                <c:pt idx="568">
                  <c:v>46197.666666665289</c:v>
                </c:pt>
                <c:pt idx="569">
                  <c:v>46197.708333331953</c:v>
                </c:pt>
                <c:pt idx="570">
                  <c:v>46197.749999998618</c:v>
                </c:pt>
                <c:pt idx="571">
                  <c:v>46197.791666665282</c:v>
                </c:pt>
                <c:pt idx="572">
                  <c:v>46197.833333331946</c:v>
                </c:pt>
                <c:pt idx="573">
                  <c:v>46197.87499999861</c:v>
                </c:pt>
                <c:pt idx="574">
                  <c:v>46197.916666665275</c:v>
                </c:pt>
                <c:pt idx="575">
                  <c:v>46197.958333331939</c:v>
                </c:pt>
                <c:pt idx="576">
                  <c:v>46197.999999998603</c:v>
                </c:pt>
                <c:pt idx="577">
                  <c:v>46198.041666665267</c:v>
                </c:pt>
                <c:pt idx="578">
                  <c:v>46198.083333331931</c:v>
                </c:pt>
                <c:pt idx="579">
                  <c:v>46198.124999998596</c:v>
                </c:pt>
                <c:pt idx="580">
                  <c:v>46198.16666666526</c:v>
                </c:pt>
                <c:pt idx="581">
                  <c:v>46198.208333331924</c:v>
                </c:pt>
                <c:pt idx="582">
                  <c:v>46198.249999998588</c:v>
                </c:pt>
                <c:pt idx="583">
                  <c:v>46198.291666665253</c:v>
                </c:pt>
                <c:pt idx="584">
                  <c:v>46198.333333331917</c:v>
                </c:pt>
                <c:pt idx="585">
                  <c:v>46198.374999998581</c:v>
                </c:pt>
                <c:pt idx="586">
                  <c:v>46198.416666665245</c:v>
                </c:pt>
                <c:pt idx="587">
                  <c:v>46198.45833333191</c:v>
                </c:pt>
                <c:pt idx="588">
                  <c:v>46198.499999998574</c:v>
                </c:pt>
                <c:pt idx="589">
                  <c:v>46198.541666665238</c:v>
                </c:pt>
                <c:pt idx="590">
                  <c:v>46198.583333331902</c:v>
                </c:pt>
                <c:pt idx="591">
                  <c:v>46198.624999998567</c:v>
                </c:pt>
                <c:pt idx="592">
                  <c:v>46198.666666665231</c:v>
                </c:pt>
                <c:pt idx="593">
                  <c:v>46198.708333331895</c:v>
                </c:pt>
                <c:pt idx="594">
                  <c:v>46198.749999998559</c:v>
                </c:pt>
                <c:pt idx="595">
                  <c:v>46198.791666665224</c:v>
                </c:pt>
                <c:pt idx="596">
                  <c:v>46198.833333331888</c:v>
                </c:pt>
                <c:pt idx="597">
                  <c:v>46198.874999998552</c:v>
                </c:pt>
                <c:pt idx="598">
                  <c:v>46198.916666665216</c:v>
                </c:pt>
                <c:pt idx="599">
                  <c:v>46198.958333331881</c:v>
                </c:pt>
                <c:pt idx="600">
                  <c:v>46198.999999998545</c:v>
                </c:pt>
                <c:pt idx="601">
                  <c:v>46199.041666665209</c:v>
                </c:pt>
                <c:pt idx="602">
                  <c:v>46199.083333331873</c:v>
                </c:pt>
                <c:pt idx="603">
                  <c:v>46199.124999998538</c:v>
                </c:pt>
                <c:pt idx="604">
                  <c:v>46199.166666665202</c:v>
                </c:pt>
                <c:pt idx="605">
                  <c:v>46199.208333331866</c:v>
                </c:pt>
                <c:pt idx="606">
                  <c:v>46199.24999999853</c:v>
                </c:pt>
                <c:pt idx="607">
                  <c:v>46199.291666665194</c:v>
                </c:pt>
                <c:pt idx="608">
                  <c:v>46199.333333331859</c:v>
                </c:pt>
                <c:pt idx="609">
                  <c:v>46199.374999998523</c:v>
                </c:pt>
                <c:pt idx="610">
                  <c:v>46199.416666665187</c:v>
                </c:pt>
                <c:pt idx="611">
                  <c:v>46199.458333331851</c:v>
                </c:pt>
                <c:pt idx="612">
                  <c:v>46199.499999998516</c:v>
                </c:pt>
                <c:pt idx="613">
                  <c:v>46199.54166666518</c:v>
                </c:pt>
                <c:pt idx="614">
                  <c:v>46199.583333331844</c:v>
                </c:pt>
                <c:pt idx="615">
                  <c:v>46199.624999998508</c:v>
                </c:pt>
                <c:pt idx="616">
                  <c:v>46199.666666665173</c:v>
                </c:pt>
                <c:pt idx="617">
                  <c:v>46199.708333331837</c:v>
                </c:pt>
                <c:pt idx="618">
                  <c:v>46199.749999998501</c:v>
                </c:pt>
                <c:pt idx="619">
                  <c:v>46199.791666665165</c:v>
                </c:pt>
                <c:pt idx="620">
                  <c:v>46199.83333333183</c:v>
                </c:pt>
                <c:pt idx="621">
                  <c:v>46199.874999998494</c:v>
                </c:pt>
                <c:pt idx="622">
                  <c:v>46199.916666665158</c:v>
                </c:pt>
                <c:pt idx="623">
                  <c:v>46199.958333331822</c:v>
                </c:pt>
                <c:pt idx="624">
                  <c:v>46199.999999998487</c:v>
                </c:pt>
                <c:pt idx="625">
                  <c:v>46200.041666665151</c:v>
                </c:pt>
                <c:pt idx="626">
                  <c:v>46200.083333331815</c:v>
                </c:pt>
                <c:pt idx="627">
                  <c:v>46200.124999998479</c:v>
                </c:pt>
                <c:pt idx="628">
                  <c:v>46200.166666665144</c:v>
                </c:pt>
                <c:pt idx="629">
                  <c:v>46200.208333331808</c:v>
                </c:pt>
                <c:pt idx="630">
                  <c:v>46200.249999998472</c:v>
                </c:pt>
                <c:pt idx="631">
                  <c:v>46200.291666665136</c:v>
                </c:pt>
                <c:pt idx="632">
                  <c:v>46200.333333331801</c:v>
                </c:pt>
                <c:pt idx="633">
                  <c:v>46200.374999998465</c:v>
                </c:pt>
                <c:pt idx="634">
                  <c:v>46200.416666665129</c:v>
                </c:pt>
                <c:pt idx="635">
                  <c:v>46200.458333331793</c:v>
                </c:pt>
                <c:pt idx="636">
                  <c:v>46200.499999998457</c:v>
                </c:pt>
                <c:pt idx="637">
                  <c:v>46200.541666665122</c:v>
                </c:pt>
                <c:pt idx="638">
                  <c:v>46200.583333331786</c:v>
                </c:pt>
                <c:pt idx="639">
                  <c:v>46200.62499999845</c:v>
                </c:pt>
                <c:pt idx="640">
                  <c:v>46200.666666665114</c:v>
                </c:pt>
                <c:pt idx="641">
                  <c:v>46200.708333331779</c:v>
                </c:pt>
                <c:pt idx="642">
                  <c:v>46200.749999998443</c:v>
                </c:pt>
                <c:pt idx="643">
                  <c:v>46200.791666665107</c:v>
                </c:pt>
                <c:pt idx="644">
                  <c:v>46200.833333331771</c:v>
                </c:pt>
                <c:pt idx="645">
                  <c:v>46200.874999998436</c:v>
                </c:pt>
                <c:pt idx="646">
                  <c:v>46200.9166666651</c:v>
                </c:pt>
                <c:pt idx="647">
                  <c:v>46200.958333331764</c:v>
                </c:pt>
                <c:pt idx="648">
                  <c:v>46200.999999998428</c:v>
                </c:pt>
                <c:pt idx="649">
                  <c:v>46201.041666665093</c:v>
                </c:pt>
                <c:pt idx="650">
                  <c:v>46201.083333331757</c:v>
                </c:pt>
                <c:pt idx="651">
                  <c:v>46201.124999998421</c:v>
                </c:pt>
                <c:pt idx="652">
                  <c:v>46201.166666665085</c:v>
                </c:pt>
                <c:pt idx="653">
                  <c:v>46201.20833333175</c:v>
                </c:pt>
                <c:pt idx="654">
                  <c:v>46201.249999998414</c:v>
                </c:pt>
                <c:pt idx="655">
                  <c:v>46201.291666665078</c:v>
                </c:pt>
                <c:pt idx="656">
                  <c:v>46201.333333331742</c:v>
                </c:pt>
                <c:pt idx="657">
                  <c:v>46201.374999998407</c:v>
                </c:pt>
                <c:pt idx="658">
                  <c:v>46201.416666665071</c:v>
                </c:pt>
                <c:pt idx="659">
                  <c:v>46201.458333331735</c:v>
                </c:pt>
                <c:pt idx="660">
                  <c:v>46201.499999998399</c:v>
                </c:pt>
                <c:pt idx="661">
                  <c:v>46201.541666665064</c:v>
                </c:pt>
                <c:pt idx="662">
                  <c:v>46201.583333331728</c:v>
                </c:pt>
                <c:pt idx="663">
                  <c:v>46201.624999998392</c:v>
                </c:pt>
                <c:pt idx="664">
                  <c:v>46201.666666665056</c:v>
                </c:pt>
                <c:pt idx="665">
                  <c:v>46201.70833333172</c:v>
                </c:pt>
                <c:pt idx="666">
                  <c:v>46201.749999998385</c:v>
                </c:pt>
                <c:pt idx="667">
                  <c:v>46201.791666665049</c:v>
                </c:pt>
                <c:pt idx="668">
                  <c:v>46201.833333331713</c:v>
                </c:pt>
                <c:pt idx="669">
                  <c:v>46201.874999998377</c:v>
                </c:pt>
                <c:pt idx="670">
                  <c:v>46201.916666665042</c:v>
                </c:pt>
                <c:pt idx="671">
                  <c:v>46201.958333331706</c:v>
                </c:pt>
                <c:pt idx="672">
                  <c:v>46201.99999999837</c:v>
                </c:pt>
                <c:pt idx="673">
                  <c:v>46202.041666665034</c:v>
                </c:pt>
                <c:pt idx="674">
                  <c:v>46202.083333331699</c:v>
                </c:pt>
                <c:pt idx="675">
                  <c:v>46202.124999998363</c:v>
                </c:pt>
                <c:pt idx="676">
                  <c:v>46202.166666665027</c:v>
                </c:pt>
                <c:pt idx="677">
                  <c:v>46202.208333331691</c:v>
                </c:pt>
                <c:pt idx="678">
                  <c:v>46202.249999998356</c:v>
                </c:pt>
                <c:pt idx="679">
                  <c:v>46202.29166666502</c:v>
                </c:pt>
                <c:pt idx="680">
                  <c:v>46202.333333331684</c:v>
                </c:pt>
                <c:pt idx="681">
                  <c:v>46202.374999998348</c:v>
                </c:pt>
                <c:pt idx="682">
                  <c:v>46202.416666665013</c:v>
                </c:pt>
                <c:pt idx="683">
                  <c:v>46202.458333331677</c:v>
                </c:pt>
                <c:pt idx="684">
                  <c:v>46202.499999998341</c:v>
                </c:pt>
                <c:pt idx="685">
                  <c:v>46202.541666665005</c:v>
                </c:pt>
                <c:pt idx="686">
                  <c:v>46202.58333333167</c:v>
                </c:pt>
                <c:pt idx="687">
                  <c:v>46202.624999998334</c:v>
                </c:pt>
                <c:pt idx="688">
                  <c:v>46202.666666664998</c:v>
                </c:pt>
                <c:pt idx="689">
                  <c:v>46202.708333331662</c:v>
                </c:pt>
                <c:pt idx="690">
                  <c:v>46202.749999998327</c:v>
                </c:pt>
                <c:pt idx="691">
                  <c:v>46202.791666664991</c:v>
                </c:pt>
                <c:pt idx="692">
                  <c:v>46202.833333331655</c:v>
                </c:pt>
                <c:pt idx="693">
                  <c:v>46202.874999998319</c:v>
                </c:pt>
                <c:pt idx="694">
                  <c:v>46202.916666664983</c:v>
                </c:pt>
                <c:pt idx="695">
                  <c:v>46202.958333331648</c:v>
                </c:pt>
                <c:pt idx="696">
                  <c:v>46202.999999998312</c:v>
                </c:pt>
                <c:pt idx="697">
                  <c:v>46203.041666664976</c:v>
                </c:pt>
                <c:pt idx="698">
                  <c:v>46203.08333333164</c:v>
                </c:pt>
                <c:pt idx="699">
                  <c:v>46203.124999998305</c:v>
                </c:pt>
                <c:pt idx="700">
                  <c:v>46203.166666664969</c:v>
                </c:pt>
                <c:pt idx="701">
                  <c:v>46203.208333331633</c:v>
                </c:pt>
                <c:pt idx="702">
                  <c:v>46203.249999998297</c:v>
                </c:pt>
                <c:pt idx="703">
                  <c:v>46203.291666664962</c:v>
                </c:pt>
                <c:pt idx="704">
                  <c:v>46203.333333331626</c:v>
                </c:pt>
                <c:pt idx="705">
                  <c:v>46203.37499999829</c:v>
                </c:pt>
                <c:pt idx="706">
                  <c:v>46203.416666664954</c:v>
                </c:pt>
                <c:pt idx="707">
                  <c:v>46203.458333331619</c:v>
                </c:pt>
                <c:pt idx="708">
                  <c:v>46203.499999998283</c:v>
                </c:pt>
                <c:pt idx="709">
                  <c:v>46203.541666664947</c:v>
                </c:pt>
                <c:pt idx="710">
                  <c:v>46203.583333331611</c:v>
                </c:pt>
                <c:pt idx="711">
                  <c:v>46203.624999998276</c:v>
                </c:pt>
                <c:pt idx="712">
                  <c:v>46203.66666666494</c:v>
                </c:pt>
                <c:pt idx="713">
                  <c:v>46203.708333331604</c:v>
                </c:pt>
                <c:pt idx="714">
                  <c:v>46203.749999998268</c:v>
                </c:pt>
                <c:pt idx="715">
                  <c:v>46203.791666664933</c:v>
                </c:pt>
                <c:pt idx="716">
                  <c:v>46203.833333331597</c:v>
                </c:pt>
                <c:pt idx="717">
                  <c:v>46203.874999998261</c:v>
                </c:pt>
                <c:pt idx="718">
                  <c:v>46203.916666664925</c:v>
                </c:pt>
                <c:pt idx="719">
                  <c:v>46203.95833333159</c:v>
                </c:pt>
              </c:numCache>
            </c:numRef>
          </c:xVal>
          <c:yVal>
            <c:numRef>
              <c:f>'SP-AQMP2'!$I$4:$I$747</c:f>
              <c:numCache>
                <c:formatCode>0.0</c:formatCode>
                <c:ptCount val="720"/>
                <c:pt idx="0">
                  <c:v>47</c:v>
                </c:pt>
                <c:pt idx="1">
                  <c:v>7.2004728454415865</c:v>
                </c:pt>
                <c:pt idx="2">
                  <c:v>7.2004728454415865</c:v>
                </c:pt>
                <c:pt idx="3">
                  <c:v>7.2004728454415865</c:v>
                </c:pt>
                <c:pt idx="4">
                  <c:v>7.2004728454415865</c:v>
                </c:pt>
                <c:pt idx="5">
                  <c:v>7.2004728454415865</c:v>
                </c:pt>
                <c:pt idx="6">
                  <c:v>7.2004728454415865</c:v>
                </c:pt>
                <c:pt idx="7">
                  <c:v>7.2004728454415865</c:v>
                </c:pt>
                <c:pt idx="8">
                  <c:v>7.2004728454415865</c:v>
                </c:pt>
                <c:pt idx="9">
                  <c:v>7.2004728454415865</c:v>
                </c:pt>
                <c:pt idx="10">
                  <c:v>7.2004728454415865</c:v>
                </c:pt>
                <c:pt idx="11">
                  <c:v>7.2004728454415865</c:v>
                </c:pt>
                <c:pt idx="12">
                  <c:v>7.2004728454415865</c:v>
                </c:pt>
                <c:pt idx="13">
                  <c:v>7.2004728454415865</c:v>
                </c:pt>
                <c:pt idx="14">
                  <c:v>7.2004728454415865</c:v>
                </c:pt>
                <c:pt idx="15">
                  <c:v>7.2004728454415865</c:v>
                </c:pt>
                <c:pt idx="16">
                  <c:v>7.2004728454415865</c:v>
                </c:pt>
                <c:pt idx="17">
                  <c:v>7.2004728454415865</c:v>
                </c:pt>
                <c:pt idx="18">
                  <c:v>7.2004728454415865</c:v>
                </c:pt>
                <c:pt idx="19">
                  <c:v>7.2004728454415865</c:v>
                </c:pt>
                <c:pt idx="20">
                  <c:v>7.2004728454415865</c:v>
                </c:pt>
                <c:pt idx="21">
                  <c:v>7.2004728454415865</c:v>
                </c:pt>
                <c:pt idx="22">
                  <c:v>7.2004728454415865</c:v>
                </c:pt>
                <c:pt idx="23">
                  <c:v>7.2004728454415865</c:v>
                </c:pt>
                <c:pt idx="24">
                  <c:v>7.2004728454415865</c:v>
                </c:pt>
                <c:pt idx="25">
                  <c:v>7.2004728454415865</c:v>
                </c:pt>
                <c:pt idx="26">
                  <c:v>7.2004728454415865</c:v>
                </c:pt>
                <c:pt idx="27">
                  <c:v>7.2004728454415865</c:v>
                </c:pt>
                <c:pt idx="28">
                  <c:v>7.2004728454415865</c:v>
                </c:pt>
                <c:pt idx="29">
                  <c:v>7.2004728454415865</c:v>
                </c:pt>
                <c:pt idx="30">
                  <c:v>7.2004728454415865</c:v>
                </c:pt>
                <c:pt idx="31">
                  <c:v>7.2004728454415865</c:v>
                </c:pt>
                <c:pt idx="32">
                  <c:v>7.2004728454415865</c:v>
                </c:pt>
                <c:pt idx="33">
                  <c:v>7.2004728454415865</c:v>
                </c:pt>
                <c:pt idx="34">
                  <c:v>7.2004728454415865</c:v>
                </c:pt>
                <c:pt idx="35">
                  <c:v>7.2004728454415865</c:v>
                </c:pt>
                <c:pt idx="36">
                  <c:v>7.2004728454415865</c:v>
                </c:pt>
                <c:pt idx="37">
                  <c:v>7.2004728454415865</c:v>
                </c:pt>
                <c:pt idx="38">
                  <c:v>7.2004728454415865</c:v>
                </c:pt>
                <c:pt idx="39">
                  <c:v>7.2004728454415865</c:v>
                </c:pt>
                <c:pt idx="40">
                  <c:v>7.2004728454415865</c:v>
                </c:pt>
                <c:pt idx="41">
                  <c:v>7.2004728454415865</c:v>
                </c:pt>
                <c:pt idx="42">
                  <c:v>7.2004728454415865</c:v>
                </c:pt>
                <c:pt idx="43">
                  <c:v>7.2004728454415865</c:v>
                </c:pt>
                <c:pt idx="44">
                  <c:v>7.2004728454415865</c:v>
                </c:pt>
                <c:pt idx="45">
                  <c:v>7.2004728454415865</c:v>
                </c:pt>
                <c:pt idx="46">
                  <c:v>7.2004728454415865</c:v>
                </c:pt>
                <c:pt idx="47">
                  <c:v>7.2004728454415865</c:v>
                </c:pt>
                <c:pt idx="48">
                  <c:v>7.2004728454415865</c:v>
                </c:pt>
                <c:pt idx="49">
                  <c:v>7.2004728454415865</c:v>
                </c:pt>
                <c:pt idx="50">
                  <c:v>7.2004728454415865</c:v>
                </c:pt>
                <c:pt idx="51">
                  <c:v>7.2004728454415865</c:v>
                </c:pt>
                <c:pt idx="52">
                  <c:v>7.2004728454415865</c:v>
                </c:pt>
                <c:pt idx="53">
                  <c:v>7.2004728454415865</c:v>
                </c:pt>
                <c:pt idx="54">
                  <c:v>7.2004728454415865</c:v>
                </c:pt>
                <c:pt idx="55">
                  <c:v>7.2004728454415865</c:v>
                </c:pt>
                <c:pt idx="56">
                  <c:v>7.2004728454415865</c:v>
                </c:pt>
                <c:pt idx="57">
                  <c:v>7.2004728454415865</c:v>
                </c:pt>
                <c:pt idx="58">
                  <c:v>7.2004728454415865</c:v>
                </c:pt>
                <c:pt idx="59">
                  <c:v>7.2004728454415865</c:v>
                </c:pt>
                <c:pt idx="60">
                  <c:v>7.2004728454415865</c:v>
                </c:pt>
                <c:pt idx="61">
                  <c:v>7.2004728454415865</c:v>
                </c:pt>
                <c:pt idx="62">
                  <c:v>7.2004728454415865</c:v>
                </c:pt>
                <c:pt idx="63">
                  <c:v>7.2004728454415865</c:v>
                </c:pt>
                <c:pt idx="64">
                  <c:v>7.2004728454415865</c:v>
                </c:pt>
                <c:pt idx="65">
                  <c:v>7.2004728454415865</c:v>
                </c:pt>
                <c:pt idx="66">
                  <c:v>7.2004728454415865</c:v>
                </c:pt>
                <c:pt idx="67">
                  <c:v>7.2004728454415865</c:v>
                </c:pt>
                <c:pt idx="68">
                  <c:v>7.2004728454415865</c:v>
                </c:pt>
                <c:pt idx="69">
                  <c:v>7.2004728454415865</c:v>
                </c:pt>
                <c:pt idx="70">
                  <c:v>7.2004728454415865</c:v>
                </c:pt>
                <c:pt idx="71">
                  <c:v>7.2004728454415865</c:v>
                </c:pt>
                <c:pt idx="72">
                  <c:v>7.2004728454415865</c:v>
                </c:pt>
                <c:pt idx="73">
                  <c:v>7.2004728454415865</c:v>
                </c:pt>
                <c:pt idx="74">
                  <c:v>7.2004728454415865</c:v>
                </c:pt>
                <c:pt idx="75">
                  <c:v>7.2004728454415865</c:v>
                </c:pt>
                <c:pt idx="76">
                  <c:v>7.2004728454415865</c:v>
                </c:pt>
                <c:pt idx="77">
                  <c:v>7.2004728454415865</c:v>
                </c:pt>
                <c:pt idx="78">
                  <c:v>7.2004728454415865</c:v>
                </c:pt>
                <c:pt idx="79">
                  <c:v>7.2004728454415865</c:v>
                </c:pt>
                <c:pt idx="80">
                  <c:v>7.2004728454415865</c:v>
                </c:pt>
                <c:pt idx="81">
                  <c:v>7.2004728454415865</c:v>
                </c:pt>
                <c:pt idx="82">
                  <c:v>7.2004728454415865</c:v>
                </c:pt>
                <c:pt idx="83">
                  <c:v>7.2004728454415865</c:v>
                </c:pt>
                <c:pt idx="84">
                  <c:v>7.2004728454415865</c:v>
                </c:pt>
                <c:pt idx="85">
                  <c:v>7.2004728454415865</c:v>
                </c:pt>
                <c:pt idx="86">
                  <c:v>7.2004728454415865</c:v>
                </c:pt>
                <c:pt idx="87">
                  <c:v>7.2004728454415865</c:v>
                </c:pt>
                <c:pt idx="88">
                  <c:v>7.2004728454415865</c:v>
                </c:pt>
                <c:pt idx="89">
                  <c:v>7.2004728454415865</c:v>
                </c:pt>
                <c:pt idx="90">
                  <c:v>7.2004728454415865</c:v>
                </c:pt>
                <c:pt idx="91">
                  <c:v>7.2004728454415865</c:v>
                </c:pt>
                <c:pt idx="92">
                  <c:v>7.2004728454415865</c:v>
                </c:pt>
                <c:pt idx="93">
                  <c:v>7.2004728454415865</c:v>
                </c:pt>
                <c:pt idx="94">
                  <c:v>7.2004728454415865</c:v>
                </c:pt>
                <c:pt idx="95">
                  <c:v>7.2004728454415865</c:v>
                </c:pt>
                <c:pt idx="96">
                  <c:v>7.2004728454415865</c:v>
                </c:pt>
                <c:pt idx="97">
                  <c:v>7.2004728454415865</c:v>
                </c:pt>
                <c:pt idx="98">
                  <c:v>7.2004728454415865</c:v>
                </c:pt>
                <c:pt idx="99">
                  <c:v>7.2004728454415865</c:v>
                </c:pt>
                <c:pt idx="100">
                  <c:v>7.2004728454415865</c:v>
                </c:pt>
                <c:pt idx="101">
                  <c:v>7.2004728454415865</c:v>
                </c:pt>
                <c:pt idx="102">
                  <c:v>7.2004728454415865</c:v>
                </c:pt>
                <c:pt idx="103">
                  <c:v>7.2004728454415865</c:v>
                </c:pt>
                <c:pt idx="104">
                  <c:v>7.2004728454415865</c:v>
                </c:pt>
                <c:pt idx="105">
                  <c:v>7.2004728454415865</c:v>
                </c:pt>
                <c:pt idx="106">
                  <c:v>7.2004728454415865</c:v>
                </c:pt>
                <c:pt idx="107">
                  <c:v>7.2004728454415865</c:v>
                </c:pt>
                <c:pt idx="108">
                  <c:v>7.2004728454415865</c:v>
                </c:pt>
                <c:pt idx="109">
                  <c:v>7.2004728454415865</c:v>
                </c:pt>
                <c:pt idx="110">
                  <c:v>7.2004728454415865</c:v>
                </c:pt>
                <c:pt idx="111">
                  <c:v>7.2004728454415865</c:v>
                </c:pt>
                <c:pt idx="112">
                  <c:v>7.2004728454415865</c:v>
                </c:pt>
                <c:pt idx="113">
                  <c:v>7.2004728454415865</c:v>
                </c:pt>
                <c:pt idx="114">
                  <c:v>7.2004728454415865</c:v>
                </c:pt>
                <c:pt idx="115">
                  <c:v>7.2004728454415865</c:v>
                </c:pt>
                <c:pt idx="116">
                  <c:v>7.2004728454415865</c:v>
                </c:pt>
                <c:pt idx="117">
                  <c:v>7.2004728454415865</c:v>
                </c:pt>
                <c:pt idx="118">
                  <c:v>7.2004728454415865</c:v>
                </c:pt>
                <c:pt idx="119">
                  <c:v>7.2004728454415865</c:v>
                </c:pt>
                <c:pt idx="120">
                  <c:v>7.2004728454415865</c:v>
                </c:pt>
                <c:pt idx="121">
                  <c:v>7.2004728454415865</c:v>
                </c:pt>
                <c:pt idx="122">
                  <c:v>7.2004728454415865</c:v>
                </c:pt>
                <c:pt idx="123">
                  <c:v>7.2004728454415865</c:v>
                </c:pt>
                <c:pt idx="124">
                  <c:v>7.2004728454415865</c:v>
                </c:pt>
                <c:pt idx="125">
                  <c:v>7.2004728454415865</c:v>
                </c:pt>
                <c:pt idx="126">
                  <c:v>7.2004728454415865</c:v>
                </c:pt>
                <c:pt idx="127">
                  <c:v>7.2004728454415865</c:v>
                </c:pt>
                <c:pt idx="128">
                  <c:v>7.2004728454415865</c:v>
                </c:pt>
                <c:pt idx="129">
                  <c:v>7.2004728454415865</c:v>
                </c:pt>
                <c:pt idx="130">
                  <c:v>7.2004728454415865</c:v>
                </c:pt>
                <c:pt idx="131">
                  <c:v>7.2004728454415865</c:v>
                </c:pt>
                <c:pt idx="132">
                  <c:v>7.2004728454415865</c:v>
                </c:pt>
                <c:pt idx="133">
                  <c:v>7.2004728454415865</c:v>
                </c:pt>
                <c:pt idx="134">
                  <c:v>7.2004728454415865</c:v>
                </c:pt>
                <c:pt idx="135">
                  <c:v>7.2004728454415865</c:v>
                </c:pt>
                <c:pt idx="136">
                  <c:v>7.2004728454415865</c:v>
                </c:pt>
                <c:pt idx="137">
                  <c:v>7.2004728454415865</c:v>
                </c:pt>
                <c:pt idx="138">
                  <c:v>7.2004728454415865</c:v>
                </c:pt>
                <c:pt idx="139">
                  <c:v>7.2004728454415865</c:v>
                </c:pt>
                <c:pt idx="140">
                  <c:v>7.2004728454415865</c:v>
                </c:pt>
                <c:pt idx="141">
                  <c:v>7.2004728454415865</c:v>
                </c:pt>
                <c:pt idx="142">
                  <c:v>7.2004728454415865</c:v>
                </c:pt>
                <c:pt idx="143">
                  <c:v>7.2004728454415865</c:v>
                </c:pt>
                <c:pt idx="144">
                  <c:v>7.2004728454415865</c:v>
                </c:pt>
                <c:pt idx="145">
                  <c:v>7.2004728454415865</c:v>
                </c:pt>
                <c:pt idx="146">
                  <c:v>7.2004728454415865</c:v>
                </c:pt>
                <c:pt idx="147">
                  <c:v>7.2004728454415865</c:v>
                </c:pt>
                <c:pt idx="148">
                  <c:v>7.2004728454415865</c:v>
                </c:pt>
                <c:pt idx="149">
                  <c:v>7.2004728454415865</c:v>
                </c:pt>
                <c:pt idx="150">
                  <c:v>7.2004728454415865</c:v>
                </c:pt>
                <c:pt idx="151">
                  <c:v>7.2004728454415865</c:v>
                </c:pt>
                <c:pt idx="152">
                  <c:v>7.2004728454415865</c:v>
                </c:pt>
                <c:pt idx="153">
                  <c:v>7.2004728454415865</c:v>
                </c:pt>
                <c:pt idx="154">
                  <c:v>7.2004728454415865</c:v>
                </c:pt>
                <c:pt idx="155">
                  <c:v>7.2004728454415865</c:v>
                </c:pt>
                <c:pt idx="156">
                  <c:v>7.2004728454415865</c:v>
                </c:pt>
                <c:pt idx="157">
                  <c:v>7.2004728454415865</c:v>
                </c:pt>
                <c:pt idx="158">
                  <c:v>7.2004728454415865</c:v>
                </c:pt>
                <c:pt idx="159">
                  <c:v>7.2004728454415865</c:v>
                </c:pt>
                <c:pt idx="160">
                  <c:v>7.2004728454415865</c:v>
                </c:pt>
                <c:pt idx="161">
                  <c:v>7.2004728454415865</c:v>
                </c:pt>
                <c:pt idx="162">
                  <c:v>7.2004728454415865</c:v>
                </c:pt>
                <c:pt idx="163">
                  <c:v>7.2004728454415865</c:v>
                </c:pt>
                <c:pt idx="164">
                  <c:v>7.2004728454415865</c:v>
                </c:pt>
                <c:pt idx="165">
                  <c:v>7.2004728454415865</c:v>
                </c:pt>
                <c:pt idx="166">
                  <c:v>7.2004728454415865</c:v>
                </c:pt>
                <c:pt idx="167">
                  <c:v>7.2004728454415865</c:v>
                </c:pt>
                <c:pt idx="168">
                  <c:v>7.2004728454415865</c:v>
                </c:pt>
                <c:pt idx="169">
                  <c:v>7.2004728454415865</c:v>
                </c:pt>
                <c:pt idx="170">
                  <c:v>7.2004728454415865</c:v>
                </c:pt>
                <c:pt idx="171">
                  <c:v>7.2004728454415865</c:v>
                </c:pt>
                <c:pt idx="172">
                  <c:v>7.2004728454415865</c:v>
                </c:pt>
                <c:pt idx="173">
                  <c:v>7.2004728454415865</c:v>
                </c:pt>
                <c:pt idx="174">
                  <c:v>7.2004728454415865</c:v>
                </c:pt>
                <c:pt idx="175">
                  <c:v>7.2004728454415865</c:v>
                </c:pt>
                <c:pt idx="176">
                  <c:v>7.2004728454415865</c:v>
                </c:pt>
                <c:pt idx="177">
                  <c:v>7.2004728454415865</c:v>
                </c:pt>
                <c:pt idx="178">
                  <c:v>7.2004728454415865</c:v>
                </c:pt>
                <c:pt idx="179">
                  <c:v>7.2004728454415865</c:v>
                </c:pt>
                <c:pt idx="180">
                  <c:v>7.2004728454415865</c:v>
                </c:pt>
                <c:pt idx="181">
                  <c:v>7.2004728454415865</c:v>
                </c:pt>
                <c:pt idx="182">
                  <c:v>7.2004728454415865</c:v>
                </c:pt>
                <c:pt idx="183">
                  <c:v>7.2004728454415865</c:v>
                </c:pt>
                <c:pt idx="184">
                  <c:v>7.2004728454415865</c:v>
                </c:pt>
                <c:pt idx="185">
                  <c:v>7.2004728454415865</c:v>
                </c:pt>
                <c:pt idx="186">
                  <c:v>7.2004728454415865</c:v>
                </c:pt>
                <c:pt idx="187">
                  <c:v>7.2004728454415865</c:v>
                </c:pt>
                <c:pt idx="188">
                  <c:v>7.2004728454415865</c:v>
                </c:pt>
                <c:pt idx="189">
                  <c:v>7.2004728454415865</c:v>
                </c:pt>
                <c:pt idx="190">
                  <c:v>7.2004728454415865</c:v>
                </c:pt>
                <c:pt idx="191">
                  <c:v>7.2004728454415865</c:v>
                </c:pt>
                <c:pt idx="192">
                  <c:v>7.2004728454415865</c:v>
                </c:pt>
                <c:pt idx="193">
                  <c:v>7.2004728454415865</c:v>
                </c:pt>
                <c:pt idx="194">
                  <c:v>7.2004728454415865</c:v>
                </c:pt>
                <c:pt idx="195">
                  <c:v>7.2004728454415865</c:v>
                </c:pt>
                <c:pt idx="196">
                  <c:v>7.2004728454415865</c:v>
                </c:pt>
                <c:pt idx="197">
                  <c:v>7.2004728454415865</c:v>
                </c:pt>
                <c:pt idx="198">
                  <c:v>7.2004728454415865</c:v>
                </c:pt>
                <c:pt idx="199">
                  <c:v>7.2004728454415865</c:v>
                </c:pt>
                <c:pt idx="200">
                  <c:v>7.2004728454415865</c:v>
                </c:pt>
                <c:pt idx="201">
                  <c:v>7.2004728454415865</c:v>
                </c:pt>
                <c:pt idx="202">
                  <c:v>7.2004728454415865</c:v>
                </c:pt>
                <c:pt idx="203">
                  <c:v>7.2004728454415865</c:v>
                </c:pt>
                <c:pt idx="204">
                  <c:v>7.2004728454415865</c:v>
                </c:pt>
                <c:pt idx="205">
                  <c:v>7.2004728454415865</c:v>
                </c:pt>
                <c:pt idx="206">
                  <c:v>7.2004728454415865</c:v>
                </c:pt>
                <c:pt idx="207">
                  <c:v>7.2004728454415865</c:v>
                </c:pt>
                <c:pt idx="208">
                  <c:v>7.2004728454415865</c:v>
                </c:pt>
                <c:pt idx="209">
                  <c:v>7.2004728454415865</c:v>
                </c:pt>
                <c:pt idx="210">
                  <c:v>7.2004728454415865</c:v>
                </c:pt>
                <c:pt idx="211">
                  <c:v>7.2004728454415865</c:v>
                </c:pt>
                <c:pt idx="212">
                  <c:v>7.2004728454415865</c:v>
                </c:pt>
                <c:pt idx="213">
                  <c:v>7.2004728454415865</c:v>
                </c:pt>
                <c:pt idx="214">
                  <c:v>7.2004728454415865</c:v>
                </c:pt>
                <c:pt idx="215">
                  <c:v>7.2004728454415865</c:v>
                </c:pt>
                <c:pt idx="216">
                  <c:v>7.2004728454415865</c:v>
                </c:pt>
                <c:pt idx="217">
                  <c:v>7.2004728454415865</c:v>
                </c:pt>
                <c:pt idx="218">
                  <c:v>7.2004728454415865</c:v>
                </c:pt>
                <c:pt idx="219">
                  <c:v>7.2004728454415865</c:v>
                </c:pt>
                <c:pt idx="220">
                  <c:v>7.2004728454415865</c:v>
                </c:pt>
                <c:pt idx="221">
                  <c:v>7.2004728454415865</c:v>
                </c:pt>
                <c:pt idx="222">
                  <c:v>7.2004728454415865</c:v>
                </c:pt>
                <c:pt idx="223">
                  <c:v>7.2004728454415865</c:v>
                </c:pt>
                <c:pt idx="224">
                  <c:v>7.2004728454415865</c:v>
                </c:pt>
                <c:pt idx="225">
                  <c:v>7.2004728454415865</c:v>
                </c:pt>
                <c:pt idx="226">
                  <c:v>7.2004728454415865</c:v>
                </c:pt>
                <c:pt idx="227">
                  <c:v>7.2004728454415865</c:v>
                </c:pt>
                <c:pt idx="228">
                  <c:v>7.2004728454415865</c:v>
                </c:pt>
                <c:pt idx="229">
                  <c:v>7.2004728454415865</c:v>
                </c:pt>
                <c:pt idx="230">
                  <c:v>7.2004728454415865</c:v>
                </c:pt>
                <c:pt idx="231">
                  <c:v>7.2004728454415865</c:v>
                </c:pt>
                <c:pt idx="232">
                  <c:v>7.2004728454415865</c:v>
                </c:pt>
                <c:pt idx="233">
                  <c:v>7.2004728454415865</c:v>
                </c:pt>
                <c:pt idx="234">
                  <c:v>7.2004728454415865</c:v>
                </c:pt>
                <c:pt idx="235">
                  <c:v>7.2004728454415865</c:v>
                </c:pt>
                <c:pt idx="236">
                  <c:v>7.2004728454415865</c:v>
                </c:pt>
                <c:pt idx="237">
                  <c:v>7.2004728454415865</c:v>
                </c:pt>
                <c:pt idx="238">
                  <c:v>7.2004728454415865</c:v>
                </c:pt>
                <c:pt idx="239">
                  <c:v>7.2004728454415865</c:v>
                </c:pt>
                <c:pt idx="240">
                  <c:v>7.2004728454415865</c:v>
                </c:pt>
                <c:pt idx="241">
                  <c:v>7.2004728454415865</c:v>
                </c:pt>
                <c:pt idx="242">
                  <c:v>7.2004728454415865</c:v>
                </c:pt>
                <c:pt idx="243">
                  <c:v>7.2004728454415865</c:v>
                </c:pt>
                <c:pt idx="244">
                  <c:v>7.2004728454415865</c:v>
                </c:pt>
                <c:pt idx="245">
                  <c:v>7.2004728454415865</c:v>
                </c:pt>
                <c:pt idx="246">
                  <c:v>7.2004728454415865</c:v>
                </c:pt>
                <c:pt idx="247">
                  <c:v>7.2004728454415865</c:v>
                </c:pt>
                <c:pt idx="248">
                  <c:v>7.2004728454415865</c:v>
                </c:pt>
                <c:pt idx="249">
                  <c:v>7.2004728454415865</c:v>
                </c:pt>
                <c:pt idx="250">
                  <c:v>7.2004728454415865</c:v>
                </c:pt>
                <c:pt idx="251">
                  <c:v>7.2004728454415865</c:v>
                </c:pt>
                <c:pt idx="252">
                  <c:v>7.2004728454415865</c:v>
                </c:pt>
                <c:pt idx="253">
                  <c:v>7.2004728454415865</c:v>
                </c:pt>
                <c:pt idx="254">
                  <c:v>7.2004728454415865</c:v>
                </c:pt>
                <c:pt idx="255">
                  <c:v>7.2004728454415865</c:v>
                </c:pt>
                <c:pt idx="256">
                  <c:v>7.2004728454415865</c:v>
                </c:pt>
                <c:pt idx="257">
                  <c:v>7.2004728454415865</c:v>
                </c:pt>
                <c:pt idx="258">
                  <c:v>7.2004728454415865</c:v>
                </c:pt>
                <c:pt idx="259">
                  <c:v>7.2004728454415865</c:v>
                </c:pt>
                <c:pt idx="260">
                  <c:v>7.2004728454415865</c:v>
                </c:pt>
                <c:pt idx="261">
                  <c:v>7.2004728454415865</c:v>
                </c:pt>
                <c:pt idx="262">
                  <c:v>7.2004728454415865</c:v>
                </c:pt>
                <c:pt idx="263">
                  <c:v>7.2004728454415865</c:v>
                </c:pt>
                <c:pt idx="264">
                  <c:v>7.2004728454415865</c:v>
                </c:pt>
                <c:pt idx="265">
                  <c:v>7.2004728454415865</c:v>
                </c:pt>
                <c:pt idx="266">
                  <c:v>7.2004728454415865</c:v>
                </c:pt>
                <c:pt idx="267">
                  <c:v>7.2004728454415865</c:v>
                </c:pt>
                <c:pt idx="268">
                  <c:v>7.2004728454415865</c:v>
                </c:pt>
                <c:pt idx="269">
                  <c:v>7.2004728454415865</c:v>
                </c:pt>
                <c:pt idx="270">
                  <c:v>7.2004728454415865</c:v>
                </c:pt>
                <c:pt idx="271">
                  <c:v>7.2004728454415865</c:v>
                </c:pt>
                <c:pt idx="272">
                  <c:v>7.2004728454415865</c:v>
                </c:pt>
                <c:pt idx="273">
                  <c:v>7.2004728454415865</c:v>
                </c:pt>
                <c:pt idx="274">
                  <c:v>7.2004728454415865</c:v>
                </c:pt>
                <c:pt idx="275">
                  <c:v>7.2004728454415865</c:v>
                </c:pt>
                <c:pt idx="276">
                  <c:v>7.2004728454415865</c:v>
                </c:pt>
                <c:pt idx="277">
                  <c:v>7.2004728454415865</c:v>
                </c:pt>
                <c:pt idx="278">
                  <c:v>7.2004728454415865</c:v>
                </c:pt>
                <c:pt idx="279">
                  <c:v>7.2004728454415865</c:v>
                </c:pt>
                <c:pt idx="280">
                  <c:v>7.2004728454415865</c:v>
                </c:pt>
                <c:pt idx="281">
                  <c:v>7.2004728454415865</c:v>
                </c:pt>
                <c:pt idx="282">
                  <c:v>7.2004728454415865</c:v>
                </c:pt>
                <c:pt idx="283">
                  <c:v>7.2004728454415865</c:v>
                </c:pt>
                <c:pt idx="284">
                  <c:v>7.2004728454415865</c:v>
                </c:pt>
                <c:pt idx="285">
                  <c:v>7.2004728454415865</c:v>
                </c:pt>
                <c:pt idx="286">
                  <c:v>7.2004728454415865</c:v>
                </c:pt>
                <c:pt idx="287">
                  <c:v>7.2004728454415865</c:v>
                </c:pt>
                <c:pt idx="288">
                  <c:v>7.2004728454415865</c:v>
                </c:pt>
                <c:pt idx="289">
                  <c:v>7.2004728454415865</c:v>
                </c:pt>
                <c:pt idx="290">
                  <c:v>7.2004728454415865</c:v>
                </c:pt>
                <c:pt idx="291">
                  <c:v>7.2004728454415865</c:v>
                </c:pt>
                <c:pt idx="292">
                  <c:v>7.2004728454415865</c:v>
                </c:pt>
                <c:pt idx="293">
                  <c:v>7.2004728454415865</c:v>
                </c:pt>
                <c:pt idx="294">
                  <c:v>7.2004728454415865</c:v>
                </c:pt>
                <c:pt idx="295">
                  <c:v>7.2004728454415865</c:v>
                </c:pt>
                <c:pt idx="296">
                  <c:v>7.2004728454415865</c:v>
                </c:pt>
                <c:pt idx="297">
                  <c:v>7.2004728454415865</c:v>
                </c:pt>
                <c:pt idx="298">
                  <c:v>7.2004728454415865</c:v>
                </c:pt>
                <c:pt idx="299">
                  <c:v>7.2004728454415865</c:v>
                </c:pt>
                <c:pt idx="300">
                  <c:v>7.2004728454415865</c:v>
                </c:pt>
                <c:pt idx="301">
                  <c:v>7.2004728454415865</c:v>
                </c:pt>
                <c:pt idx="302">
                  <c:v>7.2004728454415865</c:v>
                </c:pt>
                <c:pt idx="303">
                  <c:v>7.2004728454415865</c:v>
                </c:pt>
                <c:pt idx="304">
                  <c:v>7.2004728454415865</c:v>
                </c:pt>
                <c:pt idx="305">
                  <c:v>7.2004728454415865</c:v>
                </c:pt>
                <c:pt idx="306">
                  <c:v>7.2004728454415865</c:v>
                </c:pt>
                <c:pt idx="307">
                  <c:v>7.2004728454415865</c:v>
                </c:pt>
                <c:pt idx="308">
                  <c:v>7.2004728454415865</c:v>
                </c:pt>
                <c:pt idx="309">
                  <c:v>7.2004728454415865</c:v>
                </c:pt>
                <c:pt idx="310">
                  <c:v>7.2004728454415865</c:v>
                </c:pt>
                <c:pt idx="311">
                  <c:v>7.2004728454415865</c:v>
                </c:pt>
                <c:pt idx="312">
                  <c:v>7.2004728454415865</c:v>
                </c:pt>
                <c:pt idx="313">
                  <c:v>7.2004728454415865</c:v>
                </c:pt>
                <c:pt idx="314">
                  <c:v>7.2004728454415865</c:v>
                </c:pt>
                <c:pt idx="315">
                  <c:v>7.2004728454415865</c:v>
                </c:pt>
                <c:pt idx="316">
                  <c:v>7.2004728454415865</c:v>
                </c:pt>
                <c:pt idx="317">
                  <c:v>7.2004728454415865</c:v>
                </c:pt>
                <c:pt idx="318">
                  <c:v>7.2004728454415865</c:v>
                </c:pt>
                <c:pt idx="319">
                  <c:v>7.2004728454415865</c:v>
                </c:pt>
                <c:pt idx="320">
                  <c:v>7.2004728454415865</c:v>
                </c:pt>
                <c:pt idx="321">
                  <c:v>7.2004728454415865</c:v>
                </c:pt>
                <c:pt idx="322">
                  <c:v>7.2004728454415865</c:v>
                </c:pt>
                <c:pt idx="323">
                  <c:v>7.2004728454415865</c:v>
                </c:pt>
                <c:pt idx="324">
                  <c:v>7.2004728454415865</c:v>
                </c:pt>
                <c:pt idx="325">
                  <c:v>7.2004728454415865</c:v>
                </c:pt>
                <c:pt idx="326">
                  <c:v>7.2004728454415865</c:v>
                </c:pt>
                <c:pt idx="327">
                  <c:v>7.2004728454415865</c:v>
                </c:pt>
                <c:pt idx="328">
                  <c:v>7.2004728454415865</c:v>
                </c:pt>
                <c:pt idx="329">
                  <c:v>7.2004728454415865</c:v>
                </c:pt>
                <c:pt idx="330">
                  <c:v>7.2004728454415865</c:v>
                </c:pt>
                <c:pt idx="331">
                  <c:v>7.2004728454415865</c:v>
                </c:pt>
                <c:pt idx="332">
                  <c:v>7.2004728454415865</c:v>
                </c:pt>
                <c:pt idx="333">
                  <c:v>7.2004728454415865</c:v>
                </c:pt>
                <c:pt idx="334">
                  <c:v>7.2004728454415865</c:v>
                </c:pt>
                <c:pt idx="335">
                  <c:v>7.2004728454415865</c:v>
                </c:pt>
                <c:pt idx="336">
                  <c:v>7.2004728454415865</c:v>
                </c:pt>
                <c:pt idx="337">
                  <c:v>7.2004728454415865</c:v>
                </c:pt>
                <c:pt idx="338">
                  <c:v>7.2004728454415865</c:v>
                </c:pt>
                <c:pt idx="339">
                  <c:v>7.2004728454415865</c:v>
                </c:pt>
                <c:pt idx="340">
                  <c:v>7.2004728454415865</c:v>
                </c:pt>
                <c:pt idx="341">
                  <c:v>7.2004728454415865</c:v>
                </c:pt>
                <c:pt idx="342">
                  <c:v>7.2004728454415865</c:v>
                </c:pt>
                <c:pt idx="343">
                  <c:v>7.2004728454415865</c:v>
                </c:pt>
                <c:pt idx="344">
                  <c:v>7.2004728454415865</c:v>
                </c:pt>
                <c:pt idx="345">
                  <c:v>7.2004728454415865</c:v>
                </c:pt>
                <c:pt idx="346">
                  <c:v>7.2004728454415865</c:v>
                </c:pt>
                <c:pt idx="347">
                  <c:v>7.2004728454415865</c:v>
                </c:pt>
                <c:pt idx="348">
                  <c:v>7.2004728454415865</c:v>
                </c:pt>
                <c:pt idx="349">
                  <c:v>7.2004728454415865</c:v>
                </c:pt>
                <c:pt idx="350">
                  <c:v>7.2004728454415865</c:v>
                </c:pt>
                <c:pt idx="351">
                  <c:v>7.2004728454415865</c:v>
                </c:pt>
                <c:pt idx="352">
                  <c:v>7.2004728454415865</c:v>
                </c:pt>
                <c:pt idx="353">
                  <c:v>7.2004728454415865</c:v>
                </c:pt>
                <c:pt idx="354">
                  <c:v>7.2004728454415865</c:v>
                </c:pt>
                <c:pt idx="355">
                  <c:v>7.2004728454415865</c:v>
                </c:pt>
                <c:pt idx="356">
                  <c:v>7.2004728454415865</c:v>
                </c:pt>
                <c:pt idx="357">
                  <c:v>7.2004728454415865</c:v>
                </c:pt>
                <c:pt idx="358">
                  <c:v>7.2004728454415865</c:v>
                </c:pt>
                <c:pt idx="359">
                  <c:v>7.2004728454415865</c:v>
                </c:pt>
                <c:pt idx="360">
                  <c:v>7.2004728454415865</c:v>
                </c:pt>
                <c:pt idx="361">
                  <c:v>7.2004728454415865</c:v>
                </c:pt>
                <c:pt idx="362">
                  <c:v>7.2004728454415865</c:v>
                </c:pt>
                <c:pt idx="363">
                  <c:v>7.2004728454415865</c:v>
                </c:pt>
                <c:pt idx="364">
                  <c:v>7.2004728454415865</c:v>
                </c:pt>
                <c:pt idx="365">
                  <c:v>7.2004728454415865</c:v>
                </c:pt>
                <c:pt idx="366">
                  <c:v>7.2004728454415865</c:v>
                </c:pt>
                <c:pt idx="367">
                  <c:v>7.2004728454415865</c:v>
                </c:pt>
                <c:pt idx="368">
                  <c:v>7.2004728454415865</c:v>
                </c:pt>
                <c:pt idx="369">
                  <c:v>7.2004728454415865</c:v>
                </c:pt>
                <c:pt idx="370">
                  <c:v>7.2004728454415865</c:v>
                </c:pt>
                <c:pt idx="371">
                  <c:v>7.2004728454415865</c:v>
                </c:pt>
                <c:pt idx="372">
                  <c:v>7.2004728454415865</c:v>
                </c:pt>
                <c:pt idx="373">
                  <c:v>7.2004728454415865</c:v>
                </c:pt>
                <c:pt idx="374">
                  <c:v>7.2004728454415865</c:v>
                </c:pt>
                <c:pt idx="375">
                  <c:v>7.2004728454415865</c:v>
                </c:pt>
                <c:pt idx="376">
                  <c:v>7.2004728454415865</c:v>
                </c:pt>
                <c:pt idx="377">
                  <c:v>7.2004728454415865</c:v>
                </c:pt>
                <c:pt idx="378">
                  <c:v>7.2004728454415865</c:v>
                </c:pt>
                <c:pt idx="379">
                  <c:v>7.2004728454415865</c:v>
                </c:pt>
                <c:pt idx="380">
                  <c:v>7.2004728454415865</c:v>
                </c:pt>
                <c:pt idx="381">
                  <c:v>7.2004728454415865</c:v>
                </c:pt>
                <c:pt idx="382">
                  <c:v>7.2004728454415865</c:v>
                </c:pt>
                <c:pt idx="383">
                  <c:v>7.2004728454415865</c:v>
                </c:pt>
                <c:pt idx="384">
                  <c:v>7.2004728454415865</c:v>
                </c:pt>
                <c:pt idx="385">
                  <c:v>7.2004728454415865</c:v>
                </c:pt>
                <c:pt idx="386">
                  <c:v>7.2004728454415865</c:v>
                </c:pt>
                <c:pt idx="387">
                  <c:v>7.2004728454415865</c:v>
                </c:pt>
                <c:pt idx="388">
                  <c:v>7.2004728454415865</c:v>
                </c:pt>
                <c:pt idx="389">
                  <c:v>7.2004728454415865</c:v>
                </c:pt>
                <c:pt idx="390">
                  <c:v>7.2004728454415865</c:v>
                </c:pt>
                <c:pt idx="391">
                  <c:v>7.2004728454415865</c:v>
                </c:pt>
                <c:pt idx="392">
                  <c:v>7.2004728454415865</c:v>
                </c:pt>
                <c:pt idx="393">
                  <c:v>7.2004728454415865</c:v>
                </c:pt>
                <c:pt idx="394">
                  <c:v>7.2004728454415865</c:v>
                </c:pt>
                <c:pt idx="395">
                  <c:v>7.2004728454415865</c:v>
                </c:pt>
                <c:pt idx="396">
                  <c:v>7.2004728454415865</c:v>
                </c:pt>
                <c:pt idx="397">
                  <c:v>7.2004728454415865</c:v>
                </c:pt>
                <c:pt idx="398">
                  <c:v>7.2004728454415865</c:v>
                </c:pt>
                <c:pt idx="399">
                  <c:v>7.2004728454415865</c:v>
                </c:pt>
                <c:pt idx="400">
                  <c:v>7.2004728454415865</c:v>
                </c:pt>
                <c:pt idx="401">
                  <c:v>7.2004728454415865</c:v>
                </c:pt>
                <c:pt idx="402">
                  <c:v>7.2004728454415865</c:v>
                </c:pt>
                <c:pt idx="403">
                  <c:v>7.2004728454415865</c:v>
                </c:pt>
                <c:pt idx="404">
                  <c:v>7.2004728454415865</c:v>
                </c:pt>
                <c:pt idx="405">
                  <c:v>7.2004728454415865</c:v>
                </c:pt>
                <c:pt idx="406">
                  <c:v>7.2004728454415865</c:v>
                </c:pt>
                <c:pt idx="407">
                  <c:v>7.2004728454415865</c:v>
                </c:pt>
                <c:pt idx="408">
                  <c:v>7.2004728454415865</c:v>
                </c:pt>
                <c:pt idx="409">
                  <c:v>7.2004728454415865</c:v>
                </c:pt>
                <c:pt idx="410">
                  <c:v>7.2004728454415865</c:v>
                </c:pt>
                <c:pt idx="411">
                  <c:v>7.2004728454415865</c:v>
                </c:pt>
                <c:pt idx="412">
                  <c:v>7.2004728454415865</c:v>
                </c:pt>
                <c:pt idx="413">
                  <c:v>7.2004728454415865</c:v>
                </c:pt>
                <c:pt idx="414">
                  <c:v>7.2004728454415865</c:v>
                </c:pt>
                <c:pt idx="415">
                  <c:v>7.2004728454415865</c:v>
                </c:pt>
                <c:pt idx="416">
                  <c:v>7.2004728454415865</c:v>
                </c:pt>
                <c:pt idx="417">
                  <c:v>7.2004728454415865</c:v>
                </c:pt>
                <c:pt idx="418">
                  <c:v>7.2004728454415865</c:v>
                </c:pt>
                <c:pt idx="419">
                  <c:v>7.2004728454415865</c:v>
                </c:pt>
                <c:pt idx="420">
                  <c:v>7.2004728454415865</c:v>
                </c:pt>
                <c:pt idx="421">
                  <c:v>7.2004728454415865</c:v>
                </c:pt>
                <c:pt idx="422">
                  <c:v>7.2004728454415865</c:v>
                </c:pt>
                <c:pt idx="423">
                  <c:v>7.2004728454415865</c:v>
                </c:pt>
                <c:pt idx="424">
                  <c:v>7.2004728454415865</c:v>
                </c:pt>
                <c:pt idx="425">
                  <c:v>7.2004728454415865</c:v>
                </c:pt>
                <c:pt idx="426">
                  <c:v>7.2004728454415865</c:v>
                </c:pt>
                <c:pt idx="427">
                  <c:v>7.2004728454415865</c:v>
                </c:pt>
                <c:pt idx="428">
                  <c:v>7.2004728454415865</c:v>
                </c:pt>
                <c:pt idx="429">
                  <c:v>7.2004728454415865</c:v>
                </c:pt>
                <c:pt idx="430">
                  <c:v>7.2004728454415865</c:v>
                </c:pt>
                <c:pt idx="431">
                  <c:v>7.2004728454415865</c:v>
                </c:pt>
                <c:pt idx="432">
                  <c:v>7.2004728454415865</c:v>
                </c:pt>
                <c:pt idx="433">
                  <c:v>7.2004728454415865</c:v>
                </c:pt>
                <c:pt idx="434">
                  <c:v>7.2004728454415865</c:v>
                </c:pt>
                <c:pt idx="435">
                  <c:v>7.2004728454415865</c:v>
                </c:pt>
                <c:pt idx="436">
                  <c:v>7.2004728454415865</c:v>
                </c:pt>
                <c:pt idx="437">
                  <c:v>7.2004728454415865</c:v>
                </c:pt>
                <c:pt idx="438">
                  <c:v>7.2004728454415865</c:v>
                </c:pt>
                <c:pt idx="439">
                  <c:v>7.2004728454415865</c:v>
                </c:pt>
                <c:pt idx="440">
                  <c:v>7.2004728454415865</c:v>
                </c:pt>
                <c:pt idx="441">
                  <c:v>7.2004728454415865</c:v>
                </c:pt>
                <c:pt idx="442">
                  <c:v>7.2004728454415865</c:v>
                </c:pt>
                <c:pt idx="443">
                  <c:v>7.2004728454415865</c:v>
                </c:pt>
                <c:pt idx="444">
                  <c:v>7.2004728454415865</c:v>
                </c:pt>
                <c:pt idx="445">
                  <c:v>7.2004728454415865</c:v>
                </c:pt>
                <c:pt idx="446">
                  <c:v>7.2004728454415865</c:v>
                </c:pt>
                <c:pt idx="447">
                  <c:v>7.2004728454415865</c:v>
                </c:pt>
                <c:pt idx="448">
                  <c:v>7.2004728454415865</c:v>
                </c:pt>
                <c:pt idx="449">
                  <c:v>7.2004728454415865</c:v>
                </c:pt>
                <c:pt idx="450">
                  <c:v>7.2004728454415865</c:v>
                </c:pt>
                <c:pt idx="451">
                  <c:v>7.2004728454415865</c:v>
                </c:pt>
                <c:pt idx="452">
                  <c:v>7.2004728454415865</c:v>
                </c:pt>
                <c:pt idx="453">
                  <c:v>7.2004728454415865</c:v>
                </c:pt>
                <c:pt idx="454">
                  <c:v>7.2004728454415865</c:v>
                </c:pt>
                <c:pt idx="455">
                  <c:v>7.2004728454415865</c:v>
                </c:pt>
                <c:pt idx="456">
                  <c:v>7.2004728454415865</c:v>
                </c:pt>
                <c:pt idx="457">
                  <c:v>7.2004728454415865</c:v>
                </c:pt>
                <c:pt idx="458">
                  <c:v>7.2004728454415865</c:v>
                </c:pt>
                <c:pt idx="459">
                  <c:v>7.2004728454415865</c:v>
                </c:pt>
                <c:pt idx="460">
                  <c:v>7.2004728454415865</c:v>
                </c:pt>
                <c:pt idx="461">
                  <c:v>7.2004728454415865</c:v>
                </c:pt>
                <c:pt idx="462">
                  <c:v>7.2004728454415865</c:v>
                </c:pt>
                <c:pt idx="463">
                  <c:v>7.2004728454415865</c:v>
                </c:pt>
                <c:pt idx="464">
                  <c:v>7.2004728454415865</c:v>
                </c:pt>
                <c:pt idx="465">
                  <c:v>7.2004728454415865</c:v>
                </c:pt>
                <c:pt idx="466">
                  <c:v>7.2004728454415865</c:v>
                </c:pt>
                <c:pt idx="467">
                  <c:v>7.2004728454415865</c:v>
                </c:pt>
                <c:pt idx="468">
                  <c:v>7.2004728454415865</c:v>
                </c:pt>
                <c:pt idx="469">
                  <c:v>7.2004728454415865</c:v>
                </c:pt>
                <c:pt idx="470">
                  <c:v>7.2004728454415865</c:v>
                </c:pt>
                <c:pt idx="471">
                  <c:v>7.2004728454415865</c:v>
                </c:pt>
                <c:pt idx="472">
                  <c:v>7.2004728454415865</c:v>
                </c:pt>
                <c:pt idx="473">
                  <c:v>7.2004728454415865</c:v>
                </c:pt>
                <c:pt idx="474">
                  <c:v>7.2004728454415865</c:v>
                </c:pt>
                <c:pt idx="475">
                  <c:v>7.2004728454415865</c:v>
                </c:pt>
                <c:pt idx="476">
                  <c:v>7.2004728454415865</c:v>
                </c:pt>
                <c:pt idx="477">
                  <c:v>7.2004728454415865</c:v>
                </c:pt>
                <c:pt idx="478">
                  <c:v>7.2004728454415865</c:v>
                </c:pt>
                <c:pt idx="479">
                  <c:v>7.2004728454415865</c:v>
                </c:pt>
                <c:pt idx="480">
                  <c:v>7.2004728454415865</c:v>
                </c:pt>
                <c:pt idx="481">
                  <c:v>7.2004728454415865</c:v>
                </c:pt>
                <c:pt idx="482">
                  <c:v>7.2004728454415865</c:v>
                </c:pt>
                <c:pt idx="483">
                  <c:v>7.2004728454415865</c:v>
                </c:pt>
                <c:pt idx="484">
                  <c:v>7.2004728454415865</c:v>
                </c:pt>
                <c:pt idx="485">
                  <c:v>7.2004728454415865</c:v>
                </c:pt>
                <c:pt idx="486">
                  <c:v>7.2004728454415865</c:v>
                </c:pt>
                <c:pt idx="487">
                  <c:v>7.2004728454415865</c:v>
                </c:pt>
                <c:pt idx="488">
                  <c:v>7.2004728454415865</c:v>
                </c:pt>
                <c:pt idx="489">
                  <c:v>7.2004728454415865</c:v>
                </c:pt>
                <c:pt idx="490">
                  <c:v>7.2004728454415865</c:v>
                </c:pt>
                <c:pt idx="491">
                  <c:v>7.2004728454415865</c:v>
                </c:pt>
                <c:pt idx="492">
                  <c:v>7.2004728454415865</c:v>
                </c:pt>
                <c:pt idx="493">
                  <c:v>7.2004728454415865</c:v>
                </c:pt>
                <c:pt idx="494">
                  <c:v>7.2004728454415865</c:v>
                </c:pt>
                <c:pt idx="495">
                  <c:v>7.2004728454415865</c:v>
                </c:pt>
                <c:pt idx="496">
                  <c:v>7.2004728454415865</c:v>
                </c:pt>
                <c:pt idx="497">
                  <c:v>7.2004728454415865</c:v>
                </c:pt>
                <c:pt idx="498">
                  <c:v>7.2004728454415865</c:v>
                </c:pt>
                <c:pt idx="499">
                  <c:v>7.2004728454415865</c:v>
                </c:pt>
                <c:pt idx="500">
                  <c:v>7.2004728454415865</c:v>
                </c:pt>
                <c:pt idx="501">
                  <c:v>7.2004728454415865</c:v>
                </c:pt>
                <c:pt idx="502">
                  <c:v>7.2004728454415865</c:v>
                </c:pt>
                <c:pt idx="503">
                  <c:v>7.2004728454415865</c:v>
                </c:pt>
                <c:pt idx="504">
                  <c:v>7.2004728454415865</c:v>
                </c:pt>
                <c:pt idx="505">
                  <c:v>7.2004728454415865</c:v>
                </c:pt>
                <c:pt idx="506">
                  <c:v>7.2004728454415865</c:v>
                </c:pt>
                <c:pt idx="507">
                  <c:v>7.2004728454415865</c:v>
                </c:pt>
                <c:pt idx="508">
                  <c:v>7.2004728454415865</c:v>
                </c:pt>
                <c:pt idx="509">
                  <c:v>7.2004728454415865</c:v>
                </c:pt>
                <c:pt idx="510">
                  <c:v>7.2004728454415865</c:v>
                </c:pt>
                <c:pt idx="511">
                  <c:v>7.2004728454415865</c:v>
                </c:pt>
                <c:pt idx="512">
                  <c:v>7.2004728454415865</c:v>
                </c:pt>
                <c:pt idx="513">
                  <c:v>7.2004728454415865</c:v>
                </c:pt>
                <c:pt idx="514">
                  <c:v>7.2004728454415865</c:v>
                </c:pt>
                <c:pt idx="515">
                  <c:v>7.2004728454415865</c:v>
                </c:pt>
                <c:pt idx="516">
                  <c:v>7.2004728454415865</c:v>
                </c:pt>
                <c:pt idx="517">
                  <c:v>7.2004728454415865</c:v>
                </c:pt>
                <c:pt idx="518">
                  <c:v>7.2004728454415865</c:v>
                </c:pt>
                <c:pt idx="519">
                  <c:v>7.2004728454415865</c:v>
                </c:pt>
                <c:pt idx="520">
                  <c:v>7.2004728454415865</c:v>
                </c:pt>
                <c:pt idx="521">
                  <c:v>7.2004728454415865</c:v>
                </c:pt>
                <c:pt idx="522">
                  <c:v>7.2004728454415865</c:v>
                </c:pt>
                <c:pt idx="523">
                  <c:v>7.2004728454415865</c:v>
                </c:pt>
                <c:pt idx="524">
                  <c:v>7.2004728454415865</c:v>
                </c:pt>
                <c:pt idx="525">
                  <c:v>7.2004728454415865</c:v>
                </c:pt>
                <c:pt idx="526">
                  <c:v>7.2004728454415865</c:v>
                </c:pt>
                <c:pt idx="527">
                  <c:v>7.2004728454415865</c:v>
                </c:pt>
                <c:pt idx="528">
                  <c:v>7.2004728454415865</c:v>
                </c:pt>
                <c:pt idx="529">
                  <c:v>7.2004728454415865</c:v>
                </c:pt>
                <c:pt idx="530">
                  <c:v>7.2004728454415865</c:v>
                </c:pt>
                <c:pt idx="531">
                  <c:v>7.2004728454415865</c:v>
                </c:pt>
                <c:pt idx="532">
                  <c:v>7.2004728454415865</c:v>
                </c:pt>
                <c:pt idx="533">
                  <c:v>7.2004728454415865</c:v>
                </c:pt>
                <c:pt idx="534">
                  <c:v>7.2004728454415865</c:v>
                </c:pt>
                <c:pt idx="535">
                  <c:v>7.2004728454415865</c:v>
                </c:pt>
                <c:pt idx="536">
                  <c:v>7.2004728454415865</c:v>
                </c:pt>
                <c:pt idx="537">
                  <c:v>7.2004728454415865</c:v>
                </c:pt>
                <c:pt idx="538">
                  <c:v>7.2004728454415865</c:v>
                </c:pt>
                <c:pt idx="539">
                  <c:v>7.2004728454415865</c:v>
                </c:pt>
                <c:pt idx="540">
                  <c:v>7.2004728454415865</c:v>
                </c:pt>
                <c:pt idx="541">
                  <c:v>7.2004728454415865</c:v>
                </c:pt>
                <c:pt idx="542">
                  <c:v>7.2004728454415865</c:v>
                </c:pt>
                <c:pt idx="543">
                  <c:v>7.2004728454415865</c:v>
                </c:pt>
                <c:pt idx="544">
                  <c:v>7.2004728454415865</c:v>
                </c:pt>
                <c:pt idx="545">
                  <c:v>7.2004728454415865</c:v>
                </c:pt>
                <c:pt idx="546">
                  <c:v>7.2004728454415865</c:v>
                </c:pt>
                <c:pt idx="547">
                  <c:v>7.2004728454415865</c:v>
                </c:pt>
                <c:pt idx="548">
                  <c:v>7.2004728454415865</c:v>
                </c:pt>
                <c:pt idx="549">
                  <c:v>7.2004728454415865</c:v>
                </c:pt>
                <c:pt idx="550">
                  <c:v>7.2004728454415865</c:v>
                </c:pt>
                <c:pt idx="551">
                  <c:v>7.2004728454415865</c:v>
                </c:pt>
                <c:pt idx="552">
                  <c:v>7.2004728454415865</c:v>
                </c:pt>
                <c:pt idx="553">
                  <c:v>7.2004728454415865</c:v>
                </c:pt>
                <c:pt idx="554">
                  <c:v>7.2004728454415865</c:v>
                </c:pt>
                <c:pt idx="555">
                  <c:v>7.2004728454415865</c:v>
                </c:pt>
                <c:pt idx="556">
                  <c:v>7.2004728454415865</c:v>
                </c:pt>
                <c:pt idx="557">
                  <c:v>7.2004728454415865</c:v>
                </c:pt>
                <c:pt idx="558">
                  <c:v>7.2004728454415865</c:v>
                </c:pt>
                <c:pt idx="559">
                  <c:v>7.2004728454415865</c:v>
                </c:pt>
                <c:pt idx="560">
                  <c:v>7.2004728454415865</c:v>
                </c:pt>
                <c:pt idx="561">
                  <c:v>7.2004728454415865</c:v>
                </c:pt>
                <c:pt idx="562">
                  <c:v>7.2004728454415865</c:v>
                </c:pt>
                <c:pt idx="563">
                  <c:v>7.2004728454415865</c:v>
                </c:pt>
                <c:pt idx="564">
                  <c:v>7.2004728454415865</c:v>
                </c:pt>
                <c:pt idx="565">
                  <c:v>7.2004728454415865</c:v>
                </c:pt>
                <c:pt idx="566">
                  <c:v>7.2004728454415865</c:v>
                </c:pt>
                <c:pt idx="567">
                  <c:v>7.2004728454415865</c:v>
                </c:pt>
                <c:pt idx="568">
                  <c:v>7.2004728454415865</c:v>
                </c:pt>
                <c:pt idx="569">
                  <c:v>7.2004728454415865</c:v>
                </c:pt>
                <c:pt idx="570">
                  <c:v>7.2004728454415865</c:v>
                </c:pt>
                <c:pt idx="571">
                  <c:v>7.2004728454415865</c:v>
                </c:pt>
                <c:pt idx="572">
                  <c:v>7.2004728454415865</c:v>
                </c:pt>
                <c:pt idx="573">
                  <c:v>7.2004728454415865</c:v>
                </c:pt>
                <c:pt idx="574">
                  <c:v>7.2004728454415865</c:v>
                </c:pt>
                <c:pt idx="575">
                  <c:v>7.2004728454415865</c:v>
                </c:pt>
                <c:pt idx="576">
                  <c:v>7.2004728454415865</c:v>
                </c:pt>
                <c:pt idx="577">
                  <c:v>7.2004728454415865</c:v>
                </c:pt>
                <c:pt idx="578">
                  <c:v>7.2004728454415865</c:v>
                </c:pt>
                <c:pt idx="579">
                  <c:v>7.2004728454415865</c:v>
                </c:pt>
                <c:pt idx="580">
                  <c:v>7.2004728454415865</c:v>
                </c:pt>
                <c:pt idx="581">
                  <c:v>7.2004728454415865</c:v>
                </c:pt>
                <c:pt idx="582">
                  <c:v>7.2004728454415865</c:v>
                </c:pt>
                <c:pt idx="583">
                  <c:v>7.2004728454415865</c:v>
                </c:pt>
                <c:pt idx="584">
                  <c:v>7.2004728454415865</c:v>
                </c:pt>
                <c:pt idx="585">
                  <c:v>7.2004728454415865</c:v>
                </c:pt>
                <c:pt idx="586">
                  <c:v>7.2004728454415865</c:v>
                </c:pt>
                <c:pt idx="587">
                  <c:v>7.2004728454415865</c:v>
                </c:pt>
                <c:pt idx="588">
                  <c:v>7.2004728454415865</c:v>
                </c:pt>
                <c:pt idx="589">
                  <c:v>7.2004728454415865</c:v>
                </c:pt>
                <c:pt idx="590">
                  <c:v>7.2004728454415865</c:v>
                </c:pt>
                <c:pt idx="591">
                  <c:v>7.2004728454415865</c:v>
                </c:pt>
                <c:pt idx="592">
                  <c:v>7.2004728454415865</c:v>
                </c:pt>
                <c:pt idx="593">
                  <c:v>7.2004728454415865</c:v>
                </c:pt>
                <c:pt idx="594">
                  <c:v>7.2004728454415865</c:v>
                </c:pt>
                <c:pt idx="595">
                  <c:v>7.2004728454415865</c:v>
                </c:pt>
                <c:pt idx="596">
                  <c:v>7.2004728454415865</c:v>
                </c:pt>
                <c:pt idx="597">
                  <c:v>7.2004728454415865</c:v>
                </c:pt>
                <c:pt idx="598">
                  <c:v>7.2004728454415865</c:v>
                </c:pt>
                <c:pt idx="599">
                  <c:v>7.2004728454415865</c:v>
                </c:pt>
                <c:pt idx="600">
                  <c:v>7.2004728454415865</c:v>
                </c:pt>
                <c:pt idx="601">
                  <c:v>7.2004728454415865</c:v>
                </c:pt>
                <c:pt idx="602">
                  <c:v>7.2004728454415865</c:v>
                </c:pt>
                <c:pt idx="603">
                  <c:v>7.2004728454415865</c:v>
                </c:pt>
                <c:pt idx="604">
                  <c:v>7.2004728454415865</c:v>
                </c:pt>
                <c:pt idx="605">
                  <c:v>7.2004728454415865</c:v>
                </c:pt>
                <c:pt idx="606">
                  <c:v>7.2004728454415865</c:v>
                </c:pt>
                <c:pt idx="607">
                  <c:v>7.2004728454415865</c:v>
                </c:pt>
                <c:pt idx="608">
                  <c:v>7.2004728454415865</c:v>
                </c:pt>
                <c:pt idx="609">
                  <c:v>7.2004728454415865</c:v>
                </c:pt>
                <c:pt idx="610">
                  <c:v>7.2004728454415865</c:v>
                </c:pt>
                <c:pt idx="611">
                  <c:v>7.2004728454415865</c:v>
                </c:pt>
                <c:pt idx="612">
                  <c:v>7.2004728454415865</c:v>
                </c:pt>
                <c:pt idx="613">
                  <c:v>7.2004728454415865</c:v>
                </c:pt>
                <c:pt idx="614">
                  <c:v>7.2004728454415865</c:v>
                </c:pt>
                <c:pt idx="615">
                  <c:v>7.2004728454415865</c:v>
                </c:pt>
                <c:pt idx="616">
                  <c:v>7.2004728454415865</c:v>
                </c:pt>
                <c:pt idx="617">
                  <c:v>7.2004728454415865</c:v>
                </c:pt>
                <c:pt idx="618">
                  <c:v>7.2004728454415865</c:v>
                </c:pt>
                <c:pt idx="619">
                  <c:v>7.2004728454415865</c:v>
                </c:pt>
                <c:pt idx="620">
                  <c:v>7.2004728454415865</c:v>
                </c:pt>
                <c:pt idx="621">
                  <c:v>7.2004728454415865</c:v>
                </c:pt>
                <c:pt idx="622">
                  <c:v>7.2004728454415865</c:v>
                </c:pt>
                <c:pt idx="623">
                  <c:v>7.2004728454415865</c:v>
                </c:pt>
                <c:pt idx="624">
                  <c:v>7.2004728454415865</c:v>
                </c:pt>
                <c:pt idx="625">
                  <c:v>7.2004728454415865</c:v>
                </c:pt>
                <c:pt idx="626">
                  <c:v>7.2004728454415865</c:v>
                </c:pt>
                <c:pt idx="627">
                  <c:v>7.2004728454415865</c:v>
                </c:pt>
                <c:pt idx="628">
                  <c:v>7.2004728454415865</c:v>
                </c:pt>
                <c:pt idx="629">
                  <c:v>7.2004728454415865</c:v>
                </c:pt>
                <c:pt idx="630">
                  <c:v>7.2004728454415865</c:v>
                </c:pt>
                <c:pt idx="631">
                  <c:v>7.2004728454415865</c:v>
                </c:pt>
                <c:pt idx="632">
                  <c:v>7.2004728454415865</c:v>
                </c:pt>
                <c:pt idx="633">
                  <c:v>7.2004728454415865</c:v>
                </c:pt>
                <c:pt idx="634">
                  <c:v>7.2004728454415865</c:v>
                </c:pt>
                <c:pt idx="635">
                  <c:v>7.2004728454415865</c:v>
                </c:pt>
                <c:pt idx="636">
                  <c:v>7.2004728454415865</c:v>
                </c:pt>
                <c:pt idx="637">
                  <c:v>7.2004728454415865</c:v>
                </c:pt>
                <c:pt idx="638">
                  <c:v>7.2004728454415865</c:v>
                </c:pt>
                <c:pt idx="639">
                  <c:v>7.2004728454415865</c:v>
                </c:pt>
                <c:pt idx="640">
                  <c:v>7.2004728454415865</c:v>
                </c:pt>
                <c:pt idx="641">
                  <c:v>7.2004728454415865</c:v>
                </c:pt>
                <c:pt idx="642">
                  <c:v>7.2004728454415865</c:v>
                </c:pt>
                <c:pt idx="643">
                  <c:v>7.2004728454415865</c:v>
                </c:pt>
                <c:pt idx="644">
                  <c:v>7.2004728454415865</c:v>
                </c:pt>
                <c:pt idx="645">
                  <c:v>7.2004728454415865</c:v>
                </c:pt>
                <c:pt idx="646">
                  <c:v>7.2004728454415865</c:v>
                </c:pt>
                <c:pt idx="647">
                  <c:v>7.2004728454415865</c:v>
                </c:pt>
                <c:pt idx="648">
                  <c:v>7.2004728454415865</c:v>
                </c:pt>
                <c:pt idx="649">
                  <c:v>7.2004728454415865</c:v>
                </c:pt>
                <c:pt idx="650">
                  <c:v>7.2004728454415865</c:v>
                </c:pt>
                <c:pt idx="651">
                  <c:v>7.2004728454415865</c:v>
                </c:pt>
                <c:pt idx="652">
                  <c:v>7.2004728454415865</c:v>
                </c:pt>
                <c:pt idx="653">
                  <c:v>7.2004728454415865</c:v>
                </c:pt>
                <c:pt idx="654">
                  <c:v>7.2004728454415865</c:v>
                </c:pt>
                <c:pt idx="655">
                  <c:v>7.2004728454415865</c:v>
                </c:pt>
                <c:pt idx="656">
                  <c:v>7.2004728454415865</c:v>
                </c:pt>
                <c:pt idx="657">
                  <c:v>7.2004728454415865</c:v>
                </c:pt>
                <c:pt idx="658">
                  <c:v>7.2004728454415865</c:v>
                </c:pt>
                <c:pt idx="659">
                  <c:v>7.2004728454415865</c:v>
                </c:pt>
                <c:pt idx="660">
                  <c:v>7.2004728454415865</c:v>
                </c:pt>
                <c:pt idx="661">
                  <c:v>7.2004728454415865</c:v>
                </c:pt>
                <c:pt idx="662">
                  <c:v>7.2004728454415865</c:v>
                </c:pt>
                <c:pt idx="663">
                  <c:v>7.2004728454415865</c:v>
                </c:pt>
                <c:pt idx="664">
                  <c:v>7.2004728454415865</c:v>
                </c:pt>
                <c:pt idx="665">
                  <c:v>7.2004728454415865</c:v>
                </c:pt>
                <c:pt idx="666">
                  <c:v>7.2004728454415865</c:v>
                </c:pt>
                <c:pt idx="667">
                  <c:v>7.2004728454415865</c:v>
                </c:pt>
                <c:pt idx="668">
                  <c:v>7.2004728454415865</c:v>
                </c:pt>
                <c:pt idx="669">
                  <c:v>7.2004728454415865</c:v>
                </c:pt>
                <c:pt idx="670">
                  <c:v>7.2004728454415865</c:v>
                </c:pt>
                <c:pt idx="671">
                  <c:v>7.2004728454415865</c:v>
                </c:pt>
                <c:pt idx="672">
                  <c:v>7.2004728454415865</c:v>
                </c:pt>
                <c:pt idx="673">
                  <c:v>7.2004728454415865</c:v>
                </c:pt>
                <c:pt idx="674">
                  <c:v>7.2004728454415865</c:v>
                </c:pt>
                <c:pt idx="675">
                  <c:v>7.2004728454415865</c:v>
                </c:pt>
                <c:pt idx="676">
                  <c:v>7.2004728454415865</c:v>
                </c:pt>
                <c:pt idx="677">
                  <c:v>7.2004728454415865</c:v>
                </c:pt>
                <c:pt idx="678">
                  <c:v>7.2004728454415865</c:v>
                </c:pt>
                <c:pt idx="679">
                  <c:v>7.2004728454415865</c:v>
                </c:pt>
                <c:pt idx="680">
                  <c:v>7.2004728454415865</c:v>
                </c:pt>
                <c:pt idx="681">
                  <c:v>7.2004728454415865</c:v>
                </c:pt>
                <c:pt idx="682">
                  <c:v>7.2004728454415865</c:v>
                </c:pt>
                <c:pt idx="683">
                  <c:v>7.2004728454415865</c:v>
                </c:pt>
                <c:pt idx="684">
                  <c:v>7.2004728454415865</c:v>
                </c:pt>
                <c:pt idx="685">
                  <c:v>7.2004728454415865</c:v>
                </c:pt>
                <c:pt idx="686">
                  <c:v>7.2004728454415865</c:v>
                </c:pt>
                <c:pt idx="687">
                  <c:v>7.2004728454415865</c:v>
                </c:pt>
                <c:pt idx="688">
                  <c:v>7.2004728454415865</c:v>
                </c:pt>
                <c:pt idx="689">
                  <c:v>7.2004728454415865</c:v>
                </c:pt>
                <c:pt idx="690">
                  <c:v>7.2004728454415865</c:v>
                </c:pt>
                <c:pt idx="691">
                  <c:v>7.2004728454415865</c:v>
                </c:pt>
                <c:pt idx="692">
                  <c:v>7.2004728454415865</c:v>
                </c:pt>
                <c:pt idx="693">
                  <c:v>7.2004728454415865</c:v>
                </c:pt>
                <c:pt idx="694">
                  <c:v>7.2004728454415865</c:v>
                </c:pt>
                <c:pt idx="695">
                  <c:v>7.2004728454415865</c:v>
                </c:pt>
                <c:pt idx="696">
                  <c:v>7.2004728454415865</c:v>
                </c:pt>
                <c:pt idx="697">
                  <c:v>7.2004728454415865</c:v>
                </c:pt>
                <c:pt idx="698">
                  <c:v>7.2004728454415865</c:v>
                </c:pt>
                <c:pt idx="699">
                  <c:v>7.2004728454415865</c:v>
                </c:pt>
                <c:pt idx="700">
                  <c:v>7.2004728454415865</c:v>
                </c:pt>
                <c:pt idx="701">
                  <c:v>7.2004728454415865</c:v>
                </c:pt>
                <c:pt idx="702">
                  <c:v>7.2004728454415865</c:v>
                </c:pt>
                <c:pt idx="703">
                  <c:v>7.2004728454415865</c:v>
                </c:pt>
                <c:pt idx="704">
                  <c:v>7.2004728454415865</c:v>
                </c:pt>
                <c:pt idx="705">
                  <c:v>7.2004728454415865</c:v>
                </c:pt>
                <c:pt idx="706">
                  <c:v>7.2004728454415865</c:v>
                </c:pt>
                <c:pt idx="707">
                  <c:v>7.2004728454415865</c:v>
                </c:pt>
                <c:pt idx="708">
                  <c:v>7.2004728454415865</c:v>
                </c:pt>
                <c:pt idx="709">
                  <c:v>7.2004728454415865</c:v>
                </c:pt>
                <c:pt idx="710">
                  <c:v>7.2004728454415865</c:v>
                </c:pt>
                <c:pt idx="711">
                  <c:v>7.2004728454415865</c:v>
                </c:pt>
                <c:pt idx="712">
                  <c:v>7.2004728454415865</c:v>
                </c:pt>
                <c:pt idx="713">
                  <c:v>7.2004728454415865</c:v>
                </c:pt>
                <c:pt idx="714">
                  <c:v>7.2004728454415865</c:v>
                </c:pt>
                <c:pt idx="715">
                  <c:v>7.2004728454415865</c:v>
                </c:pt>
                <c:pt idx="716">
                  <c:v>7.2004728454415865</c:v>
                </c:pt>
                <c:pt idx="717">
                  <c:v>7.2004728454415865</c:v>
                </c:pt>
                <c:pt idx="718">
                  <c:v>7.2004728454415865</c:v>
                </c:pt>
                <c:pt idx="719">
                  <c:v>7.2004728454415865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76C-4A62-ADFB-46F0D6563F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549472"/>
        <c:axId val="211771024"/>
        <c:extLst/>
      </c:scatterChart>
      <c:valAx>
        <c:axId val="212549472"/>
        <c:scaling>
          <c:orientation val="minMax"/>
          <c:max val="46204"/>
          <c:min val="46174"/>
        </c:scaling>
        <c:delete val="0"/>
        <c:axPos val="b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Measurement</a:t>
                </a:r>
                <a:r>
                  <a:rPr lang="en-GB" sz="1400" baseline="0"/>
                  <a:t> Time </a:t>
                </a:r>
                <a:endParaRPr lang="en-GB" sz="1400"/>
              </a:p>
            </c:rich>
          </c:tx>
          <c:layout>
            <c:manualLayout>
              <c:xMode val="edge"/>
              <c:yMode val="edge"/>
              <c:x val="0.45076035009536985"/>
              <c:y val="0.9020211914638462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m/d/yyyy" sourceLinked="0"/>
        <c:majorTickMark val="none"/>
        <c:minorTickMark val="none"/>
        <c:tickLblPos val="nextTo"/>
        <c:spPr>
          <a:noFill/>
          <a:ln w="25400" cap="flat" cmpd="sng" algn="ctr">
            <a:solidFill>
              <a:schemeClr val="bg2">
                <a:lumMod val="9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771024"/>
        <c:crosses val="autoZero"/>
        <c:crossBetween val="midCat"/>
        <c:majorUnit val="1"/>
        <c:minorUnit val="0.2"/>
      </c:valAx>
      <c:valAx>
        <c:axId val="211771024"/>
        <c:scaling>
          <c:orientation val="minMax"/>
          <c:max val="300"/>
          <c:min val="0"/>
        </c:scaling>
        <c:delete val="0"/>
        <c:axPos val="l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 PM</a:t>
                </a:r>
                <a:r>
                  <a:rPr lang="en-GB" sz="1400" baseline="-25000"/>
                  <a:t>10</a:t>
                </a:r>
                <a:r>
                  <a:rPr lang="en-GB" sz="1400"/>
                  <a:t> Concentration (µg/m³) </a:t>
                </a:r>
              </a:p>
            </c:rich>
          </c:tx>
          <c:layout>
            <c:manualLayout>
              <c:xMode val="edge"/>
              <c:yMode val="edge"/>
              <c:x val="7.6792988996917094E-3"/>
              <c:y val="0.3272040667855319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549472"/>
        <c:crosses val="autoZero"/>
        <c:crossBetween val="midCat"/>
        <c:majorUnit val="50"/>
      </c:valAx>
      <c:spPr>
        <a:solidFill>
          <a:schemeClr val="bg1"/>
        </a:solidFill>
        <a:ln w="28575">
          <a:solidFill>
            <a:schemeClr val="bg2">
              <a:lumMod val="75000"/>
            </a:schemeClr>
          </a:solidFill>
        </a:ln>
        <a:effectLst/>
      </c:spPr>
    </c:plotArea>
    <c:legend>
      <c:legendPos val="b"/>
      <c:legendEntry>
        <c:idx val="1"/>
        <c:txPr>
          <a:bodyPr rot="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effectLst>
                  <a:outerShdw blurRad="50800" dist="50800" dir="5400000" algn="ctr" rotWithShape="0">
                    <a:schemeClr val="bg1"/>
                  </a:outerShdw>
                </a:effectLst>
                <a:latin typeface="+mn-lt"/>
                <a:ea typeface="+mn-ea"/>
                <a:cs typeface="+mn-cs"/>
              </a:defRPr>
            </a:pPr>
            <a:endParaRPr lang="en-US"/>
          </a:p>
        </c:txPr>
      </c:legendEntry>
      <c:overlay val="0"/>
      <c:spPr>
        <a:noFill/>
        <a:ln w="19050">
          <a:solidFill>
            <a:schemeClr val="bg2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effectLst>
                <a:outerShdw blurRad="50800" dist="50800" dir="5400000" algn="ctr" rotWithShape="0">
                  <a:schemeClr val="bg1"/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portrait" horizontalDpi="-2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Hourly Mean Indicative PM</a:t>
            </a:r>
            <a:r>
              <a:rPr lang="en-GB" baseline="-25000"/>
              <a:t>10</a:t>
            </a:r>
            <a:r>
              <a:rPr lang="en-GB"/>
              <a:t> Concentration Graph SP - AQMP3a </a:t>
            </a:r>
            <a:r>
              <a:rPr lang="en-GB" sz="1400" b="0" i="0" u="none" strike="noStrike" baseline="0">
                <a:effectLst/>
              </a:rPr>
              <a:t>(</a:t>
            </a:r>
            <a:r>
              <a:rPr lang="en-GB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effectLst/>
              </a:rPr>
              <a:t>June</a:t>
            </a:r>
            <a:r>
              <a:rPr lang="en-GB" sz="1400" b="0" i="0" u="none" strike="noStrike" baseline="0">
                <a:effectLst/>
              </a:rPr>
              <a:t> 2026)</a:t>
            </a:r>
            <a:endParaRPr lang="en-GB"/>
          </a:p>
        </c:rich>
      </c:tx>
      <c:layout>
        <c:manualLayout>
          <c:xMode val="edge"/>
          <c:yMode val="edge"/>
          <c:x val="0.30378997471131192"/>
          <c:y val="1.398637859859791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GB"/>
        </a:p>
      </c:txPr>
    </c:title>
    <c:autoTitleDeleted val="0"/>
    <c:plotArea>
      <c:layout>
        <c:manualLayout>
          <c:layoutTarget val="inner"/>
          <c:xMode val="edge"/>
          <c:yMode val="edge"/>
          <c:x val="6.9768542048742027E-2"/>
          <c:y val="6.4268640359824838E-2"/>
          <c:w val="0.91156841411590095"/>
          <c:h val="0.70961485017992665"/>
        </c:manualLayout>
      </c:layout>
      <c:scatterChart>
        <c:scatterStyle val="smoothMarker"/>
        <c:varyColors val="0"/>
        <c:ser>
          <c:idx val="1"/>
          <c:order val="0"/>
          <c:tx>
            <c:v>Dust Trigger Level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'SP-AQMP3a'!$C$4:$C$747</c:f>
              <c:numCache>
                <c:formatCode>[$-F800]dddd\,\ mmmm\ dd\,\ yyyy</c:formatCode>
                <c:ptCount val="720"/>
                <c:pt idx="0">
                  <c:v>46174</c:v>
                </c:pt>
                <c:pt idx="1">
                  <c:v>46174.041666666664</c:v>
                </c:pt>
                <c:pt idx="2">
                  <c:v>46174.083333333328</c:v>
                </c:pt>
                <c:pt idx="3">
                  <c:v>46174.124999999993</c:v>
                </c:pt>
                <c:pt idx="4">
                  <c:v>46174.166666666657</c:v>
                </c:pt>
                <c:pt idx="5">
                  <c:v>46174.208333333321</c:v>
                </c:pt>
                <c:pt idx="6">
                  <c:v>46174.249999999985</c:v>
                </c:pt>
                <c:pt idx="7">
                  <c:v>46174.29166666665</c:v>
                </c:pt>
                <c:pt idx="8">
                  <c:v>46174.333333333314</c:v>
                </c:pt>
                <c:pt idx="9">
                  <c:v>46174.374999999978</c:v>
                </c:pt>
                <c:pt idx="10">
                  <c:v>46174.416666666642</c:v>
                </c:pt>
                <c:pt idx="11">
                  <c:v>46174.458333333307</c:v>
                </c:pt>
                <c:pt idx="12">
                  <c:v>46174.499999999971</c:v>
                </c:pt>
                <c:pt idx="13">
                  <c:v>46174.541666666635</c:v>
                </c:pt>
                <c:pt idx="14">
                  <c:v>46174.583333333299</c:v>
                </c:pt>
                <c:pt idx="15">
                  <c:v>46174.624999999964</c:v>
                </c:pt>
                <c:pt idx="16">
                  <c:v>46174.666666666628</c:v>
                </c:pt>
                <c:pt idx="17">
                  <c:v>46174.708333333292</c:v>
                </c:pt>
                <c:pt idx="18">
                  <c:v>46174.749999999956</c:v>
                </c:pt>
                <c:pt idx="19">
                  <c:v>46174.791666666621</c:v>
                </c:pt>
                <c:pt idx="20">
                  <c:v>46174.833333333285</c:v>
                </c:pt>
                <c:pt idx="21">
                  <c:v>46174.874999999949</c:v>
                </c:pt>
                <c:pt idx="22">
                  <c:v>46174.916666666613</c:v>
                </c:pt>
                <c:pt idx="23">
                  <c:v>46174.958333333278</c:v>
                </c:pt>
                <c:pt idx="24">
                  <c:v>46174.999999999942</c:v>
                </c:pt>
                <c:pt idx="25">
                  <c:v>46175.041666666606</c:v>
                </c:pt>
                <c:pt idx="26">
                  <c:v>46175.08333333327</c:v>
                </c:pt>
                <c:pt idx="27">
                  <c:v>46175.124999999935</c:v>
                </c:pt>
                <c:pt idx="28">
                  <c:v>46175.166666666599</c:v>
                </c:pt>
                <c:pt idx="29">
                  <c:v>46175.208333333263</c:v>
                </c:pt>
                <c:pt idx="30">
                  <c:v>46175.249999999927</c:v>
                </c:pt>
                <c:pt idx="31">
                  <c:v>46175.291666666591</c:v>
                </c:pt>
                <c:pt idx="32">
                  <c:v>46175.333333333256</c:v>
                </c:pt>
                <c:pt idx="33">
                  <c:v>46175.37499999992</c:v>
                </c:pt>
                <c:pt idx="34">
                  <c:v>46175.416666666584</c:v>
                </c:pt>
                <c:pt idx="35">
                  <c:v>46175.458333333248</c:v>
                </c:pt>
                <c:pt idx="36">
                  <c:v>46175.499999999913</c:v>
                </c:pt>
                <c:pt idx="37">
                  <c:v>46175.541666666577</c:v>
                </c:pt>
                <c:pt idx="38">
                  <c:v>46175.583333333241</c:v>
                </c:pt>
                <c:pt idx="39">
                  <c:v>46175.624999999905</c:v>
                </c:pt>
                <c:pt idx="40">
                  <c:v>46175.66666666657</c:v>
                </c:pt>
                <c:pt idx="41">
                  <c:v>46175.708333333234</c:v>
                </c:pt>
                <c:pt idx="42">
                  <c:v>46175.749999999898</c:v>
                </c:pt>
                <c:pt idx="43">
                  <c:v>46175.791666666562</c:v>
                </c:pt>
                <c:pt idx="44">
                  <c:v>46175.833333333227</c:v>
                </c:pt>
                <c:pt idx="45">
                  <c:v>46175.874999999891</c:v>
                </c:pt>
                <c:pt idx="46">
                  <c:v>46175.916666666555</c:v>
                </c:pt>
                <c:pt idx="47">
                  <c:v>46175.958333333219</c:v>
                </c:pt>
                <c:pt idx="48">
                  <c:v>46175.999999999884</c:v>
                </c:pt>
                <c:pt idx="49">
                  <c:v>46176.041666666548</c:v>
                </c:pt>
                <c:pt idx="50">
                  <c:v>46176.083333333212</c:v>
                </c:pt>
                <c:pt idx="51">
                  <c:v>46176.124999999876</c:v>
                </c:pt>
                <c:pt idx="52">
                  <c:v>46176.166666666541</c:v>
                </c:pt>
                <c:pt idx="53">
                  <c:v>46176.208333333205</c:v>
                </c:pt>
                <c:pt idx="54">
                  <c:v>46176.249999999869</c:v>
                </c:pt>
                <c:pt idx="55">
                  <c:v>46176.291666666533</c:v>
                </c:pt>
                <c:pt idx="56">
                  <c:v>46176.333333333198</c:v>
                </c:pt>
                <c:pt idx="57">
                  <c:v>46176.374999999862</c:v>
                </c:pt>
                <c:pt idx="58">
                  <c:v>46176.416666666526</c:v>
                </c:pt>
                <c:pt idx="59">
                  <c:v>46176.45833333319</c:v>
                </c:pt>
                <c:pt idx="60">
                  <c:v>46176.499999999854</c:v>
                </c:pt>
                <c:pt idx="61">
                  <c:v>46176.541666666519</c:v>
                </c:pt>
                <c:pt idx="62">
                  <c:v>46176.583333333183</c:v>
                </c:pt>
                <c:pt idx="63">
                  <c:v>46176.624999999847</c:v>
                </c:pt>
                <c:pt idx="64">
                  <c:v>46176.666666666511</c:v>
                </c:pt>
                <c:pt idx="65">
                  <c:v>46176.708333333176</c:v>
                </c:pt>
                <c:pt idx="66">
                  <c:v>46176.74999999984</c:v>
                </c:pt>
                <c:pt idx="67">
                  <c:v>46176.791666666504</c:v>
                </c:pt>
                <c:pt idx="68">
                  <c:v>46176.833333333168</c:v>
                </c:pt>
                <c:pt idx="69">
                  <c:v>46176.874999999833</c:v>
                </c:pt>
                <c:pt idx="70">
                  <c:v>46176.916666666497</c:v>
                </c:pt>
                <c:pt idx="71">
                  <c:v>46176.958333333161</c:v>
                </c:pt>
                <c:pt idx="72">
                  <c:v>46176.999999999825</c:v>
                </c:pt>
                <c:pt idx="73">
                  <c:v>46177.04166666649</c:v>
                </c:pt>
                <c:pt idx="74">
                  <c:v>46177.083333333154</c:v>
                </c:pt>
                <c:pt idx="75">
                  <c:v>46177.124999999818</c:v>
                </c:pt>
                <c:pt idx="76">
                  <c:v>46177.166666666482</c:v>
                </c:pt>
                <c:pt idx="77">
                  <c:v>46177.208333333147</c:v>
                </c:pt>
                <c:pt idx="78">
                  <c:v>46177.249999999811</c:v>
                </c:pt>
                <c:pt idx="79">
                  <c:v>46177.291666666475</c:v>
                </c:pt>
                <c:pt idx="80">
                  <c:v>46177.333333333139</c:v>
                </c:pt>
                <c:pt idx="81">
                  <c:v>46177.374999999804</c:v>
                </c:pt>
                <c:pt idx="82">
                  <c:v>46177.416666666468</c:v>
                </c:pt>
                <c:pt idx="83">
                  <c:v>46177.458333333132</c:v>
                </c:pt>
                <c:pt idx="84">
                  <c:v>46177.499999999796</c:v>
                </c:pt>
                <c:pt idx="85">
                  <c:v>46177.541666666461</c:v>
                </c:pt>
                <c:pt idx="86">
                  <c:v>46177.583333333125</c:v>
                </c:pt>
                <c:pt idx="87">
                  <c:v>46177.624999999789</c:v>
                </c:pt>
                <c:pt idx="88">
                  <c:v>46177.666666666453</c:v>
                </c:pt>
                <c:pt idx="89">
                  <c:v>46177.708333333117</c:v>
                </c:pt>
                <c:pt idx="90">
                  <c:v>46177.749999999782</c:v>
                </c:pt>
                <c:pt idx="91">
                  <c:v>46177.791666666446</c:v>
                </c:pt>
                <c:pt idx="92">
                  <c:v>46177.83333333311</c:v>
                </c:pt>
                <c:pt idx="93">
                  <c:v>46177.874999999774</c:v>
                </c:pt>
                <c:pt idx="94">
                  <c:v>46177.916666666439</c:v>
                </c:pt>
                <c:pt idx="95">
                  <c:v>46177.958333333103</c:v>
                </c:pt>
                <c:pt idx="96">
                  <c:v>46177.999999999767</c:v>
                </c:pt>
                <c:pt idx="97">
                  <c:v>46178.041666666431</c:v>
                </c:pt>
                <c:pt idx="98">
                  <c:v>46178.083333333096</c:v>
                </c:pt>
                <c:pt idx="99">
                  <c:v>46178.12499999976</c:v>
                </c:pt>
                <c:pt idx="100">
                  <c:v>46178.166666666424</c:v>
                </c:pt>
                <c:pt idx="101">
                  <c:v>46178.208333333088</c:v>
                </c:pt>
                <c:pt idx="102">
                  <c:v>46178.249999999753</c:v>
                </c:pt>
                <c:pt idx="103">
                  <c:v>46178.291666666417</c:v>
                </c:pt>
                <c:pt idx="104">
                  <c:v>46178.333333333081</c:v>
                </c:pt>
                <c:pt idx="105">
                  <c:v>46178.374999999745</c:v>
                </c:pt>
                <c:pt idx="106">
                  <c:v>46178.41666666641</c:v>
                </c:pt>
                <c:pt idx="107">
                  <c:v>46178.458333333074</c:v>
                </c:pt>
                <c:pt idx="108">
                  <c:v>46178.499999999738</c:v>
                </c:pt>
                <c:pt idx="109">
                  <c:v>46178.541666666402</c:v>
                </c:pt>
                <c:pt idx="110">
                  <c:v>46178.583333333067</c:v>
                </c:pt>
                <c:pt idx="111">
                  <c:v>46178.624999999731</c:v>
                </c:pt>
                <c:pt idx="112">
                  <c:v>46178.666666666395</c:v>
                </c:pt>
                <c:pt idx="113">
                  <c:v>46178.708333333059</c:v>
                </c:pt>
                <c:pt idx="114">
                  <c:v>46178.749999999724</c:v>
                </c:pt>
                <c:pt idx="115">
                  <c:v>46178.791666666388</c:v>
                </c:pt>
                <c:pt idx="116">
                  <c:v>46178.833333333052</c:v>
                </c:pt>
                <c:pt idx="117">
                  <c:v>46178.874999999716</c:v>
                </c:pt>
                <c:pt idx="118">
                  <c:v>46178.91666666638</c:v>
                </c:pt>
                <c:pt idx="119">
                  <c:v>46178.958333333045</c:v>
                </c:pt>
                <c:pt idx="120">
                  <c:v>46178.999999999709</c:v>
                </c:pt>
                <c:pt idx="121">
                  <c:v>46179.041666666373</c:v>
                </c:pt>
                <c:pt idx="122">
                  <c:v>46179.083333333037</c:v>
                </c:pt>
                <c:pt idx="123">
                  <c:v>46179.124999999702</c:v>
                </c:pt>
                <c:pt idx="124">
                  <c:v>46179.166666666366</c:v>
                </c:pt>
                <c:pt idx="125">
                  <c:v>46179.20833333303</c:v>
                </c:pt>
                <c:pt idx="126">
                  <c:v>46179.249999999694</c:v>
                </c:pt>
                <c:pt idx="127">
                  <c:v>46179.291666666359</c:v>
                </c:pt>
                <c:pt idx="128">
                  <c:v>46179.333333333023</c:v>
                </c:pt>
                <c:pt idx="129">
                  <c:v>46179.374999999687</c:v>
                </c:pt>
                <c:pt idx="130">
                  <c:v>46179.416666666351</c:v>
                </c:pt>
                <c:pt idx="131">
                  <c:v>46179.458333333016</c:v>
                </c:pt>
                <c:pt idx="132">
                  <c:v>46179.49999999968</c:v>
                </c:pt>
                <c:pt idx="133">
                  <c:v>46179.541666666344</c:v>
                </c:pt>
                <c:pt idx="134">
                  <c:v>46179.583333333008</c:v>
                </c:pt>
                <c:pt idx="135">
                  <c:v>46179.624999999673</c:v>
                </c:pt>
                <c:pt idx="136">
                  <c:v>46179.666666666337</c:v>
                </c:pt>
                <c:pt idx="137">
                  <c:v>46179.708333333001</c:v>
                </c:pt>
                <c:pt idx="138">
                  <c:v>46179.749999999665</c:v>
                </c:pt>
                <c:pt idx="139">
                  <c:v>46179.79166666633</c:v>
                </c:pt>
                <c:pt idx="140">
                  <c:v>46179.833333332994</c:v>
                </c:pt>
                <c:pt idx="141">
                  <c:v>46179.874999999658</c:v>
                </c:pt>
                <c:pt idx="142">
                  <c:v>46179.916666666322</c:v>
                </c:pt>
                <c:pt idx="143">
                  <c:v>46179.958333332987</c:v>
                </c:pt>
                <c:pt idx="144">
                  <c:v>46179.999999999651</c:v>
                </c:pt>
                <c:pt idx="145">
                  <c:v>46180.041666666315</c:v>
                </c:pt>
                <c:pt idx="146">
                  <c:v>46180.083333332979</c:v>
                </c:pt>
                <c:pt idx="147">
                  <c:v>46180.124999999643</c:v>
                </c:pt>
                <c:pt idx="148">
                  <c:v>46180.166666666308</c:v>
                </c:pt>
                <c:pt idx="149">
                  <c:v>46180.208333332972</c:v>
                </c:pt>
                <c:pt idx="150">
                  <c:v>46180.249999999636</c:v>
                </c:pt>
                <c:pt idx="151">
                  <c:v>46180.2916666663</c:v>
                </c:pt>
                <c:pt idx="152">
                  <c:v>46180.333333332965</c:v>
                </c:pt>
                <c:pt idx="153">
                  <c:v>46180.374999999629</c:v>
                </c:pt>
                <c:pt idx="154">
                  <c:v>46180.416666666293</c:v>
                </c:pt>
                <c:pt idx="155">
                  <c:v>46180.458333332957</c:v>
                </c:pt>
                <c:pt idx="156">
                  <c:v>46180.499999999622</c:v>
                </c:pt>
                <c:pt idx="157">
                  <c:v>46180.541666666286</c:v>
                </c:pt>
                <c:pt idx="158">
                  <c:v>46180.58333333295</c:v>
                </c:pt>
                <c:pt idx="159">
                  <c:v>46180.624999999614</c:v>
                </c:pt>
                <c:pt idx="160">
                  <c:v>46180.666666666279</c:v>
                </c:pt>
                <c:pt idx="161">
                  <c:v>46180.708333332943</c:v>
                </c:pt>
                <c:pt idx="162">
                  <c:v>46180.749999999607</c:v>
                </c:pt>
                <c:pt idx="163">
                  <c:v>46180.791666666271</c:v>
                </c:pt>
                <c:pt idx="164">
                  <c:v>46180.833333332936</c:v>
                </c:pt>
                <c:pt idx="165">
                  <c:v>46180.8749999996</c:v>
                </c:pt>
                <c:pt idx="166">
                  <c:v>46180.916666666264</c:v>
                </c:pt>
                <c:pt idx="167">
                  <c:v>46180.958333332928</c:v>
                </c:pt>
                <c:pt idx="168">
                  <c:v>46180.999999999593</c:v>
                </c:pt>
                <c:pt idx="169">
                  <c:v>46181.041666666257</c:v>
                </c:pt>
                <c:pt idx="170">
                  <c:v>46181.083333332921</c:v>
                </c:pt>
                <c:pt idx="171">
                  <c:v>46181.124999999585</c:v>
                </c:pt>
                <c:pt idx="172">
                  <c:v>46181.16666666625</c:v>
                </c:pt>
                <c:pt idx="173">
                  <c:v>46181.208333332914</c:v>
                </c:pt>
                <c:pt idx="174">
                  <c:v>46181.249999999578</c:v>
                </c:pt>
                <c:pt idx="175">
                  <c:v>46181.291666666242</c:v>
                </c:pt>
                <c:pt idx="176">
                  <c:v>46181.333333332906</c:v>
                </c:pt>
                <c:pt idx="177">
                  <c:v>46181.374999999571</c:v>
                </c:pt>
                <c:pt idx="178">
                  <c:v>46181.416666666235</c:v>
                </c:pt>
                <c:pt idx="179">
                  <c:v>46181.458333332899</c:v>
                </c:pt>
                <c:pt idx="180">
                  <c:v>46181.499999999563</c:v>
                </c:pt>
                <c:pt idx="181">
                  <c:v>46181.541666666228</c:v>
                </c:pt>
                <c:pt idx="182">
                  <c:v>46181.583333332892</c:v>
                </c:pt>
                <c:pt idx="183">
                  <c:v>46181.624999999556</c:v>
                </c:pt>
                <c:pt idx="184">
                  <c:v>46181.66666666622</c:v>
                </c:pt>
                <c:pt idx="185">
                  <c:v>46181.708333332885</c:v>
                </c:pt>
                <c:pt idx="186">
                  <c:v>46181.749999999549</c:v>
                </c:pt>
                <c:pt idx="187">
                  <c:v>46181.791666666213</c:v>
                </c:pt>
                <c:pt idx="188">
                  <c:v>46181.833333332877</c:v>
                </c:pt>
                <c:pt idx="189">
                  <c:v>46181.874999999542</c:v>
                </c:pt>
                <c:pt idx="190">
                  <c:v>46181.916666666206</c:v>
                </c:pt>
                <c:pt idx="191">
                  <c:v>46181.95833333287</c:v>
                </c:pt>
                <c:pt idx="192">
                  <c:v>46181.999999999534</c:v>
                </c:pt>
                <c:pt idx="193">
                  <c:v>46182.041666666199</c:v>
                </c:pt>
                <c:pt idx="194">
                  <c:v>46182.083333332863</c:v>
                </c:pt>
                <c:pt idx="195">
                  <c:v>46182.124999999527</c:v>
                </c:pt>
                <c:pt idx="196">
                  <c:v>46182.166666666191</c:v>
                </c:pt>
                <c:pt idx="197">
                  <c:v>46182.208333332856</c:v>
                </c:pt>
                <c:pt idx="198">
                  <c:v>46182.24999999952</c:v>
                </c:pt>
                <c:pt idx="199">
                  <c:v>46182.291666666184</c:v>
                </c:pt>
                <c:pt idx="200">
                  <c:v>46182.333333332848</c:v>
                </c:pt>
                <c:pt idx="201">
                  <c:v>46182.374999999513</c:v>
                </c:pt>
                <c:pt idx="202">
                  <c:v>46182.416666666177</c:v>
                </c:pt>
                <c:pt idx="203">
                  <c:v>46182.458333332841</c:v>
                </c:pt>
                <c:pt idx="204">
                  <c:v>46182.499999999505</c:v>
                </c:pt>
                <c:pt idx="205">
                  <c:v>46182.541666666169</c:v>
                </c:pt>
                <c:pt idx="206">
                  <c:v>46182.583333332834</c:v>
                </c:pt>
                <c:pt idx="207">
                  <c:v>46182.624999999498</c:v>
                </c:pt>
                <c:pt idx="208">
                  <c:v>46182.666666666162</c:v>
                </c:pt>
                <c:pt idx="209">
                  <c:v>46182.708333332826</c:v>
                </c:pt>
                <c:pt idx="210">
                  <c:v>46182.749999999491</c:v>
                </c:pt>
                <c:pt idx="211">
                  <c:v>46182.791666666155</c:v>
                </c:pt>
                <c:pt idx="212">
                  <c:v>46182.833333332819</c:v>
                </c:pt>
                <c:pt idx="213">
                  <c:v>46182.874999999483</c:v>
                </c:pt>
                <c:pt idx="214">
                  <c:v>46182.916666666148</c:v>
                </c:pt>
                <c:pt idx="215">
                  <c:v>46182.958333332812</c:v>
                </c:pt>
                <c:pt idx="216">
                  <c:v>46182.999999999476</c:v>
                </c:pt>
                <c:pt idx="217">
                  <c:v>46183.04166666614</c:v>
                </c:pt>
                <c:pt idx="218">
                  <c:v>46183.083333332805</c:v>
                </c:pt>
                <c:pt idx="219">
                  <c:v>46183.124999999469</c:v>
                </c:pt>
                <c:pt idx="220">
                  <c:v>46183.166666666133</c:v>
                </c:pt>
                <c:pt idx="221">
                  <c:v>46183.208333332797</c:v>
                </c:pt>
                <c:pt idx="222">
                  <c:v>46183.249999999462</c:v>
                </c:pt>
                <c:pt idx="223">
                  <c:v>46183.291666666126</c:v>
                </c:pt>
                <c:pt idx="224">
                  <c:v>46183.33333333279</c:v>
                </c:pt>
                <c:pt idx="225">
                  <c:v>46183.374999999454</c:v>
                </c:pt>
                <c:pt idx="226">
                  <c:v>46183.416666666119</c:v>
                </c:pt>
                <c:pt idx="227">
                  <c:v>46183.458333332783</c:v>
                </c:pt>
                <c:pt idx="228">
                  <c:v>46183.499999999447</c:v>
                </c:pt>
                <c:pt idx="229">
                  <c:v>46183.541666666111</c:v>
                </c:pt>
                <c:pt idx="230">
                  <c:v>46183.583333332776</c:v>
                </c:pt>
                <c:pt idx="231">
                  <c:v>46183.62499999944</c:v>
                </c:pt>
                <c:pt idx="232">
                  <c:v>46183.666666666104</c:v>
                </c:pt>
                <c:pt idx="233">
                  <c:v>46183.708333332768</c:v>
                </c:pt>
                <c:pt idx="234">
                  <c:v>46183.749999999432</c:v>
                </c:pt>
                <c:pt idx="235">
                  <c:v>46183.791666666097</c:v>
                </c:pt>
                <c:pt idx="236">
                  <c:v>46183.833333332761</c:v>
                </c:pt>
                <c:pt idx="237">
                  <c:v>46183.874999999425</c:v>
                </c:pt>
                <c:pt idx="238">
                  <c:v>46183.916666666089</c:v>
                </c:pt>
                <c:pt idx="239">
                  <c:v>46183.958333332754</c:v>
                </c:pt>
                <c:pt idx="240">
                  <c:v>46183.999999999418</c:v>
                </c:pt>
                <c:pt idx="241">
                  <c:v>46184.041666666082</c:v>
                </c:pt>
                <c:pt idx="242">
                  <c:v>46184.083333332746</c:v>
                </c:pt>
                <c:pt idx="243">
                  <c:v>46184.124999999411</c:v>
                </c:pt>
                <c:pt idx="244">
                  <c:v>46184.166666666075</c:v>
                </c:pt>
                <c:pt idx="245">
                  <c:v>46184.208333332739</c:v>
                </c:pt>
                <c:pt idx="246">
                  <c:v>46184.249999999403</c:v>
                </c:pt>
                <c:pt idx="247">
                  <c:v>46184.291666666068</c:v>
                </c:pt>
                <c:pt idx="248">
                  <c:v>46184.333333332732</c:v>
                </c:pt>
                <c:pt idx="249">
                  <c:v>46184.374999999396</c:v>
                </c:pt>
                <c:pt idx="250">
                  <c:v>46184.41666666606</c:v>
                </c:pt>
                <c:pt idx="251">
                  <c:v>46184.458333332725</c:v>
                </c:pt>
                <c:pt idx="252">
                  <c:v>46184.499999999389</c:v>
                </c:pt>
                <c:pt idx="253">
                  <c:v>46184.541666666053</c:v>
                </c:pt>
                <c:pt idx="254">
                  <c:v>46184.583333332717</c:v>
                </c:pt>
                <c:pt idx="255">
                  <c:v>46184.624999999382</c:v>
                </c:pt>
                <c:pt idx="256">
                  <c:v>46184.666666666046</c:v>
                </c:pt>
                <c:pt idx="257">
                  <c:v>46184.70833333271</c:v>
                </c:pt>
                <c:pt idx="258">
                  <c:v>46184.749999999374</c:v>
                </c:pt>
                <c:pt idx="259">
                  <c:v>46184.791666666039</c:v>
                </c:pt>
                <c:pt idx="260">
                  <c:v>46184.833333332703</c:v>
                </c:pt>
                <c:pt idx="261">
                  <c:v>46184.874999999367</c:v>
                </c:pt>
                <c:pt idx="262">
                  <c:v>46184.916666666031</c:v>
                </c:pt>
                <c:pt idx="263">
                  <c:v>46184.958333332695</c:v>
                </c:pt>
                <c:pt idx="264">
                  <c:v>46184.99999999936</c:v>
                </c:pt>
                <c:pt idx="265">
                  <c:v>46185.041666666024</c:v>
                </c:pt>
                <c:pt idx="266">
                  <c:v>46185.083333332688</c:v>
                </c:pt>
                <c:pt idx="267">
                  <c:v>46185.124999999352</c:v>
                </c:pt>
                <c:pt idx="268">
                  <c:v>46185.166666666017</c:v>
                </c:pt>
                <c:pt idx="269">
                  <c:v>46185.208333332681</c:v>
                </c:pt>
                <c:pt idx="270">
                  <c:v>46185.249999999345</c:v>
                </c:pt>
                <c:pt idx="271">
                  <c:v>46185.291666666009</c:v>
                </c:pt>
                <c:pt idx="272">
                  <c:v>46185.333333332674</c:v>
                </c:pt>
                <c:pt idx="273">
                  <c:v>46185.374999999338</c:v>
                </c:pt>
                <c:pt idx="274">
                  <c:v>46185.416666666002</c:v>
                </c:pt>
                <c:pt idx="275">
                  <c:v>46185.458333332666</c:v>
                </c:pt>
                <c:pt idx="276">
                  <c:v>46185.499999999331</c:v>
                </c:pt>
                <c:pt idx="277">
                  <c:v>46185.541666665995</c:v>
                </c:pt>
                <c:pt idx="278">
                  <c:v>46185.583333332659</c:v>
                </c:pt>
                <c:pt idx="279">
                  <c:v>46185.624999999323</c:v>
                </c:pt>
                <c:pt idx="280">
                  <c:v>46185.666666665988</c:v>
                </c:pt>
                <c:pt idx="281">
                  <c:v>46185.708333332652</c:v>
                </c:pt>
                <c:pt idx="282">
                  <c:v>46185.749999999316</c:v>
                </c:pt>
                <c:pt idx="283">
                  <c:v>46185.79166666598</c:v>
                </c:pt>
                <c:pt idx="284">
                  <c:v>46185.833333332645</c:v>
                </c:pt>
                <c:pt idx="285">
                  <c:v>46185.874999999309</c:v>
                </c:pt>
                <c:pt idx="286">
                  <c:v>46185.916666665973</c:v>
                </c:pt>
                <c:pt idx="287">
                  <c:v>46185.958333332637</c:v>
                </c:pt>
                <c:pt idx="288">
                  <c:v>46185.999999999302</c:v>
                </c:pt>
                <c:pt idx="289">
                  <c:v>46186.041666665966</c:v>
                </c:pt>
                <c:pt idx="290">
                  <c:v>46186.08333333263</c:v>
                </c:pt>
                <c:pt idx="291">
                  <c:v>46186.124999999294</c:v>
                </c:pt>
                <c:pt idx="292">
                  <c:v>46186.166666665958</c:v>
                </c:pt>
                <c:pt idx="293">
                  <c:v>46186.208333332623</c:v>
                </c:pt>
                <c:pt idx="294">
                  <c:v>46186.249999999287</c:v>
                </c:pt>
                <c:pt idx="295">
                  <c:v>46186.291666665951</c:v>
                </c:pt>
                <c:pt idx="296">
                  <c:v>46186.333333332615</c:v>
                </c:pt>
                <c:pt idx="297">
                  <c:v>46186.37499999928</c:v>
                </c:pt>
                <c:pt idx="298">
                  <c:v>46186.416666665944</c:v>
                </c:pt>
                <c:pt idx="299">
                  <c:v>46186.458333332608</c:v>
                </c:pt>
                <c:pt idx="300">
                  <c:v>46186.499999999272</c:v>
                </c:pt>
                <c:pt idx="301">
                  <c:v>46186.541666665937</c:v>
                </c:pt>
                <c:pt idx="302">
                  <c:v>46186.583333332601</c:v>
                </c:pt>
                <c:pt idx="303">
                  <c:v>46186.624999999265</c:v>
                </c:pt>
                <c:pt idx="304">
                  <c:v>46186.666666665929</c:v>
                </c:pt>
                <c:pt idx="305">
                  <c:v>46186.708333332594</c:v>
                </c:pt>
                <c:pt idx="306">
                  <c:v>46186.749999999258</c:v>
                </c:pt>
                <c:pt idx="307">
                  <c:v>46186.791666665922</c:v>
                </c:pt>
                <c:pt idx="308">
                  <c:v>46186.833333332586</c:v>
                </c:pt>
                <c:pt idx="309">
                  <c:v>46186.874999999251</c:v>
                </c:pt>
                <c:pt idx="310">
                  <c:v>46186.916666665915</c:v>
                </c:pt>
                <c:pt idx="311">
                  <c:v>46186.958333332579</c:v>
                </c:pt>
                <c:pt idx="312">
                  <c:v>46186.999999999243</c:v>
                </c:pt>
                <c:pt idx="313">
                  <c:v>46187.041666665908</c:v>
                </c:pt>
                <c:pt idx="314">
                  <c:v>46187.083333332572</c:v>
                </c:pt>
                <c:pt idx="315">
                  <c:v>46187.124999999236</c:v>
                </c:pt>
                <c:pt idx="316">
                  <c:v>46187.1666666659</c:v>
                </c:pt>
                <c:pt idx="317">
                  <c:v>46187.208333332565</c:v>
                </c:pt>
                <c:pt idx="318">
                  <c:v>46187.249999999229</c:v>
                </c:pt>
                <c:pt idx="319">
                  <c:v>46187.291666665893</c:v>
                </c:pt>
                <c:pt idx="320">
                  <c:v>46187.333333332557</c:v>
                </c:pt>
                <c:pt idx="321">
                  <c:v>46187.374999999221</c:v>
                </c:pt>
                <c:pt idx="322">
                  <c:v>46187.416666665886</c:v>
                </c:pt>
                <c:pt idx="323">
                  <c:v>46187.45833333255</c:v>
                </c:pt>
                <c:pt idx="324">
                  <c:v>46187.499999999214</c:v>
                </c:pt>
                <c:pt idx="325">
                  <c:v>46187.541666665878</c:v>
                </c:pt>
                <c:pt idx="326">
                  <c:v>46187.583333332543</c:v>
                </c:pt>
                <c:pt idx="327">
                  <c:v>46187.624999999207</c:v>
                </c:pt>
                <c:pt idx="328">
                  <c:v>46187.666666665871</c:v>
                </c:pt>
                <c:pt idx="329">
                  <c:v>46187.708333332535</c:v>
                </c:pt>
                <c:pt idx="330">
                  <c:v>46187.7499999992</c:v>
                </c:pt>
                <c:pt idx="331">
                  <c:v>46187.791666665864</c:v>
                </c:pt>
                <c:pt idx="332">
                  <c:v>46187.833333332528</c:v>
                </c:pt>
                <c:pt idx="333">
                  <c:v>46187.874999999192</c:v>
                </c:pt>
                <c:pt idx="334">
                  <c:v>46187.916666665857</c:v>
                </c:pt>
                <c:pt idx="335">
                  <c:v>46187.958333332521</c:v>
                </c:pt>
                <c:pt idx="336">
                  <c:v>46187.999999999185</c:v>
                </c:pt>
                <c:pt idx="337">
                  <c:v>46188.041666665849</c:v>
                </c:pt>
                <c:pt idx="338">
                  <c:v>46188.083333332514</c:v>
                </c:pt>
                <c:pt idx="339">
                  <c:v>46188.124999999178</c:v>
                </c:pt>
                <c:pt idx="340">
                  <c:v>46188.166666665842</c:v>
                </c:pt>
                <c:pt idx="341">
                  <c:v>46188.208333332506</c:v>
                </c:pt>
                <c:pt idx="342">
                  <c:v>46188.249999999171</c:v>
                </c:pt>
                <c:pt idx="343">
                  <c:v>46188.291666665835</c:v>
                </c:pt>
                <c:pt idx="344">
                  <c:v>46188.333333332499</c:v>
                </c:pt>
                <c:pt idx="345">
                  <c:v>46188.374999999163</c:v>
                </c:pt>
                <c:pt idx="346">
                  <c:v>46188.416666665828</c:v>
                </c:pt>
                <c:pt idx="347">
                  <c:v>46188.458333332492</c:v>
                </c:pt>
                <c:pt idx="348">
                  <c:v>46188.499999999156</c:v>
                </c:pt>
                <c:pt idx="349">
                  <c:v>46188.54166666582</c:v>
                </c:pt>
                <c:pt idx="350">
                  <c:v>46188.583333332484</c:v>
                </c:pt>
                <c:pt idx="351">
                  <c:v>46188.624999999149</c:v>
                </c:pt>
                <c:pt idx="352">
                  <c:v>46188.666666665813</c:v>
                </c:pt>
                <c:pt idx="353">
                  <c:v>46188.708333332477</c:v>
                </c:pt>
                <c:pt idx="354">
                  <c:v>46188.749999999141</c:v>
                </c:pt>
                <c:pt idx="355">
                  <c:v>46188.791666665806</c:v>
                </c:pt>
                <c:pt idx="356">
                  <c:v>46188.83333333247</c:v>
                </c:pt>
                <c:pt idx="357">
                  <c:v>46188.874999999134</c:v>
                </c:pt>
                <c:pt idx="358">
                  <c:v>46188.916666665798</c:v>
                </c:pt>
                <c:pt idx="359">
                  <c:v>46188.958333332463</c:v>
                </c:pt>
                <c:pt idx="360">
                  <c:v>46188.999999999127</c:v>
                </c:pt>
                <c:pt idx="361">
                  <c:v>46189.041666665791</c:v>
                </c:pt>
                <c:pt idx="362">
                  <c:v>46189.083333332455</c:v>
                </c:pt>
                <c:pt idx="363">
                  <c:v>46189.12499999912</c:v>
                </c:pt>
                <c:pt idx="364">
                  <c:v>46189.166666665784</c:v>
                </c:pt>
                <c:pt idx="365">
                  <c:v>46189.208333332448</c:v>
                </c:pt>
                <c:pt idx="366">
                  <c:v>46189.249999999112</c:v>
                </c:pt>
                <c:pt idx="367">
                  <c:v>46189.291666665777</c:v>
                </c:pt>
                <c:pt idx="368">
                  <c:v>46189.333333332441</c:v>
                </c:pt>
                <c:pt idx="369">
                  <c:v>46189.374999999105</c:v>
                </c:pt>
                <c:pt idx="370">
                  <c:v>46189.416666665769</c:v>
                </c:pt>
                <c:pt idx="371">
                  <c:v>46189.458333332434</c:v>
                </c:pt>
                <c:pt idx="372">
                  <c:v>46189.499999999098</c:v>
                </c:pt>
                <c:pt idx="373">
                  <c:v>46189.541666665762</c:v>
                </c:pt>
                <c:pt idx="374">
                  <c:v>46189.583333332426</c:v>
                </c:pt>
                <c:pt idx="375">
                  <c:v>46189.624999999091</c:v>
                </c:pt>
                <c:pt idx="376">
                  <c:v>46189.666666665755</c:v>
                </c:pt>
                <c:pt idx="377">
                  <c:v>46189.708333332419</c:v>
                </c:pt>
                <c:pt idx="378">
                  <c:v>46189.749999999083</c:v>
                </c:pt>
                <c:pt idx="379">
                  <c:v>46189.791666665747</c:v>
                </c:pt>
                <c:pt idx="380">
                  <c:v>46189.833333332412</c:v>
                </c:pt>
                <c:pt idx="381">
                  <c:v>46189.874999999076</c:v>
                </c:pt>
                <c:pt idx="382">
                  <c:v>46189.91666666574</c:v>
                </c:pt>
                <c:pt idx="383">
                  <c:v>46189.958333332404</c:v>
                </c:pt>
                <c:pt idx="384">
                  <c:v>46189.999999999069</c:v>
                </c:pt>
                <c:pt idx="385">
                  <c:v>46190.041666665733</c:v>
                </c:pt>
                <c:pt idx="386">
                  <c:v>46190.083333332397</c:v>
                </c:pt>
                <c:pt idx="387">
                  <c:v>46190.124999999061</c:v>
                </c:pt>
                <c:pt idx="388">
                  <c:v>46190.166666665726</c:v>
                </c:pt>
                <c:pt idx="389">
                  <c:v>46190.20833333239</c:v>
                </c:pt>
                <c:pt idx="390">
                  <c:v>46190.249999999054</c:v>
                </c:pt>
                <c:pt idx="391">
                  <c:v>46190.291666665718</c:v>
                </c:pt>
                <c:pt idx="392">
                  <c:v>46190.333333332383</c:v>
                </c:pt>
                <c:pt idx="393">
                  <c:v>46190.374999999047</c:v>
                </c:pt>
                <c:pt idx="394">
                  <c:v>46190.416666665711</c:v>
                </c:pt>
                <c:pt idx="395">
                  <c:v>46190.458333332375</c:v>
                </c:pt>
                <c:pt idx="396">
                  <c:v>46190.49999999904</c:v>
                </c:pt>
                <c:pt idx="397">
                  <c:v>46190.541666665704</c:v>
                </c:pt>
                <c:pt idx="398">
                  <c:v>46190.583333332368</c:v>
                </c:pt>
                <c:pt idx="399">
                  <c:v>46190.624999999032</c:v>
                </c:pt>
                <c:pt idx="400">
                  <c:v>46190.666666665697</c:v>
                </c:pt>
                <c:pt idx="401">
                  <c:v>46190.708333332361</c:v>
                </c:pt>
                <c:pt idx="402">
                  <c:v>46190.749999999025</c:v>
                </c:pt>
                <c:pt idx="403">
                  <c:v>46190.791666665689</c:v>
                </c:pt>
                <c:pt idx="404">
                  <c:v>46190.833333332354</c:v>
                </c:pt>
                <c:pt idx="405">
                  <c:v>46190.874999999018</c:v>
                </c:pt>
                <c:pt idx="406">
                  <c:v>46190.916666665682</c:v>
                </c:pt>
                <c:pt idx="407">
                  <c:v>46190.958333332346</c:v>
                </c:pt>
                <c:pt idx="408">
                  <c:v>46190.99999999901</c:v>
                </c:pt>
                <c:pt idx="409">
                  <c:v>46191.041666665675</c:v>
                </c:pt>
                <c:pt idx="410">
                  <c:v>46191.083333332339</c:v>
                </c:pt>
                <c:pt idx="411">
                  <c:v>46191.124999999003</c:v>
                </c:pt>
                <c:pt idx="412">
                  <c:v>46191.166666665667</c:v>
                </c:pt>
                <c:pt idx="413">
                  <c:v>46191.208333332332</c:v>
                </c:pt>
                <c:pt idx="414">
                  <c:v>46191.249999998996</c:v>
                </c:pt>
                <c:pt idx="415">
                  <c:v>46191.29166666566</c:v>
                </c:pt>
                <c:pt idx="416">
                  <c:v>46191.333333332324</c:v>
                </c:pt>
                <c:pt idx="417">
                  <c:v>46191.374999998989</c:v>
                </c:pt>
                <c:pt idx="418">
                  <c:v>46191.416666665653</c:v>
                </c:pt>
                <c:pt idx="419">
                  <c:v>46191.458333332317</c:v>
                </c:pt>
                <c:pt idx="420">
                  <c:v>46191.499999998981</c:v>
                </c:pt>
                <c:pt idx="421">
                  <c:v>46191.541666665646</c:v>
                </c:pt>
                <c:pt idx="422">
                  <c:v>46191.58333333231</c:v>
                </c:pt>
                <c:pt idx="423">
                  <c:v>46191.624999998974</c:v>
                </c:pt>
                <c:pt idx="424">
                  <c:v>46191.666666665638</c:v>
                </c:pt>
                <c:pt idx="425">
                  <c:v>46191.708333332303</c:v>
                </c:pt>
                <c:pt idx="426">
                  <c:v>46191.749999998967</c:v>
                </c:pt>
                <c:pt idx="427">
                  <c:v>46191.791666665631</c:v>
                </c:pt>
                <c:pt idx="428">
                  <c:v>46191.833333332295</c:v>
                </c:pt>
                <c:pt idx="429">
                  <c:v>46191.87499999896</c:v>
                </c:pt>
                <c:pt idx="430">
                  <c:v>46191.916666665624</c:v>
                </c:pt>
                <c:pt idx="431">
                  <c:v>46191.958333332288</c:v>
                </c:pt>
                <c:pt idx="432">
                  <c:v>46191.999999998952</c:v>
                </c:pt>
                <c:pt idx="433">
                  <c:v>46192.041666665617</c:v>
                </c:pt>
                <c:pt idx="434">
                  <c:v>46192.083333332281</c:v>
                </c:pt>
                <c:pt idx="435">
                  <c:v>46192.124999998945</c:v>
                </c:pt>
                <c:pt idx="436">
                  <c:v>46192.166666665609</c:v>
                </c:pt>
                <c:pt idx="437">
                  <c:v>46192.208333332273</c:v>
                </c:pt>
                <c:pt idx="438">
                  <c:v>46192.249999998938</c:v>
                </c:pt>
                <c:pt idx="439">
                  <c:v>46192.291666665602</c:v>
                </c:pt>
                <c:pt idx="440">
                  <c:v>46192.333333332266</c:v>
                </c:pt>
                <c:pt idx="441">
                  <c:v>46192.37499999893</c:v>
                </c:pt>
                <c:pt idx="442">
                  <c:v>46192.416666665595</c:v>
                </c:pt>
                <c:pt idx="443">
                  <c:v>46192.458333332259</c:v>
                </c:pt>
                <c:pt idx="444">
                  <c:v>46192.499999998923</c:v>
                </c:pt>
                <c:pt idx="445">
                  <c:v>46192.541666665587</c:v>
                </c:pt>
                <c:pt idx="446">
                  <c:v>46192.583333332252</c:v>
                </c:pt>
                <c:pt idx="447">
                  <c:v>46192.624999998916</c:v>
                </c:pt>
                <c:pt idx="448">
                  <c:v>46192.66666666558</c:v>
                </c:pt>
                <c:pt idx="449">
                  <c:v>46192.708333332244</c:v>
                </c:pt>
                <c:pt idx="450">
                  <c:v>46192.749999998909</c:v>
                </c:pt>
                <c:pt idx="451">
                  <c:v>46192.791666665573</c:v>
                </c:pt>
                <c:pt idx="452">
                  <c:v>46192.833333332237</c:v>
                </c:pt>
                <c:pt idx="453">
                  <c:v>46192.874999998901</c:v>
                </c:pt>
                <c:pt idx="454">
                  <c:v>46192.916666665566</c:v>
                </c:pt>
                <c:pt idx="455">
                  <c:v>46192.95833333223</c:v>
                </c:pt>
                <c:pt idx="456">
                  <c:v>46192.999999998894</c:v>
                </c:pt>
                <c:pt idx="457">
                  <c:v>46193.041666665558</c:v>
                </c:pt>
                <c:pt idx="458">
                  <c:v>46193.083333332223</c:v>
                </c:pt>
                <c:pt idx="459">
                  <c:v>46193.124999998887</c:v>
                </c:pt>
                <c:pt idx="460">
                  <c:v>46193.166666665551</c:v>
                </c:pt>
                <c:pt idx="461">
                  <c:v>46193.208333332215</c:v>
                </c:pt>
                <c:pt idx="462">
                  <c:v>46193.24999999888</c:v>
                </c:pt>
                <c:pt idx="463">
                  <c:v>46193.291666665544</c:v>
                </c:pt>
                <c:pt idx="464">
                  <c:v>46193.333333332208</c:v>
                </c:pt>
                <c:pt idx="465">
                  <c:v>46193.374999998872</c:v>
                </c:pt>
                <c:pt idx="466">
                  <c:v>46193.416666665536</c:v>
                </c:pt>
                <c:pt idx="467">
                  <c:v>46193.458333332201</c:v>
                </c:pt>
                <c:pt idx="468">
                  <c:v>46193.499999998865</c:v>
                </c:pt>
                <c:pt idx="469">
                  <c:v>46193.541666665529</c:v>
                </c:pt>
                <c:pt idx="470">
                  <c:v>46193.583333332193</c:v>
                </c:pt>
                <c:pt idx="471">
                  <c:v>46193.624999998858</c:v>
                </c:pt>
                <c:pt idx="472">
                  <c:v>46193.666666665522</c:v>
                </c:pt>
                <c:pt idx="473">
                  <c:v>46193.708333332186</c:v>
                </c:pt>
                <c:pt idx="474">
                  <c:v>46193.74999999885</c:v>
                </c:pt>
                <c:pt idx="475">
                  <c:v>46193.791666665515</c:v>
                </c:pt>
                <c:pt idx="476">
                  <c:v>46193.833333332179</c:v>
                </c:pt>
                <c:pt idx="477">
                  <c:v>46193.874999998843</c:v>
                </c:pt>
                <c:pt idx="478">
                  <c:v>46193.916666665507</c:v>
                </c:pt>
                <c:pt idx="479">
                  <c:v>46193.958333332172</c:v>
                </c:pt>
                <c:pt idx="480">
                  <c:v>46193.999999998836</c:v>
                </c:pt>
                <c:pt idx="481">
                  <c:v>46194.0416666655</c:v>
                </c:pt>
                <c:pt idx="482">
                  <c:v>46194.083333332164</c:v>
                </c:pt>
                <c:pt idx="483">
                  <c:v>46194.124999998829</c:v>
                </c:pt>
                <c:pt idx="484">
                  <c:v>46194.166666665493</c:v>
                </c:pt>
                <c:pt idx="485">
                  <c:v>46194.208333332157</c:v>
                </c:pt>
                <c:pt idx="486">
                  <c:v>46194.249999998821</c:v>
                </c:pt>
                <c:pt idx="487">
                  <c:v>46194.291666665486</c:v>
                </c:pt>
                <c:pt idx="488">
                  <c:v>46194.33333333215</c:v>
                </c:pt>
                <c:pt idx="489">
                  <c:v>46194.374999998814</c:v>
                </c:pt>
                <c:pt idx="490">
                  <c:v>46194.416666665478</c:v>
                </c:pt>
                <c:pt idx="491">
                  <c:v>46194.458333332143</c:v>
                </c:pt>
                <c:pt idx="492">
                  <c:v>46194.499999998807</c:v>
                </c:pt>
                <c:pt idx="493">
                  <c:v>46194.541666665471</c:v>
                </c:pt>
                <c:pt idx="494">
                  <c:v>46194.583333332135</c:v>
                </c:pt>
                <c:pt idx="495">
                  <c:v>46194.624999998799</c:v>
                </c:pt>
                <c:pt idx="496">
                  <c:v>46194.666666665464</c:v>
                </c:pt>
                <c:pt idx="497">
                  <c:v>46194.708333332128</c:v>
                </c:pt>
                <c:pt idx="498">
                  <c:v>46194.749999998792</c:v>
                </c:pt>
                <c:pt idx="499">
                  <c:v>46194.791666665456</c:v>
                </c:pt>
                <c:pt idx="500">
                  <c:v>46194.833333332121</c:v>
                </c:pt>
                <c:pt idx="501">
                  <c:v>46194.874999998785</c:v>
                </c:pt>
                <c:pt idx="502">
                  <c:v>46194.916666665449</c:v>
                </c:pt>
                <c:pt idx="503">
                  <c:v>46194.958333332113</c:v>
                </c:pt>
                <c:pt idx="504">
                  <c:v>46194.999999998778</c:v>
                </c:pt>
                <c:pt idx="505">
                  <c:v>46195.041666665442</c:v>
                </c:pt>
                <c:pt idx="506">
                  <c:v>46195.083333332106</c:v>
                </c:pt>
                <c:pt idx="507">
                  <c:v>46195.12499999877</c:v>
                </c:pt>
                <c:pt idx="508">
                  <c:v>46195.166666665435</c:v>
                </c:pt>
                <c:pt idx="509">
                  <c:v>46195.208333332099</c:v>
                </c:pt>
                <c:pt idx="510">
                  <c:v>46195.249999998763</c:v>
                </c:pt>
                <c:pt idx="511">
                  <c:v>46195.291666665427</c:v>
                </c:pt>
                <c:pt idx="512">
                  <c:v>46195.333333332092</c:v>
                </c:pt>
                <c:pt idx="513">
                  <c:v>46195.374999998756</c:v>
                </c:pt>
                <c:pt idx="514">
                  <c:v>46195.41666666542</c:v>
                </c:pt>
                <c:pt idx="515">
                  <c:v>46195.458333332084</c:v>
                </c:pt>
                <c:pt idx="516">
                  <c:v>46195.499999998749</c:v>
                </c:pt>
                <c:pt idx="517">
                  <c:v>46195.541666665413</c:v>
                </c:pt>
                <c:pt idx="518">
                  <c:v>46195.583333332077</c:v>
                </c:pt>
                <c:pt idx="519">
                  <c:v>46195.624999998741</c:v>
                </c:pt>
                <c:pt idx="520">
                  <c:v>46195.666666665406</c:v>
                </c:pt>
                <c:pt idx="521">
                  <c:v>46195.70833333207</c:v>
                </c:pt>
                <c:pt idx="522">
                  <c:v>46195.749999998734</c:v>
                </c:pt>
                <c:pt idx="523">
                  <c:v>46195.791666665398</c:v>
                </c:pt>
                <c:pt idx="524">
                  <c:v>46195.833333332062</c:v>
                </c:pt>
                <c:pt idx="525">
                  <c:v>46195.874999998727</c:v>
                </c:pt>
                <c:pt idx="526">
                  <c:v>46195.916666665391</c:v>
                </c:pt>
                <c:pt idx="527">
                  <c:v>46195.958333332055</c:v>
                </c:pt>
                <c:pt idx="528">
                  <c:v>46195.999999998719</c:v>
                </c:pt>
                <c:pt idx="529">
                  <c:v>46196.041666665384</c:v>
                </c:pt>
                <c:pt idx="530">
                  <c:v>46196.083333332048</c:v>
                </c:pt>
                <c:pt idx="531">
                  <c:v>46196.124999998712</c:v>
                </c:pt>
                <c:pt idx="532">
                  <c:v>46196.166666665376</c:v>
                </c:pt>
                <c:pt idx="533">
                  <c:v>46196.208333332041</c:v>
                </c:pt>
                <c:pt idx="534">
                  <c:v>46196.249999998705</c:v>
                </c:pt>
                <c:pt idx="535">
                  <c:v>46196.291666665369</c:v>
                </c:pt>
                <c:pt idx="536">
                  <c:v>46196.333333332033</c:v>
                </c:pt>
                <c:pt idx="537">
                  <c:v>46196.374999998698</c:v>
                </c:pt>
                <c:pt idx="538">
                  <c:v>46196.416666665362</c:v>
                </c:pt>
                <c:pt idx="539">
                  <c:v>46196.458333332026</c:v>
                </c:pt>
                <c:pt idx="540">
                  <c:v>46196.49999999869</c:v>
                </c:pt>
                <c:pt idx="541">
                  <c:v>46196.541666665355</c:v>
                </c:pt>
                <c:pt idx="542">
                  <c:v>46196.583333332019</c:v>
                </c:pt>
                <c:pt idx="543">
                  <c:v>46196.624999998683</c:v>
                </c:pt>
                <c:pt idx="544">
                  <c:v>46196.666666665347</c:v>
                </c:pt>
                <c:pt idx="545">
                  <c:v>46196.708333332012</c:v>
                </c:pt>
                <c:pt idx="546">
                  <c:v>46196.749999998676</c:v>
                </c:pt>
                <c:pt idx="547">
                  <c:v>46196.79166666534</c:v>
                </c:pt>
                <c:pt idx="548">
                  <c:v>46196.833333332004</c:v>
                </c:pt>
                <c:pt idx="549">
                  <c:v>46196.874999998668</c:v>
                </c:pt>
                <c:pt idx="550">
                  <c:v>46196.916666665333</c:v>
                </c:pt>
                <c:pt idx="551">
                  <c:v>46196.958333331997</c:v>
                </c:pt>
                <c:pt idx="552">
                  <c:v>46196.999999998661</c:v>
                </c:pt>
                <c:pt idx="553">
                  <c:v>46197.041666665325</c:v>
                </c:pt>
                <c:pt idx="554">
                  <c:v>46197.08333333199</c:v>
                </c:pt>
                <c:pt idx="555">
                  <c:v>46197.124999998654</c:v>
                </c:pt>
                <c:pt idx="556">
                  <c:v>46197.166666665318</c:v>
                </c:pt>
                <c:pt idx="557">
                  <c:v>46197.208333331982</c:v>
                </c:pt>
                <c:pt idx="558">
                  <c:v>46197.249999998647</c:v>
                </c:pt>
                <c:pt idx="559">
                  <c:v>46197.291666665311</c:v>
                </c:pt>
                <c:pt idx="560">
                  <c:v>46197.333333331975</c:v>
                </c:pt>
                <c:pt idx="561">
                  <c:v>46197.374999998639</c:v>
                </c:pt>
                <c:pt idx="562">
                  <c:v>46197.416666665304</c:v>
                </c:pt>
                <c:pt idx="563">
                  <c:v>46197.458333331968</c:v>
                </c:pt>
                <c:pt idx="564">
                  <c:v>46197.499999998632</c:v>
                </c:pt>
                <c:pt idx="565">
                  <c:v>46197.541666665296</c:v>
                </c:pt>
                <c:pt idx="566">
                  <c:v>46197.583333331961</c:v>
                </c:pt>
                <c:pt idx="567">
                  <c:v>46197.624999998625</c:v>
                </c:pt>
                <c:pt idx="568">
                  <c:v>46197.666666665289</c:v>
                </c:pt>
                <c:pt idx="569">
                  <c:v>46197.708333331953</c:v>
                </c:pt>
                <c:pt idx="570">
                  <c:v>46197.749999998618</c:v>
                </c:pt>
                <c:pt idx="571">
                  <c:v>46197.791666665282</c:v>
                </c:pt>
                <c:pt idx="572">
                  <c:v>46197.833333331946</c:v>
                </c:pt>
                <c:pt idx="573">
                  <c:v>46197.87499999861</c:v>
                </c:pt>
                <c:pt idx="574">
                  <c:v>46197.916666665275</c:v>
                </c:pt>
                <c:pt idx="575">
                  <c:v>46197.958333331939</c:v>
                </c:pt>
                <c:pt idx="576">
                  <c:v>46197.999999998603</c:v>
                </c:pt>
                <c:pt idx="577">
                  <c:v>46198.041666665267</c:v>
                </c:pt>
                <c:pt idx="578">
                  <c:v>46198.083333331931</c:v>
                </c:pt>
                <c:pt idx="579">
                  <c:v>46198.124999998596</c:v>
                </c:pt>
                <c:pt idx="580">
                  <c:v>46198.16666666526</c:v>
                </c:pt>
                <c:pt idx="581">
                  <c:v>46198.208333331924</c:v>
                </c:pt>
                <c:pt idx="582">
                  <c:v>46198.249999998588</c:v>
                </c:pt>
                <c:pt idx="583">
                  <c:v>46198.291666665253</c:v>
                </c:pt>
                <c:pt idx="584">
                  <c:v>46198.333333331917</c:v>
                </c:pt>
                <c:pt idx="585">
                  <c:v>46198.374999998581</c:v>
                </c:pt>
                <c:pt idx="586">
                  <c:v>46198.416666665245</c:v>
                </c:pt>
                <c:pt idx="587">
                  <c:v>46198.45833333191</c:v>
                </c:pt>
                <c:pt idx="588">
                  <c:v>46198.499999998574</c:v>
                </c:pt>
                <c:pt idx="589">
                  <c:v>46198.541666665238</c:v>
                </c:pt>
                <c:pt idx="590">
                  <c:v>46198.583333331902</c:v>
                </c:pt>
                <c:pt idx="591">
                  <c:v>46198.624999998567</c:v>
                </c:pt>
                <c:pt idx="592">
                  <c:v>46198.666666665231</c:v>
                </c:pt>
                <c:pt idx="593">
                  <c:v>46198.708333331895</c:v>
                </c:pt>
                <c:pt idx="594">
                  <c:v>46198.749999998559</c:v>
                </c:pt>
                <c:pt idx="595">
                  <c:v>46198.791666665224</c:v>
                </c:pt>
                <c:pt idx="596">
                  <c:v>46198.833333331888</c:v>
                </c:pt>
                <c:pt idx="597">
                  <c:v>46198.874999998552</c:v>
                </c:pt>
                <c:pt idx="598">
                  <c:v>46198.916666665216</c:v>
                </c:pt>
                <c:pt idx="599">
                  <c:v>46198.958333331881</c:v>
                </c:pt>
                <c:pt idx="600">
                  <c:v>46198.999999998545</c:v>
                </c:pt>
                <c:pt idx="601">
                  <c:v>46199.041666665209</c:v>
                </c:pt>
                <c:pt idx="602">
                  <c:v>46199.083333331873</c:v>
                </c:pt>
                <c:pt idx="603">
                  <c:v>46199.124999998538</c:v>
                </c:pt>
                <c:pt idx="604">
                  <c:v>46199.166666665202</c:v>
                </c:pt>
                <c:pt idx="605">
                  <c:v>46199.208333331866</c:v>
                </c:pt>
                <c:pt idx="606">
                  <c:v>46199.24999999853</c:v>
                </c:pt>
                <c:pt idx="607">
                  <c:v>46199.291666665194</c:v>
                </c:pt>
                <c:pt idx="608">
                  <c:v>46199.333333331859</c:v>
                </c:pt>
                <c:pt idx="609">
                  <c:v>46199.374999998523</c:v>
                </c:pt>
                <c:pt idx="610">
                  <c:v>46199.416666665187</c:v>
                </c:pt>
                <c:pt idx="611">
                  <c:v>46199.458333331851</c:v>
                </c:pt>
                <c:pt idx="612">
                  <c:v>46199.499999998516</c:v>
                </c:pt>
                <c:pt idx="613">
                  <c:v>46199.54166666518</c:v>
                </c:pt>
                <c:pt idx="614">
                  <c:v>46199.583333331844</c:v>
                </c:pt>
                <c:pt idx="615">
                  <c:v>46199.624999998508</c:v>
                </c:pt>
                <c:pt idx="616">
                  <c:v>46199.666666665173</c:v>
                </c:pt>
                <c:pt idx="617">
                  <c:v>46199.708333331837</c:v>
                </c:pt>
                <c:pt idx="618">
                  <c:v>46199.749999998501</c:v>
                </c:pt>
                <c:pt idx="619">
                  <c:v>46199.791666665165</c:v>
                </c:pt>
                <c:pt idx="620">
                  <c:v>46199.83333333183</c:v>
                </c:pt>
                <c:pt idx="621">
                  <c:v>46199.874999998494</c:v>
                </c:pt>
                <c:pt idx="622">
                  <c:v>46199.916666665158</c:v>
                </c:pt>
                <c:pt idx="623">
                  <c:v>46199.958333331822</c:v>
                </c:pt>
                <c:pt idx="624">
                  <c:v>46199.999999998487</c:v>
                </c:pt>
                <c:pt idx="625">
                  <c:v>46200.041666665151</c:v>
                </c:pt>
                <c:pt idx="626">
                  <c:v>46200.083333331815</c:v>
                </c:pt>
                <c:pt idx="627">
                  <c:v>46200.124999998479</c:v>
                </c:pt>
                <c:pt idx="628">
                  <c:v>46200.166666665144</c:v>
                </c:pt>
                <c:pt idx="629">
                  <c:v>46200.208333331808</c:v>
                </c:pt>
                <c:pt idx="630">
                  <c:v>46200.249999998472</c:v>
                </c:pt>
                <c:pt idx="631">
                  <c:v>46200.291666665136</c:v>
                </c:pt>
                <c:pt idx="632">
                  <c:v>46200.333333331801</c:v>
                </c:pt>
                <c:pt idx="633">
                  <c:v>46200.374999998465</c:v>
                </c:pt>
                <c:pt idx="634">
                  <c:v>46200.416666665129</c:v>
                </c:pt>
                <c:pt idx="635">
                  <c:v>46200.458333331793</c:v>
                </c:pt>
                <c:pt idx="636">
                  <c:v>46200.499999998457</c:v>
                </c:pt>
                <c:pt idx="637">
                  <c:v>46200.541666665122</c:v>
                </c:pt>
                <c:pt idx="638">
                  <c:v>46200.583333331786</c:v>
                </c:pt>
                <c:pt idx="639">
                  <c:v>46200.62499999845</c:v>
                </c:pt>
                <c:pt idx="640">
                  <c:v>46200.666666665114</c:v>
                </c:pt>
                <c:pt idx="641">
                  <c:v>46200.708333331779</c:v>
                </c:pt>
                <c:pt idx="642">
                  <c:v>46200.749999998443</c:v>
                </c:pt>
                <c:pt idx="643">
                  <c:v>46200.791666665107</c:v>
                </c:pt>
                <c:pt idx="644">
                  <c:v>46200.833333331771</c:v>
                </c:pt>
                <c:pt idx="645">
                  <c:v>46200.874999998436</c:v>
                </c:pt>
                <c:pt idx="646">
                  <c:v>46200.9166666651</c:v>
                </c:pt>
                <c:pt idx="647">
                  <c:v>46200.958333331764</c:v>
                </c:pt>
                <c:pt idx="648">
                  <c:v>46200.999999998428</c:v>
                </c:pt>
                <c:pt idx="649">
                  <c:v>46201.041666665093</c:v>
                </c:pt>
                <c:pt idx="650">
                  <c:v>46201.083333331757</c:v>
                </c:pt>
                <c:pt idx="651">
                  <c:v>46201.124999998421</c:v>
                </c:pt>
                <c:pt idx="652">
                  <c:v>46201.166666665085</c:v>
                </c:pt>
                <c:pt idx="653">
                  <c:v>46201.20833333175</c:v>
                </c:pt>
                <c:pt idx="654">
                  <c:v>46201.249999998414</c:v>
                </c:pt>
                <c:pt idx="655">
                  <c:v>46201.291666665078</c:v>
                </c:pt>
                <c:pt idx="656">
                  <c:v>46201.333333331742</c:v>
                </c:pt>
                <c:pt idx="657">
                  <c:v>46201.374999998407</c:v>
                </c:pt>
                <c:pt idx="658">
                  <c:v>46201.416666665071</c:v>
                </c:pt>
                <c:pt idx="659">
                  <c:v>46201.458333331735</c:v>
                </c:pt>
                <c:pt idx="660">
                  <c:v>46201.499999998399</c:v>
                </c:pt>
                <c:pt idx="661">
                  <c:v>46201.541666665064</c:v>
                </c:pt>
                <c:pt idx="662">
                  <c:v>46201.583333331728</c:v>
                </c:pt>
                <c:pt idx="663">
                  <c:v>46201.624999998392</c:v>
                </c:pt>
                <c:pt idx="664">
                  <c:v>46201.666666665056</c:v>
                </c:pt>
                <c:pt idx="665">
                  <c:v>46201.70833333172</c:v>
                </c:pt>
                <c:pt idx="666">
                  <c:v>46201.749999998385</c:v>
                </c:pt>
                <c:pt idx="667">
                  <c:v>46201.791666665049</c:v>
                </c:pt>
                <c:pt idx="668">
                  <c:v>46201.833333331713</c:v>
                </c:pt>
                <c:pt idx="669">
                  <c:v>46201.874999998377</c:v>
                </c:pt>
                <c:pt idx="670">
                  <c:v>46201.916666665042</c:v>
                </c:pt>
                <c:pt idx="671">
                  <c:v>46201.958333331706</c:v>
                </c:pt>
                <c:pt idx="672">
                  <c:v>46201.99999999837</c:v>
                </c:pt>
                <c:pt idx="673">
                  <c:v>46202.041666665034</c:v>
                </c:pt>
                <c:pt idx="674">
                  <c:v>46202.083333331699</c:v>
                </c:pt>
                <c:pt idx="675">
                  <c:v>46202.124999998363</c:v>
                </c:pt>
                <c:pt idx="676">
                  <c:v>46202.166666665027</c:v>
                </c:pt>
                <c:pt idx="677">
                  <c:v>46202.208333331691</c:v>
                </c:pt>
                <c:pt idx="678">
                  <c:v>46202.249999998356</c:v>
                </c:pt>
                <c:pt idx="679">
                  <c:v>46202.29166666502</c:v>
                </c:pt>
                <c:pt idx="680">
                  <c:v>46202.333333331684</c:v>
                </c:pt>
                <c:pt idx="681">
                  <c:v>46202.374999998348</c:v>
                </c:pt>
                <c:pt idx="682">
                  <c:v>46202.416666665013</c:v>
                </c:pt>
                <c:pt idx="683">
                  <c:v>46202.458333331677</c:v>
                </c:pt>
                <c:pt idx="684">
                  <c:v>46202.499999998341</c:v>
                </c:pt>
                <c:pt idx="685">
                  <c:v>46202.541666665005</c:v>
                </c:pt>
                <c:pt idx="686">
                  <c:v>46202.58333333167</c:v>
                </c:pt>
                <c:pt idx="687">
                  <c:v>46202.624999998334</c:v>
                </c:pt>
                <c:pt idx="688">
                  <c:v>46202.666666664998</c:v>
                </c:pt>
                <c:pt idx="689">
                  <c:v>46202.708333331662</c:v>
                </c:pt>
                <c:pt idx="690">
                  <c:v>46202.749999998327</c:v>
                </c:pt>
                <c:pt idx="691">
                  <c:v>46202.791666664991</c:v>
                </c:pt>
                <c:pt idx="692">
                  <c:v>46202.833333331655</c:v>
                </c:pt>
                <c:pt idx="693">
                  <c:v>46202.874999998319</c:v>
                </c:pt>
                <c:pt idx="694">
                  <c:v>46202.916666664983</c:v>
                </c:pt>
                <c:pt idx="695">
                  <c:v>46202.958333331648</c:v>
                </c:pt>
                <c:pt idx="696">
                  <c:v>46202.999999998312</c:v>
                </c:pt>
                <c:pt idx="697">
                  <c:v>46203.041666664976</c:v>
                </c:pt>
                <c:pt idx="698">
                  <c:v>46203.08333333164</c:v>
                </c:pt>
                <c:pt idx="699">
                  <c:v>46203.124999998305</c:v>
                </c:pt>
                <c:pt idx="700">
                  <c:v>46203.166666664969</c:v>
                </c:pt>
                <c:pt idx="701">
                  <c:v>46203.208333331633</c:v>
                </c:pt>
                <c:pt idx="702">
                  <c:v>46203.249999998297</c:v>
                </c:pt>
                <c:pt idx="703">
                  <c:v>46203.291666664962</c:v>
                </c:pt>
                <c:pt idx="704">
                  <c:v>46203.333333331626</c:v>
                </c:pt>
                <c:pt idx="705">
                  <c:v>46203.37499999829</c:v>
                </c:pt>
                <c:pt idx="706">
                  <c:v>46203.416666664954</c:v>
                </c:pt>
                <c:pt idx="707">
                  <c:v>46203.458333331619</c:v>
                </c:pt>
                <c:pt idx="708">
                  <c:v>46203.499999998283</c:v>
                </c:pt>
                <c:pt idx="709">
                  <c:v>46203.541666664947</c:v>
                </c:pt>
                <c:pt idx="710">
                  <c:v>46203.583333331611</c:v>
                </c:pt>
                <c:pt idx="711">
                  <c:v>46203.624999998276</c:v>
                </c:pt>
                <c:pt idx="712">
                  <c:v>46203.66666666494</c:v>
                </c:pt>
                <c:pt idx="713">
                  <c:v>46203.708333331604</c:v>
                </c:pt>
                <c:pt idx="714">
                  <c:v>46203.749999998268</c:v>
                </c:pt>
                <c:pt idx="715">
                  <c:v>46203.791666664933</c:v>
                </c:pt>
                <c:pt idx="716">
                  <c:v>46203.833333331597</c:v>
                </c:pt>
                <c:pt idx="717">
                  <c:v>46203.874999998261</c:v>
                </c:pt>
                <c:pt idx="718">
                  <c:v>46203.916666664925</c:v>
                </c:pt>
                <c:pt idx="719">
                  <c:v>46203.95833333159</c:v>
                </c:pt>
              </c:numCache>
            </c:numRef>
          </c:xVal>
          <c:yVal>
            <c:numRef>
              <c:f>'SP-AQMP3a'!$H$4:$H$747</c:f>
              <c:numCache>
                <c:formatCode>0</c:formatCode>
                <c:ptCount val="720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  <c:pt idx="672">
                  <c:v>190</c:v>
                </c:pt>
                <c:pt idx="673">
                  <c:v>190</c:v>
                </c:pt>
                <c:pt idx="674">
                  <c:v>190</c:v>
                </c:pt>
                <c:pt idx="675">
                  <c:v>190</c:v>
                </c:pt>
                <c:pt idx="676">
                  <c:v>190</c:v>
                </c:pt>
                <c:pt idx="677">
                  <c:v>190</c:v>
                </c:pt>
                <c:pt idx="678">
                  <c:v>190</c:v>
                </c:pt>
                <c:pt idx="679">
                  <c:v>190</c:v>
                </c:pt>
                <c:pt idx="680">
                  <c:v>190</c:v>
                </c:pt>
                <c:pt idx="681">
                  <c:v>190</c:v>
                </c:pt>
                <c:pt idx="682">
                  <c:v>190</c:v>
                </c:pt>
                <c:pt idx="683">
                  <c:v>190</c:v>
                </c:pt>
                <c:pt idx="684">
                  <c:v>190</c:v>
                </c:pt>
                <c:pt idx="685">
                  <c:v>190</c:v>
                </c:pt>
                <c:pt idx="686">
                  <c:v>190</c:v>
                </c:pt>
                <c:pt idx="687">
                  <c:v>190</c:v>
                </c:pt>
                <c:pt idx="688">
                  <c:v>190</c:v>
                </c:pt>
                <c:pt idx="689">
                  <c:v>190</c:v>
                </c:pt>
                <c:pt idx="690">
                  <c:v>190</c:v>
                </c:pt>
                <c:pt idx="691">
                  <c:v>190</c:v>
                </c:pt>
                <c:pt idx="692">
                  <c:v>190</c:v>
                </c:pt>
                <c:pt idx="693">
                  <c:v>190</c:v>
                </c:pt>
                <c:pt idx="694">
                  <c:v>190</c:v>
                </c:pt>
                <c:pt idx="695">
                  <c:v>190</c:v>
                </c:pt>
                <c:pt idx="696">
                  <c:v>190</c:v>
                </c:pt>
                <c:pt idx="697">
                  <c:v>190</c:v>
                </c:pt>
                <c:pt idx="698">
                  <c:v>190</c:v>
                </c:pt>
                <c:pt idx="699">
                  <c:v>190</c:v>
                </c:pt>
                <c:pt idx="700">
                  <c:v>190</c:v>
                </c:pt>
                <c:pt idx="701">
                  <c:v>190</c:v>
                </c:pt>
                <c:pt idx="702">
                  <c:v>190</c:v>
                </c:pt>
                <c:pt idx="703">
                  <c:v>190</c:v>
                </c:pt>
                <c:pt idx="704">
                  <c:v>190</c:v>
                </c:pt>
                <c:pt idx="705">
                  <c:v>190</c:v>
                </c:pt>
                <c:pt idx="706">
                  <c:v>190</c:v>
                </c:pt>
                <c:pt idx="707">
                  <c:v>190</c:v>
                </c:pt>
                <c:pt idx="708">
                  <c:v>190</c:v>
                </c:pt>
                <c:pt idx="709">
                  <c:v>190</c:v>
                </c:pt>
                <c:pt idx="710">
                  <c:v>190</c:v>
                </c:pt>
                <c:pt idx="711">
                  <c:v>190</c:v>
                </c:pt>
                <c:pt idx="712">
                  <c:v>190</c:v>
                </c:pt>
                <c:pt idx="713">
                  <c:v>190</c:v>
                </c:pt>
                <c:pt idx="714">
                  <c:v>190</c:v>
                </c:pt>
                <c:pt idx="715">
                  <c:v>190</c:v>
                </c:pt>
                <c:pt idx="716">
                  <c:v>190</c:v>
                </c:pt>
                <c:pt idx="717">
                  <c:v>190</c:v>
                </c:pt>
                <c:pt idx="718">
                  <c:v>190</c:v>
                </c:pt>
                <c:pt idx="719">
                  <c:v>190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8C4-4879-A35C-886DC6DA1D8D}"/>
            </c:ext>
          </c:extLst>
        </c:ser>
        <c:ser>
          <c:idx val="0"/>
          <c:order val="1"/>
          <c:tx>
            <c:v>PM10 Particles (µg/m³) </c:v>
          </c:tx>
          <c:spPr>
            <a:ln w="12700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'SP-AQMP3a'!$C$4:$C$747</c:f>
              <c:numCache>
                <c:formatCode>[$-F800]dddd\,\ mmmm\ dd\,\ yyyy</c:formatCode>
                <c:ptCount val="720"/>
                <c:pt idx="0">
                  <c:v>46174</c:v>
                </c:pt>
                <c:pt idx="1">
                  <c:v>46174.041666666664</c:v>
                </c:pt>
                <c:pt idx="2">
                  <c:v>46174.083333333328</c:v>
                </c:pt>
                <c:pt idx="3">
                  <c:v>46174.124999999993</c:v>
                </c:pt>
                <c:pt idx="4">
                  <c:v>46174.166666666657</c:v>
                </c:pt>
                <c:pt idx="5">
                  <c:v>46174.208333333321</c:v>
                </c:pt>
                <c:pt idx="6">
                  <c:v>46174.249999999985</c:v>
                </c:pt>
                <c:pt idx="7">
                  <c:v>46174.29166666665</c:v>
                </c:pt>
                <c:pt idx="8">
                  <c:v>46174.333333333314</c:v>
                </c:pt>
                <c:pt idx="9">
                  <c:v>46174.374999999978</c:v>
                </c:pt>
                <c:pt idx="10">
                  <c:v>46174.416666666642</c:v>
                </c:pt>
                <c:pt idx="11">
                  <c:v>46174.458333333307</c:v>
                </c:pt>
                <c:pt idx="12">
                  <c:v>46174.499999999971</c:v>
                </c:pt>
                <c:pt idx="13">
                  <c:v>46174.541666666635</c:v>
                </c:pt>
                <c:pt idx="14">
                  <c:v>46174.583333333299</c:v>
                </c:pt>
                <c:pt idx="15">
                  <c:v>46174.624999999964</c:v>
                </c:pt>
                <c:pt idx="16">
                  <c:v>46174.666666666628</c:v>
                </c:pt>
                <c:pt idx="17">
                  <c:v>46174.708333333292</c:v>
                </c:pt>
                <c:pt idx="18">
                  <c:v>46174.749999999956</c:v>
                </c:pt>
                <c:pt idx="19">
                  <c:v>46174.791666666621</c:v>
                </c:pt>
                <c:pt idx="20">
                  <c:v>46174.833333333285</c:v>
                </c:pt>
                <c:pt idx="21">
                  <c:v>46174.874999999949</c:v>
                </c:pt>
                <c:pt idx="22">
                  <c:v>46174.916666666613</c:v>
                </c:pt>
                <c:pt idx="23">
                  <c:v>46174.958333333278</c:v>
                </c:pt>
                <c:pt idx="24">
                  <c:v>46174.999999999942</c:v>
                </c:pt>
                <c:pt idx="25">
                  <c:v>46175.041666666606</c:v>
                </c:pt>
                <c:pt idx="26">
                  <c:v>46175.08333333327</c:v>
                </c:pt>
                <c:pt idx="27">
                  <c:v>46175.124999999935</c:v>
                </c:pt>
                <c:pt idx="28">
                  <c:v>46175.166666666599</c:v>
                </c:pt>
                <c:pt idx="29">
                  <c:v>46175.208333333263</c:v>
                </c:pt>
                <c:pt idx="30">
                  <c:v>46175.249999999927</c:v>
                </c:pt>
                <c:pt idx="31">
                  <c:v>46175.291666666591</c:v>
                </c:pt>
                <c:pt idx="32">
                  <c:v>46175.333333333256</c:v>
                </c:pt>
                <c:pt idx="33">
                  <c:v>46175.37499999992</c:v>
                </c:pt>
                <c:pt idx="34">
                  <c:v>46175.416666666584</c:v>
                </c:pt>
                <c:pt idx="35">
                  <c:v>46175.458333333248</c:v>
                </c:pt>
                <c:pt idx="36">
                  <c:v>46175.499999999913</c:v>
                </c:pt>
                <c:pt idx="37">
                  <c:v>46175.541666666577</c:v>
                </c:pt>
                <c:pt idx="38">
                  <c:v>46175.583333333241</c:v>
                </c:pt>
                <c:pt idx="39">
                  <c:v>46175.624999999905</c:v>
                </c:pt>
                <c:pt idx="40">
                  <c:v>46175.66666666657</c:v>
                </c:pt>
                <c:pt idx="41">
                  <c:v>46175.708333333234</c:v>
                </c:pt>
                <c:pt idx="42">
                  <c:v>46175.749999999898</c:v>
                </c:pt>
                <c:pt idx="43">
                  <c:v>46175.791666666562</c:v>
                </c:pt>
                <c:pt idx="44">
                  <c:v>46175.833333333227</c:v>
                </c:pt>
                <c:pt idx="45">
                  <c:v>46175.874999999891</c:v>
                </c:pt>
                <c:pt idx="46">
                  <c:v>46175.916666666555</c:v>
                </c:pt>
                <c:pt idx="47">
                  <c:v>46175.958333333219</c:v>
                </c:pt>
                <c:pt idx="48">
                  <c:v>46175.999999999884</c:v>
                </c:pt>
                <c:pt idx="49">
                  <c:v>46176.041666666548</c:v>
                </c:pt>
                <c:pt idx="50">
                  <c:v>46176.083333333212</c:v>
                </c:pt>
                <c:pt idx="51">
                  <c:v>46176.124999999876</c:v>
                </c:pt>
                <c:pt idx="52">
                  <c:v>46176.166666666541</c:v>
                </c:pt>
                <c:pt idx="53">
                  <c:v>46176.208333333205</c:v>
                </c:pt>
                <c:pt idx="54">
                  <c:v>46176.249999999869</c:v>
                </c:pt>
                <c:pt idx="55">
                  <c:v>46176.291666666533</c:v>
                </c:pt>
                <c:pt idx="56">
                  <c:v>46176.333333333198</c:v>
                </c:pt>
                <c:pt idx="57">
                  <c:v>46176.374999999862</c:v>
                </c:pt>
                <c:pt idx="58">
                  <c:v>46176.416666666526</c:v>
                </c:pt>
                <c:pt idx="59">
                  <c:v>46176.45833333319</c:v>
                </c:pt>
                <c:pt idx="60">
                  <c:v>46176.499999999854</c:v>
                </c:pt>
                <c:pt idx="61">
                  <c:v>46176.541666666519</c:v>
                </c:pt>
                <c:pt idx="62">
                  <c:v>46176.583333333183</c:v>
                </c:pt>
                <c:pt idx="63">
                  <c:v>46176.624999999847</c:v>
                </c:pt>
                <c:pt idx="64">
                  <c:v>46176.666666666511</c:v>
                </c:pt>
                <c:pt idx="65">
                  <c:v>46176.708333333176</c:v>
                </c:pt>
                <c:pt idx="66">
                  <c:v>46176.74999999984</c:v>
                </c:pt>
                <c:pt idx="67">
                  <c:v>46176.791666666504</c:v>
                </c:pt>
                <c:pt idx="68">
                  <c:v>46176.833333333168</c:v>
                </c:pt>
                <c:pt idx="69">
                  <c:v>46176.874999999833</c:v>
                </c:pt>
                <c:pt idx="70">
                  <c:v>46176.916666666497</c:v>
                </c:pt>
                <c:pt idx="71">
                  <c:v>46176.958333333161</c:v>
                </c:pt>
                <c:pt idx="72">
                  <c:v>46176.999999999825</c:v>
                </c:pt>
                <c:pt idx="73">
                  <c:v>46177.04166666649</c:v>
                </c:pt>
                <c:pt idx="74">
                  <c:v>46177.083333333154</c:v>
                </c:pt>
                <c:pt idx="75">
                  <c:v>46177.124999999818</c:v>
                </c:pt>
                <c:pt idx="76">
                  <c:v>46177.166666666482</c:v>
                </c:pt>
                <c:pt idx="77">
                  <c:v>46177.208333333147</c:v>
                </c:pt>
                <c:pt idx="78">
                  <c:v>46177.249999999811</c:v>
                </c:pt>
                <c:pt idx="79">
                  <c:v>46177.291666666475</c:v>
                </c:pt>
                <c:pt idx="80">
                  <c:v>46177.333333333139</c:v>
                </c:pt>
                <c:pt idx="81">
                  <c:v>46177.374999999804</c:v>
                </c:pt>
                <c:pt idx="82">
                  <c:v>46177.416666666468</c:v>
                </c:pt>
                <c:pt idx="83">
                  <c:v>46177.458333333132</c:v>
                </c:pt>
                <c:pt idx="84">
                  <c:v>46177.499999999796</c:v>
                </c:pt>
                <c:pt idx="85">
                  <c:v>46177.541666666461</c:v>
                </c:pt>
                <c:pt idx="86">
                  <c:v>46177.583333333125</c:v>
                </c:pt>
                <c:pt idx="87">
                  <c:v>46177.624999999789</c:v>
                </c:pt>
                <c:pt idx="88">
                  <c:v>46177.666666666453</c:v>
                </c:pt>
                <c:pt idx="89">
                  <c:v>46177.708333333117</c:v>
                </c:pt>
                <c:pt idx="90">
                  <c:v>46177.749999999782</c:v>
                </c:pt>
                <c:pt idx="91">
                  <c:v>46177.791666666446</c:v>
                </c:pt>
                <c:pt idx="92">
                  <c:v>46177.83333333311</c:v>
                </c:pt>
                <c:pt idx="93">
                  <c:v>46177.874999999774</c:v>
                </c:pt>
                <c:pt idx="94">
                  <c:v>46177.916666666439</c:v>
                </c:pt>
                <c:pt idx="95">
                  <c:v>46177.958333333103</c:v>
                </c:pt>
                <c:pt idx="96">
                  <c:v>46177.999999999767</c:v>
                </c:pt>
                <c:pt idx="97">
                  <c:v>46178.041666666431</c:v>
                </c:pt>
                <c:pt idx="98">
                  <c:v>46178.083333333096</c:v>
                </c:pt>
                <c:pt idx="99">
                  <c:v>46178.12499999976</c:v>
                </c:pt>
                <c:pt idx="100">
                  <c:v>46178.166666666424</c:v>
                </c:pt>
                <c:pt idx="101">
                  <c:v>46178.208333333088</c:v>
                </c:pt>
                <c:pt idx="102">
                  <c:v>46178.249999999753</c:v>
                </c:pt>
                <c:pt idx="103">
                  <c:v>46178.291666666417</c:v>
                </c:pt>
                <c:pt idx="104">
                  <c:v>46178.333333333081</c:v>
                </c:pt>
                <c:pt idx="105">
                  <c:v>46178.374999999745</c:v>
                </c:pt>
                <c:pt idx="106">
                  <c:v>46178.41666666641</c:v>
                </c:pt>
                <c:pt idx="107">
                  <c:v>46178.458333333074</c:v>
                </c:pt>
                <c:pt idx="108">
                  <c:v>46178.499999999738</c:v>
                </c:pt>
                <c:pt idx="109">
                  <c:v>46178.541666666402</c:v>
                </c:pt>
                <c:pt idx="110">
                  <c:v>46178.583333333067</c:v>
                </c:pt>
                <c:pt idx="111">
                  <c:v>46178.624999999731</c:v>
                </c:pt>
                <c:pt idx="112">
                  <c:v>46178.666666666395</c:v>
                </c:pt>
                <c:pt idx="113">
                  <c:v>46178.708333333059</c:v>
                </c:pt>
                <c:pt idx="114">
                  <c:v>46178.749999999724</c:v>
                </c:pt>
                <c:pt idx="115">
                  <c:v>46178.791666666388</c:v>
                </c:pt>
                <c:pt idx="116">
                  <c:v>46178.833333333052</c:v>
                </c:pt>
                <c:pt idx="117">
                  <c:v>46178.874999999716</c:v>
                </c:pt>
                <c:pt idx="118">
                  <c:v>46178.91666666638</c:v>
                </c:pt>
                <c:pt idx="119">
                  <c:v>46178.958333333045</c:v>
                </c:pt>
                <c:pt idx="120">
                  <c:v>46178.999999999709</c:v>
                </c:pt>
                <c:pt idx="121">
                  <c:v>46179.041666666373</c:v>
                </c:pt>
                <c:pt idx="122">
                  <c:v>46179.083333333037</c:v>
                </c:pt>
                <c:pt idx="123">
                  <c:v>46179.124999999702</c:v>
                </c:pt>
                <c:pt idx="124">
                  <c:v>46179.166666666366</c:v>
                </c:pt>
                <c:pt idx="125">
                  <c:v>46179.20833333303</c:v>
                </c:pt>
                <c:pt idx="126">
                  <c:v>46179.249999999694</c:v>
                </c:pt>
                <c:pt idx="127">
                  <c:v>46179.291666666359</c:v>
                </c:pt>
                <c:pt idx="128">
                  <c:v>46179.333333333023</c:v>
                </c:pt>
                <c:pt idx="129">
                  <c:v>46179.374999999687</c:v>
                </c:pt>
                <c:pt idx="130">
                  <c:v>46179.416666666351</c:v>
                </c:pt>
                <c:pt idx="131">
                  <c:v>46179.458333333016</c:v>
                </c:pt>
                <c:pt idx="132">
                  <c:v>46179.49999999968</c:v>
                </c:pt>
                <c:pt idx="133">
                  <c:v>46179.541666666344</c:v>
                </c:pt>
                <c:pt idx="134">
                  <c:v>46179.583333333008</c:v>
                </c:pt>
                <c:pt idx="135">
                  <c:v>46179.624999999673</c:v>
                </c:pt>
                <c:pt idx="136">
                  <c:v>46179.666666666337</c:v>
                </c:pt>
                <c:pt idx="137">
                  <c:v>46179.708333333001</c:v>
                </c:pt>
                <c:pt idx="138">
                  <c:v>46179.749999999665</c:v>
                </c:pt>
                <c:pt idx="139">
                  <c:v>46179.79166666633</c:v>
                </c:pt>
                <c:pt idx="140">
                  <c:v>46179.833333332994</c:v>
                </c:pt>
                <c:pt idx="141">
                  <c:v>46179.874999999658</c:v>
                </c:pt>
                <c:pt idx="142">
                  <c:v>46179.916666666322</c:v>
                </c:pt>
                <c:pt idx="143">
                  <c:v>46179.958333332987</c:v>
                </c:pt>
                <c:pt idx="144">
                  <c:v>46179.999999999651</c:v>
                </c:pt>
                <c:pt idx="145">
                  <c:v>46180.041666666315</c:v>
                </c:pt>
                <c:pt idx="146">
                  <c:v>46180.083333332979</c:v>
                </c:pt>
                <c:pt idx="147">
                  <c:v>46180.124999999643</c:v>
                </c:pt>
                <c:pt idx="148">
                  <c:v>46180.166666666308</c:v>
                </c:pt>
                <c:pt idx="149">
                  <c:v>46180.208333332972</c:v>
                </c:pt>
                <c:pt idx="150">
                  <c:v>46180.249999999636</c:v>
                </c:pt>
                <c:pt idx="151">
                  <c:v>46180.2916666663</c:v>
                </c:pt>
                <c:pt idx="152">
                  <c:v>46180.333333332965</c:v>
                </c:pt>
                <c:pt idx="153">
                  <c:v>46180.374999999629</c:v>
                </c:pt>
                <c:pt idx="154">
                  <c:v>46180.416666666293</c:v>
                </c:pt>
                <c:pt idx="155">
                  <c:v>46180.458333332957</c:v>
                </c:pt>
                <c:pt idx="156">
                  <c:v>46180.499999999622</c:v>
                </c:pt>
                <c:pt idx="157">
                  <c:v>46180.541666666286</c:v>
                </c:pt>
                <c:pt idx="158">
                  <c:v>46180.58333333295</c:v>
                </c:pt>
                <c:pt idx="159">
                  <c:v>46180.624999999614</c:v>
                </c:pt>
                <c:pt idx="160">
                  <c:v>46180.666666666279</c:v>
                </c:pt>
                <c:pt idx="161">
                  <c:v>46180.708333332943</c:v>
                </c:pt>
                <c:pt idx="162">
                  <c:v>46180.749999999607</c:v>
                </c:pt>
                <c:pt idx="163">
                  <c:v>46180.791666666271</c:v>
                </c:pt>
                <c:pt idx="164">
                  <c:v>46180.833333332936</c:v>
                </c:pt>
                <c:pt idx="165">
                  <c:v>46180.8749999996</c:v>
                </c:pt>
                <c:pt idx="166">
                  <c:v>46180.916666666264</c:v>
                </c:pt>
                <c:pt idx="167">
                  <c:v>46180.958333332928</c:v>
                </c:pt>
                <c:pt idx="168">
                  <c:v>46180.999999999593</c:v>
                </c:pt>
                <c:pt idx="169">
                  <c:v>46181.041666666257</c:v>
                </c:pt>
                <c:pt idx="170">
                  <c:v>46181.083333332921</c:v>
                </c:pt>
                <c:pt idx="171">
                  <c:v>46181.124999999585</c:v>
                </c:pt>
                <c:pt idx="172">
                  <c:v>46181.16666666625</c:v>
                </c:pt>
                <c:pt idx="173">
                  <c:v>46181.208333332914</c:v>
                </c:pt>
                <c:pt idx="174">
                  <c:v>46181.249999999578</c:v>
                </c:pt>
                <c:pt idx="175">
                  <c:v>46181.291666666242</c:v>
                </c:pt>
                <c:pt idx="176">
                  <c:v>46181.333333332906</c:v>
                </c:pt>
                <c:pt idx="177">
                  <c:v>46181.374999999571</c:v>
                </c:pt>
                <c:pt idx="178">
                  <c:v>46181.416666666235</c:v>
                </c:pt>
                <c:pt idx="179">
                  <c:v>46181.458333332899</c:v>
                </c:pt>
                <c:pt idx="180">
                  <c:v>46181.499999999563</c:v>
                </c:pt>
                <c:pt idx="181">
                  <c:v>46181.541666666228</c:v>
                </c:pt>
                <c:pt idx="182">
                  <c:v>46181.583333332892</c:v>
                </c:pt>
                <c:pt idx="183">
                  <c:v>46181.624999999556</c:v>
                </c:pt>
                <c:pt idx="184">
                  <c:v>46181.66666666622</c:v>
                </c:pt>
                <c:pt idx="185">
                  <c:v>46181.708333332885</c:v>
                </c:pt>
                <c:pt idx="186">
                  <c:v>46181.749999999549</c:v>
                </c:pt>
                <c:pt idx="187">
                  <c:v>46181.791666666213</c:v>
                </c:pt>
                <c:pt idx="188">
                  <c:v>46181.833333332877</c:v>
                </c:pt>
                <c:pt idx="189">
                  <c:v>46181.874999999542</c:v>
                </c:pt>
                <c:pt idx="190">
                  <c:v>46181.916666666206</c:v>
                </c:pt>
                <c:pt idx="191">
                  <c:v>46181.95833333287</c:v>
                </c:pt>
                <c:pt idx="192">
                  <c:v>46181.999999999534</c:v>
                </c:pt>
                <c:pt idx="193">
                  <c:v>46182.041666666199</c:v>
                </c:pt>
                <c:pt idx="194">
                  <c:v>46182.083333332863</c:v>
                </c:pt>
                <c:pt idx="195">
                  <c:v>46182.124999999527</c:v>
                </c:pt>
                <c:pt idx="196">
                  <c:v>46182.166666666191</c:v>
                </c:pt>
                <c:pt idx="197">
                  <c:v>46182.208333332856</c:v>
                </c:pt>
                <c:pt idx="198">
                  <c:v>46182.24999999952</c:v>
                </c:pt>
                <c:pt idx="199">
                  <c:v>46182.291666666184</c:v>
                </c:pt>
                <c:pt idx="200">
                  <c:v>46182.333333332848</c:v>
                </c:pt>
                <c:pt idx="201">
                  <c:v>46182.374999999513</c:v>
                </c:pt>
                <c:pt idx="202">
                  <c:v>46182.416666666177</c:v>
                </c:pt>
                <c:pt idx="203">
                  <c:v>46182.458333332841</c:v>
                </c:pt>
                <c:pt idx="204">
                  <c:v>46182.499999999505</c:v>
                </c:pt>
                <c:pt idx="205">
                  <c:v>46182.541666666169</c:v>
                </c:pt>
                <c:pt idx="206">
                  <c:v>46182.583333332834</c:v>
                </c:pt>
                <c:pt idx="207">
                  <c:v>46182.624999999498</c:v>
                </c:pt>
                <c:pt idx="208">
                  <c:v>46182.666666666162</c:v>
                </c:pt>
                <c:pt idx="209">
                  <c:v>46182.708333332826</c:v>
                </c:pt>
                <c:pt idx="210">
                  <c:v>46182.749999999491</c:v>
                </c:pt>
                <c:pt idx="211">
                  <c:v>46182.791666666155</c:v>
                </c:pt>
                <c:pt idx="212">
                  <c:v>46182.833333332819</c:v>
                </c:pt>
                <c:pt idx="213">
                  <c:v>46182.874999999483</c:v>
                </c:pt>
                <c:pt idx="214">
                  <c:v>46182.916666666148</c:v>
                </c:pt>
                <c:pt idx="215">
                  <c:v>46182.958333332812</c:v>
                </c:pt>
                <c:pt idx="216">
                  <c:v>46182.999999999476</c:v>
                </c:pt>
                <c:pt idx="217">
                  <c:v>46183.04166666614</c:v>
                </c:pt>
                <c:pt idx="218">
                  <c:v>46183.083333332805</c:v>
                </c:pt>
                <c:pt idx="219">
                  <c:v>46183.124999999469</c:v>
                </c:pt>
                <c:pt idx="220">
                  <c:v>46183.166666666133</c:v>
                </c:pt>
                <c:pt idx="221">
                  <c:v>46183.208333332797</c:v>
                </c:pt>
                <c:pt idx="222">
                  <c:v>46183.249999999462</c:v>
                </c:pt>
                <c:pt idx="223">
                  <c:v>46183.291666666126</c:v>
                </c:pt>
                <c:pt idx="224">
                  <c:v>46183.33333333279</c:v>
                </c:pt>
                <c:pt idx="225">
                  <c:v>46183.374999999454</c:v>
                </c:pt>
                <c:pt idx="226">
                  <c:v>46183.416666666119</c:v>
                </c:pt>
                <c:pt idx="227">
                  <c:v>46183.458333332783</c:v>
                </c:pt>
                <c:pt idx="228">
                  <c:v>46183.499999999447</c:v>
                </c:pt>
                <c:pt idx="229">
                  <c:v>46183.541666666111</c:v>
                </c:pt>
                <c:pt idx="230">
                  <c:v>46183.583333332776</c:v>
                </c:pt>
                <c:pt idx="231">
                  <c:v>46183.62499999944</c:v>
                </c:pt>
                <c:pt idx="232">
                  <c:v>46183.666666666104</c:v>
                </c:pt>
                <c:pt idx="233">
                  <c:v>46183.708333332768</c:v>
                </c:pt>
                <c:pt idx="234">
                  <c:v>46183.749999999432</c:v>
                </c:pt>
                <c:pt idx="235">
                  <c:v>46183.791666666097</c:v>
                </c:pt>
                <c:pt idx="236">
                  <c:v>46183.833333332761</c:v>
                </c:pt>
                <c:pt idx="237">
                  <c:v>46183.874999999425</c:v>
                </c:pt>
                <c:pt idx="238">
                  <c:v>46183.916666666089</c:v>
                </c:pt>
                <c:pt idx="239">
                  <c:v>46183.958333332754</c:v>
                </c:pt>
                <c:pt idx="240">
                  <c:v>46183.999999999418</c:v>
                </c:pt>
                <c:pt idx="241">
                  <c:v>46184.041666666082</c:v>
                </c:pt>
                <c:pt idx="242">
                  <c:v>46184.083333332746</c:v>
                </c:pt>
                <c:pt idx="243">
                  <c:v>46184.124999999411</c:v>
                </c:pt>
                <c:pt idx="244">
                  <c:v>46184.166666666075</c:v>
                </c:pt>
                <c:pt idx="245">
                  <c:v>46184.208333332739</c:v>
                </c:pt>
                <c:pt idx="246">
                  <c:v>46184.249999999403</c:v>
                </c:pt>
                <c:pt idx="247">
                  <c:v>46184.291666666068</c:v>
                </c:pt>
                <c:pt idx="248">
                  <c:v>46184.333333332732</c:v>
                </c:pt>
                <c:pt idx="249">
                  <c:v>46184.374999999396</c:v>
                </c:pt>
                <c:pt idx="250">
                  <c:v>46184.41666666606</c:v>
                </c:pt>
                <c:pt idx="251">
                  <c:v>46184.458333332725</c:v>
                </c:pt>
                <c:pt idx="252">
                  <c:v>46184.499999999389</c:v>
                </c:pt>
                <c:pt idx="253">
                  <c:v>46184.541666666053</c:v>
                </c:pt>
                <c:pt idx="254">
                  <c:v>46184.583333332717</c:v>
                </c:pt>
                <c:pt idx="255">
                  <c:v>46184.624999999382</c:v>
                </c:pt>
                <c:pt idx="256">
                  <c:v>46184.666666666046</c:v>
                </c:pt>
                <c:pt idx="257">
                  <c:v>46184.70833333271</c:v>
                </c:pt>
                <c:pt idx="258">
                  <c:v>46184.749999999374</c:v>
                </c:pt>
                <c:pt idx="259">
                  <c:v>46184.791666666039</c:v>
                </c:pt>
                <c:pt idx="260">
                  <c:v>46184.833333332703</c:v>
                </c:pt>
                <c:pt idx="261">
                  <c:v>46184.874999999367</c:v>
                </c:pt>
                <c:pt idx="262">
                  <c:v>46184.916666666031</c:v>
                </c:pt>
                <c:pt idx="263">
                  <c:v>46184.958333332695</c:v>
                </c:pt>
                <c:pt idx="264">
                  <c:v>46184.99999999936</c:v>
                </c:pt>
                <c:pt idx="265">
                  <c:v>46185.041666666024</c:v>
                </c:pt>
                <c:pt idx="266">
                  <c:v>46185.083333332688</c:v>
                </c:pt>
                <c:pt idx="267">
                  <c:v>46185.124999999352</c:v>
                </c:pt>
                <c:pt idx="268">
                  <c:v>46185.166666666017</c:v>
                </c:pt>
                <c:pt idx="269">
                  <c:v>46185.208333332681</c:v>
                </c:pt>
                <c:pt idx="270">
                  <c:v>46185.249999999345</c:v>
                </c:pt>
                <c:pt idx="271">
                  <c:v>46185.291666666009</c:v>
                </c:pt>
                <c:pt idx="272">
                  <c:v>46185.333333332674</c:v>
                </c:pt>
                <c:pt idx="273">
                  <c:v>46185.374999999338</c:v>
                </c:pt>
                <c:pt idx="274">
                  <c:v>46185.416666666002</c:v>
                </c:pt>
                <c:pt idx="275">
                  <c:v>46185.458333332666</c:v>
                </c:pt>
                <c:pt idx="276">
                  <c:v>46185.499999999331</c:v>
                </c:pt>
                <c:pt idx="277">
                  <c:v>46185.541666665995</c:v>
                </c:pt>
                <c:pt idx="278">
                  <c:v>46185.583333332659</c:v>
                </c:pt>
                <c:pt idx="279">
                  <c:v>46185.624999999323</c:v>
                </c:pt>
                <c:pt idx="280">
                  <c:v>46185.666666665988</c:v>
                </c:pt>
                <c:pt idx="281">
                  <c:v>46185.708333332652</c:v>
                </c:pt>
                <c:pt idx="282">
                  <c:v>46185.749999999316</c:v>
                </c:pt>
                <c:pt idx="283">
                  <c:v>46185.79166666598</c:v>
                </c:pt>
                <c:pt idx="284">
                  <c:v>46185.833333332645</c:v>
                </c:pt>
                <c:pt idx="285">
                  <c:v>46185.874999999309</c:v>
                </c:pt>
                <c:pt idx="286">
                  <c:v>46185.916666665973</c:v>
                </c:pt>
                <c:pt idx="287">
                  <c:v>46185.958333332637</c:v>
                </c:pt>
                <c:pt idx="288">
                  <c:v>46185.999999999302</c:v>
                </c:pt>
                <c:pt idx="289">
                  <c:v>46186.041666665966</c:v>
                </c:pt>
                <c:pt idx="290">
                  <c:v>46186.08333333263</c:v>
                </c:pt>
                <c:pt idx="291">
                  <c:v>46186.124999999294</c:v>
                </c:pt>
                <c:pt idx="292">
                  <c:v>46186.166666665958</c:v>
                </c:pt>
                <c:pt idx="293">
                  <c:v>46186.208333332623</c:v>
                </c:pt>
                <c:pt idx="294">
                  <c:v>46186.249999999287</c:v>
                </c:pt>
                <c:pt idx="295">
                  <c:v>46186.291666665951</c:v>
                </c:pt>
                <c:pt idx="296">
                  <c:v>46186.333333332615</c:v>
                </c:pt>
                <c:pt idx="297">
                  <c:v>46186.37499999928</c:v>
                </c:pt>
                <c:pt idx="298">
                  <c:v>46186.416666665944</c:v>
                </c:pt>
                <c:pt idx="299">
                  <c:v>46186.458333332608</c:v>
                </c:pt>
                <c:pt idx="300">
                  <c:v>46186.499999999272</c:v>
                </c:pt>
                <c:pt idx="301">
                  <c:v>46186.541666665937</c:v>
                </c:pt>
                <c:pt idx="302">
                  <c:v>46186.583333332601</c:v>
                </c:pt>
                <c:pt idx="303">
                  <c:v>46186.624999999265</c:v>
                </c:pt>
                <c:pt idx="304">
                  <c:v>46186.666666665929</c:v>
                </c:pt>
                <c:pt idx="305">
                  <c:v>46186.708333332594</c:v>
                </c:pt>
                <c:pt idx="306">
                  <c:v>46186.749999999258</c:v>
                </c:pt>
                <c:pt idx="307">
                  <c:v>46186.791666665922</c:v>
                </c:pt>
                <c:pt idx="308">
                  <c:v>46186.833333332586</c:v>
                </c:pt>
                <c:pt idx="309">
                  <c:v>46186.874999999251</c:v>
                </c:pt>
                <c:pt idx="310">
                  <c:v>46186.916666665915</c:v>
                </c:pt>
                <c:pt idx="311">
                  <c:v>46186.958333332579</c:v>
                </c:pt>
                <c:pt idx="312">
                  <c:v>46186.999999999243</c:v>
                </c:pt>
                <c:pt idx="313">
                  <c:v>46187.041666665908</c:v>
                </c:pt>
                <c:pt idx="314">
                  <c:v>46187.083333332572</c:v>
                </c:pt>
                <c:pt idx="315">
                  <c:v>46187.124999999236</c:v>
                </c:pt>
                <c:pt idx="316">
                  <c:v>46187.1666666659</c:v>
                </c:pt>
                <c:pt idx="317">
                  <c:v>46187.208333332565</c:v>
                </c:pt>
                <c:pt idx="318">
                  <c:v>46187.249999999229</c:v>
                </c:pt>
                <c:pt idx="319">
                  <c:v>46187.291666665893</c:v>
                </c:pt>
                <c:pt idx="320">
                  <c:v>46187.333333332557</c:v>
                </c:pt>
                <c:pt idx="321">
                  <c:v>46187.374999999221</c:v>
                </c:pt>
                <c:pt idx="322">
                  <c:v>46187.416666665886</c:v>
                </c:pt>
                <c:pt idx="323">
                  <c:v>46187.45833333255</c:v>
                </c:pt>
                <c:pt idx="324">
                  <c:v>46187.499999999214</c:v>
                </c:pt>
                <c:pt idx="325">
                  <c:v>46187.541666665878</c:v>
                </c:pt>
                <c:pt idx="326">
                  <c:v>46187.583333332543</c:v>
                </c:pt>
                <c:pt idx="327">
                  <c:v>46187.624999999207</c:v>
                </c:pt>
                <c:pt idx="328">
                  <c:v>46187.666666665871</c:v>
                </c:pt>
                <c:pt idx="329">
                  <c:v>46187.708333332535</c:v>
                </c:pt>
                <c:pt idx="330">
                  <c:v>46187.7499999992</c:v>
                </c:pt>
                <c:pt idx="331">
                  <c:v>46187.791666665864</c:v>
                </c:pt>
                <c:pt idx="332">
                  <c:v>46187.833333332528</c:v>
                </c:pt>
                <c:pt idx="333">
                  <c:v>46187.874999999192</c:v>
                </c:pt>
                <c:pt idx="334">
                  <c:v>46187.916666665857</c:v>
                </c:pt>
                <c:pt idx="335">
                  <c:v>46187.958333332521</c:v>
                </c:pt>
                <c:pt idx="336">
                  <c:v>46187.999999999185</c:v>
                </c:pt>
                <c:pt idx="337">
                  <c:v>46188.041666665849</c:v>
                </c:pt>
                <c:pt idx="338">
                  <c:v>46188.083333332514</c:v>
                </c:pt>
                <c:pt idx="339">
                  <c:v>46188.124999999178</c:v>
                </c:pt>
                <c:pt idx="340">
                  <c:v>46188.166666665842</c:v>
                </c:pt>
                <c:pt idx="341">
                  <c:v>46188.208333332506</c:v>
                </c:pt>
                <c:pt idx="342">
                  <c:v>46188.249999999171</c:v>
                </c:pt>
                <c:pt idx="343">
                  <c:v>46188.291666665835</c:v>
                </c:pt>
                <c:pt idx="344">
                  <c:v>46188.333333332499</c:v>
                </c:pt>
                <c:pt idx="345">
                  <c:v>46188.374999999163</c:v>
                </c:pt>
                <c:pt idx="346">
                  <c:v>46188.416666665828</c:v>
                </c:pt>
                <c:pt idx="347">
                  <c:v>46188.458333332492</c:v>
                </c:pt>
                <c:pt idx="348">
                  <c:v>46188.499999999156</c:v>
                </c:pt>
                <c:pt idx="349">
                  <c:v>46188.54166666582</c:v>
                </c:pt>
                <c:pt idx="350">
                  <c:v>46188.583333332484</c:v>
                </c:pt>
                <c:pt idx="351">
                  <c:v>46188.624999999149</c:v>
                </c:pt>
                <c:pt idx="352">
                  <c:v>46188.666666665813</c:v>
                </c:pt>
                <c:pt idx="353">
                  <c:v>46188.708333332477</c:v>
                </c:pt>
                <c:pt idx="354">
                  <c:v>46188.749999999141</c:v>
                </c:pt>
                <c:pt idx="355">
                  <c:v>46188.791666665806</c:v>
                </c:pt>
                <c:pt idx="356">
                  <c:v>46188.83333333247</c:v>
                </c:pt>
                <c:pt idx="357">
                  <c:v>46188.874999999134</c:v>
                </c:pt>
                <c:pt idx="358">
                  <c:v>46188.916666665798</c:v>
                </c:pt>
                <c:pt idx="359">
                  <c:v>46188.958333332463</c:v>
                </c:pt>
                <c:pt idx="360">
                  <c:v>46188.999999999127</c:v>
                </c:pt>
                <c:pt idx="361">
                  <c:v>46189.041666665791</c:v>
                </c:pt>
                <c:pt idx="362">
                  <c:v>46189.083333332455</c:v>
                </c:pt>
                <c:pt idx="363">
                  <c:v>46189.12499999912</c:v>
                </c:pt>
                <c:pt idx="364">
                  <c:v>46189.166666665784</c:v>
                </c:pt>
                <c:pt idx="365">
                  <c:v>46189.208333332448</c:v>
                </c:pt>
                <c:pt idx="366">
                  <c:v>46189.249999999112</c:v>
                </c:pt>
                <c:pt idx="367">
                  <c:v>46189.291666665777</c:v>
                </c:pt>
                <c:pt idx="368">
                  <c:v>46189.333333332441</c:v>
                </c:pt>
                <c:pt idx="369">
                  <c:v>46189.374999999105</c:v>
                </c:pt>
                <c:pt idx="370">
                  <c:v>46189.416666665769</c:v>
                </c:pt>
                <c:pt idx="371">
                  <c:v>46189.458333332434</c:v>
                </c:pt>
                <c:pt idx="372">
                  <c:v>46189.499999999098</c:v>
                </c:pt>
                <c:pt idx="373">
                  <c:v>46189.541666665762</c:v>
                </c:pt>
                <c:pt idx="374">
                  <c:v>46189.583333332426</c:v>
                </c:pt>
                <c:pt idx="375">
                  <c:v>46189.624999999091</c:v>
                </c:pt>
                <c:pt idx="376">
                  <c:v>46189.666666665755</c:v>
                </c:pt>
                <c:pt idx="377">
                  <c:v>46189.708333332419</c:v>
                </c:pt>
                <c:pt idx="378">
                  <c:v>46189.749999999083</c:v>
                </c:pt>
                <c:pt idx="379">
                  <c:v>46189.791666665747</c:v>
                </c:pt>
                <c:pt idx="380">
                  <c:v>46189.833333332412</c:v>
                </c:pt>
                <c:pt idx="381">
                  <c:v>46189.874999999076</c:v>
                </c:pt>
                <c:pt idx="382">
                  <c:v>46189.91666666574</c:v>
                </c:pt>
                <c:pt idx="383">
                  <c:v>46189.958333332404</c:v>
                </c:pt>
                <c:pt idx="384">
                  <c:v>46189.999999999069</c:v>
                </c:pt>
                <c:pt idx="385">
                  <c:v>46190.041666665733</c:v>
                </c:pt>
                <c:pt idx="386">
                  <c:v>46190.083333332397</c:v>
                </c:pt>
                <c:pt idx="387">
                  <c:v>46190.124999999061</c:v>
                </c:pt>
                <c:pt idx="388">
                  <c:v>46190.166666665726</c:v>
                </c:pt>
                <c:pt idx="389">
                  <c:v>46190.20833333239</c:v>
                </c:pt>
                <c:pt idx="390">
                  <c:v>46190.249999999054</c:v>
                </c:pt>
                <c:pt idx="391">
                  <c:v>46190.291666665718</c:v>
                </c:pt>
                <c:pt idx="392">
                  <c:v>46190.333333332383</c:v>
                </c:pt>
                <c:pt idx="393">
                  <c:v>46190.374999999047</c:v>
                </c:pt>
                <c:pt idx="394">
                  <c:v>46190.416666665711</c:v>
                </c:pt>
                <c:pt idx="395">
                  <c:v>46190.458333332375</c:v>
                </c:pt>
                <c:pt idx="396">
                  <c:v>46190.49999999904</c:v>
                </c:pt>
                <c:pt idx="397">
                  <c:v>46190.541666665704</c:v>
                </c:pt>
                <c:pt idx="398">
                  <c:v>46190.583333332368</c:v>
                </c:pt>
                <c:pt idx="399">
                  <c:v>46190.624999999032</c:v>
                </c:pt>
                <c:pt idx="400">
                  <c:v>46190.666666665697</c:v>
                </c:pt>
                <c:pt idx="401">
                  <c:v>46190.708333332361</c:v>
                </c:pt>
                <c:pt idx="402">
                  <c:v>46190.749999999025</c:v>
                </c:pt>
                <c:pt idx="403">
                  <c:v>46190.791666665689</c:v>
                </c:pt>
                <c:pt idx="404">
                  <c:v>46190.833333332354</c:v>
                </c:pt>
                <c:pt idx="405">
                  <c:v>46190.874999999018</c:v>
                </c:pt>
                <c:pt idx="406">
                  <c:v>46190.916666665682</c:v>
                </c:pt>
                <c:pt idx="407">
                  <c:v>46190.958333332346</c:v>
                </c:pt>
                <c:pt idx="408">
                  <c:v>46190.99999999901</c:v>
                </c:pt>
                <c:pt idx="409">
                  <c:v>46191.041666665675</c:v>
                </c:pt>
                <c:pt idx="410">
                  <c:v>46191.083333332339</c:v>
                </c:pt>
                <c:pt idx="411">
                  <c:v>46191.124999999003</c:v>
                </c:pt>
                <c:pt idx="412">
                  <c:v>46191.166666665667</c:v>
                </c:pt>
                <c:pt idx="413">
                  <c:v>46191.208333332332</c:v>
                </c:pt>
                <c:pt idx="414">
                  <c:v>46191.249999998996</c:v>
                </c:pt>
                <c:pt idx="415">
                  <c:v>46191.29166666566</c:v>
                </c:pt>
                <c:pt idx="416">
                  <c:v>46191.333333332324</c:v>
                </c:pt>
                <c:pt idx="417">
                  <c:v>46191.374999998989</c:v>
                </c:pt>
                <c:pt idx="418">
                  <c:v>46191.416666665653</c:v>
                </c:pt>
                <c:pt idx="419">
                  <c:v>46191.458333332317</c:v>
                </c:pt>
                <c:pt idx="420">
                  <c:v>46191.499999998981</c:v>
                </c:pt>
                <c:pt idx="421">
                  <c:v>46191.541666665646</c:v>
                </c:pt>
                <c:pt idx="422">
                  <c:v>46191.58333333231</c:v>
                </c:pt>
                <c:pt idx="423">
                  <c:v>46191.624999998974</c:v>
                </c:pt>
                <c:pt idx="424">
                  <c:v>46191.666666665638</c:v>
                </c:pt>
                <c:pt idx="425">
                  <c:v>46191.708333332303</c:v>
                </c:pt>
                <c:pt idx="426">
                  <c:v>46191.749999998967</c:v>
                </c:pt>
                <c:pt idx="427">
                  <c:v>46191.791666665631</c:v>
                </c:pt>
                <c:pt idx="428">
                  <c:v>46191.833333332295</c:v>
                </c:pt>
                <c:pt idx="429">
                  <c:v>46191.87499999896</c:v>
                </c:pt>
                <c:pt idx="430">
                  <c:v>46191.916666665624</c:v>
                </c:pt>
                <c:pt idx="431">
                  <c:v>46191.958333332288</c:v>
                </c:pt>
                <c:pt idx="432">
                  <c:v>46191.999999998952</c:v>
                </c:pt>
                <c:pt idx="433">
                  <c:v>46192.041666665617</c:v>
                </c:pt>
                <c:pt idx="434">
                  <c:v>46192.083333332281</c:v>
                </c:pt>
                <c:pt idx="435">
                  <c:v>46192.124999998945</c:v>
                </c:pt>
                <c:pt idx="436">
                  <c:v>46192.166666665609</c:v>
                </c:pt>
                <c:pt idx="437">
                  <c:v>46192.208333332273</c:v>
                </c:pt>
                <c:pt idx="438">
                  <c:v>46192.249999998938</c:v>
                </c:pt>
                <c:pt idx="439">
                  <c:v>46192.291666665602</c:v>
                </c:pt>
                <c:pt idx="440">
                  <c:v>46192.333333332266</c:v>
                </c:pt>
                <c:pt idx="441">
                  <c:v>46192.37499999893</c:v>
                </c:pt>
                <c:pt idx="442">
                  <c:v>46192.416666665595</c:v>
                </c:pt>
                <c:pt idx="443">
                  <c:v>46192.458333332259</c:v>
                </c:pt>
                <c:pt idx="444">
                  <c:v>46192.499999998923</c:v>
                </c:pt>
                <c:pt idx="445">
                  <c:v>46192.541666665587</c:v>
                </c:pt>
                <c:pt idx="446">
                  <c:v>46192.583333332252</c:v>
                </c:pt>
                <c:pt idx="447">
                  <c:v>46192.624999998916</c:v>
                </c:pt>
                <c:pt idx="448">
                  <c:v>46192.66666666558</c:v>
                </c:pt>
                <c:pt idx="449">
                  <c:v>46192.708333332244</c:v>
                </c:pt>
                <c:pt idx="450">
                  <c:v>46192.749999998909</c:v>
                </c:pt>
                <c:pt idx="451">
                  <c:v>46192.791666665573</c:v>
                </c:pt>
                <c:pt idx="452">
                  <c:v>46192.833333332237</c:v>
                </c:pt>
                <c:pt idx="453">
                  <c:v>46192.874999998901</c:v>
                </c:pt>
                <c:pt idx="454">
                  <c:v>46192.916666665566</c:v>
                </c:pt>
                <c:pt idx="455">
                  <c:v>46192.95833333223</c:v>
                </c:pt>
                <c:pt idx="456">
                  <c:v>46192.999999998894</c:v>
                </c:pt>
                <c:pt idx="457">
                  <c:v>46193.041666665558</c:v>
                </c:pt>
                <c:pt idx="458">
                  <c:v>46193.083333332223</c:v>
                </c:pt>
                <c:pt idx="459">
                  <c:v>46193.124999998887</c:v>
                </c:pt>
                <c:pt idx="460">
                  <c:v>46193.166666665551</c:v>
                </c:pt>
                <c:pt idx="461">
                  <c:v>46193.208333332215</c:v>
                </c:pt>
                <c:pt idx="462">
                  <c:v>46193.24999999888</c:v>
                </c:pt>
                <c:pt idx="463">
                  <c:v>46193.291666665544</c:v>
                </c:pt>
                <c:pt idx="464">
                  <c:v>46193.333333332208</c:v>
                </c:pt>
                <c:pt idx="465">
                  <c:v>46193.374999998872</c:v>
                </c:pt>
                <c:pt idx="466">
                  <c:v>46193.416666665536</c:v>
                </c:pt>
                <c:pt idx="467">
                  <c:v>46193.458333332201</c:v>
                </c:pt>
                <c:pt idx="468">
                  <c:v>46193.499999998865</c:v>
                </c:pt>
                <c:pt idx="469">
                  <c:v>46193.541666665529</c:v>
                </c:pt>
                <c:pt idx="470">
                  <c:v>46193.583333332193</c:v>
                </c:pt>
                <c:pt idx="471">
                  <c:v>46193.624999998858</c:v>
                </c:pt>
                <c:pt idx="472">
                  <c:v>46193.666666665522</c:v>
                </c:pt>
                <c:pt idx="473">
                  <c:v>46193.708333332186</c:v>
                </c:pt>
                <c:pt idx="474">
                  <c:v>46193.74999999885</c:v>
                </c:pt>
                <c:pt idx="475">
                  <c:v>46193.791666665515</c:v>
                </c:pt>
                <c:pt idx="476">
                  <c:v>46193.833333332179</c:v>
                </c:pt>
                <c:pt idx="477">
                  <c:v>46193.874999998843</c:v>
                </c:pt>
                <c:pt idx="478">
                  <c:v>46193.916666665507</c:v>
                </c:pt>
                <c:pt idx="479">
                  <c:v>46193.958333332172</c:v>
                </c:pt>
                <c:pt idx="480">
                  <c:v>46193.999999998836</c:v>
                </c:pt>
                <c:pt idx="481">
                  <c:v>46194.0416666655</c:v>
                </c:pt>
                <c:pt idx="482">
                  <c:v>46194.083333332164</c:v>
                </c:pt>
                <c:pt idx="483">
                  <c:v>46194.124999998829</c:v>
                </c:pt>
                <c:pt idx="484">
                  <c:v>46194.166666665493</c:v>
                </c:pt>
                <c:pt idx="485">
                  <c:v>46194.208333332157</c:v>
                </c:pt>
                <c:pt idx="486">
                  <c:v>46194.249999998821</c:v>
                </c:pt>
                <c:pt idx="487">
                  <c:v>46194.291666665486</c:v>
                </c:pt>
                <c:pt idx="488">
                  <c:v>46194.33333333215</c:v>
                </c:pt>
                <c:pt idx="489">
                  <c:v>46194.374999998814</c:v>
                </c:pt>
                <c:pt idx="490">
                  <c:v>46194.416666665478</c:v>
                </c:pt>
                <c:pt idx="491">
                  <c:v>46194.458333332143</c:v>
                </c:pt>
                <c:pt idx="492">
                  <c:v>46194.499999998807</c:v>
                </c:pt>
                <c:pt idx="493">
                  <c:v>46194.541666665471</c:v>
                </c:pt>
                <c:pt idx="494">
                  <c:v>46194.583333332135</c:v>
                </c:pt>
                <c:pt idx="495">
                  <c:v>46194.624999998799</c:v>
                </c:pt>
                <c:pt idx="496">
                  <c:v>46194.666666665464</c:v>
                </c:pt>
                <c:pt idx="497">
                  <c:v>46194.708333332128</c:v>
                </c:pt>
                <c:pt idx="498">
                  <c:v>46194.749999998792</c:v>
                </c:pt>
                <c:pt idx="499">
                  <c:v>46194.791666665456</c:v>
                </c:pt>
                <c:pt idx="500">
                  <c:v>46194.833333332121</c:v>
                </c:pt>
                <c:pt idx="501">
                  <c:v>46194.874999998785</c:v>
                </c:pt>
                <c:pt idx="502">
                  <c:v>46194.916666665449</c:v>
                </c:pt>
                <c:pt idx="503">
                  <c:v>46194.958333332113</c:v>
                </c:pt>
                <c:pt idx="504">
                  <c:v>46194.999999998778</c:v>
                </c:pt>
                <c:pt idx="505">
                  <c:v>46195.041666665442</c:v>
                </c:pt>
                <c:pt idx="506">
                  <c:v>46195.083333332106</c:v>
                </c:pt>
                <c:pt idx="507">
                  <c:v>46195.12499999877</c:v>
                </c:pt>
                <c:pt idx="508">
                  <c:v>46195.166666665435</c:v>
                </c:pt>
                <c:pt idx="509">
                  <c:v>46195.208333332099</c:v>
                </c:pt>
                <c:pt idx="510">
                  <c:v>46195.249999998763</c:v>
                </c:pt>
                <c:pt idx="511">
                  <c:v>46195.291666665427</c:v>
                </c:pt>
                <c:pt idx="512">
                  <c:v>46195.333333332092</c:v>
                </c:pt>
                <c:pt idx="513">
                  <c:v>46195.374999998756</c:v>
                </c:pt>
                <c:pt idx="514">
                  <c:v>46195.41666666542</c:v>
                </c:pt>
                <c:pt idx="515">
                  <c:v>46195.458333332084</c:v>
                </c:pt>
                <c:pt idx="516">
                  <c:v>46195.499999998749</c:v>
                </c:pt>
                <c:pt idx="517">
                  <c:v>46195.541666665413</c:v>
                </c:pt>
                <c:pt idx="518">
                  <c:v>46195.583333332077</c:v>
                </c:pt>
                <c:pt idx="519">
                  <c:v>46195.624999998741</c:v>
                </c:pt>
                <c:pt idx="520">
                  <c:v>46195.666666665406</c:v>
                </c:pt>
                <c:pt idx="521">
                  <c:v>46195.70833333207</c:v>
                </c:pt>
                <c:pt idx="522">
                  <c:v>46195.749999998734</c:v>
                </c:pt>
                <c:pt idx="523">
                  <c:v>46195.791666665398</c:v>
                </c:pt>
                <c:pt idx="524">
                  <c:v>46195.833333332062</c:v>
                </c:pt>
                <c:pt idx="525">
                  <c:v>46195.874999998727</c:v>
                </c:pt>
                <c:pt idx="526">
                  <c:v>46195.916666665391</c:v>
                </c:pt>
                <c:pt idx="527">
                  <c:v>46195.958333332055</c:v>
                </c:pt>
                <c:pt idx="528">
                  <c:v>46195.999999998719</c:v>
                </c:pt>
                <c:pt idx="529">
                  <c:v>46196.041666665384</c:v>
                </c:pt>
                <c:pt idx="530">
                  <c:v>46196.083333332048</c:v>
                </c:pt>
                <c:pt idx="531">
                  <c:v>46196.124999998712</c:v>
                </c:pt>
                <c:pt idx="532">
                  <c:v>46196.166666665376</c:v>
                </c:pt>
                <c:pt idx="533">
                  <c:v>46196.208333332041</c:v>
                </c:pt>
                <c:pt idx="534">
                  <c:v>46196.249999998705</c:v>
                </c:pt>
                <c:pt idx="535">
                  <c:v>46196.291666665369</c:v>
                </c:pt>
                <c:pt idx="536">
                  <c:v>46196.333333332033</c:v>
                </c:pt>
                <c:pt idx="537">
                  <c:v>46196.374999998698</c:v>
                </c:pt>
                <c:pt idx="538">
                  <c:v>46196.416666665362</c:v>
                </c:pt>
                <c:pt idx="539">
                  <c:v>46196.458333332026</c:v>
                </c:pt>
                <c:pt idx="540">
                  <c:v>46196.49999999869</c:v>
                </c:pt>
                <c:pt idx="541">
                  <c:v>46196.541666665355</c:v>
                </c:pt>
                <c:pt idx="542">
                  <c:v>46196.583333332019</c:v>
                </c:pt>
                <c:pt idx="543">
                  <c:v>46196.624999998683</c:v>
                </c:pt>
                <c:pt idx="544">
                  <c:v>46196.666666665347</c:v>
                </c:pt>
                <c:pt idx="545">
                  <c:v>46196.708333332012</c:v>
                </c:pt>
                <c:pt idx="546">
                  <c:v>46196.749999998676</c:v>
                </c:pt>
                <c:pt idx="547">
                  <c:v>46196.79166666534</c:v>
                </c:pt>
                <c:pt idx="548">
                  <c:v>46196.833333332004</c:v>
                </c:pt>
                <c:pt idx="549">
                  <c:v>46196.874999998668</c:v>
                </c:pt>
                <c:pt idx="550">
                  <c:v>46196.916666665333</c:v>
                </c:pt>
                <c:pt idx="551">
                  <c:v>46196.958333331997</c:v>
                </c:pt>
                <c:pt idx="552">
                  <c:v>46196.999999998661</c:v>
                </c:pt>
                <c:pt idx="553">
                  <c:v>46197.041666665325</c:v>
                </c:pt>
                <c:pt idx="554">
                  <c:v>46197.08333333199</c:v>
                </c:pt>
                <c:pt idx="555">
                  <c:v>46197.124999998654</c:v>
                </c:pt>
                <c:pt idx="556">
                  <c:v>46197.166666665318</c:v>
                </c:pt>
                <c:pt idx="557">
                  <c:v>46197.208333331982</c:v>
                </c:pt>
                <c:pt idx="558">
                  <c:v>46197.249999998647</c:v>
                </c:pt>
                <c:pt idx="559">
                  <c:v>46197.291666665311</c:v>
                </c:pt>
                <c:pt idx="560">
                  <c:v>46197.333333331975</c:v>
                </c:pt>
                <c:pt idx="561">
                  <c:v>46197.374999998639</c:v>
                </c:pt>
                <c:pt idx="562">
                  <c:v>46197.416666665304</c:v>
                </c:pt>
                <c:pt idx="563">
                  <c:v>46197.458333331968</c:v>
                </c:pt>
                <c:pt idx="564">
                  <c:v>46197.499999998632</c:v>
                </c:pt>
                <c:pt idx="565">
                  <c:v>46197.541666665296</c:v>
                </c:pt>
                <c:pt idx="566">
                  <c:v>46197.583333331961</c:v>
                </c:pt>
                <c:pt idx="567">
                  <c:v>46197.624999998625</c:v>
                </c:pt>
                <c:pt idx="568">
                  <c:v>46197.666666665289</c:v>
                </c:pt>
                <c:pt idx="569">
                  <c:v>46197.708333331953</c:v>
                </c:pt>
                <c:pt idx="570">
                  <c:v>46197.749999998618</c:v>
                </c:pt>
                <c:pt idx="571">
                  <c:v>46197.791666665282</c:v>
                </c:pt>
                <c:pt idx="572">
                  <c:v>46197.833333331946</c:v>
                </c:pt>
                <c:pt idx="573">
                  <c:v>46197.87499999861</c:v>
                </c:pt>
                <c:pt idx="574">
                  <c:v>46197.916666665275</c:v>
                </c:pt>
                <c:pt idx="575">
                  <c:v>46197.958333331939</c:v>
                </c:pt>
                <c:pt idx="576">
                  <c:v>46197.999999998603</c:v>
                </c:pt>
                <c:pt idx="577">
                  <c:v>46198.041666665267</c:v>
                </c:pt>
                <c:pt idx="578">
                  <c:v>46198.083333331931</c:v>
                </c:pt>
                <c:pt idx="579">
                  <c:v>46198.124999998596</c:v>
                </c:pt>
                <c:pt idx="580">
                  <c:v>46198.16666666526</c:v>
                </c:pt>
                <c:pt idx="581">
                  <c:v>46198.208333331924</c:v>
                </c:pt>
                <c:pt idx="582">
                  <c:v>46198.249999998588</c:v>
                </c:pt>
                <c:pt idx="583">
                  <c:v>46198.291666665253</c:v>
                </c:pt>
                <c:pt idx="584">
                  <c:v>46198.333333331917</c:v>
                </c:pt>
                <c:pt idx="585">
                  <c:v>46198.374999998581</c:v>
                </c:pt>
                <c:pt idx="586">
                  <c:v>46198.416666665245</c:v>
                </c:pt>
                <c:pt idx="587">
                  <c:v>46198.45833333191</c:v>
                </c:pt>
                <c:pt idx="588">
                  <c:v>46198.499999998574</c:v>
                </c:pt>
                <c:pt idx="589">
                  <c:v>46198.541666665238</c:v>
                </c:pt>
                <c:pt idx="590">
                  <c:v>46198.583333331902</c:v>
                </c:pt>
                <c:pt idx="591">
                  <c:v>46198.624999998567</c:v>
                </c:pt>
                <c:pt idx="592">
                  <c:v>46198.666666665231</c:v>
                </c:pt>
                <c:pt idx="593">
                  <c:v>46198.708333331895</c:v>
                </c:pt>
                <c:pt idx="594">
                  <c:v>46198.749999998559</c:v>
                </c:pt>
                <c:pt idx="595">
                  <c:v>46198.791666665224</c:v>
                </c:pt>
                <c:pt idx="596">
                  <c:v>46198.833333331888</c:v>
                </c:pt>
                <c:pt idx="597">
                  <c:v>46198.874999998552</c:v>
                </c:pt>
                <c:pt idx="598">
                  <c:v>46198.916666665216</c:v>
                </c:pt>
                <c:pt idx="599">
                  <c:v>46198.958333331881</c:v>
                </c:pt>
                <c:pt idx="600">
                  <c:v>46198.999999998545</c:v>
                </c:pt>
                <c:pt idx="601">
                  <c:v>46199.041666665209</c:v>
                </c:pt>
                <c:pt idx="602">
                  <c:v>46199.083333331873</c:v>
                </c:pt>
                <c:pt idx="603">
                  <c:v>46199.124999998538</c:v>
                </c:pt>
                <c:pt idx="604">
                  <c:v>46199.166666665202</c:v>
                </c:pt>
                <c:pt idx="605">
                  <c:v>46199.208333331866</c:v>
                </c:pt>
                <c:pt idx="606">
                  <c:v>46199.24999999853</c:v>
                </c:pt>
                <c:pt idx="607">
                  <c:v>46199.291666665194</c:v>
                </c:pt>
                <c:pt idx="608">
                  <c:v>46199.333333331859</c:v>
                </c:pt>
                <c:pt idx="609">
                  <c:v>46199.374999998523</c:v>
                </c:pt>
                <c:pt idx="610">
                  <c:v>46199.416666665187</c:v>
                </c:pt>
                <c:pt idx="611">
                  <c:v>46199.458333331851</c:v>
                </c:pt>
                <c:pt idx="612">
                  <c:v>46199.499999998516</c:v>
                </c:pt>
                <c:pt idx="613">
                  <c:v>46199.54166666518</c:v>
                </c:pt>
                <c:pt idx="614">
                  <c:v>46199.583333331844</c:v>
                </c:pt>
                <c:pt idx="615">
                  <c:v>46199.624999998508</c:v>
                </c:pt>
                <c:pt idx="616">
                  <c:v>46199.666666665173</c:v>
                </c:pt>
                <c:pt idx="617">
                  <c:v>46199.708333331837</c:v>
                </c:pt>
                <c:pt idx="618">
                  <c:v>46199.749999998501</c:v>
                </c:pt>
                <c:pt idx="619">
                  <c:v>46199.791666665165</c:v>
                </c:pt>
                <c:pt idx="620">
                  <c:v>46199.83333333183</c:v>
                </c:pt>
                <c:pt idx="621">
                  <c:v>46199.874999998494</c:v>
                </c:pt>
                <c:pt idx="622">
                  <c:v>46199.916666665158</c:v>
                </c:pt>
                <c:pt idx="623">
                  <c:v>46199.958333331822</c:v>
                </c:pt>
                <c:pt idx="624">
                  <c:v>46199.999999998487</c:v>
                </c:pt>
                <c:pt idx="625">
                  <c:v>46200.041666665151</c:v>
                </c:pt>
                <c:pt idx="626">
                  <c:v>46200.083333331815</c:v>
                </c:pt>
                <c:pt idx="627">
                  <c:v>46200.124999998479</c:v>
                </c:pt>
                <c:pt idx="628">
                  <c:v>46200.166666665144</c:v>
                </c:pt>
                <c:pt idx="629">
                  <c:v>46200.208333331808</c:v>
                </c:pt>
                <c:pt idx="630">
                  <c:v>46200.249999998472</c:v>
                </c:pt>
                <c:pt idx="631">
                  <c:v>46200.291666665136</c:v>
                </c:pt>
                <c:pt idx="632">
                  <c:v>46200.333333331801</c:v>
                </c:pt>
                <c:pt idx="633">
                  <c:v>46200.374999998465</c:v>
                </c:pt>
                <c:pt idx="634">
                  <c:v>46200.416666665129</c:v>
                </c:pt>
                <c:pt idx="635">
                  <c:v>46200.458333331793</c:v>
                </c:pt>
                <c:pt idx="636">
                  <c:v>46200.499999998457</c:v>
                </c:pt>
                <c:pt idx="637">
                  <c:v>46200.541666665122</c:v>
                </c:pt>
                <c:pt idx="638">
                  <c:v>46200.583333331786</c:v>
                </c:pt>
                <c:pt idx="639">
                  <c:v>46200.62499999845</c:v>
                </c:pt>
                <c:pt idx="640">
                  <c:v>46200.666666665114</c:v>
                </c:pt>
                <c:pt idx="641">
                  <c:v>46200.708333331779</c:v>
                </c:pt>
                <c:pt idx="642">
                  <c:v>46200.749999998443</c:v>
                </c:pt>
                <c:pt idx="643">
                  <c:v>46200.791666665107</c:v>
                </c:pt>
                <c:pt idx="644">
                  <c:v>46200.833333331771</c:v>
                </c:pt>
                <c:pt idx="645">
                  <c:v>46200.874999998436</c:v>
                </c:pt>
                <c:pt idx="646">
                  <c:v>46200.9166666651</c:v>
                </c:pt>
                <c:pt idx="647">
                  <c:v>46200.958333331764</c:v>
                </c:pt>
                <c:pt idx="648">
                  <c:v>46200.999999998428</c:v>
                </c:pt>
                <c:pt idx="649">
                  <c:v>46201.041666665093</c:v>
                </c:pt>
                <c:pt idx="650">
                  <c:v>46201.083333331757</c:v>
                </c:pt>
                <c:pt idx="651">
                  <c:v>46201.124999998421</c:v>
                </c:pt>
                <c:pt idx="652">
                  <c:v>46201.166666665085</c:v>
                </c:pt>
                <c:pt idx="653">
                  <c:v>46201.20833333175</c:v>
                </c:pt>
                <c:pt idx="654">
                  <c:v>46201.249999998414</c:v>
                </c:pt>
                <c:pt idx="655">
                  <c:v>46201.291666665078</c:v>
                </c:pt>
                <c:pt idx="656">
                  <c:v>46201.333333331742</c:v>
                </c:pt>
                <c:pt idx="657">
                  <c:v>46201.374999998407</c:v>
                </c:pt>
                <c:pt idx="658">
                  <c:v>46201.416666665071</c:v>
                </c:pt>
                <c:pt idx="659">
                  <c:v>46201.458333331735</c:v>
                </c:pt>
                <c:pt idx="660">
                  <c:v>46201.499999998399</c:v>
                </c:pt>
                <c:pt idx="661">
                  <c:v>46201.541666665064</c:v>
                </c:pt>
                <c:pt idx="662">
                  <c:v>46201.583333331728</c:v>
                </c:pt>
                <c:pt idx="663">
                  <c:v>46201.624999998392</c:v>
                </c:pt>
                <c:pt idx="664">
                  <c:v>46201.666666665056</c:v>
                </c:pt>
                <c:pt idx="665">
                  <c:v>46201.70833333172</c:v>
                </c:pt>
                <c:pt idx="666">
                  <c:v>46201.749999998385</c:v>
                </c:pt>
                <c:pt idx="667">
                  <c:v>46201.791666665049</c:v>
                </c:pt>
                <c:pt idx="668">
                  <c:v>46201.833333331713</c:v>
                </c:pt>
                <c:pt idx="669">
                  <c:v>46201.874999998377</c:v>
                </c:pt>
                <c:pt idx="670">
                  <c:v>46201.916666665042</c:v>
                </c:pt>
                <c:pt idx="671">
                  <c:v>46201.958333331706</c:v>
                </c:pt>
                <c:pt idx="672">
                  <c:v>46201.99999999837</c:v>
                </c:pt>
                <c:pt idx="673">
                  <c:v>46202.041666665034</c:v>
                </c:pt>
                <c:pt idx="674">
                  <c:v>46202.083333331699</c:v>
                </c:pt>
                <c:pt idx="675">
                  <c:v>46202.124999998363</c:v>
                </c:pt>
                <c:pt idx="676">
                  <c:v>46202.166666665027</c:v>
                </c:pt>
                <c:pt idx="677">
                  <c:v>46202.208333331691</c:v>
                </c:pt>
                <c:pt idx="678">
                  <c:v>46202.249999998356</c:v>
                </c:pt>
                <c:pt idx="679">
                  <c:v>46202.29166666502</c:v>
                </c:pt>
                <c:pt idx="680">
                  <c:v>46202.333333331684</c:v>
                </c:pt>
                <c:pt idx="681">
                  <c:v>46202.374999998348</c:v>
                </c:pt>
                <c:pt idx="682">
                  <c:v>46202.416666665013</c:v>
                </c:pt>
                <c:pt idx="683">
                  <c:v>46202.458333331677</c:v>
                </c:pt>
                <c:pt idx="684">
                  <c:v>46202.499999998341</c:v>
                </c:pt>
                <c:pt idx="685">
                  <c:v>46202.541666665005</c:v>
                </c:pt>
                <c:pt idx="686">
                  <c:v>46202.58333333167</c:v>
                </c:pt>
                <c:pt idx="687">
                  <c:v>46202.624999998334</c:v>
                </c:pt>
                <c:pt idx="688">
                  <c:v>46202.666666664998</c:v>
                </c:pt>
                <c:pt idx="689">
                  <c:v>46202.708333331662</c:v>
                </c:pt>
                <c:pt idx="690">
                  <c:v>46202.749999998327</c:v>
                </c:pt>
                <c:pt idx="691">
                  <c:v>46202.791666664991</c:v>
                </c:pt>
                <c:pt idx="692">
                  <c:v>46202.833333331655</c:v>
                </c:pt>
                <c:pt idx="693">
                  <c:v>46202.874999998319</c:v>
                </c:pt>
                <c:pt idx="694">
                  <c:v>46202.916666664983</c:v>
                </c:pt>
                <c:pt idx="695">
                  <c:v>46202.958333331648</c:v>
                </c:pt>
                <c:pt idx="696">
                  <c:v>46202.999999998312</c:v>
                </c:pt>
                <c:pt idx="697">
                  <c:v>46203.041666664976</c:v>
                </c:pt>
                <c:pt idx="698">
                  <c:v>46203.08333333164</c:v>
                </c:pt>
                <c:pt idx="699">
                  <c:v>46203.124999998305</c:v>
                </c:pt>
                <c:pt idx="700">
                  <c:v>46203.166666664969</c:v>
                </c:pt>
                <c:pt idx="701">
                  <c:v>46203.208333331633</c:v>
                </c:pt>
                <c:pt idx="702">
                  <c:v>46203.249999998297</c:v>
                </c:pt>
                <c:pt idx="703">
                  <c:v>46203.291666664962</c:v>
                </c:pt>
                <c:pt idx="704">
                  <c:v>46203.333333331626</c:v>
                </c:pt>
                <c:pt idx="705">
                  <c:v>46203.37499999829</c:v>
                </c:pt>
                <c:pt idx="706">
                  <c:v>46203.416666664954</c:v>
                </c:pt>
                <c:pt idx="707">
                  <c:v>46203.458333331619</c:v>
                </c:pt>
                <c:pt idx="708">
                  <c:v>46203.499999998283</c:v>
                </c:pt>
                <c:pt idx="709">
                  <c:v>46203.541666664947</c:v>
                </c:pt>
                <c:pt idx="710">
                  <c:v>46203.583333331611</c:v>
                </c:pt>
                <c:pt idx="711">
                  <c:v>46203.624999998276</c:v>
                </c:pt>
                <c:pt idx="712">
                  <c:v>46203.66666666494</c:v>
                </c:pt>
                <c:pt idx="713">
                  <c:v>46203.708333331604</c:v>
                </c:pt>
                <c:pt idx="714">
                  <c:v>46203.749999998268</c:v>
                </c:pt>
                <c:pt idx="715">
                  <c:v>46203.791666664933</c:v>
                </c:pt>
                <c:pt idx="716">
                  <c:v>46203.833333331597</c:v>
                </c:pt>
                <c:pt idx="717">
                  <c:v>46203.874999998261</c:v>
                </c:pt>
                <c:pt idx="718">
                  <c:v>46203.916666664925</c:v>
                </c:pt>
                <c:pt idx="719">
                  <c:v>46203.95833333159</c:v>
                </c:pt>
              </c:numCache>
            </c:numRef>
          </c:xVal>
          <c:yVal>
            <c:numRef>
              <c:f>'SP-AQMP3a'!$F$4:$F$747</c:f>
              <c:numCache>
                <c:formatCode>0</c:formatCode>
                <c:ptCount val="720"/>
                <c:pt idx="0">
                  <c:v>4.8150000000000004</c:v>
                </c:pt>
                <c:pt idx="1">
                  <c:v>5.1881818181818096</c:v>
                </c:pt>
                <c:pt idx="2">
                  <c:v>5.6325000000000003</c:v>
                </c:pt>
                <c:pt idx="3">
                  <c:v>5.7175000000000002</c:v>
                </c:pt>
                <c:pt idx="4">
                  <c:v>5.5783333333333296</c:v>
                </c:pt>
                <c:pt idx="5">
                  <c:v>6.7291666666666599</c:v>
                </c:pt>
                <c:pt idx="6">
                  <c:v>5.4533333333333296</c:v>
                </c:pt>
                <c:pt idx="7">
                  <c:v>4.8658333333333301</c:v>
                </c:pt>
                <c:pt idx="8">
                  <c:v>5.0116666666666596</c:v>
                </c:pt>
                <c:pt idx="9">
                  <c:v>5.125</c:v>
                </c:pt>
                <c:pt idx="10">
                  <c:v>5.5149999999999997</c:v>
                </c:pt>
                <c:pt idx="11">
                  <c:v>5.38</c:v>
                </c:pt>
                <c:pt idx="12">
                  <c:v>5.0416666666666599</c:v>
                </c:pt>
                <c:pt idx="13">
                  <c:v>5.3416666666666597</c:v>
                </c:pt>
                <c:pt idx="14">
                  <c:v>5.7133333333333303</c:v>
                </c:pt>
                <c:pt idx="15">
                  <c:v>5.62818181818181</c:v>
                </c:pt>
                <c:pt idx="16">
                  <c:v>6.9541666666666604</c:v>
                </c:pt>
                <c:pt idx="17">
                  <c:v>6.2558333333333298</c:v>
                </c:pt>
                <c:pt idx="18">
                  <c:v>4.86666666666666</c:v>
                </c:pt>
                <c:pt idx="19">
                  <c:v>4.4633333333333303</c:v>
                </c:pt>
                <c:pt idx="20">
                  <c:v>4.3516666666666604</c:v>
                </c:pt>
                <c:pt idx="21">
                  <c:v>4.1624999999999996</c:v>
                </c:pt>
                <c:pt idx="22">
                  <c:v>8.5608333333333295</c:v>
                </c:pt>
                <c:pt idx="23">
                  <c:v>6.6366666666666596</c:v>
                </c:pt>
                <c:pt idx="24">
                  <c:v>5.78</c:v>
                </c:pt>
                <c:pt idx="25">
                  <c:v>4.2941666666666602</c:v>
                </c:pt>
                <c:pt idx="26">
                  <c:v>3.8566666666666598</c:v>
                </c:pt>
                <c:pt idx="27">
                  <c:v>3.6091666666666602</c:v>
                </c:pt>
                <c:pt idx="28">
                  <c:v>4.2666666666666604</c:v>
                </c:pt>
                <c:pt idx="29">
                  <c:v>3.4436363636363598</c:v>
                </c:pt>
                <c:pt idx="30">
                  <c:v>3.895</c:v>
                </c:pt>
                <c:pt idx="31">
                  <c:v>3.5683333333333298</c:v>
                </c:pt>
                <c:pt idx="32">
                  <c:v>3.8791666666666602</c:v>
                </c:pt>
                <c:pt idx="33">
                  <c:v>4.5575000000000001</c:v>
                </c:pt>
                <c:pt idx="34">
                  <c:v>4.7774999999999999</c:v>
                </c:pt>
                <c:pt idx="35">
                  <c:v>4.1316666666666597</c:v>
                </c:pt>
                <c:pt idx="36">
                  <c:v>3.72</c:v>
                </c:pt>
                <c:pt idx="37">
                  <c:v>3.0616666666666599</c:v>
                </c:pt>
                <c:pt idx="38">
                  <c:v>4.5575000000000001</c:v>
                </c:pt>
                <c:pt idx="39">
                  <c:v>5.3483333333333301</c:v>
                </c:pt>
                <c:pt idx="40">
                  <c:v>3.4908333333333301</c:v>
                </c:pt>
                <c:pt idx="41">
                  <c:v>3.5058333333333298</c:v>
                </c:pt>
                <c:pt idx="42">
                  <c:v>3.2616666666666601</c:v>
                </c:pt>
                <c:pt idx="43">
                  <c:v>3.69090909090909</c:v>
                </c:pt>
                <c:pt idx="44">
                  <c:v>3.99166666666666</c:v>
                </c:pt>
                <c:pt idx="45">
                  <c:v>4.7158333333333298</c:v>
                </c:pt>
                <c:pt idx="46">
                  <c:v>6.7758333333333303</c:v>
                </c:pt>
                <c:pt idx="47">
                  <c:v>6.1349999999999998</c:v>
                </c:pt>
                <c:pt idx="48">
                  <c:v>6.6116666666666601</c:v>
                </c:pt>
                <c:pt idx="49">
                  <c:v>7.5474999999999897</c:v>
                </c:pt>
                <c:pt idx="50">
                  <c:v>7.4366666666666603</c:v>
                </c:pt>
                <c:pt idx="51">
                  <c:v>6.5041666666666602</c:v>
                </c:pt>
                <c:pt idx="52">
                  <c:v>6.01416666666666</c:v>
                </c:pt>
                <c:pt idx="53">
                  <c:v>5.2525000000000004</c:v>
                </c:pt>
                <c:pt idx="54">
                  <c:v>4.5658333333333303</c:v>
                </c:pt>
                <c:pt idx="55">
                  <c:v>3.49166666666666</c:v>
                </c:pt>
                <c:pt idx="56">
                  <c:v>3.21</c:v>
                </c:pt>
                <c:pt idx="57">
                  <c:v>3.1981818181818098</c:v>
                </c:pt>
                <c:pt idx="58">
                  <c:v>4.24166666666666</c:v>
                </c:pt>
                <c:pt idx="59">
                  <c:v>4.37</c:v>
                </c:pt>
                <c:pt idx="60">
                  <c:v>3.9541666666666599</c:v>
                </c:pt>
                <c:pt idx="61">
                  <c:v>3.3166666666666602</c:v>
                </c:pt>
                <c:pt idx="62">
                  <c:v>3.53416666666666</c:v>
                </c:pt>
                <c:pt idx="63">
                  <c:v>4.1775000000000002</c:v>
                </c:pt>
                <c:pt idx="64">
                  <c:v>4.1366666666666596</c:v>
                </c:pt>
                <c:pt idx="65">
                  <c:v>4.8408333333333298</c:v>
                </c:pt>
                <c:pt idx="66">
                  <c:v>5.0208333333333304</c:v>
                </c:pt>
                <c:pt idx="67">
                  <c:v>5.2575000000000003</c:v>
                </c:pt>
                <c:pt idx="68">
                  <c:v>5.7041666666666604</c:v>
                </c:pt>
                <c:pt idx="69">
                  <c:v>5.5324999999999998</c:v>
                </c:pt>
                <c:pt idx="70">
                  <c:v>5.1191666666666604</c:v>
                </c:pt>
                <c:pt idx="71">
                  <c:v>4.8272727272727201</c:v>
                </c:pt>
                <c:pt idx="72">
                  <c:v>4.9124999999999996</c:v>
                </c:pt>
                <c:pt idx="73">
                  <c:v>4.5075000000000003</c:v>
                </c:pt>
                <c:pt idx="74">
                  <c:v>4.9175000000000004</c:v>
                </c:pt>
                <c:pt idx="75">
                  <c:v>4.4433333333333298</c:v>
                </c:pt>
                <c:pt idx="76">
                  <c:v>4.29</c:v>
                </c:pt>
                <c:pt idx="77">
                  <c:v>4.5158333333333296</c:v>
                </c:pt>
                <c:pt idx="78">
                  <c:v>4.0333333333333297</c:v>
                </c:pt>
                <c:pt idx="79">
                  <c:v>3.7616666666666601</c:v>
                </c:pt>
                <c:pt idx="80">
                  <c:v>3.5933333333333302</c:v>
                </c:pt>
                <c:pt idx="81">
                  <c:v>3.23</c:v>
                </c:pt>
                <c:pt idx="82">
                  <c:v>2.8275000000000001</c:v>
                </c:pt>
                <c:pt idx="83">
                  <c:v>3.0525000000000002</c:v>
                </c:pt>
                <c:pt idx="84">
                  <c:v>3.14333333333333</c:v>
                </c:pt>
                <c:pt idx="85">
                  <c:v>3.60363636363636</c:v>
                </c:pt>
                <c:pt idx="86">
                  <c:v>2.9416666666666602</c:v>
                </c:pt>
                <c:pt idx="87">
                  <c:v>3.1541666666666601</c:v>
                </c:pt>
                <c:pt idx="88">
                  <c:v>3.3758333333333299</c:v>
                </c:pt>
                <c:pt idx="89">
                  <c:v>3.7991666666666601</c:v>
                </c:pt>
                <c:pt idx="90">
                  <c:v>4.6341666666666601</c:v>
                </c:pt>
                <c:pt idx="91">
                  <c:v>3.4275000000000002</c:v>
                </c:pt>
                <c:pt idx="92">
                  <c:v>3.9075000000000002</c:v>
                </c:pt>
                <c:pt idx="93">
                  <c:v>4.1508333333333303</c:v>
                </c:pt>
                <c:pt idx="94">
                  <c:v>4.7908333333333299</c:v>
                </c:pt>
                <c:pt idx="95">
                  <c:v>5.1050000000000004</c:v>
                </c:pt>
                <c:pt idx="96">
                  <c:v>5.7149999999999999</c:v>
                </c:pt>
                <c:pt idx="97">
                  <c:v>5.6641666666666604</c:v>
                </c:pt>
                <c:pt idx="98">
                  <c:v>6.2981818181818099</c:v>
                </c:pt>
                <c:pt idx="99">
                  <c:v>6.78666666666666</c:v>
                </c:pt>
                <c:pt idx="100">
                  <c:v>6.8375000000000004</c:v>
                </c:pt>
                <c:pt idx="101">
                  <c:v>6.0374999999999996</c:v>
                </c:pt>
                <c:pt idx="102">
                  <c:v>4.9800000000000004</c:v>
                </c:pt>
                <c:pt idx="103">
                  <c:v>4.8016666666666596</c:v>
                </c:pt>
                <c:pt idx="104">
                  <c:v>3.9449999999999998</c:v>
                </c:pt>
                <c:pt idx="105">
                  <c:v>3.5625</c:v>
                </c:pt>
                <c:pt idx="106">
                  <c:v>3.1966666666666601</c:v>
                </c:pt>
                <c:pt idx="107">
                  <c:v>3.2349999999999999</c:v>
                </c:pt>
                <c:pt idx="108">
                  <c:v>3.5616666666666599</c:v>
                </c:pt>
                <c:pt idx="109">
                  <c:v>3.41166666666666</c:v>
                </c:pt>
                <c:pt idx="110">
                  <c:v>4.2258333333333304</c:v>
                </c:pt>
                <c:pt idx="111">
                  <c:v>4.41</c:v>
                </c:pt>
                <c:pt idx="112">
                  <c:v>3.8</c:v>
                </c:pt>
                <c:pt idx="113">
                  <c:v>3.7509090909090901</c:v>
                </c:pt>
                <c:pt idx="114">
                  <c:v>3.7541666666666602</c:v>
                </c:pt>
                <c:pt idx="115">
                  <c:v>3.28833333333333</c:v>
                </c:pt>
                <c:pt idx="116">
                  <c:v>3.51833333333333</c:v>
                </c:pt>
                <c:pt idx="117">
                  <c:v>3.68166666666666</c:v>
                </c:pt>
                <c:pt idx="118">
                  <c:v>4.2891666666666604</c:v>
                </c:pt>
                <c:pt idx="119">
                  <c:v>4.8899999999999997</c:v>
                </c:pt>
                <c:pt idx="120">
                  <c:v>4.9208333333333298</c:v>
                </c:pt>
                <c:pt idx="121">
                  <c:v>4.7925000000000004</c:v>
                </c:pt>
                <c:pt idx="122">
                  <c:v>4.8483333333333301</c:v>
                </c:pt>
                <c:pt idx="123">
                  <c:v>4.8324999999999996</c:v>
                </c:pt>
                <c:pt idx="124">
                  <c:v>4.8825000000000003</c:v>
                </c:pt>
                <c:pt idx="125">
                  <c:v>5.1108333333333302</c:v>
                </c:pt>
                <c:pt idx="126">
                  <c:v>4.77454545454545</c:v>
                </c:pt>
                <c:pt idx="127">
                  <c:v>4.2658333333333296</c:v>
                </c:pt>
                <c:pt idx="128">
                  <c:v>3.7083333333333299</c:v>
                </c:pt>
                <c:pt idx="129">
                  <c:v>3.28833333333333</c:v>
                </c:pt>
                <c:pt idx="130">
                  <c:v>3.0008333333333299</c:v>
                </c:pt>
                <c:pt idx="131">
                  <c:v>3.2433333333333301</c:v>
                </c:pt>
                <c:pt idx="132">
                  <c:v>3.4858333333333298</c:v>
                </c:pt>
                <c:pt idx="133">
                  <c:v>3.2925</c:v>
                </c:pt>
                <c:pt idx="134">
                  <c:v>2.7191666666666601</c:v>
                </c:pt>
                <c:pt idx="135">
                  <c:v>2.8050000000000002</c:v>
                </c:pt>
                <c:pt idx="136">
                  <c:v>3.8374999999999999</c:v>
                </c:pt>
                <c:pt idx="137">
                  <c:v>3.8058333333333301</c:v>
                </c:pt>
                <c:pt idx="138">
                  <c:v>2.85</c:v>
                </c:pt>
                <c:pt idx="139">
                  <c:v>3.6066666666666598</c:v>
                </c:pt>
                <c:pt idx="140">
                  <c:v>5.3045454545454502</c:v>
                </c:pt>
                <c:pt idx="141">
                  <c:v>5.0816666666666599</c:v>
                </c:pt>
                <c:pt idx="142">
                  <c:v>5.5191666666666599</c:v>
                </c:pt>
                <c:pt idx="143">
                  <c:v>5.9450000000000003</c:v>
                </c:pt>
                <c:pt idx="144">
                  <c:v>5.7933333333333303</c:v>
                </c:pt>
                <c:pt idx="145">
                  <c:v>5.6441666666666599</c:v>
                </c:pt>
                <c:pt idx="146">
                  <c:v>5.3683333333333296</c:v>
                </c:pt>
                <c:pt idx="147">
                  <c:v>5.375</c:v>
                </c:pt>
                <c:pt idx="148">
                  <c:v>5.46</c:v>
                </c:pt>
                <c:pt idx="149">
                  <c:v>5.03</c:v>
                </c:pt>
                <c:pt idx="150">
                  <c:v>4.6100000000000003</c:v>
                </c:pt>
                <c:pt idx="151">
                  <c:v>4.9191666666666602</c:v>
                </c:pt>
                <c:pt idx="152">
                  <c:v>5.0191666666666599</c:v>
                </c:pt>
                <c:pt idx="153">
                  <c:v>5.0591666666666599</c:v>
                </c:pt>
                <c:pt idx="154">
                  <c:v>4.8636363636363598</c:v>
                </c:pt>
                <c:pt idx="155">
                  <c:v>4.8883333333333301</c:v>
                </c:pt>
                <c:pt idx="156">
                  <c:v>5.1383333333333301</c:v>
                </c:pt>
                <c:pt idx="157">
                  <c:v>6.2316666666666602</c:v>
                </c:pt>
                <c:pt idx="158">
                  <c:v>6.70166666666666</c:v>
                </c:pt>
                <c:pt idx="159">
                  <c:v>6.5025000000000004</c:v>
                </c:pt>
                <c:pt idx="160">
                  <c:v>6.5083333333333302</c:v>
                </c:pt>
                <c:pt idx="161">
                  <c:v>6.4274999999999904</c:v>
                </c:pt>
                <c:pt idx="162">
                  <c:v>6.8091666666666599</c:v>
                </c:pt>
                <c:pt idx="163">
                  <c:v>6.4899999999999904</c:v>
                </c:pt>
                <c:pt idx="164">
                  <c:v>5.9841666666666598</c:v>
                </c:pt>
                <c:pt idx="165">
                  <c:v>6.3258333333333301</c:v>
                </c:pt>
                <c:pt idx="166">
                  <c:v>6.7658333333333296</c:v>
                </c:pt>
                <c:pt idx="167">
                  <c:v>7.0374999999999996</c:v>
                </c:pt>
                <c:pt idx="168">
                  <c:v>6.7318181818181797</c:v>
                </c:pt>
                <c:pt idx="169">
                  <c:v>6.0508333333333297</c:v>
                </c:pt>
                <c:pt idx="170">
                  <c:v>5.96</c:v>
                </c:pt>
                <c:pt idx="171">
                  <c:v>6.3791666666666602</c:v>
                </c:pt>
                <c:pt idx="172">
                  <c:v>6.5741666666666596</c:v>
                </c:pt>
                <c:pt idx="173">
                  <c:v>6.2</c:v>
                </c:pt>
                <c:pt idx="174">
                  <c:v>5.5116666666666596</c:v>
                </c:pt>
                <c:pt idx="175">
                  <c:v>5.8049999999999997</c:v>
                </c:pt>
                <c:pt idx="176">
                  <c:v>6.6916666666666602</c:v>
                </c:pt>
                <c:pt idx="177">
                  <c:v>6.8166666666666602</c:v>
                </c:pt>
                <c:pt idx="178">
                  <c:v>4.4783333333333299</c:v>
                </c:pt>
                <c:pt idx="179">
                  <c:v>4.4166666666666599</c:v>
                </c:pt>
                <c:pt idx="180">
                  <c:v>4.375</c:v>
                </c:pt>
                <c:pt idx="181">
                  <c:v>4.3733333333333304</c:v>
                </c:pt>
                <c:pt idx="182">
                  <c:v>3.6690909090909001</c:v>
                </c:pt>
                <c:pt idx="183">
                  <c:v>3.4791666666666599</c:v>
                </c:pt>
                <c:pt idx="184">
                  <c:v>3.6958333333333302</c:v>
                </c:pt>
                <c:pt idx="185">
                  <c:v>3.97416666666666</c:v>
                </c:pt>
                <c:pt idx="186">
                  <c:v>4.0508333333333297</c:v>
                </c:pt>
                <c:pt idx="187">
                  <c:v>3.0658333333333299</c:v>
                </c:pt>
                <c:pt idx="188">
                  <c:v>3.0724999999999998</c:v>
                </c:pt>
                <c:pt idx="189">
                  <c:v>3.0108333333333301</c:v>
                </c:pt>
                <c:pt idx="190">
                  <c:v>3.51583333333333</c:v>
                </c:pt>
                <c:pt idx="191">
                  <c:v>3.4766666666666599</c:v>
                </c:pt>
                <c:pt idx="192">
                  <c:v>3.4658333333333302</c:v>
                </c:pt>
                <c:pt idx="193">
                  <c:v>3.8216666666666601</c:v>
                </c:pt>
                <c:pt idx="194">
                  <c:v>3.8566666666666598</c:v>
                </c:pt>
                <c:pt idx="195">
                  <c:v>4.16166666666666</c:v>
                </c:pt>
                <c:pt idx="196">
                  <c:v>4.1890909090908997</c:v>
                </c:pt>
                <c:pt idx="197">
                  <c:v>3.9433333333333298</c:v>
                </c:pt>
                <c:pt idx="198">
                  <c:v>3.4874999999999998</c:v>
                </c:pt>
                <c:pt idx="199">
                  <c:v>3.3583333333333298</c:v>
                </c:pt>
                <c:pt idx="200">
                  <c:v>3.2075</c:v>
                </c:pt>
                <c:pt idx="201">
                  <c:v>3.1158333333333301</c:v>
                </c:pt>
                <c:pt idx="202">
                  <c:v>3.5150000000000001</c:v>
                </c:pt>
                <c:pt idx="203">
                  <c:v>2.8725000000000001</c:v>
                </c:pt>
                <c:pt idx="204">
                  <c:v>2.8050000000000002</c:v>
                </c:pt>
                <c:pt idx="205">
                  <c:v>2.9266666666666601</c:v>
                </c:pt>
                <c:pt idx="206">
                  <c:v>2.8866666666666601</c:v>
                </c:pt>
                <c:pt idx="207">
                  <c:v>3.0291666666666601</c:v>
                </c:pt>
                <c:pt idx="208">
                  <c:v>3.11</c:v>
                </c:pt>
                <c:pt idx="209">
                  <c:v>3.1241666666666599</c:v>
                </c:pt>
                <c:pt idx="210">
                  <c:v>2.95818181818181</c:v>
                </c:pt>
                <c:pt idx="211">
                  <c:v>3.3741666666666599</c:v>
                </c:pt>
                <c:pt idx="212">
                  <c:v>3.39</c:v>
                </c:pt>
                <c:pt idx="213">
                  <c:v>3.8116666666666599</c:v>
                </c:pt>
                <c:pt idx="214">
                  <c:v>4.1991666666666596</c:v>
                </c:pt>
                <c:pt idx="215">
                  <c:v>4.4683333333333302</c:v>
                </c:pt>
                <c:pt idx="216">
                  <c:v>5.1158333333333301</c:v>
                </c:pt>
                <c:pt idx="217">
                  <c:v>5.1325000000000003</c:v>
                </c:pt>
                <c:pt idx="218">
                  <c:v>5.6349999999999998</c:v>
                </c:pt>
                <c:pt idx="219">
                  <c:v>5.9725000000000001</c:v>
                </c:pt>
                <c:pt idx="220">
                  <c:v>5.9274999999999904</c:v>
                </c:pt>
                <c:pt idx="221">
                  <c:v>5.2266666666666604</c:v>
                </c:pt>
                <c:pt idx="222">
                  <c:v>5.05833333333333</c:v>
                </c:pt>
                <c:pt idx="223">
                  <c:v>4.9691666666666601</c:v>
                </c:pt>
                <c:pt idx="224">
                  <c:v>4.7609090909090899</c:v>
                </c:pt>
                <c:pt idx="225">
                  <c:v>4.5433333333333303</c:v>
                </c:pt>
                <c:pt idx="226">
                  <c:v>4.3125</c:v>
                </c:pt>
                <c:pt idx="227">
                  <c:v>3.8533333333333299</c:v>
                </c:pt>
                <c:pt idx="228">
                  <c:v>3.4775</c:v>
                </c:pt>
                <c:pt idx="229">
                  <c:v>3.1066666666666598</c:v>
                </c:pt>
                <c:pt idx="230">
                  <c:v>3.48</c:v>
                </c:pt>
                <c:pt idx="231">
                  <c:v>3.7549999999999999</c:v>
                </c:pt>
                <c:pt idx="232">
                  <c:v>3.1483333333333299</c:v>
                </c:pt>
                <c:pt idx="233">
                  <c:v>2.6083333333333298</c:v>
                </c:pt>
                <c:pt idx="234">
                  <c:v>2.7116666666666598</c:v>
                </c:pt>
                <c:pt idx="235">
                  <c:v>2.5833333333333299</c:v>
                </c:pt>
                <c:pt idx="236">
                  <c:v>2.6941666666666602</c:v>
                </c:pt>
                <c:pt idx="237">
                  <c:v>2.8383333333333298</c:v>
                </c:pt>
                <c:pt idx="238">
                  <c:v>3.02454545454545</c:v>
                </c:pt>
                <c:pt idx="239">
                  <c:v>3.5741666666666601</c:v>
                </c:pt>
                <c:pt idx="240">
                  <c:v>4.45583333333333</c:v>
                </c:pt>
                <c:pt idx="241">
                  <c:v>6.6291666666666602</c:v>
                </c:pt>
                <c:pt idx="242">
                  <c:v>6.9349999999999996</c:v>
                </c:pt>
                <c:pt idx="243">
                  <c:v>6.7141666666666602</c:v>
                </c:pt>
                <c:pt idx="244">
                  <c:v>5.5708333333333302</c:v>
                </c:pt>
                <c:pt idx="245">
                  <c:v>5.1875</c:v>
                </c:pt>
                <c:pt idx="246">
                  <c:v>4.2350000000000003</c:v>
                </c:pt>
                <c:pt idx="247">
                  <c:v>4.0758333333333301</c:v>
                </c:pt>
                <c:pt idx="248">
                  <c:v>4.2483333333333304</c:v>
                </c:pt>
                <c:pt idx="249">
                  <c:v>4.2533333333333303</c:v>
                </c:pt>
                <c:pt idx="250">
                  <c:v>4.0591666666666599</c:v>
                </c:pt>
                <c:pt idx="251">
                  <c:v>3.55</c:v>
                </c:pt>
                <c:pt idx="252">
                  <c:v>4.0341666666666596</c:v>
                </c:pt>
                <c:pt idx="253">
                  <c:v>4.6183333333333296</c:v>
                </c:pt>
                <c:pt idx="254">
                  <c:v>4.0149999999999997</c:v>
                </c:pt>
                <c:pt idx="255">
                  <c:v>3.9841666666666602</c:v>
                </c:pt>
                <c:pt idx="256">
                  <c:v>4.8941666666666599</c:v>
                </c:pt>
                <c:pt idx="257">
                  <c:v>5.6083333333333298</c:v>
                </c:pt>
                <c:pt idx="258">
                  <c:v>5.0008333333333299</c:v>
                </c:pt>
                <c:pt idx="259">
                  <c:v>3.7341666666666602</c:v>
                </c:pt>
                <c:pt idx="260">
                  <c:v>3.7933333333333299</c:v>
                </c:pt>
                <c:pt idx="261">
                  <c:v>3.85</c:v>
                </c:pt>
                <c:pt idx="262">
                  <c:v>3.7050000000000001</c:v>
                </c:pt>
                <c:pt idx="263">
                  <c:v>3.5841666666666598</c:v>
                </c:pt>
                <c:pt idx="264">
                  <c:v>3.3833333333333302</c:v>
                </c:pt>
                <c:pt idx="265">
                  <c:v>3.62</c:v>
                </c:pt>
                <c:pt idx="266">
                  <c:v>3.3116666666666599</c:v>
                </c:pt>
                <c:pt idx="267">
                  <c:v>2.9383333333333299</c:v>
                </c:pt>
                <c:pt idx="268">
                  <c:v>2.99166666666666</c:v>
                </c:pt>
                <c:pt idx="269">
                  <c:v>2.7358333333333298</c:v>
                </c:pt>
                <c:pt idx="270">
                  <c:v>2.72166666666666</c:v>
                </c:pt>
                <c:pt idx="271">
                  <c:v>2.5641666666666598</c:v>
                </c:pt>
                <c:pt idx="272">
                  <c:v>2.5708333333333302</c:v>
                </c:pt>
                <c:pt idx="273">
                  <c:v>2.8341666666666598</c:v>
                </c:pt>
                <c:pt idx="274">
                  <c:v>3.1533333333333302</c:v>
                </c:pt>
                <c:pt idx="275">
                  <c:v>3.2433333333333301</c:v>
                </c:pt>
                <c:pt idx="276">
                  <c:v>3.0175000000000001</c:v>
                </c:pt>
                <c:pt idx="277">
                  <c:v>3.0758333333333301</c:v>
                </c:pt>
                <c:pt idx="278">
                  <c:v>2.9075000000000002</c:v>
                </c:pt>
                <c:pt idx="279">
                  <c:v>2.9663636363636301</c:v>
                </c:pt>
                <c:pt idx="280">
                  <c:v>2.8941666666666599</c:v>
                </c:pt>
                <c:pt idx="281">
                  <c:v>2.8258333333333301</c:v>
                </c:pt>
                <c:pt idx="282">
                  <c:v>2.9249999999999998</c:v>
                </c:pt>
                <c:pt idx="283">
                  <c:v>2.7825000000000002</c:v>
                </c:pt>
                <c:pt idx="284">
                  <c:v>3.0233333333333299</c:v>
                </c:pt>
                <c:pt idx="285">
                  <c:v>4.0575000000000001</c:v>
                </c:pt>
                <c:pt idx="286">
                  <c:v>4.7925000000000004</c:v>
                </c:pt>
                <c:pt idx="287">
                  <c:v>4.6966666666666601</c:v>
                </c:pt>
                <c:pt idx="288">
                  <c:v>5.0724999999999998</c:v>
                </c:pt>
                <c:pt idx="289">
                  <c:v>5.3158333333333303</c:v>
                </c:pt>
                <c:pt idx="290">
                  <c:v>5.4408333333333303</c:v>
                </c:pt>
                <c:pt idx="291">
                  <c:v>5.9616666666666598</c:v>
                </c:pt>
                <c:pt idx="292">
                  <c:v>5.7808333333333302</c:v>
                </c:pt>
                <c:pt idx="293">
                  <c:v>6.0254545454545401</c:v>
                </c:pt>
                <c:pt idx="294">
                  <c:v>6.3391666666666602</c:v>
                </c:pt>
                <c:pt idx="295">
                  <c:v>6.2741666666666598</c:v>
                </c:pt>
                <c:pt idx="296">
                  <c:v>4.14333333333333</c:v>
                </c:pt>
                <c:pt idx="297">
                  <c:v>3.5358333333333301</c:v>
                </c:pt>
                <c:pt idx="298">
                  <c:v>3.5249999999999999</c:v>
                </c:pt>
                <c:pt idx="299">
                  <c:v>3.3974999999999902</c:v>
                </c:pt>
                <c:pt idx="300">
                  <c:v>3.2558333333333298</c:v>
                </c:pt>
                <c:pt idx="301">
                  <c:v>3.3025000000000002</c:v>
                </c:pt>
                <c:pt idx="302">
                  <c:v>3.3183333333333298</c:v>
                </c:pt>
                <c:pt idx="303">
                  <c:v>3.3725000000000001</c:v>
                </c:pt>
                <c:pt idx="304">
                  <c:v>3.4874999999999998</c:v>
                </c:pt>
                <c:pt idx="305">
                  <c:v>3.6683333333333299</c:v>
                </c:pt>
                <c:pt idx="306">
                  <c:v>3.4325000000000001</c:v>
                </c:pt>
                <c:pt idx="307">
                  <c:v>3.4441666666666602</c:v>
                </c:pt>
                <c:pt idx="308">
                  <c:v>4.3727272727272704</c:v>
                </c:pt>
                <c:pt idx="309">
                  <c:v>5.3441666666666601</c:v>
                </c:pt>
                <c:pt idx="310">
                  <c:v>4.2750000000000004</c:v>
                </c:pt>
                <c:pt idx="311">
                  <c:v>6.63916666666666</c:v>
                </c:pt>
                <c:pt idx="312">
                  <c:v>8.9891666666666605</c:v>
                </c:pt>
                <c:pt idx="313">
                  <c:v>6.4016666666666602</c:v>
                </c:pt>
                <c:pt idx="314">
                  <c:v>7.4216666666666598</c:v>
                </c:pt>
                <c:pt idx="315">
                  <c:v>13.9158333333333</c:v>
                </c:pt>
                <c:pt idx="316">
                  <c:v>9.5724999999999998</c:v>
                </c:pt>
                <c:pt idx="317">
                  <c:v>6.5799999999999903</c:v>
                </c:pt>
                <c:pt idx="318">
                  <c:v>4.8691666666666604</c:v>
                </c:pt>
                <c:pt idx="319">
                  <c:v>4.8633333333333297</c:v>
                </c:pt>
                <c:pt idx="320">
                  <c:v>3.9041666666666601</c:v>
                </c:pt>
                <c:pt idx="321">
                  <c:v>3.5358333333333301</c:v>
                </c:pt>
                <c:pt idx="322">
                  <c:v>3.9736363636363601</c:v>
                </c:pt>
                <c:pt idx="323">
                  <c:v>3.915</c:v>
                </c:pt>
                <c:pt idx="324">
                  <c:v>4.4191666666666602</c:v>
                </c:pt>
                <c:pt idx="325">
                  <c:v>4.5824999999999996</c:v>
                </c:pt>
                <c:pt idx="326">
                  <c:v>5.3125</c:v>
                </c:pt>
                <c:pt idx="327">
                  <c:v>5.5350000000000001</c:v>
                </c:pt>
                <c:pt idx="328">
                  <c:v>4.6950000000000003</c:v>
                </c:pt>
                <c:pt idx="329">
                  <c:v>4.7374999999999998</c:v>
                </c:pt>
                <c:pt idx="330">
                  <c:v>4.8250000000000002</c:v>
                </c:pt>
                <c:pt idx="331">
                  <c:v>5.12083333333333</c:v>
                </c:pt>
                <c:pt idx="332">
                  <c:v>5.6074999999999999</c:v>
                </c:pt>
                <c:pt idx="333">
                  <c:v>6.4950000000000001</c:v>
                </c:pt>
                <c:pt idx="334">
                  <c:v>7.4241666666666601</c:v>
                </c:pt>
                <c:pt idx="335">
                  <c:v>7.9824999999999999</c:v>
                </c:pt>
                <c:pt idx="336">
                  <c:v>7.1963636363636301</c:v>
                </c:pt>
                <c:pt idx="337">
                  <c:v>6.9608333333333299</c:v>
                </c:pt>
                <c:pt idx="338">
                  <c:v>7.2108333333333299</c:v>
                </c:pt>
                <c:pt idx="339">
                  <c:v>7.5083333333333302</c:v>
                </c:pt>
                <c:pt idx="340">
                  <c:v>7.9033333333333298</c:v>
                </c:pt>
                <c:pt idx="341">
                  <c:v>8.3183333333333298</c:v>
                </c:pt>
                <c:pt idx="342">
                  <c:v>8.5425000000000004</c:v>
                </c:pt>
                <c:pt idx="343">
                  <c:v>8.0516666666666605</c:v>
                </c:pt>
                <c:pt idx="344">
                  <c:v>8.92916666666666</c:v>
                </c:pt>
                <c:pt idx="345">
                  <c:v>9.4124999999999996</c:v>
                </c:pt>
                <c:pt idx="346">
                  <c:v>9.4941666666666595</c:v>
                </c:pt>
                <c:pt idx="347">
                  <c:v>7.0841666666666603</c:v>
                </c:pt>
                <c:pt idx="348">
                  <c:v>6.06</c:v>
                </c:pt>
                <c:pt idx="349">
                  <c:v>6.24583333333333</c:v>
                </c:pt>
                <c:pt idx="350">
                  <c:v>6.3218181818181796</c:v>
                </c:pt>
                <c:pt idx="351">
                  <c:v>5.4775</c:v>
                </c:pt>
                <c:pt idx="352">
                  <c:v>5.2941666666666602</c:v>
                </c:pt>
                <c:pt idx="353">
                  <c:v>5.6933333333333298</c:v>
                </c:pt>
                <c:pt idx="354">
                  <c:v>6.45166666666666</c:v>
                </c:pt>
                <c:pt idx="355">
                  <c:v>7.2958333333333298</c:v>
                </c:pt>
                <c:pt idx="356">
                  <c:v>7.4474999999999998</c:v>
                </c:pt>
                <c:pt idx="357">
                  <c:v>10.842499999999999</c:v>
                </c:pt>
                <c:pt idx="358">
                  <c:v>12.6983333333333</c:v>
                </c:pt>
                <c:pt idx="359">
                  <c:v>11.608333333333301</c:v>
                </c:pt>
                <c:pt idx="360">
                  <c:v>12.646666666666601</c:v>
                </c:pt>
                <c:pt idx="361">
                  <c:v>13.795833333333301</c:v>
                </c:pt>
                <c:pt idx="362">
                  <c:v>11.8433333333333</c:v>
                </c:pt>
                <c:pt idx="363">
                  <c:v>12.7241666666666</c:v>
                </c:pt>
                <c:pt idx="364">
                  <c:v>11.5036363636363</c:v>
                </c:pt>
                <c:pt idx="365">
                  <c:v>7.4566666666666599</c:v>
                </c:pt>
                <c:pt idx="366">
                  <c:v>6.6191666666666604</c:v>
                </c:pt>
                <c:pt idx="367">
                  <c:v>5.91</c:v>
                </c:pt>
                <c:pt idx="368">
                  <c:v>4.6608333333333301</c:v>
                </c:pt>
                <c:pt idx="369">
                  <c:v>4.9591666666666603</c:v>
                </c:pt>
                <c:pt idx="370">
                  <c:v>5.0158333333333296</c:v>
                </c:pt>
                <c:pt idx="371">
                  <c:v>5.3216666666666601</c:v>
                </c:pt>
                <c:pt idx="372">
                  <c:v>5.4533333333333296</c:v>
                </c:pt>
                <c:pt idx="373">
                  <c:v>4.9524999999999997</c:v>
                </c:pt>
                <c:pt idx="374">
                  <c:v>4.5158333333333296</c:v>
                </c:pt>
                <c:pt idx="375">
                  <c:v>3.7733333333333299</c:v>
                </c:pt>
                <c:pt idx="376">
                  <c:v>3.32833333333333</c:v>
                </c:pt>
                <c:pt idx="377">
                  <c:v>3.74583333333333</c:v>
                </c:pt>
                <c:pt idx="378">
                  <c:v>3.8424999999999998</c:v>
                </c:pt>
                <c:pt idx="379">
                  <c:v>3.9881818181818098</c:v>
                </c:pt>
                <c:pt idx="380">
                  <c:v>4.3525</c:v>
                </c:pt>
                <c:pt idx="381">
                  <c:v>4.3574999999999999</c:v>
                </c:pt>
                <c:pt idx="382">
                  <c:v>4.2491666666666603</c:v>
                </c:pt>
                <c:pt idx="383">
                  <c:v>4.5074999999999896</c:v>
                </c:pt>
                <c:pt idx="384">
                  <c:v>5.0274999999999999</c:v>
                </c:pt>
                <c:pt idx="385">
                  <c:v>6.0174999999999903</c:v>
                </c:pt>
                <c:pt idx="386">
                  <c:v>7.6774999999999904</c:v>
                </c:pt>
                <c:pt idx="387">
                  <c:v>8.2116666666666607</c:v>
                </c:pt>
                <c:pt idx="388">
                  <c:v>6.2308333333333303</c:v>
                </c:pt>
                <c:pt idx="389">
                  <c:v>5.4716666666666596</c:v>
                </c:pt>
                <c:pt idx="390">
                  <c:v>4.2608333333333297</c:v>
                </c:pt>
                <c:pt idx="391">
                  <c:v>3.43333333333333</c:v>
                </c:pt>
                <c:pt idx="392">
                  <c:v>3.0425</c:v>
                </c:pt>
                <c:pt idx="393">
                  <c:v>3.2218181818181799</c:v>
                </c:pt>
                <c:pt idx="394">
                  <c:v>3.95333333333333</c:v>
                </c:pt>
                <c:pt idx="395">
                  <c:v>5.2350000000000003</c:v>
                </c:pt>
                <c:pt idx="396">
                  <c:v>5.3416666666666597</c:v>
                </c:pt>
                <c:pt idx="397">
                  <c:v>5.2208333333333297</c:v>
                </c:pt>
                <c:pt idx="398">
                  <c:v>5.0049999999999999</c:v>
                </c:pt>
                <c:pt idx="399">
                  <c:v>5.0208333333333304</c:v>
                </c:pt>
                <c:pt idx="400">
                  <c:v>5.44</c:v>
                </c:pt>
                <c:pt idx="401">
                  <c:v>5.8683333333333296</c:v>
                </c:pt>
                <c:pt idx="402">
                  <c:v>5.9749999999999996</c:v>
                </c:pt>
                <c:pt idx="403">
                  <c:v>5.7491666666666603</c:v>
                </c:pt>
                <c:pt idx="404">
                  <c:v>5.64</c:v>
                </c:pt>
                <c:pt idx="405">
                  <c:v>5.7491666666666603</c:v>
                </c:pt>
                <c:pt idx="406">
                  <c:v>5.8375000000000004</c:v>
                </c:pt>
                <c:pt idx="407">
                  <c:v>6.2925000000000004</c:v>
                </c:pt>
                <c:pt idx="408">
                  <c:v>6.4345454545454501</c:v>
                </c:pt>
                <c:pt idx="409">
                  <c:v>6.80833333333333</c:v>
                </c:pt>
                <c:pt idx="410">
                  <c:v>7.5374999999999996</c:v>
                </c:pt>
                <c:pt idx="411">
                  <c:v>7.5524999999999904</c:v>
                </c:pt>
                <c:pt idx="412">
                  <c:v>7.6441666666666599</c:v>
                </c:pt>
                <c:pt idx="413">
                  <c:v>6.4375</c:v>
                </c:pt>
                <c:pt idx="414">
                  <c:v>5.2191666666666601</c:v>
                </c:pt>
                <c:pt idx="415">
                  <c:v>4.5774999999999997</c:v>
                </c:pt>
                <c:pt idx="416">
                  <c:v>4.2041666666666604</c:v>
                </c:pt>
                <c:pt idx="417">
                  <c:v>5.0016666666666598</c:v>
                </c:pt>
                <c:pt idx="418">
                  <c:v>6.6583333333333297</c:v>
                </c:pt>
                <c:pt idx="419">
                  <c:v>4.2983333333333302</c:v>
                </c:pt>
                <c:pt idx="420">
                  <c:v>3.9649999999999999</c:v>
                </c:pt>
                <c:pt idx="421">
                  <c:v>4.5708333333333302</c:v>
                </c:pt>
                <c:pt idx="422">
                  <c:v>4.8499999999999996</c:v>
                </c:pt>
                <c:pt idx="423">
                  <c:v>4.7890909090909002</c:v>
                </c:pt>
                <c:pt idx="424">
                  <c:v>4.6608333333333301</c:v>
                </c:pt>
                <c:pt idx="425">
                  <c:v>4.8241666666666596</c:v>
                </c:pt>
                <c:pt idx="426">
                  <c:v>5.5866666666666598</c:v>
                </c:pt>
                <c:pt idx="427">
                  <c:v>5.7233333333333301</c:v>
                </c:pt>
                <c:pt idx="428">
                  <c:v>5.8216666666666601</c:v>
                </c:pt>
                <c:pt idx="429">
                  <c:v>6.7108333333333299</c:v>
                </c:pt>
                <c:pt idx="430">
                  <c:v>8.2783333333333307</c:v>
                </c:pt>
                <c:pt idx="431">
                  <c:v>7.6050000000000004</c:v>
                </c:pt>
                <c:pt idx="432">
                  <c:v>7.7508333333333299</c:v>
                </c:pt>
                <c:pt idx="433">
                  <c:v>7.2674999999999903</c:v>
                </c:pt>
                <c:pt idx="434">
                  <c:v>7.0958333333333297</c:v>
                </c:pt>
                <c:pt idx="435">
                  <c:v>6.9058333333333302</c:v>
                </c:pt>
                <c:pt idx="436">
                  <c:v>7.1716666666666598</c:v>
                </c:pt>
                <c:pt idx="437">
                  <c:v>6.6025</c:v>
                </c:pt>
                <c:pt idx="438">
                  <c:v>6.20818181818181</c:v>
                </c:pt>
                <c:pt idx="439">
                  <c:v>6.4366666666666603</c:v>
                </c:pt>
                <c:pt idx="440">
                  <c:v>5.7399999999999904</c:v>
                </c:pt>
                <c:pt idx="441">
                  <c:v>5.3916666666666604</c:v>
                </c:pt>
                <c:pt idx="442">
                  <c:v>6</c:v>
                </c:pt>
                <c:pt idx="443">
                  <c:v>7.1424999999999903</c:v>
                </c:pt>
                <c:pt idx="444">
                  <c:v>7.45</c:v>
                </c:pt>
                <c:pt idx="445">
                  <c:v>6.9950000000000001</c:v>
                </c:pt>
                <c:pt idx="446">
                  <c:v>6.9625000000000004</c:v>
                </c:pt>
                <c:pt idx="447">
                  <c:v>5.7516666666666598</c:v>
                </c:pt>
                <c:pt idx="448">
                  <c:v>5.4649999999999999</c:v>
                </c:pt>
                <c:pt idx="449">
                  <c:v>2.9283333333333301</c:v>
                </c:pt>
                <c:pt idx="450">
                  <c:v>2.8174999999999999</c:v>
                </c:pt>
                <c:pt idx="451">
                  <c:v>2.9258333333333302</c:v>
                </c:pt>
                <c:pt idx="452">
                  <c:v>2.8875000000000002</c:v>
                </c:pt>
                <c:pt idx="453">
                  <c:v>3.3766666666666598</c:v>
                </c:pt>
                <c:pt idx="454">
                  <c:v>3.7409090909090899</c:v>
                </c:pt>
                <c:pt idx="455">
                  <c:v>3.9391666666666598</c:v>
                </c:pt>
                <c:pt idx="456">
                  <c:v>3.9433333333333298</c:v>
                </c:pt>
                <c:pt idx="457">
                  <c:v>4.0091666666666601</c:v>
                </c:pt>
                <c:pt idx="458">
                  <c:v>4.6100000000000003</c:v>
                </c:pt>
                <c:pt idx="459">
                  <c:v>5.0041666666666602</c:v>
                </c:pt>
                <c:pt idx="460">
                  <c:v>4.1216666666666599</c:v>
                </c:pt>
                <c:pt idx="461">
                  <c:v>3.2566666666666602</c:v>
                </c:pt>
                <c:pt idx="462">
                  <c:v>3.4049999999999998</c:v>
                </c:pt>
                <c:pt idx="463">
                  <c:v>2.9641666666666602</c:v>
                </c:pt>
                <c:pt idx="464">
                  <c:v>2.81</c:v>
                </c:pt>
                <c:pt idx="465">
                  <c:v>2.74583333333333</c:v>
                </c:pt>
                <c:pt idx="466">
                  <c:v>2.6516666666666602</c:v>
                </c:pt>
                <c:pt idx="467">
                  <c:v>2.7774999999999999</c:v>
                </c:pt>
                <c:pt idx="468">
                  <c:v>2.9281818181818098</c:v>
                </c:pt>
                <c:pt idx="469">
                  <c:v>3.16166666666666</c:v>
                </c:pt>
                <c:pt idx="470">
                  <c:v>3.2833333333333301</c:v>
                </c:pt>
                <c:pt idx="471">
                  <c:v>5.3291666666666604</c:v>
                </c:pt>
                <c:pt idx="472">
                  <c:v>5.8533333333333299</c:v>
                </c:pt>
                <c:pt idx="473">
                  <c:v>6.1033333333333299</c:v>
                </c:pt>
                <c:pt idx="474">
                  <c:v>4.2525000000000004</c:v>
                </c:pt>
                <c:pt idx="475">
                  <c:v>3.97166666666666</c:v>
                </c:pt>
                <c:pt idx="476">
                  <c:v>4.4325000000000001</c:v>
                </c:pt>
                <c:pt idx="477">
                  <c:v>5.2933333333333303</c:v>
                </c:pt>
                <c:pt idx="478">
                  <c:v>5.5025000000000004</c:v>
                </c:pt>
                <c:pt idx="479">
                  <c:v>5.6475</c:v>
                </c:pt>
                <c:pt idx="480">
                  <c:v>6.0933333333333302</c:v>
                </c:pt>
                <c:pt idx="481">
                  <c:v>6.21</c:v>
                </c:pt>
                <c:pt idx="482">
                  <c:v>6.41166666666666</c:v>
                </c:pt>
                <c:pt idx="483">
                  <c:v>6.1218181818181803</c:v>
                </c:pt>
                <c:pt idx="484">
                  <c:v>5.5608333333333304</c:v>
                </c:pt>
                <c:pt idx="485">
                  <c:v>5.1408333333333296</c:v>
                </c:pt>
                <c:pt idx="486">
                  <c:v>5.4450000000000003</c:v>
                </c:pt>
                <c:pt idx="487">
                  <c:v>5.8816666666666597</c:v>
                </c:pt>
                <c:pt idx="488">
                  <c:v>7.4841666666666598</c:v>
                </c:pt>
                <c:pt idx="489">
                  <c:v>6.5133333333333301</c:v>
                </c:pt>
                <c:pt idx="490">
                  <c:v>5.7399999999999904</c:v>
                </c:pt>
                <c:pt idx="491">
                  <c:v>5.2733333333333299</c:v>
                </c:pt>
                <c:pt idx="492">
                  <c:v>6.1825000000000001</c:v>
                </c:pt>
                <c:pt idx="493">
                  <c:v>5.39333333333333</c:v>
                </c:pt>
                <c:pt idx="494">
                  <c:v>5.6491666666666598</c:v>
                </c:pt>
                <c:pt idx="495">
                  <c:v>5.8066666666666604</c:v>
                </c:pt>
                <c:pt idx="496">
                  <c:v>6.0566666666666604</c:v>
                </c:pt>
                <c:pt idx="497">
                  <c:v>6.9783333333333299</c:v>
                </c:pt>
                <c:pt idx="498">
                  <c:v>7.95166666666666</c:v>
                </c:pt>
                <c:pt idx="499">
                  <c:v>7.5272727272727202</c:v>
                </c:pt>
                <c:pt idx="500">
                  <c:v>7.37083333333333</c:v>
                </c:pt>
                <c:pt idx="501">
                  <c:v>6.9908333333333301</c:v>
                </c:pt>
                <c:pt idx="502">
                  <c:v>5.8166666666666602</c:v>
                </c:pt>
                <c:pt idx="503">
                  <c:v>8.7191666666666592</c:v>
                </c:pt>
                <c:pt idx="504">
                  <c:v>10.500833333333301</c:v>
                </c:pt>
                <c:pt idx="505">
                  <c:v>9.3791666666666593</c:v>
                </c:pt>
                <c:pt idx="506">
                  <c:v>10.7875</c:v>
                </c:pt>
                <c:pt idx="507">
                  <c:v>9.36666666666666</c:v>
                </c:pt>
                <c:pt idx="508">
                  <c:v>8.1649999999999991</c:v>
                </c:pt>
                <c:pt idx="509">
                  <c:v>6.3174999999999999</c:v>
                </c:pt>
                <c:pt idx="510">
                  <c:v>5.7324999999999902</c:v>
                </c:pt>
                <c:pt idx="511">
                  <c:v>6.0350000000000001</c:v>
                </c:pt>
                <c:pt idx="512">
                  <c:v>5.4758333333333304</c:v>
                </c:pt>
                <c:pt idx="513">
                  <c:v>7.3718181818181803</c:v>
                </c:pt>
                <c:pt idx="514">
                  <c:v>11.959166666666601</c:v>
                </c:pt>
                <c:pt idx="515">
                  <c:v>12.592499999999999</c:v>
                </c:pt>
                <c:pt idx="516">
                  <c:v>10.4333333333333</c:v>
                </c:pt>
                <c:pt idx="517">
                  <c:v>8.5183333333333309</c:v>
                </c:pt>
                <c:pt idx="518">
                  <c:v>7.8658333333333301</c:v>
                </c:pt>
                <c:pt idx="519">
                  <c:v>8.6383333333333301</c:v>
                </c:pt>
                <c:pt idx="520">
                  <c:v>8.1850000000000005</c:v>
                </c:pt>
                <c:pt idx="521">
                  <c:v>8.3858333333333306</c:v>
                </c:pt>
                <c:pt idx="522">
                  <c:v>9.3941666666666599</c:v>
                </c:pt>
                <c:pt idx="523">
                  <c:v>9.7683333333333309</c:v>
                </c:pt>
                <c:pt idx="524">
                  <c:v>10.0108333333333</c:v>
                </c:pt>
                <c:pt idx="525">
                  <c:v>12.227499999999999</c:v>
                </c:pt>
                <c:pt idx="526">
                  <c:v>8.7483333333333295</c:v>
                </c:pt>
                <c:pt idx="527">
                  <c:v>6.4341666666666599</c:v>
                </c:pt>
                <c:pt idx="528">
                  <c:v>6.8690909090909003</c:v>
                </c:pt>
                <c:pt idx="529">
                  <c:v>6.8724999999999996</c:v>
                </c:pt>
                <c:pt idx="530">
                  <c:v>10.6225</c:v>
                </c:pt>
                <c:pt idx="531">
                  <c:v>17.049166666666601</c:v>
                </c:pt>
                <c:pt idx="532">
                  <c:v>16.503333333333298</c:v>
                </c:pt>
                <c:pt idx="533">
                  <c:v>17.989166666666598</c:v>
                </c:pt>
                <c:pt idx="534">
                  <c:v>17.864999999999998</c:v>
                </c:pt>
                <c:pt idx="535">
                  <c:v>13.1183333333333</c:v>
                </c:pt>
                <c:pt idx="536">
                  <c:v>11.9475</c:v>
                </c:pt>
                <c:pt idx="537">
                  <c:v>10.320833333333301</c:v>
                </c:pt>
                <c:pt idx="538">
                  <c:v>8.5024999999999995</c:v>
                </c:pt>
                <c:pt idx="539">
                  <c:v>8.8825000000000003</c:v>
                </c:pt>
                <c:pt idx="540">
                  <c:v>5.6858333333333304</c:v>
                </c:pt>
                <c:pt idx="541">
                  <c:v>4.84916666666666</c:v>
                </c:pt>
                <c:pt idx="542">
                  <c:v>6</c:v>
                </c:pt>
                <c:pt idx="543">
                  <c:v>7.0008333333333299</c:v>
                </c:pt>
                <c:pt idx="544">
                  <c:v>7.3072727272727196</c:v>
                </c:pt>
                <c:pt idx="545">
                  <c:v>6.99166666666666</c:v>
                </c:pt>
                <c:pt idx="546">
                  <c:v>7.1116666666666601</c:v>
                </c:pt>
                <c:pt idx="547">
                  <c:v>7.9466666666666601</c:v>
                </c:pt>
                <c:pt idx="548">
                  <c:v>8.7566666666666606</c:v>
                </c:pt>
                <c:pt idx="549">
                  <c:v>10.0891666666666</c:v>
                </c:pt>
                <c:pt idx="550">
                  <c:v>11.262499999999999</c:v>
                </c:pt>
                <c:pt idx="551">
                  <c:v>13.008333333333301</c:v>
                </c:pt>
                <c:pt idx="552">
                  <c:v>14.0425</c:v>
                </c:pt>
                <c:pt idx="553">
                  <c:v>16.8191666666666</c:v>
                </c:pt>
                <c:pt idx="554">
                  <c:v>18.629166666666599</c:v>
                </c:pt>
                <c:pt idx="555">
                  <c:v>19.310833333333299</c:v>
                </c:pt>
                <c:pt idx="556">
                  <c:v>25.636666666666599</c:v>
                </c:pt>
                <c:pt idx="557">
                  <c:v>22.844166666666599</c:v>
                </c:pt>
                <c:pt idx="558">
                  <c:v>18.145</c:v>
                </c:pt>
                <c:pt idx="559">
                  <c:v>16.100833333333298</c:v>
                </c:pt>
                <c:pt idx="560">
                  <c:v>15.3545454545454</c:v>
                </c:pt>
                <c:pt idx="561">
                  <c:v>14.5733333333333</c:v>
                </c:pt>
                <c:pt idx="562">
                  <c:v>14.8391666666666</c:v>
                </c:pt>
                <c:pt idx="563">
                  <c:v>15.8408333333333</c:v>
                </c:pt>
                <c:pt idx="564">
                  <c:v>14.828333333333299</c:v>
                </c:pt>
                <c:pt idx="565">
                  <c:v>14.2358333333333</c:v>
                </c:pt>
                <c:pt idx="566">
                  <c:v>14.147500000000001</c:v>
                </c:pt>
                <c:pt idx="567">
                  <c:v>12.900833333333299</c:v>
                </c:pt>
                <c:pt idx="568">
                  <c:v>12.9475</c:v>
                </c:pt>
                <c:pt idx="569">
                  <c:v>12.8608333333333</c:v>
                </c:pt>
                <c:pt idx="570">
                  <c:v>13.3375</c:v>
                </c:pt>
                <c:pt idx="571">
                  <c:v>13.629166666666601</c:v>
                </c:pt>
                <c:pt idx="572">
                  <c:v>14.445833333333301</c:v>
                </c:pt>
                <c:pt idx="573">
                  <c:v>14.793333333333299</c:v>
                </c:pt>
                <c:pt idx="574">
                  <c:v>15.1533333333333</c:v>
                </c:pt>
                <c:pt idx="575">
                  <c:v>17.13</c:v>
                </c:pt>
                <c:pt idx="576">
                  <c:v>16.530909090908999</c:v>
                </c:pt>
                <c:pt idx="577">
                  <c:v>16.935833333333299</c:v>
                </c:pt>
                <c:pt idx="578">
                  <c:v>17.285</c:v>
                </c:pt>
                <c:pt idx="579">
                  <c:v>18.5058333333333</c:v>
                </c:pt>
                <c:pt idx="580">
                  <c:v>19.21</c:v>
                </c:pt>
                <c:pt idx="581">
                  <c:v>17.982499999999899</c:v>
                </c:pt>
                <c:pt idx="582">
                  <c:v>14.164166666666601</c:v>
                </c:pt>
                <c:pt idx="583">
                  <c:v>12.4725</c:v>
                </c:pt>
                <c:pt idx="584">
                  <c:v>11.533333333333299</c:v>
                </c:pt>
                <c:pt idx="585">
                  <c:v>12.2041666666666</c:v>
                </c:pt>
                <c:pt idx="586">
                  <c:v>13.945833333333301</c:v>
                </c:pt>
                <c:pt idx="587">
                  <c:v>14.578333333333299</c:v>
                </c:pt>
                <c:pt idx="588">
                  <c:v>15.9725</c:v>
                </c:pt>
                <c:pt idx="589">
                  <c:v>15.734166666666599</c:v>
                </c:pt>
                <c:pt idx="590">
                  <c:v>16.345833333333299</c:v>
                </c:pt>
                <c:pt idx="591">
                  <c:v>17.248333333333299</c:v>
                </c:pt>
                <c:pt idx="592">
                  <c:v>18.097272727272699</c:v>
                </c:pt>
                <c:pt idx="593">
                  <c:v>18.5266666666666</c:v>
                </c:pt>
                <c:pt idx="594">
                  <c:v>18.0066666666666</c:v>
                </c:pt>
                <c:pt idx="595">
                  <c:v>20.2558333333333</c:v>
                </c:pt>
                <c:pt idx="596">
                  <c:v>20.619166666666601</c:v>
                </c:pt>
                <c:pt idx="597">
                  <c:v>21.705833333333299</c:v>
                </c:pt>
                <c:pt idx="598">
                  <c:v>21.4858333333333</c:v>
                </c:pt>
                <c:pt idx="599">
                  <c:v>21.6308333333333</c:v>
                </c:pt>
                <c:pt idx="600">
                  <c:v>22.080833333333299</c:v>
                </c:pt>
                <c:pt idx="601">
                  <c:v>22.7358333333333</c:v>
                </c:pt>
                <c:pt idx="602">
                  <c:v>22.781666666666599</c:v>
                </c:pt>
                <c:pt idx="603">
                  <c:v>24.2575</c:v>
                </c:pt>
                <c:pt idx="604">
                  <c:v>25.408333333333299</c:v>
                </c:pt>
                <c:pt idx="605">
                  <c:v>23.24</c:v>
                </c:pt>
                <c:pt idx="606">
                  <c:v>20.324166666666599</c:v>
                </c:pt>
                <c:pt idx="607">
                  <c:v>17.240909090909</c:v>
                </c:pt>
                <c:pt idx="608">
                  <c:v>15.7875</c:v>
                </c:pt>
                <c:pt idx="609">
                  <c:v>14.8233333333333</c:v>
                </c:pt>
                <c:pt idx="610">
                  <c:v>12.3916666666666</c:v>
                </c:pt>
                <c:pt idx="611">
                  <c:v>11.2216666666666</c:v>
                </c:pt>
                <c:pt idx="612">
                  <c:v>11.147500000000001</c:v>
                </c:pt>
                <c:pt idx="613">
                  <c:v>9.5908333333333307</c:v>
                </c:pt>
                <c:pt idx="614">
                  <c:v>9.3791666666666593</c:v>
                </c:pt>
                <c:pt idx="615">
                  <c:v>6.8641666666666596</c:v>
                </c:pt>
                <c:pt idx="616">
                  <c:v>5.6291666666666602</c:v>
                </c:pt>
                <c:pt idx="617">
                  <c:v>4.9808333333333303</c:v>
                </c:pt>
                <c:pt idx="618">
                  <c:v>5.0408333333333299</c:v>
                </c:pt>
                <c:pt idx="619">
                  <c:v>5.5491666666666601</c:v>
                </c:pt>
                <c:pt idx="620">
                  <c:v>6.0266666666666602</c:v>
                </c:pt>
                <c:pt idx="621">
                  <c:v>6.9950000000000001</c:v>
                </c:pt>
                <c:pt idx="622">
                  <c:v>5.0091666666666601</c:v>
                </c:pt>
                <c:pt idx="623">
                  <c:v>5.13</c:v>
                </c:pt>
                <c:pt idx="624">
                  <c:v>6.4827272727272698</c:v>
                </c:pt>
                <c:pt idx="625">
                  <c:v>7.6091666666666598</c:v>
                </c:pt>
                <c:pt idx="626">
                  <c:v>7.6316666666666597</c:v>
                </c:pt>
                <c:pt idx="627">
                  <c:v>7.2149999999999999</c:v>
                </c:pt>
                <c:pt idx="628">
                  <c:v>8.0050000000000008</c:v>
                </c:pt>
                <c:pt idx="629">
                  <c:v>8.2999999999999901</c:v>
                </c:pt>
                <c:pt idx="630">
                  <c:v>8.0641666666666598</c:v>
                </c:pt>
                <c:pt idx="631">
                  <c:v>6.9091666666666596</c:v>
                </c:pt>
                <c:pt idx="632">
                  <c:v>6.7633333333333301</c:v>
                </c:pt>
                <c:pt idx="633">
                  <c:v>5.415</c:v>
                </c:pt>
                <c:pt idx="634">
                  <c:v>4.4091666666666596</c:v>
                </c:pt>
                <c:pt idx="635">
                  <c:v>5.3958333333333304</c:v>
                </c:pt>
                <c:pt idx="636">
                  <c:v>5.5625</c:v>
                </c:pt>
                <c:pt idx="637">
                  <c:v>5.5116666666666596</c:v>
                </c:pt>
                <c:pt idx="638">
                  <c:v>5.8849999999999998</c:v>
                </c:pt>
                <c:pt idx="639">
                  <c:v>5.96</c:v>
                </c:pt>
                <c:pt idx="640">
                  <c:v>5.5963636363636304</c:v>
                </c:pt>
                <c:pt idx="641">
                  <c:v>7.1016666666666604</c:v>
                </c:pt>
                <c:pt idx="642">
                  <c:v>7.5916666666666597</c:v>
                </c:pt>
                <c:pt idx="643">
                  <c:v>6.2183333333333302</c:v>
                </c:pt>
                <c:pt idx="644">
                  <c:v>5.7191666666666601</c:v>
                </c:pt>
                <c:pt idx="645">
                  <c:v>6.2625000000000002</c:v>
                </c:pt>
                <c:pt idx="646">
                  <c:v>6.35</c:v>
                </c:pt>
                <c:pt idx="647">
                  <c:v>6.7750000000000004</c:v>
                </c:pt>
                <c:pt idx="648">
                  <c:v>6.8283333333333296</c:v>
                </c:pt>
                <c:pt idx="649">
                  <c:v>6.9033333333333298</c:v>
                </c:pt>
                <c:pt idx="650">
                  <c:v>5.8958333333333304</c:v>
                </c:pt>
                <c:pt idx="651">
                  <c:v>5.2233333333333301</c:v>
                </c:pt>
                <c:pt idx="652">
                  <c:v>5.2041666666666604</c:v>
                </c:pt>
                <c:pt idx="653">
                  <c:v>5.5316666666666601</c:v>
                </c:pt>
                <c:pt idx="654">
                  <c:v>5.415</c:v>
                </c:pt>
                <c:pt idx="655">
                  <c:v>5.5490909090909</c:v>
                </c:pt>
                <c:pt idx="656">
                  <c:v>3.55</c:v>
                </c:pt>
                <c:pt idx="657">
                  <c:v>3.2758333333333298</c:v>
                </c:pt>
                <c:pt idx="658">
                  <c:v>3.3791666666666602</c:v>
                </c:pt>
                <c:pt idx="659">
                  <c:v>2.72</c:v>
                </c:pt>
                <c:pt idx="660">
                  <c:v>2.7099999999999902</c:v>
                </c:pt>
                <c:pt idx="661">
                  <c:v>2.9233333333333298</c:v>
                </c:pt>
                <c:pt idx="662">
                  <c:v>2.93</c:v>
                </c:pt>
                <c:pt idx="663">
                  <c:v>2.97</c:v>
                </c:pt>
                <c:pt idx="664">
                  <c:v>3.085</c:v>
                </c:pt>
                <c:pt idx="665">
                  <c:v>3.3325</c:v>
                </c:pt>
                <c:pt idx="666">
                  <c:v>3.2791666666666601</c:v>
                </c:pt>
                <c:pt idx="667">
                  <c:v>3.21</c:v>
                </c:pt>
                <c:pt idx="668">
                  <c:v>3.2333333333333298</c:v>
                </c:pt>
                <c:pt idx="669">
                  <c:v>3.0508333333333302</c:v>
                </c:pt>
                <c:pt idx="670">
                  <c:v>3.0233333333333299</c:v>
                </c:pt>
                <c:pt idx="671">
                  <c:v>3.1683333333333299</c:v>
                </c:pt>
                <c:pt idx="672">
                  <c:v>3.65916666666666</c:v>
                </c:pt>
                <c:pt idx="673">
                  <c:v>4.2672727272727196</c:v>
                </c:pt>
                <c:pt idx="674">
                  <c:v>4.32</c:v>
                </c:pt>
                <c:pt idx="675">
                  <c:v>4.4933333333333296</c:v>
                </c:pt>
                <c:pt idx="676">
                  <c:v>4.5066666666666597</c:v>
                </c:pt>
                <c:pt idx="677">
                  <c:v>4.0283333333333298</c:v>
                </c:pt>
                <c:pt idx="678">
                  <c:v>3.6558333333333302</c:v>
                </c:pt>
                <c:pt idx="679">
                  <c:v>3.6349999999999998</c:v>
                </c:pt>
                <c:pt idx="680">
                  <c:v>3.74583333333333</c:v>
                </c:pt>
                <c:pt idx="681">
                  <c:v>3.6916666666666602</c:v>
                </c:pt>
                <c:pt idx="682">
                  <c:v>3.4991666666666599</c:v>
                </c:pt>
                <c:pt idx="683">
                  <c:v>3.3149999999999999</c:v>
                </c:pt>
                <c:pt idx="684">
                  <c:v>3.3483333333333301</c:v>
                </c:pt>
                <c:pt idx="685">
                  <c:v>3.4275000000000002</c:v>
                </c:pt>
                <c:pt idx="686">
                  <c:v>3.3983333333333299</c:v>
                </c:pt>
                <c:pt idx="687">
                  <c:v>3.43818181818181</c:v>
                </c:pt>
                <c:pt idx="688">
                  <c:v>3.0625</c:v>
                </c:pt>
                <c:pt idx="689">
                  <c:v>2.8533333333333299</c:v>
                </c:pt>
                <c:pt idx="690">
                  <c:v>2.8833333333333302</c:v>
                </c:pt>
                <c:pt idx="691">
                  <c:v>2.9033333333333302</c:v>
                </c:pt>
                <c:pt idx="692">
                  <c:v>3.1216666666666599</c:v>
                </c:pt>
                <c:pt idx="693">
                  <c:v>3.34</c:v>
                </c:pt>
                <c:pt idx="694">
                  <c:v>3.5416666666666599</c:v>
                </c:pt>
                <c:pt idx="695">
                  <c:v>3.6124999999999998</c:v>
                </c:pt>
                <c:pt idx="696">
                  <c:v>3.9041666666666601</c:v>
                </c:pt>
                <c:pt idx="697">
                  <c:v>4.2258333333333304</c:v>
                </c:pt>
                <c:pt idx="698">
                  <c:v>4.4466666666666601</c:v>
                </c:pt>
                <c:pt idx="699">
                  <c:v>4.8550000000000004</c:v>
                </c:pt>
                <c:pt idx="700">
                  <c:v>5.3233333333333297</c:v>
                </c:pt>
                <c:pt idx="701">
                  <c:v>4.8045454545454502</c:v>
                </c:pt>
                <c:pt idx="702">
                  <c:v>4.5891666666666602</c:v>
                </c:pt>
                <c:pt idx="703">
                  <c:v>4.4824999999999999</c:v>
                </c:pt>
                <c:pt idx="704">
                  <c:v>4.4008333333333303</c:v>
                </c:pt>
                <c:pt idx="705">
                  <c:v>4.3441666666666601</c:v>
                </c:pt>
                <c:pt idx="706">
                  <c:v>4.1716666666666598</c:v>
                </c:pt>
                <c:pt idx="707">
                  <c:v>3.9083333333333301</c:v>
                </c:pt>
                <c:pt idx="708">
                  <c:v>3.5508333333333302</c:v>
                </c:pt>
                <c:pt idx="709">
                  <c:v>3.7524999999999999</c:v>
                </c:pt>
                <c:pt idx="710">
                  <c:v>3.7433333333333301</c:v>
                </c:pt>
                <c:pt idx="711">
                  <c:v>3.5975000000000001</c:v>
                </c:pt>
                <c:pt idx="712">
                  <c:v>4.0933333333333302</c:v>
                </c:pt>
                <c:pt idx="713">
                  <c:v>3.8158333333333299</c:v>
                </c:pt>
                <c:pt idx="714">
                  <c:v>3.89083333333333</c:v>
                </c:pt>
                <c:pt idx="715">
                  <c:v>4.1050000000000004</c:v>
                </c:pt>
                <c:pt idx="716">
                  <c:v>3.8127272727272699</c:v>
                </c:pt>
                <c:pt idx="717">
                  <c:v>3.8583333333333298</c:v>
                </c:pt>
                <c:pt idx="718">
                  <c:v>9.2616666666666596</c:v>
                </c:pt>
                <c:pt idx="719">
                  <c:v>7.9016666666666602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8C4-4879-A35C-886DC6DA1D8D}"/>
            </c:ext>
          </c:extLst>
        </c:ser>
        <c:ser>
          <c:idx val="2"/>
          <c:order val="2"/>
          <c:tx>
            <c:v>Average PM10 Particles (µg/m³) </c:v>
          </c:tx>
          <c:spPr>
            <a:ln w="19050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'SP-AQMP3a'!$C$4:$C$747</c:f>
              <c:numCache>
                <c:formatCode>[$-F800]dddd\,\ mmmm\ dd\,\ yyyy</c:formatCode>
                <c:ptCount val="720"/>
                <c:pt idx="0">
                  <c:v>46174</c:v>
                </c:pt>
                <c:pt idx="1">
                  <c:v>46174.041666666664</c:v>
                </c:pt>
                <c:pt idx="2">
                  <c:v>46174.083333333328</c:v>
                </c:pt>
                <c:pt idx="3">
                  <c:v>46174.124999999993</c:v>
                </c:pt>
                <c:pt idx="4">
                  <c:v>46174.166666666657</c:v>
                </c:pt>
                <c:pt idx="5">
                  <c:v>46174.208333333321</c:v>
                </c:pt>
                <c:pt idx="6">
                  <c:v>46174.249999999985</c:v>
                </c:pt>
                <c:pt idx="7">
                  <c:v>46174.29166666665</c:v>
                </c:pt>
                <c:pt idx="8">
                  <c:v>46174.333333333314</c:v>
                </c:pt>
                <c:pt idx="9">
                  <c:v>46174.374999999978</c:v>
                </c:pt>
                <c:pt idx="10">
                  <c:v>46174.416666666642</c:v>
                </c:pt>
                <c:pt idx="11">
                  <c:v>46174.458333333307</c:v>
                </c:pt>
                <c:pt idx="12">
                  <c:v>46174.499999999971</c:v>
                </c:pt>
                <c:pt idx="13">
                  <c:v>46174.541666666635</c:v>
                </c:pt>
                <c:pt idx="14">
                  <c:v>46174.583333333299</c:v>
                </c:pt>
                <c:pt idx="15">
                  <c:v>46174.624999999964</c:v>
                </c:pt>
                <c:pt idx="16">
                  <c:v>46174.666666666628</c:v>
                </c:pt>
                <c:pt idx="17">
                  <c:v>46174.708333333292</c:v>
                </c:pt>
                <c:pt idx="18">
                  <c:v>46174.749999999956</c:v>
                </c:pt>
                <c:pt idx="19">
                  <c:v>46174.791666666621</c:v>
                </c:pt>
                <c:pt idx="20">
                  <c:v>46174.833333333285</c:v>
                </c:pt>
                <c:pt idx="21">
                  <c:v>46174.874999999949</c:v>
                </c:pt>
                <c:pt idx="22">
                  <c:v>46174.916666666613</c:v>
                </c:pt>
                <c:pt idx="23">
                  <c:v>46174.958333333278</c:v>
                </c:pt>
                <c:pt idx="24">
                  <c:v>46174.999999999942</c:v>
                </c:pt>
                <c:pt idx="25">
                  <c:v>46175.041666666606</c:v>
                </c:pt>
                <c:pt idx="26">
                  <c:v>46175.08333333327</c:v>
                </c:pt>
                <c:pt idx="27">
                  <c:v>46175.124999999935</c:v>
                </c:pt>
                <c:pt idx="28">
                  <c:v>46175.166666666599</c:v>
                </c:pt>
                <c:pt idx="29">
                  <c:v>46175.208333333263</c:v>
                </c:pt>
                <c:pt idx="30">
                  <c:v>46175.249999999927</c:v>
                </c:pt>
                <c:pt idx="31">
                  <c:v>46175.291666666591</c:v>
                </c:pt>
                <c:pt idx="32">
                  <c:v>46175.333333333256</c:v>
                </c:pt>
                <c:pt idx="33">
                  <c:v>46175.37499999992</c:v>
                </c:pt>
                <c:pt idx="34">
                  <c:v>46175.416666666584</c:v>
                </c:pt>
                <c:pt idx="35">
                  <c:v>46175.458333333248</c:v>
                </c:pt>
                <c:pt idx="36">
                  <c:v>46175.499999999913</c:v>
                </c:pt>
                <c:pt idx="37">
                  <c:v>46175.541666666577</c:v>
                </c:pt>
                <c:pt idx="38">
                  <c:v>46175.583333333241</c:v>
                </c:pt>
                <c:pt idx="39">
                  <c:v>46175.624999999905</c:v>
                </c:pt>
                <c:pt idx="40">
                  <c:v>46175.66666666657</c:v>
                </c:pt>
                <c:pt idx="41">
                  <c:v>46175.708333333234</c:v>
                </c:pt>
                <c:pt idx="42">
                  <c:v>46175.749999999898</c:v>
                </c:pt>
                <c:pt idx="43">
                  <c:v>46175.791666666562</c:v>
                </c:pt>
                <c:pt idx="44">
                  <c:v>46175.833333333227</c:v>
                </c:pt>
                <c:pt idx="45">
                  <c:v>46175.874999999891</c:v>
                </c:pt>
                <c:pt idx="46">
                  <c:v>46175.916666666555</c:v>
                </c:pt>
                <c:pt idx="47">
                  <c:v>46175.958333333219</c:v>
                </c:pt>
                <c:pt idx="48">
                  <c:v>46175.999999999884</c:v>
                </c:pt>
                <c:pt idx="49">
                  <c:v>46176.041666666548</c:v>
                </c:pt>
                <c:pt idx="50">
                  <c:v>46176.083333333212</c:v>
                </c:pt>
                <c:pt idx="51">
                  <c:v>46176.124999999876</c:v>
                </c:pt>
                <c:pt idx="52">
                  <c:v>46176.166666666541</c:v>
                </c:pt>
                <c:pt idx="53">
                  <c:v>46176.208333333205</c:v>
                </c:pt>
                <c:pt idx="54">
                  <c:v>46176.249999999869</c:v>
                </c:pt>
                <c:pt idx="55">
                  <c:v>46176.291666666533</c:v>
                </c:pt>
                <c:pt idx="56">
                  <c:v>46176.333333333198</c:v>
                </c:pt>
                <c:pt idx="57">
                  <c:v>46176.374999999862</c:v>
                </c:pt>
                <c:pt idx="58">
                  <c:v>46176.416666666526</c:v>
                </c:pt>
                <c:pt idx="59">
                  <c:v>46176.45833333319</c:v>
                </c:pt>
                <c:pt idx="60">
                  <c:v>46176.499999999854</c:v>
                </c:pt>
                <c:pt idx="61">
                  <c:v>46176.541666666519</c:v>
                </c:pt>
                <c:pt idx="62">
                  <c:v>46176.583333333183</c:v>
                </c:pt>
                <c:pt idx="63">
                  <c:v>46176.624999999847</c:v>
                </c:pt>
                <c:pt idx="64">
                  <c:v>46176.666666666511</c:v>
                </c:pt>
                <c:pt idx="65">
                  <c:v>46176.708333333176</c:v>
                </c:pt>
                <c:pt idx="66">
                  <c:v>46176.74999999984</c:v>
                </c:pt>
                <c:pt idx="67">
                  <c:v>46176.791666666504</c:v>
                </c:pt>
                <c:pt idx="68">
                  <c:v>46176.833333333168</c:v>
                </c:pt>
                <c:pt idx="69">
                  <c:v>46176.874999999833</c:v>
                </c:pt>
                <c:pt idx="70">
                  <c:v>46176.916666666497</c:v>
                </c:pt>
                <c:pt idx="71">
                  <c:v>46176.958333333161</c:v>
                </c:pt>
                <c:pt idx="72">
                  <c:v>46176.999999999825</c:v>
                </c:pt>
                <c:pt idx="73">
                  <c:v>46177.04166666649</c:v>
                </c:pt>
                <c:pt idx="74">
                  <c:v>46177.083333333154</c:v>
                </c:pt>
                <c:pt idx="75">
                  <c:v>46177.124999999818</c:v>
                </c:pt>
                <c:pt idx="76">
                  <c:v>46177.166666666482</c:v>
                </c:pt>
                <c:pt idx="77">
                  <c:v>46177.208333333147</c:v>
                </c:pt>
                <c:pt idx="78">
                  <c:v>46177.249999999811</c:v>
                </c:pt>
                <c:pt idx="79">
                  <c:v>46177.291666666475</c:v>
                </c:pt>
                <c:pt idx="80">
                  <c:v>46177.333333333139</c:v>
                </c:pt>
                <c:pt idx="81">
                  <c:v>46177.374999999804</c:v>
                </c:pt>
                <c:pt idx="82">
                  <c:v>46177.416666666468</c:v>
                </c:pt>
                <c:pt idx="83">
                  <c:v>46177.458333333132</c:v>
                </c:pt>
                <c:pt idx="84">
                  <c:v>46177.499999999796</c:v>
                </c:pt>
                <c:pt idx="85">
                  <c:v>46177.541666666461</c:v>
                </c:pt>
                <c:pt idx="86">
                  <c:v>46177.583333333125</c:v>
                </c:pt>
                <c:pt idx="87">
                  <c:v>46177.624999999789</c:v>
                </c:pt>
                <c:pt idx="88">
                  <c:v>46177.666666666453</c:v>
                </c:pt>
                <c:pt idx="89">
                  <c:v>46177.708333333117</c:v>
                </c:pt>
                <c:pt idx="90">
                  <c:v>46177.749999999782</c:v>
                </c:pt>
                <c:pt idx="91">
                  <c:v>46177.791666666446</c:v>
                </c:pt>
                <c:pt idx="92">
                  <c:v>46177.83333333311</c:v>
                </c:pt>
                <c:pt idx="93">
                  <c:v>46177.874999999774</c:v>
                </c:pt>
                <c:pt idx="94">
                  <c:v>46177.916666666439</c:v>
                </c:pt>
                <c:pt idx="95">
                  <c:v>46177.958333333103</c:v>
                </c:pt>
                <c:pt idx="96">
                  <c:v>46177.999999999767</c:v>
                </c:pt>
                <c:pt idx="97">
                  <c:v>46178.041666666431</c:v>
                </c:pt>
                <c:pt idx="98">
                  <c:v>46178.083333333096</c:v>
                </c:pt>
                <c:pt idx="99">
                  <c:v>46178.12499999976</c:v>
                </c:pt>
                <c:pt idx="100">
                  <c:v>46178.166666666424</c:v>
                </c:pt>
                <c:pt idx="101">
                  <c:v>46178.208333333088</c:v>
                </c:pt>
                <c:pt idx="102">
                  <c:v>46178.249999999753</c:v>
                </c:pt>
                <c:pt idx="103">
                  <c:v>46178.291666666417</c:v>
                </c:pt>
                <c:pt idx="104">
                  <c:v>46178.333333333081</c:v>
                </c:pt>
                <c:pt idx="105">
                  <c:v>46178.374999999745</c:v>
                </c:pt>
                <c:pt idx="106">
                  <c:v>46178.41666666641</c:v>
                </c:pt>
                <c:pt idx="107">
                  <c:v>46178.458333333074</c:v>
                </c:pt>
                <c:pt idx="108">
                  <c:v>46178.499999999738</c:v>
                </c:pt>
                <c:pt idx="109">
                  <c:v>46178.541666666402</c:v>
                </c:pt>
                <c:pt idx="110">
                  <c:v>46178.583333333067</c:v>
                </c:pt>
                <c:pt idx="111">
                  <c:v>46178.624999999731</c:v>
                </c:pt>
                <c:pt idx="112">
                  <c:v>46178.666666666395</c:v>
                </c:pt>
                <c:pt idx="113">
                  <c:v>46178.708333333059</c:v>
                </c:pt>
                <c:pt idx="114">
                  <c:v>46178.749999999724</c:v>
                </c:pt>
                <c:pt idx="115">
                  <c:v>46178.791666666388</c:v>
                </c:pt>
                <c:pt idx="116">
                  <c:v>46178.833333333052</c:v>
                </c:pt>
                <c:pt idx="117">
                  <c:v>46178.874999999716</c:v>
                </c:pt>
                <c:pt idx="118">
                  <c:v>46178.91666666638</c:v>
                </c:pt>
                <c:pt idx="119">
                  <c:v>46178.958333333045</c:v>
                </c:pt>
                <c:pt idx="120">
                  <c:v>46178.999999999709</c:v>
                </c:pt>
                <c:pt idx="121">
                  <c:v>46179.041666666373</c:v>
                </c:pt>
                <c:pt idx="122">
                  <c:v>46179.083333333037</c:v>
                </c:pt>
                <c:pt idx="123">
                  <c:v>46179.124999999702</c:v>
                </c:pt>
                <c:pt idx="124">
                  <c:v>46179.166666666366</c:v>
                </c:pt>
                <c:pt idx="125">
                  <c:v>46179.20833333303</c:v>
                </c:pt>
                <c:pt idx="126">
                  <c:v>46179.249999999694</c:v>
                </c:pt>
                <c:pt idx="127">
                  <c:v>46179.291666666359</c:v>
                </c:pt>
                <c:pt idx="128">
                  <c:v>46179.333333333023</c:v>
                </c:pt>
                <c:pt idx="129">
                  <c:v>46179.374999999687</c:v>
                </c:pt>
                <c:pt idx="130">
                  <c:v>46179.416666666351</c:v>
                </c:pt>
                <c:pt idx="131">
                  <c:v>46179.458333333016</c:v>
                </c:pt>
                <c:pt idx="132">
                  <c:v>46179.49999999968</c:v>
                </c:pt>
                <c:pt idx="133">
                  <c:v>46179.541666666344</c:v>
                </c:pt>
                <c:pt idx="134">
                  <c:v>46179.583333333008</c:v>
                </c:pt>
                <c:pt idx="135">
                  <c:v>46179.624999999673</c:v>
                </c:pt>
                <c:pt idx="136">
                  <c:v>46179.666666666337</c:v>
                </c:pt>
                <c:pt idx="137">
                  <c:v>46179.708333333001</c:v>
                </c:pt>
                <c:pt idx="138">
                  <c:v>46179.749999999665</c:v>
                </c:pt>
                <c:pt idx="139">
                  <c:v>46179.79166666633</c:v>
                </c:pt>
                <c:pt idx="140">
                  <c:v>46179.833333332994</c:v>
                </c:pt>
                <c:pt idx="141">
                  <c:v>46179.874999999658</c:v>
                </c:pt>
                <c:pt idx="142">
                  <c:v>46179.916666666322</c:v>
                </c:pt>
                <c:pt idx="143">
                  <c:v>46179.958333332987</c:v>
                </c:pt>
                <c:pt idx="144">
                  <c:v>46179.999999999651</c:v>
                </c:pt>
                <c:pt idx="145">
                  <c:v>46180.041666666315</c:v>
                </c:pt>
                <c:pt idx="146">
                  <c:v>46180.083333332979</c:v>
                </c:pt>
                <c:pt idx="147">
                  <c:v>46180.124999999643</c:v>
                </c:pt>
                <c:pt idx="148">
                  <c:v>46180.166666666308</c:v>
                </c:pt>
                <c:pt idx="149">
                  <c:v>46180.208333332972</c:v>
                </c:pt>
                <c:pt idx="150">
                  <c:v>46180.249999999636</c:v>
                </c:pt>
                <c:pt idx="151">
                  <c:v>46180.2916666663</c:v>
                </c:pt>
                <c:pt idx="152">
                  <c:v>46180.333333332965</c:v>
                </c:pt>
                <c:pt idx="153">
                  <c:v>46180.374999999629</c:v>
                </c:pt>
                <c:pt idx="154">
                  <c:v>46180.416666666293</c:v>
                </c:pt>
                <c:pt idx="155">
                  <c:v>46180.458333332957</c:v>
                </c:pt>
                <c:pt idx="156">
                  <c:v>46180.499999999622</c:v>
                </c:pt>
                <c:pt idx="157">
                  <c:v>46180.541666666286</c:v>
                </c:pt>
                <c:pt idx="158">
                  <c:v>46180.58333333295</c:v>
                </c:pt>
                <c:pt idx="159">
                  <c:v>46180.624999999614</c:v>
                </c:pt>
                <c:pt idx="160">
                  <c:v>46180.666666666279</c:v>
                </c:pt>
                <c:pt idx="161">
                  <c:v>46180.708333332943</c:v>
                </c:pt>
                <c:pt idx="162">
                  <c:v>46180.749999999607</c:v>
                </c:pt>
                <c:pt idx="163">
                  <c:v>46180.791666666271</c:v>
                </c:pt>
                <c:pt idx="164">
                  <c:v>46180.833333332936</c:v>
                </c:pt>
                <c:pt idx="165">
                  <c:v>46180.8749999996</c:v>
                </c:pt>
                <c:pt idx="166">
                  <c:v>46180.916666666264</c:v>
                </c:pt>
                <c:pt idx="167">
                  <c:v>46180.958333332928</c:v>
                </c:pt>
                <c:pt idx="168">
                  <c:v>46180.999999999593</c:v>
                </c:pt>
                <c:pt idx="169">
                  <c:v>46181.041666666257</c:v>
                </c:pt>
                <c:pt idx="170">
                  <c:v>46181.083333332921</c:v>
                </c:pt>
                <c:pt idx="171">
                  <c:v>46181.124999999585</c:v>
                </c:pt>
                <c:pt idx="172">
                  <c:v>46181.16666666625</c:v>
                </c:pt>
                <c:pt idx="173">
                  <c:v>46181.208333332914</c:v>
                </c:pt>
                <c:pt idx="174">
                  <c:v>46181.249999999578</c:v>
                </c:pt>
                <c:pt idx="175">
                  <c:v>46181.291666666242</c:v>
                </c:pt>
                <c:pt idx="176">
                  <c:v>46181.333333332906</c:v>
                </c:pt>
                <c:pt idx="177">
                  <c:v>46181.374999999571</c:v>
                </c:pt>
                <c:pt idx="178">
                  <c:v>46181.416666666235</c:v>
                </c:pt>
                <c:pt idx="179">
                  <c:v>46181.458333332899</c:v>
                </c:pt>
                <c:pt idx="180">
                  <c:v>46181.499999999563</c:v>
                </c:pt>
                <c:pt idx="181">
                  <c:v>46181.541666666228</c:v>
                </c:pt>
                <c:pt idx="182">
                  <c:v>46181.583333332892</c:v>
                </c:pt>
                <c:pt idx="183">
                  <c:v>46181.624999999556</c:v>
                </c:pt>
                <c:pt idx="184">
                  <c:v>46181.66666666622</c:v>
                </c:pt>
                <c:pt idx="185">
                  <c:v>46181.708333332885</c:v>
                </c:pt>
                <c:pt idx="186">
                  <c:v>46181.749999999549</c:v>
                </c:pt>
                <c:pt idx="187">
                  <c:v>46181.791666666213</c:v>
                </c:pt>
                <c:pt idx="188">
                  <c:v>46181.833333332877</c:v>
                </c:pt>
                <c:pt idx="189">
                  <c:v>46181.874999999542</c:v>
                </c:pt>
                <c:pt idx="190">
                  <c:v>46181.916666666206</c:v>
                </c:pt>
                <c:pt idx="191">
                  <c:v>46181.95833333287</c:v>
                </c:pt>
                <c:pt idx="192">
                  <c:v>46181.999999999534</c:v>
                </c:pt>
                <c:pt idx="193">
                  <c:v>46182.041666666199</c:v>
                </c:pt>
                <c:pt idx="194">
                  <c:v>46182.083333332863</c:v>
                </c:pt>
                <c:pt idx="195">
                  <c:v>46182.124999999527</c:v>
                </c:pt>
                <c:pt idx="196">
                  <c:v>46182.166666666191</c:v>
                </c:pt>
                <c:pt idx="197">
                  <c:v>46182.208333332856</c:v>
                </c:pt>
                <c:pt idx="198">
                  <c:v>46182.24999999952</c:v>
                </c:pt>
                <c:pt idx="199">
                  <c:v>46182.291666666184</c:v>
                </c:pt>
                <c:pt idx="200">
                  <c:v>46182.333333332848</c:v>
                </c:pt>
                <c:pt idx="201">
                  <c:v>46182.374999999513</c:v>
                </c:pt>
                <c:pt idx="202">
                  <c:v>46182.416666666177</c:v>
                </c:pt>
                <c:pt idx="203">
                  <c:v>46182.458333332841</c:v>
                </c:pt>
                <c:pt idx="204">
                  <c:v>46182.499999999505</c:v>
                </c:pt>
                <c:pt idx="205">
                  <c:v>46182.541666666169</c:v>
                </c:pt>
                <c:pt idx="206">
                  <c:v>46182.583333332834</c:v>
                </c:pt>
                <c:pt idx="207">
                  <c:v>46182.624999999498</c:v>
                </c:pt>
                <c:pt idx="208">
                  <c:v>46182.666666666162</c:v>
                </c:pt>
                <c:pt idx="209">
                  <c:v>46182.708333332826</c:v>
                </c:pt>
                <c:pt idx="210">
                  <c:v>46182.749999999491</c:v>
                </c:pt>
                <c:pt idx="211">
                  <c:v>46182.791666666155</c:v>
                </c:pt>
                <c:pt idx="212">
                  <c:v>46182.833333332819</c:v>
                </c:pt>
                <c:pt idx="213">
                  <c:v>46182.874999999483</c:v>
                </c:pt>
                <c:pt idx="214">
                  <c:v>46182.916666666148</c:v>
                </c:pt>
                <c:pt idx="215">
                  <c:v>46182.958333332812</c:v>
                </c:pt>
                <c:pt idx="216">
                  <c:v>46182.999999999476</c:v>
                </c:pt>
                <c:pt idx="217">
                  <c:v>46183.04166666614</c:v>
                </c:pt>
                <c:pt idx="218">
                  <c:v>46183.083333332805</c:v>
                </c:pt>
                <c:pt idx="219">
                  <c:v>46183.124999999469</c:v>
                </c:pt>
                <c:pt idx="220">
                  <c:v>46183.166666666133</c:v>
                </c:pt>
                <c:pt idx="221">
                  <c:v>46183.208333332797</c:v>
                </c:pt>
                <c:pt idx="222">
                  <c:v>46183.249999999462</c:v>
                </c:pt>
                <c:pt idx="223">
                  <c:v>46183.291666666126</c:v>
                </c:pt>
                <c:pt idx="224">
                  <c:v>46183.33333333279</c:v>
                </c:pt>
                <c:pt idx="225">
                  <c:v>46183.374999999454</c:v>
                </c:pt>
                <c:pt idx="226">
                  <c:v>46183.416666666119</c:v>
                </c:pt>
                <c:pt idx="227">
                  <c:v>46183.458333332783</c:v>
                </c:pt>
                <c:pt idx="228">
                  <c:v>46183.499999999447</c:v>
                </c:pt>
                <c:pt idx="229">
                  <c:v>46183.541666666111</c:v>
                </c:pt>
                <c:pt idx="230">
                  <c:v>46183.583333332776</c:v>
                </c:pt>
                <c:pt idx="231">
                  <c:v>46183.62499999944</c:v>
                </c:pt>
                <c:pt idx="232">
                  <c:v>46183.666666666104</c:v>
                </c:pt>
                <c:pt idx="233">
                  <c:v>46183.708333332768</c:v>
                </c:pt>
                <c:pt idx="234">
                  <c:v>46183.749999999432</c:v>
                </c:pt>
                <c:pt idx="235">
                  <c:v>46183.791666666097</c:v>
                </c:pt>
                <c:pt idx="236">
                  <c:v>46183.833333332761</c:v>
                </c:pt>
                <c:pt idx="237">
                  <c:v>46183.874999999425</c:v>
                </c:pt>
                <c:pt idx="238">
                  <c:v>46183.916666666089</c:v>
                </c:pt>
                <c:pt idx="239">
                  <c:v>46183.958333332754</c:v>
                </c:pt>
                <c:pt idx="240">
                  <c:v>46183.999999999418</c:v>
                </c:pt>
                <c:pt idx="241">
                  <c:v>46184.041666666082</c:v>
                </c:pt>
                <c:pt idx="242">
                  <c:v>46184.083333332746</c:v>
                </c:pt>
                <c:pt idx="243">
                  <c:v>46184.124999999411</c:v>
                </c:pt>
                <c:pt idx="244">
                  <c:v>46184.166666666075</c:v>
                </c:pt>
                <c:pt idx="245">
                  <c:v>46184.208333332739</c:v>
                </c:pt>
                <c:pt idx="246">
                  <c:v>46184.249999999403</c:v>
                </c:pt>
                <c:pt idx="247">
                  <c:v>46184.291666666068</c:v>
                </c:pt>
                <c:pt idx="248">
                  <c:v>46184.333333332732</c:v>
                </c:pt>
                <c:pt idx="249">
                  <c:v>46184.374999999396</c:v>
                </c:pt>
                <c:pt idx="250">
                  <c:v>46184.41666666606</c:v>
                </c:pt>
                <c:pt idx="251">
                  <c:v>46184.458333332725</c:v>
                </c:pt>
                <c:pt idx="252">
                  <c:v>46184.499999999389</c:v>
                </c:pt>
                <c:pt idx="253">
                  <c:v>46184.541666666053</c:v>
                </c:pt>
                <c:pt idx="254">
                  <c:v>46184.583333332717</c:v>
                </c:pt>
                <c:pt idx="255">
                  <c:v>46184.624999999382</c:v>
                </c:pt>
                <c:pt idx="256">
                  <c:v>46184.666666666046</c:v>
                </c:pt>
                <c:pt idx="257">
                  <c:v>46184.70833333271</c:v>
                </c:pt>
                <c:pt idx="258">
                  <c:v>46184.749999999374</c:v>
                </c:pt>
                <c:pt idx="259">
                  <c:v>46184.791666666039</c:v>
                </c:pt>
                <c:pt idx="260">
                  <c:v>46184.833333332703</c:v>
                </c:pt>
                <c:pt idx="261">
                  <c:v>46184.874999999367</c:v>
                </c:pt>
                <c:pt idx="262">
                  <c:v>46184.916666666031</c:v>
                </c:pt>
                <c:pt idx="263">
                  <c:v>46184.958333332695</c:v>
                </c:pt>
                <c:pt idx="264">
                  <c:v>46184.99999999936</c:v>
                </c:pt>
                <c:pt idx="265">
                  <c:v>46185.041666666024</c:v>
                </c:pt>
                <c:pt idx="266">
                  <c:v>46185.083333332688</c:v>
                </c:pt>
                <c:pt idx="267">
                  <c:v>46185.124999999352</c:v>
                </c:pt>
                <c:pt idx="268">
                  <c:v>46185.166666666017</c:v>
                </c:pt>
                <c:pt idx="269">
                  <c:v>46185.208333332681</c:v>
                </c:pt>
                <c:pt idx="270">
                  <c:v>46185.249999999345</c:v>
                </c:pt>
                <c:pt idx="271">
                  <c:v>46185.291666666009</c:v>
                </c:pt>
                <c:pt idx="272">
                  <c:v>46185.333333332674</c:v>
                </c:pt>
                <c:pt idx="273">
                  <c:v>46185.374999999338</c:v>
                </c:pt>
                <c:pt idx="274">
                  <c:v>46185.416666666002</c:v>
                </c:pt>
                <c:pt idx="275">
                  <c:v>46185.458333332666</c:v>
                </c:pt>
                <c:pt idx="276">
                  <c:v>46185.499999999331</c:v>
                </c:pt>
                <c:pt idx="277">
                  <c:v>46185.541666665995</c:v>
                </c:pt>
                <c:pt idx="278">
                  <c:v>46185.583333332659</c:v>
                </c:pt>
                <c:pt idx="279">
                  <c:v>46185.624999999323</c:v>
                </c:pt>
                <c:pt idx="280">
                  <c:v>46185.666666665988</c:v>
                </c:pt>
                <c:pt idx="281">
                  <c:v>46185.708333332652</c:v>
                </c:pt>
                <c:pt idx="282">
                  <c:v>46185.749999999316</c:v>
                </c:pt>
                <c:pt idx="283">
                  <c:v>46185.79166666598</c:v>
                </c:pt>
                <c:pt idx="284">
                  <c:v>46185.833333332645</c:v>
                </c:pt>
                <c:pt idx="285">
                  <c:v>46185.874999999309</c:v>
                </c:pt>
                <c:pt idx="286">
                  <c:v>46185.916666665973</c:v>
                </c:pt>
                <c:pt idx="287">
                  <c:v>46185.958333332637</c:v>
                </c:pt>
                <c:pt idx="288">
                  <c:v>46185.999999999302</c:v>
                </c:pt>
                <c:pt idx="289">
                  <c:v>46186.041666665966</c:v>
                </c:pt>
                <c:pt idx="290">
                  <c:v>46186.08333333263</c:v>
                </c:pt>
                <c:pt idx="291">
                  <c:v>46186.124999999294</c:v>
                </c:pt>
                <c:pt idx="292">
                  <c:v>46186.166666665958</c:v>
                </c:pt>
                <c:pt idx="293">
                  <c:v>46186.208333332623</c:v>
                </c:pt>
                <c:pt idx="294">
                  <c:v>46186.249999999287</c:v>
                </c:pt>
                <c:pt idx="295">
                  <c:v>46186.291666665951</c:v>
                </c:pt>
                <c:pt idx="296">
                  <c:v>46186.333333332615</c:v>
                </c:pt>
                <c:pt idx="297">
                  <c:v>46186.37499999928</c:v>
                </c:pt>
                <c:pt idx="298">
                  <c:v>46186.416666665944</c:v>
                </c:pt>
                <c:pt idx="299">
                  <c:v>46186.458333332608</c:v>
                </c:pt>
                <c:pt idx="300">
                  <c:v>46186.499999999272</c:v>
                </c:pt>
                <c:pt idx="301">
                  <c:v>46186.541666665937</c:v>
                </c:pt>
                <c:pt idx="302">
                  <c:v>46186.583333332601</c:v>
                </c:pt>
                <c:pt idx="303">
                  <c:v>46186.624999999265</c:v>
                </c:pt>
                <c:pt idx="304">
                  <c:v>46186.666666665929</c:v>
                </c:pt>
                <c:pt idx="305">
                  <c:v>46186.708333332594</c:v>
                </c:pt>
                <c:pt idx="306">
                  <c:v>46186.749999999258</c:v>
                </c:pt>
                <c:pt idx="307">
                  <c:v>46186.791666665922</c:v>
                </c:pt>
                <c:pt idx="308">
                  <c:v>46186.833333332586</c:v>
                </c:pt>
                <c:pt idx="309">
                  <c:v>46186.874999999251</c:v>
                </c:pt>
                <c:pt idx="310">
                  <c:v>46186.916666665915</c:v>
                </c:pt>
                <c:pt idx="311">
                  <c:v>46186.958333332579</c:v>
                </c:pt>
                <c:pt idx="312">
                  <c:v>46186.999999999243</c:v>
                </c:pt>
                <c:pt idx="313">
                  <c:v>46187.041666665908</c:v>
                </c:pt>
                <c:pt idx="314">
                  <c:v>46187.083333332572</c:v>
                </c:pt>
                <c:pt idx="315">
                  <c:v>46187.124999999236</c:v>
                </c:pt>
                <c:pt idx="316">
                  <c:v>46187.1666666659</c:v>
                </c:pt>
                <c:pt idx="317">
                  <c:v>46187.208333332565</c:v>
                </c:pt>
                <c:pt idx="318">
                  <c:v>46187.249999999229</c:v>
                </c:pt>
                <c:pt idx="319">
                  <c:v>46187.291666665893</c:v>
                </c:pt>
                <c:pt idx="320">
                  <c:v>46187.333333332557</c:v>
                </c:pt>
                <c:pt idx="321">
                  <c:v>46187.374999999221</c:v>
                </c:pt>
                <c:pt idx="322">
                  <c:v>46187.416666665886</c:v>
                </c:pt>
                <c:pt idx="323">
                  <c:v>46187.45833333255</c:v>
                </c:pt>
                <c:pt idx="324">
                  <c:v>46187.499999999214</c:v>
                </c:pt>
                <c:pt idx="325">
                  <c:v>46187.541666665878</c:v>
                </c:pt>
                <c:pt idx="326">
                  <c:v>46187.583333332543</c:v>
                </c:pt>
                <c:pt idx="327">
                  <c:v>46187.624999999207</c:v>
                </c:pt>
                <c:pt idx="328">
                  <c:v>46187.666666665871</c:v>
                </c:pt>
                <c:pt idx="329">
                  <c:v>46187.708333332535</c:v>
                </c:pt>
                <c:pt idx="330">
                  <c:v>46187.7499999992</c:v>
                </c:pt>
                <c:pt idx="331">
                  <c:v>46187.791666665864</c:v>
                </c:pt>
                <c:pt idx="332">
                  <c:v>46187.833333332528</c:v>
                </c:pt>
                <c:pt idx="333">
                  <c:v>46187.874999999192</c:v>
                </c:pt>
                <c:pt idx="334">
                  <c:v>46187.916666665857</c:v>
                </c:pt>
                <c:pt idx="335">
                  <c:v>46187.958333332521</c:v>
                </c:pt>
                <c:pt idx="336">
                  <c:v>46187.999999999185</c:v>
                </c:pt>
                <c:pt idx="337">
                  <c:v>46188.041666665849</c:v>
                </c:pt>
                <c:pt idx="338">
                  <c:v>46188.083333332514</c:v>
                </c:pt>
                <c:pt idx="339">
                  <c:v>46188.124999999178</c:v>
                </c:pt>
                <c:pt idx="340">
                  <c:v>46188.166666665842</c:v>
                </c:pt>
                <c:pt idx="341">
                  <c:v>46188.208333332506</c:v>
                </c:pt>
                <c:pt idx="342">
                  <c:v>46188.249999999171</c:v>
                </c:pt>
                <c:pt idx="343">
                  <c:v>46188.291666665835</c:v>
                </c:pt>
                <c:pt idx="344">
                  <c:v>46188.333333332499</c:v>
                </c:pt>
                <c:pt idx="345">
                  <c:v>46188.374999999163</c:v>
                </c:pt>
                <c:pt idx="346">
                  <c:v>46188.416666665828</c:v>
                </c:pt>
                <c:pt idx="347">
                  <c:v>46188.458333332492</c:v>
                </c:pt>
                <c:pt idx="348">
                  <c:v>46188.499999999156</c:v>
                </c:pt>
                <c:pt idx="349">
                  <c:v>46188.54166666582</c:v>
                </c:pt>
                <c:pt idx="350">
                  <c:v>46188.583333332484</c:v>
                </c:pt>
                <c:pt idx="351">
                  <c:v>46188.624999999149</c:v>
                </c:pt>
                <c:pt idx="352">
                  <c:v>46188.666666665813</c:v>
                </c:pt>
                <c:pt idx="353">
                  <c:v>46188.708333332477</c:v>
                </c:pt>
                <c:pt idx="354">
                  <c:v>46188.749999999141</c:v>
                </c:pt>
                <c:pt idx="355">
                  <c:v>46188.791666665806</c:v>
                </c:pt>
                <c:pt idx="356">
                  <c:v>46188.83333333247</c:v>
                </c:pt>
                <c:pt idx="357">
                  <c:v>46188.874999999134</c:v>
                </c:pt>
                <c:pt idx="358">
                  <c:v>46188.916666665798</c:v>
                </c:pt>
                <c:pt idx="359">
                  <c:v>46188.958333332463</c:v>
                </c:pt>
                <c:pt idx="360">
                  <c:v>46188.999999999127</c:v>
                </c:pt>
                <c:pt idx="361">
                  <c:v>46189.041666665791</c:v>
                </c:pt>
                <c:pt idx="362">
                  <c:v>46189.083333332455</c:v>
                </c:pt>
                <c:pt idx="363">
                  <c:v>46189.12499999912</c:v>
                </c:pt>
                <c:pt idx="364">
                  <c:v>46189.166666665784</c:v>
                </c:pt>
                <c:pt idx="365">
                  <c:v>46189.208333332448</c:v>
                </c:pt>
                <c:pt idx="366">
                  <c:v>46189.249999999112</c:v>
                </c:pt>
                <c:pt idx="367">
                  <c:v>46189.291666665777</c:v>
                </c:pt>
                <c:pt idx="368">
                  <c:v>46189.333333332441</c:v>
                </c:pt>
                <c:pt idx="369">
                  <c:v>46189.374999999105</c:v>
                </c:pt>
                <c:pt idx="370">
                  <c:v>46189.416666665769</c:v>
                </c:pt>
                <c:pt idx="371">
                  <c:v>46189.458333332434</c:v>
                </c:pt>
                <c:pt idx="372">
                  <c:v>46189.499999999098</c:v>
                </c:pt>
                <c:pt idx="373">
                  <c:v>46189.541666665762</c:v>
                </c:pt>
                <c:pt idx="374">
                  <c:v>46189.583333332426</c:v>
                </c:pt>
                <c:pt idx="375">
                  <c:v>46189.624999999091</c:v>
                </c:pt>
                <c:pt idx="376">
                  <c:v>46189.666666665755</c:v>
                </c:pt>
                <c:pt idx="377">
                  <c:v>46189.708333332419</c:v>
                </c:pt>
                <c:pt idx="378">
                  <c:v>46189.749999999083</c:v>
                </c:pt>
                <c:pt idx="379">
                  <c:v>46189.791666665747</c:v>
                </c:pt>
                <c:pt idx="380">
                  <c:v>46189.833333332412</c:v>
                </c:pt>
                <c:pt idx="381">
                  <c:v>46189.874999999076</c:v>
                </c:pt>
                <c:pt idx="382">
                  <c:v>46189.91666666574</c:v>
                </c:pt>
                <c:pt idx="383">
                  <c:v>46189.958333332404</c:v>
                </c:pt>
                <c:pt idx="384">
                  <c:v>46189.999999999069</c:v>
                </c:pt>
                <c:pt idx="385">
                  <c:v>46190.041666665733</c:v>
                </c:pt>
                <c:pt idx="386">
                  <c:v>46190.083333332397</c:v>
                </c:pt>
                <c:pt idx="387">
                  <c:v>46190.124999999061</c:v>
                </c:pt>
                <c:pt idx="388">
                  <c:v>46190.166666665726</c:v>
                </c:pt>
                <c:pt idx="389">
                  <c:v>46190.20833333239</c:v>
                </c:pt>
                <c:pt idx="390">
                  <c:v>46190.249999999054</c:v>
                </c:pt>
                <c:pt idx="391">
                  <c:v>46190.291666665718</c:v>
                </c:pt>
                <c:pt idx="392">
                  <c:v>46190.333333332383</c:v>
                </c:pt>
                <c:pt idx="393">
                  <c:v>46190.374999999047</c:v>
                </c:pt>
                <c:pt idx="394">
                  <c:v>46190.416666665711</c:v>
                </c:pt>
                <c:pt idx="395">
                  <c:v>46190.458333332375</c:v>
                </c:pt>
                <c:pt idx="396">
                  <c:v>46190.49999999904</c:v>
                </c:pt>
                <c:pt idx="397">
                  <c:v>46190.541666665704</c:v>
                </c:pt>
                <c:pt idx="398">
                  <c:v>46190.583333332368</c:v>
                </c:pt>
                <c:pt idx="399">
                  <c:v>46190.624999999032</c:v>
                </c:pt>
                <c:pt idx="400">
                  <c:v>46190.666666665697</c:v>
                </c:pt>
                <c:pt idx="401">
                  <c:v>46190.708333332361</c:v>
                </c:pt>
                <c:pt idx="402">
                  <c:v>46190.749999999025</c:v>
                </c:pt>
                <c:pt idx="403">
                  <c:v>46190.791666665689</c:v>
                </c:pt>
                <c:pt idx="404">
                  <c:v>46190.833333332354</c:v>
                </c:pt>
                <c:pt idx="405">
                  <c:v>46190.874999999018</c:v>
                </c:pt>
                <c:pt idx="406">
                  <c:v>46190.916666665682</c:v>
                </c:pt>
                <c:pt idx="407">
                  <c:v>46190.958333332346</c:v>
                </c:pt>
                <c:pt idx="408">
                  <c:v>46190.99999999901</c:v>
                </c:pt>
                <c:pt idx="409">
                  <c:v>46191.041666665675</c:v>
                </c:pt>
                <c:pt idx="410">
                  <c:v>46191.083333332339</c:v>
                </c:pt>
                <c:pt idx="411">
                  <c:v>46191.124999999003</c:v>
                </c:pt>
                <c:pt idx="412">
                  <c:v>46191.166666665667</c:v>
                </c:pt>
                <c:pt idx="413">
                  <c:v>46191.208333332332</c:v>
                </c:pt>
                <c:pt idx="414">
                  <c:v>46191.249999998996</c:v>
                </c:pt>
                <c:pt idx="415">
                  <c:v>46191.29166666566</c:v>
                </c:pt>
                <c:pt idx="416">
                  <c:v>46191.333333332324</c:v>
                </c:pt>
                <c:pt idx="417">
                  <c:v>46191.374999998989</c:v>
                </c:pt>
                <c:pt idx="418">
                  <c:v>46191.416666665653</c:v>
                </c:pt>
                <c:pt idx="419">
                  <c:v>46191.458333332317</c:v>
                </c:pt>
                <c:pt idx="420">
                  <c:v>46191.499999998981</c:v>
                </c:pt>
                <c:pt idx="421">
                  <c:v>46191.541666665646</c:v>
                </c:pt>
                <c:pt idx="422">
                  <c:v>46191.58333333231</c:v>
                </c:pt>
                <c:pt idx="423">
                  <c:v>46191.624999998974</c:v>
                </c:pt>
                <c:pt idx="424">
                  <c:v>46191.666666665638</c:v>
                </c:pt>
                <c:pt idx="425">
                  <c:v>46191.708333332303</c:v>
                </c:pt>
                <c:pt idx="426">
                  <c:v>46191.749999998967</c:v>
                </c:pt>
                <c:pt idx="427">
                  <c:v>46191.791666665631</c:v>
                </c:pt>
                <c:pt idx="428">
                  <c:v>46191.833333332295</c:v>
                </c:pt>
                <c:pt idx="429">
                  <c:v>46191.87499999896</c:v>
                </c:pt>
                <c:pt idx="430">
                  <c:v>46191.916666665624</c:v>
                </c:pt>
                <c:pt idx="431">
                  <c:v>46191.958333332288</c:v>
                </c:pt>
                <c:pt idx="432">
                  <c:v>46191.999999998952</c:v>
                </c:pt>
                <c:pt idx="433">
                  <c:v>46192.041666665617</c:v>
                </c:pt>
                <c:pt idx="434">
                  <c:v>46192.083333332281</c:v>
                </c:pt>
                <c:pt idx="435">
                  <c:v>46192.124999998945</c:v>
                </c:pt>
                <c:pt idx="436">
                  <c:v>46192.166666665609</c:v>
                </c:pt>
                <c:pt idx="437">
                  <c:v>46192.208333332273</c:v>
                </c:pt>
                <c:pt idx="438">
                  <c:v>46192.249999998938</c:v>
                </c:pt>
                <c:pt idx="439">
                  <c:v>46192.291666665602</c:v>
                </c:pt>
                <c:pt idx="440">
                  <c:v>46192.333333332266</c:v>
                </c:pt>
                <c:pt idx="441">
                  <c:v>46192.37499999893</c:v>
                </c:pt>
                <c:pt idx="442">
                  <c:v>46192.416666665595</c:v>
                </c:pt>
                <c:pt idx="443">
                  <c:v>46192.458333332259</c:v>
                </c:pt>
                <c:pt idx="444">
                  <c:v>46192.499999998923</c:v>
                </c:pt>
                <c:pt idx="445">
                  <c:v>46192.541666665587</c:v>
                </c:pt>
                <c:pt idx="446">
                  <c:v>46192.583333332252</c:v>
                </c:pt>
                <c:pt idx="447">
                  <c:v>46192.624999998916</c:v>
                </c:pt>
                <c:pt idx="448">
                  <c:v>46192.66666666558</c:v>
                </c:pt>
                <c:pt idx="449">
                  <c:v>46192.708333332244</c:v>
                </c:pt>
                <c:pt idx="450">
                  <c:v>46192.749999998909</c:v>
                </c:pt>
                <c:pt idx="451">
                  <c:v>46192.791666665573</c:v>
                </c:pt>
                <c:pt idx="452">
                  <c:v>46192.833333332237</c:v>
                </c:pt>
                <c:pt idx="453">
                  <c:v>46192.874999998901</c:v>
                </c:pt>
                <c:pt idx="454">
                  <c:v>46192.916666665566</c:v>
                </c:pt>
                <c:pt idx="455">
                  <c:v>46192.95833333223</c:v>
                </c:pt>
                <c:pt idx="456">
                  <c:v>46192.999999998894</c:v>
                </c:pt>
                <c:pt idx="457">
                  <c:v>46193.041666665558</c:v>
                </c:pt>
                <c:pt idx="458">
                  <c:v>46193.083333332223</c:v>
                </c:pt>
                <c:pt idx="459">
                  <c:v>46193.124999998887</c:v>
                </c:pt>
                <c:pt idx="460">
                  <c:v>46193.166666665551</c:v>
                </c:pt>
                <c:pt idx="461">
                  <c:v>46193.208333332215</c:v>
                </c:pt>
                <c:pt idx="462">
                  <c:v>46193.24999999888</c:v>
                </c:pt>
                <c:pt idx="463">
                  <c:v>46193.291666665544</c:v>
                </c:pt>
                <c:pt idx="464">
                  <c:v>46193.333333332208</c:v>
                </c:pt>
                <c:pt idx="465">
                  <c:v>46193.374999998872</c:v>
                </c:pt>
                <c:pt idx="466">
                  <c:v>46193.416666665536</c:v>
                </c:pt>
                <c:pt idx="467">
                  <c:v>46193.458333332201</c:v>
                </c:pt>
                <c:pt idx="468">
                  <c:v>46193.499999998865</c:v>
                </c:pt>
                <c:pt idx="469">
                  <c:v>46193.541666665529</c:v>
                </c:pt>
                <c:pt idx="470">
                  <c:v>46193.583333332193</c:v>
                </c:pt>
                <c:pt idx="471">
                  <c:v>46193.624999998858</c:v>
                </c:pt>
                <c:pt idx="472">
                  <c:v>46193.666666665522</c:v>
                </c:pt>
                <c:pt idx="473">
                  <c:v>46193.708333332186</c:v>
                </c:pt>
                <c:pt idx="474">
                  <c:v>46193.74999999885</c:v>
                </c:pt>
                <c:pt idx="475">
                  <c:v>46193.791666665515</c:v>
                </c:pt>
                <c:pt idx="476">
                  <c:v>46193.833333332179</c:v>
                </c:pt>
                <c:pt idx="477">
                  <c:v>46193.874999998843</c:v>
                </c:pt>
                <c:pt idx="478">
                  <c:v>46193.916666665507</c:v>
                </c:pt>
                <c:pt idx="479">
                  <c:v>46193.958333332172</c:v>
                </c:pt>
                <c:pt idx="480">
                  <c:v>46193.999999998836</c:v>
                </c:pt>
                <c:pt idx="481">
                  <c:v>46194.0416666655</c:v>
                </c:pt>
                <c:pt idx="482">
                  <c:v>46194.083333332164</c:v>
                </c:pt>
                <c:pt idx="483">
                  <c:v>46194.124999998829</c:v>
                </c:pt>
                <c:pt idx="484">
                  <c:v>46194.166666665493</c:v>
                </c:pt>
                <c:pt idx="485">
                  <c:v>46194.208333332157</c:v>
                </c:pt>
                <c:pt idx="486">
                  <c:v>46194.249999998821</c:v>
                </c:pt>
                <c:pt idx="487">
                  <c:v>46194.291666665486</c:v>
                </c:pt>
                <c:pt idx="488">
                  <c:v>46194.33333333215</c:v>
                </c:pt>
                <c:pt idx="489">
                  <c:v>46194.374999998814</c:v>
                </c:pt>
                <c:pt idx="490">
                  <c:v>46194.416666665478</c:v>
                </c:pt>
                <c:pt idx="491">
                  <c:v>46194.458333332143</c:v>
                </c:pt>
                <c:pt idx="492">
                  <c:v>46194.499999998807</c:v>
                </c:pt>
                <c:pt idx="493">
                  <c:v>46194.541666665471</c:v>
                </c:pt>
                <c:pt idx="494">
                  <c:v>46194.583333332135</c:v>
                </c:pt>
                <c:pt idx="495">
                  <c:v>46194.624999998799</c:v>
                </c:pt>
                <c:pt idx="496">
                  <c:v>46194.666666665464</c:v>
                </c:pt>
                <c:pt idx="497">
                  <c:v>46194.708333332128</c:v>
                </c:pt>
                <c:pt idx="498">
                  <c:v>46194.749999998792</c:v>
                </c:pt>
                <c:pt idx="499">
                  <c:v>46194.791666665456</c:v>
                </c:pt>
                <c:pt idx="500">
                  <c:v>46194.833333332121</c:v>
                </c:pt>
                <c:pt idx="501">
                  <c:v>46194.874999998785</c:v>
                </c:pt>
                <c:pt idx="502">
                  <c:v>46194.916666665449</c:v>
                </c:pt>
                <c:pt idx="503">
                  <c:v>46194.958333332113</c:v>
                </c:pt>
                <c:pt idx="504">
                  <c:v>46194.999999998778</c:v>
                </c:pt>
                <c:pt idx="505">
                  <c:v>46195.041666665442</c:v>
                </c:pt>
                <c:pt idx="506">
                  <c:v>46195.083333332106</c:v>
                </c:pt>
                <c:pt idx="507">
                  <c:v>46195.12499999877</c:v>
                </c:pt>
                <c:pt idx="508">
                  <c:v>46195.166666665435</c:v>
                </c:pt>
                <c:pt idx="509">
                  <c:v>46195.208333332099</c:v>
                </c:pt>
                <c:pt idx="510">
                  <c:v>46195.249999998763</c:v>
                </c:pt>
                <c:pt idx="511">
                  <c:v>46195.291666665427</c:v>
                </c:pt>
                <c:pt idx="512">
                  <c:v>46195.333333332092</c:v>
                </c:pt>
                <c:pt idx="513">
                  <c:v>46195.374999998756</c:v>
                </c:pt>
                <c:pt idx="514">
                  <c:v>46195.41666666542</c:v>
                </c:pt>
                <c:pt idx="515">
                  <c:v>46195.458333332084</c:v>
                </c:pt>
                <c:pt idx="516">
                  <c:v>46195.499999998749</c:v>
                </c:pt>
                <c:pt idx="517">
                  <c:v>46195.541666665413</c:v>
                </c:pt>
                <c:pt idx="518">
                  <c:v>46195.583333332077</c:v>
                </c:pt>
                <c:pt idx="519">
                  <c:v>46195.624999998741</c:v>
                </c:pt>
                <c:pt idx="520">
                  <c:v>46195.666666665406</c:v>
                </c:pt>
                <c:pt idx="521">
                  <c:v>46195.70833333207</c:v>
                </c:pt>
                <c:pt idx="522">
                  <c:v>46195.749999998734</c:v>
                </c:pt>
                <c:pt idx="523">
                  <c:v>46195.791666665398</c:v>
                </c:pt>
                <c:pt idx="524">
                  <c:v>46195.833333332062</c:v>
                </c:pt>
                <c:pt idx="525">
                  <c:v>46195.874999998727</c:v>
                </c:pt>
                <c:pt idx="526">
                  <c:v>46195.916666665391</c:v>
                </c:pt>
                <c:pt idx="527">
                  <c:v>46195.958333332055</c:v>
                </c:pt>
                <c:pt idx="528">
                  <c:v>46195.999999998719</c:v>
                </c:pt>
                <c:pt idx="529">
                  <c:v>46196.041666665384</c:v>
                </c:pt>
                <c:pt idx="530">
                  <c:v>46196.083333332048</c:v>
                </c:pt>
                <c:pt idx="531">
                  <c:v>46196.124999998712</c:v>
                </c:pt>
                <c:pt idx="532">
                  <c:v>46196.166666665376</c:v>
                </c:pt>
                <c:pt idx="533">
                  <c:v>46196.208333332041</c:v>
                </c:pt>
                <c:pt idx="534">
                  <c:v>46196.249999998705</c:v>
                </c:pt>
                <c:pt idx="535">
                  <c:v>46196.291666665369</c:v>
                </c:pt>
                <c:pt idx="536">
                  <c:v>46196.333333332033</c:v>
                </c:pt>
                <c:pt idx="537">
                  <c:v>46196.374999998698</c:v>
                </c:pt>
                <c:pt idx="538">
                  <c:v>46196.416666665362</c:v>
                </c:pt>
                <c:pt idx="539">
                  <c:v>46196.458333332026</c:v>
                </c:pt>
                <c:pt idx="540">
                  <c:v>46196.49999999869</c:v>
                </c:pt>
                <c:pt idx="541">
                  <c:v>46196.541666665355</c:v>
                </c:pt>
                <c:pt idx="542">
                  <c:v>46196.583333332019</c:v>
                </c:pt>
                <c:pt idx="543">
                  <c:v>46196.624999998683</c:v>
                </c:pt>
                <c:pt idx="544">
                  <c:v>46196.666666665347</c:v>
                </c:pt>
                <c:pt idx="545">
                  <c:v>46196.708333332012</c:v>
                </c:pt>
                <c:pt idx="546">
                  <c:v>46196.749999998676</c:v>
                </c:pt>
                <c:pt idx="547">
                  <c:v>46196.79166666534</c:v>
                </c:pt>
                <c:pt idx="548">
                  <c:v>46196.833333332004</c:v>
                </c:pt>
                <c:pt idx="549">
                  <c:v>46196.874999998668</c:v>
                </c:pt>
                <c:pt idx="550">
                  <c:v>46196.916666665333</c:v>
                </c:pt>
                <c:pt idx="551">
                  <c:v>46196.958333331997</c:v>
                </c:pt>
                <c:pt idx="552">
                  <c:v>46196.999999998661</c:v>
                </c:pt>
                <c:pt idx="553">
                  <c:v>46197.041666665325</c:v>
                </c:pt>
                <c:pt idx="554">
                  <c:v>46197.08333333199</c:v>
                </c:pt>
                <c:pt idx="555">
                  <c:v>46197.124999998654</c:v>
                </c:pt>
                <c:pt idx="556">
                  <c:v>46197.166666665318</c:v>
                </c:pt>
                <c:pt idx="557">
                  <c:v>46197.208333331982</c:v>
                </c:pt>
                <c:pt idx="558">
                  <c:v>46197.249999998647</c:v>
                </c:pt>
                <c:pt idx="559">
                  <c:v>46197.291666665311</c:v>
                </c:pt>
                <c:pt idx="560">
                  <c:v>46197.333333331975</c:v>
                </c:pt>
                <c:pt idx="561">
                  <c:v>46197.374999998639</c:v>
                </c:pt>
                <c:pt idx="562">
                  <c:v>46197.416666665304</c:v>
                </c:pt>
                <c:pt idx="563">
                  <c:v>46197.458333331968</c:v>
                </c:pt>
                <c:pt idx="564">
                  <c:v>46197.499999998632</c:v>
                </c:pt>
                <c:pt idx="565">
                  <c:v>46197.541666665296</c:v>
                </c:pt>
                <c:pt idx="566">
                  <c:v>46197.583333331961</c:v>
                </c:pt>
                <c:pt idx="567">
                  <c:v>46197.624999998625</c:v>
                </c:pt>
                <c:pt idx="568">
                  <c:v>46197.666666665289</c:v>
                </c:pt>
                <c:pt idx="569">
                  <c:v>46197.708333331953</c:v>
                </c:pt>
                <c:pt idx="570">
                  <c:v>46197.749999998618</c:v>
                </c:pt>
                <c:pt idx="571">
                  <c:v>46197.791666665282</c:v>
                </c:pt>
                <c:pt idx="572">
                  <c:v>46197.833333331946</c:v>
                </c:pt>
                <c:pt idx="573">
                  <c:v>46197.87499999861</c:v>
                </c:pt>
                <c:pt idx="574">
                  <c:v>46197.916666665275</c:v>
                </c:pt>
                <c:pt idx="575">
                  <c:v>46197.958333331939</c:v>
                </c:pt>
                <c:pt idx="576">
                  <c:v>46197.999999998603</c:v>
                </c:pt>
                <c:pt idx="577">
                  <c:v>46198.041666665267</c:v>
                </c:pt>
                <c:pt idx="578">
                  <c:v>46198.083333331931</c:v>
                </c:pt>
                <c:pt idx="579">
                  <c:v>46198.124999998596</c:v>
                </c:pt>
                <c:pt idx="580">
                  <c:v>46198.16666666526</c:v>
                </c:pt>
                <c:pt idx="581">
                  <c:v>46198.208333331924</c:v>
                </c:pt>
                <c:pt idx="582">
                  <c:v>46198.249999998588</c:v>
                </c:pt>
                <c:pt idx="583">
                  <c:v>46198.291666665253</c:v>
                </c:pt>
                <c:pt idx="584">
                  <c:v>46198.333333331917</c:v>
                </c:pt>
                <c:pt idx="585">
                  <c:v>46198.374999998581</c:v>
                </c:pt>
                <c:pt idx="586">
                  <c:v>46198.416666665245</c:v>
                </c:pt>
                <c:pt idx="587">
                  <c:v>46198.45833333191</c:v>
                </c:pt>
                <c:pt idx="588">
                  <c:v>46198.499999998574</c:v>
                </c:pt>
                <c:pt idx="589">
                  <c:v>46198.541666665238</c:v>
                </c:pt>
                <c:pt idx="590">
                  <c:v>46198.583333331902</c:v>
                </c:pt>
                <c:pt idx="591">
                  <c:v>46198.624999998567</c:v>
                </c:pt>
                <c:pt idx="592">
                  <c:v>46198.666666665231</c:v>
                </c:pt>
                <c:pt idx="593">
                  <c:v>46198.708333331895</c:v>
                </c:pt>
                <c:pt idx="594">
                  <c:v>46198.749999998559</c:v>
                </c:pt>
                <c:pt idx="595">
                  <c:v>46198.791666665224</c:v>
                </c:pt>
                <c:pt idx="596">
                  <c:v>46198.833333331888</c:v>
                </c:pt>
                <c:pt idx="597">
                  <c:v>46198.874999998552</c:v>
                </c:pt>
                <c:pt idx="598">
                  <c:v>46198.916666665216</c:v>
                </c:pt>
                <c:pt idx="599">
                  <c:v>46198.958333331881</c:v>
                </c:pt>
                <c:pt idx="600">
                  <c:v>46198.999999998545</c:v>
                </c:pt>
                <c:pt idx="601">
                  <c:v>46199.041666665209</c:v>
                </c:pt>
                <c:pt idx="602">
                  <c:v>46199.083333331873</c:v>
                </c:pt>
                <c:pt idx="603">
                  <c:v>46199.124999998538</c:v>
                </c:pt>
                <c:pt idx="604">
                  <c:v>46199.166666665202</c:v>
                </c:pt>
                <c:pt idx="605">
                  <c:v>46199.208333331866</c:v>
                </c:pt>
                <c:pt idx="606">
                  <c:v>46199.24999999853</c:v>
                </c:pt>
                <c:pt idx="607">
                  <c:v>46199.291666665194</c:v>
                </c:pt>
                <c:pt idx="608">
                  <c:v>46199.333333331859</c:v>
                </c:pt>
                <c:pt idx="609">
                  <c:v>46199.374999998523</c:v>
                </c:pt>
                <c:pt idx="610">
                  <c:v>46199.416666665187</c:v>
                </c:pt>
                <c:pt idx="611">
                  <c:v>46199.458333331851</c:v>
                </c:pt>
                <c:pt idx="612">
                  <c:v>46199.499999998516</c:v>
                </c:pt>
                <c:pt idx="613">
                  <c:v>46199.54166666518</c:v>
                </c:pt>
                <c:pt idx="614">
                  <c:v>46199.583333331844</c:v>
                </c:pt>
                <c:pt idx="615">
                  <c:v>46199.624999998508</c:v>
                </c:pt>
                <c:pt idx="616">
                  <c:v>46199.666666665173</c:v>
                </c:pt>
                <c:pt idx="617">
                  <c:v>46199.708333331837</c:v>
                </c:pt>
                <c:pt idx="618">
                  <c:v>46199.749999998501</c:v>
                </c:pt>
                <c:pt idx="619">
                  <c:v>46199.791666665165</c:v>
                </c:pt>
                <c:pt idx="620">
                  <c:v>46199.83333333183</c:v>
                </c:pt>
                <c:pt idx="621">
                  <c:v>46199.874999998494</c:v>
                </c:pt>
                <c:pt idx="622">
                  <c:v>46199.916666665158</c:v>
                </c:pt>
                <c:pt idx="623">
                  <c:v>46199.958333331822</c:v>
                </c:pt>
                <c:pt idx="624">
                  <c:v>46199.999999998487</c:v>
                </c:pt>
                <c:pt idx="625">
                  <c:v>46200.041666665151</c:v>
                </c:pt>
                <c:pt idx="626">
                  <c:v>46200.083333331815</c:v>
                </c:pt>
                <c:pt idx="627">
                  <c:v>46200.124999998479</c:v>
                </c:pt>
                <c:pt idx="628">
                  <c:v>46200.166666665144</c:v>
                </c:pt>
                <c:pt idx="629">
                  <c:v>46200.208333331808</c:v>
                </c:pt>
                <c:pt idx="630">
                  <c:v>46200.249999998472</c:v>
                </c:pt>
                <c:pt idx="631">
                  <c:v>46200.291666665136</c:v>
                </c:pt>
                <c:pt idx="632">
                  <c:v>46200.333333331801</c:v>
                </c:pt>
                <c:pt idx="633">
                  <c:v>46200.374999998465</c:v>
                </c:pt>
                <c:pt idx="634">
                  <c:v>46200.416666665129</c:v>
                </c:pt>
                <c:pt idx="635">
                  <c:v>46200.458333331793</c:v>
                </c:pt>
                <c:pt idx="636">
                  <c:v>46200.499999998457</c:v>
                </c:pt>
                <c:pt idx="637">
                  <c:v>46200.541666665122</c:v>
                </c:pt>
                <c:pt idx="638">
                  <c:v>46200.583333331786</c:v>
                </c:pt>
                <c:pt idx="639">
                  <c:v>46200.62499999845</c:v>
                </c:pt>
                <c:pt idx="640">
                  <c:v>46200.666666665114</c:v>
                </c:pt>
                <c:pt idx="641">
                  <c:v>46200.708333331779</c:v>
                </c:pt>
                <c:pt idx="642">
                  <c:v>46200.749999998443</c:v>
                </c:pt>
                <c:pt idx="643">
                  <c:v>46200.791666665107</c:v>
                </c:pt>
                <c:pt idx="644">
                  <c:v>46200.833333331771</c:v>
                </c:pt>
                <c:pt idx="645">
                  <c:v>46200.874999998436</c:v>
                </c:pt>
                <c:pt idx="646">
                  <c:v>46200.9166666651</c:v>
                </c:pt>
                <c:pt idx="647">
                  <c:v>46200.958333331764</c:v>
                </c:pt>
                <c:pt idx="648">
                  <c:v>46200.999999998428</c:v>
                </c:pt>
                <c:pt idx="649">
                  <c:v>46201.041666665093</c:v>
                </c:pt>
                <c:pt idx="650">
                  <c:v>46201.083333331757</c:v>
                </c:pt>
                <c:pt idx="651">
                  <c:v>46201.124999998421</c:v>
                </c:pt>
                <c:pt idx="652">
                  <c:v>46201.166666665085</c:v>
                </c:pt>
                <c:pt idx="653">
                  <c:v>46201.20833333175</c:v>
                </c:pt>
                <c:pt idx="654">
                  <c:v>46201.249999998414</c:v>
                </c:pt>
                <c:pt idx="655">
                  <c:v>46201.291666665078</c:v>
                </c:pt>
                <c:pt idx="656">
                  <c:v>46201.333333331742</c:v>
                </c:pt>
                <c:pt idx="657">
                  <c:v>46201.374999998407</c:v>
                </c:pt>
                <c:pt idx="658">
                  <c:v>46201.416666665071</c:v>
                </c:pt>
                <c:pt idx="659">
                  <c:v>46201.458333331735</c:v>
                </c:pt>
                <c:pt idx="660">
                  <c:v>46201.499999998399</c:v>
                </c:pt>
                <c:pt idx="661">
                  <c:v>46201.541666665064</c:v>
                </c:pt>
                <c:pt idx="662">
                  <c:v>46201.583333331728</c:v>
                </c:pt>
                <c:pt idx="663">
                  <c:v>46201.624999998392</c:v>
                </c:pt>
                <c:pt idx="664">
                  <c:v>46201.666666665056</c:v>
                </c:pt>
                <c:pt idx="665">
                  <c:v>46201.70833333172</c:v>
                </c:pt>
                <c:pt idx="666">
                  <c:v>46201.749999998385</c:v>
                </c:pt>
                <c:pt idx="667">
                  <c:v>46201.791666665049</c:v>
                </c:pt>
                <c:pt idx="668">
                  <c:v>46201.833333331713</c:v>
                </c:pt>
                <c:pt idx="669">
                  <c:v>46201.874999998377</c:v>
                </c:pt>
                <c:pt idx="670">
                  <c:v>46201.916666665042</c:v>
                </c:pt>
                <c:pt idx="671">
                  <c:v>46201.958333331706</c:v>
                </c:pt>
                <c:pt idx="672">
                  <c:v>46201.99999999837</c:v>
                </c:pt>
                <c:pt idx="673">
                  <c:v>46202.041666665034</c:v>
                </c:pt>
                <c:pt idx="674">
                  <c:v>46202.083333331699</c:v>
                </c:pt>
                <c:pt idx="675">
                  <c:v>46202.124999998363</c:v>
                </c:pt>
                <c:pt idx="676">
                  <c:v>46202.166666665027</c:v>
                </c:pt>
                <c:pt idx="677">
                  <c:v>46202.208333331691</c:v>
                </c:pt>
                <c:pt idx="678">
                  <c:v>46202.249999998356</c:v>
                </c:pt>
                <c:pt idx="679">
                  <c:v>46202.29166666502</c:v>
                </c:pt>
                <c:pt idx="680">
                  <c:v>46202.333333331684</c:v>
                </c:pt>
                <c:pt idx="681">
                  <c:v>46202.374999998348</c:v>
                </c:pt>
                <c:pt idx="682">
                  <c:v>46202.416666665013</c:v>
                </c:pt>
                <c:pt idx="683">
                  <c:v>46202.458333331677</c:v>
                </c:pt>
                <c:pt idx="684">
                  <c:v>46202.499999998341</c:v>
                </c:pt>
                <c:pt idx="685">
                  <c:v>46202.541666665005</c:v>
                </c:pt>
                <c:pt idx="686">
                  <c:v>46202.58333333167</c:v>
                </c:pt>
                <c:pt idx="687">
                  <c:v>46202.624999998334</c:v>
                </c:pt>
                <c:pt idx="688">
                  <c:v>46202.666666664998</c:v>
                </c:pt>
                <c:pt idx="689">
                  <c:v>46202.708333331662</c:v>
                </c:pt>
                <c:pt idx="690">
                  <c:v>46202.749999998327</c:v>
                </c:pt>
                <c:pt idx="691">
                  <c:v>46202.791666664991</c:v>
                </c:pt>
                <c:pt idx="692">
                  <c:v>46202.833333331655</c:v>
                </c:pt>
                <c:pt idx="693">
                  <c:v>46202.874999998319</c:v>
                </c:pt>
                <c:pt idx="694">
                  <c:v>46202.916666664983</c:v>
                </c:pt>
                <c:pt idx="695">
                  <c:v>46202.958333331648</c:v>
                </c:pt>
                <c:pt idx="696">
                  <c:v>46202.999999998312</c:v>
                </c:pt>
                <c:pt idx="697">
                  <c:v>46203.041666664976</c:v>
                </c:pt>
                <c:pt idx="698">
                  <c:v>46203.08333333164</c:v>
                </c:pt>
                <c:pt idx="699">
                  <c:v>46203.124999998305</c:v>
                </c:pt>
                <c:pt idx="700">
                  <c:v>46203.166666664969</c:v>
                </c:pt>
                <c:pt idx="701">
                  <c:v>46203.208333331633</c:v>
                </c:pt>
                <c:pt idx="702">
                  <c:v>46203.249999998297</c:v>
                </c:pt>
                <c:pt idx="703">
                  <c:v>46203.291666664962</c:v>
                </c:pt>
                <c:pt idx="704">
                  <c:v>46203.333333331626</c:v>
                </c:pt>
                <c:pt idx="705">
                  <c:v>46203.37499999829</c:v>
                </c:pt>
                <c:pt idx="706">
                  <c:v>46203.416666664954</c:v>
                </c:pt>
                <c:pt idx="707">
                  <c:v>46203.458333331619</c:v>
                </c:pt>
                <c:pt idx="708">
                  <c:v>46203.499999998283</c:v>
                </c:pt>
                <c:pt idx="709">
                  <c:v>46203.541666664947</c:v>
                </c:pt>
                <c:pt idx="710">
                  <c:v>46203.583333331611</c:v>
                </c:pt>
                <c:pt idx="711">
                  <c:v>46203.624999998276</c:v>
                </c:pt>
                <c:pt idx="712">
                  <c:v>46203.66666666494</c:v>
                </c:pt>
                <c:pt idx="713">
                  <c:v>46203.708333331604</c:v>
                </c:pt>
                <c:pt idx="714">
                  <c:v>46203.749999998268</c:v>
                </c:pt>
                <c:pt idx="715">
                  <c:v>46203.791666664933</c:v>
                </c:pt>
                <c:pt idx="716">
                  <c:v>46203.833333331597</c:v>
                </c:pt>
                <c:pt idx="717">
                  <c:v>46203.874999998261</c:v>
                </c:pt>
                <c:pt idx="718">
                  <c:v>46203.916666664925</c:v>
                </c:pt>
                <c:pt idx="719">
                  <c:v>46203.95833333159</c:v>
                </c:pt>
              </c:numCache>
            </c:numRef>
          </c:xVal>
          <c:yVal>
            <c:numRef>
              <c:f>'SP-AQMP3a'!$I$4:$I$747</c:f>
              <c:numCache>
                <c:formatCode>0</c:formatCode>
                <c:ptCount val="720"/>
                <c:pt idx="0">
                  <c:v>6.2989477062289501</c:v>
                </c:pt>
                <c:pt idx="1">
                  <c:v>6.2989477062289501</c:v>
                </c:pt>
                <c:pt idx="2">
                  <c:v>6.2989477062289501</c:v>
                </c:pt>
                <c:pt idx="3">
                  <c:v>6.2989477062289501</c:v>
                </c:pt>
                <c:pt idx="4">
                  <c:v>6.2989477062289501</c:v>
                </c:pt>
                <c:pt idx="5">
                  <c:v>6.2989477062289501</c:v>
                </c:pt>
                <c:pt idx="6">
                  <c:v>6.2989477062289501</c:v>
                </c:pt>
                <c:pt idx="7">
                  <c:v>6.2989477062289501</c:v>
                </c:pt>
                <c:pt idx="8">
                  <c:v>6.2989477062289501</c:v>
                </c:pt>
                <c:pt idx="9">
                  <c:v>6.2989477062289501</c:v>
                </c:pt>
                <c:pt idx="10">
                  <c:v>6.2989477062289501</c:v>
                </c:pt>
                <c:pt idx="11">
                  <c:v>6.2989477062289501</c:v>
                </c:pt>
                <c:pt idx="12">
                  <c:v>6.2989477062289501</c:v>
                </c:pt>
                <c:pt idx="13">
                  <c:v>6.2989477062289501</c:v>
                </c:pt>
                <c:pt idx="14">
                  <c:v>6.2989477062289501</c:v>
                </c:pt>
                <c:pt idx="15">
                  <c:v>6.2989477062289501</c:v>
                </c:pt>
                <c:pt idx="16">
                  <c:v>6.2989477062289501</c:v>
                </c:pt>
                <c:pt idx="17">
                  <c:v>6.2989477062289501</c:v>
                </c:pt>
                <c:pt idx="18">
                  <c:v>6.2989477062289501</c:v>
                </c:pt>
                <c:pt idx="19">
                  <c:v>6.2989477062289501</c:v>
                </c:pt>
                <c:pt idx="20">
                  <c:v>6.2989477062289501</c:v>
                </c:pt>
                <c:pt idx="21">
                  <c:v>6.2989477062289501</c:v>
                </c:pt>
                <c:pt idx="22">
                  <c:v>6.2989477062289501</c:v>
                </c:pt>
                <c:pt idx="23">
                  <c:v>6.2989477062289501</c:v>
                </c:pt>
                <c:pt idx="24">
                  <c:v>6.2989477062289501</c:v>
                </c:pt>
                <c:pt idx="25">
                  <c:v>6.2989477062289501</c:v>
                </c:pt>
                <c:pt idx="26">
                  <c:v>6.2989477062289501</c:v>
                </c:pt>
                <c:pt idx="27">
                  <c:v>6.2989477062289501</c:v>
                </c:pt>
                <c:pt idx="28">
                  <c:v>6.2989477062289501</c:v>
                </c:pt>
                <c:pt idx="29">
                  <c:v>6.2989477062289501</c:v>
                </c:pt>
                <c:pt idx="30">
                  <c:v>6.2989477062289501</c:v>
                </c:pt>
                <c:pt idx="31">
                  <c:v>6.2989477062289501</c:v>
                </c:pt>
                <c:pt idx="32">
                  <c:v>6.2989477062289501</c:v>
                </c:pt>
                <c:pt idx="33">
                  <c:v>6.2989477062289501</c:v>
                </c:pt>
                <c:pt idx="34">
                  <c:v>6.2989477062289501</c:v>
                </c:pt>
                <c:pt idx="35">
                  <c:v>6.2989477062289501</c:v>
                </c:pt>
                <c:pt idx="36">
                  <c:v>6.2989477062289501</c:v>
                </c:pt>
                <c:pt idx="37">
                  <c:v>6.2989477062289501</c:v>
                </c:pt>
                <c:pt idx="38">
                  <c:v>6.2989477062289501</c:v>
                </c:pt>
                <c:pt idx="39">
                  <c:v>6.2989477062289501</c:v>
                </c:pt>
                <c:pt idx="40">
                  <c:v>6.2989477062289501</c:v>
                </c:pt>
                <c:pt idx="41">
                  <c:v>6.2989477062289501</c:v>
                </c:pt>
                <c:pt idx="42">
                  <c:v>6.2989477062289501</c:v>
                </c:pt>
                <c:pt idx="43">
                  <c:v>6.2989477062289501</c:v>
                </c:pt>
                <c:pt idx="44">
                  <c:v>6.2989477062289501</c:v>
                </c:pt>
                <c:pt idx="45">
                  <c:v>6.2989477062289501</c:v>
                </c:pt>
                <c:pt idx="46">
                  <c:v>6.2989477062289501</c:v>
                </c:pt>
                <c:pt idx="47">
                  <c:v>6.2989477062289501</c:v>
                </c:pt>
                <c:pt idx="48">
                  <c:v>6.2989477062289501</c:v>
                </c:pt>
                <c:pt idx="49">
                  <c:v>6.2989477062289501</c:v>
                </c:pt>
                <c:pt idx="50">
                  <c:v>6.2989477062289501</c:v>
                </c:pt>
                <c:pt idx="51">
                  <c:v>6.2989477062289501</c:v>
                </c:pt>
                <c:pt idx="52">
                  <c:v>6.2989477062289501</c:v>
                </c:pt>
                <c:pt idx="53">
                  <c:v>6.2989477062289501</c:v>
                </c:pt>
                <c:pt idx="54">
                  <c:v>6.2989477062289501</c:v>
                </c:pt>
                <c:pt idx="55">
                  <c:v>6.2989477062289501</c:v>
                </c:pt>
                <c:pt idx="56">
                  <c:v>6.2989477062289501</c:v>
                </c:pt>
                <c:pt idx="57">
                  <c:v>6.2989477062289501</c:v>
                </c:pt>
                <c:pt idx="58">
                  <c:v>6.2989477062289501</c:v>
                </c:pt>
                <c:pt idx="59">
                  <c:v>6.2989477062289501</c:v>
                </c:pt>
                <c:pt idx="60">
                  <c:v>6.2989477062289501</c:v>
                </c:pt>
                <c:pt idx="61">
                  <c:v>6.2989477062289501</c:v>
                </c:pt>
                <c:pt idx="62">
                  <c:v>6.2989477062289501</c:v>
                </c:pt>
                <c:pt idx="63">
                  <c:v>6.2989477062289501</c:v>
                </c:pt>
                <c:pt idx="64">
                  <c:v>6.2989477062289501</c:v>
                </c:pt>
                <c:pt idx="65">
                  <c:v>6.2989477062289501</c:v>
                </c:pt>
                <c:pt idx="66">
                  <c:v>6.2989477062289501</c:v>
                </c:pt>
                <c:pt idx="67">
                  <c:v>6.2989477062289501</c:v>
                </c:pt>
                <c:pt idx="68">
                  <c:v>6.2989477062289501</c:v>
                </c:pt>
                <c:pt idx="69">
                  <c:v>6.2989477062289501</c:v>
                </c:pt>
                <c:pt idx="70">
                  <c:v>6.2989477062289501</c:v>
                </c:pt>
                <c:pt idx="71">
                  <c:v>6.2989477062289501</c:v>
                </c:pt>
                <c:pt idx="72">
                  <c:v>6.2989477062289501</c:v>
                </c:pt>
                <c:pt idx="73">
                  <c:v>6.2989477062289501</c:v>
                </c:pt>
                <c:pt idx="74">
                  <c:v>6.2989477062289501</c:v>
                </c:pt>
                <c:pt idx="75">
                  <c:v>6.2989477062289501</c:v>
                </c:pt>
                <c:pt idx="76">
                  <c:v>6.2989477062289501</c:v>
                </c:pt>
                <c:pt idx="77">
                  <c:v>6.2989477062289501</c:v>
                </c:pt>
                <c:pt idx="78">
                  <c:v>6.2989477062289501</c:v>
                </c:pt>
                <c:pt idx="79">
                  <c:v>6.2989477062289501</c:v>
                </c:pt>
                <c:pt idx="80">
                  <c:v>6.2989477062289501</c:v>
                </c:pt>
                <c:pt idx="81">
                  <c:v>6.2989477062289501</c:v>
                </c:pt>
                <c:pt idx="82">
                  <c:v>6.2989477062289501</c:v>
                </c:pt>
                <c:pt idx="83">
                  <c:v>6.2989477062289501</c:v>
                </c:pt>
                <c:pt idx="84">
                  <c:v>6.2989477062289501</c:v>
                </c:pt>
                <c:pt idx="85">
                  <c:v>6.2989477062289501</c:v>
                </c:pt>
                <c:pt idx="86">
                  <c:v>6.2989477062289501</c:v>
                </c:pt>
                <c:pt idx="87">
                  <c:v>6.2989477062289501</c:v>
                </c:pt>
                <c:pt idx="88">
                  <c:v>6.2989477062289501</c:v>
                </c:pt>
                <c:pt idx="89">
                  <c:v>6.2989477062289501</c:v>
                </c:pt>
                <c:pt idx="90">
                  <c:v>6.2989477062289501</c:v>
                </c:pt>
                <c:pt idx="91">
                  <c:v>6.2989477062289501</c:v>
                </c:pt>
                <c:pt idx="92">
                  <c:v>6.2989477062289501</c:v>
                </c:pt>
                <c:pt idx="93">
                  <c:v>6.2989477062289501</c:v>
                </c:pt>
                <c:pt idx="94">
                  <c:v>6.2989477062289501</c:v>
                </c:pt>
                <c:pt idx="95">
                  <c:v>6.2989477062289501</c:v>
                </c:pt>
                <c:pt idx="96">
                  <c:v>6.2989477062289501</c:v>
                </c:pt>
                <c:pt idx="97">
                  <c:v>6.2989477062289501</c:v>
                </c:pt>
                <c:pt idx="98">
                  <c:v>6.2989477062289501</c:v>
                </c:pt>
                <c:pt idx="99">
                  <c:v>6.2989477062289501</c:v>
                </c:pt>
                <c:pt idx="100">
                  <c:v>6.2989477062289501</c:v>
                </c:pt>
                <c:pt idx="101">
                  <c:v>6.2989477062289501</c:v>
                </c:pt>
                <c:pt idx="102">
                  <c:v>6.2989477062289501</c:v>
                </c:pt>
                <c:pt idx="103">
                  <c:v>6.2989477062289501</c:v>
                </c:pt>
                <c:pt idx="104">
                  <c:v>6.2989477062289501</c:v>
                </c:pt>
                <c:pt idx="105">
                  <c:v>6.2989477062289501</c:v>
                </c:pt>
                <c:pt idx="106">
                  <c:v>6.2989477062289501</c:v>
                </c:pt>
                <c:pt idx="107">
                  <c:v>6.2989477062289501</c:v>
                </c:pt>
                <c:pt idx="108">
                  <c:v>6.2989477062289501</c:v>
                </c:pt>
                <c:pt idx="109">
                  <c:v>6.2989477062289501</c:v>
                </c:pt>
                <c:pt idx="110">
                  <c:v>6.2989477062289501</c:v>
                </c:pt>
                <c:pt idx="111">
                  <c:v>6.2989477062289501</c:v>
                </c:pt>
                <c:pt idx="112">
                  <c:v>6.2989477062289501</c:v>
                </c:pt>
                <c:pt idx="113">
                  <c:v>6.2989477062289501</c:v>
                </c:pt>
                <c:pt idx="114">
                  <c:v>6.2989477062289501</c:v>
                </c:pt>
                <c:pt idx="115">
                  <c:v>6.2989477062289501</c:v>
                </c:pt>
                <c:pt idx="116">
                  <c:v>6.2989477062289501</c:v>
                </c:pt>
                <c:pt idx="117">
                  <c:v>6.2989477062289501</c:v>
                </c:pt>
                <c:pt idx="118">
                  <c:v>6.2989477062289501</c:v>
                </c:pt>
                <c:pt idx="119">
                  <c:v>6.2989477062289501</c:v>
                </c:pt>
                <c:pt idx="120">
                  <c:v>6.2989477062289501</c:v>
                </c:pt>
                <c:pt idx="121">
                  <c:v>6.2989477062289501</c:v>
                </c:pt>
                <c:pt idx="122">
                  <c:v>6.2989477062289501</c:v>
                </c:pt>
                <c:pt idx="123">
                  <c:v>6.2989477062289501</c:v>
                </c:pt>
                <c:pt idx="124">
                  <c:v>6.2989477062289501</c:v>
                </c:pt>
                <c:pt idx="125">
                  <c:v>6.2989477062289501</c:v>
                </c:pt>
                <c:pt idx="126">
                  <c:v>6.2989477062289501</c:v>
                </c:pt>
                <c:pt idx="127">
                  <c:v>6.2989477062289501</c:v>
                </c:pt>
                <c:pt idx="128">
                  <c:v>6.2989477062289501</c:v>
                </c:pt>
                <c:pt idx="129">
                  <c:v>6.2989477062289501</c:v>
                </c:pt>
                <c:pt idx="130">
                  <c:v>6.2989477062289501</c:v>
                </c:pt>
                <c:pt idx="131">
                  <c:v>6.2989477062289501</c:v>
                </c:pt>
                <c:pt idx="132">
                  <c:v>6.2989477062289501</c:v>
                </c:pt>
                <c:pt idx="133">
                  <c:v>6.2989477062289501</c:v>
                </c:pt>
                <c:pt idx="134">
                  <c:v>6.2989477062289501</c:v>
                </c:pt>
                <c:pt idx="135">
                  <c:v>6.2989477062289501</c:v>
                </c:pt>
                <c:pt idx="136">
                  <c:v>6.2989477062289501</c:v>
                </c:pt>
                <c:pt idx="137">
                  <c:v>6.2989477062289501</c:v>
                </c:pt>
                <c:pt idx="138">
                  <c:v>6.2989477062289501</c:v>
                </c:pt>
                <c:pt idx="139">
                  <c:v>6.2989477062289501</c:v>
                </c:pt>
                <c:pt idx="140">
                  <c:v>6.2989477062289501</c:v>
                </c:pt>
                <c:pt idx="141">
                  <c:v>6.2989477062289501</c:v>
                </c:pt>
                <c:pt idx="142">
                  <c:v>6.2989477062289501</c:v>
                </c:pt>
                <c:pt idx="143">
                  <c:v>6.2989477062289501</c:v>
                </c:pt>
                <c:pt idx="144">
                  <c:v>6.2989477062289501</c:v>
                </c:pt>
                <c:pt idx="145">
                  <c:v>6.2989477062289501</c:v>
                </c:pt>
                <c:pt idx="146">
                  <c:v>6.2989477062289501</c:v>
                </c:pt>
                <c:pt idx="147">
                  <c:v>6.2989477062289501</c:v>
                </c:pt>
                <c:pt idx="148">
                  <c:v>6.2989477062289501</c:v>
                </c:pt>
                <c:pt idx="149">
                  <c:v>6.2989477062289501</c:v>
                </c:pt>
                <c:pt idx="150">
                  <c:v>6.2989477062289501</c:v>
                </c:pt>
                <c:pt idx="151">
                  <c:v>6.2989477062289501</c:v>
                </c:pt>
                <c:pt idx="152">
                  <c:v>6.2989477062289501</c:v>
                </c:pt>
                <c:pt idx="153">
                  <c:v>6.2989477062289501</c:v>
                </c:pt>
                <c:pt idx="154">
                  <c:v>6.2989477062289501</c:v>
                </c:pt>
                <c:pt idx="155">
                  <c:v>6.2989477062289501</c:v>
                </c:pt>
                <c:pt idx="156">
                  <c:v>6.2989477062289501</c:v>
                </c:pt>
                <c:pt idx="157">
                  <c:v>6.2989477062289501</c:v>
                </c:pt>
                <c:pt idx="158">
                  <c:v>6.2989477062289501</c:v>
                </c:pt>
                <c:pt idx="159">
                  <c:v>6.2989477062289501</c:v>
                </c:pt>
                <c:pt idx="160">
                  <c:v>6.2989477062289501</c:v>
                </c:pt>
                <c:pt idx="161">
                  <c:v>6.2989477062289501</c:v>
                </c:pt>
                <c:pt idx="162">
                  <c:v>6.2989477062289501</c:v>
                </c:pt>
                <c:pt idx="163">
                  <c:v>6.2989477062289501</c:v>
                </c:pt>
                <c:pt idx="164">
                  <c:v>6.2989477062289501</c:v>
                </c:pt>
                <c:pt idx="165">
                  <c:v>6.2989477062289501</c:v>
                </c:pt>
                <c:pt idx="166">
                  <c:v>6.2989477062289501</c:v>
                </c:pt>
                <c:pt idx="167">
                  <c:v>6.2989477062289501</c:v>
                </c:pt>
                <c:pt idx="168">
                  <c:v>6.2989477062289501</c:v>
                </c:pt>
                <c:pt idx="169">
                  <c:v>6.2989477062289501</c:v>
                </c:pt>
                <c:pt idx="170">
                  <c:v>6.2989477062289501</c:v>
                </c:pt>
                <c:pt idx="171">
                  <c:v>6.2989477062289501</c:v>
                </c:pt>
                <c:pt idx="172">
                  <c:v>6.2989477062289501</c:v>
                </c:pt>
                <c:pt idx="173">
                  <c:v>6.2989477062289501</c:v>
                </c:pt>
                <c:pt idx="174">
                  <c:v>6.2989477062289501</c:v>
                </c:pt>
                <c:pt idx="175">
                  <c:v>6.2989477062289501</c:v>
                </c:pt>
                <c:pt idx="176">
                  <c:v>6.2989477062289501</c:v>
                </c:pt>
                <c:pt idx="177">
                  <c:v>6.2989477062289501</c:v>
                </c:pt>
                <c:pt idx="178">
                  <c:v>6.2989477062289501</c:v>
                </c:pt>
                <c:pt idx="179">
                  <c:v>6.2989477062289501</c:v>
                </c:pt>
                <c:pt idx="180">
                  <c:v>6.2989477062289501</c:v>
                </c:pt>
                <c:pt idx="181">
                  <c:v>6.2989477062289501</c:v>
                </c:pt>
                <c:pt idx="182">
                  <c:v>6.2989477062289501</c:v>
                </c:pt>
                <c:pt idx="183">
                  <c:v>6.2989477062289501</c:v>
                </c:pt>
                <c:pt idx="184">
                  <c:v>6.2989477062289501</c:v>
                </c:pt>
                <c:pt idx="185">
                  <c:v>6.2989477062289501</c:v>
                </c:pt>
                <c:pt idx="186">
                  <c:v>6.2989477062289501</c:v>
                </c:pt>
                <c:pt idx="187">
                  <c:v>6.2989477062289501</c:v>
                </c:pt>
                <c:pt idx="188">
                  <c:v>6.2989477062289501</c:v>
                </c:pt>
                <c:pt idx="189">
                  <c:v>6.2989477062289501</c:v>
                </c:pt>
                <c:pt idx="190">
                  <c:v>6.2989477062289501</c:v>
                </c:pt>
                <c:pt idx="191">
                  <c:v>6.2989477062289501</c:v>
                </c:pt>
                <c:pt idx="192">
                  <c:v>6.2989477062289501</c:v>
                </c:pt>
                <c:pt idx="193">
                  <c:v>6.2989477062289501</c:v>
                </c:pt>
                <c:pt idx="194">
                  <c:v>6.2989477062289501</c:v>
                </c:pt>
                <c:pt idx="195">
                  <c:v>6.2989477062289501</c:v>
                </c:pt>
                <c:pt idx="196">
                  <c:v>6.2989477062289501</c:v>
                </c:pt>
                <c:pt idx="197">
                  <c:v>6.2989477062289501</c:v>
                </c:pt>
                <c:pt idx="198">
                  <c:v>6.2989477062289501</c:v>
                </c:pt>
                <c:pt idx="199">
                  <c:v>6.2989477062289501</c:v>
                </c:pt>
                <c:pt idx="200">
                  <c:v>6.2989477062289501</c:v>
                </c:pt>
                <c:pt idx="201">
                  <c:v>6.2989477062289501</c:v>
                </c:pt>
                <c:pt idx="202">
                  <c:v>6.2989477062289501</c:v>
                </c:pt>
                <c:pt idx="203">
                  <c:v>6.2989477062289501</c:v>
                </c:pt>
                <c:pt idx="204">
                  <c:v>6.2989477062289501</c:v>
                </c:pt>
                <c:pt idx="205">
                  <c:v>6.2989477062289501</c:v>
                </c:pt>
                <c:pt idx="206">
                  <c:v>6.2989477062289501</c:v>
                </c:pt>
                <c:pt idx="207">
                  <c:v>6.2989477062289501</c:v>
                </c:pt>
                <c:pt idx="208">
                  <c:v>6.2989477062289501</c:v>
                </c:pt>
                <c:pt idx="209">
                  <c:v>6.2989477062289501</c:v>
                </c:pt>
                <c:pt idx="210">
                  <c:v>6.2989477062289501</c:v>
                </c:pt>
                <c:pt idx="211">
                  <c:v>6.2989477062289501</c:v>
                </c:pt>
                <c:pt idx="212">
                  <c:v>6.2989477062289501</c:v>
                </c:pt>
                <c:pt idx="213">
                  <c:v>6.2989477062289501</c:v>
                </c:pt>
                <c:pt idx="214">
                  <c:v>6.2989477062289501</c:v>
                </c:pt>
                <c:pt idx="215">
                  <c:v>6.2989477062289501</c:v>
                </c:pt>
                <c:pt idx="216">
                  <c:v>6.2989477062289501</c:v>
                </c:pt>
                <c:pt idx="217">
                  <c:v>6.2989477062289501</c:v>
                </c:pt>
                <c:pt idx="218">
                  <c:v>6.2989477062289501</c:v>
                </c:pt>
                <c:pt idx="219">
                  <c:v>6.2989477062289501</c:v>
                </c:pt>
                <c:pt idx="220">
                  <c:v>6.2989477062289501</c:v>
                </c:pt>
                <c:pt idx="221">
                  <c:v>6.2989477062289501</c:v>
                </c:pt>
                <c:pt idx="222">
                  <c:v>6.2989477062289501</c:v>
                </c:pt>
                <c:pt idx="223">
                  <c:v>6.2989477062289501</c:v>
                </c:pt>
                <c:pt idx="224">
                  <c:v>6.2989477062289501</c:v>
                </c:pt>
                <c:pt idx="225">
                  <c:v>6.2989477062289501</c:v>
                </c:pt>
                <c:pt idx="226">
                  <c:v>6.2989477062289501</c:v>
                </c:pt>
                <c:pt idx="227">
                  <c:v>6.2989477062289501</c:v>
                </c:pt>
                <c:pt idx="228">
                  <c:v>6.2989477062289501</c:v>
                </c:pt>
                <c:pt idx="229">
                  <c:v>6.2989477062289501</c:v>
                </c:pt>
                <c:pt idx="230">
                  <c:v>6.2989477062289501</c:v>
                </c:pt>
                <c:pt idx="231">
                  <c:v>6.2989477062289501</c:v>
                </c:pt>
                <c:pt idx="232">
                  <c:v>6.2989477062289501</c:v>
                </c:pt>
                <c:pt idx="233">
                  <c:v>6.2989477062289501</c:v>
                </c:pt>
                <c:pt idx="234">
                  <c:v>6.2989477062289501</c:v>
                </c:pt>
                <c:pt idx="235">
                  <c:v>6.2989477062289501</c:v>
                </c:pt>
                <c:pt idx="236">
                  <c:v>6.2989477062289501</c:v>
                </c:pt>
                <c:pt idx="237">
                  <c:v>6.2989477062289501</c:v>
                </c:pt>
                <c:pt idx="238">
                  <c:v>6.2989477062289501</c:v>
                </c:pt>
                <c:pt idx="239">
                  <c:v>6.2989477062289501</c:v>
                </c:pt>
                <c:pt idx="240">
                  <c:v>6.2989477062289501</c:v>
                </c:pt>
                <c:pt idx="241">
                  <c:v>6.2989477062289501</c:v>
                </c:pt>
                <c:pt idx="242">
                  <c:v>6.2989477062289501</c:v>
                </c:pt>
                <c:pt idx="243">
                  <c:v>6.2989477062289501</c:v>
                </c:pt>
                <c:pt idx="244">
                  <c:v>6.2989477062289501</c:v>
                </c:pt>
                <c:pt idx="245">
                  <c:v>6.2989477062289501</c:v>
                </c:pt>
                <c:pt idx="246">
                  <c:v>6.2989477062289501</c:v>
                </c:pt>
                <c:pt idx="247">
                  <c:v>6.2989477062289501</c:v>
                </c:pt>
                <c:pt idx="248">
                  <c:v>6.2989477062289501</c:v>
                </c:pt>
                <c:pt idx="249">
                  <c:v>6.2989477062289501</c:v>
                </c:pt>
                <c:pt idx="250">
                  <c:v>6.2989477062289501</c:v>
                </c:pt>
                <c:pt idx="251">
                  <c:v>6.2989477062289501</c:v>
                </c:pt>
                <c:pt idx="252">
                  <c:v>6.2989477062289501</c:v>
                </c:pt>
                <c:pt idx="253">
                  <c:v>6.2989477062289501</c:v>
                </c:pt>
                <c:pt idx="254">
                  <c:v>6.2989477062289501</c:v>
                </c:pt>
                <c:pt idx="255">
                  <c:v>6.2989477062289501</c:v>
                </c:pt>
                <c:pt idx="256">
                  <c:v>6.2989477062289501</c:v>
                </c:pt>
                <c:pt idx="257">
                  <c:v>6.2989477062289501</c:v>
                </c:pt>
                <c:pt idx="258">
                  <c:v>6.2989477062289501</c:v>
                </c:pt>
                <c:pt idx="259">
                  <c:v>6.2989477062289501</c:v>
                </c:pt>
                <c:pt idx="260">
                  <c:v>6.2989477062289501</c:v>
                </c:pt>
                <c:pt idx="261">
                  <c:v>6.2989477062289501</c:v>
                </c:pt>
                <c:pt idx="262">
                  <c:v>6.2989477062289501</c:v>
                </c:pt>
                <c:pt idx="263">
                  <c:v>6.2989477062289501</c:v>
                </c:pt>
                <c:pt idx="264">
                  <c:v>6.2989477062289501</c:v>
                </c:pt>
                <c:pt idx="265">
                  <c:v>6.2989477062289501</c:v>
                </c:pt>
                <c:pt idx="266">
                  <c:v>6.2989477062289501</c:v>
                </c:pt>
                <c:pt idx="267">
                  <c:v>6.2989477062289501</c:v>
                </c:pt>
                <c:pt idx="268">
                  <c:v>6.2989477062289501</c:v>
                </c:pt>
                <c:pt idx="269">
                  <c:v>6.2989477062289501</c:v>
                </c:pt>
                <c:pt idx="270">
                  <c:v>6.2989477062289501</c:v>
                </c:pt>
                <c:pt idx="271">
                  <c:v>6.2989477062289501</c:v>
                </c:pt>
                <c:pt idx="272">
                  <c:v>6.2989477062289501</c:v>
                </c:pt>
                <c:pt idx="273">
                  <c:v>6.2989477062289501</c:v>
                </c:pt>
                <c:pt idx="274">
                  <c:v>6.2989477062289501</c:v>
                </c:pt>
                <c:pt idx="275">
                  <c:v>6.2989477062289501</c:v>
                </c:pt>
                <c:pt idx="276">
                  <c:v>6.2989477062289501</c:v>
                </c:pt>
                <c:pt idx="277">
                  <c:v>6.2989477062289501</c:v>
                </c:pt>
                <c:pt idx="278">
                  <c:v>6.2989477062289501</c:v>
                </c:pt>
                <c:pt idx="279">
                  <c:v>6.2989477062289501</c:v>
                </c:pt>
                <c:pt idx="280">
                  <c:v>6.2989477062289501</c:v>
                </c:pt>
                <c:pt idx="281">
                  <c:v>6.2989477062289501</c:v>
                </c:pt>
                <c:pt idx="282">
                  <c:v>6.2989477062289501</c:v>
                </c:pt>
                <c:pt idx="283">
                  <c:v>6.2989477062289501</c:v>
                </c:pt>
                <c:pt idx="284">
                  <c:v>6.2989477062289501</c:v>
                </c:pt>
                <c:pt idx="285">
                  <c:v>6.2989477062289501</c:v>
                </c:pt>
                <c:pt idx="286">
                  <c:v>6.2989477062289501</c:v>
                </c:pt>
                <c:pt idx="287">
                  <c:v>6.2989477062289501</c:v>
                </c:pt>
                <c:pt idx="288">
                  <c:v>6.2989477062289501</c:v>
                </c:pt>
                <c:pt idx="289">
                  <c:v>6.2989477062289501</c:v>
                </c:pt>
                <c:pt idx="290">
                  <c:v>6.2989477062289501</c:v>
                </c:pt>
                <c:pt idx="291">
                  <c:v>6.2989477062289501</c:v>
                </c:pt>
                <c:pt idx="292">
                  <c:v>6.2989477062289501</c:v>
                </c:pt>
                <c:pt idx="293">
                  <c:v>6.2989477062289501</c:v>
                </c:pt>
                <c:pt idx="294">
                  <c:v>6.2989477062289501</c:v>
                </c:pt>
                <c:pt idx="295">
                  <c:v>6.2989477062289501</c:v>
                </c:pt>
                <c:pt idx="296">
                  <c:v>6.2989477062289501</c:v>
                </c:pt>
                <c:pt idx="297">
                  <c:v>6.2989477062289501</c:v>
                </c:pt>
                <c:pt idx="298">
                  <c:v>6.2989477062289501</c:v>
                </c:pt>
                <c:pt idx="299">
                  <c:v>6.2989477062289501</c:v>
                </c:pt>
                <c:pt idx="300">
                  <c:v>6.2989477062289501</c:v>
                </c:pt>
                <c:pt idx="301">
                  <c:v>6.2989477062289501</c:v>
                </c:pt>
                <c:pt idx="302">
                  <c:v>6.2989477062289501</c:v>
                </c:pt>
                <c:pt idx="303">
                  <c:v>6.2989477062289501</c:v>
                </c:pt>
                <c:pt idx="304">
                  <c:v>6.2989477062289501</c:v>
                </c:pt>
                <c:pt idx="305">
                  <c:v>6.2989477062289501</c:v>
                </c:pt>
                <c:pt idx="306">
                  <c:v>6.2989477062289501</c:v>
                </c:pt>
                <c:pt idx="307">
                  <c:v>6.2989477062289501</c:v>
                </c:pt>
                <c:pt idx="308">
                  <c:v>6.2989477062289501</c:v>
                </c:pt>
                <c:pt idx="309">
                  <c:v>6.2989477062289501</c:v>
                </c:pt>
                <c:pt idx="310">
                  <c:v>6.2989477062289501</c:v>
                </c:pt>
                <c:pt idx="311">
                  <c:v>6.2989477062289501</c:v>
                </c:pt>
                <c:pt idx="312">
                  <c:v>6.2989477062289501</c:v>
                </c:pt>
                <c:pt idx="313">
                  <c:v>6.2989477062289501</c:v>
                </c:pt>
                <c:pt idx="314">
                  <c:v>6.2989477062289501</c:v>
                </c:pt>
                <c:pt idx="315">
                  <c:v>6.2989477062289501</c:v>
                </c:pt>
                <c:pt idx="316">
                  <c:v>6.2989477062289501</c:v>
                </c:pt>
                <c:pt idx="317">
                  <c:v>6.2989477062289501</c:v>
                </c:pt>
                <c:pt idx="318">
                  <c:v>6.2989477062289501</c:v>
                </c:pt>
                <c:pt idx="319">
                  <c:v>6.2989477062289501</c:v>
                </c:pt>
                <c:pt idx="320">
                  <c:v>6.2989477062289501</c:v>
                </c:pt>
                <c:pt idx="321">
                  <c:v>6.2989477062289501</c:v>
                </c:pt>
                <c:pt idx="322">
                  <c:v>6.2989477062289501</c:v>
                </c:pt>
                <c:pt idx="323">
                  <c:v>6.2989477062289501</c:v>
                </c:pt>
                <c:pt idx="324">
                  <c:v>6.2989477062289501</c:v>
                </c:pt>
                <c:pt idx="325">
                  <c:v>6.2989477062289501</c:v>
                </c:pt>
                <c:pt idx="326">
                  <c:v>6.2989477062289501</c:v>
                </c:pt>
                <c:pt idx="327">
                  <c:v>6.2989477062289501</c:v>
                </c:pt>
                <c:pt idx="328">
                  <c:v>6.2989477062289501</c:v>
                </c:pt>
                <c:pt idx="329">
                  <c:v>6.2989477062289501</c:v>
                </c:pt>
                <c:pt idx="330">
                  <c:v>6.2989477062289501</c:v>
                </c:pt>
                <c:pt idx="331">
                  <c:v>6.2989477062289501</c:v>
                </c:pt>
                <c:pt idx="332">
                  <c:v>6.2989477062289501</c:v>
                </c:pt>
                <c:pt idx="333">
                  <c:v>6.2989477062289501</c:v>
                </c:pt>
                <c:pt idx="334">
                  <c:v>6.2989477062289501</c:v>
                </c:pt>
                <c:pt idx="335">
                  <c:v>6.2989477062289501</c:v>
                </c:pt>
                <c:pt idx="336">
                  <c:v>6.2989477062289501</c:v>
                </c:pt>
                <c:pt idx="337">
                  <c:v>6.2989477062289501</c:v>
                </c:pt>
                <c:pt idx="338">
                  <c:v>6.2989477062289501</c:v>
                </c:pt>
                <c:pt idx="339">
                  <c:v>6.2989477062289501</c:v>
                </c:pt>
                <c:pt idx="340">
                  <c:v>6.2989477062289501</c:v>
                </c:pt>
                <c:pt idx="341">
                  <c:v>6.2989477062289501</c:v>
                </c:pt>
                <c:pt idx="342">
                  <c:v>6.2989477062289501</c:v>
                </c:pt>
                <c:pt idx="343">
                  <c:v>6.2989477062289501</c:v>
                </c:pt>
                <c:pt idx="344">
                  <c:v>6.2989477062289501</c:v>
                </c:pt>
                <c:pt idx="345">
                  <c:v>6.2989477062289501</c:v>
                </c:pt>
                <c:pt idx="346">
                  <c:v>6.2989477062289501</c:v>
                </c:pt>
                <c:pt idx="347">
                  <c:v>6.2989477062289501</c:v>
                </c:pt>
                <c:pt idx="348">
                  <c:v>6.2989477062289501</c:v>
                </c:pt>
                <c:pt idx="349">
                  <c:v>6.2989477062289501</c:v>
                </c:pt>
                <c:pt idx="350">
                  <c:v>6.2989477062289501</c:v>
                </c:pt>
                <c:pt idx="351">
                  <c:v>6.2989477062289501</c:v>
                </c:pt>
                <c:pt idx="352">
                  <c:v>6.2989477062289501</c:v>
                </c:pt>
                <c:pt idx="353">
                  <c:v>6.2989477062289501</c:v>
                </c:pt>
                <c:pt idx="354">
                  <c:v>6.2989477062289501</c:v>
                </c:pt>
                <c:pt idx="355">
                  <c:v>6.2989477062289501</c:v>
                </c:pt>
                <c:pt idx="356">
                  <c:v>6.2989477062289501</c:v>
                </c:pt>
                <c:pt idx="357">
                  <c:v>6.2989477062289501</c:v>
                </c:pt>
                <c:pt idx="358">
                  <c:v>6.2989477062289501</c:v>
                </c:pt>
                <c:pt idx="359">
                  <c:v>6.2989477062289501</c:v>
                </c:pt>
                <c:pt idx="360">
                  <c:v>6.2989477062289501</c:v>
                </c:pt>
                <c:pt idx="361">
                  <c:v>6.2989477062289501</c:v>
                </c:pt>
                <c:pt idx="362">
                  <c:v>6.2989477062289501</c:v>
                </c:pt>
                <c:pt idx="363">
                  <c:v>6.2989477062289501</c:v>
                </c:pt>
                <c:pt idx="364">
                  <c:v>6.2989477062289501</c:v>
                </c:pt>
                <c:pt idx="365">
                  <c:v>6.2989477062289501</c:v>
                </c:pt>
                <c:pt idx="366">
                  <c:v>6.2989477062289501</c:v>
                </c:pt>
                <c:pt idx="367">
                  <c:v>6.2989477062289501</c:v>
                </c:pt>
                <c:pt idx="368">
                  <c:v>6.2989477062289501</c:v>
                </c:pt>
                <c:pt idx="369">
                  <c:v>6.2989477062289501</c:v>
                </c:pt>
                <c:pt idx="370">
                  <c:v>6.2989477062289501</c:v>
                </c:pt>
                <c:pt idx="371">
                  <c:v>6.2989477062289501</c:v>
                </c:pt>
                <c:pt idx="372">
                  <c:v>6.2989477062289501</c:v>
                </c:pt>
                <c:pt idx="373">
                  <c:v>6.2989477062289501</c:v>
                </c:pt>
                <c:pt idx="374">
                  <c:v>6.2989477062289501</c:v>
                </c:pt>
                <c:pt idx="375">
                  <c:v>6.2989477062289501</c:v>
                </c:pt>
                <c:pt idx="376">
                  <c:v>6.2989477062289501</c:v>
                </c:pt>
                <c:pt idx="377">
                  <c:v>6.2989477062289501</c:v>
                </c:pt>
                <c:pt idx="378">
                  <c:v>6.2989477062289501</c:v>
                </c:pt>
                <c:pt idx="379">
                  <c:v>6.2989477062289501</c:v>
                </c:pt>
                <c:pt idx="380">
                  <c:v>6.2989477062289501</c:v>
                </c:pt>
                <c:pt idx="381">
                  <c:v>6.2989477062289501</c:v>
                </c:pt>
                <c:pt idx="382">
                  <c:v>6.2989477062289501</c:v>
                </c:pt>
                <c:pt idx="383">
                  <c:v>6.2989477062289501</c:v>
                </c:pt>
                <c:pt idx="384">
                  <c:v>6.2989477062289501</c:v>
                </c:pt>
                <c:pt idx="385">
                  <c:v>6.2989477062289501</c:v>
                </c:pt>
                <c:pt idx="386">
                  <c:v>6.2989477062289501</c:v>
                </c:pt>
                <c:pt idx="387">
                  <c:v>6.2989477062289501</c:v>
                </c:pt>
                <c:pt idx="388">
                  <c:v>6.2989477062289501</c:v>
                </c:pt>
                <c:pt idx="389">
                  <c:v>6.2989477062289501</c:v>
                </c:pt>
                <c:pt idx="390">
                  <c:v>6.2989477062289501</c:v>
                </c:pt>
                <c:pt idx="391">
                  <c:v>6.2989477062289501</c:v>
                </c:pt>
                <c:pt idx="392">
                  <c:v>6.2989477062289501</c:v>
                </c:pt>
                <c:pt idx="393">
                  <c:v>6.2989477062289501</c:v>
                </c:pt>
                <c:pt idx="394">
                  <c:v>6.2989477062289501</c:v>
                </c:pt>
                <c:pt idx="395">
                  <c:v>6.2989477062289501</c:v>
                </c:pt>
                <c:pt idx="396">
                  <c:v>6.2989477062289501</c:v>
                </c:pt>
                <c:pt idx="397">
                  <c:v>6.2989477062289501</c:v>
                </c:pt>
                <c:pt idx="398">
                  <c:v>6.2989477062289501</c:v>
                </c:pt>
                <c:pt idx="399">
                  <c:v>6.2989477062289501</c:v>
                </c:pt>
                <c:pt idx="400">
                  <c:v>6.2989477062289501</c:v>
                </c:pt>
                <c:pt idx="401">
                  <c:v>6.2989477062289501</c:v>
                </c:pt>
                <c:pt idx="402">
                  <c:v>6.2989477062289501</c:v>
                </c:pt>
                <c:pt idx="403">
                  <c:v>6.2989477062289501</c:v>
                </c:pt>
                <c:pt idx="404">
                  <c:v>6.2989477062289501</c:v>
                </c:pt>
                <c:pt idx="405">
                  <c:v>6.2989477062289501</c:v>
                </c:pt>
                <c:pt idx="406">
                  <c:v>6.2989477062289501</c:v>
                </c:pt>
                <c:pt idx="407">
                  <c:v>6.2989477062289501</c:v>
                </c:pt>
                <c:pt idx="408">
                  <c:v>6.2989477062289501</c:v>
                </c:pt>
                <c:pt idx="409">
                  <c:v>6.2989477062289501</c:v>
                </c:pt>
                <c:pt idx="410">
                  <c:v>6.2989477062289501</c:v>
                </c:pt>
                <c:pt idx="411">
                  <c:v>6.2989477062289501</c:v>
                </c:pt>
                <c:pt idx="412">
                  <c:v>6.2989477062289501</c:v>
                </c:pt>
                <c:pt idx="413">
                  <c:v>6.2989477062289501</c:v>
                </c:pt>
                <c:pt idx="414">
                  <c:v>6.2989477062289501</c:v>
                </c:pt>
                <c:pt idx="415">
                  <c:v>6.2989477062289501</c:v>
                </c:pt>
                <c:pt idx="416">
                  <c:v>6.2989477062289501</c:v>
                </c:pt>
                <c:pt idx="417">
                  <c:v>6.2989477062289501</c:v>
                </c:pt>
                <c:pt idx="418">
                  <c:v>6.2989477062289501</c:v>
                </c:pt>
                <c:pt idx="419">
                  <c:v>6.2989477062289501</c:v>
                </c:pt>
                <c:pt idx="420">
                  <c:v>6.2989477062289501</c:v>
                </c:pt>
                <c:pt idx="421">
                  <c:v>6.2989477062289501</c:v>
                </c:pt>
                <c:pt idx="422">
                  <c:v>6.2989477062289501</c:v>
                </c:pt>
                <c:pt idx="423">
                  <c:v>6.2989477062289501</c:v>
                </c:pt>
                <c:pt idx="424">
                  <c:v>6.2989477062289501</c:v>
                </c:pt>
                <c:pt idx="425">
                  <c:v>6.2989477062289501</c:v>
                </c:pt>
                <c:pt idx="426">
                  <c:v>6.2989477062289501</c:v>
                </c:pt>
                <c:pt idx="427">
                  <c:v>6.2989477062289501</c:v>
                </c:pt>
                <c:pt idx="428">
                  <c:v>6.2989477062289501</c:v>
                </c:pt>
                <c:pt idx="429">
                  <c:v>6.2989477062289501</c:v>
                </c:pt>
                <c:pt idx="430">
                  <c:v>6.2989477062289501</c:v>
                </c:pt>
                <c:pt idx="431">
                  <c:v>6.2989477062289501</c:v>
                </c:pt>
                <c:pt idx="432">
                  <c:v>6.2989477062289501</c:v>
                </c:pt>
                <c:pt idx="433">
                  <c:v>6.2989477062289501</c:v>
                </c:pt>
                <c:pt idx="434">
                  <c:v>6.2989477062289501</c:v>
                </c:pt>
                <c:pt idx="435">
                  <c:v>6.2989477062289501</c:v>
                </c:pt>
                <c:pt idx="436">
                  <c:v>6.2989477062289501</c:v>
                </c:pt>
                <c:pt idx="437">
                  <c:v>6.2989477062289501</c:v>
                </c:pt>
                <c:pt idx="438">
                  <c:v>6.2989477062289501</c:v>
                </c:pt>
                <c:pt idx="439">
                  <c:v>6.2989477062289501</c:v>
                </c:pt>
                <c:pt idx="440">
                  <c:v>6.2989477062289501</c:v>
                </c:pt>
                <c:pt idx="441">
                  <c:v>6.2989477062289501</c:v>
                </c:pt>
                <c:pt idx="442">
                  <c:v>6.2989477062289501</c:v>
                </c:pt>
                <c:pt idx="443">
                  <c:v>6.2989477062289501</c:v>
                </c:pt>
                <c:pt idx="444">
                  <c:v>6.2989477062289501</c:v>
                </c:pt>
                <c:pt idx="445">
                  <c:v>6.2989477062289501</c:v>
                </c:pt>
                <c:pt idx="446">
                  <c:v>6.2989477062289501</c:v>
                </c:pt>
                <c:pt idx="447">
                  <c:v>6.2989477062289501</c:v>
                </c:pt>
                <c:pt idx="448">
                  <c:v>6.2989477062289501</c:v>
                </c:pt>
                <c:pt idx="449">
                  <c:v>6.2989477062289501</c:v>
                </c:pt>
                <c:pt idx="450">
                  <c:v>6.2989477062289501</c:v>
                </c:pt>
                <c:pt idx="451">
                  <c:v>6.2989477062289501</c:v>
                </c:pt>
                <c:pt idx="452">
                  <c:v>6.2989477062289501</c:v>
                </c:pt>
                <c:pt idx="453">
                  <c:v>6.2989477062289501</c:v>
                </c:pt>
                <c:pt idx="454">
                  <c:v>6.2989477062289501</c:v>
                </c:pt>
                <c:pt idx="455">
                  <c:v>6.2989477062289501</c:v>
                </c:pt>
                <c:pt idx="456">
                  <c:v>6.2989477062289501</c:v>
                </c:pt>
                <c:pt idx="457">
                  <c:v>6.2989477062289501</c:v>
                </c:pt>
                <c:pt idx="458">
                  <c:v>6.2989477062289501</c:v>
                </c:pt>
                <c:pt idx="459">
                  <c:v>6.2989477062289501</c:v>
                </c:pt>
                <c:pt idx="460">
                  <c:v>6.2989477062289501</c:v>
                </c:pt>
                <c:pt idx="461">
                  <c:v>6.2989477062289501</c:v>
                </c:pt>
                <c:pt idx="462">
                  <c:v>6.2989477062289501</c:v>
                </c:pt>
                <c:pt idx="463">
                  <c:v>6.2989477062289501</c:v>
                </c:pt>
                <c:pt idx="464">
                  <c:v>6.2989477062289501</c:v>
                </c:pt>
                <c:pt idx="465">
                  <c:v>6.2989477062289501</c:v>
                </c:pt>
                <c:pt idx="466">
                  <c:v>6.2989477062289501</c:v>
                </c:pt>
                <c:pt idx="467">
                  <c:v>6.2989477062289501</c:v>
                </c:pt>
                <c:pt idx="468">
                  <c:v>6.2989477062289501</c:v>
                </c:pt>
                <c:pt idx="469">
                  <c:v>6.2989477062289501</c:v>
                </c:pt>
                <c:pt idx="470">
                  <c:v>6.2989477062289501</c:v>
                </c:pt>
                <c:pt idx="471">
                  <c:v>6.2989477062289501</c:v>
                </c:pt>
                <c:pt idx="472">
                  <c:v>6.2989477062289501</c:v>
                </c:pt>
                <c:pt idx="473">
                  <c:v>6.2989477062289501</c:v>
                </c:pt>
                <c:pt idx="474">
                  <c:v>6.2989477062289501</c:v>
                </c:pt>
                <c:pt idx="475">
                  <c:v>6.2989477062289501</c:v>
                </c:pt>
                <c:pt idx="476">
                  <c:v>6.2989477062289501</c:v>
                </c:pt>
                <c:pt idx="477">
                  <c:v>6.2989477062289501</c:v>
                </c:pt>
                <c:pt idx="478">
                  <c:v>6.2989477062289501</c:v>
                </c:pt>
                <c:pt idx="479">
                  <c:v>6.2989477062289501</c:v>
                </c:pt>
                <c:pt idx="480">
                  <c:v>6.2989477062289501</c:v>
                </c:pt>
                <c:pt idx="481">
                  <c:v>6.2989477062289501</c:v>
                </c:pt>
                <c:pt idx="482">
                  <c:v>6.2989477062289501</c:v>
                </c:pt>
                <c:pt idx="483">
                  <c:v>6.2989477062289501</c:v>
                </c:pt>
                <c:pt idx="484">
                  <c:v>6.2989477062289501</c:v>
                </c:pt>
                <c:pt idx="485">
                  <c:v>6.2989477062289501</c:v>
                </c:pt>
                <c:pt idx="486">
                  <c:v>6.2989477062289501</c:v>
                </c:pt>
                <c:pt idx="487">
                  <c:v>6.2989477062289501</c:v>
                </c:pt>
                <c:pt idx="488">
                  <c:v>6.2989477062289501</c:v>
                </c:pt>
                <c:pt idx="489">
                  <c:v>6.2989477062289501</c:v>
                </c:pt>
                <c:pt idx="490">
                  <c:v>6.2989477062289501</c:v>
                </c:pt>
                <c:pt idx="491">
                  <c:v>6.2989477062289501</c:v>
                </c:pt>
                <c:pt idx="492">
                  <c:v>6.2989477062289501</c:v>
                </c:pt>
                <c:pt idx="493">
                  <c:v>6.2989477062289501</c:v>
                </c:pt>
                <c:pt idx="494">
                  <c:v>6.2989477062289501</c:v>
                </c:pt>
                <c:pt idx="495">
                  <c:v>6.2989477062289501</c:v>
                </c:pt>
                <c:pt idx="496">
                  <c:v>6.2989477062289501</c:v>
                </c:pt>
                <c:pt idx="497">
                  <c:v>6.2989477062289501</c:v>
                </c:pt>
                <c:pt idx="498">
                  <c:v>6.2989477062289501</c:v>
                </c:pt>
                <c:pt idx="499">
                  <c:v>6.2989477062289501</c:v>
                </c:pt>
                <c:pt idx="500">
                  <c:v>6.2989477062289501</c:v>
                </c:pt>
                <c:pt idx="501">
                  <c:v>6.2989477062289501</c:v>
                </c:pt>
                <c:pt idx="502">
                  <c:v>6.2989477062289501</c:v>
                </c:pt>
                <c:pt idx="503">
                  <c:v>6.2989477062289501</c:v>
                </c:pt>
                <c:pt idx="504">
                  <c:v>6.2989477062289501</c:v>
                </c:pt>
                <c:pt idx="505">
                  <c:v>6.2989477062289501</c:v>
                </c:pt>
                <c:pt idx="506">
                  <c:v>6.2989477062289501</c:v>
                </c:pt>
                <c:pt idx="507">
                  <c:v>6.2989477062289501</c:v>
                </c:pt>
                <c:pt idx="508">
                  <c:v>6.2989477062289501</c:v>
                </c:pt>
                <c:pt idx="509">
                  <c:v>6.2989477062289501</c:v>
                </c:pt>
                <c:pt idx="510">
                  <c:v>6.2989477062289501</c:v>
                </c:pt>
                <c:pt idx="511">
                  <c:v>6.2989477062289501</c:v>
                </c:pt>
                <c:pt idx="512">
                  <c:v>6.2989477062289501</c:v>
                </c:pt>
                <c:pt idx="513">
                  <c:v>6.2989477062289501</c:v>
                </c:pt>
                <c:pt idx="514">
                  <c:v>6.2989477062289501</c:v>
                </c:pt>
                <c:pt idx="515">
                  <c:v>6.2989477062289501</c:v>
                </c:pt>
                <c:pt idx="516">
                  <c:v>6.2989477062289501</c:v>
                </c:pt>
                <c:pt idx="517">
                  <c:v>6.2989477062289501</c:v>
                </c:pt>
                <c:pt idx="518">
                  <c:v>6.2989477062289501</c:v>
                </c:pt>
                <c:pt idx="519">
                  <c:v>6.2989477062289501</c:v>
                </c:pt>
                <c:pt idx="520">
                  <c:v>6.2989477062289501</c:v>
                </c:pt>
                <c:pt idx="521">
                  <c:v>6.2989477062289501</c:v>
                </c:pt>
                <c:pt idx="522">
                  <c:v>6.2989477062289501</c:v>
                </c:pt>
                <c:pt idx="523">
                  <c:v>6.2989477062289501</c:v>
                </c:pt>
                <c:pt idx="524">
                  <c:v>6.2989477062289501</c:v>
                </c:pt>
                <c:pt idx="525">
                  <c:v>6.2989477062289501</c:v>
                </c:pt>
                <c:pt idx="526">
                  <c:v>6.2989477062289501</c:v>
                </c:pt>
                <c:pt idx="527">
                  <c:v>6.2989477062289501</c:v>
                </c:pt>
                <c:pt idx="528">
                  <c:v>6.2989477062289501</c:v>
                </c:pt>
                <c:pt idx="529">
                  <c:v>6.2989477062289501</c:v>
                </c:pt>
                <c:pt idx="530">
                  <c:v>6.2989477062289501</c:v>
                </c:pt>
                <c:pt idx="531">
                  <c:v>6.2989477062289501</c:v>
                </c:pt>
                <c:pt idx="532">
                  <c:v>6.2989477062289501</c:v>
                </c:pt>
                <c:pt idx="533">
                  <c:v>6.2989477062289501</c:v>
                </c:pt>
                <c:pt idx="534">
                  <c:v>6.2989477062289501</c:v>
                </c:pt>
                <c:pt idx="535">
                  <c:v>6.2989477062289501</c:v>
                </c:pt>
                <c:pt idx="536">
                  <c:v>6.2989477062289501</c:v>
                </c:pt>
                <c:pt idx="537">
                  <c:v>6.2989477062289501</c:v>
                </c:pt>
                <c:pt idx="538">
                  <c:v>6.2989477062289501</c:v>
                </c:pt>
                <c:pt idx="539">
                  <c:v>6.2989477062289501</c:v>
                </c:pt>
                <c:pt idx="540">
                  <c:v>6.2989477062289501</c:v>
                </c:pt>
                <c:pt idx="541">
                  <c:v>6.2989477062289501</c:v>
                </c:pt>
                <c:pt idx="542">
                  <c:v>6.2989477062289501</c:v>
                </c:pt>
                <c:pt idx="543">
                  <c:v>6.2989477062289501</c:v>
                </c:pt>
                <c:pt idx="544">
                  <c:v>6.2989477062289501</c:v>
                </c:pt>
                <c:pt idx="545">
                  <c:v>6.2989477062289501</c:v>
                </c:pt>
                <c:pt idx="546">
                  <c:v>6.2989477062289501</c:v>
                </c:pt>
                <c:pt idx="547">
                  <c:v>6.2989477062289501</c:v>
                </c:pt>
                <c:pt idx="548">
                  <c:v>6.2989477062289501</c:v>
                </c:pt>
                <c:pt idx="549">
                  <c:v>6.2989477062289501</c:v>
                </c:pt>
                <c:pt idx="550">
                  <c:v>6.2989477062289501</c:v>
                </c:pt>
                <c:pt idx="551">
                  <c:v>6.2989477062289501</c:v>
                </c:pt>
                <c:pt idx="552">
                  <c:v>6.2989477062289501</c:v>
                </c:pt>
                <c:pt idx="553">
                  <c:v>6.2989477062289501</c:v>
                </c:pt>
                <c:pt idx="554">
                  <c:v>6.2989477062289501</c:v>
                </c:pt>
                <c:pt idx="555">
                  <c:v>6.2989477062289501</c:v>
                </c:pt>
                <c:pt idx="556">
                  <c:v>6.2989477062289501</c:v>
                </c:pt>
                <c:pt idx="557">
                  <c:v>6.2989477062289501</c:v>
                </c:pt>
                <c:pt idx="558">
                  <c:v>6.2989477062289501</c:v>
                </c:pt>
                <c:pt idx="559">
                  <c:v>6.2989477062289501</c:v>
                </c:pt>
                <c:pt idx="560">
                  <c:v>6.2989477062289501</c:v>
                </c:pt>
                <c:pt idx="561">
                  <c:v>6.2989477062289501</c:v>
                </c:pt>
                <c:pt idx="562">
                  <c:v>6.2989477062289501</c:v>
                </c:pt>
                <c:pt idx="563">
                  <c:v>6.2989477062289501</c:v>
                </c:pt>
                <c:pt idx="564">
                  <c:v>6.2989477062289501</c:v>
                </c:pt>
                <c:pt idx="565">
                  <c:v>6.2989477062289501</c:v>
                </c:pt>
                <c:pt idx="566">
                  <c:v>6.2989477062289501</c:v>
                </c:pt>
                <c:pt idx="567">
                  <c:v>6.2989477062289501</c:v>
                </c:pt>
                <c:pt idx="568">
                  <c:v>6.2989477062289501</c:v>
                </c:pt>
                <c:pt idx="569">
                  <c:v>6.2989477062289501</c:v>
                </c:pt>
                <c:pt idx="570">
                  <c:v>6.2989477062289501</c:v>
                </c:pt>
                <c:pt idx="571">
                  <c:v>6.2989477062289501</c:v>
                </c:pt>
                <c:pt idx="572">
                  <c:v>6.2989477062289501</c:v>
                </c:pt>
                <c:pt idx="573">
                  <c:v>6.2989477062289501</c:v>
                </c:pt>
                <c:pt idx="574">
                  <c:v>6.2989477062289501</c:v>
                </c:pt>
                <c:pt idx="575">
                  <c:v>6.2989477062289501</c:v>
                </c:pt>
                <c:pt idx="576">
                  <c:v>6.2989477062289501</c:v>
                </c:pt>
                <c:pt idx="577">
                  <c:v>6.2989477062289501</c:v>
                </c:pt>
                <c:pt idx="578">
                  <c:v>6.2989477062289501</c:v>
                </c:pt>
                <c:pt idx="579">
                  <c:v>6.2989477062289501</c:v>
                </c:pt>
                <c:pt idx="580">
                  <c:v>6.2989477062289501</c:v>
                </c:pt>
                <c:pt idx="581">
                  <c:v>6.2989477062289501</c:v>
                </c:pt>
                <c:pt idx="582">
                  <c:v>6.2989477062289501</c:v>
                </c:pt>
                <c:pt idx="583">
                  <c:v>6.2989477062289501</c:v>
                </c:pt>
                <c:pt idx="584">
                  <c:v>6.2989477062289501</c:v>
                </c:pt>
                <c:pt idx="585">
                  <c:v>6.2989477062289501</c:v>
                </c:pt>
                <c:pt idx="586">
                  <c:v>6.2989477062289501</c:v>
                </c:pt>
                <c:pt idx="587">
                  <c:v>6.2989477062289501</c:v>
                </c:pt>
                <c:pt idx="588">
                  <c:v>6.2989477062289501</c:v>
                </c:pt>
                <c:pt idx="589">
                  <c:v>6.2989477062289501</c:v>
                </c:pt>
                <c:pt idx="590">
                  <c:v>6.2989477062289501</c:v>
                </c:pt>
                <c:pt idx="591">
                  <c:v>6.2989477062289501</c:v>
                </c:pt>
                <c:pt idx="592">
                  <c:v>6.2989477062289501</c:v>
                </c:pt>
                <c:pt idx="593">
                  <c:v>6.2989477062289501</c:v>
                </c:pt>
                <c:pt idx="594">
                  <c:v>6.2989477062289501</c:v>
                </c:pt>
                <c:pt idx="595">
                  <c:v>6.2989477062289501</c:v>
                </c:pt>
                <c:pt idx="596">
                  <c:v>6.2989477062289501</c:v>
                </c:pt>
                <c:pt idx="597">
                  <c:v>6.2989477062289501</c:v>
                </c:pt>
                <c:pt idx="598">
                  <c:v>6.2989477062289501</c:v>
                </c:pt>
                <c:pt idx="599">
                  <c:v>6.2989477062289501</c:v>
                </c:pt>
                <c:pt idx="600">
                  <c:v>6.2989477062289501</c:v>
                </c:pt>
                <c:pt idx="601">
                  <c:v>6.2989477062289501</c:v>
                </c:pt>
                <c:pt idx="602">
                  <c:v>6.2989477062289501</c:v>
                </c:pt>
                <c:pt idx="603">
                  <c:v>6.2989477062289501</c:v>
                </c:pt>
                <c:pt idx="604">
                  <c:v>6.2989477062289501</c:v>
                </c:pt>
                <c:pt idx="605">
                  <c:v>6.2989477062289501</c:v>
                </c:pt>
                <c:pt idx="606">
                  <c:v>6.2989477062289501</c:v>
                </c:pt>
                <c:pt idx="607">
                  <c:v>6.2989477062289501</c:v>
                </c:pt>
                <c:pt idx="608">
                  <c:v>6.2989477062289501</c:v>
                </c:pt>
                <c:pt idx="609">
                  <c:v>6.2989477062289501</c:v>
                </c:pt>
                <c:pt idx="610">
                  <c:v>6.2989477062289501</c:v>
                </c:pt>
                <c:pt idx="611">
                  <c:v>6.2989477062289501</c:v>
                </c:pt>
                <c:pt idx="612">
                  <c:v>6.2989477062289501</c:v>
                </c:pt>
                <c:pt idx="613">
                  <c:v>6.2989477062289501</c:v>
                </c:pt>
                <c:pt idx="614">
                  <c:v>6.2989477062289501</c:v>
                </c:pt>
                <c:pt idx="615">
                  <c:v>6.2989477062289501</c:v>
                </c:pt>
                <c:pt idx="616">
                  <c:v>6.2989477062289501</c:v>
                </c:pt>
                <c:pt idx="617">
                  <c:v>6.2989477062289501</c:v>
                </c:pt>
                <c:pt idx="618">
                  <c:v>6.2989477062289501</c:v>
                </c:pt>
                <c:pt idx="619">
                  <c:v>6.2989477062289501</c:v>
                </c:pt>
                <c:pt idx="620">
                  <c:v>6.2989477062289501</c:v>
                </c:pt>
                <c:pt idx="621">
                  <c:v>6.2989477062289501</c:v>
                </c:pt>
                <c:pt idx="622">
                  <c:v>6.2989477062289501</c:v>
                </c:pt>
                <c:pt idx="623">
                  <c:v>6.2989477062289501</c:v>
                </c:pt>
                <c:pt idx="624">
                  <c:v>6.2989477062289501</c:v>
                </c:pt>
                <c:pt idx="625">
                  <c:v>6.2989477062289501</c:v>
                </c:pt>
                <c:pt idx="626">
                  <c:v>6.2989477062289501</c:v>
                </c:pt>
                <c:pt idx="627">
                  <c:v>6.2989477062289501</c:v>
                </c:pt>
                <c:pt idx="628">
                  <c:v>6.2989477062289501</c:v>
                </c:pt>
                <c:pt idx="629">
                  <c:v>6.2989477062289501</c:v>
                </c:pt>
                <c:pt idx="630">
                  <c:v>6.2989477062289501</c:v>
                </c:pt>
                <c:pt idx="631">
                  <c:v>6.2989477062289501</c:v>
                </c:pt>
                <c:pt idx="632">
                  <c:v>6.2989477062289501</c:v>
                </c:pt>
                <c:pt idx="633">
                  <c:v>6.2989477062289501</c:v>
                </c:pt>
                <c:pt idx="634">
                  <c:v>6.2989477062289501</c:v>
                </c:pt>
                <c:pt idx="635">
                  <c:v>6.2989477062289501</c:v>
                </c:pt>
                <c:pt idx="636">
                  <c:v>6.2989477062289501</c:v>
                </c:pt>
                <c:pt idx="637">
                  <c:v>6.2989477062289501</c:v>
                </c:pt>
                <c:pt idx="638">
                  <c:v>6.2989477062289501</c:v>
                </c:pt>
                <c:pt idx="639">
                  <c:v>6.2989477062289501</c:v>
                </c:pt>
                <c:pt idx="640">
                  <c:v>6.2989477062289501</c:v>
                </c:pt>
                <c:pt idx="641">
                  <c:v>6.2989477062289501</c:v>
                </c:pt>
                <c:pt idx="642">
                  <c:v>6.2989477062289501</c:v>
                </c:pt>
                <c:pt idx="643">
                  <c:v>6.2989477062289501</c:v>
                </c:pt>
                <c:pt idx="644">
                  <c:v>6.2989477062289501</c:v>
                </c:pt>
                <c:pt idx="645">
                  <c:v>6.2989477062289501</c:v>
                </c:pt>
                <c:pt idx="646">
                  <c:v>6.2989477062289501</c:v>
                </c:pt>
                <c:pt idx="647">
                  <c:v>6.2989477062289501</c:v>
                </c:pt>
                <c:pt idx="648">
                  <c:v>6.2989477062289501</c:v>
                </c:pt>
                <c:pt idx="649">
                  <c:v>6.2989477062289501</c:v>
                </c:pt>
                <c:pt idx="650">
                  <c:v>6.2989477062289501</c:v>
                </c:pt>
                <c:pt idx="651">
                  <c:v>6.2989477062289501</c:v>
                </c:pt>
                <c:pt idx="652">
                  <c:v>6.2989477062289501</c:v>
                </c:pt>
                <c:pt idx="653">
                  <c:v>6.2989477062289501</c:v>
                </c:pt>
                <c:pt idx="654">
                  <c:v>6.2989477062289501</c:v>
                </c:pt>
                <c:pt idx="655">
                  <c:v>6.2989477062289501</c:v>
                </c:pt>
                <c:pt idx="656">
                  <c:v>6.2989477062289501</c:v>
                </c:pt>
                <c:pt idx="657">
                  <c:v>6.2989477062289501</c:v>
                </c:pt>
                <c:pt idx="658">
                  <c:v>6.2989477062289501</c:v>
                </c:pt>
                <c:pt idx="659">
                  <c:v>6.2989477062289501</c:v>
                </c:pt>
                <c:pt idx="660">
                  <c:v>6.2989477062289501</c:v>
                </c:pt>
                <c:pt idx="661">
                  <c:v>6.2989477062289501</c:v>
                </c:pt>
                <c:pt idx="662">
                  <c:v>6.2989477062289501</c:v>
                </c:pt>
                <c:pt idx="663">
                  <c:v>6.2989477062289501</c:v>
                </c:pt>
                <c:pt idx="664">
                  <c:v>6.2989477062289501</c:v>
                </c:pt>
                <c:pt idx="665">
                  <c:v>6.2989477062289501</c:v>
                </c:pt>
                <c:pt idx="666">
                  <c:v>6.2989477062289501</c:v>
                </c:pt>
                <c:pt idx="667">
                  <c:v>6.2989477062289501</c:v>
                </c:pt>
                <c:pt idx="668">
                  <c:v>6.2989477062289501</c:v>
                </c:pt>
                <c:pt idx="669">
                  <c:v>6.2989477062289501</c:v>
                </c:pt>
                <c:pt idx="670">
                  <c:v>6.2989477062289501</c:v>
                </c:pt>
                <c:pt idx="671">
                  <c:v>6.2989477062289501</c:v>
                </c:pt>
                <c:pt idx="672">
                  <c:v>6.2989477062289501</c:v>
                </c:pt>
                <c:pt idx="673">
                  <c:v>6.2989477062289501</c:v>
                </c:pt>
                <c:pt idx="674">
                  <c:v>6.2989477062289501</c:v>
                </c:pt>
                <c:pt idx="675">
                  <c:v>6.2989477062289501</c:v>
                </c:pt>
                <c:pt idx="676">
                  <c:v>6.2989477062289501</c:v>
                </c:pt>
                <c:pt idx="677">
                  <c:v>6.2989477062289501</c:v>
                </c:pt>
                <c:pt idx="678">
                  <c:v>6.2989477062289501</c:v>
                </c:pt>
                <c:pt idx="679">
                  <c:v>6.2989477062289501</c:v>
                </c:pt>
                <c:pt idx="680">
                  <c:v>6.2989477062289501</c:v>
                </c:pt>
                <c:pt idx="681">
                  <c:v>6.2989477062289501</c:v>
                </c:pt>
                <c:pt idx="682">
                  <c:v>6.2989477062289501</c:v>
                </c:pt>
                <c:pt idx="683">
                  <c:v>6.2989477062289501</c:v>
                </c:pt>
                <c:pt idx="684">
                  <c:v>6.2989477062289501</c:v>
                </c:pt>
                <c:pt idx="685">
                  <c:v>6.2989477062289501</c:v>
                </c:pt>
                <c:pt idx="686">
                  <c:v>6.2989477062289501</c:v>
                </c:pt>
                <c:pt idx="687">
                  <c:v>6.2989477062289501</c:v>
                </c:pt>
                <c:pt idx="688">
                  <c:v>6.2989477062289501</c:v>
                </c:pt>
                <c:pt idx="689">
                  <c:v>6.2989477062289501</c:v>
                </c:pt>
                <c:pt idx="690">
                  <c:v>6.2989477062289501</c:v>
                </c:pt>
                <c:pt idx="691">
                  <c:v>6.2989477062289501</c:v>
                </c:pt>
                <c:pt idx="692">
                  <c:v>6.2989477062289501</c:v>
                </c:pt>
                <c:pt idx="693">
                  <c:v>6.2989477062289501</c:v>
                </c:pt>
                <c:pt idx="694">
                  <c:v>6.2989477062289501</c:v>
                </c:pt>
                <c:pt idx="695">
                  <c:v>6.2989477062289501</c:v>
                </c:pt>
                <c:pt idx="696">
                  <c:v>6.2989477062289501</c:v>
                </c:pt>
                <c:pt idx="697">
                  <c:v>6.2989477062289501</c:v>
                </c:pt>
                <c:pt idx="698">
                  <c:v>6.2989477062289501</c:v>
                </c:pt>
                <c:pt idx="699">
                  <c:v>6.2989477062289501</c:v>
                </c:pt>
                <c:pt idx="700">
                  <c:v>6.2989477062289501</c:v>
                </c:pt>
                <c:pt idx="701">
                  <c:v>6.2989477062289501</c:v>
                </c:pt>
                <c:pt idx="702">
                  <c:v>6.2989477062289501</c:v>
                </c:pt>
                <c:pt idx="703">
                  <c:v>6.2989477062289501</c:v>
                </c:pt>
                <c:pt idx="704">
                  <c:v>6.2989477062289501</c:v>
                </c:pt>
                <c:pt idx="705">
                  <c:v>6.2989477062289501</c:v>
                </c:pt>
                <c:pt idx="706">
                  <c:v>6.2989477062289501</c:v>
                </c:pt>
                <c:pt idx="707">
                  <c:v>6.2989477062289501</c:v>
                </c:pt>
                <c:pt idx="708">
                  <c:v>6.2989477062289501</c:v>
                </c:pt>
                <c:pt idx="709">
                  <c:v>6.2989477062289501</c:v>
                </c:pt>
                <c:pt idx="710">
                  <c:v>6.2989477062289501</c:v>
                </c:pt>
                <c:pt idx="711">
                  <c:v>6.2989477062289501</c:v>
                </c:pt>
                <c:pt idx="712">
                  <c:v>6.2989477062289501</c:v>
                </c:pt>
                <c:pt idx="713">
                  <c:v>6.2989477062289501</c:v>
                </c:pt>
                <c:pt idx="714">
                  <c:v>6.2989477062289501</c:v>
                </c:pt>
                <c:pt idx="715">
                  <c:v>6.2989477062289501</c:v>
                </c:pt>
                <c:pt idx="716">
                  <c:v>6.2989477062289501</c:v>
                </c:pt>
                <c:pt idx="717">
                  <c:v>6.2989477062289501</c:v>
                </c:pt>
                <c:pt idx="718">
                  <c:v>6.2989477062289501</c:v>
                </c:pt>
                <c:pt idx="719">
                  <c:v>6.2989477062289501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8C4-4879-A35C-886DC6DA1D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549472"/>
        <c:axId val="211771024"/>
        <c:extLst/>
      </c:scatterChart>
      <c:valAx>
        <c:axId val="212549472"/>
        <c:scaling>
          <c:orientation val="minMax"/>
          <c:max val="46204"/>
          <c:min val="46174"/>
        </c:scaling>
        <c:delete val="0"/>
        <c:axPos val="b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Measurement</a:t>
                </a:r>
                <a:r>
                  <a:rPr lang="en-GB" sz="1400" baseline="0"/>
                  <a:t> Time </a:t>
                </a:r>
                <a:endParaRPr lang="en-GB" sz="1400"/>
              </a:p>
            </c:rich>
          </c:tx>
          <c:layout>
            <c:manualLayout>
              <c:xMode val="edge"/>
              <c:yMode val="edge"/>
              <c:x val="0.45076035009536985"/>
              <c:y val="0.9020211914638462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m/d/yyyy" sourceLinked="0"/>
        <c:majorTickMark val="none"/>
        <c:minorTickMark val="none"/>
        <c:tickLblPos val="nextTo"/>
        <c:spPr>
          <a:noFill/>
          <a:ln w="25400" cap="flat" cmpd="sng" algn="ctr">
            <a:solidFill>
              <a:schemeClr val="bg2">
                <a:lumMod val="9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771024"/>
        <c:crosses val="autoZero"/>
        <c:crossBetween val="midCat"/>
        <c:majorUnit val="1"/>
        <c:minorUnit val="0.2"/>
      </c:valAx>
      <c:valAx>
        <c:axId val="211771024"/>
        <c:scaling>
          <c:orientation val="minMax"/>
          <c:max val="300"/>
          <c:min val="0"/>
        </c:scaling>
        <c:delete val="0"/>
        <c:axPos val="l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 PM</a:t>
                </a:r>
                <a:r>
                  <a:rPr lang="en-GB" sz="1400" baseline="-25000"/>
                  <a:t>10</a:t>
                </a:r>
                <a:r>
                  <a:rPr lang="en-GB" sz="1400"/>
                  <a:t> Concentration (µg/m³) </a:t>
                </a:r>
              </a:p>
            </c:rich>
          </c:tx>
          <c:layout>
            <c:manualLayout>
              <c:xMode val="edge"/>
              <c:yMode val="edge"/>
              <c:x val="7.6792988996917094E-3"/>
              <c:y val="0.3272040667855319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549472"/>
        <c:crosses val="autoZero"/>
        <c:crossBetween val="midCat"/>
        <c:majorUnit val="50"/>
      </c:valAx>
      <c:spPr>
        <a:solidFill>
          <a:schemeClr val="bg1"/>
        </a:solidFill>
        <a:ln w="28575">
          <a:solidFill>
            <a:schemeClr val="bg2">
              <a:lumMod val="75000"/>
            </a:schemeClr>
          </a:solidFill>
        </a:ln>
        <a:effectLst/>
      </c:spPr>
    </c:plotArea>
    <c:legend>
      <c:legendPos val="b"/>
      <c:legendEntry>
        <c:idx val="1"/>
        <c:txPr>
          <a:bodyPr rot="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effectLst>
                  <a:outerShdw blurRad="50800" dist="50800" dir="5400000" algn="ctr" rotWithShape="0">
                    <a:schemeClr val="bg1"/>
                  </a:outerShdw>
                </a:effectLst>
                <a:latin typeface="+mn-lt"/>
                <a:ea typeface="+mn-ea"/>
                <a:cs typeface="+mn-cs"/>
              </a:defRPr>
            </a:pPr>
            <a:endParaRPr lang="en-US"/>
          </a:p>
        </c:txPr>
      </c:legendEntry>
      <c:overlay val="0"/>
      <c:spPr>
        <a:noFill/>
        <a:ln w="19050">
          <a:solidFill>
            <a:schemeClr val="tx2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effectLst>
                <a:outerShdw blurRad="50800" dist="50800" dir="5400000" algn="ctr" rotWithShape="0">
                  <a:schemeClr val="bg1"/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portrait" horizontalDpi="-2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Hourly Mean Indicative PM</a:t>
            </a:r>
            <a:r>
              <a:rPr lang="en-GB" baseline="-25000"/>
              <a:t>10</a:t>
            </a:r>
            <a:r>
              <a:rPr lang="en-GB"/>
              <a:t> Concentration Graph SP - AQMP4 </a:t>
            </a:r>
            <a:r>
              <a:rPr lang="en-GB" sz="1400" b="0" i="0" u="none" strike="noStrike" baseline="0">
                <a:effectLst/>
              </a:rPr>
              <a:t>(</a:t>
            </a:r>
            <a:r>
              <a:rPr lang="en-GB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effectLst/>
              </a:rPr>
              <a:t>June</a:t>
            </a:r>
            <a:r>
              <a:rPr lang="en-GB" sz="1400" b="0" i="0" u="none" strike="noStrike" baseline="0">
                <a:effectLst/>
              </a:rPr>
              <a:t> 2026)</a:t>
            </a:r>
            <a:endParaRPr lang="en-GB"/>
          </a:p>
        </c:rich>
      </c:tx>
      <c:layout>
        <c:manualLayout>
          <c:xMode val="edge"/>
          <c:yMode val="edge"/>
          <c:x val="0.30749569029212964"/>
          <c:y val="1.398642699937547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GB"/>
        </a:p>
      </c:txPr>
    </c:title>
    <c:autoTitleDeleted val="0"/>
    <c:plotArea>
      <c:layout>
        <c:manualLayout>
          <c:layoutTarget val="inner"/>
          <c:xMode val="edge"/>
          <c:yMode val="edge"/>
          <c:x val="6.9768542048742027E-2"/>
          <c:y val="6.4268640359824838E-2"/>
          <c:w val="0.91156841411590095"/>
          <c:h val="0.70961485017992665"/>
        </c:manualLayout>
      </c:layout>
      <c:scatterChart>
        <c:scatterStyle val="smoothMarker"/>
        <c:varyColors val="0"/>
        <c:ser>
          <c:idx val="1"/>
          <c:order val="0"/>
          <c:tx>
            <c:v>Dust Trigger Level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'SP-AQMP4'!$C$4:$C$747</c:f>
              <c:numCache>
                <c:formatCode>[$-F800]dddd\,\ mmmm\ dd\,\ yyyy</c:formatCode>
                <c:ptCount val="720"/>
                <c:pt idx="0">
                  <c:v>46174</c:v>
                </c:pt>
                <c:pt idx="1">
                  <c:v>46174.041666666664</c:v>
                </c:pt>
                <c:pt idx="2">
                  <c:v>46174.083333333328</c:v>
                </c:pt>
                <c:pt idx="3">
                  <c:v>46174.124999999993</c:v>
                </c:pt>
                <c:pt idx="4">
                  <c:v>46174.166666666657</c:v>
                </c:pt>
                <c:pt idx="5">
                  <c:v>46174.208333333321</c:v>
                </c:pt>
                <c:pt idx="6">
                  <c:v>46174.249999999985</c:v>
                </c:pt>
                <c:pt idx="7">
                  <c:v>46174.29166666665</c:v>
                </c:pt>
                <c:pt idx="8">
                  <c:v>46174.333333333314</c:v>
                </c:pt>
                <c:pt idx="9">
                  <c:v>46174.374999999978</c:v>
                </c:pt>
                <c:pt idx="10">
                  <c:v>46174.416666666642</c:v>
                </c:pt>
                <c:pt idx="11">
                  <c:v>46174.458333333307</c:v>
                </c:pt>
                <c:pt idx="12">
                  <c:v>46174.499999999971</c:v>
                </c:pt>
                <c:pt idx="13">
                  <c:v>46174.541666666635</c:v>
                </c:pt>
                <c:pt idx="14">
                  <c:v>46174.583333333299</c:v>
                </c:pt>
                <c:pt idx="15">
                  <c:v>46174.624999999964</c:v>
                </c:pt>
                <c:pt idx="16">
                  <c:v>46174.666666666628</c:v>
                </c:pt>
                <c:pt idx="17">
                  <c:v>46174.708333333292</c:v>
                </c:pt>
                <c:pt idx="18">
                  <c:v>46174.749999999956</c:v>
                </c:pt>
                <c:pt idx="19">
                  <c:v>46174.791666666621</c:v>
                </c:pt>
                <c:pt idx="20">
                  <c:v>46174.833333333285</c:v>
                </c:pt>
                <c:pt idx="21">
                  <c:v>46174.874999999949</c:v>
                </c:pt>
                <c:pt idx="22">
                  <c:v>46174.916666666613</c:v>
                </c:pt>
                <c:pt idx="23">
                  <c:v>46174.958333333278</c:v>
                </c:pt>
                <c:pt idx="24">
                  <c:v>46174.999999999942</c:v>
                </c:pt>
                <c:pt idx="25">
                  <c:v>46175.041666666606</c:v>
                </c:pt>
                <c:pt idx="26">
                  <c:v>46175.08333333327</c:v>
                </c:pt>
                <c:pt idx="27">
                  <c:v>46175.124999999935</c:v>
                </c:pt>
                <c:pt idx="28">
                  <c:v>46175.166666666599</c:v>
                </c:pt>
                <c:pt idx="29">
                  <c:v>46175.208333333263</c:v>
                </c:pt>
                <c:pt idx="30">
                  <c:v>46175.249999999927</c:v>
                </c:pt>
                <c:pt idx="31">
                  <c:v>46175.291666666591</c:v>
                </c:pt>
                <c:pt idx="32">
                  <c:v>46175.333333333256</c:v>
                </c:pt>
                <c:pt idx="33">
                  <c:v>46175.37499999992</c:v>
                </c:pt>
                <c:pt idx="34">
                  <c:v>46175.416666666584</c:v>
                </c:pt>
                <c:pt idx="35">
                  <c:v>46175.458333333248</c:v>
                </c:pt>
                <c:pt idx="36">
                  <c:v>46175.499999999913</c:v>
                </c:pt>
                <c:pt idx="37">
                  <c:v>46175.541666666577</c:v>
                </c:pt>
                <c:pt idx="38">
                  <c:v>46175.583333333241</c:v>
                </c:pt>
                <c:pt idx="39">
                  <c:v>46175.624999999905</c:v>
                </c:pt>
                <c:pt idx="40">
                  <c:v>46175.66666666657</c:v>
                </c:pt>
                <c:pt idx="41">
                  <c:v>46175.708333333234</c:v>
                </c:pt>
                <c:pt idx="42">
                  <c:v>46175.749999999898</c:v>
                </c:pt>
                <c:pt idx="43">
                  <c:v>46175.791666666562</c:v>
                </c:pt>
                <c:pt idx="44">
                  <c:v>46175.833333333227</c:v>
                </c:pt>
                <c:pt idx="45">
                  <c:v>46175.874999999891</c:v>
                </c:pt>
                <c:pt idx="46">
                  <c:v>46175.916666666555</c:v>
                </c:pt>
                <c:pt idx="47">
                  <c:v>46175.958333333219</c:v>
                </c:pt>
                <c:pt idx="48">
                  <c:v>46175.999999999884</c:v>
                </c:pt>
                <c:pt idx="49">
                  <c:v>46176.041666666548</c:v>
                </c:pt>
                <c:pt idx="50">
                  <c:v>46176.083333333212</c:v>
                </c:pt>
                <c:pt idx="51">
                  <c:v>46176.124999999876</c:v>
                </c:pt>
                <c:pt idx="52">
                  <c:v>46176.166666666541</c:v>
                </c:pt>
                <c:pt idx="53">
                  <c:v>46176.208333333205</c:v>
                </c:pt>
                <c:pt idx="54">
                  <c:v>46176.249999999869</c:v>
                </c:pt>
                <c:pt idx="55">
                  <c:v>46176.291666666533</c:v>
                </c:pt>
                <c:pt idx="56">
                  <c:v>46176.333333333198</c:v>
                </c:pt>
                <c:pt idx="57">
                  <c:v>46176.374999999862</c:v>
                </c:pt>
                <c:pt idx="58">
                  <c:v>46176.416666666526</c:v>
                </c:pt>
                <c:pt idx="59">
                  <c:v>46176.45833333319</c:v>
                </c:pt>
                <c:pt idx="60">
                  <c:v>46176.499999999854</c:v>
                </c:pt>
                <c:pt idx="61">
                  <c:v>46176.541666666519</c:v>
                </c:pt>
                <c:pt idx="62">
                  <c:v>46176.583333333183</c:v>
                </c:pt>
                <c:pt idx="63">
                  <c:v>46176.624999999847</c:v>
                </c:pt>
                <c:pt idx="64">
                  <c:v>46176.666666666511</c:v>
                </c:pt>
                <c:pt idx="65">
                  <c:v>46176.708333333176</c:v>
                </c:pt>
                <c:pt idx="66">
                  <c:v>46176.74999999984</c:v>
                </c:pt>
                <c:pt idx="67">
                  <c:v>46176.791666666504</c:v>
                </c:pt>
                <c:pt idx="68">
                  <c:v>46176.833333333168</c:v>
                </c:pt>
                <c:pt idx="69">
                  <c:v>46176.874999999833</c:v>
                </c:pt>
                <c:pt idx="70">
                  <c:v>46176.916666666497</c:v>
                </c:pt>
                <c:pt idx="71">
                  <c:v>46176.958333333161</c:v>
                </c:pt>
                <c:pt idx="72">
                  <c:v>46176.999999999825</c:v>
                </c:pt>
                <c:pt idx="73">
                  <c:v>46177.04166666649</c:v>
                </c:pt>
                <c:pt idx="74">
                  <c:v>46177.083333333154</c:v>
                </c:pt>
                <c:pt idx="75">
                  <c:v>46177.124999999818</c:v>
                </c:pt>
                <c:pt idx="76">
                  <c:v>46177.166666666482</c:v>
                </c:pt>
                <c:pt idx="77">
                  <c:v>46177.208333333147</c:v>
                </c:pt>
                <c:pt idx="78">
                  <c:v>46177.249999999811</c:v>
                </c:pt>
                <c:pt idx="79">
                  <c:v>46177.291666666475</c:v>
                </c:pt>
                <c:pt idx="80">
                  <c:v>46177.333333333139</c:v>
                </c:pt>
                <c:pt idx="81">
                  <c:v>46177.374999999804</c:v>
                </c:pt>
                <c:pt idx="82">
                  <c:v>46177.416666666468</c:v>
                </c:pt>
                <c:pt idx="83">
                  <c:v>46177.458333333132</c:v>
                </c:pt>
                <c:pt idx="84">
                  <c:v>46177.499999999796</c:v>
                </c:pt>
                <c:pt idx="85">
                  <c:v>46177.541666666461</c:v>
                </c:pt>
                <c:pt idx="86">
                  <c:v>46177.583333333125</c:v>
                </c:pt>
                <c:pt idx="87">
                  <c:v>46177.624999999789</c:v>
                </c:pt>
                <c:pt idx="88">
                  <c:v>46177.666666666453</c:v>
                </c:pt>
                <c:pt idx="89">
                  <c:v>46177.708333333117</c:v>
                </c:pt>
                <c:pt idx="90">
                  <c:v>46177.749999999782</c:v>
                </c:pt>
                <c:pt idx="91">
                  <c:v>46177.791666666446</c:v>
                </c:pt>
                <c:pt idx="92">
                  <c:v>46177.83333333311</c:v>
                </c:pt>
                <c:pt idx="93">
                  <c:v>46177.874999999774</c:v>
                </c:pt>
                <c:pt idx="94">
                  <c:v>46177.916666666439</c:v>
                </c:pt>
                <c:pt idx="95">
                  <c:v>46177.958333333103</c:v>
                </c:pt>
                <c:pt idx="96">
                  <c:v>46177.999999999767</c:v>
                </c:pt>
                <c:pt idx="97">
                  <c:v>46178.041666666431</c:v>
                </c:pt>
                <c:pt idx="98">
                  <c:v>46178.083333333096</c:v>
                </c:pt>
                <c:pt idx="99">
                  <c:v>46178.12499999976</c:v>
                </c:pt>
                <c:pt idx="100">
                  <c:v>46178.166666666424</c:v>
                </c:pt>
                <c:pt idx="101">
                  <c:v>46178.208333333088</c:v>
                </c:pt>
                <c:pt idx="102">
                  <c:v>46178.249999999753</c:v>
                </c:pt>
                <c:pt idx="103">
                  <c:v>46178.291666666417</c:v>
                </c:pt>
                <c:pt idx="104">
                  <c:v>46178.333333333081</c:v>
                </c:pt>
                <c:pt idx="105">
                  <c:v>46178.374999999745</c:v>
                </c:pt>
                <c:pt idx="106">
                  <c:v>46178.41666666641</c:v>
                </c:pt>
                <c:pt idx="107">
                  <c:v>46178.458333333074</c:v>
                </c:pt>
                <c:pt idx="108">
                  <c:v>46178.499999999738</c:v>
                </c:pt>
                <c:pt idx="109">
                  <c:v>46178.541666666402</c:v>
                </c:pt>
                <c:pt idx="110">
                  <c:v>46178.583333333067</c:v>
                </c:pt>
                <c:pt idx="111">
                  <c:v>46178.624999999731</c:v>
                </c:pt>
                <c:pt idx="112">
                  <c:v>46178.666666666395</c:v>
                </c:pt>
                <c:pt idx="113">
                  <c:v>46178.708333333059</c:v>
                </c:pt>
                <c:pt idx="114">
                  <c:v>46178.749999999724</c:v>
                </c:pt>
                <c:pt idx="115">
                  <c:v>46178.791666666388</c:v>
                </c:pt>
                <c:pt idx="116">
                  <c:v>46178.833333333052</c:v>
                </c:pt>
                <c:pt idx="117">
                  <c:v>46178.874999999716</c:v>
                </c:pt>
                <c:pt idx="118">
                  <c:v>46178.91666666638</c:v>
                </c:pt>
                <c:pt idx="119">
                  <c:v>46178.958333333045</c:v>
                </c:pt>
                <c:pt idx="120">
                  <c:v>46178.999999999709</c:v>
                </c:pt>
                <c:pt idx="121">
                  <c:v>46179.041666666373</c:v>
                </c:pt>
                <c:pt idx="122">
                  <c:v>46179.083333333037</c:v>
                </c:pt>
                <c:pt idx="123">
                  <c:v>46179.124999999702</c:v>
                </c:pt>
                <c:pt idx="124">
                  <c:v>46179.166666666366</c:v>
                </c:pt>
                <c:pt idx="125">
                  <c:v>46179.20833333303</c:v>
                </c:pt>
                <c:pt idx="126">
                  <c:v>46179.249999999694</c:v>
                </c:pt>
                <c:pt idx="127">
                  <c:v>46179.291666666359</c:v>
                </c:pt>
                <c:pt idx="128">
                  <c:v>46179.333333333023</c:v>
                </c:pt>
                <c:pt idx="129">
                  <c:v>46179.374999999687</c:v>
                </c:pt>
                <c:pt idx="130">
                  <c:v>46179.416666666351</c:v>
                </c:pt>
                <c:pt idx="131">
                  <c:v>46179.458333333016</c:v>
                </c:pt>
                <c:pt idx="132">
                  <c:v>46179.49999999968</c:v>
                </c:pt>
                <c:pt idx="133">
                  <c:v>46179.541666666344</c:v>
                </c:pt>
                <c:pt idx="134">
                  <c:v>46179.583333333008</c:v>
                </c:pt>
                <c:pt idx="135">
                  <c:v>46179.624999999673</c:v>
                </c:pt>
                <c:pt idx="136">
                  <c:v>46179.666666666337</c:v>
                </c:pt>
                <c:pt idx="137">
                  <c:v>46179.708333333001</c:v>
                </c:pt>
                <c:pt idx="138">
                  <c:v>46179.749999999665</c:v>
                </c:pt>
                <c:pt idx="139">
                  <c:v>46179.79166666633</c:v>
                </c:pt>
                <c:pt idx="140">
                  <c:v>46179.833333332994</c:v>
                </c:pt>
                <c:pt idx="141">
                  <c:v>46179.874999999658</c:v>
                </c:pt>
                <c:pt idx="142">
                  <c:v>46179.916666666322</c:v>
                </c:pt>
                <c:pt idx="143">
                  <c:v>46179.958333332987</c:v>
                </c:pt>
                <c:pt idx="144">
                  <c:v>46179.999999999651</c:v>
                </c:pt>
                <c:pt idx="145">
                  <c:v>46180.041666666315</c:v>
                </c:pt>
                <c:pt idx="146">
                  <c:v>46180.083333332979</c:v>
                </c:pt>
                <c:pt idx="147">
                  <c:v>46180.124999999643</c:v>
                </c:pt>
                <c:pt idx="148">
                  <c:v>46180.166666666308</c:v>
                </c:pt>
                <c:pt idx="149">
                  <c:v>46180.208333332972</c:v>
                </c:pt>
                <c:pt idx="150">
                  <c:v>46180.249999999636</c:v>
                </c:pt>
                <c:pt idx="151">
                  <c:v>46180.2916666663</c:v>
                </c:pt>
                <c:pt idx="152">
                  <c:v>46180.333333332965</c:v>
                </c:pt>
                <c:pt idx="153">
                  <c:v>46180.374999999629</c:v>
                </c:pt>
                <c:pt idx="154">
                  <c:v>46180.416666666293</c:v>
                </c:pt>
                <c:pt idx="155">
                  <c:v>46180.458333332957</c:v>
                </c:pt>
                <c:pt idx="156">
                  <c:v>46180.499999999622</c:v>
                </c:pt>
                <c:pt idx="157">
                  <c:v>46180.541666666286</c:v>
                </c:pt>
                <c:pt idx="158">
                  <c:v>46180.58333333295</c:v>
                </c:pt>
                <c:pt idx="159">
                  <c:v>46180.624999999614</c:v>
                </c:pt>
                <c:pt idx="160">
                  <c:v>46180.666666666279</c:v>
                </c:pt>
                <c:pt idx="161">
                  <c:v>46180.708333332943</c:v>
                </c:pt>
                <c:pt idx="162">
                  <c:v>46180.749999999607</c:v>
                </c:pt>
                <c:pt idx="163">
                  <c:v>46180.791666666271</c:v>
                </c:pt>
                <c:pt idx="164">
                  <c:v>46180.833333332936</c:v>
                </c:pt>
                <c:pt idx="165">
                  <c:v>46180.8749999996</c:v>
                </c:pt>
                <c:pt idx="166">
                  <c:v>46180.916666666264</c:v>
                </c:pt>
                <c:pt idx="167">
                  <c:v>46180.958333332928</c:v>
                </c:pt>
                <c:pt idx="168">
                  <c:v>46180.999999999593</c:v>
                </c:pt>
                <c:pt idx="169">
                  <c:v>46181.041666666257</c:v>
                </c:pt>
                <c:pt idx="170">
                  <c:v>46181.083333332921</c:v>
                </c:pt>
                <c:pt idx="171">
                  <c:v>46181.124999999585</c:v>
                </c:pt>
                <c:pt idx="172">
                  <c:v>46181.16666666625</c:v>
                </c:pt>
                <c:pt idx="173">
                  <c:v>46181.208333332914</c:v>
                </c:pt>
                <c:pt idx="174">
                  <c:v>46181.249999999578</c:v>
                </c:pt>
                <c:pt idx="175">
                  <c:v>46181.291666666242</c:v>
                </c:pt>
                <c:pt idx="176">
                  <c:v>46181.333333332906</c:v>
                </c:pt>
                <c:pt idx="177">
                  <c:v>46181.374999999571</c:v>
                </c:pt>
                <c:pt idx="178">
                  <c:v>46181.416666666235</c:v>
                </c:pt>
                <c:pt idx="179">
                  <c:v>46181.458333332899</c:v>
                </c:pt>
                <c:pt idx="180">
                  <c:v>46181.499999999563</c:v>
                </c:pt>
                <c:pt idx="181">
                  <c:v>46181.541666666228</c:v>
                </c:pt>
                <c:pt idx="182">
                  <c:v>46181.583333332892</c:v>
                </c:pt>
                <c:pt idx="183">
                  <c:v>46181.624999999556</c:v>
                </c:pt>
                <c:pt idx="184">
                  <c:v>46181.66666666622</c:v>
                </c:pt>
                <c:pt idx="185">
                  <c:v>46181.708333332885</c:v>
                </c:pt>
                <c:pt idx="186">
                  <c:v>46181.749999999549</c:v>
                </c:pt>
                <c:pt idx="187">
                  <c:v>46181.791666666213</c:v>
                </c:pt>
                <c:pt idx="188">
                  <c:v>46181.833333332877</c:v>
                </c:pt>
                <c:pt idx="189">
                  <c:v>46181.874999999542</c:v>
                </c:pt>
                <c:pt idx="190">
                  <c:v>46181.916666666206</c:v>
                </c:pt>
                <c:pt idx="191">
                  <c:v>46181.95833333287</c:v>
                </c:pt>
                <c:pt idx="192">
                  <c:v>46181.999999999534</c:v>
                </c:pt>
                <c:pt idx="193">
                  <c:v>46182.041666666199</c:v>
                </c:pt>
                <c:pt idx="194">
                  <c:v>46182.083333332863</c:v>
                </c:pt>
                <c:pt idx="195">
                  <c:v>46182.124999999527</c:v>
                </c:pt>
                <c:pt idx="196">
                  <c:v>46182.166666666191</c:v>
                </c:pt>
                <c:pt idx="197">
                  <c:v>46182.208333332856</c:v>
                </c:pt>
                <c:pt idx="198">
                  <c:v>46182.24999999952</c:v>
                </c:pt>
                <c:pt idx="199">
                  <c:v>46182.291666666184</c:v>
                </c:pt>
                <c:pt idx="200">
                  <c:v>46182.333333332848</c:v>
                </c:pt>
                <c:pt idx="201">
                  <c:v>46182.374999999513</c:v>
                </c:pt>
                <c:pt idx="202">
                  <c:v>46182.416666666177</c:v>
                </c:pt>
                <c:pt idx="203">
                  <c:v>46182.458333332841</c:v>
                </c:pt>
                <c:pt idx="204">
                  <c:v>46182.499999999505</c:v>
                </c:pt>
                <c:pt idx="205">
                  <c:v>46182.541666666169</c:v>
                </c:pt>
                <c:pt idx="206">
                  <c:v>46182.583333332834</c:v>
                </c:pt>
                <c:pt idx="207">
                  <c:v>46182.624999999498</c:v>
                </c:pt>
                <c:pt idx="208">
                  <c:v>46182.666666666162</c:v>
                </c:pt>
                <c:pt idx="209">
                  <c:v>46182.708333332826</c:v>
                </c:pt>
                <c:pt idx="210">
                  <c:v>46182.749999999491</c:v>
                </c:pt>
                <c:pt idx="211">
                  <c:v>46182.791666666155</c:v>
                </c:pt>
                <c:pt idx="212">
                  <c:v>46182.833333332819</c:v>
                </c:pt>
                <c:pt idx="213">
                  <c:v>46182.874999999483</c:v>
                </c:pt>
                <c:pt idx="214">
                  <c:v>46182.916666666148</c:v>
                </c:pt>
                <c:pt idx="215">
                  <c:v>46182.958333332812</c:v>
                </c:pt>
                <c:pt idx="216">
                  <c:v>46182.999999999476</c:v>
                </c:pt>
                <c:pt idx="217">
                  <c:v>46183.04166666614</c:v>
                </c:pt>
                <c:pt idx="218">
                  <c:v>46183.083333332805</c:v>
                </c:pt>
                <c:pt idx="219">
                  <c:v>46183.124999999469</c:v>
                </c:pt>
                <c:pt idx="220">
                  <c:v>46183.166666666133</c:v>
                </c:pt>
                <c:pt idx="221">
                  <c:v>46183.208333332797</c:v>
                </c:pt>
                <c:pt idx="222">
                  <c:v>46183.249999999462</c:v>
                </c:pt>
                <c:pt idx="223">
                  <c:v>46183.291666666126</c:v>
                </c:pt>
                <c:pt idx="224">
                  <c:v>46183.33333333279</c:v>
                </c:pt>
                <c:pt idx="225">
                  <c:v>46183.374999999454</c:v>
                </c:pt>
                <c:pt idx="226">
                  <c:v>46183.416666666119</c:v>
                </c:pt>
                <c:pt idx="227">
                  <c:v>46183.458333332783</c:v>
                </c:pt>
                <c:pt idx="228">
                  <c:v>46183.499999999447</c:v>
                </c:pt>
                <c:pt idx="229">
                  <c:v>46183.541666666111</c:v>
                </c:pt>
                <c:pt idx="230">
                  <c:v>46183.583333332776</c:v>
                </c:pt>
                <c:pt idx="231">
                  <c:v>46183.62499999944</c:v>
                </c:pt>
                <c:pt idx="232">
                  <c:v>46183.666666666104</c:v>
                </c:pt>
                <c:pt idx="233">
                  <c:v>46183.708333332768</c:v>
                </c:pt>
                <c:pt idx="234">
                  <c:v>46183.749999999432</c:v>
                </c:pt>
                <c:pt idx="235">
                  <c:v>46183.791666666097</c:v>
                </c:pt>
                <c:pt idx="236">
                  <c:v>46183.833333332761</c:v>
                </c:pt>
                <c:pt idx="237">
                  <c:v>46183.874999999425</c:v>
                </c:pt>
                <c:pt idx="238">
                  <c:v>46183.916666666089</c:v>
                </c:pt>
                <c:pt idx="239">
                  <c:v>46183.958333332754</c:v>
                </c:pt>
                <c:pt idx="240">
                  <c:v>46183.999999999418</c:v>
                </c:pt>
                <c:pt idx="241">
                  <c:v>46184.041666666082</c:v>
                </c:pt>
                <c:pt idx="242">
                  <c:v>46184.083333332746</c:v>
                </c:pt>
                <c:pt idx="243">
                  <c:v>46184.124999999411</c:v>
                </c:pt>
                <c:pt idx="244">
                  <c:v>46184.166666666075</c:v>
                </c:pt>
                <c:pt idx="245">
                  <c:v>46184.208333332739</c:v>
                </c:pt>
                <c:pt idx="246">
                  <c:v>46184.249999999403</c:v>
                </c:pt>
                <c:pt idx="247">
                  <c:v>46184.291666666068</c:v>
                </c:pt>
                <c:pt idx="248">
                  <c:v>46184.333333332732</c:v>
                </c:pt>
                <c:pt idx="249">
                  <c:v>46184.374999999396</c:v>
                </c:pt>
                <c:pt idx="250">
                  <c:v>46184.41666666606</c:v>
                </c:pt>
                <c:pt idx="251">
                  <c:v>46184.458333332725</c:v>
                </c:pt>
                <c:pt idx="252">
                  <c:v>46184.499999999389</c:v>
                </c:pt>
                <c:pt idx="253">
                  <c:v>46184.541666666053</c:v>
                </c:pt>
                <c:pt idx="254">
                  <c:v>46184.583333332717</c:v>
                </c:pt>
                <c:pt idx="255">
                  <c:v>46184.624999999382</c:v>
                </c:pt>
                <c:pt idx="256">
                  <c:v>46184.666666666046</c:v>
                </c:pt>
                <c:pt idx="257">
                  <c:v>46184.70833333271</c:v>
                </c:pt>
                <c:pt idx="258">
                  <c:v>46184.749999999374</c:v>
                </c:pt>
                <c:pt idx="259">
                  <c:v>46184.791666666039</c:v>
                </c:pt>
                <c:pt idx="260">
                  <c:v>46184.833333332703</c:v>
                </c:pt>
                <c:pt idx="261">
                  <c:v>46184.874999999367</c:v>
                </c:pt>
                <c:pt idx="262">
                  <c:v>46184.916666666031</c:v>
                </c:pt>
                <c:pt idx="263">
                  <c:v>46184.958333332695</c:v>
                </c:pt>
                <c:pt idx="264">
                  <c:v>46184.99999999936</c:v>
                </c:pt>
                <c:pt idx="265">
                  <c:v>46185.041666666024</c:v>
                </c:pt>
                <c:pt idx="266">
                  <c:v>46185.083333332688</c:v>
                </c:pt>
                <c:pt idx="267">
                  <c:v>46185.124999999352</c:v>
                </c:pt>
                <c:pt idx="268">
                  <c:v>46185.166666666017</c:v>
                </c:pt>
                <c:pt idx="269">
                  <c:v>46185.208333332681</c:v>
                </c:pt>
                <c:pt idx="270">
                  <c:v>46185.249999999345</c:v>
                </c:pt>
                <c:pt idx="271">
                  <c:v>46185.291666666009</c:v>
                </c:pt>
                <c:pt idx="272">
                  <c:v>46185.333333332674</c:v>
                </c:pt>
                <c:pt idx="273">
                  <c:v>46185.374999999338</c:v>
                </c:pt>
                <c:pt idx="274">
                  <c:v>46185.416666666002</c:v>
                </c:pt>
                <c:pt idx="275">
                  <c:v>46185.458333332666</c:v>
                </c:pt>
                <c:pt idx="276">
                  <c:v>46185.499999999331</c:v>
                </c:pt>
                <c:pt idx="277">
                  <c:v>46185.541666665995</c:v>
                </c:pt>
                <c:pt idx="278">
                  <c:v>46185.583333332659</c:v>
                </c:pt>
                <c:pt idx="279">
                  <c:v>46185.624999999323</c:v>
                </c:pt>
                <c:pt idx="280">
                  <c:v>46185.666666665988</c:v>
                </c:pt>
                <c:pt idx="281">
                  <c:v>46185.708333332652</c:v>
                </c:pt>
                <c:pt idx="282">
                  <c:v>46185.749999999316</c:v>
                </c:pt>
                <c:pt idx="283">
                  <c:v>46185.79166666598</c:v>
                </c:pt>
                <c:pt idx="284">
                  <c:v>46185.833333332645</c:v>
                </c:pt>
                <c:pt idx="285">
                  <c:v>46185.874999999309</c:v>
                </c:pt>
                <c:pt idx="286">
                  <c:v>46185.916666665973</c:v>
                </c:pt>
                <c:pt idx="287">
                  <c:v>46185.958333332637</c:v>
                </c:pt>
                <c:pt idx="288">
                  <c:v>46185.999999999302</c:v>
                </c:pt>
                <c:pt idx="289">
                  <c:v>46186.041666665966</c:v>
                </c:pt>
                <c:pt idx="290">
                  <c:v>46186.08333333263</c:v>
                </c:pt>
                <c:pt idx="291">
                  <c:v>46186.124999999294</c:v>
                </c:pt>
                <c:pt idx="292">
                  <c:v>46186.166666665958</c:v>
                </c:pt>
                <c:pt idx="293">
                  <c:v>46186.208333332623</c:v>
                </c:pt>
                <c:pt idx="294">
                  <c:v>46186.249999999287</c:v>
                </c:pt>
                <c:pt idx="295">
                  <c:v>46186.291666665951</c:v>
                </c:pt>
                <c:pt idx="296">
                  <c:v>46186.333333332615</c:v>
                </c:pt>
                <c:pt idx="297">
                  <c:v>46186.37499999928</c:v>
                </c:pt>
                <c:pt idx="298">
                  <c:v>46186.416666665944</c:v>
                </c:pt>
                <c:pt idx="299">
                  <c:v>46186.458333332608</c:v>
                </c:pt>
                <c:pt idx="300">
                  <c:v>46186.499999999272</c:v>
                </c:pt>
                <c:pt idx="301">
                  <c:v>46186.541666665937</c:v>
                </c:pt>
                <c:pt idx="302">
                  <c:v>46186.583333332601</c:v>
                </c:pt>
                <c:pt idx="303">
                  <c:v>46186.624999999265</c:v>
                </c:pt>
                <c:pt idx="304">
                  <c:v>46186.666666665929</c:v>
                </c:pt>
                <c:pt idx="305">
                  <c:v>46186.708333332594</c:v>
                </c:pt>
                <c:pt idx="306">
                  <c:v>46186.749999999258</c:v>
                </c:pt>
                <c:pt idx="307">
                  <c:v>46186.791666665922</c:v>
                </c:pt>
                <c:pt idx="308">
                  <c:v>46186.833333332586</c:v>
                </c:pt>
                <c:pt idx="309">
                  <c:v>46186.874999999251</c:v>
                </c:pt>
                <c:pt idx="310">
                  <c:v>46186.916666665915</c:v>
                </c:pt>
                <c:pt idx="311">
                  <c:v>46186.958333332579</c:v>
                </c:pt>
                <c:pt idx="312">
                  <c:v>46186.999999999243</c:v>
                </c:pt>
                <c:pt idx="313">
                  <c:v>46187.041666665908</c:v>
                </c:pt>
                <c:pt idx="314">
                  <c:v>46187.083333332572</c:v>
                </c:pt>
                <c:pt idx="315">
                  <c:v>46187.124999999236</c:v>
                </c:pt>
                <c:pt idx="316">
                  <c:v>46187.1666666659</c:v>
                </c:pt>
                <c:pt idx="317">
                  <c:v>46187.208333332565</c:v>
                </c:pt>
                <c:pt idx="318">
                  <c:v>46187.249999999229</c:v>
                </c:pt>
                <c:pt idx="319">
                  <c:v>46187.291666665893</c:v>
                </c:pt>
                <c:pt idx="320">
                  <c:v>46187.333333332557</c:v>
                </c:pt>
                <c:pt idx="321">
                  <c:v>46187.374999999221</c:v>
                </c:pt>
                <c:pt idx="322">
                  <c:v>46187.416666665886</c:v>
                </c:pt>
                <c:pt idx="323">
                  <c:v>46187.45833333255</c:v>
                </c:pt>
                <c:pt idx="324">
                  <c:v>46187.499999999214</c:v>
                </c:pt>
                <c:pt idx="325">
                  <c:v>46187.541666665878</c:v>
                </c:pt>
                <c:pt idx="326">
                  <c:v>46187.583333332543</c:v>
                </c:pt>
                <c:pt idx="327">
                  <c:v>46187.624999999207</c:v>
                </c:pt>
                <c:pt idx="328">
                  <c:v>46187.666666665871</c:v>
                </c:pt>
                <c:pt idx="329">
                  <c:v>46187.708333332535</c:v>
                </c:pt>
                <c:pt idx="330">
                  <c:v>46187.7499999992</c:v>
                </c:pt>
                <c:pt idx="331">
                  <c:v>46187.791666665864</c:v>
                </c:pt>
                <c:pt idx="332">
                  <c:v>46187.833333332528</c:v>
                </c:pt>
                <c:pt idx="333">
                  <c:v>46187.874999999192</c:v>
                </c:pt>
                <c:pt idx="334">
                  <c:v>46187.916666665857</c:v>
                </c:pt>
                <c:pt idx="335">
                  <c:v>46187.958333332521</c:v>
                </c:pt>
                <c:pt idx="336">
                  <c:v>46187.999999999185</c:v>
                </c:pt>
                <c:pt idx="337">
                  <c:v>46188.041666665849</c:v>
                </c:pt>
                <c:pt idx="338">
                  <c:v>46188.083333332514</c:v>
                </c:pt>
                <c:pt idx="339">
                  <c:v>46188.124999999178</c:v>
                </c:pt>
                <c:pt idx="340">
                  <c:v>46188.166666665842</c:v>
                </c:pt>
                <c:pt idx="341">
                  <c:v>46188.208333332506</c:v>
                </c:pt>
                <c:pt idx="342">
                  <c:v>46188.249999999171</c:v>
                </c:pt>
                <c:pt idx="343">
                  <c:v>46188.291666665835</c:v>
                </c:pt>
                <c:pt idx="344">
                  <c:v>46188.333333332499</c:v>
                </c:pt>
                <c:pt idx="345">
                  <c:v>46188.374999999163</c:v>
                </c:pt>
                <c:pt idx="346">
                  <c:v>46188.416666665828</c:v>
                </c:pt>
                <c:pt idx="347">
                  <c:v>46188.458333332492</c:v>
                </c:pt>
                <c:pt idx="348">
                  <c:v>46188.499999999156</c:v>
                </c:pt>
                <c:pt idx="349">
                  <c:v>46188.54166666582</c:v>
                </c:pt>
                <c:pt idx="350">
                  <c:v>46188.583333332484</c:v>
                </c:pt>
                <c:pt idx="351">
                  <c:v>46188.624999999149</c:v>
                </c:pt>
                <c:pt idx="352">
                  <c:v>46188.666666665813</c:v>
                </c:pt>
                <c:pt idx="353">
                  <c:v>46188.708333332477</c:v>
                </c:pt>
                <c:pt idx="354">
                  <c:v>46188.749999999141</c:v>
                </c:pt>
                <c:pt idx="355">
                  <c:v>46188.791666665806</c:v>
                </c:pt>
                <c:pt idx="356">
                  <c:v>46188.83333333247</c:v>
                </c:pt>
                <c:pt idx="357">
                  <c:v>46188.874999999134</c:v>
                </c:pt>
                <c:pt idx="358">
                  <c:v>46188.916666665798</c:v>
                </c:pt>
                <c:pt idx="359">
                  <c:v>46188.958333332463</c:v>
                </c:pt>
                <c:pt idx="360">
                  <c:v>46188.999999999127</c:v>
                </c:pt>
                <c:pt idx="361">
                  <c:v>46189.041666665791</c:v>
                </c:pt>
                <c:pt idx="362">
                  <c:v>46189.083333332455</c:v>
                </c:pt>
                <c:pt idx="363">
                  <c:v>46189.12499999912</c:v>
                </c:pt>
                <c:pt idx="364">
                  <c:v>46189.166666665784</c:v>
                </c:pt>
                <c:pt idx="365">
                  <c:v>46189.208333332448</c:v>
                </c:pt>
                <c:pt idx="366">
                  <c:v>46189.249999999112</c:v>
                </c:pt>
                <c:pt idx="367">
                  <c:v>46189.291666665777</c:v>
                </c:pt>
                <c:pt idx="368">
                  <c:v>46189.333333332441</c:v>
                </c:pt>
                <c:pt idx="369">
                  <c:v>46189.374999999105</c:v>
                </c:pt>
                <c:pt idx="370">
                  <c:v>46189.416666665769</c:v>
                </c:pt>
                <c:pt idx="371">
                  <c:v>46189.458333332434</c:v>
                </c:pt>
                <c:pt idx="372">
                  <c:v>46189.499999999098</c:v>
                </c:pt>
                <c:pt idx="373">
                  <c:v>46189.541666665762</c:v>
                </c:pt>
                <c:pt idx="374">
                  <c:v>46189.583333332426</c:v>
                </c:pt>
                <c:pt idx="375">
                  <c:v>46189.624999999091</c:v>
                </c:pt>
                <c:pt idx="376">
                  <c:v>46189.666666665755</c:v>
                </c:pt>
                <c:pt idx="377">
                  <c:v>46189.708333332419</c:v>
                </c:pt>
                <c:pt idx="378">
                  <c:v>46189.749999999083</c:v>
                </c:pt>
                <c:pt idx="379">
                  <c:v>46189.791666665747</c:v>
                </c:pt>
                <c:pt idx="380">
                  <c:v>46189.833333332412</c:v>
                </c:pt>
                <c:pt idx="381">
                  <c:v>46189.874999999076</c:v>
                </c:pt>
                <c:pt idx="382">
                  <c:v>46189.91666666574</c:v>
                </c:pt>
                <c:pt idx="383">
                  <c:v>46189.958333332404</c:v>
                </c:pt>
                <c:pt idx="384">
                  <c:v>46189.999999999069</c:v>
                </c:pt>
                <c:pt idx="385">
                  <c:v>46190.041666665733</c:v>
                </c:pt>
                <c:pt idx="386">
                  <c:v>46190.083333332397</c:v>
                </c:pt>
                <c:pt idx="387">
                  <c:v>46190.124999999061</c:v>
                </c:pt>
                <c:pt idx="388">
                  <c:v>46190.166666665726</c:v>
                </c:pt>
                <c:pt idx="389">
                  <c:v>46190.20833333239</c:v>
                </c:pt>
                <c:pt idx="390">
                  <c:v>46190.249999999054</c:v>
                </c:pt>
                <c:pt idx="391">
                  <c:v>46190.291666665718</c:v>
                </c:pt>
                <c:pt idx="392">
                  <c:v>46190.333333332383</c:v>
                </c:pt>
                <c:pt idx="393">
                  <c:v>46190.374999999047</c:v>
                </c:pt>
                <c:pt idx="394">
                  <c:v>46190.416666665711</c:v>
                </c:pt>
                <c:pt idx="395">
                  <c:v>46190.458333332375</c:v>
                </c:pt>
                <c:pt idx="396">
                  <c:v>46190.49999999904</c:v>
                </c:pt>
                <c:pt idx="397">
                  <c:v>46190.541666665704</c:v>
                </c:pt>
                <c:pt idx="398">
                  <c:v>46190.583333332368</c:v>
                </c:pt>
                <c:pt idx="399">
                  <c:v>46190.624999999032</c:v>
                </c:pt>
                <c:pt idx="400">
                  <c:v>46190.666666665697</c:v>
                </c:pt>
                <c:pt idx="401">
                  <c:v>46190.708333332361</c:v>
                </c:pt>
                <c:pt idx="402">
                  <c:v>46190.749999999025</c:v>
                </c:pt>
                <c:pt idx="403">
                  <c:v>46190.791666665689</c:v>
                </c:pt>
                <c:pt idx="404">
                  <c:v>46190.833333332354</c:v>
                </c:pt>
                <c:pt idx="405">
                  <c:v>46190.874999999018</c:v>
                </c:pt>
                <c:pt idx="406">
                  <c:v>46190.916666665682</c:v>
                </c:pt>
                <c:pt idx="407">
                  <c:v>46190.958333332346</c:v>
                </c:pt>
                <c:pt idx="408">
                  <c:v>46190.99999999901</c:v>
                </c:pt>
                <c:pt idx="409">
                  <c:v>46191.041666665675</c:v>
                </c:pt>
                <c:pt idx="410">
                  <c:v>46191.083333332339</c:v>
                </c:pt>
                <c:pt idx="411">
                  <c:v>46191.124999999003</c:v>
                </c:pt>
                <c:pt idx="412">
                  <c:v>46191.166666665667</c:v>
                </c:pt>
                <c:pt idx="413">
                  <c:v>46191.208333332332</c:v>
                </c:pt>
                <c:pt idx="414">
                  <c:v>46191.249999998996</c:v>
                </c:pt>
                <c:pt idx="415">
                  <c:v>46191.29166666566</c:v>
                </c:pt>
                <c:pt idx="416">
                  <c:v>46191.333333332324</c:v>
                </c:pt>
                <c:pt idx="417">
                  <c:v>46191.374999998989</c:v>
                </c:pt>
                <c:pt idx="418">
                  <c:v>46191.416666665653</c:v>
                </c:pt>
                <c:pt idx="419">
                  <c:v>46191.458333332317</c:v>
                </c:pt>
                <c:pt idx="420">
                  <c:v>46191.499999998981</c:v>
                </c:pt>
                <c:pt idx="421">
                  <c:v>46191.541666665646</c:v>
                </c:pt>
                <c:pt idx="422">
                  <c:v>46191.58333333231</c:v>
                </c:pt>
                <c:pt idx="423">
                  <c:v>46191.624999998974</c:v>
                </c:pt>
                <c:pt idx="424">
                  <c:v>46191.666666665638</c:v>
                </c:pt>
                <c:pt idx="425">
                  <c:v>46191.708333332303</c:v>
                </c:pt>
                <c:pt idx="426">
                  <c:v>46191.749999998967</c:v>
                </c:pt>
                <c:pt idx="427">
                  <c:v>46191.791666665631</c:v>
                </c:pt>
                <c:pt idx="428">
                  <c:v>46191.833333332295</c:v>
                </c:pt>
                <c:pt idx="429">
                  <c:v>46191.87499999896</c:v>
                </c:pt>
                <c:pt idx="430">
                  <c:v>46191.916666665624</c:v>
                </c:pt>
                <c:pt idx="431">
                  <c:v>46191.958333332288</c:v>
                </c:pt>
                <c:pt idx="432">
                  <c:v>46191.999999998952</c:v>
                </c:pt>
                <c:pt idx="433">
                  <c:v>46192.041666665617</c:v>
                </c:pt>
                <c:pt idx="434">
                  <c:v>46192.083333332281</c:v>
                </c:pt>
                <c:pt idx="435">
                  <c:v>46192.124999998945</c:v>
                </c:pt>
                <c:pt idx="436">
                  <c:v>46192.166666665609</c:v>
                </c:pt>
                <c:pt idx="437">
                  <c:v>46192.208333332273</c:v>
                </c:pt>
                <c:pt idx="438">
                  <c:v>46192.249999998938</c:v>
                </c:pt>
                <c:pt idx="439">
                  <c:v>46192.291666665602</c:v>
                </c:pt>
                <c:pt idx="440">
                  <c:v>46192.333333332266</c:v>
                </c:pt>
                <c:pt idx="441">
                  <c:v>46192.37499999893</c:v>
                </c:pt>
                <c:pt idx="442">
                  <c:v>46192.416666665595</c:v>
                </c:pt>
                <c:pt idx="443">
                  <c:v>46192.458333332259</c:v>
                </c:pt>
                <c:pt idx="444">
                  <c:v>46192.499999998923</c:v>
                </c:pt>
                <c:pt idx="445">
                  <c:v>46192.541666665587</c:v>
                </c:pt>
                <c:pt idx="446">
                  <c:v>46192.583333332252</c:v>
                </c:pt>
                <c:pt idx="447">
                  <c:v>46192.624999998916</c:v>
                </c:pt>
                <c:pt idx="448">
                  <c:v>46192.66666666558</c:v>
                </c:pt>
                <c:pt idx="449">
                  <c:v>46192.708333332244</c:v>
                </c:pt>
                <c:pt idx="450">
                  <c:v>46192.749999998909</c:v>
                </c:pt>
                <c:pt idx="451">
                  <c:v>46192.791666665573</c:v>
                </c:pt>
                <c:pt idx="452">
                  <c:v>46192.833333332237</c:v>
                </c:pt>
                <c:pt idx="453">
                  <c:v>46192.874999998901</c:v>
                </c:pt>
                <c:pt idx="454">
                  <c:v>46192.916666665566</c:v>
                </c:pt>
                <c:pt idx="455">
                  <c:v>46192.95833333223</c:v>
                </c:pt>
                <c:pt idx="456">
                  <c:v>46192.999999998894</c:v>
                </c:pt>
                <c:pt idx="457">
                  <c:v>46193.041666665558</c:v>
                </c:pt>
                <c:pt idx="458">
                  <c:v>46193.083333332223</c:v>
                </c:pt>
                <c:pt idx="459">
                  <c:v>46193.124999998887</c:v>
                </c:pt>
                <c:pt idx="460">
                  <c:v>46193.166666665551</c:v>
                </c:pt>
                <c:pt idx="461">
                  <c:v>46193.208333332215</c:v>
                </c:pt>
                <c:pt idx="462">
                  <c:v>46193.24999999888</c:v>
                </c:pt>
                <c:pt idx="463">
                  <c:v>46193.291666665544</c:v>
                </c:pt>
                <c:pt idx="464">
                  <c:v>46193.333333332208</c:v>
                </c:pt>
                <c:pt idx="465">
                  <c:v>46193.374999998872</c:v>
                </c:pt>
                <c:pt idx="466">
                  <c:v>46193.416666665536</c:v>
                </c:pt>
                <c:pt idx="467">
                  <c:v>46193.458333332201</c:v>
                </c:pt>
                <c:pt idx="468">
                  <c:v>46193.499999998865</c:v>
                </c:pt>
                <c:pt idx="469">
                  <c:v>46193.541666665529</c:v>
                </c:pt>
                <c:pt idx="470">
                  <c:v>46193.583333332193</c:v>
                </c:pt>
                <c:pt idx="471">
                  <c:v>46193.624999998858</c:v>
                </c:pt>
                <c:pt idx="472">
                  <c:v>46193.666666665522</c:v>
                </c:pt>
                <c:pt idx="473">
                  <c:v>46193.708333332186</c:v>
                </c:pt>
                <c:pt idx="474">
                  <c:v>46193.74999999885</c:v>
                </c:pt>
                <c:pt idx="475">
                  <c:v>46193.791666665515</c:v>
                </c:pt>
                <c:pt idx="476">
                  <c:v>46193.833333332179</c:v>
                </c:pt>
                <c:pt idx="477">
                  <c:v>46193.874999998843</c:v>
                </c:pt>
                <c:pt idx="478">
                  <c:v>46193.916666665507</c:v>
                </c:pt>
                <c:pt idx="479">
                  <c:v>46193.958333332172</c:v>
                </c:pt>
                <c:pt idx="480">
                  <c:v>46193.999999998836</c:v>
                </c:pt>
                <c:pt idx="481">
                  <c:v>46194.0416666655</c:v>
                </c:pt>
                <c:pt idx="482">
                  <c:v>46194.083333332164</c:v>
                </c:pt>
                <c:pt idx="483">
                  <c:v>46194.124999998829</c:v>
                </c:pt>
                <c:pt idx="484">
                  <c:v>46194.166666665493</c:v>
                </c:pt>
                <c:pt idx="485">
                  <c:v>46194.208333332157</c:v>
                </c:pt>
                <c:pt idx="486">
                  <c:v>46194.249999998821</c:v>
                </c:pt>
                <c:pt idx="487">
                  <c:v>46194.291666665486</c:v>
                </c:pt>
                <c:pt idx="488">
                  <c:v>46194.33333333215</c:v>
                </c:pt>
                <c:pt idx="489">
                  <c:v>46194.374999998814</c:v>
                </c:pt>
                <c:pt idx="490">
                  <c:v>46194.416666665478</c:v>
                </c:pt>
                <c:pt idx="491">
                  <c:v>46194.458333332143</c:v>
                </c:pt>
                <c:pt idx="492">
                  <c:v>46194.499999998807</c:v>
                </c:pt>
                <c:pt idx="493">
                  <c:v>46194.541666665471</c:v>
                </c:pt>
                <c:pt idx="494">
                  <c:v>46194.583333332135</c:v>
                </c:pt>
                <c:pt idx="495">
                  <c:v>46194.624999998799</c:v>
                </c:pt>
                <c:pt idx="496">
                  <c:v>46194.666666665464</c:v>
                </c:pt>
                <c:pt idx="497">
                  <c:v>46194.708333332128</c:v>
                </c:pt>
                <c:pt idx="498">
                  <c:v>46194.749999998792</c:v>
                </c:pt>
                <c:pt idx="499">
                  <c:v>46194.791666665456</c:v>
                </c:pt>
                <c:pt idx="500">
                  <c:v>46194.833333332121</c:v>
                </c:pt>
                <c:pt idx="501">
                  <c:v>46194.874999998785</c:v>
                </c:pt>
                <c:pt idx="502">
                  <c:v>46194.916666665449</c:v>
                </c:pt>
                <c:pt idx="503">
                  <c:v>46194.958333332113</c:v>
                </c:pt>
                <c:pt idx="504">
                  <c:v>46194.999999998778</c:v>
                </c:pt>
                <c:pt idx="505">
                  <c:v>46195.041666665442</c:v>
                </c:pt>
                <c:pt idx="506">
                  <c:v>46195.083333332106</c:v>
                </c:pt>
                <c:pt idx="507">
                  <c:v>46195.12499999877</c:v>
                </c:pt>
                <c:pt idx="508">
                  <c:v>46195.166666665435</c:v>
                </c:pt>
                <c:pt idx="509">
                  <c:v>46195.208333332099</c:v>
                </c:pt>
                <c:pt idx="510">
                  <c:v>46195.249999998763</c:v>
                </c:pt>
                <c:pt idx="511">
                  <c:v>46195.291666665427</c:v>
                </c:pt>
                <c:pt idx="512">
                  <c:v>46195.333333332092</c:v>
                </c:pt>
                <c:pt idx="513">
                  <c:v>46195.374999998756</c:v>
                </c:pt>
                <c:pt idx="514">
                  <c:v>46195.41666666542</c:v>
                </c:pt>
                <c:pt idx="515">
                  <c:v>46195.458333332084</c:v>
                </c:pt>
                <c:pt idx="516">
                  <c:v>46195.499999998749</c:v>
                </c:pt>
                <c:pt idx="517">
                  <c:v>46195.541666665413</c:v>
                </c:pt>
                <c:pt idx="518">
                  <c:v>46195.583333332077</c:v>
                </c:pt>
                <c:pt idx="519">
                  <c:v>46195.624999998741</c:v>
                </c:pt>
                <c:pt idx="520">
                  <c:v>46195.666666665406</c:v>
                </c:pt>
                <c:pt idx="521">
                  <c:v>46195.70833333207</c:v>
                </c:pt>
                <c:pt idx="522">
                  <c:v>46195.749999998734</c:v>
                </c:pt>
                <c:pt idx="523">
                  <c:v>46195.791666665398</c:v>
                </c:pt>
                <c:pt idx="524">
                  <c:v>46195.833333332062</c:v>
                </c:pt>
                <c:pt idx="525">
                  <c:v>46195.874999998727</c:v>
                </c:pt>
                <c:pt idx="526">
                  <c:v>46195.916666665391</c:v>
                </c:pt>
                <c:pt idx="527">
                  <c:v>46195.958333332055</c:v>
                </c:pt>
                <c:pt idx="528">
                  <c:v>46195.999999998719</c:v>
                </c:pt>
                <c:pt idx="529">
                  <c:v>46196.041666665384</c:v>
                </c:pt>
                <c:pt idx="530">
                  <c:v>46196.083333332048</c:v>
                </c:pt>
                <c:pt idx="531">
                  <c:v>46196.124999998712</c:v>
                </c:pt>
                <c:pt idx="532">
                  <c:v>46196.166666665376</c:v>
                </c:pt>
                <c:pt idx="533">
                  <c:v>46196.208333332041</c:v>
                </c:pt>
                <c:pt idx="534">
                  <c:v>46196.249999998705</c:v>
                </c:pt>
                <c:pt idx="535">
                  <c:v>46196.291666665369</c:v>
                </c:pt>
                <c:pt idx="536">
                  <c:v>46196.333333332033</c:v>
                </c:pt>
                <c:pt idx="537">
                  <c:v>46196.374999998698</c:v>
                </c:pt>
                <c:pt idx="538">
                  <c:v>46196.416666665362</c:v>
                </c:pt>
                <c:pt idx="539">
                  <c:v>46196.458333332026</c:v>
                </c:pt>
                <c:pt idx="540">
                  <c:v>46196.49999999869</c:v>
                </c:pt>
                <c:pt idx="541">
                  <c:v>46196.541666665355</c:v>
                </c:pt>
                <c:pt idx="542">
                  <c:v>46196.583333332019</c:v>
                </c:pt>
                <c:pt idx="543">
                  <c:v>46196.624999998683</c:v>
                </c:pt>
                <c:pt idx="544">
                  <c:v>46196.666666665347</c:v>
                </c:pt>
                <c:pt idx="545">
                  <c:v>46196.708333332012</c:v>
                </c:pt>
                <c:pt idx="546">
                  <c:v>46196.749999998676</c:v>
                </c:pt>
                <c:pt idx="547">
                  <c:v>46196.79166666534</c:v>
                </c:pt>
                <c:pt idx="548">
                  <c:v>46196.833333332004</c:v>
                </c:pt>
                <c:pt idx="549">
                  <c:v>46196.874999998668</c:v>
                </c:pt>
                <c:pt idx="550">
                  <c:v>46196.916666665333</c:v>
                </c:pt>
                <c:pt idx="551">
                  <c:v>46196.958333331997</c:v>
                </c:pt>
                <c:pt idx="552">
                  <c:v>46196.999999998661</c:v>
                </c:pt>
                <c:pt idx="553">
                  <c:v>46197.041666665325</c:v>
                </c:pt>
                <c:pt idx="554">
                  <c:v>46197.08333333199</c:v>
                </c:pt>
                <c:pt idx="555">
                  <c:v>46197.124999998654</c:v>
                </c:pt>
                <c:pt idx="556">
                  <c:v>46197.166666665318</c:v>
                </c:pt>
                <c:pt idx="557">
                  <c:v>46197.208333331982</c:v>
                </c:pt>
                <c:pt idx="558">
                  <c:v>46197.249999998647</c:v>
                </c:pt>
                <c:pt idx="559">
                  <c:v>46197.291666665311</c:v>
                </c:pt>
                <c:pt idx="560">
                  <c:v>46197.333333331975</c:v>
                </c:pt>
                <c:pt idx="561">
                  <c:v>46197.374999998639</c:v>
                </c:pt>
                <c:pt idx="562">
                  <c:v>46197.416666665304</c:v>
                </c:pt>
                <c:pt idx="563">
                  <c:v>46197.458333331968</c:v>
                </c:pt>
                <c:pt idx="564">
                  <c:v>46197.499999998632</c:v>
                </c:pt>
                <c:pt idx="565">
                  <c:v>46197.541666665296</c:v>
                </c:pt>
                <c:pt idx="566">
                  <c:v>46197.583333331961</c:v>
                </c:pt>
                <c:pt idx="567">
                  <c:v>46197.624999998625</c:v>
                </c:pt>
                <c:pt idx="568">
                  <c:v>46197.666666665289</c:v>
                </c:pt>
                <c:pt idx="569">
                  <c:v>46197.708333331953</c:v>
                </c:pt>
                <c:pt idx="570">
                  <c:v>46197.749999998618</c:v>
                </c:pt>
                <c:pt idx="571">
                  <c:v>46197.791666665282</c:v>
                </c:pt>
                <c:pt idx="572">
                  <c:v>46197.833333331946</c:v>
                </c:pt>
                <c:pt idx="573">
                  <c:v>46197.87499999861</c:v>
                </c:pt>
                <c:pt idx="574">
                  <c:v>46197.916666665275</c:v>
                </c:pt>
                <c:pt idx="575">
                  <c:v>46197.958333331939</c:v>
                </c:pt>
                <c:pt idx="576">
                  <c:v>46197.999999998603</c:v>
                </c:pt>
                <c:pt idx="577">
                  <c:v>46198.041666665267</c:v>
                </c:pt>
                <c:pt idx="578">
                  <c:v>46198.083333331931</c:v>
                </c:pt>
                <c:pt idx="579">
                  <c:v>46198.124999998596</c:v>
                </c:pt>
                <c:pt idx="580">
                  <c:v>46198.16666666526</c:v>
                </c:pt>
                <c:pt idx="581">
                  <c:v>46198.208333331924</c:v>
                </c:pt>
                <c:pt idx="582">
                  <c:v>46198.249999998588</c:v>
                </c:pt>
                <c:pt idx="583">
                  <c:v>46198.291666665253</c:v>
                </c:pt>
                <c:pt idx="584">
                  <c:v>46198.333333331917</c:v>
                </c:pt>
                <c:pt idx="585">
                  <c:v>46198.374999998581</c:v>
                </c:pt>
                <c:pt idx="586">
                  <c:v>46198.416666665245</c:v>
                </c:pt>
                <c:pt idx="587">
                  <c:v>46198.45833333191</c:v>
                </c:pt>
                <c:pt idx="588">
                  <c:v>46198.499999998574</c:v>
                </c:pt>
                <c:pt idx="589">
                  <c:v>46198.541666665238</c:v>
                </c:pt>
                <c:pt idx="590">
                  <c:v>46198.583333331902</c:v>
                </c:pt>
                <c:pt idx="591">
                  <c:v>46198.624999998567</c:v>
                </c:pt>
                <c:pt idx="592">
                  <c:v>46198.666666665231</c:v>
                </c:pt>
                <c:pt idx="593">
                  <c:v>46198.708333331895</c:v>
                </c:pt>
                <c:pt idx="594">
                  <c:v>46198.749999998559</c:v>
                </c:pt>
                <c:pt idx="595">
                  <c:v>46198.791666665224</c:v>
                </c:pt>
                <c:pt idx="596">
                  <c:v>46198.833333331888</c:v>
                </c:pt>
                <c:pt idx="597">
                  <c:v>46198.874999998552</c:v>
                </c:pt>
                <c:pt idx="598">
                  <c:v>46198.916666665216</c:v>
                </c:pt>
                <c:pt idx="599">
                  <c:v>46198.958333331881</c:v>
                </c:pt>
                <c:pt idx="600">
                  <c:v>46198.999999998545</c:v>
                </c:pt>
                <c:pt idx="601">
                  <c:v>46199.041666665209</c:v>
                </c:pt>
                <c:pt idx="602">
                  <c:v>46199.083333331873</c:v>
                </c:pt>
                <c:pt idx="603">
                  <c:v>46199.124999998538</c:v>
                </c:pt>
                <c:pt idx="604">
                  <c:v>46199.166666665202</c:v>
                </c:pt>
                <c:pt idx="605">
                  <c:v>46199.208333331866</c:v>
                </c:pt>
                <c:pt idx="606">
                  <c:v>46199.24999999853</c:v>
                </c:pt>
                <c:pt idx="607">
                  <c:v>46199.291666665194</c:v>
                </c:pt>
                <c:pt idx="608">
                  <c:v>46199.333333331859</c:v>
                </c:pt>
                <c:pt idx="609">
                  <c:v>46199.374999998523</c:v>
                </c:pt>
                <c:pt idx="610">
                  <c:v>46199.416666665187</c:v>
                </c:pt>
                <c:pt idx="611">
                  <c:v>46199.458333331851</c:v>
                </c:pt>
                <c:pt idx="612">
                  <c:v>46199.499999998516</c:v>
                </c:pt>
                <c:pt idx="613">
                  <c:v>46199.54166666518</c:v>
                </c:pt>
                <c:pt idx="614">
                  <c:v>46199.583333331844</c:v>
                </c:pt>
                <c:pt idx="615">
                  <c:v>46199.624999998508</c:v>
                </c:pt>
                <c:pt idx="616">
                  <c:v>46199.666666665173</c:v>
                </c:pt>
                <c:pt idx="617">
                  <c:v>46199.708333331837</c:v>
                </c:pt>
                <c:pt idx="618">
                  <c:v>46199.749999998501</c:v>
                </c:pt>
                <c:pt idx="619">
                  <c:v>46199.791666665165</c:v>
                </c:pt>
                <c:pt idx="620">
                  <c:v>46199.83333333183</c:v>
                </c:pt>
                <c:pt idx="621">
                  <c:v>46199.874999998494</c:v>
                </c:pt>
                <c:pt idx="622">
                  <c:v>46199.916666665158</c:v>
                </c:pt>
                <c:pt idx="623">
                  <c:v>46199.958333331822</c:v>
                </c:pt>
                <c:pt idx="624">
                  <c:v>46199.999999998487</c:v>
                </c:pt>
                <c:pt idx="625">
                  <c:v>46200.041666665151</c:v>
                </c:pt>
                <c:pt idx="626">
                  <c:v>46200.083333331815</c:v>
                </c:pt>
                <c:pt idx="627">
                  <c:v>46200.124999998479</c:v>
                </c:pt>
                <c:pt idx="628">
                  <c:v>46200.166666665144</c:v>
                </c:pt>
                <c:pt idx="629">
                  <c:v>46200.208333331808</c:v>
                </c:pt>
                <c:pt idx="630">
                  <c:v>46200.249999998472</c:v>
                </c:pt>
                <c:pt idx="631">
                  <c:v>46200.291666665136</c:v>
                </c:pt>
                <c:pt idx="632">
                  <c:v>46200.333333331801</c:v>
                </c:pt>
                <c:pt idx="633">
                  <c:v>46200.374999998465</c:v>
                </c:pt>
                <c:pt idx="634">
                  <c:v>46200.416666665129</c:v>
                </c:pt>
                <c:pt idx="635">
                  <c:v>46200.458333331793</c:v>
                </c:pt>
                <c:pt idx="636">
                  <c:v>46200.499999998457</c:v>
                </c:pt>
                <c:pt idx="637">
                  <c:v>46200.541666665122</c:v>
                </c:pt>
                <c:pt idx="638">
                  <c:v>46200.583333331786</c:v>
                </c:pt>
                <c:pt idx="639">
                  <c:v>46200.62499999845</c:v>
                </c:pt>
                <c:pt idx="640">
                  <c:v>46200.666666665114</c:v>
                </c:pt>
                <c:pt idx="641">
                  <c:v>46200.708333331779</c:v>
                </c:pt>
                <c:pt idx="642">
                  <c:v>46200.749999998443</c:v>
                </c:pt>
                <c:pt idx="643">
                  <c:v>46200.791666665107</c:v>
                </c:pt>
                <c:pt idx="644">
                  <c:v>46200.833333331771</c:v>
                </c:pt>
                <c:pt idx="645">
                  <c:v>46200.874999998436</c:v>
                </c:pt>
                <c:pt idx="646">
                  <c:v>46200.9166666651</c:v>
                </c:pt>
                <c:pt idx="647">
                  <c:v>46200.958333331764</c:v>
                </c:pt>
                <c:pt idx="648">
                  <c:v>46200.999999998428</c:v>
                </c:pt>
                <c:pt idx="649">
                  <c:v>46201.041666665093</c:v>
                </c:pt>
                <c:pt idx="650">
                  <c:v>46201.083333331757</c:v>
                </c:pt>
                <c:pt idx="651">
                  <c:v>46201.124999998421</c:v>
                </c:pt>
                <c:pt idx="652">
                  <c:v>46201.166666665085</c:v>
                </c:pt>
                <c:pt idx="653">
                  <c:v>46201.20833333175</c:v>
                </c:pt>
                <c:pt idx="654">
                  <c:v>46201.249999998414</c:v>
                </c:pt>
                <c:pt idx="655">
                  <c:v>46201.291666665078</c:v>
                </c:pt>
                <c:pt idx="656">
                  <c:v>46201.333333331742</c:v>
                </c:pt>
                <c:pt idx="657">
                  <c:v>46201.374999998407</c:v>
                </c:pt>
                <c:pt idx="658">
                  <c:v>46201.416666665071</c:v>
                </c:pt>
                <c:pt idx="659">
                  <c:v>46201.458333331735</c:v>
                </c:pt>
                <c:pt idx="660">
                  <c:v>46201.499999998399</c:v>
                </c:pt>
                <c:pt idx="661">
                  <c:v>46201.541666665064</c:v>
                </c:pt>
                <c:pt idx="662">
                  <c:v>46201.583333331728</c:v>
                </c:pt>
                <c:pt idx="663">
                  <c:v>46201.624999998392</c:v>
                </c:pt>
                <c:pt idx="664">
                  <c:v>46201.666666665056</c:v>
                </c:pt>
                <c:pt idx="665">
                  <c:v>46201.70833333172</c:v>
                </c:pt>
                <c:pt idx="666">
                  <c:v>46201.749999998385</c:v>
                </c:pt>
                <c:pt idx="667">
                  <c:v>46201.791666665049</c:v>
                </c:pt>
                <c:pt idx="668">
                  <c:v>46201.833333331713</c:v>
                </c:pt>
                <c:pt idx="669">
                  <c:v>46201.874999998377</c:v>
                </c:pt>
                <c:pt idx="670">
                  <c:v>46201.916666665042</c:v>
                </c:pt>
                <c:pt idx="671">
                  <c:v>46201.958333331706</c:v>
                </c:pt>
                <c:pt idx="672">
                  <c:v>46201.99999999837</c:v>
                </c:pt>
                <c:pt idx="673">
                  <c:v>46202.041666665034</c:v>
                </c:pt>
                <c:pt idx="674">
                  <c:v>46202.083333331699</c:v>
                </c:pt>
                <c:pt idx="675">
                  <c:v>46202.124999998363</c:v>
                </c:pt>
                <c:pt idx="676">
                  <c:v>46202.166666665027</c:v>
                </c:pt>
                <c:pt idx="677">
                  <c:v>46202.208333331691</c:v>
                </c:pt>
                <c:pt idx="678">
                  <c:v>46202.249999998356</c:v>
                </c:pt>
                <c:pt idx="679">
                  <c:v>46202.29166666502</c:v>
                </c:pt>
                <c:pt idx="680">
                  <c:v>46202.333333331684</c:v>
                </c:pt>
                <c:pt idx="681">
                  <c:v>46202.374999998348</c:v>
                </c:pt>
                <c:pt idx="682">
                  <c:v>46202.416666665013</c:v>
                </c:pt>
                <c:pt idx="683">
                  <c:v>46202.458333331677</c:v>
                </c:pt>
                <c:pt idx="684">
                  <c:v>46202.499999998341</c:v>
                </c:pt>
                <c:pt idx="685">
                  <c:v>46202.541666665005</c:v>
                </c:pt>
                <c:pt idx="686">
                  <c:v>46202.58333333167</c:v>
                </c:pt>
                <c:pt idx="687">
                  <c:v>46202.624999998334</c:v>
                </c:pt>
                <c:pt idx="688">
                  <c:v>46202.666666664998</c:v>
                </c:pt>
                <c:pt idx="689">
                  <c:v>46202.708333331662</c:v>
                </c:pt>
                <c:pt idx="690">
                  <c:v>46202.749999998327</c:v>
                </c:pt>
                <c:pt idx="691">
                  <c:v>46202.791666664991</c:v>
                </c:pt>
                <c:pt idx="692">
                  <c:v>46202.833333331655</c:v>
                </c:pt>
                <c:pt idx="693">
                  <c:v>46202.874999998319</c:v>
                </c:pt>
                <c:pt idx="694">
                  <c:v>46202.916666664983</c:v>
                </c:pt>
                <c:pt idx="695">
                  <c:v>46202.958333331648</c:v>
                </c:pt>
                <c:pt idx="696">
                  <c:v>46202.999999998312</c:v>
                </c:pt>
                <c:pt idx="697">
                  <c:v>46203.041666664976</c:v>
                </c:pt>
                <c:pt idx="698">
                  <c:v>46203.08333333164</c:v>
                </c:pt>
                <c:pt idx="699">
                  <c:v>46203.124999998305</c:v>
                </c:pt>
                <c:pt idx="700">
                  <c:v>46203.166666664969</c:v>
                </c:pt>
                <c:pt idx="701">
                  <c:v>46203.208333331633</c:v>
                </c:pt>
                <c:pt idx="702">
                  <c:v>46203.249999998297</c:v>
                </c:pt>
                <c:pt idx="703">
                  <c:v>46203.291666664962</c:v>
                </c:pt>
                <c:pt idx="704">
                  <c:v>46203.333333331626</c:v>
                </c:pt>
                <c:pt idx="705">
                  <c:v>46203.37499999829</c:v>
                </c:pt>
                <c:pt idx="706">
                  <c:v>46203.416666664954</c:v>
                </c:pt>
                <c:pt idx="707">
                  <c:v>46203.458333331619</c:v>
                </c:pt>
                <c:pt idx="708">
                  <c:v>46203.499999998283</c:v>
                </c:pt>
                <c:pt idx="709">
                  <c:v>46203.541666664947</c:v>
                </c:pt>
                <c:pt idx="710">
                  <c:v>46203.583333331611</c:v>
                </c:pt>
                <c:pt idx="711">
                  <c:v>46203.624999998276</c:v>
                </c:pt>
                <c:pt idx="712">
                  <c:v>46203.66666666494</c:v>
                </c:pt>
                <c:pt idx="713">
                  <c:v>46203.708333331604</c:v>
                </c:pt>
                <c:pt idx="714">
                  <c:v>46203.749999998268</c:v>
                </c:pt>
                <c:pt idx="715">
                  <c:v>46203.791666664933</c:v>
                </c:pt>
                <c:pt idx="716">
                  <c:v>46203.833333331597</c:v>
                </c:pt>
                <c:pt idx="717">
                  <c:v>46203.874999998261</c:v>
                </c:pt>
                <c:pt idx="718">
                  <c:v>46203.916666664925</c:v>
                </c:pt>
                <c:pt idx="719">
                  <c:v>46203.95833333159</c:v>
                </c:pt>
              </c:numCache>
            </c:numRef>
          </c:xVal>
          <c:yVal>
            <c:numRef>
              <c:f>'SP-AQMP4'!$H$4:$H$747</c:f>
              <c:numCache>
                <c:formatCode>0</c:formatCode>
                <c:ptCount val="720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  <c:pt idx="672">
                  <c:v>190</c:v>
                </c:pt>
                <c:pt idx="673">
                  <c:v>190</c:v>
                </c:pt>
                <c:pt idx="674">
                  <c:v>190</c:v>
                </c:pt>
                <c:pt idx="675">
                  <c:v>190</c:v>
                </c:pt>
                <c:pt idx="676">
                  <c:v>190</c:v>
                </c:pt>
                <c:pt idx="677">
                  <c:v>190</c:v>
                </c:pt>
                <c:pt idx="678">
                  <c:v>190</c:v>
                </c:pt>
                <c:pt idx="679">
                  <c:v>190</c:v>
                </c:pt>
                <c:pt idx="680">
                  <c:v>190</c:v>
                </c:pt>
                <c:pt idx="681">
                  <c:v>190</c:v>
                </c:pt>
                <c:pt idx="682">
                  <c:v>190</c:v>
                </c:pt>
                <c:pt idx="683">
                  <c:v>190</c:v>
                </c:pt>
                <c:pt idx="684">
                  <c:v>190</c:v>
                </c:pt>
                <c:pt idx="685">
                  <c:v>190</c:v>
                </c:pt>
                <c:pt idx="686">
                  <c:v>190</c:v>
                </c:pt>
                <c:pt idx="687">
                  <c:v>190</c:v>
                </c:pt>
                <c:pt idx="688">
                  <c:v>190</c:v>
                </c:pt>
                <c:pt idx="689">
                  <c:v>190</c:v>
                </c:pt>
                <c:pt idx="690">
                  <c:v>190</c:v>
                </c:pt>
                <c:pt idx="691">
                  <c:v>190</c:v>
                </c:pt>
                <c:pt idx="692">
                  <c:v>190</c:v>
                </c:pt>
                <c:pt idx="693">
                  <c:v>190</c:v>
                </c:pt>
                <c:pt idx="694">
                  <c:v>190</c:v>
                </c:pt>
                <c:pt idx="695">
                  <c:v>190</c:v>
                </c:pt>
                <c:pt idx="696">
                  <c:v>190</c:v>
                </c:pt>
                <c:pt idx="697">
                  <c:v>190</c:v>
                </c:pt>
                <c:pt idx="698">
                  <c:v>190</c:v>
                </c:pt>
                <c:pt idx="699">
                  <c:v>190</c:v>
                </c:pt>
                <c:pt idx="700">
                  <c:v>190</c:v>
                </c:pt>
                <c:pt idx="701">
                  <c:v>190</c:v>
                </c:pt>
                <c:pt idx="702">
                  <c:v>190</c:v>
                </c:pt>
                <c:pt idx="703">
                  <c:v>190</c:v>
                </c:pt>
                <c:pt idx="704">
                  <c:v>190</c:v>
                </c:pt>
                <c:pt idx="705">
                  <c:v>190</c:v>
                </c:pt>
                <c:pt idx="706">
                  <c:v>190</c:v>
                </c:pt>
                <c:pt idx="707">
                  <c:v>190</c:v>
                </c:pt>
                <c:pt idx="708">
                  <c:v>190</c:v>
                </c:pt>
                <c:pt idx="709">
                  <c:v>190</c:v>
                </c:pt>
                <c:pt idx="710">
                  <c:v>190</c:v>
                </c:pt>
                <c:pt idx="711">
                  <c:v>190</c:v>
                </c:pt>
                <c:pt idx="712">
                  <c:v>190</c:v>
                </c:pt>
                <c:pt idx="713">
                  <c:v>190</c:v>
                </c:pt>
                <c:pt idx="714">
                  <c:v>190</c:v>
                </c:pt>
                <c:pt idx="715">
                  <c:v>190</c:v>
                </c:pt>
                <c:pt idx="716">
                  <c:v>190</c:v>
                </c:pt>
                <c:pt idx="717">
                  <c:v>190</c:v>
                </c:pt>
                <c:pt idx="718">
                  <c:v>190</c:v>
                </c:pt>
                <c:pt idx="719">
                  <c:v>190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D2C-4D76-A1DF-EF88575C4995}"/>
            </c:ext>
          </c:extLst>
        </c:ser>
        <c:ser>
          <c:idx val="0"/>
          <c:order val="1"/>
          <c:tx>
            <c:v>PM10 Particles (µg/m³) </c:v>
          </c:tx>
          <c:spPr>
            <a:ln w="12700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'SP-AQMP4'!$C$4:$C$747</c:f>
              <c:numCache>
                <c:formatCode>[$-F800]dddd\,\ mmmm\ dd\,\ yyyy</c:formatCode>
                <c:ptCount val="720"/>
                <c:pt idx="0">
                  <c:v>46174</c:v>
                </c:pt>
                <c:pt idx="1">
                  <c:v>46174.041666666664</c:v>
                </c:pt>
                <c:pt idx="2">
                  <c:v>46174.083333333328</c:v>
                </c:pt>
                <c:pt idx="3">
                  <c:v>46174.124999999993</c:v>
                </c:pt>
                <c:pt idx="4">
                  <c:v>46174.166666666657</c:v>
                </c:pt>
                <c:pt idx="5">
                  <c:v>46174.208333333321</c:v>
                </c:pt>
                <c:pt idx="6">
                  <c:v>46174.249999999985</c:v>
                </c:pt>
                <c:pt idx="7">
                  <c:v>46174.29166666665</c:v>
                </c:pt>
                <c:pt idx="8">
                  <c:v>46174.333333333314</c:v>
                </c:pt>
                <c:pt idx="9">
                  <c:v>46174.374999999978</c:v>
                </c:pt>
                <c:pt idx="10">
                  <c:v>46174.416666666642</c:v>
                </c:pt>
                <c:pt idx="11">
                  <c:v>46174.458333333307</c:v>
                </c:pt>
                <c:pt idx="12">
                  <c:v>46174.499999999971</c:v>
                </c:pt>
                <c:pt idx="13">
                  <c:v>46174.541666666635</c:v>
                </c:pt>
                <c:pt idx="14">
                  <c:v>46174.583333333299</c:v>
                </c:pt>
                <c:pt idx="15">
                  <c:v>46174.624999999964</c:v>
                </c:pt>
                <c:pt idx="16">
                  <c:v>46174.666666666628</c:v>
                </c:pt>
                <c:pt idx="17">
                  <c:v>46174.708333333292</c:v>
                </c:pt>
                <c:pt idx="18">
                  <c:v>46174.749999999956</c:v>
                </c:pt>
                <c:pt idx="19">
                  <c:v>46174.791666666621</c:v>
                </c:pt>
                <c:pt idx="20">
                  <c:v>46174.833333333285</c:v>
                </c:pt>
                <c:pt idx="21">
                  <c:v>46174.874999999949</c:v>
                </c:pt>
                <c:pt idx="22">
                  <c:v>46174.916666666613</c:v>
                </c:pt>
                <c:pt idx="23">
                  <c:v>46174.958333333278</c:v>
                </c:pt>
                <c:pt idx="24">
                  <c:v>46174.999999999942</c:v>
                </c:pt>
                <c:pt idx="25">
                  <c:v>46175.041666666606</c:v>
                </c:pt>
                <c:pt idx="26">
                  <c:v>46175.08333333327</c:v>
                </c:pt>
                <c:pt idx="27">
                  <c:v>46175.124999999935</c:v>
                </c:pt>
                <c:pt idx="28">
                  <c:v>46175.166666666599</c:v>
                </c:pt>
                <c:pt idx="29">
                  <c:v>46175.208333333263</c:v>
                </c:pt>
                <c:pt idx="30">
                  <c:v>46175.249999999927</c:v>
                </c:pt>
                <c:pt idx="31">
                  <c:v>46175.291666666591</c:v>
                </c:pt>
                <c:pt idx="32">
                  <c:v>46175.333333333256</c:v>
                </c:pt>
                <c:pt idx="33">
                  <c:v>46175.37499999992</c:v>
                </c:pt>
                <c:pt idx="34">
                  <c:v>46175.416666666584</c:v>
                </c:pt>
                <c:pt idx="35">
                  <c:v>46175.458333333248</c:v>
                </c:pt>
                <c:pt idx="36">
                  <c:v>46175.499999999913</c:v>
                </c:pt>
                <c:pt idx="37">
                  <c:v>46175.541666666577</c:v>
                </c:pt>
                <c:pt idx="38">
                  <c:v>46175.583333333241</c:v>
                </c:pt>
                <c:pt idx="39">
                  <c:v>46175.624999999905</c:v>
                </c:pt>
                <c:pt idx="40">
                  <c:v>46175.66666666657</c:v>
                </c:pt>
                <c:pt idx="41">
                  <c:v>46175.708333333234</c:v>
                </c:pt>
                <c:pt idx="42">
                  <c:v>46175.749999999898</c:v>
                </c:pt>
                <c:pt idx="43">
                  <c:v>46175.791666666562</c:v>
                </c:pt>
                <c:pt idx="44">
                  <c:v>46175.833333333227</c:v>
                </c:pt>
                <c:pt idx="45">
                  <c:v>46175.874999999891</c:v>
                </c:pt>
                <c:pt idx="46">
                  <c:v>46175.916666666555</c:v>
                </c:pt>
                <c:pt idx="47">
                  <c:v>46175.958333333219</c:v>
                </c:pt>
                <c:pt idx="48">
                  <c:v>46175.999999999884</c:v>
                </c:pt>
                <c:pt idx="49">
                  <c:v>46176.041666666548</c:v>
                </c:pt>
                <c:pt idx="50">
                  <c:v>46176.083333333212</c:v>
                </c:pt>
                <c:pt idx="51">
                  <c:v>46176.124999999876</c:v>
                </c:pt>
                <c:pt idx="52">
                  <c:v>46176.166666666541</c:v>
                </c:pt>
                <c:pt idx="53">
                  <c:v>46176.208333333205</c:v>
                </c:pt>
                <c:pt idx="54">
                  <c:v>46176.249999999869</c:v>
                </c:pt>
                <c:pt idx="55">
                  <c:v>46176.291666666533</c:v>
                </c:pt>
                <c:pt idx="56">
                  <c:v>46176.333333333198</c:v>
                </c:pt>
                <c:pt idx="57">
                  <c:v>46176.374999999862</c:v>
                </c:pt>
                <c:pt idx="58">
                  <c:v>46176.416666666526</c:v>
                </c:pt>
                <c:pt idx="59">
                  <c:v>46176.45833333319</c:v>
                </c:pt>
                <c:pt idx="60">
                  <c:v>46176.499999999854</c:v>
                </c:pt>
                <c:pt idx="61">
                  <c:v>46176.541666666519</c:v>
                </c:pt>
                <c:pt idx="62">
                  <c:v>46176.583333333183</c:v>
                </c:pt>
                <c:pt idx="63">
                  <c:v>46176.624999999847</c:v>
                </c:pt>
                <c:pt idx="64">
                  <c:v>46176.666666666511</c:v>
                </c:pt>
                <c:pt idx="65">
                  <c:v>46176.708333333176</c:v>
                </c:pt>
                <c:pt idx="66">
                  <c:v>46176.74999999984</c:v>
                </c:pt>
                <c:pt idx="67">
                  <c:v>46176.791666666504</c:v>
                </c:pt>
                <c:pt idx="68">
                  <c:v>46176.833333333168</c:v>
                </c:pt>
                <c:pt idx="69">
                  <c:v>46176.874999999833</c:v>
                </c:pt>
                <c:pt idx="70">
                  <c:v>46176.916666666497</c:v>
                </c:pt>
                <c:pt idx="71">
                  <c:v>46176.958333333161</c:v>
                </c:pt>
                <c:pt idx="72">
                  <c:v>46176.999999999825</c:v>
                </c:pt>
                <c:pt idx="73">
                  <c:v>46177.04166666649</c:v>
                </c:pt>
                <c:pt idx="74">
                  <c:v>46177.083333333154</c:v>
                </c:pt>
                <c:pt idx="75">
                  <c:v>46177.124999999818</c:v>
                </c:pt>
                <c:pt idx="76">
                  <c:v>46177.166666666482</c:v>
                </c:pt>
                <c:pt idx="77">
                  <c:v>46177.208333333147</c:v>
                </c:pt>
                <c:pt idx="78">
                  <c:v>46177.249999999811</c:v>
                </c:pt>
                <c:pt idx="79">
                  <c:v>46177.291666666475</c:v>
                </c:pt>
                <c:pt idx="80">
                  <c:v>46177.333333333139</c:v>
                </c:pt>
                <c:pt idx="81">
                  <c:v>46177.374999999804</c:v>
                </c:pt>
                <c:pt idx="82">
                  <c:v>46177.416666666468</c:v>
                </c:pt>
                <c:pt idx="83">
                  <c:v>46177.458333333132</c:v>
                </c:pt>
                <c:pt idx="84">
                  <c:v>46177.499999999796</c:v>
                </c:pt>
                <c:pt idx="85">
                  <c:v>46177.541666666461</c:v>
                </c:pt>
                <c:pt idx="86">
                  <c:v>46177.583333333125</c:v>
                </c:pt>
                <c:pt idx="87">
                  <c:v>46177.624999999789</c:v>
                </c:pt>
                <c:pt idx="88">
                  <c:v>46177.666666666453</c:v>
                </c:pt>
                <c:pt idx="89">
                  <c:v>46177.708333333117</c:v>
                </c:pt>
                <c:pt idx="90">
                  <c:v>46177.749999999782</c:v>
                </c:pt>
                <c:pt idx="91">
                  <c:v>46177.791666666446</c:v>
                </c:pt>
                <c:pt idx="92">
                  <c:v>46177.83333333311</c:v>
                </c:pt>
                <c:pt idx="93">
                  <c:v>46177.874999999774</c:v>
                </c:pt>
                <c:pt idx="94">
                  <c:v>46177.916666666439</c:v>
                </c:pt>
                <c:pt idx="95">
                  <c:v>46177.958333333103</c:v>
                </c:pt>
                <c:pt idx="96">
                  <c:v>46177.999999999767</c:v>
                </c:pt>
                <c:pt idx="97">
                  <c:v>46178.041666666431</c:v>
                </c:pt>
                <c:pt idx="98">
                  <c:v>46178.083333333096</c:v>
                </c:pt>
                <c:pt idx="99">
                  <c:v>46178.12499999976</c:v>
                </c:pt>
                <c:pt idx="100">
                  <c:v>46178.166666666424</c:v>
                </c:pt>
                <c:pt idx="101">
                  <c:v>46178.208333333088</c:v>
                </c:pt>
                <c:pt idx="102">
                  <c:v>46178.249999999753</c:v>
                </c:pt>
                <c:pt idx="103">
                  <c:v>46178.291666666417</c:v>
                </c:pt>
                <c:pt idx="104">
                  <c:v>46178.333333333081</c:v>
                </c:pt>
                <c:pt idx="105">
                  <c:v>46178.374999999745</c:v>
                </c:pt>
                <c:pt idx="106">
                  <c:v>46178.41666666641</c:v>
                </c:pt>
                <c:pt idx="107">
                  <c:v>46178.458333333074</c:v>
                </c:pt>
                <c:pt idx="108">
                  <c:v>46178.499999999738</c:v>
                </c:pt>
                <c:pt idx="109">
                  <c:v>46178.541666666402</c:v>
                </c:pt>
                <c:pt idx="110">
                  <c:v>46178.583333333067</c:v>
                </c:pt>
                <c:pt idx="111">
                  <c:v>46178.624999999731</c:v>
                </c:pt>
                <c:pt idx="112">
                  <c:v>46178.666666666395</c:v>
                </c:pt>
                <c:pt idx="113">
                  <c:v>46178.708333333059</c:v>
                </c:pt>
                <c:pt idx="114">
                  <c:v>46178.749999999724</c:v>
                </c:pt>
                <c:pt idx="115">
                  <c:v>46178.791666666388</c:v>
                </c:pt>
                <c:pt idx="116">
                  <c:v>46178.833333333052</c:v>
                </c:pt>
                <c:pt idx="117">
                  <c:v>46178.874999999716</c:v>
                </c:pt>
                <c:pt idx="118">
                  <c:v>46178.91666666638</c:v>
                </c:pt>
                <c:pt idx="119">
                  <c:v>46178.958333333045</c:v>
                </c:pt>
                <c:pt idx="120">
                  <c:v>46178.999999999709</c:v>
                </c:pt>
                <c:pt idx="121">
                  <c:v>46179.041666666373</c:v>
                </c:pt>
                <c:pt idx="122">
                  <c:v>46179.083333333037</c:v>
                </c:pt>
                <c:pt idx="123">
                  <c:v>46179.124999999702</c:v>
                </c:pt>
                <c:pt idx="124">
                  <c:v>46179.166666666366</c:v>
                </c:pt>
                <c:pt idx="125">
                  <c:v>46179.20833333303</c:v>
                </c:pt>
                <c:pt idx="126">
                  <c:v>46179.249999999694</c:v>
                </c:pt>
                <c:pt idx="127">
                  <c:v>46179.291666666359</c:v>
                </c:pt>
                <c:pt idx="128">
                  <c:v>46179.333333333023</c:v>
                </c:pt>
                <c:pt idx="129">
                  <c:v>46179.374999999687</c:v>
                </c:pt>
                <c:pt idx="130">
                  <c:v>46179.416666666351</c:v>
                </c:pt>
                <c:pt idx="131">
                  <c:v>46179.458333333016</c:v>
                </c:pt>
                <c:pt idx="132">
                  <c:v>46179.49999999968</c:v>
                </c:pt>
                <c:pt idx="133">
                  <c:v>46179.541666666344</c:v>
                </c:pt>
                <c:pt idx="134">
                  <c:v>46179.583333333008</c:v>
                </c:pt>
                <c:pt idx="135">
                  <c:v>46179.624999999673</c:v>
                </c:pt>
                <c:pt idx="136">
                  <c:v>46179.666666666337</c:v>
                </c:pt>
                <c:pt idx="137">
                  <c:v>46179.708333333001</c:v>
                </c:pt>
                <c:pt idx="138">
                  <c:v>46179.749999999665</c:v>
                </c:pt>
                <c:pt idx="139">
                  <c:v>46179.79166666633</c:v>
                </c:pt>
                <c:pt idx="140">
                  <c:v>46179.833333332994</c:v>
                </c:pt>
                <c:pt idx="141">
                  <c:v>46179.874999999658</c:v>
                </c:pt>
                <c:pt idx="142">
                  <c:v>46179.916666666322</c:v>
                </c:pt>
                <c:pt idx="143">
                  <c:v>46179.958333332987</c:v>
                </c:pt>
                <c:pt idx="144">
                  <c:v>46179.999999999651</c:v>
                </c:pt>
                <c:pt idx="145">
                  <c:v>46180.041666666315</c:v>
                </c:pt>
                <c:pt idx="146">
                  <c:v>46180.083333332979</c:v>
                </c:pt>
                <c:pt idx="147">
                  <c:v>46180.124999999643</c:v>
                </c:pt>
                <c:pt idx="148">
                  <c:v>46180.166666666308</c:v>
                </c:pt>
                <c:pt idx="149">
                  <c:v>46180.208333332972</c:v>
                </c:pt>
                <c:pt idx="150">
                  <c:v>46180.249999999636</c:v>
                </c:pt>
                <c:pt idx="151">
                  <c:v>46180.2916666663</c:v>
                </c:pt>
                <c:pt idx="152">
                  <c:v>46180.333333332965</c:v>
                </c:pt>
                <c:pt idx="153">
                  <c:v>46180.374999999629</c:v>
                </c:pt>
                <c:pt idx="154">
                  <c:v>46180.416666666293</c:v>
                </c:pt>
                <c:pt idx="155">
                  <c:v>46180.458333332957</c:v>
                </c:pt>
                <c:pt idx="156">
                  <c:v>46180.499999999622</c:v>
                </c:pt>
                <c:pt idx="157">
                  <c:v>46180.541666666286</c:v>
                </c:pt>
                <c:pt idx="158">
                  <c:v>46180.58333333295</c:v>
                </c:pt>
                <c:pt idx="159">
                  <c:v>46180.624999999614</c:v>
                </c:pt>
                <c:pt idx="160">
                  <c:v>46180.666666666279</c:v>
                </c:pt>
                <c:pt idx="161">
                  <c:v>46180.708333332943</c:v>
                </c:pt>
                <c:pt idx="162">
                  <c:v>46180.749999999607</c:v>
                </c:pt>
                <c:pt idx="163">
                  <c:v>46180.791666666271</c:v>
                </c:pt>
                <c:pt idx="164">
                  <c:v>46180.833333332936</c:v>
                </c:pt>
                <c:pt idx="165">
                  <c:v>46180.8749999996</c:v>
                </c:pt>
                <c:pt idx="166">
                  <c:v>46180.916666666264</c:v>
                </c:pt>
                <c:pt idx="167">
                  <c:v>46180.958333332928</c:v>
                </c:pt>
                <c:pt idx="168">
                  <c:v>46180.999999999593</c:v>
                </c:pt>
                <c:pt idx="169">
                  <c:v>46181.041666666257</c:v>
                </c:pt>
                <c:pt idx="170">
                  <c:v>46181.083333332921</c:v>
                </c:pt>
                <c:pt idx="171">
                  <c:v>46181.124999999585</c:v>
                </c:pt>
                <c:pt idx="172">
                  <c:v>46181.16666666625</c:v>
                </c:pt>
                <c:pt idx="173">
                  <c:v>46181.208333332914</c:v>
                </c:pt>
                <c:pt idx="174">
                  <c:v>46181.249999999578</c:v>
                </c:pt>
                <c:pt idx="175">
                  <c:v>46181.291666666242</c:v>
                </c:pt>
                <c:pt idx="176">
                  <c:v>46181.333333332906</c:v>
                </c:pt>
                <c:pt idx="177">
                  <c:v>46181.374999999571</c:v>
                </c:pt>
                <c:pt idx="178">
                  <c:v>46181.416666666235</c:v>
                </c:pt>
                <c:pt idx="179">
                  <c:v>46181.458333332899</c:v>
                </c:pt>
                <c:pt idx="180">
                  <c:v>46181.499999999563</c:v>
                </c:pt>
                <c:pt idx="181">
                  <c:v>46181.541666666228</c:v>
                </c:pt>
                <c:pt idx="182">
                  <c:v>46181.583333332892</c:v>
                </c:pt>
                <c:pt idx="183">
                  <c:v>46181.624999999556</c:v>
                </c:pt>
                <c:pt idx="184">
                  <c:v>46181.66666666622</c:v>
                </c:pt>
                <c:pt idx="185">
                  <c:v>46181.708333332885</c:v>
                </c:pt>
                <c:pt idx="186">
                  <c:v>46181.749999999549</c:v>
                </c:pt>
                <c:pt idx="187">
                  <c:v>46181.791666666213</c:v>
                </c:pt>
                <c:pt idx="188">
                  <c:v>46181.833333332877</c:v>
                </c:pt>
                <c:pt idx="189">
                  <c:v>46181.874999999542</c:v>
                </c:pt>
                <c:pt idx="190">
                  <c:v>46181.916666666206</c:v>
                </c:pt>
                <c:pt idx="191">
                  <c:v>46181.95833333287</c:v>
                </c:pt>
                <c:pt idx="192">
                  <c:v>46181.999999999534</c:v>
                </c:pt>
                <c:pt idx="193">
                  <c:v>46182.041666666199</c:v>
                </c:pt>
                <c:pt idx="194">
                  <c:v>46182.083333332863</c:v>
                </c:pt>
                <c:pt idx="195">
                  <c:v>46182.124999999527</c:v>
                </c:pt>
                <c:pt idx="196">
                  <c:v>46182.166666666191</c:v>
                </c:pt>
                <c:pt idx="197">
                  <c:v>46182.208333332856</c:v>
                </c:pt>
                <c:pt idx="198">
                  <c:v>46182.24999999952</c:v>
                </c:pt>
                <c:pt idx="199">
                  <c:v>46182.291666666184</c:v>
                </c:pt>
                <c:pt idx="200">
                  <c:v>46182.333333332848</c:v>
                </c:pt>
                <c:pt idx="201">
                  <c:v>46182.374999999513</c:v>
                </c:pt>
                <c:pt idx="202">
                  <c:v>46182.416666666177</c:v>
                </c:pt>
                <c:pt idx="203">
                  <c:v>46182.458333332841</c:v>
                </c:pt>
                <c:pt idx="204">
                  <c:v>46182.499999999505</c:v>
                </c:pt>
                <c:pt idx="205">
                  <c:v>46182.541666666169</c:v>
                </c:pt>
                <c:pt idx="206">
                  <c:v>46182.583333332834</c:v>
                </c:pt>
                <c:pt idx="207">
                  <c:v>46182.624999999498</c:v>
                </c:pt>
                <c:pt idx="208">
                  <c:v>46182.666666666162</c:v>
                </c:pt>
                <c:pt idx="209">
                  <c:v>46182.708333332826</c:v>
                </c:pt>
                <c:pt idx="210">
                  <c:v>46182.749999999491</c:v>
                </c:pt>
                <c:pt idx="211">
                  <c:v>46182.791666666155</c:v>
                </c:pt>
                <c:pt idx="212">
                  <c:v>46182.833333332819</c:v>
                </c:pt>
                <c:pt idx="213">
                  <c:v>46182.874999999483</c:v>
                </c:pt>
                <c:pt idx="214">
                  <c:v>46182.916666666148</c:v>
                </c:pt>
                <c:pt idx="215">
                  <c:v>46182.958333332812</c:v>
                </c:pt>
                <c:pt idx="216">
                  <c:v>46182.999999999476</c:v>
                </c:pt>
                <c:pt idx="217">
                  <c:v>46183.04166666614</c:v>
                </c:pt>
                <c:pt idx="218">
                  <c:v>46183.083333332805</c:v>
                </c:pt>
                <c:pt idx="219">
                  <c:v>46183.124999999469</c:v>
                </c:pt>
                <c:pt idx="220">
                  <c:v>46183.166666666133</c:v>
                </c:pt>
                <c:pt idx="221">
                  <c:v>46183.208333332797</c:v>
                </c:pt>
                <c:pt idx="222">
                  <c:v>46183.249999999462</c:v>
                </c:pt>
                <c:pt idx="223">
                  <c:v>46183.291666666126</c:v>
                </c:pt>
                <c:pt idx="224">
                  <c:v>46183.33333333279</c:v>
                </c:pt>
                <c:pt idx="225">
                  <c:v>46183.374999999454</c:v>
                </c:pt>
                <c:pt idx="226">
                  <c:v>46183.416666666119</c:v>
                </c:pt>
                <c:pt idx="227">
                  <c:v>46183.458333332783</c:v>
                </c:pt>
                <c:pt idx="228">
                  <c:v>46183.499999999447</c:v>
                </c:pt>
                <c:pt idx="229">
                  <c:v>46183.541666666111</c:v>
                </c:pt>
                <c:pt idx="230">
                  <c:v>46183.583333332776</c:v>
                </c:pt>
                <c:pt idx="231">
                  <c:v>46183.62499999944</c:v>
                </c:pt>
                <c:pt idx="232">
                  <c:v>46183.666666666104</c:v>
                </c:pt>
                <c:pt idx="233">
                  <c:v>46183.708333332768</c:v>
                </c:pt>
                <c:pt idx="234">
                  <c:v>46183.749999999432</c:v>
                </c:pt>
                <c:pt idx="235">
                  <c:v>46183.791666666097</c:v>
                </c:pt>
                <c:pt idx="236">
                  <c:v>46183.833333332761</c:v>
                </c:pt>
                <c:pt idx="237">
                  <c:v>46183.874999999425</c:v>
                </c:pt>
                <c:pt idx="238">
                  <c:v>46183.916666666089</c:v>
                </c:pt>
                <c:pt idx="239">
                  <c:v>46183.958333332754</c:v>
                </c:pt>
                <c:pt idx="240">
                  <c:v>46183.999999999418</c:v>
                </c:pt>
                <c:pt idx="241">
                  <c:v>46184.041666666082</c:v>
                </c:pt>
                <c:pt idx="242">
                  <c:v>46184.083333332746</c:v>
                </c:pt>
                <c:pt idx="243">
                  <c:v>46184.124999999411</c:v>
                </c:pt>
                <c:pt idx="244">
                  <c:v>46184.166666666075</c:v>
                </c:pt>
                <c:pt idx="245">
                  <c:v>46184.208333332739</c:v>
                </c:pt>
                <c:pt idx="246">
                  <c:v>46184.249999999403</c:v>
                </c:pt>
                <c:pt idx="247">
                  <c:v>46184.291666666068</c:v>
                </c:pt>
                <c:pt idx="248">
                  <c:v>46184.333333332732</c:v>
                </c:pt>
                <c:pt idx="249">
                  <c:v>46184.374999999396</c:v>
                </c:pt>
                <c:pt idx="250">
                  <c:v>46184.41666666606</c:v>
                </c:pt>
                <c:pt idx="251">
                  <c:v>46184.458333332725</c:v>
                </c:pt>
                <c:pt idx="252">
                  <c:v>46184.499999999389</c:v>
                </c:pt>
                <c:pt idx="253">
                  <c:v>46184.541666666053</c:v>
                </c:pt>
                <c:pt idx="254">
                  <c:v>46184.583333332717</c:v>
                </c:pt>
                <c:pt idx="255">
                  <c:v>46184.624999999382</c:v>
                </c:pt>
                <c:pt idx="256">
                  <c:v>46184.666666666046</c:v>
                </c:pt>
                <c:pt idx="257">
                  <c:v>46184.70833333271</c:v>
                </c:pt>
                <c:pt idx="258">
                  <c:v>46184.749999999374</c:v>
                </c:pt>
                <c:pt idx="259">
                  <c:v>46184.791666666039</c:v>
                </c:pt>
                <c:pt idx="260">
                  <c:v>46184.833333332703</c:v>
                </c:pt>
                <c:pt idx="261">
                  <c:v>46184.874999999367</c:v>
                </c:pt>
                <c:pt idx="262">
                  <c:v>46184.916666666031</c:v>
                </c:pt>
                <c:pt idx="263">
                  <c:v>46184.958333332695</c:v>
                </c:pt>
                <c:pt idx="264">
                  <c:v>46184.99999999936</c:v>
                </c:pt>
                <c:pt idx="265">
                  <c:v>46185.041666666024</c:v>
                </c:pt>
                <c:pt idx="266">
                  <c:v>46185.083333332688</c:v>
                </c:pt>
                <c:pt idx="267">
                  <c:v>46185.124999999352</c:v>
                </c:pt>
                <c:pt idx="268">
                  <c:v>46185.166666666017</c:v>
                </c:pt>
                <c:pt idx="269">
                  <c:v>46185.208333332681</c:v>
                </c:pt>
                <c:pt idx="270">
                  <c:v>46185.249999999345</c:v>
                </c:pt>
                <c:pt idx="271">
                  <c:v>46185.291666666009</c:v>
                </c:pt>
                <c:pt idx="272">
                  <c:v>46185.333333332674</c:v>
                </c:pt>
                <c:pt idx="273">
                  <c:v>46185.374999999338</c:v>
                </c:pt>
                <c:pt idx="274">
                  <c:v>46185.416666666002</c:v>
                </c:pt>
                <c:pt idx="275">
                  <c:v>46185.458333332666</c:v>
                </c:pt>
                <c:pt idx="276">
                  <c:v>46185.499999999331</c:v>
                </c:pt>
                <c:pt idx="277">
                  <c:v>46185.541666665995</c:v>
                </c:pt>
                <c:pt idx="278">
                  <c:v>46185.583333332659</c:v>
                </c:pt>
                <c:pt idx="279">
                  <c:v>46185.624999999323</c:v>
                </c:pt>
                <c:pt idx="280">
                  <c:v>46185.666666665988</c:v>
                </c:pt>
                <c:pt idx="281">
                  <c:v>46185.708333332652</c:v>
                </c:pt>
                <c:pt idx="282">
                  <c:v>46185.749999999316</c:v>
                </c:pt>
                <c:pt idx="283">
                  <c:v>46185.79166666598</c:v>
                </c:pt>
                <c:pt idx="284">
                  <c:v>46185.833333332645</c:v>
                </c:pt>
                <c:pt idx="285">
                  <c:v>46185.874999999309</c:v>
                </c:pt>
                <c:pt idx="286">
                  <c:v>46185.916666665973</c:v>
                </c:pt>
                <c:pt idx="287">
                  <c:v>46185.958333332637</c:v>
                </c:pt>
                <c:pt idx="288">
                  <c:v>46185.999999999302</c:v>
                </c:pt>
                <c:pt idx="289">
                  <c:v>46186.041666665966</c:v>
                </c:pt>
                <c:pt idx="290">
                  <c:v>46186.08333333263</c:v>
                </c:pt>
                <c:pt idx="291">
                  <c:v>46186.124999999294</c:v>
                </c:pt>
                <c:pt idx="292">
                  <c:v>46186.166666665958</c:v>
                </c:pt>
                <c:pt idx="293">
                  <c:v>46186.208333332623</c:v>
                </c:pt>
                <c:pt idx="294">
                  <c:v>46186.249999999287</c:v>
                </c:pt>
                <c:pt idx="295">
                  <c:v>46186.291666665951</c:v>
                </c:pt>
                <c:pt idx="296">
                  <c:v>46186.333333332615</c:v>
                </c:pt>
                <c:pt idx="297">
                  <c:v>46186.37499999928</c:v>
                </c:pt>
                <c:pt idx="298">
                  <c:v>46186.416666665944</c:v>
                </c:pt>
                <c:pt idx="299">
                  <c:v>46186.458333332608</c:v>
                </c:pt>
                <c:pt idx="300">
                  <c:v>46186.499999999272</c:v>
                </c:pt>
                <c:pt idx="301">
                  <c:v>46186.541666665937</c:v>
                </c:pt>
                <c:pt idx="302">
                  <c:v>46186.583333332601</c:v>
                </c:pt>
                <c:pt idx="303">
                  <c:v>46186.624999999265</c:v>
                </c:pt>
                <c:pt idx="304">
                  <c:v>46186.666666665929</c:v>
                </c:pt>
                <c:pt idx="305">
                  <c:v>46186.708333332594</c:v>
                </c:pt>
                <c:pt idx="306">
                  <c:v>46186.749999999258</c:v>
                </c:pt>
                <c:pt idx="307">
                  <c:v>46186.791666665922</c:v>
                </c:pt>
                <c:pt idx="308">
                  <c:v>46186.833333332586</c:v>
                </c:pt>
                <c:pt idx="309">
                  <c:v>46186.874999999251</c:v>
                </c:pt>
                <c:pt idx="310">
                  <c:v>46186.916666665915</c:v>
                </c:pt>
                <c:pt idx="311">
                  <c:v>46186.958333332579</c:v>
                </c:pt>
                <c:pt idx="312">
                  <c:v>46186.999999999243</c:v>
                </c:pt>
                <c:pt idx="313">
                  <c:v>46187.041666665908</c:v>
                </c:pt>
                <c:pt idx="314">
                  <c:v>46187.083333332572</c:v>
                </c:pt>
                <c:pt idx="315">
                  <c:v>46187.124999999236</c:v>
                </c:pt>
                <c:pt idx="316">
                  <c:v>46187.1666666659</c:v>
                </c:pt>
                <c:pt idx="317">
                  <c:v>46187.208333332565</c:v>
                </c:pt>
                <c:pt idx="318">
                  <c:v>46187.249999999229</c:v>
                </c:pt>
                <c:pt idx="319">
                  <c:v>46187.291666665893</c:v>
                </c:pt>
                <c:pt idx="320">
                  <c:v>46187.333333332557</c:v>
                </c:pt>
                <c:pt idx="321">
                  <c:v>46187.374999999221</c:v>
                </c:pt>
                <c:pt idx="322">
                  <c:v>46187.416666665886</c:v>
                </c:pt>
                <c:pt idx="323">
                  <c:v>46187.45833333255</c:v>
                </c:pt>
                <c:pt idx="324">
                  <c:v>46187.499999999214</c:v>
                </c:pt>
                <c:pt idx="325">
                  <c:v>46187.541666665878</c:v>
                </c:pt>
                <c:pt idx="326">
                  <c:v>46187.583333332543</c:v>
                </c:pt>
                <c:pt idx="327">
                  <c:v>46187.624999999207</c:v>
                </c:pt>
                <c:pt idx="328">
                  <c:v>46187.666666665871</c:v>
                </c:pt>
                <c:pt idx="329">
                  <c:v>46187.708333332535</c:v>
                </c:pt>
                <c:pt idx="330">
                  <c:v>46187.7499999992</c:v>
                </c:pt>
                <c:pt idx="331">
                  <c:v>46187.791666665864</c:v>
                </c:pt>
                <c:pt idx="332">
                  <c:v>46187.833333332528</c:v>
                </c:pt>
                <c:pt idx="333">
                  <c:v>46187.874999999192</c:v>
                </c:pt>
                <c:pt idx="334">
                  <c:v>46187.916666665857</c:v>
                </c:pt>
                <c:pt idx="335">
                  <c:v>46187.958333332521</c:v>
                </c:pt>
                <c:pt idx="336">
                  <c:v>46187.999999999185</c:v>
                </c:pt>
                <c:pt idx="337">
                  <c:v>46188.041666665849</c:v>
                </c:pt>
                <c:pt idx="338">
                  <c:v>46188.083333332514</c:v>
                </c:pt>
                <c:pt idx="339">
                  <c:v>46188.124999999178</c:v>
                </c:pt>
                <c:pt idx="340">
                  <c:v>46188.166666665842</c:v>
                </c:pt>
                <c:pt idx="341">
                  <c:v>46188.208333332506</c:v>
                </c:pt>
                <c:pt idx="342">
                  <c:v>46188.249999999171</c:v>
                </c:pt>
                <c:pt idx="343">
                  <c:v>46188.291666665835</c:v>
                </c:pt>
                <c:pt idx="344">
                  <c:v>46188.333333332499</c:v>
                </c:pt>
                <c:pt idx="345">
                  <c:v>46188.374999999163</c:v>
                </c:pt>
                <c:pt idx="346">
                  <c:v>46188.416666665828</c:v>
                </c:pt>
                <c:pt idx="347">
                  <c:v>46188.458333332492</c:v>
                </c:pt>
                <c:pt idx="348">
                  <c:v>46188.499999999156</c:v>
                </c:pt>
                <c:pt idx="349">
                  <c:v>46188.54166666582</c:v>
                </c:pt>
                <c:pt idx="350">
                  <c:v>46188.583333332484</c:v>
                </c:pt>
                <c:pt idx="351">
                  <c:v>46188.624999999149</c:v>
                </c:pt>
                <c:pt idx="352">
                  <c:v>46188.666666665813</c:v>
                </c:pt>
                <c:pt idx="353">
                  <c:v>46188.708333332477</c:v>
                </c:pt>
                <c:pt idx="354">
                  <c:v>46188.749999999141</c:v>
                </c:pt>
                <c:pt idx="355">
                  <c:v>46188.791666665806</c:v>
                </c:pt>
                <c:pt idx="356">
                  <c:v>46188.83333333247</c:v>
                </c:pt>
                <c:pt idx="357">
                  <c:v>46188.874999999134</c:v>
                </c:pt>
                <c:pt idx="358">
                  <c:v>46188.916666665798</c:v>
                </c:pt>
                <c:pt idx="359">
                  <c:v>46188.958333332463</c:v>
                </c:pt>
                <c:pt idx="360">
                  <c:v>46188.999999999127</c:v>
                </c:pt>
                <c:pt idx="361">
                  <c:v>46189.041666665791</c:v>
                </c:pt>
                <c:pt idx="362">
                  <c:v>46189.083333332455</c:v>
                </c:pt>
                <c:pt idx="363">
                  <c:v>46189.12499999912</c:v>
                </c:pt>
                <c:pt idx="364">
                  <c:v>46189.166666665784</c:v>
                </c:pt>
                <c:pt idx="365">
                  <c:v>46189.208333332448</c:v>
                </c:pt>
                <c:pt idx="366">
                  <c:v>46189.249999999112</c:v>
                </c:pt>
                <c:pt idx="367">
                  <c:v>46189.291666665777</c:v>
                </c:pt>
                <c:pt idx="368">
                  <c:v>46189.333333332441</c:v>
                </c:pt>
                <c:pt idx="369">
                  <c:v>46189.374999999105</c:v>
                </c:pt>
                <c:pt idx="370">
                  <c:v>46189.416666665769</c:v>
                </c:pt>
                <c:pt idx="371">
                  <c:v>46189.458333332434</c:v>
                </c:pt>
                <c:pt idx="372">
                  <c:v>46189.499999999098</c:v>
                </c:pt>
                <c:pt idx="373">
                  <c:v>46189.541666665762</c:v>
                </c:pt>
                <c:pt idx="374">
                  <c:v>46189.583333332426</c:v>
                </c:pt>
                <c:pt idx="375">
                  <c:v>46189.624999999091</c:v>
                </c:pt>
                <c:pt idx="376">
                  <c:v>46189.666666665755</c:v>
                </c:pt>
                <c:pt idx="377">
                  <c:v>46189.708333332419</c:v>
                </c:pt>
                <c:pt idx="378">
                  <c:v>46189.749999999083</c:v>
                </c:pt>
                <c:pt idx="379">
                  <c:v>46189.791666665747</c:v>
                </c:pt>
                <c:pt idx="380">
                  <c:v>46189.833333332412</c:v>
                </c:pt>
                <c:pt idx="381">
                  <c:v>46189.874999999076</c:v>
                </c:pt>
                <c:pt idx="382">
                  <c:v>46189.91666666574</c:v>
                </c:pt>
                <c:pt idx="383">
                  <c:v>46189.958333332404</c:v>
                </c:pt>
                <c:pt idx="384">
                  <c:v>46189.999999999069</c:v>
                </c:pt>
                <c:pt idx="385">
                  <c:v>46190.041666665733</c:v>
                </c:pt>
                <c:pt idx="386">
                  <c:v>46190.083333332397</c:v>
                </c:pt>
                <c:pt idx="387">
                  <c:v>46190.124999999061</c:v>
                </c:pt>
                <c:pt idx="388">
                  <c:v>46190.166666665726</c:v>
                </c:pt>
                <c:pt idx="389">
                  <c:v>46190.20833333239</c:v>
                </c:pt>
                <c:pt idx="390">
                  <c:v>46190.249999999054</c:v>
                </c:pt>
                <c:pt idx="391">
                  <c:v>46190.291666665718</c:v>
                </c:pt>
                <c:pt idx="392">
                  <c:v>46190.333333332383</c:v>
                </c:pt>
                <c:pt idx="393">
                  <c:v>46190.374999999047</c:v>
                </c:pt>
                <c:pt idx="394">
                  <c:v>46190.416666665711</c:v>
                </c:pt>
                <c:pt idx="395">
                  <c:v>46190.458333332375</c:v>
                </c:pt>
                <c:pt idx="396">
                  <c:v>46190.49999999904</c:v>
                </c:pt>
                <c:pt idx="397">
                  <c:v>46190.541666665704</c:v>
                </c:pt>
                <c:pt idx="398">
                  <c:v>46190.583333332368</c:v>
                </c:pt>
                <c:pt idx="399">
                  <c:v>46190.624999999032</c:v>
                </c:pt>
                <c:pt idx="400">
                  <c:v>46190.666666665697</c:v>
                </c:pt>
                <c:pt idx="401">
                  <c:v>46190.708333332361</c:v>
                </c:pt>
                <c:pt idx="402">
                  <c:v>46190.749999999025</c:v>
                </c:pt>
                <c:pt idx="403">
                  <c:v>46190.791666665689</c:v>
                </c:pt>
                <c:pt idx="404">
                  <c:v>46190.833333332354</c:v>
                </c:pt>
                <c:pt idx="405">
                  <c:v>46190.874999999018</c:v>
                </c:pt>
                <c:pt idx="406">
                  <c:v>46190.916666665682</c:v>
                </c:pt>
                <c:pt idx="407">
                  <c:v>46190.958333332346</c:v>
                </c:pt>
                <c:pt idx="408">
                  <c:v>46190.99999999901</c:v>
                </c:pt>
                <c:pt idx="409">
                  <c:v>46191.041666665675</c:v>
                </c:pt>
                <c:pt idx="410">
                  <c:v>46191.083333332339</c:v>
                </c:pt>
                <c:pt idx="411">
                  <c:v>46191.124999999003</c:v>
                </c:pt>
                <c:pt idx="412">
                  <c:v>46191.166666665667</c:v>
                </c:pt>
                <c:pt idx="413">
                  <c:v>46191.208333332332</c:v>
                </c:pt>
                <c:pt idx="414">
                  <c:v>46191.249999998996</c:v>
                </c:pt>
                <c:pt idx="415">
                  <c:v>46191.29166666566</c:v>
                </c:pt>
                <c:pt idx="416">
                  <c:v>46191.333333332324</c:v>
                </c:pt>
                <c:pt idx="417">
                  <c:v>46191.374999998989</c:v>
                </c:pt>
                <c:pt idx="418">
                  <c:v>46191.416666665653</c:v>
                </c:pt>
                <c:pt idx="419">
                  <c:v>46191.458333332317</c:v>
                </c:pt>
                <c:pt idx="420">
                  <c:v>46191.499999998981</c:v>
                </c:pt>
                <c:pt idx="421">
                  <c:v>46191.541666665646</c:v>
                </c:pt>
                <c:pt idx="422">
                  <c:v>46191.58333333231</c:v>
                </c:pt>
                <c:pt idx="423">
                  <c:v>46191.624999998974</c:v>
                </c:pt>
                <c:pt idx="424">
                  <c:v>46191.666666665638</c:v>
                </c:pt>
                <c:pt idx="425">
                  <c:v>46191.708333332303</c:v>
                </c:pt>
                <c:pt idx="426">
                  <c:v>46191.749999998967</c:v>
                </c:pt>
                <c:pt idx="427">
                  <c:v>46191.791666665631</c:v>
                </c:pt>
                <c:pt idx="428">
                  <c:v>46191.833333332295</c:v>
                </c:pt>
                <c:pt idx="429">
                  <c:v>46191.87499999896</c:v>
                </c:pt>
                <c:pt idx="430">
                  <c:v>46191.916666665624</c:v>
                </c:pt>
                <c:pt idx="431">
                  <c:v>46191.958333332288</c:v>
                </c:pt>
                <c:pt idx="432">
                  <c:v>46191.999999998952</c:v>
                </c:pt>
                <c:pt idx="433">
                  <c:v>46192.041666665617</c:v>
                </c:pt>
                <c:pt idx="434">
                  <c:v>46192.083333332281</c:v>
                </c:pt>
                <c:pt idx="435">
                  <c:v>46192.124999998945</c:v>
                </c:pt>
                <c:pt idx="436">
                  <c:v>46192.166666665609</c:v>
                </c:pt>
                <c:pt idx="437">
                  <c:v>46192.208333332273</c:v>
                </c:pt>
                <c:pt idx="438">
                  <c:v>46192.249999998938</c:v>
                </c:pt>
                <c:pt idx="439">
                  <c:v>46192.291666665602</c:v>
                </c:pt>
                <c:pt idx="440">
                  <c:v>46192.333333332266</c:v>
                </c:pt>
                <c:pt idx="441">
                  <c:v>46192.37499999893</c:v>
                </c:pt>
                <c:pt idx="442">
                  <c:v>46192.416666665595</c:v>
                </c:pt>
                <c:pt idx="443">
                  <c:v>46192.458333332259</c:v>
                </c:pt>
                <c:pt idx="444">
                  <c:v>46192.499999998923</c:v>
                </c:pt>
                <c:pt idx="445">
                  <c:v>46192.541666665587</c:v>
                </c:pt>
                <c:pt idx="446">
                  <c:v>46192.583333332252</c:v>
                </c:pt>
                <c:pt idx="447">
                  <c:v>46192.624999998916</c:v>
                </c:pt>
                <c:pt idx="448">
                  <c:v>46192.66666666558</c:v>
                </c:pt>
                <c:pt idx="449">
                  <c:v>46192.708333332244</c:v>
                </c:pt>
                <c:pt idx="450">
                  <c:v>46192.749999998909</c:v>
                </c:pt>
                <c:pt idx="451">
                  <c:v>46192.791666665573</c:v>
                </c:pt>
                <c:pt idx="452">
                  <c:v>46192.833333332237</c:v>
                </c:pt>
                <c:pt idx="453">
                  <c:v>46192.874999998901</c:v>
                </c:pt>
                <c:pt idx="454">
                  <c:v>46192.916666665566</c:v>
                </c:pt>
                <c:pt idx="455">
                  <c:v>46192.95833333223</c:v>
                </c:pt>
                <c:pt idx="456">
                  <c:v>46192.999999998894</c:v>
                </c:pt>
                <c:pt idx="457">
                  <c:v>46193.041666665558</c:v>
                </c:pt>
                <c:pt idx="458">
                  <c:v>46193.083333332223</c:v>
                </c:pt>
                <c:pt idx="459">
                  <c:v>46193.124999998887</c:v>
                </c:pt>
                <c:pt idx="460">
                  <c:v>46193.166666665551</c:v>
                </c:pt>
                <c:pt idx="461">
                  <c:v>46193.208333332215</c:v>
                </c:pt>
                <c:pt idx="462">
                  <c:v>46193.24999999888</c:v>
                </c:pt>
                <c:pt idx="463">
                  <c:v>46193.291666665544</c:v>
                </c:pt>
                <c:pt idx="464">
                  <c:v>46193.333333332208</c:v>
                </c:pt>
                <c:pt idx="465">
                  <c:v>46193.374999998872</c:v>
                </c:pt>
                <c:pt idx="466">
                  <c:v>46193.416666665536</c:v>
                </c:pt>
                <c:pt idx="467">
                  <c:v>46193.458333332201</c:v>
                </c:pt>
                <c:pt idx="468">
                  <c:v>46193.499999998865</c:v>
                </c:pt>
                <c:pt idx="469">
                  <c:v>46193.541666665529</c:v>
                </c:pt>
                <c:pt idx="470">
                  <c:v>46193.583333332193</c:v>
                </c:pt>
                <c:pt idx="471">
                  <c:v>46193.624999998858</c:v>
                </c:pt>
                <c:pt idx="472">
                  <c:v>46193.666666665522</c:v>
                </c:pt>
                <c:pt idx="473">
                  <c:v>46193.708333332186</c:v>
                </c:pt>
                <c:pt idx="474">
                  <c:v>46193.74999999885</c:v>
                </c:pt>
                <c:pt idx="475">
                  <c:v>46193.791666665515</c:v>
                </c:pt>
                <c:pt idx="476">
                  <c:v>46193.833333332179</c:v>
                </c:pt>
                <c:pt idx="477">
                  <c:v>46193.874999998843</c:v>
                </c:pt>
                <c:pt idx="478">
                  <c:v>46193.916666665507</c:v>
                </c:pt>
                <c:pt idx="479">
                  <c:v>46193.958333332172</c:v>
                </c:pt>
                <c:pt idx="480">
                  <c:v>46193.999999998836</c:v>
                </c:pt>
                <c:pt idx="481">
                  <c:v>46194.0416666655</c:v>
                </c:pt>
                <c:pt idx="482">
                  <c:v>46194.083333332164</c:v>
                </c:pt>
                <c:pt idx="483">
                  <c:v>46194.124999998829</c:v>
                </c:pt>
                <c:pt idx="484">
                  <c:v>46194.166666665493</c:v>
                </c:pt>
                <c:pt idx="485">
                  <c:v>46194.208333332157</c:v>
                </c:pt>
                <c:pt idx="486">
                  <c:v>46194.249999998821</c:v>
                </c:pt>
                <c:pt idx="487">
                  <c:v>46194.291666665486</c:v>
                </c:pt>
                <c:pt idx="488">
                  <c:v>46194.33333333215</c:v>
                </c:pt>
                <c:pt idx="489">
                  <c:v>46194.374999998814</c:v>
                </c:pt>
                <c:pt idx="490">
                  <c:v>46194.416666665478</c:v>
                </c:pt>
                <c:pt idx="491">
                  <c:v>46194.458333332143</c:v>
                </c:pt>
                <c:pt idx="492">
                  <c:v>46194.499999998807</c:v>
                </c:pt>
                <c:pt idx="493">
                  <c:v>46194.541666665471</c:v>
                </c:pt>
                <c:pt idx="494">
                  <c:v>46194.583333332135</c:v>
                </c:pt>
                <c:pt idx="495">
                  <c:v>46194.624999998799</c:v>
                </c:pt>
                <c:pt idx="496">
                  <c:v>46194.666666665464</c:v>
                </c:pt>
                <c:pt idx="497">
                  <c:v>46194.708333332128</c:v>
                </c:pt>
                <c:pt idx="498">
                  <c:v>46194.749999998792</c:v>
                </c:pt>
                <c:pt idx="499">
                  <c:v>46194.791666665456</c:v>
                </c:pt>
                <c:pt idx="500">
                  <c:v>46194.833333332121</c:v>
                </c:pt>
                <c:pt idx="501">
                  <c:v>46194.874999998785</c:v>
                </c:pt>
                <c:pt idx="502">
                  <c:v>46194.916666665449</c:v>
                </c:pt>
                <c:pt idx="503">
                  <c:v>46194.958333332113</c:v>
                </c:pt>
                <c:pt idx="504">
                  <c:v>46194.999999998778</c:v>
                </c:pt>
                <c:pt idx="505">
                  <c:v>46195.041666665442</c:v>
                </c:pt>
                <c:pt idx="506">
                  <c:v>46195.083333332106</c:v>
                </c:pt>
                <c:pt idx="507">
                  <c:v>46195.12499999877</c:v>
                </c:pt>
                <c:pt idx="508">
                  <c:v>46195.166666665435</c:v>
                </c:pt>
                <c:pt idx="509">
                  <c:v>46195.208333332099</c:v>
                </c:pt>
                <c:pt idx="510">
                  <c:v>46195.249999998763</c:v>
                </c:pt>
                <c:pt idx="511">
                  <c:v>46195.291666665427</c:v>
                </c:pt>
                <c:pt idx="512">
                  <c:v>46195.333333332092</c:v>
                </c:pt>
                <c:pt idx="513">
                  <c:v>46195.374999998756</c:v>
                </c:pt>
                <c:pt idx="514">
                  <c:v>46195.41666666542</c:v>
                </c:pt>
                <c:pt idx="515">
                  <c:v>46195.458333332084</c:v>
                </c:pt>
                <c:pt idx="516">
                  <c:v>46195.499999998749</c:v>
                </c:pt>
                <c:pt idx="517">
                  <c:v>46195.541666665413</c:v>
                </c:pt>
                <c:pt idx="518">
                  <c:v>46195.583333332077</c:v>
                </c:pt>
                <c:pt idx="519">
                  <c:v>46195.624999998741</c:v>
                </c:pt>
                <c:pt idx="520">
                  <c:v>46195.666666665406</c:v>
                </c:pt>
                <c:pt idx="521">
                  <c:v>46195.70833333207</c:v>
                </c:pt>
                <c:pt idx="522">
                  <c:v>46195.749999998734</c:v>
                </c:pt>
                <c:pt idx="523">
                  <c:v>46195.791666665398</c:v>
                </c:pt>
                <c:pt idx="524">
                  <c:v>46195.833333332062</c:v>
                </c:pt>
                <c:pt idx="525">
                  <c:v>46195.874999998727</c:v>
                </c:pt>
                <c:pt idx="526">
                  <c:v>46195.916666665391</c:v>
                </c:pt>
                <c:pt idx="527">
                  <c:v>46195.958333332055</c:v>
                </c:pt>
                <c:pt idx="528">
                  <c:v>46195.999999998719</c:v>
                </c:pt>
                <c:pt idx="529">
                  <c:v>46196.041666665384</c:v>
                </c:pt>
                <c:pt idx="530">
                  <c:v>46196.083333332048</c:v>
                </c:pt>
                <c:pt idx="531">
                  <c:v>46196.124999998712</c:v>
                </c:pt>
                <c:pt idx="532">
                  <c:v>46196.166666665376</c:v>
                </c:pt>
                <c:pt idx="533">
                  <c:v>46196.208333332041</c:v>
                </c:pt>
                <c:pt idx="534">
                  <c:v>46196.249999998705</c:v>
                </c:pt>
                <c:pt idx="535">
                  <c:v>46196.291666665369</c:v>
                </c:pt>
                <c:pt idx="536">
                  <c:v>46196.333333332033</c:v>
                </c:pt>
                <c:pt idx="537">
                  <c:v>46196.374999998698</c:v>
                </c:pt>
                <c:pt idx="538">
                  <c:v>46196.416666665362</c:v>
                </c:pt>
                <c:pt idx="539">
                  <c:v>46196.458333332026</c:v>
                </c:pt>
                <c:pt idx="540">
                  <c:v>46196.49999999869</c:v>
                </c:pt>
                <c:pt idx="541">
                  <c:v>46196.541666665355</c:v>
                </c:pt>
                <c:pt idx="542">
                  <c:v>46196.583333332019</c:v>
                </c:pt>
                <c:pt idx="543">
                  <c:v>46196.624999998683</c:v>
                </c:pt>
                <c:pt idx="544">
                  <c:v>46196.666666665347</c:v>
                </c:pt>
                <c:pt idx="545">
                  <c:v>46196.708333332012</c:v>
                </c:pt>
                <c:pt idx="546">
                  <c:v>46196.749999998676</c:v>
                </c:pt>
                <c:pt idx="547">
                  <c:v>46196.79166666534</c:v>
                </c:pt>
                <c:pt idx="548">
                  <c:v>46196.833333332004</c:v>
                </c:pt>
                <c:pt idx="549">
                  <c:v>46196.874999998668</c:v>
                </c:pt>
                <c:pt idx="550">
                  <c:v>46196.916666665333</c:v>
                </c:pt>
                <c:pt idx="551">
                  <c:v>46196.958333331997</c:v>
                </c:pt>
                <c:pt idx="552">
                  <c:v>46196.999999998661</c:v>
                </c:pt>
                <c:pt idx="553">
                  <c:v>46197.041666665325</c:v>
                </c:pt>
                <c:pt idx="554">
                  <c:v>46197.08333333199</c:v>
                </c:pt>
                <c:pt idx="555">
                  <c:v>46197.124999998654</c:v>
                </c:pt>
                <c:pt idx="556">
                  <c:v>46197.166666665318</c:v>
                </c:pt>
                <c:pt idx="557">
                  <c:v>46197.208333331982</c:v>
                </c:pt>
                <c:pt idx="558">
                  <c:v>46197.249999998647</c:v>
                </c:pt>
                <c:pt idx="559">
                  <c:v>46197.291666665311</c:v>
                </c:pt>
                <c:pt idx="560">
                  <c:v>46197.333333331975</c:v>
                </c:pt>
                <c:pt idx="561">
                  <c:v>46197.374999998639</c:v>
                </c:pt>
                <c:pt idx="562">
                  <c:v>46197.416666665304</c:v>
                </c:pt>
                <c:pt idx="563">
                  <c:v>46197.458333331968</c:v>
                </c:pt>
                <c:pt idx="564">
                  <c:v>46197.499999998632</c:v>
                </c:pt>
                <c:pt idx="565">
                  <c:v>46197.541666665296</c:v>
                </c:pt>
                <c:pt idx="566">
                  <c:v>46197.583333331961</c:v>
                </c:pt>
                <c:pt idx="567">
                  <c:v>46197.624999998625</c:v>
                </c:pt>
                <c:pt idx="568">
                  <c:v>46197.666666665289</c:v>
                </c:pt>
                <c:pt idx="569">
                  <c:v>46197.708333331953</c:v>
                </c:pt>
                <c:pt idx="570">
                  <c:v>46197.749999998618</c:v>
                </c:pt>
                <c:pt idx="571">
                  <c:v>46197.791666665282</c:v>
                </c:pt>
                <c:pt idx="572">
                  <c:v>46197.833333331946</c:v>
                </c:pt>
                <c:pt idx="573">
                  <c:v>46197.87499999861</c:v>
                </c:pt>
                <c:pt idx="574">
                  <c:v>46197.916666665275</c:v>
                </c:pt>
                <c:pt idx="575">
                  <c:v>46197.958333331939</c:v>
                </c:pt>
                <c:pt idx="576">
                  <c:v>46197.999999998603</c:v>
                </c:pt>
                <c:pt idx="577">
                  <c:v>46198.041666665267</c:v>
                </c:pt>
                <c:pt idx="578">
                  <c:v>46198.083333331931</c:v>
                </c:pt>
                <c:pt idx="579">
                  <c:v>46198.124999998596</c:v>
                </c:pt>
                <c:pt idx="580">
                  <c:v>46198.16666666526</c:v>
                </c:pt>
                <c:pt idx="581">
                  <c:v>46198.208333331924</c:v>
                </c:pt>
                <c:pt idx="582">
                  <c:v>46198.249999998588</c:v>
                </c:pt>
                <c:pt idx="583">
                  <c:v>46198.291666665253</c:v>
                </c:pt>
                <c:pt idx="584">
                  <c:v>46198.333333331917</c:v>
                </c:pt>
                <c:pt idx="585">
                  <c:v>46198.374999998581</c:v>
                </c:pt>
                <c:pt idx="586">
                  <c:v>46198.416666665245</c:v>
                </c:pt>
                <c:pt idx="587">
                  <c:v>46198.45833333191</c:v>
                </c:pt>
                <c:pt idx="588">
                  <c:v>46198.499999998574</c:v>
                </c:pt>
                <c:pt idx="589">
                  <c:v>46198.541666665238</c:v>
                </c:pt>
                <c:pt idx="590">
                  <c:v>46198.583333331902</c:v>
                </c:pt>
                <c:pt idx="591">
                  <c:v>46198.624999998567</c:v>
                </c:pt>
                <c:pt idx="592">
                  <c:v>46198.666666665231</c:v>
                </c:pt>
                <c:pt idx="593">
                  <c:v>46198.708333331895</c:v>
                </c:pt>
                <c:pt idx="594">
                  <c:v>46198.749999998559</c:v>
                </c:pt>
                <c:pt idx="595">
                  <c:v>46198.791666665224</c:v>
                </c:pt>
                <c:pt idx="596">
                  <c:v>46198.833333331888</c:v>
                </c:pt>
                <c:pt idx="597">
                  <c:v>46198.874999998552</c:v>
                </c:pt>
                <c:pt idx="598">
                  <c:v>46198.916666665216</c:v>
                </c:pt>
                <c:pt idx="599">
                  <c:v>46198.958333331881</c:v>
                </c:pt>
                <c:pt idx="600">
                  <c:v>46198.999999998545</c:v>
                </c:pt>
                <c:pt idx="601">
                  <c:v>46199.041666665209</c:v>
                </c:pt>
                <c:pt idx="602">
                  <c:v>46199.083333331873</c:v>
                </c:pt>
                <c:pt idx="603">
                  <c:v>46199.124999998538</c:v>
                </c:pt>
                <c:pt idx="604">
                  <c:v>46199.166666665202</c:v>
                </c:pt>
                <c:pt idx="605">
                  <c:v>46199.208333331866</c:v>
                </c:pt>
                <c:pt idx="606">
                  <c:v>46199.24999999853</c:v>
                </c:pt>
                <c:pt idx="607">
                  <c:v>46199.291666665194</c:v>
                </c:pt>
                <c:pt idx="608">
                  <c:v>46199.333333331859</c:v>
                </c:pt>
                <c:pt idx="609">
                  <c:v>46199.374999998523</c:v>
                </c:pt>
                <c:pt idx="610">
                  <c:v>46199.416666665187</c:v>
                </c:pt>
                <c:pt idx="611">
                  <c:v>46199.458333331851</c:v>
                </c:pt>
                <c:pt idx="612">
                  <c:v>46199.499999998516</c:v>
                </c:pt>
                <c:pt idx="613">
                  <c:v>46199.54166666518</c:v>
                </c:pt>
                <c:pt idx="614">
                  <c:v>46199.583333331844</c:v>
                </c:pt>
                <c:pt idx="615">
                  <c:v>46199.624999998508</c:v>
                </c:pt>
                <c:pt idx="616">
                  <c:v>46199.666666665173</c:v>
                </c:pt>
                <c:pt idx="617">
                  <c:v>46199.708333331837</c:v>
                </c:pt>
                <c:pt idx="618">
                  <c:v>46199.749999998501</c:v>
                </c:pt>
                <c:pt idx="619">
                  <c:v>46199.791666665165</c:v>
                </c:pt>
                <c:pt idx="620">
                  <c:v>46199.83333333183</c:v>
                </c:pt>
                <c:pt idx="621">
                  <c:v>46199.874999998494</c:v>
                </c:pt>
                <c:pt idx="622">
                  <c:v>46199.916666665158</c:v>
                </c:pt>
                <c:pt idx="623">
                  <c:v>46199.958333331822</c:v>
                </c:pt>
                <c:pt idx="624">
                  <c:v>46199.999999998487</c:v>
                </c:pt>
                <c:pt idx="625">
                  <c:v>46200.041666665151</c:v>
                </c:pt>
                <c:pt idx="626">
                  <c:v>46200.083333331815</c:v>
                </c:pt>
                <c:pt idx="627">
                  <c:v>46200.124999998479</c:v>
                </c:pt>
                <c:pt idx="628">
                  <c:v>46200.166666665144</c:v>
                </c:pt>
                <c:pt idx="629">
                  <c:v>46200.208333331808</c:v>
                </c:pt>
                <c:pt idx="630">
                  <c:v>46200.249999998472</c:v>
                </c:pt>
                <c:pt idx="631">
                  <c:v>46200.291666665136</c:v>
                </c:pt>
                <c:pt idx="632">
                  <c:v>46200.333333331801</c:v>
                </c:pt>
                <c:pt idx="633">
                  <c:v>46200.374999998465</c:v>
                </c:pt>
                <c:pt idx="634">
                  <c:v>46200.416666665129</c:v>
                </c:pt>
                <c:pt idx="635">
                  <c:v>46200.458333331793</c:v>
                </c:pt>
                <c:pt idx="636">
                  <c:v>46200.499999998457</c:v>
                </c:pt>
                <c:pt idx="637">
                  <c:v>46200.541666665122</c:v>
                </c:pt>
                <c:pt idx="638">
                  <c:v>46200.583333331786</c:v>
                </c:pt>
                <c:pt idx="639">
                  <c:v>46200.62499999845</c:v>
                </c:pt>
                <c:pt idx="640">
                  <c:v>46200.666666665114</c:v>
                </c:pt>
                <c:pt idx="641">
                  <c:v>46200.708333331779</c:v>
                </c:pt>
                <c:pt idx="642">
                  <c:v>46200.749999998443</c:v>
                </c:pt>
                <c:pt idx="643">
                  <c:v>46200.791666665107</c:v>
                </c:pt>
                <c:pt idx="644">
                  <c:v>46200.833333331771</c:v>
                </c:pt>
                <c:pt idx="645">
                  <c:v>46200.874999998436</c:v>
                </c:pt>
                <c:pt idx="646">
                  <c:v>46200.9166666651</c:v>
                </c:pt>
                <c:pt idx="647">
                  <c:v>46200.958333331764</c:v>
                </c:pt>
                <c:pt idx="648">
                  <c:v>46200.999999998428</c:v>
                </c:pt>
                <c:pt idx="649">
                  <c:v>46201.041666665093</c:v>
                </c:pt>
                <c:pt idx="650">
                  <c:v>46201.083333331757</c:v>
                </c:pt>
                <c:pt idx="651">
                  <c:v>46201.124999998421</c:v>
                </c:pt>
                <c:pt idx="652">
                  <c:v>46201.166666665085</c:v>
                </c:pt>
                <c:pt idx="653">
                  <c:v>46201.20833333175</c:v>
                </c:pt>
                <c:pt idx="654">
                  <c:v>46201.249999998414</c:v>
                </c:pt>
                <c:pt idx="655">
                  <c:v>46201.291666665078</c:v>
                </c:pt>
                <c:pt idx="656">
                  <c:v>46201.333333331742</c:v>
                </c:pt>
                <c:pt idx="657">
                  <c:v>46201.374999998407</c:v>
                </c:pt>
                <c:pt idx="658">
                  <c:v>46201.416666665071</c:v>
                </c:pt>
                <c:pt idx="659">
                  <c:v>46201.458333331735</c:v>
                </c:pt>
                <c:pt idx="660">
                  <c:v>46201.499999998399</c:v>
                </c:pt>
                <c:pt idx="661">
                  <c:v>46201.541666665064</c:v>
                </c:pt>
                <c:pt idx="662">
                  <c:v>46201.583333331728</c:v>
                </c:pt>
                <c:pt idx="663">
                  <c:v>46201.624999998392</c:v>
                </c:pt>
                <c:pt idx="664">
                  <c:v>46201.666666665056</c:v>
                </c:pt>
                <c:pt idx="665">
                  <c:v>46201.70833333172</c:v>
                </c:pt>
                <c:pt idx="666">
                  <c:v>46201.749999998385</c:v>
                </c:pt>
                <c:pt idx="667">
                  <c:v>46201.791666665049</c:v>
                </c:pt>
                <c:pt idx="668">
                  <c:v>46201.833333331713</c:v>
                </c:pt>
                <c:pt idx="669">
                  <c:v>46201.874999998377</c:v>
                </c:pt>
                <c:pt idx="670">
                  <c:v>46201.916666665042</c:v>
                </c:pt>
                <c:pt idx="671">
                  <c:v>46201.958333331706</c:v>
                </c:pt>
                <c:pt idx="672">
                  <c:v>46201.99999999837</c:v>
                </c:pt>
                <c:pt idx="673">
                  <c:v>46202.041666665034</c:v>
                </c:pt>
                <c:pt idx="674">
                  <c:v>46202.083333331699</c:v>
                </c:pt>
                <c:pt idx="675">
                  <c:v>46202.124999998363</c:v>
                </c:pt>
                <c:pt idx="676">
                  <c:v>46202.166666665027</c:v>
                </c:pt>
                <c:pt idx="677">
                  <c:v>46202.208333331691</c:v>
                </c:pt>
                <c:pt idx="678">
                  <c:v>46202.249999998356</c:v>
                </c:pt>
                <c:pt idx="679">
                  <c:v>46202.29166666502</c:v>
                </c:pt>
                <c:pt idx="680">
                  <c:v>46202.333333331684</c:v>
                </c:pt>
                <c:pt idx="681">
                  <c:v>46202.374999998348</c:v>
                </c:pt>
                <c:pt idx="682">
                  <c:v>46202.416666665013</c:v>
                </c:pt>
                <c:pt idx="683">
                  <c:v>46202.458333331677</c:v>
                </c:pt>
                <c:pt idx="684">
                  <c:v>46202.499999998341</c:v>
                </c:pt>
                <c:pt idx="685">
                  <c:v>46202.541666665005</c:v>
                </c:pt>
                <c:pt idx="686">
                  <c:v>46202.58333333167</c:v>
                </c:pt>
                <c:pt idx="687">
                  <c:v>46202.624999998334</c:v>
                </c:pt>
                <c:pt idx="688">
                  <c:v>46202.666666664998</c:v>
                </c:pt>
                <c:pt idx="689">
                  <c:v>46202.708333331662</c:v>
                </c:pt>
                <c:pt idx="690">
                  <c:v>46202.749999998327</c:v>
                </c:pt>
                <c:pt idx="691">
                  <c:v>46202.791666664991</c:v>
                </c:pt>
                <c:pt idx="692">
                  <c:v>46202.833333331655</c:v>
                </c:pt>
                <c:pt idx="693">
                  <c:v>46202.874999998319</c:v>
                </c:pt>
                <c:pt idx="694">
                  <c:v>46202.916666664983</c:v>
                </c:pt>
                <c:pt idx="695">
                  <c:v>46202.958333331648</c:v>
                </c:pt>
                <c:pt idx="696">
                  <c:v>46202.999999998312</c:v>
                </c:pt>
                <c:pt idx="697">
                  <c:v>46203.041666664976</c:v>
                </c:pt>
                <c:pt idx="698">
                  <c:v>46203.08333333164</c:v>
                </c:pt>
                <c:pt idx="699">
                  <c:v>46203.124999998305</c:v>
                </c:pt>
                <c:pt idx="700">
                  <c:v>46203.166666664969</c:v>
                </c:pt>
                <c:pt idx="701">
                  <c:v>46203.208333331633</c:v>
                </c:pt>
                <c:pt idx="702">
                  <c:v>46203.249999998297</c:v>
                </c:pt>
                <c:pt idx="703">
                  <c:v>46203.291666664962</c:v>
                </c:pt>
                <c:pt idx="704">
                  <c:v>46203.333333331626</c:v>
                </c:pt>
                <c:pt idx="705">
                  <c:v>46203.37499999829</c:v>
                </c:pt>
                <c:pt idx="706">
                  <c:v>46203.416666664954</c:v>
                </c:pt>
                <c:pt idx="707">
                  <c:v>46203.458333331619</c:v>
                </c:pt>
                <c:pt idx="708">
                  <c:v>46203.499999998283</c:v>
                </c:pt>
                <c:pt idx="709">
                  <c:v>46203.541666664947</c:v>
                </c:pt>
                <c:pt idx="710">
                  <c:v>46203.583333331611</c:v>
                </c:pt>
                <c:pt idx="711">
                  <c:v>46203.624999998276</c:v>
                </c:pt>
                <c:pt idx="712">
                  <c:v>46203.66666666494</c:v>
                </c:pt>
                <c:pt idx="713">
                  <c:v>46203.708333331604</c:v>
                </c:pt>
                <c:pt idx="714">
                  <c:v>46203.749999998268</c:v>
                </c:pt>
                <c:pt idx="715">
                  <c:v>46203.791666664933</c:v>
                </c:pt>
                <c:pt idx="716">
                  <c:v>46203.833333331597</c:v>
                </c:pt>
                <c:pt idx="717">
                  <c:v>46203.874999998261</c:v>
                </c:pt>
                <c:pt idx="718">
                  <c:v>46203.916666664925</c:v>
                </c:pt>
                <c:pt idx="719">
                  <c:v>46203.95833333159</c:v>
                </c:pt>
              </c:numCache>
            </c:numRef>
          </c:xVal>
          <c:yVal>
            <c:numRef>
              <c:f>'SP-AQMP4'!$F$4:$F$747</c:f>
              <c:numCache>
                <c:formatCode>0</c:formatCode>
                <c:ptCount val="720"/>
                <c:pt idx="0">
                  <c:v>4.8</c:v>
                </c:pt>
                <c:pt idx="1">
                  <c:v>4.9358333333333304</c:v>
                </c:pt>
                <c:pt idx="2">
                  <c:v>5.0858333333333299</c:v>
                </c:pt>
                <c:pt idx="3">
                  <c:v>5.0916666666666597</c:v>
                </c:pt>
                <c:pt idx="4">
                  <c:v>5.3916666666666604</c:v>
                </c:pt>
                <c:pt idx="5">
                  <c:v>6.5033333333333303</c:v>
                </c:pt>
                <c:pt idx="6">
                  <c:v>5.2916666666666599</c:v>
                </c:pt>
                <c:pt idx="7">
                  <c:v>5.5483333333333302</c:v>
                </c:pt>
                <c:pt idx="8">
                  <c:v>5.4908333333333301</c:v>
                </c:pt>
                <c:pt idx="9">
                  <c:v>5.4016666666666602</c:v>
                </c:pt>
                <c:pt idx="10">
                  <c:v>5.8458333333333297</c:v>
                </c:pt>
                <c:pt idx="11">
                  <c:v>5.7791666666666597</c:v>
                </c:pt>
                <c:pt idx="12">
                  <c:v>5.37</c:v>
                </c:pt>
                <c:pt idx="13">
                  <c:v>5.37083333333333</c:v>
                </c:pt>
                <c:pt idx="14">
                  <c:v>5.8445454545454503</c:v>
                </c:pt>
                <c:pt idx="15">
                  <c:v>6.1025</c:v>
                </c:pt>
                <c:pt idx="16">
                  <c:v>7.0774999999999997</c:v>
                </c:pt>
                <c:pt idx="17">
                  <c:v>6.4933333333333296</c:v>
                </c:pt>
                <c:pt idx="18">
                  <c:v>5.3783333333333303</c:v>
                </c:pt>
                <c:pt idx="19">
                  <c:v>5.0549999999999997</c:v>
                </c:pt>
                <c:pt idx="20">
                  <c:v>4.9808333333333303</c:v>
                </c:pt>
                <c:pt idx="21">
                  <c:v>4.9391666666666598</c:v>
                </c:pt>
                <c:pt idx="22">
                  <c:v>7.4458333333333302</c:v>
                </c:pt>
                <c:pt idx="23">
                  <c:v>6.28666666666666</c:v>
                </c:pt>
                <c:pt idx="24">
                  <c:v>5.7783333333333298</c:v>
                </c:pt>
                <c:pt idx="25">
                  <c:v>4.7308333333333303</c:v>
                </c:pt>
                <c:pt idx="26">
                  <c:v>4.6408333333333296</c:v>
                </c:pt>
                <c:pt idx="27">
                  <c:v>4.6041666666666599</c:v>
                </c:pt>
                <c:pt idx="28">
                  <c:v>4.7316666666666602</c:v>
                </c:pt>
                <c:pt idx="29">
                  <c:v>4.6008333333333304</c:v>
                </c:pt>
                <c:pt idx="30">
                  <c:v>4.6058333333333303</c:v>
                </c:pt>
                <c:pt idx="31">
                  <c:v>4.5999999999999996</c:v>
                </c:pt>
                <c:pt idx="32">
                  <c:v>4.7833333333333297</c:v>
                </c:pt>
                <c:pt idx="33">
                  <c:v>4.76416666666666</c:v>
                </c:pt>
                <c:pt idx="34">
                  <c:v>4.9666666666666597</c:v>
                </c:pt>
                <c:pt idx="35">
                  <c:v>4.68272727272727</c:v>
                </c:pt>
                <c:pt idx="36">
                  <c:v>4.6583333333333297</c:v>
                </c:pt>
                <c:pt idx="37">
                  <c:v>4.5908333333333298</c:v>
                </c:pt>
                <c:pt idx="38">
                  <c:v>5.0641666666666598</c:v>
                </c:pt>
                <c:pt idx="39">
                  <c:v>5.3849999999999998</c:v>
                </c:pt>
                <c:pt idx="40">
                  <c:v>4.6566666666666601</c:v>
                </c:pt>
                <c:pt idx="41">
                  <c:v>4.665</c:v>
                </c:pt>
                <c:pt idx="42">
                  <c:v>4.6050000000000004</c:v>
                </c:pt>
                <c:pt idx="43">
                  <c:v>4.6808333333333296</c:v>
                </c:pt>
                <c:pt idx="44">
                  <c:v>4.6891666666666598</c:v>
                </c:pt>
                <c:pt idx="45">
                  <c:v>4.97</c:v>
                </c:pt>
                <c:pt idx="46">
                  <c:v>5.7191666666666601</c:v>
                </c:pt>
                <c:pt idx="47">
                  <c:v>5.4775</c:v>
                </c:pt>
                <c:pt idx="48">
                  <c:v>5.5758333333333301</c:v>
                </c:pt>
                <c:pt idx="49">
                  <c:v>5.9725000000000001</c:v>
                </c:pt>
                <c:pt idx="50">
                  <c:v>6.16166666666666</c:v>
                </c:pt>
                <c:pt idx="51">
                  <c:v>5.6416666666666604</c:v>
                </c:pt>
                <c:pt idx="52">
                  <c:v>5.19</c:v>
                </c:pt>
                <c:pt idx="53">
                  <c:v>5.1458333333333304</c:v>
                </c:pt>
                <c:pt idx="54">
                  <c:v>4.915</c:v>
                </c:pt>
                <c:pt idx="55">
                  <c:v>4.6408333333333296</c:v>
                </c:pt>
                <c:pt idx="56">
                  <c:v>4.6918181818181797</c:v>
                </c:pt>
                <c:pt idx="57">
                  <c:v>4.7308333333333303</c:v>
                </c:pt>
                <c:pt idx="58">
                  <c:v>5.0175000000000001</c:v>
                </c:pt>
                <c:pt idx="59">
                  <c:v>4.7983333333333302</c:v>
                </c:pt>
                <c:pt idx="60">
                  <c:v>4.6858333333333304</c:v>
                </c:pt>
                <c:pt idx="61">
                  <c:v>4.6399999999999997</c:v>
                </c:pt>
                <c:pt idx="62">
                  <c:v>4.7783333333333298</c:v>
                </c:pt>
                <c:pt idx="63">
                  <c:v>4.8658333333333301</c:v>
                </c:pt>
                <c:pt idx="64">
                  <c:v>4.7483333333333304</c:v>
                </c:pt>
                <c:pt idx="65">
                  <c:v>5.0591666666666599</c:v>
                </c:pt>
                <c:pt idx="66">
                  <c:v>5.04</c:v>
                </c:pt>
                <c:pt idx="67">
                  <c:v>5.0891666666666602</c:v>
                </c:pt>
                <c:pt idx="68">
                  <c:v>5.1924999999999999</c:v>
                </c:pt>
                <c:pt idx="69">
                  <c:v>5.13</c:v>
                </c:pt>
                <c:pt idx="70">
                  <c:v>4.83083333333333</c:v>
                </c:pt>
                <c:pt idx="71">
                  <c:v>4.6841666666666599</c:v>
                </c:pt>
                <c:pt idx="72">
                  <c:v>4.7391666666666596</c:v>
                </c:pt>
                <c:pt idx="73">
                  <c:v>4.6908333333333303</c:v>
                </c:pt>
                <c:pt idx="74">
                  <c:v>4.7616666666666596</c:v>
                </c:pt>
                <c:pt idx="75">
                  <c:v>4.6383333333333301</c:v>
                </c:pt>
                <c:pt idx="76">
                  <c:v>4.6100000000000003</c:v>
                </c:pt>
                <c:pt idx="77">
                  <c:v>4.6863636363636303</c:v>
                </c:pt>
                <c:pt idx="78">
                  <c:v>4.6150000000000002</c:v>
                </c:pt>
                <c:pt idx="79">
                  <c:v>4.59916666666666</c:v>
                </c:pt>
                <c:pt idx="80">
                  <c:v>4.6066666666666602</c:v>
                </c:pt>
                <c:pt idx="81">
                  <c:v>4.59</c:v>
                </c:pt>
                <c:pt idx="82">
                  <c:v>4.59</c:v>
                </c:pt>
                <c:pt idx="83">
                  <c:v>4.59</c:v>
                </c:pt>
                <c:pt idx="84">
                  <c:v>4.5925000000000002</c:v>
                </c:pt>
                <c:pt idx="85">
                  <c:v>4.6974999999999998</c:v>
                </c:pt>
                <c:pt idx="86">
                  <c:v>4.6008333333333304</c:v>
                </c:pt>
                <c:pt idx="87">
                  <c:v>4.5958333333333297</c:v>
                </c:pt>
                <c:pt idx="88">
                  <c:v>4.6224999999999996</c:v>
                </c:pt>
                <c:pt idx="89">
                  <c:v>4.6241666666666603</c:v>
                </c:pt>
                <c:pt idx="90">
                  <c:v>4.6574999999999998</c:v>
                </c:pt>
                <c:pt idx="91">
                  <c:v>4.6083333333333298</c:v>
                </c:pt>
                <c:pt idx="92">
                  <c:v>4.6108333333333302</c:v>
                </c:pt>
                <c:pt idx="93">
                  <c:v>4.625</c:v>
                </c:pt>
                <c:pt idx="94">
                  <c:v>4.6974999999999998</c:v>
                </c:pt>
                <c:pt idx="95">
                  <c:v>4.835</c:v>
                </c:pt>
                <c:pt idx="96">
                  <c:v>4.9124999999999996</c:v>
                </c:pt>
                <c:pt idx="97">
                  <c:v>5.0908333333333298</c:v>
                </c:pt>
                <c:pt idx="98">
                  <c:v>5.41818181818181</c:v>
                </c:pt>
                <c:pt idx="99">
                  <c:v>5.3916666666666604</c:v>
                </c:pt>
                <c:pt idx="100">
                  <c:v>5.4716666666666596</c:v>
                </c:pt>
                <c:pt idx="101">
                  <c:v>5.4391666666666598</c:v>
                </c:pt>
                <c:pt idx="102">
                  <c:v>5.1041666666666599</c:v>
                </c:pt>
                <c:pt idx="103">
                  <c:v>4.835</c:v>
                </c:pt>
                <c:pt idx="104">
                  <c:v>4.66</c:v>
                </c:pt>
                <c:pt idx="105">
                  <c:v>4.6116666666666601</c:v>
                </c:pt>
                <c:pt idx="106">
                  <c:v>4.59</c:v>
                </c:pt>
                <c:pt idx="107">
                  <c:v>4.5949999999999998</c:v>
                </c:pt>
                <c:pt idx="108">
                  <c:v>4.6275000000000004</c:v>
                </c:pt>
                <c:pt idx="109">
                  <c:v>4.6174999999999997</c:v>
                </c:pt>
                <c:pt idx="110">
                  <c:v>4.7491666666666603</c:v>
                </c:pt>
                <c:pt idx="111">
                  <c:v>4.7291666666666599</c:v>
                </c:pt>
                <c:pt idx="112">
                  <c:v>4.6558333333333302</c:v>
                </c:pt>
                <c:pt idx="113">
                  <c:v>4.7074999999999996</c:v>
                </c:pt>
                <c:pt idx="114">
                  <c:v>4.6149999999999904</c:v>
                </c:pt>
                <c:pt idx="115">
                  <c:v>4.5966666666666596</c:v>
                </c:pt>
                <c:pt idx="116">
                  <c:v>4.5925000000000002</c:v>
                </c:pt>
                <c:pt idx="117">
                  <c:v>4.6091666666666598</c:v>
                </c:pt>
                <c:pt idx="118">
                  <c:v>4.8133333333333299</c:v>
                </c:pt>
                <c:pt idx="119">
                  <c:v>4.9618181818181801</c:v>
                </c:pt>
                <c:pt idx="120">
                  <c:v>4.8658333333333301</c:v>
                </c:pt>
                <c:pt idx="121">
                  <c:v>4.8133333333333299</c:v>
                </c:pt>
                <c:pt idx="122">
                  <c:v>4.79</c:v>
                </c:pt>
                <c:pt idx="123">
                  <c:v>4.8808333333333298</c:v>
                </c:pt>
                <c:pt idx="124">
                  <c:v>4.91</c:v>
                </c:pt>
                <c:pt idx="125">
                  <c:v>4.8966666666666603</c:v>
                </c:pt>
                <c:pt idx="126">
                  <c:v>4.92916666666666</c:v>
                </c:pt>
                <c:pt idx="127">
                  <c:v>4.6325000000000003</c:v>
                </c:pt>
                <c:pt idx="128">
                  <c:v>4.5958333333333297</c:v>
                </c:pt>
                <c:pt idx="129">
                  <c:v>4.5908333333333298</c:v>
                </c:pt>
                <c:pt idx="130">
                  <c:v>4.59</c:v>
                </c:pt>
                <c:pt idx="131">
                  <c:v>4.6091666666666598</c:v>
                </c:pt>
                <c:pt idx="132">
                  <c:v>4.6141666666666596</c:v>
                </c:pt>
                <c:pt idx="133">
                  <c:v>4.5941666666666601</c:v>
                </c:pt>
                <c:pt idx="134">
                  <c:v>4.59</c:v>
                </c:pt>
                <c:pt idx="135">
                  <c:v>4.59</c:v>
                </c:pt>
                <c:pt idx="136">
                  <c:v>4.6491666666666598</c:v>
                </c:pt>
                <c:pt idx="137">
                  <c:v>4.6416666666666604</c:v>
                </c:pt>
                <c:pt idx="138">
                  <c:v>4.59</c:v>
                </c:pt>
                <c:pt idx="139">
                  <c:v>4.6025</c:v>
                </c:pt>
                <c:pt idx="140">
                  <c:v>4.8336363636363604</c:v>
                </c:pt>
                <c:pt idx="141">
                  <c:v>4.6983333333333297</c:v>
                </c:pt>
                <c:pt idx="142">
                  <c:v>4.7941666666666602</c:v>
                </c:pt>
                <c:pt idx="143">
                  <c:v>4.9883333333333297</c:v>
                </c:pt>
                <c:pt idx="144">
                  <c:v>4.8174999999999999</c:v>
                </c:pt>
                <c:pt idx="145">
                  <c:v>4.6816666666666604</c:v>
                </c:pt>
                <c:pt idx="146">
                  <c:v>4.7949999999999999</c:v>
                </c:pt>
                <c:pt idx="147">
                  <c:v>4.7933333333333303</c:v>
                </c:pt>
                <c:pt idx="148">
                  <c:v>4.7441666666666604</c:v>
                </c:pt>
                <c:pt idx="149">
                  <c:v>4.7716666666666603</c:v>
                </c:pt>
                <c:pt idx="150">
                  <c:v>4.7133333333333303</c:v>
                </c:pt>
                <c:pt idx="151">
                  <c:v>4.8125</c:v>
                </c:pt>
                <c:pt idx="152">
                  <c:v>4.9641666666666602</c:v>
                </c:pt>
                <c:pt idx="153">
                  <c:v>5.0966666666666596</c:v>
                </c:pt>
                <c:pt idx="154">
                  <c:v>5.1958333333333302</c:v>
                </c:pt>
                <c:pt idx="155">
                  <c:v>5.0999999999999996</c:v>
                </c:pt>
                <c:pt idx="156">
                  <c:v>5.5058333333333298</c:v>
                </c:pt>
                <c:pt idx="157">
                  <c:v>6.01416666666666</c:v>
                </c:pt>
                <c:pt idx="158">
                  <c:v>6.375</c:v>
                </c:pt>
                <c:pt idx="159">
                  <c:v>6.4433333333333298</c:v>
                </c:pt>
                <c:pt idx="160">
                  <c:v>6.1958333333333302</c:v>
                </c:pt>
                <c:pt idx="161">
                  <c:v>6.2245454545454502</c:v>
                </c:pt>
                <c:pt idx="162">
                  <c:v>6.26</c:v>
                </c:pt>
                <c:pt idx="163">
                  <c:v>5.9450000000000003</c:v>
                </c:pt>
                <c:pt idx="164">
                  <c:v>5.6966666666666601</c:v>
                </c:pt>
                <c:pt idx="165">
                  <c:v>5.7399999999999904</c:v>
                </c:pt>
                <c:pt idx="166">
                  <c:v>6.1566666666666601</c:v>
                </c:pt>
                <c:pt idx="167">
                  <c:v>6.0816666666666599</c:v>
                </c:pt>
                <c:pt idx="168">
                  <c:v>5.9024999999999999</c:v>
                </c:pt>
                <c:pt idx="169">
                  <c:v>5.4583333333333304</c:v>
                </c:pt>
                <c:pt idx="170">
                  <c:v>5.4666666666666597</c:v>
                </c:pt>
                <c:pt idx="171">
                  <c:v>5.7516666666666598</c:v>
                </c:pt>
                <c:pt idx="172">
                  <c:v>5.9466666666666601</c:v>
                </c:pt>
                <c:pt idx="173">
                  <c:v>5.6475</c:v>
                </c:pt>
                <c:pt idx="174">
                  <c:v>5.5016666666666598</c:v>
                </c:pt>
                <c:pt idx="175">
                  <c:v>5.6074999999999999</c:v>
                </c:pt>
                <c:pt idx="176">
                  <c:v>6.22</c:v>
                </c:pt>
                <c:pt idx="177">
                  <c:v>6.09916666666666</c:v>
                </c:pt>
                <c:pt idx="178">
                  <c:v>4.8408333333333298</c:v>
                </c:pt>
                <c:pt idx="179">
                  <c:v>5.0166666666666604</c:v>
                </c:pt>
                <c:pt idx="180">
                  <c:v>4.8499999999999996</c:v>
                </c:pt>
                <c:pt idx="181">
                  <c:v>4.8283333333333296</c:v>
                </c:pt>
                <c:pt idx="182">
                  <c:v>4.6545454545454499</c:v>
                </c:pt>
                <c:pt idx="183">
                  <c:v>4.6224999999999996</c:v>
                </c:pt>
                <c:pt idx="184">
                  <c:v>4.6900000000000004</c:v>
                </c:pt>
                <c:pt idx="185">
                  <c:v>4.86666666666666</c:v>
                </c:pt>
                <c:pt idx="186">
                  <c:v>5.0408333333333299</c:v>
                </c:pt>
                <c:pt idx="187">
                  <c:v>4.5908333333333298</c:v>
                </c:pt>
                <c:pt idx="188">
                  <c:v>4.59</c:v>
                </c:pt>
                <c:pt idx="189">
                  <c:v>4.59</c:v>
                </c:pt>
                <c:pt idx="190">
                  <c:v>4.5949999999999998</c:v>
                </c:pt>
                <c:pt idx="191">
                  <c:v>4.5908333333333298</c:v>
                </c:pt>
                <c:pt idx="192">
                  <c:v>4.5908333333333298</c:v>
                </c:pt>
                <c:pt idx="193">
                  <c:v>4.5933333333333302</c:v>
                </c:pt>
                <c:pt idx="194">
                  <c:v>4.5933333333333302</c:v>
                </c:pt>
                <c:pt idx="195">
                  <c:v>4.6033333333333299</c:v>
                </c:pt>
                <c:pt idx="196">
                  <c:v>4.6016666666666604</c:v>
                </c:pt>
                <c:pt idx="197">
                  <c:v>4.5949999999999998</c:v>
                </c:pt>
                <c:pt idx="198">
                  <c:v>4.5925000000000002</c:v>
                </c:pt>
                <c:pt idx="199">
                  <c:v>4.5975000000000001</c:v>
                </c:pt>
                <c:pt idx="200">
                  <c:v>4.59</c:v>
                </c:pt>
                <c:pt idx="201">
                  <c:v>4.5908333333333298</c:v>
                </c:pt>
                <c:pt idx="202">
                  <c:v>4.9341666666666599</c:v>
                </c:pt>
                <c:pt idx="203">
                  <c:v>4.5927272727272701</c:v>
                </c:pt>
                <c:pt idx="204">
                  <c:v>4.59</c:v>
                </c:pt>
                <c:pt idx="205">
                  <c:v>4.5916666666666597</c:v>
                </c:pt>
                <c:pt idx="206">
                  <c:v>4.5933333333333302</c:v>
                </c:pt>
                <c:pt idx="207">
                  <c:v>4.59</c:v>
                </c:pt>
                <c:pt idx="208">
                  <c:v>4.5941666666666601</c:v>
                </c:pt>
                <c:pt idx="209">
                  <c:v>4.5975000000000001</c:v>
                </c:pt>
                <c:pt idx="210">
                  <c:v>4.5908333333333298</c:v>
                </c:pt>
                <c:pt idx="211">
                  <c:v>4.5925000000000002</c:v>
                </c:pt>
                <c:pt idx="212">
                  <c:v>4.59</c:v>
                </c:pt>
                <c:pt idx="213">
                  <c:v>4.5975000000000001</c:v>
                </c:pt>
                <c:pt idx="214">
                  <c:v>4.6216666666666599</c:v>
                </c:pt>
                <c:pt idx="215">
                  <c:v>4.6324999999999896</c:v>
                </c:pt>
                <c:pt idx="216">
                  <c:v>4.6641666666666604</c:v>
                </c:pt>
                <c:pt idx="217">
                  <c:v>4.7625000000000002</c:v>
                </c:pt>
                <c:pt idx="218">
                  <c:v>4.7341666666666598</c:v>
                </c:pt>
                <c:pt idx="219">
                  <c:v>4.7774999999999999</c:v>
                </c:pt>
                <c:pt idx="220">
                  <c:v>4.8391666666666602</c:v>
                </c:pt>
                <c:pt idx="221">
                  <c:v>4.7908333333333299</c:v>
                </c:pt>
                <c:pt idx="222">
                  <c:v>4.86666666666666</c:v>
                </c:pt>
                <c:pt idx="223">
                  <c:v>4.7958333333333298</c:v>
                </c:pt>
                <c:pt idx="224">
                  <c:v>4.7818181818181804</c:v>
                </c:pt>
                <c:pt idx="225">
                  <c:v>4.7758333333333303</c:v>
                </c:pt>
                <c:pt idx="226">
                  <c:v>4.8133333333333299</c:v>
                </c:pt>
                <c:pt idx="227">
                  <c:v>4.6708333333333298</c:v>
                </c:pt>
                <c:pt idx="228">
                  <c:v>4.9633333333333303</c:v>
                </c:pt>
                <c:pt idx="229">
                  <c:v>4.7316666666666602</c:v>
                </c:pt>
                <c:pt idx="230">
                  <c:v>4.59916666666666</c:v>
                </c:pt>
                <c:pt idx="231">
                  <c:v>4.6074999999999999</c:v>
                </c:pt>
                <c:pt idx="232">
                  <c:v>4.6041666666666599</c:v>
                </c:pt>
                <c:pt idx="233">
                  <c:v>4.59</c:v>
                </c:pt>
                <c:pt idx="234">
                  <c:v>4.59</c:v>
                </c:pt>
                <c:pt idx="235">
                  <c:v>4.59</c:v>
                </c:pt>
                <c:pt idx="236">
                  <c:v>4.59</c:v>
                </c:pt>
                <c:pt idx="237">
                  <c:v>4.5925000000000002</c:v>
                </c:pt>
                <c:pt idx="238">
                  <c:v>4.5949999999999998</c:v>
                </c:pt>
                <c:pt idx="239">
                  <c:v>4.665</c:v>
                </c:pt>
                <c:pt idx="240">
                  <c:v>4.7591666666666601</c:v>
                </c:pt>
                <c:pt idx="241">
                  <c:v>5.63916666666666</c:v>
                </c:pt>
                <c:pt idx="242">
                  <c:v>5.2666666666666604</c:v>
                </c:pt>
                <c:pt idx="243">
                  <c:v>5.24583333333333</c:v>
                </c:pt>
                <c:pt idx="244">
                  <c:v>4.7374999999999998</c:v>
                </c:pt>
                <c:pt idx="245">
                  <c:v>4.7136363636363603</c:v>
                </c:pt>
                <c:pt idx="246">
                  <c:v>4.6399999999999997</c:v>
                </c:pt>
                <c:pt idx="247">
                  <c:v>4.7041666666666604</c:v>
                </c:pt>
                <c:pt idx="248">
                  <c:v>4.7249999999999996</c:v>
                </c:pt>
                <c:pt idx="249">
                  <c:v>4.7183333333333302</c:v>
                </c:pt>
                <c:pt idx="250">
                  <c:v>4.7525000000000004</c:v>
                </c:pt>
                <c:pt idx="251">
                  <c:v>4.6008333333333304</c:v>
                </c:pt>
                <c:pt idx="252">
                  <c:v>4.6399999999999997</c:v>
                </c:pt>
                <c:pt idx="253">
                  <c:v>5.2491666666666603</c:v>
                </c:pt>
                <c:pt idx="254">
                  <c:v>4.6491666666666598</c:v>
                </c:pt>
                <c:pt idx="255">
                  <c:v>4.6566666666666601</c:v>
                </c:pt>
                <c:pt idx="256">
                  <c:v>4.9708333333333297</c:v>
                </c:pt>
                <c:pt idx="257">
                  <c:v>5.4891666666666596</c:v>
                </c:pt>
                <c:pt idx="258">
                  <c:v>4.9974999999999996</c:v>
                </c:pt>
                <c:pt idx="259">
                  <c:v>4.6025</c:v>
                </c:pt>
                <c:pt idx="260">
                  <c:v>4.63</c:v>
                </c:pt>
                <c:pt idx="261">
                  <c:v>4.6174999999999997</c:v>
                </c:pt>
                <c:pt idx="262">
                  <c:v>4.5958333333333297</c:v>
                </c:pt>
                <c:pt idx="263">
                  <c:v>4.5983333333333301</c:v>
                </c:pt>
                <c:pt idx="264">
                  <c:v>4.5908333333333298</c:v>
                </c:pt>
                <c:pt idx="265">
                  <c:v>4.5975000000000001</c:v>
                </c:pt>
                <c:pt idx="266">
                  <c:v>4.59</c:v>
                </c:pt>
                <c:pt idx="267">
                  <c:v>4.5908333333333298</c:v>
                </c:pt>
                <c:pt idx="268">
                  <c:v>4.59</c:v>
                </c:pt>
                <c:pt idx="269">
                  <c:v>4.59</c:v>
                </c:pt>
                <c:pt idx="270">
                  <c:v>4.59</c:v>
                </c:pt>
                <c:pt idx="271">
                  <c:v>4.59</c:v>
                </c:pt>
                <c:pt idx="272">
                  <c:v>4.6066666666666602</c:v>
                </c:pt>
                <c:pt idx="273">
                  <c:v>4.5916666666666597</c:v>
                </c:pt>
                <c:pt idx="274">
                  <c:v>4.5958333333333297</c:v>
                </c:pt>
                <c:pt idx="275">
                  <c:v>4.5958333333333297</c:v>
                </c:pt>
                <c:pt idx="276">
                  <c:v>4.5949999999999998</c:v>
                </c:pt>
                <c:pt idx="277">
                  <c:v>4.6091666666666598</c:v>
                </c:pt>
                <c:pt idx="278">
                  <c:v>4.59</c:v>
                </c:pt>
                <c:pt idx="279">
                  <c:v>4.59</c:v>
                </c:pt>
                <c:pt idx="280">
                  <c:v>4.5958333333333297</c:v>
                </c:pt>
                <c:pt idx="281">
                  <c:v>4.59</c:v>
                </c:pt>
                <c:pt idx="282">
                  <c:v>4.59</c:v>
                </c:pt>
                <c:pt idx="283">
                  <c:v>4.59</c:v>
                </c:pt>
                <c:pt idx="284">
                  <c:v>4.59</c:v>
                </c:pt>
                <c:pt idx="285">
                  <c:v>4.6074999999999999</c:v>
                </c:pt>
                <c:pt idx="286">
                  <c:v>4.7583333333333302</c:v>
                </c:pt>
                <c:pt idx="287">
                  <c:v>4.7516666666666598</c:v>
                </c:pt>
                <c:pt idx="288">
                  <c:v>4.77454545454545</c:v>
                </c:pt>
                <c:pt idx="289">
                  <c:v>4.8833333333333302</c:v>
                </c:pt>
                <c:pt idx="290">
                  <c:v>4.9708333333333297</c:v>
                </c:pt>
                <c:pt idx="291">
                  <c:v>5.12</c:v>
                </c:pt>
                <c:pt idx="292">
                  <c:v>5.2008333333333301</c:v>
                </c:pt>
                <c:pt idx="293">
                  <c:v>5.8150000000000004</c:v>
                </c:pt>
                <c:pt idx="294">
                  <c:v>6.3250000000000002</c:v>
                </c:pt>
                <c:pt idx="295">
                  <c:v>5.2516666666666598</c:v>
                </c:pt>
                <c:pt idx="296">
                  <c:v>4.6041666666666599</c:v>
                </c:pt>
                <c:pt idx="297">
                  <c:v>4.6133333333333297</c:v>
                </c:pt>
                <c:pt idx="298">
                  <c:v>4.6016666666666604</c:v>
                </c:pt>
                <c:pt idx="299">
                  <c:v>4.6066666666666602</c:v>
                </c:pt>
                <c:pt idx="300">
                  <c:v>4.6308333333333298</c:v>
                </c:pt>
                <c:pt idx="301">
                  <c:v>4.6016666666666604</c:v>
                </c:pt>
                <c:pt idx="302">
                  <c:v>4.63</c:v>
                </c:pt>
                <c:pt idx="303">
                  <c:v>4.5933333333333302</c:v>
                </c:pt>
                <c:pt idx="304">
                  <c:v>4.5999999999999996</c:v>
                </c:pt>
                <c:pt idx="305">
                  <c:v>4.5975000000000001</c:v>
                </c:pt>
                <c:pt idx="306">
                  <c:v>4.59</c:v>
                </c:pt>
                <c:pt idx="307">
                  <c:v>4.6333333333333302</c:v>
                </c:pt>
                <c:pt idx="308">
                  <c:v>4.6375000000000002</c:v>
                </c:pt>
                <c:pt idx="309">
                  <c:v>4.7225000000000001</c:v>
                </c:pt>
                <c:pt idx="310">
                  <c:v>4.7827272727272696</c:v>
                </c:pt>
                <c:pt idx="311">
                  <c:v>4.8849999999999998</c:v>
                </c:pt>
                <c:pt idx="312">
                  <c:v>10.7766666666666</c:v>
                </c:pt>
                <c:pt idx="313">
                  <c:v>5.6216666666666599</c:v>
                </c:pt>
                <c:pt idx="314">
                  <c:v>9.6974999999999998</c:v>
                </c:pt>
                <c:pt idx="315">
                  <c:v>18.676666666666598</c:v>
                </c:pt>
                <c:pt idx="316">
                  <c:v>16.1733333333333</c:v>
                </c:pt>
                <c:pt idx="317">
                  <c:v>6.3</c:v>
                </c:pt>
                <c:pt idx="318">
                  <c:v>5.7741666666666598</c:v>
                </c:pt>
                <c:pt idx="319">
                  <c:v>6.1849999999999996</c:v>
                </c:pt>
                <c:pt idx="320">
                  <c:v>4.64333333333333</c:v>
                </c:pt>
                <c:pt idx="321">
                  <c:v>4.8658333333333301</c:v>
                </c:pt>
                <c:pt idx="322">
                  <c:v>4.78666666666666</c:v>
                </c:pt>
                <c:pt idx="323">
                  <c:v>4.8649999999999904</c:v>
                </c:pt>
                <c:pt idx="324">
                  <c:v>5.0391666666666604</c:v>
                </c:pt>
                <c:pt idx="325">
                  <c:v>5.2008333333333301</c:v>
                </c:pt>
                <c:pt idx="326">
                  <c:v>5.63</c:v>
                </c:pt>
                <c:pt idx="327">
                  <c:v>5.51416666666666</c:v>
                </c:pt>
                <c:pt idx="328">
                  <c:v>5.21</c:v>
                </c:pt>
                <c:pt idx="329">
                  <c:v>5.2983333333333302</c:v>
                </c:pt>
                <c:pt idx="330">
                  <c:v>5.2483333333333304</c:v>
                </c:pt>
                <c:pt idx="331">
                  <c:v>5.7118181818181801</c:v>
                </c:pt>
                <c:pt idx="332">
                  <c:v>6.0524999999999904</c:v>
                </c:pt>
                <c:pt idx="333">
                  <c:v>11.92</c:v>
                </c:pt>
                <c:pt idx="334">
                  <c:v>9.0625</c:v>
                </c:pt>
                <c:pt idx="335">
                  <c:v>7.2591666666666601</c:v>
                </c:pt>
                <c:pt idx="336">
                  <c:v>6.5225</c:v>
                </c:pt>
                <c:pt idx="337">
                  <c:v>6.4524999999999997</c:v>
                </c:pt>
                <c:pt idx="338">
                  <c:v>6.415</c:v>
                </c:pt>
                <c:pt idx="339">
                  <c:v>6.2424999999999997</c:v>
                </c:pt>
                <c:pt idx="340">
                  <c:v>6.8216666666666601</c:v>
                </c:pt>
                <c:pt idx="341">
                  <c:v>7.0058333333333298</c:v>
                </c:pt>
                <c:pt idx="342">
                  <c:v>7.2541666666666602</c:v>
                </c:pt>
                <c:pt idx="343">
                  <c:v>6.8108333333333304</c:v>
                </c:pt>
                <c:pt idx="344">
                  <c:v>7.2466666666666599</c:v>
                </c:pt>
                <c:pt idx="345">
                  <c:v>7.6291666666666602</c:v>
                </c:pt>
                <c:pt idx="346">
                  <c:v>7.8466666666666596</c:v>
                </c:pt>
                <c:pt idx="347">
                  <c:v>7.1133333333333297</c:v>
                </c:pt>
                <c:pt idx="348">
                  <c:v>6.3016666666666596</c:v>
                </c:pt>
                <c:pt idx="349">
                  <c:v>6.2908333333333299</c:v>
                </c:pt>
                <c:pt idx="350">
                  <c:v>6.0250000000000004</c:v>
                </c:pt>
                <c:pt idx="351">
                  <c:v>5.5458333333333298</c:v>
                </c:pt>
                <c:pt idx="352">
                  <c:v>5.6858333333333304</c:v>
                </c:pt>
                <c:pt idx="353">
                  <c:v>5.7527272727272702</c:v>
                </c:pt>
                <c:pt idx="354">
                  <c:v>6.0416666666666599</c:v>
                </c:pt>
                <c:pt idx="355">
                  <c:v>6.3316666666666599</c:v>
                </c:pt>
                <c:pt idx="356">
                  <c:v>6.8375000000000004</c:v>
                </c:pt>
                <c:pt idx="357">
                  <c:v>8.3683333333333305</c:v>
                </c:pt>
                <c:pt idx="358">
                  <c:v>9.58</c:v>
                </c:pt>
                <c:pt idx="359">
                  <c:v>12.1108333333333</c:v>
                </c:pt>
                <c:pt idx="360">
                  <c:v>13.2183333333333</c:v>
                </c:pt>
                <c:pt idx="361">
                  <c:v>14.395</c:v>
                </c:pt>
                <c:pt idx="362">
                  <c:v>14.644166666666599</c:v>
                </c:pt>
                <c:pt idx="363">
                  <c:v>14.28</c:v>
                </c:pt>
                <c:pt idx="364">
                  <c:v>12.984999999999999</c:v>
                </c:pt>
                <c:pt idx="365">
                  <c:v>6.8283333333333296</c:v>
                </c:pt>
                <c:pt idx="366">
                  <c:v>6.9233333333333302</c:v>
                </c:pt>
                <c:pt idx="367">
                  <c:v>6.3466666666666596</c:v>
                </c:pt>
                <c:pt idx="368">
                  <c:v>5.3633333333333297</c:v>
                </c:pt>
                <c:pt idx="369">
                  <c:v>5.5133333333333301</c:v>
                </c:pt>
                <c:pt idx="370">
                  <c:v>6.1808333333333296</c:v>
                </c:pt>
                <c:pt idx="371">
                  <c:v>6.1716666666666598</c:v>
                </c:pt>
                <c:pt idx="372">
                  <c:v>6.9033333333333298</c:v>
                </c:pt>
                <c:pt idx="373">
                  <c:v>5.9808333333333303</c:v>
                </c:pt>
                <c:pt idx="374">
                  <c:v>5.9424999999999999</c:v>
                </c:pt>
                <c:pt idx="375">
                  <c:v>6.0609090909090897</c:v>
                </c:pt>
                <c:pt idx="376">
                  <c:v>4.6749999999999998</c:v>
                </c:pt>
                <c:pt idx="377">
                  <c:v>4.6783333333333301</c:v>
                </c:pt>
                <c:pt idx="378">
                  <c:v>4.6741666666666601</c:v>
                </c:pt>
                <c:pt idx="379">
                  <c:v>4.74166666666666</c:v>
                </c:pt>
                <c:pt idx="380">
                  <c:v>4.9141666666666604</c:v>
                </c:pt>
                <c:pt idx="381">
                  <c:v>4.9983333333333304</c:v>
                </c:pt>
                <c:pt idx="382">
                  <c:v>4.9225000000000003</c:v>
                </c:pt>
                <c:pt idx="383">
                  <c:v>4.9866666666666601</c:v>
                </c:pt>
                <c:pt idx="384">
                  <c:v>5.3883333333333301</c:v>
                </c:pt>
                <c:pt idx="385">
                  <c:v>6.0674999999999999</c:v>
                </c:pt>
                <c:pt idx="386">
                  <c:v>8.8883333333333301</c:v>
                </c:pt>
                <c:pt idx="387">
                  <c:v>7.0750000000000002</c:v>
                </c:pt>
                <c:pt idx="388">
                  <c:v>6.2649999999999997</c:v>
                </c:pt>
                <c:pt idx="389">
                  <c:v>5.625</c:v>
                </c:pt>
                <c:pt idx="390">
                  <c:v>4.8541666666666599</c:v>
                </c:pt>
                <c:pt idx="391">
                  <c:v>4.6308333333333298</c:v>
                </c:pt>
                <c:pt idx="392">
                  <c:v>4.5958333333333297</c:v>
                </c:pt>
                <c:pt idx="393">
                  <c:v>4.835</c:v>
                </c:pt>
                <c:pt idx="394">
                  <c:v>5.3574999999999999</c:v>
                </c:pt>
                <c:pt idx="395">
                  <c:v>6.0483333333333302</c:v>
                </c:pt>
                <c:pt idx="396">
                  <c:v>6.59181818181818</c:v>
                </c:pt>
                <c:pt idx="397">
                  <c:v>6.0216666666666603</c:v>
                </c:pt>
                <c:pt idx="398">
                  <c:v>5.9708333333333297</c:v>
                </c:pt>
                <c:pt idx="399">
                  <c:v>5.9166666666666599</c:v>
                </c:pt>
                <c:pt idx="400">
                  <c:v>5.78666666666666</c:v>
                </c:pt>
                <c:pt idx="401">
                  <c:v>6.4983333333333304</c:v>
                </c:pt>
                <c:pt idx="402">
                  <c:v>6.3283333333333296</c:v>
                </c:pt>
                <c:pt idx="403">
                  <c:v>5.9450000000000003</c:v>
                </c:pt>
                <c:pt idx="404">
                  <c:v>6.0049999999999999</c:v>
                </c:pt>
                <c:pt idx="405">
                  <c:v>5.95583333333333</c:v>
                </c:pt>
                <c:pt idx="406">
                  <c:v>6.0674999999999999</c:v>
                </c:pt>
                <c:pt idx="407">
                  <c:v>6.2625000000000002</c:v>
                </c:pt>
                <c:pt idx="408">
                  <c:v>6.2358333333333302</c:v>
                </c:pt>
                <c:pt idx="409">
                  <c:v>6.62</c:v>
                </c:pt>
                <c:pt idx="410">
                  <c:v>6.8883333333333301</c:v>
                </c:pt>
                <c:pt idx="411">
                  <c:v>7.1425000000000001</c:v>
                </c:pt>
                <c:pt idx="412">
                  <c:v>7.1924999999999999</c:v>
                </c:pt>
                <c:pt idx="413">
                  <c:v>6.2816666666666601</c:v>
                </c:pt>
                <c:pt idx="414">
                  <c:v>5.6983333333333297</c:v>
                </c:pt>
                <c:pt idx="415">
                  <c:v>5.51</c:v>
                </c:pt>
                <c:pt idx="416">
                  <c:v>5.2474999999999996</c:v>
                </c:pt>
                <c:pt idx="417">
                  <c:v>6.0650000000000004</c:v>
                </c:pt>
                <c:pt idx="418">
                  <c:v>7.4483333333333297</c:v>
                </c:pt>
                <c:pt idx="419">
                  <c:v>5.0836363636363604</c:v>
                </c:pt>
                <c:pt idx="420">
                  <c:v>4.8183333333333298</c:v>
                </c:pt>
                <c:pt idx="421">
                  <c:v>6.6133333333333297</c:v>
                </c:pt>
                <c:pt idx="422">
                  <c:v>5.3940000000000001</c:v>
                </c:pt>
                <c:pt idx="423">
                  <c:v>6.8125</c:v>
                </c:pt>
                <c:pt idx="424">
                  <c:v>7.2841666666666596</c:v>
                </c:pt>
                <c:pt idx="425">
                  <c:v>6.5633333333333299</c:v>
                </c:pt>
                <c:pt idx="426">
                  <c:v>5.7399999999999904</c:v>
                </c:pt>
                <c:pt idx="427">
                  <c:v>5.8658333333333301</c:v>
                </c:pt>
                <c:pt idx="428">
                  <c:v>6.085</c:v>
                </c:pt>
                <c:pt idx="429">
                  <c:v>7.1566666666666601</c:v>
                </c:pt>
                <c:pt idx="430">
                  <c:v>7.4633333333333303</c:v>
                </c:pt>
                <c:pt idx="431">
                  <c:v>7.4941666666666604</c:v>
                </c:pt>
                <c:pt idx="432">
                  <c:v>7.5449999999999999</c:v>
                </c:pt>
                <c:pt idx="433">
                  <c:v>7.5716666666666601</c:v>
                </c:pt>
                <c:pt idx="434">
                  <c:v>7.9066666666666601</c:v>
                </c:pt>
                <c:pt idx="435">
                  <c:v>8.1</c:v>
                </c:pt>
                <c:pt idx="436">
                  <c:v>8.2216666666666605</c:v>
                </c:pt>
                <c:pt idx="437">
                  <c:v>8.4108333333333292</c:v>
                </c:pt>
                <c:pt idx="438">
                  <c:v>8.7391666666666605</c:v>
                </c:pt>
                <c:pt idx="439">
                  <c:v>8.3216666666666601</c:v>
                </c:pt>
                <c:pt idx="440">
                  <c:v>7.64</c:v>
                </c:pt>
                <c:pt idx="441">
                  <c:v>6.9554545454545398</c:v>
                </c:pt>
                <c:pt idx="442">
                  <c:v>7.5691666666666597</c:v>
                </c:pt>
                <c:pt idx="443">
                  <c:v>7.6658333333333299</c:v>
                </c:pt>
                <c:pt idx="444">
                  <c:v>7.7733333333333299</c:v>
                </c:pt>
                <c:pt idx="445">
                  <c:v>7.6366666666666596</c:v>
                </c:pt>
                <c:pt idx="446">
                  <c:v>6.9016666666666602</c:v>
                </c:pt>
                <c:pt idx="447">
                  <c:v>5.94</c:v>
                </c:pt>
                <c:pt idx="448">
                  <c:v>5.5308333333333302</c:v>
                </c:pt>
                <c:pt idx="449">
                  <c:v>4.5908333333333298</c:v>
                </c:pt>
                <c:pt idx="450">
                  <c:v>4.59</c:v>
                </c:pt>
                <c:pt idx="451">
                  <c:v>4.59</c:v>
                </c:pt>
                <c:pt idx="452">
                  <c:v>4.5908333333333298</c:v>
                </c:pt>
                <c:pt idx="453">
                  <c:v>4.6841666666666599</c:v>
                </c:pt>
                <c:pt idx="454">
                  <c:v>4.6533333333333298</c:v>
                </c:pt>
                <c:pt idx="455">
                  <c:v>4.7008333333333301</c:v>
                </c:pt>
                <c:pt idx="456">
                  <c:v>4.74166666666666</c:v>
                </c:pt>
                <c:pt idx="457">
                  <c:v>4.6841666666666599</c:v>
                </c:pt>
                <c:pt idx="458">
                  <c:v>5.01</c:v>
                </c:pt>
                <c:pt idx="459">
                  <c:v>5.2733333333333299</c:v>
                </c:pt>
                <c:pt idx="460">
                  <c:v>4.74583333333333</c:v>
                </c:pt>
                <c:pt idx="461">
                  <c:v>4.6041666666666599</c:v>
                </c:pt>
                <c:pt idx="462">
                  <c:v>4.6100000000000003</c:v>
                </c:pt>
                <c:pt idx="463">
                  <c:v>4.5975000000000001</c:v>
                </c:pt>
                <c:pt idx="464">
                  <c:v>4.5936363636363602</c:v>
                </c:pt>
                <c:pt idx="465">
                  <c:v>5.0316666666666601</c:v>
                </c:pt>
                <c:pt idx="466">
                  <c:v>4.6449999999999996</c:v>
                </c:pt>
                <c:pt idx="467">
                  <c:v>4.5908333333333298</c:v>
                </c:pt>
                <c:pt idx="468">
                  <c:v>4.5958333333333297</c:v>
                </c:pt>
                <c:pt idx="469">
                  <c:v>4.5941666666666601</c:v>
                </c:pt>
                <c:pt idx="470">
                  <c:v>4.625</c:v>
                </c:pt>
                <c:pt idx="471">
                  <c:v>5.9858333333333302</c:v>
                </c:pt>
                <c:pt idx="472">
                  <c:v>6.07</c:v>
                </c:pt>
                <c:pt idx="473">
                  <c:v>6.2674999999999903</c:v>
                </c:pt>
                <c:pt idx="474">
                  <c:v>4.7191666666666601</c:v>
                </c:pt>
                <c:pt idx="475">
                  <c:v>4.7308333333333303</c:v>
                </c:pt>
                <c:pt idx="476">
                  <c:v>4.9408333333333303</c:v>
                </c:pt>
                <c:pt idx="477">
                  <c:v>5.7149999999999999</c:v>
                </c:pt>
                <c:pt idx="478">
                  <c:v>6.30833333333333</c:v>
                </c:pt>
                <c:pt idx="479">
                  <c:v>6.7391666666666596</c:v>
                </c:pt>
                <c:pt idx="480">
                  <c:v>7.0408333333333299</c:v>
                </c:pt>
                <c:pt idx="481">
                  <c:v>8.0116666666666596</c:v>
                </c:pt>
                <c:pt idx="482">
                  <c:v>7.7316666666666602</c:v>
                </c:pt>
                <c:pt idx="483">
                  <c:v>6.9708333333333297</c:v>
                </c:pt>
                <c:pt idx="484">
                  <c:v>6.3641666666666596</c:v>
                </c:pt>
                <c:pt idx="485">
                  <c:v>7.1941666666666597</c:v>
                </c:pt>
                <c:pt idx="486">
                  <c:v>6.9924999999999997</c:v>
                </c:pt>
                <c:pt idx="487">
                  <c:v>6.8699999999999903</c:v>
                </c:pt>
                <c:pt idx="488">
                  <c:v>8.7983333333333302</c:v>
                </c:pt>
                <c:pt idx="489">
                  <c:v>7.5058333333333298</c:v>
                </c:pt>
                <c:pt idx="490">
                  <c:v>5.9941666666666604</c:v>
                </c:pt>
                <c:pt idx="491">
                  <c:v>5.6516666666666602</c:v>
                </c:pt>
                <c:pt idx="492">
                  <c:v>5.6783333333333301</c:v>
                </c:pt>
                <c:pt idx="493">
                  <c:v>5.5549999999999997</c:v>
                </c:pt>
                <c:pt idx="494">
                  <c:v>5.8841666666666601</c:v>
                </c:pt>
                <c:pt idx="495">
                  <c:v>5.8358333333333299</c:v>
                </c:pt>
                <c:pt idx="496">
                  <c:v>6.1025</c:v>
                </c:pt>
                <c:pt idx="497">
                  <c:v>6.6875</c:v>
                </c:pt>
                <c:pt idx="498">
                  <c:v>6.54</c:v>
                </c:pt>
                <c:pt idx="499">
                  <c:v>6.4124999999999996</c:v>
                </c:pt>
                <c:pt idx="500">
                  <c:v>6.1516666666666602</c:v>
                </c:pt>
                <c:pt idx="501">
                  <c:v>6.11</c:v>
                </c:pt>
                <c:pt idx="502">
                  <c:v>5.5658333333333303</c:v>
                </c:pt>
                <c:pt idx="503">
                  <c:v>7.3166666666666602</c:v>
                </c:pt>
                <c:pt idx="504">
                  <c:v>7.91166666666666</c:v>
                </c:pt>
                <c:pt idx="505">
                  <c:v>7.3316666666666599</c:v>
                </c:pt>
                <c:pt idx="506">
                  <c:v>8.0166666666666604</c:v>
                </c:pt>
                <c:pt idx="507">
                  <c:v>7.4566666666666599</c:v>
                </c:pt>
                <c:pt idx="508">
                  <c:v>6.7474999999999996</c:v>
                </c:pt>
                <c:pt idx="509">
                  <c:v>6.2041666666666604</c:v>
                </c:pt>
                <c:pt idx="510">
                  <c:v>5.9491666666666596</c:v>
                </c:pt>
                <c:pt idx="511">
                  <c:v>6.1327272727272701</c:v>
                </c:pt>
                <c:pt idx="512">
                  <c:v>6.1933333333333298</c:v>
                </c:pt>
                <c:pt idx="513">
                  <c:v>6.8958333333333304</c:v>
                </c:pt>
                <c:pt idx="514">
                  <c:v>11.4375</c:v>
                </c:pt>
                <c:pt idx="515">
                  <c:v>11.9258333333333</c:v>
                </c:pt>
                <c:pt idx="516">
                  <c:v>10.1808333333333</c:v>
                </c:pt>
                <c:pt idx="517">
                  <c:v>7.2091666666666603</c:v>
                </c:pt>
                <c:pt idx="518">
                  <c:v>6.6541666666666597</c:v>
                </c:pt>
                <c:pt idx="519">
                  <c:v>6.6983333333333297</c:v>
                </c:pt>
                <c:pt idx="520">
                  <c:v>6.8091666666666599</c:v>
                </c:pt>
                <c:pt idx="521">
                  <c:v>6.7341666666666598</c:v>
                </c:pt>
                <c:pt idx="522">
                  <c:v>7.55416666666666</c:v>
                </c:pt>
                <c:pt idx="523">
                  <c:v>7.9841666666666598</c:v>
                </c:pt>
                <c:pt idx="524">
                  <c:v>10.244999999999999</c:v>
                </c:pt>
                <c:pt idx="525">
                  <c:v>11.705833333333301</c:v>
                </c:pt>
                <c:pt idx="526">
                  <c:v>7.7858333333333301</c:v>
                </c:pt>
                <c:pt idx="527">
                  <c:v>6.0041666666666602</c:v>
                </c:pt>
                <c:pt idx="528">
                  <c:v>6.3016666666666596</c:v>
                </c:pt>
                <c:pt idx="529">
                  <c:v>6.4241666666666601</c:v>
                </c:pt>
                <c:pt idx="530">
                  <c:v>8.8958333333333304</c:v>
                </c:pt>
                <c:pt idx="531">
                  <c:v>14.779166666666599</c:v>
                </c:pt>
                <c:pt idx="532">
                  <c:v>14.515000000000001</c:v>
                </c:pt>
                <c:pt idx="533">
                  <c:v>17.192499999999999</c:v>
                </c:pt>
                <c:pt idx="534">
                  <c:v>17.316666666666599</c:v>
                </c:pt>
                <c:pt idx="535">
                  <c:v>16.211818181818099</c:v>
                </c:pt>
                <c:pt idx="536">
                  <c:v>14.327500000000001</c:v>
                </c:pt>
                <c:pt idx="537">
                  <c:v>12.574999999999999</c:v>
                </c:pt>
                <c:pt idx="538">
                  <c:v>10.531666666666601</c:v>
                </c:pt>
                <c:pt idx="539">
                  <c:v>10.4716666666666</c:v>
                </c:pt>
                <c:pt idx="540">
                  <c:v>6.0708333333333302</c:v>
                </c:pt>
                <c:pt idx="541">
                  <c:v>5.4041666666666597</c:v>
                </c:pt>
                <c:pt idx="542">
                  <c:v>6.2933333333333303</c:v>
                </c:pt>
                <c:pt idx="543">
                  <c:v>7.32666666666666</c:v>
                </c:pt>
                <c:pt idx="544">
                  <c:v>7.1016666666666604</c:v>
                </c:pt>
                <c:pt idx="545">
                  <c:v>6.8825000000000003</c:v>
                </c:pt>
                <c:pt idx="546">
                  <c:v>6.6691666666666602</c:v>
                </c:pt>
                <c:pt idx="547">
                  <c:v>7.0049999999999999</c:v>
                </c:pt>
                <c:pt idx="548">
                  <c:v>8.2058333333333309</c:v>
                </c:pt>
                <c:pt idx="549">
                  <c:v>11.045833333333301</c:v>
                </c:pt>
                <c:pt idx="550">
                  <c:v>13.4166666666666</c:v>
                </c:pt>
                <c:pt idx="551">
                  <c:v>15.783333333333299</c:v>
                </c:pt>
                <c:pt idx="552">
                  <c:v>19.4091666666666</c:v>
                </c:pt>
                <c:pt idx="553">
                  <c:v>23.1166666666666</c:v>
                </c:pt>
                <c:pt idx="554">
                  <c:v>24.364999999999998</c:v>
                </c:pt>
                <c:pt idx="555">
                  <c:v>24.7083333333333</c:v>
                </c:pt>
                <c:pt idx="556">
                  <c:v>25.4791666666666</c:v>
                </c:pt>
                <c:pt idx="557">
                  <c:v>24.405000000000001</c:v>
                </c:pt>
                <c:pt idx="558">
                  <c:v>22.9858333333333</c:v>
                </c:pt>
                <c:pt idx="559">
                  <c:v>20.1666666666666</c:v>
                </c:pt>
                <c:pt idx="560">
                  <c:v>17.2172727272727</c:v>
                </c:pt>
                <c:pt idx="561">
                  <c:v>16.725833333333298</c:v>
                </c:pt>
                <c:pt idx="562">
                  <c:v>16.565833333333298</c:v>
                </c:pt>
                <c:pt idx="563">
                  <c:v>16.7016666666666</c:v>
                </c:pt>
                <c:pt idx="564">
                  <c:v>15.859166666666599</c:v>
                </c:pt>
                <c:pt idx="565">
                  <c:v>14.535833333333301</c:v>
                </c:pt>
                <c:pt idx="566">
                  <c:v>14.0616666666666</c:v>
                </c:pt>
                <c:pt idx="567">
                  <c:v>13.1625</c:v>
                </c:pt>
                <c:pt idx="568">
                  <c:v>13.1908333333333</c:v>
                </c:pt>
                <c:pt idx="569">
                  <c:v>12.885</c:v>
                </c:pt>
                <c:pt idx="570">
                  <c:v>13.0891666666666</c:v>
                </c:pt>
                <c:pt idx="571">
                  <c:v>13.4716666666666</c:v>
                </c:pt>
                <c:pt idx="572">
                  <c:v>14.0483333333333</c:v>
                </c:pt>
                <c:pt idx="573">
                  <c:v>14.6225</c:v>
                </c:pt>
                <c:pt idx="574">
                  <c:v>14.8158333333333</c:v>
                </c:pt>
                <c:pt idx="575">
                  <c:v>15.8983333333333</c:v>
                </c:pt>
                <c:pt idx="576">
                  <c:v>15.8225</c:v>
                </c:pt>
                <c:pt idx="577">
                  <c:v>15.2358333333333</c:v>
                </c:pt>
                <c:pt idx="578">
                  <c:v>14.8191666666666</c:v>
                </c:pt>
                <c:pt idx="579">
                  <c:v>15.557499999999999</c:v>
                </c:pt>
                <c:pt idx="580">
                  <c:v>16.121666666666599</c:v>
                </c:pt>
                <c:pt idx="581">
                  <c:v>15.8891666666666</c:v>
                </c:pt>
                <c:pt idx="582">
                  <c:v>14.8041666666666</c:v>
                </c:pt>
                <c:pt idx="583">
                  <c:v>13.727499999999999</c:v>
                </c:pt>
                <c:pt idx="584">
                  <c:v>13.029166666666599</c:v>
                </c:pt>
                <c:pt idx="585">
                  <c:v>12.5541666666666</c:v>
                </c:pt>
                <c:pt idx="586">
                  <c:v>12.609166666666599</c:v>
                </c:pt>
                <c:pt idx="587">
                  <c:v>13.4481818181818</c:v>
                </c:pt>
                <c:pt idx="588">
                  <c:v>13.615833333333301</c:v>
                </c:pt>
                <c:pt idx="589">
                  <c:v>13.4858333333333</c:v>
                </c:pt>
                <c:pt idx="590">
                  <c:v>13.281666666666601</c:v>
                </c:pt>
                <c:pt idx="591">
                  <c:v>13.418333333333299</c:v>
                </c:pt>
                <c:pt idx="592">
                  <c:v>14.066666666666601</c:v>
                </c:pt>
                <c:pt idx="593">
                  <c:v>14.581666666666599</c:v>
                </c:pt>
                <c:pt idx="594">
                  <c:v>14.156666666666601</c:v>
                </c:pt>
                <c:pt idx="595">
                  <c:v>15.269166666666599</c:v>
                </c:pt>
                <c:pt idx="596">
                  <c:v>15.9649999999999</c:v>
                </c:pt>
                <c:pt idx="597">
                  <c:v>17.7358333333333</c:v>
                </c:pt>
                <c:pt idx="598">
                  <c:v>18.250833333333301</c:v>
                </c:pt>
                <c:pt idx="599">
                  <c:v>18.9158333333333</c:v>
                </c:pt>
                <c:pt idx="600">
                  <c:v>19.38</c:v>
                </c:pt>
                <c:pt idx="601">
                  <c:v>22.0975</c:v>
                </c:pt>
                <c:pt idx="602">
                  <c:v>22.0141666666666</c:v>
                </c:pt>
                <c:pt idx="603">
                  <c:v>23.564166666666601</c:v>
                </c:pt>
                <c:pt idx="604">
                  <c:v>24.6458333333333</c:v>
                </c:pt>
                <c:pt idx="605">
                  <c:v>25.7708333333333</c:v>
                </c:pt>
                <c:pt idx="606">
                  <c:v>25.3183333333333</c:v>
                </c:pt>
                <c:pt idx="607">
                  <c:v>23.9166666666666</c:v>
                </c:pt>
                <c:pt idx="608">
                  <c:v>20.5075</c:v>
                </c:pt>
                <c:pt idx="609">
                  <c:v>17.625833333333301</c:v>
                </c:pt>
                <c:pt idx="610">
                  <c:v>13.838333333333299</c:v>
                </c:pt>
                <c:pt idx="611">
                  <c:v>11.472499999999901</c:v>
                </c:pt>
                <c:pt idx="612">
                  <c:v>12.31</c:v>
                </c:pt>
                <c:pt idx="613">
                  <c:v>9.6363636363636296</c:v>
                </c:pt>
                <c:pt idx="614">
                  <c:v>9.3350000000000009</c:v>
                </c:pt>
                <c:pt idx="615">
                  <c:v>6.6608333333333301</c:v>
                </c:pt>
                <c:pt idx="616">
                  <c:v>5.4183333333333303</c:v>
                </c:pt>
                <c:pt idx="617">
                  <c:v>4.8825000000000003</c:v>
                </c:pt>
                <c:pt idx="618">
                  <c:v>4.915</c:v>
                </c:pt>
                <c:pt idx="619">
                  <c:v>5.3483333333333301</c:v>
                </c:pt>
                <c:pt idx="620">
                  <c:v>6.0166666666666604</c:v>
                </c:pt>
                <c:pt idx="621">
                  <c:v>6.5558333333333296</c:v>
                </c:pt>
                <c:pt idx="622">
                  <c:v>5.0833333333333304</c:v>
                </c:pt>
                <c:pt idx="623">
                  <c:v>5.2908333333333299</c:v>
                </c:pt>
                <c:pt idx="624">
                  <c:v>6.5449999999999999</c:v>
                </c:pt>
                <c:pt idx="625">
                  <c:v>7.3624999999999998</c:v>
                </c:pt>
                <c:pt idx="626">
                  <c:v>7.1041666666666599</c:v>
                </c:pt>
                <c:pt idx="627">
                  <c:v>7.1875</c:v>
                </c:pt>
                <c:pt idx="628">
                  <c:v>7.5249999999999897</c:v>
                </c:pt>
                <c:pt idx="629">
                  <c:v>8.1383333333333301</c:v>
                </c:pt>
                <c:pt idx="630">
                  <c:v>7.7983333333333302</c:v>
                </c:pt>
                <c:pt idx="631">
                  <c:v>8.0008333333333308</c:v>
                </c:pt>
                <c:pt idx="632">
                  <c:v>7.8533333333333299</c:v>
                </c:pt>
                <c:pt idx="633">
                  <c:v>6.3858333333333297</c:v>
                </c:pt>
                <c:pt idx="634">
                  <c:v>5.0866666666666598</c:v>
                </c:pt>
                <c:pt idx="635">
                  <c:v>5.8375000000000004</c:v>
                </c:pt>
                <c:pt idx="636">
                  <c:v>6.0091666666666601</c:v>
                </c:pt>
                <c:pt idx="637">
                  <c:v>6.0054545454545396</c:v>
                </c:pt>
                <c:pt idx="638">
                  <c:v>6.1383333333333301</c:v>
                </c:pt>
                <c:pt idx="639">
                  <c:v>6.0174999999999903</c:v>
                </c:pt>
                <c:pt idx="640">
                  <c:v>5.66</c:v>
                </c:pt>
                <c:pt idx="641">
                  <c:v>6.8841666666666601</c:v>
                </c:pt>
                <c:pt idx="642">
                  <c:v>6.5316666666666601</c:v>
                </c:pt>
                <c:pt idx="643">
                  <c:v>6.0233333333333299</c:v>
                </c:pt>
                <c:pt idx="644">
                  <c:v>5.9249999999999998</c:v>
                </c:pt>
                <c:pt idx="645">
                  <c:v>6.0125000000000002</c:v>
                </c:pt>
                <c:pt idx="646">
                  <c:v>6.1666666666666599</c:v>
                </c:pt>
                <c:pt idx="647">
                  <c:v>6.2583333333333302</c:v>
                </c:pt>
                <c:pt idx="648">
                  <c:v>6.5941666666666601</c:v>
                </c:pt>
                <c:pt idx="649">
                  <c:v>6.585</c:v>
                </c:pt>
                <c:pt idx="650">
                  <c:v>5.4524999999999997</c:v>
                </c:pt>
                <c:pt idx="651">
                  <c:v>5.2750000000000004</c:v>
                </c:pt>
                <c:pt idx="652">
                  <c:v>5.03666666666666</c:v>
                </c:pt>
                <c:pt idx="653">
                  <c:v>5.3833333333333302</c:v>
                </c:pt>
                <c:pt idx="654">
                  <c:v>5.6716666666666598</c:v>
                </c:pt>
                <c:pt idx="655">
                  <c:v>5.5774999999999997</c:v>
                </c:pt>
                <c:pt idx="656">
                  <c:v>4.63</c:v>
                </c:pt>
                <c:pt idx="657">
                  <c:v>4.6149999999999904</c:v>
                </c:pt>
                <c:pt idx="658">
                  <c:v>4.6224999999999996</c:v>
                </c:pt>
                <c:pt idx="659">
                  <c:v>4.59</c:v>
                </c:pt>
                <c:pt idx="660">
                  <c:v>4.5927272727272701</c:v>
                </c:pt>
                <c:pt idx="661">
                  <c:v>4.59</c:v>
                </c:pt>
                <c:pt idx="662">
                  <c:v>4.59</c:v>
                </c:pt>
                <c:pt idx="663">
                  <c:v>4.5908333333333298</c:v>
                </c:pt>
                <c:pt idx="664">
                  <c:v>4.59</c:v>
                </c:pt>
                <c:pt idx="665">
                  <c:v>4.6033333333333299</c:v>
                </c:pt>
                <c:pt idx="666">
                  <c:v>4.5949999999999998</c:v>
                </c:pt>
                <c:pt idx="667">
                  <c:v>4.59</c:v>
                </c:pt>
                <c:pt idx="668">
                  <c:v>4.5975000000000001</c:v>
                </c:pt>
                <c:pt idx="669">
                  <c:v>4.5949999999999998</c:v>
                </c:pt>
                <c:pt idx="670">
                  <c:v>4.59</c:v>
                </c:pt>
                <c:pt idx="671">
                  <c:v>4.5925000000000002</c:v>
                </c:pt>
                <c:pt idx="672">
                  <c:v>4.6033333333333299</c:v>
                </c:pt>
                <c:pt idx="673">
                  <c:v>4.6883333333333299</c:v>
                </c:pt>
                <c:pt idx="674">
                  <c:v>4.6775000000000002</c:v>
                </c:pt>
                <c:pt idx="675">
                  <c:v>4.6950000000000003</c:v>
                </c:pt>
                <c:pt idx="676">
                  <c:v>4.66</c:v>
                </c:pt>
                <c:pt idx="677">
                  <c:v>4.6516666666666602</c:v>
                </c:pt>
                <c:pt idx="678">
                  <c:v>4.6825000000000001</c:v>
                </c:pt>
                <c:pt idx="679">
                  <c:v>4.62083333333333</c:v>
                </c:pt>
                <c:pt idx="680">
                  <c:v>5.0908333333333298</c:v>
                </c:pt>
                <c:pt idx="681">
                  <c:v>4.8990909090908996</c:v>
                </c:pt>
                <c:pt idx="682">
                  <c:v>4.9400000000000004</c:v>
                </c:pt>
                <c:pt idx="683">
                  <c:v>5.4458333333333302</c:v>
                </c:pt>
                <c:pt idx="684">
                  <c:v>4.7666666666666604</c:v>
                </c:pt>
                <c:pt idx="685">
                  <c:v>4.7116666666666598</c:v>
                </c:pt>
                <c:pt idx="686">
                  <c:v>4.6375000000000002</c:v>
                </c:pt>
                <c:pt idx="687">
                  <c:v>4.8600000000000003</c:v>
                </c:pt>
                <c:pt idx="688">
                  <c:v>4.7508333333333299</c:v>
                </c:pt>
                <c:pt idx="689">
                  <c:v>4.9883333333333297</c:v>
                </c:pt>
                <c:pt idx="690">
                  <c:v>4.5908333333333298</c:v>
                </c:pt>
                <c:pt idx="691">
                  <c:v>4.59</c:v>
                </c:pt>
                <c:pt idx="692">
                  <c:v>4.5941666666666601</c:v>
                </c:pt>
                <c:pt idx="693">
                  <c:v>4.6158333333333301</c:v>
                </c:pt>
                <c:pt idx="694">
                  <c:v>4.5949999999999998</c:v>
                </c:pt>
                <c:pt idx="695">
                  <c:v>4.6100000000000003</c:v>
                </c:pt>
                <c:pt idx="696">
                  <c:v>4.7324999999999999</c:v>
                </c:pt>
                <c:pt idx="697">
                  <c:v>4.9541666666666604</c:v>
                </c:pt>
                <c:pt idx="698">
                  <c:v>4.9266666666666596</c:v>
                </c:pt>
                <c:pt idx="699">
                  <c:v>5.4450000000000003</c:v>
                </c:pt>
                <c:pt idx="700">
                  <c:v>5.4341666666666599</c:v>
                </c:pt>
                <c:pt idx="701">
                  <c:v>5.0941666666666601</c:v>
                </c:pt>
                <c:pt idx="702">
                  <c:v>5.0758333333333301</c:v>
                </c:pt>
                <c:pt idx="703">
                  <c:v>5.16</c:v>
                </c:pt>
                <c:pt idx="704">
                  <c:v>4.9233333333333302</c:v>
                </c:pt>
                <c:pt idx="705">
                  <c:v>4.9016666666666602</c:v>
                </c:pt>
                <c:pt idx="706">
                  <c:v>4.9591666666666603</c:v>
                </c:pt>
                <c:pt idx="707">
                  <c:v>4.8291666666666604</c:v>
                </c:pt>
                <c:pt idx="708">
                  <c:v>4.7275</c:v>
                </c:pt>
                <c:pt idx="709">
                  <c:v>4.67916666666666</c:v>
                </c:pt>
                <c:pt idx="710">
                  <c:v>4.63</c:v>
                </c:pt>
                <c:pt idx="711">
                  <c:v>4.6191666666666604</c:v>
                </c:pt>
                <c:pt idx="712">
                  <c:v>4.7858333333333301</c:v>
                </c:pt>
                <c:pt idx="713">
                  <c:v>4.67</c:v>
                </c:pt>
                <c:pt idx="714">
                  <c:v>4.6224999999999996</c:v>
                </c:pt>
                <c:pt idx="715">
                  <c:v>4.7074999999999996</c:v>
                </c:pt>
                <c:pt idx="716">
                  <c:v>4.6466666666666603</c:v>
                </c:pt>
                <c:pt idx="717">
                  <c:v>4.8183333333333298</c:v>
                </c:pt>
                <c:pt idx="718">
                  <c:v>9.5216666666666594</c:v>
                </c:pt>
                <c:pt idx="719">
                  <c:v>8.3091666666666608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D2C-4D76-A1DF-EF88575C4995}"/>
            </c:ext>
          </c:extLst>
        </c:ser>
        <c:ser>
          <c:idx val="2"/>
          <c:order val="2"/>
          <c:tx>
            <c:v>Average PM10 Particles (µg/m³) </c:v>
          </c:tx>
          <c:spPr>
            <a:ln w="19050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'SP-AQMP4'!$C$4:$C$747</c:f>
              <c:numCache>
                <c:formatCode>[$-F800]dddd\,\ mmmm\ dd\,\ yyyy</c:formatCode>
                <c:ptCount val="720"/>
                <c:pt idx="0">
                  <c:v>46174</c:v>
                </c:pt>
                <c:pt idx="1">
                  <c:v>46174.041666666664</c:v>
                </c:pt>
                <c:pt idx="2">
                  <c:v>46174.083333333328</c:v>
                </c:pt>
                <c:pt idx="3">
                  <c:v>46174.124999999993</c:v>
                </c:pt>
                <c:pt idx="4">
                  <c:v>46174.166666666657</c:v>
                </c:pt>
                <c:pt idx="5">
                  <c:v>46174.208333333321</c:v>
                </c:pt>
                <c:pt idx="6">
                  <c:v>46174.249999999985</c:v>
                </c:pt>
                <c:pt idx="7">
                  <c:v>46174.29166666665</c:v>
                </c:pt>
                <c:pt idx="8">
                  <c:v>46174.333333333314</c:v>
                </c:pt>
                <c:pt idx="9">
                  <c:v>46174.374999999978</c:v>
                </c:pt>
                <c:pt idx="10">
                  <c:v>46174.416666666642</c:v>
                </c:pt>
                <c:pt idx="11">
                  <c:v>46174.458333333307</c:v>
                </c:pt>
                <c:pt idx="12">
                  <c:v>46174.499999999971</c:v>
                </c:pt>
                <c:pt idx="13">
                  <c:v>46174.541666666635</c:v>
                </c:pt>
                <c:pt idx="14">
                  <c:v>46174.583333333299</c:v>
                </c:pt>
                <c:pt idx="15">
                  <c:v>46174.624999999964</c:v>
                </c:pt>
                <c:pt idx="16">
                  <c:v>46174.666666666628</c:v>
                </c:pt>
                <c:pt idx="17">
                  <c:v>46174.708333333292</c:v>
                </c:pt>
                <c:pt idx="18">
                  <c:v>46174.749999999956</c:v>
                </c:pt>
                <c:pt idx="19">
                  <c:v>46174.791666666621</c:v>
                </c:pt>
                <c:pt idx="20">
                  <c:v>46174.833333333285</c:v>
                </c:pt>
                <c:pt idx="21">
                  <c:v>46174.874999999949</c:v>
                </c:pt>
                <c:pt idx="22">
                  <c:v>46174.916666666613</c:v>
                </c:pt>
                <c:pt idx="23">
                  <c:v>46174.958333333278</c:v>
                </c:pt>
                <c:pt idx="24">
                  <c:v>46174.999999999942</c:v>
                </c:pt>
                <c:pt idx="25">
                  <c:v>46175.041666666606</c:v>
                </c:pt>
                <c:pt idx="26">
                  <c:v>46175.08333333327</c:v>
                </c:pt>
                <c:pt idx="27">
                  <c:v>46175.124999999935</c:v>
                </c:pt>
                <c:pt idx="28">
                  <c:v>46175.166666666599</c:v>
                </c:pt>
                <c:pt idx="29">
                  <c:v>46175.208333333263</c:v>
                </c:pt>
                <c:pt idx="30">
                  <c:v>46175.249999999927</c:v>
                </c:pt>
                <c:pt idx="31">
                  <c:v>46175.291666666591</c:v>
                </c:pt>
                <c:pt idx="32">
                  <c:v>46175.333333333256</c:v>
                </c:pt>
                <c:pt idx="33">
                  <c:v>46175.37499999992</c:v>
                </c:pt>
                <c:pt idx="34">
                  <c:v>46175.416666666584</c:v>
                </c:pt>
                <c:pt idx="35">
                  <c:v>46175.458333333248</c:v>
                </c:pt>
                <c:pt idx="36">
                  <c:v>46175.499999999913</c:v>
                </c:pt>
                <c:pt idx="37">
                  <c:v>46175.541666666577</c:v>
                </c:pt>
                <c:pt idx="38">
                  <c:v>46175.583333333241</c:v>
                </c:pt>
                <c:pt idx="39">
                  <c:v>46175.624999999905</c:v>
                </c:pt>
                <c:pt idx="40">
                  <c:v>46175.66666666657</c:v>
                </c:pt>
                <c:pt idx="41">
                  <c:v>46175.708333333234</c:v>
                </c:pt>
                <c:pt idx="42">
                  <c:v>46175.749999999898</c:v>
                </c:pt>
                <c:pt idx="43">
                  <c:v>46175.791666666562</c:v>
                </c:pt>
                <c:pt idx="44">
                  <c:v>46175.833333333227</c:v>
                </c:pt>
                <c:pt idx="45">
                  <c:v>46175.874999999891</c:v>
                </c:pt>
                <c:pt idx="46">
                  <c:v>46175.916666666555</c:v>
                </c:pt>
                <c:pt idx="47">
                  <c:v>46175.958333333219</c:v>
                </c:pt>
                <c:pt idx="48">
                  <c:v>46175.999999999884</c:v>
                </c:pt>
                <c:pt idx="49">
                  <c:v>46176.041666666548</c:v>
                </c:pt>
                <c:pt idx="50">
                  <c:v>46176.083333333212</c:v>
                </c:pt>
                <c:pt idx="51">
                  <c:v>46176.124999999876</c:v>
                </c:pt>
                <c:pt idx="52">
                  <c:v>46176.166666666541</c:v>
                </c:pt>
                <c:pt idx="53">
                  <c:v>46176.208333333205</c:v>
                </c:pt>
                <c:pt idx="54">
                  <c:v>46176.249999999869</c:v>
                </c:pt>
                <c:pt idx="55">
                  <c:v>46176.291666666533</c:v>
                </c:pt>
                <c:pt idx="56">
                  <c:v>46176.333333333198</c:v>
                </c:pt>
                <c:pt idx="57">
                  <c:v>46176.374999999862</c:v>
                </c:pt>
                <c:pt idx="58">
                  <c:v>46176.416666666526</c:v>
                </c:pt>
                <c:pt idx="59">
                  <c:v>46176.45833333319</c:v>
                </c:pt>
                <c:pt idx="60">
                  <c:v>46176.499999999854</c:v>
                </c:pt>
                <c:pt idx="61">
                  <c:v>46176.541666666519</c:v>
                </c:pt>
                <c:pt idx="62">
                  <c:v>46176.583333333183</c:v>
                </c:pt>
                <c:pt idx="63">
                  <c:v>46176.624999999847</c:v>
                </c:pt>
                <c:pt idx="64">
                  <c:v>46176.666666666511</c:v>
                </c:pt>
                <c:pt idx="65">
                  <c:v>46176.708333333176</c:v>
                </c:pt>
                <c:pt idx="66">
                  <c:v>46176.74999999984</c:v>
                </c:pt>
                <c:pt idx="67">
                  <c:v>46176.791666666504</c:v>
                </c:pt>
                <c:pt idx="68">
                  <c:v>46176.833333333168</c:v>
                </c:pt>
                <c:pt idx="69">
                  <c:v>46176.874999999833</c:v>
                </c:pt>
                <c:pt idx="70">
                  <c:v>46176.916666666497</c:v>
                </c:pt>
                <c:pt idx="71">
                  <c:v>46176.958333333161</c:v>
                </c:pt>
                <c:pt idx="72">
                  <c:v>46176.999999999825</c:v>
                </c:pt>
                <c:pt idx="73">
                  <c:v>46177.04166666649</c:v>
                </c:pt>
                <c:pt idx="74">
                  <c:v>46177.083333333154</c:v>
                </c:pt>
                <c:pt idx="75">
                  <c:v>46177.124999999818</c:v>
                </c:pt>
                <c:pt idx="76">
                  <c:v>46177.166666666482</c:v>
                </c:pt>
                <c:pt idx="77">
                  <c:v>46177.208333333147</c:v>
                </c:pt>
                <c:pt idx="78">
                  <c:v>46177.249999999811</c:v>
                </c:pt>
                <c:pt idx="79">
                  <c:v>46177.291666666475</c:v>
                </c:pt>
                <c:pt idx="80">
                  <c:v>46177.333333333139</c:v>
                </c:pt>
                <c:pt idx="81">
                  <c:v>46177.374999999804</c:v>
                </c:pt>
                <c:pt idx="82">
                  <c:v>46177.416666666468</c:v>
                </c:pt>
                <c:pt idx="83">
                  <c:v>46177.458333333132</c:v>
                </c:pt>
                <c:pt idx="84">
                  <c:v>46177.499999999796</c:v>
                </c:pt>
                <c:pt idx="85">
                  <c:v>46177.541666666461</c:v>
                </c:pt>
                <c:pt idx="86">
                  <c:v>46177.583333333125</c:v>
                </c:pt>
                <c:pt idx="87">
                  <c:v>46177.624999999789</c:v>
                </c:pt>
                <c:pt idx="88">
                  <c:v>46177.666666666453</c:v>
                </c:pt>
                <c:pt idx="89">
                  <c:v>46177.708333333117</c:v>
                </c:pt>
                <c:pt idx="90">
                  <c:v>46177.749999999782</c:v>
                </c:pt>
                <c:pt idx="91">
                  <c:v>46177.791666666446</c:v>
                </c:pt>
                <c:pt idx="92">
                  <c:v>46177.83333333311</c:v>
                </c:pt>
                <c:pt idx="93">
                  <c:v>46177.874999999774</c:v>
                </c:pt>
                <c:pt idx="94">
                  <c:v>46177.916666666439</c:v>
                </c:pt>
                <c:pt idx="95">
                  <c:v>46177.958333333103</c:v>
                </c:pt>
                <c:pt idx="96">
                  <c:v>46177.999999999767</c:v>
                </c:pt>
                <c:pt idx="97">
                  <c:v>46178.041666666431</c:v>
                </c:pt>
                <c:pt idx="98">
                  <c:v>46178.083333333096</c:v>
                </c:pt>
                <c:pt idx="99">
                  <c:v>46178.12499999976</c:v>
                </c:pt>
                <c:pt idx="100">
                  <c:v>46178.166666666424</c:v>
                </c:pt>
                <c:pt idx="101">
                  <c:v>46178.208333333088</c:v>
                </c:pt>
                <c:pt idx="102">
                  <c:v>46178.249999999753</c:v>
                </c:pt>
                <c:pt idx="103">
                  <c:v>46178.291666666417</c:v>
                </c:pt>
                <c:pt idx="104">
                  <c:v>46178.333333333081</c:v>
                </c:pt>
                <c:pt idx="105">
                  <c:v>46178.374999999745</c:v>
                </c:pt>
                <c:pt idx="106">
                  <c:v>46178.41666666641</c:v>
                </c:pt>
                <c:pt idx="107">
                  <c:v>46178.458333333074</c:v>
                </c:pt>
                <c:pt idx="108">
                  <c:v>46178.499999999738</c:v>
                </c:pt>
                <c:pt idx="109">
                  <c:v>46178.541666666402</c:v>
                </c:pt>
                <c:pt idx="110">
                  <c:v>46178.583333333067</c:v>
                </c:pt>
                <c:pt idx="111">
                  <c:v>46178.624999999731</c:v>
                </c:pt>
                <c:pt idx="112">
                  <c:v>46178.666666666395</c:v>
                </c:pt>
                <c:pt idx="113">
                  <c:v>46178.708333333059</c:v>
                </c:pt>
                <c:pt idx="114">
                  <c:v>46178.749999999724</c:v>
                </c:pt>
                <c:pt idx="115">
                  <c:v>46178.791666666388</c:v>
                </c:pt>
                <c:pt idx="116">
                  <c:v>46178.833333333052</c:v>
                </c:pt>
                <c:pt idx="117">
                  <c:v>46178.874999999716</c:v>
                </c:pt>
                <c:pt idx="118">
                  <c:v>46178.91666666638</c:v>
                </c:pt>
                <c:pt idx="119">
                  <c:v>46178.958333333045</c:v>
                </c:pt>
                <c:pt idx="120">
                  <c:v>46178.999999999709</c:v>
                </c:pt>
                <c:pt idx="121">
                  <c:v>46179.041666666373</c:v>
                </c:pt>
                <c:pt idx="122">
                  <c:v>46179.083333333037</c:v>
                </c:pt>
                <c:pt idx="123">
                  <c:v>46179.124999999702</c:v>
                </c:pt>
                <c:pt idx="124">
                  <c:v>46179.166666666366</c:v>
                </c:pt>
                <c:pt idx="125">
                  <c:v>46179.20833333303</c:v>
                </c:pt>
                <c:pt idx="126">
                  <c:v>46179.249999999694</c:v>
                </c:pt>
                <c:pt idx="127">
                  <c:v>46179.291666666359</c:v>
                </c:pt>
                <c:pt idx="128">
                  <c:v>46179.333333333023</c:v>
                </c:pt>
                <c:pt idx="129">
                  <c:v>46179.374999999687</c:v>
                </c:pt>
                <c:pt idx="130">
                  <c:v>46179.416666666351</c:v>
                </c:pt>
                <c:pt idx="131">
                  <c:v>46179.458333333016</c:v>
                </c:pt>
                <c:pt idx="132">
                  <c:v>46179.49999999968</c:v>
                </c:pt>
                <c:pt idx="133">
                  <c:v>46179.541666666344</c:v>
                </c:pt>
                <c:pt idx="134">
                  <c:v>46179.583333333008</c:v>
                </c:pt>
                <c:pt idx="135">
                  <c:v>46179.624999999673</c:v>
                </c:pt>
                <c:pt idx="136">
                  <c:v>46179.666666666337</c:v>
                </c:pt>
                <c:pt idx="137">
                  <c:v>46179.708333333001</c:v>
                </c:pt>
                <c:pt idx="138">
                  <c:v>46179.749999999665</c:v>
                </c:pt>
                <c:pt idx="139">
                  <c:v>46179.79166666633</c:v>
                </c:pt>
                <c:pt idx="140">
                  <c:v>46179.833333332994</c:v>
                </c:pt>
                <c:pt idx="141">
                  <c:v>46179.874999999658</c:v>
                </c:pt>
                <c:pt idx="142">
                  <c:v>46179.916666666322</c:v>
                </c:pt>
                <c:pt idx="143">
                  <c:v>46179.958333332987</c:v>
                </c:pt>
                <c:pt idx="144">
                  <c:v>46179.999999999651</c:v>
                </c:pt>
                <c:pt idx="145">
                  <c:v>46180.041666666315</c:v>
                </c:pt>
                <c:pt idx="146">
                  <c:v>46180.083333332979</c:v>
                </c:pt>
                <c:pt idx="147">
                  <c:v>46180.124999999643</c:v>
                </c:pt>
                <c:pt idx="148">
                  <c:v>46180.166666666308</c:v>
                </c:pt>
                <c:pt idx="149">
                  <c:v>46180.208333332972</c:v>
                </c:pt>
                <c:pt idx="150">
                  <c:v>46180.249999999636</c:v>
                </c:pt>
                <c:pt idx="151">
                  <c:v>46180.2916666663</c:v>
                </c:pt>
                <c:pt idx="152">
                  <c:v>46180.333333332965</c:v>
                </c:pt>
                <c:pt idx="153">
                  <c:v>46180.374999999629</c:v>
                </c:pt>
                <c:pt idx="154">
                  <c:v>46180.416666666293</c:v>
                </c:pt>
                <c:pt idx="155">
                  <c:v>46180.458333332957</c:v>
                </c:pt>
                <c:pt idx="156">
                  <c:v>46180.499999999622</c:v>
                </c:pt>
                <c:pt idx="157">
                  <c:v>46180.541666666286</c:v>
                </c:pt>
                <c:pt idx="158">
                  <c:v>46180.58333333295</c:v>
                </c:pt>
                <c:pt idx="159">
                  <c:v>46180.624999999614</c:v>
                </c:pt>
                <c:pt idx="160">
                  <c:v>46180.666666666279</c:v>
                </c:pt>
                <c:pt idx="161">
                  <c:v>46180.708333332943</c:v>
                </c:pt>
                <c:pt idx="162">
                  <c:v>46180.749999999607</c:v>
                </c:pt>
                <c:pt idx="163">
                  <c:v>46180.791666666271</c:v>
                </c:pt>
                <c:pt idx="164">
                  <c:v>46180.833333332936</c:v>
                </c:pt>
                <c:pt idx="165">
                  <c:v>46180.8749999996</c:v>
                </c:pt>
                <c:pt idx="166">
                  <c:v>46180.916666666264</c:v>
                </c:pt>
                <c:pt idx="167">
                  <c:v>46180.958333332928</c:v>
                </c:pt>
                <c:pt idx="168">
                  <c:v>46180.999999999593</c:v>
                </c:pt>
                <c:pt idx="169">
                  <c:v>46181.041666666257</c:v>
                </c:pt>
                <c:pt idx="170">
                  <c:v>46181.083333332921</c:v>
                </c:pt>
                <c:pt idx="171">
                  <c:v>46181.124999999585</c:v>
                </c:pt>
                <c:pt idx="172">
                  <c:v>46181.16666666625</c:v>
                </c:pt>
                <c:pt idx="173">
                  <c:v>46181.208333332914</c:v>
                </c:pt>
                <c:pt idx="174">
                  <c:v>46181.249999999578</c:v>
                </c:pt>
                <c:pt idx="175">
                  <c:v>46181.291666666242</c:v>
                </c:pt>
                <c:pt idx="176">
                  <c:v>46181.333333332906</c:v>
                </c:pt>
                <c:pt idx="177">
                  <c:v>46181.374999999571</c:v>
                </c:pt>
                <c:pt idx="178">
                  <c:v>46181.416666666235</c:v>
                </c:pt>
                <c:pt idx="179">
                  <c:v>46181.458333332899</c:v>
                </c:pt>
                <c:pt idx="180">
                  <c:v>46181.499999999563</c:v>
                </c:pt>
                <c:pt idx="181">
                  <c:v>46181.541666666228</c:v>
                </c:pt>
                <c:pt idx="182">
                  <c:v>46181.583333332892</c:v>
                </c:pt>
                <c:pt idx="183">
                  <c:v>46181.624999999556</c:v>
                </c:pt>
                <c:pt idx="184">
                  <c:v>46181.66666666622</c:v>
                </c:pt>
                <c:pt idx="185">
                  <c:v>46181.708333332885</c:v>
                </c:pt>
                <c:pt idx="186">
                  <c:v>46181.749999999549</c:v>
                </c:pt>
                <c:pt idx="187">
                  <c:v>46181.791666666213</c:v>
                </c:pt>
                <c:pt idx="188">
                  <c:v>46181.833333332877</c:v>
                </c:pt>
                <c:pt idx="189">
                  <c:v>46181.874999999542</c:v>
                </c:pt>
                <c:pt idx="190">
                  <c:v>46181.916666666206</c:v>
                </c:pt>
                <c:pt idx="191">
                  <c:v>46181.95833333287</c:v>
                </c:pt>
                <c:pt idx="192">
                  <c:v>46181.999999999534</c:v>
                </c:pt>
                <c:pt idx="193">
                  <c:v>46182.041666666199</c:v>
                </c:pt>
                <c:pt idx="194">
                  <c:v>46182.083333332863</c:v>
                </c:pt>
                <c:pt idx="195">
                  <c:v>46182.124999999527</c:v>
                </c:pt>
                <c:pt idx="196">
                  <c:v>46182.166666666191</c:v>
                </c:pt>
                <c:pt idx="197">
                  <c:v>46182.208333332856</c:v>
                </c:pt>
                <c:pt idx="198">
                  <c:v>46182.24999999952</c:v>
                </c:pt>
                <c:pt idx="199">
                  <c:v>46182.291666666184</c:v>
                </c:pt>
                <c:pt idx="200">
                  <c:v>46182.333333332848</c:v>
                </c:pt>
                <c:pt idx="201">
                  <c:v>46182.374999999513</c:v>
                </c:pt>
                <c:pt idx="202">
                  <c:v>46182.416666666177</c:v>
                </c:pt>
                <c:pt idx="203">
                  <c:v>46182.458333332841</c:v>
                </c:pt>
                <c:pt idx="204">
                  <c:v>46182.499999999505</c:v>
                </c:pt>
                <c:pt idx="205">
                  <c:v>46182.541666666169</c:v>
                </c:pt>
                <c:pt idx="206">
                  <c:v>46182.583333332834</c:v>
                </c:pt>
                <c:pt idx="207">
                  <c:v>46182.624999999498</c:v>
                </c:pt>
                <c:pt idx="208">
                  <c:v>46182.666666666162</c:v>
                </c:pt>
                <c:pt idx="209">
                  <c:v>46182.708333332826</c:v>
                </c:pt>
                <c:pt idx="210">
                  <c:v>46182.749999999491</c:v>
                </c:pt>
                <c:pt idx="211">
                  <c:v>46182.791666666155</c:v>
                </c:pt>
                <c:pt idx="212">
                  <c:v>46182.833333332819</c:v>
                </c:pt>
                <c:pt idx="213">
                  <c:v>46182.874999999483</c:v>
                </c:pt>
                <c:pt idx="214">
                  <c:v>46182.916666666148</c:v>
                </c:pt>
                <c:pt idx="215">
                  <c:v>46182.958333332812</c:v>
                </c:pt>
                <c:pt idx="216">
                  <c:v>46182.999999999476</c:v>
                </c:pt>
                <c:pt idx="217">
                  <c:v>46183.04166666614</c:v>
                </c:pt>
                <c:pt idx="218">
                  <c:v>46183.083333332805</c:v>
                </c:pt>
                <c:pt idx="219">
                  <c:v>46183.124999999469</c:v>
                </c:pt>
                <c:pt idx="220">
                  <c:v>46183.166666666133</c:v>
                </c:pt>
                <c:pt idx="221">
                  <c:v>46183.208333332797</c:v>
                </c:pt>
                <c:pt idx="222">
                  <c:v>46183.249999999462</c:v>
                </c:pt>
                <c:pt idx="223">
                  <c:v>46183.291666666126</c:v>
                </c:pt>
                <c:pt idx="224">
                  <c:v>46183.33333333279</c:v>
                </c:pt>
                <c:pt idx="225">
                  <c:v>46183.374999999454</c:v>
                </c:pt>
                <c:pt idx="226">
                  <c:v>46183.416666666119</c:v>
                </c:pt>
                <c:pt idx="227">
                  <c:v>46183.458333332783</c:v>
                </c:pt>
                <c:pt idx="228">
                  <c:v>46183.499999999447</c:v>
                </c:pt>
                <c:pt idx="229">
                  <c:v>46183.541666666111</c:v>
                </c:pt>
                <c:pt idx="230">
                  <c:v>46183.583333332776</c:v>
                </c:pt>
                <c:pt idx="231">
                  <c:v>46183.62499999944</c:v>
                </c:pt>
                <c:pt idx="232">
                  <c:v>46183.666666666104</c:v>
                </c:pt>
                <c:pt idx="233">
                  <c:v>46183.708333332768</c:v>
                </c:pt>
                <c:pt idx="234">
                  <c:v>46183.749999999432</c:v>
                </c:pt>
                <c:pt idx="235">
                  <c:v>46183.791666666097</c:v>
                </c:pt>
                <c:pt idx="236">
                  <c:v>46183.833333332761</c:v>
                </c:pt>
                <c:pt idx="237">
                  <c:v>46183.874999999425</c:v>
                </c:pt>
                <c:pt idx="238">
                  <c:v>46183.916666666089</c:v>
                </c:pt>
                <c:pt idx="239">
                  <c:v>46183.958333332754</c:v>
                </c:pt>
                <c:pt idx="240">
                  <c:v>46183.999999999418</c:v>
                </c:pt>
                <c:pt idx="241">
                  <c:v>46184.041666666082</c:v>
                </c:pt>
                <c:pt idx="242">
                  <c:v>46184.083333332746</c:v>
                </c:pt>
                <c:pt idx="243">
                  <c:v>46184.124999999411</c:v>
                </c:pt>
                <c:pt idx="244">
                  <c:v>46184.166666666075</c:v>
                </c:pt>
                <c:pt idx="245">
                  <c:v>46184.208333332739</c:v>
                </c:pt>
                <c:pt idx="246">
                  <c:v>46184.249999999403</c:v>
                </c:pt>
                <c:pt idx="247">
                  <c:v>46184.291666666068</c:v>
                </c:pt>
                <c:pt idx="248">
                  <c:v>46184.333333332732</c:v>
                </c:pt>
                <c:pt idx="249">
                  <c:v>46184.374999999396</c:v>
                </c:pt>
                <c:pt idx="250">
                  <c:v>46184.41666666606</c:v>
                </c:pt>
                <c:pt idx="251">
                  <c:v>46184.458333332725</c:v>
                </c:pt>
                <c:pt idx="252">
                  <c:v>46184.499999999389</c:v>
                </c:pt>
                <c:pt idx="253">
                  <c:v>46184.541666666053</c:v>
                </c:pt>
                <c:pt idx="254">
                  <c:v>46184.583333332717</c:v>
                </c:pt>
                <c:pt idx="255">
                  <c:v>46184.624999999382</c:v>
                </c:pt>
                <c:pt idx="256">
                  <c:v>46184.666666666046</c:v>
                </c:pt>
                <c:pt idx="257">
                  <c:v>46184.70833333271</c:v>
                </c:pt>
                <c:pt idx="258">
                  <c:v>46184.749999999374</c:v>
                </c:pt>
                <c:pt idx="259">
                  <c:v>46184.791666666039</c:v>
                </c:pt>
                <c:pt idx="260">
                  <c:v>46184.833333332703</c:v>
                </c:pt>
                <c:pt idx="261">
                  <c:v>46184.874999999367</c:v>
                </c:pt>
                <c:pt idx="262">
                  <c:v>46184.916666666031</c:v>
                </c:pt>
                <c:pt idx="263">
                  <c:v>46184.958333332695</c:v>
                </c:pt>
                <c:pt idx="264">
                  <c:v>46184.99999999936</c:v>
                </c:pt>
                <c:pt idx="265">
                  <c:v>46185.041666666024</c:v>
                </c:pt>
                <c:pt idx="266">
                  <c:v>46185.083333332688</c:v>
                </c:pt>
                <c:pt idx="267">
                  <c:v>46185.124999999352</c:v>
                </c:pt>
                <c:pt idx="268">
                  <c:v>46185.166666666017</c:v>
                </c:pt>
                <c:pt idx="269">
                  <c:v>46185.208333332681</c:v>
                </c:pt>
                <c:pt idx="270">
                  <c:v>46185.249999999345</c:v>
                </c:pt>
                <c:pt idx="271">
                  <c:v>46185.291666666009</c:v>
                </c:pt>
                <c:pt idx="272">
                  <c:v>46185.333333332674</c:v>
                </c:pt>
                <c:pt idx="273">
                  <c:v>46185.374999999338</c:v>
                </c:pt>
                <c:pt idx="274">
                  <c:v>46185.416666666002</c:v>
                </c:pt>
                <c:pt idx="275">
                  <c:v>46185.458333332666</c:v>
                </c:pt>
                <c:pt idx="276">
                  <c:v>46185.499999999331</c:v>
                </c:pt>
                <c:pt idx="277">
                  <c:v>46185.541666665995</c:v>
                </c:pt>
                <c:pt idx="278">
                  <c:v>46185.583333332659</c:v>
                </c:pt>
                <c:pt idx="279">
                  <c:v>46185.624999999323</c:v>
                </c:pt>
                <c:pt idx="280">
                  <c:v>46185.666666665988</c:v>
                </c:pt>
                <c:pt idx="281">
                  <c:v>46185.708333332652</c:v>
                </c:pt>
                <c:pt idx="282">
                  <c:v>46185.749999999316</c:v>
                </c:pt>
                <c:pt idx="283">
                  <c:v>46185.79166666598</c:v>
                </c:pt>
                <c:pt idx="284">
                  <c:v>46185.833333332645</c:v>
                </c:pt>
                <c:pt idx="285">
                  <c:v>46185.874999999309</c:v>
                </c:pt>
                <c:pt idx="286">
                  <c:v>46185.916666665973</c:v>
                </c:pt>
                <c:pt idx="287">
                  <c:v>46185.958333332637</c:v>
                </c:pt>
                <c:pt idx="288">
                  <c:v>46185.999999999302</c:v>
                </c:pt>
                <c:pt idx="289">
                  <c:v>46186.041666665966</c:v>
                </c:pt>
                <c:pt idx="290">
                  <c:v>46186.08333333263</c:v>
                </c:pt>
                <c:pt idx="291">
                  <c:v>46186.124999999294</c:v>
                </c:pt>
                <c:pt idx="292">
                  <c:v>46186.166666665958</c:v>
                </c:pt>
                <c:pt idx="293">
                  <c:v>46186.208333332623</c:v>
                </c:pt>
                <c:pt idx="294">
                  <c:v>46186.249999999287</c:v>
                </c:pt>
                <c:pt idx="295">
                  <c:v>46186.291666665951</c:v>
                </c:pt>
                <c:pt idx="296">
                  <c:v>46186.333333332615</c:v>
                </c:pt>
                <c:pt idx="297">
                  <c:v>46186.37499999928</c:v>
                </c:pt>
                <c:pt idx="298">
                  <c:v>46186.416666665944</c:v>
                </c:pt>
                <c:pt idx="299">
                  <c:v>46186.458333332608</c:v>
                </c:pt>
                <c:pt idx="300">
                  <c:v>46186.499999999272</c:v>
                </c:pt>
                <c:pt idx="301">
                  <c:v>46186.541666665937</c:v>
                </c:pt>
                <c:pt idx="302">
                  <c:v>46186.583333332601</c:v>
                </c:pt>
                <c:pt idx="303">
                  <c:v>46186.624999999265</c:v>
                </c:pt>
                <c:pt idx="304">
                  <c:v>46186.666666665929</c:v>
                </c:pt>
                <c:pt idx="305">
                  <c:v>46186.708333332594</c:v>
                </c:pt>
                <c:pt idx="306">
                  <c:v>46186.749999999258</c:v>
                </c:pt>
                <c:pt idx="307">
                  <c:v>46186.791666665922</c:v>
                </c:pt>
                <c:pt idx="308">
                  <c:v>46186.833333332586</c:v>
                </c:pt>
                <c:pt idx="309">
                  <c:v>46186.874999999251</c:v>
                </c:pt>
                <c:pt idx="310">
                  <c:v>46186.916666665915</c:v>
                </c:pt>
                <c:pt idx="311">
                  <c:v>46186.958333332579</c:v>
                </c:pt>
                <c:pt idx="312">
                  <c:v>46186.999999999243</c:v>
                </c:pt>
                <c:pt idx="313">
                  <c:v>46187.041666665908</c:v>
                </c:pt>
                <c:pt idx="314">
                  <c:v>46187.083333332572</c:v>
                </c:pt>
                <c:pt idx="315">
                  <c:v>46187.124999999236</c:v>
                </c:pt>
                <c:pt idx="316">
                  <c:v>46187.1666666659</c:v>
                </c:pt>
                <c:pt idx="317">
                  <c:v>46187.208333332565</c:v>
                </c:pt>
                <c:pt idx="318">
                  <c:v>46187.249999999229</c:v>
                </c:pt>
                <c:pt idx="319">
                  <c:v>46187.291666665893</c:v>
                </c:pt>
                <c:pt idx="320">
                  <c:v>46187.333333332557</c:v>
                </c:pt>
                <c:pt idx="321">
                  <c:v>46187.374999999221</c:v>
                </c:pt>
                <c:pt idx="322">
                  <c:v>46187.416666665886</c:v>
                </c:pt>
                <c:pt idx="323">
                  <c:v>46187.45833333255</c:v>
                </c:pt>
                <c:pt idx="324">
                  <c:v>46187.499999999214</c:v>
                </c:pt>
                <c:pt idx="325">
                  <c:v>46187.541666665878</c:v>
                </c:pt>
                <c:pt idx="326">
                  <c:v>46187.583333332543</c:v>
                </c:pt>
                <c:pt idx="327">
                  <c:v>46187.624999999207</c:v>
                </c:pt>
                <c:pt idx="328">
                  <c:v>46187.666666665871</c:v>
                </c:pt>
                <c:pt idx="329">
                  <c:v>46187.708333332535</c:v>
                </c:pt>
                <c:pt idx="330">
                  <c:v>46187.7499999992</c:v>
                </c:pt>
                <c:pt idx="331">
                  <c:v>46187.791666665864</c:v>
                </c:pt>
                <c:pt idx="332">
                  <c:v>46187.833333332528</c:v>
                </c:pt>
                <c:pt idx="333">
                  <c:v>46187.874999999192</c:v>
                </c:pt>
                <c:pt idx="334">
                  <c:v>46187.916666665857</c:v>
                </c:pt>
                <c:pt idx="335">
                  <c:v>46187.958333332521</c:v>
                </c:pt>
                <c:pt idx="336">
                  <c:v>46187.999999999185</c:v>
                </c:pt>
                <c:pt idx="337">
                  <c:v>46188.041666665849</c:v>
                </c:pt>
                <c:pt idx="338">
                  <c:v>46188.083333332514</c:v>
                </c:pt>
                <c:pt idx="339">
                  <c:v>46188.124999999178</c:v>
                </c:pt>
                <c:pt idx="340">
                  <c:v>46188.166666665842</c:v>
                </c:pt>
                <c:pt idx="341">
                  <c:v>46188.208333332506</c:v>
                </c:pt>
                <c:pt idx="342">
                  <c:v>46188.249999999171</c:v>
                </c:pt>
                <c:pt idx="343">
                  <c:v>46188.291666665835</c:v>
                </c:pt>
                <c:pt idx="344">
                  <c:v>46188.333333332499</c:v>
                </c:pt>
                <c:pt idx="345">
                  <c:v>46188.374999999163</c:v>
                </c:pt>
                <c:pt idx="346">
                  <c:v>46188.416666665828</c:v>
                </c:pt>
                <c:pt idx="347">
                  <c:v>46188.458333332492</c:v>
                </c:pt>
                <c:pt idx="348">
                  <c:v>46188.499999999156</c:v>
                </c:pt>
                <c:pt idx="349">
                  <c:v>46188.54166666582</c:v>
                </c:pt>
                <c:pt idx="350">
                  <c:v>46188.583333332484</c:v>
                </c:pt>
                <c:pt idx="351">
                  <c:v>46188.624999999149</c:v>
                </c:pt>
                <c:pt idx="352">
                  <c:v>46188.666666665813</c:v>
                </c:pt>
                <c:pt idx="353">
                  <c:v>46188.708333332477</c:v>
                </c:pt>
                <c:pt idx="354">
                  <c:v>46188.749999999141</c:v>
                </c:pt>
                <c:pt idx="355">
                  <c:v>46188.791666665806</c:v>
                </c:pt>
                <c:pt idx="356">
                  <c:v>46188.83333333247</c:v>
                </c:pt>
                <c:pt idx="357">
                  <c:v>46188.874999999134</c:v>
                </c:pt>
                <c:pt idx="358">
                  <c:v>46188.916666665798</c:v>
                </c:pt>
                <c:pt idx="359">
                  <c:v>46188.958333332463</c:v>
                </c:pt>
                <c:pt idx="360">
                  <c:v>46188.999999999127</c:v>
                </c:pt>
                <c:pt idx="361">
                  <c:v>46189.041666665791</c:v>
                </c:pt>
                <c:pt idx="362">
                  <c:v>46189.083333332455</c:v>
                </c:pt>
                <c:pt idx="363">
                  <c:v>46189.12499999912</c:v>
                </c:pt>
                <c:pt idx="364">
                  <c:v>46189.166666665784</c:v>
                </c:pt>
                <c:pt idx="365">
                  <c:v>46189.208333332448</c:v>
                </c:pt>
                <c:pt idx="366">
                  <c:v>46189.249999999112</c:v>
                </c:pt>
                <c:pt idx="367">
                  <c:v>46189.291666665777</c:v>
                </c:pt>
                <c:pt idx="368">
                  <c:v>46189.333333332441</c:v>
                </c:pt>
                <c:pt idx="369">
                  <c:v>46189.374999999105</c:v>
                </c:pt>
                <c:pt idx="370">
                  <c:v>46189.416666665769</c:v>
                </c:pt>
                <c:pt idx="371">
                  <c:v>46189.458333332434</c:v>
                </c:pt>
                <c:pt idx="372">
                  <c:v>46189.499999999098</c:v>
                </c:pt>
                <c:pt idx="373">
                  <c:v>46189.541666665762</c:v>
                </c:pt>
                <c:pt idx="374">
                  <c:v>46189.583333332426</c:v>
                </c:pt>
                <c:pt idx="375">
                  <c:v>46189.624999999091</c:v>
                </c:pt>
                <c:pt idx="376">
                  <c:v>46189.666666665755</c:v>
                </c:pt>
                <c:pt idx="377">
                  <c:v>46189.708333332419</c:v>
                </c:pt>
                <c:pt idx="378">
                  <c:v>46189.749999999083</c:v>
                </c:pt>
                <c:pt idx="379">
                  <c:v>46189.791666665747</c:v>
                </c:pt>
                <c:pt idx="380">
                  <c:v>46189.833333332412</c:v>
                </c:pt>
                <c:pt idx="381">
                  <c:v>46189.874999999076</c:v>
                </c:pt>
                <c:pt idx="382">
                  <c:v>46189.91666666574</c:v>
                </c:pt>
                <c:pt idx="383">
                  <c:v>46189.958333332404</c:v>
                </c:pt>
                <c:pt idx="384">
                  <c:v>46189.999999999069</c:v>
                </c:pt>
                <c:pt idx="385">
                  <c:v>46190.041666665733</c:v>
                </c:pt>
                <c:pt idx="386">
                  <c:v>46190.083333332397</c:v>
                </c:pt>
                <c:pt idx="387">
                  <c:v>46190.124999999061</c:v>
                </c:pt>
                <c:pt idx="388">
                  <c:v>46190.166666665726</c:v>
                </c:pt>
                <c:pt idx="389">
                  <c:v>46190.20833333239</c:v>
                </c:pt>
                <c:pt idx="390">
                  <c:v>46190.249999999054</c:v>
                </c:pt>
                <c:pt idx="391">
                  <c:v>46190.291666665718</c:v>
                </c:pt>
                <c:pt idx="392">
                  <c:v>46190.333333332383</c:v>
                </c:pt>
                <c:pt idx="393">
                  <c:v>46190.374999999047</c:v>
                </c:pt>
                <c:pt idx="394">
                  <c:v>46190.416666665711</c:v>
                </c:pt>
                <c:pt idx="395">
                  <c:v>46190.458333332375</c:v>
                </c:pt>
                <c:pt idx="396">
                  <c:v>46190.49999999904</c:v>
                </c:pt>
                <c:pt idx="397">
                  <c:v>46190.541666665704</c:v>
                </c:pt>
                <c:pt idx="398">
                  <c:v>46190.583333332368</c:v>
                </c:pt>
                <c:pt idx="399">
                  <c:v>46190.624999999032</c:v>
                </c:pt>
                <c:pt idx="400">
                  <c:v>46190.666666665697</c:v>
                </c:pt>
                <c:pt idx="401">
                  <c:v>46190.708333332361</c:v>
                </c:pt>
                <c:pt idx="402">
                  <c:v>46190.749999999025</c:v>
                </c:pt>
                <c:pt idx="403">
                  <c:v>46190.791666665689</c:v>
                </c:pt>
                <c:pt idx="404">
                  <c:v>46190.833333332354</c:v>
                </c:pt>
                <c:pt idx="405">
                  <c:v>46190.874999999018</c:v>
                </c:pt>
                <c:pt idx="406">
                  <c:v>46190.916666665682</c:v>
                </c:pt>
                <c:pt idx="407">
                  <c:v>46190.958333332346</c:v>
                </c:pt>
                <c:pt idx="408">
                  <c:v>46190.99999999901</c:v>
                </c:pt>
                <c:pt idx="409">
                  <c:v>46191.041666665675</c:v>
                </c:pt>
                <c:pt idx="410">
                  <c:v>46191.083333332339</c:v>
                </c:pt>
                <c:pt idx="411">
                  <c:v>46191.124999999003</c:v>
                </c:pt>
                <c:pt idx="412">
                  <c:v>46191.166666665667</c:v>
                </c:pt>
                <c:pt idx="413">
                  <c:v>46191.208333332332</c:v>
                </c:pt>
                <c:pt idx="414">
                  <c:v>46191.249999998996</c:v>
                </c:pt>
                <c:pt idx="415">
                  <c:v>46191.29166666566</c:v>
                </c:pt>
                <c:pt idx="416">
                  <c:v>46191.333333332324</c:v>
                </c:pt>
                <c:pt idx="417">
                  <c:v>46191.374999998989</c:v>
                </c:pt>
                <c:pt idx="418">
                  <c:v>46191.416666665653</c:v>
                </c:pt>
                <c:pt idx="419">
                  <c:v>46191.458333332317</c:v>
                </c:pt>
                <c:pt idx="420">
                  <c:v>46191.499999998981</c:v>
                </c:pt>
                <c:pt idx="421">
                  <c:v>46191.541666665646</c:v>
                </c:pt>
                <c:pt idx="422">
                  <c:v>46191.58333333231</c:v>
                </c:pt>
                <c:pt idx="423">
                  <c:v>46191.624999998974</c:v>
                </c:pt>
                <c:pt idx="424">
                  <c:v>46191.666666665638</c:v>
                </c:pt>
                <c:pt idx="425">
                  <c:v>46191.708333332303</c:v>
                </c:pt>
                <c:pt idx="426">
                  <c:v>46191.749999998967</c:v>
                </c:pt>
                <c:pt idx="427">
                  <c:v>46191.791666665631</c:v>
                </c:pt>
                <c:pt idx="428">
                  <c:v>46191.833333332295</c:v>
                </c:pt>
                <c:pt idx="429">
                  <c:v>46191.87499999896</c:v>
                </c:pt>
                <c:pt idx="430">
                  <c:v>46191.916666665624</c:v>
                </c:pt>
                <c:pt idx="431">
                  <c:v>46191.958333332288</c:v>
                </c:pt>
                <c:pt idx="432">
                  <c:v>46191.999999998952</c:v>
                </c:pt>
                <c:pt idx="433">
                  <c:v>46192.041666665617</c:v>
                </c:pt>
                <c:pt idx="434">
                  <c:v>46192.083333332281</c:v>
                </c:pt>
                <c:pt idx="435">
                  <c:v>46192.124999998945</c:v>
                </c:pt>
                <c:pt idx="436">
                  <c:v>46192.166666665609</c:v>
                </c:pt>
                <c:pt idx="437">
                  <c:v>46192.208333332273</c:v>
                </c:pt>
                <c:pt idx="438">
                  <c:v>46192.249999998938</c:v>
                </c:pt>
                <c:pt idx="439">
                  <c:v>46192.291666665602</c:v>
                </c:pt>
                <c:pt idx="440">
                  <c:v>46192.333333332266</c:v>
                </c:pt>
                <c:pt idx="441">
                  <c:v>46192.37499999893</c:v>
                </c:pt>
                <c:pt idx="442">
                  <c:v>46192.416666665595</c:v>
                </c:pt>
                <c:pt idx="443">
                  <c:v>46192.458333332259</c:v>
                </c:pt>
                <c:pt idx="444">
                  <c:v>46192.499999998923</c:v>
                </c:pt>
                <c:pt idx="445">
                  <c:v>46192.541666665587</c:v>
                </c:pt>
                <c:pt idx="446">
                  <c:v>46192.583333332252</c:v>
                </c:pt>
                <c:pt idx="447">
                  <c:v>46192.624999998916</c:v>
                </c:pt>
                <c:pt idx="448">
                  <c:v>46192.66666666558</c:v>
                </c:pt>
                <c:pt idx="449">
                  <c:v>46192.708333332244</c:v>
                </c:pt>
                <c:pt idx="450">
                  <c:v>46192.749999998909</c:v>
                </c:pt>
                <c:pt idx="451">
                  <c:v>46192.791666665573</c:v>
                </c:pt>
                <c:pt idx="452">
                  <c:v>46192.833333332237</c:v>
                </c:pt>
                <c:pt idx="453">
                  <c:v>46192.874999998901</c:v>
                </c:pt>
                <c:pt idx="454">
                  <c:v>46192.916666665566</c:v>
                </c:pt>
                <c:pt idx="455">
                  <c:v>46192.95833333223</c:v>
                </c:pt>
                <c:pt idx="456">
                  <c:v>46192.999999998894</c:v>
                </c:pt>
                <c:pt idx="457">
                  <c:v>46193.041666665558</c:v>
                </c:pt>
                <c:pt idx="458">
                  <c:v>46193.083333332223</c:v>
                </c:pt>
                <c:pt idx="459">
                  <c:v>46193.124999998887</c:v>
                </c:pt>
                <c:pt idx="460">
                  <c:v>46193.166666665551</c:v>
                </c:pt>
                <c:pt idx="461">
                  <c:v>46193.208333332215</c:v>
                </c:pt>
                <c:pt idx="462">
                  <c:v>46193.24999999888</c:v>
                </c:pt>
                <c:pt idx="463">
                  <c:v>46193.291666665544</c:v>
                </c:pt>
                <c:pt idx="464">
                  <c:v>46193.333333332208</c:v>
                </c:pt>
                <c:pt idx="465">
                  <c:v>46193.374999998872</c:v>
                </c:pt>
                <c:pt idx="466">
                  <c:v>46193.416666665536</c:v>
                </c:pt>
                <c:pt idx="467">
                  <c:v>46193.458333332201</c:v>
                </c:pt>
                <c:pt idx="468">
                  <c:v>46193.499999998865</c:v>
                </c:pt>
                <c:pt idx="469">
                  <c:v>46193.541666665529</c:v>
                </c:pt>
                <c:pt idx="470">
                  <c:v>46193.583333332193</c:v>
                </c:pt>
                <c:pt idx="471">
                  <c:v>46193.624999998858</c:v>
                </c:pt>
                <c:pt idx="472">
                  <c:v>46193.666666665522</c:v>
                </c:pt>
                <c:pt idx="473">
                  <c:v>46193.708333332186</c:v>
                </c:pt>
                <c:pt idx="474">
                  <c:v>46193.74999999885</c:v>
                </c:pt>
                <c:pt idx="475">
                  <c:v>46193.791666665515</c:v>
                </c:pt>
                <c:pt idx="476">
                  <c:v>46193.833333332179</c:v>
                </c:pt>
                <c:pt idx="477">
                  <c:v>46193.874999998843</c:v>
                </c:pt>
                <c:pt idx="478">
                  <c:v>46193.916666665507</c:v>
                </c:pt>
                <c:pt idx="479">
                  <c:v>46193.958333332172</c:v>
                </c:pt>
                <c:pt idx="480">
                  <c:v>46193.999999998836</c:v>
                </c:pt>
                <c:pt idx="481">
                  <c:v>46194.0416666655</c:v>
                </c:pt>
                <c:pt idx="482">
                  <c:v>46194.083333332164</c:v>
                </c:pt>
                <c:pt idx="483">
                  <c:v>46194.124999998829</c:v>
                </c:pt>
                <c:pt idx="484">
                  <c:v>46194.166666665493</c:v>
                </c:pt>
                <c:pt idx="485">
                  <c:v>46194.208333332157</c:v>
                </c:pt>
                <c:pt idx="486">
                  <c:v>46194.249999998821</c:v>
                </c:pt>
                <c:pt idx="487">
                  <c:v>46194.291666665486</c:v>
                </c:pt>
                <c:pt idx="488">
                  <c:v>46194.33333333215</c:v>
                </c:pt>
                <c:pt idx="489">
                  <c:v>46194.374999998814</c:v>
                </c:pt>
                <c:pt idx="490">
                  <c:v>46194.416666665478</c:v>
                </c:pt>
                <c:pt idx="491">
                  <c:v>46194.458333332143</c:v>
                </c:pt>
                <c:pt idx="492">
                  <c:v>46194.499999998807</c:v>
                </c:pt>
                <c:pt idx="493">
                  <c:v>46194.541666665471</c:v>
                </c:pt>
                <c:pt idx="494">
                  <c:v>46194.583333332135</c:v>
                </c:pt>
                <c:pt idx="495">
                  <c:v>46194.624999998799</c:v>
                </c:pt>
                <c:pt idx="496">
                  <c:v>46194.666666665464</c:v>
                </c:pt>
                <c:pt idx="497">
                  <c:v>46194.708333332128</c:v>
                </c:pt>
                <c:pt idx="498">
                  <c:v>46194.749999998792</c:v>
                </c:pt>
                <c:pt idx="499">
                  <c:v>46194.791666665456</c:v>
                </c:pt>
                <c:pt idx="500">
                  <c:v>46194.833333332121</c:v>
                </c:pt>
                <c:pt idx="501">
                  <c:v>46194.874999998785</c:v>
                </c:pt>
                <c:pt idx="502">
                  <c:v>46194.916666665449</c:v>
                </c:pt>
                <c:pt idx="503">
                  <c:v>46194.958333332113</c:v>
                </c:pt>
                <c:pt idx="504">
                  <c:v>46194.999999998778</c:v>
                </c:pt>
                <c:pt idx="505">
                  <c:v>46195.041666665442</c:v>
                </c:pt>
                <c:pt idx="506">
                  <c:v>46195.083333332106</c:v>
                </c:pt>
                <c:pt idx="507">
                  <c:v>46195.12499999877</c:v>
                </c:pt>
                <c:pt idx="508">
                  <c:v>46195.166666665435</c:v>
                </c:pt>
                <c:pt idx="509">
                  <c:v>46195.208333332099</c:v>
                </c:pt>
                <c:pt idx="510">
                  <c:v>46195.249999998763</c:v>
                </c:pt>
                <c:pt idx="511">
                  <c:v>46195.291666665427</c:v>
                </c:pt>
                <c:pt idx="512">
                  <c:v>46195.333333332092</c:v>
                </c:pt>
                <c:pt idx="513">
                  <c:v>46195.374999998756</c:v>
                </c:pt>
                <c:pt idx="514">
                  <c:v>46195.41666666542</c:v>
                </c:pt>
                <c:pt idx="515">
                  <c:v>46195.458333332084</c:v>
                </c:pt>
                <c:pt idx="516">
                  <c:v>46195.499999998749</c:v>
                </c:pt>
                <c:pt idx="517">
                  <c:v>46195.541666665413</c:v>
                </c:pt>
                <c:pt idx="518">
                  <c:v>46195.583333332077</c:v>
                </c:pt>
                <c:pt idx="519">
                  <c:v>46195.624999998741</c:v>
                </c:pt>
                <c:pt idx="520">
                  <c:v>46195.666666665406</c:v>
                </c:pt>
                <c:pt idx="521">
                  <c:v>46195.70833333207</c:v>
                </c:pt>
                <c:pt idx="522">
                  <c:v>46195.749999998734</c:v>
                </c:pt>
                <c:pt idx="523">
                  <c:v>46195.791666665398</c:v>
                </c:pt>
                <c:pt idx="524">
                  <c:v>46195.833333332062</c:v>
                </c:pt>
                <c:pt idx="525">
                  <c:v>46195.874999998727</c:v>
                </c:pt>
                <c:pt idx="526">
                  <c:v>46195.916666665391</c:v>
                </c:pt>
                <c:pt idx="527">
                  <c:v>46195.958333332055</c:v>
                </c:pt>
                <c:pt idx="528">
                  <c:v>46195.999999998719</c:v>
                </c:pt>
                <c:pt idx="529">
                  <c:v>46196.041666665384</c:v>
                </c:pt>
                <c:pt idx="530">
                  <c:v>46196.083333332048</c:v>
                </c:pt>
                <c:pt idx="531">
                  <c:v>46196.124999998712</c:v>
                </c:pt>
                <c:pt idx="532">
                  <c:v>46196.166666665376</c:v>
                </c:pt>
                <c:pt idx="533">
                  <c:v>46196.208333332041</c:v>
                </c:pt>
                <c:pt idx="534">
                  <c:v>46196.249999998705</c:v>
                </c:pt>
                <c:pt idx="535">
                  <c:v>46196.291666665369</c:v>
                </c:pt>
                <c:pt idx="536">
                  <c:v>46196.333333332033</c:v>
                </c:pt>
                <c:pt idx="537">
                  <c:v>46196.374999998698</c:v>
                </c:pt>
                <c:pt idx="538">
                  <c:v>46196.416666665362</c:v>
                </c:pt>
                <c:pt idx="539">
                  <c:v>46196.458333332026</c:v>
                </c:pt>
                <c:pt idx="540">
                  <c:v>46196.49999999869</c:v>
                </c:pt>
                <c:pt idx="541">
                  <c:v>46196.541666665355</c:v>
                </c:pt>
                <c:pt idx="542">
                  <c:v>46196.583333332019</c:v>
                </c:pt>
                <c:pt idx="543">
                  <c:v>46196.624999998683</c:v>
                </c:pt>
                <c:pt idx="544">
                  <c:v>46196.666666665347</c:v>
                </c:pt>
                <c:pt idx="545">
                  <c:v>46196.708333332012</c:v>
                </c:pt>
                <c:pt idx="546">
                  <c:v>46196.749999998676</c:v>
                </c:pt>
                <c:pt idx="547">
                  <c:v>46196.79166666534</c:v>
                </c:pt>
                <c:pt idx="548">
                  <c:v>46196.833333332004</c:v>
                </c:pt>
                <c:pt idx="549">
                  <c:v>46196.874999998668</c:v>
                </c:pt>
                <c:pt idx="550">
                  <c:v>46196.916666665333</c:v>
                </c:pt>
                <c:pt idx="551">
                  <c:v>46196.958333331997</c:v>
                </c:pt>
                <c:pt idx="552">
                  <c:v>46196.999999998661</c:v>
                </c:pt>
                <c:pt idx="553">
                  <c:v>46197.041666665325</c:v>
                </c:pt>
                <c:pt idx="554">
                  <c:v>46197.08333333199</c:v>
                </c:pt>
                <c:pt idx="555">
                  <c:v>46197.124999998654</c:v>
                </c:pt>
                <c:pt idx="556">
                  <c:v>46197.166666665318</c:v>
                </c:pt>
                <c:pt idx="557">
                  <c:v>46197.208333331982</c:v>
                </c:pt>
                <c:pt idx="558">
                  <c:v>46197.249999998647</c:v>
                </c:pt>
                <c:pt idx="559">
                  <c:v>46197.291666665311</c:v>
                </c:pt>
                <c:pt idx="560">
                  <c:v>46197.333333331975</c:v>
                </c:pt>
                <c:pt idx="561">
                  <c:v>46197.374999998639</c:v>
                </c:pt>
                <c:pt idx="562">
                  <c:v>46197.416666665304</c:v>
                </c:pt>
                <c:pt idx="563">
                  <c:v>46197.458333331968</c:v>
                </c:pt>
                <c:pt idx="564">
                  <c:v>46197.499999998632</c:v>
                </c:pt>
                <c:pt idx="565">
                  <c:v>46197.541666665296</c:v>
                </c:pt>
                <c:pt idx="566">
                  <c:v>46197.583333331961</c:v>
                </c:pt>
                <c:pt idx="567">
                  <c:v>46197.624999998625</c:v>
                </c:pt>
                <c:pt idx="568">
                  <c:v>46197.666666665289</c:v>
                </c:pt>
                <c:pt idx="569">
                  <c:v>46197.708333331953</c:v>
                </c:pt>
                <c:pt idx="570">
                  <c:v>46197.749999998618</c:v>
                </c:pt>
                <c:pt idx="571">
                  <c:v>46197.791666665282</c:v>
                </c:pt>
                <c:pt idx="572">
                  <c:v>46197.833333331946</c:v>
                </c:pt>
                <c:pt idx="573">
                  <c:v>46197.87499999861</c:v>
                </c:pt>
                <c:pt idx="574">
                  <c:v>46197.916666665275</c:v>
                </c:pt>
                <c:pt idx="575">
                  <c:v>46197.958333331939</c:v>
                </c:pt>
                <c:pt idx="576">
                  <c:v>46197.999999998603</c:v>
                </c:pt>
                <c:pt idx="577">
                  <c:v>46198.041666665267</c:v>
                </c:pt>
                <c:pt idx="578">
                  <c:v>46198.083333331931</c:v>
                </c:pt>
                <c:pt idx="579">
                  <c:v>46198.124999998596</c:v>
                </c:pt>
                <c:pt idx="580">
                  <c:v>46198.16666666526</c:v>
                </c:pt>
                <c:pt idx="581">
                  <c:v>46198.208333331924</c:v>
                </c:pt>
                <c:pt idx="582">
                  <c:v>46198.249999998588</c:v>
                </c:pt>
                <c:pt idx="583">
                  <c:v>46198.291666665253</c:v>
                </c:pt>
                <c:pt idx="584">
                  <c:v>46198.333333331917</c:v>
                </c:pt>
                <c:pt idx="585">
                  <c:v>46198.374999998581</c:v>
                </c:pt>
                <c:pt idx="586">
                  <c:v>46198.416666665245</c:v>
                </c:pt>
                <c:pt idx="587">
                  <c:v>46198.45833333191</c:v>
                </c:pt>
                <c:pt idx="588">
                  <c:v>46198.499999998574</c:v>
                </c:pt>
                <c:pt idx="589">
                  <c:v>46198.541666665238</c:v>
                </c:pt>
                <c:pt idx="590">
                  <c:v>46198.583333331902</c:v>
                </c:pt>
                <c:pt idx="591">
                  <c:v>46198.624999998567</c:v>
                </c:pt>
                <c:pt idx="592">
                  <c:v>46198.666666665231</c:v>
                </c:pt>
                <c:pt idx="593">
                  <c:v>46198.708333331895</c:v>
                </c:pt>
                <c:pt idx="594">
                  <c:v>46198.749999998559</c:v>
                </c:pt>
                <c:pt idx="595">
                  <c:v>46198.791666665224</c:v>
                </c:pt>
                <c:pt idx="596">
                  <c:v>46198.833333331888</c:v>
                </c:pt>
                <c:pt idx="597">
                  <c:v>46198.874999998552</c:v>
                </c:pt>
                <c:pt idx="598">
                  <c:v>46198.916666665216</c:v>
                </c:pt>
                <c:pt idx="599">
                  <c:v>46198.958333331881</c:v>
                </c:pt>
                <c:pt idx="600">
                  <c:v>46198.999999998545</c:v>
                </c:pt>
                <c:pt idx="601">
                  <c:v>46199.041666665209</c:v>
                </c:pt>
                <c:pt idx="602">
                  <c:v>46199.083333331873</c:v>
                </c:pt>
                <c:pt idx="603">
                  <c:v>46199.124999998538</c:v>
                </c:pt>
                <c:pt idx="604">
                  <c:v>46199.166666665202</c:v>
                </c:pt>
                <c:pt idx="605">
                  <c:v>46199.208333331866</c:v>
                </c:pt>
                <c:pt idx="606">
                  <c:v>46199.24999999853</c:v>
                </c:pt>
                <c:pt idx="607">
                  <c:v>46199.291666665194</c:v>
                </c:pt>
                <c:pt idx="608">
                  <c:v>46199.333333331859</c:v>
                </c:pt>
                <c:pt idx="609">
                  <c:v>46199.374999998523</c:v>
                </c:pt>
                <c:pt idx="610">
                  <c:v>46199.416666665187</c:v>
                </c:pt>
                <c:pt idx="611">
                  <c:v>46199.458333331851</c:v>
                </c:pt>
                <c:pt idx="612">
                  <c:v>46199.499999998516</c:v>
                </c:pt>
                <c:pt idx="613">
                  <c:v>46199.54166666518</c:v>
                </c:pt>
                <c:pt idx="614">
                  <c:v>46199.583333331844</c:v>
                </c:pt>
                <c:pt idx="615">
                  <c:v>46199.624999998508</c:v>
                </c:pt>
                <c:pt idx="616">
                  <c:v>46199.666666665173</c:v>
                </c:pt>
                <c:pt idx="617">
                  <c:v>46199.708333331837</c:v>
                </c:pt>
                <c:pt idx="618">
                  <c:v>46199.749999998501</c:v>
                </c:pt>
                <c:pt idx="619">
                  <c:v>46199.791666665165</c:v>
                </c:pt>
                <c:pt idx="620">
                  <c:v>46199.83333333183</c:v>
                </c:pt>
                <c:pt idx="621">
                  <c:v>46199.874999998494</c:v>
                </c:pt>
                <c:pt idx="622">
                  <c:v>46199.916666665158</c:v>
                </c:pt>
                <c:pt idx="623">
                  <c:v>46199.958333331822</c:v>
                </c:pt>
                <c:pt idx="624">
                  <c:v>46199.999999998487</c:v>
                </c:pt>
                <c:pt idx="625">
                  <c:v>46200.041666665151</c:v>
                </c:pt>
                <c:pt idx="626">
                  <c:v>46200.083333331815</c:v>
                </c:pt>
                <c:pt idx="627">
                  <c:v>46200.124999998479</c:v>
                </c:pt>
                <c:pt idx="628">
                  <c:v>46200.166666665144</c:v>
                </c:pt>
                <c:pt idx="629">
                  <c:v>46200.208333331808</c:v>
                </c:pt>
                <c:pt idx="630">
                  <c:v>46200.249999998472</c:v>
                </c:pt>
                <c:pt idx="631">
                  <c:v>46200.291666665136</c:v>
                </c:pt>
                <c:pt idx="632">
                  <c:v>46200.333333331801</c:v>
                </c:pt>
                <c:pt idx="633">
                  <c:v>46200.374999998465</c:v>
                </c:pt>
                <c:pt idx="634">
                  <c:v>46200.416666665129</c:v>
                </c:pt>
                <c:pt idx="635">
                  <c:v>46200.458333331793</c:v>
                </c:pt>
                <c:pt idx="636">
                  <c:v>46200.499999998457</c:v>
                </c:pt>
                <c:pt idx="637">
                  <c:v>46200.541666665122</c:v>
                </c:pt>
                <c:pt idx="638">
                  <c:v>46200.583333331786</c:v>
                </c:pt>
                <c:pt idx="639">
                  <c:v>46200.62499999845</c:v>
                </c:pt>
                <c:pt idx="640">
                  <c:v>46200.666666665114</c:v>
                </c:pt>
                <c:pt idx="641">
                  <c:v>46200.708333331779</c:v>
                </c:pt>
                <c:pt idx="642">
                  <c:v>46200.749999998443</c:v>
                </c:pt>
                <c:pt idx="643">
                  <c:v>46200.791666665107</c:v>
                </c:pt>
                <c:pt idx="644">
                  <c:v>46200.833333331771</c:v>
                </c:pt>
                <c:pt idx="645">
                  <c:v>46200.874999998436</c:v>
                </c:pt>
                <c:pt idx="646">
                  <c:v>46200.9166666651</c:v>
                </c:pt>
                <c:pt idx="647">
                  <c:v>46200.958333331764</c:v>
                </c:pt>
                <c:pt idx="648">
                  <c:v>46200.999999998428</c:v>
                </c:pt>
                <c:pt idx="649">
                  <c:v>46201.041666665093</c:v>
                </c:pt>
                <c:pt idx="650">
                  <c:v>46201.083333331757</c:v>
                </c:pt>
                <c:pt idx="651">
                  <c:v>46201.124999998421</c:v>
                </c:pt>
                <c:pt idx="652">
                  <c:v>46201.166666665085</c:v>
                </c:pt>
                <c:pt idx="653">
                  <c:v>46201.20833333175</c:v>
                </c:pt>
                <c:pt idx="654">
                  <c:v>46201.249999998414</c:v>
                </c:pt>
                <c:pt idx="655">
                  <c:v>46201.291666665078</c:v>
                </c:pt>
                <c:pt idx="656">
                  <c:v>46201.333333331742</c:v>
                </c:pt>
                <c:pt idx="657">
                  <c:v>46201.374999998407</c:v>
                </c:pt>
                <c:pt idx="658">
                  <c:v>46201.416666665071</c:v>
                </c:pt>
                <c:pt idx="659">
                  <c:v>46201.458333331735</c:v>
                </c:pt>
                <c:pt idx="660">
                  <c:v>46201.499999998399</c:v>
                </c:pt>
                <c:pt idx="661">
                  <c:v>46201.541666665064</c:v>
                </c:pt>
                <c:pt idx="662">
                  <c:v>46201.583333331728</c:v>
                </c:pt>
                <c:pt idx="663">
                  <c:v>46201.624999998392</c:v>
                </c:pt>
                <c:pt idx="664">
                  <c:v>46201.666666665056</c:v>
                </c:pt>
                <c:pt idx="665">
                  <c:v>46201.70833333172</c:v>
                </c:pt>
                <c:pt idx="666">
                  <c:v>46201.749999998385</c:v>
                </c:pt>
                <c:pt idx="667">
                  <c:v>46201.791666665049</c:v>
                </c:pt>
                <c:pt idx="668">
                  <c:v>46201.833333331713</c:v>
                </c:pt>
                <c:pt idx="669">
                  <c:v>46201.874999998377</c:v>
                </c:pt>
                <c:pt idx="670">
                  <c:v>46201.916666665042</c:v>
                </c:pt>
                <c:pt idx="671">
                  <c:v>46201.958333331706</c:v>
                </c:pt>
                <c:pt idx="672">
                  <c:v>46201.99999999837</c:v>
                </c:pt>
                <c:pt idx="673">
                  <c:v>46202.041666665034</c:v>
                </c:pt>
                <c:pt idx="674">
                  <c:v>46202.083333331699</c:v>
                </c:pt>
                <c:pt idx="675">
                  <c:v>46202.124999998363</c:v>
                </c:pt>
                <c:pt idx="676">
                  <c:v>46202.166666665027</c:v>
                </c:pt>
                <c:pt idx="677">
                  <c:v>46202.208333331691</c:v>
                </c:pt>
                <c:pt idx="678">
                  <c:v>46202.249999998356</c:v>
                </c:pt>
                <c:pt idx="679">
                  <c:v>46202.29166666502</c:v>
                </c:pt>
                <c:pt idx="680">
                  <c:v>46202.333333331684</c:v>
                </c:pt>
                <c:pt idx="681">
                  <c:v>46202.374999998348</c:v>
                </c:pt>
                <c:pt idx="682">
                  <c:v>46202.416666665013</c:v>
                </c:pt>
                <c:pt idx="683">
                  <c:v>46202.458333331677</c:v>
                </c:pt>
                <c:pt idx="684">
                  <c:v>46202.499999998341</c:v>
                </c:pt>
                <c:pt idx="685">
                  <c:v>46202.541666665005</c:v>
                </c:pt>
                <c:pt idx="686">
                  <c:v>46202.58333333167</c:v>
                </c:pt>
                <c:pt idx="687">
                  <c:v>46202.624999998334</c:v>
                </c:pt>
                <c:pt idx="688">
                  <c:v>46202.666666664998</c:v>
                </c:pt>
                <c:pt idx="689">
                  <c:v>46202.708333331662</c:v>
                </c:pt>
                <c:pt idx="690">
                  <c:v>46202.749999998327</c:v>
                </c:pt>
                <c:pt idx="691">
                  <c:v>46202.791666664991</c:v>
                </c:pt>
                <c:pt idx="692">
                  <c:v>46202.833333331655</c:v>
                </c:pt>
                <c:pt idx="693">
                  <c:v>46202.874999998319</c:v>
                </c:pt>
                <c:pt idx="694">
                  <c:v>46202.916666664983</c:v>
                </c:pt>
                <c:pt idx="695">
                  <c:v>46202.958333331648</c:v>
                </c:pt>
                <c:pt idx="696">
                  <c:v>46202.999999998312</c:v>
                </c:pt>
                <c:pt idx="697">
                  <c:v>46203.041666664976</c:v>
                </c:pt>
                <c:pt idx="698">
                  <c:v>46203.08333333164</c:v>
                </c:pt>
                <c:pt idx="699">
                  <c:v>46203.124999998305</c:v>
                </c:pt>
                <c:pt idx="700">
                  <c:v>46203.166666664969</c:v>
                </c:pt>
                <c:pt idx="701">
                  <c:v>46203.208333331633</c:v>
                </c:pt>
                <c:pt idx="702">
                  <c:v>46203.249999998297</c:v>
                </c:pt>
                <c:pt idx="703">
                  <c:v>46203.291666664962</c:v>
                </c:pt>
                <c:pt idx="704">
                  <c:v>46203.333333331626</c:v>
                </c:pt>
                <c:pt idx="705">
                  <c:v>46203.37499999829</c:v>
                </c:pt>
                <c:pt idx="706">
                  <c:v>46203.416666664954</c:v>
                </c:pt>
                <c:pt idx="707">
                  <c:v>46203.458333331619</c:v>
                </c:pt>
                <c:pt idx="708">
                  <c:v>46203.499999998283</c:v>
                </c:pt>
                <c:pt idx="709">
                  <c:v>46203.541666664947</c:v>
                </c:pt>
                <c:pt idx="710">
                  <c:v>46203.583333331611</c:v>
                </c:pt>
                <c:pt idx="711">
                  <c:v>46203.624999998276</c:v>
                </c:pt>
                <c:pt idx="712">
                  <c:v>46203.66666666494</c:v>
                </c:pt>
                <c:pt idx="713">
                  <c:v>46203.708333331604</c:v>
                </c:pt>
                <c:pt idx="714">
                  <c:v>46203.749999998268</c:v>
                </c:pt>
                <c:pt idx="715">
                  <c:v>46203.791666664933</c:v>
                </c:pt>
                <c:pt idx="716">
                  <c:v>46203.833333331597</c:v>
                </c:pt>
                <c:pt idx="717">
                  <c:v>46203.874999998261</c:v>
                </c:pt>
                <c:pt idx="718">
                  <c:v>46203.916666664925</c:v>
                </c:pt>
                <c:pt idx="719">
                  <c:v>46203.95833333159</c:v>
                </c:pt>
              </c:numCache>
            </c:numRef>
          </c:xVal>
          <c:yVal>
            <c:numRef>
              <c:f>'SP-AQMP4'!$I$4:$I$747</c:f>
              <c:numCache>
                <c:formatCode>0</c:formatCode>
                <c:ptCount val="720"/>
                <c:pt idx="0">
                  <c:v>6.7492158880471367</c:v>
                </c:pt>
                <c:pt idx="1">
                  <c:v>6.7492158880471367</c:v>
                </c:pt>
                <c:pt idx="2">
                  <c:v>6.7492158880471367</c:v>
                </c:pt>
                <c:pt idx="3">
                  <c:v>6.7492158880471367</c:v>
                </c:pt>
                <c:pt idx="4">
                  <c:v>6.7492158880471367</c:v>
                </c:pt>
                <c:pt idx="5">
                  <c:v>6.7492158880471367</c:v>
                </c:pt>
                <c:pt idx="6">
                  <c:v>6.7492158880471367</c:v>
                </c:pt>
                <c:pt idx="7">
                  <c:v>6.7492158880471367</c:v>
                </c:pt>
                <c:pt idx="8">
                  <c:v>6.7492158880471367</c:v>
                </c:pt>
                <c:pt idx="9">
                  <c:v>6.7492158880471367</c:v>
                </c:pt>
                <c:pt idx="10">
                  <c:v>6.7492158880471367</c:v>
                </c:pt>
                <c:pt idx="11">
                  <c:v>6.7492158880471367</c:v>
                </c:pt>
                <c:pt idx="12">
                  <c:v>6.7492158880471367</c:v>
                </c:pt>
                <c:pt idx="13">
                  <c:v>6.7492158880471367</c:v>
                </c:pt>
                <c:pt idx="14">
                  <c:v>6.7492158880471367</c:v>
                </c:pt>
                <c:pt idx="15">
                  <c:v>6.7492158880471367</c:v>
                </c:pt>
                <c:pt idx="16">
                  <c:v>6.7492158880471367</c:v>
                </c:pt>
                <c:pt idx="17">
                  <c:v>6.7492158880471367</c:v>
                </c:pt>
                <c:pt idx="18">
                  <c:v>6.7492158880471367</c:v>
                </c:pt>
                <c:pt idx="19">
                  <c:v>6.7492158880471367</c:v>
                </c:pt>
                <c:pt idx="20">
                  <c:v>6.7492158880471367</c:v>
                </c:pt>
                <c:pt idx="21">
                  <c:v>6.7492158880471367</c:v>
                </c:pt>
                <c:pt idx="22">
                  <c:v>6.7492158880471367</c:v>
                </c:pt>
                <c:pt idx="23">
                  <c:v>6.7492158880471367</c:v>
                </c:pt>
                <c:pt idx="24">
                  <c:v>6.7492158880471367</c:v>
                </c:pt>
                <c:pt idx="25">
                  <c:v>6.7492158880471367</c:v>
                </c:pt>
                <c:pt idx="26">
                  <c:v>6.7492158880471367</c:v>
                </c:pt>
                <c:pt idx="27">
                  <c:v>6.7492158880471367</c:v>
                </c:pt>
                <c:pt idx="28">
                  <c:v>6.7492158880471367</c:v>
                </c:pt>
                <c:pt idx="29">
                  <c:v>6.7492158880471367</c:v>
                </c:pt>
                <c:pt idx="30">
                  <c:v>6.7492158880471367</c:v>
                </c:pt>
                <c:pt idx="31">
                  <c:v>6.7492158880471367</c:v>
                </c:pt>
                <c:pt idx="32">
                  <c:v>6.7492158880471367</c:v>
                </c:pt>
                <c:pt idx="33">
                  <c:v>6.7492158880471367</c:v>
                </c:pt>
                <c:pt idx="34">
                  <c:v>6.7492158880471367</c:v>
                </c:pt>
                <c:pt idx="35">
                  <c:v>6.7492158880471367</c:v>
                </c:pt>
                <c:pt idx="36">
                  <c:v>6.7492158880471367</c:v>
                </c:pt>
                <c:pt idx="37">
                  <c:v>6.7492158880471367</c:v>
                </c:pt>
                <c:pt idx="38">
                  <c:v>6.7492158880471367</c:v>
                </c:pt>
                <c:pt idx="39">
                  <c:v>6.7492158880471367</c:v>
                </c:pt>
                <c:pt idx="40">
                  <c:v>6.7492158880471367</c:v>
                </c:pt>
                <c:pt idx="41">
                  <c:v>6.7492158880471367</c:v>
                </c:pt>
                <c:pt idx="42">
                  <c:v>6.7492158880471367</c:v>
                </c:pt>
                <c:pt idx="43">
                  <c:v>6.7492158880471367</c:v>
                </c:pt>
                <c:pt idx="44">
                  <c:v>6.7492158880471367</c:v>
                </c:pt>
                <c:pt idx="45">
                  <c:v>6.7492158880471367</c:v>
                </c:pt>
                <c:pt idx="46">
                  <c:v>6.7492158880471367</c:v>
                </c:pt>
                <c:pt idx="47">
                  <c:v>6.7492158880471367</c:v>
                </c:pt>
                <c:pt idx="48">
                  <c:v>6.7492158880471367</c:v>
                </c:pt>
                <c:pt idx="49">
                  <c:v>6.7492158880471367</c:v>
                </c:pt>
                <c:pt idx="50">
                  <c:v>6.7492158880471367</c:v>
                </c:pt>
                <c:pt idx="51">
                  <c:v>6.7492158880471367</c:v>
                </c:pt>
                <c:pt idx="52">
                  <c:v>6.7492158880471367</c:v>
                </c:pt>
                <c:pt idx="53">
                  <c:v>6.7492158880471367</c:v>
                </c:pt>
                <c:pt idx="54">
                  <c:v>6.7492158880471367</c:v>
                </c:pt>
                <c:pt idx="55">
                  <c:v>6.7492158880471367</c:v>
                </c:pt>
                <c:pt idx="56">
                  <c:v>6.7492158880471367</c:v>
                </c:pt>
                <c:pt idx="57">
                  <c:v>6.7492158880471367</c:v>
                </c:pt>
                <c:pt idx="58">
                  <c:v>6.7492158880471367</c:v>
                </c:pt>
                <c:pt idx="59">
                  <c:v>6.7492158880471367</c:v>
                </c:pt>
                <c:pt idx="60">
                  <c:v>6.7492158880471367</c:v>
                </c:pt>
                <c:pt idx="61">
                  <c:v>6.7492158880471367</c:v>
                </c:pt>
                <c:pt idx="62">
                  <c:v>6.7492158880471367</c:v>
                </c:pt>
                <c:pt idx="63">
                  <c:v>6.7492158880471367</c:v>
                </c:pt>
                <c:pt idx="64">
                  <c:v>6.7492158880471367</c:v>
                </c:pt>
                <c:pt idx="65">
                  <c:v>6.7492158880471367</c:v>
                </c:pt>
                <c:pt idx="66">
                  <c:v>6.7492158880471367</c:v>
                </c:pt>
                <c:pt idx="67">
                  <c:v>6.7492158880471367</c:v>
                </c:pt>
                <c:pt idx="68">
                  <c:v>6.7492158880471367</c:v>
                </c:pt>
                <c:pt idx="69">
                  <c:v>6.7492158880471367</c:v>
                </c:pt>
                <c:pt idx="70">
                  <c:v>6.7492158880471367</c:v>
                </c:pt>
                <c:pt idx="71">
                  <c:v>6.7492158880471367</c:v>
                </c:pt>
                <c:pt idx="72">
                  <c:v>6.7492158880471367</c:v>
                </c:pt>
                <c:pt idx="73">
                  <c:v>6.7492158880471367</c:v>
                </c:pt>
                <c:pt idx="74">
                  <c:v>6.7492158880471367</c:v>
                </c:pt>
                <c:pt idx="75">
                  <c:v>6.7492158880471367</c:v>
                </c:pt>
                <c:pt idx="76">
                  <c:v>6.7492158880471367</c:v>
                </c:pt>
                <c:pt idx="77">
                  <c:v>6.7492158880471367</c:v>
                </c:pt>
                <c:pt idx="78">
                  <c:v>6.7492158880471367</c:v>
                </c:pt>
                <c:pt idx="79">
                  <c:v>6.7492158880471367</c:v>
                </c:pt>
                <c:pt idx="80">
                  <c:v>6.7492158880471367</c:v>
                </c:pt>
                <c:pt idx="81">
                  <c:v>6.7492158880471367</c:v>
                </c:pt>
                <c:pt idx="82">
                  <c:v>6.7492158880471367</c:v>
                </c:pt>
                <c:pt idx="83">
                  <c:v>6.7492158880471367</c:v>
                </c:pt>
                <c:pt idx="84">
                  <c:v>6.7492158880471367</c:v>
                </c:pt>
                <c:pt idx="85">
                  <c:v>6.7492158880471367</c:v>
                </c:pt>
                <c:pt idx="86">
                  <c:v>6.7492158880471367</c:v>
                </c:pt>
                <c:pt idx="87">
                  <c:v>6.7492158880471367</c:v>
                </c:pt>
                <c:pt idx="88">
                  <c:v>6.7492158880471367</c:v>
                </c:pt>
                <c:pt idx="89">
                  <c:v>6.7492158880471367</c:v>
                </c:pt>
                <c:pt idx="90">
                  <c:v>6.7492158880471367</c:v>
                </c:pt>
                <c:pt idx="91">
                  <c:v>6.7492158880471367</c:v>
                </c:pt>
                <c:pt idx="92">
                  <c:v>6.7492158880471367</c:v>
                </c:pt>
                <c:pt idx="93">
                  <c:v>6.7492158880471367</c:v>
                </c:pt>
                <c:pt idx="94">
                  <c:v>6.7492158880471367</c:v>
                </c:pt>
                <c:pt idx="95">
                  <c:v>6.7492158880471367</c:v>
                </c:pt>
                <c:pt idx="96">
                  <c:v>6.7492158880471367</c:v>
                </c:pt>
                <c:pt idx="97">
                  <c:v>6.7492158880471367</c:v>
                </c:pt>
                <c:pt idx="98">
                  <c:v>6.7492158880471367</c:v>
                </c:pt>
                <c:pt idx="99">
                  <c:v>6.7492158880471367</c:v>
                </c:pt>
                <c:pt idx="100">
                  <c:v>6.7492158880471367</c:v>
                </c:pt>
                <c:pt idx="101">
                  <c:v>6.7492158880471367</c:v>
                </c:pt>
                <c:pt idx="102">
                  <c:v>6.7492158880471367</c:v>
                </c:pt>
                <c:pt idx="103">
                  <c:v>6.7492158880471367</c:v>
                </c:pt>
                <c:pt idx="104">
                  <c:v>6.7492158880471367</c:v>
                </c:pt>
                <c:pt idx="105">
                  <c:v>6.7492158880471367</c:v>
                </c:pt>
                <c:pt idx="106">
                  <c:v>6.7492158880471367</c:v>
                </c:pt>
                <c:pt idx="107">
                  <c:v>6.7492158880471367</c:v>
                </c:pt>
                <c:pt idx="108">
                  <c:v>6.7492158880471367</c:v>
                </c:pt>
                <c:pt idx="109">
                  <c:v>6.7492158880471367</c:v>
                </c:pt>
                <c:pt idx="110">
                  <c:v>6.7492158880471367</c:v>
                </c:pt>
                <c:pt idx="111">
                  <c:v>6.7492158880471367</c:v>
                </c:pt>
                <c:pt idx="112">
                  <c:v>6.7492158880471367</c:v>
                </c:pt>
                <c:pt idx="113">
                  <c:v>6.7492158880471367</c:v>
                </c:pt>
                <c:pt idx="114">
                  <c:v>6.7492158880471367</c:v>
                </c:pt>
                <c:pt idx="115">
                  <c:v>6.7492158880471367</c:v>
                </c:pt>
                <c:pt idx="116">
                  <c:v>6.7492158880471367</c:v>
                </c:pt>
                <c:pt idx="117">
                  <c:v>6.7492158880471367</c:v>
                </c:pt>
                <c:pt idx="118">
                  <c:v>6.7492158880471367</c:v>
                </c:pt>
                <c:pt idx="119">
                  <c:v>6.7492158880471367</c:v>
                </c:pt>
                <c:pt idx="120">
                  <c:v>6.7492158880471367</c:v>
                </c:pt>
                <c:pt idx="121">
                  <c:v>6.7492158880471367</c:v>
                </c:pt>
                <c:pt idx="122">
                  <c:v>6.7492158880471367</c:v>
                </c:pt>
                <c:pt idx="123">
                  <c:v>6.7492158880471367</c:v>
                </c:pt>
                <c:pt idx="124">
                  <c:v>6.7492158880471367</c:v>
                </c:pt>
                <c:pt idx="125">
                  <c:v>6.7492158880471367</c:v>
                </c:pt>
                <c:pt idx="126">
                  <c:v>6.7492158880471367</c:v>
                </c:pt>
                <c:pt idx="127">
                  <c:v>6.7492158880471367</c:v>
                </c:pt>
                <c:pt idx="128">
                  <c:v>6.7492158880471367</c:v>
                </c:pt>
                <c:pt idx="129">
                  <c:v>6.7492158880471367</c:v>
                </c:pt>
                <c:pt idx="130">
                  <c:v>6.7492158880471367</c:v>
                </c:pt>
                <c:pt idx="131">
                  <c:v>6.7492158880471367</c:v>
                </c:pt>
                <c:pt idx="132">
                  <c:v>6.7492158880471367</c:v>
                </c:pt>
                <c:pt idx="133">
                  <c:v>6.7492158880471367</c:v>
                </c:pt>
                <c:pt idx="134">
                  <c:v>6.7492158880471367</c:v>
                </c:pt>
                <c:pt idx="135">
                  <c:v>6.7492158880471367</c:v>
                </c:pt>
                <c:pt idx="136">
                  <c:v>6.7492158880471367</c:v>
                </c:pt>
                <c:pt idx="137">
                  <c:v>6.7492158880471367</c:v>
                </c:pt>
                <c:pt idx="138">
                  <c:v>6.7492158880471367</c:v>
                </c:pt>
                <c:pt idx="139">
                  <c:v>6.7492158880471367</c:v>
                </c:pt>
                <c:pt idx="140">
                  <c:v>6.7492158880471367</c:v>
                </c:pt>
                <c:pt idx="141">
                  <c:v>6.7492158880471367</c:v>
                </c:pt>
                <c:pt idx="142">
                  <c:v>6.7492158880471367</c:v>
                </c:pt>
                <c:pt idx="143">
                  <c:v>6.7492158880471367</c:v>
                </c:pt>
                <c:pt idx="144">
                  <c:v>6.7492158880471367</c:v>
                </c:pt>
                <c:pt idx="145">
                  <c:v>6.7492158880471367</c:v>
                </c:pt>
                <c:pt idx="146">
                  <c:v>6.7492158880471367</c:v>
                </c:pt>
                <c:pt idx="147">
                  <c:v>6.7492158880471367</c:v>
                </c:pt>
                <c:pt idx="148">
                  <c:v>6.7492158880471367</c:v>
                </c:pt>
                <c:pt idx="149">
                  <c:v>6.7492158880471367</c:v>
                </c:pt>
                <c:pt idx="150">
                  <c:v>6.7492158880471367</c:v>
                </c:pt>
                <c:pt idx="151">
                  <c:v>6.7492158880471367</c:v>
                </c:pt>
                <c:pt idx="152">
                  <c:v>6.7492158880471367</c:v>
                </c:pt>
                <c:pt idx="153">
                  <c:v>6.7492158880471367</c:v>
                </c:pt>
                <c:pt idx="154">
                  <c:v>6.7492158880471367</c:v>
                </c:pt>
                <c:pt idx="155">
                  <c:v>6.7492158880471367</c:v>
                </c:pt>
                <c:pt idx="156">
                  <c:v>6.7492158880471367</c:v>
                </c:pt>
                <c:pt idx="157">
                  <c:v>6.7492158880471367</c:v>
                </c:pt>
                <c:pt idx="158">
                  <c:v>6.7492158880471367</c:v>
                </c:pt>
                <c:pt idx="159">
                  <c:v>6.7492158880471367</c:v>
                </c:pt>
                <c:pt idx="160">
                  <c:v>6.7492158880471367</c:v>
                </c:pt>
                <c:pt idx="161">
                  <c:v>6.7492158880471367</c:v>
                </c:pt>
                <c:pt idx="162">
                  <c:v>6.7492158880471367</c:v>
                </c:pt>
                <c:pt idx="163">
                  <c:v>6.7492158880471367</c:v>
                </c:pt>
                <c:pt idx="164">
                  <c:v>6.7492158880471367</c:v>
                </c:pt>
                <c:pt idx="165">
                  <c:v>6.7492158880471367</c:v>
                </c:pt>
                <c:pt idx="166">
                  <c:v>6.7492158880471367</c:v>
                </c:pt>
                <c:pt idx="167">
                  <c:v>6.7492158880471367</c:v>
                </c:pt>
                <c:pt idx="168">
                  <c:v>6.7492158880471367</c:v>
                </c:pt>
                <c:pt idx="169">
                  <c:v>6.7492158880471367</c:v>
                </c:pt>
                <c:pt idx="170">
                  <c:v>6.7492158880471367</c:v>
                </c:pt>
                <c:pt idx="171">
                  <c:v>6.7492158880471367</c:v>
                </c:pt>
                <c:pt idx="172">
                  <c:v>6.7492158880471367</c:v>
                </c:pt>
                <c:pt idx="173">
                  <c:v>6.7492158880471367</c:v>
                </c:pt>
                <c:pt idx="174">
                  <c:v>6.7492158880471367</c:v>
                </c:pt>
                <c:pt idx="175">
                  <c:v>6.7492158880471367</c:v>
                </c:pt>
                <c:pt idx="176">
                  <c:v>6.7492158880471367</c:v>
                </c:pt>
                <c:pt idx="177">
                  <c:v>6.7492158880471367</c:v>
                </c:pt>
                <c:pt idx="178">
                  <c:v>6.7492158880471367</c:v>
                </c:pt>
                <c:pt idx="179">
                  <c:v>6.7492158880471367</c:v>
                </c:pt>
                <c:pt idx="180">
                  <c:v>6.7492158880471367</c:v>
                </c:pt>
                <c:pt idx="181">
                  <c:v>6.7492158880471367</c:v>
                </c:pt>
                <c:pt idx="182">
                  <c:v>6.7492158880471367</c:v>
                </c:pt>
                <c:pt idx="183">
                  <c:v>6.7492158880471367</c:v>
                </c:pt>
                <c:pt idx="184">
                  <c:v>6.7492158880471367</c:v>
                </c:pt>
                <c:pt idx="185">
                  <c:v>6.7492158880471367</c:v>
                </c:pt>
                <c:pt idx="186">
                  <c:v>6.7492158880471367</c:v>
                </c:pt>
                <c:pt idx="187">
                  <c:v>6.7492158880471367</c:v>
                </c:pt>
                <c:pt idx="188">
                  <c:v>6.7492158880471367</c:v>
                </c:pt>
                <c:pt idx="189">
                  <c:v>6.7492158880471367</c:v>
                </c:pt>
                <c:pt idx="190">
                  <c:v>6.7492158880471367</c:v>
                </c:pt>
                <c:pt idx="191">
                  <c:v>6.7492158880471367</c:v>
                </c:pt>
                <c:pt idx="192">
                  <c:v>6.7492158880471367</c:v>
                </c:pt>
                <c:pt idx="193">
                  <c:v>6.7492158880471367</c:v>
                </c:pt>
                <c:pt idx="194">
                  <c:v>6.7492158880471367</c:v>
                </c:pt>
                <c:pt idx="195">
                  <c:v>6.7492158880471367</c:v>
                </c:pt>
                <c:pt idx="196">
                  <c:v>6.7492158880471367</c:v>
                </c:pt>
                <c:pt idx="197">
                  <c:v>6.7492158880471367</c:v>
                </c:pt>
                <c:pt idx="198">
                  <c:v>6.7492158880471367</c:v>
                </c:pt>
                <c:pt idx="199">
                  <c:v>6.7492158880471367</c:v>
                </c:pt>
                <c:pt idx="200">
                  <c:v>6.7492158880471367</c:v>
                </c:pt>
                <c:pt idx="201">
                  <c:v>6.7492158880471367</c:v>
                </c:pt>
                <c:pt idx="202">
                  <c:v>6.7492158880471367</c:v>
                </c:pt>
                <c:pt idx="203">
                  <c:v>6.7492158880471367</c:v>
                </c:pt>
                <c:pt idx="204">
                  <c:v>6.7492158880471367</c:v>
                </c:pt>
                <c:pt idx="205">
                  <c:v>6.7492158880471367</c:v>
                </c:pt>
                <c:pt idx="206">
                  <c:v>6.7492158880471367</c:v>
                </c:pt>
                <c:pt idx="207">
                  <c:v>6.7492158880471367</c:v>
                </c:pt>
                <c:pt idx="208">
                  <c:v>6.7492158880471367</c:v>
                </c:pt>
                <c:pt idx="209">
                  <c:v>6.7492158880471367</c:v>
                </c:pt>
                <c:pt idx="210">
                  <c:v>6.7492158880471367</c:v>
                </c:pt>
                <c:pt idx="211">
                  <c:v>6.7492158880471367</c:v>
                </c:pt>
                <c:pt idx="212">
                  <c:v>6.7492158880471367</c:v>
                </c:pt>
                <c:pt idx="213">
                  <c:v>6.7492158880471367</c:v>
                </c:pt>
                <c:pt idx="214">
                  <c:v>6.7492158880471367</c:v>
                </c:pt>
                <c:pt idx="215">
                  <c:v>6.7492158880471367</c:v>
                </c:pt>
                <c:pt idx="216">
                  <c:v>6.7492158880471367</c:v>
                </c:pt>
                <c:pt idx="217">
                  <c:v>6.7492158880471367</c:v>
                </c:pt>
                <c:pt idx="218">
                  <c:v>6.7492158880471367</c:v>
                </c:pt>
                <c:pt idx="219">
                  <c:v>6.7492158880471367</c:v>
                </c:pt>
                <c:pt idx="220">
                  <c:v>6.7492158880471367</c:v>
                </c:pt>
                <c:pt idx="221">
                  <c:v>6.7492158880471367</c:v>
                </c:pt>
                <c:pt idx="222">
                  <c:v>6.7492158880471367</c:v>
                </c:pt>
                <c:pt idx="223">
                  <c:v>6.7492158880471367</c:v>
                </c:pt>
                <c:pt idx="224">
                  <c:v>6.7492158880471367</c:v>
                </c:pt>
                <c:pt idx="225">
                  <c:v>6.7492158880471367</c:v>
                </c:pt>
                <c:pt idx="226">
                  <c:v>6.7492158880471367</c:v>
                </c:pt>
                <c:pt idx="227">
                  <c:v>6.7492158880471367</c:v>
                </c:pt>
                <c:pt idx="228">
                  <c:v>6.7492158880471367</c:v>
                </c:pt>
                <c:pt idx="229">
                  <c:v>6.7492158880471367</c:v>
                </c:pt>
                <c:pt idx="230">
                  <c:v>6.7492158880471367</c:v>
                </c:pt>
                <c:pt idx="231">
                  <c:v>6.7492158880471367</c:v>
                </c:pt>
                <c:pt idx="232">
                  <c:v>6.7492158880471367</c:v>
                </c:pt>
                <c:pt idx="233">
                  <c:v>6.7492158880471367</c:v>
                </c:pt>
                <c:pt idx="234">
                  <c:v>6.7492158880471367</c:v>
                </c:pt>
                <c:pt idx="235">
                  <c:v>6.7492158880471367</c:v>
                </c:pt>
                <c:pt idx="236">
                  <c:v>6.7492158880471367</c:v>
                </c:pt>
                <c:pt idx="237">
                  <c:v>6.7492158880471367</c:v>
                </c:pt>
                <c:pt idx="238">
                  <c:v>6.7492158880471367</c:v>
                </c:pt>
                <c:pt idx="239">
                  <c:v>6.7492158880471367</c:v>
                </c:pt>
                <c:pt idx="240">
                  <c:v>6.7492158880471367</c:v>
                </c:pt>
                <c:pt idx="241">
                  <c:v>6.7492158880471367</c:v>
                </c:pt>
                <c:pt idx="242">
                  <c:v>6.7492158880471367</c:v>
                </c:pt>
                <c:pt idx="243">
                  <c:v>6.7492158880471367</c:v>
                </c:pt>
                <c:pt idx="244">
                  <c:v>6.7492158880471367</c:v>
                </c:pt>
                <c:pt idx="245">
                  <c:v>6.7492158880471367</c:v>
                </c:pt>
                <c:pt idx="246">
                  <c:v>6.7492158880471367</c:v>
                </c:pt>
                <c:pt idx="247">
                  <c:v>6.7492158880471367</c:v>
                </c:pt>
                <c:pt idx="248">
                  <c:v>6.7492158880471367</c:v>
                </c:pt>
                <c:pt idx="249">
                  <c:v>6.7492158880471367</c:v>
                </c:pt>
                <c:pt idx="250">
                  <c:v>6.7492158880471367</c:v>
                </c:pt>
                <c:pt idx="251">
                  <c:v>6.7492158880471367</c:v>
                </c:pt>
                <c:pt idx="252">
                  <c:v>6.7492158880471367</c:v>
                </c:pt>
                <c:pt idx="253">
                  <c:v>6.7492158880471367</c:v>
                </c:pt>
                <c:pt idx="254">
                  <c:v>6.7492158880471367</c:v>
                </c:pt>
                <c:pt idx="255">
                  <c:v>6.7492158880471367</c:v>
                </c:pt>
                <c:pt idx="256">
                  <c:v>6.7492158880471367</c:v>
                </c:pt>
                <c:pt idx="257">
                  <c:v>6.7492158880471367</c:v>
                </c:pt>
                <c:pt idx="258">
                  <c:v>6.7492158880471367</c:v>
                </c:pt>
                <c:pt idx="259">
                  <c:v>6.7492158880471367</c:v>
                </c:pt>
                <c:pt idx="260">
                  <c:v>6.7492158880471367</c:v>
                </c:pt>
                <c:pt idx="261">
                  <c:v>6.7492158880471367</c:v>
                </c:pt>
                <c:pt idx="262">
                  <c:v>6.7492158880471367</c:v>
                </c:pt>
                <c:pt idx="263">
                  <c:v>6.7492158880471367</c:v>
                </c:pt>
                <c:pt idx="264">
                  <c:v>6.7492158880471367</c:v>
                </c:pt>
                <c:pt idx="265">
                  <c:v>6.7492158880471367</c:v>
                </c:pt>
                <c:pt idx="266">
                  <c:v>6.7492158880471367</c:v>
                </c:pt>
                <c:pt idx="267">
                  <c:v>6.7492158880471367</c:v>
                </c:pt>
                <c:pt idx="268">
                  <c:v>6.7492158880471367</c:v>
                </c:pt>
                <c:pt idx="269">
                  <c:v>6.7492158880471367</c:v>
                </c:pt>
                <c:pt idx="270">
                  <c:v>6.7492158880471367</c:v>
                </c:pt>
                <c:pt idx="271">
                  <c:v>6.7492158880471367</c:v>
                </c:pt>
                <c:pt idx="272">
                  <c:v>6.7492158880471367</c:v>
                </c:pt>
                <c:pt idx="273">
                  <c:v>6.7492158880471367</c:v>
                </c:pt>
                <c:pt idx="274">
                  <c:v>6.7492158880471367</c:v>
                </c:pt>
                <c:pt idx="275">
                  <c:v>6.7492158880471367</c:v>
                </c:pt>
                <c:pt idx="276">
                  <c:v>6.7492158880471367</c:v>
                </c:pt>
                <c:pt idx="277">
                  <c:v>6.7492158880471367</c:v>
                </c:pt>
                <c:pt idx="278">
                  <c:v>6.7492158880471367</c:v>
                </c:pt>
                <c:pt idx="279">
                  <c:v>6.7492158880471367</c:v>
                </c:pt>
                <c:pt idx="280">
                  <c:v>6.7492158880471367</c:v>
                </c:pt>
                <c:pt idx="281">
                  <c:v>6.7492158880471367</c:v>
                </c:pt>
                <c:pt idx="282">
                  <c:v>6.7492158880471367</c:v>
                </c:pt>
                <c:pt idx="283">
                  <c:v>6.7492158880471367</c:v>
                </c:pt>
                <c:pt idx="284">
                  <c:v>6.7492158880471367</c:v>
                </c:pt>
                <c:pt idx="285">
                  <c:v>6.7492158880471367</c:v>
                </c:pt>
                <c:pt idx="286">
                  <c:v>6.7492158880471367</c:v>
                </c:pt>
                <c:pt idx="287">
                  <c:v>6.7492158880471367</c:v>
                </c:pt>
                <c:pt idx="288">
                  <c:v>6.7492158880471367</c:v>
                </c:pt>
                <c:pt idx="289">
                  <c:v>6.7492158880471367</c:v>
                </c:pt>
                <c:pt idx="290">
                  <c:v>6.7492158880471367</c:v>
                </c:pt>
                <c:pt idx="291">
                  <c:v>6.7492158880471367</c:v>
                </c:pt>
                <c:pt idx="292">
                  <c:v>6.7492158880471367</c:v>
                </c:pt>
                <c:pt idx="293">
                  <c:v>6.7492158880471367</c:v>
                </c:pt>
                <c:pt idx="294">
                  <c:v>6.7492158880471367</c:v>
                </c:pt>
                <c:pt idx="295">
                  <c:v>6.7492158880471367</c:v>
                </c:pt>
                <c:pt idx="296">
                  <c:v>6.7492158880471367</c:v>
                </c:pt>
                <c:pt idx="297">
                  <c:v>6.7492158880471367</c:v>
                </c:pt>
                <c:pt idx="298">
                  <c:v>6.7492158880471367</c:v>
                </c:pt>
                <c:pt idx="299">
                  <c:v>6.7492158880471367</c:v>
                </c:pt>
                <c:pt idx="300">
                  <c:v>6.7492158880471367</c:v>
                </c:pt>
                <c:pt idx="301">
                  <c:v>6.7492158880471367</c:v>
                </c:pt>
                <c:pt idx="302">
                  <c:v>6.7492158880471367</c:v>
                </c:pt>
                <c:pt idx="303">
                  <c:v>6.7492158880471367</c:v>
                </c:pt>
                <c:pt idx="304">
                  <c:v>6.7492158880471367</c:v>
                </c:pt>
                <c:pt idx="305">
                  <c:v>6.7492158880471367</c:v>
                </c:pt>
                <c:pt idx="306">
                  <c:v>6.7492158880471367</c:v>
                </c:pt>
                <c:pt idx="307">
                  <c:v>6.7492158880471367</c:v>
                </c:pt>
                <c:pt idx="308">
                  <c:v>6.7492158880471367</c:v>
                </c:pt>
                <c:pt idx="309">
                  <c:v>6.7492158880471367</c:v>
                </c:pt>
                <c:pt idx="310">
                  <c:v>6.7492158880471367</c:v>
                </c:pt>
                <c:pt idx="311">
                  <c:v>6.7492158880471367</c:v>
                </c:pt>
                <c:pt idx="312">
                  <c:v>6.7492158880471367</c:v>
                </c:pt>
                <c:pt idx="313">
                  <c:v>6.7492158880471367</c:v>
                </c:pt>
                <c:pt idx="314">
                  <c:v>6.7492158880471367</c:v>
                </c:pt>
                <c:pt idx="315">
                  <c:v>6.7492158880471367</c:v>
                </c:pt>
                <c:pt idx="316">
                  <c:v>6.7492158880471367</c:v>
                </c:pt>
                <c:pt idx="317">
                  <c:v>6.7492158880471367</c:v>
                </c:pt>
                <c:pt idx="318">
                  <c:v>6.7492158880471367</c:v>
                </c:pt>
                <c:pt idx="319">
                  <c:v>6.7492158880471367</c:v>
                </c:pt>
                <c:pt idx="320">
                  <c:v>6.7492158880471367</c:v>
                </c:pt>
                <c:pt idx="321">
                  <c:v>6.7492158880471367</c:v>
                </c:pt>
                <c:pt idx="322">
                  <c:v>6.7492158880471367</c:v>
                </c:pt>
                <c:pt idx="323">
                  <c:v>6.7492158880471367</c:v>
                </c:pt>
                <c:pt idx="324">
                  <c:v>6.7492158880471367</c:v>
                </c:pt>
                <c:pt idx="325">
                  <c:v>6.7492158880471367</c:v>
                </c:pt>
                <c:pt idx="326">
                  <c:v>6.7492158880471367</c:v>
                </c:pt>
                <c:pt idx="327">
                  <c:v>6.7492158880471367</c:v>
                </c:pt>
                <c:pt idx="328">
                  <c:v>6.7492158880471367</c:v>
                </c:pt>
                <c:pt idx="329">
                  <c:v>6.7492158880471367</c:v>
                </c:pt>
                <c:pt idx="330">
                  <c:v>6.7492158880471367</c:v>
                </c:pt>
                <c:pt idx="331">
                  <c:v>6.7492158880471367</c:v>
                </c:pt>
                <c:pt idx="332">
                  <c:v>6.7492158880471367</c:v>
                </c:pt>
                <c:pt idx="333">
                  <c:v>6.7492158880471367</c:v>
                </c:pt>
                <c:pt idx="334">
                  <c:v>6.7492158880471367</c:v>
                </c:pt>
                <c:pt idx="335">
                  <c:v>6.7492158880471367</c:v>
                </c:pt>
                <c:pt idx="336">
                  <c:v>6.7492158880471367</c:v>
                </c:pt>
                <c:pt idx="337">
                  <c:v>6.7492158880471367</c:v>
                </c:pt>
                <c:pt idx="338">
                  <c:v>6.7492158880471367</c:v>
                </c:pt>
                <c:pt idx="339">
                  <c:v>6.7492158880471367</c:v>
                </c:pt>
                <c:pt idx="340">
                  <c:v>6.7492158880471367</c:v>
                </c:pt>
                <c:pt idx="341">
                  <c:v>6.7492158880471367</c:v>
                </c:pt>
                <c:pt idx="342">
                  <c:v>6.7492158880471367</c:v>
                </c:pt>
                <c:pt idx="343">
                  <c:v>6.7492158880471367</c:v>
                </c:pt>
                <c:pt idx="344">
                  <c:v>6.7492158880471367</c:v>
                </c:pt>
                <c:pt idx="345">
                  <c:v>6.7492158880471367</c:v>
                </c:pt>
                <c:pt idx="346">
                  <c:v>6.7492158880471367</c:v>
                </c:pt>
                <c:pt idx="347">
                  <c:v>6.7492158880471367</c:v>
                </c:pt>
                <c:pt idx="348">
                  <c:v>6.7492158880471367</c:v>
                </c:pt>
                <c:pt idx="349">
                  <c:v>6.7492158880471367</c:v>
                </c:pt>
                <c:pt idx="350">
                  <c:v>6.7492158880471367</c:v>
                </c:pt>
                <c:pt idx="351">
                  <c:v>6.7492158880471367</c:v>
                </c:pt>
                <c:pt idx="352">
                  <c:v>6.7492158880471367</c:v>
                </c:pt>
                <c:pt idx="353">
                  <c:v>6.7492158880471367</c:v>
                </c:pt>
                <c:pt idx="354">
                  <c:v>6.7492158880471367</c:v>
                </c:pt>
                <c:pt idx="355">
                  <c:v>6.7492158880471367</c:v>
                </c:pt>
                <c:pt idx="356">
                  <c:v>6.7492158880471367</c:v>
                </c:pt>
                <c:pt idx="357">
                  <c:v>6.7492158880471367</c:v>
                </c:pt>
                <c:pt idx="358">
                  <c:v>6.7492158880471367</c:v>
                </c:pt>
                <c:pt idx="359">
                  <c:v>6.7492158880471367</c:v>
                </c:pt>
                <c:pt idx="360">
                  <c:v>6.7492158880471367</c:v>
                </c:pt>
                <c:pt idx="361">
                  <c:v>6.7492158880471367</c:v>
                </c:pt>
                <c:pt idx="362">
                  <c:v>6.7492158880471367</c:v>
                </c:pt>
                <c:pt idx="363">
                  <c:v>6.7492158880471367</c:v>
                </c:pt>
                <c:pt idx="364">
                  <c:v>6.7492158880471367</c:v>
                </c:pt>
                <c:pt idx="365">
                  <c:v>6.7492158880471367</c:v>
                </c:pt>
                <c:pt idx="366">
                  <c:v>6.7492158880471367</c:v>
                </c:pt>
                <c:pt idx="367">
                  <c:v>6.7492158880471367</c:v>
                </c:pt>
                <c:pt idx="368">
                  <c:v>6.7492158880471367</c:v>
                </c:pt>
                <c:pt idx="369">
                  <c:v>6.7492158880471367</c:v>
                </c:pt>
                <c:pt idx="370">
                  <c:v>6.7492158880471367</c:v>
                </c:pt>
                <c:pt idx="371">
                  <c:v>6.7492158880471367</c:v>
                </c:pt>
                <c:pt idx="372">
                  <c:v>6.7492158880471367</c:v>
                </c:pt>
                <c:pt idx="373">
                  <c:v>6.7492158880471367</c:v>
                </c:pt>
                <c:pt idx="374">
                  <c:v>6.7492158880471367</c:v>
                </c:pt>
                <c:pt idx="375">
                  <c:v>6.7492158880471367</c:v>
                </c:pt>
                <c:pt idx="376">
                  <c:v>6.7492158880471367</c:v>
                </c:pt>
                <c:pt idx="377">
                  <c:v>6.7492158880471367</c:v>
                </c:pt>
                <c:pt idx="378">
                  <c:v>6.7492158880471367</c:v>
                </c:pt>
                <c:pt idx="379">
                  <c:v>6.7492158880471367</c:v>
                </c:pt>
                <c:pt idx="380">
                  <c:v>6.7492158880471367</c:v>
                </c:pt>
                <c:pt idx="381">
                  <c:v>6.7492158880471367</c:v>
                </c:pt>
                <c:pt idx="382">
                  <c:v>6.7492158880471367</c:v>
                </c:pt>
                <c:pt idx="383">
                  <c:v>6.7492158880471367</c:v>
                </c:pt>
                <c:pt idx="384">
                  <c:v>6.7492158880471367</c:v>
                </c:pt>
                <c:pt idx="385">
                  <c:v>6.7492158880471367</c:v>
                </c:pt>
                <c:pt idx="386">
                  <c:v>6.7492158880471367</c:v>
                </c:pt>
                <c:pt idx="387">
                  <c:v>6.7492158880471367</c:v>
                </c:pt>
                <c:pt idx="388">
                  <c:v>6.7492158880471367</c:v>
                </c:pt>
                <c:pt idx="389">
                  <c:v>6.7492158880471367</c:v>
                </c:pt>
                <c:pt idx="390">
                  <c:v>6.7492158880471367</c:v>
                </c:pt>
                <c:pt idx="391">
                  <c:v>6.7492158880471367</c:v>
                </c:pt>
                <c:pt idx="392">
                  <c:v>6.7492158880471367</c:v>
                </c:pt>
                <c:pt idx="393">
                  <c:v>6.7492158880471367</c:v>
                </c:pt>
                <c:pt idx="394">
                  <c:v>6.7492158880471367</c:v>
                </c:pt>
                <c:pt idx="395">
                  <c:v>6.7492158880471367</c:v>
                </c:pt>
                <c:pt idx="396">
                  <c:v>6.7492158880471367</c:v>
                </c:pt>
                <c:pt idx="397">
                  <c:v>6.7492158880471367</c:v>
                </c:pt>
                <c:pt idx="398">
                  <c:v>6.7492158880471367</c:v>
                </c:pt>
                <c:pt idx="399">
                  <c:v>6.7492158880471367</c:v>
                </c:pt>
                <c:pt idx="400">
                  <c:v>6.7492158880471367</c:v>
                </c:pt>
                <c:pt idx="401">
                  <c:v>6.7492158880471367</c:v>
                </c:pt>
                <c:pt idx="402">
                  <c:v>6.7492158880471367</c:v>
                </c:pt>
                <c:pt idx="403">
                  <c:v>6.7492158880471367</c:v>
                </c:pt>
                <c:pt idx="404">
                  <c:v>6.7492158880471367</c:v>
                </c:pt>
                <c:pt idx="405">
                  <c:v>6.7492158880471367</c:v>
                </c:pt>
                <c:pt idx="406">
                  <c:v>6.7492158880471367</c:v>
                </c:pt>
                <c:pt idx="407">
                  <c:v>6.7492158880471367</c:v>
                </c:pt>
                <c:pt idx="408">
                  <c:v>6.7492158880471367</c:v>
                </c:pt>
                <c:pt idx="409">
                  <c:v>6.7492158880471367</c:v>
                </c:pt>
                <c:pt idx="410">
                  <c:v>6.7492158880471367</c:v>
                </c:pt>
                <c:pt idx="411">
                  <c:v>6.7492158880471367</c:v>
                </c:pt>
                <c:pt idx="412">
                  <c:v>6.7492158880471367</c:v>
                </c:pt>
                <c:pt idx="413">
                  <c:v>6.7492158880471367</c:v>
                </c:pt>
                <c:pt idx="414">
                  <c:v>6.7492158880471367</c:v>
                </c:pt>
                <c:pt idx="415">
                  <c:v>6.7492158880471367</c:v>
                </c:pt>
                <c:pt idx="416">
                  <c:v>6.7492158880471367</c:v>
                </c:pt>
                <c:pt idx="417">
                  <c:v>6.7492158880471367</c:v>
                </c:pt>
                <c:pt idx="418">
                  <c:v>6.7492158880471367</c:v>
                </c:pt>
                <c:pt idx="419">
                  <c:v>6.7492158880471367</c:v>
                </c:pt>
                <c:pt idx="420">
                  <c:v>6.7492158880471367</c:v>
                </c:pt>
                <c:pt idx="421">
                  <c:v>6.7492158880471367</c:v>
                </c:pt>
                <c:pt idx="422">
                  <c:v>6.7492158880471367</c:v>
                </c:pt>
                <c:pt idx="423">
                  <c:v>6.7492158880471367</c:v>
                </c:pt>
                <c:pt idx="424">
                  <c:v>6.7492158880471367</c:v>
                </c:pt>
                <c:pt idx="425">
                  <c:v>6.7492158880471367</c:v>
                </c:pt>
                <c:pt idx="426">
                  <c:v>6.7492158880471367</c:v>
                </c:pt>
                <c:pt idx="427">
                  <c:v>6.7492158880471367</c:v>
                </c:pt>
                <c:pt idx="428">
                  <c:v>6.7492158880471367</c:v>
                </c:pt>
                <c:pt idx="429">
                  <c:v>6.7492158880471367</c:v>
                </c:pt>
                <c:pt idx="430">
                  <c:v>6.7492158880471367</c:v>
                </c:pt>
                <c:pt idx="431">
                  <c:v>6.7492158880471367</c:v>
                </c:pt>
                <c:pt idx="432">
                  <c:v>6.7492158880471367</c:v>
                </c:pt>
                <c:pt idx="433">
                  <c:v>6.7492158880471367</c:v>
                </c:pt>
                <c:pt idx="434">
                  <c:v>6.7492158880471367</c:v>
                </c:pt>
                <c:pt idx="435">
                  <c:v>6.7492158880471367</c:v>
                </c:pt>
                <c:pt idx="436">
                  <c:v>6.7492158880471367</c:v>
                </c:pt>
                <c:pt idx="437">
                  <c:v>6.7492158880471367</c:v>
                </c:pt>
                <c:pt idx="438">
                  <c:v>6.7492158880471367</c:v>
                </c:pt>
                <c:pt idx="439">
                  <c:v>6.7492158880471367</c:v>
                </c:pt>
                <c:pt idx="440">
                  <c:v>6.7492158880471367</c:v>
                </c:pt>
                <c:pt idx="441">
                  <c:v>6.7492158880471367</c:v>
                </c:pt>
                <c:pt idx="442">
                  <c:v>6.7492158880471367</c:v>
                </c:pt>
                <c:pt idx="443">
                  <c:v>6.7492158880471367</c:v>
                </c:pt>
                <c:pt idx="444">
                  <c:v>6.7492158880471367</c:v>
                </c:pt>
                <c:pt idx="445">
                  <c:v>6.7492158880471367</c:v>
                </c:pt>
                <c:pt idx="446">
                  <c:v>6.7492158880471367</c:v>
                </c:pt>
                <c:pt idx="447">
                  <c:v>6.7492158880471367</c:v>
                </c:pt>
                <c:pt idx="448">
                  <c:v>6.7492158880471367</c:v>
                </c:pt>
                <c:pt idx="449">
                  <c:v>6.7492158880471367</c:v>
                </c:pt>
                <c:pt idx="450">
                  <c:v>6.7492158880471367</c:v>
                </c:pt>
                <c:pt idx="451">
                  <c:v>6.7492158880471367</c:v>
                </c:pt>
                <c:pt idx="452">
                  <c:v>6.7492158880471367</c:v>
                </c:pt>
                <c:pt idx="453">
                  <c:v>6.7492158880471367</c:v>
                </c:pt>
                <c:pt idx="454">
                  <c:v>6.7492158880471367</c:v>
                </c:pt>
                <c:pt idx="455">
                  <c:v>6.7492158880471367</c:v>
                </c:pt>
                <c:pt idx="456">
                  <c:v>6.7492158880471367</c:v>
                </c:pt>
                <c:pt idx="457">
                  <c:v>6.7492158880471367</c:v>
                </c:pt>
                <c:pt idx="458">
                  <c:v>6.7492158880471367</c:v>
                </c:pt>
                <c:pt idx="459">
                  <c:v>6.7492158880471367</c:v>
                </c:pt>
                <c:pt idx="460">
                  <c:v>6.7492158880471367</c:v>
                </c:pt>
                <c:pt idx="461">
                  <c:v>6.7492158880471367</c:v>
                </c:pt>
                <c:pt idx="462">
                  <c:v>6.7492158880471367</c:v>
                </c:pt>
                <c:pt idx="463">
                  <c:v>6.7492158880471367</c:v>
                </c:pt>
                <c:pt idx="464">
                  <c:v>6.7492158880471367</c:v>
                </c:pt>
                <c:pt idx="465">
                  <c:v>6.7492158880471367</c:v>
                </c:pt>
                <c:pt idx="466">
                  <c:v>6.7492158880471367</c:v>
                </c:pt>
                <c:pt idx="467">
                  <c:v>6.7492158880471367</c:v>
                </c:pt>
                <c:pt idx="468">
                  <c:v>6.7492158880471367</c:v>
                </c:pt>
                <c:pt idx="469">
                  <c:v>6.7492158880471367</c:v>
                </c:pt>
                <c:pt idx="470">
                  <c:v>6.7492158880471367</c:v>
                </c:pt>
                <c:pt idx="471">
                  <c:v>6.7492158880471367</c:v>
                </c:pt>
                <c:pt idx="472">
                  <c:v>6.7492158880471367</c:v>
                </c:pt>
                <c:pt idx="473">
                  <c:v>6.7492158880471367</c:v>
                </c:pt>
                <c:pt idx="474">
                  <c:v>6.7492158880471367</c:v>
                </c:pt>
                <c:pt idx="475">
                  <c:v>6.7492158880471367</c:v>
                </c:pt>
                <c:pt idx="476">
                  <c:v>6.7492158880471367</c:v>
                </c:pt>
                <c:pt idx="477">
                  <c:v>6.7492158880471367</c:v>
                </c:pt>
                <c:pt idx="478">
                  <c:v>6.7492158880471367</c:v>
                </c:pt>
                <c:pt idx="479">
                  <c:v>6.7492158880471367</c:v>
                </c:pt>
                <c:pt idx="480">
                  <c:v>6.7492158880471367</c:v>
                </c:pt>
                <c:pt idx="481">
                  <c:v>6.7492158880471367</c:v>
                </c:pt>
                <c:pt idx="482">
                  <c:v>6.7492158880471367</c:v>
                </c:pt>
                <c:pt idx="483">
                  <c:v>6.7492158880471367</c:v>
                </c:pt>
                <c:pt idx="484">
                  <c:v>6.7492158880471367</c:v>
                </c:pt>
                <c:pt idx="485">
                  <c:v>6.7492158880471367</c:v>
                </c:pt>
                <c:pt idx="486">
                  <c:v>6.7492158880471367</c:v>
                </c:pt>
                <c:pt idx="487">
                  <c:v>6.7492158880471367</c:v>
                </c:pt>
                <c:pt idx="488">
                  <c:v>6.7492158880471367</c:v>
                </c:pt>
                <c:pt idx="489">
                  <c:v>6.7492158880471367</c:v>
                </c:pt>
                <c:pt idx="490">
                  <c:v>6.7492158880471367</c:v>
                </c:pt>
                <c:pt idx="491">
                  <c:v>6.7492158880471367</c:v>
                </c:pt>
                <c:pt idx="492">
                  <c:v>6.7492158880471367</c:v>
                </c:pt>
                <c:pt idx="493">
                  <c:v>6.7492158880471367</c:v>
                </c:pt>
                <c:pt idx="494">
                  <c:v>6.7492158880471367</c:v>
                </c:pt>
                <c:pt idx="495">
                  <c:v>6.7492158880471367</c:v>
                </c:pt>
                <c:pt idx="496">
                  <c:v>6.7492158880471367</c:v>
                </c:pt>
                <c:pt idx="497">
                  <c:v>6.7492158880471367</c:v>
                </c:pt>
                <c:pt idx="498">
                  <c:v>6.7492158880471367</c:v>
                </c:pt>
                <c:pt idx="499">
                  <c:v>6.7492158880471367</c:v>
                </c:pt>
                <c:pt idx="500">
                  <c:v>6.7492158880471367</c:v>
                </c:pt>
                <c:pt idx="501">
                  <c:v>6.7492158880471367</c:v>
                </c:pt>
                <c:pt idx="502">
                  <c:v>6.7492158880471367</c:v>
                </c:pt>
                <c:pt idx="503">
                  <c:v>6.7492158880471367</c:v>
                </c:pt>
                <c:pt idx="504">
                  <c:v>6.7492158880471367</c:v>
                </c:pt>
                <c:pt idx="505">
                  <c:v>6.7492158880471367</c:v>
                </c:pt>
                <c:pt idx="506">
                  <c:v>6.7492158880471367</c:v>
                </c:pt>
                <c:pt idx="507">
                  <c:v>6.7492158880471367</c:v>
                </c:pt>
                <c:pt idx="508">
                  <c:v>6.7492158880471367</c:v>
                </c:pt>
                <c:pt idx="509">
                  <c:v>6.7492158880471367</c:v>
                </c:pt>
                <c:pt idx="510">
                  <c:v>6.7492158880471367</c:v>
                </c:pt>
                <c:pt idx="511">
                  <c:v>6.7492158880471367</c:v>
                </c:pt>
                <c:pt idx="512">
                  <c:v>6.7492158880471367</c:v>
                </c:pt>
                <c:pt idx="513">
                  <c:v>6.7492158880471367</c:v>
                </c:pt>
                <c:pt idx="514">
                  <c:v>6.7492158880471367</c:v>
                </c:pt>
                <c:pt idx="515">
                  <c:v>6.7492158880471367</c:v>
                </c:pt>
                <c:pt idx="516">
                  <c:v>6.7492158880471367</c:v>
                </c:pt>
                <c:pt idx="517">
                  <c:v>6.7492158880471367</c:v>
                </c:pt>
                <c:pt idx="518">
                  <c:v>6.7492158880471367</c:v>
                </c:pt>
                <c:pt idx="519">
                  <c:v>6.7492158880471367</c:v>
                </c:pt>
                <c:pt idx="520">
                  <c:v>6.7492158880471367</c:v>
                </c:pt>
                <c:pt idx="521">
                  <c:v>6.7492158880471367</c:v>
                </c:pt>
                <c:pt idx="522">
                  <c:v>6.7492158880471367</c:v>
                </c:pt>
                <c:pt idx="523">
                  <c:v>6.7492158880471367</c:v>
                </c:pt>
                <c:pt idx="524">
                  <c:v>6.7492158880471367</c:v>
                </c:pt>
                <c:pt idx="525">
                  <c:v>6.7492158880471367</c:v>
                </c:pt>
                <c:pt idx="526">
                  <c:v>6.7492158880471367</c:v>
                </c:pt>
                <c:pt idx="527">
                  <c:v>6.7492158880471367</c:v>
                </c:pt>
                <c:pt idx="528">
                  <c:v>6.7492158880471367</c:v>
                </c:pt>
                <c:pt idx="529">
                  <c:v>6.7492158880471367</c:v>
                </c:pt>
                <c:pt idx="530">
                  <c:v>6.7492158880471367</c:v>
                </c:pt>
                <c:pt idx="531">
                  <c:v>6.7492158880471367</c:v>
                </c:pt>
                <c:pt idx="532">
                  <c:v>6.7492158880471367</c:v>
                </c:pt>
                <c:pt idx="533">
                  <c:v>6.7492158880471367</c:v>
                </c:pt>
                <c:pt idx="534">
                  <c:v>6.7492158880471367</c:v>
                </c:pt>
                <c:pt idx="535">
                  <c:v>6.7492158880471367</c:v>
                </c:pt>
                <c:pt idx="536">
                  <c:v>6.7492158880471367</c:v>
                </c:pt>
                <c:pt idx="537">
                  <c:v>6.7492158880471367</c:v>
                </c:pt>
                <c:pt idx="538">
                  <c:v>6.7492158880471367</c:v>
                </c:pt>
                <c:pt idx="539">
                  <c:v>6.7492158880471367</c:v>
                </c:pt>
                <c:pt idx="540">
                  <c:v>6.7492158880471367</c:v>
                </c:pt>
                <c:pt idx="541">
                  <c:v>6.7492158880471367</c:v>
                </c:pt>
                <c:pt idx="542">
                  <c:v>6.7492158880471367</c:v>
                </c:pt>
                <c:pt idx="543">
                  <c:v>6.7492158880471367</c:v>
                </c:pt>
                <c:pt idx="544">
                  <c:v>6.7492158880471367</c:v>
                </c:pt>
                <c:pt idx="545">
                  <c:v>6.7492158880471367</c:v>
                </c:pt>
                <c:pt idx="546">
                  <c:v>6.7492158880471367</c:v>
                </c:pt>
                <c:pt idx="547">
                  <c:v>6.7492158880471367</c:v>
                </c:pt>
                <c:pt idx="548">
                  <c:v>6.7492158880471367</c:v>
                </c:pt>
                <c:pt idx="549">
                  <c:v>6.7492158880471367</c:v>
                </c:pt>
                <c:pt idx="550">
                  <c:v>6.7492158880471367</c:v>
                </c:pt>
                <c:pt idx="551">
                  <c:v>6.7492158880471367</c:v>
                </c:pt>
                <c:pt idx="552">
                  <c:v>6.7492158880471367</c:v>
                </c:pt>
                <c:pt idx="553">
                  <c:v>6.7492158880471367</c:v>
                </c:pt>
                <c:pt idx="554">
                  <c:v>6.7492158880471367</c:v>
                </c:pt>
                <c:pt idx="555">
                  <c:v>6.7492158880471367</c:v>
                </c:pt>
                <c:pt idx="556">
                  <c:v>6.7492158880471367</c:v>
                </c:pt>
                <c:pt idx="557">
                  <c:v>6.7492158880471367</c:v>
                </c:pt>
                <c:pt idx="558">
                  <c:v>6.7492158880471367</c:v>
                </c:pt>
                <c:pt idx="559">
                  <c:v>6.7492158880471367</c:v>
                </c:pt>
                <c:pt idx="560">
                  <c:v>6.7492158880471367</c:v>
                </c:pt>
                <c:pt idx="561">
                  <c:v>6.7492158880471367</c:v>
                </c:pt>
                <c:pt idx="562">
                  <c:v>6.7492158880471367</c:v>
                </c:pt>
                <c:pt idx="563">
                  <c:v>6.7492158880471367</c:v>
                </c:pt>
                <c:pt idx="564">
                  <c:v>6.7492158880471367</c:v>
                </c:pt>
                <c:pt idx="565">
                  <c:v>6.7492158880471367</c:v>
                </c:pt>
                <c:pt idx="566">
                  <c:v>6.7492158880471367</c:v>
                </c:pt>
                <c:pt idx="567">
                  <c:v>6.7492158880471367</c:v>
                </c:pt>
                <c:pt idx="568">
                  <c:v>6.7492158880471367</c:v>
                </c:pt>
                <c:pt idx="569">
                  <c:v>6.7492158880471367</c:v>
                </c:pt>
                <c:pt idx="570">
                  <c:v>6.7492158880471367</c:v>
                </c:pt>
                <c:pt idx="571">
                  <c:v>6.7492158880471367</c:v>
                </c:pt>
                <c:pt idx="572">
                  <c:v>6.7492158880471367</c:v>
                </c:pt>
                <c:pt idx="573">
                  <c:v>6.7492158880471367</c:v>
                </c:pt>
                <c:pt idx="574">
                  <c:v>6.7492158880471367</c:v>
                </c:pt>
                <c:pt idx="575">
                  <c:v>6.7492158880471367</c:v>
                </c:pt>
                <c:pt idx="576">
                  <c:v>6.7492158880471367</c:v>
                </c:pt>
                <c:pt idx="577">
                  <c:v>6.7492158880471367</c:v>
                </c:pt>
                <c:pt idx="578">
                  <c:v>6.7492158880471367</c:v>
                </c:pt>
                <c:pt idx="579">
                  <c:v>6.7492158880471367</c:v>
                </c:pt>
                <c:pt idx="580">
                  <c:v>6.7492158880471367</c:v>
                </c:pt>
                <c:pt idx="581">
                  <c:v>6.7492158880471367</c:v>
                </c:pt>
                <c:pt idx="582">
                  <c:v>6.7492158880471367</c:v>
                </c:pt>
                <c:pt idx="583">
                  <c:v>6.7492158880471367</c:v>
                </c:pt>
                <c:pt idx="584">
                  <c:v>6.7492158880471367</c:v>
                </c:pt>
                <c:pt idx="585">
                  <c:v>6.7492158880471367</c:v>
                </c:pt>
                <c:pt idx="586">
                  <c:v>6.7492158880471367</c:v>
                </c:pt>
                <c:pt idx="587">
                  <c:v>6.7492158880471367</c:v>
                </c:pt>
                <c:pt idx="588">
                  <c:v>6.7492158880471367</c:v>
                </c:pt>
                <c:pt idx="589">
                  <c:v>6.7492158880471367</c:v>
                </c:pt>
                <c:pt idx="590">
                  <c:v>6.7492158880471367</c:v>
                </c:pt>
                <c:pt idx="591">
                  <c:v>6.7492158880471367</c:v>
                </c:pt>
                <c:pt idx="592">
                  <c:v>6.7492158880471367</c:v>
                </c:pt>
                <c:pt idx="593">
                  <c:v>6.7492158880471367</c:v>
                </c:pt>
                <c:pt idx="594">
                  <c:v>6.7492158880471367</c:v>
                </c:pt>
                <c:pt idx="595">
                  <c:v>6.7492158880471367</c:v>
                </c:pt>
                <c:pt idx="596">
                  <c:v>6.7492158880471367</c:v>
                </c:pt>
                <c:pt idx="597">
                  <c:v>6.7492158880471367</c:v>
                </c:pt>
                <c:pt idx="598">
                  <c:v>6.7492158880471367</c:v>
                </c:pt>
                <c:pt idx="599">
                  <c:v>6.7492158880471367</c:v>
                </c:pt>
                <c:pt idx="600">
                  <c:v>6.7492158880471367</c:v>
                </c:pt>
                <c:pt idx="601">
                  <c:v>6.7492158880471367</c:v>
                </c:pt>
                <c:pt idx="602">
                  <c:v>6.7492158880471367</c:v>
                </c:pt>
                <c:pt idx="603">
                  <c:v>6.7492158880471367</c:v>
                </c:pt>
                <c:pt idx="604">
                  <c:v>6.7492158880471367</c:v>
                </c:pt>
                <c:pt idx="605">
                  <c:v>6.7492158880471367</c:v>
                </c:pt>
                <c:pt idx="606">
                  <c:v>6.7492158880471367</c:v>
                </c:pt>
                <c:pt idx="607">
                  <c:v>6.7492158880471367</c:v>
                </c:pt>
                <c:pt idx="608">
                  <c:v>6.7492158880471367</c:v>
                </c:pt>
                <c:pt idx="609">
                  <c:v>6.7492158880471367</c:v>
                </c:pt>
                <c:pt idx="610">
                  <c:v>6.7492158880471367</c:v>
                </c:pt>
                <c:pt idx="611">
                  <c:v>6.7492158880471367</c:v>
                </c:pt>
                <c:pt idx="612">
                  <c:v>6.7492158880471367</c:v>
                </c:pt>
                <c:pt idx="613">
                  <c:v>6.7492158880471367</c:v>
                </c:pt>
                <c:pt idx="614">
                  <c:v>6.7492158880471367</c:v>
                </c:pt>
                <c:pt idx="615">
                  <c:v>6.7492158880471367</c:v>
                </c:pt>
                <c:pt idx="616">
                  <c:v>6.7492158880471367</c:v>
                </c:pt>
                <c:pt idx="617">
                  <c:v>6.7492158880471367</c:v>
                </c:pt>
                <c:pt idx="618">
                  <c:v>6.7492158880471367</c:v>
                </c:pt>
                <c:pt idx="619">
                  <c:v>6.7492158880471367</c:v>
                </c:pt>
                <c:pt idx="620">
                  <c:v>6.7492158880471367</c:v>
                </c:pt>
                <c:pt idx="621">
                  <c:v>6.7492158880471367</c:v>
                </c:pt>
                <c:pt idx="622">
                  <c:v>6.7492158880471367</c:v>
                </c:pt>
                <c:pt idx="623">
                  <c:v>6.7492158880471367</c:v>
                </c:pt>
                <c:pt idx="624">
                  <c:v>6.7492158880471367</c:v>
                </c:pt>
                <c:pt idx="625">
                  <c:v>6.7492158880471367</c:v>
                </c:pt>
                <c:pt idx="626">
                  <c:v>6.7492158880471367</c:v>
                </c:pt>
                <c:pt idx="627">
                  <c:v>6.7492158880471367</c:v>
                </c:pt>
                <c:pt idx="628">
                  <c:v>6.7492158880471367</c:v>
                </c:pt>
                <c:pt idx="629">
                  <c:v>6.7492158880471367</c:v>
                </c:pt>
                <c:pt idx="630">
                  <c:v>6.7492158880471367</c:v>
                </c:pt>
                <c:pt idx="631">
                  <c:v>6.7492158880471367</c:v>
                </c:pt>
                <c:pt idx="632">
                  <c:v>6.7492158880471367</c:v>
                </c:pt>
                <c:pt idx="633">
                  <c:v>6.7492158880471367</c:v>
                </c:pt>
                <c:pt idx="634">
                  <c:v>6.7492158880471367</c:v>
                </c:pt>
                <c:pt idx="635">
                  <c:v>6.7492158880471367</c:v>
                </c:pt>
                <c:pt idx="636">
                  <c:v>6.7492158880471367</c:v>
                </c:pt>
                <c:pt idx="637">
                  <c:v>6.7492158880471367</c:v>
                </c:pt>
                <c:pt idx="638">
                  <c:v>6.7492158880471367</c:v>
                </c:pt>
                <c:pt idx="639">
                  <c:v>6.7492158880471367</c:v>
                </c:pt>
                <c:pt idx="640">
                  <c:v>6.7492158880471367</c:v>
                </c:pt>
                <c:pt idx="641">
                  <c:v>6.7492158880471367</c:v>
                </c:pt>
                <c:pt idx="642">
                  <c:v>6.7492158880471367</c:v>
                </c:pt>
                <c:pt idx="643">
                  <c:v>6.7492158880471367</c:v>
                </c:pt>
                <c:pt idx="644">
                  <c:v>6.7492158880471367</c:v>
                </c:pt>
                <c:pt idx="645">
                  <c:v>6.7492158880471367</c:v>
                </c:pt>
                <c:pt idx="646">
                  <c:v>6.7492158880471367</c:v>
                </c:pt>
                <c:pt idx="647">
                  <c:v>6.7492158880471367</c:v>
                </c:pt>
                <c:pt idx="648">
                  <c:v>6.7492158880471367</c:v>
                </c:pt>
                <c:pt idx="649">
                  <c:v>6.7492158880471367</c:v>
                </c:pt>
                <c:pt idx="650">
                  <c:v>6.7492158880471367</c:v>
                </c:pt>
                <c:pt idx="651">
                  <c:v>6.7492158880471367</c:v>
                </c:pt>
                <c:pt idx="652">
                  <c:v>6.7492158880471367</c:v>
                </c:pt>
                <c:pt idx="653">
                  <c:v>6.7492158880471367</c:v>
                </c:pt>
                <c:pt idx="654">
                  <c:v>6.7492158880471367</c:v>
                </c:pt>
                <c:pt idx="655">
                  <c:v>6.7492158880471367</c:v>
                </c:pt>
                <c:pt idx="656">
                  <c:v>6.7492158880471367</c:v>
                </c:pt>
                <c:pt idx="657">
                  <c:v>6.7492158880471367</c:v>
                </c:pt>
                <c:pt idx="658">
                  <c:v>6.7492158880471367</c:v>
                </c:pt>
                <c:pt idx="659">
                  <c:v>6.7492158880471367</c:v>
                </c:pt>
                <c:pt idx="660">
                  <c:v>6.7492158880471367</c:v>
                </c:pt>
                <c:pt idx="661">
                  <c:v>6.7492158880471367</c:v>
                </c:pt>
                <c:pt idx="662">
                  <c:v>6.7492158880471367</c:v>
                </c:pt>
                <c:pt idx="663">
                  <c:v>6.7492158880471367</c:v>
                </c:pt>
                <c:pt idx="664">
                  <c:v>6.7492158880471367</c:v>
                </c:pt>
                <c:pt idx="665">
                  <c:v>6.7492158880471367</c:v>
                </c:pt>
                <c:pt idx="666">
                  <c:v>6.7492158880471367</c:v>
                </c:pt>
                <c:pt idx="667">
                  <c:v>6.7492158880471367</c:v>
                </c:pt>
                <c:pt idx="668">
                  <c:v>6.7492158880471367</c:v>
                </c:pt>
                <c:pt idx="669">
                  <c:v>6.7492158880471367</c:v>
                </c:pt>
                <c:pt idx="670">
                  <c:v>6.7492158880471367</c:v>
                </c:pt>
                <c:pt idx="671">
                  <c:v>6.7492158880471367</c:v>
                </c:pt>
                <c:pt idx="672">
                  <c:v>6.7492158880471367</c:v>
                </c:pt>
                <c:pt idx="673">
                  <c:v>6.7492158880471367</c:v>
                </c:pt>
                <c:pt idx="674">
                  <c:v>6.7492158880471367</c:v>
                </c:pt>
                <c:pt idx="675">
                  <c:v>6.7492158880471367</c:v>
                </c:pt>
                <c:pt idx="676">
                  <c:v>6.7492158880471367</c:v>
                </c:pt>
                <c:pt idx="677">
                  <c:v>6.7492158880471367</c:v>
                </c:pt>
                <c:pt idx="678">
                  <c:v>6.7492158880471367</c:v>
                </c:pt>
                <c:pt idx="679">
                  <c:v>6.7492158880471367</c:v>
                </c:pt>
                <c:pt idx="680">
                  <c:v>6.7492158880471367</c:v>
                </c:pt>
                <c:pt idx="681">
                  <c:v>6.7492158880471367</c:v>
                </c:pt>
                <c:pt idx="682">
                  <c:v>6.7492158880471367</c:v>
                </c:pt>
                <c:pt idx="683">
                  <c:v>6.7492158880471367</c:v>
                </c:pt>
                <c:pt idx="684">
                  <c:v>6.7492158880471367</c:v>
                </c:pt>
                <c:pt idx="685">
                  <c:v>6.7492158880471367</c:v>
                </c:pt>
                <c:pt idx="686">
                  <c:v>6.7492158880471367</c:v>
                </c:pt>
                <c:pt idx="687">
                  <c:v>6.7492158880471367</c:v>
                </c:pt>
                <c:pt idx="688">
                  <c:v>6.7492158880471367</c:v>
                </c:pt>
                <c:pt idx="689">
                  <c:v>6.7492158880471367</c:v>
                </c:pt>
                <c:pt idx="690">
                  <c:v>6.7492158880471367</c:v>
                </c:pt>
                <c:pt idx="691">
                  <c:v>6.7492158880471367</c:v>
                </c:pt>
                <c:pt idx="692">
                  <c:v>6.7492158880471367</c:v>
                </c:pt>
                <c:pt idx="693">
                  <c:v>6.7492158880471367</c:v>
                </c:pt>
                <c:pt idx="694">
                  <c:v>6.7492158880471367</c:v>
                </c:pt>
                <c:pt idx="695">
                  <c:v>6.7492158880471367</c:v>
                </c:pt>
                <c:pt idx="696">
                  <c:v>6.7492158880471367</c:v>
                </c:pt>
                <c:pt idx="697">
                  <c:v>6.7492158880471367</c:v>
                </c:pt>
                <c:pt idx="698">
                  <c:v>6.7492158880471367</c:v>
                </c:pt>
                <c:pt idx="699">
                  <c:v>6.7492158880471367</c:v>
                </c:pt>
                <c:pt idx="700">
                  <c:v>6.7492158880471367</c:v>
                </c:pt>
                <c:pt idx="701">
                  <c:v>6.7492158880471367</c:v>
                </c:pt>
                <c:pt idx="702">
                  <c:v>6.7492158880471367</c:v>
                </c:pt>
                <c:pt idx="703">
                  <c:v>6.7492158880471367</c:v>
                </c:pt>
                <c:pt idx="704">
                  <c:v>6.7492158880471367</c:v>
                </c:pt>
                <c:pt idx="705">
                  <c:v>6.7492158880471367</c:v>
                </c:pt>
                <c:pt idx="706">
                  <c:v>6.7492158880471367</c:v>
                </c:pt>
                <c:pt idx="707">
                  <c:v>6.7492158880471367</c:v>
                </c:pt>
                <c:pt idx="708">
                  <c:v>6.7492158880471367</c:v>
                </c:pt>
                <c:pt idx="709">
                  <c:v>6.7492158880471367</c:v>
                </c:pt>
                <c:pt idx="710">
                  <c:v>6.7492158880471367</c:v>
                </c:pt>
                <c:pt idx="711">
                  <c:v>6.7492158880471367</c:v>
                </c:pt>
                <c:pt idx="712">
                  <c:v>6.7492158880471367</c:v>
                </c:pt>
                <c:pt idx="713">
                  <c:v>6.7492158880471367</c:v>
                </c:pt>
                <c:pt idx="714">
                  <c:v>6.7492158880471367</c:v>
                </c:pt>
                <c:pt idx="715">
                  <c:v>6.7492158880471367</c:v>
                </c:pt>
                <c:pt idx="716">
                  <c:v>6.7492158880471367</c:v>
                </c:pt>
                <c:pt idx="717">
                  <c:v>6.7492158880471367</c:v>
                </c:pt>
                <c:pt idx="718">
                  <c:v>6.7492158880471367</c:v>
                </c:pt>
                <c:pt idx="719">
                  <c:v>6.7492158880471367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D2C-4D76-A1DF-EF88575C49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549472"/>
        <c:axId val="211771024"/>
        <c:extLst/>
      </c:scatterChart>
      <c:valAx>
        <c:axId val="212549472"/>
        <c:scaling>
          <c:orientation val="minMax"/>
          <c:max val="46204"/>
          <c:min val="46174"/>
        </c:scaling>
        <c:delete val="0"/>
        <c:axPos val="b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Measurement</a:t>
                </a:r>
                <a:r>
                  <a:rPr lang="en-GB" sz="1400" baseline="0"/>
                  <a:t> Time </a:t>
                </a:r>
                <a:endParaRPr lang="en-GB" sz="1400"/>
              </a:p>
            </c:rich>
          </c:tx>
          <c:layout>
            <c:manualLayout>
              <c:xMode val="edge"/>
              <c:yMode val="edge"/>
              <c:x val="0.45076035009536985"/>
              <c:y val="0.9020211914638462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m/d/yyyy" sourceLinked="0"/>
        <c:majorTickMark val="none"/>
        <c:minorTickMark val="none"/>
        <c:tickLblPos val="nextTo"/>
        <c:spPr>
          <a:noFill/>
          <a:ln w="25400" cap="flat" cmpd="sng" algn="ctr">
            <a:solidFill>
              <a:schemeClr val="bg2">
                <a:lumMod val="9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771024"/>
        <c:crosses val="autoZero"/>
        <c:crossBetween val="midCat"/>
        <c:majorUnit val="1"/>
        <c:minorUnit val="0.2"/>
      </c:valAx>
      <c:valAx>
        <c:axId val="211771024"/>
        <c:scaling>
          <c:orientation val="minMax"/>
          <c:max val="300"/>
          <c:min val="0"/>
        </c:scaling>
        <c:delete val="0"/>
        <c:axPos val="l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 PM</a:t>
                </a:r>
                <a:r>
                  <a:rPr lang="en-GB" sz="1400" baseline="-25000"/>
                  <a:t>10</a:t>
                </a:r>
                <a:r>
                  <a:rPr lang="en-GB" sz="1400"/>
                  <a:t> Concentration (µg/m³) </a:t>
                </a:r>
              </a:p>
            </c:rich>
          </c:tx>
          <c:layout>
            <c:manualLayout>
              <c:xMode val="edge"/>
              <c:yMode val="edge"/>
              <c:x val="7.6792988996917094E-3"/>
              <c:y val="0.3272040667855319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549472"/>
        <c:crosses val="autoZero"/>
        <c:crossBetween val="midCat"/>
        <c:majorUnit val="50"/>
      </c:valAx>
      <c:spPr>
        <a:solidFill>
          <a:schemeClr val="bg1"/>
        </a:solidFill>
        <a:ln w="28575">
          <a:solidFill>
            <a:schemeClr val="bg2">
              <a:lumMod val="75000"/>
            </a:schemeClr>
          </a:solidFill>
        </a:ln>
        <a:effectLst/>
      </c:spPr>
    </c:plotArea>
    <c:legend>
      <c:legendPos val="b"/>
      <c:legendEntry>
        <c:idx val="1"/>
        <c:txPr>
          <a:bodyPr rot="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effectLst>
                  <a:outerShdw blurRad="50800" dist="50800" dir="5400000" algn="ctr" rotWithShape="0">
                    <a:schemeClr val="bg1"/>
                  </a:outerShdw>
                </a:effectLst>
                <a:latin typeface="+mn-lt"/>
                <a:ea typeface="+mn-ea"/>
                <a:cs typeface="+mn-cs"/>
              </a:defRPr>
            </a:pPr>
            <a:endParaRPr lang="en-US"/>
          </a:p>
        </c:txPr>
      </c:legendEntry>
      <c:overlay val="0"/>
      <c:spPr>
        <a:noFill/>
        <a:ln w="19050">
          <a:solidFill>
            <a:schemeClr val="tx2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effectLst>
                <a:outerShdw blurRad="50800" dist="50800" dir="5400000" algn="ctr" rotWithShape="0">
                  <a:schemeClr val="bg1"/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portrait" horizontalDpi="-2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5.xml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58783</xdr:colOff>
      <xdr:row>5</xdr:row>
      <xdr:rowOff>79566</xdr:rowOff>
    </xdr:from>
    <xdr:to>
      <xdr:col>29</xdr:col>
      <xdr:colOff>10975</xdr:colOff>
      <xdr:row>49</xdr:row>
      <xdr:rowOff>64867</xdr:rowOff>
    </xdr:to>
    <xdr:graphicFrame macro="">
      <xdr:nvGraphicFramePr>
        <xdr:cNvPr id="2" name="Chart 3">
          <a:extLst>
            <a:ext uri="{FF2B5EF4-FFF2-40B4-BE49-F238E27FC236}">
              <a16:creationId xmlns:a16="http://schemas.microsoft.com/office/drawing/2014/main" id="{D0AC95A5-4139-441B-9C2F-34E47B1B02C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775618</xdr:colOff>
      <xdr:row>4</xdr:row>
      <xdr:rowOff>53976</xdr:rowOff>
    </xdr:from>
    <xdr:to>
      <xdr:col>30</xdr:col>
      <xdr:colOff>429838</xdr:colOff>
      <xdr:row>46</xdr:row>
      <xdr:rowOff>53527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D24521D-61EF-4867-A58D-0ED52D6B120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408413</xdr:colOff>
      <xdr:row>5</xdr:row>
      <xdr:rowOff>28660</xdr:rowOff>
    </xdr:from>
    <xdr:to>
      <xdr:col>34</xdr:col>
      <xdr:colOff>329425</xdr:colOff>
      <xdr:row>47</xdr:row>
      <xdr:rowOff>27601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6B4FB10-2418-4E08-B929-5C491E86F97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289689</xdr:colOff>
      <xdr:row>6</xdr:row>
      <xdr:rowOff>10929</xdr:rowOff>
    </xdr:from>
    <xdr:to>
      <xdr:col>30</xdr:col>
      <xdr:colOff>220339</xdr:colOff>
      <xdr:row>48</xdr:row>
      <xdr:rowOff>10479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DCC52FC-3897-4E0F-9E7E-096F5F79B19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271285</xdr:colOff>
      <xdr:row>6</xdr:row>
      <xdr:rowOff>83908</xdr:rowOff>
    </xdr:from>
    <xdr:to>
      <xdr:col>30</xdr:col>
      <xdr:colOff>421110</xdr:colOff>
      <xdr:row>48</xdr:row>
      <xdr:rowOff>83458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B66561C-1AA7-4230-BB38-97881C188CF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262058</xdr:colOff>
      <xdr:row>6</xdr:row>
      <xdr:rowOff>108332</xdr:rowOff>
    </xdr:from>
    <xdr:to>
      <xdr:col>30</xdr:col>
      <xdr:colOff>411883</xdr:colOff>
      <xdr:row>48</xdr:row>
      <xdr:rowOff>107882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1B6EE15-C732-4700-8C19-863685FDD53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668458</xdr:colOff>
      <xdr:row>4</xdr:row>
      <xdr:rowOff>82932</xdr:rowOff>
    </xdr:from>
    <xdr:to>
      <xdr:col>30</xdr:col>
      <xdr:colOff>37233</xdr:colOff>
      <xdr:row>46</xdr:row>
      <xdr:rowOff>82482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AFDCE08-21D7-4642-AC1C-483DA51C8D7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646687</xdr:colOff>
      <xdr:row>4</xdr:row>
      <xdr:rowOff>40749</xdr:rowOff>
    </xdr:from>
    <xdr:to>
      <xdr:col>30</xdr:col>
      <xdr:colOff>30430</xdr:colOff>
      <xdr:row>46</xdr:row>
      <xdr:rowOff>40299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DD939B1-9A71-409C-8C6A-5471B0DDFEA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189487</xdr:colOff>
      <xdr:row>5</xdr:row>
      <xdr:rowOff>107848</xdr:rowOff>
    </xdr:from>
    <xdr:to>
      <xdr:col>31</xdr:col>
      <xdr:colOff>344755</xdr:colOff>
      <xdr:row>47</xdr:row>
      <xdr:rowOff>107398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A157D21-EBD0-4DC3-8A88-FDE8A2E3A7D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227587</xdr:colOff>
      <xdr:row>5</xdr:row>
      <xdr:rowOff>78849</xdr:rowOff>
    </xdr:from>
    <xdr:to>
      <xdr:col>31</xdr:col>
      <xdr:colOff>382855</xdr:colOff>
      <xdr:row>47</xdr:row>
      <xdr:rowOff>78399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3FDC43D-4EEC-4376-A466-864A6474F79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227587</xdr:colOff>
      <xdr:row>5</xdr:row>
      <xdr:rowOff>78849</xdr:rowOff>
    </xdr:from>
    <xdr:to>
      <xdr:col>31</xdr:col>
      <xdr:colOff>382855</xdr:colOff>
      <xdr:row>47</xdr:row>
      <xdr:rowOff>78399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B71A168-FE82-4D80-8660-30FF5382949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244521</xdr:colOff>
      <xdr:row>5</xdr:row>
      <xdr:rowOff>53449</xdr:rowOff>
    </xdr:from>
    <xdr:to>
      <xdr:col>31</xdr:col>
      <xdr:colOff>399789</xdr:colOff>
      <xdr:row>47</xdr:row>
      <xdr:rowOff>52999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CCB2BBA-598F-44FD-B5F4-6D49057741F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76260</xdr:colOff>
      <xdr:row>6</xdr:row>
      <xdr:rowOff>27772</xdr:rowOff>
    </xdr:from>
    <xdr:to>
      <xdr:col>29</xdr:col>
      <xdr:colOff>201572</xdr:colOff>
      <xdr:row>48</xdr:row>
      <xdr:rowOff>86541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9F7F559-ED11-4C18-9928-1E1D3D2B263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20352</xdr:colOff>
      <xdr:row>6</xdr:row>
      <xdr:rowOff>18981</xdr:rowOff>
    </xdr:from>
    <xdr:to>
      <xdr:col>29</xdr:col>
      <xdr:colOff>429369</xdr:colOff>
      <xdr:row>48</xdr:row>
      <xdr:rowOff>148706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2716CFD-DB1F-4332-8F4D-5726E116CFD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202943</xdr:colOff>
      <xdr:row>7</xdr:row>
      <xdr:rowOff>97154</xdr:rowOff>
    </xdr:from>
    <xdr:to>
      <xdr:col>30</xdr:col>
      <xdr:colOff>120893</xdr:colOff>
      <xdr:row>50</xdr:row>
      <xdr:rowOff>71304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96C7F5C-DDC1-4DFF-8416-5018FDF6902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382491</xdr:colOff>
      <xdr:row>5</xdr:row>
      <xdr:rowOff>72577</xdr:rowOff>
    </xdr:from>
    <xdr:to>
      <xdr:col>30</xdr:col>
      <xdr:colOff>319491</xdr:colOff>
      <xdr:row>48</xdr:row>
      <xdr:rowOff>48510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08E47C6-ACE6-484B-95F8-7AE5909B3C1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yronePhillips\AppData\Local\Microsoft\Windows\INetCache\Content.Outlook\J2ZEH4BR\2371m%20West%20Northants%20Noise%20October_ISSU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ront page"/>
      <sheetName val="Revision History"/>
      <sheetName val="Instructions"/>
      <sheetName val="QA Checklist"/>
      <sheetName val="Works Information- G2S"/>
      <sheetName val="Works Information- T2G"/>
      <sheetName val="Works Locations- G2S"/>
      <sheetName val="Works Locations- T2G"/>
      <sheetName val="Additional Information"/>
      <sheetName val="Monitoring Information"/>
      <sheetName val="Noise - Baseline"/>
      <sheetName val="Summary Tables"/>
      <sheetName val="CW Village"/>
      <sheetName val="@CW Village_Analysis"/>
      <sheetName val="Lower Boddington"/>
      <sheetName val="@Lower Boddington_Analysis"/>
      <sheetName val="Fir Tree Nursery"/>
      <sheetName val="@Fir Tree Nursery_Analysis"/>
      <sheetName val="Radstone"/>
      <sheetName val="@Radstone_Analysis"/>
      <sheetName val="Hall Farm"/>
      <sheetName val="@Hall Farm_Analysis"/>
      <sheetName val="Lower Thorpe"/>
      <sheetName val="@Lower Thorpe_Analysis"/>
      <sheetName val="Greatworth Village"/>
      <sheetName val="@Greatworth Village_Analysis"/>
      <sheetName val="Greatworth Hall"/>
      <sheetName val="@Greatworth Hall_Analysis"/>
      <sheetName val="Blackgrounds"/>
      <sheetName val="@Blackgrounds_Analysis"/>
      <sheetName val="Calendar"/>
      <sheetName val="Vibration - LOAEL and SOAEL"/>
      <sheetName val="Support tabl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2">
          <cell r="A12" t="str">
            <v>Free field</v>
          </cell>
        </row>
        <row r="13">
          <cell r="A13" t="str">
            <v>Façade</v>
          </cell>
        </row>
      </sheetData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3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8AA523-0BFB-4EBC-90A2-36A54EDCAB7C}">
  <sheetPr codeName="Sheet1"/>
  <dimension ref="A2:E44"/>
  <sheetViews>
    <sheetView showGridLines="0" tabSelected="1" zoomScale="70" zoomScaleNormal="70" workbookViewId="0">
      <selection activeCell="F1" sqref="F1:G1048576"/>
    </sheetView>
  </sheetViews>
  <sheetFormatPr defaultColWidth="9.109375" defaultRowHeight="14.4" x14ac:dyDescent="0.3"/>
  <cols>
    <col min="1" max="1" width="34.6640625" style="4" customWidth="1"/>
    <col min="2" max="2" width="35" style="4" customWidth="1"/>
    <col min="3" max="3" width="31.33203125" style="4" bestFit="1" customWidth="1"/>
    <col min="4" max="4" width="31.33203125" style="4" customWidth="1"/>
    <col min="5" max="5" width="20.33203125" style="4" customWidth="1"/>
    <col min="6" max="16384" width="9.109375" style="1"/>
  </cols>
  <sheetData>
    <row r="2" spans="1:5" x14ac:dyDescent="0.3">
      <c r="A2" s="95" t="s">
        <v>4</v>
      </c>
      <c r="B2" s="95"/>
      <c r="C2" s="5"/>
      <c r="D2" s="5"/>
      <c r="E2" s="6"/>
    </row>
    <row r="3" spans="1:5" x14ac:dyDescent="0.3">
      <c r="A3" s="96">
        <f ca="1">AVERAGE(INDIRECT("'CHStP-AQMP1a'!C:C"))</f>
        <v>46189.479166665798</v>
      </c>
      <c r="B3" s="97"/>
      <c r="C3" s="5"/>
      <c r="D3" s="5"/>
      <c r="E3" s="6"/>
    </row>
    <row r="4" spans="1:5" ht="13.8" x14ac:dyDescent="0.3">
      <c r="A4" s="7" t="s">
        <v>2</v>
      </c>
      <c r="B4" s="8"/>
      <c r="C4" s="8"/>
      <c r="D4" s="8"/>
      <c r="E4" s="8"/>
    </row>
    <row r="5" spans="1:5" x14ac:dyDescent="0.3">
      <c r="A5" s="9"/>
      <c r="B5" s="9"/>
      <c r="C5" s="9"/>
      <c r="D5" s="9"/>
      <c r="E5" s="9"/>
    </row>
    <row r="6" spans="1:5" ht="13.8" x14ac:dyDescent="0.3">
      <c r="A6" s="7" t="s">
        <v>5</v>
      </c>
      <c r="B6" s="8"/>
      <c r="C6" s="8"/>
      <c r="D6" s="8"/>
      <c r="E6" s="8"/>
    </row>
    <row r="7" spans="1:5" ht="21" customHeight="1" x14ac:dyDescent="0.3">
      <c r="A7" s="10" t="s">
        <v>6</v>
      </c>
      <c r="B7" s="10" t="s">
        <v>1</v>
      </c>
      <c r="C7" s="10" t="s">
        <v>0</v>
      </c>
      <c r="D7" s="10" t="s">
        <v>7</v>
      </c>
      <c r="E7" s="10" t="s">
        <v>8</v>
      </c>
    </row>
    <row r="8" spans="1:5" ht="25.5" customHeight="1" x14ac:dyDescent="0.3">
      <c r="A8" s="3" t="s">
        <v>75</v>
      </c>
      <c r="B8" s="3" t="s">
        <v>67</v>
      </c>
      <c r="C8" s="13" t="s">
        <v>29</v>
      </c>
      <c r="D8" s="3" t="s">
        <v>9</v>
      </c>
      <c r="E8" s="2" t="s">
        <v>30</v>
      </c>
    </row>
    <row r="9" spans="1:5" ht="25.5" customHeight="1" x14ac:dyDescent="0.3">
      <c r="A9" s="3" t="s">
        <v>75</v>
      </c>
      <c r="B9" s="3" t="s">
        <v>61</v>
      </c>
      <c r="C9" s="13" t="s">
        <v>63</v>
      </c>
      <c r="D9" s="3" t="s">
        <v>9</v>
      </c>
      <c r="E9" s="2" t="s">
        <v>64</v>
      </c>
    </row>
    <row r="10" spans="1:5" ht="25.5" customHeight="1" x14ac:dyDescent="0.3">
      <c r="A10" s="3" t="s">
        <v>111</v>
      </c>
      <c r="B10" s="3" t="s">
        <v>110</v>
      </c>
      <c r="C10" s="13" t="s">
        <v>112</v>
      </c>
      <c r="D10" s="3" t="s">
        <v>9</v>
      </c>
      <c r="E10" s="2" t="s">
        <v>113</v>
      </c>
    </row>
    <row r="11" spans="1:5" ht="25.5" customHeight="1" x14ac:dyDescent="0.3">
      <c r="A11" s="3" t="s">
        <v>114</v>
      </c>
      <c r="B11" s="3" t="s">
        <v>109</v>
      </c>
      <c r="C11" s="13" t="s">
        <v>115</v>
      </c>
      <c r="D11" s="3" t="s">
        <v>9</v>
      </c>
      <c r="E11" s="2" t="s">
        <v>116</v>
      </c>
    </row>
    <row r="12" spans="1:5" ht="25.5" customHeight="1" x14ac:dyDescent="0.3">
      <c r="A12" s="3" t="s">
        <v>75</v>
      </c>
      <c r="B12" s="2" t="s">
        <v>65</v>
      </c>
      <c r="C12" s="12" t="s">
        <v>68</v>
      </c>
      <c r="D12" s="3" t="s">
        <v>9</v>
      </c>
      <c r="E12" s="2" t="s">
        <v>69</v>
      </c>
    </row>
    <row r="13" spans="1:5" ht="25.5" customHeight="1" x14ac:dyDescent="0.3">
      <c r="A13" s="3" t="s">
        <v>57</v>
      </c>
      <c r="B13" s="2" t="s">
        <v>32</v>
      </c>
      <c r="C13" s="12" t="s">
        <v>12</v>
      </c>
      <c r="D13" s="3" t="s">
        <v>9</v>
      </c>
      <c r="E13" s="11" t="s">
        <v>13</v>
      </c>
    </row>
    <row r="14" spans="1:5" ht="25.5" customHeight="1" x14ac:dyDescent="0.3">
      <c r="A14" s="3" t="s">
        <v>57</v>
      </c>
      <c r="B14" s="2" t="s">
        <v>33</v>
      </c>
      <c r="C14" s="12" t="s">
        <v>12</v>
      </c>
      <c r="D14" s="3" t="s">
        <v>9</v>
      </c>
      <c r="E14" s="11" t="s">
        <v>14</v>
      </c>
    </row>
    <row r="15" spans="1:5" ht="25.5" customHeight="1" x14ac:dyDescent="0.3">
      <c r="A15" s="3" t="s">
        <v>56</v>
      </c>
      <c r="B15" s="3" t="s">
        <v>41</v>
      </c>
      <c r="C15" s="13" t="s">
        <v>53</v>
      </c>
      <c r="D15" s="3" t="s">
        <v>9</v>
      </c>
      <c r="E15" s="2" t="s">
        <v>49</v>
      </c>
    </row>
    <row r="16" spans="1:5" ht="25.5" customHeight="1" x14ac:dyDescent="0.3">
      <c r="A16" s="3" t="s">
        <v>56</v>
      </c>
      <c r="B16" s="2" t="s">
        <v>31</v>
      </c>
      <c r="C16" s="12" t="s">
        <v>10</v>
      </c>
      <c r="D16" s="3" t="s">
        <v>9</v>
      </c>
      <c r="E16" s="2" t="s">
        <v>11</v>
      </c>
    </row>
    <row r="17" spans="1:5" ht="25.5" customHeight="1" x14ac:dyDescent="0.3">
      <c r="A17" s="3" t="s">
        <v>58</v>
      </c>
      <c r="B17" s="3" t="s">
        <v>43</v>
      </c>
      <c r="C17" s="13" t="s">
        <v>51</v>
      </c>
      <c r="D17" s="3" t="s">
        <v>9</v>
      </c>
      <c r="E17" s="2" t="s">
        <v>50</v>
      </c>
    </row>
    <row r="18" spans="1:5" ht="25.5" customHeight="1" x14ac:dyDescent="0.3">
      <c r="A18" s="3" t="s">
        <v>77</v>
      </c>
      <c r="B18" s="2" t="s">
        <v>34</v>
      </c>
      <c r="C18" s="12" t="s">
        <v>12</v>
      </c>
      <c r="D18" s="3" t="s">
        <v>9</v>
      </c>
      <c r="E18" s="11" t="s">
        <v>15</v>
      </c>
    </row>
    <row r="19" spans="1:5" ht="25.5" customHeight="1" x14ac:dyDescent="0.3">
      <c r="A19" s="3" t="s">
        <v>77</v>
      </c>
      <c r="B19" s="2" t="s">
        <v>35</v>
      </c>
      <c r="C19" s="12" t="s">
        <v>12</v>
      </c>
      <c r="D19" s="3" t="s">
        <v>9</v>
      </c>
      <c r="E19" s="11" t="s">
        <v>16</v>
      </c>
    </row>
    <row r="20" spans="1:5" ht="25.5" customHeight="1" x14ac:dyDescent="0.3">
      <c r="A20" s="3" t="s">
        <v>55</v>
      </c>
      <c r="B20" s="3" t="s">
        <v>40</v>
      </c>
      <c r="C20" s="13" t="s">
        <v>52</v>
      </c>
      <c r="D20" s="3" t="s">
        <v>9</v>
      </c>
      <c r="E20" s="2" t="s">
        <v>45</v>
      </c>
    </row>
    <row r="21" spans="1:5" ht="25.5" customHeight="1" x14ac:dyDescent="0.3">
      <c r="A21" s="3" t="s">
        <v>98</v>
      </c>
      <c r="B21" s="2" t="s">
        <v>98</v>
      </c>
      <c r="C21" s="2" t="s">
        <v>74</v>
      </c>
      <c r="D21" s="3" t="s">
        <v>9</v>
      </c>
      <c r="E21" s="2" t="s">
        <v>99</v>
      </c>
    </row>
    <row r="22" spans="1:5" ht="25.5" customHeight="1" x14ac:dyDescent="0.3">
      <c r="A22" s="3" t="s">
        <v>78</v>
      </c>
      <c r="B22" s="2" t="s">
        <v>66</v>
      </c>
      <c r="C22" s="12" t="s">
        <v>70</v>
      </c>
      <c r="D22" s="3" t="s">
        <v>9</v>
      </c>
      <c r="E22" s="2" t="s">
        <v>71</v>
      </c>
    </row>
    <row r="23" spans="1:5" ht="25.5" customHeight="1" x14ac:dyDescent="0.3">
      <c r="A23" s="3" t="s">
        <v>76</v>
      </c>
      <c r="B23" s="3" t="s">
        <v>48</v>
      </c>
      <c r="C23" s="13" t="s">
        <v>62</v>
      </c>
      <c r="D23" s="3" t="s">
        <v>9</v>
      </c>
      <c r="E23" s="2" t="s">
        <v>47</v>
      </c>
    </row>
    <row r="24" spans="1:5" ht="25.5" customHeight="1" x14ac:dyDescent="0.3">
      <c r="A24" s="3" t="s">
        <v>76</v>
      </c>
      <c r="B24" s="3" t="s">
        <v>39</v>
      </c>
      <c r="C24" s="13" t="s">
        <v>59</v>
      </c>
      <c r="D24" s="3" t="s">
        <v>9</v>
      </c>
      <c r="E24" s="2" t="s">
        <v>44</v>
      </c>
    </row>
    <row r="25" spans="1:5" ht="25.5" customHeight="1" x14ac:dyDescent="0.3">
      <c r="A25" s="3" t="s">
        <v>76</v>
      </c>
      <c r="B25" s="2" t="s">
        <v>54</v>
      </c>
      <c r="C25" s="2" t="s">
        <v>72</v>
      </c>
      <c r="D25" s="3" t="s">
        <v>9</v>
      </c>
      <c r="E25" s="2" t="s">
        <v>73</v>
      </c>
    </row>
    <row r="26" spans="1:5" ht="25.5" customHeight="1" x14ac:dyDescent="0.3">
      <c r="A26" s="3" t="s">
        <v>76</v>
      </c>
      <c r="B26" s="2" t="s">
        <v>100</v>
      </c>
      <c r="C26" s="2" t="s">
        <v>101</v>
      </c>
      <c r="D26" s="3" t="s">
        <v>9</v>
      </c>
      <c r="E26" s="2" t="s">
        <v>102</v>
      </c>
    </row>
    <row r="27" spans="1:5" ht="25.5" customHeight="1" x14ac:dyDescent="0.3">
      <c r="A27" s="3" t="s">
        <v>76</v>
      </c>
      <c r="B27" s="3" t="s">
        <v>42</v>
      </c>
      <c r="C27" s="13" t="s">
        <v>60</v>
      </c>
      <c r="D27" s="3" t="s">
        <v>9</v>
      </c>
      <c r="E27" s="2" t="s">
        <v>46</v>
      </c>
    </row>
    <row r="28" spans="1:5" ht="25.5" customHeight="1" x14ac:dyDescent="0.3">
      <c r="A28" s="3" t="s">
        <v>80</v>
      </c>
      <c r="B28" s="3" t="s">
        <v>79</v>
      </c>
      <c r="C28" s="13" t="s">
        <v>81</v>
      </c>
      <c r="D28" s="3" t="s">
        <v>9</v>
      </c>
      <c r="E28" s="3" t="s">
        <v>82</v>
      </c>
    </row>
    <row r="29" spans="1:5" ht="25.5" customHeight="1" x14ac:dyDescent="0.3">
      <c r="A29" s="3" t="s">
        <v>91</v>
      </c>
      <c r="B29" s="3" t="s">
        <v>88</v>
      </c>
      <c r="C29" s="13" t="s">
        <v>92</v>
      </c>
      <c r="D29" s="3" t="s">
        <v>9</v>
      </c>
      <c r="E29" s="3" t="s">
        <v>93</v>
      </c>
    </row>
    <row r="30" spans="1:5" ht="25.5" customHeight="1" x14ac:dyDescent="0.3">
      <c r="A30" s="3" t="s">
        <v>91</v>
      </c>
      <c r="B30" s="3" t="s">
        <v>89</v>
      </c>
      <c r="C30" s="13" t="s">
        <v>94</v>
      </c>
      <c r="D30" s="3" t="s">
        <v>9</v>
      </c>
      <c r="E30" s="3" t="s">
        <v>95</v>
      </c>
    </row>
    <row r="31" spans="1:5" ht="25.5" customHeight="1" x14ac:dyDescent="0.3">
      <c r="A31" s="3" t="s">
        <v>91</v>
      </c>
      <c r="B31" s="3" t="s">
        <v>90</v>
      </c>
      <c r="C31" s="13" t="s">
        <v>96</v>
      </c>
      <c r="D31" s="3" t="s">
        <v>9</v>
      </c>
      <c r="E31" s="3" t="s">
        <v>97</v>
      </c>
    </row>
    <row r="32" spans="1:5" ht="25.5" customHeight="1" x14ac:dyDescent="0.3">
      <c r="A32" s="2" t="s">
        <v>84</v>
      </c>
      <c r="B32" s="2" t="s">
        <v>83</v>
      </c>
      <c r="C32" s="2" t="s">
        <v>85</v>
      </c>
      <c r="D32" s="2" t="s">
        <v>9</v>
      </c>
      <c r="E32" s="2" t="s">
        <v>86</v>
      </c>
    </row>
    <row r="33" spans="1:5" ht="25.5" customHeight="1" x14ac:dyDescent="0.3">
      <c r="A33" s="2" t="s">
        <v>134</v>
      </c>
      <c r="B33" s="2" t="s">
        <v>134</v>
      </c>
      <c r="C33" s="2" t="s">
        <v>135</v>
      </c>
      <c r="D33" s="2" t="s">
        <v>9</v>
      </c>
      <c r="E33" s="2" t="s">
        <v>136</v>
      </c>
    </row>
    <row r="34" spans="1:5" ht="25.5" customHeight="1" x14ac:dyDescent="0.3">
      <c r="A34" s="2" t="s">
        <v>104</v>
      </c>
      <c r="B34" s="2" t="s">
        <v>104</v>
      </c>
      <c r="C34" s="2" t="s">
        <v>104</v>
      </c>
      <c r="D34" s="2" t="s">
        <v>28</v>
      </c>
      <c r="E34" s="2" t="s">
        <v>105</v>
      </c>
    </row>
    <row r="35" spans="1:5" ht="25.5" customHeight="1" x14ac:dyDescent="0.3">
      <c r="A35" s="2" t="s">
        <v>107</v>
      </c>
      <c r="B35" s="2" t="s">
        <v>103</v>
      </c>
      <c r="C35" s="2" t="s">
        <v>108</v>
      </c>
      <c r="D35" s="2" t="s">
        <v>28</v>
      </c>
      <c r="E35" s="2" t="s">
        <v>106</v>
      </c>
    </row>
    <row r="36" spans="1:5" ht="25.5" customHeight="1" x14ac:dyDescent="0.3">
      <c r="A36" s="3" t="s">
        <v>17</v>
      </c>
      <c r="B36" s="3" t="s">
        <v>36</v>
      </c>
      <c r="C36" s="13" t="s">
        <v>18</v>
      </c>
      <c r="D36" s="3" t="s">
        <v>19</v>
      </c>
      <c r="E36" s="3" t="s">
        <v>20</v>
      </c>
    </row>
    <row r="37" spans="1:5" ht="25.5" customHeight="1" x14ac:dyDescent="0.3">
      <c r="A37" s="3" t="s">
        <v>21</v>
      </c>
      <c r="B37" s="3" t="s">
        <v>37</v>
      </c>
      <c r="C37" s="13" t="s">
        <v>22</v>
      </c>
      <c r="D37" s="3" t="s">
        <v>19</v>
      </c>
      <c r="E37" s="3" t="s">
        <v>23</v>
      </c>
    </row>
    <row r="38" spans="1:5" ht="25.5" customHeight="1" x14ac:dyDescent="0.3">
      <c r="A38" s="3" t="s">
        <v>21</v>
      </c>
      <c r="B38" s="3" t="s">
        <v>87</v>
      </c>
      <c r="C38" s="13" t="s">
        <v>24</v>
      </c>
      <c r="D38" s="3" t="s">
        <v>19</v>
      </c>
      <c r="E38" s="3" t="s">
        <v>25</v>
      </c>
    </row>
    <row r="39" spans="1:5" ht="25.5" customHeight="1" x14ac:dyDescent="0.3">
      <c r="A39" s="3" t="s">
        <v>21</v>
      </c>
      <c r="B39" s="3" t="s">
        <v>38</v>
      </c>
      <c r="C39" s="13" t="s">
        <v>26</v>
      </c>
      <c r="D39" s="3" t="s">
        <v>19</v>
      </c>
      <c r="E39" s="3" t="s">
        <v>27</v>
      </c>
    </row>
    <row r="40" spans="1:5" ht="25.5" customHeight="1" x14ac:dyDescent="0.3"/>
    <row r="41" spans="1:5" ht="25.5" customHeight="1" x14ac:dyDescent="0.3"/>
    <row r="42" spans="1:5" ht="21" customHeight="1" x14ac:dyDescent="0.3"/>
    <row r="43" spans="1:5" ht="21" customHeight="1" x14ac:dyDescent="0.3"/>
    <row r="44" spans="1:5" ht="21" customHeight="1" x14ac:dyDescent="0.3"/>
  </sheetData>
  <autoFilter ref="A7:E39" xr:uid="{E28AA523-0BFB-4EBC-90A2-36A54EDCAB7C}"/>
  <sortState xmlns:xlrd2="http://schemas.microsoft.com/office/spreadsheetml/2017/richdata2" ref="A8:E32">
    <sortCondition ref="D8:D32"/>
    <sortCondition ref="B8:B32"/>
  </sortState>
  <mergeCells count="2">
    <mergeCell ref="A2:B2"/>
    <mergeCell ref="A3:B3"/>
  </mergeCells>
  <phoneticPr fontId="8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D8489C-35DD-4094-BF1A-12CCEE6677D0}">
  <dimension ref="A1:G723"/>
  <sheetViews>
    <sheetView topLeftCell="A704" workbookViewId="0">
      <selection activeCell="J720" sqref="J720"/>
    </sheetView>
  </sheetViews>
  <sheetFormatPr defaultColWidth="8.6640625" defaultRowHeight="13.2" x14ac:dyDescent="0.25"/>
  <cols>
    <col min="1" max="1" width="15.44140625" style="14" bestFit="1" customWidth="1"/>
    <col min="2" max="2" width="7.88671875" style="18" customWidth="1"/>
    <col min="3" max="3" width="16.6640625" style="17" bestFit="1" customWidth="1"/>
    <col min="4" max="4" width="9.5546875" style="16" bestFit="1" customWidth="1"/>
    <col min="5" max="5" width="8.6640625" style="15"/>
    <col min="6" max="16384" width="8.6640625" style="14"/>
  </cols>
  <sheetData>
    <row r="1" spans="1:7" x14ac:dyDescent="0.25">
      <c r="B1" s="32"/>
      <c r="C1" s="31"/>
    </row>
    <row r="2" spans="1:7" x14ac:dyDescent="0.25">
      <c r="B2" s="15"/>
    </row>
    <row r="3" spans="1:7" x14ac:dyDescent="0.25">
      <c r="B3" s="28" t="s">
        <v>120</v>
      </c>
      <c r="C3" s="30" t="s">
        <v>119</v>
      </c>
      <c r="D3" s="29" t="s">
        <v>118</v>
      </c>
      <c r="E3" s="28" t="s">
        <v>117</v>
      </c>
    </row>
    <row r="4" spans="1:7" x14ac:dyDescent="0.25">
      <c r="A4" s="23"/>
      <c r="B4" s="26">
        <v>46174</v>
      </c>
      <c r="C4" s="25">
        <v>46174</v>
      </c>
      <c r="D4" s="24">
        <v>46174</v>
      </c>
      <c r="E4" s="19">
        <v>5</v>
      </c>
      <c r="F4" s="23"/>
      <c r="G4" s="27"/>
    </row>
    <row r="5" spans="1:7" x14ac:dyDescent="0.25">
      <c r="A5" s="23"/>
      <c r="B5" s="26">
        <v>46174.041666666664</v>
      </c>
      <c r="C5" s="25">
        <v>46174.041666666664</v>
      </c>
      <c r="D5" s="24">
        <v>46174.041666666664</v>
      </c>
      <c r="E5" s="19">
        <v>6</v>
      </c>
      <c r="F5" s="23"/>
    </row>
    <row r="6" spans="1:7" x14ac:dyDescent="0.25">
      <c r="A6" s="23"/>
      <c r="B6" s="26">
        <v>46174.083333333328</v>
      </c>
      <c r="C6" s="25">
        <v>46174.083333333328</v>
      </c>
      <c r="D6" s="24">
        <v>46174.083333333328</v>
      </c>
      <c r="E6" s="19">
        <v>6</v>
      </c>
      <c r="F6" s="23"/>
    </row>
    <row r="7" spans="1:7" x14ac:dyDescent="0.25">
      <c r="A7" s="23"/>
      <c r="B7" s="26">
        <v>46174.125</v>
      </c>
      <c r="C7" s="25">
        <v>46174.125</v>
      </c>
      <c r="D7" s="24">
        <v>46174.125</v>
      </c>
      <c r="E7" s="19">
        <v>7</v>
      </c>
      <c r="F7" s="23"/>
    </row>
    <row r="8" spans="1:7" x14ac:dyDescent="0.25">
      <c r="A8" s="23"/>
      <c r="B8" s="26">
        <v>46174.166666666664</v>
      </c>
      <c r="C8" s="25">
        <v>46174.166666666664</v>
      </c>
      <c r="D8" s="24">
        <v>46174.166666666664</v>
      </c>
      <c r="E8" s="19">
        <v>7</v>
      </c>
      <c r="F8" s="23"/>
    </row>
    <row r="9" spans="1:7" x14ac:dyDescent="0.25">
      <c r="A9" s="23"/>
      <c r="B9" s="26">
        <v>46174.208333333328</v>
      </c>
      <c r="C9" s="25">
        <v>46174.208333333328</v>
      </c>
      <c r="D9" s="24">
        <v>46174.208333333328</v>
      </c>
      <c r="E9" s="19">
        <v>5</v>
      </c>
      <c r="F9" s="23"/>
    </row>
    <row r="10" spans="1:7" x14ac:dyDescent="0.25">
      <c r="A10" s="23"/>
      <c r="B10" s="26">
        <v>46174.25</v>
      </c>
      <c r="C10" s="25">
        <v>46174.25</v>
      </c>
      <c r="D10" s="24">
        <v>46174.25</v>
      </c>
      <c r="E10" s="19">
        <v>5</v>
      </c>
      <c r="F10" s="23"/>
    </row>
    <row r="11" spans="1:7" x14ac:dyDescent="0.25">
      <c r="A11" s="23"/>
      <c r="B11" s="26">
        <v>46174.291666666664</v>
      </c>
      <c r="C11" s="25">
        <v>46174.291666666664</v>
      </c>
      <c r="D11" s="24">
        <v>46174.291666666664</v>
      </c>
      <c r="E11" s="19">
        <v>12</v>
      </c>
      <c r="F11" s="23"/>
    </row>
    <row r="12" spans="1:7" x14ac:dyDescent="0.25">
      <c r="A12" s="23"/>
      <c r="B12" s="26">
        <v>46174.333333333328</v>
      </c>
      <c r="C12" s="25">
        <v>46174.333333333328</v>
      </c>
      <c r="D12" s="24">
        <v>46174.333333333328</v>
      </c>
      <c r="E12" s="19">
        <v>23</v>
      </c>
      <c r="F12" s="23"/>
    </row>
    <row r="13" spans="1:7" x14ac:dyDescent="0.25">
      <c r="A13" s="23"/>
      <c r="B13" s="26">
        <v>46174.375</v>
      </c>
      <c r="C13" s="25">
        <v>46174.375</v>
      </c>
      <c r="D13" s="24">
        <v>46174.375</v>
      </c>
      <c r="E13" s="19">
        <v>22</v>
      </c>
      <c r="F13" s="23"/>
    </row>
    <row r="14" spans="1:7" x14ac:dyDescent="0.25">
      <c r="A14" s="23"/>
      <c r="B14" s="26">
        <v>46174.416666666664</v>
      </c>
      <c r="C14" s="25">
        <v>46174.416666666664</v>
      </c>
      <c r="D14" s="24">
        <v>46174.416666666664</v>
      </c>
      <c r="E14" s="19">
        <v>20</v>
      </c>
      <c r="F14" s="23"/>
    </row>
    <row r="15" spans="1:7" x14ac:dyDescent="0.25">
      <c r="A15" s="23"/>
      <c r="B15" s="26">
        <v>46174.458333333328</v>
      </c>
      <c r="C15" s="25">
        <v>46174.458333333328</v>
      </c>
      <c r="D15" s="24">
        <v>46174.458333333328</v>
      </c>
      <c r="E15" s="19">
        <v>19</v>
      </c>
      <c r="F15" s="23"/>
    </row>
    <row r="16" spans="1:7" x14ac:dyDescent="0.25">
      <c r="A16" s="23"/>
      <c r="B16" s="26">
        <v>46174.5</v>
      </c>
      <c r="C16" s="25">
        <v>46174.5</v>
      </c>
      <c r="D16" s="24">
        <v>46174.5</v>
      </c>
      <c r="E16" s="19">
        <v>10</v>
      </c>
      <c r="F16" s="23"/>
    </row>
    <row r="17" spans="1:6" x14ac:dyDescent="0.25">
      <c r="A17" s="23"/>
      <c r="B17" s="26">
        <v>46174.541666666664</v>
      </c>
      <c r="C17" s="25">
        <v>46174.541666666664</v>
      </c>
      <c r="D17" s="24">
        <v>46174.541666666664</v>
      </c>
      <c r="E17" s="19">
        <v>34</v>
      </c>
      <c r="F17" s="23"/>
    </row>
    <row r="18" spans="1:6" x14ac:dyDescent="0.25">
      <c r="A18" s="23"/>
      <c r="B18" s="26">
        <v>46174.583333333328</v>
      </c>
      <c r="C18" s="25">
        <v>46174.583333333328</v>
      </c>
      <c r="D18" s="24">
        <v>46174.583333333328</v>
      </c>
      <c r="E18" s="19">
        <v>13</v>
      </c>
      <c r="F18" s="23"/>
    </row>
    <row r="19" spans="1:6" x14ac:dyDescent="0.25">
      <c r="A19" s="23"/>
      <c r="B19" s="26">
        <v>46174.625</v>
      </c>
      <c r="C19" s="25">
        <v>46174.625</v>
      </c>
      <c r="D19" s="24">
        <v>46174.625</v>
      </c>
      <c r="E19" s="19">
        <v>9</v>
      </c>
      <c r="F19" s="23"/>
    </row>
    <row r="20" spans="1:6" x14ac:dyDescent="0.25">
      <c r="A20" s="23"/>
      <c r="B20" s="26">
        <v>46174.666666666664</v>
      </c>
      <c r="C20" s="25">
        <v>46174.666666666664</v>
      </c>
      <c r="D20" s="24">
        <v>46174.666666666664</v>
      </c>
      <c r="E20" s="19">
        <v>10</v>
      </c>
      <c r="F20" s="23"/>
    </row>
    <row r="21" spans="1:6" x14ac:dyDescent="0.25">
      <c r="A21" s="23"/>
      <c r="B21" s="26">
        <v>46174.708333333328</v>
      </c>
      <c r="C21" s="25">
        <v>46174.708333333328</v>
      </c>
      <c r="D21" s="24">
        <v>46174.708333333328</v>
      </c>
      <c r="E21" s="19">
        <v>5</v>
      </c>
      <c r="F21" s="23"/>
    </row>
    <row r="22" spans="1:6" x14ac:dyDescent="0.25">
      <c r="A22" s="23"/>
      <c r="B22" s="26">
        <v>46174.75</v>
      </c>
      <c r="C22" s="25">
        <v>46174.75</v>
      </c>
      <c r="D22" s="24">
        <v>46174.75</v>
      </c>
      <c r="E22" s="19">
        <v>2</v>
      </c>
      <c r="F22" s="23"/>
    </row>
    <row r="23" spans="1:6" x14ac:dyDescent="0.25">
      <c r="A23" s="23"/>
      <c r="B23" s="26">
        <v>46174.791666666664</v>
      </c>
      <c r="C23" s="25">
        <v>46174.791666666664</v>
      </c>
      <c r="D23" s="24">
        <v>46174.791666666664</v>
      </c>
      <c r="E23" s="19">
        <v>2</v>
      </c>
      <c r="F23" s="23"/>
    </row>
    <row r="24" spans="1:6" x14ac:dyDescent="0.25">
      <c r="A24" s="23"/>
      <c r="B24" s="26">
        <v>46174.833333333328</v>
      </c>
      <c r="C24" s="25">
        <v>46174.833333333328</v>
      </c>
      <c r="D24" s="24">
        <v>46174.833333333328</v>
      </c>
      <c r="E24" s="19">
        <v>2</v>
      </c>
      <c r="F24" s="23"/>
    </row>
    <row r="25" spans="1:6" x14ac:dyDescent="0.25">
      <c r="A25" s="23"/>
      <c r="B25" s="26">
        <v>46174.875</v>
      </c>
      <c r="C25" s="25">
        <v>46174.875</v>
      </c>
      <c r="D25" s="24">
        <v>46174.875</v>
      </c>
      <c r="E25" s="19">
        <v>1</v>
      </c>
      <c r="F25" s="23"/>
    </row>
    <row r="26" spans="1:6" x14ac:dyDescent="0.25">
      <c r="A26" s="23"/>
      <c r="B26" s="26">
        <v>46174.916666666664</v>
      </c>
      <c r="C26" s="25">
        <v>46174.916666666664</v>
      </c>
      <c r="D26" s="24">
        <v>46174.916666666664</v>
      </c>
      <c r="E26" s="19">
        <v>1</v>
      </c>
      <c r="F26" s="23"/>
    </row>
    <row r="27" spans="1:6" x14ac:dyDescent="0.25">
      <c r="A27" s="23"/>
      <c r="B27" s="26">
        <v>46174.958333333328</v>
      </c>
      <c r="C27" s="25">
        <v>46174.958333333328</v>
      </c>
      <c r="D27" s="24">
        <v>46174.958333333328</v>
      </c>
      <c r="E27" s="19">
        <v>1</v>
      </c>
      <c r="F27" s="23"/>
    </row>
    <row r="28" spans="1:6" x14ac:dyDescent="0.25">
      <c r="A28" s="23"/>
      <c r="B28" s="26">
        <v>46175</v>
      </c>
      <c r="C28" s="25">
        <v>46175</v>
      </c>
      <c r="D28" s="24">
        <v>46175</v>
      </c>
      <c r="E28" s="19">
        <v>1</v>
      </c>
      <c r="F28" s="23"/>
    </row>
    <row r="29" spans="1:6" x14ac:dyDescent="0.25">
      <c r="A29" s="23"/>
      <c r="B29" s="26">
        <v>46175.041666666664</v>
      </c>
      <c r="C29" s="25">
        <v>46175.041666666664</v>
      </c>
      <c r="D29" s="24">
        <v>46175.041666666664</v>
      </c>
      <c r="E29" s="19">
        <v>1</v>
      </c>
      <c r="F29" s="23"/>
    </row>
    <row r="30" spans="1:6" x14ac:dyDescent="0.25">
      <c r="A30" s="23"/>
      <c r="B30" s="26">
        <v>46175.083333333328</v>
      </c>
      <c r="C30" s="25">
        <v>46175.083333333328</v>
      </c>
      <c r="D30" s="24">
        <v>46175.083333333328</v>
      </c>
      <c r="E30" s="19">
        <v>1</v>
      </c>
      <c r="F30" s="23"/>
    </row>
    <row r="31" spans="1:6" x14ac:dyDescent="0.25">
      <c r="A31" s="23"/>
      <c r="B31" s="26">
        <v>46175.125</v>
      </c>
      <c r="C31" s="25">
        <v>46175.125</v>
      </c>
      <c r="D31" s="24">
        <v>46175.125</v>
      </c>
      <c r="E31" s="19">
        <v>1</v>
      </c>
      <c r="F31" s="23"/>
    </row>
    <row r="32" spans="1:6" x14ac:dyDescent="0.25">
      <c r="A32" s="23"/>
      <c r="B32" s="26">
        <v>46175.166666666664</v>
      </c>
      <c r="C32" s="25">
        <v>46175.166666666664</v>
      </c>
      <c r="D32" s="24">
        <v>46175.166666666664</v>
      </c>
      <c r="E32" s="19">
        <v>1</v>
      </c>
      <c r="F32" s="23"/>
    </row>
    <row r="33" spans="1:6" x14ac:dyDescent="0.25">
      <c r="A33" s="23"/>
      <c r="B33" s="26">
        <v>46175.208333333328</v>
      </c>
      <c r="C33" s="25">
        <v>46175.208333333328</v>
      </c>
      <c r="D33" s="24">
        <v>46175.208333333328</v>
      </c>
      <c r="E33" s="19">
        <v>1</v>
      </c>
      <c r="F33" s="23"/>
    </row>
    <row r="34" spans="1:6" x14ac:dyDescent="0.25">
      <c r="A34" s="23"/>
      <c r="B34" s="26">
        <v>46175.25</v>
      </c>
      <c r="C34" s="25">
        <v>46175.25</v>
      </c>
      <c r="D34" s="24">
        <v>46175.25</v>
      </c>
      <c r="E34" s="19">
        <v>1</v>
      </c>
      <c r="F34" s="23"/>
    </row>
    <row r="35" spans="1:6" x14ac:dyDescent="0.25">
      <c r="A35" s="23"/>
      <c r="B35" s="26">
        <v>46175.291666666664</v>
      </c>
      <c r="C35" s="25">
        <v>46175.291666666664</v>
      </c>
      <c r="D35" s="24">
        <v>46175.291666666664</v>
      </c>
      <c r="E35" s="19">
        <v>2</v>
      </c>
      <c r="F35" s="23"/>
    </row>
    <row r="36" spans="1:6" x14ac:dyDescent="0.25">
      <c r="A36" s="23"/>
      <c r="B36" s="26">
        <v>46175.333333333328</v>
      </c>
      <c r="C36" s="25">
        <v>46175.333333333328</v>
      </c>
      <c r="D36" s="24">
        <v>46175.333333333328</v>
      </c>
      <c r="E36" s="19">
        <v>2</v>
      </c>
      <c r="F36" s="23"/>
    </row>
    <row r="37" spans="1:6" x14ac:dyDescent="0.25">
      <c r="A37" s="23"/>
      <c r="B37" s="26">
        <v>46175.375</v>
      </c>
      <c r="C37" s="25">
        <v>46175.375</v>
      </c>
      <c r="D37" s="24">
        <v>46175.375</v>
      </c>
      <c r="E37" s="19">
        <v>3</v>
      </c>
      <c r="F37" s="23"/>
    </row>
    <row r="38" spans="1:6" x14ac:dyDescent="0.25">
      <c r="A38" s="23"/>
      <c r="B38" s="26">
        <v>46175.416666666664</v>
      </c>
      <c r="C38" s="25">
        <v>46175.416666666664</v>
      </c>
      <c r="D38" s="24">
        <v>46175.416666666664</v>
      </c>
      <c r="E38" s="19">
        <v>5</v>
      </c>
      <c r="F38" s="23"/>
    </row>
    <row r="39" spans="1:6" x14ac:dyDescent="0.25">
      <c r="A39" s="23"/>
      <c r="B39" s="26">
        <v>46175.458333333328</v>
      </c>
      <c r="C39" s="25">
        <v>46175.458333333328</v>
      </c>
      <c r="D39" s="24">
        <v>46175.458333333328</v>
      </c>
      <c r="E39" s="19">
        <v>7</v>
      </c>
      <c r="F39" s="23"/>
    </row>
    <row r="40" spans="1:6" x14ac:dyDescent="0.25">
      <c r="A40" s="23"/>
      <c r="B40" s="26">
        <v>46175.5</v>
      </c>
      <c r="C40" s="25">
        <v>46175.5</v>
      </c>
      <c r="D40" s="24">
        <v>46175.5</v>
      </c>
      <c r="E40" s="19">
        <v>5</v>
      </c>
      <c r="F40" s="23"/>
    </row>
    <row r="41" spans="1:6" x14ac:dyDescent="0.25">
      <c r="A41" s="23"/>
      <c r="B41" s="26">
        <v>46175.541666666664</v>
      </c>
      <c r="C41" s="25">
        <v>46175.541666666664</v>
      </c>
      <c r="D41" s="24">
        <v>46175.541666666664</v>
      </c>
      <c r="E41" s="19">
        <v>14</v>
      </c>
      <c r="F41" s="23"/>
    </row>
    <row r="42" spans="1:6" x14ac:dyDescent="0.25">
      <c r="A42" s="23"/>
      <c r="B42" s="26">
        <v>46175.583333333328</v>
      </c>
      <c r="C42" s="25">
        <v>46175.583333333328</v>
      </c>
      <c r="D42" s="24">
        <v>46175.583333333328</v>
      </c>
      <c r="E42" s="19">
        <v>12</v>
      </c>
      <c r="F42" s="23"/>
    </row>
    <row r="43" spans="1:6" x14ac:dyDescent="0.25">
      <c r="A43" s="23"/>
      <c r="B43" s="26">
        <v>46175.625</v>
      </c>
      <c r="C43" s="25">
        <v>46175.625</v>
      </c>
      <c r="D43" s="24">
        <v>46175.625</v>
      </c>
      <c r="E43" s="19">
        <v>2</v>
      </c>
      <c r="F43" s="23"/>
    </row>
    <row r="44" spans="1:6" x14ac:dyDescent="0.25">
      <c r="A44" s="23"/>
      <c r="B44" s="26">
        <v>46175.666666666664</v>
      </c>
      <c r="C44" s="25">
        <v>46175.666666666664</v>
      </c>
      <c r="D44" s="24">
        <v>46175.666666666664</v>
      </c>
      <c r="E44" s="19">
        <v>2</v>
      </c>
      <c r="F44" s="23"/>
    </row>
    <row r="45" spans="1:6" x14ac:dyDescent="0.25">
      <c r="A45" s="23"/>
      <c r="B45" s="26">
        <v>46175.708333333328</v>
      </c>
      <c r="C45" s="25">
        <v>46175.708333333328</v>
      </c>
      <c r="D45" s="24">
        <v>46175.708333333328</v>
      </c>
      <c r="E45" s="19">
        <v>2</v>
      </c>
      <c r="F45" s="23"/>
    </row>
    <row r="46" spans="1:6" x14ac:dyDescent="0.25">
      <c r="A46" s="23"/>
      <c r="B46" s="26">
        <v>46175.75</v>
      </c>
      <c r="C46" s="25">
        <v>46175.75</v>
      </c>
      <c r="D46" s="24">
        <v>46175.75</v>
      </c>
      <c r="E46" s="19">
        <v>2</v>
      </c>
      <c r="F46" s="23"/>
    </row>
    <row r="47" spans="1:6" x14ac:dyDescent="0.25">
      <c r="A47" s="23"/>
      <c r="B47" s="26">
        <v>46175.791666666664</v>
      </c>
      <c r="C47" s="25">
        <v>46175.791666666664</v>
      </c>
      <c r="D47" s="24">
        <v>46175.791666666664</v>
      </c>
      <c r="E47" s="19">
        <v>2</v>
      </c>
      <c r="F47" s="23"/>
    </row>
    <row r="48" spans="1:6" x14ac:dyDescent="0.25">
      <c r="A48" s="23"/>
      <c r="B48" s="26">
        <v>46175.833333333328</v>
      </c>
      <c r="C48" s="25">
        <v>46175.833333333328</v>
      </c>
      <c r="D48" s="24">
        <v>46175.833333333328</v>
      </c>
      <c r="E48" s="19">
        <v>2</v>
      </c>
      <c r="F48" s="23"/>
    </row>
    <row r="49" spans="1:6" x14ac:dyDescent="0.25">
      <c r="A49" s="23"/>
      <c r="B49" s="26">
        <v>46175.875</v>
      </c>
      <c r="C49" s="25">
        <v>46175.875</v>
      </c>
      <c r="D49" s="24">
        <v>46175.875</v>
      </c>
      <c r="E49" s="19">
        <v>2</v>
      </c>
      <c r="F49" s="23"/>
    </row>
    <row r="50" spans="1:6" x14ac:dyDescent="0.25">
      <c r="A50" s="23"/>
      <c r="B50" s="26">
        <v>46175.916666666664</v>
      </c>
      <c r="C50" s="25">
        <v>46175.916666666664</v>
      </c>
      <c r="D50" s="24">
        <v>46175.916666666664</v>
      </c>
      <c r="E50" s="19">
        <v>2</v>
      </c>
      <c r="F50" s="23"/>
    </row>
    <row r="51" spans="1:6" x14ac:dyDescent="0.25">
      <c r="A51" s="23"/>
      <c r="B51" s="26">
        <v>46175.958333333328</v>
      </c>
      <c r="C51" s="25">
        <v>46175.958333333328</v>
      </c>
      <c r="D51" s="24">
        <v>46175.958333333328</v>
      </c>
      <c r="E51" s="19">
        <v>3</v>
      </c>
      <c r="F51" s="23"/>
    </row>
    <row r="52" spans="1:6" x14ac:dyDescent="0.25">
      <c r="A52" s="23"/>
      <c r="B52" s="26">
        <v>46176</v>
      </c>
      <c r="C52" s="25">
        <v>46176</v>
      </c>
      <c r="D52" s="24">
        <v>46176</v>
      </c>
      <c r="E52" s="19">
        <v>3</v>
      </c>
      <c r="F52" s="23"/>
    </row>
    <row r="53" spans="1:6" x14ac:dyDescent="0.25">
      <c r="A53" s="23"/>
      <c r="B53" s="26">
        <v>46176.041666666664</v>
      </c>
      <c r="C53" s="25">
        <v>46176.041666666664</v>
      </c>
      <c r="D53" s="24">
        <v>46176.041666666664</v>
      </c>
      <c r="E53" s="19">
        <v>5</v>
      </c>
      <c r="F53" s="23"/>
    </row>
    <row r="54" spans="1:6" x14ac:dyDescent="0.25">
      <c r="A54" s="23"/>
      <c r="B54" s="26">
        <v>46176.083333333328</v>
      </c>
      <c r="C54" s="25">
        <v>46176.083333333328</v>
      </c>
      <c r="D54" s="24">
        <v>46176.083333333328</v>
      </c>
      <c r="E54" s="19">
        <v>6</v>
      </c>
      <c r="F54" s="23"/>
    </row>
    <row r="55" spans="1:6" x14ac:dyDescent="0.25">
      <c r="A55" s="23"/>
      <c r="B55" s="26">
        <v>46176.125</v>
      </c>
      <c r="C55" s="25">
        <v>46176.125</v>
      </c>
      <c r="D55" s="24">
        <v>46176.125</v>
      </c>
      <c r="E55" s="19">
        <v>6</v>
      </c>
      <c r="F55" s="23"/>
    </row>
    <row r="56" spans="1:6" x14ac:dyDescent="0.25">
      <c r="A56" s="23"/>
      <c r="B56" s="26">
        <v>46176.166666666664</v>
      </c>
      <c r="C56" s="25">
        <v>46176.166666666664</v>
      </c>
      <c r="D56" s="24">
        <v>46176.166666666664</v>
      </c>
      <c r="E56" s="19">
        <v>6</v>
      </c>
      <c r="F56" s="23"/>
    </row>
    <row r="57" spans="1:6" x14ac:dyDescent="0.25">
      <c r="A57" s="23"/>
      <c r="B57" s="26">
        <v>46176.208333333328</v>
      </c>
      <c r="C57" s="25">
        <v>46176.208333333328</v>
      </c>
      <c r="D57" s="24">
        <v>46176.208333333328</v>
      </c>
      <c r="E57" s="19">
        <v>5</v>
      </c>
      <c r="F57" s="23"/>
    </row>
    <row r="58" spans="1:6" x14ac:dyDescent="0.25">
      <c r="A58" s="23"/>
      <c r="B58" s="26">
        <v>46176.25</v>
      </c>
      <c r="C58" s="25">
        <v>46176.25</v>
      </c>
      <c r="D58" s="24">
        <v>46176.25</v>
      </c>
      <c r="E58" s="19">
        <v>3</v>
      </c>
      <c r="F58" s="23"/>
    </row>
    <row r="59" spans="1:6" x14ac:dyDescent="0.25">
      <c r="A59" s="23"/>
      <c r="B59" s="26">
        <v>46176.291666666664</v>
      </c>
      <c r="C59" s="25">
        <v>46176.291666666664</v>
      </c>
      <c r="D59" s="24">
        <v>46176.291666666664</v>
      </c>
      <c r="E59" s="19">
        <v>4</v>
      </c>
      <c r="F59" s="23"/>
    </row>
    <row r="60" spans="1:6" x14ac:dyDescent="0.25">
      <c r="A60" s="23"/>
      <c r="B60" s="26">
        <v>46176.333333333328</v>
      </c>
      <c r="C60" s="25">
        <v>46176.333333333328</v>
      </c>
      <c r="D60" s="24">
        <v>46176.333333333328</v>
      </c>
      <c r="E60" s="19">
        <v>4</v>
      </c>
      <c r="F60" s="23"/>
    </row>
    <row r="61" spans="1:6" x14ac:dyDescent="0.25">
      <c r="A61" s="23"/>
      <c r="B61" s="26">
        <v>46176.375</v>
      </c>
      <c r="C61" s="25">
        <v>46176.375</v>
      </c>
      <c r="D61" s="24">
        <v>46176.375</v>
      </c>
      <c r="E61" s="19">
        <v>4</v>
      </c>
      <c r="F61" s="23"/>
    </row>
    <row r="62" spans="1:6" x14ac:dyDescent="0.25">
      <c r="A62" s="23"/>
      <c r="B62" s="26">
        <v>46176.416666666664</v>
      </c>
      <c r="C62" s="25">
        <v>46176.416666666664</v>
      </c>
      <c r="D62" s="24">
        <v>46176.416666666664</v>
      </c>
      <c r="E62" s="19">
        <v>2</v>
      </c>
      <c r="F62" s="23"/>
    </row>
    <row r="63" spans="1:6" x14ac:dyDescent="0.25">
      <c r="A63" s="23"/>
      <c r="B63" s="26">
        <v>46176.458333333328</v>
      </c>
      <c r="C63" s="25">
        <v>46176.458333333328</v>
      </c>
      <c r="D63" s="24">
        <v>46176.458333333328</v>
      </c>
      <c r="E63" s="19">
        <v>1</v>
      </c>
      <c r="F63" s="23"/>
    </row>
    <row r="64" spans="1:6" x14ac:dyDescent="0.25">
      <c r="A64" s="23"/>
      <c r="B64" s="26">
        <v>46176.5</v>
      </c>
      <c r="C64" s="25">
        <v>46176.5</v>
      </c>
      <c r="D64" s="24">
        <v>46176.5</v>
      </c>
      <c r="E64" s="19">
        <v>1</v>
      </c>
      <c r="F64" s="23"/>
    </row>
    <row r="65" spans="1:6" x14ac:dyDescent="0.25">
      <c r="A65" s="23"/>
      <c r="B65" s="26">
        <v>46176.541666666664</v>
      </c>
      <c r="C65" s="25">
        <v>46176.541666666664</v>
      </c>
      <c r="D65" s="24">
        <v>46176.541666666664</v>
      </c>
      <c r="E65" s="19">
        <v>1</v>
      </c>
      <c r="F65" s="23"/>
    </row>
    <row r="66" spans="1:6" x14ac:dyDescent="0.25">
      <c r="A66" s="23"/>
      <c r="B66" s="26">
        <v>46176.583333333328</v>
      </c>
      <c r="C66" s="25">
        <v>46176.583333333328</v>
      </c>
      <c r="D66" s="24">
        <v>46176.583333333328</v>
      </c>
      <c r="E66" s="19">
        <v>1</v>
      </c>
      <c r="F66" s="23"/>
    </row>
    <row r="67" spans="1:6" x14ac:dyDescent="0.25">
      <c r="A67" s="23"/>
      <c r="B67" s="26">
        <v>46176.625</v>
      </c>
      <c r="C67" s="25">
        <v>46176.625</v>
      </c>
      <c r="D67" s="24">
        <v>46176.625</v>
      </c>
      <c r="E67" s="19">
        <v>5</v>
      </c>
      <c r="F67" s="23"/>
    </row>
    <row r="68" spans="1:6" x14ac:dyDescent="0.25">
      <c r="A68" s="23"/>
      <c r="B68" s="26">
        <v>46176.666666666664</v>
      </c>
      <c r="C68" s="25">
        <v>46176.666666666664</v>
      </c>
      <c r="D68" s="24">
        <v>46176.666666666664</v>
      </c>
      <c r="E68" s="19">
        <v>7</v>
      </c>
      <c r="F68" s="23"/>
    </row>
    <row r="69" spans="1:6" x14ac:dyDescent="0.25">
      <c r="A69" s="23"/>
      <c r="B69" s="26">
        <v>46176.708333333328</v>
      </c>
      <c r="C69" s="25">
        <v>46176.708333333328</v>
      </c>
      <c r="D69" s="24">
        <v>46176.708333333328</v>
      </c>
      <c r="E69" s="19">
        <v>6</v>
      </c>
      <c r="F69" s="23"/>
    </row>
    <row r="70" spans="1:6" x14ac:dyDescent="0.25">
      <c r="A70" s="23"/>
      <c r="B70" s="26">
        <v>46176.75</v>
      </c>
      <c r="C70" s="25">
        <v>46176.75</v>
      </c>
      <c r="D70" s="24">
        <v>46176.75</v>
      </c>
      <c r="E70" s="19">
        <v>3</v>
      </c>
      <c r="F70" s="23"/>
    </row>
    <row r="71" spans="1:6" x14ac:dyDescent="0.25">
      <c r="A71" s="23"/>
      <c r="B71" s="26">
        <v>46176.791666666664</v>
      </c>
      <c r="C71" s="25">
        <v>46176.791666666664</v>
      </c>
      <c r="D71" s="24">
        <v>46176.791666666664</v>
      </c>
      <c r="E71" s="19">
        <v>5</v>
      </c>
      <c r="F71" s="23"/>
    </row>
    <row r="72" spans="1:6" x14ac:dyDescent="0.25">
      <c r="A72" s="23"/>
      <c r="B72" s="26">
        <v>46176.833333333328</v>
      </c>
      <c r="C72" s="25">
        <v>46176.833333333328</v>
      </c>
      <c r="D72" s="24">
        <v>46176.833333333328</v>
      </c>
      <c r="E72" s="19">
        <v>4</v>
      </c>
      <c r="F72" s="23"/>
    </row>
    <row r="73" spans="1:6" x14ac:dyDescent="0.25">
      <c r="A73" s="23"/>
      <c r="B73" s="26">
        <v>46176.875</v>
      </c>
      <c r="C73" s="25">
        <v>46176.875</v>
      </c>
      <c r="D73" s="24">
        <v>46176.875</v>
      </c>
      <c r="E73" s="19">
        <v>4</v>
      </c>
      <c r="F73" s="23"/>
    </row>
    <row r="74" spans="1:6" x14ac:dyDescent="0.25">
      <c r="A74" s="23"/>
      <c r="B74" s="26">
        <v>46176.916666666664</v>
      </c>
      <c r="C74" s="25">
        <v>46176.916666666664</v>
      </c>
      <c r="D74" s="24">
        <v>46176.916666666664</v>
      </c>
      <c r="E74" s="19">
        <v>3</v>
      </c>
      <c r="F74" s="23"/>
    </row>
    <row r="75" spans="1:6" x14ac:dyDescent="0.25">
      <c r="A75" s="23"/>
      <c r="B75" s="26">
        <v>46176.958333333328</v>
      </c>
      <c r="C75" s="25">
        <v>46176.958333333328</v>
      </c>
      <c r="D75" s="24">
        <v>46176.958333333328</v>
      </c>
      <c r="E75" s="19">
        <v>5</v>
      </c>
      <c r="F75" s="23"/>
    </row>
    <row r="76" spans="1:6" x14ac:dyDescent="0.25">
      <c r="A76" s="23"/>
      <c r="B76" s="26">
        <v>46177</v>
      </c>
      <c r="C76" s="25">
        <v>46177</v>
      </c>
      <c r="D76" s="24">
        <v>46177</v>
      </c>
      <c r="E76" s="19">
        <v>3</v>
      </c>
      <c r="F76" s="23"/>
    </row>
    <row r="77" spans="1:6" x14ac:dyDescent="0.25">
      <c r="A77" s="23"/>
      <c r="B77" s="26">
        <v>46177.041666666664</v>
      </c>
      <c r="C77" s="25">
        <v>46177.041666666664</v>
      </c>
      <c r="D77" s="24">
        <v>46177.041666666664</v>
      </c>
      <c r="E77" s="19">
        <v>3</v>
      </c>
      <c r="F77" s="23"/>
    </row>
    <row r="78" spans="1:6" x14ac:dyDescent="0.25">
      <c r="A78" s="23"/>
      <c r="B78" s="26">
        <v>46177.083333333328</v>
      </c>
      <c r="C78" s="25">
        <v>46177.083333333328</v>
      </c>
      <c r="D78" s="24">
        <v>46177.083333333328</v>
      </c>
      <c r="E78" s="19">
        <v>3</v>
      </c>
      <c r="F78" s="23"/>
    </row>
    <row r="79" spans="1:6" x14ac:dyDescent="0.25">
      <c r="A79" s="23"/>
      <c r="B79" s="26">
        <v>46177.125</v>
      </c>
      <c r="C79" s="25">
        <v>46177.125</v>
      </c>
      <c r="D79" s="24">
        <v>46177.125</v>
      </c>
      <c r="E79" s="19">
        <v>2</v>
      </c>
      <c r="F79" s="23"/>
    </row>
    <row r="80" spans="1:6" x14ac:dyDescent="0.25">
      <c r="A80" s="23"/>
      <c r="B80" s="26">
        <v>46177.166666666664</v>
      </c>
      <c r="C80" s="25">
        <v>46177.166666666664</v>
      </c>
      <c r="D80" s="24">
        <v>46177.166666666664</v>
      </c>
      <c r="E80" s="19">
        <v>3</v>
      </c>
      <c r="F80" s="23"/>
    </row>
    <row r="81" spans="1:6" x14ac:dyDescent="0.25">
      <c r="A81" s="23"/>
      <c r="B81" s="26">
        <v>46177.208333333328</v>
      </c>
      <c r="C81" s="25">
        <v>46177.208333333328</v>
      </c>
      <c r="D81" s="24">
        <v>46177.208333333328</v>
      </c>
      <c r="E81" s="19">
        <v>3</v>
      </c>
      <c r="F81" s="23"/>
    </row>
    <row r="82" spans="1:6" x14ac:dyDescent="0.25">
      <c r="A82" s="23"/>
      <c r="B82" s="26">
        <v>46177.25</v>
      </c>
      <c r="C82" s="25">
        <v>46177.25</v>
      </c>
      <c r="D82" s="24">
        <v>46177.25</v>
      </c>
      <c r="E82" s="19">
        <v>3</v>
      </c>
      <c r="F82" s="23"/>
    </row>
    <row r="83" spans="1:6" x14ac:dyDescent="0.25">
      <c r="A83" s="23"/>
      <c r="B83" s="26">
        <v>46177.291666666664</v>
      </c>
      <c r="C83" s="25">
        <v>46177.291666666664</v>
      </c>
      <c r="D83" s="24">
        <v>46177.291666666664</v>
      </c>
      <c r="E83" s="19">
        <v>3</v>
      </c>
      <c r="F83" s="23"/>
    </row>
    <row r="84" spans="1:6" x14ac:dyDescent="0.25">
      <c r="A84" s="23"/>
      <c r="B84" s="26">
        <v>46177.333333333328</v>
      </c>
      <c r="C84" s="25">
        <v>46177.333333333328</v>
      </c>
      <c r="D84" s="24">
        <v>46177.333333333328</v>
      </c>
      <c r="E84" s="19">
        <v>3</v>
      </c>
      <c r="F84" s="23"/>
    </row>
    <row r="85" spans="1:6" x14ac:dyDescent="0.25">
      <c r="A85" s="23"/>
      <c r="B85" s="26">
        <v>46177.375</v>
      </c>
      <c r="C85" s="25">
        <v>46177.375</v>
      </c>
      <c r="D85" s="24">
        <v>46177.375</v>
      </c>
      <c r="E85" s="19">
        <v>4</v>
      </c>
      <c r="F85" s="23"/>
    </row>
    <row r="86" spans="1:6" x14ac:dyDescent="0.25">
      <c r="A86" s="23"/>
      <c r="B86" s="26">
        <v>46177.416666666664</v>
      </c>
      <c r="C86" s="25">
        <v>46177.416666666664</v>
      </c>
      <c r="D86" s="24">
        <v>46177.416666666664</v>
      </c>
      <c r="E86" s="19">
        <v>3</v>
      </c>
      <c r="F86" s="23"/>
    </row>
    <row r="87" spans="1:6" x14ac:dyDescent="0.25">
      <c r="A87" s="23"/>
      <c r="B87" s="26">
        <v>46177.458333333328</v>
      </c>
      <c r="C87" s="25">
        <v>46177.458333333328</v>
      </c>
      <c r="D87" s="24">
        <v>46177.458333333328</v>
      </c>
      <c r="E87" s="19">
        <v>2</v>
      </c>
      <c r="F87" s="23"/>
    </row>
    <row r="88" spans="1:6" x14ac:dyDescent="0.25">
      <c r="A88" s="23"/>
      <c r="B88" s="26">
        <v>46177.5</v>
      </c>
      <c r="C88" s="25">
        <v>46177.5</v>
      </c>
      <c r="D88" s="24">
        <v>46177.5</v>
      </c>
      <c r="E88" s="19">
        <v>2</v>
      </c>
      <c r="F88" s="23"/>
    </row>
    <row r="89" spans="1:6" x14ac:dyDescent="0.25">
      <c r="A89" s="23"/>
      <c r="B89" s="22">
        <v>46177.541666666664</v>
      </c>
      <c r="C89" s="21">
        <v>46177.541666666664</v>
      </c>
      <c r="D89" s="20">
        <v>46177.541666666664</v>
      </c>
      <c r="E89" s="19">
        <v>6</v>
      </c>
      <c r="F89" s="23"/>
    </row>
    <row r="90" spans="1:6" x14ac:dyDescent="0.25">
      <c r="A90" s="23"/>
      <c r="B90" s="22">
        <v>46177.583333333328</v>
      </c>
      <c r="C90" s="21">
        <v>46177.583333333328</v>
      </c>
      <c r="D90" s="20">
        <v>46177.583333333328</v>
      </c>
      <c r="E90" s="19">
        <v>4</v>
      </c>
      <c r="F90" s="23"/>
    </row>
    <row r="91" spans="1:6" x14ac:dyDescent="0.25">
      <c r="A91" s="23"/>
      <c r="B91" s="22">
        <v>46177.625</v>
      </c>
      <c r="C91" s="21">
        <v>46177.625</v>
      </c>
      <c r="D91" s="20">
        <v>46177.625</v>
      </c>
      <c r="E91" s="19">
        <v>3</v>
      </c>
      <c r="F91" s="23"/>
    </row>
    <row r="92" spans="1:6" x14ac:dyDescent="0.25">
      <c r="A92" s="23"/>
      <c r="B92" s="22">
        <v>46177.666666666664</v>
      </c>
      <c r="C92" s="21">
        <v>46177.666666666664</v>
      </c>
      <c r="D92" s="20">
        <v>46177.666666666664</v>
      </c>
      <c r="E92" s="19">
        <v>2</v>
      </c>
      <c r="F92" s="23"/>
    </row>
    <row r="93" spans="1:6" x14ac:dyDescent="0.25">
      <c r="A93" s="23"/>
      <c r="B93" s="22">
        <v>46177.708333333328</v>
      </c>
      <c r="C93" s="21">
        <v>46177.708333333328</v>
      </c>
      <c r="D93" s="20">
        <v>46177.708333333328</v>
      </c>
      <c r="E93" s="19">
        <v>2</v>
      </c>
      <c r="F93" s="23"/>
    </row>
    <row r="94" spans="1:6" x14ac:dyDescent="0.25">
      <c r="A94" s="23"/>
      <c r="B94" s="22">
        <v>46177.75</v>
      </c>
      <c r="C94" s="21">
        <v>46177.75</v>
      </c>
      <c r="D94" s="20">
        <v>46177.75</v>
      </c>
      <c r="E94" s="19">
        <v>2</v>
      </c>
      <c r="F94" s="23"/>
    </row>
    <row r="95" spans="1:6" x14ac:dyDescent="0.25">
      <c r="A95" s="23"/>
      <c r="B95" s="22">
        <v>46177.791666666664</v>
      </c>
      <c r="C95" s="21">
        <v>46177.791666666664</v>
      </c>
      <c r="D95" s="20">
        <v>46177.791666666664</v>
      </c>
      <c r="E95" s="19">
        <v>2</v>
      </c>
      <c r="F95" s="23"/>
    </row>
    <row r="96" spans="1:6" x14ac:dyDescent="0.25">
      <c r="A96" s="23"/>
      <c r="B96" s="22">
        <v>46177.833333333328</v>
      </c>
      <c r="C96" s="21">
        <v>46177.833333333328</v>
      </c>
      <c r="D96" s="20">
        <v>46177.833333333328</v>
      </c>
      <c r="E96" s="19">
        <v>4</v>
      </c>
      <c r="F96" s="23"/>
    </row>
    <row r="97" spans="1:6" x14ac:dyDescent="0.25">
      <c r="A97" s="23"/>
      <c r="B97" s="22">
        <v>46177.875</v>
      </c>
      <c r="C97" s="21">
        <v>46177.875</v>
      </c>
      <c r="D97" s="20">
        <v>46177.875</v>
      </c>
      <c r="E97" s="19">
        <v>4</v>
      </c>
      <c r="F97" s="23"/>
    </row>
    <row r="98" spans="1:6" x14ac:dyDescent="0.25">
      <c r="A98" s="23"/>
      <c r="B98" s="22">
        <v>46177.916666666664</v>
      </c>
      <c r="C98" s="21">
        <v>46177.916666666664</v>
      </c>
      <c r="D98" s="20">
        <v>46177.916666666664</v>
      </c>
      <c r="E98" s="19">
        <v>3</v>
      </c>
      <c r="F98" s="23"/>
    </row>
    <row r="99" spans="1:6" x14ac:dyDescent="0.25">
      <c r="A99" s="23"/>
      <c r="B99" s="22">
        <v>46177.958333333328</v>
      </c>
      <c r="C99" s="21">
        <v>46177.958333333328</v>
      </c>
      <c r="D99" s="20">
        <v>46177.958333333328</v>
      </c>
      <c r="E99" s="19">
        <v>2</v>
      </c>
      <c r="F99" s="23"/>
    </row>
    <row r="100" spans="1:6" x14ac:dyDescent="0.25">
      <c r="A100" s="23"/>
      <c r="B100" s="22">
        <v>46178</v>
      </c>
      <c r="C100" s="21">
        <v>46178</v>
      </c>
      <c r="D100" s="20">
        <v>46178</v>
      </c>
      <c r="E100" s="19">
        <v>5</v>
      </c>
      <c r="F100" s="23"/>
    </row>
    <row r="101" spans="1:6" x14ac:dyDescent="0.25">
      <c r="A101" s="23"/>
      <c r="B101" s="22">
        <v>46178.041666666664</v>
      </c>
      <c r="C101" s="21">
        <v>46178.041666666664</v>
      </c>
      <c r="D101" s="20">
        <v>46178.041666666664</v>
      </c>
      <c r="E101" s="19">
        <v>5</v>
      </c>
      <c r="F101" s="23"/>
    </row>
    <row r="102" spans="1:6" x14ac:dyDescent="0.25">
      <c r="A102" s="23"/>
      <c r="B102" s="22">
        <v>46178.083333333328</v>
      </c>
      <c r="C102" s="21">
        <v>46178.083333333328</v>
      </c>
      <c r="D102" s="20">
        <v>46178.083333333328</v>
      </c>
      <c r="E102" s="19">
        <v>5</v>
      </c>
      <c r="F102" s="23"/>
    </row>
    <row r="103" spans="1:6" x14ac:dyDescent="0.25">
      <c r="A103" s="23"/>
      <c r="B103" s="22">
        <v>46178.125</v>
      </c>
      <c r="C103" s="21">
        <v>46178.125</v>
      </c>
      <c r="D103" s="20">
        <v>46178.125</v>
      </c>
      <c r="E103" s="19">
        <v>4</v>
      </c>
      <c r="F103" s="23"/>
    </row>
    <row r="104" spans="1:6" x14ac:dyDescent="0.25">
      <c r="A104" s="23"/>
      <c r="B104" s="22">
        <v>46178.166666666664</v>
      </c>
      <c r="C104" s="21">
        <v>46178.166666666664</v>
      </c>
      <c r="D104" s="20">
        <v>46178.166666666664</v>
      </c>
      <c r="E104" s="19">
        <v>4</v>
      </c>
      <c r="F104" s="23"/>
    </row>
    <row r="105" spans="1:6" x14ac:dyDescent="0.25">
      <c r="A105" s="23"/>
      <c r="B105" s="22">
        <v>46178.208333333328</v>
      </c>
      <c r="C105" s="21">
        <v>46178.208333333328</v>
      </c>
      <c r="D105" s="20">
        <v>46178.208333333328</v>
      </c>
      <c r="E105" s="19">
        <v>4</v>
      </c>
      <c r="F105" s="23"/>
    </row>
    <row r="106" spans="1:6" x14ac:dyDescent="0.25">
      <c r="A106" s="23"/>
      <c r="B106" s="22">
        <v>46178.25</v>
      </c>
      <c r="C106" s="21">
        <v>46178.25</v>
      </c>
      <c r="D106" s="20">
        <v>46178.25</v>
      </c>
      <c r="E106" s="19">
        <v>4</v>
      </c>
      <c r="F106" s="23"/>
    </row>
    <row r="107" spans="1:6" x14ac:dyDescent="0.25">
      <c r="A107" s="23"/>
      <c r="B107" s="22">
        <v>46178.291666666664</v>
      </c>
      <c r="C107" s="21">
        <v>46178.291666666664</v>
      </c>
      <c r="D107" s="20">
        <v>46178.291666666664</v>
      </c>
      <c r="E107" s="19">
        <v>9</v>
      </c>
      <c r="F107" s="23"/>
    </row>
    <row r="108" spans="1:6" x14ac:dyDescent="0.25">
      <c r="A108" s="23"/>
      <c r="B108" s="22">
        <v>46178.333333333328</v>
      </c>
      <c r="C108" s="21">
        <v>46178.333333333328</v>
      </c>
      <c r="D108" s="20">
        <v>46178.333333333328</v>
      </c>
      <c r="E108" s="19">
        <v>9</v>
      </c>
      <c r="F108" s="23"/>
    </row>
    <row r="109" spans="1:6" x14ac:dyDescent="0.25">
      <c r="A109" s="23"/>
      <c r="B109" s="22">
        <v>46178.375</v>
      </c>
      <c r="C109" s="21">
        <v>46178.375</v>
      </c>
      <c r="D109" s="20">
        <v>46178.375</v>
      </c>
      <c r="E109" s="19">
        <v>12</v>
      </c>
      <c r="F109" s="23"/>
    </row>
    <row r="110" spans="1:6" x14ac:dyDescent="0.25">
      <c r="A110" s="23"/>
      <c r="B110" s="22">
        <v>46178.416666666664</v>
      </c>
      <c r="C110" s="21">
        <v>46178.416666666664</v>
      </c>
      <c r="D110" s="20">
        <v>46178.416666666664</v>
      </c>
      <c r="E110" s="19">
        <v>14</v>
      </c>
      <c r="F110" s="23"/>
    </row>
    <row r="111" spans="1:6" x14ac:dyDescent="0.25">
      <c r="A111" s="23"/>
      <c r="B111" s="22">
        <v>46178.458333333328</v>
      </c>
      <c r="C111" s="21">
        <v>46178.458333333328</v>
      </c>
      <c r="D111" s="20">
        <v>46178.458333333328</v>
      </c>
      <c r="E111" s="19">
        <v>10</v>
      </c>
      <c r="F111" s="23"/>
    </row>
    <row r="112" spans="1:6" x14ac:dyDescent="0.25">
      <c r="A112" s="23"/>
      <c r="B112" s="22">
        <v>46178.5</v>
      </c>
      <c r="C112" s="21">
        <v>46178.5</v>
      </c>
      <c r="D112" s="20">
        <v>46178.5</v>
      </c>
      <c r="E112" s="19">
        <v>7</v>
      </c>
      <c r="F112" s="23"/>
    </row>
    <row r="113" spans="1:6" x14ac:dyDescent="0.25">
      <c r="A113" s="23"/>
      <c r="B113" s="22">
        <v>46178.541666666664</v>
      </c>
      <c r="C113" s="21">
        <v>46178.541666666664</v>
      </c>
      <c r="D113" s="20">
        <v>46178.541666666664</v>
      </c>
      <c r="E113" s="19">
        <v>15</v>
      </c>
      <c r="F113" s="23"/>
    </row>
    <row r="114" spans="1:6" x14ac:dyDescent="0.25">
      <c r="A114" s="23"/>
      <c r="B114" s="22">
        <v>46178.583333333328</v>
      </c>
      <c r="C114" s="21">
        <v>46178.583333333328</v>
      </c>
      <c r="D114" s="20">
        <v>46178.583333333328</v>
      </c>
      <c r="E114" s="19">
        <v>7</v>
      </c>
      <c r="F114" s="23"/>
    </row>
    <row r="115" spans="1:6" x14ac:dyDescent="0.25">
      <c r="A115" s="23"/>
      <c r="B115" s="22">
        <v>46178.625</v>
      </c>
      <c r="C115" s="21">
        <v>46178.625</v>
      </c>
      <c r="D115" s="20">
        <v>46178.625</v>
      </c>
      <c r="E115" s="19">
        <v>9</v>
      </c>
      <c r="F115" s="23"/>
    </row>
    <row r="116" spans="1:6" x14ac:dyDescent="0.25">
      <c r="A116" s="23"/>
      <c r="B116" s="22">
        <v>46178.666666666664</v>
      </c>
      <c r="C116" s="21">
        <v>46178.666666666664</v>
      </c>
      <c r="D116" s="20">
        <v>46178.666666666664</v>
      </c>
      <c r="E116" s="19">
        <v>7</v>
      </c>
      <c r="F116" s="23"/>
    </row>
    <row r="117" spans="1:6" x14ac:dyDescent="0.25">
      <c r="A117" s="23"/>
      <c r="B117" s="22">
        <v>46178.708333333328</v>
      </c>
      <c r="C117" s="21">
        <v>46178.708333333328</v>
      </c>
      <c r="D117" s="20">
        <v>46178.708333333328</v>
      </c>
      <c r="E117" s="19">
        <v>6</v>
      </c>
      <c r="F117" s="23"/>
    </row>
    <row r="118" spans="1:6" x14ac:dyDescent="0.25">
      <c r="A118" s="23"/>
      <c r="B118" s="22">
        <v>46178.75</v>
      </c>
      <c r="C118" s="21">
        <v>46178.75</v>
      </c>
      <c r="D118" s="20">
        <v>46178.75</v>
      </c>
      <c r="E118" s="19">
        <v>5</v>
      </c>
      <c r="F118" s="23"/>
    </row>
    <row r="119" spans="1:6" x14ac:dyDescent="0.25">
      <c r="A119" s="23"/>
      <c r="B119" s="22">
        <v>46178.791666666664</v>
      </c>
      <c r="C119" s="21">
        <v>46178.791666666664</v>
      </c>
      <c r="D119" s="20">
        <v>46178.791666666664</v>
      </c>
      <c r="E119" s="19">
        <v>5</v>
      </c>
      <c r="F119" s="23"/>
    </row>
    <row r="120" spans="1:6" x14ac:dyDescent="0.25">
      <c r="A120" s="23"/>
      <c r="B120" s="22">
        <v>46178.833333333328</v>
      </c>
      <c r="C120" s="21">
        <v>46178.833333333328</v>
      </c>
      <c r="D120" s="20">
        <v>46178.833333333328</v>
      </c>
      <c r="E120" s="19">
        <v>5</v>
      </c>
      <c r="F120" s="23"/>
    </row>
    <row r="121" spans="1:6" x14ac:dyDescent="0.25">
      <c r="A121" s="23"/>
      <c r="B121" s="22">
        <v>46178.875</v>
      </c>
      <c r="C121" s="21">
        <v>46178.875</v>
      </c>
      <c r="D121" s="20">
        <v>46178.875</v>
      </c>
      <c r="E121" s="19">
        <v>5</v>
      </c>
      <c r="F121" s="23"/>
    </row>
    <row r="122" spans="1:6" x14ac:dyDescent="0.25">
      <c r="A122" s="23"/>
      <c r="B122" s="22">
        <v>46178.916666666664</v>
      </c>
      <c r="C122" s="21">
        <v>46178.916666666664</v>
      </c>
      <c r="D122" s="20">
        <v>46178.916666666664</v>
      </c>
      <c r="E122" s="19">
        <v>5</v>
      </c>
      <c r="F122" s="23"/>
    </row>
    <row r="123" spans="1:6" x14ac:dyDescent="0.25">
      <c r="A123" s="23"/>
      <c r="B123" s="22">
        <v>46178.958333333328</v>
      </c>
      <c r="C123" s="21">
        <v>46178.958333333328</v>
      </c>
      <c r="D123" s="20">
        <v>46178.958333333328</v>
      </c>
      <c r="E123" s="19">
        <v>4</v>
      </c>
      <c r="F123" s="23"/>
    </row>
    <row r="124" spans="1:6" x14ac:dyDescent="0.25">
      <c r="A124" s="23"/>
      <c r="B124" s="22">
        <v>46179</v>
      </c>
      <c r="C124" s="21">
        <v>46179</v>
      </c>
      <c r="D124" s="20">
        <v>46179</v>
      </c>
      <c r="E124" s="19">
        <v>4</v>
      </c>
      <c r="F124" s="23"/>
    </row>
    <row r="125" spans="1:6" x14ac:dyDescent="0.25">
      <c r="A125" s="23"/>
      <c r="B125" s="22">
        <v>46179.041666666664</v>
      </c>
      <c r="C125" s="21">
        <v>46179.041666666664</v>
      </c>
      <c r="D125" s="20">
        <v>46179.041666666664</v>
      </c>
      <c r="E125" s="19">
        <v>5</v>
      </c>
      <c r="F125" s="23"/>
    </row>
    <row r="126" spans="1:6" x14ac:dyDescent="0.25">
      <c r="A126" s="23"/>
      <c r="B126" s="22">
        <v>46179.083333333328</v>
      </c>
      <c r="C126" s="21">
        <v>46179.083333333328</v>
      </c>
      <c r="D126" s="20">
        <v>46179.083333333328</v>
      </c>
      <c r="E126" s="19">
        <v>5</v>
      </c>
      <c r="F126" s="23"/>
    </row>
    <row r="127" spans="1:6" x14ac:dyDescent="0.25">
      <c r="A127" s="23"/>
      <c r="B127" s="22">
        <v>46179.125</v>
      </c>
      <c r="C127" s="21">
        <v>46179.125</v>
      </c>
      <c r="D127" s="20">
        <v>46179.125</v>
      </c>
      <c r="E127" s="19">
        <v>5</v>
      </c>
      <c r="F127" s="23"/>
    </row>
    <row r="128" spans="1:6" x14ac:dyDescent="0.25">
      <c r="A128" s="23"/>
      <c r="B128" s="22">
        <v>46179.166666666664</v>
      </c>
      <c r="C128" s="21">
        <v>46179.166666666664</v>
      </c>
      <c r="D128" s="20">
        <v>46179.166666666664</v>
      </c>
      <c r="E128" s="19">
        <v>5</v>
      </c>
      <c r="F128" s="23"/>
    </row>
    <row r="129" spans="1:6" x14ac:dyDescent="0.25">
      <c r="A129" s="23"/>
      <c r="B129" s="22">
        <v>46179.208333333328</v>
      </c>
      <c r="C129" s="21">
        <v>46179.208333333328</v>
      </c>
      <c r="D129" s="20">
        <v>46179.208333333328</v>
      </c>
      <c r="E129" s="19">
        <v>5</v>
      </c>
      <c r="F129" s="23"/>
    </row>
    <row r="130" spans="1:6" x14ac:dyDescent="0.25">
      <c r="A130" s="23"/>
      <c r="B130" s="22">
        <v>46179.25</v>
      </c>
      <c r="C130" s="21">
        <v>46179.25</v>
      </c>
      <c r="D130" s="20">
        <v>46179.25</v>
      </c>
      <c r="E130" s="19">
        <v>3</v>
      </c>
      <c r="F130" s="23"/>
    </row>
    <row r="131" spans="1:6" x14ac:dyDescent="0.25">
      <c r="A131" s="23"/>
      <c r="B131" s="22">
        <v>46179.291666666664</v>
      </c>
      <c r="C131" s="21">
        <v>46179.291666666664</v>
      </c>
      <c r="D131" s="20">
        <v>46179.291666666664</v>
      </c>
      <c r="E131" s="19">
        <v>3</v>
      </c>
      <c r="F131" s="23"/>
    </row>
    <row r="132" spans="1:6" x14ac:dyDescent="0.25">
      <c r="A132" s="23"/>
      <c r="B132" s="22">
        <v>46179.333333333328</v>
      </c>
      <c r="C132" s="21">
        <v>46179.333333333328</v>
      </c>
      <c r="D132" s="20">
        <v>46179.333333333328</v>
      </c>
      <c r="E132" s="19">
        <v>2</v>
      </c>
      <c r="F132" s="23"/>
    </row>
    <row r="133" spans="1:6" x14ac:dyDescent="0.25">
      <c r="A133" s="23"/>
      <c r="B133" s="22">
        <v>46179.375</v>
      </c>
      <c r="C133" s="21">
        <v>46179.375</v>
      </c>
      <c r="D133" s="20">
        <v>46179.375</v>
      </c>
      <c r="E133" s="19">
        <v>1</v>
      </c>
      <c r="F133" s="23"/>
    </row>
    <row r="134" spans="1:6" x14ac:dyDescent="0.25">
      <c r="A134" s="23"/>
      <c r="B134" s="22">
        <v>46179.416666666664</v>
      </c>
      <c r="C134" s="21">
        <v>46179.416666666664</v>
      </c>
      <c r="D134" s="20">
        <v>46179.416666666664</v>
      </c>
      <c r="E134" s="19">
        <v>1</v>
      </c>
      <c r="F134" s="23"/>
    </row>
    <row r="135" spans="1:6" x14ac:dyDescent="0.25">
      <c r="A135" s="23"/>
      <c r="B135" s="22">
        <v>46179.458333333328</v>
      </c>
      <c r="C135" s="21">
        <v>46179.458333333328</v>
      </c>
      <c r="D135" s="20">
        <v>46179.458333333328</v>
      </c>
      <c r="E135" s="19">
        <v>3</v>
      </c>
      <c r="F135" s="23"/>
    </row>
    <row r="136" spans="1:6" x14ac:dyDescent="0.25">
      <c r="A136" s="23"/>
      <c r="B136" s="22">
        <v>46179.5</v>
      </c>
      <c r="C136" s="21">
        <v>46179.5</v>
      </c>
      <c r="D136" s="20">
        <v>46179.5</v>
      </c>
      <c r="E136" s="19">
        <v>6</v>
      </c>
      <c r="F136" s="23"/>
    </row>
    <row r="137" spans="1:6" x14ac:dyDescent="0.25">
      <c r="A137" s="23"/>
      <c r="B137" s="22">
        <v>46179.541666666664</v>
      </c>
      <c r="C137" s="21">
        <v>46179.541666666664</v>
      </c>
      <c r="D137" s="20">
        <v>46179.541666666664</v>
      </c>
      <c r="E137" s="19">
        <v>4</v>
      </c>
      <c r="F137" s="23"/>
    </row>
    <row r="138" spans="1:6" x14ac:dyDescent="0.25">
      <c r="A138" s="23"/>
      <c r="B138" s="22">
        <v>46179.583333333328</v>
      </c>
      <c r="C138" s="21">
        <v>46179.583333333328</v>
      </c>
      <c r="D138" s="20">
        <v>46179.583333333328</v>
      </c>
      <c r="E138" s="19">
        <v>2</v>
      </c>
      <c r="F138" s="23"/>
    </row>
    <row r="139" spans="1:6" x14ac:dyDescent="0.25">
      <c r="A139" s="23"/>
      <c r="B139" s="22">
        <v>46179.625</v>
      </c>
      <c r="C139" s="21">
        <v>46179.625</v>
      </c>
      <c r="D139" s="20">
        <v>46179.625</v>
      </c>
      <c r="E139" s="19">
        <v>1</v>
      </c>
      <c r="F139" s="23"/>
    </row>
    <row r="140" spans="1:6" x14ac:dyDescent="0.25">
      <c r="A140" s="23"/>
      <c r="B140" s="22">
        <v>46179.666666666664</v>
      </c>
      <c r="C140" s="21">
        <v>46179.666666666664</v>
      </c>
      <c r="D140" s="20">
        <v>46179.666666666664</v>
      </c>
      <c r="E140" s="19">
        <v>1</v>
      </c>
      <c r="F140" s="23"/>
    </row>
    <row r="141" spans="1:6" x14ac:dyDescent="0.25">
      <c r="A141" s="23"/>
      <c r="B141" s="22">
        <v>46179.708333333328</v>
      </c>
      <c r="C141" s="21">
        <v>46179.708333333328</v>
      </c>
      <c r="D141" s="20">
        <v>46179.708333333328</v>
      </c>
      <c r="E141" s="19">
        <v>1</v>
      </c>
      <c r="F141" s="23"/>
    </row>
    <row r="142" spans="1:6" x14ac:dyDescent="0.25">
      <c r="A142" s="23"/>
      <c r="B142" s="22">
        <v>46179.75</v>
      </c>
      <c r="C142" s="21">
        <v>46179.75</v>
      </c>
      <c r="D142" s="20">
        <v>46179.75</v>
      </c>
      <c r="E142" s="19">
        <v>2</v>
      </c>
      <c r="F142" s="23"/>
    </row>
    <row r="143" spans="1:6" x14ac:dyDescent="0.25">
      <c r="A143" s="23"/>
      <c r="B143" s="22">
        <v>46179.791666666664</v>
      </c>
      <c r="C143" s="21">
        <v>46179.791666666664</v>
      </c>
      <c r="D143" s="20">
        <v>46179.791666666664</v>
      </c>
      <c r="E143" s="19">
        <v>3</v>
      </c>
      <c r="F143" s="23"/>
    </row>
    <row r="144" spans="1:6" x14ac:dyDescent="0.25">
      <c r="A144" s="23"/>
      <c r="B144" s="22">
        <v>46179.833333333328</v>
      </c>
      <c r="C144" s="21">
        <v>46179.833333333328</v>
      </c>
      <c r="D144" s="20">
        <v>46179.833333333328</v>
      </c>
      <c r="E144" s="19">
        <v>4</v>
      </c>
      <c r="F144" s="23"/>
    </row>
    <row r="145" spans="1:6" x14ac:dyDescent="0.25">
      <c r="A145" s="23"/>
      <c r="B145" s="22">
        <v>46179.875</v>
      </c>
      <c r="C145" s="21">
        <v>46179.875</v>
      </c>
      <c r="D145" s="20">
        <v>46179.875</v>
      </c>
      <c r="E145" s="19">
        <v>3</v>
      </c>
      <c r="F145" s="23"/>
    </row>
    <row r="146" spans="1:6" x14ac:dyDescent="0.25">
      <c r="A146" s="23"/>
      <c r="B146" s="22">
        <v>46179.916666666664</v>
      </c>
      <c r="C146" s="21">
        <v>46179.916666666664</v>
      </c>
      <c r="D146" s="20">
        <v>46179.916666666664</v>
      </c>
      <c r="E146" s="19">
        <v>2</v>
      </c>
      <c r="F146" s="23"/>
    </row>
    <row r="147" spans="1:6" x14ac:dyDescent="0.25">
      <c r="A147" s="23"/>
      <c r="B147" s="22">
        <v>46179.958333333328</v>
      </c>
      <c r="C147" s="21">
        <v>46179.958333333328</v>
      </c>
      <c r="D147" s="20">
        <v>46179.958333333328</v>
      </c>
      <c r="E147" s="19">
        <v>2</v>
      </c>
      <c r="F147" s="23"/>
    </row>
    <row r="148" spans="1:6" x14ac:dyDescent="0.25">
      <c r="A148" s="23"/>
      <c r="B148" s="22">
        <v>46180</v>
      </c>
      <c r="C148" s="21">
        <v>46180</v>
      </c>
      <c r="D148" s="20">
        <v>46180</v>
      </c>
      <c r="E148" s="19">
        <v>4</v>
      </c>
      <c r="F148" s="23"/>
    </row>
    <row r="149" spans="1:6" x14ac:dyDescent="0.25">
      <c r="A149" s="23"/>
      <c r="B149" s="22">
        <v>46180.041666666664</v>
      </c>
      <c r="C149" s="21">
        <v>46180.041666666664</v>
      </c>
      <c r="D149" s="20">
        <v>46180.041666666664</v>
      </c>
      <c r="E149" s="19">
        <v>7</v>
      </c>
      <c r="F149" s="23"/>
    </row>
    <row r="150" spans="1:6" x14ac:dyDescent="0.25">
      <c r="A150" s="23"/>
      <c r="B150" s="22">
        <v>46180.083333333328</v>
      </c>
      <c r="C150" s="21">
        <v>46180.083333333328</v>
      </c>
      <c r="D150" s="20">
        <v>46180.083333333328</v>
      </c>
      <c r="E150" s="19">
        <v>7</v>
      </c>
      <c r="F150" s="23"/>
    </row>
    <row r="151" spans="1:6" x14ac:dyDescent="0.25">
      <c r="A151" s="23"/>
      <c r="B151" s="22">
        <v>46180.125</v>
      </c>
      <c r="C151" s="21">
        <v>46180.125</v>
      </c>
      <c r="D151" s="20">
        <v>46180.125</v>
      </c>
      <c r="E151" s="19">
        <v>6</v>
      </c>
      <c r="F151" s="23"/>
    </row>
    <row r="152" spans="1:6" x14ac:dyDescent="0.25">
      <c r="A152" s="23"/>
      <c r="B152" s="22">
        <v>46180.166666666664</v>
      </c>
      <c r="C152" s="21">
        <v>46180.166666666664</v>
      </c>
      <c r="D152" s="20">
        <v>46180.166666666664</v>
      </c>
      <c r="E152" s="19">
        <v>7</v>
      </c>
      <c r="F152" s="23"/>
    </row>
    <row r="153" spans="1:6" x14ac:dyDescent="0.25">
      <c r="A153" s="23"/>
      <c r="B153" s="22">
        <v>46180.208333333328</v>
      </c>
      <c r="C153" s="21">
        <v>46180.208333333328</v>
      </c>
      <c r="D153" s="20">
        <v>46180.208333333328</v>
      </c>
      <c r="E153" s="19">
        <v>7</v>
      </c>
      <c r="F153" s="23"/>
    </row>
    <row r="154" spans="1:6" x14ac:dyDescent="0.25">
      <c r="A154" s="23"/>
      <c r="B154" s="22">
        <v>46180.25</v>
      </c>
      <c r="C154" s="21">
        <v>46180.25</v>
      </c>
      <c r="D154" s="20">
        <v>46180.25</v>
      </c>
      <c r="E154" s="19">
        <v>6</v>
      </c>
      <c r="F154" s="23"/>
    </row>
    <row r="155" spans="1:6" x14ac:dyDescent="0.25">
      <c r="A155" s="23"/>
      <c r="B155" s="22">
        <v>46180.291666666664</v>
      </c>
      <c r="C155" s="21">
        <v>46180.291666666664</v>
      </c>
      <c r="D155" s="20">
        <v>46180.291666666664</v>
      </c>
      <c r="E155" s="19">
        <v>6</v>
      </c>
      <c r="F155" s="23"/>
    </row>
    <row r="156" spans="1:6" x14ac:dyDescent="0.25">
      <c r="A156" s="23"/>
      <c r="B156" s="22">
        <v>46180.333333333328</v>
      </c>
      <c r="C156" s="21">
        <v>46180.333333333328</v>
      </c>
      <c r="D156" s="20">
        <v>46180.333333333328</v>
      </c>
      <c r="E156" s="19">
        <v>7</v>
      </c>
      <c r="F156" s="23"/>
    </row>
    <row r="157" spans="1:6" x14ac:dyDescent="0.25">
      <c r="A157" s="23"/>
      <c r="B157" s="22">
        <v>46180.375</v>
      </c>
      <c r="C157" s="21">
        <v>46180.375</v>
      </c>
      <c r="D157" s="20">
        <v>46180.375</v>
      </c>
      <c r="E157" s="19">
        <v>9</v>
      </c>
      <c r="F157" s="23"/>
    </row>
    <row r="158" spans="1:6" x14ac:dyDescent="0.25">
      <c r="A158" s="23"/>
      <c r="B158" s="22">
        <v>46180.416666666664</v>
      </c>
      <c r="C158" s="21">
        <v>46180.416666666664</v>
      </c>
      <c r="D158" s="20">
        <v>46180.416666666664</v>
      </c>
      <c r="E158" s="19">
        <v>9</v>
      </c>
      <c r="F158" s="23"/>
    </row>
    <row r="159" spans="1:6" x14ac:dyDescent="0.25">
      <c r="A159" s="23"/>
      <c r="B159" s="22">
        <v>46180.458333333328</v>
      </c>
      <c r="C159" s="21">
        <v>46180.458333333328</v>
      </c>
      <c r="D159" s="20">
        <v>46180.458333333328</v>
      </c>
      <c r="E159" s="19">
        <v>11</v>
      </c>
      <c r="F159" s="23"/>
    </row>
    <row r="160" spans="1:6" x14ac:dyDescent="0.25">
      <c r="A160" s="23"/>
      <c r="B160" s="22">
        <v>46180.5</v>
      </c>
      <c r="C160" s="21">
        <v>46180.5</v>
      </c>
      <c r="D160" s="20">
        <v>46180.5</v>
      </c>
      <c r="E160" s="19">
        <v>10</v>
      </c>
      <c r="F160" s="23"/>
    </row>
    <row r="161" spans="1:6" x14ac:dyDescent="0.25">
      <c r="A161" s="23"/>
      <c r="B161" s="22">
        <v>46180.541666666664</v>
      </c>
      <c r="C161" s="21">
        <v>46180.541666666664</v>
      </c>
      <c r="D161" s="20">
        <v>46180.541666666664</v>
      </c>
      <c r="E161" s="19">
        <v>12</v>
      </c>
      <c r="F161" s="23"/>
    </row>
    <row r="162" spans="1:6" x14ac:dyDescent="0.25">
      <c r="A162" s="23"/>
      <c r="B162" s="22">
        <v>46180.583333333328</v>
      </c>
      <c r="C162" s="21">
        <v>46180.583333333328</v>
      </c>
      <c r="D162" s="20">
        <v>46180.583333333328</v>
      </c>
      <c r="E162" s="19">
        <v>14</v>
      </c>
      <c r="F162" s="23"/>
    </row>
    <row r="163" spans="1:6" x14ac:dyDescent="0.25">
      <c r="A163" s="23"/>
      <c r="B163" s="22">
        <v>46180.625</v>
      </c>
      <c r="C163" s="21">
        <v>46180.625</v>
      </c>
      <c r="D163" s="20">
        <v>46180.625</v>
      </c>
      <c r="E163" s="19">
        <v>12</v>
      </c>
      <c r="F163" s="23"/>
    </row>
    <row r="164" spans="1:6" x14ac:dyDescent="0.25">
      <c r="A164" s="23"/>
      <c r="B164" s="22">
        <v>46180.666666666664</v>
      </c>
      <c r="C164" s="21">
        <v>46180.666666666664</v>
      </c>
      <c r="D164" s="20">
        <v>46180.666666666664</v>
      </c>
      <c r="E164" s="19">
        <v>13</v>
      </c>
      <c r="F164" s="23"/>
    </row>
    <row r="165" spans="1:6" x14ac:dyDescent="0.25">
      <c r="A165" s="23"/>
      <c r="B165" s="22">
        <v>46180.708333333328</v>
      </c>
      <c r="C165" s="21">
        <v>46180.708333333328</v>
      </c>
      <c r="D165" s="20">
        <v>46180.708333333328</v>
      </c>
      <c r="E165" s="19">
        <v>11</v>
      </c>
      <c r="F165" s="23"/>
    </row>
    <row r="166" spans="1:6" x14ac:dyDescent="0.25">
      <c r="A166" s="23"/>
      <c r="B166" s="22">
        <v>46180.75</v>
      </c>
      <c r="C166" s="21">
        <v>46180.75</v>
      </c>
      <c r="D166" s="20">
        <v>46180.75</v>
      </c>
      <c r="E166" s="19">
        <v>9</v>
      </c>
      <c r="F166" s="23"/>
    </row>
    <row r="167" spans="1:6" x14ac:dyDescent="0.25">
      <c r="A167" s="23"/>
      <c r="B167" s="22">
        <v>46180.791666666664</v>
      </c>
      <c r="C167" s="21">
        <v>46180.791666666664</v>
      </c>
      <c r="D167" s="20">
        <v>46180.791666666664</v>
      </c>
      <c r="E167" s="19">
        <v>10</v>
      </c>
      <c r="F167" s="23"/>
    </row>
    <row r="168" spans="1:6" x14ac:dyDescent="0.25">
      <c r="A168" s="23"/>
      <c r="B168" s="22">
        <v>46180.833333333328</v>
      </c>
      <c r="C168" s="21">
        <v>46180.833333333328</v>
      </c>
      <c r="D168" s="20">
        <v>46180.833333333328</v>
      </c>
      <c r="E168" s="19">
        <v>9</v>
      </c>
      <c r="F168" s="23"/>
    </row>
    <row r="169" spans="1:6" x14ac:dyDescent="0.25">
      <c r="A169" s="23"/>
      <c r="B169" s="22">
        <v>46180.875</v>
      </c>
      <c r="C169" s="21">
        <v>46180.875</v>
      </c>
      <c r="D169" s="20">
        <v>46180.875</v>
      </c>
      <c r="E169" s="19">
        <v>8</v>
      </c>
      <c r="F169" s="23"/>
    </row>
    <row r="170" spans="1:6" x14ac:dyDescent="0.25">
      <c r="A170" s="23"/>
      <c r="B170" s="22">
        <v>46180.916666666664</v>
      </c>
      <c r="C170" s="21">
        <v>46180.916666666664</v>
      </c>
      <c r="D170" s="20">
        <v>46180.916666666664</v>
      </c>
      <c r="E170" s="19">
        <v>7</v>
      </c>
      <c r="F170" s="23"/>
    </row>
    <row r="171" spans="1:6" x14ac:dyDescent="0.25">
      <c r="A171" s="23"/>
      <c r="B171" s="22">
        <v>46180.958333333328</v>
      </c>
      <c r="C171" s="21">
        <v>46180.958333333328</v>
      </c>
      <c r="D171" s="20">
        <v>46180.958333333328</v>
      </c>
      <c r="E171" s="19">
        <v>7</v>
      </c>
      <c r="F171" s="23"/>
    </row>
    <row r="172" spans="1:6" x14ac:dyDescent="0.25">
      <c r="A172" s="23"/>
      <c r="B172" s="22">
        <v>46181</v>
      </c>
      <c r="C172" s="21">
        <v>46181</v>
      </c>
      <c r="D172" s="20">
        <v>46181</v>
      </c>
      <c r="E172" s="19">
        <v>8</v>
      </c>
      <c r="F172" s="23"/>
    </row>
    <row r="173" spans="1:6" x14ac:dyDescent="0.25">
      <c r="A173" s="23"/>
      <c r="B173" s="22">
        <v>46181.041666666664</v>
      </c>
      <c r="C173" s="21">
        <v>46181.041666666664</v>
      </c>
      <c r="D173" s="20">
        <v>46181.041666666664</v>
      </c>
      <c r="E173" s="19">
        <v>8</v>
      </c>
      <c r="F173" s="23"/>
    </row>
    <row r="174" spans="1:6" x14ac:dyDescent="0.25">
      <c r="A174" s="23"/>
      <c r="B174" s="22">
        <v>46181.083333333328</v>
      </c>
      <c r="C174" s="21">
        <v>46181.083333333328</v>
      </c>
      <c r="D174" s="20">
        <v>46181.083333333328</v>
      </c>
      <c r="E174" s="19">
        <v>8</v>
      </c>
      <c r="F174" s="23"/>
    </row>
    <row r="175" spans="1:6" x14ac:dyDescent="0.25">
      <c r="A175" s="23"/>
      <c r="B175" s="22">
        <v>46181.125</v>
      </c>
      <c r="C175" s="21">
        <v>46181.125</v>
      </c>
      <c r="D175" s="20">
        <v>46181.125</v>
      </c>
      <c r="E175" s="19">
        <v>7</v>
      </c>
      <c r="F175" s="23"/>
    </row>
    <row r="176" spans="1:6" x14ac:dyDescent="0.25">
      <c r="A176" s="23"/>
      <c r="B176" s="22">
        <v>46181.166666666664</v>
      </c>
      <c r="C176" s="21">
        <v>46181.166666666664</v>
      </c>
      <c r="D176" s="20">
        <v>46181.166666666664</v>
      </c>
      <c r="E176" s="19">
        <v>7</v>
      </c>
      <c r="F176" s="23"/>
    </row>
    <row r="177" spans="1:6" x14ac:dyDescent="0.25">
      <c r="A177" s="23"/>
      <c r="B177" s="22">
        <v>46181.208333333328</v>
      </c>
      <c r="C177" s="21">
        <v>46181.208333333328</v>
      </c>
      <c r="D177" s="20">
        <v>46181.208333333328</v>
      </c>
      <c r="E177" s="19">
        <v>7</v>
      </c>
      <c r="F177" s="23"/>
    </row>
    <row r="178" spans="1:6" x14ac:dyDescent="0.25">
      <c r="A178" s="23"/>
      <c r="B178" s="22">
        <v>46181.25</v>
      </c>
      <c r="C178" s="21">
        <v>46181.25</v>
      </c>
      <c r="D178" s="20">
        <v>46181.25</v>
      </c>
      <c r="E178" s="19">
        <v>6</v>
      </c>
      <c r="F178" s="23"/>
    </row>
    <row r="179" spans="1:6" x14ac:dyDescent="0.25">
      <c r="A179" s="23"/>
      <c r="B179" s="22">
        <v>46181.291666666664</v>
      </c>
      <c r="C179" s="21">
        <v>46181.291666666664</v>
      </c>
      <c r="D179" s="20">
        <v>46181.291666666664</v>
      </c>
      <c r="E179" s="19">
        <v>6</v>
      </c>
      <c r="F179" s="23"/>
    </row>
    <row r="180" spans="1:6" x14ac:dyDescent="0.25">
      <c r="A180" s="23"/>
      <c r="B180" s="22">
        <v>46181.333333333328</v>
      </c>
      <c r="C180" s="21">
        <v>46181.333333333328</v>
      </c>
      <c r="D180" s="20">
        <v>46181.333333333328</v>
      </c>
      <c r="E180" s="19">
        <v>5</v>
      </c>
      <c r="F180" s="23"/>
    </row>
    <row r="181" spans="1:6" x14ac:dyDescent="0.25">
      <c r="A181" s="23"/>
      <c r="B181" s="22">
        <v>46181.375</v>
      </c>
      <c r="C181" s="21">
        <v>46181.375</v>
      </c>
      <c r="D181" s="20">
        <v>46181.375</v>
      </c>
      <c r="E181" s="19">
        <v>5</v>
      </c>
      <c r="F181" s="23"/>
    </row>
    <row r="182" spans="1:6" x14ac:dyDescent="0.25">
      <c r="A182" s="23"/>
      <c r="B182" s="22">
        <v>46181.416666666664</v>
      </c>
      <c r="C182" s="21">
        <v>46181.416666666664</v>
      </c>
      <c r="D182" s="20">
        <v>46181.416666666664</v>
      </c>
      <c r="E182" s="19">
        <v>4</v>
      </c>
      <c r="F182" s="23"/>
    </row>
    <row r="183" spans="1:6" x14ac:dyDescent="0.25">
      <c r="A183" s="23"/>
      <c r="B183" s="22">
        <v>46181.458333333328</v>
      </c>
      <c r="C183" s="21">
        <v>46181.458333333328</v>
      </c>
      <c r="D183" s="20">
        <v>46181.458333333328</v>
      </c>
      <c r="E183" s="19">
        <v>3</v>
      </c>
      <c r="F183" s="23"/>
    </row>
    <row r="184" spans="1:6" x14ac:dyDescent="0.25">
      <c r="A184" s="23"/>
      <c r="B184" s="22">
        <v>46181.5</v>
      </c>
      <c r="C184" s="21">
        <v>46181.5</v>
      </c>
      <c r="D184" s="20">
        <v>46181.5</v>
      </c>
      <c r="E184" s="19">
        <v>3</v>
      </c>
      <c r="F184" s="23"/>
    </row>
    <row r="185" spans="1:6" x14ac:dyDescent="0.25">
      <c r="A185" s="23"/>
      <c r="B185" s="22">
        <v>46181.541666666664</v>
      </c>
      <c r="C185" s="21">
        <v>46181.541666666664</v>
      </c>
      <c r="D185" s="20">
        <v>46181.541666666664</v>
      </c>
      <c r="E185" s="19">
        <v>2</v>
      </c>
      <c r="F185" s="23"/>
    </row>
    <row r="186" spans="1:6" x14ac:dyDescent="0.25">
      <c r="A186" s="23"/>
      <c r="B186" s="22">
        <v>46181.583333333328</v>
      </c>
      <c r="C186" s="21">
        <v>46181.583333333328</v>
      </c>
      <c r="D186" s="20">
        <v>46181.583333333328</v>
      </c>
      <c r="E186" s="19">
        <v>5</v>
      </c>
      <c r="F186" s="23"/>
    </row>
    <row r="187" spans="1:6" x14ac:dyDescent="0.25">
      <c r="A187" s="23"/>
      <c r="B187" s="22">
        <v>46181.625</v>
      </c>
      <c r="C187" s="21">
        <v>46181.625</v>
      </c>
      <c r="D187" s="20">
        <v>46181.625</v>
      </c>
      <c r="E187" s="19">
        <v>7</v>
      </c>
      <c r="F187" s="23"/>
    </row>
    <row r="188" spans="1:6" x14ac:dyDescent="0.25">
      <c r="A188" s="23"/>
      <c r="B188" s="22">
        <v>46181.666666666664</v>
      </c>
      <c r="C188" s="21">
        <v>46181.666666666664</v>
      </c>
      <c r="D188" s="20">
        <v>46181.666666666664</v>
      </c>
      <c r="E188" s="19">
        <v>4</v>
      </c>
      <c r="F188" s="23"/>
    </row>
    <row r="189" spans="1:6" x14ac:dyDescent="0.25">
      <c r="A189" s="23"/>
      <c r="B189" s="22">
        <v>46181.708333333328</v>
      </c>
      <c r="C189" s="21">
        <v>46181.708333333328</v>
      </c>
      <c r="D189" s="20">
        <v>46181.708333333328</v>
      </c>
      <c r="E189" s="19">
        <v>5</v>
      </c>
      <c r="F189" s="23"/>
    </row>
    <row r="190" spans="1:6" x14ac:dyDescent="0.25">
      <c r="A190" s="23"/>
      <c r="B190" s="22">
        <v>46181.75</v>
      </c>
      <c r="C190" s="21">
        <v>46181.75</v>
      </c>
      <c r="D190" s="20">
        <v>46181.75</v>
      </c>
      <c r="E190" s="19">
        <v>2</v>
      </c>
      <c r="F190" s="23"/>
    </row>
    <row r="191" spans="1:6" x14ac:dyDescent="0.25">
      <c r="A191" s="23"/>
      <c r="B191" s="22">
        <v>46181.791666666664</v>
      </c>
      <c r="C191" s="21">
        <v>46181.791666666664</v>
      </c>
      <c r="D191" s="20">
        <v>46181.791666666664</v>
      </c>
      <c r="E191" s="19">
        <v>2</v>
      </c>
      <c r="F191" s="23"/>
    </row>
    <row r="192" spans="1:6" x14ac:dyDescent="0.25">
      <c r="A192" s="23"/>
      <c r="B192" s="22">
        <v>46181.833333333328</v>
      </c>
      <c r="C192" s="21">
        <v>46181.833333333328</v>
      </c>
      <c r="D192" s="20">
        <v>46181.833333333328</v>
      </c>
      <c r="E192" s="19">
        <v>2</v>
      </c>
      <c r="F192" s="23"/>
    </row>
    <row r="193" spans="1:6" x14ac:dyDescent="0.25">
      <c r="A193" s="23"/>
      <c r="B193" s="22">
        <v>46181.875</v>
      </c>
      <c r="C193" s="21">
        <v>46181.875</v>
      </c>
      <c r="D193" s="20">
        <v>46181.875</v>
      </c>
      <c r="E193" s="19">
        <v>2</v>
      </c>
      <c r="F193" s="23"/>
    </row>
    <row r="194" spans="1:6" x14ac:dyDescent="0.25">
      <c r="A194" s="23"/>
      <c r="B194" s="22">
        <v>46181.916666666664</v>
      </c>
      <c r="C194" s="21">
        <v>46181.916666666664</v>
      </c>
      <c r="D194" s="20">
        <v>46181.916666666664</v>
      </c>
      <c r="E194" s="19">
        <v>2</v>
      </c>
      <c r="F194" s="23"/>
    </row>
    <row r="195" spans="1:6" x14ac:dyDescent="0.25">
      <c r="A195" s="23"/>
      <c r="B195" s="22">
        <v>46181.958333333328</v>
      </c>
      <c r="C195" s="21">
        <v>46181.958333333328</v>
      </c>
      <c r="D195" s="20">
        <v>46181.958333333328</v>
      </c>
      <c r="E195" s="19">
        <v>3</v>
      </c>
      <c r="F195" s="23"/>
    </row>
    <row r="196" spans="1:6" x14ac:dyDescent="0.25">
      <c r="A196" s="23"/>
      <c r="B196" s="22">
        <v>46182</v>
      </c>
      <c r="C196" s="21">
        <v>46182</v>
      </c>
      <c r="D196" s="20">
        <v>46182</v>
      </c>
      <c r="E196" s="19">
        <v>3</v>
      </c>
      <c r="F196" s="23"/>
    </row>
    <row r="197" spans="1:6" x14ac:dyDescent="0.25">
      <c r="A197" s="23"/>
      <c r="B197" s="22">
        <v>46182.041666666664</v>
      </c>
      <c r="C197" s="21">
        <v>46182.041666666664</v>
      </c>
      <c r="D197" s="20">
        <v>46182.041666666664</v>
      </c>
      <c r="E197" s="19">
        <v>3</v>
      </c>
      <c r="F197" s="23"/>
    </row>
    <row r="198" spans="1:6" x14ac:dyDescent="0.25">
      <c r="A198" s="23"/>
      <c r="B198" s="22">
        <v>46182.083333333328</v>
      </c>
      <c r="C198" s="21">
        <v>46182.083333333328</v>
      </c>
      <c r="D198" s="20">
        <v>46182.083333333328</v>
      </c>
      <c r="E198" s="19">
        <v>3</v>
      </c>
      <c r="F198" s="23"/>
    </row>
    <row r="199" spans="1:6" x14ac:dyDescent="0.25">
      <c r="A199" s="23"/>
      <c r="B199" s="22">
        <v>46182.125</v>
      </c>
      <c r="C199" s="21">
        <v>46182.125</v>
      </c>
      <c r="D199" s="20">
        <v>46182.125</v>
      </c>
      <c r="E199" s="19">
        <v>4</v>
      </c>
      <c r="F199" s="23"/>
    </row>
    <row r="200" spans="1:6" x14ac:dyDescent="0.25">
      <c r="A200" s="23"/>
      <c r="B200" s="22">
        <v>46182.166666666664</v>
      </c>
      <c r="C200" s="21">
        <v>46182.166666666664</v>
      </c>
      <c r="D200" s="20">
        <v>46182.166666666664</v>
      </c>
      <c r="E200" s="19">
        <v>3</v>
      </c>
      <c r="F200" s="23"/>
    </row>
    <row r="201" spans="1:6" x14ac:dyDescent="0.25">
      <c r="A201" s="23"/>
      <c r="B201" s="22">
        <v>46182.208333333328</v>
      </c>
      <c r="C201" s="21">
        <v>46182.208333333328</v>
      </c>
      <c r="D201" s="20">
        <v>46182.208333333328</v>
      </c>
      <c r="E201" s="19">
        <v>3</v>
      </c>
      <c r="F201" s="23"/>
    </row>
    <row r="202" spans="1:6" x14ac:dyDescent="0.25">
      <c r="A202" s="23"/>
      <c r="B202" s="22">
        <v>46182.25</v>
      </c>
      <c r="C202" s="21">
        <v>46182.25</v>
      </c>
      <c r="D202" s="20">
        <v>46182.25</v>
      </c>
      <c r="E202" s="19">
        <v>3</v>
      </c>
      <c r="F202" s="23"/>
    </row>
    <row r="203" spans="1:6" x14ac:dyDescent="0.25">
      <c r="A203" s="23"/>
      <c r="B203" s="22">
        <v>46182.291666666664</v>
      </c>
      <c r="C203" s="21">
        <v>46182.291666666664</v>
      </c>
      <c r="D203" s="20">
        <v>46182.291666666664</v>
      </c>
      <c r="E203" s="19">
        <v>4</v>
      </c>
      <c r="F203" s="23"/>
    </row>
    <row r="204" spans="1:6" x14ac:dyDescent="0.25">
      <c r="A204" s="23"/>
      <c r="B204" s="22">
        <v>46182.333333333328</v>
      </c>
      <c r="C204" s="21">
        <v>46182.333333333328</v>
      </c>
      <c r="D204" s="20">
        <v>46182.333333333328</v>
      </c>
      <c r="E204" s="19">
        <v>13</v>
      </c>
      <c r="F204" s="23"/>
    </row>
    <row r="205" spans="1:6" x14ac:dyDescent="0.25">
      <c r="A205" s="23"/>
      <c r="B205" s="22">
        <v>46182.375</v>
      </c>
      <c r="C205" s="21">
        <v>46182.375</v>
      </c>
      <c r="D205" s="20">
        <v>46182.375</v>
      </c>
      <c r="E205" s="19">
        <v>14</v>
      </c>
      <c r="F205" s="23"/>
    </row>
    <row r="206" spans="1:6" x14ac:dyDescent="0.25">
      <c r="A206" s="23"/>
      <c r="B206" s="22">
        <v>46182.416666666664</v>
      </c>
      <c r="C206" s="21">
        <v>46182.416666666664</v>
      </c>
      <c r="D206" s="20">
        <v>46182.416666666664</v>
      </c>
      <c r="E206" s="19">
        <v>16</v>
      </c>
      <c r="F206" s="23"/>
    </row>
    <row r="207" spans="1:6" x14ac:dyDescent="0.25">
      <c r="A207" s="23"/>
      <c r="B207" s="22">
        <v>46182.458333333328</v>
      </c>
      <c r="C207" s="21">
        <v>46182.458333333328</v>
      </c>
      <c r="D207" s="20">
        <v>46182.458333333328</v>
      </c>
      <c r="E207" s="19">
        <v>8</v>
      </c>
      <c r="F207" s="23"/>
    </row>
    <row r="208" spans="1:6" x14ac:dyDescent="0.25">
      <c r="A208" s="23"/>
      <c r="B208" s="22">
        <v>46182.5</v>
      </c>
      <c r="C208" s="21">
        <v>46182.5</v>
      </c>
      <c r="D208" s="20">
        <v>46182.5</v>
      </c>
      <c r="E208" s="19">
        <v>3</v>
      </c>
      <c r="F208" s="23"/>
    </row>
    <row r="209" spans="1:6" x14ac:dyDescent="0.25">
      <c r="A209" s="23"/>
      <c r="B209" s="22">
        <v>46182.541666666664</v>
      </c>
      <c r="C209" s="21">
        <v>46182.541666666664</v>
      </c>
      <c r="D209" s="20">
        <v>46182.541666666664</v>
      </c>
      <c r="E209" s="19">
        <v>11</v>
      </c>
      <c r="F209" s="23"/>
    </row>
    <row r="210" spans="1:6" x14ac:dyDescent="0.25">
      <c r="A210" s="23"/>
      <c r="B210" s="22">
        <v>46182.583333333328</v>
      </c>
      <c r="C210" s="21">
        <v>46182.583333333328</v>
      </c>
      <c r="D210" s="20">
        <v>46182.583333333328</v>
      </c>
      <c r="E210" s="19">
        <v>9</v>
      </c>
      <c r="F210" s="23"/>
    </row>
    <row r="211" spans="1:6" x14ac:dyDescent="0.25">
      <c r="A211" s="23"/>
      <c r="B211" s="22">
        <v>46182.625</v>
      </c>
      <c r="C211" s="21">
        <v>46182.625</v>
      </c>
      <c r="D211" s="20">
        <v>46182.625</v>
      </c>
      <c r="E211" s="19">
        <v>8</v>
      </c>
      <c r="F211" s="23"/>
    </row>
    <row r="212" spans="1:6" x14ac:dyDescent="0.25">
      <c r="A212" s="23"/>
      <c r="B212" s="22">
        <v>46182.666666666664</v>
      </c>
      <c r="C212" s="21">
        <v>46182.666666666664</v>
      </c>
      <c r="D212" s="20">
        <v>46182.666666666664</v>
      </c>
      <c r="E212" s="19">
        <v>8</v>
      </c>
      <c r="F212" s="23"/>
    </row>
    <row r="213" spans="1:6" x14ac:dyDescent="0.25">
      <c r="A213" s="23"/>
      <c r="B213" s="22">
        <v>46182.708333333328</v>
      </c>
      <c r="C213" s="21">
        <v>46182.708333333328</v>
      </c>
      <c r="D213" s="20">
        <v>46182.708333333328</v>
      </c>
      <c r="E213" s="19">
        <v>6</v>
      </c>
      <c r="F213" s="23"/>
    </row>
    <row r="214" spans="1:6" x14ac:dyDescent="0.25">
      <c r="A214" s="23"/>
      <c r="B214" s="22">
        <v>46182.75</v>
      </c>
      <c r="C214" s="21">
        <v>46182.75</v>
      </c>
      <c r="D214" s="20">
        <v>46182.75</v>
      </c>
      <c r="E214" s="19">
        <v>4</v>
      </c>
      <c r="F214" s="23"/>
    </row>
    <row r="215" spans="1:6" x14ac:dyDescent="0.25">
      <c r="A215" s="23"/>
      <c r="B215" s="22">
        <v>46182.791666666664</v>
      </c>
      <c r="C215" s="21">
        <v>46182.791666666664</v>
      </c>
      <c r="D215" s="20">
        <v>46182.791666666664</v>
      </c>
      <c r="E215" s="19">
        <v>3</v>
      </c>
      <c r="F215" s="23"/>
    </row>
    <row r="216" spans="1:6" x14ac:dyDescent="0.25">
      <c r="A216" s="23"/>
      <c r="B216" s="22">
        <v>46182.833333333328</v>
      </c>
      <c r="C216" s="21">
        <v>46182.833333333328</v>
      </c>
      <c r="D216" s="20">
        <v>46182.833333333328</v>
      </c>
      <c r="E216" s="19">
        <v>2</v>
      </c>
      <c r="F216" s="23"/>
    </row>
    <row r="217" spans="1:6" x14ac:dyDescent="0.25">
      <c r="A217" s="23"/>
      <c r="B217" s="22">
        <v>46182.875</v>
      </c>
      <c r="C217" s="21">
        <v>46182.875</v>
      </c>
      <c r="D217" s="20">
        <v>46182.875</v>
      </c>
      <c r="E217" s="19">
        <v>2</v>
      </c>
      <c r="F217" s="23"/>
    </row>
    <row r="218" spans="1:6" x14ac:dyDescent="0.25">
      <c r="A218" s="23"/>
      <c r="B218" s="22">
        <v>46182.916666666664</v>
      </c>
      <c r="C218" s="21">
        <v>46182.916666666664</v>
      </c>
      <c r="D218" s="20">
        <v>46182.916666666664</v>
      </c>
      <c r="E218" s="19">
        <v>2</v>
      </c>
      <c r="F218" s="23"/>
    </row>
    <row r="219" spans="1:6" x14ac:dyDescent="0.25">
      <c r="A219" s="23"/>
      <c r="B219" s="22">
        <v>46182.958333333328</v>
      </c>
      <c r="C219" s="21">
        <v>46182.958333333328</v>
      </c>
      <c r="D219" s="20">
        <v>46182.958333333328</v>
      </c>
      <c r="E219" s="19">
        <v>2</v>
      </c>
      <c r="F219" s="23"/>
    </row>
    <row r="220" spans="1:6" x14ac:dyDescent="0.25">
      <c r="A220" s="23"/>
      <c r="B220" s="22">
        <v>46183</v>
      </c>
      <c r="C220" s="21">
        <v>46183</v>
      </c>
      <c r="D220" s="20">
        <v>46183</v>
      </c>
      <c r="E220" s="19">
        <v>4</v>
      </c>
      <c r="F220" s="23"/>
    </row>
    <row r="221" spans="1:6" x14ac:dyDescent="0.25">
      <c r="A221" s="23"/>
      <c r="B221" s="22">
        <v>46183.041666666664</v>
      </c>
      <c r="C221" s="21">
        <v>46183.041666666664</v>
      </c>
      <c r="D221" s="20">
        <v>46183.041666666664</v>
      </c>
      <c r="E221" s="19">
        <v>5</v>
      </c>
      <c r="F221" s="23"/>
    </row>
    <row r="222" spans="1:6" x14ac:dyDescent="0.25">
      <c r="A222" s="23"/>
      <c r="B222" s="22">
        <v>46183.083333333328</v>
      </c>
      <c r="C222" s="21">
        <v>46183.083333333328</v>
      </c>
      <c r="D222" s="20">
        <v>46183.083333333328</v>
      </c>
      <c r="E222" s="19">
        <v>5</v>
      </c>
      <c r="F222" s="23"/>
    </row>
    <row r="223" spans="1:6" x14ac:dyDescent="0.25">
      <c r="A223" s="23"/>
      <c r="B223" s="22">
        <v>46183.125</v>
      </c>
      <c r="C223" s="21">
        <v>46183.125</v>
      </c>
      <c r="D223" s="20">
        <v>46183.125</v>
      </c>
      <c r="E223" s="19">
        <v>5</v>
      </c>
      <c r="F223" s="23"/>
    </row>
    <row r="224" spans="1:6" x14ac:dyDescent="0.25">
      <c r="A224" s="23"/>
      <c r="B224" s="22">
        <v>46183.166666666664</v>
      </c>
      <c r="C224" s="21">
        <v>46183.166666666664</v>
      </c>
      <c r="D224" s="20">
        <v>46183.166666666664</v>
      </c>
      <c r="E224" s="19">
        <v>5</v>
      </c>
      <c r="F224" s="23"/>
    </row>
    <row r="225" spans="1:6" x14ac:dyDescent="0.25">
      <c r="A225" s="23"/>
      <c r="B225" s="22">
        <v>46183.208333333328</v>
      </c>
      <c r="C225" s="21">
        <v>46183.208333333328</v>
      </c>
      <c r="D225" s="20">
        <v>46183.208333333328</v>
      </c>
      <c r="E225" s="19">
        <v>5</v>
      </c>
      <c r="F225" s="23"/>
    </row>
    <row r="226" spans="1:6" x14ac:dyDescent="0.25">
      <c r="A226" s="23"/>
      <c r="B226" s="22">
        <v>46183.25</v>
      </c>
      <c r="C226" s="21">
        <v>46183.25</v>
      </c>
      <c r="D226" s="20">
        <v>46183.25</v>
      </c>
      <c r="E226" s="19">
        <v>4</v>
      </c>
      <c r="F226" s="23"/>
    </row>
    <row r="227" spans="1:6" x14ac:dyDescent="0.25">
      <c r="A227" s="23"/>
      <c r="B227" s="22">
        <v>46183.291666666664</v>
      </c>
      <c r="C227" s="21">
        <v>46183.291666666664</v>
      </c>
      <c r="D227" s="20">
        <v>46183.291666666664</v>
      </c>
      <c r="E227" s="19">
        <v>4</v>
      </c>
      <c r="F227" s="23"/>
    </row>
    <row r="228" spans="1:6" x14ac:dyDescent="0.25">
      <c r="A228" s="23"/>
      <c r="B228" s="22">
        <v>46183.333333333328</v>
      </c>
      <c r="C228" s="21">
        <v>46183.333333333328</v>
      </c>
      <c r="D228" s="20">
        <v>46183.333333333328</v>
      </c>
      <c r="E228" s="19">
        <v>5</v>
      </c>
      <c r="F228" s="23"/>
    </row>
    <row r="229" spans="1:6" x14ac:dyDescent="0.25">
      <c r="A229" s="23"/>
      <c r="B229" s="22">
        <v>46183.375</v>
      </c>
      <c r="C229" s="21">
        <v>46183.375</v>
      </c>
      <c r="D229" s="20">
        <v>46183.375</v>
      </c>
      <c r="E229" s="19">
        <v>5</v>
      </c>
      <c r="F229" s="23"/>
    </row>
    <row r="230" spans="1:6" x14ac:dyDescent="0.25">
      <c r="A230" s="23"/>
      <c r="B230" s="22">
        <v>46183.416666666664</v>
      </c>
      <c r="C230" s="21">
        <v>46183.416666666664</v>
      </c>
      <c r="D230" s="20">
        <v>46183.416666666664</v>
      </c>
      <c r="E230" s="19">
        <v>3</v>
      </c>
      <c r="F230" s="23"/>
    </row>
    <row r="231" spans="1:6" x14ac:dyDescent="0.25">
      <c r="A231" s="23"/>
      <c r="B231" s="22">
        <v>46183.458333333328</v>
      </c>
      <c r="C231" s="21">
        <v>46183.458333333328</v>
      </c>
      <c r="D231" s="20">
        <v>46183.458333333328</v>
      </c>
      <c r="E231" s="19">
        <v>4</v>
      </c>
      <c r="F231" s="23"/>
    </row>
    <row r="232" spans="1:6" x14ac:dyDescent="0.25">
      <c r="A232" s="23"/>
      <c r="B232" s="22">
        <v>46183.5</v>
      </c>
      <c r="C232" s="21">
        <v>46183.5</v>
      </c>
      <c r="D232" s="20">
        <v>46183.5</v>
      </c>
      <c r="E232" s="19">
        <v>11</v>
      </c>
      <c r="F232" s="23"/>
    </row>
    <row r="233" spans="1:6" x14ac:dyDescent="0.25">
      <c r="A233" s="23"/>
      <c r="B233" s="22">
        <v>46183.541666666664</v>
      </c>
      <c r="C233" s="21">
        <v>46183.541666666664</v>
      </c>
      <c r="D233" s="20">
        <v>46183.541666666664</v>
      </c>
      <c r="E233" s="19">
        <v>10</v>
      </c>
      <c r="F233" s="23"/>
    </row>
    <row r="234" spans="1:6" x14ac:dyDescent="0.25">
      <c r="A234" s="23"/>
      <c r="B234" s="22">
        <v>46183.583333333328</v>
      </c>
      <c r="C234" s="21">
        <v>46183.583333333328</v>
      </c>
      <c r="D234" s="20">
        <v>46183.583333333328</v>
      </c>
      <c r="E234" s="19">
        <v>7</v>
      </c>
      <c r="F234" s="23"/>
    </row>
    <row r="235" spans="1:6" x14ac:dyDescent="0.25">
      <c r="A235" s="23"/>
      <c r="B235" s="22">
        <v>46183.625</v>
      </c>
      <c r="C235" s="21">
        <v>46183.625</v>
      </c>
      <c r="D235" s="20">
        <v>46183.625</v>
      </c>
      <c r="E235" s="19">
        <v>2</v>
      </c>
      <c r="F235" s="23"/>
    </row>
    <row r="236" spans="1:6" x14ac:dyDescent="0.25">
      <c r="A236" s="23"/>
      <c r="B236" s="22">
        <v>46183.666666666664</v>
      </c>
      <c r="C236" s="21">
        <v>46183.666666666664</v>
      </c>
      <c r="D236" s="20">
        <v>46183.666666666664</v>
      </c>
      <c r="E236" s="19">
        <v>2</v>
      </c>
      <c r="F236" s="23"/>
    </row>
    <row r="237" spans="1:6" x14ac:dyDescent="0.25">
      <c r="A237" s="23"/>
      <c r="B237" s="22">
        <v>46183.708333333328</v>
      </c>
      <c r="C237" s="21">
        <v>46183.708333333328</v>
      </c>
      <c r="D237" s="20">
        <v>46183.708333333328</v>
      </c>
      <c r="E237" s="19">
        <v>2</v>
      </c>
      <c r="F237" s="23"/>
    </row>
    <row r="238" spans="1:6" x14ac:dyDescent="0.25">
      <c r="A238" s="23"/>
      <c r="B238" s="22">
        <v>46183.75</v>
      </c>
      <c r="C238" s="21">
        <v>46183.75</v>
      </c>
      <c r="D238" s="20">
        <v>46183.75</v>
      </c>
      <c r="E238" s="19">
        <v>1</v>
      </c>
      <c r="F238" s="23"/>
    </row>
    <row r="239" spans="1:6" x14ac:dyDescent="0.25">
      <c r="A239" s="23"/>
      <c r="B239" s="22">
        <v>46183.791666666664</v>
      </c>
      <c r="C239" s="21">
        <v>46183.791666666664</v>
      </c>
      <c r="D239" s="20">
        <v>46183.791666666664</v>
      </c>
      <c r="E239" s="19">
        <v>1</v>
      </c>
      <c r="F239" s="23"/>
    </row>
    <row r="240" spans="1:6" x14ac:dyDescent="0.25">
      <c r="A240" s="23"/>
      <c r="B240" s="22">
        <v>46183.833333333328</v>
      </c>
      <c r="C240" s="21">
        <v>46183.833333333328</v>
      </c>
      <c r="D240" s="20">
        <v>46183.833333333328</v>
      </c>
      <c r="E240" s="19">
        <v>1</v>
      </c>
      <c r="F240" s="23"/>
    </row>
    <row r="241" spans="1:6" x14ac:dyDescent="0.25">
      <c r="A241" s="23"/>
      <c r="B241" s="22">
        <v>46183.875</v>
      </c>
      <c r="C241" s="21">
        <v>46183.875</v>
      </c>
      <c r="D241" s="20">
        <v>46183.875</v>
      </c>
      <c r="E241" s="19">
        <v>1</v>
      </c>
      <c r="F241" s="23"/>
    </row>
    <row r="242" spans="1:6" x14ac:dyDescent="0.25">
      <c r="A242" s="23"/>
      <c r="B242" s="22">
        <v>46183.916666666664</v>
      </c>
      <c r="C242" s="21">
        <v>46183.916666666664</v>
      </c>
      <c r="D242" s="20">
        <v>46183.916666666664</v>
      </c>
      <c r="E242" s="19">
        <v>1</v>
      </c>
      <c r="F242" s="23"/>
    </row>
    <row r="243" spans="1:6" x14ac:dyDescent="0.25">
      <c r="A243" s="23"/>
      <c r="B243" s="22">
        <v>46183.958333333328</v>
      </c>
      <c r="C243" s="21">
        <v>46183.958333333328</v>
      </c>
      <c r="D243" s="20">
        <v>46183.958333333328</v>
      </c>
      <c r="E243" s="19">
        <v>1</v>
      </c>
      <c r="F243" s="23"/>
    </row>
    <row r="244" spans="1:6" x14ac:dyDescent="0.25">
      <c r="A244" s="23"/>
      <c r="B244" s="22">
        <v>46184</v>
      </c>
      <c r="C244" s="21">
        <v>46184</v>
      </c>
      <c r="D244" s="20">
        <v>46184</v>
      </c>
      <c r="E244" s="19">
        <v>2</v>
      </c>
      <c r="F244" s="23"/>
    </row>
    <row r="245" spans="1:6" x14ac:dyDescent="0.25">
      <c r="A245" s="23"/>
      <c r="B245" s="22">
        <v>46184.041666666664</v>
      </c>
      <c r="C245" s="21">
        <v>46184.041666666664</v>
      </c>
      <c r="D245" s="20">
        <v>46184.041666666664</v>
      </c>
      <c r="E245" s="19">
        <v>2</v>
      </c>
      <c r="F245" s="23"/>
    </row>
    <row r="246" spans="1:6" x14ac:dyDescent="0.25">
      <c r="A246" s="23"/>
      <c r="B246" s="22">
        <v>46184.083333333328</v>
      </c>
      <c r="C246" s="21">
        <v>46184.083333333328</v>
      </c>
      <c r="D246" s="20">
        <v>46184.083333333328</v>
      </c>
      <c r="E246" s="19">
        <v>2</v>
      </c>
      <c r="F246" s="23"/>
    </row>
    <row r="247" spans="1:6" x14ac:dyDescent="0.25">
      <c r="A247" s="23"/>
      <c r="B247" s="22">
        <v>46184.125</v>
      </c>
      <c r="C247" s="21">
        <v>46184.125</v>
      </c>
      <c r="D247" s="20">
        <v>46184.125</v>
      </c>
      <c r="E247" s="19">
        <v>3</v>
      </c>
      <c r="F247" s="23"/>
    </row>
    <row r="248" spans="1:6" x14ac:dyDescent="0.25">
      <c r="A248" s="23"/>
      <c r="B248" s="22">
        <v>46184.166666666664</v>
      </c>
      <c r="C248" s="21">
        <v>46184.166666666664</v>
      </c>
      <c r="D248" s="20">
        <v>46184.166666666664</v>
      </c>
      <c r="E248" s="19">
        <v>5</v>
      </c>
      <c r="F248" s="23"/>
    </row>
    <row r="249" spans="1:6" x14ac:dyDescent="0.25">
      <c r="A249" s="23"/>
      <c r="B249" s="22">
        <v>46184.208333333328</v>
      </c>
      <c r="C249" s="21">
        <v>46184.208333333328</v>
      </c>
      <c r="D249" s="20">
        <v>46184.208333333328</v>
      </c>
      <c r="E249" s="19">
        <v>5</v>
      </c>
      <c r="F249" s="23"/>
    </row>
    <row r="250" spans="1:6" x14ac:dyDescent="0.25">
      <c r="A250" s="23"/>
      <c r="B250" s="22">
        <v>46184.25</v>
      </c>
      <c r="C250" s="21">
        <v>46184.25</v>
      </c>
      <c r="D250" s="20">
        <v>46184.25</v>
      </c>
      <c r="E250" s="19">
        <v>5</v>
      </c>
      <c r="F250" s="23"/>
    </row>
    <row r="251" spans="1:6" x14ac:dyDescent="0.25">
      <c r="A251" s="23"/>
      <c r="B251" s="22">
        <v>46184.291666666664</v>
      </c>
      <c r="C251" s="21">
        <v>46184.291666666664</v>
      </c>
      <c r="D251" s="20">
        <v>46184.291666666664</v>
      </c>
      <c r="E251" s="19">
        <v>5</v>
      </c>
      <c r="F251" s="23"/>
    </row>
    <row r="252" spans="1:6" x14ac:dyDescent="0.25">
      <c r="A252" s="23"/>
      <c r="B252" s="22">
        <v>46184.333333333328</v>
      </c>
      <c r="C252" s="21">
        <v>46184.333333333328</v>
      </c>
      <c r="D252" s="20">
        <v>46184.333333333328</v>
      </c>
      <c r="E252" s="19">
        <v>5</v>
      </c>
      <c r="F252" s="23"/>
    </row>
    <row r="253" spans="1:6" x14ac:dyDescent="0.25">
      <c r="A253" s="23"/>
      <c r="B253" s="22">
        <v>46184.375</v>
      </c>
      <c r="C253" s="21">
        <v>46184.375</v>
      </c>
      <c r="D253" s="20">
        <v>46184.375</v>
      </c>
      <c r="E253" s="19">
        <v>4</v>
      </c>
      <c r="F253" s="23"/>
    </row>
    <row r="254" spans="1:6" x14ac:dyDescent="0.25">
      <c r="A254" s="23"/>
      <c r="B254" s="22">
        <v>46184.416666666664</v>
      </c>
      <c r="C254" s="21">
        <v>46184.416666666664</v>
      </c>
      <c r="D254" s="20">
        <v>46184.416666666664</v>
      </c>
      <c r="E254" s="19">
        <v>3</v>
      </c>
      <c r="F254" s="23"/>
    </row>
    <row r="255" spans="1:6" x14ac:dyDescent="0.25">
      <c r="A255" s="23"/>
      <c r="B255" s="22">
        <v>46184.458333333328</v>
      </c>
      <c r="C255" s="21">
        <v>46184.458333333328</v>
      </c>
      <c r="D255" s="20">
        <v>46184.458333333328</v>
      </c>
      <c r="E255" s="19">
        <v>2</v>
      </c>
      <c r="F255" s="23"/>
    </row>
    <row r="256" spans="1:6" x14ac:dyDescent="0.25">
      <c r="A256" s="23"/>
      <c r="B256" s="22">
        <v>46184.5</v>
      </c>
      <c r="C256" s="21">
        <v>46184.5</v>
      </c>
      <c r="D256" s="20">
        <v>46184.5</v>
      </c>
      <c r="E256" s="19">
        <v>1</v>
      </c>
      <c r="F256" s="23"/>
    </row>
    <row r="257" spans="1:6" x14ac:dyDescent="0.25">
      <c r="A257" s="23"/>
      <c r="B257" s="22">
        <v>46184.541666666664</v>
      </c>
      <c r="C257" s="21">
        <v>46184.541666666664</v>
      </c>
      <c r="D257" s="20">
        <v>46184.541666666664</v>
      </c>
      <c r="E257" s="19">
        <v>2</v>
      </c>
      <c r="F257" s="23"/>
    </row>
    <row r="258" spans="1:6" x14ac:dyDescent="0.25">
      <c r="A258" s="23"/>
      <c r="B258" s="22">
        <v>46184.583333333328</v>
      </c>
      <c r="C258" s="21">
        <v>46184.583333333328</v>
      </c>
      <c r="D258" s="20">
        <v>46184.583333333328</v>
      </c>
      <c r="E258" s="19">
        <v>2</v>
      </c>
      <c r="F258" s="23"/>
    </row>
    <row r="259" spans="1:6" x14ac:dyDescent="0.25">
      <c r="A259" s="23"/>
      <c r="B259" s="22">
        <v>46184.625</v>
      </c>
      <c r="C259" s="21">
        <v>46184.625</v>
      </c>
      <c r="D259" s="20">
        <v>46184.625</v>
      </c>
      <c r="E259" s="19">
        <v>1</v>
      </c>
      <c r="F259" s="23"/>
    </row>
    <row r="260" spans="1:6" x14ac:dyDescent="0.25">
      <c r="A260" s="23"/>
      <c r="B260" s="22">
        <v>46184.666666666664</v>
      </c>
      <c r="C260" s="21">
        <v>46184.666666666664</v>
      </c>
      <c r="D260" s="20">
        <v>46184.666666666664</v>
      </c>
      <c r="E260" s="19">
        <v>3</v>
      </c>
      <c r="F260" s="23"/>
    </row>
    <row r="261" spans="1:6" x14ac:dyDescent="0.25">
      <c r="A261" s="23"/>
      <c r="B261" s="22">
        <v>46184.708333333328</v>
      </c>
      <c r="C261" s="21">
        <v>46184.708333333328</v>
      </c>
      <c r="D261" s="20">
        <v>46184.708333333328</v>
      </c>
      <c r="E261" s="19">
        <v>4</v>
      </c>
      <c r="F261" s="23"/>
    </row>
    <row r="262" spans="1:6" x14ac:dyDescent="0.25">
      <c r="A262" s="23"/>
      <c r="B262" s="22">
        <v>46184.75</v>
      </c>
      <c r="C262" s="21">
        <v>46184.75</v>
      </c>
      <c r="D262" s="20">
        <v>46184.75</v>
      </c>
      <c r="E262" s="19">
        <v>3</v>
      </c>
      <c r="F262" s="23"/>
    </row>
    <row r="263" spans="1:6" x14ac:dyDescent="0.25">
      <c r="A263" s="23"/>
      <c r="B263" s="22">
        <v>46184.791666666664</v>
      </c>
      <c r="C263" s="21">
        <v>46184.791666666664</v>
      </c>
      <c r="D263" s="20">
        <v>46184.791666666664</v>
      </c>
      <c r="E263" s="19">
        <v>3</v>
      </c>
      <c r="F263" s="23"/>
    </row>
    <row r="264" spans="1:6" x14ac:dyDescent="0.25">
      <c r="A264" s="23"/>
      <c r="B264" s="22">
        <v>46184.833333333328</v>
      </c>
      <c r="C264" s="21">
        <v>46184.833333333328</v>
      </c>
      <c r="D264" s="20">
        <v>46184.833333333328</v>
      </c>
      <c r="E264" s="19">
        <v>3</v>
      </c>
      <c r="F264" s="23"/>
    </row>
    <row r="265" spans="1:6" x14ac:dyDescent="0.25">
      <c r="A265" s="23"/>
      <c r="B265" s="22">
        <v>46184.875</v>
      </c>
      <c r="C265" s="21">
        <v>46184.875</v>
      </c>
      <c r="D265" s="20">
        <v>46184.875</v>
      </c>
      <c r="E265" s="19">
        <v>3</v>
      </c>
      <c r="F265" s="23"/>
    </row>
    <row r="266" spans="1:6" x14ac:dyDescent="0.25">
      <c r="A266" s="23"/>
      <c r="B266" s="22">
        <v>46184.916666666664</v>
      </c>
      <c r="C266" s="21">
        <v>46184.916666666664</v>
      </c>
      <c r="D266" s="20">
        <v>46184.916666666664</v>
      </c>
      <c r="E266" s="19">
        <v>2</v>
      </c>
      <c r="F266" s="23"/>
    </row>
    <row r="267" spans="1:6" x14ac:dyDescent="0.25">
      <c r="A267" s="23"/>
      <c r="B267" s="22">
        <v>46184.958333333328</v>
      </c>
      <c r="C267" s="21">
        <v>46184.958333333328</v>
      </c>
      <c r="D267" s="20">
        <v>46184.958333333328</v>
      </c>
      <c r="E267" s="19">
        <v>2</v>
      </c>
      <c r="F267" s="23"/>
    </row>
    <row r="268" spans="1:6" x14ac:dyDescent="0.25">
      <c r="A268" s="23"/>
      <c r="B268" s="22">
        <v>46185</v>
      </c>
      <c r="C268" s="21">
        <v>46185</v>
      </c>
      <c r="D268" s="20">
        <v>46185</v>
      </c>
      <c r="E268" s="19">
        <v>2</v>
      </c>
      <c r="F268" s="23"/>
    </row>
    <row r="269" spans="1:6" x14ac:dyDescent="0.25">
      <c r="A269" s="23"/>
      <c r="B269" s="22">
        <v>46185.041666666664</v>
      </c>
      <c r="C269" s="21">
        <v>46185.041666666664</v>
      </c>
      <c r="D269" s="20">
        <v>46185.041666666664</v>
      </c>
      <c r="E269" s="19">
        <v>2</v>
      </c>
      <c r="F269" s="23"/>
    </row>
    <row r="270" spans="1:6" x14ac:dyDescent="0.25">
      <c r="A270" s="23"/>
      <c r="B270" s="22">
        <v>46185.083333333328</v>
      </c>
      <c r="C270" s="21">
        <v>46185.083333333328</v>
      </c>
      <c r="D270" s="20">
        <v>46185.083333333328</v>
      </c>
      <c r="E270" s="19">
        <v>2</v>
      </c>
      <c r="F270" s="23"/>
    </row>
    <row r="271" spans="1:6" x14ac:dyDescent="0.25">
      <c r="A271" s="23"/>
      <c r="B271" s="22">
        <v>46185.125</v>
      </c>
      <c r="C271" s="21">
        <v>46185.125</v>
      </c>
      <c r="D271" s="20">
        <v>46185.125</v>
      </c>
      <c r="E271" s="19">
        <v>1</v>
      </c>
      <c r="F271" s="23"/>
    </row>
    <row r="272" spans="1:6" x14ac:dyDescent="0.25">
      <c r="A272" s="23"/>
      <c r="B272" s="22">
        <v>46185.166666666664</v>
      </c>
      <c r="C272" s="21">
        <v>46185.166666666664</v>
      </c>
      <c r="D272" s="20">
        <v>46185.166666666664</v>
      </c>
      <c r="E272" s="19">
        <v>2</v>
      </c>
      <c r="F272" s="23"/>
    </row>
    <row r="273" spans="1:6" x14ac:dyDescent="0.25">
      <c r="A273" s="23"/>
      <c r="B273" s="22">
        <v>46185.208333333328</v>
      </c>
      <c r="C273" s="21">
        <v>46185.208333333328</v>
      </c>
      <c r="D273" s="20">
        <v>46185.208333333328</v>
      </c>
      <c r="E273" s="19">
        <v>2</v>
      </c>
      <c r="F273" s="23"/>
    </row>
    <row r="274" spans="1:6" x14ac:dyDescent="0.25">
      <c r="A274" s="23"/>
      <c r="B274" s="22">
        <v>46185.25</v>
      </c>
      <c r="C274" s="21">
        <v>46185.25</v>
      </c>
      <c r="D274" s="20">
        <v>46185.25</v>
      </c>
      <c r="E274" s="19">
        <v>1</v>
      </c>
      <c r="F274" s="23"/>
    </row>
    <row r="275" spans="1:6" x14ac:dyDescent="0.25">
      <c r="A275" s="23"/>
      <c r="B275" s="22">
        <v>46185.291666666664</v>
      </c>
      <c r="C275" s="21">
        <v>46185.291666666664</v>
      </c>
      <c r="D275" s="20">
        <v>46185.291666666664</v>
      </c>
      <c r="E275" s="19">
        <v>2</v>
      </c>
      <c r="F275" s="23"/>
    </row>
    <row r="276" spans="1:6" x14ac:dyDescent="0.25">
      <c r="A276" s="23"/>
      <c r="B276" s="22">
        <v>46185.333333333328</v>
      </c>
      <c r="C276" s="21">
        <v>46185.333333333328</v>
      </c>
      <c r="D276" s="20">
        <v>46185.333333333328</v>
      </c>
      <c r="E276" s="19">
        <v>4</v>
      </c>
      <c r="F276" s="23"/>
    </row>
    <row r="277" spans="1:6" x14ac:dyDescent="0.25">
      <c r="A277" s="23"/>
      <c r="B277" s="22">
        <v>46185.375</v>
      </c>
      <c r="C277" s="21">
        <v>46185.375</v>
      </c>
      <c r="D277" s="20">
        <v>46185.375</v>
      </c>
      <c r="E277" s="19">
        <v>6</v>
      </c>
      <c r="F277" s="23"/>
    </row>
    <row r="278" spans="1:6" x14ac:dyDescent="0.25">
      <c r="A278" s="23"/>
      <c r="B278" s="22">
        <v>46185.416666666664</v>
      </c>
      <c r="C278" s="21">
        <v>46185.416666666664</v>
      </c>
      <c r="D278" s="20">
        <v>46185.416666666664</v>
      </c>
      <c r="E278" s="19">
        <v>6</v>
      </c>
      <c r="F278" s="23"/>
    </row>
    <row r="279" spans="1:6" x14ac:dyDescent="0.25">
      <c r="A279" s="23"/>
      <c r="B279" s="22">
        <v>46185.458333333328</v>
      </c>
      <c r="C279" s="21">
        <v>46185.458333333328</v>
      </c>
      <c r="D279" s="20">
        <v>46185.458333333328</v>
      </c>
      <c r="E279" s="19">
        <v>9</v>
      </c>
      <c r="F279" s="23"/>
    </row>
    <row r="280" spans="1:6" x14ac:dyDescent="0.25">
      <c r="A280" s="23"/>
      <c r="B280" s="22">
        <v>46185.5</v>
      </c>
      <c r="C280" s="21">
        <v>46185.5</v>
      </c>
      <c r="D280" s="20">
        <v>46185.5</v>
      </c>
      <c r="E280" s="19">
        <v>4</v>
      </c>
      <c r="F280" s="23"/>
    </row>
    <row r="281" spans="1:6" x14ac:dyDescent="0.25">
      <c r="A281" s="23"/>
      <c r="B281" s="22">
        <v>46185.541666666664</v>
      </c>
      <c r="C281" s="21">
        <v>46185.541666666664</v>
      </c>
      <c r="D281" s="20">
        <v>46185.541666666664</v>
      </c>
      <c r="E281" s="19">
        <v>13</v>
      </c>
      <c r="F281" s="23"/>
    </row>
    <row r="282" spans="1:6" x14ac:dyDescent="0.25">
      <c r="A282" s="23"/>
      <c r="B282" s="22">
        <v>46185.583333333328</v>
      </c>
      <c r="C282" s="21">
        <v>46185.583333333328</v>
      </c>
      <c r="D282" s="20">
        <v>46185.583333333328</v>
      </c>
      <c r="E282" s="19">
        <v>9</v>
      </c>
      <c r="F282" s="23"/>
    </row>
    <row r="283" spans="1:6" x14ac:dyDescent="0.25">
      <c r="A283" s="23"/>
      <c r="B283" s="22">
        <v>46185.625</v>
      </c>
      <c r="C283" s="21">
        <v>46185.625</v>
      </c>
      <c r="D283" s="20">
        <v>46185.625</v>
      </c>
      <c r="E283" s="19">
        <v>4</v>
      </c>
      <c r="F283" s="23"/>
    </row>
    <row r="284" spans="1:6" x14ac:dyDescent="0.25">
      <c r="A284" s="23"/>
      <c r="B284" s="22">
        <v>46185.666666666664</v>
      </c>
      <c r="C284" s="21">
        <v>46185.666666666664</v>
      </c>
      <c r="D284" s="20">
        <v>46185.666666666664</v>
      </c>
      <c r="E284" s="19">
        <v>8</v>
      </c>
      <c r="F284" s="23"/>
    </row>
    <row r="285" spans="1:6" x14ac:dyDescent="0.25">
      <c r="A285" s="23"/>
      <c r="B285" s="22">
        <v>46185.708333333328</v>
      </c>
      <c r="C285" s="21">
        <v>46185.708333333328</v>
      </c>
      <c r="D285" s="20">
        <v>46185.708333333328</v>
      </c>
      <c r="E285" s="19">
        <v>7</v>
      </c>
      <c r="F285" s="23"/>
    </row>
    <row r="286" spans="1:6" x14ac:dyDescent="0.25">
      <c r="A286" s="23"/>
      <c r="B286" s="22">
        <v>46185.75</v>
      </c>
      <c r="C286" s="21">
        <v>46185.75</v>
      </c>
      <c r="D286" s="20">
        <v>46185.75</v>
      </c>
      <c r="E286" s="19">
        <v>3</v>
      </c>
      <c r="F286" s="23"/>
    </row>
    <row r="287" spans="1:6" x14ac:dyDescent="0.25">
      <c r="A287" s="23"/>
      <c r="B287" s="22">
        <v>46185.791666666664</v>
      </c>
      <c r="C287" s="21">
        <v>46185.791666666664</v>
      </c>
      <c r="D287" s="20">
        <v>46185.791666666664</v>
      </c>
      <c r="E287" s="19">
        <v>2</v>
      </c>
      <c r="F287" s="23"/>
    </row>
    <row r="288" spans="1:6" x14ac:dyDescent="0.25">
      <c r="A288" s="23"/>
      <c r="B288" s="22">
        <v>46185.833333333328</v>
      </c>
      <c r="C288" s="21">
        <v>46185.833333333328</v>
      </c>
      <c r="D288" s="20">
        <v>46185.833333333328</v>
      </c>
      <c r="E288" s="19">
        <v>3</v>
      </c>
      <c r="F288" s="23"/>
    </row>
    <row r="289" spans="1:6" x14ac:dyDescent="0.25">
      <c r="A289" s="23"/>
      <c r="B289" s="22">
        <v>46185.875</v>
      </c>
      <c r="C289" s="21">
        <v>46185.875</v>
      </c>
      <c r="D289" s="20">
        <v>46185.875</v>
      </c>
      <c r="E289" s="19">
        <v>3</v>
      </c>
      <c r="F289" s="23"/>
    </row>
    <row r="290" spans="1:6" x14ac:dyDescent="0.25">
      <c r="A290" s="23"/>
      <c r="B290" s="22">
        <v>46185.916666666664</v>
      </c>
      <c r="C290" s="21">
        <v>46185.916666666664</v>
      </c>
      <c r="D290" s="20">
        <v>46185.916666666664</v>
      </c>
      <c r="E290" s="19">
        <v>3</v>
      </c>
      <c r="F290" s="23"/>
    </row>
    <row r="291" spans="1:6" x14ac:dyDescent="0.25">
      <c r="A291" s="23"/>
      <c r="B291" s="22">
        <v>46185.958333333328</v>
      </c>
      <c r="C291" s="21">
        <v>46185.958333333328</v>
      </c>
      <c r="D291" s="20">
        <v>46185.958333333328</v>
      </c>
      <c r="E291" s="19">
        <v>4</v>
      </c>
      <c r="F291" s="23"/>
    </row>
    <row r="292" spans="1:6" x14ac:dyDescent="0.25">
      <c r="A292" s="23"/>
      <c r="B292" s="22">
        <v>46186</v>
      </c>
      <c r="C292" s="21">
        <v>46186</v>
      </c>
      <c r="D292" s="20">
        <v>46186</v>
      </c>
      <c r="E292" s="19">
        <v>4</v>
      </c>
      <c r="F292" s="23"/>
    </row>
    <row r="293" spans="1:6" x14ac:dyDescent="0.25">
      <c r="A293" s="23"/>
      <c r="B293" s="22">
        <v>46186.041666666664</v>
      </c>
      <c r="C293" s="21">
        <v>46186.041666666664</v>
      </c>
      <c r="D293" s="20">
        <v>46186.041666666664</v>
      </c>
      <c r="E293" s="19">
        <v>4</v>
      </c>
      <c r="F293" s="23"/>
    </row>
    <row r="294" spans="1:6" x14ac:dyDescent="0.25">
      <c r="A294" s="23"/>
      <c r="B294" s="22">
        <v>46186.083333333328</v>
      </c>
      <c r="C294" s="21">
        <v>46186.083333333328</v>
      </c>
      <c r="D294" s="20">
        <v>46186.083333333328</v>
      </c>
      <c r="E294" s="19">
        <v>4</v>
      </c>
      <c r="F294" s="23"/>
    </row>
    <row r="295" spans="1:6" x14ac:dyDescent="0.25">
      <c r="A295" s="23"/>
      <c r="B295" s="22">
        <v>46186.125</v>
      </c>
      <c r="C295" s="21">
        <v>46186.125</v>
      </c>
      <c r="D295" s="20">
        <v>46186.125</v>
      </c>
      <c r="E295" s="19">
        <v>5</v>
      </c>
      <c r="F295" s="23"/>
    </row>
    <row r="296" spans="1:6" x14ac:dyDescent="0.25">
      <c r="A296" s="23"/>
      <c r="B296" s="22">
        <v>46186.166666666664</v>
      </c>
      <c r="C296" s="21">
        <v>46186.166666666664</v>
      </c>
      <c r="D296" s="20">
        <v>46186.166666666664</v>
      </c>
      <c r="E296" s="19">
        <v>6</v>
      </c>
      <c r="F296" s="23"/>
    </row>
    <row r="297" spans="1:6" x14ac:dyDescent="0.25">
      <c r="A297" s="23"/>
      <c r="B297" s="22">
        <v>46186.208333333328</v>
      </c>
      <c r="C297" s="21">
        <v>46186.208333333328</v>
      </c>
      <c r="D297" s="20">
        <v>46186.208333333328</v>
      </c>
      <c r="E297" s="19">
        <v>7</v>
      </c>
      <c r="F297" s="23"/>
    </row>
    <row r="298" spans="1:6" x14ac:dyDescent="0.25">
      <c r="A298" s="23"/>
      <c r="B298" s="22">
        <v>46186.25</v>
      </c>
      <c r="C298" s="21">
        <v>46186.25</v>
      </c>
      <c r="D298" s="20">
        <v>46186.25</v>
      </c>
      <c r="E298" s="19">
        <v>7</v>
      </c>
      <c r="F298" s="23"/>
    </row>
    <row r="299" spans="1:6" x14ac:dyDescent="0.25">
      <c r="A299" s="23"/>
      <c r="B299" s="22">
        <v>46186.291666666664</v>
      </c>
      <c r="C299" s="21">
        <v>46186.291666666664</v>
      </c>
      <c r="D299" s="20">
        <v>46186.291666666664</v>
      </c>
      <c r="E299" s="19">
        <v>10</v>
      </c>
      <c r="F299" s="23"/>
    </row>
    <row r="300" spans="1:6" x14ac:dyDescent="0.25">
      <c r="A300" s="23"/>
      <c r="B300" s="22">
        <v>46186.333333333328</v>
      </c>
      <c r="C300" s="21">
        <v>46186.333333333328</v>
      </c>
      <c r="D300" s="20">
        <v>46186.333333333328</v>
      </c>
      <c r="E300" s="19">
        <v>8</v>
      </c>
      <c r="F300" s="23"/>
    </row>
    <row r="301" spans="1:6" x14ac:dyDescent="0.25">
      <c r="A301" s="23"/>
      <c r="B301" s="22">
        <v>46186.375</v>
      </c>
      <c r="C301" s="21">
        <v>46186.375</v>
      </c>
      <c r="D301" s="20">
        <v>46186.375</v>
      </c>
      <c r="E301" s="19">
        <v>16</v>
      </c>
      <c r="F301" s="23"/>
    </row>
    <row r="302" spans="1:6" x14ac:dyDescent="0.25">
      <c r="A302" s="23"/>
      <c r="B302" s="22">
        <v>46186.416666666664</v>
      </c>
      <c r="C302" s="21">
        <v>46186.416666666664</v>
      </c>
      <c r="D302" s="20">
        <v>46186.416666666664</v>
      </c>
      <c r="E302" s="19">
        <v>11</v>
      </c>
      <c r="F302" s="23"/>
    </row>
    <row r="303" spans="1:6" x14ac:dyDescent="0.25">
      <c r="A303" s="23"/>
      <c r="B303" s="22">
        <v>46186.458333333328</v>
      </c>
      <c r="C303" s="21">
        <v>46186.458333333328</v>
      </c>
      <c r="D303" s="20">
        <v>46186.458333333328</v>
      </c>
      <c r="E303" s="19">
        <v>6</v>
      </c>
      <c r="F303" s="23"/>
    </row>
    <row r="304" spans="1:6" x14ac:dyDescent="0.25">
      <c r="A304" s="23"/>
      <c r="B304" s="22">
        <v>46186.5</v>
      </c>
      <c r="C304" s="21">
        <v>46186.5</v>
      </c>
      <c r="D304" s="20">
        <v>46186.5</v>
      </c>
      <c r="E304" s="19">
        <v>5</v>
      </c>
      <c r="F304" s="23"/>
    </row>
    <row r="305" spans="1:6" x14ac:dyDescent="0.25">
      <c r="A305" s="23"/>
      <c r="B305" s="22">
        <v>46186.541666666664</v>
      </c>
      <c r="C305" s="21">
        <v>46186.541666666664</v>
      </c>
      <c r="D305" s="20">
        <v>46186.541666666664</v>
      </c>
      <c r="E305" s="19">
        <v>7</v>
      </c>
      <c r="F305" s="23"/>
    </row>
    <row r="306" spans="1:6" x14ac:dyDescent="0.25">
      <c r="A306" s="23"/>
      <c r="B306" s="22">
        <v>46186.583333333328</v>
      </c>
      <c r="C306" s="21">
        <v>46186.583333333328</v>
      </c>
      <c r="D306" s="20">
        <v>46186.583333333328</v>
      </c>
      <c r="E306" s="19">
        <v>8</v>
      </c>
      <c r="F306" s="23"/>
    </row>
    <row r="307" spans="1:6" x14ac:dyDescent="0.25">
      <c r="A307" s="23"/>
      <c r="B307" s="22">
        <v>46186.625</v>
      </c>
      <c r="C307" s="21">
        <v>46186.625</v>
      </c>
      <c r="D307" s="20">
        <v>46186.625</v>
      </c>
      <c r="E307" s="19">
        <v>7</v>
      </c>
      <c r="F307" s="23"/>
    </row>
    <row r="308" spans="1:6" x14ac:dyDescent="0.25">
      <c r="A308" s="23"/>
      <c r="B308" s="22">
        <v>46186.666666666664</v>
      </c>
      <c r="C308" s="21">
        <v>46186.666666666664</v>
      </c>
      <c r="D308" s="20">
        <v>46186.666666666664</v>
      </c>
      <c r="E308" s="19">
        <v>4</v>
      </c>
      <c r="F308" s="23"/>
    </row>
    <row r="309" spans="1:6" x14ac:dyDescent="0.25">
      <c r="A309" s="23"/>
      <c r="B309" s="22">
        <v>46186.708333333328</v>
      </c>
      <c r="C309" s="21">
        <v>46186.708333333328</v>
      </c>
      <c r="D309" s="20">
        <v>46186.708333333328</v>
      </c>
      <c r="E309" s="19">
        <v>3</v>
      </c>
      <c r="F309" s="23"/>
    </row>
    <row r="310" spans="1:6" x14ac:dyDescent="0.25">
      <c r="A310" s="23"/>
      <c r="B310" s="22">
        <v>46186.75</v>
      </c>
      <c r="C310" s="21">
        <v>46186.75</v>
      </c>
      <c r="D310" s="20">
        <v>46186.75</v>
      </c>
      <c r="E310" s="19">
        <v>4</v>
      </c>
      <c r="F310" s="23"/>
    </row>
    <row r="311" spans="1:6" x14ac:dyDescent="0.25">
      <c r="A311" s="23"/>
      <c r="B311" s="22">
        <v>46186.791666666664</v>
      </c>
      <c r="C311" s="21">
        <v>46186.791666666664</v>
      </c>
      <c r="D311" s="20">
        <v>46186.791666666664</v>
      </c>
      <c r="E311" s="19">
        <v>5</v>
      </c>
      <c r="F311" s="23"/>
    </row>
    <row r="312" spans="1:6" x14ac:dyDescent="0.25">
      <c r="A312" s="23"/>
      <c r="B312" s="22">
        <v>46186.833333333328</v>
      </c>
      <c r="C312" s="21">
        <v>46186.833333333328</v>
      </c>
      <c r="D312" s="20">
        <v>46186.833333333328</v>
      </c>
      <c r="E312" s="19">
        <v>5</v>
      </c>
      <c r="F312" s="23"/>
    </row>
    <row r="313" spans="1:6" x14ac:dyDescent="0.25">
      <c r="A313" s="23"/>
      <c r="B313" s="22">
        <v>46186.875</v>
      </c>
      <c r="C313" s="21">
        <v>46186.875</v>
      </c>
      <c r="D313" s="20">
        <v>46186.875</v>
      </c>
      <c r="E313" s="19">
        <v>4</v>
      </c>
      <c r="F313" s="23"/>
    </row>
    <row r="314" spans="1:6" x14ac:dyDescent="0.25">
      <c r="A314" s="23"/>
      <c r="B314" s="22">
        <v>46186.916666666664</v>
      </c>
      <c r="C314" s="21">
        <v>46186.916666666664</v>
      </c>
      <c r="D314" s="20">
        <v>46186.916666666664</v>
      </c>
      <c r="E314" s="19">
        <v>4</v>
      </c>
      <c r="F314" s="23"/>
    </row>
    <row r="315" spans="1:6" x14ac:dyDescent="0.25">
      <c r="A315" s="23"/>
      <c r="B315" s="22">
        <v>46186.958333333328</v>
      </c>
      <c r="C315" s="21">
        <v>46186.958333333328</v>
      </c>
      <c r="D315" s="20">
        <v>46186.958333333328</v>
      </c>
      <c r="E315" s="19">
        <v>4</v>
      </c>
      <c r="F315" s="23"/>
    </row>
    <row r="316" spans="1:6" x14ac:dyDescent="0.25">
      <c r="A316" s="23"/>
      <c r="B316" s="22">
        <v>46187</v>
      </c>
      <c r="C316" s="21">
        <v>46187</v>
      </c>
      <c r="D316" s="20">
        <v>46187</v>
      </c>
      <c r="E316" s="19">
        <v>4</v>
      </c>
      <c r="F316" s="23"/>
    </row>
    <row r="317" spans="1:6" x14ac:dyDescent="0.25">
      <c r="A317" s="23"/>
      <c r="B317" s="22">
        <v>46187.041666666664</v>
      </c>
      <c r="C317" s="21">
        <v>46187.041666666664</v>
      </c>
      <c r="D317" s="20">
        <v>46187.041666666664</v>
      </c>
      <c r="E317" s="19">
        <v>4</v>
      </c>
      <c r="F317" s="23"/>
    </row>
    <row r="318" spans="1:6" x14ac:dyDescent="0.25">
      <c r="A318" s="23"/>
      <c r="B318" s="22">
        <v>46187.083333333328</v>
      </c>
      <c r="C318" s="21">
        <v>46187.083333333328</v>
      </c>
      <c r="D318" s="20">
        <v>46187.083333333328</v>
      </c>
      <c r="E318" s="19">
        <v>4</v>
      </c>
      <c r="F318" s="23"/>
    </row>
    <row r="319" spans="1:6" x14ac:dyDescent="0.25">
      <c r="A319" s="23"/>
      <c r="B319" s="22">
        <v>46187.125</v>
      </c>
      <c r="C319" s="21">
        <v>46187.125</v>
      </c>
      <c r="D319" s="20">
        <v>46187.125</v>
      </c>
      <c r="E319" s="19">
        <v>4</v>
      </c>
      <c r="F319" s="23"/>
    </row>
    <row r="320" spans="1:6" x14ac:dyDescent="0.25">
      <c r="A320" s="23"/>
      <c r="B320" s="22">
        <v>46187.166666666664</v>
      </c>
      <c r="C320" s="21">
        <v>46187.166666666664</v>
      </c>
      <c r="D320" s="20">
        <v>46187.166666666664</v>
      </c>
      <c r="E320" s="19">
        <v>4</v>
      </c>
      <c r="F320" s="23"/>
    </row>
    <row r="321" spans="1:6" x14ac:dyDescent="0.25">
      <c r="A321" s="23"/>
      <c r="B321" s="22">
        <v>46187.208333333328</v>
      </c>
      <c r="C321" s="21">
        <v>46187.208333333328</v>
      </c>
      <c r="D321" s="20">
        <v>46187.208333333328</v>
      </c>
      <c r="E321" s="19">
        <v>4</v>
      </c>
      <c r="F321" s="23"/>
    </row>
    <row r="322" spans="1:6" x14ac:dyDescent="0.25">
      <c r="A322" s="23"/>
      <c r="B322" s="22">
        <v>46187.25</v>
      </c>
      <c r="C322" s="21">
        <v>46187.25</v>
      </c>
      <c r="D322" s="20">
        <v>46187.25</v>
      </c>
      <c r="E322" s="19">
        <v>5</v>
      </c>
      <c r="F322" s="23"/>
    </row>
    <row r="323" spans="1:6" x14ac:dyDescent="0.25">
      <c r="A323" s="23"/>
      <c r="B323" s="22">
        <v>46187.291666666664</v>
      </c>
      <c r="C323" s="21">
        <v>46187.291666666664</v>
      </c>
      <c r="D323" s="20">
        <v>46187.291666666664</v>
      </c>
      <c r="E323" s="19">
        <v>6</v>
      </c>
      <c r="F323" s="23"/>
    </row>
    <row r="324" spans="1:6" x14ac:dyDescent="0.25">
      <c r="A324" s="23"/>
      <c r="B324" s="22">
        <v>46187.333333333328</v>
      </c>
      <c r="C324" s="21">
        <v>46187.333333333328</v>
      </c>
      <c r="D324" s="20">
        <v>46187.333333333328</v>
      </c>
      <c r="E324" s="19">
        <v>6</v>
      </c>
      <c r="F324" s="23"/>
    </row>
    <row r="325" spans="1:6" x14ac:dyDescent="0.25">
      <c r="A325" s="23"/>
      <c r="B325" s="22">
        <v>46187.375</v>
      </c>
      <c r="C325" s="21">
        <v>46187.375</v>
      </c>
      <c r="D325" s="20">
        <v>46187.375</v>
      </c>
      <c r="E325" s="19">
        <v>5</v>
      </c>
      <c r="F325" s="23"/>
    </row>
    <row r="326" spans="1:6" x14ac:dyDescent="0.25">
      <c r="A326" s="23"/>
      <c r="B326" s="22">
        <v>46187.416666666664</v>
      </c>
      <c r="C326" s="21">
        <v>46187.416666666664</v>
      </c>
      <c r="D326" s="20">
        <v>46187.416666666664</v>
      </c>
      <c r="E326" s="19">
        <v>5</v>
      </c>
      <c r="F326" s="23"/>
    </row>
    <row r="327" spans="1:6" x14ac:dyDescent="0.25">
      <c r="A327" s="23"/>
      <c r="B327" s="22">
        <v>46187.458333333328</v>
      </c>
      <c r="C327" s="21">
        <v>46187.458333333328</v>
      </c>
      <c r="D327" s="20">
        <v>46187.458333333328</v>
      </c>
      <c r="E327" s="19">
        <v>4</v>
      </c>
      <c r="F327" s="23"/>
    </row>
    <row r="328" spans="1:6" x14ac:dyDescent="0.25">
      <c r="A328" s="23"/>
      <c r="B328" s="22">
        <v>46187.5</v>
      </c>
      <c r="C328" s="21">
        <v>46187.5</v>
      </c>
      <c r="D328" s="20">
        <v>46187.5</v>
      </c>
      <c r="E328" s="19">
        <v>4</v>
      </c>
      <c r="F328" s="23"/>
    </row>
    <row r="329" spans="1:6" x14ac:dyDescent="0.25">
      <c r="A329" s="23"/>
      <c r="B329" s="22">
        <v>46187.541666666664</v>
      </c>
      <c r="C329" s="21">
        <v>46187.541666666664</v>
      </c>
      <c r="D329" s="20">
        <v>46187.541666666664</v>
      </c>
      <c r="E329" s="19">
        <v>4</v>
      </c>
      <c r="F329" s="23"/>
    </row>
    <row r="330" spans="1:6" x14ac:dyDescent="0.25">
      <c r="A330" s="23"/>
      <c r="B330" s="22">
        <v>46187.583333333328</v>
      </c>
      <c r="C330" s="21">
        <v>46187.583333333328</v>
      </c>
      <c r="D330" s="20">
        <v>46187.583333333328</v>
      </c>
      <c r="E330" s="19">
        <v>4</v>
      </c>
      <c r="F330" s="23"/>
    </row>
    <row r="331" spans="1:6" x14ac:dyDescent="0.25">
      <c r="A331" s="23"/>
      <c r="B331" s="22">
        <v>46187.625</v>
      </c>
      <c r="C331" s="21">
        <v>46187.625</v>
      </c>
      <c r="D331" s="20">
        <v>46187.625</v>
      </c>
      <c r="E331" s="19">
        <v>4</v>
      </c>
      <c r="F331" s="23"/>
    </row>
    <row r="332" spans="1:6" x14ac:dyDescent="0.25">
      <c r="A332" s="23"/>
      <c r="B332" s="22">
        <v>46187.666666666664</v>
      </c>
      <c r="C332" s="21">
        <v>46187.666666666664</v>
      </c>
      <c r="D332" s="20">
        <v>46187.666666666664</v>
      </c>
      <c r="E332" s="19">
        <v>4</v>
      </c>
      <c r="F332" s="23"/>
    </row>
    <row r="333" spans="1:6" x14ac:dyDescent="0.25">
      <c r="A333" s="23"/>
      <c r="B333" s="22">
        <v>46187.708333333328</v>
      </c>
      <c r="C333" s="21">
        <v>46187.708333333328</v>
      </c>
      <c r="D333" s="20">
        <v>46187.708333333328</v>
      </c>
      <c r="E333" s="19">
        <v>4</v>
      </c>
      <c r="F333" s="23"/>
    </row>
    <row r="334" spans="1:6" x14ac:dyDescent="0.25">
      <c r="A334" s="23"/>
      <c r="B334" s="22">
        <v>46187.75</v>
      </c>
      <c r="C334" s="21">
        <v>46187.75</v>
      </c>
      <c r="D334" s="20">
        <v>46187.75</v>
      </c>
      <c r="E334" s="19">
        <v>4</v>
      </c>
      <c r="F334" s="23"/>
    </row>
    <row r="335" spans="1:6" x14ac:dyDescent="0.25">
      <c r="A335" s="23"/>
      <c r="B335" s="22">
        <v>46187.791666666664</v>
      </c>
      <c r="C335" s="21">
        <v>46187.791666666664</v>
      </c>
      <c r="D335" s="20">
        <v>46187.791666666664</v>
      </c>
      <c r="E335" s="19">
        <v>4</v>
      </c>
      <c r="F335" s="23"/>
    </row>
    <row r="336" spans="1:6" x14ac:dyDescent="0.25">
      <c r="A336" s="23"/>
      <c r="B336" s="22">
        <v>46187.833333333328</v>
      </c>
      <c r="C336" s="21">
        <v>46187.833333333328</v>
      </c>
      <c r="D336" s="20">
        <v>46187.833333333328</v>
      </c>
      <c r="E336" s="19">
        <v>4</v>
      </c>
      <c r="F336" s="23"/>
    </row>
    <row r="337" spans="1:6" x14ac:dyDescent="0.25">
      <c r="A337" s="23"/>
      <c r="B337" s="22">
        <v>46187.875</v>
      </c>
      <c r="C337" s="21">
        <v>46187.875</v>
      </c>
      <c r="D337" s="20">
        <v>46187.875</v>
      </c>
      <c r="E337" s="19">
        <v>4</v>
      </c>
      <c r="F337" s="23"/>
    </row>
    <row r="338" spans="1:6" x14ac:dyDescent="0.25">
      <c r="A338" s="23"/>
      <c r="B338" s="22">
        <v>46187.916666666664</v>
      </c>
      <c r="C338" s="21">
        <v>46187.916666666664</v>
      </c>
      <c r="D338" s="20">
        <v>46187.916666666664</v>
      </c>
      <c r="E338" s="19">
        <v>4</v>
      </c>
      <c r="F338" s="23"/>
    </row>
    <row r="339" spans="1:6" x14ac:dyDescent="0.25">
      <c r="A339" s="23"/>
      <c r="B339" s="22">
        <v>46187.958333333328</v>
      </c>
      <c r="C339" s="21">
        <v>46187.958333333328</v>
      </c>
      <c r="D339" s="20">
        <v>46187.958333333328</v>
      </c>
      <c r="E339" s="19">
        <v>3</v>
      </c>
      <c r="F339" s="23"/>
    </row>
    <row r="340" spans="1:6" x14ac:dyDescent="0.25">
      <c r="A340" s="23"/>
      <c r="B340" s="22">
        <v>46188</v>
      </c>
      <c r="C340" s="21">
        <v>46188</v>
      </c>
      <c r="D340" s="20">
        <v>46188</v>
      </c>
      <c r="E340" s="19">
        <v>3</v>
      </c>
      <c r="F340" s="23"/>
    </row>
    <row r="341" spans="1:6" x14ac:dyDescent="0.25">
      <c r="A341" s="23"/>
      <c r="B341" s="22">
        <v>46188.041666666664</v>
      </c>
      <c r="C341" s="21">
        <v>46188.041666666664</v>
      </c>
      <c r="D341" s="20">
        <v>46188.041666666664</v>
      </c>
      <c r="E341" s="19">
        <v>3</v>
      </c>
      <c r="F341" s="23"/>
    </row>
    <row r="342" spans="1:6" x14ac:dyDescent="0.25">
      <c r="A342" s="23"/>
      <c r="B342" s="22">
        <v>46188.083333333328</v>
      </c>
      <c r="C342" s="21">
        <v>46188.083333333328</v>
      </c>
      <c r="D342" s="20">
        <v>46188.083333333328</v>
      </c>
      <c r="E342" s="19">
        <v>3</v>
      </c>
      <c r="F342" s="23"/>
    </row>
    <row r="343" spans="1:6" x14ac:dyDescent="0.25">
      <c r="A343" s="23"/>
      <c r="B343" s="22">
        <v>46188.125</v>
      </c>
      <c r="C343" s="21">
        <v>46188.125</v>
      </c>
      <c r="D343" s="20">
        <v>46188.125</v>
      </c>
      <c r="E343" s="19">
        <v>3</v>
      </c>
      <c r="F343" s="23"/>
    </row>
    <row r="344" spans="1:6" x14ac:dyDescent="0.25">
      <c r="A344" s="23"/>
      <c r="B344" s="22">
        <v>46188.166666666664</v>
      </c>
      <c r="C344" s="21">
        <v>46188.166666666664</v>
      </c>
      <c r="D344" s="20">
        <v>46188.166666666664</v>
      </c>
      <c r="E344" s="19">
        <v>4</v>
      </c>
      <c r="F344" s="23"/>
    </row>
    <row r="345" spans="1:6" x14ac:dyDescent="0.25">
      <c r="A345" s="23"/>
      <c r="B345" s="22">
        <v>46188.208333333328</v>
      </c>
      <c r="C345" s="21">
        <v>46188.208333333328</v>
      </c>
      <c r="D345" s="20">
        <v>46188.208333333328</v>
      </c>
      <c r="E345" s="19">
        <v>4</v>
      </c>
      <c r="F345" s="23"/>
    </row>
    <row r="346" spans="1:6" x14ac:dyDescent="0.25">
      <c r="A346" s="23"/>
      <c r="B346" s="22">
        <v>46188.25</v>
      </c>
      <c r="C346" s="21">
        <v>46188.25</v>
      </c>
      <c r="D346" s="20">
        <v>46188.25</v>
      </c>
      <c r="E346" s="19">
        <v>4</v>
      </c>
      <c r="F346" s="23"/>
    </row>
    <row r="347" spans="1:6" x14ac:dyDescent="0.25">
      <c r="A347" s="23"/>
      <c r="B347" s="22">
        <v>46188.291666666664</v>
      </c>
      <c r="C347" s="21">
        <v>46188.291666666664</v>
      </c>
      <c r="D347" s="20">
        <v>46188.291666666664</v>
      </c>
      <c r="E347" s="19">
        <v>4</v>
      </c>
      <c r="F347" s="23"/>
    </row>
    <row r="348" spans="1:6" x14ac:dyDescent="0.25">
      <c r="A348" s="23"/>
      <c r="B348" s="22">
        <v>46188.333333333328</v>
      </c>
      <c r="C348" s="21">
        <v>46188.333333333328</v>
      </c>
      <c r="D348" s="20">
        <v>46188.333333333328</v>
      </c>
      <c r="E348" s="19">
        <v>4</v>
      </c>
      <c r="F348" s="23"/>
    </row>
    <row r="349" spans="1:6" x14ac:dyDescent="0.25">
      <c r="A349" s="23"/>
      <c r="B349" s="22">
        <v>46188.375</v>
      </c>
      <c r="C349" s="21">
        <v>46188.375</v>
      </c>
      <c r="D349" s="20">
        <v>46188.375</v>
      </c>
      <c r="E349" s="19">
        <v>4</v>
      </c>
      <c r="F349" s="23"/>
    </row>
    <row r="350" spans="1:6" x14ac:dyDescent="0.25">
      <c r="A350" s="23"/>
      <c r="B350" s="22">
        <v>46188.416666666664</v>
      </c>
      <c r="C350" s="21">
        <v>46188.416666666664</v>
      </c>
      <c r="D350" s="20">
        <v>46188.416666666664</v>
      </c>
      <c r="E350" s="19">
        <v>5</v>
      </c>
      <c r="F350" s="23"/>
    </row>
    <row r="351" spans="1:6" x14ac:dyDescent="0.25">
      <c r="A351" s="23"/>
      <c r="B351" s="22">
        <v>46188.458333333328</v>
      </c>
      <c r="C351" s="21">
        <v>46188.458333333328</v>
      </c>
      <c r="D351" s="20">
        <v>46188.458333333328</v>
      </c>
      <c r="E351" s="19">
        <v>6</v>
      </c>
      <c r="F351" s="23"/>
    </row>
    <row r="352" spans="1:6" x14ac:dyDescent="0.25">
      <c r="A352" s="23"/>
      <c r="B352" s="22">
        <v>46188.5</v>
      </c>
      <c r="C352" s="21">
        <v>46188.5</v>
      </c>
      <c r="D352" s="20">
        <v>46188.5</v>
      </c>
      <c r="E352" s="19">
        <v>7</v>
      </c>
      <c r="F352" s="23"/>
    </row>
    <row r="353" spans="1:6" x14ac:dyDescent="0.25">
      <c r="A353" s="23"/>
      <c r="B353" s="22">
        <v>46188.541666666664</v>
      </c>
      <c r="C353" s="21">
        <v>46188.541666666664</v>
      </c>
      <c r="D353" s="20">
        <v>46188.541666666664</v>
      </c>
      <c r="E353" s="19">
        <v>14</v>
      </c>
      <c r="F353" s="23"/>
    </row>
    <row r="354" spans="1:6" x14ac:dyDescent="0.25">
      <c r="A354" s="23"/>
      <c r="B354" s="22">
        <v>46188.583333333328</v>
      </c>
      <c r="C354" s="21">
        <v>46188.583333333328</v>
      </c>
      <c r="D354" s="20">
        <v>46188.583333333328</v>
      </c>
      <c r="E354" s="19">
        <v>21</v>
      </c>
      <c r="F354" s="23"/>
    </row>
    <row r="355" spans="1:6" x14ac:dyDescent="0.25">
      <c r="A355" s="23"/>
      <c r="B355" s="22">
        <v>46188.625</v>
      </c>
      <c r="C355" s="21">
        <v>46188.625</v>
      </c>
      <c r="D355" s="20">
        <v>46188.625</v>
      </c>
      <c r="E355" s="19">
        <v>13</v>
      </c>
      <c r="F355" s="23"/>
    </row>
    <row r="356" spans="1:6" x14ac:dyDescent="0.25">
      <c r="A356" s="23"/>
      <c r="B356" s="22">
        <v>46188.666666666664</v>
      </c>
      <c r="C356" s="21">
        <v>46188.666666666664</v>
      </c>
      <c r="D356" s="20">
        <v>46188.666666666664</v>
      </c>
      <c r="E356" s="19">
        <v>12</v>
      </c>
      <c r="F356" s="23"/>
    </row>
    <row r="357" spans="1:6" x14ac:dyDescent="0.25">
      <c r="A357" s="23"/>
      <c r="B357" s="22">
        <v>46188.708333333328</v>
      </c>
      <c r="C357" s="21">
        <v>46188.708333333328</v>
      </c>
      <c r="D357" s="20">
        <v>46188.708333333328</v>
      </c>
      <c r="E357" s="19">
        <v>9</v>
      </c>
      <c r="F357" s="23"/>
    </row>
    <row r="358" spans="1:6" x14ac:dyDescent="0.25">
      <c r="A358" s="23"/>
      <c r="B358" s="22">
        <v>46188.75</v>
      </c>
      <c r="C358" s="21">
        <v>46188.75</v>
      </c>
      <c r="D358" s="20">
        <v>46188.75</v>
      </c>
      <c r="E358" s="19">
        <v>5</v>
      </c>
      <c r="F358" s="23"/>
    </row>
    <row r="359" spans="1:6" x14ac:dyDescent="0.25">
      <c r="A359" s="23"/>
      <c r="B359" s="22">
        <v>46188.791666666664</v>
      </c>
      <c r="C359" s="21">
        <v>46188.791666666664</v>
      </c>
      <c r="D359" s="20">
        <v>46188.791666666664</v>
      </c>
      <c r="E359" s="19">
        <v>4</v>
      </c>
      <c r="F359" s="23"/>
    </row>
    <row r="360" spans="1:6" x14ac:dyDescent="0.25">
      <c r="A360" s="23"/>
      <c r="B360" s="22">
        <v>46188.833333333328</v>
      </c>
      <c r="C360" s="21">
        <v>46188.833333333328</v>
      </c>
      <c r="D360" s="20">
        <v>46188.833333333328</v>
      </c>
      <c r="E360" s="19">
        <v>5</v>
      </c>
      <c r="F360" s="23"/>
    </row>
    <row r="361" spans="1:6" x14ac:dyDescent="0.25">
      <c r="A361" s="23"/>
      <c r="B361" s="22">
        <v>46188.875</v>
      </c>
      <c r="C361" s="21">
        <v>46188.875</v>
      </c>
      <c r="D361" s="20">
        <v>46188.875</v>
      </c>
      <c r="E361" s="19">
        <v>6</v>
      </c>
      <c r="F361" s="23"/>
    </row>
    <row r="362" spans="1:6" x14ac:dyDescent="0.25">
      <c r="A362" s="23"/>
      <c r="B362" s="22">
        <v>46188.916666666664</v>
      </c>
      <c r="C362" s="21">
        <v>46188.916666666664</v>
      </c>
      <c r="D362" s="20">
        <v>46188.916666666664</v>
      </c>
      <c r="E362" s="19">
        <v>6</v>
      </c>
      <c r="F362" s="23"/>
    </row>
    <row r="363" spans="1:6" x14ac:dyDescent="0.25">
      <c r="A363" s="23"/>
      <c r="B363" s="22">
        <v>46188.958333333328</v>
      </c>
      <c r="C363" s="21">
        <v>46188.958333333328</v>
      </c>
      <c r="D363" s="20">
        <v>46188.958333333328</v>
      </c>
      <c r="E363" s="19">
        <v>7</v>
      </c>
      <c r="F363" s="23"/>
    </row>
    <row r="364" spans="1:6" x14ac:dyDescent="0.25">
      <c r="A364" s="23"/>
      <c r="B364" s="22">
        <v>46189</v>
      </c>
      <c r="C364" s="21">
        <v>46189</v>
      </c>
      <c r="D364" s="20">
        <v>46189</v>
      </c>
      <c r="E364" s="19">
        <v>7</v>
      </c>
      <c r="F364" s="23"/>
    </row>
    <row r="365" spans="1:6" x14ac:dyDescent="0.25">
      <c r="A365" s="23"/>
      <c r="B365" s="22">
        <v>46189.041666666664</v>
      </c>
      <c r="C365" s="21">
        <v>46189.041666666664</v>
      </c>
      <c r="D365" s="20">
        <v>46189.041666666664</v>
      </c>
      <c r="E365" s="19">
        <v>7</v>
      </c>
      <c r="F365" s="23"/>
    </row>
    <row r="366" spans="1:6" x14ac:dyDescent="0.25">
      <c r="A366" s="23"/>
      <c r="B366" s="22">
        <v>46189.083333333328</v>
      </c>
      <c r="C366" s="21">
        <v>46189.083333333328</v>
      </c>
      <c r="D366" s="20">
        <v>46189.083333333328</v>
      </c>
      <c r="E366" s="19">
        <v>6</v>
      </c>
      <c r="F366" s="23"/>
    </row>
    <row r="367" spans="1:6" x14ac:dyDescent="0.25">
      <c r="A367" s="23"/>
      <c r="B367" s="22">
        <v>46189.125</v>
      </c>
      <c r="C367" s="21">
        <v>46189.125</v>
      </c>
      <c r="D367" s="20">
        <v>46189.125</v>
      </c>
      <c r="E367" s="19">
        <v>4</v>
      </c>
      <c r="F367" s="23"/>
    </row>
    <row r="368" spans="1:6" x14ac:dyDescent="0.25">
      <c r="A368" s="23"/>
      <c r="B368" s="22">
        <v>46189.166666666664</v>
      </c>
      <c r="C368" s="21">
        <v>46189.166666666664</v>
      </c>
      <c r="D368" s="20">
        <v>46189.166666666664</v>
      </c>
      <c r="E368" s="19">
        <v>4</v>
      </c>
      <c r="F368" s="23"/>
    </row>
    <row r="369" spans="1:6" x14ac:dyDescent="0.25">
      <c r="A369" s="23"/>
      <c r="B369" s="22">
        <v>46189.208333333328</v>
      </c>
      <c r="C369" s="21">
        <v>46189.208333333328</v>
      </c>
      <c r="D369" s="20">
        <v>46189.208333333328</v>
      </c>
      <c r="E369" s="19">
        <v>5</v>
      </c>
      <c r="F369" s="23"/>
    </row>
    <row r="370" spans="1:6" x14ac:dyDescent="0.25">
      <c r="A370" s="23"/>
      <c r="B370" s="22">
        <v>46189.25</v>
      </c>
      <c r="C370" s="21">
        <v>46189.25</v>
      </c>
      <c r="D370" s="20">
        <v>46189.25</v>
      </c>
      <c r="E370" s="19">
        <v>3</v>
      </c>
      <c r="F370" s="23"/>
    </row>
    <row r="371" spans="1:6" x14ac:dyDescent="0.25">
      <c r="A371" s="23"/>
      <c r="B371" s="22">
        <v>46189.291666666664</v>
      </c>
      <c r="C371" s="21">
        <v>46189.291666666664</v>
      </c>
      <c r="D371" s="20">
        <v>46189.291666666664</v>
      </c>
      <c r="E371" s="19">
        <v>5</v>
      </c>
      <c r="F371" s="23"/>
    </row>
    <row r="372" spans="1:6" x14ac:dyDescent="0.25">
      <c r="A372" s="23"/>
      <c r="B372" s="22">
        <v>46189.333333333328</v>
      </c>
      <c r="C372" s="21">
        <v>46189.333333333328</v>
      </c>
      <c r="D372" s="20">
        <v>46189.333333333328</v>
      </c>
      <c r="E372" s="19">
        <v>7</v>
      </c>
      <c r="F372" s="23"/>
    </row>
    <row r="373" spans="1:6" x14ac:dyDescent="0.25">
      <c r="A373" s="23"/>
      <c r="B373" s="22">
        <v>46189.375</v>
      </c>
      <c r="C373" s="21">
        <v>46189.375</v>
      </c>
      <c r="D373" s="20">
        <v>46189.375</v>
      </c>
      <c r="E373" s="19">
        <v>10</v>
      </c>
      <c r="F373" s="23"/>
    </row>
    <row r="374" spans="1:6" x14ac:dyDescent="0.25">
      <c r="A374" s="23"/>
      <c r="B374" s="22">
        <v>46189.416666666664</v>
      </c>
      <c r="C374" s="21">
        <v>46189.416666666664</v>
      </c>
      <c r="D374" s="20">
        <v>46189.416666666664</v>
      </c>
      <c r="E374" s="19">
        <v>11</v>
      </c>
      <c r="F374" s="23"/>
    </row>
    <row r="375" spans="1:6" x14ac:dyDescent="0.25">
      <c r="A375" s="23"/>
      <c r="B375" s="22">
        <v>46189.458333333328</v>
      </c>
      <c r="C375" s="21">
        <v>46189.458333333328</v>
      </c>
      <c r="D375" s="20">
        <v>46189.458333333328</v>
      </c>
      <c r="E375" s="19">
        <v>18</v>
      </c>
      <c r="F375" s="23"/>
    </row>
    <row r="376" spans="1:6" x14ac:dyDescent="0.25">
      <c r="A376" s="23"/>
      <c r="B376" s="22">
        <v>46189.5</v>
      </c>
      <c r="C376" s="21">
        <v>46189.5</v>
      </c>
      <c r="D376" s="20">
        <v>46189.5</v>
      </c>
      <c r="E376" s="19">
        <v>15</v>
      </c>
      <c r="F376" s="23"/>
    </row>
    <row r="377" spans="1:6" x14ac:dyDescent="0.25">
      <c r="A377" s="23"/>
      <c r="B377" s="22">
        <v>46189.541666666664</v>
      </c>
      <c r="C377" s="21">
        <v>46189.541666666664</v>
      </c>
      <c r="D377" s="20">
        <v>46189.541666666664</v>
      </c>
      <c r="E377" s="19">
        <v>21</v>
      </c>
      <c r="F377" s="23"/>
    </row>
    <row r="378" spans="1:6" x14ac:dyDescent="0.25">
      <c r="A378" s="23"/>
      <c r="B378" s="22">
        <v>46189.583333333328</v>
      </c>
      <c r="C378" s="21">
        <v>46189.583333333328</v>
      </c>
      <c r="D378" s="20">
        <v>46189.583333333328</v>
      </c>
      <c r="E378" s="19">
        <v>14</v>
      </c>
      <c r="F378" s="23"/>
    </row>
    <row r="379" spans="1:6" x14ac:dyDescent="0.25">
      <c r="A379" s="23"/>
      <c r="B379" s="22">
        <v>46189.625</v>
      </c>
      <c r="C379" s="21">
        <v>46189.625</v>
      </c>
      <c r="D379" s="20">
        <v>46189.625</v>
      </c>
      <c r="E379" s="19">
        <v>13</v>
      </c>
      <c r="F379" s="23"/>
    </row>
    <row r="380" spans="1:6" x14ac:dyDescent="0.25">
      <c r="A380" s="23"/>
      <c r="B380" s="22">
        <v>46189.666666666664</v>
      </c>
      <c r="C380" s="21">
        <v>46189.666666666664</v>
      </c>
      <c r="D380" s="20">
        <v>46189.666666666664</v>
      </c>
      <c r="E380" s="19">
        <v>10</v>
      </c>
      <c r="F380" s="23"/>
    </row>
    <row r="381" spans="1:6" x14ac:dyDescent="0.25">
      <c r="A381" s="23"/>
      <c r="B381" s="22">
        <v>46189.708333333328</v>
      </c>
      <c r="C381" s="21">
        <v>46189.708333333328</v>
      </c>
      <c r="D381" s="20">
        <v>46189.708333333328</v>
      </c>
      <c r="E381" s="19">
        <v>9</v>
      </c>
      <c r="F381" s="23"/>
    </row>
    <row r="382" spans="1:6" x14ac:dyDescent="0.25">
      <c r="A382" s="23"/>
      <c r="B382" s="22">
        <v>46189.75</v>
      </c>
      <c r="C382" s="21">
        <v>46189.75</v>
      </c>
      <c r="D382" s="20">
        <v>46189.75</v>
      </c>
      <c r="E382" s="19">
        <v>3</v>
      </c>
      <c r="F382" s="23"/>
    </row>
    <row r="383" spans="1:6" x14ac:dyDescent="0.25">
      <c r="A383" s="23"/>
      <c r="B383" s="22">
        <v>46189.791666666664</v>
      </c>
      <c r="C383" s="21">
        <v>46189.791666666664</v>
      </c>
      <c r="D383" s="20">
        <v>46189.791666666664</v>
      </c>
      <c r="E383" s="19">
        <v>2</v>
      </c>
      <c r="F383" s="23"/>
    </row>
    <row r="384" spans="1:6" x14ac:dyDescent="0.25">
      <c r="A384" s="23"/>
      <c r="B384" s="22">
        <v>46189.833333333328</v>
      </c>
      <c r="C384" s="21">
        <v>46189.833333333328</v>
      </c>
      <c r="D384" s="20">
        <v>46189.833333333328</v>
      </c>
      <c r="E384" s="19">
        <v>2</v>
      </c>
      <c r="F384" s="23"/>
    </row>
    <row r="385" spans="1:6" x14ac:dyDescent="0.25">
      <c r="A385" s="23"/>
      <c r="B385" s="22">
        <v>46189.875</v>
      </c>
      <c r="C385" s="21">
        <v>46189.875</v>
      </c>
      <c r="D385" s="20">
        <v>46189.875</v>
      </c>
      <c r="E385" s="19">
        <v>3</v>
      </c>
      <c r="F385" s="23"/>
    </row>
    <row r="386" spans="1:6" x14ac:dyDescent="0.25">
      <c r="A386" s="23"/>
      <c r="B386" s="22">
        <v>46189.916666666664</v>
      </c>
      <c r="C386" s="21">
        <v>46189.916666666664</v>
      </c>
      <c r="D386" s="20">
        <v>46189.916666666664</v>
      </c>
      <c r="E386" s="19">
        <v>2</v>
      </c>
      <c r="F386" s="23"/>
    </row>
    <row r="387" spans="1:6" x14ac:dyDescent="0.25">
      <c r="A387" s="23"/>
      <c r="B387" s="22">
        <v>46189.958333333328</v>
      </c>
      <c r="C387" s="21">
        <v>46189.958333333328</v>
      </c>
      <c r="D387" s="20">
        <v>46189.958333333328</v>
      </c>
      <c r="E387" s="19">
        <v>2</v>
      </c>
      <c r="F387" s="23"/>
    </row>
    <row r="388" spans="1:6" x14ac:dyDescent="0.25">
      <c r="A388" s="23"/>
      <c r="B388" s="22">
        <v>46190</v>
      </c>
      <c r="C388" s="21">
        <v>46190</v>
      </c>
      <c r="D388" s="20">
        <v>46190</v>
      </c>
      <c r="E388" s="19">
        <v>3</v>
      </c>
      <c r="F388" s="23"/>
    </row>
    <row r="389" spans="1:6" x14ac:dyDescent="0.25">
      <c r="A389" s="23"/>
      <c r="B389" s="22">
        <v>46190.041666666664</v>
      </c>
      <c r="C389" s="21">
        <v>46190.041666666664</v>
      </c>
      <c r="D389" s="20">
        <v>46190.041666666664</v>
      </c>
      <c r="E389" s="19">
        <v>3</v>
      </c>
      <c r="F389" s="23"/>
    </row>
    <row r="390" spans="1:6" x14ac:dyDescent="0.25">
      <c r="A390" s="23"/>
      <c r="B390" s="22">
        <v>46190.083333333328</v>
      </c>
      <c r="C390" s="21">
        <v>46190.083333333328</v>
      </c>
      <c r="D390" s="20">
        <v>46190.083333333328</v>
      </c>
      <c r="E390" s="19">
        <v>4</v>
      </c>
      <c r="F390" s="23"/>
    </row>
    <row r="391" spans="1:6" x14ac:dyDescent="0.25">
      <c r="A391" s="23"/>
      <c r="B391" s="22">
        <v>46190.125</v>
      </c>
      <c r="C391" s="21">
        <v>46190.125</v>
      </c>
      <c r="D391" s="20">
        <v>46190.125</v>
      </c>
      <c r="E391" s="19">
        <v>3</v>
      </c>
      <c r="F391" s="23"/>
    </row>
    <row r="392" spans="1:6" x14ac:dyDescent="0.25">
      <c r="A392" s="23"/>
      <c r="B392" s="22">
        <v>46190.166666666664</v>
      </c>
      <c r="C392" s="21">
        <v>46190.166666666664</v>
      </c>
      <c r="D392" s="20">
        <v>46190.166666666664</v>
      </c>
      <c r="E392" s="19">
        <v>3</v>
      </c>
      <c r="F392" s="23"/>
    </row>
    <row r="393" spans="1:6" x14ac:dyDescent="0.25">
      <c r="A393" s="23"/>
      <c r="B393" s="22">
        <v>46190.208333333328</v>
      </c>
      <c r="C393" s="21">
        <v>46190.208333333328</v>
      </c>
      <c r="D393" s="20">
        <v>46190.208333333328</v>
      </c>
      <c r="E393" s="19">
        <v>3</v>
      </c>
      <c r="F393" s="23"/>
    </row>
    <row r="394" spans="1:6" x14ac:dyDescent="0.25">
      <c r="A394" s="23"/>
      <c r="B394" s="22">
        <v>46190.25</v>
      </c>
      <c r="C394" s="21">
        <v>46190.25</v>
      </c>
      <c r="D394" s="20">
        <v>46190.25</v>
      </c>
      <c r="E394" s="19">
        <v>3</v>
      </c>
      <c r="F394" s="23"/>
    </row>
    <row r="395" spans="1:6" x14ac:dyDescent="0.25">
      <c r="A395" s="23"/>
      <c r="B395" s="22">
        <v>46190.291666666664</v>
      </c>
      <c r="C395" s="21">
        <v>46190.291666666664</v>
      </c>
      <c r="D395" s="20">
        <v>46190.291666666664</v>
      </c>
      <c r="E395" s="19">
        <v>2</v>
      </c>
      <c r="F395" s="23"/>
    </row>
    <row r="396" spans="1:6" x14ac:dyDescent="0.25">
      <c r="A396" s="23"/>
      <c r="B396" s="22">
        <v>46190.333333333328</v>
      </c>
      <c r="C396" s="21">
        <v>46190.333333333328</v>
      </c>
      <c r="D396" s="20">
        <v>46190.333333333328</v>
      </c>
      <c r="E396" s="19">
        <v>2</v>
      </c>
      <c r="F396" s="23"/>
    </row>
    <row r="397" spans="1:6" x14ac:dyDescent="0.25">
      <c r="A397" s="23"/>
      <c r="B397" s="22">
        <v>46190.375</v>
      </c>
      <c r="C397" s="21">
        <v>46190.375</v>
      </c>
      <c r="D397" s="20">
        <v>46190.375</v>
      </c>
      <c r="E397" s="19">
        <v>3</v>
      </c>
      <c r="F397" s="23"/>
    </row>
    <row r="398" spans="1:6" x14ac:dyDescent="0.25">
      <c r="A398" s="23"/>
      <c r="B398" s="22">
        <v>46190.416666666664</v>
      </c>
      <c r="C398" s="21">
        <v>46190.416666666664</v>
      </c>
      <c r="D398" s="20">
        <v>46190.416666666664</v>
      </c>
      <c r="E398" s="19">
        <v>12</v>
      </c>
      <c r="F398" s="23"/>
    </row>
    <row r="399" spans="1:6" x14ac:dyDescent="0.25">
      <c r="A399" s="23"/>
      <c r="B399" s="22">
        <v>46190.458333333328</v>
      </c>
      <c r="C399" s="21">
        <v>46190.458333333328</v>
      </c>
      <c r="D399" s="20">
        <v>46190.458333333328</v>
      </c>
      <c r="E399" s="19">
        <v>6</v>
      </c>
      <c r="F399" s="23"/>
    </row>
    <row r="400" spans="1:6" x14ac:dyDescent="0.25">
      <c r="A400" s="23"/>
      <c r="B400" s="22">
        <v>46190.5</v>
      </c>
      <c r="C400" s="21">
        <v>46190.5</v>
      </c>
      <c r="D400" s="20">
        <v>46190.5</v>
      </c>
      <c r="E400" s="19">
        <v>7</v>
      </c>
      <c r="F400" s="23"/>
    </row>
    <row r="401" spans="1:6" x14ac:dyDescent="0.25">
      <c r="A401" s="23"/>
      <c r="B401" s="22">
        <v>46190.541666666664</v>
      </c>
      <c r="C401" s="21">
        <v>46190.541666666664</v>
      </c>
      <c r="D401" s="20">
        <v>46190.541666666664</v>
      </c>
      <c r="E401" s="19">
        <v>10</v>
      </c>
      <c r="F401" s="23"/>
    </row>
    <row r="402" spans="1:6" x14ac:dyDescent="0.25">
      <c r="A402" s="23"/>
      <c r="B402" s="22">
        <v>46190.583333333328</v>
      </c>
      <c r="C402" s="21">
        <v>46190.583333333328</v>
      </c>
      <c r="D402" s="20">
        <v>46190.583333333328</v>
      </c>
      <c r="E402" s="19">
        <v>2</v>
      </c>
      <c r="F402" s="23"/>
    </row>
    <row r="403" spans="1:6" x14ac:dyDescent="0.25">
      <c r="A403" s="23"/>
      <c r="B403" s="22">
        <v>46190.625</v>
      </c>
      <c r="C403" s="21">
        <v>46190.625</v>
      </c>
      <c r="D403" s="20">
        <v>46190.625</v>
      </c>
      <c r="E403" s="19">
        <v>2</v>
      </c>
      <c r="F403" s="23"/>
    </row>
    <row r="404" spans="1:6" x14ac:dyDescent="0.25">
      <c r="A404" s="23"/>
      <c r="B404" s="22">
        <v>46190.666666666664</v>
      </c>
      <c r="C404" s="21">
        <v>46190.666666666664</v>
      </c>
      <c r="D404" s="20">
        <v>46190.666666666664</v>
      </c>
      <c r="E404" s="19">
        <v>2</v>
      </c>
      <c r="F404" s="23"/>
    </row>
    <row r="405" spans="1:6" x14ac:dyDescent="0.25">
      <c r="A405" s="23"/>
      <c r="B405" s="22">
        <v>46190.708333333328</v>
      </c>
      <c r="C405" s="21">
        <v>46190.708333333328</v>
      </c>
      <c r="D405" s="20">
        <v>46190.708333333328</v>
      </c>
      <c r="E405" s="19">
        <v>3</v>
      </c>
      <c r="F405" s="23"/>
    </row>
    <row r="406" spans="1:6" x14ac:dyDescent="0.25">
      <c r="A406" s="23"/>
      <c r="B406" s="22">
        <v>46190.75</v>
      </c>
      <c r="C406" s="21">
        <v>46190.75</v>
      </c>
      <c r="D406" s="20">
        <v>46190.75</v>
      </c>
      <c r="E406" s="19">
        <v>3</v>
      </c>
      <c r="F406" s="23"/>
    </row>
    <row r="407" spans="1:6" x14ac:dyDescent="0.25">
      <c r="A407" s="23"/>
      <c r="B407" s="22">
        <v>46190.791666666664</v>
      </c>
      <c r="C407" s="21">
        <v>46190.791666666664</v>
      </c>
      <c r="D407" s="20">
        <v>46190.791666666664</v>
      </c>
      <c r="E407" s="19">
        <v>3</v>
      </c>
      <c r="F407" s="23"/>
    </row>
    <row r="408" spans="1:6" x14ac:dyDescent="0.25">
      <c r="A408" s="23"/>
      <c r="B408" s="22">
        <v>46190.833333333328</v>
      </c>
      <c r="C408" s="21">
        <v>46190.833333333328</v>
      </c>
      <c r="D408" s="20">
        <v>46190.833333333328</v>
      </c>
      <c r="E408" s="19">
        <v>3</v>
      </c>
      <c r="F408" s="23"/>
    </row>
    <row r="409" spans="1:6" x14ac:dyDescent="0.25">
      <c r="A409" s="23"/>
      <c r="B409" s="22">
        <v>46190.875</v>
      </c>
      <c r="C409" s="21">
        <v>46190.875</v>
      </c>
      <c r="D409" s="20">
        <v>46190.875</v>
      </c>
      <c r="E409" s="19">
        <v>3</v>
      </c>
      <c r="F409" s="23"/>
    </row>
    <row r="410" spans="1:6" x14ac:dyDescent="0.25">
      <c r="A410" s="23"/>
      <c r="B410" s="22">
        <v>46190.916666666664</v>
      </c>
      <c r="C410" s="21">
        <v>46190.916666666664</v>
      </c>
      <c r="D410" s="20">
        <v>46190.916666666664</v>
      </c>
      <c r="E410" s="19">
        <v>4</v>
      </c>
      <c r="F410" s="23"/>
    </row>
    <row r="411" spans="1:6" x14ac:dyDescent="0.25">
      <c r="A411" s="23"/>
      <c r="B411" s="22">
        <v>46190.958333333328</v>
      </c>
      <c r="C411" s="21">
        <v>46190.958333333328</v>
      </c>
      <c r="D411" s="20">
        <v>46190.958333333328</v>
      </c>
      <c r="E411" s="19">
        <v>4</v>
      </c>
      <c r="F411" s="23"/>
    </row>
    <row r="412" spans="1:6" x14ac:dyDescent="0.25">
      <c r="A412" s="23"/>
      <c r="B412" s="22">
        <v>46191</v>
      </c>
      <c r="C412" s="21">
        <v>46191</v>
      </c>
      <c r="D412" s="20">
        <v>46191</v>
      </c>
      <c r="E412" s="19">
        <v>4</v>
      </c>
      <c r="F412" s="23"/>
    </row>
    <row r="413" spans="1:6" x14ac:dyDescent="0.25">
      <c r="A413" s="23"/>
      <c r="B413" s="22">
        <v>46191.041666666664</v>
      </c>
      <c r="C413" s="21">
        <v>46191.041666666664</v>
      </c>
      <c r="D413" s="20">
        <v>46191.041666666664</v>
      </c>
      <c r="E413" s="19">
        <v>4</v>
      </c>
      <c r="F413" s="23"/>
    </row>
    <row r="414" spans="1:6" x14ac:dyDescent="0.25">
      <c r="A414" s="23"/>
      <c r="B414" s="22">
        <v>46191.083333333328</v>
      </c>
      <c r="C414" s="21">
        <v>46191.083333333328</v>
      </c>
      <c r="D414" s="20">
        <v>46191.083333333328</v>
      </c>
      <c r="E414" s="19">
        <v>4</v>
      </c>
      <c r="F414" s="23"/>
    </row>
    <row r="415" spans="1:6" x14ac:dyDescent="0.25">
      <c r="A415" s="23"/>
      <c r="B415" s="22">
        <v>46191.125</v>
      </c>
      <c r="C415" s="21">
        <v>46191.125</v>
      </c>
      <c r="D415" s="20">
        <v>46191.125</v>
      </c>
      <c r="E415" s="19">
        <v>5</v>
      </c>
      <c r="F415" s="23"/>
    </row>
    <row r="416" spans="1:6" x14ac:dyDescent="0.25">
      <c r="A416" s="23"/>
      <c r="B416" s="22">
        <v>46191.166666666664</v>
      </c>
      <c r="C416" s="21">
        <v>46191.166666666664</v>
      </c>
      <c r="D416" s="20">
        <v>46191.166666666664</v>
      </c>
      <c r="E416" s="19">
        <v>4</v>
      </c>
      <c r="F416" s="23"/>
    </row>
    <row r="417" spans="1:6" x14ac:dyDescent="0.25">
      <c r="A417" s="23"/>
      <c r="B417" s="22">
        <v>46191.208333333328</v>
      </c>
      <c r="C417" s="21">
        <v>46191.208333333328</v>
      </c>
      <c r="D417" s="20">
        <v>46191.208333333328</v>
      </c>
      <c r="E417" s="19">
        <v>3</v>
      </c>
      <c r="F417" s="23"/>
    </row>
    <row r="418" spans="1:6" x14ac:dyDescent="0.25">
      <c r="A418" s="23"/>
      <c r="B418" s="22">
        <v>46191.25</v>
      </c>
      <c r="C418" s="21">
        <v>46191.25</v>
      </c>
      <c r="D418" s="20">
        <v>46191.25</v>
      </c>
      <c r="E418" s="19">
        <v>4</v>
      </c>
      <c r="F418" s="23"/>
    </row>
    <row r="419" spans="1:6" x14ac:dyDescent="0.25">
      <c r="A419" s="23"/>
      <c r="B419" s="22">
        <v>46191.291666666664</v>
      </c>
      <c r="C419" s="21">
        <v>46191.291666666664</v>
      </c>
      <c r="D419" s="20">
        <v>46191.291666666664</v>
      </c>
      <c r="E419" s="19">
        <v>11</v>
      </c>
      <c r="F419" s="23"/>
    </row>
    <row r="420" spans="1:6" x14ac:dyDescent="0.25">
      <c r="A420" s="23"/>
      <c r="B420" s="22">
        <v>46191.333333333328</v>
      </c>
      <c r="C420" s="21">
        <v>46191.333333333328</v>
      </c>
      <c r="D420" s="20">
        <v>46191.333333333328</v>
      </c>
      <c r="E420" s="19">
        <v>6</v>
      </c>
      <c r="F420" s="23"/>
    </row>
    <row r="421" spans="1:6" x14ac:dyDescent="0.25">
      <c r="A421" s="23"/>
      <c r="B421" s="22">
        <v>46191.375</v>
      </c>
      <c r="C421" s="21">
        <v>46191.375</v>
      </c>
      <c r="D421" s="20">
        <v>46191.375</v>
      </c>
      <c r="E421" s="19">
        <v>11</v>
      </c>
      <c r="F421" s="23"/>
    </row>
    <row r="422" spans="1:6" x14ac:dyDescent="0.25">
      <c r="A422" s="23"/>
      <c r="B422" s="22">
        <v>46191.416666666664</v>
      </c>
      <c r="C422" s="21">
        <v>46191.416666666664</v>
      </c>
      <c r="D422" s="20">
        <v>46191.416666666664</v>
      </c>
      <c r="E422" s="19">
        <v>11</v>
      </c>
      <c r="F422" s="23"/>
    </row>
    <row r="423" spans="1:6" x14ac:dyDescent="0.25">
      <c r="A423" s="23"/>
      <c r="B423" s="22">
        <v>46191.458333333328</v>
      </c>
      <c r="C423" s="21">
        <v>46191.458333333328</v>
      </c>
      <c r="D423" s="20">
        <v>46191.458333333328</v>
      </c>
      <c r="E423" s="19">
        <v>9</v>
      </c>
      <c r="F423" s="23"/>
    </row>
    <row r="424" spans="1:6" x14ac:dyDescent="0.25">
      <c r="A424" s="23"/>
      <c r="B424" s="22">
        <v>46191.5</v>
      </c>
      <c r="C424" s="21">
        <v>46191.5</v>
      </c>
      <c r="D424" s="20">
        <v>46191.5</v>
      </c>
      <c r="E424" s="19">
        <v>9</v>
      </c>
      <c r="F424" s="23"/>
    </row>
    <row r="425" spans="1:6" x14ac:dyDescent="0.25">
      <c r="A425" s="23"/>
      <c r="B425" s="22">
        <v>46191.541666666664</v>
      </c>
      <c r="C425" s="21">
        <v>46191.541666666664</v>
      </c>
      <c r="D425" s="20">
        <v>46191.541666666664</v>
      </c>
      <c r="E425" s="19">
        <v>11</v>
      </c>
      <c r="F425" s="23"/>
    </row>
    <row r="426" spans="1:6" x14ac:dyDescent="0.25">
      <c r="A426" s="23"/>
      <c r="B426" s="22">
        <v>46191.583333333328</v>
      </c>
      <c r="C426" s="21">
        <v>46191.583333333328</v>
      </c>
      <c r="D426" s="20">
        <v>46191.583333333328</v>
      </c>
      <c r="E426" s="19">
        <v>12</v>
      </c>
      <c r="F426" s="23"/>
    </row>
    <row r="427" spans="1:6" x14ac:dyDescent="0.25">
      <c r="A427" s="23"/>
      <c r="B427" s="22">
        <v>46191.625</v>
      </c>
      <c r="C427" s="21">
        <v>46191.625</v>
      </c>
      <c r="D427" s="20">
        <v>46191.625</v>
      </c>
      <c r="E427" s="19">
        <v>10</v>
      </c>
      <c r="F427" s="23"/>
    </row>
    <row r="428" spans="1:6" x14ac:dyDescent="0.25">
      <c r="A428" s="23"/>
      <c r="B428" s="22">
        <v>46191.666666666664</v>
      </c>
      <c r="C428" s="21">
        <v>46191.666666666664</v>
      </c>
      <c r="D428" s="20">
        <v>46191.666666666664</v>
      </c>
      <c r="E428" s="19">
        <v>8</v>
      </c>
      <c r="F428" s="23"/>
    </row>
    <row r="429" spans="1:6" x14ac:dyDescent="0.25">
      <c r="A429" s="23"/>
      <c r="B429" s="22">
        <v>46191.708333333328</v>
      </c>
      <c r="C429" s="21">
        <v>46191.708333333328</v>
      </c>
      <c r="D429" s="20">
        <v>46191.708333333328</v>
      </c>
      <c r="E429" s="19">
        <v>7</v>
      </c>
      <c r="F429" s="23"/>
    </row>
    <row r="430" spans="1:6" x14ac:dyDescent="0.25">
      <c r="A430" s="23"/>
      <c r="B430" s="22">
        <v>46191.75</v>
      </c>
      <c r="C430" s="21">
        <v>46191.75</v>
      </c>
      <c r="D430" s="20">
        <v>46191.75</v>
      </c>
      <c r="E430" s="19">
        <v>3</v>
      </c>
      <c r="F430" s="23"/>
    </row>
    <row r="431" spans="1:6" x14ac:dyDescent="0.25">
      <c r="A431" s="23"/>
      <c r="B431" s="22">
        <v>46191.791666666664</v>
      </c>
      <c r="C431" s="21">
        <v>46191.791666666664</v>
      </c>
      <c r="D431" s="20">
        <v>46191.791666666664</v>
      </c>
      <c r="E431" s="19">
        <v>3</v>
      </c>
      <c r="F431" s="23"/>
    </row>
    <row r="432" spans="1:6" x14ac:dyDescent="0.25">
      <c r="A432" s="23"/>
      <c r="B432" s="22">
        <v>46191.833333333328</v>
      </c>
      <c r="C432" s="21">
        <v>46191.833333333328</v>
      </c>
      <c r="D432" s="20">
        <v>46191.833333333328</v>
      </c>
      <c r="E432" s="19">
        <v>3</v>
      </c>
      <c r="F432" s="23"/>
    </row>
    <row r="433" spans="1:6" x14ac:dyDescent="0.25">
      <c r="A433" s="23"/>
      <c r="B433" s="22">
        <v>46191.875</v>
      </c>
      <c r="C433" s="21">
        <v>46191.875</v>
      </c>
      <c r="D433" s="20">
        <v>46191.875</v>
      </c>
      <c r="E433" s="19">
        <v>4</v>
      </c>
      <c r="F433" s="23"/>
    </row>
    <row r="434" spans="1:6" x14ac:dyDescent="0.25">
      <c r="A434" s="23"/>
      <c r="B434" s="22">
        <v>46191.916666666664</v>
      </c>
      <c r="C434" s="21">
        <v>46191.916666666664</v>
      </c>
      <c r="D434" s="20">
        <v>46191.916666666664</v>
      </c>
      <c r="E434" s="19">
        <v>4</v>
      </c>
      <c r="F434" s="23"/>
    </row>
    <row r="435" spans="1:6" x14ac:dyDescent="0.25">
      <c r="A435" s="23"/>
      <c r="B435" s="22">
        <v>46191.958333333328</v>
      </c>
      <c r="C435" s="21">
        <v>46191.958333333328</v>
      </c>
      <c r="D435" s="20">
        <v>46191.958333333328</v>
      </c>
      <c r="E435" s="19">
        <v>3</v>
      </c>
      <c r="F435" s="23"/>
    </row>
    <row r="436" spans="1:6" x14ac:dyDescent="0.25">
      <c r="A436" s="23"/>
      <c r="B436" s="22">
        <v>46192</v>
      </c>
      <c r="C436" s="21">
        <v>46192</v>
      </c>
      <c r="D436" s="20">
        <v>46192</v>
      </c>
      <c r="E436" s="19">
        <v>3</v>
      </c>
      <c r="F436" s="23"/>
    </row>
    <row r="437" spans="1:6" x14ac:dyDescent="0.25">
      <c r="A437" s="23"/>
      <c r="B437" s="22">
        <v>46192.041666666664</v>
      </c>
      <c r="C437" s="21">
        <v>46192.041666666664</v>
      </c>
      <c r="D437" s="20">
        <v>46192.041666666664</v>
      </c>
      <c r="E437" s="19">
        <v>4</v>
      </c>
      <c r="F437" s="23"/>
    </row>
    <row r="438" spans="1:6" x14ac:dyDescent="0.25">
      <c r="A438" s="23"/>
      <c r="B438" s="22">
        <v>46192.083333333328</v>
      </c>
      <c r="C438" s="21">
        <v>46192.083333333328</v>
      </c>
      <c r="D438" s="20">
        <v>46192.083333333328</v>
      </c>
      <c r="E438" s="19">
        <v>5</v>
      </c>
      <c r="F438" s="23"/>
    </row>
    <row r="439" spans="1:6" x14ac:dyDescent="0.25">
      <c r="A439" s="23"/>
      <c r="B439" s="22">
        <v>46192.125</v>
      </c>
      <c r="C439" s="21">
        <v>46192.125</v>
      </c>
      <c r="D439" s="20">
        <v>46192.125</v>
      </c>
      <c r="E439" s="19">
        <v>5</v>
      </c>
      <c r="F439" s="23"/>
    </row>
    <row r="440" spans="1:6" x14ac:dyDescent="0.25">
      <c r="A440" s="23"/>
      <c r="B440" s="22">
        <v>46192.166666666664</v>
      </c>
      <c r="C440" s="21">
        <v>46192.166666666664</v>
      </c>
      <c r="D440" s="20">
        <v>46192.166666666664</v>
      </c>
      <c r="E440" s="19">
        <v>6</v>
      </c>
      <c r="F440" s="23"/>
    </row>
    <row r="441" spans="1:6" x14ac:dyDescent="0.25">
      <c r="A441" s="23"/>
      <c r="B441" s="22">
        <v>46192.208333333328</v>
      </c>
      <c r="C441" s="21">
        <v>46192.208333333328</v>
      </c>
      <c r="D441" s="20">
        <v>46192.208333333328</v>
      </c>
      <c r="E441" s="19">
        <v>6</v>
      </c>
      <c r="F441" s="23"/>
    </row>
    <row r="442" spans="1:6" x14ac:dyDescent="0.25">
      <c r="A442" s="23"/>
      <c r="B442" s="22">
        <v>46192.25</v>
      </c>
      <c r="C442" s="21">
        <v>46192.25</v>
      </c>
      <c r="D442" s="20">
        <v>46192.25</v>
      </c>
      <c r="E442" s="19">
        <v>8</v>
      </c>
      <c r="F442" s="23"/>
    </row>
    <row r="443" spans="1:6" x14ac:dyDescent="0.25">
      <c r="A443" s="23"/>
      <c r="B443" s="22">
        <v>46192.291666666664</v>
      </c>
      <c r="C443" s="21">
        <v>46192.291666666664</v>
      </c>
      <c r="D443" s="20">
        <v>46192.291666666664</v>
      </c>
      <c r="E443" s="19">
        <v>10</v>
      </c>
      <c r="F443" s="23"/>
    </row>
    <row r="444" spans="1:6" x14ac:dyDescent="0.25">
      <c r="A444" s="23"/>
      <c r="B444" s="22">
        <v>46192.333333333328</v>
      </c>
      <c r="C444" s="21">
        <v>46192.333333333328</v>
      </c>
      <c r="D444" s="20">
        <v>46192.333333333328</v>
      </c>
      <c r="E444" s="19">
        <v>13</v>
      </c>
      <c r="F444" s="23"/>
    </row>
    <row r="445" spans="1:6" x14ac:dyDescent="0.25">
      <c r="A445" s="23"/>
      <c r="B445" s="22">
        <v>46192.375</v>
      </c>
      <c r="C445" s="21">
        <v>46192.375</v>
      </c>
      <c r="D445" s="20">
        <v>46192.375</v>
      </c>
      <c r="E445" s="19">
        <v>24</v>
      </c>
      <c r="F445" s="23"/>
    </row>
    <row r="446" spans="1:6" x14ac:dyDescent="0.25">
      <c r="A446" s="23"/>
      <c r="B446" s="22">
        <v>46192.416666666664</v>
      </c>
      <c r="C446" s="21">
        <v>46192.416666666664</v>
      </c>
      <c r="D446" s="20">
        <v>46192.416666666664</v>
      </c>
      <c r="E446" s="19">
        <v>15</v>
      </c>
      <c r="F446" s="23"/>
    </row>
    <row r="447" spans="1:6" x14ac:dyDescent="0.25">
      <c r="A447" s="23"/>
      <c r="B447" s="22">
        <v>46192.458333333328</v>
      </c>
      <c r="C447" s="21">
        <v>46192.458333333328</v>
      </c>
      <c r="D447" s="20">
        <v>46192.458333333328</v>
      </c>
      <c r="E447" s="19">
        <v>13</v>
      </c>
      <c r="F447" s="23"/>
    </row>
    <row r="448" spans="1:6" x14ac:dyDescent="0.25">
      <c r="A448" s="23"/>
      <c r="B448" s="22">
        <v>46192.5</v>
      </c>
      <c r="C448" s="21">
        <v>46192.5</v>
      </c>
      <c r="D448" s="20">
        <v>46192.5</v>
      </c>
      <c r="E448" s="19">
        <v>8</v>
      </c>
      <c r="F448" s="23"/>
    </row>
    <row r="449" spans="1:6" x14ac:dyDescent="0.25">
      <c r="A449" s="23"/>
      <c r="B449" s="22">
        <v>46192.541666666664</v>
      </c>
      <c r="C449" s="21">
        <v>46192.541666666664</v>
      </c>
      <c r="D449" s="20">
        <v>46192.541666666664</v>
      </c>
      <c r="E449" s="19">
        <v>15</v>
      </c>
      <c r="F449" s="23"/>
    </row>
    <row r="450" spans="1:6" x14ac:dyDescent="0.25">
      <c r="A450" s="23"/>
      <c r="B450" s="22">
        <v>46192.583333333328</v>
      </c>
      <c r="C450" s="21">
        <v>46192.583333333328</v>
      </c>
      <c r="D450" s="20">
        <v>46192.583333333328</v>
      </c>
      <c r="E450" s="19">
        <v>10</v>
      </c>
      <c r="F450" s="23"/>
    </row>
    <row r="451" spans="1:6" x14ac:dyDescent="0.25">
      <c r="A451" s="23"/>
      <c r="B451" s="22">
        <v>46192.625</v>
      </c>
      <c r="C451" s="21">
        <v>46192.625</v>
      </c>
      <c r="D451" s="20">
        <v>46192.625</v>
      </c>
      <c r="E451" s="19">
        <v>9</v>
      </c>
      <c r="F451" s="23"/>
    </row>
    <row r="452" spans="1:6" x14ac:dyDescent="0.25">
      <c r="A452" s="23"/>
      <c r="B452" s="22">
        <v>46192.666666666664</v>
      </c>
      <c r="C452" s="21">
        <v>46192.666666666664</v>
      </c>
      <c r="D452" s="20">
        <v>46192.666666666664</v>
      </c>
      <c r="E452" s="19">
        <v>7</v>
      </c>
      <c r="F452" s="23"/>
    </row>
    <row r="453" spans="1:6" x14ac:dyDescent="0.25">
      <c r="A453" s="23"/>
      <c r="B453" s="22">
        <v>46192.708333333328</v>
      </c>
      <c r="C453" s="21">
        <v>46192.708333333328</v>
      </c>
      <c r="D453" s="20">
        <v>46192.708333333328</v>
      </c>
      <c r="E453" s="19">
        <v>7</v>
      </c>
      <c r="F453" s="23"/>
    </row>
    <row r="454" spans="1:6" x14ac:dyDescent="0.25">
      <c r="A454" s="23"/>
      <c r="B454" s="22">
        <v>46192.75</v>
      </c>
      <c r="C454" s="21">
        <v>46192.75</v>
      </c>
      <c r="D454" s="20">
        <v>46192.75</v>
      </c>
      <c r="E454" s="19">
        <v>2</v>
      </c>
      <c r="F454" s="23"/>
    </row>
    <row r="455" spans="1:6" x14ac:dyDescent="0.25">
      <c r="A455" s="23"/>
      <c r="B455" s="22">
        <v>46192.791666666664</v>
      </c>
      <c r="C455" s="21">
        <v>46192.791666666664</v>
      </c>
      <c r="D455" s="20">
        <v>46192.791666666664</v>
      </c>
      <c r="E455" s="19">
        <v>1</v>
      </c>
      <c r="F455" s="23"/>
    </row>
    <row r="456" spans="1:6" x14ac:dyDescent="0.25">
      <c r="A456" s="23"/>
      <c r="B456" s="22">
        <v>46192.833333333328</v>
      </c>
      <c r="C456" s="21">
        <v>46192.833333333328</v>
      </c>
      <c r="D456" s="20">
        <v>46192.833333333328</v>
      </c>
      <c r="E456" s="19">
        <v>2</v>
      </c>
      <c r="F456" s="23"/>
    </row>
    <row r="457" spans="1:6" x14ac:dyDescent="0.25">
      <c r="A457" s="23"/>
      <c r="B457" s="22">
        <v>46192.875</v>
      </c>
      <c r="C457" s="21">
        <v>46192.875</v>
      </c>
      <c r="D457" s="20">
        <v>46192.875</v>
      </c>
      <c r="E457" s="19">
        <v>2</v>
      </c>
      <c r="F457" s="23"/>
    </row>
    <row r="458" spans="1:6" x14ac:dyDescent="0.25">
      <c r="A458" s="23"/>
      <c r="B458" s="22">
        <v>46192.916666666664</v>
      </c>
      <c r="C458" s="21">
        <v>46192.916666666664</v>
      </c>
      <c r="D458" s="20">
        <v>46192.916666666664</v>
      </c>
      <c r="E458" s="19">
        <v>2</v>
      </c>
      <c r="F458" s="23"/>
    </row>
    <row r="459" spans="1:6" x14ac:dyDescent="0.25">
      <c r="A459" s="23"/>
      <c r="B459" s="22">
        <v>46192.958333333328</v>
      </c>
      <c r="C459" s="21">
        <v>46192.958333333328</v>
      </c>
      <c r="D459" s="20">
        <v>46192.958333333328</v>
      </c>
      <c r="E459" s="19">
        <v>2</v>
      </c>
      <c r="F459" s="23"/>
    </row>
    <row r="460" spans="1:6" x14ac:dyDescent="0.25">
      <c r="A460" s="23"/>
      <c r="B460" s="22">
        <v>46193</v>
      </c>
      <c r="C460" s="21">
        <v>46193</v>
      </c>
      <c r="D460" s="20">
        <v>46193</v>
      </c>
      <c r="E460" s="19">
        <v>2</v>
      </c>
      <c r="F460" s="23"/>
    </row>
    <row r="461" spans="1:6" x14ac:dyDescent="0.25">
      <c r="A461" s="23"/>
      <c r="B461" s="22">
        <v>46193.041666666664</v>
      </c>
      <c r="C461" s="21">
        <v>46193.041666666664</v>
      </c>
      <c r="D461" s="20">
        <v>46193.041666666664</v>
      </c>
      <c r="E461" s="19">
        <v>2</v>
      </c>
      <c r="F461" s="23"/>
    </row>
    <row r="462" spans="1:6" x14ac:dyDescent="0.25">
      <c r="A462" s="23"/>
      <c r="B462" s="22">
        <v>46193.083333333328</v>
      </c>
      <c r="C462" s="21">
        <v>46193.083333333328</v>
      </c>
      <c r="D462" s="20">
        <v>46193.083333333328</v>
      </c>
      <c r="E462" s="19">
        <v>2</v>
      </c>
      <c r="F462" s="23"/>
    </row>
    <row r="463" spans="1:6" x14ac:dyDescent="0.25">
      <c r="A463" s="23"/>
      <c r="B463" s="22">
        <v>46193.125</v>
      </c>
      <c r="C463" s="21">
        <v>46193.125</v>
      </c>
      <c r="D463" s="20">
        <v>46193.125</v>
      </c>
      <c r="E463" s="19">
        <v>2</v>
      </c>
      <c r="F463" s="23"/>
    </row>
    <row r="464" spans="1:6" x14ac:dyDescent="0.25">
      <c r="A464" s="23"/>
      <c r="B464" s="22">
        <v>46193.166666666664</v>
      </c>
      <c r="C464" s="21">
        <v>46193.166666666664</v>
      </c>
      <c r="D464" s="20">
        <v>46193.166666666664</v>
      </c>
      <c r="E464" s="19">
        <v>2</v>
      </c>
      <c r="F464" s="23"/>
    </row>
    <row r="465" spans="1:6" x14ac:dyDescent="0.25">
      <c r="A465" s="23"/>
      <c r="B465" s="22">
        <v>46193.208333333328</v>
      </c>
      <c r="C465" s="21">
        <v>46193.208333333328</v>
      </c>
      <c r="D465" s="20">
        <v>46193.208333333328</v>
      </c>
      <c r="E465" s="19">
        <v>2</v>
      </c>
      <c r="F465" s="23"/>
    </row>
    <row r="466" spans="1:6" x14ac:dyDescent="0.25">
      <c r="A466" s="23"/>
      <c r="B466" s="22">
        <v>46193.25</v>
      </c>
      <c r="C466" s="21">
        <v>46193.25</v>
      </c>
      <c r="D466" s="20">
        <v>46193.25</v>
      </c>
      <c r="E466" s="19">
        <v>1</v>
      </c>
      <c r="F466" s="23"/>
    </row>
    <row r="467" spans="1:6" x14ac:dyDescent="0.25">
      <c r="A467" s="23"/>
      <c r="B467" s="22">
        <v>46193.291666666664</v>
      </c>
      <c r="C467" s="21">
        <v>46193.291666666664</v>
      </c>
      <c r="D467" s="20">
        <v>46193.291666666664</v>
      </c>
      <c r="E467" s="19">
        <v>3</v>
      </c>
      <c r="F467" s="23"/>
    </row>
    <row r="468" spans="1:6" x14ac:dyDescent="0.25">
      <c r="A468" s="23"/>
      <c r="B468" s="22">
        <v>46193.333333333328</v>
      </c>
      <c r="C468" s="21">
        <v>46193.333333333328</v>
      </c>
      <c r="D468" s="20">
        <v>46193.333333333328</v>
      </c>
      <c r="E468" s="19">
        <v>7</v>
      </c>
      <c r="F468" s="23"/>
    </row>
    <row r="469" spans="1:6" x14ac:dyDescent="0.25">
      <c r="A469" s="23"/>
      <c r="B469" s="22">
        <v>46193.375</v>
      </c>
      <c r="C469" s="21">
        <v>46193.375</v>
      </c>
      <c r="D469" s="20">
        <v>46193.375</v>
      </c>
      <c r="E469" s="19">
        <v>3</v>
      </c>
      <c r="F469" s="23"/>
    </row>
    <row r="470" spans="1:6" x14ac:dyDescent="0.25">
      <c r="A470" s="23"/>
      <c r="B470" s="22">
        <v>46193.416666666664</v>
      </c>
      <c r="C470" s="21">
        <v>46193.416666666664</v>
      </c>
      <c r="D470" s="20">
        <v>46193.416666666664</v>
      </c>
      <c r="E470" s="19">
        <v>3</v>
      </c>
      <c r="F470" s="23"/>
    </row>
    <row r="471" spans="1:6" x14ac:dyDescent="0.25">
      <c r="A471" s="23"/>
      <c r="B471" s="22">
        <v>46193.458333333328</v>
      </c>
      <c r="C471" s="21">
        <v>46193.458333333328</v>
      </c>
      <c r="D471" s="20">
        <v>46193.458333333328</v>
      </c>
      <c r="E471" s="19">
        <v>4</v>
      </c>
      <c r="F471" s="23"/>
    </row>
    <row r="472" spans="1:6" x14ac:dyDescent="0.25">
      <c r="A472" s="23"/>
      <c r="B472" s="22">
        <v>46193.5</v>
      </c>
      <c r="C472" s="21">
        <v>46193.5</v>
      </c>
      <c r="D472" s="20">
        <v>46193.5</v>
      </c>
      <c r="E472" s="19">
        <v>2</v>
      </c>
      <c r="F472" s="23"/>
    </row>
    <row r="473" spans="1:6" x14ac:dyDescent="0.25">
      <c r="A473" s="23"/>
      <c r="B473" s="22">
        <v>46193.541666666664</v>
      </c>
      <c r="C473" s="21">
        <v>46193.541666666664</v>
      </c>
      <c r="D473" s="20">
        <v>46193.541666666664</v>
      </c>
      <c r="E473" s="19">
        <v>7</v>
      </c>
      <c r="F473" s="23"/>
    </row>
    <row r="474" spans="1:6" x14ac:dyDescent="0.25">
      <c r="A474" s="23"/>
      <c r="B474" s="22">
        <v>46193.583333333328</v>
      </c>
      <c r="C474" s="21">
        <v>46193.583333333328</v>
      </c>
      <c r="D474" s="20">
        <v>46193.583333333328</v>
      </c>
      <c r="E474" s="19">
        <v>4</v>
      </c>
      <c r="F474" s="23"/>
    </row>
    <row r="475" spans="1:6" x14ac:dyDescent="0.25">
      <c r="A475" s="23"/>
      <c r="B475" s="22">
        <v>46193.625</v>
      </c>
      <c r="C475" s="21">
        <v>46193.625</v>
      </c>
      <c r="D475" s="20">
        <v>46193.625</v>
      </c>
      <c r="E475" s="19">
        <v>4</v>
      </c>
      <c r="F475" s="23"/>
    </row>
    <row r="476" spans="1:6" x14ac:dyDescent="0.25">
      <c r="A476" s="23"/>
      <c r="B476" s="22">
        <v>46193.666666666664</v>
      </c>
      <c r="C476" s="21">
        <v>46193.666666666664</v>
      </c>
      <c r="D476" s="20">
        <v>46193.666666666664</v>
      </c>
      <c r="E476" s="19">
        <v>2</v>
      </c>
      <c r="F476" s="23"/>
    </row>
    <row r="477" spans="1:6" x14ac:dyDescent="0.25">
      <c r="A477" s="23"/>
      <c r="B477" s="22">
        <v>46193.708333333328</v>
      </c>
      <c r="C477" s="21">
        <v>46193.708333333328</v>
      </c>
      <c r="D477" s="20">
        <v>46193.708333333328</v>
      </c>
      <c r="E477" s="19">
        <v>1</v>
      </c>
      <c r="F477" s="23"/>
    </row>
    <row r="478" spans="1:6" x14ac:dyDescent="0.25">
      <c r="A478" s="23"/>
      <c r="B478" s="22">
        <v>46193.75</v>
      </c>
      <c r="C478" s="21">
        <v>46193.75</v>
      </c>
      <c r="D478" s="20">
        <v>46193.75</v>
      </c>
      <c r="E478" s="19">
        <v>1</v>
      </c>
      <c r="F478" s="23"/>
    </row>
    <row r="479" spans="1:6" x14ac:dyDescent="0.25">
      <c r="A479" s="23"/>
      <c r="B479" s="22">
        <v>46193.791666666664</v>
      </c>
      <c r="C479" s="21">
        <v>46193.791666666664</v>
      </c>
      <c r="D479" s="20">
        <v>46193.791666666664</v>
      </c>
      <c r="E479" s="19">
        <v>1</v>
      </c>
      <c r="F479" s="23"/>
    </row>
    <row r="480" spans="1:6" x14ac:dyDescent="0.25">
      <c r="A480" s="23"/>
      <c r="B480" s="22">
        <v>46193.833333333328</v>
      </c>
      <c r="C480" s="21">
        <v>46193.833333333328</v>
      </c>
      <c r="D480" s="20">
        <v>46193.833333333328</v>
      </c>
      <c r="E480" s="19">
        <v>1</v>
      </c>
      <c r="F480" s="23"/>
    </row>
    <row r="481" spans="1:6" x14ac:dyDescent="0.25">
      <c r="A481" s="23"/>
      <c r="B481" s="22">
        <v>46193.875</v>
      </c>
      <c r="C481" s="21">
        <v>46193.875</v>
      </c>
      <c r="D481" s="20">
        <v>46193.875</v>
      </c>
      <c r="E481" s="19">
        <v>2</v>
      </c>
      <c r="F481" s="23"/>
    </row>
    <row r="482" spans="1:6" x14ac:dyDescent="0.25">
      <c r="A482" s="23"/>
      <c r="B482" s="22">
        <v>46193.916666666664</v>
      </c>
      <c r="C482" s="21">
        <v>46193.916666666664</v>
      </c>
      <c r="D482" s="20">
        <v>46193.916666666664</v>
      </c>
      <c r="E482" s="19">
        <v>3</v>
      </c>
      <c r="F482" s="23"/>
    </row>
    <row r="483" spans="1:6" x14ac:dyDescent="0.25">
      <c r="A483" s="23"/>
      <c r="B483" s="22">
        <v>46193.958333333328</v>
      </c>
      <c r="C483" s="21">
        <v>46193.958333333328</v>
      </c>
      <c r="D483" s="20">
        <v>46193.958333333328</v>
      </c>
      <c r="E483" s="19">
        <v>6</v>
      </c>
      <c r="F483" s="23"/>
    </row>
    <row r="484" spans="1:6" x14ac:dyDescent="0.25">
      <c r="A484" s="23"/>
      <c r="B484" s="22">
        <v>46194</v>
      </c>
      <c r="C484" s="21">
        <v>46194</v>
      </c>
      <c r="D484" s="20">
        <v>46194</v>
      </c>
      <c r="E484" s="19">
        <v>2</v>
      </c>
      <c r="F484" s="23"/>
    </row>
    <row r="485" spans="1:6" x14ac:dyDescent="0.25">
      <c r="A485" s="23"/>
      <c r="B485" s="22">
        <v>46194.041666666664</v>
      </c>
      <c r="C485" s="21">
        <v>46194.041666666664</v>
      </c>
      <c r="D485" s="20">
        <v>46194.041666666664</v>
      </c>
      <c r="E485" s="19">
        <v>3</v>
      </c>
      <c r="F485" s="23"/>
    </row>
    <row r="486" spans="1:6" x14ac:dyDescent="0.25">
      <c r="A486" s="23"/>
      <c r="B486" s="22">
        <v>46194.083333333328</v>
      </c>
      <c r="C486" s="21">
        <v>46194.083333333328</v>
      </c>
      <c r="D486" s="20">
        <v>46194.083333333328</v>
      </c>
      <c r="E486" s="19">
        <v>3</v>
      </c>
      <c r="F486" s="23"/>
    </row>
    <row r="487" spans="1:6" x14ac:dyDescent="0.25">
      <c r="A487" s="23"/>
      <c r="B487" s="22">
        <v>46194.125</v>
      </c>
      <c r="C487" s="21">
        <v>46194.125</v>
      </c>
      <c r="D487" s="20">
        <v>46194.125</v>
      </c>
      <c r="E487" s="19">
        <v>2</v>
      </c>
      <c r="F487" s="23"/>
    </row>
    <row r="488" spans="1:6" x14ac:dyDescent="0.25">
      <c r="A488" s="23"/>
      <c r="B488" s="22">
        <v>46194.166666666664</v>
      </c>
      <c r="C488" s="21">
        <v>46194.166666666664</v>
      </c>
      <c r="D488" s="20">
        <v>46194.166666666664</v>
      </c>
      <c r="E488" s="19">
        <v>2</v>
      </c>
      <c r="F488" s="23"/>
    </row>
    <row r="489" spans="1:6" x14ac:dyDescent="0.25">
      <c r="A489" s="23"/>
      <c r="B489" s="22">
        <v>46194.208333333328</v>
      </c>
      <c r="C489" s="21">
        <v>46194.208333333328</v>
      </c>
      <c r="D489" s="20">
        <v>46194.208333333328</v>
      </c>
      <c r="E489" s="19">
        <v>3</v>
      </c>
      <c r="F489" s="23"/>
    </row>
    <row r="490" spans="1:6" x14ac:dyDescent="0.25">
      <c r="A490" s="23"/>
      <c r="B490" s="22">
        <v>46194.25</v>
      </c>
      <c r="C490" s="21">
        <v>46194.25</v>
      </c>
      <c r="D490" s="20">
        <v>46194.25</v>
      </c>
      <c r="E490" s="19">
        <v>3</v>
      </c>
      <c r="F490" s="23"/>
    </row>
    <row r="491" spans="1:6" x14ac:dyDescent="0.25">
      <c r="A491" s="23"/>
      <c r="B491" s="22">
        <v>46194.291666666664</v>
      </c>
      <c r="C491" s="21">
        <v>46194.291666666664</v>
      </c>
      <c r="D491" s="20">
        <v>46194.291666666664</v>
      </c>
      <c r="E491" s="19">
        <v>5</v>
      </c>
      <c r="F491" s="23"/>
    </row>
    <row r="492" spans="1:6" x14ac:dyDescent="0.25">
      <c r="A492" s="23"/>
      <c r="B492" s="22">
        <v>46194.333333333328</v>
      </c>
      <c r="C492" s="21">
        <v>46194.333333333328</v>
      </c>
      <c r="D492" s="20">
        <v>46194.333333333328</v>
      </c>
      <c r="E492" s="19">
        <v>11</v>
      </c>
      <c r="F492" s="23"/>
    </row>
    <row r="493" spans="1:6" x14ac:dyDescent="0.25">
      <c r="A493" s="23"/>
      <c r="B493" s="22">
        <v>46194.375</v>
      </c>
      <c r="C493" s="21">
        <v>46194.375</v>
      </c>
      <c r="D493" s="20">
        <v>46194.375</v>
      </c>
      <c r="E493" s="19">
        <v>8</v>
      </c>
      <c r="F493" s="23"/>
    </row>
    <row r="494" spans="1:6" x14ac:dyDescent="0.25">
      <c r="A494" s="23"/>
      <c r="B494" s="22">
        <v>46194.416666666664</v>
      </c>
      <c r="C494" s="21">
        <v>46194.416666666664</v>
      </c>
      <c r="D494" s="20">
        <v>46194.416666666664</v>
      </c>
      <c r="E494" s="19">
        <v>4</v>
      </c>
      <c r="F494" s="23"/>
    </row>
    <row r="495" spans="1:6" x14ac:dyDescent="0.25">
      <c r="A495" s="23"/>
      <c r="B495" s="22">
        <v>46194.458333333328</v>
      </c>
      <c r="C495" s="21">
        <v>46194.458333333328</v>
      </c>
      <c r="D495" s="20">
        <v>46194.458333333328</v>
      </c>
      <c r="E495" s="19">
        <v>2</v>
      </c>
      <c r="F495" s="23"/>
    </row>
    <row r="496" spans="1:6" x14ac:dyDescent="0.25">
      <c r="A496" s="23"/>
      <c r="B496" s="22">
        <v>46194.5</v>
      </c>
      <c r="C496" s="21">
        <v>46194.5</v>
      </c>
      <c r="D496" s="20">
        <v>46194.5</v>
      </c>
      <c r="E496" s="19">
        <v>2</v>
      </c>
      <c r="F496" s="23"/>
    </row>
    <row r="497" spans="1:6" x14ac:dyDescent="0.25">
      <c r="A497" s="23"/>
      <c r="B497" s="22">
        <v>46194.541666666664</v>
      </c>
      <c r="C497" s="21">
        <v>46194.541666666664</v>
      </c>
      <c r="D497" s="20">
        <v>46194.541666666664</v>
      </c>
      <c r="E497" s="19">
        <v>2</v>
      </c>
      <c r="F497" s="23"/>
    </row>
    <row r="498" spans="1:6" x14ac:dyDescent="0.25">
      <c r="A498" s="23"/>
      <c r="B498" s="22">
        <v>46194.583333333328</v>
      </c>
      <c r="C498" s="21">
        <v>46194.583333333328</v>
      </c>
      <c r="D498" s="20">
        <v>46194.583333333328</v>
      </c>
      <c r="E498" s="19">
        <v>2</v>
      </c>
      <c r="F498" s="23"/>
    </row>
    <row r="499" spans="1:6" x14ac:dyDescent="0.25">
      <c r="A499" s="23"/>
      <c r="B499" s="22">
        <v>46194.625</v>
      </c>
      <c r="C499" s="21">
        <v>46194.625</v>
      </c>
      <c r="D499" s="20">
        <v>46194.625</v>
      </c>
      <c r="E499" s="19">
        <v>2</v>
      </c>
      <c r="F499" s="23"/>
    </row>
    <row r="500" spans="1:6" x14ac:dyDescent="0.25">
      <c r="A500" s="23"/>
      <c r="B500" s="22">
        <v>46194.666666666664</v>
      </c>
      <c r="C500" s="21">
        <v>46194.666666666664</v>
      </c>
      <c r="D500" s="20">
        <v>46194.666666666664</v>
      </c>
      <c r="E500" s="19">
        <v>3</v>
      </c>
      <c r="F500" s="23"/>
    </row>
    <row r="501" spans="1:6" x14ac:dyDescent="0.25">
      <c r="A501" s="23"/>
      <c r="B501" s="22">
        <v>46194.708333333328</v>
      </c>
      <c r="C501" s="21">
        <v>46194.708333333328</v>
      </c>
      <c r="D501" s="20">
        <v>46194.708333333328</v>
      </c>
      <c r="E501" s="19">
        <v>3</v>
      </c>
      <c r="F501" s="23"/>
    </row>
    <row r="502" spans="1:6" x14ac:dyDescent="0.25">
      <c r="A502" s="23"/>
      <c r="B502" s="22">
        <v>46194.75</v>
      </c>
      <c r="C502" s="21">
        <v>46194.75</v>
      </c>
      <c r="D502" s="20">
        <v>46194.75</v>
      </c>
      <c r="E502" s="19">
        <v>3</v>
      </c>
      <c r="F502" s="23"/>
    </row>
    <row r="503" spans="1:6" x14ac:dyDescent="0.25">
      <c r="A503" s="23"/>
      <c r="B503" s="22">
        <v>46194.791666666664</v>
      </c>
      <c r="C503" s="21">
        <v>46194.791666666664</v>
      </c>
      <c r="D503" s="20">
        <v>46194.791666666664</v>
      </c>
      <c r="E503" s="19">
        <v>4</v>
      </c>
      <c r="F503" s="23"/>
    </row>
    <row r="504" spans="1:6" x14ac:dyDescent="0.25">
      <c r="A504" s="23"/>
      <c r="B504" s="22">
        <v>46194.833333333328</v>
      </c>
      <c r="C504" s="21">
        <v>46194.833333333328</v>
      </c>
      <c r="D504" s="20">
        <v>46194.833333333328</v>
      </c>
      <c r="E504" s="19">
        <v>4</v>
      </c>
      <c r="F504" s="23"/>
    </row>
    <row r="505" spans="1:6" x14ac:dyDescent="0.25">
      <c r="A505" s="23"/>
      <c r="B505" s="22">
        <v>46194.875</v>
      </c>
      <c r="C505" s="21">
        <v>46194.875</v>
      </c>
      <c r="D505" s="20">
        <v>46194.875</v>
      </c>
      <c r="E505" s="19">
        <v>3</v>
      </c>
      <c r="F505" s="23"/>
    </row>
    <row r="506" spans="1:6" x14ac:dyDescent="0.25">
      <c r="A506" s="23"/>
      <c r="B506" s="22">
        <v>46194.916666666664</v>
      </c>
      <c r="C506" s="21">
        <v>46194.916666666664</v>
      </c>
      <c r="D506" s="20">
        <v>46194.916666666664</v>
      </c>
      <c r="E506" s="19">
        <v>3</v>
      </c>
      <c r="F506" s="23"/>
    </row>
    <row r="507" spans="1:6" x14ac:dyDescent="0.25">
      <c r="A507" s="23"/>
      <c r="B507" s="22">
        <v>46194.958333333328</v>
      </c>
      <c r="C507" s="21">
        <v>46194.958333333328</v>
      </c>
      <c r="D507" s="20">
        <v>46194.958333333328</v>
      </c>
      <c r="E507" s="19">
        <v>4</v>
      </c>
      <c r="F507" s="23"/>
    </row>
    <row r="508" spans="1:6" x14ac:dyDescent="0.25">
      <c r="A508" s="23"/>
      <c r="B508" s="22">
        <v>46195</v>
      </c>
      <c r="C508" s="21">
        <v>46195</v>
      </c>
      <c r="D508" s="20">
        <v>46195</v>
      </c>
      <c r="E508" s="19">
        <v>4</v>
      </c>
      <c r="F508" s="23"/>
    </row>
    <row r="509" spans="1:6" x14ac:dyDescent="0.25">
      <c r="A509" s="23"/>
      <c r="B509" s="22">
        <v>46195.041666666664</v>
      </c>
      <c r="C509" s="21">
        <v>46195.041666666664</v>
      </c>
      <c r="D509" s="20">
        <v>46195.041666666664</v>
      </c>
      <c r="E509" s="19">
        <v>4</v>
      </c>
      <c r="F509" s="23"/>
    </row>
    <row r="510" spans="1:6" x14ac:dyDescent="0.25">
      <c r="A510" s="23"/>
      <c r="B510" s="22">
        <v>46195.083333333328</v>
      </c>
      <c r="C510" s="21">
        <v>46195.083333333328</v>
      </c>
      <c r="D510" s="20">
        <v>46195.083333333328</v>
      </c>
      <c r="E510" s="19">
        <v>4</v>
      </c>
      <c r="F510" s="23"/>
    </row>
    <row r="511" spans="1:6" x14ac:dyDescent="0.25">
      <c r="A511" s="23"/>
      <c r="B511" s="22">
        <v>46195.125</v>
      </c>
      <c r="C511" s="21">
        <v>46195.125</v>
      </c>
      <c r="D511" s="20">
        <v>46195.125</v>
      </c>
      <c r="E511" s="19">
        <v>3</v>
      </c>
      <c r="F511" s="23"/>
    </row>
    <row r="512" spans="1:6" x14ac:dyDescent="0.25">
      <c r="A512" s="23"/>
      <c r="B512" s="22">
        <v>46195.166666666664</v>
      </c>
      <c r="C512" s="21">
        <v>46195.166666666664</v>
      </c>
      <c r="D512" s="20">
        <v>46195.166666666664</v>
      </c>
      <c r="E512" s="19">
        <v>4</v>
      </c>
      <c r="F512" s="23"/>
    </row>
    <row r="513" spans="1:6" x14ac:dyDescent="0.25">
      <c r="A513" s="23"/>
      <c r="B513" s="22">
        <v>46195.208333333328</v>
      </c>
      <c r="C513" s="21">
        <v>46195.208333333328</v>
      </c>
      <c r="D513" s="20">
        <v>46195.208333333328</v>
      </c>
      <c r="E513" s="19">
        <v>4</v>
      </c>
      <c r="F513" s="23"/>
    </row>
    <row r="514" spans="1:6" x14ac:dyDescent="0.25">
      <c r="A514" s="23"/>
      <c r="B514" s="22">
        <v>46195.25</v>
      </c>
      <c r="C514" s="21">
        <v>46195.25</v>
      </c>
      <c r="D514" s="20">
        <v>46195.25</v>
      </c>
      <c r="E514" s="19">
        <v>3</v>
      </c>
      <c r="F514" s="23"/>
    </row>
    <row r="515" spans="1:6" x14ac:dyDescent="0.25">
      <c r="A515" s="23"/>
      <c r="B515" s="22">
        <v>46195.291666666664</v>
      </c>
      <c r="C515" s="21">
        <v>46195.291666666664</v>
      </c>
      <c r="D515" s="20">
        <v>46195.291666666664</v>
      </c>
      <c r="E515" s="19">
        <v>4</v>
      </c>
      <c r="F515" s="23"/>
    </row>
    <row r="516" spans="1:6" x14ac:dyDescent="0.25">
      <c r="A516" s="23"/>
      <c r="B516" s="22">
        <v>46195.333333333328</v>
      </c>
      <c r="C516" s="21">
        <v>46195.333333333328</v>
      </c>
      <c r="D516" s="20">
        <v>46195.333333333328</v>
      </c>
      <c r="E516" s="19">
        <v>6</v>
      </c>
      <c r="F516" s="23"/>
    </row>
    <row r="517" spans="1:6" x14ac:dyDescent="0.25">
      <c r="A517" s="23"/>
      <c r="B517" s="22">
        <v>46195.375</v>
      </c>
      <c r="C517" s="21">
        <v>46195.375</v>
      </c>
      <c r="D517" s="20">
        <v>46195.375</v>
      </c>
      <c r="E517" s="19">
        <v>6</v>
      </c>
      <c r="F517" s="23"/>
    </row>
    <row r="518" spans="1:6" x14ac:dyDescent="0.25">
      <c r="A518" s="23"/>
      <c r="B518" s="22">
        <v>46195.416666666664</v>
      </c>
      <c r="C518" s="21">
        <v>46195.416666666664</v>
      </c>
      <c r="D518" s="20">
        <v>46195.416666666664</v>
      </c>
      <c r="E518" s="19">
        <v>5</v>
      </c>
      <c r="F518" s="23"/>
    </row>
    <row r="519" spans="1:6" x14ac:dyDescent="0.25">
      <c r="A519" s="23"/>
      <c r="B519" s="22">
        <v>46195.458333333328</v>
      </c>
      <c r="C519" s="21">
        <v>46195.458333333328</v>
      </c>
      <c r="D519" s="20">
        <v>46195.458333333328</v>
      </c>
      <c r="E519" s="19">
        <v>5</v>
      </c>
      <c r="F519" s="23"/>
    </row>
    <row r="520" spans="1:6" x14ac:dyDescent="0.25">
      <c r="A520" s="23"/>
      <c r="B520" s="22">
        <v>46195.5</v>
      </c>
      <c r="C520" s="21">
        <v>46195.5</v>
      </c>
      <c r="D520" s="20">
        <v>46195.5</v>
      </c>
      <c r="E520" s="19">
        <v>4</v>
      </c>
      <c r="F520" s="23"/>
    </row>
    <row r="521" spans="1:6" x14ac:dyDescent="0.25">
      <c r="A521" s="23"/>
      <c r="B521" s="22">
        <v>46195.541666666664</v>
      </c>
      <c r="C521" s="21">
        <v>46195.541666666664</v>
      </c>
      <c r="D521" s="20">
        <v>46195.541666666664</v>
      </c>
      <c r="E521" s="19">
        <v>4</v>
      </c>
      <c r="F521" s="23"/>
    </row>
    <row r="522" spans="1:6" x14ac:dyDescent="0.25">
      <c r="A522" s="23"/>
      <c r="B522" s="22">
        <v>46195.583333333328</v>
      </c>
      <c r="C522" s="21">
        <v>46195.583333333328</v>
      </c>
      <c r="D522" s="20">
        <v>46195.583333333328</v>
      </c>
      <c r="E522" s="19">
        <v>5</v>
      </c>
      <c r="F522" s="23"/>
    </row>
    <row r="523" spans="1:6" x14ac:dyDescent="0.25">
      <c r="A523" s="23"/>
      <c r="B523" s="22">
        <v>46195.625</v>
      </c>
      <c r="C523" s="21">
        <v>46195.625</v>
      </c>
      <c r="D523" s="20">
        <v>46195.625</v>
      </c>
      <c r="E523" s="19">
        <v>5</v>
      </c>
      <c r="F523" s="23"/>
    </row>
    <row r="524" spans="1:6" x14ac:dyDescent="0.25">
      <c r="A524" s="23"/>
      <c r="B524" s="22">
        <v>46195.666666666664</v>
      </c>
      <c r="C524" s="21">
        <v>46195.666666666664</v>
      </c>
      <c r="D524" s="20">
        <v>46195.666666666664</v>
      </c>
      <c r="E524" s="19">
        <v>4</v>
      </c>
      <c r="F524" s="23"/>
    </row>
    <row r="525" spans="1:6" x14ac:dyDescent="0.25">
      <c r="A525" s="23"/>
      <c r="B525" s="22">
        <v>46195.708333333328</v>
      </c>
      <c r="C525" s="21">
        <v>46195.708333333328</v>
      </c>
      <c r="D525" s="20">
        <v>46195.708333333328</v>
      </c>
      <c r="E525" s="19">
        <v>5</v>
      </c>
      <c r="F525" s="23"/>
    </row>
    <row r="526" spans="1:6" x14ac:dyDescent="0.25">
      <c r="A526" s="23"/>
      <c r="B526" s="22">
        <v>46195.75</v>
      </c>
      <c r="C526" s="21">
        <v>46195.75</v>
      </c>
      <c r="D526" s="20">
        <v>46195.75</v>
      </c>
      <c r="E526" s="19">
        <v>5</v>
      </c>
      <c r="F526" s="23"/>
    </row>
    <row r="527" spans="1:6" x14ac:dyDescent="0.25">
      <c r="A527" s="23"/>
      <c r="B527" s="22">
        <v>46195.791666666664</v>
      </c>
      <c r="C527" s="21">
        <v>46195.791666666664</v>
      </c>
      <c r="D527" s="20">
        <v>46195.791666666664</v>
      </c>
      <c r="E527" s="19">
        <v>6</v>
      </c>
      <c r="F527" s="23"/>
    </row>
    <row r="528" spans="1:6" x14ac:dyDescent="0.25">
      <c r="A528" s="23"/>
      <c r="B528" s="22">
        <v>46195.833333333328</v>
      </c>
      <c r="C528" s="21">
        <v>46195.833333333328</v>
      </c>
      <c r="D528" s="20">
        <v>46195.833333333328</v>
      </c>
      <c r="E528" s="19">
        <v>7</v>
      </c>
      <c r="F528" s="23"/>
    </row>
    <row r="529" spans="1:6" x14ac:dyDescent="0.25">
      <c r="A529" s="23"/>
      <c r="B529" s="22">
        <v>46195.875</v>
      </c>
      <c r="C529" s="21">
        <v>46195.875</v>
      </c>
      <c r="D529" s="20">
        <v>46195.875</v>
      </c>
      <c r="E529" s="19">
        <v>6</v>
      </c>
      <c r="F529" s="23"/>
    </row>
    <row r="530" spans="1:6" x14ac:dyDescent="0.25">
      <c r="A530" s="23"/>
      <c r="B530" s="22">
        <v>46195.916666666664</v>
      </c>
      <c r="C530" s="21">
        <v>46195.916666666664</v>
      </c>
      <c r="D530" s="20">
        <v>46195.916666666664</v>
      </c>
      <c r="E530" s="19">
        <v>6</v>
      </c>
      <c r="F530" s="23"/>
    </row>
    <row r="531" spans="1:6" x14ac:dyDescent="0.25">
      <c r="A531" s="23"/>
      <c r="B531" s="22">
        <v>46195.958333333328</v>
      </c>
      <c r="C531" s="21">
        <v>46195.958333333328</v>
      </c>
      <c r="D531" s="20">
        <v>46195.958333333328</v>
      </c>
      <c r="E531" s="19">
        <v>6</v>
      </c>
      <c r="F531" s="23"/>
    </row>
    <row r="532" spans="1:6" x14ac:dyDescent="0.25">
      <c r="A532" s="23"/>
      <c r="B532" s="22">
        <v>46196</v>
      </c>
      <c r="C532" s="21">
        <v>46196</v>
      </c>
      <c r="D532" s="20">
        <v>46196</v>
      </c>
      <c r="E532" s="19">
        <v>4</v>
      </c>
      <c r="F532" s="23"/>
    </row>
    <row r="533" spans="1:6" x14ac:dyDescent="0.25">
      <c r="A533" s="23"/>
      <c r="B533" s="22">
        <v>46196.041666666664</v>
      </c>
      <c r="C533" s="21">
        <v>46196.041666666664</v>
      </c>
      <c r="D533" s="20">
        <v>46196.041666666664</v>
      </c>
      <c r="E533" s="19">
        <v>4</v>
      </c>
      <c r="F533" s="23"/>
    </row>
    <row r="534" spans="1:6" x14ac:dyDescent="0.25">
      <c r="A534" s="23"/>
      <c r="B534" s="22">
        <v>46196.083333333328</v>
      </c>
      <c r="C534" s="21">
        <v>46196.083333333328</v>
      </c>
      <c r="D534" s="20">
        <v>46196.083333333328</v>
      </c>
      <c r="E534" s="19">
        <v>4</v>
      </c>
      <c r="F534" s="23"/>
    </row>
    <row r="535" spans="1:6" x14ac:dyDescent="0.25">
      <c r="A535" s="23"/>
      <c r="B535" s="22">
        <v>46196.125</v>
      </c>
      <c r="C535" s="21">
        <v>46196.125</v>
      </c>
      <c r="D535" s="20">
        <v>46196.125</v>
      </c>
      <c r="E535" s="19">
        <v>5</v>
      </c>
      <c r="F535" s="23"/>
    </row>
    <row r="536" spans="1:6" x14ac:dyDescent="0.25">
      <c r="A536" s="23"/>
      <c r="B536" s="22">
        <v>46196.166666666664</v>
      </c>
      <c r="C536" s="21">
        <v>46196.166666666664</v>
      </c>
      <c r="D536" s="20">
        <v>46196.166666666664</v>
      </c>
      <c r="E536" s="19">
        <v>5</v>
      </c>
      <c r="F536" s="23"/>
    </row>
    <row r="537" spans="1:6" x14ac:dyDescent="0.25">
      <c r="A537" s="23"/>
      <c r="B537" s="22">
        <v>46196.208333333328</v>
      </c>
      <c r="C537" s="21">
        <v>46196.208333333328</v>
      </c>
      <c r="D537" s="20">
        <v>46196.208333333328</v>
      </c>
      <c r="E537" s="19">
        <v>5</v>
      </c>
      <c r="F537" s="23"/>
    </row>
    <row r="538" spans="1:6" x14ac:dyDescent="0.25">
      <c r="A538" s="23"/>
      <c r="B538" s="22">
        <v>46196.25</v>
      </c>
      <c r="C538" s="21">
        <v>46196.25</v>
      </c>
      <c r="D538" s="20">
        <v>46196.25</v>
      </c>
      <c r="E538" s="19">
        <v>5</v>
      </c>
      <c r="F538" s="23"/>
    </row>
    <row r="539" spans="1:6" x14ac:dyDescent="0.25">
      <c r="A539" s="23"/>
      <c r="B539" s="22">
        <v>46196.291666666664</v>
      </c>
      <c r="C539" s="21">
        <v>46196.291666666664</v>
      </c>
      <c r="D539" s="20">
        <v>46196.291666666664</v>
      </c>
      <c r="E539" s="19">
        <v>6</v>
      </c>
      <c r="F539" s="23"/>
    </row>
    <row r="540" spans="1:6" x14ac:dyDescent="0.25">
      <c r="A540" s="23"/>
      <c r="B540" s="22">
        <v>46196.333333333328</v>
      </c>
      <c r="C540" s="21">
        <v>46196.333333333328</v>
      </c>
      <c r="D540" s="20">
        <v>46196.333333333328</v>
      </c>
      <c r="E540" s="19">
        <v>6</v>
      </c>
      <c r="F540" s="23"/>
    </row>
    <row r="541" spans="1:6" x14ac:dyDescent="0.25">
      <c r="A541" s="23"/>
      <c r="B541" s="22">
        <v>46196.375</v>
      </c>
      <c r="C541" s="21">
        <v>46196.375</v>
      </c>
      <c r="D541" s="20">
        <v>46196.375</v>
      </c>
      <c r="E541" s="19">
        <v>11</v>
      </c>
      <c r="F541" s="23"/>
    </row>
    <row r="542" spans="1:6" x14ac:dyDescent="0.25">
      <c r="A542" s="23"/>
      <c r="B542" s="22">
        <v>46196.416666666664</v>
      </c>
      <c r="C542" s="21">
        <v>46196.416666666664</v>
      </c>
      <c r="D542" s="20">
        <v>46196.416666666664</v>
      </c>
      <c r="E542" s="19">
        <v>13</v>
      </c>
      <c r="F542" s="23"/>
    </row>
    <row r="543" spans="1:6" x14ac:dyDescent="0.25">
      <c r="A543" s="23"/>
      <c r="B543" s="22">
        <v>46196.458333333328</v>
      </c>
      <c r="C543" s="21">
        <v>46196.458333333328</v>
      </c>
      <c r="D543" s="20">
        <v>46196.458333333328</v>
      </c>
      <c r="E543" s="19">
        <v>16</v>
      </c>
      <c r="F543" s="23"/>
    </row>
    <row r="544" spans="1:6" x14ac:dyDescent="0.25">
      <c r="A544" s="23"/>
      <c r="B544" s="22">
        <v>46196.5</v>
      </c>
      <c r="C544" s="21">
        <v>46196.5</v>
      </c>
      <c r="D544" s="20">
        <v>46196.5</v>
      </c>
      <c r="E544" s="19">
        <v>14</v>
      </c>
      <c r="F544" s="23"/>
    </row>
    <row r="545" spans="1:6" x14ac:dyDescent="0.25">
      <c r="A545" s="23"/>
      <c r="B545" s="22">
        <v>46196.541666666664</v>
      </c>
      <c r="C545" s="21">
        <v>46196.541666666664</v>
      </c>
      <c r="D545" s="20">
        <v>46196.541666666664</v>
      </c>
      <c r="E545" s="19">
        <v>15</v>
      </c>
      <c r="F545" s="23"/>
    </row>
    <row r="546" spans="1:6" x14ac:dyDescent="0.25">
      <c r="A546" s="23"/>
      <c r="B546" s="22">
        <v>46196.583333333328</v>
      </c>
      <c r="C546" s="21">
        <v>46196.583333333328</v>
      </c>
      <c r="D546" s="20">
        <v>46196.583333333328</v>
      </c>
      <c r="E546" s="19">
        <v>19</v>
      </c>
      <c r="F546" s="23"/>
    </row>
    <row r="547" spans="1:6" x14ac:dyDescent="0.25">
      <c r="A547" s="23"/>
      <c r="B547" s="22">
        <v>46196.625</v>
      </c>
      <c r="C547" s="21">
        <v>46196.625</v>
      </c>
      <c r="D547" s="20">
        <v>46196.625</v>
      </c>
      <c r="E547" s="19">
        <v>22</v>
      </c>
      <c r="F547" s="23"/>
    </row>
    <row r="548" spans="1:6" x14ac:dyDescent="0.25">
      <c r="A548" s="23"/>
      <c r="B548" s="22">
        <v>46196.666666666664</v>
      </c>
      <c r="C548" s="21">
        <v>46196.666666666664</v>
      </c>
      <c r="D548" s="20">
        <v>46196.666666666664</v>
      </c>
      <c r="E548" s="19">
        <v>18</v>
      </c>
      <c r="F548" s="23"/>
    </row>
    <row r="549" spans="1:6" x14ac:dyDescent="0.25">
      <c r="A549" s="23"/>
      <c r="B549" s="22">
        <v>46196.708333333328</v>
      </c>
      <c r="C549" s="21">
        <v>46196.708333333328</v>
      </c>
      <c r="D549" s="20">
        <v>46196.708333333328</v>
      </c>
      <c r="E549" s="19">
        <v>19</v>
      </c>
      <c r="F549" s="23"/>
    </row>
    <row r="550" spans="1:6" x14ac:dyDescent="0.25">
      <c r="A550" s="23"/>
      <c r="B550" s="22">
        <v>46196.75</v>
      </c>
      <c r="C550" s="21">
        <v>46196.75</v>
      </c>
      <c r="D550" s="20">
        <v>46196.75</v>
      </c>
      <c r="E550" s="19">
        <v>8</v>
      </c>
      <c r="F550" s="23"/>
    </row>
    <row r="551" spans="1:6" x14ac:dyDescent="0.25">
      <c r="A551" s="23"/>
      <c r="B551" s="22">
        <v>46196.791666666664</v>
      </c>
      <c r="C551" s="21">
        <v>46196.791666666664</v>
      </c>
      <c r="D551" s="20">
        <v>46196.791666666664</v>
      </c>
      <c r="E551" s="19">
        <v>7</v>
      </c>
      <c r="F551" s="23"/>
    </row>
    <row r="552" spans="1:6" x14ac:dyDescent="0.25">
      <c r="A552" s="23"/>
      <c r="B552" s="22">
        <v>46196.833333333328</v>
      </c>
      <c r="C552" s="21">
        <v>46196.833333333328</v>
      </c>
      <c r="D552" s="20">
        <v>46196.833333333328</v>
      </c>
      <c r="E552" s="19">
        <v>8</v>
      </c>
      <c r="F552" s="23"/>
    </row>
    <row r="553" spans="1:6" x14ac:dyDescent="0.25">
      <c r="A553" s="23"/>
      <c r="B553" s="22">
        <v>46196.875</v>
      </c>
      <c r="C553" s="21">
        <v>46196.875</v>
      </c>
      <c r="D553" s="20">
        <v>46196.875</v>
      </c>
      <c r="E553" s="19">
        <v>7</v>
      </c>
      <c r="F553" s="23"/>
    </row>
    <row r="554" spans="1:6" x14ac:dyDescent="0.25">
      <c r="A554" s="23"/>
      <c r="B554" s="22">
        <v>46196.916666666664</v>
      </c>
      <c r="C554" s="21">
        <v>46196.916666666664</v>
      </c>
      <c r="D554" s="20">
        <v>46196.916666666664</v>
      </c>
      <c r="E554" s="19">
        <v>8</v>
      </c>
      <c r="F554" s="23"/>
    </row>
    <row r="555" spans="1:6" x14ac:dyDescent="0.25">
      <c r="A555" s="23"/>
      <c r="B555" s="22">
        <v>46196.958333333328</v>
      </c>
      <c r="C555" s="21">
        <v>46196.958333333328</v>
      </c>
      <c r="D555" s="20">
        <v>46196.958333333328</v>
      </c>
      <c r="E555" s="19">
        <v>7</v>
      </c>
      <c r="F555" s="23"/>
    </row>
    <row r="556" spans="1:6" x14ac:dyDescent="0.25">
      <c r="A556" s="23"/>
      <c r="B556" s="22">
        <v>46197</v>
      </c>
      <c r="C556" s="21">
        <v>46197</v>
      </c>
      <c r="D556" s="20">
        <v>46197</v>
      </c>
      <c r="E556" s="19">
        <v>7</v>
      </c>
      <c r="F556" s="23"/>
    </row>
    <row r="557" spans="1:6" x14ac:dyDescent="0.25">
      <c r="A557" s="23"/>
      <c r="B557" s="22">
        <v>46197.041666666664</v>
      </c>
      <c r="C557" s="21">
        <v>46197.041666666664</v>
      </c>
      <c r="D557" s="20">
        <v>46197.041666666664</v>
      </c>
      <c r="E557" s="19">
        <v>8</v>
      </c>
      <c r="F557" s="23"/>
    </row>
    <row r="558" spans="1:6" x14ac:dyDescent="0.25">
      <c r="A558" s="23"/>
      <c r="B558" s="22">
        <v>46197.083333333328</v>
      </c>
      <c r="C558" s="21">
        <v>46197.083333333328</v>
      </c>
      <c r="D558" s="20">
        <v>46197.083333333328</v>
      </c>
      <c r="E558" s="19">
        <v>9</v>
      </c>
      <c r="F558" s="23"/>
    </row>
    <row r="559" spans="1:6" x14ac:dyDescent="0.25">
      <c r="A559" s="23"/>
      <c r="B559" s="22">
        <v>46197.125</v>
      </c>
      <c r="C559" s="21">
        <v>46197.125</v>
      </c>
      <c r="D559" s="20">
        <v>46197.125</v>
      </c>
      <c r="E559" s="19">
        <v>12</v>
      </c>
      <c r="F559" s="23"/>
    </row>
    <row r="560" spans="1:6" x14ac:dyDescent="0.25">
      <c r="A560" s="23"/>
      <c r="B560" s="22">
        <v>46197.166666666664</v>
      </c>
      <c r="C560" s="21">
        <v>46197.166666666664</v>
      </c>
      <c r="D560" s="20">
        <v>46197.166666666664</v>
      </c>
      <c r="E560" s="19">
        <v>14</v>
      </c>
      <c r="F560" s="23"/>
    </row>
    <row r="561" spans="1:6" x14ac:dyDescent="0.25">
      <c r="A561" s="23"/>
      <c r="B561" s="22">
        <v>46197.208333333328</v>
      </c>
      <c r="C561" s="21">
        <v>46197.208333333328</v>
      </c>
      <c r="D561" s="20">
        <v>46197.208333333328</v>
      </c>
      <c r="E561" s="19">
        <v>15</v>
      </c>
      <c r="F561" s="23"/>
    </row>
    <row r="562" spans="1:6" x14ac:dyDescent="0.25">
      <c r="A562" s="23"/>
      <c r="B562" s="22">
        <v>46197.25</v>
      </c>
      <c r="C562" s="21">
        <v>46197.25</v>
      </c>
      <c r="D562" s="20">
        <v>46197.25</v>
      </c>
      <c r="E562" s="19">
        <v>15</v>
      </c>
      <c r="F562" s="23"/>
    </row>
    <row r="563" spans="1:6" x14ac:dyDescent="0.25">
      <c r="A563" s="23"/>
      <c r="B563" s="22">
        <v>46197.291666666664</v>
      </c>
      <c r="C563" s="21">
        <v>46197.291666666664</v>
      </c>
      <c r="D563" s="20">
        <v>46197.291666666664</v>
      </c>
      <c r="E563" s="19">
        <v>17</v>
      </c>
      <c r="F563" s="23"/>
    </row>
    <row r="564" spans="1:6" x14ac:dyDescent="0.25">
      <c r="A564" s="23"/>
      <c r="B564" s="22">
        <v>46197.333333333328</v>
      </c>
      <c r="C564" s="21">
        <v>46197.333333333328</v>
      </c>
      <c r="D564" s="20">
        <v>46197.333333333328</v>
      </c>
      <c r="E564" s="19">
        <v>14</v>
      </c>
      <c r="F564" s="23"/>
    </row>
    <row r="565" spans="1:6" x14ac:dyDescent="0.25">
      <c r="A565" s="23"/>
      <c r="B565" s="22">
        <v>46197.375</v>
      </c>
      <c r="C565" s="21">
        <v>46197.375</v>
      </c>
      <c r="D565" s="20">
        <v>46197.375</v>
      </c>
      <c r="E565" s="19">
        <v>16</v>
      </c>
      <c r="F565" s="23"/>
    </row>
    <row r="566" spans="1:6" x14ac:dyDescent="0.25">
      <c r="A566" s="23"/>
      <c r="B566" s="22">
        <v>46197.416666666664</v>
      </c>
      <c r="C566" s="21">
        <v>46197.416666666664</v>
      </c>
      <c r="D566" s="20">
        <v>46197.416666666664</v>
      </c>
      <c r="E566" s="19">
        <v>14</v>
      </c>
      <c r="F566" s="23"/>
    </row>
    <row r="567" spans="1:6" x14ac:dyDescent="0.25">
      <c r="A567" s="23"/>
      <c r="B567" s="22">
        <v>46197.458333333328</v>
      </c>
      <c r="C567" s="21">
        <v>46197.458333333328</v>
      </c>
      <c r="D567" s="20">
        <v>46197.458333333328</v>
      </c>
      <c r="E567" s="19">
        <v>13</v>
      </c>
      <c r="F567" s="23"/>
    </row>
    <row r="568" spans="1:6" x14ac:dyDescent="0.25">
      <c r="A568" s="23"/>
      <c r="B568" s="22">
        <v>46197.5</v>
      </c>
      <c r="C568" s="21">
        <v>46197.5</v>
      </c>
      <c r="D568" s="20">
        <v>46197.5</v>
      </c>
      <c r="E568" s="19">
        <v>13</v>
      </c>
      <c r="F568" s="23"/>
    </row>
    <row r="569" spans="1:6" x14ac:dyDescent="0.25">
      <c r="A569" s="23"/>
      <c r="B569" s="22">
        <v>46197.541666666664</v>
      </c>
      <c r="C569" s="21">
        <v>46197.541666666664</v>
      </c>
      <c r="D569" s="20">
        <v>46197.541666666664</v>
      </c>
      <c r="E569" s="19">
        <v>12</v>
      </c>
      <c r="F569" s="23"/>
    </row>
    <row r="570" spans="1:6" x14ac:dyDescent="0.25">
      <c r="A570" s="23"/>
      <c r="B570" s="22">
        <v>46197.583333333328</v>
      </c>
      <c r="C570" s="21">
        <v>46197.583333333328</v>
      </c>
      <c r="D570" s="20">
        <v>46197.583333333328</v>
      </c>
      <c r="E570" s="19">
        <v>12</v>
      </c>
      <c r="F570" s="23"/>
    </row>
    <row r="571" spans="1:6" x14ac:dyDescent="0.25">
      <c r="A571" s="23"/>
      <c r="B571" s="22">
        <v>46197.625</v>
      </c>
      <c r="C571" s="21">
        <v>46197.625</v>
      </c>
      <c r="D571" s="20">
        <v>46197.625</v>
      </c>
      <c r="E571" s="19">
        <v>11</v>
      </c>
      <c r="F571" s="23"/>
    </row>
    <row r="572" spans="1:6" x14ac:dyDescent="0.25">
      <c r="A572" s="23"/>
      <c r="B572" s="22">
        <v>46197.666666666664</v>
      </c>
      <c r="C572" s="21">
        <v>46197.666666666664</v>
      </c>
      <c r="D572" s="20">
        <v>46197.666666666664</v>
      </c>
      <c r="E572" s="19">
        <v>11</v>
      </c>
      <c r="F572" s="23"/>
    </row>
    <row r="573" spans="1:6" x14ac:dyDescent="0.25">
      <c r="A573" s="23"/>
      <c r="B573" s="22">
        <v>46197.708333333328</v>
      </c>
      <c r="C573" s="21">
        <v>46197.708333333328</v>
      </c>
      <c r="D573" s="20">
        <v>46197.708333333328</v>
      </c>
      <c r="E573" s="19">
        <v>11</v>
      </c>
      <c r="F573" s="23"/>
    </row>
    <row r="574" spans="1:6" x14ac:dyDescent="0.25">
      <c r="A574" s="23"/>
      <c r="B574" s="22">
        <v>46197.75</v>
      </c>
      <c r="C574" s="21">
        <v>46197.75</v>
      </c>
      <c r="D574" s="20">
        <v>46197.75</v>
      </c>
      <c r="E574" s="19">
        <v>10</v>
      </c>
      <c r="F574" s="23"/>
    </row>
    <row r="575" spans="1:6" x14ac:dyDescent="0.25">
      <c r="A575" s="23"/>
      <c r="B575" s="22">
        <v>46197.791666666664</v>
      </c>
      <c r="C575" s="21">
        <v>46197.791666666664</v>
      </c>
      <c r="D575" s="20">
        <v>46197.791666666664</v>
      </c>
      <c r="E575" s="19">
        <v>9</v>
      </c>
      <c r="F575" s="23"/>
    </row>
    <row r="576" spans="1:6" x14ac:dyDescent="0.25">
      <c r="A576" s="23"/>
      <c r="B576" s="22">
        <v>46197.833333333328</v>
      </c>
      <c r="C576" s="21">
        <v>46197.833333333328</v>
      </c>
      <c r="D576" s="20">
        <v>46197.833333333328</v>
      </c>
      <c r="E576" s="19">
        <v>8</v>
      </c>
      <c r="F576" s="23"/>
    </row>
    <row r="577" spans="1:6" x14ac:dyDescent="0.25">
      <c r="A577" s="23"/>
      <c r="B577" s="22">
        <v>46197.875</v>
      </c>
      <c r="C577" s="21">
        <v>46197.875</v>
      </c>
      <c r="D577" s="20">
        <v>46197.875</v>
      </c>
      <c r="E577" s="19">
        <v>8</v>
      </c>
      <c r="F577" s="23"/>
    </row>
    <row r="578" spans="1:6" x14ac:dyDescent="0.25">
      <c r="A578" s="23"/>
      <c r="B578" s="22">
        <v>46197.916666666664</v>
      </c>
      <c r="C578" s="21">
        <v>46197.916666666664</v>
      </c>
      <c r="D578" s="20">
        <v>46197.916666666664</v>
      </c>
      <c r="E578" s="19">
        <v>7</v>
      </c>
      <c r="F578" s="23"/>
    </row>
    <row r="579" spans="1:6" x14ac:dyDescent="0.25">
      <c r="A579" s="23"/>
      <c r="B579" s="22">
        <v>46197.958333333328</v>
      </c>
      <c r="C579" s="21">
        <v>46197.958333333328</v>
      </c>
      <c r="D579" s="20">
        <v>46197.958333333328</v>
      </c>
      <c r="E579" s="19">
        <v>6</v>
      </c>
      <c r="F579" s="23"/>
    </row>
    <row r="580" spans="1:6" x14ac:dyDescent="0.25">
      <c r="A580" s="23"/>
      <c r="B580" s="22">
        <v>46198</v>
      </c>
      <c r="C580" s="21">
        <v>46198</v>
      </c>
      <c r="D580" s="20">
        <v>46198</v>
      </c>
      <c r="E580" s="19">
        <v>6</v>
      </c>
      <c r="F580" s="23"/>
    </row>
    <row r="581" spans="1:6" x14ac:dyDescent="0.25">
      <c r="A581" s="23"/>
      <c r="B581" s="22">
        <v>46198.041666666664</v>
      </c>
      <c r="C581" s="21">
        <v>46198.041666666664</v>
      </c>
      <c r="D581" s="20">
        <v>46198.041666666664</v>
      </c>
      <c r="E581" s="19">
        <v>6</v>
      </c>
      <c r="F581" s="23"/>
    </row>
    <row r="582" spans="1:6" x14ac:dyDescent="0.25">
      <c r="A582" s="23"/>
      <c r="B582" s="22">
        <v>46198.083333333328</v>
      </c>
      <c r="C582" s="21">
        <v>46198.083333333328</v>
      </c>
      <c r="D582" s="20">
        <v>46198.083333333328</v>
      </c>
      <c r="E582" s="19">
        <v>7</v>
      </c>
      <c r="F582" s="23"/>
    </row>
    <row r="583" spans="1:6" x14ac:dyDescent="0.25">
      <c r="A583" s="23"/>
      <c r="B583" s="22">
        <v>46198.125</v>
      </c>
      <c r="C583" s="21">
        <v>46198.125</v>
      </c>
      <c r="D583" s="20">
        <v>46198.125</v>
      </c>
      <c r="E583" s="19">
        <v>7</v>
      </c>
      <c r="F583" s="23"/>
    </row>
    <row r="584" spans="1:6" x14ac:dyDescent="0.25">
      <c r="A584" s="23"/>
      <c r="B584" s="22">
        <v>46198.166666666664</v>
      </c>
      <c r="C584" s="21">
        <v>46198.166666666664</v>
      </c>
      <c r="D584" s="20">
        <v>46198.166666666664</v>
      </c>
      <c r="E584" s="19">
        <v>7</v>
      </c>
      <c r="F584" s="23"/>
    </row>
    <row r="585" spans="1:6" x14ac:dyDescent="0.25">
      <c r="A585" s="23"/>
      <c r="B585" s="22">
        <v>46198.208333333328</v>
      </c>
      <c r="C585" s="21">
        <v>46198.208333333328</v>
      </c>
      <c r="D585" s="20">
        <v>46198.208333333328</v>
      </c>
      <c r="E585" s="19">
        <v>6</v>
      </c>
      <c r="F585" s="23"/>
    </row>
    <row r="586" spans="1:6" x14ac:dyDescent="0.25">
      <c r="A586" s="23"/>
      <c r="B586" s="22">
        <v>46198.25</v>
      </c>
      <c r="C586" s="21">
        <v>46198.25</v>
      </c>
      <c r="D586" s="20">
        <v>46198.25</v>
      </c>
      <c r="E586" s="19">
        <v>4</v>
      </c>
      <c r="F586" s="23"/>
    </row>
    <row r="587" spans="1:6" x14ac:dyDescent="0.25">
      <c r="A587" s="23"/>
      <c r="B587" s="22">
        <v>46198.291666666664</v>
      </c>
      <c r="C587" s="21">
        <v>46198.291666666664</v>
      </c>
      <c r="D587" s="20">
        <v>46198.291666666664</v>
      </c>
      <c r="E587" s="19">
        <v>5</v>
      </c>
      <c r="F587" s="23"/>
    </row>
    <row r="588" spans="1:6" x14ac:dyDescent="0.25">
      <c r="A588" s="23"/>
      <c r="B588" s="22">
        <v>46198.333333333328</v>
      </c>
      <c r="C588" s="21">
        <v>46198.333333333328</v>
      </c>
      <c r="D588" s="20">
        <v>46198.333333333328</v>
      </c>
      <c r="E588" s="19">
        <v>6</v>
      </c>
      <c r="F588" s="23"/>
    </row>
    <row r="589" spans="1:6" x14ac:dyDescent="0.25">
      <c r="A589" s="23"/>
      <c r="B589" s="22">
        <v>46198.375</v>
      </c>
      <c r="C589" s="21">
        <v>46198.375</v>
      </c>
      <c r="D589" s="20">
        <v>46198.375</v>
      </c>
      <c r="E589" s="19">
        <v>8</v>
      </c>
      <c r="F589" s="23"/>
    </row>
    <row r="590" spans="1:6" x14ac:dyDescent="0.25">
      <c r="A590" s="23"/>
      <c r="B590" s="22">
        <v>46198.416666666664</v>
      </c>
      <c r="C590" s="21">
        <v>46198.416666666664</v>
      </c>
      <c r="D590" s="20">
        <v>46198.416666666664</v>
      </c>
      <c r="E590" s="19">
        <v>8</v>
      </c>
      <c r="F590" s="23"/>
    </row>
    <row r="591" spans="1:6" x14ac:dyDescent="0.25">
      <c r="A591" s="23"/>
      <c r="B591" s="22">
        <v>46198.458333333328</v>
      </c>
      <c r="C591" s="21">
        <v>46198.458333333328</v>
      </c>
      <c r="D591" s="20">
        <v>46198.458333333328</v>
      </c>
      <c r="E591" s="19">
        <v>8</v>
      </c>
      <c r="F591" s="23"/>
    </row>
    <row r="592" spans="1:6" x14ac:dyDescent="0.25">
      <c r="A592" s="23"/>
      <c r="B592" s="22">
        <v>46198.5</v>
      </c>
      <c r="C592" s="21">
        <v>46198.5</v>
      </c>
      <c r="D592" s="20">
        <v>46198.5</v>
      </c>
      <c r="E592" s="19">
        <v>9</v>
      </c>
      <c r="F592" s="23"/>
    </row>
    <row r="593" spans="1:6" x14ac:dyDescent="0.25">
      <c r="A593" s="23"/>
      <c r="B593" s="22">
        <v>46198.541666666664</v>
      </c>
      <c r="C593" s="21">
        <v>46198.541666666664</v>
      </c>
      <c r="D593" s="20">
        <v>46198.541666666664</v>
      </c>
      <c r="E593" s="19">
        <v>9</v>
      </c>
      <c r="F593" s="23"/>
    </row>
    <row r="594" spans="1:6" x14ac:dyDescent="0.25">
      <c r="A594" s="23"/>
      <c r="B594" s="22">
        <v>46198.583333333328</v>
      </c>
      <c r="C594" s="21">
        <v>46198.583333333328</v>
      </c>
      <c r="D594" s="20">
        <v>46198.583333333328</v>
      </c>
      <c r="E594" s="19">
        <v>10</v>
      </c>
      <c r="F594" s="23"/>
    </row>
    <row r="595" spans="1:6" x14ac:dyDescent="0.25">
      <c r="A595" s="23"/>
      <c r="B595" s="22">
        <v>46198.625</v>
      </c>
      <c r="C595" s="21">
        <v>46198.625</v>
      </c>
      <c r="D595" s="20">
        <v>46198.625</v>
      </c>
      <c r="E595" s="19">
        <v>10</v>
      </c>
      <c r="F595" s="23"/>
    </row>
    <row r="596" spans="1:6" x14ac:dyDescent="0.25">
      <c r="A596" s="23"/>
      <c r="B596" s="22">
        <v>46198.666666666664</v>
      </c>
      <c r="C596" s="21">
        <v>46198.666666666664</v>
      </c>
      <c r="D596" s="20">
        <v>46198.666666666664</v>
      </c>
      <c r="E596" s="19">
        <v>9</v>
      </c>
      <c r="F596" s="23"/>
    </row>
    <row r="597" spans="1:6" x14ac:dyDescent="0.25">
      <c r="A597" s="23"/>
      <c r="B597" s="22">
        <v>46198.708333333328</v>
      </c>
      <c r="C597" s="21">
        <v>46198.708333333328</v>
      </c>
      <c r="D597" s="20">
        <v>46198.708333333328</v>
      </c>
      <c r="E597" s="19">
        <v>9</v>
      </c>
      <c r="F597" s="23"/>
    </row>
    <row r="598" spans="1:6" x14ac:dyDescent="0.25">
      <c r="A598" s="23"/>
      <c r="B598" s="22">
        <v>46198.75</v>
      </c>
      <c r="C598" s="21">
        <v>46198.75</v>
      </c>
      <c r="D598" s="20">
        <v>46198.75</v>
      </c>
      <c r="E598" s="19">
        <v>9</v>
      </c>
      <c r="F598" s="23"/>
    </row>
    <row r="599" spans="1:6" x14ac:dyDescent="0.25">
      <c r="A599" s="23"/>
      <c r="B599" s="22">
        <v>46198.791666666664</v>
      </c>
      <c r="C599" s="21">
        <v>46198.791666666664</v>
      </c>
      <c r="D599" s="20">
        <v>46198.791666666664</v>
      </c>
      <c r="E599" s="19">
        <v>10</v>
      </c>
      <c r="F599" s="23"/>
    </row>
    <row r="600" spans="1:6" x14ac:dyDescent="0.25">
      <c r="A600" s="23"/>
      <c r="B600" s="22">
        <v>46198.833333333328</v>
      </c>
      <c r="C600" s="21">
        <v>46198.833333333328</v>
      </c>
      <c r="D600" s="20">
        <v>46198.833333333328</v>
      </c>
      <c r="E600" s="19">
        <v>11</v>
      </c>
      <c r="F600" s="23"/>
    </row>
    <row r="601" spans="1:6" x14ac:dyDescent="0.25">
      <c r="A601" s="23"/>
      <c r="B601" s="22">
        <v>46198.875</v>
      </c>
      <c r="C601" s="21">
        <v>46198.875</v>
      </c>
      <c r="D601" s="20">
        <v>46198.875</v>
      </c>
      <c r="E601" s="19">
        <v>11</v>
      </c>
      <c r="F601" s="23"/>
    </row>
    <row r="602" spans="1:6" x14ac:dyDescent="0.25">
      <c r="A602" s="23"/>
      <c r="B602" s="22">
        <v>46198.916666666664</v>
      </c>
      <c r="C602" s="21">
        <v>46198.916666666664</v>
      </c>
      <c r="D602" s="20">
        <v>46198.916666666664</v>
      </c>
      <c r="E602" s="19">
        <v>11</v>
      </c>
      <c r="F602" s="23"/>
    </row>
    <row r="603" spans="1:6" x14ac:dyDescent="0.25">
      <c r="A603" s="23"/>
      <c r="B603" s="22">
        <v>46198.958333333328</v>
      </c>
      <c r="C603" s="21">
        <v>46198.958333333328</v>
      </c>
      <c r="D603" s="20">
        <v>46198.958333333328</v>
      </c>
      <c r="E603" s="19">
        <v>11</v>
      </c>
      <c r="F603" s="23"/>
    </row>
    <row r="604" spans="1:6" x14ac:dyDescent="0.25">
      <c r="A604" s="23"/>
      <c r="B604" s="22">
        <v>46199</v>
      </c>
      <c r="C604" s="21">
        <v>46199</v>
      </c>
      <c r="D604" s="20">
        <v>46199</v>
      </c>
      <c r="E604" s="19">
        <v>12</v>
      </c>
      <c r="F604" s="23"/>
    </row>
    <row r="605" spans="1:6" x14ac:dyDescent="0.25">
      <c r="A605" s="23"/>
      <c r="B605" s="22">
        <v>46199.041666666664</v>
      </c>
      <c r="C605" s="21">
        <v>46199.041666666664</v>
      </c>
      <c r="D605" s="20">
        <v>46199.041666666664</v>
      </c>
      <c r="E605" s="19">
        <v>12</v>
      </c>
      <c r="F605" s="23"/>
    </row>
    <row r="606" spans="1:6" x14ac:dyDescent="0.25">
      <c r="A606" s="23"/>
      <c r="B606" s="22">
        <v>46199.083333333328</v>
      </c>
      <c r="C606" s="21">
        <v>46199.083333333328</v>
      </c>
      <c r="D606" s="20">
        <v>46199.083333333328</v>
      </c>
      <c r="E606" s="19">
        <v>12</v>
      </c>
      <c r="F606" s="23"/>
    </row>
    <row r="607" spans="1:6" x14ac:dyDescent="0.25">
      <c r="A607" s="23"/>
      <c r="B607" s="22">
        <v>46199.125</v>
      </c>
      <c r="C607" s="21">
        <v>46199.125</v>
      </c>
      <c r="D607" s="20">
        <v>46199.125</v>
      </c>
      <c r="E607" s="19">
        <v>11</v>
      </c>
      <c r="F607" s="23"/>
    </row>
    <row r="608" spans="1:6" x14ac:dyDescent="0.25">
      <c r="A608" s="23"/>
      <c r="B608" s="22">
        <v>46199.166666666664</v>
      </c>
      <c r="C608" s="21">
        <v>46199.166666666664</v>
      </c>
      <c r="D608" s="20">
        <v>46199.166666666664</v>
      </c>
      <c r="E608" s="19">
        <v>13</v>
      </c>
      <c r="F608" s="23"/>
    </row>
    <row r="609" spans="1:6" x14ac:dyDescent="0.25">
      <c r="A609" s="23"/>
      <c r="B609" s="22">
        <v>46199.208333333328</v>
      </c>
      <c r="C609" s="21">
        <v>46199.208333333328</v>
      </c>
      <c r="D609" s="20">
        <v>46199.208333333328</v>
      </c>
      <c r="E609" s="19">
        <v>13</v>
      </c>
      <c r="F609" s="23"/>
    </row>
    <row r="610" spans="1:6" x14ac:dyDescent="0.25">
      <c r="A610" s="23"/>
      <c r="B610" s="22">
        <v>46199.25</v>
      </c>
      <c r="C610" s="21">
        <v>46199.25</v>
      </c>
      <c r="D610" s="20">
        <v>46199.25</v>
      </c>
      <c r="E610" s="19">
        <v>13</v>
      </c>
      <c r="F610" s="23"/>
    </row>
    <row r="611" spans="1:6" x14ac:dyDescent="0.25">
      <c r="A611" s="23"/>
      <c r="B611" s="22">
        <v>46199.291666666664</v>
      </c>
      <c r="C611" s="21">
        <v>46199.291666666664</v>
      </c>
      <c r="D611" s="20">
        <v>46199.291666666664</v>
      </c>
      <c r="E611" s="19">
        <v>23</v>
      </c>
      <c r="F611" s="23"/>
    </row>
    <row r="612" spans="1:6" x14ac:dyDescent="0.25">
      <c r="A612" s="23"/>
      <c r="B612" s="22">
        <v>46199.333333333328</v>
      </c>
      <c r="C612" s="21">
        <v>46199.333333333328</v>
      </c>
      <c r="D612" s="20">
        <v>46199.333333333328</v>
      </c>
      <c r="E612" s="19">
        <v>20</v>
      </c>
      <c r="F612" s="23"/>
    </row>
    <row r="613" spans="1:6" x14ac:dyDescent="0.25">
      <c r="A613" s="23"/>
      <c r="B613" s="22">
        <v>46199.375</v>
      </c>
      <c r="C613" s="21">
        <v>46199.375</v>
      </c>
      <c r="D613" s="20">
        <v>46199.375</v>
      </c>
      <c r="E613" s="19">
        <v>20</v>
      </c>
      <c r="F613" s="23"/>
    </row>
    <row r="614" spans="1:6" x14ac:dyDescent="0.25">
      <c r="A614" s="23"/>
      <c r="B614" s="22">
        <v>46199.416666666664</v>
      </c>
      <c r="C614" s="21">
        <v>46199.416666666664</v>
      </c>
      <c r="D614" s="20">
        <v>46199.416666666664</v>
      </c>
      <c r="E614" s="19">
        <v>23</v>
      </c>
      <c r="F614" s="23"/>
    </row>
    <row r="615" spans="1:6" x14ac:dyDescent="0.25">
      <c r="A615" s="23"/>
      <c r="B615" s="22">
        <v>46199.458333333328</v>
      </c>
      <c r="C615" s="21">
        <v>46199.458333333328</v>
      </c>
      <c r="D615" s="20">
        <v>46199.458333333328</v>
      </c>
      <c r="E615" s="19">
        <v>16</v>
      </c>
      <c r="F615" s="23"/>
    </row>
    <row r="616" spans="1:6" x14ac:dyDescent="0.25">
      <c r="A616" s="23"/>
      <c r="B616" s="22">
        <v>46199.5</v>
      </c>
      <c r="C616" s="21">
        <v>46199.5</v>
      </c>
      <c r="D616" s="20">
        <v>46199.5</v>
      </c>
      <c r="E616" s="19">
        <v>16</v>
      </c>
      <c r="F616" s="23"/>
    </row>
    <row r="617" spans="1:6" x14ac:dyDescent="0.25">
      <c r="A617" s="23"/>
      <c r="B617" s="22">
        <v>46199.541666666664</v>
      </c>
      <c r="C617" s="21">
        <v>46199.541666666664</v>
      </c>
      <c r="D617" s="20">
        <v>46199.541666666664</v>
      </c>
      <c r="E617" s="19">
        <v>16</v>
      </c>
      <c r="F617" s="23"/>
    </row>
    <row r="618" spans="1:6" x14ac:dyDescent="0.25">
      <c r="A618" s="23"/>
      <c r="B618" s="22">
        <v>46199.583333333328</v>
      </c>
      <c r="C618" s="21">
        <v>46199.583333333328</v>
      </c>
      <c r="D618" s="20">
        <v>46199.583333333328</v>
      </c>
      <c r="E618" s="19">
        <v>14</v>
      </c>
      <c r="F618" s="23"/>
    </row>
    <row r="619" spans="1:6" x14ac:dyDescent="0.25">
      <c r="A619" s="23"/>
      <c r="B619" s="22">
        <v>46199.625</v>
      </c>
      <c r="C619" s="21">
        <v>46199.625</v>
      </c>
      <c r="D619" s="20">
        <v>46199.625</v>
      </c>
      <c r="E619" s="19">
        <v>10</v>
      </c>
      <c r="F619" s="23"/>
    </row>
    <row r="620" spans="1:6" x14ac:dyDescent="0.25">
      <c r="A620" s="23"/>
      <c r="B620" s="22">
        <v>46199.666666666664</v>
      </c>
      <c r="C620" s="21">
        <v>46199.666666666664</v>
      </c>
      <c r="D620" s="20">
        <v>46199.666666666664</v>
      </c>
      <c r="E620" s="19">
        <v>11</v>
      </c>
      <c r="F620" s="23"/>
    </row>
    <row r="621" spans="1:6" x14ac:dyDescent="0.25">
      <c r="A621" s="23"/>
      <c r="B621" s="22">
        <v>46199.708333333328</v>
      </c>
      <c r="C621" s="21">
        <v>46199.708333333328</v>
      </c>
      <c r="D621" s="20">
        <v>46199.708333333328</v>
      </c>
      <c r="E621" s="19">
        <v>11</v>
      </c>
      <c r="F621" s="23"/>
    </row>
    <row r="622" spans="1:6" x14ac:dyDescent="0.25">
      <c r="A622" s="23"/>
      <c r="B622" s="22">
        <v>46199.75</v>
      </c>
      <c r="C622" s="21">
        <v>46199.75</v>
      </c>
      <c r="D622" s="20">
        <v>46199.75</v>
      </c>
      <c r="E622" s="19">
        <v>9</v>
      </c>
      <c r="F622" s="23"/>
    </row>
    <row r="623" spans="1:6" x14ac:dyDescent="0.25">
      <c r="A623" s="23"/>
      <c r="B623" s="22">
        <v>46199.791666666664</v>
      </c>
      <c r="C623" s="21">
        <v>46199.791666666664</v>
      </c>
      <c r="D623" s="20">
        <v>46199.791666666664</v>
      </c>
      <c r="E623" s="19">
        <v>11</v>
      </c>
      <c r="F623" s="23"/>
    </row>
    <row r="624" spans="1:6" x14ac:dyDescent="0.25">
      <c r="A624" s="23"/>
      <c r="B624" s="22">
        <v>46199.833333333328</v>
      </c>
      <c r="C624" s="21">
        <v>46199.833333333328</v>
      </c>
      <c r="D624" s="20">
        <v>46199.833333333328</v>
      </c>
      <c r="E624" s="19">
        <v>8</v>
      </c>
      <c r="F624" s="23"/>
    </row>
    <row r="625" spans="1:6" x14ac:dyDescent="0.25">
      <c r="A625" s="23"/>
      <c r="B625" s="22">
        <v>46199.875</v>
      </c>
      <c r="C625" s="21">
        <v>46199.875</v>
      </c>
      <c r="D625" s="20">
        <v>46199.875</v>
      </c>
      <c r="E625" s="19">
        <v>7</v>
      </c>
      <c r="F625" s="23"/>
    </row>
    <row r="626" spans="1:6" x14ac:dyDescent="0.25">
      <c r="A626" s="23"/>
      <c r="B626" s="22">
        <v>46199.916666666664</v>
      </c>
      <c r="C626" s="21">
        <v>46199.916666666664</v>
      </c>
      <c r="D626" s="20">
        <v>46199.916666666664</v>
      </c>
      <c r="E626" s="19">
        <v>7</v>
      </c>
      <c r="F626" s="23"/>
    </row>
    <row r="627" spans="1:6" x14ac:dyDescent="0.25">
      <c r="A627" s="23"/>
      <c r="B627" s="22">
        <v>46199.958333333328</v>
      </c>
      <c r="C627" s="21">
        <v>46199.958333333328</v>
      </c>
      <c r="D627" s="20">
        <v>46199.958333333328</v>
      </c>
      <c r="E627" s="19">
        <v>6</v>
      </c>
      <c r="F627" s="23"/>
    </row>
    <row r="628" spans="1:6" x14ac:dyDescent="0.25">
      <c r="A628" s="23"/>
      <c r="B628" s="22">
        <v>46200</v>
      </c>
      <c r="C628" s="21">
        <v>46200</v>
      </c>
      <c r="D628" s="20">
        <v>46200</v>
      </c>
      <c r="E628" s="19">
        <v>6</v>
      </c>
      <c r="F628" s="23"/>
    </row>
    <row r="629" spans="1:6" x14ac:dyDescent="0.25">
      <c r="A629" s="23"/>
      <c r="B629" s="22">
        <v>46200.041666666664</v>
      </c>
      <c r="C629" s="21">
        <v>46200.041666666664</v>
      </c>
      <c r="D629" s="20">
        <v>46200.041666666664</v>
      </c>
      <c r="E629" s="19">
        <v>5</v>
      </c>
      <c r="F629" s="23"/>
    </row>
    <row r="630" spans="1:6" x14ac:dyDescent="0.25">
      <c r="A630" s="23"/>
      <c r="B630" s="22">
        <v>46200.083333333328</v>
      </c>
      <c r="C630" s="21">
        <v>46200.083333333328</v>
      </c>
      <c r="D630" s="20">
        <v>46200.083333333328</v>
      </c>
      <c r="E630" s="19">
        <v>5</v>
      </c>
      <c r="F630" s="23"/>
    </row>
    <row r="631" spans="1:6" x14ac:dyDescent="0.25">
      <c r="A631" s="23"/>
      <c r="B631" s="22">
        <v>46200.125</v>
      </c>
      <c r="C631" s="21">
        <v>46200.125</v>
      </c>
      <c r="D631" s="20">
        <v>46200.125</v>
      </c>
      <c r="E631" s="19">
        <v>4</v>
      </c>
      <c r="F631" s="23"/>
    </row>
    <row r="632" spans="1:6" x14ac:dyDescent="0.25">
      <c r="A632" s="23"/>
      <c r="B632" s="22">
        <v>46200.166666666664</v>
      </c>
      <c r="C632" s="21">
        <v>46200.166666666664</v>
      </c>
      <c r="D632" s="20">
        <v>46200.166666666664</v>
      </c>
      <c r="E632" s="19">
        <v>4</v>
      </c>
      <c r="F632" s="23"/>
    </row>
    <row r="633" spans="1:6" x14ac:dyDescent="0.25">
      <c r="A633" s="23"/>
      <c r="B633" s="22">
        <v>46200.208333333328</v>
      </c>
      <c r="C633" s="21">
        <v>46200.208333333328</v>
      </c>
      <c r="D633" s="20">
        <v>46200.208333333328</v>
      </c>
      <c r="E633" s="19">
        <v>5</v>
      </c>
      <c r="F633" s="23"/>
    </row>
    <row r="634" spans="1:6" x14ac:dyDescent="0.25">
      <c r="A634" s="23"/>
      <c r="B634" s="22">
        <v>46200.25</v>
      </c>
      <c r="C634" s="21">
        <v>46200.25</v>
      </c>
      <c r="D634" s="20">
        <v>46200.25</v>
      </c>
      <c r="E634" s="19">
        <v>5</v>
      </c>
      <c r="F634" s="23"/>
    </row>
    <row r="635" spans="1:6" x14ac:dyDescent="0.25">
      <c r="A635" s="23"/>
      <c r="B635" s="22">
        <v>46200.291666666664</v>
      </c>
      <c r="C635" s="21">
        <v>46200.291666666664</v>
      </c>
      <c r="D635" s="20">
        <v>46200.291666666664</v>
      </c>
      <c r="E635" s="19">
        <v>10</v>
      </c>
      <c r="F635" s="23"/>
    </row>
    <row r="636" spans="1:6" x14ac:dyDescent="0.25">
      <c r="A636" s="23"/>
      <c r="B636" s="22">
        <v>46200.333333333328</v>
      </c>
      <c r="C636" s="21">
        <v>46200.333333333328</v>
      </c>
      <c r="D636" s="20">
        <v>46200.333333333328</v>
      </c>
      <c r="E636" s="19">
        <v>8</v>
      </c>
      <c r="F636" s="23"/>
    </row>
    <row r="637" spans="1:6" x14ac:dyDescent="0.25">
      <c r="A637" s="23"/>
      <c r="B637" s="22">
        <v>46200.375</v>
      </c>
      <c r="C637" s="21">
        <v>46200.375</v>
      </c>
      <c r="D637" s="20">
        <v>46200.375</v>
      </c>
      <c r="E637" s="19">
        <v>8</v>
      </c>
      <c r="F637" s="23"/>
    </row>
    <row r="638" spans="1:6" x14ac:dyDescent="0.25">
      <c r="A638" s="23"/>
      <c r="B638" s="22">
        <v>46200.416666666664</v>
      </c>
      <c r="C638" s="21">
        <v>46200.416666666664</v>
      </c>
      <c r="D638" s="20">
        <v>46200.416666666664</v>
      </c>
      <c r="E638" s="19">
        <v>5</v>
      </c>
      <c r="F638" s="23"/>
    </row>
    <row r="639" spans="1:6" x14ac:dyDescent="0.25">
      <c r="A639" s="23"/>
      <c r="B639" s="22">
        <v>46200.458333333328</v>
      </c>
      <c r="C639" s="21">
        <v>46200.458333333328</v>
      </c>
      <c r="D639" s="20">
        <v>46200.458333333328</v>
      </c>
      <c r="E639" s="19">
        <v>5</v>
      </c>
      <c r="F639" s="23"/>
    </row>
    <row r="640" spans="1:6" x14ac:dyDescent="0.25">
      <c r="A640" s="23"/>
      <c r="B640" s="22">
        <v>46200.5</v>
      </c>
      <c r="C640" s="21">
        <v>46200.5</v>
      </c>
      <c r="D640" s="20">
        <v>46200.5</v>
      </c>
      <c r="E640" s="19">
        <v>8</v>
      </c>
      <c r="F640" s="23"/>
    </row>
    <row r="641" spans="1:6" x14ac:dyDescent="0.25">
      <c r="A641" s="23"/>
      <c r="B641" s="22">
        <v>46200.541666666664</v>
      </c>
      <c r="C641" s="21">
        <v>46200.541666666664</v>
      </c>
      <c r="D641" s="20">
        <v>46200.541666666664</v>
      </c>
      <c r="E641" s="19">
        <v>8</v>
      </c>
      <c r="F641" s="23"/>
    </row>
    <row r="642" spans="1:6" x14ac:dyDescent="0.25">
      <c r="A642" s="23"/>
      <c r="B642" s="22">
        <v>46200.583333333328</v>
      </c>
      <c r="C642" s="21">
        <v>46200.583333333328</v>
      </c>
      <c r="D642" s="20">
        <v>46200.583333333328</v>
      </c>
      <c r="E642" s="19">
        <v>6</v>
      </c>
      <c r="F642" s="23"/>
    </row>
    <row r="643" spans="1:6" x14ac:dyDescent="0.25">
      <c r="A643" s="23"/>
      <c r="B643" s="22">
        <v>46200.625</v>
      </c>
      <c r="C643" s="21">
        <v>46200.625</v>
      </c>
      <c r="D643" s="20">
        <v>46200.625</v>
      </c>
      <c r="E643" s="19">
        <v>9</v>
      </c>
      <c r="F643" s="23"/>
    </row>
    <row r="644" spans="1:6" x14ac:dyDescent="0.25">
      <c r="A644" s="23"/>
      <c r="B644" s="22">
        <v>46200.666666666664</v>
      </c>
      <c r="C644" s="21">
        <v>46200.666666666664</v>
      </c>
      <c r="D644" s="20">
        <v>46200.666666666664</v>
      </c>
      <c r="E644" s="19">
        <v>5</v>
      </c>
      <c r="F644" s="23"/>
    </row>
    <row r="645" spans="1:6" x14ac:dyDescent="0.25">
      <c r="A645" s="23"/>
      <c r="B645" s="22">
        <v>46200.708333333328</v>
      </c>
      <c r="C645" s="21">
        <v>46200.708333333328</v>
      </c>
      <c r="D645" s="20">
        <v>46200.708333333328</v>
      </c>
      <c r="E645" s="19">
        <v>3</v>
      </c>
      <c r="F645" s="23"/>
    </row>
    <row r="646" spans="1:6" x14ac:dyDescent="0.25">
      <c r="A646" s="23"/>
      <c r="B646" s="22">
        <v>46200.75</v>
      </c>
      <c r="C646" s="21">
        <v>46200.75</v>
      </c>
      <c r="D646" s="20">
        <v>46200.75</v>
      </c>
      <c r="E646" s="19">
        <v>4</v>
      </c>
      <c r="F646" s="23"/>
    </row>
    <row r="647" spans="1:6" x14ac:dyDescent="0.25">
      <c r="A647" s="23"/>
      <c r="B647" s="22">
        <v>46200.791666666664</v>
      </c>
      <c r="C647" s="21">
        <v>46200.791666666664</v>
      </c>
      <c r="D647" s="20">
        <v>46200.791666666664</v>
      </c>
      <c r="E647" s="19">
        <v>5</v>
      </c>
      <c r="F647" s="23"/>
    </row>
    <row r="648" spans="1:6" x14ac:dyDescent="0.25">
      <c r="A648" s="23"/>
      <c r="B648" s="22">
        <v>46200.833333333328</v>
      </c>
      <c r="C648" s="21">
        <v>46200.833333333328</v>
      </c>
      <c r="D648" s="20">
        <v>46200.833333333328</v>
      </c>
      <c r="E648" s="19">
        <v>4</v>
      </c>
      <c r="F648" s="23"/>
    </row>
    <row r="649" spans="1:6" x14ac:dyDescent="0.25">
      <c r="A649" s="23"/>
      <c r="B649" s="22">
        <v>46200.875</v>
      </c>
      <c r="C649" s="21">
        <v>46200.875</v>
      </c>
      <c r="D649" s="20">
        <v>46200.875</v>
      </c>
      <c r="E649" s="19">
        <v>4</v>
      </c>
      <c r="F649" s="23"/>
    </row>
    <row r="650" spans="1:6" x14ac:dyDescent="0.25">
      <c r="A650" s="23"/>
      <c r="B650" s="22">
        <v>46200.916666666664</v>
      </c>
      <c r="C650" s="21">
        <v>46200.916666666664</v>
      </c>
      <c r="D650" s="20">
        <v>46200.916666666664</v>
      </c>
      <c r="E650" s="19">
        <v>4</v>
      </c>
      <c r="F650" s="23"/>
    </row>
    <row r="651" spans="1:6" x14ac:dyDescent="0.25">
      <c r="A651" s="23"/>
      <c r="B651" s="22">
        <v>46200.958333333328</v>
      </c>
      <c r="C651" s="21">
        <v>46200.958333333328</v>
      </c>
      <c r="D651" s="20">
        <v>46200.958333333328</v>
      </c>
      <c r="E651" s="19">
        <v>4</v>
      </c>
      <c r="F651" s="23"/>
    </row>
    <row r="652" spans="1:6" x14ac:dyDescent="0.25">
      <c r="A652" s="23"/>
      <c r="B652" s="22">
        <v>46201</v>
      </c>
      <c r="C652" s="21">
        <v>46201</v>
      </c>
      <c r="D652" s="20">
        <v>46201</v>
      </c>
      <c r="E652" s="19">
        <v>3</v>
      </c>
      <c r="F652" s="23"/>
    </row>
    <row r="653" spans="1:6" x14ac:dyDescent="0.25">
      <c r="A653" s="23"/>
      <c r="B653" s="22">
        <v>46201.041666666664</v>
      </c>
      <c r="C653" s="21">
        <v>46201.041666666664</v>
      </c>
      <c r="D653" s="20">
        <v>46201.041666666664</v>
      </c>
      <c r="E653" s="19">
        <v>3</v>
      </c>
      <c r="F653" s="23"/>
    </row>
    <row r="654" spans="1:6" x14ac:dyDescent="0.25">
      <c r="A654" s="23"/>
      <c r="B654" s="22">
        <v>46201.083333333328</v>
      </c>
      <c r="C654" s="21">
        <v>46201.083333333328</v>
      </c>
      <c r="D654" s="20">
        <v>46201.083333333328</v>
      </c>
      <c r="E654" s="19">
        <v>3</v>
      </c>
      <c r="F654" s="23"/>
    </row>
    <row r="655" spans="1:6" x14ac:dyDescent="0.25">
      <c r="A655" s="23"/>
      <c r="B655" s="22">
        <v>46201.125</v>
      </c>
      <c r="C655" s="21">
        <v>46201.125</v>
      </c>
      <c r="D655" s="20">
        <v>46201.125</v>
      </c>
      <c r="E655" s="19">
        <v>3</v>
      </c>
      <c r="F655" s="23"/>
    </row>
    <row r="656" spans="1:6" x14ac:dyDescent="0.25">
      <c r="A656" s="23"/>
      <c r="B656" s="22">
        <v>46201.166666666664</v>
      </c>
      <c r="C656" s="21">
        <v>46201.166666666664</v>
      </c>
      <c r="D656" s="20">
        <v>46201.166666666664</v>
      </c>
      <c r="E656" s="19">
        <v>3</v>
      </c>
      <c r="F656" s="23"/>
    </row>
    <row r="657" spans="1:6" x14ac:dyDescent="0.25">
      <c r="A657" s="23"/>
      <c r="B657" s="22">
        <v>46201.208333333328</v>
      </c>
      <c r="C657" s="21">
        <v>46201.208333333328</v>
      </c>
      <c r="D657" s="20">
        <v>46201.208333333328</v>
      </c>
      <c r="E657" s="19">
        <v>3</v>
      </c>
      <c r="F657" s="23"/>
    </row>
    <row r="658" spans="1:6" x14ac:dyDescent="0.25">
      <c r="A658" s="23"/>
      <c r="B658" s="22">
        <v>46201.25</v>
      </c>
      <c r="C658" s="21">
        <v>46201.25</v>
      </c>
      <c r="D658" s="20">
        <v>46201.25</v>
      </c>
      <c r="E658" s="19">
        <v>3</v>
      </c>
      <c r="F658" s="23"/>
    </row>
    <row r="659" spans="1:6" x14ac:dyDescent="0.25">
      <c r="A659" s="23"/>
      <c r="B659" s="22">
        <v>46201.291666666664</v>
      </c>
      <c r="C659" s="21">
        <v>46201.291666666664</v>
      </c>
      <c r="D659" s="20">
        <v>46201.291666666664</v>
      </c>
      <c r="E659" s="19">
        <v>2</v>
      </c>
      <c r="F659" s="23"/>
    </row>
    <row r="660" spans="1:6" x14ac:dyDescent="0.25">
      <c r="A660" s="23"/>
      <c r="B660" s="22">
        <v>46201.333333333328</v>
      </c>
      <c r="C660" s="21">
        <v>46201.333333333328</v>
      </c>
      <c r="D660" s="20">
        <v>46201.333333333328</v>
      </c>
      <c r="E660" s="19">
        <v>3</v>
      </c>
      <c r="F660" s="23"/>
    </row>
    <row r="661" spans="1:6" x14ac:dyDescent="0.25">
      <c r="A661" s="23"/>
      <c r="B661" s="22">
        <v>46201.375</v>
      </c>
      <c r="C661" s="21">
        <v>46201.375</v>
      </c>
      <c r="D661" s="20">
        <v>46201.375</v>
      </c>
      <c r="E661" s="19">
        <v>2</v>
      </c>
      <c r="F661" s="23"/>
    </row>
    <row r="662" spans="1:6" x14ac:dyDescent="0.25">
      <c r="A662" s="23"/>
      <c r="B662" s="22">
        <v>46201.416666666664</v>
      </c>
      <c r="C662" s="21">
        <v>46201.416666666664</v>
      </c>
      <c r="D662" s="20">
        <v>46201.416666666664</v>
      </c>
      <c r="E662" s="19">
        <v>2</v>
      </c>
      <c r="F662" s="23"/>
    </row>
    <row r="663" spans="1:6" x14ac:dyDescent="0.25">
      <c r="A663" s="23"/>
      <c r="B663" s="22">
        <v>46201.458333333328</v>
      </c>
      <c r="C663" s="21">
        <v>46201.458333333328</v>
      </c>
      <c r="D663" s="20">
        <v>46201.458333333328</v>
      </c>
      <c r="E663" s="19">
        <v>2</v>
      </c>
      <c r="F663" s="23"/>
    </row>
    <row r="664" spans="1:6" x14ac:dyDescent="0.25">
      <c r="A664" s="23"/>
      <c r="B664" s="22">
        <v>46201.5</v>
      </c>
      <c r="C664" s="21">
        <v>46201.5</v>
      </c>
      <c r="D664" s="20">
        <v>46201.5</v>
      </c>
      <c r="E664" s="19">
        <v>3</v>
      </c>
      <c r="F664" s="23"/>
    </row>
    <row r="665" spans="1:6" x14ac:dyDescent="0.25">
      <c r="A665" s="23"/>
      <c r="B665" s="22">
        <v>46201.541666666664</v>
      </c>
      <c r="C665" s="21">
        <v>46201.541666666664</v>
      </c>
      <c r="D665" s="20">
        <v>46201.541666666664</v>
      </c>
      <c r="E665" s="19">
        <v>3</v>
      </c>
      <c r="F665" s="23"/>
    </row>
    <row r="666" spans="1:6" x14ac:dyDescent="0.25">
      <c r="A666" s="23"/>
      <c r="B666" s="22">
        <v>46201.583333333328</v>
      </c>
      <c r="C666" s="21">
        <v>46201.583333333328</v>
      </c>
      <c r="D666" s="20">
        <v>46201.583333333328</v>
      </c>
      <c r="E666" s="19">
        <v>3</v>
      </c>
      <c r="F666" s="23"/>
    </row>
    <row r="667" spans="1:6" x14ac:dyDescent="0.25">
      <c r="A667" s="23"/>
      <c r="B667" s="22">
        <v>46201.625</v>
      </c>
      <c r="C667" s="21">
        <v>46201.625</v>
      </c>
      <c r="D667" s="20">
        <v>46201.625</v>
      </c>
      <c r="E667" s="19">
        <v>4</v>
      </c>
      <c r="F667" s="23"/>
    </row>
    <row r="668" spans="1:6" x14ac:dyDescent="0.25">
      <c r="A668" s="23"/>
      <c r="B668" s="22">
        <v>46201.666666666664</v>
      </c>
      <c r="C668" s="21">
        <v>46201.666666666664</v>
      </c>
      <c r="D668" s="20">
        <v>46201.666666666664</v>
      </c>
      <c r="E668" s="19">
        <v>3</v>
      </c>
      <c r="F668" s="23"/>
    </row>
    <row r="669" spans="1:6" x14ac:dyDescent="0.25">
      <c r="A669" s="23"/>
      <c r="B669" s="22">
        <v>46201.708333333328</v>
      </c>
      <c r="C669" s="21">
        <v>46201.708333333328</v>
      </c>
      <c r="D669" s="20">
        <v>46201.708333333328</v>
      </c>
      <c r="E669" s="19">
        <v>3</v>
      </c>
      <c r="F669" s="23"/>
    </row>
    <row r="670" spans="1:6" x14ac:dyDescent="0.25">
      <c r="A670" s="23"/>
      <c r="B670" s="22">
        <v>46201.75</v>
      </c>
      <c r="C670" s="21">
        <v>46201.75</v>
      </c>
      <c r="D670" s="20">
        <v>46201.75</v>
      </c>
      <c r="E670" s="19">
        <v>3</v>
      </c>
      <c r="F670" s="23"/>
    </row>
    <row r="671" spans="1:6" x14ac:dyDescent="0.25">
      <c r="A671" s="23"/>
      <c r="B671" s="22">
        <v>46201.791666666664</v>
      </c>
      <c r="C671" s="21">
        <v>46201.791666666664</v>
      </c>
      <c r="D671" s="20">
        <v>46201.791666666664</v>
      </c>
      <c r="E671" s="19">
        <v>3</v>
      </c>
      <c r="F671" s="23"/>
    </row>
    <row r="672" spans="1:6" x14ac:dyDescent="0.25">
      <c r="A672" s="23"/>
      <c r="B672" s="22">
        <v>46201.833333333328</v>
      </c>
      <c r="C672" s="21">
        <v>46201.833333333328</v>
      </c>
      <c r="D672" s="20">
        <v>46201.833333333328</v>
      </c>
      <c r="E672" s="19">
        <v>4</v>
      </c>
      <c r="F672" s="23"/>
    </row>
    <row r="673" spans="1:6" x14ac:dyDescent="0.25">
      <c r="A673" s="23"/>
      <c r="B673" s="22">
        <v>46201.875</v>
      </c>
      <c r="C673" s="21">
        <v>46201.875</v>
      </c>
      <c r="D673" s="20">
        <v>46201.875</v>
      </c>
      <c r="E673" s="19">
        <v>4</v>
      </c>
      <c r="F673" s="23"/>
    </row>
    <row r="674" spans="1:6" x14ac:dyDescent="0.25">
      <c r="A674" s="23"/>
      <c r="B674" s="22">
        <v>46201.916666666664</v>
      </c>
      <c r="C674" s="21">
        <v>46201.916666666664</v>
      </c>
      <c r="D674" s="20">
        <v>46201.916666666664</v>
      </c>
      <c r="E674" s="19">
        <v>4</v>
      </c>
      <c r="F674" s="23"/>
    </row>
    <row r="675" spans="1:6" x14ac:dyDescent="0.25">
      <c r="A675" s="23"/>
      <c r="B675" s="22">
        <v>46201.958333333328</v>
      </c>
      <c r="C675" s="21">
        <v>46201.958333333328</v>
      </c>
      <c r="D675" s="20">
        <v>46201.958333333328</v>
      </c>
      <c r="E675" s="19">
        <v>3</v>
      </c>
      <c r="F675" s="23"/>
    </row>
    <row r="676" spans="1:6" x14ac:dyDescent="0.25">
      <c r="B676" s="22">
        <v>46202</v>
      </c>
      <c r="C676" s="21">
        <v>46202</v>
      </c>
      <c r="D676" s="20">
        <v>46202</v>
      </c>
      <c r="E676" s="19">
        <v>4</v>
      </c>
    </row>
    <row r="677" spans="1:6" x14ac:dyDescent="0.25">
      <c r="B677" s="22">
        <v>46202.041666666664</v>
      </c>
      <c r="C677" s="21">
        <v>46202.041666666664</v>
      </c>
      <c r="D677" s="20">
        <v>46202.041666666664</v>
      </c>
      <c r="E677" s="19">
        <v>4</v>
      </c>
    </row>
    <row r="678" spans="1:6" x14ac:dyDescent="0.25">
      <c r="B678" s="22">
        <v>46202.083333333328</v>
      </c>
      <c r="C678" s="21">
        <v>46202.083333333328</v>
      </c>
      <c r="D678" s="20">
        <v>46202.083333333328</v>
      </c>
      <c r="E678" s="19">
        <v>4</v>
      </c>
    </row>
    <row r="679" spans="1:6" x14ac:dyDescent="0.25">
      <c r="B679" s="22">
        <v>46202.125</v>
      </c>
      <c r="C679" s="21">
        <v>46202.125</v>
      </c>
      <c r="D679" s="20">
        <v>46202.125</v>
      </c>
      <c r="E679" s="19">
        <v>4</v>
      </c>
    </row>
    <row r="680" spans="1:6" x14ac:dyDescent="0.25">
      <c r="B680" s="22">
        <v>46202.166666666664</v>
      </c>
      <c r="C680" s="21">
        <v>46202.166666666664</v>
      </c>
      <c r="D680" s="20">
        <v>46202.166666666664</v>
      </c>
      <c r="E680" s="19">
        <v>4</v>
      </c>
    </row>
    <row r="681" spans="1:6" x14ac:dyDescent="0.25">
      <c r="B681" s="22">
        <v>46202.208333333328</v>
      </c>
      <c r="C681" s="21">
        <v>46202.208333333328</v>
      </c>
      <c r="D681" s="20">
        <v>46202.208333333328</v>
      </c>
      <c r="E681" s="19">
        <v>5</v>
      </c>
    </row>
    <row r="682" spans="1:6" x14ac:dyDescent="0.25">
      <c r="B682" s="22">
        <v>46202.25</v>
      </c>
      <c r="C682" s="21">
        <v>46202.25</v>
      </c>
      <c r="D682" s="20">
        <v>46202.25</v>
      </c>
      <c r="E682" s="19">
        <v>4</v>
      </c>
    </row>
    <row r="683" spans="1:6" x14ac:dyDescent="0.25">
      <c r="B683" s="22">
        <v>46202.291666666664</v>
      </c>
      <c r="C683" s="21">
        <v>46202.291666666664</v>
      </c>
      <c r="D683" s="20">
        <v>46202.291666666664</v>
      </c>
      <c r="E683" s="19">
        <v>11</v>
      </c>
    </row>
    <row r="684" spans="1:6" x14ac:dyDescent="0.25">
      <c r="B684" s="22">
        <v>46202.333333333328</v>
      </c>
      <c r="C684" s="21">
        <v>46202.333333333328</v>
      </c>
      <c r="D684" s="20">
        <v>46202.333333333328</v>
      </c>
      <c r="E684" s="19">
        <v>11</v>
      </c>
    </row>
    <row r="685" spans="1:6" x14ac:dyDescent="0.25">
      <c r="B685" s="22">
        <v>46202.375</v>
      </c>
      <c r="C685" s="21">
        <v>46202.375</v>
      </c>
      <c r="D685" s="20">
        <v>46202.375</v>
      </c>
      <c r="E685" s="19">
        <v>11</v>
      </c>
    </row>
    <row r="686" spans="1:6" x14ac:dyDescent="0.25">
      <c r="B686" s="22">
        <v>46202.416666666664</v>
      </c>
      <c r="C686" s="21">
        <v>46202.416666666664</v>
      </c>
      <c r="D686" s="20">
        <v>46202.416666666664</v>
      </c>
      <c r="E686" s="19">
        <v>12</v>
      </c>
    </row>
    <row r="687" spans="1:6" x14ac:dyDescent="0.25">
      <c r="B687" s="22">
        <v>46202.458333333328</v>
      </c>
      <c r="C687" s="21">
        <v>46202.458333333328</v>
      </c>
      <c r="D687" s="20">
        <v>46202.458333333328</v>
      </c>
      <c r="E687" s="19">
        <v>9</v>
      </c>
    </row>
    <row r="688" spans="1:6" x14ac:dyDescent="0.25">
      <c r="B688" s="22">
        <v>46202.5</v>
      </c>
      <c r="C688" s="21">
        <v>46202.5</v>
      </c>
      <c r="D688" s="20">
        <v>46202.5</v>
      </c>
      <c r="E688" s="19">
        <v>4</v>
      </c>
    </row>
    <row r="689" spans="2:5" x14ac:dyDescent="0.25">
      <c r="B689" s="22">
        <v>46202.541666666664</v>
      </c>
      <c r="C689" s="21">
        <v>46202.541666666664</v>
      </c>
      <c r="D689" s="20">
        <v>46202.541666666664</v>
      </c>
      <c r="E689" s="19">
        <v>10</v>
      </c>
    </row>
    <row r="690" spans="2:5" x14ac:dyDescent="0.25">
      <c r="B690" s="22">
        <v>46202.583333333328</v>
      </c>
      <c r="C690" s="21">
        <v>46202.583333333328</v>
      </c>
      <c r="D690" s="20">
        <v>46202.583333333328</v>
      </c>
      <c r="E690" s="19">
        <v>19</v>
      </c>
    </row>
    <row r="691" spans="2:5" x14ac:dyDescent="0.25">
      <c r="B691" s="22">
        <v>46202.625</v>
      </c>
      <c r="C691" s="21">
        <v>46202.625</v>
      </c>
      <c r="D691" s="20">
        <v>46202.625</v>
      </c>
      <c r="E691" s="19">
        <v>20</v>
      </c>
    </row>
    <row r="692" spans="2:5" x14ac:dyDescent="0.25">
      <c r="B692" s="22">
        <v>46202.666666666664</v>
      </c>
      <c r="C692" s="21">
        <v>46202.666666666664</v>
      </c>
      <c r="D692" s="20">
        <v>46202.666666666664</v>
      </c>
      <c r="E692" s="19">
        <v>16</v>
      </c>
    </row>
    <row r="693" spans="2:5" x14ac:dyDescent="0.25">
      <c r="B693" s="22">
        <v>46202.708333333328</v>
      </c>
      <c r="C693" s="21">
        <v>46202.708333333328</v>
      </c>
      <c r="D693" s="20">
        <v>46202.708333333328</v>
      </c>
      <c r="E693" s="19">
        <v>7</v>
      </c>
    </row>
    <row r="694" spans="2:5" x14ac:dyDescent="0.25">
      <c r="B694" s="22">
        <v>46202.75</v>
      </c>
      <c r="C694" s="21">
        <v>46202.75</v>
      </c>
      <c r="D694" s="20">
        <v>46202.75</v>
      </c>
      <c r="E694" s="19">
        <v>3</v>
      </c>
    </row>
    <row r="695" spans="2:5" x14ac:dyDescent="0.25">
      <c r="B695" s="22">
        <v>46202.791666666664</v>
      </c>
      <c r="C695" s="21">
        <v>46202.791666666664</v>
      </c>
      <c r="D695" s="20">
        <v>46202.791666666664</v>
      </c>
      <c r="E695" s="19">
        <v>4</v>
      </c>
    </row>
    <row r="696" spans="2:5" x14ac:dyDescent="0.25">
      <c r="B696" s="22">
        <v>46202.833333333328</v>
      </c>
      <c r="C696" s="21">
        <v>46202.833333333328</v>
      </c>
      <c r="D696" s="20">
        <v>46202.833333333328</v>
      </c>
      <c r="E696" s="19">
        <v>5</v>
      </c>
    </row>
    <row r="697" spans="2:5" x14ac:dyDescent="0.25">
      <c r="B697" s="22">
        <v>46202.875</v>
      </c>
      <c r="C697" s="21">
        <v>46202.875</v>
      </c>
      <c r="D697" s="20">
        <v>46202.875</v>
      </c>
      <c r="E697" s="19">
        <v>5</v>
      </c>
    </row>
    <row r="698" spans="2:5" x14ac:dyDescent="0.25">
      <c r="B698" s="22">
        <v>46202.916666666664</v>
      </c>
      <c r="C698" s="21">
        <v>46202.916666666664</v>
      </c>
      <c r="D698" s="20">
        <v>46202.916666666664</v>
      </c>
      <c r="E698" s="19">
        <v>5</v>
      </c>
    </row>
    <row r="699" spans="2:5" x14ac:dyDescent="0.25">
      <c r="B699" s="22">
        <v>46202.958333333328</v>
      </c>
      <c r="C699" s="21">
        <v>46202.958333333328</v>
      </c>
      <c r="D699" s="20">
        <v>46202.958333333328</v>
      </c>
      <c r="E699" s="19">
        <v>5</v>
      </c>
    </row>
    <row r="700" spans="2:5" x14ac:dyDescent="0.25">
      <c r="B700" s="22">
        <v>46203</v>
      </c>
      <c r="C700" s="21">
        <v>46203</v>
      </c>
      <c r="D700" s="20">
        <v>46203</v>
      </c>
      <c r="E700" s="19">
        <v>4</v>
      </c>
    </row>
    <row r="701" spans="2:5" x14ac:dyDescent="0.25">
      <c r="B701" s="22">
        <v>46203.041666666664</v>
      </c>
      <c r="C701" s="21">
        <v>46203.041666666664</v>
      </c>
      <c r="D701" s="20">
        <v>46203.041666666664</v>
      </c>
      <c r="E701" s="19">
        <v>5</v>
      </c>
    </row>
    <row r="702" spans="2:5" x14ac:dyDescent="0.25">
      <c r="B702" s="22">
        <v>46203.083333333328</v>
      </c>
      <c r="C702" s="21">
        <v>46203.083333333328</v>
      </c>
      <c r="D702" s="20">
        <v>46203.083333333328</v>
      </c>
      <c r="E702" s="19">
        <v>4</v>
      </c>
    </row>
    <row r="703" spans="2:5" x14ac:dyDescent="0.25">
      <c r="B703" s="22">
        <v>46203.125</v>
      </c>
      <c r="C703" s="21">
        <v>46203.125</v>
      </c>
      <c r="D703" s="20">
        <v>46203.125</v>
      </c>
      <c r="E703" s="19">
        <v>5</v>
      </c>
    </row>
    <row r="704" spans="2:5" x14ac:dyDescent="0.25">
      <c r="B704" s="22">
        <v>46203.166666666664</v>
      </c>
      <c r="C704" s="21">
        <v>46203.166666666664</v>
      </c>
      <c r="D704" s="20">
        <v>46203.166666666664</v>
      </c>
      <c r="E704" s="19">
        <v>5</v>
      </c>
    </row>
    <row r="705" spans="2:5" x14ac:dyDescent="0.25">
      <c r="B705" s="22">
        <v>46203.208333333328</v>
      </c>
      <c r="C705" s="21">
        <v>46203.208333333328</v>
      </c>
      <c r="D705" s="20">
        <v>46203.208333333328</v>
      </c>
      <c r="E705" s="19">
        <v>5</v>
      </c>
    </row>
    <row r="706" spans="2:5" x14ac:dyDescent="0.25">
      <c r="B706" s="22">
        <v>46203.25</v>
      </c>
      <c r="C706" s="21">
        <v>46203.25</v>
      </c>
      <c r="D706" s="20">
        <v>46203.25</v>
      </c>
      <c r="E706" s="19">
        <v>6</v>
      </c>
    </row>
    <row r="707" spans="2:5" x14ac:dyDescent="0.25">
      <c r="B707" s="22">
        <v>46203.291666666664</v>
      </c>
      <c r="C707" s="21">
        <v>46203.291666666664</v>
      </c>
      <c r="D707" s="20">
        <v>46203.291666666664</v>
      </c>
      <c r="E707" s="19">
        <v>19</v>
      </c>
    </row>
    <row r="708" spans="2:5" x14ac:dyDescent="0.25">
      <c r="B708" s="22">
        <v>46203.333333333328</v>
      </c>
      <c r="C708" s="21">
        <v>46203.333333333328</v>
      </c>
      <c r="D708" s="20">
        <v>46203.333333333328</v>
      </c>
      <c r="E708" s="19">
        <v>12</v>
      </c>
    </row>
    <row r="709" spans="2:5" x14ac:dyDescent="0.25">
      <c r="B709" s="22">
        <v>46203.375</v>
      </c>
      <c r="C709" s="21">
        <v>46203.375</v>
      </c>
      <c r="D709" s="20">
        <v>46203.375</v>
      </c>
      <c r="E709" s="19">
        <v>22</v>
      </c>
    </row>
    <row r="710" spans="2:5" x14ac:dyDescent="0.25">
      <c r="B710" s="22">
        <v>46203.416666666664</v>
      </c>
      <c r="C710" s="21">
        <v>46203.416666666664</v>
      </c>
      <c r="D710" s="20">
        <v>46203.416666666664</v>
      </c>
      <c r="E710" s="19">
        <v>20</v>
      </c>
    </row>
    <row r="711" spans="2:5" x14ac:dyDescent="0.25">
      <c r="B711" s="22">
        <v>46203.458333333328</v>
      </c>
      <c r="C711" s="21">
        <v>46203.458333333328</v>
      </c>
      <c r="D711" s="20">
        <v>46203.458333333328</v>
      </c>
      <c r="E711" s="19">
        <v>15</v>
      </c>
    </row>
    <row r="712" spans="2:5" x14ac:dyDescent="0.25">
      <c r="B712" s="22">
        <v>46203.5</v>
      </c>
      <c r="C712" s="21">
        <v>46203.5</v>
      </c>
      <c r="D712" s="20">
        <v>46203.5</v>
      </c>
      <c r="E712" s="19">
        <v>12</v>
      </c>
    </row>
    <row r="713" spans="2:5" x14ac:dyDescent="0.25">
      <c r="B713" s="22">
        <v>46203.541666666664</v>
      </c>
      <c r="C713" s="21">
        <v>46203.541666666664</v>
      </c>
      <c r="D713" s="20">
        <v>46203.541666666664</v>
      </c>
      <c r="E713" s="19">
        <v>15</v>
      </c>
    </row>
    <row r="714" spans="2:5" x14ac:dyDescent="0.25">
      <c r="B714" s="22">
        <v>46203.583333333328</v>
      </c>
      <c r="C714" s="21">
        <v>46203.583333333328</v>
      </c>
      <c r="D714" s="20">
        <v>46203.583333333328</v>
      </c>
      <c r="E714" s="19">
        <v>12</v>
      </c>
    </row>
    <row r="715" spans="2:5" x14ac:dyDescent="0.25">
      <c r="B715" s="22">
        <v>46203.625</v>
      </c>
      <c r="C715" s="21">
        <v>46203.625</v>
      </c>
      <c r="D715" s="20">
        <v>46203.625</v>
      </c>
      <c r="E715" s="19">
        <v>14</v>
      </c>
    </row>
    <row r="716" spans="2:5" x14ac:dyDescent="0.25">
      <c r="B716" s="22">
        <v>46203.666666666664</v>
      </c>
      <c r="C716" s="21">
        <v>46203.666666666664</v>
      </c>
      <c r="D716" s="20">
        <v>46203.666666666664</v>
      </c>
      <c r="E716" s="19">
        <v>11</v>
      </c>
    </row>
    <row r="717" spans="2:5" x14ac:dyDescent="0.25">
      <c r="B717" s="22">
        <v>46203.708333333328</v>
      </c>
      <c r="C717" s="21">
        <v>46203.708333333328</v>
      </c>
      <c r="D717" s="20">
        <v>46203.708333333328</v>
      </c>
      <c r="E717" s="19">
        <v>8</v>
      </c>
    </row>
    <row r="718" spans="2:5" x14ac:dyDescent="0.25">
      <c r="B718" s="22">
        <v>46203.75</v>
      </c>
      <c r="C718" s="21">
        <v>46203.75</v>
      </c>
      <c r="D718" s="20">
        <v>46203.75</v>
      </c>
      <c r="E718" s="19">
        <v>5</v>
      </c>
    </row>
    <row r="719" spans="2:5" x14ac:dyDescent="0.25">
      <c r="B719" s="22">
        <v>46203.791666666664</v>
      </c>
      <c r="C719" s="21">
        <v>46203.791666666664</v>
      </c>
      <c r="D719" s="20">
        <v>46203.791666666664</v>
      </c>
      <c r="E719" s="19">
        <v>5</v>
      </c>
    </row>
    <row r="720" spans="2:5" x14ac:dyDescent="0.25">
      <c r="B720" s="22">
        <v>46203.833333333328</v>
      </c>
      <c r="C720" s="21">
        <v>46203.833333333328</v>
      </c>
      <c r="D720" s="20">
        <v>46203.833333333328</v>
      </c>
      <c r="E720" s="19">
        <v>4</v>
      </c>
    </row>
    <row r="721" spans="2:5" x14ac:dyDescent="0.25">
      <c r="B721" s="22">
        <v>46203.875</v>
      </c>
      <c r="C721" s="21">
        <v>46203.875</v>
      </c>
      <c r="D721" s="20">
        <v>46203.875</v>
      </c>
      <c r="E721" s="19">
        <v>1</v>
      </c>
    </row>
    <row r="722" spans="2:5" x14ac:dyDescent="0.25">
      <c r="B722" s="22">
        <v>46203.916666666664</v>
      </c>
      <c r="C722" s="21">
        <v>46203.916666666664</v>
      </c>
      <c r="D722" s="20">
        <v>46203.916666666664</v>
      </c>
      <c r="E722" s="19">
        <v>1</v>
      </c>
    </row>
    <row r="723" spans="2:5" x14ac:dyDescent="0.25">
      <c r="B723" s="22">
        <v>46203.958333333328</v>
      </c>
      <c r="C723" s="21">
        <v>46203.958333333328</v>
      </c>
      <c r="D723" s="20">
        <v>46203.958333333328</v>
      </c>
      <c r="E723" s="19">
        <v>1</v>
      </c>
    </row>
  </sheetData>
  <protectedRanges>
    <protectedRange sqref="F4:F675" name="edit_2"/>
  </protectedRange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DB81F9-22A2-4BC9-B1B2-672ECF8D7BBA}">
  <dimension ref="A1:G723"/>
  <sheetViews>
    <sheetView topLeftCell="A698" workbookViewId="0">
      <selection activeCell="C729" sqref="C729"/>
    </sheetView>
  </sheetViews>
  <sheetFormatPr defaultColWidth="8.6640625" defaultRowHeight="13.2" x14ac:dyDescent="0.25"/>
  <cols>
    <col min="1" max="1" width="15.44140625" style="14" bestFit="1" customWidth="1"/>
    <col min="2" max="2" width="7.88671875" style="18" customWidth="1"/>
    <col min="3" max="3" width="16.6640625" style="17" bestFit="1" customWidth="1"/>
    <col min="4" max="4" width="9.5546875" style="16" bestFit="1" customWidth="1"/>
    <col min="5" max="5" width="8.6640625" style="15"/>
    <col min="6" max="16384" width="8.6640625" style="14"/>
  </cols>
  <sheetData>
    <row r="1" spans="1:7" x14ac:dyDescent="0.25">
      <c r="B1" s="32"/>
      <c r="C1" s="31"/>
    </row>
    <row r="2" spans="1:7" x14ac:dyDescent="0.25">
      <c r="B2" s="15"/>
    </row>
    <row r="3" spans="1:7" x14ac:dyDescent="0.25">
      <c r="B3" s="28" t="s">
        <v>120</v>
      </c>
      <c r="C3" s="30" t="s">
        <v>119</v>
      </c>
      <c r="D3" s="29" t="s">
        <v>118</v>
      </c>
      <c r="E3" s="28" t="s">
        <v>117</v>
      </c>
    </row>
    <row r="4" spans="1:7" x14ac:dyDescent="0.25">
      <c r="A4" s="23"/>
      <c r="B4" s="35">
        <v>46174</v>
      </c>
      <c r="C4" s="34">
        <v>46174</v>
      </c>
      <c r="D4" s="33">
        <v>46174</v>
      </c>
      <c r="E4" s="19">
        <v>5</v>
      </c>
      <c r="F4" s="23"/>
      <c r="G4" s="27"/>
    </row>
    <row r="5" spans="1:7" x14ac:dyDescent="0.25">
      <c r="A5" s="23"/>
      <c r="B5" s="35">
        <v>46174.041666666664</v>
      </c>
      <c r="C5" s="34">
        <v>46174.041666666664</v>
      </c>
      <c r="D5" s="33">
        <v>46174.041666666664</v>
      </c>
      <c r="E5" s="19">
        <v>6</v>
      </c>
      <c r="F5" s="23"/>
    </row>
    <row r="6" spans="1:7" x14ac:dyDescent="0.25">
      <c r="A6" s="23"/>
      <c r="B6" s="35">
        <v>46174.083333333328</v>
      </c>
      <c r="C6" s="34">
        <v>46174.083333333328</v>
      </c>
      <c r="D6" s="33">
        <v>46174.083333333328</v>
      </c>
      <c r="E6" s="19">
        <v>6</v>
      </c>
      <c r="F6" s="23"/>
    </row>
    <row r="7" spans="1:7" x14ac:dyDescent="0.25">
      <c r="A7" s="23"/>
      <c r="B7" s="35">
        <v>46174.125</v>
      </c>
      <c r="C7" s="34">
        <v>46174.125</v>
      </c>
      <c r="D7" s="33">
        <v>46174.125</v>
      </c>
      <c r="E7" s="19">
        <v>7</v>
      </c>
      <c r="F7" s="23"/>
    </row>
    <row r="8" spans="1:7" x14ac:dyDescent="0.25">
      <c r="A8" s="23"/>
      <c r="B8" s="35">
        <v>46174.166666666664</v>
      </c>
      <c r="C8" s="34">
        <v>46174.166666666664</v>
      </c>
      <c r="D8" s="33">
        <v>46174.166666666664</v>
      </c>
      <c r="E8" s="19">
        <v>7</v>
      </c>
      <c r="F8" s="23"/>
    </row>
    <row r="9" spans="1:7" x14ac:dyDescent="0.25">
      <c r="A9" s="23"/>
      <c r="B9" s="35">
        <v>46174.208333333328</v>
      </c>
      <c r="C9" s="34">
        <v>46174.208333333328</v>
      </c>
      <c r="D9" s="33">
        <v>46174.208333333328</v>
      </c>
      <c r="E9" s="19">
        <v>6</v>
      </c>
      <c r="F9" s="23"/>
    </row>
    <row r="10" spans="1:7" x14ac:dyDescent="0.25">
      <c r="A10" s="23"/>
      <c r="B10" s="35">
        <v>46174.25</v>
      </c>
      <c r="C10" s="34">
        <v>46174.25</v>
      </c>
      <c r="D10" s="33">
        <v>46174.25</v>
      </c>
      <c r="E10" s="19">
        <v>5</v>
      </c>
      <c r="F10" s="23"/>
    </row>
    <row r="11" spans="1:7" x14ac:dyDescent="0.25">
      <c r="A11" s="23"/>
      <c r="B11" s="35">
        <v>46174.291666666664</v>
      </c>
      <c r="C11" s="34">
        <v>46174.291666666664</v>
      </c>
      <c r="D11" s="33">
        <v>46174.291666666664</v>
      </c>
      <c r="E11" s="19">
        <v>15</v>
      </c>
      <c r="F11" s="23"/>
    </row>
    <row r="12" spans="1:7" x14ac:dyDescent="0.25">
      <c r="A12" s="23"/>
      <c r="B12" s="35">
        <v>46174.333333333328</v>
      </c>
      <c r="C12" s="34">
        <v>46174.333333333328</v>
      </c>
      <c r="D12" s="33">
        <v>46174.333333333328</v>
      </c>
      <c r="E12" s="19">
        <v>12</v>
      </c>
      <c r="F12" s="23"/>
    </row>
    <row r="13" spans="1:7" x14ac:dyDescent="0.25">
      <c r="A13" s="23"/>
      <c r="B13" s="35">
        <v>46174.375</v>
      </c>
      <c r="C13" s="34">
        <v>46174.375</v>
      </c>
      <c r="D13" s="33">
        <v>46174.375</v>
      </c>
      <c r="E13" s="19">
        <v>20</v>
      </c>
      <c r="F13" s="23"/>
    </row>
    <row r="14" spans="1:7" x14ac:dyDescent="0.25">
      <c r="A14" s="23"/>
      <c r="B14" s="35">
        <v>46174.416666666664</v>
      </c>
      <c r="C14" s="34">
        <v>46174.416666666664</v>
      </c>
      <c r="D14" s="33">
        <v>46174.416666666664</v>
      </c>
      <c r="E14" s="19">
        <v>18</v>
      </c>
      <c r="F14" s="23"/>
    </row>
    <row r="15" spans="1:7" x14ac:dyDescent="0.25">
      <c r="A15" s="23"/>
      <c r="B15" s="35">
        <v>46174.458333333328</v>
      </c>
      <c r="C15" s="34">
        <v>46174.458333333328</v>
      </c>
      <c r="D15" s="33">
        <v>46174.458333333328</v>
      </c>
      <c r="E15" s="19">
        <v>19</v>
      </c>
      <c r="F15" s="23"/>
    </row>
    <row r="16" spans="1:7" x14ac:dyDescent="0.25">
      <c r="A16" s="23"/>
      <c r="B16" s="35">
        <v>46174.5</v>
      </c>
      <c r="C16" s="34">
        <v>46174.5</v>
      </c>
      <c r="D16" s="33">
        <v>46174.5</v>
      </c>
      <c r="E16" s="19">
        <v>9</v>
      </c>
      <c r="F16" s="23"/>
    </row>
    <row r="17" spans="1:6" x14ac:dyDescent="0.25">
      <c r="A17" s="23"/>
      <c r="B17" s="35">
        <v>46174.541666666664</v>
      </c>
      <c r="C17" s="34">
        <v>46174.541666666664</v>
      </c>
      <c r="D17" s="33">
        <v>46174.541666666664</v>
      </c>
      <c r="E17" s="19">
        <v>19</v>
      </c>
      <c r="F17" s="23"/>
    </row>
    <row r="18" spans="1:6" x14ac:dyDescent="0.25">
      <c r="A18" s="23"/>
      <c r="B18" s="35">
        <v>46174.583333333328</v>
      </c>
      <c r="C18" s="34">
        <v>46174.583333333328</v>
      </c>
      <c r="D18" s="33">
        <v>46174.583333333328</v>
      </c>
      <c r="E18" s="19">
        <v>15</v>
      </c>
      <c r="F18" s="23"/>
    </row>
    <row r="19" spans="1:6" x14ac:dyDescent="0.25">
      <c r="A19" s="23"/>
      <c r="B19" s="35">
        <v>46174.625</v>
      </c>
      <c r="C19" s="34">
        <v>46174.625</v>
      </c>
      <c r="D19" s="33">
        <v>46174.625</v>
      </c>
      <c r="E19" s="19">
        <v>12</v>
      </c>
      <c r="F19" s="23"/>
    </row>
    <row r="20" spans="1:6" x14ac:dyDescent="0.25">
      <c r="A20" s="23"/>
      <c r="B20" s="35">
        <v>46174.666666666664</v>
      </c>
      <c r="C20" s="34">
        <v>46174.666666666664</v>
      </c>
      <c r="D20" s="33">
        <v>46174.666666666664</v>
      </c>
      <c r="E20" s="19">
        <v>12</v>
      </c>
      <c r="F20" s="23"/>
    </row>
    <row r="21" spans="1:6" x14ac:dyDescent="0.25">
      <c r="A21" s="23"/>
      <c r="B21" s="35">
        <v>46174.708333333328</v>
      </c>
      <c r="C21" s="34">
        <v>46174.708333333328</v>
      </c>
      <c r="D21" s="33">
        <v>46174.708333333328</v>
      </c>
      <c r="E21" s="19">
        <v>4</v>
      </c>
      <c r="F21" s="23"/>
    </row>
    <row r="22" spans="1:6" x14ac:dyDescent="0.25">
      <c r="A22" s="23"/>
      <c r="B22" s="35">
        <v>46174.75</v>
      </c>
      <c r="C22" s="34">
        <v>46174.75</v>
      </c>
      <c r="D22" s="33">
        <v>46174.75</v>
      </c>
      <c r="E22" s="19">
        <v>2</v>
      </c>
      <c r="F22" s="23"/>
    </row>
    <row r="23" spans="1:6" x14ac:dyDescent="0.25">
      <c r="A23" s="23"/>
      <c r="B23" s="35">
        <v>46174.791666666664</v>
      </c>
      <c r="C23" s="34">
        <v>46174.791666666664</v>
      </c>
      <c r="D23" s="33">
        <v>46174.791666666664</v>
      </c>
      <c r="E23" s="19">
        <v>1</v>
      </c>
      <c r="F23" s="23"/>
    </row>
    <row r="24" spans="1:6" x14ac:dyDescent="0.25">
      <c r="A24" s="23"/>
      <c r="B24" s="35">
        <v>46174.833333333328</v>
      </c>
      <c r="C24" s="34">
        <v>46174.833333333328</v>
      </c>
      <c r="D24" s="33">
        <v>46174.833333333328</v>
      </c>
      <c r="E24" s="19">
        <v>2</v>
      </c>
      <c r="F24" s="23"/>
    </row>
    <row r="25" spans="1:6" x14ac:dyDescent="0.25">
      <c r="A25" s="23"/>
      <c r="B25" s="35">
        <v>46174.875</v>
      </c>
      <c r="C25" s="34">
        <v>46174.875</v>
      </c>
      <c r="D25" s="33">
        <v>46174.875</v>
      </c>
      <c r="E25" s="19">
        <v>1</v>
      </c>
      <c r="F25" s="23"/>
    </row>
    <row r="26" spans="1:6" x14ac:dyDescent="0.25">
      <c r="A26" s="23"/>
      <c r="B26" s="35">
        <v>46174.916666666664</v>
      </c>
      <c r="C26" s="34">
        <v>46174.916666666664</v>
      </c>
      <c r="D26" s="33">
        <v>46174.916666666664</v>
      </c>
      <c r="E26" s="19">
        <v>1</v>
      </c>
      <c r="F26" s="23"/>
    </row>
    <row r="27" spans="1:6" x14ac:dyDescent="0.25">
      <c r="A27" s="23"/>
      <c r="B27" s="35">
        <v>46174.958333333328</v>
      </c>
      <c r="C27" s="34">
        <v>46174.958333333328</v>
      </c>
      <c r="D27" s="33">
        <v>46174.958333333328</v>
      </c>
      <c r="E27" s="19">
        <v>1</v>
      </c>
      <c r="F27" s="23"/>
    </row>
    <row r="28" spans="1:6" x14ac:dyDescent="0.25">
      <c r="A28" s="23"/>
      <c r="B28" s="35">
        <v>46175</v>
      </c>
      <c r="C28" s="34">
        <v>46175</v>
      </c>
      <c r="D28" s="33">
        <v>46175</v>
      </c>
      <c r="E28" s="19">
        <v>1</v>
      </c>
      <c r="F28" s="23"/>
    </row>
    <row r="29" spans="1:6" x14ac:dyDescent="0.25">
      <c r="A29" s="23"/>
      <c r="B29" s="35">
        <v>46175.041666666664</v>
      </c>
      <c r="C29" s="34">
        <v>46175.041666666664</v>
      </c>
      <c r="D29" s="33">
        <v>46175.041666666664</v>
      </c>
      <c r="E29" s="19">
        <v>1</v>
      </c>
      <c r="F29" s="23"/>
    </row>
    <row r="30" spans="1:6" x14ac:dyDescent="0.25">
      <c r="A30" s="23"/>
      <c r="B30" s="35">
        <v>46175.083333333328</v>
      </c>
      <c r="C30" s="34">
        <v>46175.083333333328</v>
      </c>
      <c r="D30" s="33">
        <v>46175.083333333328</v>
      </c>
      <c r="E30" s="19">
        <v>1</v>
      </c>
      <c r="F30" s="23"/>
    </row>
    <row r="31" spans="1:6" x14ac:dyDescent="0.25">
      <c r="A31" s="23"/>
      <c r="B31" s="35">
        <v>46175.125</v>
      </c>
      <c r="C31" s="34">
        <v>46175.125</v>
      </c>
      <c r="D31" s="33">
        <v>46175.125</v>
      </c>
      <c r="E31" s="19">
        <v>1</v>
      </c>
      <c r="F31" s="23"/>
    </row>
    <row r="32" spans="1:6" x14ac:dyDescent="0.25">
      <c r="A32" s="23"/>
      <c r="B32" s="35">
        <v>46175.166666666664</v>
      </c>
      <c r="C32" s="34">
        <v>46175.166666666664</v>
      </c>
      <c r="D32" s="33">
        <v>46175.166666666664</v>
      </c>
      <c r="E32" s="19">
        <v>1</v>
      </c>
      <c r="F32" s="23"/>
    </row>
    <row r="33" spans="1:6" x14ac:dyDescent="0.25">
      <c r="A33" s="23"/>
      <c r="B33" s="35">
        <v>46175.208333333328</v>
      </c>
      <c r="C33" s="34">
        <v>46175.208333333328</v>
      </c>
      <c r="D33" s="33">
        <v>46175.208333333328</v>
      </c>
      <c r="E33" s="19">
        <v>1</v>
      </c>
      <c r="F33" s="23"/>
    </row>
    <row r="34" spans="1:6" x14ac:dyDescent="0.25">
      <c r="A34" s="23"/>
      <c r="B34" s="35">
        <v>46175.25</v>
      </c>
      <c r="C34" s="34">
        <v>46175.25</v>
      </c>
      <c r="D34" s="33">
        <v>46175.25</v>
      </c>
      <c r="E34" s="19">
        <v>2</v>
      </c>
      <c r="F34" s="23"/>
    </row>
    <row r="35" spans="1:6" x14ac:dyDescent="0.25">
      <c r="A35" s="23"/>
      <c r="B35" s="35">
        <v>46175.291666666664</v>
      </c>
      <c r="C35" s="34">
        <v>46175.291666666664</v>
      </c>
      <c r="D35" s="33">
        <v>46175.291666666664</v>
      </c>
      <c r="E35" s="19">
        <v>2</v>
      </c>
      <c r="F35" s="23"/>
    </row>
    <row r="36" spans="1:6" x14ac:dyDescent="0.25">
      <c r="A36" s="23"/>
      <c r="B36" s="35">
        <v>46175.333333333328</v>
      </c>
      <c r="C36" s="34">
        <v>46175.333333333328</v>
      </c>
      <c r="D36" s="33">
        <v>46175.333333333328</v>
      </c>
      <c r="E36" s="19">
        <v>2</v>
      </c>
      <c r="F36" s="23"/>
    </row>
    <row r="37" spans="1:6" x14ac:dyDescent="0.25">
      <c r="A37" s="23"/>
      <c r="B37" s="35">
        <v>46175.375</v>
      </c>
      <c r="C37" s="34">
        <v>46175.375</v>
      </c>
      <c r="D37" s="33">
        <v>46175.375</v>
      </c>
      <c r="E37" s="19">
        <v>3</v>
      </c>
      <c r="F37" s="23"/>
    </row>
    <row r="38" spans="1:6" x14ac:dyDescent="0.25">
      <c r="A38" s="23"/>
      <c r="B38" s="35">
        <v>46175.416666666664</v>
      </c>
      <c r="C38" s="34">
        <v>46175.416666666664</v>
      </c>
      <c r="D38" s="33">
        <v>46175.416666666664</v>
      </c>
      <c r="E38" s="19">
        <v>4</v>
      </c>
      <c r="F38" s="23"/>
    </row>
    <row r="39" spans="1:6" x14ac:dyDescent="0.25">
      <c r="A39" s="23"/>
      <c r="B39" s="35">
        <v>46175.458333333328</v>
      </c>
      <c r="C39" s="34">
        <v>46175.458333333328</v>
      </c>
      <c r="D39" s="33">
        <v>46175.458333333328</v>
      </c>
      <c r="E39" s="19">
        <v>5</v>
      </c>
      <c r="F39" s="23"/>
    </row>
    <row r="40" spans="1:6" x14ac:dyDescent="0.25">
      <c r="A40" s="23"/>
      <c r="B40" s="35">
        <v>46175.5</v>
      </c>
      <c r="C40" s="34">
        <v>46175.5</v>
      </c>
      <c r="D40" s="33">
        <v>46175.5</v>
      </c>
      <c r="E40" s="19">
        <v>7</v>
      </c>
      <c r="F40" s="23"/>
    </row>
    <row r="41" spans="1:6" x14ac:dyDescent="0.25">
      <c r="A41" s="23"/>
      <c r="B41" s="35">
        <v>46175.541666666664</v>
      </c>
      <c r="C41" s="34">
        <v>46175.541666666664</v>
      </c>
      <c r="D41" s="33">
        <v>46175.541666666664</v>
      </c>
      <c r="E41" s="19">
        <v>18</v>
      </c>
      <c r="F41" s="23"/>
    </row>
    <row r="42" spans="1:6" x14ac:dyDescent="0.25">
      <c r="A42" s="23"/>
      <c r="B42" s="35">
        <v>46175.583333333328</v>
      </c>
      <c r="C42" s="34">
        <v>46175.583333333328</v>
      </c>
      <c r="D42" s="33">
        <v>46175.583333333328</v>
      </c>
      <c r="E42" s="19">
        <v>10</v>
      </c>
      <c r="F42" s="23"/>
    </row>
    <row r="43" spans="1:6" x14ac:dyDescent="0.25">
      <c r="A43" s="23"/>
      <c r="B43" s="35">
        <v>46175.625</v>
      </c>
      <c r="C43" s="34">
        <v>46175.625</v>
      </c>
      <c r="D43" s="33">
        <v>46175.625</v>
      </c>
      <c r="E43" s="19">
        <v>2</v>
      </c>
      <c r="F43" s="23"/>
    </row>
    <row r="44" spans="1:6" x14ac:dyDescent="0.25">
      <c r="A44" s="23"/>
      <c r="B44" s="35">
        <v>46175.666666666664</v>
      </c>
      <c r="C44" s="34">
        <v>46175.666666666664</v>
      </c>
      <c r="D44" s="33">
        <v>46175.666666666664</v>
      </c>
      <c r="E44" s="19">
        <v>2</v>
      </c>
      <c r="F44" s="23"/>
    </row>
    <row r="45" spans="1:6" x14ac:dyDescent="0.25">
      <c r="A45" s="23"/>
      <c r="B45" s="35">
        <v>46175.708333333328</v>
      </c>
      <c r="C45" s="34">
        <v>46175.708333333328</v>
      </c>
      <c r="D45" s="33">
        <v>46175.708333333328</v>
      </c>
      <c r="E45" s="19">
        <v>3</v>
      </c>
      <c r="F45" s="23"/>
    </row>
    <row r="46" spans="1:6" x14ac:dyDescent="0.25">
      <c r="A46" s="23"/>
      <c r="B46" s="35">
        <v>46175.75</v>
      </c>
      <c r="C46" s="34">
        <v>46175.75</v>
      </c>
      <c r="D46" s="33">
        <v>46175.75</v>
      </c>
      <c r="E46" s="19">
        <v>2</v>
      </c>
      <c r="F46" s="23"/>
    </row>
    <row r="47" spans="1:6" x14ac:dyDescent="0.25">
      <c r="A47" s="23"/>
      <c r="B47" s="35">
        <v>46175.791666666664</v>
      </c>
      <c r="C47" s="34">
        <v>46175.791666666664</v>
      </c>
      <c r="D47" s="33">
        <v>46175.791666666664</v>
      </c>
      <c r="E47" s="19">
        <v>2</v>
      </c>
      <c r="F47" s="23"/>
    </row>
    <row r="48" spans="1:6" x14ac:dyDescent="0.25">
      <c r="A48" s="23"/>
      <c r="B48" s="35">
        <v>46175.833333333328</v>
      </c>
      <c r="C48" s="34">
        <v>46175.833333333328</v>
      </c>
      <c r="D48" s="33">
        <v>46175.833333333328</v>
      </c>
      <c r="E48" s="19">
        <v>2</v>
      </c>
      <c r="F48" s="23"/>
    </row>
    <row r="49" spans="1:6" x14ac:dyDescent="0.25">
      <c r="A49" s="23"/>
      <c r="B49" s="35">
        <v>46175.875</v>
      </c>
      <c r="C49" s="34">
        <v>46175.875</v>
      </c>
      <c r="D49" s="33">
        <v>46175.875</v>
      </c>
      <c r="E49" s="19">
        <v>2</v>
      </c>
      <c r="F49" s="23"/>
    </row>
    <row r="50" spans="1:6" x14ac:dyDescent="0.25">
      <c r="A50" s="23"/>
      <c r="B50" s="35">
        <v>46175.916666666664</v>
      </c>
      <c r="C50" s="34">
        <v>46175.916666666664</v>
      </c>
      <c r="D50" s="33">
        <v>46175.916666666664</v>
      </c>
      <c r="E50" s="19">
        <v>3</v>
      </c>
      <c r="F50" s="23"/>
    </row>
    <row r="51" spans="1:6" x14ac:dyDescent="0.25">
      <c r="A51" s="23"/>
      <c r="B51" s="35">
        <v>46175.958333333328</v>
      </c>
      <c r="C51" s="34">
        <v>46175.958333333328</v>
      </c>
      <c r="D51" s="33">
        <v>46175.958333333328</v>
      </c>
      <c r="E51" s="19">
        <v>3</v>
      </c>
      <c r="F51" s="23"/>
    </row>
    <row r="52" spans="1:6" x14ac:dyDescent="0.25">
      <c r="A52" s="23"/>
      <c r="B52" s="35">
        <v>46176</v>
      </c>
      <c r="C52" s="34">
        <v>46176</v>
      </c>
      <c r="D52" s="33">
        <v>46176</v>
      </c>
      <c r="E52" s="19">
        <v>3</v>
      </c>
      <c r="F52" s="23"/>
    </row>
    <row r="53" spans="1:6" x14ac:dyDescent="0.25">
      <c r="A53" s="23"/>
      <c r="B53" s="35">
        <v>46176.041666666664</v>
      </c>
      <c r="C53" s="34">
        <v>46176.041666666664</v>
      </c>
      <c r="D53" s="33">
        <v>46176.041666666664</v>
      </c>
      <c r="E53" s="19">
        <v>5</v>
      </c>
      <c r="F53" s="23"/>
    </row>
    <row r="54" spans="1:6" x14ac:dyDescent="0.25">
      <c r="A54" s="23"/>
      <c r="B54" s="35">
        <v>46176.083333333328</v>
      </c>
      <c r="C54" s="34">
        <v>46176.083333333328</v>
      </c>
      <c r="D54" s="33">
        <v>46176.083333333328</v>
      </c>
      <c r="E54" s="19">
        <v>6</v>
      </c>
      <c r="F54" s="23"/>
    </row>
    <row r="55" spans="1:6" x14ac:dyDescent="0.25">
      <c r="A55" s="23"/>
      <c r="B55" s="35">
        <v>46176.125</v>
      </c>
      <c r="C55" s="34">
        <v>46176.125</v>
      </c>
      <c r="D55" s="33">
        <v>46176.125</v>
      </c>
      <c r="E55" s="19">
        <v>6</v>
      </c>
      <c r="F55" s="23"/>
    </row>
    <row r="56" spans="1:6" x14ac:dyDescent="0.25">
      <c r="A56" s="23"/>
      <c r="B56" s="35">
        <v>46176.166666666664</v>
      </c>
      <c r="C56" s="34">
        <v>46176.166666666664</v>
      </c>
      <c r="D56" s="33">
        <v>46176.166666666664</v>
      </c>
      <c r="E56" s="19">
        <v>6</v>
      </c>
      <c r="F56" s="23"/>
    </row>
    <row r="57" spans="1:6" x14ac:dyDescent="0.25">
      <c r="A57" s="23"/>
      <c r="B57" s="35">
        <v>46176.208333333328</v>
      </c>
      <c r="C57" s="34">
        <v>46176.208333333328</v>
      </c>
      <c r="D57" s="33">
        <v>46176.208333333328</v>
      </c>
      <c r="E57" s="19">
        <v>5</v>
      </c>
      <c r="F57" s="23"/>
    </row>
    <row r="58" spans="1:6" x14ac:dyDescent="0.25">
      <c r="A58" s="23"/>
      <c r="B58" s="35">
        <v>46176.25</v>
      </c>
      <c r="C58" s="34">
        <v>46176.25</v>
      </c>
      <c r="D58" s="33">
        <v>46176.25</v>
      </c>
      <c r="E58" s="19">
        <v>3</v>
      </c>
      <c r="F58" s="23"/>
    </row>
    <row r="59" spans="1:6" x14ac:dyDescent="0.25">
      <c r="A59" s="23"/>
      <c r="B59" s="35">
        <v>46176.291666666664</v>
      </c>
      <c r="C59" s="34">
        <v>46176.291666666664</v>
      </c>
      <c r="D59" s="33">
        <v>46176.291666666664</v>
      </c>
      <c r="E59" s="19">
        <v>3</v>
      </c>
      <c r="F59" s="23"/>
    </row>
    <row r="60" spans="1:6" x14ac:dyDescent="0.25">
      <c r="A60" s="23"/>
      <c r="B60" s="35">
        <v>46176.333333333328</v>
      </c>
      <c r="C60" s="34">
        <v>46176.333333333328</v>
      </c>
      <c r="D60" s="33">
        <v>46176.333333333328</v>
      </c>
      <c r="E60" s="19">
        <v>2</v>
      </c>
      <c r="F60" s="23"/>
    </row>
    <row r="61" spans="1:6" x14ac:dyDescent="0.25">
      <c r="A61" s="23"/>
      <c r="B61" s="35">
        <v>46176.375</v>
      </c>
      <c r="C61" s="34">
        <v>46176.375</v>
      </c>
      <c r="D61" s="33">
        <v>46176.375</v>
      </c>
      <c r="E61" s="19">
        <v>2</v>
      </c>
      <c r="F61" s="23"/>
    </row>
    <row r="62" spans="1:6" x14ac:dyDescent="0.25">
      <c r="A62" s="23"/>
      <c r="B62" s="35">
        <v>46176.416666666664</v>
      </c>
      <c r="C62" s="34">
        <v>46176.416666666664</v>
      </c>
      <c r="D62" s="33">
        <v>46176.416666666664</v>
      </c>
      <c r="E62" s="19">
        <v>2</v>
      </c>
      <c r="F62" s="23"/>
    </row>
    <row r="63" spans="1:6" x14ac:dyDescent="0.25">
      <c r="A63" s="23"/>
      <c r="B63" s="35">
        <v>46176.458333333328</v>
      </c>
      <c r="C63" s="34">
        <v>46176.458333333328</v>
      </c>
      <c r="D63" s="33">
        <v>46176.458333333328</v>
      </c>
      <c r="E63" s="19">
        <v>1</v>
      </c>
      <c r="F63" s="23"/>
    </row>
    <row r="64" spans="1:6" x14ac:dyDescent="0.25">
      <c r="A64" s="23"/>
      <c r="B64" s="35">
        <v>46176.5</v>
      </c>
      <c r="C64" s="34">
        <v>46176.5</v>
      </c>
      <c r="D64" s="33">
        <v>46176.5</v>
      </c>
      <c r="E64" s="19">
        <v>1</v>
      </c>
      <c r="F64" s="23"/>
    </row>
    <row r="65" spans="1:6" x14ac:dyDescent="0.25">
      <c r="A65" s="23"/>
      <c r="B65" s="35">
        <v>46176.541666666664</v>
      </c>
      <c r="C65" s="34">
        <v>46176.541666666664</v>
      </c>
      <c r="D65" s="33">
        <v>46176.541666666664</v>
      </c>
      <c r="E65" s="19">
        <v>1</v>
      </c>
      <c r="F65" s="23"/>
    </row>
    <row r="66" spans="1:6" x14ac:dyDescent="0.25">
      <c r="A66" s="23"/>
      <c r="B66" s="35">
        <v>46176.583333333328</v>
      </c>
      <c r="C66" s="34">
        <v>46176.583333333328</v>
      </c>
      <c r="D66" s="33">
        <v>46176.583333333328</v>
      </c>
      <c r="E66" s="19">
        <v>1</v>
      </c>
      <c r="F66" s="23"/>
    </row>
    <row r="67" spans="1:6" x14ac:dyDescent="0.25">
      <c r="A67" s="23"/>
      <c r="B67" s="35">
        <v>46176.625</v>
      </c>
      <c r="C67" s="34">
        <v>46176.625</v>
      </c>
      <c r="D67" s="33">
        <v>46176.625</v>
      </c>
      <c r="E67" s="19">
        <v>5</v>
      </c>
      <c r="F67" s="23"/>
    </row>
    <row r="68" spans="1:6" x14ac:dyDescent="0.25">
      <c r="A68" s="23"/>
      <c r="B68" s="35">
        <v>46176.666666666664</v>
      </c>
      <c r="C68" s="34">
        <v>46176.666666666664</v>
      </c>
      <c r="D68" s="33">
        <v>46176.666666666664</v>
      </c>
      <c r="E68" s="19">
        <v>5</v>
      </c>
      <c r="F68" s="23"/>
    </row>
    <row r="69" spans="1:6" x14ac:dyDescent="0.25">
      <c r="A69" s="23"/>
      <c r="B69" s="35">
        <v>46176.708333333328</v>
      </c>
      <c r="C69" s="34">
        <v>46176.708333333328</v>
      </c>
      <c r="D69" s="33">
        <v>46176.708333333328</v>
      </c>
      <c r="E69" s="19">
        <v>5</v>
      </c>
      <c r="F69" s="23"/>
    </row>
    <row r="70" spans="1:6" x14ac:dyDescent="0.25">
      <c r="A70" s="23"/>
      <c r="B70" s="35">
        <v>46176.75</v>
      </c>
      <c r="C70" s="34">
        <v>46176.75</v>
      </c>
      <c r="D70" s="33">
        <v>46176.75</v>
      </c>
      <c r="E70" s="19">
        <v>3</v>
      </c>
      <c r="F70" s="23"/>
    </row>
    <row r="71" spans="1:6" x14ac:dyDescent="0.25">
      <c r="A71" s="23"/>
      <c r="B71" s="35">
        <v>46176.791666666664</v>
      </c>
      <c r="C71" s="34">
        <v>46176.791666666664</v>
      </c>
      <c r="D71" s="33">
        <v>46176.791666666664</v>
      </c>
      <c r="E71" s="19">
        <v>5</v>
      </c>
      <c r="F71" s="23"/>
    </row>
    <row r="72" spans="1:6" x14ac:dyDescent="0.25">
      <c r="A72" s="23"/>
      <c r="B72" s="35">
        <v>46176.833333333328</v>
      </c>
      <c r="C72" s="34">
        <v>46176.833333333328</v>
      </c>
      <c r="D72" s="33">
        <v>46176.833333333328</v>
      </c>
      <c r="E72" s="19">
        <v>4</v>
      </c>
      <c r="F72" s="23"/>
    </row>
    <row r="73" spans="1:6" x14ac:dyDescent="0.25">
      <c r="A73" s="23"/>
      <c r="B73" s="35">
        <v>46176.875</v>
      </c>
      <c r="C73" s="34">
        <v>46176.875</v>
      </c>
      <c r="D73" s="33">
        <v>46176.875</v>
      </c>
      <c r="E73" s="19">
        <v>4</v>
      </c>
      <c r="F73" s="23"/>
    </row>
    <row r="74" spans="1:6" x14ac:dyDescent="0.25">
      <c r="A74" s="23"/>
      <c r="B74" s="35">
        <v>46176.916666666664</v>
      </c>
      <c r="C74" s="34">
        <v>46176.916666666664</v>
      </c>
      <c r="D74" s="33">
        <v>46176.916666666664</v>
      </c>
      <c r="E74" s="19">
        <v>3</v>
      </c>
      <c r="F74" s="23"/>
    </row>
    <row r="75" spans="1:6" x14ac:dyDescent="0.25">
      <c r="A75" s="23"/>
      <c r="B75" s="35">
        <v>46176.958333333328</v>
      </c>
      <c r="C75" s="34">
        <v>46176.958333333328</v>
      </c>
      <c r="D75" s="33">
        <v>46176.958333333328</v>
      </c>
      <c r="E75" s="19">
        <v>5</v>
      </c>
      <c r="F75" s="23"/>
    </row>
    <row r="76" spans="1:6" x14ac:dyDescent="0.25">
      <c r="A76" s="23"/>
      <c r="B76" s="35">
        <v>46177</v>
      </c>
      <c r="C76" s="34">
        <v>46177</v>
      </c>
      <c r="D76" s="33">
        <v>46177</v>
      </c>
      <c r="E76" s="19">
        <v>3</v>
      </c>
      <c r="F76" s="23"/>
    </row>
    <row r="77" spans="1:6" x14ac:dyDescent="0.25">
      <c r="A77" s="23"/>
      <c r="B77" s="35">
        <v>46177.041666666664</v>
      </c>
      <c r="C77" s="34">
        <v>46177.041666666664</v>
      </c>
      <c r="D77" s="33">
        <v>46177.041666666664</v>
      </c>
      <c r="E77" s="19">
        <v>3</v>
      </c>
      <c r="F77" s="23"/>
    </row>
    <row r="78" spans="1:6" x14ac:dyDescent="0.25">
      <c r="A78" s="23"/>
      <c r="B78" s="35">
        <v>46177.083333333328</v>
      </c>
      <c r="C78" s="34">
        <v>46177.083333333328</v>
      </c>
      <c r="D78" s="33">
        <v>46177.083333333328</v>
      </c>
      <c r="E78" s="19">
        <v>3</v>
      </c>
      <c r="F78" s="23"/>
    </row>
    <row r="79" spans="1:6" x14ac:dyDescent="0.25">
      <c r="A79" s="23"/>
      <c r="B79" s="35">
        <v>46177.125</v>
      </c>
      <c r="C79" s="34">
        <v>46177.125</v>
      </c>
      <c r="D79" s="33">
        <v>46177.125</v>
      </c>
      <c r="E79" s="19">
        <v>2</v>
      </c>
      <c r="F79" s="23"/>
    </row>
    <row r="80" spans="1:6" x14ac:dyDescent="0.25">
      <c r="A80" s="23"/>
      <c r="B80" s="35">
        <v>46177.166666666664</v>
      </c>
      <c r="C80" s="34">
        <v>46177.166666666664</v>
      </c>
      <c r="D80" s="33">
        <v>46177.166666666664</v>
      </c>
      <c r="E80" s="19">
        <v>3</v>
      </c>
      <c r="F80" s="23"/>
    </row>
    <row r="81" spans="1:6" x14ac:dyDescent="0.25">
      <c r="A81" s="23"/>
      <c r="B81" s="35">
        <v>46177.208333333328</v>
      </c>
      <c r="C81" s="34">
        <v>46177.208333333328</v>
      </c>
      <c r="D81" s="33">
        <v>46177.208333333328</v>
      </c>
      <c r="E81" s="19">
        <v>3</v>
      </c>
      <c r="F81" s="23"/>
    </row>
    <row r="82" spans="1:6" x14ac:dyDescent="0.25">
      <c r="A82" s="23"/>
      <c r="B82" s="35">
        <v>46177.25</v>
      </c>
      <c r="C82" s="34">
        <v>46177.25</v>
      </c>
      <c r="D82" s="33">
        <v>46177.25</v>
      </c>
      <c r="E82" s="19">
        <v>3</v>
      </c>
      <c r="F82" s="23"/>
    </row>
    <row r="83" spans="1:6" x14ac:dyDescent="0.25">
      <c r="A83" s="23"/>
      <c r="B83" s="35">
        <v>46177.291666666664</v>
      </c>
      <c r="C83" s="34">
        <v>46177.291666666664</v>
      </c>
      <c r="D83" s="33">
        <v>46177.291666666664</v>
      </c>
      <c r="E83" s="19">
        <v>3</v>
      </c>
      <c r="F83" s="23"/>
    </row>
    <row r="84" spans="1:6" x14ac:dyDescent="0.25">
      <c r="A84" s="23"/>
      <c r="B84" s="35">
        <v>46177.333333333328</v>
      </c>
      <c r="C84" s="34">
        <v>46177.333333333328</v>
      </c>
      <c r="D84" s="33">
        <v>46177.333333333328</v>
      </c>
      <c r="E84" s="19">
        <v>3</v>
      </c>
      <c r="F84" s="23"/>
    </row>
    <row r="85" spans="1:6" x14ac:dyDescent="0.25">
      <c r="A85" s="23"/>
      <c r="B85" s="35">
        <v>46177.375</v>
      </c>
      <c r="C85" s="34">
        <v>46177.375</v>
      </c>
      <c r="D85" s="33">
        <v>46177.375</v>
      </c>
      <c r="E85" s="19">
        <v>3</v>
      </c>
      <c r="F85" s="23"/>
    </row>
    <row r="86" spans="1:6" x14ac:dyDescent="0.25">
      <c r="A86" s="23"/>
      <c r="B86" s="35">
        <v>46177.416666666664</v>
      </c>
      <c r="C86" s="34">
        <v>46177.416666666664</v>
      </c>
      <c r="D86" s="33">
        <v>46177.416666666664</v>
      </c>
      <c r="E86" s="19">
        <v>3</v>
      </c>
      <c r="F86" s="23"/>
    </row>
    <row r="87" spans="1:6" x14ac:dyDescent="0.25">
      <c r="A87" s="23"/>
      <c r="B87" s="35">
        <v>46177.458333333328</v>
      </c>
      <c r="C87" s="34">
        <v>46177.458333333328</v>
      </c>
      <c r="D87" s="33">
        <v>46177.458333333328</v>
      </c>
      <c r="E87" s="19">
        <v>2</v>
      </c>
      <c r="F87" s="23"/>
    </row>
    <row r="88" spans="1:6" x14ac:dyDescent="0.25">
      <c r="A88" s="23"/>
      <c r="B88" s="35">
        <v>46177.5</v>
      </c>
      <c r="C88" s="34">
        <v>46177.5</v>
      </c>
      <c r="D88" s="33">
        <v>46177.5</v>
      </c>
      <c r="E88" s="19">
        <v>2</v>
      </c>
      <c r="F88" s="23"/>
    </row>
    <row r="89" spans="1:6" x14ac:dyDescent="0.25">
      <c r="A89" s="23"/>
      <c r="B89" s="35">
        <v>46177.541666666664</v>
      </c>
      <c r="C89" s="34">
        <v>46177.541666666664</v>
      </c>
      <c r="D89" s="33">
        <v>46177.541666666664</v>
      </c>
      <c r="E89" s="19">
        <v>4</v>
      </c>
      <c r="F89" s="23"/>
    </row>
    <row r="90" spans="1:6" x14ac:dyDescent="0.25">
      <c r="A90" s="23"/>
      <c r="B90" s="22">
        <v>46177.583333333328</v>
      </c>
      <c r="C90" s="21">
        <v>46177.583333333328</v>
      </c>
      <c r="D90" s="20">
        <v>46177.583333333328</v>
      </c>
      <c r="E90" s="19">
        <v>3</v>
      </c>
      <c r="F90" s="23"/>
    </row>
    <row r="91" spans="1:6" x14ac:dyDescent="0.25">
      <c r="A91" s="23"/>
      <c r="B91" s="22">
        <v>46177.625</v>
      </c>
      <c r="C91" s="21">
        <v>46177.625</v>
      </c>
      <c r="D91" s="20">
        <v>46177.625</v>
      </c>
      <c r="E91" s="19">
        <v>3</v>
      </c>
      <c r="F91" s="23"/>
    </row>
    <row r="92" spans="1:6" x14ac:dyDescent="0.25">
      <c r="A92" s="23"/>
      <c r="B92" s="22">
        <v>46177.666666666664</v>
      </c>
      <c r="C92" s="21">
        <v>46177.666666666664</v>
      </c>
      <c r="D92" s="20">
        <v>46177.666666666664</v>
      </c>
      <c r="E92" s="19">
        <v>2</v>
      </c>
      <c r="F92" s="23"/>
    </row>
    <row r="93" spans="1:6" x14ac:dyDescent="0.25">
      <c r="A93" s="23"/>
      <c r="B93" s="22">
        <v>46177.708333333328</v>
      </c>
      <c r="C93" s="21">
        <v>46177.708333333328</v>
      </c>
      <c r="D93" s="20">
        <v>46177.708333333328</v>
      </c>
      <c r="E93" s="19">
        <v>2</v>
      </c>
      <c r="F93" s="23"/>
    </row>
    <row r="94" spans="1:6" x14ac:dyDescent="0.25">
      <c r="A94" s="23"/>
      <c r="B94" s="22">
        <v>46177.75</v>
      </c>
      <c r="C94" s="21">
        <v>46177.75</v>
      </c>
      <c r="D94" s="20">
        <v>46177.75</v>
      </c>
      <c r="E94" s="19">
        <v>2</v>
      </c>
      <c r="F94" s="23"/>
    </row>
    <row r="95" spans="1:6" x14ac:dyDescent="0.25">
      <c r="A95" s="23"/>
      <c r="B95" s="22">
        <v>46177.791666666664</v>
      </c>
      <c r="C95" s="21">
        <v>46177.791666666664</v>
      </c>
      <c r="D95" s="20">
        <v>46177.791666666664</v>
      </c>
      <c r="E95" s="19">
        <v>3</v>
      </c>
      <c r="F95" s="23"/>
    </row>
    <row r="96" spans="1:6" x14ac:dyDescent="0.25">
      <c r="A96" s="23"/>
      <c r="B96" s="22">
        <v>46177.833333333328</v>
      </c>
      <c r="C96" s="21">
        <v>46177.833333333328</v>
      </c>
      <c r="D96" s="20">
        <v>46177.833333333328</v>
      </c>
      <c r="E96" s="19">
        <v>4</v>
      </c>
      <c r="F96" s="23"/>
    </row>
    <row r="97" spans="1:6" x14ac:dyDescent="0.25">
      <c r="A97" s="23"/>
      <c r="B97" s="22">
        <v>46177.875</v>
      </c>
      <c r="C97" s="21">
        <v>46177.875</v>
      </c>
      <c r="D97" s="20">
        <v>46177.875</v>
      </c>
      <c r="E97" s="19">
        <v>4</v>
      </c>
      <c r="F97" s="23"/>
    </row>
    <row r="98" spans="1:6" x14ac:dyDescent="0.25">
      <c r="A98" s="23"/>
      <c r="B98" s="22">
        <v>46177.916666666664</v>
      </c>
      <c r="C98" s="21">
        <v>46177.916666666664</v>
      </c>
      <c r="D98" s="20">
        <v>46177.916666666664</v>
      </c>
      <c r="E98" s="19">
        <v>3</v>
      </c>
      <c r="F98" s="23"/>
    </row>
    <row r="99" spans="1:6" x14ac:dyDescent="0.25">
      <c r="A99" s="23"/>
      <c r="B99" s="22">
        <v>46177.958333333328</v>
      </c>
      <c r="C99" s="21">
        <v>46177.958333333328</v>
      </c>
      <c r="D99" s="20">
        <v>46177.958333333328</v>
      </c>
      <c r="E99" s="19">
        <v>3</v>
      </c>
      <c r="F99" s="23"/>
    </row>
    <row r="100" spans="1:6" x14ac:dyDescent="0.25">
      <c r="A100" s="23"/>
      <c r="B100" s="22">
        <v>46178</v>
      </c>
      <c r="C100" s="21">
        <v>46178</v>
      </c>
      <c r="D100" s="20">
        <v>46178</v>
      </c>
      <c r="E100" s="19">
        <v>5</v>
      </c>
      <c r="F100" s="23"/>
    </row>
    <row r="101" spans="1:6" x14ac:dyDescent="0.25">
      <c r="A101" s="23"/>
      <c r="B101" s="22">
        <v>46178.041666666664</v>
      </c>
      <c r="C101" s="21">
        <v>46178.041666666664</v>
      </c>
      <c r="D101" s="20">
        <v>46178.041666666664</v>
      </c>
      <c r="E101" s="19">
        <v>5</v>
      </c>
      <c r="F101" s="23"/>
    </row>
    <row r="102" spans="1:6" x14ac:dyDescent="0.25">
      <c r="A102" s="23"/>
      <c r="B102" s="22">
        <v>46178.083333333328</v>
      </c>
      <c r="C102" s="21">
        <v>46178.083333333328</v>
      </c>
      <c r="D102" s="20">
        <v>46178.083333333328</v>
      </c>
      <c r="E102" s="19">
        <v>5</v>
      </c>
      <c r="F102" s="23"/>
    </row>
    <row r="103" spans="1:6" x14ac:dyDescent="0.25">
      <c r="A103" s="23"/>
      <c r="B103" s="22">
        <v>46178.125</v>
      </c>
      <c r="C103" s="21">
        <v>46178.125</v>
      </c>
      <c r="D103" s="20">
        <v>46178.125</v>
      </c>
      <c r="E103" s="19">
        <v>5</v>
      </c>
      <c r="F103" s="23"/>
    </row>
    <row r="104" spans="1:6" x14ac:dyDescent="0.25">
      <c r="A104" s="23"/>
      <c r="B104" s="22">
        <v>46178.166666666664</v>
      </c>
      <c r="C104" s="21">
        <v>46178.166666666664</v>
      </c>
      <c r="D104" s="20">
        <v>46178.166666666664</v>
      </c>
      <c r="E104" s="19">
        <v>5</v>
      </c>
      <c r="F104" s="23"/>
    </row>
    <row r="105" spans="1:6" x14ac:dyDescent="0.25">
      <c r="A105" s="23"/>
      <c r="B105" s="22">
        <v>46178.208333333328</v>
      </c>
      <c r="C105" s="21">
        <v>46178.208333333328</v>
      </c>
      <c r="D105" s="20">
        <v>46178.208333333328</v>
      </c>
      <c r="E105" s="19">
        <v>4</v>
      </c>
      <c r="F105" s="23"/>
    </row>
    <row r="106" spans="1:6" x14ac:dyDescent="0.25">
      <c r="A106" s="23"/>
      <c r="B106" s="22">
        <v>46178.25</v>
      </c>
      <c r="C106" s="21">
        <v>46178.25</v>
      </c>
      <c r="D106" s="20">
        <v>46178.25</v>
      </c>
      <c r="E106" s="19">
        <v>4</v>
      </c>
      <c r="F106" s="23"/>
    </row>
    <row r="107" spans="1:6" x14ac:dyDescent="0.25">
      <c r="A107" s="23"/>
      <c r="B107" s="22">
        <v>46178.291666666664</v>
      </c>
      <c r="C107" s="21">
        <v>46178.291666666664</v>
      </c>
      <c r="D107" s="20">
        <v>46178.291666666664</v>
      </c>
      <c r="E107" s="19">
        <v>6</v>
      </c>
      <c r="F107" s="23"/>
    </row>
    <row r="108" spans="1:6" x14ac:dyDescent="0.25">
      <c r="A108" s="23"/>
      <c r="B108" s="22">
        <v>46178.333333333328</v>
      </c>
      <c r="C108" s="21">
        <v>46178.333333333328</v>
      </c>
      <c r="D108" s="20">
        <v>46178.333333333328</v>
      </c>
      <c r="E108" s="19">
        <v>7</v>
      </c>
      <c r="F108" s="23"/>
    </row>
    <row r="109" spans="1:6" x14ac:dyDescent="0.25">
      <c r="A109" s="23"/>
      <c r="B109" s="22">
        <v>46178.375</v>
      </c>
      <c r="C109" s="21">
        <v>46178.375</v>
      </c>
      <c r="D109" s="20">
        <v>46178.375</v>
      </c>
      <c r="E109" s="19">
        <v>7</v>
      </c>
      <c r="F109" s="23"/>
    </row>
    <row r="110" spans="1:6" x14ac:dyDescent="0.25">
      <c r="A110" s="23"/>
      <c r="B110" s="22">
        <v>46178.416666666664</v>
      </c>
      <c r="C110" s="21">
        <v>46178.416666666664</v>
      </c>
      <c r="D110" s="20">
        <v>46178.416666666664</v>
      </c>
      <c r="E110" s="19">
        <v>9</v>
      </c>
      <c r="F110" s="23"/>
    </row>
    <row r="111" spans="1:6" x14ac:dyDescent="0.25">
      <c r="A111" s="23"/>
      <c r="B111" s="22">
        <v>46178.458333333328</v>
      </c>
      <c r="C111" s="21">
        <v>46178.458333333328</v>
      </c>
      <c r="D111" s="20">
        <v>46178.458333333328</v>
      </c>
      <c r="E111" s="19">
        <v>8</v>
      </c>
      <c r="F111" s="23"/>
    </row>
    <row r="112" spans="1:6" x14ac:dyDescent="0.25">
      <c r="A112" s="23"/>
      <c r="B112" s="22">
        <v>46178.5</v>
      </c>
      <c r="C112" s="21">
        <v>46178.5</v>
      </c>
      <c r="D112" s="20">
        <v>46178.5</v>
      </c>
      <c r="E112" s="19">
        <v>6</v>
      </c>
      <c r="F112" s="23"/>
    </row>
    <row r="113" spans="1:6" x14ac:dyDescent="0.25">
      <c r="A113" s="23"/>
      <c r="B113" s="22">
        <v>46178.541666666664</v>
      </c>
      <c r="C113" s="21">
        <v>46178.541666666664</v>
      </c>
      <c r="D113" s="20">
        <v>46178.541666666664</v>
      </c>
      <c r="E113" s="19">
        <v>11</v>
      </c>
      <c r="F113" s="23"/>
    </row>
    <row r="114" spans="1:6" x14ac:dyDescent="0.25">
      <c r="A114" s="23"/>
      <c r="B114" s="22">
        <v>46178.583333333328</v>
      </c>
      <c r="C114" s="21">
        <v>46178.583333333328</v>
      </c>
      <c r="D114" s="20">
        <v>46178.583333333328</v>
      </c>
      <c r="E114" s="19">
        <v>6</v>
      </c>
      <c r="F114" s="23"/>
    </row>
    <row r="115" spans="1:6" x14ac:dyDescent="0.25">
      <c r="A115" s="23"/>
      <c r="B115" s="22">
        <v>46178.625</v>
      </c>
      <c r="C115" s="21">
        <v>46178.625</v>
      </c>
      <c r="D115" s="20">
        <v>46178.625</v>
      </c>
      <c r="E115" s="19">
        <v>6</v>
      </c>
      <c r="F115" s="23"/>
    </row>
    <row r="116" spans="1:6" x14ac:dyDescent="0.25">
      <c r="A116" s="23"/>
      <c r="B116" s="22">
        <v>46178.666666666664</v>
      </c>
      <c r="C116" s="21">
        <v>46178.666666666664</v>
      </c>
      <c r="D116" s="20">
        <v>46178.666666666664</v>
      </c>
      <c r="E116" s="19">
        <v>6</v>
      </c>
      <c r="F116" s="23"/>
    </row>
    <row r="117" spans="1:6" x14ac:dyDescent="0.25">
      <c r="A117" s="23"/>
      <c r="B117" s="22">
        <v>46178.708333333328</v>
      </c>
      <c r="C117" s="21">
        <v>46178.708333333328</v>
      </c>
      <c r="D117" s="20">
        <v>46178.708333333328</v>
      </c>
      <c r="E117" s="19">
        <v>6</v>
      </c>
      <c r="F117" s="23"/>
    </row>
    <row r="118" spans="1:6" x14ac:dyDescent="0.25">
      <c r="A118" s="23"/>
      <c r="B118" s="22">
        <v>46178.75</v>
      </c>
      <c r="C118" s="21">
        <v>46178.75</v>
      </c>
      <c r="D118" s="20">
        <v>46178.75</v>
      </c>
      <c r="E118" s="19">
        <v>5</v>
      </c>
      <c r="F118" s="23"/>
    </row>
    <row r="119" spans="1:6" x14ac:dyDescent="0.25">
      <c r="A119" s="23"/>
      <c r="B119" s="22">
        <v>46178.791666666664</v>
      </c>
      <c r="C119" s="21">
        <v>46178.791666666664</v>
      </c>
      <c r="D119" s="20">
        <v>46178.791666666664</v>
      </c>
      <c r="E119" s="19">
        <v>5</v>
      </c>
      <c r="F119" s="23"/>
    </row>
    <row r="120" spans="1:6" x14ac:dyDescent="0.25">
      <c r="A120" s="23"/>
      <c r="B120" s="22">
        <v>46178.833333333328</v>
      </c>
      <c r="C120" s="21">
        <v>46178.833333333328</v>
      </c>
      <c r="D120" s="20">
        <v>46178.833333333328</v>
      </c>
      <c r="E120" s="19">
        <v>5</v>
      </c>
      <c r="F120" s="23"/>
    </row>
    <row r="121" spans="1:6" x14ac:dyDescent="0.25">
      <c r="A121" s="23"/>
      <c r="B121" s="22">
        <v>46178.875</v>
      </c>
      <c r="C121" s="21">
        <v>46178.875</v>
      </c>
      <c r="D121" s="20">
        <v>46178.875</v>
      </c>
      <c r="E121" s="19">
        <v>5</v>
      </c>
      <c r="F121" s="23"/>
    </row>
    <row r="122" spans="1:6" x14ac:dyDescent="0.25">
      <c r="A122" s="23"/>
      <c r="B122" s="22">
        <v>46178.916666666664</v>
      </c>
      <c r="C122" s="21">
        <v>46178.916666666664</v>
      </c>
      <c r="D122" s="20">
        <v>46178.916666666664</v>
      </c>
      <c r="E122" s="19">
        <v>4</v>
      </c>
      <c r="F122" s="23"/>
    </row>
    <row r="123" spans="1:6" x14ac:dyDescent="0.25">
      <c r="A123" s="23"/>
      <c r="B123" s="22">
        <v>46178.958333333328</v>
      </c>
      <c r="C123" s="21">
        <v>46178.958333333328</v>
      </c>
      <c r="D123" s="20">
        <v>46178.958333333328</v>
      </c>
      <c r="E123" s="19">
        <v>4</v>
      </c>
      <c r="F123" s="23"/>
    </row>
    <row r="124" spans="1:6" x14ac:dyDescent="0.25">
      <c r="A124" s="23"/>
      <c r="B124" s="22">
        <v>46179</v>
      </c>
      <c r="C124" s="21">
        <v>46179</v>
      </c>
      <c r="D124" s="20">
        <v>46179</v>
      </c>
      <c r="E124" s="19">
        <v>4</v>
      </c>
      <c r="F124" s="23"/>
    </row>
    <row r="125" spans="1:6" x14ac:dyDescent="0.25">
      <c r="A125" s="23"/>
      <c r="B125" s="22">
        <v>46179.041666666664</v>
      </c>
      <c r="C125" s="21">
        <v>46179.041666666664</v>
      </c>
      <c r="D125" s="20">
        <v>46179.041666666664</v>
      </c>
      <c r="E125" s="19">
        <v>5</v>
      </c>
      <c r="F125" s="23"/>
    </row>
    <row r="126" spans="1:6" x14ac:dyDescent="0.25">
      <c r="A126" s="23"/>
      <c r="B126" s="22">
        <v>46179.083333333328</v>
      </c>
      <c r="C126" s="21">
        <v>46179.083333333328</v>
      </c>
      <c r="D126" s="20">
        <v>46179.083333333328</v>
      </c>
      <c r="E126" s="19">
        <v>4</v>
      </c>
      <c r="F126" s="23"/>
    </row>
    <row r="127" spans="1:6" x14ac:dyDescent="0.25">
      <c r="A127" s="23"/>
      <c r="B127" s="22">
        <v>46179.125</v>
      </c>
      <c r="C127" s="21">
        <v>46179.125</v>
      </c>
      <c r="D127" s="20">
        <v>46179.125</v>
      </c>
      <c r="E127" s="19">
        <v>5</v>
      </c>
      <c r="F127" s="23"/>
    </row>
    <row r="128" spans="1:6" x14ac:dyDescent="0.25">
      <c r="A128" s="23"/>
      <c r="B128" s="22">
        <v>46179.166666666664</v>
      </c>
      <c r="C128" s="21">
        <v>46179.166666666664</v>
      </c>
      <c r="D128" s="20">
        <v>46179.166666666664</v>
      </c>
      <c r="E128" s="19">
        <v>5</v>
      </c>
      <c r="F128" s="23"/>
    </row>
    <row r="129" spans="1:6" x14ac:dyDescent="0.25">
      <c r="A129" s="23"/>
      <c r="B129" s="22">
        <v>46179.208333333328</v>
      </c>
      <c r="C129" s="21">
        <v>46179.208333333328</v>
      </c>
      <c r="D129" s="20">
        <v>46179.208333333328</v>
      </c>
      <c r="E129" s="19">
        <v>5</v>
      </c>
      <c r="F129" s="23"/>
    </row>
    <row r="130" spans="1:6" x14ac:dyDescent="0.25">
      <c r="A130" s="23"/>
      <c r="B130" s="22">
        <v>46179.25</v>
      </c>
      <c r="C130" s="21">
        <v>46179.25</v>
      </c>
      <c r="D130" s="20">
        <v>46179.25</v>
      </c>
      <c r="E130" s="19">
        <v>3</v>
      </c>
      <c r="F130" s="23"/>
    </row>
    <row r="131" spans="1:6" x14ac:dyDescent="0.25">
      <c r="A131" s="23"/>
      <c r="B131" s="22">
        <v>46179.291666666664</v>
      </c>
      <c r="C131" s="21">
        <v>46179.291666666664</v>
      </c>
      <c r="D131" s="20">
        <v>46179.291666666664</v>
      </c>
      <c r="E131" s="19">
        <v>3</v>
      </c>
      <c r="F131" s="23"/>
    </row>
    <row r="132" spans="1:6" x14ac:dyDescent="0.25">
      <c r="A132" s="23"/>
      <c r="B132" s="22">
        <v>46179.333333333328</v>
      </c>
      <c r="C132" s="21">
        <v>46179.333333333328</v>
      </c>
      <c r="D132" s="20">
        <v>46179.333333333328</v>
      </c>
      <c r="E132" s="19">
        <v>2</v>
      </c>
      <c r="F132" s="23"/>
    </row>
    <row r="133" spans="1:6" x14ac:dyDescent="0.25">
      <c r="A133" s="23"/>
      <c r="B133" s="22">
        <v>46179.375</v>
      </c>
      <c r="C133" s="21">
        <v>46179.375</v>
      </c>
      <c r="D133" s="20">
        <v>46179.375</v>
      </c>
      <c r="E133" s="19">
        <v>2</v>
      </c>
      <c r="F133" s="23"/>
    </row>
    <row r="134" spans="1:6" x14ac:dyDescent="0.25">
      <c r="A134" s="23"/>
      <c r="B134" s="22">
        <v>46179.416666666664</v>
      </c>
      <c r="C134" s="21">
        <v>46179.416666666664</v>
      </c>
      <c r="D134" s="20">
        <v>46179.416666666664</v>
      </c>
      <c r="E134" s="19">
        <v>1</v>
      </c>
      <c r="F134" s="23"/>
    </row>
    <row r="135" spans="1:6" x14ac:dyDescent="0.25">
      <c r="A135" s="23"/>
      <c r="B135" s="22">
        <v>46179.458333333328</v>
      </c>
      <c r="C135" s="21">
        <v>46179.458333333328</v>
      </c>
      <c r="D135" s="20">
        <v>46179.458333333328</v>
      </c>
      <c r="E135" s="19">
        <v>3</v>
      </c>
      <c r="F135" s="23"/>
    </row>
    <row r="136" spans="1:6" x14ac:dyDescent="0.25">
      <c r="A136" s="23"/>
      <c r="B136" s="22">
        <v>46179.5</v>
      </c>
      <c r="C136" s="21">
        <v>46179.5</v>
      </c>
      <c r="D136" s="20">
        <v>46179.5</v>
      </c>
      <c r="E136" s="19">
        <v>5</v>
      </c>
      <c r="F136" s="23"/>
    </row>
    <row r="137" spans="1:6" x14ac:dyDescent="0.25">
      <c r="A137" s="23"/>
      <c r="B137" s="22">
        <v>46179.541666666664</v>
      </c>
      <c r="C137" s="21">
        <v>46179.541666666664</v>
      </c>
      <c r="D137" s="20">
        <v>46179.541666666664</v>
      </c>
      <c r="E137" s="19">
        <v>5</v>
      </c>
      <c r="F137" s="23"/>
    </row>
    <row r="138" spans="1:6" x14ac:dyDescent="0.25">
      <c r="A138" s="23"/>
      <c r="B138" s="22">
        <v>46179.583333333328</v>
      </c>
      <c r="C138" s="21">
        <v>46179.583333333328</v>
      </c>
      <c r="D138" s="20">
        <v>46179.583333333328</v>
      </c>
      <c r="E138" s="19">
        <v>3</v>
      </c>
      <c r="F138" s="23"/>
    </row>
    <row r="139" spans="1:6" x14ac:dyDescent="0.25">
      <c r="A139" s="23"/>
      <c r="B139" s="22">
        <v>46179.625</v>
      </c>
      <c r="C139" s="21">
        <v>46179.625</v>
      </c>
      <c r="D139" s="20">
        <v>46179.625</v>
      </c>
      <c r="E139" s="19">
        <v>1</v>
      </c>
      <c r="F139" s="23"/>
    </row>
    <row r="140" spans="1:6" x14ac:dyDescent="0.25">
      <c r="A140" s="23"/>
      <c r="B140" s="22">
        <v>46179.666666666664</v>
      </c>
      <c r="C140" s="21">
        <v>46179.666666666664</v>
      </c>
      <c r="D140" s="20">
        <v>46179.666666666664</v>
      </c>
      <c r="E140" s="19">
        <v>1</v>
      </c>
      <c r="F140" s="23"/>
    </row>
    <row r="141" spans="1:6" x14ac:dyDescent="0.25">
      <c r="A141" s="23"/>
      <c r="B141" s="22">
        <v>46179.708333333328</v>
      </c>
      <c r="C141" s="21">
        <v>46179.708333333328</v>
      </c>
      <c r="D141" s="20">
        <v>46179.708333333328</v>
      </c>
      <c r="E141" s="19">
        <v>1</v>
      </c>
      <c r="F141" s="23"/>
    </row>
    <row r="142" spans="1:6" x14ac:dyDescent="0.25">
      <c r="A142" s="23"/>
      <c r="B142" s="22">
        <v>46179.75</v>
      </c>
      <c r="C142" s="21">
        <v>46179.75</v>
      </c>
      <c r="D142" s="20">
        <v>46179.75</v>
      </c>
      <c r="E142" s="19">
        <v>3</v>
      </c>
      <c r="F142" s="23"/>
    </row>
    <row r="143" spans="1:6" x14ac:dyDescent="0.25">
      <c r="A143" s="23"/>
      <c r="B143" s="22">
        <v>46179.791666666664</v>
      </c>
      <c r="C143" s="21">
        <v>46179.791666666664</v>
      </c>
      <c r="D143" s="20">
        <v>46179.791666666664</v>
      </c>
      <c r="E143" s="19">
        <v>3</v>
      </c>
      <c r="F143" s="23"/>
    </row>
    <row r="144" spans="1:6" x14ac:dyDescent="0.25">
      <c r="A144" s="23"/>
      <c r="B144" s="22">
        <v>46179.833333333328</v>
      </c>
      <c r="C144" s="21">
        <v>46179.833333333328</v>
      </c>
      <c r="D144" s="20">
        <v>46179.833333333328</v>
      </c>
      <c r="E144" s="19">
        <v>4</v>
      </c>
      <c r="F144" s="23"/>
    </row>
    <row r="145" spans="1:6" x14ac:dyDescent="0.25">
      <c r="A145" s="23"/>
      <c r="B145" s="22">
        <v>46179.875</v>
      </c>
      <c r="C145" s="21">
        <v>46179.875</v>
      </c>
      <c r="D145" s="20">
        <v>46179.875</v>
      </c>
      <c r="E145" s="19">
        <v>3</v>
      </c>
      <c r="F145" s="23"/>
    </row>
    <row r="146" spans="1:6" x14ac:dyDescent="0.25">
      <c r="A146" s="23"/>
      <c r="B146" s="22">
        <v>46179.916666666664</v>
      </c>
      <c r="C146" s="21">
        <v>46179.916666666664</v>
      </c>
      <c r="D146" s="20">
        <v>46179.916666666664</v>
      </c>
      <c r="E146" s="19">
        <v>2</v>
      </c>
      <c r="F146" s="23"/>
    </row>
    <row r="147" spans="1:6" x14ac:dyDescent="0.25">
      <c r="A147" s="23"/>
      <c r="B147" s="22">
        <v>46179.958333333328</v>
      </c>
      <c r="C147" s="21">
        <v>46179.958333333328</v>
      </c>
      <c r="D147" s="20">
        <v>46179.958333333328</v>
      </c>
      <c r="E147" s="19">
        <v>3</v>
      </c>
      <c r="F147" s="23"/>
    </row>
    <row r="148" spans="1:6" x14ac:dyDescent="0.25">
      <c r="A148" s="23"/>
      <c r="B148" s="22">
        <v>46180</v>
      </c>
      <c r="C148" s="21">
        <v>46180</v>
      </c>
      <c r="D148" s="20">
        <v>46180</v>
      </c>
      <c r="E148" s="19">
        <v>4</v>
      </c>
      <c r="F148" s="23"/>
    </row>
    <row r="149" spans="1:6" x14ac:dyDescent="0.25">
      <c r="A149" s="23"/>
      <c r="B149" s="22">
        <v>46180.041666666664</v>
      </c>
      <c r="C149" s="21">
        <v>46180.041666666664</v>
      </c>
      <c r="D149" s="20">
        <v>46180.041666666664</v>
      </c>
      <c r="E149" s="19">
        <v>7</v>
      </c>
      <c r="F149" s="23"/>
    </row>
    <row r="150" spans="1:6" x14ac:dyDescent="0.25">
      <c r="A150" s="23"/>
      <c r="B150" s="22">
        <v>46180.083333333328</v>
      </c>
      <c r="C150" s="21">
        <v>46180.083333333328</v>
      </c>
      <c r="D150" s="20">
        <v>46180.083333333328</v>
      </c>
      <c r="E150" s="19">
        <v>6</v>
      </c>
      <c r="F150" s="23"/>
    </row>
    <row r="151" spans="1:6" x14ac:dyDescent="0.25">
      <c r="A151" s="23"/>
      <c r="B151" s="22">
        <v>46180.125</v>
      </c>
      <c r="C151" s="21">
        <v>46180.125</v>
      </c>
      <c r="D151" s="20">
        <v>46180.125</v>
      </c>
      <c r="E151" s="19">
        <v>6</v>
      </c>
      <c r="F151" s="23"/>
    </row>
    <row r="152" spans="1:6" x14ac:dyDescent="0.25">
      <c r="A152" s="23"/>
      <c r="B152" s="22">
        <v>46180.166666666664</v>
      </c>
      <c r="C152" s="21">
        <v>46180.166666666664</v>
      </c>
      <c r="D152" s="20">
        <v>46180.166666666664</v>
      </c>
      <c r="E152" s="19">
        <v>6</v>
      </c>
      <c r="F152" s="23"/>
    </row>
    <row r="153" spans="1:6" x14ac:dyDescent="0.25">
      <c r="A153" s="23"/>
      <c r="B153" s="22">
        <v>46180.208333333328</v>
      </c>
      <c r="C153" s="21">
        <v>46180.208333333328</v>
      </c>
      <c r="D153" s="20">
        <v>46180.208333333328</v>
      </c>
      <c r="E153" s="19">
        <v>7</v>
      </c>
      <c r="F153" s="23"/>
    </row>
    <row r="154" spans="1:6" x14ac:dyDescent="0.25">
      <c r="A154" s="23"/>
      <c r="B154" s="22">
        <v>46180.25</v>
      </c>
      <c r="C154" s="21">
        <v>46180.25</v>
      </c>
      <c r="D154" s="20">
        <v>46180.25</v>
      </c>
      <c r="E154" s="19">
        <v>6</v>
      </c>
      <c r="F154" s="23"/>
    </row>
    <row r="155" spans="1:6" x14ac:dyDescent="0.25">
      <c r="A155" s="23"/>
      <c r="B155" s="22">
        <v>46180.291666666664</v>
      </c>
      <c r="C155" s="21">
        <v>46180.291666666664</v>
      </c>
      <c r="D155" s="20">
        <v>46180.291666666664</v>
      </c>
      <c r="E155" s="19">
        <v>6</v>
      </c>
      <c r="F155" s="23"/>
    </row>
    <row r="156" spans="1:6" x14ac:dyDescent="0.25">
      <c r="A156" s="23"/>
      <c r="B156" s="22">
        <v>46180.333333333328</v>
      </c>
      <c r="C156" s="21">
        <v>46180.333333333328</v>
      </c>
      <c r="D156" s="20">
        <v>46180.333333333328</v>
      </c>
      <c r="E156" s="19">
        <v>7</v>
      </c>
      <c r="F156" s="23"/>
    </row>
    <row r="157" spans="1:6" x14ac:dyDescent="0.25">
      <c r="A157" s="23"/>
      <c r="B157" s="22">
        <v>46180.375</v>
      </c>
      <c r="C157" s="21">
        <v>46180.375</v>
      </c>
      <c r="D157" s="20">
        <v>46180.375</v>
      </c>
      <c r="E157" s="19">
        <v>8</v>
      </c>
      <c r="F157" s="23"/>
    </row>
    <row r="158" spans="1:6" x14ac:dyDescent="0.25">
      <c r="A158" s="23"/>
      <c r="B158" s="22">
        <v>46180.416666666664</v>
      </c>
      <c r="C158" s="21">
        <v>46180.416666666664</v>
      </c>
      <c r="D158" s="20">
        <v>46180.416666666664</v>
      </c>
      <c r="E158" s="19">
        <v>9</v>
      </c>
      <c r="F158" s="23"/>
    </row>
    <row r="159" spans="1:6" x14ac:dyDescent="0.25">
      <c r="A159" s="23"/>
      <c r="B159" s="22">
        <v>46180.458333333328</v>
      </c>
      <c r="C159" s="21">
        <v>46180.458333333328</v>
      </c>
      <c r="D159" s="20">
        <v>46180.458333333328</v>
      </c>
      <c r="E159" s="19">
        <v>10</v>
      </c>
      <c r="F159" s="23"/>
    </row>
    <row r="160" spans="1:6" x14ac:dyDescent="0.25">
      <c r="A160" s="23"/>
      <c r="B160" s="22">
        <v>46180.5</v>
      </c>
      <c r="C160" s="21">
        <v>46180.5</v>
      </c>
      <c r="D160" s="20">
        <v>46180.5</v>
      </c>
      <c r="E160" s="19">
        <v>9</v>
      </c>
      <c r="F160" s="23"/>
    </row>
    <row r="161" spans="1:6" x14ac:dyDescent="0.25">
      <c r="A161" s="23"/>
      <c r="B161" s="22">
        <v>46180.541666666664</v>
      </c>
      <c r="C161" s="21">
        <v>46180.541666666664</v>
      </c>
      <c r="D161" s="20">
        <v>46180.541666666664</v>
      </c>
      <c r="E161" s="19">
        <v>11</v>
      </c>
      <c r="F161" s="23"/>
    </row>
    <row r="162" spans="1:6" x14ac:dyDescent="0.25">
      <c r="A162" s="23"/>
      <c r="B162" s="22">
        <v>46180.583333333328</v>
      </c>
      <c r="C162" s="21">
        <v>46180.583333333328</v>
      </c>
      <c r="D162" s="20">
        <v>46180.583333333328</v>
      </c>
      <c r="E162" s="19">
        <v>13</v>
      </c>
      <c r="F162" s="23"/>
    </row>
    <row r="163" spans="1:6" x14ac:dyDescent="0.25">
      <c r="A163" s="23"/>
      <c r="B163" s="22">
        <v>46180.625</v>
      </c>
      <c r="C163" s="21">
        <v>46180.625</v>
      </c>
      <c r="D163" s="20">
        <v>46180.625</v>
      </c>
      <c r="E163" s="19">
        <v>12</v>
      </c>
      <c r="F163" s="23"/>
    </row>
    <row r="164" spans="1:6" x14ac:dyDescent="0.25">
      <c r="A164" s="23"/>
      <c r="B164" s="22">
        <v>46180.666666666664</v>
      </c>
      <c r="C164" s="21">
        <v>46180.666666666664</v>
      </c>
      <c r="D164" s="20">
        <v>46180.666666666664</v>
      </c>
      <c r="E164" s="19">
        <v>12</v>
      </c>
      <c r="F164" s="23"/>
    </row>
    <row r="165" spans="1:6" x14ac:dyDescent="0.25">
      <c r="A165" s="23"/>
      <c r="B165" s="22">
        <v>46180.708333333328</v>
      </c>
      <c r="C165" s="21">
        <v>46180.708333333328</v>
      </c>
      <c r="D165" s="20">
        <v>46180.708333333328</v>
      </c>
      <c r="E165" s="19">
        <v>11</v>
      </c>
      <c r="F165" s="23"/>
    </row>
    <row r="166" spans="1:6" x14ac:dyDescent="0.25">
      <c r="A166" s="23"/>
      <c r="B166" s="22">
        <v>46180.75</v>
      </c>
      <c r="C166" s="21">
        <v>46180.75</v>
      </c>
      <c r="D166" s="20">
        <v>46180.75</v>
      </c>
      <c r="E166" s="19">
        <v>9</v>
      </c>
      <c r="F166" s="23"/>
    </row>
    <row r="167" spans="1:6" x14ac:dyDescent="0.25">
      <c r="A167" s="23"/>
      <c r="B167" s="22">
        <v>46180.791666666664</v>
      </c>
      <c r="C167" s="21">
        <v>46180.791666666664</v>
      </c>
      <c r="D167" s="20">
        <v>46180.791666666664</v>
      </c>
      <c r="E167" s="19">
        <v>8</v>
      </c>
      <c r="F167" s="23"/>
    </row>
    <row r="168" spans="1:6" x14ac:dyDescent="0.25">
      <c r="A168" s="23"/>
      <c r="B168" s="22">
        <v>46180.833333333328</v>
      </c>
      <c r="C168" s="21">
        <v>46180.833333333328</v>
      </c>
      <c r="D168" s="20">
        <v>46180.833333333328</v>
      </c>
      <c r="E168" s="19">
        <v>8</v>
      </c>
      <c r="F168" s="23"/>
    </row>
    <row r="169" spans="1:6" x14ac:dyDescent="0.25">
      <c r="A169" s="23"/>
      <c r="B169" s="22">
        <v>46180.875</v>
      </c>
      <c r="C169" s="21">
        <v>46180.875</v>
      </c>
      <c r="D169" s="20">
        <v>46180.875</v>
      </c>
      <c r="E169" s="19">
        <v>8</v>
      </c>
      <c r="F169" s="23"/>
    </row>
    <row r="170" spans="1:6" x14ac:dyDescent="0.25">
      <c r="A170" s="23"/>
      <c r="B170" s="22">
        <v>46180.916666666664</v>
      </c>
      <c r="C170" s="21">
        <v>46180.916666666664</v>
      </c>
      <c r="D170" s="20">
        <v>46180.916666666664</v>
      </c>
      <c r="E170" s="19">
        <v>7</v>
      </c>
      <c r="F170" s="23"/>
    </row>
    <row r="171" spans="1:6" x14ac:dyDescent="0.25">
      <c r="A171" s="23"/>
      <c r="B171" s="22">
        <v>46180.958333333328</v>
      </c>
      <c r="C171" s="21">
        <v>46180.958333333328</v>
      </c>
      <c r="D171" s="20">
        <v>46180.958333333328</v>
      </c>
      <c r="E171" s="19">
        <v>7</v>
      </c>
      <c r="F171" s="23"/>
    </row>
    <row r="172" spans="1:6" x14ac:dyDescent="0.25">
      <c r="A172" s="23"/>
      <c r="B172" s="22">
        <v>46181</v>
      </c>
      <c r="C172" s="21">
        <v>46181</v>
      </c>
      <c r="D172" s="20">
        <v>46181</v>
      </c>
      <c r="E172" s="19">
        <v>7</v>
      </c>
      <c r="F172" s="23"/>
    </row>
    <row r="173" spans="1:6" x14ac:dyDescent="0.25">
      <c r="A173" s="23"/>
      <c r="B173" s="22">
        <v>46181.041666666664</v>
      </c>
      <c r="C173" s="21">
        <v>46181.041666666664</v>
      </c>
      <c r="D173" s="20">
        <v>46181.041666666664</v>
      </c>
      <c r="E173" s="19">
        <v>8</v>
      </c>
      <c r="F173" s="23"/>
    </row>
    <row r="174" spans="1:6" x14ac:dyDescent="0.25">
      <c r="A174" s="23"/>
      <c r="B174" s="22">
        <v>46181.083333333328</v>
      </c>
      <c r="C174" s="21">
        <v>46181.083333333328</v>
      </c>
      <c r="D174" s="20">
        <v>46181.083333333328</v>
      </c>
      <c r="E174" s="19">
        <v>8</v>
      </c>
      <c r="F174" s="23"/>
    </row>
    <row r="175" spans="1:6" x14ac:dyDescent="0.25">
      <c r="A175" s="23"/>
      <c r="B175" s="22">
        <v>46181.125</v>
      </c>
      <c r="C175" s="21">
        <v>46181.125</v>
      </c>
      <c r="D175" s="20">
        <v>46181.125</v>
      </c>
      <c r="E175" s="19">
        <v>7</v>
      </c>
      <c r="F175" s="23"/>
    </row>
    <row r="176" spans="1:6" x14ac:dyDescent="0.25">
      <c r="A176" s="23"/>
      <c r="B176" s="22">
        <v>46181.166666666664</v>
      </c>
      <c r="C176" s="21">
        <v>46181.166666666664</v>
      </c>
      <c r="D176" s="20">
        <v>46181.166666666664</v>
      </c>
      <c r="E176" s="19">
        <v>7</v>
      </c>
      <c r="F176" s="23"/>
    </row>
    <row r="177" spans="1:6" x14ac:dyDescent="0.25">
      <c r="A177" s="23"/>
      <c r="B177" s="22">
        <v>46181.208333333328</v>
      </c>
      <c r="C177" s="21">
        <v>46181.208333333328</v>
      </c>
      <c r="D177" s="20">
        <v>46181.208333333328</v>
      </c>
      <c r="E177" s="19">
        <v>7</v>
      </c>
      <c r="F177" s="23"/>
    </row>
    <row r="178" spans="1:6" x14ac:dyDescent="0.25">
      <c r="A178" s="23"/>
      <c r="B178" s="22">
        <v>46181.25</v>
      </c>
      <c r="C178" s="21">
        <v>46181.25</v>
      </c>
      <c r="D178" s="20">
        <v>46181.25</v>
      </c>
      <c r="E178" s="19">
        <v>6</v>
      </c>
      <c r="F178" s="23"/>
    </row>
    <row r="179" spans="1:6" x14ac:dyDescent="0.25">
      <c r="A179" s="23"/>
      <c r="B179" s="22">
        <v>46181.291666666664</v>
      </c>
      <c r="C179" s="21">
        <v>46181.291666666664</v>
      </c>
      <c r="D179" s="20">
        <v>46181.291666666664</v>
      </c>
      <c r="E179" s="19">
        <v>5</v>
      </c>
      <c r="F179" s="23"/>
    </row>
    <row r="180" spans="1:6" x14ac:dyDescent="0.25">
      <c r="A180" s="23"/>
      <c r="B180" s="22">
        <v>46181.333333333328</v>
      </c>
      <c r="C180" s="21">
        <v>46181.333333333328</v>
      </c>
      <c r="D180" s="20">
        <v>46181.333333333328</v>
      </c>
      <c r="E180" s="19">
        <v>4</v>
      </c>
      <c r="F180" s="23"/>
    </row>
    <row r="181" spans="1:6" x14ac:dyDescent="0.25">
      <c r="A181" s="23"/>
      <c r="B181" s="22">
        <v>46181.375</v>
      </c>
      <c r="C181" s="21">
        <v>46181.375</v>
      </c>
      <c r="D181" s="20">
        <v>46181.375</v>
      </c>
      <c r="E181" s="19">
        <v>5</v>
      </c>
      <c r="F181" s="23"/>
    </row>
    <row r="182" spans="1:6" x14ac:dyDescent="0.25">
      <c r="A182" s="23"/>
      <c r="B182" s="22">
        <v>46181.416666666664</v>
      </c>
      <c r="C182" s="21">
        <v>46181.416666666664</v>
      </c>
      <c r="D182" s="20">
        <v>46181.416666666664</v>
      </c>
      <c r="E182" s="19">
        <v>3</v>
      </c>
      <c r="F182" s="23"/>
    </row>
    <row r="183" spans="1:6" x14ac:dyDescent="0.25">
      <c r="A183" s="23"/>
      <c r="B183" s="22">
        <v>46181.458333333328</v>
      </c>
      <c r="C183" s="21">
        <v>46181.458333333328</v>
      </c>
      <c r="D183" s="20">
        <v>46181.458333333328</v>
      </c>
      <c r="E183" s="19">
        <v>3</v>
      </c>
      <c r="F183" s="23"/>
    </row>
    <row r="184" spans="1:6" x14ac:dyDescent="0.25">
      <c r="A184" s="23"/>
      <c r="B184" s="22">
        <v>46181.5</v>
      </c>
      <c r="C184" s="21">
        <v>46181.5</v>
      </c>
      <c r="D184" s="20">
        <v>46181.5</v>
      </c>
      <c r="E184" s="19">
        <v>3</v>
      </c>
      <c r="F184" s="23"/>
    </row>
    <row r="185" spans="1:6" x14ac:dyDescent="0.25">
      <c r="A185" s="23"/>
      <c r="B185" s="22">
        <v>46181.541666666664</v>
      </c>
      <c r="C185" s="21">
        <v>46181.541666666664</v>
      </c>
      <c r="D185" s="20">
        <v>46181.541666666664</v>
      </c>
      <c r="E185" s="19">
        <v>2</v>
      </c>
      <c r="F185" s="23"/>
    </row>
    <row r="186" spans="1:6" x14ac:dyDescent="0.25">
      <c r="A186" s="23"/>
      <c r="B186" s="22">
        <v>46181.583333333328</v>
      </c>
      <c r="C186" s="21">
        <v>46181.583333333328</v>
      </c>
      <c r="D186" s="20">
        <v>46181.583333333328</v>
      </c>
      <c r="E186" s="19">
        <v>3</v>
      </c>
      <c r="F186" s="23"/>
    </row>
    <row r="187" spans="1:6" x14ac:dyDescent="0.25">
      <c r="A187" s="23"/>
      <c r="B187" s="22">
        <v>46181.625</v>
      </c>
      <c r="C187" s="21">
        <v>46181.625</v>
      </c>
      <c r="D187" s="20">
        <v>46181.625</v>
      </c>
      <c r="E187" s="19">
        <v>4</v>
      </c>
      <c r="F187" s="23"/>
    </row>
    <row r="188" spans="1:6" x14ac:dyDescent="0.25">
      <c r="A188" s="23"/>
      <c r="B188" s="22">
        <v>46181.666666666664</v>
      </c>
      <c r="C188" s="21">
        <v>46181.666666666664</v>
      </c>
      <c r="D188" s="20">
        <v>46181.666666666664</v>
      </c>
      <c r="E188" s="19">
        <v>5</v>
      </c>
      <c r="F188" s="23"/>
    </row>
    <row r="189" spans="1:6" x14ac:dyDescent="0.25">
      <c r="A189" s="23"/>
      <c r="B189" s="22">
        <v>46181.708333333328</v>
      </c>
      <c r="C189" s="21">
        <v>46181.708333333328</v>
      </c>
      <c r="D189" s="20">
        <v>46181.708333333328</v>
      </c>
      <c r="E189" s="19">
        <v>6</v>
      </c>
      <c r="F189" s="23"/>
    </row>
    <row r="190" spans="1:6" x14ac:dyDescent="0.25">
      <c r="A190" s="23"/>
      <c r="B190" s="22">
        <v>46181.75</v>
      </c>
      <c r="C190" s="21">
        <v>46181.75</v>
      </c>
      <c r="D190" s="20">
        <v>46181.75</v>
      </c>
      <c r="E190" s="19">
        <v>2</v>
      </c>
      <c r="F190" s="23"/>
    </row>
    <row r="191" spans="1:6" x14ac:dyDescent="0.25">
      <c r="A191" s="23"/>
      <c r="B191" s="22">
        <v>46181.791666666664</v>
      </c>
      <c r="C191" s="21">
        <v>46181.791666666664</v>
      </c>
      <c r="D191" s="20">
        <v>46181.791666666664</v>
      </c>
      <c r="E191" s="19">
        <v>2</v>
      </c>
      <c r="F191" s="23"/>
    </row>
    <row r="192" spans="1:6" x14ac:dyDescent="0.25">
      <c r="A192" s="23"/>
      <c r="B192" s="22">
        <v>46181.833333333328</v>
      </c>
      <c r="C192" s="21">
        <v>46181.833333333328</v>
      </c>
      <c r="D192" s="20">
        <v>46181.833333333328</v>
      </c>
      <c r="E192" s="19">
        <v>2</v>
      </c>
      <c r="F192" s="23"/>
    </row>
    <row r="193" spans="1:6" x14ac:dyDescent="0.25">
      <c r="A193" s="23"/>
      <c r="B193" s="22">
        <v>46181.875</v>
      </c>
      <c r="C193" s="21">
        <v>46181.875</v>
      </c>
      <c r="D193" s="20">
        <v>46181.875</v>
      </c>
      <c r="E193" s="19">
        <v>2</v>
      </c>
      <c r="F193" s="23"/>
    </row>
    <row r="194" spans="1:6" x14ac:dyDescent="0.25">
      <c r="A194" s="23"/>
      <c r="B194" s="22">
        <v>46181.916666666664</v>
      </c>
      <c r="C194" s="21">
        <v>46181.916666666664</v>
      </c>
      <c r="D194" s="20">
        <v>46181.916666666664</v>
      </c>
      <c r="E194" s="19">
        <v>3</v>
      </c>
      <c r="F194" s="23"/>
    </row>
    <row r="195" spans="1:6" x14ac:dyDescent="0.25">
      <c r="A195" s="23"/>
      <c r="B195" s="22">
        <v>46181.958333333328</v>
      </c>
      <c r="C195" s="21">
        <v>46181.958333333328</v>
      </c>
      <c r="D195" s="20">
        <v>46181.958333333328</v>
      </c>
      <c r="E195" s="19">
        <v>3</v>
      </c>
      <c r="F195" s="23"/>
    </row>
    <row r="196" spans="1:6" x14ac:dyDescent="0.25">
      <c r="A196" s="23"/>
      <c r="B196" s="22">
        <v>46182</v>
      </c>
      <c r="C196" s="21">
        <v>46182</v>
      </c>
      <c r="D196" s="20">
        <v>46182</v>
      </c>
      <c r="E196" s="19">
        <v>3</v>
      </c>
      <c r="F196" s="23"/>
    </row>
    <row r="197" spans="1:6" x14ac:dyDescent="0.25">
      <c r="A197" s="23"/>
      <c r="B197" s="22">
        <v>46182.041666666664</v>
      </c>
      <c r="C197" s="21">
        <v>46182.041666666664</v>
      </c>
      <c r="D197" s="20">
        <v>46182.041666666664</v>
      </c>
      <c r="E197" s="19">
        <v>3</v>
      </c>
      <c r="F197" s="23"/>
    </row>
    <row r="198" spans="1:6" x14ac:dyDescent="0.25">
      <c r="A198" s="23"/>
      <c r="B198" s="22">
        <v>46182.083333333328</v>
      </c>
      <c r="C198" s="21">
        <v>46182.083333333328</v>
      </c>
      <c r="D198" s="20">
        <v>46182.083333333328</v>
      </c>
      <c r="E198" s="19">
        <v>3</v>
      </c>
      <c r="F198" s="23"/>
    </row>
    <row r="199" spans="1:6" x14ac:dyDescent="0.25">
      <c r="A199" s="23"/>
      <c r="B199" s="22">
        <v>46182.125</v>
      </c>
      <c r="C199" s="21">
        <v>46182.125</v>
      </c>
      <c r="D199" s="20">
        <v>46182.125</v>
      </c>
      <c r="E199" s="19">
        <v>4</v>
      </c>
      <c r="F199" s="23"/>
    </row>
    <row r="200" spans="1:6" x14ac:dyDescent="0.25">
      <c r="A200" s="23"/>
      <c r="B200" s="22">
        <v>46182.166666666664</v>
      </c>
      <c r="C200" s="21">
        <v>46182.166666666664</v>
      </c>
      <c r="D200" s="20">
        <v>46182.166666666664</v>
      </c>
      <c r="E200" s="19">
        <v>3</v>
      </c>
      <c r="F200" s="23"/>
    </row>
    <row r="201" spans="1:6" x14ac:dyDescent="0.25">
      <c r="A201" s="23"/>
      <c r="B201" s="22">
        <v>46182.208333333328</v>
      </c>
      <c r="C201" s="21">
        <v>46182.208333333328</v>
      </c>
      <c r="D201" s="20">
        <v>46182.208333333328</v>
      </c>
      <c r="E201" s="19">
        <v>3</v>
      </c>
      <c r="F201" s="23"/>
    </row>
    <row r="202" spans="1:6" x14ac:dyDescent="0.25">
      <c r="A202" s="23"/>
      <c r="B202" s="22">
        <v>46182.25</v>
      </c>
      <c r="C202" s="21">
        <v>46182.25</v>
      </c>
      <c r="D202" s="20">
        <v>46182.25</v>
      </c>
      <c r="E202" s="19">
        <v>3</v>
      </c>
      <c r="F202" s="23"/>
    </row>
    <row r="203" spans="1:6" x14ac:dyDescent="0.25">
      <c r="A203" s="23"/>
      <c r="B203" s="22">
        <v>46182.291666666664</v>
      </c>
      <c r="C203" s="21">
        <v>46182.291666666664</v>
      </c>
      <c r="D203" s="20">
        <v>46182.291666666664</v>
      </c>
      <c r="E203" s="19">
        <v>3</v>
      </c>
      <c r="F203" s="23"/>
    </row>
    <row r="204" spans="1:6" x14ac:dyDescent="0.25">
      <c r="A204" s="23"/>
      <c r="B204" s="22">
        <v>46182.333333333328</v>
      </c>
      <c r="C204" s="21">
        <v>46182.333333333328</v>
      </c>
      <c r="D204" s="20">
        <v>46182.333333333328</v>
      </c>
      <c r="E204" s="19">
        <v>4</v>
      </c>
      <c r="F204" s="23"/>
    </row>
    <row r="205" spans="1:6" x14ac:dyDescent="0.25">
      <c r="A205" s="23"/>
      <c r="B205" s="22">
        <v>46182.375</v>
      </c>
      <c r="C205" s="21">
        <v>46182.375</v>
      </c>
      <c r="D205" s="20">
        <v>46182.375</v>
      </c>
      <c r="E205" s="19">
        <v>5</v>
      </c>
      <c r="F205" s="23"/>
    </row>
    <row r="206" spans="1:6" x14ac:dyDescent="0.25">
      <c r="A206" s="23"/>
      <c r="B206" s="22">
        <v>46182.416666666664</v>
      </c>
      <c r="C206" s="21">
        <v>46182.416666666664</v>
      </c>
      <c r="D206" s="20">
        <v>46182.416666666664</v>
      </c>
      <c r="E206" s="19">
        <v>8</v>
      </c>
      <c r="F206" s="23"/>
    </row>
    <row r="207" spans="1:6" x14ac:dyDescent="0.25">
      <c r="A207" s="23"/>
      <c r="B207" s="22">
        <v>46182.458333333328</v>
      </c>
      <c r="C207" s="21">
        <v>46182.458333333328</v>
      </c>
      <c r="D207" s="20">
        <v>46182.458333333328</v>
      </c>
      <c r="E207" s="19">
        <v>5</v>
      </c>
      <c r="F207" s="23"/>
    </row>
    <row r="208" spans="1:6" x14ac:dyDescent="0.25">
      <c r="A208" s="23"/>
      <c r="B208" s="22">
        <v>46182.5</v>
      </c>
      <c r="C208" s="21">
        <v>46182.5</v>
      </c>
      <c r="D208" s="20">
        <v>46182.5</v>
      </c>
      <c r="E208" s="19">
        <v>3</v>
      </c>
      <c r="F208" s="23"/>
    </row>
    <row r="209" spans="1:6" x14ac:dyDescent="0.25">
      <c r="A209" s="23"/>
      <c r="B209" s="22">
        <v>46182.541666666664</v>
      </c>
      <c r="C209" s="21">
        <v>46182.541666666664</v>
      </c>
      <c r="D209" s="20">
        <v>46182.541666666664</v>
      </c>
      <c r="E209" s="19">
        <v>5</v>
      </c>
      <c r="F209" s="23"/>
    </row>
    <row r="210" spans="1:6" x14ac:dyDescent="0.25">
      <c r="A210" s="23"/>
      <c r="B210" s="22">
        <v>46182.583333333328</v>
      </c>
      <c r="C210" s="21">
        <v>46182.583333333328</v>
      </c>
      <c r="D210" s="20">
        <v>46182.583333333328</v>
      </c>
      <c r="E210" s="19">
        <v>6</v>
      </c>
      <c r="F210" s="23"/>
    </row>
    <row r="211" spans="1:6" x14ac:dyDescent="0.25">
      <c r="A211" s="23"/>
      <c r="B211" s="22">
        <v>46182.625</v>
      </c>
      <c r="C211" s="21">
        <v>46182.625</v>
      </c>
      <c r="D211" s="20">
        <v>46182.625</v>
      </c>
      <c r="E211" s="19">
        <v>6</v>
      </c>
      <c r="F211" s="23"/>
    </row>
    <row r="212" spans="1:6" x14ac:dyDescent="0.25">
      <c r="A212" s="23"/>
      <c r="B212" s="22">
        <v>46182.666666666664</v>
      </c>
      <c r="C212" s="21">
        <v>46182.666666666664</v>
      </c>
      <c r="D212" s="20">
        <v>46182.666666666664</v>
      </c>
      <c r="E212" s="19">
        <v>9</v>
      </c>
      <c r="F212" s="23"/>
    </row>
    <row r="213" spans="1:6" x14ac:dyDescent="0.25">
      <c r="A213" s="23"/>
      <c r="B213" s="22">
        <v>46182.708333333328</v>
      </c>
      <c r="C213" s="21">
        <v>46182.708333333328</v>
      </c>
      <c r="D213" s="20">
        <v>46182.708333333328</v>
      </c>
      <c r="E213" s="19">
        <v>8</v>
      </c>
      <c r="F213" s="23"/>
    </row>
    <row r="214" spans="1:6" x14ac:dyDescent="0.25">
      <c r="A214" s="23"/>
      <c r="B214" s="22">
        <v>46182.75</v>
      </c>
      <c r="C214" s="21">
        <v>46182.75</v>
      </c>
      <c r="D214" s="20">
        <v>46182.75</v>
      </c>
      <c r="E214" s="19">
        <v>4</v>
      </c>
      <c r="F214" s="23"/>
    </row>
    <row r="215" spans="1:6" x14ac:dyDescent="0.25">
      <c r="A215" s="23"/>
      <c r="B215" s="22">
        <v>46182.791666666664</v>
      </c>
      <c r="C215" s="21">
        <v>46182.791666666664</v>
      </c>
      <c r="D215" s="20">
        <v>46182.791666666664</v>
      </c>
      <c r="E215" s="19">
        <v>3</v>
      </c>
      <c r="F215" s="23"/>
    </row>
    <row r="216" spans="1:6" x14ac:dyDescent="0.25">
      <c r="A216" s="23"/>
      <c r="B216" s="22">
        <v>46182.833333333328</v>
      </c>
      <c r="C216" s="21">
        <v>46182.833333333328</v>
      </c>
      <c r="D216" s="20">
        <v>46182.833333333328</v>
      </c>
      <c r="E216" s="19">
        <v>2</v>
      </c>
      <c r="F216" s="23"/>
    </row>
    <row r="217" spans="1:6" x14ac:dyDescent="0.25">
      <c r="A217" s="23"/>
      <c r="B217" s="22">
        <v>46182.875</v>
      </c>
      <c r="C217" s="21">
        <v>46182.875</v>
      </c>
      <c r="D217" s="20">
        <v>46182.875</v>
      </c>
      <c r="E217" s="19">
        <v>2</v>
      </c>
      <c r="F217" s="23"/>
    </row>
    <row r="218" spans="1:6" x14ac:dyDescent="0.25">
      <c r="A218" s="23"/>
      <c r="B218" s="22">
        <v>46182.916666666664</v>
      </c>
      <c r="C218" s="21">
        <v>46182.916666666664</v>
      </c>
      <c r="D218" s="20">
        <v>46182.916666666664</v>
      </c>
      <c r="E218" s="19">
        <v>2</v>
      </c>
      <c r="F218" s="23"/>
    </row>
    <row r="219" spans="1:6" x14ac:dyDescent="0.25">
      <c r="A219" s="23"/>
      <c r="B219" s="22">
        <v>46182.958333333328</v>
      </c>
      <c r="C219" s="21">
        <v>46182.958333333328</v>
      </c>
      <c r="D219" s="20">
        <v>46182.958333333328</v>
      </c>
      <c r="E219" s="19">
        <v>3</v>
      </c>
      <c r="F219" s="23"/>
    </row>
    <row r="220" spans="1:6" x14ac:dyDescent="0.25">
      <c r="A220" s="23"/>
      <c r="B220" s="22">
        <v>46183</v>
      </c>
      <c r="C220" s="21">
        <v>46183</v>
      </c>
      <c r="D220" s="20">
        <v>46183</v>
      </c>
      <c r="E220" s="19">
        <v>4</v>
      </c>
      <c r="F220" s="23"/>
    </row>
    <row r="221" spans="1:6" x14ac:dyDescent="0.25">
      <c r="A221" s="23"/>
      <c r="B221" s="22">
        <v>46183.041666666664</v>
      </c>
      <c r="C221" s="21">
        <v>46183.041666666664</v>
      </c>
      <c r="D221" s="20">
        <v>46183.041666666664</v>
      </c>
      <c r="E221" s="19">
        <v>5</v>
      </c>
      <c r="F221" s="23"/>
    </row>
    <row r="222" spans="1:6" x14ac:dyDescent="0.25">
      <c r="A222" s="23"/>
      <c r="B222" s="22">
        <v>46183.083333333328</v>
      </c>
      <c r="C222" s="21">
        <v>46183.083333333328</v>
      </c>
      <c r="D222" s="20">
        <v>46183.083333333328</v>
      </c>
      <c r="E222" s="19">
        <v>5</v>
      </c>
      <c r="F222" s="23"/>
    </row>
    <row r="223" spans="1:6" x14ac:dyDescent="0.25">
      <c r="A223" s="23"/>
      <c r="B223" s="22">
        <v>46183.125</v>
      </c>
      <c r="C223" s="21">
        <v>46183.125</v>
      </c>
      <c r="D223" s="20">
        <v>46183.125</v>
      </c>
      <c r="E223" s="19">
        <v>5</v>
      </c>
      <c r="F223" s="23"/>
    </row>
    <row r="224" spans="1:6" x14ac:dyDescent="0.25">
      <c r="A224" s="23"/>
      <c r="B224" s="22">
        <v>46183.166666666664</v>
      </c>
      <c r="C224" s="21">
        <v>46183.166666666664</v>
      </c>
      <c r="D224" s="20">
        <v>46183.166666666664</v>
      </c>
      <c r="E224" s="19">
        <v>5</v>
      </c>
      <c r="F224" s="23"/>
    </row>
    <row r="225" spans="1:6" x14ac:dyDescent="0.25">
      <c r="A225" s="23"/>
      <c r="B225" s="22">
        <v>46183.208333333328</v>
      </c>
      <c r="C225" s="21">
        <v>46183.208333333328</v>
      </c>
      <c r="D225" s="20">
        <v>46183.208333333328</v>
      </c>
      <c r="E225" s="19">
        <v>5</v>
      </c>
      <c r="F225" s="23"/>
    </row>
    <row r="226" spans="1:6" x14ac:dyDescent="0.25">
      <c r="A226" s="23"/>
      <c r="B226" s="22">
        <v>46183.25</v>
      </c>
      <c r="C226" s="21">
        <v>46183.25</v>
      </c>
      <c r="D226" s="20">
        <v>46183.25</v>
      </c>
      <c r="E226" s="19">
        <v>4</v>
      </c>
      <c r="F226" s="23"/>
    </row>
    <row r="227" spans="1:6" x14ac:dyDescent="0.25">
      <c r="A227" s="23"/>
      <c r="B227" s="22">
        <v>46183.291666666664</v>
      </c>
      <c r="C227" s="21">
        <v>46183.291666666664</v>
      </c>
      <c r="D227" s="20">
        <v>46183.291666666664</v>
      </c>
      <c r="E227" s="19">
        <v>4</v>
      </c>
      <c r="F227" s="23"/>
    </row>
    <row r="228" spans="1:6" x14ac:dyDescent="0.25">
      <c r="A228" s="23"/>
      <c r="B228" s="22">
        <v>46183.333333333328</v>
      </c>
      <c r="C228" s="21">
        <v>46183.333333333328</v>
      </c>
      <c r="D228" s="20">
        <v>46183.333333333328</v>
      </c>
      <c r="E228" s="19">
        <v>6</v>
      </c>
      <c r="F228" s="23"/>
    </row>
    <row r="229" spans="1:6" x14ac:dyDescent="0.25">
      <c r="A229" s="23"/>
      <c r="B229" s="22">
        <v>46183.375</v>
      </c>
      <c r="C229" s="21">
        <v>46183.375</v>
      </c>
      <c r="D229" s="20">
        <v>46183.375</v>
      </c>
      <c r="E229" s="19">
        <v>4</v>
      </c>
      <c r="F229" s="23"/>
    </row>
    <row r="230" spans="1:6" x14ac:dyDescent="0.25">
      <c r="A230" s="23"/>
      <c r="B230" s="22">
        <v>46183.416666666664</v>
      </c>
      <c r="C230" s="21">
        <v>46183.416666666664</v>
      </c>
      <c r="D230" s="20">
        <v>46183.416666666664</v>
      </c>
      <c r="E230" s="19">
        <v>3</v>
      </c>
      <c r="F230" s="23"/>
    </row>
    <row r="231" spans="1:6" x14ac:dyDescent="0.25">
      <c r="A231" s="23"/>
      <c r="B231" s="22">
        <v>46183.458333333328</v>
      </c>
      <c r="C231" s="21">
        <v>46183.458333333328</v>
      </c>
      <c r="D231" s="20">
        <v>46183.458333333328</v>
      </c>
      <c r="E231" s="19">
        <v>4</v>
      </c>
      <c r="F231" s="23"/>
    </row>
    <row r="232" spans="1:6" x14ac:dyDescent="0.25">
      <c r="A232" s="23"/>
      <c r="B232" s="22">
        <v>46183.5</v>
      </c>
      <c r="C232" s="21">
        <v>46183.5</v>
      </c>
      <c r="D232" s="20">
        <v>46183.5</v>
      </c>
      <c r="E232" s="19">
        <v>5</v>
      </c>
      <c r="F232" s="23"/>
    </row>
    <row r="233" spans="1:6" x14ac:dyDescent="0.25">
      <c r="A233" s="23"/>
      <c r="B233" s="22">
        <v>46183.541666666664</v>
      </c>
      <c r="C233" s="21">
        <v>46183.541666666664</v>
      </c>
      <c r="D233" s="20">
        <v>46183.541666666664</v>
      </c>
      <c r="E233" s="19">
        <v>5</v>
      </c>
      <c r="F233" s="23"/>
    </row>
    <row r="234" spans="1:6" x14ac:dyDescent="0.25">
      <c r="A234" s="23"/>
      <c r="B234" s="22">
        <v>46183.583333333328</v>
      </c>
      <c r="C234" s="21">
        <v>46183.583333333328</v>
      </c>
      <c r="D234" s="20">
        <v>46183.583333333328</v>
      </c>
      <c r="E234" s="19">
        <v>4</v>
      </c>
      <c r="F234" s="23"/>
    </row>
    <row r="235" spans="1:6" x14ac:dyDescent="0.25">
      <c r="A235" s="23"/>
      <c r="B235" s="22">
        <v>46183.625</v>
      </c>
      <c r="C235" s="21">
        <v>46183.625</v>
      </c>
      <c r="D235" s="20">
        <v>46183.625</v>
      </c>
      <c r="E235" s="19">
        <v>3</v>
      </c>
      <c r="F235" s="23"/>
    </row>
    <row r="236" spans="1:6" x14ac:dyDescent="0.25">
      <c r="A236" s="23"/>
      <c r="B236" s="22">
        <v>46183.666666666664</v>
      </c>
      <c r="C236" s="21">
        <v>46183.666666666664</v>
      </c>
      <c r="D236" s="20">
        <v>46183.666666666664</v>
      </c>
      <c r="E236" s="19">
        <v>2</v>
      </c>
      <c r="F236" s="23"/>
    </row>
    <row r="237" spans="1:6" x14ac:dyDescent="0.25">
      <c r="A237" s="23"/>
      <c r="B237" s="22">
        <v>46183.708333333328</v>
      </c>
      <c r="C237" s="21">
        <v>46183.708333333328</v>
      </c>
      <c r="D237" s="20">
        <v>46183.708333333328</v>
      </c>
      <c r="E237" s="19">
        <v>2</v>
      </c>
      <c r="F237" s="23"/>
    </row>
    <row r="238" spans="1:6" x14ac:dyDescent="0.25">
      <c r="A238" s="23"/>
      <c r="B238" s="22">
        <v>46183.75</v>
      </c>
      <c r="C238" s="21">
        <v>46183.75</v>
      </c>
      <c r="D238" s="20">
        <v>46183.75</v>
      </c>
      <c r="E238" s="19">
        <v>1</v>
      </c>
      <c r="F238" s="23"/>
    </row>
    <row r="239" spans="1:6" x14ac:dyDescent="0.25">
      <c r="A239" s="23"/>
      <c r="B239" s="22">
        <v>46183.791666666664</v>
      </c>
      <c r="C239" s="21">
        <v>46183.791666666664</v>
      </c>
      <c r="D239" s="20">
        <v>46183.791666666664</v>
      </c>
      <c r="E239" s="19">
        <v>1</v>
      </c>
      <c r="F239" s="23"/>
    </row>
    <row r="240" spans="1:6" x14ac:dyDescent="0.25">
      <c r="A240" s="23"/>
      <c r="B240" s="22">
        <v>46183.833333333328</v>
      </c>
      <c r="C240" s="21">
        <v>46183.833333333328</v>
      </c>
      <c r="D240" s="20">
        <v>46183.833333333328</v>
      </c>
      <c r="E240" s="19">
        <v>1</v>
      </c>
      <c r="F240" s="23"/>
    </row>
    <row r="241" spans="1:6" x14ac:dyDescent="0.25">
      <c r="A241" s="23"/>
      <c r="B241" s="22">
        <v>46183.875</v>
      </c>
      <c r="C241" s="21">
        <v>46183.875</v>
      </c>
      <c r="D241" s="20">
        <v>46183.875</v>
      </c>
      <c r="E241" s="19">
        <v>1</v>
      </c>
      <c r="F241" s="23"/>
    </row>
    <row r="242" spans="1:6" x14ac:dyDescent="0.25">
      <c r="A242" s="23"/>
      <c r="B242" s="22">
        <v>46183.916666666664</v>
      </c>
      <c r="C242" s="21">
        <v>46183.916666666664</v>
      </c>
      <c r="D242" s="20">
        <v>46183.916666666664</v>
      </c>
      <c r="E242" s="19">
        <v>2</v>
      </c>
      <c r="F242" s="23"/>
    </row>
    <row r="243" spans="1:6" x14ac:dyDescent="0.25">
      <c r="A243" s="23"/>
      <c r="B243" s="22">
        <v>46183.958333333328</v>
      </c>
      <c r="C243" s="21">
        <v>46183.958333333328</v>
      </c>
      <c r="D243" s="20">
        <v>46183.958333333328</v>
      </c>
      <c r="E243" s="19">
        <v>2</v>
      </c>
      <c r="F243" s="23"/>
    </row>
    <row r="244" spans="1:6" x14ac:dyDescent="0.25">
      <c r="A244" s="23"/>
      <c r="B244" s="22">
        <v>46184</v>
      </c>
      <c r="C244" s="21">
        <v>46184</v>
      </c>
      <c r="D244" s="20">
        <v>46184</v>
      </c>
      <c r="E244" s="19">
        <v>2</v>
      </c>
      <c r="F244" s="23"/>
    </row>
    <row r="245" spans="1:6" x14ac:dyDescent="0.25">
      <c r="A245" s="23"/>
      <c r="B245" s="22">
        <v>46184.041666666664</v>
      </c>
      <c r="C245" s="21">
        <v>46184.041666666664</v>
      </c>
      <c r="D245" s="20">
        <v>46184.041666666664</v>
      </c>
      <c r="E245" s="19">
        <v>2</v>
      </c>
      <c r="F245" s="23"/>
    </row>
    <row r="246" spans="1:6" x14ac:dyDescent="0.25">
      <c r="A246" s="23"/>
      <c r="B246" s="22">
        <v>46184.083333333328</v>
      </c>
      <c r="C246" s="21">
        <v>46184.083333333328</v>
      </c>
      <c r="D246" s="20">
        <v>46184.083333333328</v>
      </c>
      <c r="E246" s="19">
        <v>2</v>
      </c>
      <c r="F246" s="23"/>
    </row>
    <row r="247" spans="1:6" x14ac:dyDescent="0.25">
      <c r="A247" s="23"/>
      <c r="B247" s="22">
        <v>46184.125</v>
      </c>
      <c r="C247" s="21">
        <v>46184.125</v>
      </c>
      <c r="D247" s="20">
        <v>46184.125</v>
      </c>
      <c r="E247" s="19">
        <v>3</v>
      </c>
      <c r="F247" s="23"/>
    </row>
    <row r="248" spans="1:6" x14ac:dyDescent="0.25">
      <c r="A248" s="23"/>
      <c r="B248" s="22">
        <v>46184.166666666664</v>
      </c>
      <c r="C248" s="21">
        <v>46184.166666666664</v>
      </c>
      <c r="D248" s="20">
        <v>46184.166666666664</v>
      </c>
      <c r="E248" s="19">
        <v>5</v>
      </c>
      <c r="F248" s="23"/>
    </row>
    <row r="249" spans="1:6" x14ac:dyDescent="0.25">
      <c r="A249" s="23"/>
      <c r="B249" s="22">
        <v>46184.208333333328</v>
      </c>
      <c r="C249" s="21">
        <v>46184.208333333328</v>
      </c>
      <c r="D249" s="20">
        <v>46184.208333333328</v>
      </c>
      <c r="E249" s="19">
        <v>5</v>
      </c>
      <c r="F249" s="23"/>
    </row>
    <row r="250" spans="1:6" x14ac:dyDescent="0.25">
      <c r="A250" s="23"/>
      <c r="B250" s="22">
        <v>46184.25</v>
      </c>
      <c r="C250" s="21">
        <v>46184.25</v>
      </c>
      <c r="D250" s="20">
        <v>46184.25</v>
      </c>
      <c r="E250" s="19">
        <v>5</v>
      </c>
      <c r="F250" s="23"/>
    </row>
    <row r="251" spans="1:6" x14ac:dyDescent="0.25">
      <c r="A251" s="23"/>
      <c r="B251" s="22">
        <v>46184.291666666664</v>
      </c>
      <c r="C251" s="21">
        <v>46184.291666666664</v>
      </c>
      <c r="D251" s="20">
        <v>46184.291666666664</v>
      </c>
      <c r="E251" s="19">
        <v>5</v>
      </c>
      <c r="F251" s="23"/>
    </row>
    <row r="252" spans="1:6" x14ac:dyDescent="0.25">
      <c r="A252" s="23"/>
      <c r="B252" s="22">
        <v>46184.333333333328</v>
      </c>
      <c r="C252" s="21">
        <v>46184.333333333328</v>
      </c>
      <c r="D252" s="20">
        <v>46184.333333333328</v>
      </c>
      <c r="E252" s="19">
        <v>5</v>
      </c>
      <c r="F252" s="23"/>
    </row>
    <row r="253" spans="1:6" x14ac:dyDescent="0.25">
      <c r="A253" s="23"/>
      <c r="B253" s="22">
        <v>46184.375</v>
      </c>
      <c r="C253" s="21">
        <v>46184.375</v>
      </c>
      <c r="D253" s="20">
        <v>46184.375</v>
      </c>
      <c r="E253" s="19">
        <v>4</v>
      </c>
      <c r="F253" s="23"/>
    </row>
    <row r="254" spans="1:6" x14ac:dyDescent="0.25">
      <c r="A254" s="23"/>
      <c r="B254" s="22">
        <v>46184.416666666664</v>
      </c>
      <c r="C254" s="21">
        <v>46184.416666666664</v>
      </c>
      <c r="D254" s="20">
        <v>46184.416666666664</v>
      </c>
      <c r="E254" s="19">
        <v>3</v>
      </c>
      <c r="F254" s="23"/>
    </row>
    <row r="255" spans="1:6" x14ac:dyDescent="0.25">
      <c r="A255" s="23"/>
      <c r="B255" s="22">
        <v>46184.458333333328</v>
      </c>
      <c r="C255" s="21">
        <v>46184.458333333328</v>
      </c>
      <c r="D255" s="20">
        <v>46184.458333333328</v>
      </c>
      <c r="E255" s="19">
        <v>2</v>
      </c>
      <c r="F255" s="23"/>
    </row>
    <row r="256" spans="1:6" x14ac:dyDescent="0.25">
      <c r="A256" s="23"/>
      <c r="B256" s="22">
        <v>46184.5</v>
      </c>
      <c r="C256" s="21">
        <v>46184.5</v>
      </c>
      <c r="D256" s="20">
        <v>46184.5</v>
      </c>
      <c r="E256" s="19">
        <v>1</v>
      </c>
      <c r="F256" s="23"/>
    </row>
    <row r="257" spans="1:6" x14ac:dyDescent="0.25">
      <c r="A257" s="23"/>
      <c r="B257" s="22">
        <v>46184.541666666664</v>
      </c>
      <c r="C257" s="21">
        <v>46184.541666666664</v>
      </c>
      <c r="D257" s="20">
        <v>46184.541666666664</v>
      </c>
      <c r="E257" s="19">
        <v>2</v>
      </c>
      <c r="F257" s="23"/>
    </row>
    <row r="258" spans="1:6" x14ac:dyDescent="0.25">
      <c r="A258" s="23"/>
      <c r="B258" s="22">
        <v>46184.583333333328</v>
      </c>
      <c r="C258" s="21">
        <v>46184.583333333328</v>
      </c>
      <c r="D258" s="20">
        <v>46184.583333333328</v>
      </c>
      <c r="E258" s="19">
        <v>2</v>
      </c>
      <c r="F258" s="23"/>
    </row>
    <row r="259" spans="1:6" x14ac:dyDescent="0.25">
      <c r="A259" s="23"/>
      <c r="B259" s="22">
        <v>46184.625</v>
      </c>
      <c r="C259" s="21">
        <v>46184.625</v>
      </c>
      <c r="D259" s="20">
        <v>46184.625</v>
      </c>
      <c r="E259" s="19">
        <v>1</v>
      </c>
      <c r="F259" s="23"/>
    </row>
    <row r="260" spans="1:6" x14ac:dyDescent="0.25">
      <c r="A260" s="23"/>
      <c r="B260" s="22">
        <v>46184.666666666664</v>
      </c>
      <c r="C260" s="21">
        <v>46184.666666666664</v>
      </c>
      <c r="D260" s="20">
        <v>46184.666666666664</v>
      </c>
      <c r="E260" s="19">
        <v>3</v>
      </c>
      <c r="F260" s="23"/>
    </row>
    <row r="261" spans="1:6" x14ac:dyDescent="0.25">
      <c r="A261" s="23"/>
      <c r="B261" s="22">
        <v>46184.708333333328</v>
      </c>
      <c r="C261" s="21">
        <v>46184.708333333328</v>
      </c>
      <c r="D261" s="20">
        <v>46184.708333333328</v>
      </c>
      <c r="E261" s="19">
        <v>4</v>
      </c>
      <c r="F261" s="23"/>
    </row>
    <row r="262" spans="1:6" x14ac:dyDescent="0.25">
      <c r="A262" s="23"/>
      <c r="B262" s="22">
        <v>46184.75</v>
      </c>
      <c r="C262" s="21">
        <v>46184.75</v>
      </c>
      <c r="D262" s="20">
        <v>46184.75</v>
      </c>
      <c r="E262" s="19">
        <v>3</v>
      </c>
      <c r="F262" s="23"/>
    </row>
    <row r="263" spans="1:6" x14ac:dyDescent="0.25">
      <c r="A263" s="23"/>
      <c r="B263" s="22">
        <v>46184.791666666664</v>
      </c>
      <c r="C263" s="21">
        <v>46184.791666666664</v>
      </c>
      <c r="D263" s="20">
        <v>46184.791666666664</v>
      </c>
      <c r="E263" s="19">
        <v>3</v>
      </c>
      <c r="F263" s="23"/>
    </row>
    <row r="264" spans="1:6" x14ac:dyDescent="0.25">
      <c r="A264" s="23"/>
      <c r="B264" s="22">
        <v>46184.833333333328</v>
      </c>
      <c r="C264" s="21">
        <v>46184.833333333328</v>
      </c>
      <c r="D264" s="20">
        <v>46184.833333333328</v>
      </c>
      <c r="E264" s="19">
        <v>3</v>
      </c>
      <c r="F264" s="23"/>
    </row>
    <row r="265" spans="1:6" x14ac:dyDescent="0.25">
      <c r="A265" s="23"/>
      <c r="B265" s="22">
        <v>46184.875</v>
      </c>
      <c r="C265" s="21">
        <v>46184.875</v>
      </c>
      <c r="D265" s="20">
        <v>46184.875</v>
      </c>
      <c r="E265" s="19">
        <v>3</v>
      </c>
      <c r="F265" s="23"/>
    </row>
    <row r="266" spans="1:6" x14ac:dyDescent="0.25">
      <c r="A266" s="23"/>
      <c r="B266" s="22">
        <v>46184.916666666664</v>
      </c>
      <c r="C266" s="21">
        <v>46184.916666666664</v>
      </c>
      <c r="D266" s="20">
        <v>46184.916666666664</v>
      </c>
      <c r="E266" s="19">
        <v>2</v>
      </c>
      <c r="F266" s="23"/>
    </row>
    <row r="267" spans="1:6" x14ac:dyDescent="0.25">
      <c r="A267" s="23"/>
      <c r="B267" s="22">
        <v>46184.958333333328</v>
      </c>
      <c r="C267" s="21">
        <v>46184.958333333328</v>
      </c>
      <c r="D267" s="20">
        <v>46184.958333333328</v>
      </c>
      <c r="E267" s="19">
        <v>2</v>
      </c>
      <c r="F267" s="23"/>
    </row>
    <row r="268" spans="1:6" x14ac:dyDescent="0.25">
      <c r="A268" s="23"/>
      <c r="B268" s="22">
        <v>46185</v>
      </c>
      <c r="C268" s="21">
        <v>46185</v>
      </c>
      <c r="D268" s="20">
        <v>46185</v>
      </c>
      <c r="E268" s="19">
        <v>2</v>
      </c>
      <c r="F268" s="23"/>
    </row>
    <row r="269" spans="1:6" x14ac:dyDescent="0.25">
      <c r="A269" s="23"/>
      <c r="B269" s="22">
        <v>46185.041666666664</v>
      </c>
      <c r="C269" s="21">
        <v>46185.041666666664</v>
      </c>
      <c r="D269" s="20">
        <v>46185.041666666664</v>
      </c>
      <c r="E269" s="19">
        <v>2</v>
      </c>
      <c r="F269" s="23"/>
    </row>
    <row r="270" spans="1:6" x14ac:dyDescent="0.25">
      <c r="A270" s="23"/>
      <c r="B270" s="22">
        <v>46185.083333333328</v>
      </c>
      <c r="C270" s="21">
        <v>46185.083333333328</v>
      </c>
      <c r="D270" s="20">
        <v>46185.083333333328</v>
      </c>
      <c r="E270" s="19">
        <v>2</v>
      </c>
      <c r="F270" s="23"/>
    </row>
    <row r="271" spans="1:6" x14ac:dyDescent="0.25">
      <c r="A271" s="23"/>
      <c r="B271" s="22">
        <v>46185.125</v>
      </c>
      <c r="C271" s="21">
        <v>46185.125</v>
      </c>
      <c r="D271" s="20">
        <v>46185.125</v>
      </c>
      <c r="E271" s="19">
        <v>1</v>
      </c>
      <c r="F271" s="23"/>
    </row>
    <row r="272" spans="1:6" x14ac:dyDescent="0.25">
      <c r="A272" s="23"/>
      <c r="B272" s="22">
        <v>46185.166666666664</v>
      </c>
      <c r="C272" s="21">
        <v>46185.166666666664</v>
      </c>
      <c r="D272" s="20">
        <v>46185.166666666664</v>
      </c>
      <c r="E272" s="19">
        <v>2</v>
      </c>
      <c r="F272" s="23"/>
    </row>
    <row r="273" spans="1:6" x14ac:dyDescent="0.25">
      <c r="A273" s="23"/>
      <c r="B273" s="22">
        <v>46185.208333333328</v>
      </c>
      <c r="C273" s="21">
        <v>46185.208333333328</v>
      </c>
      <c r="D273" s="20">
        <v>46185.208333333328</v>
      </c>
      <c r="E273" s="19">
        <v>2</v>
      </c>
      <c r="F273" s="23"/>
    </row>
    <row r="274" spans="1:6" x14ac:dyDescent="0.25">
      <c r="A274" s="23"/>
      <c r="B274" s="22">
        <v>46185.25</v>
      </c>
      <c r="C274" s="21">
        <v>46185.25</v>
      </c>
      <c r="D274" s="20">
        <v>46185.25</v>
      </c>
      <c r="E274" s="19">
        <v>1</v>
      </c>
      <c r="F274" s="23"/>
    </row>
    <row r="275" spans="1:6" x14ac:dyDescent="0.25">
      <c r="A275" s="23"/>
      <c r="B275" s="22">
        <v>46185.291666666664</v>
      </c>
      <c r="C275" s="21">
        <v>46185.291666666664</v>
      </c>
      <c r="D275" s="20">
        <v>46185.291666666664</v>
      </c>
      <c r="E275" s="19">
        <v>1</v>
      </c>
      <c r="F275" s="23"/>
    </row>
    <row r="276" spans="1:6" x14ac:dyDescent="0.25">
      <c r="A276" s="23"/>
      <c r="B276" s="22">
        <v>46185.333333333328</v>
      </c>
      <c r="C276" s="21">
        <v>46185.333333333328</v>
      </c>
      <c r="D276" s="20">
        <v>46185.333333333328</v>
      </c>
      <c r="E276" s="19">
        <v>2</v>
      </c>
      <c r="F276" s="23"/>
    </row>
    <row r="277" spans="1:6" x14ac:dyDescent="0.25">
      <c r="A277" s="23"/>
      <c r="B277" s="22">
        <v>46185.375</v>
      </c>
      <c r="C277" s="21">
        <v>46185.375</v>
      </c>
      <c r="D277" s="20">
        <v>46185.375</v>
      </c>
      <c r="E277" s="19">
        <v>2</v>
      </c>
      <c r="F277" s="23"/>
    </row>
    <row r="278" spans="1:6" x14ac:dyDescent="0.25">
      <c r="A278" s="23"/>
      <c r="B278" s="22">
        <v>46185.416666666664</v>
      </c>
      <c r="C278" s="21">
        <v>46185.416666666664</v>
      </c>
      <c r="D278" s="20">
        <v>46185.416666666664</v>
      </c>
      <c r="E278" s="19">
        <v>3</v>
      </c>
      <c r="F278" s="23"/>
    </row>
    <row r="279" spans="1:6" x14ac:dyDescent="0.25">
      <c r="A279" s="23"/>
      <c r="B279" s="22">
        <v>46185.458333333328</v>
      </c>
      <c r="C279" s="21">
        <v>46185.458333333328</v>
      </c>
      <c r="D279" s="20">
        <v>46185.458333333328</v>
      </c>
      <c r="E279" s="19">
        <v>3</v>
      </c>
      <c r="F279" s="23"/>
    </row>
    <row r="280" spans="1:6" x14ac:dyDescent="0.25">
      <c r="A280" s="23"/>
      <c r="B280" s="22">
        <v>46185.5</v>
      </c>
      <c r="C280" s="21">
        <v>46185.5</v>
      </c>
      <c r="D280" s="20">
        <v>46185.5</v>
      </c>
      <c r="E280" s="19">
        <v>2</v>
      </c>
      <c r="F280" s="23"/>
    </row>
    <row r="281" spans="1:6" x14ac:dyDescent="0.25">
      <c r="A281" s="23"/>
      <c r="B281" s="22">
        <v>46185.541666666664</v>
      </c>
      <c r="C281" s="21">
        <v>46185.541666666664</v>
      </c>
      <c r="D281" s="20">
        <v>46185.541666666664</v>
      </c>
      <c r="E281" s="19">
        <v>7</v>
      </c>
      <c r="F281" s="23"/>
    </row>
    <row r="282" spans="1:6" x14ac:dyDescent="0.25">
      <c r="A282" s="23"/>
      <c r="B282" s="22">
        <v>46185.583333333328</v>
      </c>
      <c r="C282" s="21">
        <v>46185.583333333328</v>
      </c>
      <c r="D282" s="20">
        <v>46185.583333333328</v>
      </c>
      <c r="E282" s="19">
        <v>5</v>
      </c>
      <c r="F282" s="23"/>
    </row>
    <row r="283" spans="1:6" x14ac:dyDescent="0.25">
      <c r="A283" s="23"/>
      <c r="B283" s="22">
        <v>46185.625</v>
      </c>
      <c r="C283" s="21">
        <v>46185.625</v>
      </c>
      <c r="D283" s="20">
        <v>46185.625</v>
      </c>
      <c r="E283" s="19">
        <v>5</v>
      </c>
      <c r="F283" s="23"/>
    </row>
    <row r="284" spans="1:6" x14ac:dyDescent="0.25">
      <c r="A284" s="23"/>
      <c r="B284" s="22">
        <v>46185.666666666664</v>
      </c>
      <c r="C284" s="21">
        <v>46185.666666666664</v>
      </c>
      <c r="D284" s="20">
        <v>46185.666666666664</v>
      </c>
      <c r="E284" s="19">
        <v>9</v>
      </c>
      <c r="F284" s="23"/>
    </row>
    <row r="285" spans="1:6" x14ac:dyDescent="0.25">
      <c r="A285" s="23"/>
      <c r="B285" s="22">
        <v>46185.708333333328</v>
      </c>
      <c r="C285" s="21">
        <v>46185.708333333328</v>
      </c>
      <c r="D285" s="20">
        <v>46185.708333333328</v>
      </c>
      <c r="E285" s="19">
        <v>13</v>
      </c>
      <c r="F285" s="23"/>
    </row>
    <row r="286" spans="1:6" x14ac:dyDescent="0.25">
      <c r="A286" s="23"/>
      <c r="B286" s="22">
        <v>46185.75</v>
      </c>
      <c r="C286" s="21">
        <v>46185.75</v>
      </c>
      <c r="D286" s="20">
        <v>46185.75</v>
      </c>
      <c r="E286" s="19">
        <v>3</v>
      </c>
      <c r="F286" s="23"/>
    </row>
    <row r="287" spans="1:6" x14ac:dyDescent="0.25">
      <c r="A287" s="23"/>
      <c r="B287" s="22">
        <v>46185.791666666664</v>
      </c>
      <c r="C287" s="21">
        <v>46185.791666666664</v>
      </c>
      <c r="D287" s="20">
        <v>46185.791666666664</v>
      </c>
      <c r="E287" s="19">
        <v>2</v>
      </c>
      <c r="F287" s="23"/>
    </row>
    <row r="288" spans="1:6" x14ac:dyDescent="0.25">
      <c r="A288" s="23"/>
      <c r="B288" s="22">
        <v>46185.833333333328</v>
      </c>
      <c r="C288" s="21">
        <v>46185.833333333328</v>
      </c>
      <c r="D288" s="20">
        <v>46185.833333333328</v>
      </c>
      <c r="E288" s="19">
        <v>3</v>
      </c>
      <c r="F288" s="23"/>
    </row>
    <row r="289" spans="1:6" x14ac:dyDescent="0.25">
      <c r="A289" s="23"/>
      <c r="B289" s="22">
        <v>46185.875</v>
      </c>
      <c r="C289" s="21">
        <v>46185.875</v>
      </c>
      <c r="D289" s="20">
        <v>46185.875</v>
      </c>
      <c r="E289" s="19">
        <v>3</v>
      </c>
      <c r="F289" s="23"/>
    </row>
    <row r="290" spans="1:6" x14ac:dyDescent="0.25">
      <c r="A290" s="23"/>
      <c r="B290" s="22">
        <v>46185.916666666664</v>
      </c>
      <c r="C290" s="21">
        <v>46185.916666666664</v>
      </c>
      <c r="D290" s="20">
        <v>46185.916666666664</v>
      </c>
      <c r="E290" s="19">
        <v>3</v>
      </c>
      <c r="F290" s="23"/>
    </row>
    <row r="291" spans="1:6" x14ac:dyDescent="0.25">
      <c r="A291" s="23"/>
      <c r="B291" s="22">
        <v>46185.958333333328</v>
      </c>
      <c r="C291" s="21">
        <v>46185.958333333328</v>
      </c>
      <c r="D291" s="20">
        <v>46185.958333333328</v>
      </c>
      <c r="E291" s="19">
        <v>4</v>
      </c>
      <c r="F291" s="23"/>
    </row>
    <row r="292" spans="1:6" x14ac:dyDescent="0.25">
      <c r="A292" s="23"/>
      <c r="B292" s="22">
        <v>46186</v>
      </c>
      <c r="C292" s="21">
        <v>46186</v>
      </c>
      <c r="D292" s="20">
        <v>46186</v>
      </c>
      <c r="E292" s="19">
        <v>4</v>
      </c>
      <c r="F292" s="23"/>
    </row>
    <row r="293" spans="1:6" x14ac:dyDescent="0.25">
      <c r="A293" s="23"/>
      <c r="B293" s="22">
        <v>46186.041666666664</v>
      </c>
      <c r="C293" s="21">
        <v>46186.041666666664</v>
      </c>
      <c r="D293" s="20">
        <v>46186.041666666664</v>
      </c>
      <c r="E293" s="19">
        <v>4</v>
      </c>
      <c r="F293" s="23"/>
    </row>
    <row r="294" spans="1:6" x14ac:dyDescent="0.25">
      <c r="A294" s="23"/>
      <c r="B294" s="22">
        <v>46186.083333333328</v>
      </c>
      <c r="C294" s="21">
        <v>46186.083333333328</v>
      </c>
      <c r="D294" s="20">
        <v>46186.083333333328</v>
      </c>
      <c r="E294" s="19">
        <v>5</v>
      </c>
      <c r="F294" s="23"/>
    </row>
    <row r="295" spans="1:6" x14ac:dyDescent="0.25">
      <c r="A295" s="23"/>
      <c r="B295" s="22">
        <v>46186.125</v>
      </c>
      <c r="C295" s="21">
        <v>46186.125</v>
      </c>
      <c r="D295" s="20">
        <v>46186.125</v>
      </c>
      <c r="E295" s="19">
        <v>5</v>
      </c>
      <c r="F295" s="23"/>
    </row>
    <row r="296" spans="1:6" x14ac:dyDescent="0.25">
      <c r="A296" s="23"/>
      <c r="B296" s="22">
        <v>46186.166666666664</v>
      </c>
      <c r="C296" s="21">
        <v>46186.166666666664</v>
      </c>
      <c r="D296" s="20">
        <v>46186.166666666664</v>
      </c>
      <c r="E296" s="19">
        <v>6</v>
      </c>
      <c r="F296" s="23"/>
    </row>
    <row r="297" spans="1:6" x14ac:dyDescent="0.25">
      <c r="A297" s="23"/>
      <c r="B297" s="22">
        <v>46186.208333333328</v>
      </c>
      <c r="C297" s="21">
        <v>46186.208333333328</v>
      </c>
      <c r="D297" s="20">
        <v>46186.208333333328</v>
      </c>
      <c r="E297" s="19">
        <v>7</v>
      </c>
      <c r="F297" s="23"/>
    </row>
    <row r="298" spans="1:6" x14ac:dyDescent="0.25">
      <c r="A298" s="23"/>
      <c r="B298" s="22">
        <v>46186.25</v>
      </c>
      <c r="C298" s="21">
        <v>46186.25</v>
      </c>
      <c r="D298" s="20">
        <v>46186.25</v>
      </c>
      <c r="E298" s="19">
        <v>9</v>
      </c>
      <c r="F298" s="23"/>
    </row>
    <row r="299" spans="1:6" x14ac:dyDescent="0.25">
      <c r="A299" s="23"/>
      <c r="B299" s="22">
        <v>46186.291666666664</v>
      </c>
      <c r="C299" s="21">
        <v>46186.291666666664</v>
      </c>
      <c r="D299" s="20">
        <v>46186.291666666664</v>
      </c>
      <c r="E299" s="19">
        <v>12</v>
      </c>
      <c r="F299" s="23"/>
    </row>
    <row r="300" spans="1:6" x14ac:dyDescent="0.25">
      <c r="A300" s="23"/>
      <c r="B300" s="22">
        <v>46186.333333333328</v>
      </c>
      <c r="C300" s="21">
        <v>46186.333333333328</v>
      </c>
      <c r="D300" s="20">
        <v>46186.333333333328</v>
      </c>
      <c r="E300" s="19">
        <v>15</v>
      </c>
      <c r="F300" s="23"/>
    </row>
    <row r="301" spans="1:6" x14ac:dyDescent="0.25">
      <c r="A301" s="23"/>
      <c r="B301" s="22">
        <v>46186.375</v>
      </c>
      <c r="C301" s="21">
        <v>46186.375</v>
      </c>
      <c r="D301" s="20">
        <v>46186.375</v>
      </c>
      <c r="E301" s="19">
        <v>13</v>
      </c>
      <c r="F301" s="23"/>
    </row>
    <row r="302" spans="1:6" x14ac:dyDescent="0.25">
      <c r="A302" s="23"/>
      <c r="B302" s="22">
        <v>46186.416666666664</v>
      </c>
      <c r="C302" s="21">
        <v>46186.416666666664</v>
      </c>
      <c r="D302" s="20">
        <v>46186.416666666664</v>
      </c>
      <c r="E302" s="19">
        <v>15</v>
      </c>
      <c r="F302" s="23"/>
    </row>
    <row r="303" spans="1:6" x14ac:dyDescent="0.25">
      <c r="A303" s="23"/>
      <c r="B303" s="22">
        <v>46186.458333333328</v>
      </c>
      <c r="C303" s="21">
        <v>46186.458333333328</v>
      </c>
      <c r="D303" s="20">
        <v>46186.458333333328</v>
      </c>
      <c r="E303" s="19">
        <v>15</v>
      </c>
      <c r="F303" s="23"/>
    </row>
    <row r="304" spans="1:6" x14ac:dyDescent="0.25">
      <c r="A304" s="23"/>
      <c r="B304" s="22">
        <v>46186.5</v>
      </c>
      <c r="C304" s="21">
        <v>46186.5</v>
      </c>
      <c r="D304" s="20">
        <v>46186.5</v>
      </c>
      <c r="E304" s="19">
        <v>8</v>
      </c>
      <c r="F304" s="23"/>
    </row>
    <row r="305" spans="1:6" x14ac:dyDescent="0.25">
      <c r="A305" s="23"/>
      <c r="B305" s="22">
        <v>46186.541666666664</v>
      </c>
      <c r="C305" s="21">
        <v>46186.541666666664</v>
      </c>
      <c r="D305" s="20">
        <v>46186.541666666664</v>
      </c>
      <c r="E305" s="19">
        <v>18</v>
      </c>
      <c r="F305" s="23"/>
    </row>
    <row r="306" spans="1:6" x14ac:dyDescent="0.25">
      <c r="A306" s="23"/>
      <c r="B306" s="22">
        <v>46186.583333333328</v>
      </c>
      <c r="C306" s="21">
        <v>46186.583333333328</v>
      </c>
      <c r="D306" s="20">
        <v>46186.583333333328</v>
      </c>
      <c r="E306" s="19">
        <v>12</v>
      </c>
      <c r="F306" s="23"/>
    </row>
    <row r="307" spans="1:6" x14ac:dyDescent="0.25">
      <c r="A307" s="23"/>
      <c r="B307" s="22">
        <v>46186.625</v>
      </c>
      <c r="C307" s="21">
        <v>46186.625</v>
      </c>
      <c r="D307" s="20">
        <v>46186.625</v>
      </c>
      <c r="E307" s="19">
        <v>11</v>
      </c>
      <c r="F307" s="23"/>
    </row>
    <row r="308" spans="1:6" x14ac:dyDescent="0.25">
      <c r="A308" s="23"/>
      <c r="B308" s="22">
        <v>46186.666666666664</v>
      </c>
      <c r="C308" s="21">
        <v>46186.666666666664</v>
      </c>
      <c r="D308" s="20">
        <v>46186.666666666664</v>
      </c>
      <c r="E308" s="19">
        <v>7</v>
      </c>
      <c r="F308" s="23"/>
    </row>
    <row r="309" spans="1:6" x14ac:dyDescent="0.25">
      <c r="A309" s="23"/>
      <c r="B309" s="22">
        <v>46186.708333333328</v>
      </c>
      <c r="C309" s="21">
        <v>46186.708333333328</v>
      </c>
      <c r="D309" s="20">
        <v>46186.708333333328</v>
      </c>
      <c r="E309" s="19">
        <v>4</v>
      </c>
      <c r="F309" s="23"/>
    </row>
    <row r="310" spans="1:6" x14ac:dyDescent="0.25">
      <c r="A310" s="23"/>
      <c r="B310" s="22">
        <v>46186.75</v>
      </c>
      <c r="C310" s="21">
        <v>46186.75</v>
      </c>
      <c r="D310" s="20">
        <v>46186.75</v>
      </c>
      <c r="E310" s="19">
        <v>4</v>
      </c>
      <c r="F310" s="23"/>
    </row>
    <row r="311" spans="1:6" x14ac:dyDescent="0.25">
      <c r="A311" s="23"/>
      <c r="B311" s="22">
        <v>46186.791666666664</v>
      </c>
      <c r="C311" s="21">
        <v>46186.791666666664</v>
      </c>
      <c r="D311" s="20">
        <v>46186.791666666664</v>
      </c>
      <c r="E311" s="19">
        <v>5</v>
      </c>
      <c r="F311" s="23"/>
    </row>
    <row r="312" spans="1:6" x14ac:dyDescent="0.25">
      <c r="A312" s="23"/>
      <c r="B312" s="22">
        <v>46186.833333333328</v>
      </c>
      <c r="C312" s="21">
        <v>46186.833333333328</v>
      </c>
      <c r="D312" s="20">
        <v>46186.833333333328</v>
      </c>
      <c r="E312" s="19">
        <v>5</v>
      </c>
      <c r="F312" s="23"/>
    </row>
    <row r="313" spans="1:6" x14ac:dyDescent="0.25">
      <c r="A313" s="23"/>
      <c r="B313" s="22">
        <v>46186.875</v>
      </c>
      <c r="C313" s="21">
        <v>46186.875</v>
      </c>
      <c r="D313" s="20">
        <v>46186.875</v>
      </c>
      <c r="E313" s="19">
        <v>4</v>
      </c>
      <c r="F313" s="23"/>
    </row>
    <row r="314" spans="1:6" x14ac:dyDescent="0.25">
      <c r="A314" s="23"/>
      <c r="B314" s="22">
        <v>46186.916666666664</v>
      </c>
      <c r="C314" s="21">
        <v>46186.916666666664</v>
      </c>
      <c r="D314" s="20">
        <v>46186.916666666664</v>
      </c>
      <c r="E314" s="19">
        <v>4</v>
      </c>
      <c r="F314" s="23"/>
    </row>
    <row r="315" spans="1:6" x14ac:dyDescent="0.25">
      <c r="A315" s="23"/>
      <c r="B315" s="22">
        <v>46186.958333333328</v>
      </c>
      <c r="C315" s="21">
        <v>46186.958333333328</v>
      </c>
      <c r="D315" s="20">
        <v>46186.958333333328</v>
      </c>
      <c r="E315" s="19">
        <v>4</v>
      </c>
      <c r="F315" s="23"/>
    </row>
    <row r="316" spans="1:6" x14ac:dyDescent="0.25">
      <c r="A316" s="23"/>
      <c r="B316" s="22">
        <v>46187</v>
      </c>
      <c r="C316" s="21">
        <v>46187</v>
      </c>
      <c r="D316" s="20">
        <v>46187</v>
      </c>
      <c r="E316" s="19">
        <v>4</v>
      </c>
      <c r="F316" s="23"/>
    </row>
    <row r="317" spans="1:6" x14ac:dyDescent="0.25">
      <c r="A317" s="23"/>
      <c r="B317" s="22">
        <v>46187.041666666664</v>
      </c>
      <c r="C317" s="21">
        <v>46187.041666666664</v>
      </c>
      <c r="D317" s="20">
        <v>46187.041666666664</v>
      </c>
      <c r="E317" s="19">
        <v>4</v>
      </c>
      <c r="F317" s="23"/>
    </row>
    <row r="318" spans="1:6" x14ac:dyDescent="0.25">
      <c r="A318" s="23"/>
      <c r="B318" s="22">
        <v>46187.083333333328</v>
      </c>
      <c r="C318" s="21">
        <v>46187.083333333328</v>
      </c>
      <c r="D318" s="20">
        <v>46187.083333333328</v>
      </c>
      <c r="E318" s="19">
        <v>4</v>
      </c>
      <c r="F318" s="23"/>
    </row>
    <row r="319" spans="1:6" x14ac:dyDescent="0.25">
      <c r="A319" s="23"/>
      <c r="B319" s="22">
        <v>46187.125</v>
      </c>
      <c r="C319" s="21">
        <v>46187.125</v>
      </c>
      <c r="D319" s="20">
        <v>46187.125</v>
      </c>
      <c r="E319" s="19">
        <v>4</v>
      </c>
      <c r="F319" s="23"/>
    </row>
    <row r="320" spans="1:6" x14ac:dyDescent="0.25">
      <c r="A320" s="23"/>
      <c r="B320" s="22">
        <v>46187.166666666664</v>
      </c>
      <c r="C320" s="21">
        <v>46187.166666666664</v>
      </c>
      <c r="D320" s="20">
        <v>46187.166666666664</v>
      </c>
      <c r="E320" s="19">
        <v>4</v>
      </c>
      <c r="F320" s="23"/>
    </row>
    <row r="321" spans="1:6" x14ac:dyDescent="0.25">
      <c r="A321" s="23"/>
      <c r="B321" s="22">
        <v>46187.208333333328</v>
      </c>
      <c r="C321" s="21">
        <v>46187.208333333328</v>
      </c>
      <c r="D321" s="20">
        <v>46187.208333333328</v>
      </c>
      <c r="E321" s="19">
        <v>5</v>
      </c>
      <c r="F321" s="23"/>
    </row>
    <row r="322" spans="1:6" x14ac:dyDescent="0.25">
      <c r="A322" s="23"/>
      <c r="B322" s="22">
        <v>46187.25</v>
      </c>
      <c r="C322" s="21">
        <v>46187.25</v>
      </c>
      <c r="D322" s="20">
        <v>46187.25</v>
      </c>
      <c r="E322" s="19">
        <v>6</v>
      </c>
      <c r="F322" s="23"/>
    </row>
    <row r="323" spans="1:6" x14ac:dyDescent="0.25">
      <c r="A323" s="23"/>
      <c r="B323" s="22">
        <v>46187.291666666664</v>
      </c>
      <c r="C323" s="21">
        <v>46187.291666666664</v>
      </c>
      <c r="D323" s="20">
        <v>46187.291666666664</v>
      </c>
      <c r="E323" s="19">
        <v>6</v>
      </c>
      <c r="F323" s="23"/>
    </row>
    <row r="324" spans="1:6" x14ac:dyDescent="0.25">
      <c r="A324" s="23"/>
      <c r="B324" s="22">
        <v>46187.333333333328</v>
      </c>
      <c r="C324" s="21">
        <v>46187.333333333328</v>
      </c>
      <c r="D324" s="20">
        <v>46187.333333333328</v>
      </c>
      <c r="E324" s="19">
        <v>6</v>
      </c>
      <c r="F324" s="23"/>
    </row>
    <row r="325" spans="1:6" x14ac:dyDescent="0.25">
      <c r="A325" s="23"/>
      <c r="B325" s="22">
        <v>46187.375</v>
      </c>
      <c r="C325" s="21">
        <v>46187.375</v>
      </c>
      <c r="D325" s="20">
        <v>46187.375</v>
      </c>
      <c r="E325" s="19">
        <v>4</v>
      </c>
      <c r="F325" s="23"/>
    </row>
    <row r="326" spans="1:6" x14ac:dyDescent="0.25">
      <c r="A326" s="23"/>
      <c r="B326" s="22">
        <v>46187.416666666664</v>
      </c>
      <c r="C326" s="21">
        <v>46187.416666666664</v>
      </c>
      <c r="D326" s="20">
        <v>46187.416666666664</v>
      </c>
      <c r="E326" s="19">
        <v>4</v>
      </c>
      <c r="F326" s="23"/>
    </row>
    <row r="327" spans="1:6" x14ac:dyDescent="0.25">
      <c r="A327" s="23"/>
      <c r="B327" s="22">
        <v>46187.458333333328</v>
      </c>
      <c r="C327" s="21">
        <v>46187.458333333328</v>
      </c>
      <c r="D327" s="20">
        <v>46187.458333333328</v>
      </c>
      <c r="E327" s="19">
        <v>4</v>
      </c>
      <c r="F327" s="23"/>
    </row>
    <row r="328" spans="1:6" x14ac:dyDescent="0.25">
      <c r="A328" s="23"/>
      <c r="B328" s="22">
        <v>46187.5</v>
      </c>
      <c r="C328" s="21">
        <v>46187.5</v>
      </c>
      <c r="D328" s="20">
        <v>46187.5</v>
      </c>
      <c r="E328" s="19">
        <v>4</v>
      </c>
      <c r="F328" s="23"/>
    </row>
    <row r="329" spans="1:6" x14ac:dyDescent="0.25">
      <c r="A329" s="23"/>
      <c r="B329" s="22">
        <v>46187.541666666664</v>
      </c>
      <c r="C329" s="21">
        <v>46187.541666666664</v>
      </c>
      <c r="D329" s="20">
        <v>46187.541666666664</v>
      </c>
      <c r="E329" s="19">
        <v>4</v>
      </c>
      <c r="F329" s="23"/>
    </row>
    <row r="330" spans="1:6" x14ac:dyDescent="0.25">
      <c r="A330" s="23"/>
      <c r="B330" s="22">
        <v>46187.583333333328</v>
      </c>
      <c r="C330" s="21">
        <v>46187.583333333328</v>
      </c>
      <c r="D330" s="20">
        <v>46187.583333333328</v>
      </c>
      <c r="E330" s="19">
        <v>4</v>
      </c>
      <c r="F330" s="23"/>
    </row>
    <row r="331" spans="1:6" x14ac:dyDescent="0.25">
      <c r="A331" s="23"/>
      <c r="B331" s="22">
        <v>46187.625</v>
      </c>
      <c r="C331" s="21">
        <v>46187.625</v>
      </c>
      <c r="D331" s="20">
        <v>46187.625</v>
      </c>
      <c r="E331" s="19">
        <v>4</v>
      </c>
      <c r="F331" s="23"/>
    </row>
    <row r="332" spans="1:6" x14ac:dyDescent="0.25">
      <c r="A332" s="23"/>
      <c r="B332" s="22">
        <v>46187.666666666664</v>
      </c>
      <c r="C332" s="21">
        <v>46187.666666666664</v>
      </c>
      <c r="D332" s="20">
        <v>46187.666666666664</v>
      </c>
      <c r="E332" s="19">
        <v>4</v>
      </c>
      <c r="F332" s="23"/>
    </row>
    <row r="333" spans="1:6" x14ac:dyDescent="0.25">
      <c r="A333" s="23"/>
      <c r="B333" s="22">
        <v>46187.708333333328</v>
      </c>
      <c r="C333" s="21">
        <v>46187.708333333328</v>
      </c>
      <c r="D333" s="20">
        <v>46187.708333333328</v>
      </c>
      <c r="E333" s="19">
        <v>4</v>
      </c>
      <c r="F333" s="23"/>
    </row>
    <row r="334" spans="1:6" x14ac:dyDescent="0.25">
      <c r="A334" s="23"/>
      <c r="B334" s="22">
        <v>46187.75</v>
      </c>
      <c r="C334" s="21">
        <v>46187.75</v>
      </c>
      <c r="D334" s="20">
        <v>46187.75</v>
      </c>
      <c r="E334" s="19">
        <v>4</v>
      </c>
      <c r="F334" s="23"/>
    </row>
    <row r="335" spans="1:6" x14ac:dyDescent="0.25">
      <c r="A335" s="23"/>
      <c r="B335" s="22">
        <v>46187.791666666664</v>
      </c>
      <c r="C335" s="21">
        <v>46187.791666666664</v>
      </c>
      <c r="D335" s="20">
        <v>46187.791666666664</v>
      </c>
      <c r="E335" s="19">
        <v>4</v>
      </c>
      <c r="F335" s="23"/>
    </row>
    <row r="336" spans="1:6" x14ac:dyDescent="0.25">
      <c r="A336" s="23"/>
      <c r="B336" s="22">
        <v>46187.833333333328</v>
      </c>
      <c r="C336" s="21">
        <v>46187.833333333328</v>
      </c>
      <c r="D336" s="20">
        <v>46187.833333333328</v>
      </c>
      <c r="E336" s="19">
        <v>4</v>
      </c>
      <c r="F336" s="23"/>
    </row>
    <row r="337" spans="1:6" x14ac:dyDescent="0.25">
      <c r="A337" s="23"/>
      <c r="B337" s="22">
        <v>46187.875</v>
      </c>
      <c r="C337" s="21">
        <v>46187.875</v>
      </c>
      <c r="D337" s="20">
        <v>46187.875</v>
      </c>
      <c r="E337" s="19">
        <v>4</v>
      </c>
      <c r="F337" s="23"/>
    </row>
    <row r="338" spans="1:6" x14ac:dyDescent="0.25">
      <c r="A338" s="23"/>
      <c r="B338" s="22">
        <v>46187.916666666664</v>
      </c>
      <c r="C338" s="21">
        <v>46187.916666666664</v>
      </c>
      <c r="D338" s="20">
        <v>46187.916666666664</v>
      </c>
      <c r="E338" s="19">
        <v>4</v>
      </c>
      <c r="F338" s="23"/>
    </row>
    <row r="339" spans="1:6" x14ac:dyDescent="0.25">
      <c r="A339" s="23"/>
      <c r="B339" s="22">
        <v>46187.958333333328</v>
      </c>
      <c r="C339" s="21">
        <v>46187.958333333328</v>
      </c>
      <c r="D339" s="20">
        <v>46187.958333333328</v>
      </c>
      <c r="E339" s="19">
        <v>3</v>
      </c>
      <c r="F339" s="23"/>
    </row>
    <row r="340" spans="1:6" x14ac:dyDescent="0.25">
      <c r="A340" s="23"/>
      <c r="B340" s="22">
        <v>46188</v>
      </c>
      <c r="C340" s="21">
        <v>46188</v>
      </c>
      <c r="D340" s="20">
        <v>46188</v>
      </c>
      <c r="E340" s="19">
        <v>3</v>
      </c>
      <c r="F340" s="23"/>
    </row>
    <row r="341" spans="1:6" x14ac:dyDescent="0.25">
      <c r="A341" s="23"/>
      <c r="B341" s="22">
        <v>46188.041666666664</v>
      </c>
      <c r="C341" s="21">
        <v>46188.041666666664</v>
      </c>
      <c r="D341" s="20">
        <v>46188.041666666664</v>
      </c>
      <c r="E341" s="19">
        <v>3</v>
      </c>
      <c r="F341" s="23"/>
    </row>
    <row r="342" spans="1:6" x14ac:dyDescent="0.25">
      <c r="A342" s="23"/>
      <c r="B342" s="22">
        <v>46188.083333333328</v>
      </c>
      <c r="C342" s="21">
        <v>46188.083333333328</v>
      </c>
      <c r="D342" s="20">
        <v>46188.083333333328</v>
      </c>
      <c r="E342" s="19">
        <v>3</v>
      </c>
      <c r="F342" s="23"/>
    </row>
    <row r="343" spans="1:6" x14ac:dyDescent="0.25">
      <c r="A343" s="23"/>
      <c r="B343" s="22">
        <v>46188.125</v>
      </c>
      <c r="C343" s="21">
        <v>46188.125</v>
      </c>
      <c r="D343" s="20">
        <v>46188.125</v>
      </c>
      <c r="E343" s="19">
        <v>3</v>
      </c>
      <c r="F343" s="23"/>
    </row>
    <row r="344" spans="1:6" x14ac:dyDescent="0.25">
      <c r="A344" s="23"/>
      <c r="B344" s="22">
        <v>46188.166666666664</v>
      </c>
      <c r="C344" s="21">
        <v>46188.166666666664</v>
      </c>
      <c r="D344" s="20">
        <v>46188.166666666664</v>
      </c>
      <c r="E344" s="19">
        <v>4</v>
      </c>
      <c r="F344" s="23"/>
    </row>
    <row r="345" spans="1:6" x14ac:dyDescent="0.25">
      <c r="A345" s="23"/>
      <c r="B345" s="22">
        <v>46188.208333333328</v>
      </c>
      <c r="C345" s="21">
        <v>46188.208333333328</v>
      </c>
      <c r="D345" s="20">
        <v>46188.208333333328</v>
      </c>
      <c r="E345" s="19">
        <v>4</v>
      </c>
      <c r="F345" s="23"/>
    </row>
    <row r="346" spans="1:6" x14ac:dyDescent="0.25">
      <c r="A346" s="23"/>
      <c r="B346" s="22">
        <v>46188.25</v>
      </c>
      <c r="C346" s="21">
        <v>46188.25</v>
      </c>
      <c r="D346" s="20">
        <v>46188.25</v>
      </c>
      <c r="E346" s="19">
        <v>4</v>
      </c>
      <c r="F346" s="23"/>
    </row>
    <row r="347" spans="1:6" x14ac:dyDescent="0.25">
      <c r="A347" s="23"/>
      <c r="B347" s="22">
        <v>46188.291666666664</v>
      </c>
      <c r="C347" s="21">
        <v>46188.291666666664</v>
      </c>
      <c r="D347" s="20">
        <v>46188.291666666664</v>
      </c>
      <c r="E347" s="19">
        <v>4</v>
      </c>
      <c r="F347" s="23"/>
    </row>
    <row r="348" spans="1:6" x14ac:dyDescent="0.25">
      <c r="A348" s="23"/>
      <c r="B348" s="22">
        <v>46188.333333333328</v>
      </c>
      <c r="C348" s="21">
        <v>46188.333333333328</v>
      </c>
      <c r="D348" s="20">
        <v>46188.333333333328</v>
      </c>
      <c r="E348" s="19">
        <v>4</v>
      </c>
      <c r="F348" s="23"/>
    </row>
    <row r="349" spans="1:6" x14ac:dyDescent="0.25">
      <c r="A349" s="23"/>
      <c r="B349" s="22">
        <v>46188.375</v>
      </c>
      <c r="C349" s="21">
        <v>46188.375</v>
      </c>
      <c r="D349" s="20">
        <v>46188.375</v>
      </c>
      <c r="E349" s="19">
        <v>5</v>
      </c>
      <c r="F349" s="23"/>
    </row>
    <row r="350" spans="1:6" x14ac:dyDescent="0.25">
      <c r="A350" s="23"/>
      <c r="B350" s="22">
        <v>46188.416666666664</v>
      </c>
      <c r="C350" s="21">
        <v>46188.416666666664</v>
      </c>
      <c r="D350" s="20">
        <v>46188.416666666664</v>
      </c>
      <c r="E350" s="19">
        <v>5</v>
      </c>
      <c r="F350" s="23"/>
    </row>
    <row r="351" spans="1:6" x14ac:dyDescent="0.25">
      <c r="A351" s="23"/>
      <c r="B351" s="22">
        <v>46188.458333333328</v>
      </c>
      <c r="C351" s="21">
        <v>46188.458333333328</v>
      </c>
      <c r="D351" s="20">
        <v>46188.458333333328</v>
      </c>
      <c r="E351" s="19">
        <v>6</v>
      </c>
      <c r="F351" s="23"/>
    </row>
    <row r="352" spans="1:6" x14ac:dyDescent="0.25">
      <c r="A352" s="23"/>
      <c r="B352" s="22">
        <v>46188.5</v>
      </c>
      <c r="C352" s="21">
        <v>46188.5</v>
      </c>
      <c r="D352" s="20">
        <v>46188.5</v>
      </c>
      <c r="E352" s="19">
        <v>7</v>
      </c>
      <c r="F352" s="23"/>
    </row>
    <row r="353" spans="1:6" x14ac:dyDescent="0.25">
      <c r="A353" s="23"/>
      <c r="B353" s="22">
        <v>46188.541666666664</v>
      </c>
      <c r="C353" s="21">
        <v>46188.541666666664</v>
      </c>
      <c r="D353" s="20">
        <v>46188.541666666664</v>
      </c>
      <c r="E353" s="19">
        <v>8</v>
      </c>
      <c r="F353" s="23"/>
    </row>
    <row r="354" spans="1:6" x14ac:dyDescent="0.25">
      <c r="A354" s="23"/>
      <c r="B354" s="22">
        <v>46188.583333333328</v>
      </c>
      <c r="C354" s="21">
        <v>46188.583333333328</v>
      </c>
      <c r="D354" s="20">
        <v>46188.583333333328</v>
      </c>
      <c r="E354" s="19">
        <v>11</v>
      </c>
      <c r="F354" s="23"/>
    </row>
    <row r="355" spans="1:6" x14ac:dyDescent="0.25">
      <c r="A355" s="23"/>
      <c r="B355" s="22">
        <v>46188.625</v>
      </c>
      <c r="C355" s="21">
        <v>46188.625</v>
      </c>
      <c r="D355" s="20">
        <v>46188.625</v>
      </c>
      <c r="E355" s="19">
        <v>5</v>
      </c>
      <c r="F355" s="23"/>
    </row>
    <row r="356" spans="1:6" x14ac:dyDescent="0.25">
      <c r="A356" s="23"/>
      <c r="B356" s="22">
        <v>46188.666666666664</v>
      </c>
      <c r="C356" s="21">
        <v>46188.666666666664</v>
      </c>
      <c r="D356" s="20">
        <v>46188.666666666664</v>
      </c>
      <c r="E356" s="19">
        <v>11</v>
      </c>
      <c r="F356" s="23"/>
    </row>
    <row r="357" spans="1:6" x14ac:dyDescent="0.25">
      <c r="A357" s="23"/>
      <c r="B357" s="22">
        <v>46188.708333333328</v>
      </c>
      <c r="C357" s="21">
        <v>46188.708333333328</v>
      </c>
      <c r="D357" s="20">
        <v>46188.708333333328</v>
      </c>
      <c r="E357" s="19">
        <v>7</v>
      </c>
      <c r="F357" s="23"/>
    </row>
    <row r="358" spans="1:6" x14ac:dyDescent="0.25">
      <c r="A358" s="23"/>
      <c r="B358" s="22">
        <v>46188.75</v>
      </c>
      <c r="C358" s="21">
        <v>46188.75</v>
      </c>
      <c r="D358" s="20">
        <v>46188.75</v>
      </c>
      <c r="E358" s="19">
        <v>4</v>
      </c>
      <c r="F358" s="23"/>
    </row>
    <row r="359" spans="1:6" x14ac:dyDescent="0.25">
      <c r="A359" s="23"/>
      <c r="B359" s="22">
        <v>46188.791666666664</v>
      </c>
      <c r="C359" s="21">
        <v>46188.791666666664</v>
      </c>
      <c r="D359" s="20">
        <v>46188.791666666664</v>
      </c>
      <c r="E359" s="19">
        <v>4</v>
      </c>
      <c r="F359" s="23"/>
    </row>
    <row r="360" spans="1:6" x14ac:dyDescent="0.25">
      <c r="A360" s="23"/>
      <c r="B360" s="22">
        <v>46188.833333333328</v>
      </c>
      <c r="C360" s="21">
        <v>46188.833333333328</v>
      </c>
      <c r="D360" s="20">
        <v>46188.833333333328</v>
      </c>
      <c r="E360" s="19">
        <v>5</v>
      </c>
      <c r="F360" s="23"/>
    </row>
    <row r="361" spans="1:6" x14ac:dyDescent="0.25">
      <c r="A361" s="23"/>
      <c r="B361" s="22">
        <v>46188.875</v>
      </c>
      <c r="C361" s="21">
        <v>46188.875</v>
      </c>
      <c r="D361" s="20">
        <v>46188.875</v>
      </c>
      <c r="E361" s="19">
        <v>6</v>
      </c>
      <c r="F361" s="23"/>
    </row>
    <row r="362" spans="1:6" x14ac:dyDescent="0.25">
      <c r="A362" s="23"/>
      <c r="B362" s="22">
        <v>46188.916666666664</v>
      </c>
      <c r="C362" s="21">
        <v>46188.916666666664</v>
      </c>
      <c r="D362" s="20">
        <v>46188.916666666664</v>
      </c>
      <c r="E362" s="19">
        <v>6</v>
      </c>
      <c r="F362" s="23"/>
    </row>
    <row r="363" spans="1:6" x14ac:dyDescent="0.25">
      <c r="A363" s="23"/>
      <c r="B363" s="22">
        <v>46188.958333333328</v>
      </c>
      <c r="C363" s="21">
        <v>46188.958333333328</v>
      </c>
      <c r="D363" s="20">
        <v>46188.958333333328</v>
      </c>
      <c r="E363" s="19">
        <v>6</v>
      </c>
      <c r="F363" s="23"/>
    </row>
    <row r="364" spans="1:6" x14ac:dyDescent="0.25">
      <c r="A364" s="23"/>
      <c r="B364" s="22">
        <v>46189</v>
      </c>
      <c r="C364" s="21">
        <v>46189</v>
      </c>
      <c r="D364" s="20">
        <v>46189</v>
      </c>
      <c r="E364" s="19">
        <v>7</v>
      </c>
      <c r="F364" s="23"/>
    </row>
    <row r="365" spans="1:6" x14ac:dyDescent="0.25">
      <c r="A365" s="23"/>
      <c r="B365" s="22">
        <v>46189.041666666664</v>
      </c>
      <c r="C365" s="21">
        <v>46189.041666666664</v>
      </c>
      <c r="D365" s="20">
        <v>46189.041666666664</v>
      </c>
      <c r="E365" s="19">
        <v>6</v>
      </c>
      <c r="F365" s="23"/>
    </row>
    <row r="366" spans="1:6" x14ac:dyDescent="0.25">
      <c r="A366" s="23"/>
      <c r="B366" s="22">
        <v>46189.083333333328</v>
      </c>
      <c r="C366" s="21">
        <v>46189.083333333328</v>
      </c>
      <c r="D366" s="20">
        <v>46189.083333333328</v>
      </c>
      <c r="E366" s="19">
        <v>6</v>
      </c>
      <c r="F366" s="23"/>
    </row>
    <row r="367" spans="1:6" x14ac:dyDescent="0.25">
      <c r="A367" s="23"/>
      <c r="B367" s="22">
        <v>46189.125</v>
      </c>
      <c r="C367" s="21">
        <v>46189.125</v>
      </c>
      <c r="D367" s="20">
        <v>46189.125</v>
      </c>
      <c r="E367" s="19">
        <v>4</v>
      </c>
      <c r="F367" s="23"/>
    </row>
    <row r="368" spans="1:6" x14ac:dyDescent="0.25">
      <c r="A368" s="23"/>
      <c r="B368" s="22">
        <v>46189.166666666664</v>
      </c>
      <c r="C368" s="21">
        <v>46189.166666666664</v>
      </c>
      <c r="D368" s="20">
        <v>46189.166666666664</v>
      </c>
      <c r="E368" s="19">
        <v>4</v>
      </c>
      <c r="F368" s="23"/>
    </row>
    <row r="369" spans="1:6" x14ac:dyDescent="0.25">
      <c r="A369" s="23"/>
      <c r="B369" s="22">
        <v>46189.208333333328</v>
      </c>
      <c r="C369" s="21">
        <v>46189.208333333328</v>
      </c>
      <c r="D369" s="20">
        <v>46189.208333333328</v>
      </c>
      <c r="E369" s="19">
        <v>5</v>
      </c>
      <c r="F369" s="23"/>
    </row>
    <row r="370" spans="1:6" x14ac:dyDescent="0.25">
      <c r="A370" s="23"/>
      <c r="B370" s="22">
        <v>46189.25</v>
      </c>
      <c r="C370" s="21">
        <v>46189.25</v>
      </c>
      <c r="D370" s="20">
        <v>46189.25</v>
      </c>
      <c r="E370" s="19">
        <v>3</v>
      </c>
      <c r="F370" s="23"/>
    </row>
    <row r="371" spans="1:6" x14ac:dyDescent="0.25">
      <c r="A371" s="23"/>
      <c r="B371" s="22">
        <v>46189.291666666664</v>
      </c>
      <c r="C371" s="21">
        <v>46189.291666666664</v>
      </c>
      <c r="D371" s="20">
        <v>46189.291666666664</v>
      </c>
      <c r="E371" s="19">
        <v>10</v>
      </c>
      <c r="F371" s="23"/>
    </row>
    <row r="372" spans="1:6" x14ac:dyDescent="0.25">
      <c r="A372" s="23"/>
      <c r="B372" s="22">
        <v>46189.333333333328</v>
      </c>
      <c r="C372" s="21">
        <v>46189.333333333328</v>
      </c>
      <c r="D372" s="20">
        <v>46189.333333333328</v>
      </c>
      <c r="E372" s="19">
        <v>9</v>
      </c>
      <c r="F372" s="23"/>
    </row>
    <row r="373" spans="1:6" x14ac:dyDescent="0.25">
      <c r="A373" s="23"/>
      <c r="B373" s="22">
        <v>46189.375</v>
      </c>
      <c r="C373" s="21">
        <v>46189.375</v>
      </c>
      <c r="D373" s="20">
        <v>46189.375</v>
      </c>
      <c r="E373" s="19">
        <v>9</v>
      </c>
      <c r="F373" s="23"/>
    </row>
    <row r="374" spans="1:6" x14ac:dyDescent="0.25">
      <c r="A374" s="23"/>
      <c r="B374" s="22">
        <v>46189.416666666664</v>
      </c>
      <c r="C374" s="21">
        <v>46189.416666666664</v>
      </c>
      <c r="D374" s="20">
        <v>46189.416666666664</v>
      </c>
      <c r="E374" s="19">
        <v>14</v>
      </c>
      <c r="F374" s="23"/>
    </row>
    <row r="375" spans="1:6" x14ac:dyDescent="0.25">
      <c r="A375" s="23"/>
      <c r="B375" s="22">
        <v>46189.458333333328</v>
      </c>
      <c r="C375" s="21">
        <v>46189.458333333328</v>
      </c>
      <c r="D375" s="20">
        <v>46189.458333333328</v>
      </c>
      <c r="E375" s="19">
        <v>14</v>
      </c>
      <c r="F375" s="23"/>
    </row>
    <row r="376" spans="1:6" x14ac:dyDescent="0.25">
      <c r="A376" s="23"/>
      <c r="B376" s="22">
        <v>46189.5</v>
      </c>
      <c r="C376" s="21">
        <v>46189.5</v>
      </c>
      <c r="D376" s="20">
        <v>46189.5</v>
      </c>
      <c r="E376" s="19">
        <v>12</v>
      </c>
      <c r="F376" s="23"/>
    </row>
    <row r="377" spans="1:6" x14ac:dyDescent="0.25">
      <c r="A377" s="23"/>
      <c r="B377" s="22">
        <v>46189.541666666664</v>
      </c>
      <c r="C377" s="21">
        <v>46189.541666666664</v>
      </c>
      <c r="D377" s="20">
        <v>46189.541666666664</v>
      </c>
      <c r="E377" s="19">
        <v>24</v>
      </c>
      <c r="F377" s="23"/>
    </row>
    <row r="378" spans="1:6" x14ac:dyDescent="0.25">
      <c r="A378" s="23"/>
      <c r="B378" s="22">
        <v>46189.583333333328</v>
      </c>
      <c r="C378" s="21">
        <v>46189.583333333328</v>
      </c>
      <c r="D378" s="20">
        <v>46189.583333333328</v>
      </c>
      <c r="E378" s="19">
        <v>24</v>
      </c>
      <c r="F378" s="23"/>
    </row>
    <row r="379" spans="1:6" x14ac:dyDescent="0.25">
      <c r="A379" s="23"/>
      <c r="B379" s="22">
        <v>46189.625</v>
      </c>
      <c r="C379" s="21">
        <v>46189.625</v>
      </c>
      <c r="D379" s="20">
        <v>46189.625</v>
      </c>
      <c r="E379" s="19">
        <v>19</v>
      </c>
      <c r="F379" s="23"/>
    </row>
    <row r="380" spans="1:6" x14ac:dyDescent="0.25">
      <c r="A380" s="23"/>
      <c r="B380" s="22">
        <v>46189.666666666664</v>
      </c>
      <c r="C380" s="21">
        <v>46189.666666666664</v>
      </c>
      <c r="D380" s="20">
        <v>46189.666666666664</v>
      </c>
      <c r="E380" s="19">
        <v>14</v>
      </c>
      <c r="F380" s="23"/>
    </row>
    <row r="381" spans="1:6" x14ac:dyDescent="0.25">
      <c r="A381" s="23"/>
      <c r="B381" s="22">
        <v>46189.708333333328</v>
      </c>
      <c r="C381" s="21">
        <v>46189.708333333328</v>
      </c>
      <c r="D381" s="20">
        <v>46189.708333333328</v>
      </c>
      <c r="E381" s="19">
        <v>14</v>
      </c>
      <c r="F381" s="23"/>
    </row>
    <row r="382" spans="1:6" x14ac:dyDescent="0.25">
      <c r="A382" s="23"/>
      <c r="B382" s="22">
        <v>46189.75</v>
      </c>
      <c r="C382" s="21">
        <v>46189.75</v>
      </c>
      <c r="D382" s="20">
        <v>46189.75</v>
      </c>
      <c r="E382" s="19">
        <v>3</v>
      </c>
      <c r="F382" s="23"/>
    </row>
    <row r="383" spans="1:6" x14ac:dyDescent="0.25">
      <c r="A383" s="23"/>
      <c r="B383" s="22">
        <v>46189.791666666664</v>
      </c>
      <c r="C383" s="21">
        <v>46189.791666666664</v>
      </c>
      <c r="D383" s="20">
        <v>46189.791666666664</v>
      </c>
      <c r="E383" s="19">
        <v>2</v>
      </c>
      <c r="F383" s="23"/>
    </row>
    <row r="384" spans="1:6" x14ac:dyDescent="0.25">
      <c r="A384" s="23"/>
      <c r="B384" s="22">
        <v>46189.833333333328</v>
      </c>
      <c r="C384" s="21">
        <v>46189.833333333328</v>
      </c>
      <c r="D384" s="20">
        <v>46189.833333333328</v>
      </c>
      <c r="E384" s="19">
        <v>2</v>
      </c>
      <c r="F384" s="23"/>
    </row>
    <row r="385" spans="1:6" x14ac:dyDescent="0.25">
      <c r="A385" s="23"/>
      <c r="B385" s="22">
        <v>46189.875</v>
      </c>
      <c r="C385" s="21">
        <v>46189.875</v>
      </c>
      <c r="D385" s="20">
        <v>46189.875</v>
      </c>
      <c r="E385" s="19">
        <v>2</v>
      </c>
      <c r="F385" s="23"/>
    </row>
    <row r="386" spans="1:6" x14ac:dyDescent="0.25">
      <c r="A386" s="23"/>
      <c r="B386" s="22">
        <v>46189.916666666664</v>
      </c>
      <c r="C386" s="21">
        <v>46189.916666666664</v>
      </c>
      <c r="D386" s="20">
        <v>46189.916666666664</v>
      </c>
      <c r="E386" s="19">
        <v>2</v>
      </c>
      <c r="F386" s="23"/>
    </row>
    <row r="387" spans="1:6" x14ac:dyDescent="0.25">
      <c r="A387" s="23"/>
      <c r="B387" s="22">
        <v>46189.958333333328</v>
      </c>
      <c r="C387" s="21">
        <v>46189.958333333328</v>
      </c>
      <c r="D387" s="20">
        <v>46189.958333333328</v>
      </c>
      <c r="E387" s="19">
        <v>2</v>
      </c>
      <c r="F387" s="23"/>
    </row>
    <row r="388" spans="1:6" x14ac:dyDescent="0.25">
      <c r="A388" s="23"/>
      <c r="B388" s="22">
        <v>46190</v>
      </c>
      <c r="C388" s="21">
        <v>46190</v>
      </c>
      <c r="D388" s="20">
        <v>46190</v>
      </c>
      <c r="E388" s="19">
        <v>3</v>
      </c>
      <c r="F388" s="23"/>
    </row>
    <row r="389" spans="1:6" x14ac:dyDescent="0.25">
      <c r="A389" s="23"/>
      <c r="B389" s="22">
        <v>46190.041666666664</v>
      </c>
      <c r="C389" s="21">
        <v>46190.041666666664</v>
      </c>
      <c r="D389" s="20">
        <v>46190.041666666664</v>
      </c>
      <c r="E389" s="19">
        <v>3</v>
      </c>
      <c r="F389" s="23"/>
    </row>
    <row r="390" spans="1:6" x14ac:dyDescent="0.25">
      <c r="A390" s="23"/>
      <c r="B390" s="22">
        <v>46190.083333333328</v>
      </c>
      <c r="C390" s="21">
        <v>46190.083333333328</v>
      </c>
      <c r="D390" s="20">
        <v>46190.083333333328</v>
      </c>
      <c r="E390" s="19">
        <v>4</v>
      </c>
      <c r="F390" s="23"/>
    </row>
    <row r="391" spans="1:6" x14ac:dyDescent="0.25">
      <c r="A391" s="23"/>
      <c r="B391" s="22">
        <v>46190.125</v>
      </c>
      <c r="C391" s="21">
        <v>46190.125</v>
      </c>
      <c r="D391" s="20">
        <v>46190.125</v>
      </c>
      <c r="E391" s="19">
        <v>3</v>
      </c>
      <c r="F391" s="23"/>
    </row>
    <row r="392" spans="1:6" x14ac:dyDescent="0.25">
      <c r="A392" s="23"/>
      <c r="B392" s="22">
        <v>46190.166666666664</v>
      </c>
      <c r="C392" s="21">
        <v>46190.166666666664</v>
      </c>
      <c r="D392" s="20">
        <v>46190.166666666664</v>
      </c>
      <c r="E392" s="19">
        <v>3</v>
      </c>
      <c r="F392" s="23"/>
    </row>
    <row r="393" spans="1:6" x14ac:dyDescent="0.25">
      <c r="A393" s="23"/>
      <c r="B393" s="22">
        <v>46190.208333333328</v>
      </c>
      <c r="C393" s="21">
        <v>46190.208333333328</v>
      </c>
      <c r="D393" s="20">
        <v>46190.208333333328</v>
      </c>
      <c r="E393" s="19">
        <v>3</v>
      </c>
      <c r="F393" s="23"/>
    </row>
    <row r="394" spans="1:6" x14ac:dyDescent="0.25">
      <c r="A394" s="23"/>
      <c r="B394" s="22">
        <v>46190.25</v>
      </c>
      <c r="C394" s="21">
        <v>46190.25</v>
      </c>
      <c r="D394" s="20">
        <v>46190.25</v>
      </c>
      <c r="E394" s="19">
        <v>2</v>
      </c>
      <c r="F394" s="23"/>
    </row>
    <row r="395" spans="1:6" x14ac:dyDescent="0.25">
      <c r="A395" s="23"/>
      <c r="B395" s="22">
        <v>46190.291666666664</v>
      </c>
      <c r="C395" s="21">
        <v>46190.291666666664</v>
      </c>
      <c r="D395" s="20">
        <v>46190.291666666664</v>
      </c>
      <c r="E395" s="19">
        <v>2</v>
      </c>
      <c r="F395" s="23"/>
    </row>
    <row r="396" spans="1:6" x14ac:dyDescent="0.25">
      <c r="A396" s="23"/>
      <c r="B396" s="22">
        <v>46190.333333333328</v>
      </c>
      <c r="C396" s="21">
        <v>46190.333333333328</v>
      </c>
      <c r="D396" s="20">
        <v>46190.333333333328</v>
      </c>
      <c r="E396" s="19">
        <v>2</v>
      </c>
      <c r="F396" s="23"/>
    </row>
    <row r="397" spans="1:6" x14ac:dyDescent="0.25">
      <c r="A397" s="23"/>
      <c r="B397" s="22">
        <v>46190.375</v>
      </c>
      <c r="C397" s="21">
        <v>46190.375</v>
      </c>
      <c r="D397" s="20">
        <v>46190.375</v>
      </c>
      <c r="E397" s="19">
        <v>2</v>
      </c>
      <c r="F397" s="23"/>
    </row>
    <row r="398" spans="1:6" x14ac:dyDescent="0.25">
      <c r="A398" s="23"/>
      <c r="B398" s="22">
        <v>46190.416666666664</v>
      </c>
      <c r="C398" s="21">
        <v>46190.416666666664</v>
      </c>
      <c r="D398" s="20">
        <v>46190.416666666664</v>
      </c>
      <c r="E398" s="19">
        <v>4</v>
      </c>
      <c r="F398" s="23"/>
    </row>
    <row r="399" spans="1:6" x14ac:dyDescent="0.25">
      <c r="A399" s="23"/>
      <c r="B399" s="22">
        <v>46190.458333333328</v>
      </c>
      <c r="C399" s="21">
        <v>46190.458333333328</v>
      </c>
      <c r="D399" s="20">
        <v>46190.458333333328</v>
      </c>
      <c r="E399" s="19">
        <v>4</v>
      </c>
      <c r="F399" s="23"/>
    </row>
    <row r="400" spans="1:6" x14ac:dyDescent="0.25">
      <c r="A400" s="23"/>
      <c r="B400" s="22">
        <v>46190.5</v>
      </c>
      <c r="C400" s="21">
        <v>46190.5</v>
      </c>
      <c r="D400" s="20">
        <v>46190.5</v>
      </c>
      <c r="E400" s="19">
        <v>4</v>
      </c>
      <c r="F400" s="23"/>
    </row>
    <row r="401" spans="1:6" x14ac:dyDescent="0.25">
      <c r="A401" s="23"/>
      <c r="B401" s="22">
        <v>46190.541666666664</v>
      </c>
      <c r="C401" s="21">
        <v>46190.541666666664</v>
      </c>
      <c r="D401" s="20">
        <v>46190.541666666664</v>
      </c>
      <c r="E401" s="19">
        <v>5</v>
      </c>
      <c r="F401" s="23"/>
    </row>
    <row r="402" spans="1:6" x14ac:dyDescent="0.25">
      <c r="A402" s="23"/>
      <c r="B402" s="22">
        <v>46190.583333333328</v>
      </c>
      <c r="C402" s="21">
        <v>46190.583333333328</v>
      </c>
      <c r="D402" s="20">
        <v>46190.583333333328</v>
      </c>
      <c r="E402" s="19">
        <v>2</v>
      </c>
      <c r="F402" s="23"/>
    </row>
    <row r="403" spans="1:6" x14ac:dyDescent="0.25">
      <c r="A403" s="23"/>
      <c r="B403" s="22">
        <v>46190.625</v>
      </c>
      <c r="C403" s="21">
        <v>46190.625</v>
      </c>
      <c r="D403" s="20">
        <v>46190.625</v>
      </c>
      <c r="E403" s="19">
        <v>2</v>
      </c>
      <c r="F403" s="23"/>
    </row>
    <row r="404" spans="1:6" x14ac:dyDescent="0.25">
      <c r="A404" s="23"/>
      <c r="B404" s="22">
        <v>46190.666666666664</v>
      </c>
      <c r="C404" s="21">
        <v>46190.666666666664</v>
      </c>
      <c r="D404" s="20">
        <v>46190.666666666664</v>
      </c>
      <c r="E404" s="19">
        <v>2</v>
      </c>
      <c r="F404" s="23"/>
    </row>
    <row r="405" spans="1:6" x14ac:dyDescent="0.25">
      <c r="A405" s="23"/>
      <c r="B405" s="22">
        <v>46190.708333333328</v>
      </c>
      <c r="C405" s="21">
        <v>46190.708333333328</v>
      </c>
      <c r="D405" s="20">
        <v>46190.708333333328</v>
      </c>
      <c r="E405" s="19">
        <v>3</v>
      </c>
      <c r="F405" s="23"/>
    </row>
    <row r="406" spans="1:6" x14ac:dyDescent="0.25">
      <c r="A406" s="23"/>
      <c r="B406" s="22">
        <v>46190.75</v>
      </c>
      <c r="C406" s="21">
        <v>46190.75</v>
      </c>
      <c r="D406" s="20">
        <v>46190.75</v>
      </c>
      <c r="E406" s="19">
        <v>3</v>
      </c>
      <c r="F406" s="23"/>
    </row>
    <row r="407" spans="1:6" x14ac:dyDescent="0.25">
      <c r="A407" s="23"/>
      <c r="B407" s="22">
        <v>46190.791666666664</v>
      </c>
      <c r="C407" s="21">
        <v>46190.791666666664</v>
      </c>
      <c r="D407" s="20">
        <v>46190.791666666664</v>
      </c>
      <c r="E407" s="19">
        <v>3</v>
      </c>
      <c r="F407" s="23"/>
    </row>
    <row r="408" spans="1:6" x14ac:dyDescent="0.25">
      <c r="A408" s="23"/>
      <c r="B408" s="22">
        <v>46190.833333333328</v>
      </c>
      <c r="C408" s="21">
        <v>46190.833333333328</v>
      </c>
      <c r="D408" s="20">
        <v>46190.833333333328</v>
      </c>
      <c r="E408" s="19">
        <v>3</v>
      </c>
      <c r="F408" s="23"/>
    </row>
    <row r="409" spans="1:6" x14ac:dyDescent="0.25">
      <c r="A409" s="23"/>
      <c r="B409" s="22">
        <v>46190.875</v>
      </c>
      <c r="C409" s="21">
        <v>46190.875</v>
      </c>
      <c r="D409" s="20">
        <v>46190.875</v>
      </c>
      <c r="E409" s="19">
        <v>3</v>
      </c>
      <c r="F409" s="23"/>
    </row>
    <row r="410" spans="1:6" x14ac:dyDescent="0.25">
      <c r="A410" s="23"/>
      <c r="B410" s="22">
        <v>46190.916666666664</v>
      </c>
      <c r="C410" s="21">
        <v>46190.916666666664</v>
      </c>
      <c r="D410" s="20">
        <v>46190.916666666664</v>
      </c>
      <c r="E410" s="19">
        <v>4</v>
      </c>
      <c r="F410" s="23"/>
    </row>
    <row r="411" spans="1:6" x14ac:dyDescent="0.25">
      <c r="A411" s="23"/>
      <c r="B411" s="22">
        <v>46190.958333333328</v>
      </c>
      <c r="C411" s="21">
        <v>46190.958333333328</v>
      </c>
      <c r="D411" s="20">
        <v>46190.958333333328</v>
      </c>
      <c r="E411" s="19">
        <v>4</v>
      </c>
      <c r="F411" s="23"/>
    </row>
    <row r="412" spans="1:6" x14ac:dyDescent="0.25">
      <c r="A412" s="23"/>
      <c r="B412" s="22">
        <v>46191</v>
      </c>
      <c r="C412" s="21">
        <v>46191</v>
      </c>
      <c r="D412" s="20">
        <v>46191</v>
      </c>
      <c r="E412" s="19">
        <v>4</v>
      </c>
      <c r="F412" s="23"/>
    </row>
    <row r="413" spans="1:6" x14ac:dyDescent="0.25">
      <c r="A413" s="23"/>
      <c r="B413" s="22">
        <v>46191.041666666664</v>
      </c>
      <c r="C413" s="21">
        <v>46191.041666666664</v>
      </c>
      <c r="D413" s="20">
        <v>46191.041666666664</v>
      </c>
      <c r="E413" s="19">
        <v>4</v>
      </c>
      <c r="F413" s="23"/>
    </row>
    <row r="414" spans="1:6" x14ac:dyDescent="0.25">
      <c r="A414" s="23"/>
      <c r="B414" s="22">
        <v>46191.083333333328</v>
      </c>
      <c r="C414" s="21">
        <v>46191.083333333328</v>
      </c>
      <c r="D414" s="20">
        <v>46191.083333333328</v>
      </c>
      <c r="E414" s="19">
        <v>4</v>
      </c>
      <c r="F414" s="23"/>
    </row>
    <row r="415" spans="1:6" x14ac:dyDescent="0.25">
      <c r="A415" s="23"/>
      <c r="B415" s="22">
        <v>46191.125</v>
      </c>
      <c r="C415" s="21">
        <v>46191.125</v>
      </c>
      <c r="D415" s="20">
        <v>46191.125</v>
      </c>
      <c r="E415" s="19">
        <v>5</v>
      </c>
      <c r="F415" s="23"/>
    </row>
    <row r="416" spans="1:6" x14ac:dyDescent="0.25">
      <c r="A416" s="23"/>
      <c r="B416" s="22">
        <v>46191.166666666664</v>
      </c>
      <c r="C416" s="21">
        <v>46191.166666666664</v>
      </c>
      <c r="D416" s="20">
        <v>46191.166666666664</v>
      </c>
      <c r="E416" s="19">
        <v>4</v>
      </c>
      <c r="F416" s="23"/>
    </row>
    <row r="417" spans="1:6" x14ac:dyDescent="0.25">
      <c r="A417" s="23"/>
      <c r="B417" s="22">
        <v>46191.208333333328</v>
      </c>
      <c r="C417" s="21">
        <v>46191.208333333328</v>
      </c>
      <c r="D417" s="20">
        <v>46191.208333333328</v>
      </c>
      <c r="E417" s="19">
        <v>3</v>
      </c>
      <c r="F417" s="23"/>
    </row>
    <row r="418" spans="1:6" x14ac:dyDescent="0.25">
      <c r="A418" s="23"/>
      <c r="B418" s="22">
        <v>46191.25</v>
      </c>
      <c r="C418" s="21">
        <v>46191.25</v>
      </c>
      <c r="D418" s="20">
        <v>46191.25</v>
      </c>
      <c r="E418" s="19">
        <v>4</v>
      </c>
      <c r="F418" s="23"/>
    </row>
    <row r="419" spans="1:6" x14ac:dyDescent="0.25">
      <c r="A419" s="23"/>
      <c r="B419" s="22">
        <v>46191.291666666664</v>
      </c>
      <c r="C419" s="21">
        <v>46191.291666666664</v>
      </c>
      <c r="D419" s="20">
        <v>46191.291666666664</v>
      </c>
      <c r="E419" s="19">
        <v>6</v>
      </c>
      <c r="F419" s="23"/>
    </row>
    <row r="420" spans="1:6" x14ac:dyDescent="0.25">
      <c r="A420" s="23"/>
      <c r="B420" s="22">
        <v>46191.333333333328</v>
      </c>
      <c r="C420" s="21">
        <v>46191.333333333328</v>
      </c>
      <c r="D420" s="20">
        <v>46191.333333333328</v>
      </c>
      <c r="E420" s="19">
        <v>6</v>
      </c>
      <c r="F420" s="23"/>
    </row>
    <row r="421" spans="1:6" x14ac:dyDescent="0.25">
      <c r="A421" s="23"/>
      <c r="B421" s="22">
        <v>46191.375</v>
      </c>
      <c r="C421" s="21">
        <v>46191.375</v>
      </c>
      <c r="D421" s="20">
        <v>46191.375</v>
      </c>
      <c r="E421" s="19">
        <v>3</v>
      </c>
      <c r="F421" s="23"/>
    </row>
    <row r="422" spans="1:6" x14ac:dyDescent="0.25">
      <c r="A422" s="23"/>
      <c r="B422" s="22">
        <v>46191.416666666664</v>
      </c>
      <c r="C422" s="21">
        <v>46191.416666666664</v>
      </c>
      <c r="D422" s="20">
        <v>46191.416666666664</v>
      </c>
      <c r="E422" s="19">
        <v>6</v>
      </c>
      <c r="F422" s="23"/>
    </row>
    <row r="423" spans="1:6" x14ac:dyDescent="0.25">
      <c r="A423" s="23"/>
      <c r="B423" s="22">
        <v>46191.458333333328</v>
      </c>
      <c r="C423" s="21">
        <v>46191.458333333328</v>
      </c>
      <c r="D423" s="20">
        <v>46191.458333333328</v>
      </c>
      <c r="E423" s="19">
        <v>4</v>
      </c>
      <c r="F423" s="23"/>
    </row>
    <row r="424" spans="1:6" x14ac:dyDescent="0.25">
      <c r="A424" s="23"/>
      <c r="B424" s="22">
        <v>46191.5</v>
      </c>
      <c r="C424" s="21">
        <v>46191.5</v>
      </c>
      <c r="D424" s="20">
        <v>46191.5</v>
      </c>
      <c r="E424" s="19">
        <v>5</v>
      </c>
      <c r="F424" s="23"/>
    </row>
    <row r="425" spans="1:6" x14ac:dyDescent="0.25">
      <c r="A425" s="23"/>
      <c r="B425" s="22">
        <v>46191.541666666664</v>
      </c>
      <c r="C425" s="21">
        <v>46191.541666666664</v>
      </c>
      <c r="D425" s="20">
        <v>46191.541666666664</v>
      </c>
      <c r="E425" s="19">
        <v>6</v>
      </c>
      <c r="F425" s="23"/>
    </row>
    <row r="426" spans="1:6" x14ac:dyDescent="0.25">
      <c r="A426" s="23"/>
      <c r="B426" s="22">
        <v>46191.583333333328</v>
      </c>
      <c r="C426" s="21">
        <v>46191.583333333328</v>
      </c>
      <c r="D426" s="20">
        <v>46191.583333333328</v>
      </c>
      <c r="E426" s="19">
        <v>8</v>
      </c>
      <c r="F426" s="23"/>
    </row>
    <row r="427" spans="1:6" x14ac:dyDescent="0.25">
      <c r="A427" s="23"/>
      <c r="B427" s="22">
        <v>46191.625</v>
      </c>
      <c r="C427" s="21">
        <v>46191.625</v>
      </c>
      <c r="D427" s="20">
        <v>46191.625</v>
      </c>
      <c r="E427" s="19">
        <v>10</v>
      </c>
      <c r="F427" s="23"/>
    </row>
    <row r="428" spans="1:6" x14ac:dyDescent="0.25">
      <c r="A428" s="23"/>
      <c r="B428" s="22">
        <v>46191.666666666664</v>
      </c>
      <c r="C428" s="21">
        <v>46191.666666666664</v>
      </c>
      <c r="D428" s="20">
        <v>46191.666666666664</v>
      </c>
      <c r="E428" s="19">
        <v>7</v>
      </c>
      <c r="F428" s="23"/>
    </row>
    <row r="429" spans="1:6" x14ac:dyDescent="0.25">
      <c r="A429" s="23"/>
      <c r="B429" s="22">
        <v>46191.708333333328</v>
      </c>
      <c r="C429" s="21">
        <v>46191.708333333328</v>
      </c>
      <c r="D429" s="20">
        <v>46191.708333333328</v>
      </c>
      <c r="E429" s="19">
        <v>6</v>
      </c>
      <c r="F429" s="23"/>
    </row>
    <row r="430" spans="1:6" x14ac:dyDescent="0.25">
      <c r="A430" s="23"/>
      <c r="B430" s="22">
        <v>46191.75</v>
      </c>
      <c r="C430" s="21">
        <v>46191.75</v>
      </c>
      <c r="D430" s="20">
        <v>46191.75</v>
      </c>
      <c r="E430" s="19">
        <v>3</v>
      </c>
      <c r="F430" s="23"/>
    </row>
    <row r="431" spans="1:6" x14ac:dyDescent="0.25">
      <c r="A431" s="23"/>
      <c r="B431" s="22">
        <v>46191.791666666664</v>
      </c>
      <c r="C431" s="21">
        <v>46191.791666666664</v>
      </c>
      <c r="D431" s="20">
        <v>46191.791666666664</v>
      </c>
      <c r="E431" s="19">
        <v>3</v>
      </c>
      <c r="F431" s="23"/>
    </row>
    <row r="432" spans="1:6" x14ac:dyDescent="0.25">
      <c r="A432" s="23"/>
      <c r="B432" s="22">
        <v>46191.833333333328</v>
      </c>
      <c r="C432" s="21">
        <v>46191.833333333328</v>
      </c>
      <c r="D432" s="20">
        <v>46191.833333333328</v>
      </c>
      <c r="E432" s="19">
        <v>3</v>
      </c>
      <c r="F432" s="23"/>
    </row>
    <row r="433" spans="1:6" x14ac:dyDescent="0.25">
      <c r="A433" s="23"/>
      <c r="B433" s="22">
        <v>46191.875</v>
      </c>
      <c r="C433" s="21">
        <v>46191.875</v>
      </c>
      <c r="D433" s="20">
        <v>46191.875</v>
      </c>
      <c r="E433" s="19">
        <v>3</v>
      </c>
      <c r="F433" s="23"/>
    </row>
    <row r="434" spans="1:6" x14ac:dyDescent="0.25">
      <c r="A434" s="23"/>
      <c r="B434" s="22">
        <v>46191.916666666664</v>
      </c>
      <c r="C434" s="21">
        <v>46191.916666666664</v>
      </c>
      <c r="D434" s="20">
        <v>46191.916666666664</v>
      </c>
      <c r="E434" s="19">
        <v>3</v>
      </c>
      <c r="F434" s="23"/>
    </row>
    <row r="435" spans="1:6" x14ac:dyDescent="0.25">
      <c r="A435" s="23"/>
      <c r="B435" s="22">
        <v>46191.958333333328</v>
      </c>
      <c r="C435" s="21">
        <v>46191.958333333328</v>
      </c>
      <c r="D435" s="20">
        <v>46191.958333333328</v>
      </c>
      <c r="E435" s="19">
        <v>3</v>
      </c>
      <c r="F435" s="23"/>
    </row>
    <row r="436" spans="1:6" x14ac:dyDescent="0.25">
      <c r="A436" s="23"/>
      <c r="B436" s="22">
        <v>46192</v>
      </c>
      <c r="C436" s="21">
        <v>46192</v>
      </c>
      <c r="D436" s="20">
        <v>46192</v>
      </c>
      <c r="E436" s="19">
        <v>3</v>
      </c>
      <c r="F436" s="23"/>
    </row>
    <row r="437" spans="1:6" x14ac:dyDescent="0.25">
      <c r="A437" s="23"/>
      <c r="B437" s="22">
        <v>46192.041666666664</v>
      </c>
      <c r="C437" s="21">
        <v>46192.041666666664</v>
      </c>
      <c r="D437" s="20">
        <v>46192.041666666664</v>
      </c>
      <c r="E437" s="19">
        <v>4</v>
      </c>
      <c r="F437" s="23"/>
    </row>
    <row r="438" spans="1:6" x14ac:dyDescent="0.25">
      <c r="A438" s="23"/>
      <c r="B438" s="22">
        <v>46192.083333333328</v>
      </c>
      <c r="C438" s="21">
        <v>46192.083333333328</v>
      </c>
      <c r="D438" s="20">
        <v>46192.083333333328</v>
      </c>
      <c r="E438" s="19">
        <v>4</v>
      </c>
      <c r="F438" s="23"/>
    </row>
    <row r="439" spans="1:6" x14ac:dyDescent="0.25">
      <c r="A439" s="23"/>
      <c r="B439" s="22">
        <v>46192.125</v>
      </c>
      <c r="C439" s="21">
        <v>46192.125</v>
      </c>
      <c r="D439" s="20">
        <v>46192.125</v>
      </c>
      <c r="E439" s="19">
        <v>5</v>
      </c>
      <c r="F439" s="23"/>
    </row>
    <row r="440" spans="1:6" x14ac:dyDescent="0.25">
      <c r="A440" s="23"/>
      <c r="B440" s="22">
        <v>46192.166666666664</v>
      </c>
      <c r="C440" s="21">
        <v>46192.166666666664</v>
      </c>
      <c r="D440" s="20">
        <v>46192.166666666664</v>
      </c>
      <c r="E440" s="19">
        <v>6</v>
      </c>
      <c r="F440" s="23"/>
    </row>
    <row r="441" spans="1:6" x14ac:dyDescent="0.25">
      <c r="A441" s="23"/>
      <c r="B441" s="22">
        <v>46192.208333333328</v>
      </c>
      <c r="C441" s="21">
        <v>46192.208333333328</v>
      </c>
      <c r="D441" s="20">
        <v>46192.208333333328</v>
      </c>
      <c r="E441" s="19">
        <v>7</v>
      </c>
      <c r="F441" s="23"/>
    </row>
    <row r="442" spans="1:6" x14ac:dyDescent="0.25">
      <c r="A442" s="23"/>
      <c r="B442" s="22">
        <v>46192.25</v>
      </c>
      <c r="C442" s="21">
        <v>46192.25</v>
      </c>
      <c r="D442" s="20">
        <v>46192.25</v>
      </c>
      <c r="E442" s="19">
        <v>8</v>
      </c>
      <c r="F442" s="23"/>
    </row>
    <row r="443" spans="1:6" x14ac:dyDescent="0.25">
      <c r="A443" s="23"/>
      <c r="B443" s="22">
        <v>46192.291666666664</v>
      </c>
      <c r="C443" s="21">
        <v>46192.291666666664</v>
      </c>
      <c r="D443" s="20">
        <v>46192.291666666664</v>
      </c>
      <c r="E443" s="19">
        <v>10</v>
      </c>
      <c r="F443" s="23"/>
    </row>
    <row r="444" spans="1:6" x14ac:dyDescent="0.25">
      <c r="A444" s="23"/>
      <c r="B444" s="22">
        <v>46192.333333333328</v>
      </c>
      <c r="C444" s="21">
        <v>46192.333333333328</v>
      </c>
      <c r="D444" s="20">
        <v>46192.333333333328</v>
      </c>
      <c r="E444" s="19">
        <v>9</v>
      </c>
      <c r="F444" s="23"/>
    </row>
    <row r="445" spans="1:6" x14ac:dyDescent="0.25">
      <c r="A445" s="23"/>
      <c r="B445" s="22">
        <v>46192.375</v>
      </c>
      <c r="C445" s="21">
        <v>46192.375</v>
      </c>
      <c r="D445" s="20">
        <v>46192.375</v>
      </c>
      <c r="E445" s="19">
        <v>14</v>
      </c>
      <c r="F445" s="23"/>
    </row>
    <row r="446" spans="1:6" x14ac:dyDescent="0.25">
      <c r="A446" s="23"/>
      <c r="B446" s="22">
        <v>46192.416666666664</v>
      </c>
      <c r="C446" s="21">
        <v>46192.416666666664</v>
      </c>
      <c r="D446" s="20">
        <v>46192.416666666664</v>
      </c>
      <c r="E446" s="19">
        <v>12</v>
      </c>
      <c r="F446" s="23"/>
    </row>
    <row r="447" spans="1:6" x14ac:dyDescent="0.25">
      <c r="A447" s="23"/>
      <c r="B447" s="22">
        <v>46192.458333333328</v>
      </c>
      <c r="C447" s="21">
        <v>46192.458333333328</v>
      </c>
      <c r="D447" s="20">
        <v>46192.458333333328</v>
      </c>
      <c r="E447" s="19">
        <v>11</v>
      </c>
      <c r="F447" s="23"/>
    </row>
    <row r="448" spans="1:6" x14ac:dyDescent="0.25">
      <c r="A448" s="23"/>
      <c r="B448" s="22">
        <v>46192.5</v>
      </c>
      <c r="C448" s="21">
        <v>46192.5</v>
      </c>
      <c r="D448" s="20">
        <v>46192.5</v>
      </c>
      <c r="E448" s="19">
        <v>10</v>
      </c>
      <c r="F448" s="23"/>
    </row>
    <row r="449" spans="1:6" x14ac:dyDescent="0.25">
      <c r="A449" s="23"/>
      <c r="B449" s="22">
        <v>46192.541666666664</v>
      </c>
      <c r="C449" s="21">
        <v>46192.541666666664</v>
      </c>
      <c r="D449" s="20">
        <v>46192.541666666664</v>
      </c>
      <c r="E449" s="19">
        <v>17</v>
      </c>
      <c r="F449" s="23"/>
    </row>
    <row r="450" spans="1:6" x14ac:dyDescent="0.25">
      <c r="A450" s="23"/>
      <c r="B450" s="22">
        <v>46192.583333333328</v>
      </c>
      <c r="C450" s="21">
        <v>46192.583333333328</v>
      </c>
      <c r="D450" s="20">
        <v>46192.583333333328</v>
      </c>
      <c r="E450" s="19">
        <v>18</v>
      </c>
      <c r="F450" s="23"/>
    </row>
    <row r="451" spans="1:6" x14ac:dyDescent="0.25">
      <c r="A451" s="23"/>
      <c r="B451" s="22">
        <v>46192.625</v>
      </c>
      <c r="C451" s="21">
        <v>46192.625</v>
      </c>
      <c r="D451" s="20">
        <v>46192.625</v>
      </c>
      <c r="E451" s="19">
        <v>18</v>
      </c>
      <c r="F451" s="23"/>
    </row>
    <row r="452" spans="1:6" x14ac:dyDescent="0.25">
      <c r="A452" s="23"/>
      <c r="B452" s="22">
        <v>46192.666666666664</v>
      </c>
      <c r="C452" s="21">
        <v>46192.666666666664</v>
      </c>
      <c r="D452" s="20">
        <v>46192.666666666664</v>
      </c>
      <c r="E452" s="19">
        <v>20</v>
      </c>
      <c r="F452" s="23"/>
    </row>
    <row r="453" spans="1:6" x14ac:dyDescent="0.25">
      <c r="A453" s="23"/>
      <c r="B453" s="22">
        <v>46192.708333333328</v>
      </c>
      <c r="C453" s="21">
        <v>46192.708333333328</v>
      </c>
      <c r="D453" s="20">
        <v>46192.708333333328</v>
      </c>
      <c r="E453" s="19">
        <v>14</v>
      </c>
      <c r="F453" s="23"/>
    </row>
    <row r="454" spans="1:6" x14ac:dyDescent="0.25">
      <c r="A454" s="23"/>
      <c r="B454" s="22">
        <v>46192.75</v>
      </c>
      <c r="C454" s="21">
        <v>46192.75</v>
      </c>
      <c r="D454" s="20">
        <v>46192.75</v>
      </c>
      <c r="E454" s="19">
        <v>2</v>
      </c>
      <c r="F454" s="23"/>
    </row>
    <row r="455" spans="1:6" x14ac:dyDescent="0.25">
      <c r="A455" s="23"/>
      <c r="B455" s="22">
        <v>46192.791666666664</v>
      </c>
      <c r="C455" s="21">
        <v>46192.791666666664</v>
      </c>
      <c r="D455" s="20">
        <v>46192.791666666664</v>
      </c>
      <c r="E455" s="19">
        <v>1</v>
      </c>
      <c r="F455" s="23"/>
    </row>
    <row r="456" spans="1:6" x14ac:dyDescent="0.25">
      <c r="A456" s="23"/>
      <c r="B456" s="22">
        <v>46192.833333333328</v>
      </c>
      <c r="C456" s="21">
        <v>46192.833333333328</v>
      </c>
      <c r="D456" s="20">
        <v>46192.833333333328</v>
      </c>
      <c r="E456" s="19">
        <v>1</v>
      </c>
      <c r="F456" s="23"/>
    </row>
    <row r="457" spans="1:6" x14ac:dyDescent="0.25">
      <c r="A457" s="23"/>
      <c r="B457" s="22">
        <v>46192.875</v>
      </c>
      <c r="C457" s="21">
        <v>46192.875</v>
      </c>
      <c r="D457" s="20">
        <v>46192.875</v>
      </c>
      <c r="E457" s="19">
        <v>2</v>
      </c>
      <c r="F457" s="23"/>
    </row>
    <row r="458" spans="1:6" x14ac:dyDescent="0.25">
      <c r="A458" s="23"/>
      <c r="B458" s="22">
        <v>46192.916666666664</v>
      </c>
      <c r="C458" s="21">
        <v>46192.916666666664</v>
      </c>
      <c r="D458" s="20">
        <v>46192.916666666664</v>
      </c>
      <c r="E458" s="19">
        <v>2</v>
      </c>
      <c r="F458" s="23"/>
    </row>
    <row r="459" spans="1:6" x14ac:dyDescent="0.25">
      <c r="A459" s="23"/>
      <c r="B459" s="22">
        <v>46192.958333333328</v>
      </c>
      <c r="C459" s="21">
        <v>46192.958333333328</v>
      </c>
      <c r="D459" s="20">
        <v>46192.958333333328</v>
      </c>
      <c r="E459" s="19">
        <v>2</v>
      </c>
      <c r="F459" s="23"/>
    </row>
    <row r="460" spans="1:6" x14ac:dyDescent="0.25">
      <c r="A460" s="23"/>
      <c r="B460" s="22">
        <v>46193</v>
      </c>
      <c r="C460" s="21">
        <v>46193</v>
      </c>
      <c r="D460" s="20">
        <v>46193</v>
      </c>
      <c r="E460" s="19">
        <v>2</v>
      </c>
      <c r="F460" s="23"/>
    </row>
    <row r="461" spans="1:6" x14ac:dyDescent="0.25">
      <c r="A461" s="23"/>
      <c r="B461" s="22">
        <v>46193.041666666664</v>
      </c>
      <c r="C461" s="21">
        <v>46193.041666666664</v>
      </c>
      <c r="D461" s="20">
        <v>46193.041666666664</v>
      </c>
      <c r="E461" s="19">
        <v>2</v>
      </c>
      <c r="F461" s="23"/>
    </row>
    <row r="462" spans="1:6" x14ac:dyDescent="0.25">
      <c r="A462" s="23"/>
      <c r="B462" s="22">
        <v>46193.083333333328</v>
      </c>
      <c r="C462" s="21">
        <v>46193.083333333328</v>
      </c>
      <c r="D462" s="20">
        <v>46193.083333333328</v>
      </c>
      <c r="E462" s="19">
        <v>2</v>
      </c>
      <c r="F462" s="23"/>
    </row>
    <row r="463" spans="1:6" x14ac:dyDescent="0.25">
      <c r="A463" s="23"/>
      <c r="B463" s="22">
        <v>46193.125</v>
      </c>
      <c r="C463" s="21">
        <v>46193.125</v>
      </c>
      <c r="D463" s="20">
        <v>46193.125</v>
      </c>
      <c r="E463" s="19">
        <v>2</v>
      </c>
      <c r="F463" s="23"/>
    </row>
    <row r="464" spans="1:6" x14ac:dyDescent="0.25">
      <c r="A464" s="23"/>
      <c r="B464" s="22">
        <v>46193.166666666664</v>
      </c>
      <c r="C464" s="21">
        <v>46193.166666666664</v>
      </c>
      <c r="D464" s="20">
        <v>46193.166666666664</v>
      </c>
      <c r="E464" s="19">
        <v>2</v>
      </c>
      <c r="F464" s="23"/>
    </row>
    <row r="465" spans="1:6" x14ac:dyDescent="0.25">
      <c r="A465" s="23"/>
      <c r="B465" s="22">
        <v>46193.208333333328</v>
      </c>
      <c r="C465" s="21">
        <v>46193.208333333328</v>
      </c>
      <c r="D465" s="20">
        <v>46193.208333333328</v>
      </c>
      <c r="E465" s="19">
        <v>2</v>
      </c>
      <c r="F465" s="23"/>
    </row>
    <row r="466" spans="1:6" x14ac:dyDescent="0.25">
      <c r="A466" s="23"/>
      <c r="B466" s="22">
        <v>46193.25</v>
      </c>
      <c r="C466" s="21">
        <v>46193.25</v>
      </c>
      <c r="D466" s="20">
        <v>46193.25</v>
      </c>
      <c r="E466" s="19">
        <v>1</v>
      </c>
      <c r="F466" s="23"/>
    </row>
    <row r="467" spans="1:6" x14ac:dyDescent="0.25">
      <c r="A467" s="23"/>
      <c r="B467" s="22">
        <v>46193.291666666664</v>
      </c>
      <c r="C467" s="21">
        <v>46193.291666666664</v>
      </c>
      <c r="D467" s="20">
        <v>46193.291666666664</v>
      </c>
      <c r="E467" s="19">
        <v>2</v>
      </c>
      <c r="F467" s="23"/>
    </row>
    <row r="468" spans="1:6" x14ac:dyDescent="0.25">
      <c r="A468" s="23"/>
      <c r="B468" s="22">
        <v>46193.333333333328</v>
      </c>
      <c r="C468" s="21">
        <v>46193.333333333328</v>
      </c>
      <c r="D468" s="20">
        <v>46193.333333333328</v>
      </c>
      <c r="E468" s="19">
        <v>7</v>
      </c>
      <c r="F468" s="23"/>
    </row>
    <row r="469" spans="1:6" x14ac:dyDescent="0.25">
      <c r="A469" s="23"/>
      <c r="B469" s="22">
        <v>46193.375</v>
      </c>
      <c r="C469" s="21">
        <v>46193.375</v>
      </c>
      <c r="D469" s="20">
        <v>46193.375</v>
      </c>
      <c r="E469" s="19">
        <v>5</v>
      </c>
      <c r="F469" s="23"/>
    </row>
    <row r="470" spans="1:6" x14ac:dyDescent="0.25">
      <c r="A470" s="23"/>
      <c r="B470" s="22">
        <v>46193.416666666664</v>
      </c>
      <c r="C470" s="21">
        <v>46193.416666666664</v>
      </c>
      <c r="D470" s="20">
        <v>46193.416666666664</v>
      </c>
      <c r="E470" s="19">
        <v>3</v>
      </c>
      <c r="F470" s="23"/>
    </row>
    <row r="471" spans="1:6" x14ac:dyDescent="0.25">
      <c r="A471" s="23"/>
      <c r="B471" s="22">
        <v>46193.458333333328</v>
      </c>
      <c r="C471" s="21">
        <v>46193.458333333328</v>
      </c>
      <c r="D471" s="20">
        <v>46193.458333333328</v>
      </c>
      <c r="E471" s="19">
        <v>3</v>
      </c>
      <c r="F471" s="23"/>
    </row>
    <row r="472" spans="1:6" x14ac:dyDescent="0.25">
      <c r="A472" s="23"/>
      <c r="B472" s="22">
        <v>46193.5</v>
      </c>
      <c r="C472" s="21">
        <v>46193.5</v>
      </c>
      <c r="D472" s="20">
        <v>46193.5</v>
      </c>
      <c r="E472" s="19">
        <v>3</v>
      </c>
      <c r="F472" s="23"/>
    </row>
    <row r="473" spans="1:6" x14ac:dyDescent="0.25">
      <c r="A473" s="23"/>
      <c r="B473" s="22">
        <v>46193.541666666664</v>
      </c>
      <c r="C473" s="21">
        <v>46193.541666666664</v>
      </c>
      <c r="D473" s="20">
        <v>46193.541666666664</v>
      </c>
      <c r="E473" s="19">
        <v>6</v>
      </c>
      <c r="F473" s="23"/>
    </row>
    <row r="474" spans="1:6" x14ac:dyDescent="0.25">
      <c r="A474" s="23"/>
      <c r="B474" s="22">
        <v>46193.583333333328</v>
      </c>
      <c r="C474" s="21">
        <v>46193.583333333328</v>
      </c>
      <c r="D474" s="20">
        <v>46193.583333333328</v>
      </c>
      <c r="E474" s="19">
        <v>9</v>
      </c>
      <c r="F474" s="23"/>
    </row>
    <row r="475" spans="1:6" x14ac:dyDescent="0.25">
      <c r="A475" s="23"/>
      <c r="B475" s="22">
        <v>46193.625</v>
      </c>
      <c r="C475" s="21">
        <v>46193.625</v>
      </c>
      <c r="D475" s="20">
        <v>46193.625</v>
      </c>
      <c r="E475" s="19">
        <v>4</v>
      </c>
      <c r="F475" s="23"/>
    </row>
    <row r="476" spans="1:6" x14ac:dyDescent="0.25">
      <c r="A476" s="23"/>
      <c r="B476" s="22">
        <v>46193.666666666664</v>
      </c>
      <c r="C476" s="21">
        <v>46193.666666666664</v>
      </c>
      <c r="D476" s="20">
        <v>46193.666666666664</v>
      </c>
      <c r="E476" s="19">
        <v>2</v>
      </c>
      <c r="F476" s="23"/>
    </row>
    <row r="477" spans="1:6" x14ac:dyDescent="0.25">
      <c r="A477" s="23"/>
      <c r="B477" s="22">
        <v>46193.708333333328</v>
      </c>
      <c r="C477" s="21">
        <v>46193.708333333328</v>
      </c>
      <c r="D477" s="20">
        <v>46193.708333333328</v>
      </c>
      <c r="E477" s="19">
        <v>1</v>
      </c>
      <c r="F477" s="23"/>
    </row>
    <row r="478" spans="1:6" x14ac:dyDescent="0.25">
      <c r="A478" s="23"/>
      <c r="B478" s="22">
        <v>46193.75</v>
      </c>
      <c r="C478" s="21">
        <v>46193.75</v>
      </c>
      <c r="D478" s="20">
        <v>46193.75</v>
      </c>
      <c r="E478" s="19">
        <v>1</v>
      </c>
      <c r="F478" s="23"/>
    </row>
    <row r="479" spans="1:6" x14ac:dyDescent="0.25">
      <c r="A479" s="23"/>
      <c r="B479" s="22">
        <v>46193.791666666664</v>
      </c>
      <c r="C479" s="21">
        <v>46193.791666666664</v>
      </c>
      <c r="D479" s="20">
        <v>46193.791666666664</v>
      </c>
      <c r="E479" s="19">
        <v>2</v>
      </c>
      <c r="F479" s="23"/>
    </row>
    <row r="480" spans="1:6" x14ac:dyDescent="0.25">
      <c r="A480" s="23"/>
      <c r="B480" s="22">
        <v>46193.833333333328</v>
      </c>
      <c r="C480" s="21">
        <v>46193.833333333328</v>
      </c>
      <c r="D480" s="20">
        <v>46193.833333333328</v>
      </c>
      <c r="E480" s="19">
        <v>2</v>
      </c>
      <c r="F480" s="23"/>
    </row>
    <row r="481" spans="1:6" x14ac:dyDescent="0.25">
      <c r="A481" s="23"/>
      <c r="B481" s="22">
        <v>46193.875</v>
      </c>
      <c r="C481" s="21">
        <v>46193.875</v>
      </c>
      <c r="D481" s="20">
        <v>46193.875</v>
      </c>
      <c r="E481" s="19">
        <v>2</v>
      </c>
      <c r="F481" s="23"/>
    </row>
    <row r="482" spans="1:6" x14ac:dyDescent="0.25">
      <c r="A482" s="23"/>
      <c r="B482" s="22">
        <v>46193.916666666664</v>
      </c>
      <c r="C482" s="21">
        <v>46193.916666666664</v>
      </c>
      <c r="D482" s="20">
        <v>46193.916666666664</v>
      </c>
      <c r="E482" s="19">
        <v>2</v>
      </c>
      <c r="F482" s="23"/>
    </row>
    <row r="483" spans="1:6" x14ac:dyDescent="0.25">
      <c r="A483" s="23"/>
      <c r="B483" s="22">
        <v>46193.958333333328</v>
      </c>
      <c r="C483" s="21">
        <v>46193.958333333328</v>
      </c>
      <c r="D483" s="20">
        <v>46193.958333333328</v>
      </c>
      <c r="E483" s="19">
        <v>2</v>
      </c>
      <c r="F483" s="23"/>
    </row>
    <row r="484" spans="1:6" x14ac:dyDescent="0.25">
      <c r="A484" s="23"/>
      <c r="B484" s="22">
        <v>46194</v>
      </c>
      <c r="C484" s="21">
        <v>46194</v>
      </c>
      <c r="D484" s="20">
        <v>46194</v>
      </c>
      <c r="E484" s="19">
        <v>2</v>
      </c>
      <c r="F484" s="23"/>
    </row>
    <row r="485" spans="1:6" x14ac:dyDescent="0.25">
      <c r="A485" s="23"/>
      <c r="B485" s="22">
        <v>46194.041666666664</v>
      </c>
      <c r="C485" s="21">
        <v>46194.041666666664</v>
      </c>
      <c r="D485" s="20">
        <v>46194.041666666664</v>
      </c>
      <c r="E485" s="19">
        <v>3</v>
      </c>
      <c r="F485" s="23"/>
    </row>
    <row r="486" spans="1:6" x14ac:dyDescent="0.25">
      <c r="A486" s="23"/>
      <c r="B486" s="22">
        <v>46194.083333333328</v>
      </c>
      <c r="C486" s="21">
        <v>46194.083333333328</v>
      </c>
      <c r="D486" s="20">
        <v>46194.083333333328</v>
      </c>
      <c r="E486" s="19">
        <v>3</v>
      </c>
      <c r="F486" s="23"/>
    </row>
    <row r="487" spans="1:6" x14ac:dyDescent="0.25">
      <c r="A487" s="23"/>
      <c r="B487" s="22">
        <v>46194.125</v>
      </c>
      <c r="C487" s="21">
        <v>46194.125</v>
      </c>
      <c r="D487" s="20">
        <v>46194.125</v>
      </c>
      <c r="E487" s="19">
        <v>3</v>
      </c>
      <c r="F487" s="23"/>
    </row>
    <row r="488" spans="1:6" x14ac:dyDescent="0.25">
      <c r="A488" s="23"/>
      <c r="B488" s="22">
        <v>46194.166666666664</v>
      </c>
      <c r="C488" s="21">
        <v>46194.166666666664</v>
      </c>
      <c r="D488" s="20">
        <v>46194.166666666664</v>
      </c>
      <c r="E488" s="19">
        <v>3</v>
      </c>
      <c r="F488" s="23"/>
    </row>
    <row r="489" spans="1:6" x14ac:dyDescent="0.25">
      <c r="A489" s="23"/>
      <c r="B489" s="22">
        <v>46194.208333333328</v>
      </c>
      <c r="C489" s="21">
        <v>46194.208333333328</v>
      </c>
      <c r="D489" s="20">
        <v>46194.208333333328</v>
      </c>
      <c r="E489" s="19">
        <v>3</v>
      </c>
      <c r="F489" s="23"/>
    </row>
    <row r="490" spans="1:6" x14ac:dyDescent="0.25">
      <c r="A490" s="23"/>
      <c r="B490" s="22">
        <v>46194.25</v>
      </c>
      <c r="C490" s="21">
        <v>46194.25</v>
      </c>
      <c r="D490" s="20">
        <v>46194.25</v>
      </c>
      <c r="E490" s="19">
        <v>4</v>
      </c>
      <c r="F490" s="23"/>
    </row>
    <row r="491" spans="1:6" x14ac:dyDescent="0.25">
      <c r="A491" s="23"/>
      <c r="B491" s="22">
        <v>46194.291666666664</v>
      </c>
      <c r="C491" s="21">
        <v>46194.291666666664</v>
      </c>
      <c r="D491" s="20">
        <v>46194.291666666664</v>
      </c>
      <c r="E491" s="19">
        <v>5</v>
      </c>
      <c r="F491" s="23"/>
    </row>
    <row r="492" spans="1:6" x14ac:dyDescent="0.25">
      <c r="A492" s="23"/>
      <c r="B492" s="22">
        <v>46194.333333333328</v>
      </c>
      <c r="C492" s="21">
        <v>46194.333333333328</v>
      </c>
      <c r="D492" s="20">
        <v>46194.333333333328</v>
      </c>
      <c r="E492" s="19">
        <v>10</v>
      </c>
      <c r="F492" s="23"/>
    </row>
    <row r="493" spans="1:6" x14ac:dyDescent="0.25">
      <c r="A493" s="23"/>
      <c r="B493" s="22">
        <v>46194.375</v>
      </c>
      <c r="C493" s="21">
        <v>46194.375</v>
      </c>
      <c r="D493" s="20">
        <v>46194.375</v>
      </c>
      <c r="E493" s="19">
        <v>8</v>
      </c>
      <c r="F493" s="23"/>
    </row>
    <row r="494" spans="1:6" x14ac:dyDescent="0.25">
      <c r="A494" s="23"/>
      <c r="B494" s="22">
        <v>46194.416666666664</v>
      </c>
      <c r="C494" s="21">
        <v>46194.416666666664</v>
      </c>
      <c r="D494" s="20">
        <v>46194.416666666664</v>
      </c>
      <c r="E494" s="19">
        <v>3</v>
      </c>
      <c r="F494" s="23"/>
    </row>
    <row r="495" spans="1:6" x14ac:dyDescent="0.25">
      <c r="A495" s="23"/>
      <c r="B495" s="22">
        <v>46194.458333333328</v>
      </c>
      <c r="C495" s="21">
        <v>46194.458333333328</v>
      </c>
      <c r="D495" s="20">
        <v>46194.458333333328</v>
      </c>
      <c r="E495" s="19">
        <v>2</v>
      </c>
      <c r="F495" s="23"/>
    </row>
    <row r="496" spans="1:6" x14ac:dyDescent="0.25">
      <c r="A496" s="23"/>
      <c r="B496" s="22">
        <v>46194.5</v>
      </c>
      <c r="C496" s="21">
        <v>46194.5</v>
      </c>
      <c r="D496" s="20">
        <v>46194.5</v>
      </c>
      <c r="E496" s="19">
        <v>1</v>
      </c>
      <c r="F496" s="23"/>
    </row>
    <row r="497" spans="1:6" x14ac:dyDescent="0.25">
      <c r="A497" s="23"/>
      <c r="B497" s="22">
        <v>46194.541666666664</v>
      </c>
      <c r="C497" s="21">
        <v>46194.541666666664</v>
      </c>
      <c r="D497" s="20">
        <v>46194.541666666664</v>
      </c>
      <c r="E497" s="19">
        <v>2</v>
      </c>
      <c r="F497" s="23"/>
    </row>
    <row r="498" spans="1:6" x14ac:dyDescent="0.25">
      <c r="A498" s="23"/>
      <c r="B498" s="22">
        <v>46194.583333333328</v>
      </c>
      <c r="C498" s="21">
        <v>46194.583333333328</v>
      </c>
      <c r="D498" s="20">
        <v>46194.583333333328</v>
      </c>
      <c r="E498" s="19">
        <v>2</v>
      </c>
      <c r="F498" s="23"/>
    </row>
    <row r="499" spans="1:6" x14ac:dyDescent="0.25">
      <c r="A499" s="23"/>
      <c r="B499" s="22">
        <v>46194.625</v>
      </c>
      <c r="C499" s="21">
        <v>46194.625</v>
      </c>
      <c r="D499" s="20">
        <v>46194.625</v>
      </c>
      <c r="E499" s="19">
        <v>2</v>
      </c>
      <c r="F499" s="23"/>
    </row>
    <row r="500" spans="1:6" x14ac:dyDescent="0.25">
      <c r="A500" s="23"/>
      <c r="B500" s="22">
        <v>46194.666666666664</v>
      </c>
      <c r="C500" s="21">
        <v>46194.666666666664</v>
      </c>
      <c r="D500" s="20">
        <v>46194.666666666664</v>
      </c>
      <c r="E500" s="19">
        <v>2</v>
      </c>
      <c r="F500" s="23"/>
    </row>
    <row r="501" spans="1:6" x14ac:dyDescent="0.25">
      <c r="A501" s="23"/>
      <c r="B501" s="22">
        <v>46194.708333333328</v>
      </c>
      <c r="C501" s="21">
        <v>46194.708333333328</v>
      </c>
      <c r="D501" s="20">
        <v>46194.708333333328</v>
      </c>
      <c r="E501" s="19">
        <v>3</v>
      </c>
      <c r="F501" s="23"/>
    </row>
    <row r="502" spans="1:6" x14ac:dyDescent="0.25">
      <c r="A502" s="23"/>
      <c r="B502" s="22">
        <v>46194.75</v>
      </c>
      <c r="C502" s="21">
        <v>46194.75</v>
      </c>
      <c r="D502" s="20">
        <v>46194.75</v>
      </c>
      <c r="E502" s="19">
        <v>3</v>
      </c>
      <c r="F502" s="23"/>
    </row>
    <row r="503" spans="1:6" x14ac:dyDescent="0.25">
      <c r="A503" s="23"/>
      <c r="B503" s="22">
        <v>46194.791666666664</v>
      </c>
      <c r="C503" s="21">
        <v>46194.791666666664</v>
      </c>
      <c r="D503" s="20">
        <v>46194.791666666664</v>
      </c>
      <c r="E503" s="19">
        <v>4</v>
      </c>
      <c r="F503" s="23"/>
    </row>
    <row r="504" spans="1:6" x14ac:dyDescent="0.25">
      <c r="A504" s="23"/>
      <c r="B504" s="22">
        <v>46194.833333333328</v>
      </c>
      <c r="C504" s="21">
        <v>46194.833333333328</v>
      </c>
      <c r="D504" s="20">
        <v>46194.833333333328</v>
      </c>
      <c r="E504" s="19">
        <v>4</v>
      </c>
      <c r="F504" s="23"/>
    </row>
    <row r="505" spans="1:6" x14ac:dyDescent="0.25">
      <c r="A505" s="23"/>
      <c r="B505" s="22">
        <v>46194.875</v>
      </c>
      <c r="C505" s="21">
        <v>46194.875</v>
      </c>
      <c r="D505" s="20">
        <v>46194.875</v>
      </c>
      <c r="E505" s="19">
        <v>3</v>
      </c>
      <c r="F505" s="23"/>
    </row>
    <row r="506" spans="1:6" x14ac:dyDescent="0.25">
      <c r="A506" s="23"/>
      <c r="B506" s="22">
        <v>46194.916666666664</v>
      </c>
      <c r="C506" s="21">
        <v>46194.916666666664</v>
      </c>
      <c r="D506" s="20">
        <v>46194.916666666664</v>
      </c>
      <c r="E506" s="19">
        <v>3</v>
      </c>
      <c r="F506" s="23"/>
    </row>
    <row r="507" spans="1:6" x14ac:dyDescent="0.25">
      <c r="A507" s="23"/>
      <c r="B507" s="22">
        <v>46194.958333333328</v>
      </c>
      <c r="C507" s="21">
        <v>46194.958333333328</v>
      </c>
      <c r="D507" s="20">
        <v>46194.958333333328</v>
      </c>
      <c r="E507" s="19">
        <v>4</v>
      </c>
      <c r="F507" s="23"/>
    </row>
    <row r="508" spans="1:6" x14ac:dyDescent="0.25">
      <c r="A508" s="23"/>
      <c r="B508" s="22">
        <v>46195</v>
      </c>
      <c r="C508" s="21">
        <v>46195</v>
      </c>
      <c r="D508" s="20">
        <v>46195</v>
      </c>
      <c r="E508" s="19">
        <v>4</v>
      </c>
      <c r="F508" s="23"/>
    </row>
    <row r="509" spans="1:6" x14ac:dyDescent="0.25">
      <c r="A509" s="23"/>
      <c r="B509" s="22">
        <v>46195.041666666664</v>
      </c>
      <c r="C509" s="21">
        <v>46195.041666666664</v>
      </c>
      <c r="D509" s="20">
        <v>46195.041666666664</v>
      </c>
      <c r="E509" s="19">
        <v>4</v>
      </c>
      <c r="F509" s="23"/>
    </row>
    <row r="510" spans="1:6" x14ac:dyDescent="0.25">
      <c r="A510" s="23"/>
      <c r="B510" s="22">
        <v>46195.083333333328</v>
      </c>
      <c r="C510" s="21">
        <v>46195.083333333328</v>
      </c>
      <c r="D510" s="20">
        <v>46195.083333333328</v>
      </c>
      <c r="E510" s="19">
        <v>4</v>
      </c>
      <c r="F510" s="23"/>
    </row>
    <row r="511" spans="1:6" x14ac:dyDescent="0.25">
      <c r="A511" s="23"/>
      <c r="B511" s="22">
        <v>46195.125</v>
      </c>
      <c r="C511" s="21">
        <v>46195.125</v>
      </c>
      <c r="D511" s="20">
        <v>46195.125</v>
      </c>
      <c r="E511" s="19">
        <v>4</v>
      </c>
      <c r="F511" s="23"/>
    </row>
    <row r="512" spans="1:6" x14ac:dyDescent="0.25">
      <c r="A512" s="23"/>
      <c r="B512" s="22">
        <v>46195.166666666664</v>
      </c>
      <c r="C512" s="21">
        <v>46195.166666666664</v>
      </c>
      <c r="D512" s="20">
        <v>46195.166666666664</v>
      </c>
      <c r="E512" s="19">
        <v>4</v>
      </c>
      <c r="F512" s="23"/>
    </row>
    <row r="513" spans="1:6" x14ac:dyDescent="0.25">
      <c r="A513" s="23"/>
      <c r="B513" s="22">
        <v>46195.208333333328</v>
      </c>
      <c r="C513" s="21">
        <v>46195.208333333328</v>
      </c>
      <c r="D513" s="20">
        <v>46195.208333333328</v>
      </c>
      <c r="E513" s="19">
        <v>4</v>
      </c>
      <c r="F513" s="23"/>
    </row>
    <row r="514" spans="1:6" x14ac:dyDescent="0.25">
      <c r="A514" s="23"/>
      <c r="B514" s="22">
        <v>46195.25</v>
      </c>
      <c r="C514" s="21">
        <v>46195.25</v>
      </c>
      <c r="D514" s="20">
        <v>46195.25</v>
      </c>
      <c r="E514" s="19">
        <v>3</v>
      </c>
      <c r="F514" s="23"/>
    </row>
    <row r="515" spans="1:6" x14ac:dyDescent="0.25">
      <c r="A515" s="23"/>
      <c r="B515" s="22">
        <v>46195.291666666664</v>
      </c>
      <c r="C515" s="21">
        <v>46195.291666666664</v>
      </c>
      <c r="D515" s="20">
        <v>46195.291666666664</v>
      </c>
      <c r="E515" s="19">
        <v>4</v>
      </c>
      <c r="F515" s="23"/>
    </row>
    <row r="516" spans="1:6" x14ac:dyDescent="0.25">
      <c r="A516" s="23"/>
      <c r="B516" s="22">
        <v>46195.333333333328</v>
      </c>
      <c r="C516" s="21">
        <v>46195.333333333328</v>
      </c>
      <c r="D516" s="20">
        <v>46195.333333333328</v>
      </c>
      <c r="E516" s="19">
        <v>5</v>
      </c>
      <c r="F516" s="23"/>
    </row>
    <row r="517" spans="1:6" x14ac:dyDescent="0.25">
      <c r="A517" s="23"/>
      <c r="B517" s="22">
        <v>46195.375</v>
      </c>
      <c r="C517" s="21">
        <v>46195.375</v>
      </c>
      <c r="D517" s="20">
        <v>46195.375</v>
      </c>
      <c r="E517" s="19">
        <v>5</v>
      </c>
      <c r="F517" s="23"/>
    </row>
    <row r="518" spans="1:6" x14ac:dyDescent="0.25">
      <c r="A518" s="23"/>
      <c r="B518" s="22">
        <v>46195.416666666664</v>
      </c>
      <c r="C518" s="21">
        <v>46195.416666666664</v>
      </c>
      <c r="D518" s="20">
        <v>46195.416666666664</v>
      </c>
      <c r="E518" s="19">
        <v>5</v>
      </c>
      <c r="F518" s="23"/>
    </row>
    <row r="519" spans="1:6" x14ac:dyDescent="0.25">
      <c r="A519" s="23"/>
      <c r="B519" s="22">
        <v>46195.458333333328</v>
      </c>
      <c r="C519" s="21">
        <v>46195.458333333328</v>
      </c>
      <c r="D519" s="20">
        <v>46195.458333333328</v>
      </c>
      <c r="E519" s="19">
        <v>4</v>
      </c>
      <c r="F519" s="23"/>
    </row>
    <row r="520" spans="1:6" x14ac:dyDescent="0.25">
      <c r="A520" s="23"/>
      <c r="B520" s="22">
        <v>46195.5</v>
      </c>
      <c r="C520" s="21">
        <v>46195.5</v>
      </c>
      <c r="D520" s="20">
        <v>46195.5</v>
      </c>
      <c r="E520" s="19">
        <v>4</v>
      </c>
      <c r="F520" s="23"/>
    </row>
    <row r="521" spans="1:6" x14ac:dyDescent="0.25">
      <c r="A521" s="23"/>
      <c r="B521" s="22">
        <v>46195.541666666664</v>
      </c>
      <c r="C521" s="21">
        <v>46195.541666666664</v>
      </c>
      <c r="D521" s="20">
        <v>46195.541666666664</v>
      </c>
      <c r="E521" s="19">
        <v>4</v>
      </c>
      <c r="F521" s="23"/>
    </row>
    <row r="522" spans="1:6" x14ac:dyDescent="0.25">
      <c r="A522" s="23"/>
      <c r="B522" s="22">
        <v>46195.583333333328</v>
      </c>
      <c r="C522" s="21">
        <v>46195.583333333328</v>
      </c>
      <c r="D522" s="20">
        <v>46195.583333333328</v>
      </c>
      <c r="E522" s="19">
        <v>5</v>
      </c>
      <c r="F522" s="23"/>
    </row>
    <row r="523" spans="1:6" x14ac:dyDescent="0.25">
      <c r="A523" s="23"/>
      <c r="B523" s="22">
        <v>46195.625</v>
      </c>
      <c r="C523" s="21">
        <v>46195.625</v>
      </c>
      <c r="D523" s="20">
        <v>46195.625</v>
      </c>
      <c r="E523" s="19">
        <v>5</v>
      </c>
      <c r="F523" s="23"/>
    </row>
    <row r="524" spans="1:6" x14ac:dyDescent="0.25">
      <c r="A524" s="23"/>
      <c r="B524" s="22">
        <v>46195.666666666664</v>
      </c>
      <c r="C524" s="21">
        <v>46195.666666666664</v>
      </c>
      <c r="D524" s="20">
        <v>46195.666666666664</v>
      </c>
      <c r="E524" s="19">
        <v>4</v>
      </c>
      <c r="F524" s="23"/>
    </row>
    <row r="525" spans="1:6" x14ac:dyDescent="0.25">
      <c r="A525" s="23"/>
      <c r="B525" s="22">
        <v>46195.708333333328</v>
      </c>
      <c r="C525" s="21">
        <v>46195.708333333328</v>
      </c>
      <c r="D525" s="20">
        <v>46195.708333333328</v>
      </c>
      <c r="E525" s="19">
        <v>5</v>
      </c>
      <c r="F525" s="23"/>
    </row>
    <row r="526" spans="1:6" x14ac:dyDescent="0.25">
      <c r="A526" s="23"/>
      <c r="B526" s="22">
        <v>46195.75</v>
      </c>
      <c r="C526" s="21">
        <v>46195.75</v>
      </c>
      <c r="D526" s="20">
        <v>46195.75</v>
      </c>
      <c r="E526" s="19">
        <v>5</v>
      </c>
      <c r="F526" s="23"/>
    </row>
    <row r="527" spans="1:6" x14ac:dyDescent="0.25">
      <c r="A527" s="23"/>
      <c r="B527" s="22">
        <v>46195.791666666664</v>
      </c>
      <c r="C527" s="21">
        <v>46195.791666666664</v>
      </c>
      <c r="D527" s="20">
        <v>46195.791666666664</v>
      </c>
      <c r="E527" s="19">
        <v>6</v>
      </c>
      <c r="F527" s="23"/>
    </row>
    <row r="528" spans="1:6" x14ac:dyDescent="0.25">
      <c r="A528" s="23"/>
      <c r="B528" s="22">
        <v>46195.833333333328</v>
      </c>
      <c r="C528" s="21">
        <v>46195.833333333328</v>
      </c>
      <c r="D528" s="20">
        <v>46195.833333333328</v>
      </c>
      <c r="E528" s="19">
        <v>7</v>
      </c>
      <c r="F528" s="23"/>
    </row>
    <row r="529" spans="1:6" x14ac:dyDescent="0.25">
      <c r="A529" s="23"/>
      <c r="B529" s="22">
        <v>46195.875</v>
      </c>
      <c r="C529" s="21">
        <v>46195.875</v>
      </c>
      <c r="D529" s="20">
        <v>46195.875</v>
      </c>
      <c r="E529" s="19">
        <v>7</v>
      </c>
      <c r="F529" s="23"/>
    </row>
    <row r="530" spans="1:6" x14ac:dyDescent="0.25">
      <c r="A530" s="23"/>
      <c r="B530" s="22">
        <v>46195.916666666664</v>
      </c>
      <c r="C530" s="21">
        <v>46195.916666666664</v>
      </c>
      <c r="D530" s="20">
        <v>46195.916666666664</v>
      </c>
      <c r="E530" s="19">
        <v>6</v>
      </c>
      <c r="F530" s="23"/>
    </row>
    <row r="531" spans="1:6" x14ac:dyDescent="0.25">
      <c r="A531" s="23"/>
      <c r="B531" s="22">
        <v>46195.958333333328</v>
      </c>
      <c r="C531" s="21">
        <v>46195.958333333328</v>
      </c>
      <c r="D531" s="20">
        <v>46195.958333333328</v>
      </c>
      <c r="E531" s="19">
        <v>6</v>
      </c>
      <c r="F531" s="23"/>
    </row>
    <row r="532" spans="1:6" x14ac:dyDescent="0.25">
      <c r="A532" s="23"/>
      <c r="B532" s="22">
        <v>46196</v>
      </c>
      <c r="C532" s="21">
        <v>46196</v>
      </c>
      <c r="D532" s="20">
        <v>46196</v>
      </c>
      <c r="E532" s="19">
        <v>4</v>
      </c>
      <c r="F532" s="23"/>
    </row>
    <row r="533" spans="1:6" x14ac:dyDescent="0.25">
      <c r="A533" s="23"/>
      <c r="B533" s="22">
        <v>46196.041666666664</v>
      </c>
      <c r="C533" s="21">
        <v>46196.041666666664</v>
      </c>
      <c r="D533" s="20">
        <v>46196.041666666664</v>
      </c>
      <c r="E533" s="19">
        <v>4</v>
      </c>
      <c r="F533" s="23"/>
    </row>
    <row r="534" spans="1:6" x14ac:dyDescent="0.25">
      <c r="A534" s="23"/>
      <c r="B534" s="22">
        <v>46196.083333333328</v>
      </c>
      <c r="C534" s="21">
        <v>46196.083333333328</v>
      </c>
      <c r="D534" s="20">
        <v>46196.083333333328</v>
      </c>
      <c r="E534" s="19">
        <v>4</v>
      </c>
      <c r="F534" s="23"/>
    </row>
    <row r="535" spans="1:6" x14ac:dyDescent="0.25">
      <c r="A535" s="23"/>
      <c r="B535" s="22">
        <v>46196.125</v>
      </c>
      <c r="C535" s="21">
        <v>46196.125</v>
      </c>
      <c r="D535" s="20">
        <v>46196.125</v>
      </c>
      <c r="E535" s="19">
        <v>5</v>
      </c>
      <c r="F535" s="23"/>
    </row>
    <row r="536" spans="1:6" x14ac:dyDescent="0.25">
      <c r="A536" s="23"/>
      <c r="B536" s="22">
        <v>46196.166666666664</v>
      </c>
      <c r="C536" s="21">
        <v>46196.166666666664</v>
      </c>
      <c r="D536" s="20">
        <v>46196.166666666664</v>
      </c>
      <c r="E536" s="19">
        <v>5</v>
      </c>
      <c r="F536" s="23"/>
    </row>
    <row r="537" spans="1:6" x14ac:dyDescent="0.25">
      <c r="A537" s="23"/>
      <c r="B537" s="22">
        <v>46196.208333333328</v>
      </c>
      <c r="C537" s="21">
        <v>46196.208333333328</v>
      </c>
      <c r="D537" s="20">
        <v>46196.208333333328</v>
      </c>
      <c r="E537" s="19">
        <v>5</v>
      </c>
      <c r="F537" s="23"/>
    </row>
    <row r="538" spans="1:6" x14ac:dyDescent="0.25">
      <c r="A538" s="23"/>
      <c r="B538" s="22">
        <v>46196.25</v>
      </c>
      <c r="C538" s="21">
        <v>46196.25</v>
      </c>
      <c r="D538" s="20">
        <v>46196.25</v>
      </c>
      <c r="E538" s="19">
        <v>5</v>
      </c>
      <c r="F538" s="23"/>
    </row>
    <row r="539" spans="1:6" x14ac:dyDescent="0.25">
      <c r="A539" s="23"/>
      <c r="B539" s="22">
        <v>46196.291666666664</v>
      </c>
      <c r="C539" s="21">
        <v>46196.291666666664</v>
      </c>
      <c r="D539" s="20">
        <v>46196.291666666664</v>
      </c>
      <c r="E539" s="19">
        <v>5</v>
      </c>
      <c r="F539" s="23"/>
    </row>
    <row r="540" spans="1:6" x14ac:dyDescent="0.25">
      <c r="A540" s="23"/>
      <c r="B540" s="22">
        <v>46196.333333333328</v>
      </c>
      <c r="C540" s="21">
        <v>46196.333333333328</v>
      </c>
      <c r="D540" s="20">
        <v>46196.333333333328</v>
      </c>
      <c r="E540" s="19">
        <v>6</v>
      </c>
      <c r="F540" s="23"/>
    </row>
    <row r="541" spans="1:6" x14ac:dyDescent="0.25">
      <c r="A541" s="23"/>
      <c r="B541" s="22">
        <v>46196.375</v>
      </c>
      <c r="C541" s="21">
        <v>46196.375</v>
      </c>
      <c r="D541" s="20">
        <v>46196.375</v>
      </c>
      <c r="E541" s="19">
        <v>6</v>
      </c>
      <c r="F541" s="23"/>
    </row>
    <row r="542" spans="1:6" x14ac:dyDescent="0.25">
      <c r="A542" s="23"/>
      <c r="B542" s="22">
        <v>46196.416666666664</v>
      </c>
      <c r="C542" s="21">
        <v>46196.416666666664</v>
      </c>
      <c r="D542" s="20">
        <v>46196.416666666664</v>
      </c>
      <c r="E542" s="19">
        <v>8</v>
      </c>
      <c r="F542" s="23"/>
    </row>
    <row r="543" spans="1:6" x14ac:dyDescent="0.25">
      <c r="A543" s="23"/>
      <c r="B543" s="22">
        <v>46196.458333333328</v>
      </c>
      <c r="C543" s="21">
        <v>46196.458333333328</v>
      </c>
      <c r="D543" s="20">
        <v>46196.458333333328</v>
      </c>
      <c r="E543" s="19">
        <v>9</v>
      </c>
      <c r="F543" s="23"/>
    </row>
    <row r="544" spans="1:6" x14ac:dyDescent="0.25">
      <c r="A544" s="23"/>
      <c r="B544" s="22">
        <v>46196.5</v>
      </c>
      <c r="C544" s="21">
        <v>46196.5</v>
      </c>
      <c r="D544" s="20">
        <v>46196.5</v>
      </c>
      <c r="E544" s="19">
        <v>16</v>
      </c>
      <c r="F544" s="23"/>
    </row>
    <row r="545" spans="1:6" x14ac:dyDescent="0.25">
      <c r="A545" s="23"/>
      <c r="B545" s="22">
        <v>46196.541666666664</v>
      </c>
      <c r="C545" s="21">
        <v>46196.541666666664</v>
      </c>
      <c r="D545" s="20">
        <v>46196.541666666664</v>
      </c>
      <c r="E545" s="19">
        <v>15</v>
      </c>
      <c r="F545" s="23"/>
    </row>
    <row r="546" spans="1:6" x14ac:dyDescent="0.25">
      <c r="A546" s="23"/>
      <c r="B546" s="22">
        <v>46196.583333333328</v>
      </c>
      <c r="C546" s="21">
        <v>46196.583333333328</v>
      </c>
      <c r="D546" s="20">
        <v>46196.583333333328</v>
      </c>
      <c r="E546" s="19">
        <v>14</v>
      </c>
      <c r="F546" s="23"/>
    </row>
    <row r="547" spans="1:6" x14ac:dyDescent="0.25">
      <c r="A547" s="23"/>
      <c r="B547" s="22">
        <v>46196.625</v>
      </c>
      <c r="C547" s="21">
        <v>46196.625</v>
      </c>
      <c r="D547" s="20">
        <v>46196.625</v>
      </c>
      <c r="E547" s="19">
        <v>15</v>
      </c>
      <c r="F547" s="23"/>
    </row>
    <row r="548" spans="1:6" x14ac:dyDescent="0.25">
      <c r="A548" s="23"/>
      <c r="B548" s="22">
        <v>46196.666666666664</v>
      </c>
      <c r="C548" s="21">
        <v>46196.666666666664</v>
      </c>
      <c r="D548" s="20">
        <v>46196.666666666664</v>
      </c>
      <c r="E548" s="19">
        <v>14</v>
      </c>
      <c r="F548" s="23"/>
    </row>
    <row r="549" spans="1:6" x14ac:dyDescent="0.25">
      <c r="A549" s="23"/>
      <c r="B549" s="22">
        <v>46196.708333333328</v>
      </c>
      <c r="C549" s="21">
        <v>46196.708333333328</v>
      </c>
      <c r="D549" s="20">
        <v>46196.708333333328</v>
      </c>
      <c r="E549" s="19">
        <v>12</v>
      </c>
      <c r="F549" s="23"/>
    </row>
    <row r="550" spans="1:6" x14ac:dyDescent="0.25">
      <c r="A550" s="23"/>
      <c r="B550" s="22">
        <v>46196.75</v>
      </c>
      <c r="C550" s="21">
        <v>46196.75</v>
      </c>
      <c r="D550" s="20">
        <v>46196.75</v>
      </c>
      <c r="E550" s="19">
        <v>7</v>
      </c>
      <c r="F550" s="23"/>
    </row>
    <row r="551" spans="1:6" x14ac:dyDescent="0.25">
      <c r="A551" s="23"/>
      <c r="B551" s="22">
        <v>46196.791666666664</v>
      </c>
      <c r="C551" s="21">
        <v>46196.791666666664</v>
      </c>
      <c r="D551" s="20">
        <v>46196.791666666664</v>
      </c>
      <c r="E551" s="19">
        <v>7</v>
      </c>
      <c r="F551" s="23"/>
    </row>
    <row r="552" spans="1:6" x14ac:dyDescent="0.25">
      <c r="A552" s="23"/>
      <c r="B552" s="22">
        <v>46196.833333333328</v>
      </c>
      <c r="C552" s="21">
        <v>46196.833333333328</v>
      </c>
      <c r="D552" s="20">
        <v>46196.833333333328</v>
      </c>
      <c r="E552" s="19">
        <v>7</v>
      </c>
      <c r="F552" s="23"/>
    </row>
    <row r="553" spans="1:6" x14ac:dyDescent="0.25">
      <c r="A553" s="23"/>
      <c r="B553" s="22">
        <v>46196.875</v>
      </c>
      <c r="C553" s="21">
        <v>46196.875</v>
      </c>
      <c r="D553" s="20">
        <v>46196.875</v>
      </c>
      <c r="E553" s="19">
        <v>8</v>
      </c>
      <c r="F553" s="23"/>
    </row>
    <row r="554" spans="1:6" x14ac:dyDescent="0.25">
      <c r="A554" s="23"/>
      <c r="B554" s="22">
        <v>46196.916666666664</v>
      </c>
      <c r="C554" s="21">
        <v>46196.916666666664</v>
      </c>
      <c r="D554" s="20">
        <v>46196.916666666664</v>
      </c>
      <c r="E554" s="19">
        <v>8</v>
      </c>
      <c r="F554" s="23"/>
    </row>
    <row r="555" spans="1:6" x14ac:dyDescent="0.25">
      <c r="A555" s="23"/>
      <c r="B555" s="22">
        <v>46196.958333333328</v>
      </c>
      <c r="C555" s="21">
        <v>46196.958333333328</v>
      </c>
      <c r="D555" s="20">
        <v>46196.958333333328</v>
      </c>
      <c r="E555" s="19">
        <v>8</v>
      </c>
      <c r="F555" s="23"/>
    </row>
    <row r="556" spans="1:6" x14ac:dyDescent="0.25">
      <c r="A556" s="23"/>
      <c r="B556" s="22">
        <v>46197</v>
      </c>
      <c r="C556" s="21">
        <v>46197</v>
      </c>
      <c r="D556" s="20">
        <v>46197</v>
      </c>
      <c r="E556" s="19">
        <v>8</v>
      </c>
      <c r="F556" s="23"/>
    </row>
    <row r="557" spans="1:6" x14ac:dyDescent="0.25">
      <c r="A557" s="23"/>
      <c r="B557" s="22">
        <v>46197.041666666664</v>
      </c>
      <c r="C557" s="21">
        <v>46197.041666666664</v>
      </c>
      <c r="D557" s="20">
        <v>46197.041666666664</v>
      </c>
      <c r="E557" s="19">
        <v>8</v>
      </c>
      <c r="F557" s="23"/>
    </row>
    <row r="558" spans="1:6" x14ac:dyDescent="0.25">
      <c r="A558" s="23"/>
      <c r="B558" s="22">
        <v>46197.083333333328</v>
      </c>
      <c r="C558" s="21">
        <v>46197.083333333328</v>
      </c>
      <c r="D558" s="20">
        <v>46197.083333333328</v>
      </c>
      <c r="E558" s="19">
        <v>10</v>
      </c>
      <c r="F558" s="23"/>
    </row>
    <row r="559" spans="1:6" x14ac:dyDescent="0.25">
      <c r="A559" s="23"/>
      <c r="B559" s="22">
        <v>46197.125</v>
      </c>
      <c r="C559" s="21">
        <v>46197.125</v>
      </c>
      <c r="D559" s="20">
        <v>46197.125</v>
      </c>
      <c r="E559" s="19">
        <v>12</v>
      </c>
      <c r="F559" s="23"/>
    </row>
    <row r="560" spans="1:6" x14ac:dyDescent="0.25">
      <c r="A560" s="23"/>
      <c r="B560" s="22">
        <v>46197.166666666664</v>
      </c>
      <c r="C560" s="21">
        <v>46197.166666666664</v>
      </c>
      <c r="D560" s="20">
        <v>46197.166666666664</v>
      </c>
      <c r="E560" s="19">
        <v>14</v>
      </c>
      <c r="F560" s="23"/>
    </row>
    <row r="561" spans="1:6" x14ac:dyDescent="0.25">
      <c r="A561" s="23"/>
      <c r="B561" s="22">
        <v>46197.208333333328</v>
      </c>
      <c r="C561" s="21">
        <v>46197.208333333328</v>
      </c>
      <c r="D561" s="20">
        <v>46197.208333333328</v>
      </c>
      <c r="E561" s="19">
        <v>15</v>
      </c>
      <c r="F561" s="23"/>
    </row>
    <row r="562" spans="1:6" x14ac:dyDescent="0.25">
      <c r="A562" s="23"/>
      <c r="B562" s="22">
        <v>46197.25</v>
      </c>
      <c r="C562" s="21">
        <v>46197.25</v>
      </c>
      <c r="D562" s="20">
        <v>46197.25</v>
      </c>
      <c r="E562" s="19">
        <v>16</v>
      </c>
      <c r="F562" s="23"/>
    </row>
    <row r="563" spans="1:6" x14ac:dyDescent="0.25">
      <c r="A563" s="23"/>
      <c r="B563" s="22">
        <v>46197.291666666664</v>
      </c>
      <c r="C563" s="21">
        <v>46197.291666666664</v>
      </c>
      <c r="D563" s="20">
        <v>46197.291666666664</v>
      </c>
      <c r="E563" s="19">
        <v>18</v>
      </c>
      <c r="F563" s="23"/>
    </row>
    <row r="564" spans="1:6" x14ac:dyDescent="0.25">
      <c r="A564" s="23"/>
      <c r="B564" s="22">
        <v>46197.333333333328</v>
      </c>
      <c r="C564" s="21">
        <v>46197.333333333328</v>
      </c>
      <c r="D564" s="20">
        <v>46197.333333333328</v>
      </c>
      <c r="E564" s="19">
        <v>14</v>
      </c>
      <c r="F564" s="23"/>
    </row>
    <row r="565" spans="1:6" x14ac:dyDescent="0.25">
      <c r="A565" s="23"/>
      <c r="B565" s="22">
        <v>46197.375</v>
      </c>
      <c r="C565" s="21">
        <v>46197.375</v>
      </c>
      <c r="D565" s="20">
        <v>46197.375</v>
      </c>
      <c r="E565" s="19">
        <v>13</v>
      </c>
      <c r="F565" s="23"/>
    </row>
    <row r="566" spans="1:6" x14ac:dyDescent="0.25">
      <c r="A566" s="23"/>
      <c r="B566" s="22">
        <v>46197.416666666664</v>
      </c>
      <c r="C566" s="21">
        <v>46197.416666666664</v>
      </c>
      <c r="D566" s="20">
        <v>46197.416666666664</v>
      </c>
      <c r="E566" s="19">
        <v>12</v>
      </c>
      <c r="F566" s="23"/>
    </row>
    <row r="567" spans="1:6" x14ac:dyDescent="0.25">
      <c r="A567" s="23"/>
      <c r="B567" s="22">
        <v>46197.458333333328</v>
      </c>
      <c r="C567" s="21">
        <v>46197.458333333328</v>
      </c>
      <c r="D567" s="20">
        <v>46197.458333333328</v>
      </c>
      <c r="E567" s="19">
        <v>13</v>
      </c>
      <c r="F567" s="23"/>
    </row>
    <row r="568" spans="1:6" x14ac:dyDescent="0.25">
      <c r="A568" s="23"/>
      <c r="B568" s="22">
        <v>46197.5</v>
      </c>
      <c r="C568" s="21">
        <v>46197.5</v>
      </c>
      <c r="D568" s="20">
        <v>46197.5</v>
      </c>
      <c r="E568" s="19">
        <v>12</v>
      </c>
      <c r="F568" s="23"/>
    </row>
    <row r="569" spans="1:6" x14ac:dyDescent="0.25">
      <c r="A569" s="23"/>
      <c r="B569" s="22">
        <v>46197.541666666664</v>
      </c>
      <c r="C569" s="21">
        <v>46197.541666666664</v>
      </c>
      <c r="D569" s="20">
        <v>46197.541666666664</v>
      </c>
      <c r="E569" s="19">
        <v>12</v>
      </c>
      <c r="F569" s="23"/>
    </row>
    <row r="570" spans="1:6" x14ac:dyDescent="0.25">
      <c r="A570" s="23"/>
      <c r="B570" s="22">
        <v>46197.583333333328</v>
      </c>
      <c r="C570" s="21">
        <v>46197.583333333328</v>
      </c>
      <c r="D570" s="20">
        <v>46197.583333333328</v>
      </c>
      <c r="E570" s="19">
        <v>11</v>
      </c>
      <c r="F570" s="23"/>
    </row>
    <row r="571" spans="1:6" x14ac:dyDescent="0.25">
      <c r="A571" s="23"/>
      <c r="B571" s="22">
        <v>46197.625</v>
      </c>
      <c r="C571" s="21">
        <v>46197.625</v>
      </c>
      <c r="D571" s="20">
        <v>46197.625</v>
      </c>
      <c r="E571" s="19">
        <v>11</v>
      </c>
      <c r="F571" s="23"/>
    </row>
    <row r="572" spans="1:6" x14ac:dyDescent="0.25">
      <c r="A572" s="23"/>
      <c r="B572" s="22">
        <v>46197.666666666664</v>
      </c>
      <c r="C572" s="21">
        <v>46197.666666666664</v>
      </c>
      <c r="D572" s="20">
        <v>46197.666666666664</v>
      </c>
      <c r="E572" s="19">
        <v>11</v>
      </c>
      <c r="F572" s="23"/>
    </row>
    <row r="573" spans="1:6" x14ac:dyDescent="0.25">
      <c r="A573" s="23"/>
      <c r="B573" s="22">
        <v>46197.708333333328</v>
      </c>
      <c r="C573" s="21">
        <v>46197.708333333328</v>
      </c>
      <c r="D573" s="20">
        <v>46197.708333333328</v>
      </c>
      <c r="E573" s="19">
        <v>10</v>
      </c>
      <c r="F573" s="23"/>
    </row>
    <row r="574" spans="1:6" x14ac:dyDescent="0.25">
      <c r="A574" s="23"/>
      <c r="B574" s="22">
        <v>46197.75</v>
      </c>
      <c r="C574" s="21">
        <v>46197.75</v>
      </c>
      <c r="D574" s="20">
        <v>46197.75</v>
      </c>
      <c r="E574" s="19">
        <v>10</v>
      </c>
      <c r="F574" s="23"/>
    </row>
    <row r="575" spans="1:6" x14ac:dyDescent="0.25">
      <c r="A575" s="23"/>
      <c r="B575" s="22">
        <v>46197.791666666664</v>
      </c>
      <c r="C575" s="21">
        <v>46197.791666666664</v>
      </c>
      <c r="D575" s="20">
        <v>46197.791666666664</v>
      </c>
      <c r="E575" s="19">
        <v>9</v>
      </c>
      <c r="F575" s="23"/>
    </row>
    <row r="576" spans="1:6" x14ac:dyDescent="0.25">
      <c r="A576" s="23"/>
      <c r="B576" s="22">
        <v>46197.833333333328</v>
      </c>
      <c r="C576" s="21">
        <v>46197.833333333328</v>
      </c>
      <c r="D576" s="20">
        <v>46197.833333333328</v>
      </c>
      <c r="E576" s="19">
        <v>8</v>
      </c>
      <c r="F576" s="23"/>
    </row>
    <row r="577" spans="1:6" x14ac:dyDescent="0.25">
      <c r="A577" s="23"/>
      <c r="B577" s="22">
        <v>46197.875</v>
      </c>
      <c r="C577" s="21">
        <v>46197.875</v>
      </c>
      <c r="D577" s="20">
        <v>46197.875</v>
      </c>
      <c r="E577" s="19">
        <v>7</v>
      </c>
      <c r="F577" s="23"/>
    </row>
    <row r="578" spans="1:6" x14ac:dyDescent="0.25">
      <c r="A578" s="23"/>
      <c r="B578" s="22">
        <v>46197.916666666664</v>
      </c>
      <c r="C578" s="21">
        <v>46197.916666666664</v>
      </c>
      <c r="D578" s="20">
        <v>46197.916666666664</v>
      </c>
      <c r="E578" s="19">
        <v>6</v>
      </c>
      <c r="F578" s="23"/>
    </row>
    <row r="579" spans="1:6" x14ac:dyDescent="0.25">
      <c r="A579" s="23"/>
      <c r="B579" s="22">
        <v>46197.958333333328</v>
      </c>
      <c r="C579" s="21">
        <v>46197.958333333328</v>
      </c>
      <c r="D579" s="20">
        <v>46197.958333333328</v>
      </c>
      <c r="E579" s="19">
        <v>6</v>
      </c>
      <c r="F579" s="23"/>
    </row>
    <row r="580" spans="1:6" x14ac:dyDescent="0.25">
      <c r="A580" s="23"/>
      <c r="B580" s="22">
        <v>46198</v>
      </c>
      <c r="C580" s="21">
        <v>46198</v>
      </c>
      <c r="D580" s="20">
        <v>46198</v>
      </c>
      <c r="E580" s="19">
        <v>6</v>
      </c>
      <c r="F580" s="23"/>
    </row>
    <row r="581" spans="1:6" x14ac:dyDescent="0.25">
      <c r="A581" s="23"/>
      <c r="B581" s="22">
        <v>46198.041666666664</v>
      </c>
      <c r="C581" s="21">
        <v>46198.041666666664</v>
      </c>
      <c r="D581" s="20">
        <v>46198.041666666664</v>
      </c>
      <c r="E581" s="19">
        <v>6</v>
      </c>
      <c r="F581" s="23"/>
    </row>
    <row r="582" spans="1:6" x14ac:dyDescent="0.25">
      <c r="A582" s="23"/>
      <c r="B582" s="22">
        <v>46198.083333333328</v>
      </c>
      <c r="C582" s="21">
        <v>46198.083333333328</v>
      </c>
      <c r="D582" s="20">
        <v>46198.083333333328</v>
      </c>
      <c r="E582" s="19">
        <v>7</v>
      </c>
      <c r="F582" s="23"/>
    </row>
    <row r="583" spans="1:6" x14ac:dyDescent="0.25">
      <c r="A583" s="23"/>
      <c r="B583" s="22">
        <v>46198.125</v>
      </c>
      <c r="C583" s="21">
        <v>46198.125</v>
      </c>
      <c r="D583" s="20">
        <v>46198.125</v>
      </c>
      <c r="E583" s="19">
        <v>7</v>
      </c>
      <c r="F583" s="23"/>
    </row>
    <row r="584" spans="1:6" x14ac:dyDescent="0.25">
      <c r="A584" s="23"/>
      <c r="B584" s="22">
        <v>46198.166666666664</v>
      </c>
      <c r="C584" s="21">
        <v>46198.166666666664</v>
      </c>
      <c r="D584" s="20">
        <v>46198.166666666664</v>
      </c>
      <c r="E584" s="19">
        <v>7</v>
      </c>
      <c r="F584" s="23"/>
    </row>
    <row r="585" spans="1:6" x14ac:dyDescent="0.25">
      <c r="A585" s="23"/>
      <c r="B585" s="22">
        <v>46198.208333333328</v>
      </c>
      <c r="C585" s="21">
        <v>46198.208333333328</v>
      </c>
      <c r="D585" s="20">
        <v>46198.208333333328</v>
      </c>
      <c r="E585" s="19">
        <v>6</v>
      </c>
      <c r="F585" s="23"/>
    </row>
    <row r="586" spans="1:6" x14ac:dyDescent="0.25">
      <c r="A586" s="23"/>
      <c r="B586" s="22">
        <v>46198.25</v>
      </c>
      <c r="C586" s="21">
        <v>46198.25</v>
      </c>
      <c r="D586" s="20">
        <v>46198.25</v>
      </c>
      <c r="E586" s="19">
        <v>5</v>
      </c>
      <c r="F586" s="23"/>
    </row>
    <row r="587" spans="1:6" x14ac:dyDescent="0.25">
      <c r="A587" s="23"/>
      <c r="B587" s="22">
        <v>46198.291666666664</v>
      </c>
      <c r="C587" s="21">
        <v>46198.291666666664</v>
      </c>
      <c r="D587" s="20">
        <v>46198.291666666664</v>
      </c>
      <c r="E587" s="19">
        <v>5</v>
      </c>
      <c r="F587" s="23"/>
    </row>
    <row r="588" spans="1:6" x14ac:dyDescent="0.25">
      <c r="A588" s="23"/>
      <c r="B588" s="22">
        <v>46198.333333333328</v>
      </c>
      <c r="C588" s="21">
        <v>46198.333333333328</v>
      </c>
      <c r="D588" s="20">
        <v>46198.333333333328</v>
      </c>
      <c r="E588" s="19">
        <v>5</v>
      </c>
      <c r="F588" s="23"/>
    </row>
    <row r="589" spans="1:6" x14ac:dyDescent="0.25">
      <c r="A589" s="23"/>
      <c r="B589" s="22">
        <v>46198.375</v>
      </c>
      <c r="C589" s="21">
        <v>46198.375</v>
      </c>
      <c r="D589" s="20">
        <v>46198.375</v>
      </c>
      <c r="E589" s="19">
        <v>6</v>
      </c>
      <c r="F589" s="23"/>
    </row>
    <row r="590" spans="1:6" x14ac:dyDescent="0.25">
      <c r="A590" s="23"/>
      <c r="B590" s="22">
        <v>46198.416666666664</v>
      </c>
      <c r="C590" s="21">
        <v>46198.416666666664</v>
      </c>
      <c r="D590" s="20">
        <v>46198.416666666664</v>
      </c>
      <c r="E590" s="19">
        <v>7</v>
      </c>
      <c r="F590" s="23"/>
    </row>
    <row r="591" spans="1:6" x14ac:dyDescent="0.25">
      <c r="A591" s="23"/>
      <c r="B591" s="22">
        <v>46198.458333333328</v>
      </c>
      <c r="C591" s="21">
        <v>46198.458333333328</v>
      </c>
      <c r="D591" s="20">
        <v>46198.458333333328</v>
      </c>
      <c r="E591" s="19">
        <v>8</v>
      </c>
      <c r="F591" s="23"/>
    </row>
    <row r="592" spans="1:6" x14ac:dyDescent="0.25">
      <c r="A592" s="23"/>
      <c r="B592" s="22">
        <v>46198.5</v>
      </c>
      <c r="C592" s="21">
        <v>46198.5</v>
      </c>
      <c r="D592" s="20">
        <v>46198.5</v>
      </c>
      <c r="E592" s="19">
        <v>8</v>
      </c>
      <c r="F592" s="23"/>
    </row>
    <row r="593" spans="1:6" x14ac:dyDescent="0.25">
      <c r="A593" s="23"/>
      <c r="B593" s="22">
        <v>46198.541666666664</v>
      </c>
      <c r="C593" s="21">
        <v>46198.541666666664</v>
      </c>
      <c r="D593" s="20">
        <v>46198.541666666664</v>
      </c>
      <c r="E593" s="19">
        <v>9</v>
      </c>
      <c r="F593" s="23"/>
    </row>
    <row r="594" spans="1:6" x14ac:dyDescent="0.25">
      <c r="A594" s="23"/>
      <c r="B594" s="22">
        <v>46198.583333333328</v>
      </c>
      <c r="C594" s="21">
        <v>46198.583333333328</v>
      </c>
      <c r="D594" s="20">
        <v>46198.583333333328</v>
      </c>
      <c r="E594" s="19">
        <v>9</v>
      </c>
      <c r="F594" s="23"/>
    </row>
    <row r="595" spans="1:6" x14ac:dyDescent="0.25">
      <c r="A595" s="23"/>
      <c r="B595" s="22">
        <v>46198.625</v>
      </c>
      <c r="C595" s="21">
        <v>46198.625</v>
      </c>
      <c r="D595" s="20">
        <v>46198.625</v>
      </c>
      <c r="E595" s="19">
        <v>9</v>
      </c>
      <c r="F595" s="23"/>
    </row>
    <row r="596" spans="1:6" x14ac:dyDescent="0.25">
      <c r="A596" s="23"/>
      <c r="B596" s="22">
        <v>46198.666666666664</v>
      </c>
      <c r="C596" s="21">
        <v>46198.666666666664</v>
      </c>
      <c r="D596" s="20">
        <v>46198.666666666664</v>
      </c>
      <c r="E596" s="19">
        <v>9</v>
      </c>
      <c r="F596" s="23"/>
    </row>
    <row r="597" spans="1:6" x14ac:dyDescent="0.25">
      <c r="A597" s="23"/>
      <c r="B597" s="22">
        <v>46198.708333333328</v>
      </c>
      <c r="C597" s="21">
        <v>46198.708333333328</v>
      </c>
      <c r="D597" s="20">
        <v>46198.708333333328</v>
      </c>
      <c r="E597" s="19">
        <v>9</v>
      </c>
      <c r="F597" s="23"/>
    </row>
    <row r="598" spans="1:6" x14ac:dyDescent="0.25">
      <c r="A598" s="23"/>
      <c r="B598" s="22">
        <v>46198.75</v>
      </c>
      <c r="C598" s="21">
        <v>46198.75</v>
      </c>
      <c r="D598" s="20">
        <v>46198.75</v>
      </c>
      <c r="E598" s="19">
        <v>9</v>
      </c>
      <c r="F598" s="23"/>
    </row>
    <row r="599" spans="1:6" x14ac:dyDescent="0.25">
      <c r="A599" s="23"/>
      <c r="B599" s="22">
        <v>46198.791666666664</v>
      </c>
      <c r="C599" s="21">
        <v>46198.791666666664</v>
      </c>
      <c r="D599" s="20">
        <v>46198.791666666664</v>
      </c>
      <c r="E599" s="19">
        <v>9</v>
      </c>
      <c r="F599" s="23"/>
    </row>
    <row r="600" spans="1:6" x14ac:dyDescent="0.25">
      <c r="A600" s="23"/>
      <c r="B600" s="22">
        <v>46198.833333333328</v>
      </c>
      <c r="C600" s="21">
        <v>46198.833333333328</v>
      </c>
      <c r="D600" s="20">
        <v>46198.833333333328</v>
      </c>
      <c r="E600" s="19">
        <v>11</v>
      </c>
      <c r="F600" s="23"/>
    </row>
    <row r="601" spans="1:6" x14ac:dyDescent="0.25">
      <c r="A601" s="23"/>
      <c r="B601" s="22">
        <v>46198.875</v>
      </c>
      <c r="C601" s="21">
        <v>46198.875</v>
      </c>
      <c r="D601" s="20">
        <v>46198.875</v>
      </c>
      <c r="E601" s="19">
        <v>10</v>
      </c>
      <c r="F601" s="23"/>
    </row>
    <row r="602" spans="1:6" x14ac:dyDescent="0.25">
      <c r="A602" s="23"/>
      <c r="B602" s="22">
        <v>46198.916666666664</v>
      </c>
      <c r="C602" s="21">
        <v>46198.916666666664</v>
      </c>
      <c r="D602" s="20">
        <v>46198.916666666664</v>
      </c>
      <c r="E602" s="19">
        <v>10</v>
      </c>
      <c r="F602" s="23"/>
    </row>
    <row r="603" spans="1:6" x14ac:dyDescent="0.25">
      <c r="A603" s="23"/>
      <c r="B603" s="22">
        <v>46198.958333333328</v>
      </c>
      <c r="C603" s="21">
        <v>46198.958333333328</v>
      </c>
      <c r="D603" s="20">
        <v>46198.958333333328</v>
      </c>
      <c r="E603" s="19">
        <v>11</v>
      </c>
      <c r="F603" s="23"/>
    </row>
    <row r="604" spans="1:6" x14ac:dyDescent="0.25">
      <c r="A604" s="23"/>
      <c r="B604" s="22">
        <v>46199</v>
      </c>
      <c r="C604" s="21">
        <v>46199</v>
      </c>
      <c r="D604" s="20">
        <v>46199</v>
      </c>
      <c r="E604" s="19">
        <v>11</v>
      </c>
      <c r="F604" s="23"/>
    </row>
    <row r="605" spans="1:6" x14ac:dyDescent="0.25">
      <c r="A605" s="23"/>
      <c r="B605" s="22">
        <v>46199.041666666664</v>
      </c>
      <c r="C605" s="21">
        <v>46199.041666666664</v>
      </c>
      <c r="D605" s="20">
        <v>46199.041666666664</v>
      </c>
      <c r="E605" s="19">
        <v>12</v>
      </c>
      <c r="F605" s="23"/>
    </row>
    <row r="606" spans="1:6" x14ac:dyDescent="0.25">
      <c r="A606" s="23"/>
      <c r="B606" s="22">
        <v>46199.083333333328</v>
      </c>
      <c r="C606" s="21">
        <v>46199.083333333328</v>
      </c>
      <c r="D606" s="20">
        <v>46199.083333333328</v>
      </c>
      <c r="E606" s="19">
        <v>12</v>
      </c>
      <c r="F606" s="23"/>
    </row>
    <row r="607" spans="1:6" x14ac:dyDescent="0.25">
      <c r="A607" s="23"/>
      <c r="B607" s="22">
        <v>46199.125</v>
      </c>
      <c r="C607" s="21">
        <v>46199.125</v>
      </c>
      <c r="D607" s="20">
        <v>46199.125</v>
      </c>
      <c r="E607" s="19">
        <v>12</v>
      </c>
      <c r="F607" s="23"/>
    </row>
    <row r="608" spans="1:6" x14ac:dyDescent="0.25">
      <c r="A608" s="23"/>
      <c r="B608" s="22">
        <v>46199.166666666664</v>
      </c>
      <c r="C608" s="21">
        <v>46199.166666666664</v>
      </c>
      <c r="D608" s="20">
        <v>46199.166666666664</v>
      </c>
      <c r="E608" s="19">
        <v>13</v>
      </c>
      <c r="F608" s="23"/>
    </row>
    <row r="609" spans="1:6" x14ac:dyDescent="0.25">
      <c r="A609" s="23"/>
      <c r="B609" s="22">
        <v>46199.208333333328</v>
      </c>
      <c r="C609" s="21">
        <v>46199.208333333328</v>
      </c>
      <c r="D609" s="20">
        <v>46199.208333333328</v>
      </c>
      <c r="E609" s="19">
        <v>13</v>
      </c>
      <c r="F609" s="23"/>
    </row>
    <row r="610" spans="1:6" x14ac:dyDescent="0.25">
      <c r="A610" s="23"/>
      <c r="B610" s="22">
        <v>46199.25</v>
      </c>
      <c r="C610" s="21">
        <v>46199.25</v>
      </c>
      <c r="D610" s="20">
        <v>46199.25</v>
      </c>
      <c r="E610" s="19">
        <v>13</v>
      </c>
      <c r="F610" s="23"/>
    </row>
    <row r="611" spans="1:6" x14ac:dyDescent="0.25">
      <c r="A611" s="23"/>
      <c r="B611" s="22">
        <v>46199.291666666664</v>
      </c>
      <c r="C611" s="21">
        <v>46199.291666666664</v>
      </c>
      <c r="D611" s="20">
        <v>46199.291666666664</v>
      </c>
      <c r="E611" s="19">
        <v>19</v>
      </c>
      <c r="F611" s="23"/>
    </row>
    <row r="612" spans="1:6" x14ac:dyDescent="0.25">
      <c r="A612" s="23"/>
      <c r="B612" s="22">
        <v>46199.333333333328</v>
      </c>
      <c r="C612" s="21">
        <v>46199.333333333328</v>
      </c>
      <c r="D612" s="20">
        <v>46199.333333333328</v>
      </c>
      <c r="E612" s="19">
        <v>19</v>
      </c>
      <c r="F612" s="23"/>
    </row>
    <row r="613" spans="1:6" x14ac:dyDescent="0.25">
      <c r="A613" s="23"/>
      <c r="B613" s="22">
        <v>46199.375</v>
      </c>
      <c r="C613" s="21">
        <v>46199.375</v>
      </c>
      <c r="D613" s="20">
        <v>46199.375</v>
      </c>
      <c r="E613" s="19">
        <v>17</v>
      </c>
      <c r="F613" s="23"/>
    </row>
    <row r="614" spans="1:6" x14ac:dyDescent="0.25">
      <c r="A614" s="23"/>
      <c r="B614" s="22">
        <v>46199.416666666664</v>
      </c>
      <c r="C614" s="21">
        <v>46199.416666666664</v>
      </c>
      <c r="D614" s="20">
        <v>46199.416666666664</v>
      </c>
      <c r="E614" s="19">
        <v>20</v>
      </c>
      <c r="F614" s="23"/>
    </row>
    <row r="615" spans="1:6" x14ac:dyDescent="0.25">
      <c r="A615" s="23"/>
      <c r="B615" s="22">
        <v>46199.458333333328</v>
      </c>
      <c r="C615" s="21">
        <v>46199.458333333328</v>
      </c>
      <c r="D615" s="20">
        <v>46199.458333333328</v>
      </c>
      <c r="E615" s="19">
        <v>21</v>
      </c>
      <c r="F615" s="23"/>
    </row>
    <row r="616" spans="1:6" x14ac:dyDescent="0.25">
      <c r="A616" s="23"/>
      <c r="B616" s="22">
        <v>46199.5</v>
      </c>
      <c r="C616" s="21">
        <v>46199.5</v>
      </c>
      <c r="D616" s="20">
        <v>46199.5</v>
      </c>
      <c r="E616" s="19">
        <v>14</v>
      </c>
      <c r="F616" s="23"/>
    </row>
    <row r="617" spans="1:6" x14ac:dyDescent="0.25">
      <c r="A617" s="23"/>
      <c r="B617" s="22">
        <v>46199.541666666664</v>
      </c>
      <c r="C617" s="21">
        <v>46199.541666666664</v>
      </c>
      <c r="D617" s="20">
        <v>46199.541666666664</v>
      </c>
      <c r="E617" s="19">
        <v>28</v>
      </c>
      <c r="F617" s="23"/>
    </row>
    <row r="618" spans="1:6" x14ac:dyDescent="0.25">
      <c r="A618" s="23"/>
      <c r="B618" s="22">
        <v>46199.583333333328</v>
      </c>
      <c r="C618" s="21">
        <v>46199.583333333328</v>
      </c>
      <c r="D618" s="20">
        <v>46199.583333333328</v>
      </c>
      <c r="E618" s="19">
        <v>25</v>
      </c>
      <c r="F618" s="23"/>
    </row>
    <row r="619" spans="1:6" x14ac:dyDescent="0.25">
      <c r="A619" s="23"/>
      <c r="B619" s="22">
        <v>46199.625</v>
      </c>
      <c r="C619" s="21">
        <v>46199.625</v>
      </c>
      <c r="D619" s="20">
        <v>46199.625</v>
      </c>
      <c r="E619" s="19">
        <v>28</v>
      </c>
      <c r="F619" s="23"/>
    </row>
    <row r="620" spans="1:6" x14ac:dyDescent="0.25">
      <c r="A620" s="23"/>
      <c r="B620" s="22">
        <v>46199.666666666664</v>
      </c>
      <c r="C620" s="21">
        <v>46199.666666666664</v>
      </c>
      <c r="D620" s="20">
        <v>46199.666666666664</v>
      </c>
      <c r="E620" s="19">
        <v>21</v>
      </c>
      <c r="F620" s="23"/>
    </row>
    <row r="621" spans="1:6" x14ac:dyDescent="0.25">
      <c r="A621" s="23"/>
      <c r="B621" s="22">
        <v>46199.708333333328</v>
      </c>
      <c r="C621" s="21">
        <v>46199.708333333328</v>
      </c>
      <c r="D621" s="20">
        <v>46199.708333333328</v>
      </c>
      <c r="E621" s="19">
        <v>13</v>
      </c>
      <c r="F621" s="23"/>
    </row>
    <row r="622" spans="1:6" x14ac:dyDescent="0.25">
      <c r="A622" s="23"/>
      <c r="B622" s="22">
        <v>46199.75</v>
      </c>
      <c r="C622" s="21">
        <v>46199.75</v>
      </c>
      <c r="D622" s="20">
        <v>46199.75</v>
      </c>
      <c r="E622" s="19">
        <v>9</v>
      </c>
      <c r="F622" s="23"/>
    </row>
    <row r="623" spans="1:6" x14ac:dyDescent="0.25">
      <c r="A623" s="23"/>
      <c r="B623" s="22">
        <v>46199.791666666664</v>
      </c>
      <c r="C623" s="21">
        <v>46199.791666666664</v>
      </c>
      <c r="D623" s="20">
        <v>46199.791666666664</v>
      </c>
      <c r="E623" s="19">
        <v>9</v>
      </c>
      <c r="F623" s="23"/>
    </row>
    <row r="624" spans="1:6" x14ac:dyDescent="0.25">
      <c r="A624" s="23"/>
      <c r="B624" s="22">
        <v>46199.833333333328</v>
      </c>
      <c r="C624" s="21">
        <v>46199.833333333328</v>
      </c>
      <c r="D624" s="20">
        <v>46199.833333333328</v>
      </c>
      <c r="E624" s="19">
        <v>8</v>
      </c>
      <c r="F624" s="23"/>
    </row>
    <row r="625" spans="1:6" x14ac:dyDescent="0.25">
      <c r="A625" s="23"/>
      <c r="B625" s="22">
        <v>46199.875</v>
      </c>
      <c r="C625" s="21">
        <v>46199.875</v>
      </c>
      <c r="D625" s="20">
        <v>46199.875</v>
      </c>
      <c r="E625" s="19">
        <v>7</v>
      </c>
      <c r="F625" s="23"/>
    </row>
    <row r="626" spans="1:6" x14ac:dyDescent="0.25">
      <c r="A626" s="23"/>
      <c r="B626" s="22">
        <v>46199.916666666664</v>
      </c>
      <c r="C626" s="21">
        <v>46199.916666666664</v>
      </c>
      <c r="D626" s="20">
        <v>46199.916666666664</v>
      </c>
      <c r="E626" s="19">
        <v>7</v>
      </c>
      <c r="F626" s="23"/>
    </row>
    <row r="627" spans="1:6" x14ac:dyDescent="0.25">
      <c r="A627" s="23"/>
      <c r="B627" s="22">
        <v>46199.958333333328</v>
      </c>
      <c r="C627" s="21">
        <v>46199.958333333328</v>
      </c>
      <c r="D627" s="20">
        <v>46199.958333333328</v>
      </c>
      <c r="E627" s="19">
        <v>6</v>
      </c>
      <c r="F627" s="23"/>
    </row>
    <row r="628" spans="1:6" x14ac:dyDescent="0.25">
      <c r="A628" s="23"/>
      <c r="B628" s="22">
        <v>46200</v>
      </c>
      <c r="C628" s="21">
        <v>46200</v>
      </c>
      <c r="D628" s="20">
        <v>46200</v>
      </c>
      <c r="E628" s="19">
        <v>6</v>
      </c>
      <c r="F628" s="23"/>
    </row>
    <row r="629" spans="1:6" x14ac:dyDescent="0.25">
      <c r="A629" s="23"/>
      <c r="B629" s="22">
        <v>46200.041666666664</v>
      </c>
      <c r="C629" s="21">
        <v>46200.041666666664</v>
      </c>
      <c r="D629" s="20">
        <v>46200.041666666664</v>
      </c>
      <c r="E629" s="19">
        <v>5</v>
      </c>
      <c r="F629" s="23"/>
    </row>
    <row r="630" spans="1:6" x14ac:dyDescent="0.25">
      <c r="A630" s="23"/>
      <c r="B630" s="22">
        <v>46200.083333333328</v>
      </c>
      <c r="C630" s="21">
        <v>46200.083333333328</v>
      </c>
      <c r="D630" s="20">
        <v>46200.083333333328</v>
      </c>
      <c r="E630" s="19">
        <v>5</v>
      </c>
      <c r="F630" s="23"/>
    </row>
    <row r="631" spans="1:6" x14ac:dyDescent="0.25">
      <c r="A631" s="23"/>
      <c r="B631" s="22">
        <v>46200.125</v>
      </c>
      <c r="C631" s="21">
        <v>46200.125</v>
      </c>
      <c r="D631" s="20">
        <v>46200.125</v>
      </c>
      <c r="E631" s="19">
        <v>5</v>
      </c>
      <c r="F631" s="23"/>
    </row>
    <row r="632" spans="1:6" x14ac:dyDescent="0.25">
      <c r="A632" s="23"/>
      <c r="B632" s="22">
        <v>46200.166666666664</v>
      </c>
      <c r="C632" s="21">
        <v>46200.166666666664</v>
      </c>
      <c r="D632" s="20">
        <v>46200.166666666664</v>
      </c>
      <c r="E632" s="19">
        <v>5</v>
      </c>
      <c r="F632" s="23"/>
    </row>
    <row r="633" spans="1:6" x14ac:dyDescent="0.25">
      <c r="A633" s="23"/>
      <c r="B633" s="22">
        <v>46200.208333333328</v>
      </c>
      <c r="C633" s="21">
        <v>46200.208333333328</v>
      </c>
      <c r="D633" s="20">
        <v>46200.208333333328</v>
      </c>
      <c r="E633" s="19">
        <v>5</v>
      </c>
      <c r="F633" s="23"/>
    </row>
    <row r="634" spans="1:6" x14ac:dyDescent="0.25">
      <c r="A634" s="23"/>
      <c r="B634" s="22">
        <v>46200.25</v>
      </c>
      <c r="C634" s="21">
        <v>46200.25</v>
      </c>
      <c r="D634" s="20">
        <v>46200.25</v>
      </c>
      <c r="E634" s="19">
        <v>5</v>
      </c>
      <c r="F634" s="23"/>
    </row>
    <row r="635" spans="1:6" x14ac:dyDescent="0.25">
      <c r="A635" s="23"/>
      <c r="B635" s="22">
        <v>46200.291666666664</v>
      </c>
      <c r="C635" s="21">
        <v>46200.291666666664</v>
      </c>
      <c r="D635" s="20">
        <v>46200.291666666664</v>
      </c>
      <c r="E635" s="19">
        <v>8</v>
      </c>
      <c r="F635" s="23"/>
    </row>
    <row r="636" spans="1:6" x14ac:dyDescent="0.25">
      <c r="A636" s="23"/>
      <c r="B636" s="22">
        <v>46200.333333333328</v>
      </c>
      <c r="C636" s="21">
        <v>46200.333333333328</v>
      </c>
      <c r="D636" s="20">
        <v>46200.333333333328</v>
      </c>
      <c r="E636" s="19">
        <v>10</v>
      </c>
      <c r="F636" s="23"/>
    </row>
    <row r="637" spans="1:6" x14ac:dyDescent="0.25">
      <c r="A637" s="23"/>
      <c r="B637" s="22">
        <v>46200.375</v>
      </c>
      <c r="C637" s="21">
        <v>46200.375</v>
      </c>
      <c r="D637" s="20">
        <v>46200.375</v>
      </c>
      <c r="E637" s="19">
        <v>8</v>
      </c>
      <c r="F637" s="23"/>
    </row>
    <row r="638" spans="1:6" x14ac:dyDescent="0.25">
      <c r="A638" s="23"/>
      <c r="B638" s="22">
        <v>46200.416666666664</v>
      </c>
      <c r="C638" s="21">
        <v>46200.416666666664</v>
      </c>
      <c r="D638" s="20">
        <v>46200.416666666664</v>
      </c>
      <c r="E638" s="19">
        <v>11</v>
      </c>
      <c r="F638" s="23"/>
    </row>
    <row r="639" spans="1:6" x14ac:dyDescent="0.25">
      <c r="A639" s="23"/>
      <c r="B639" s="22">
        <v>46200.458333333328</v>
      </c>
      <c r="C639" s="21">
        <v>46200.458333333328</v>
      </c>
      <c r="D639" s="20">
        <v>46200.458333333328</v>
      </c>
      <c r="E639" s="19">
        <v>7</v>
      </c>
      <c r="F639" s="23"/>
    </row>
    <row r="640" spans="1:6" x14ac:dyDescent="0.25">
      <c r="A640" s="23"/>
      <c r="B640" s="22">
        <v>46200.5</v>
      </c>
      <c r="C640" s="21">
        <v>46200.5</v>
      </c>
      <c r="D640" s="20">
        <v>46200.5</v>
      </c>
      <c r="E640" s="19">
        <v>12</v>
      </c>
      <c r="F640" s="23"/>
    </row>
    <row r="641" spans="1:6" x14ac:dyDescent="0.25">
      <c r="A641" s="23"/>
      <c r="B641" s="22">
        <v>46200.541666666664</v>
      </c>
      <c r="C641" s="21">
        <v>46200.541666666664</v>
      </c>
      <c r="D641" s="20">
        <v>46200.541666666664</v>
      </c>
      <c r="E641" s="19">
        <v>11</v>
      </c>
      <c r="F641" s="23"/>
    </row>
    <row r="642" spans="1:6" x14ac:dyDescent="0.25">
      <c r="A642" s="23"/>
      <c r="B642" s="22">
        <v>46200.583333333328</v>
      </c>
      <c r="C642" s="21">
        <v>46200.583333333328</v>
      </c>
      <c r="D642" s="20">
        <v>46200.583333333328</v>
      </c>
      <c r="E642" s="19">
        <v>16</v>
      </c>
      <c r="F642" s="23"/>
    </row>
    <row r="643" spans="1:6" x14ac:dyDescent="0.25">
      <c r="A643" s="23"/>
      <c r="B643" s="22">
        <v>46200.625</v>
      </c>
      <c r="C643" s="21">
        <v>46200.625</v>
      </c>
      <c r="D643" s="20">
        <v>46200.625</v>
      </c>
      <c r="E643" s="19">
        <v>13</v>
      </c>
      <c r="F643" s="23"/>
    </row>
    <row r="644" spans="1:6" x14ac:dyDescent="0.25">
      <c r="A644" s="23"/>
      <c r="B644" s="22">
        <v>46200.666666666664</v>
      </c>
      <c r="C644" s="21">
        <v>46200.666666666664</v>
      </c>
      <c r="D644" s="20">
        <v>46200.666666666664</v>
      </c>
      <c r="E644" s="19">
        <v>5</v>
      </c>
      <c r="F644" s="23"/>
    </row>
    <row r="645" spans="1:6" x14ac:dyDescent="0.25">
      <c r="A645" s="23"/>
      <c r="B645" s="22">
        <v>46200.708333333328</v>
      </c>
      <c r="C645" s="21">
        <v>46200.708333333328</v>
      </c>
      <c r="D645" s="20">
        <v>46200.708333333328</v>
      </c>
      <c r="E645" s="19">
        <v>3</v>
      </c>
      <c r="F645" s="23"/>
    </row>
    <row r="646" spans="1:6" x14ac:dyDescent="0.25">
      <c r="A646" s="23"/>
      <c r="B646" s="22">
        <v>46200.75</v>
      </c>
      <c r="C646" s="21">
        <v>46200.75</v>
      </c>
      <c r="D646" s="20">
        <v>46200.75</v>
      </c>
      <c r="E646" s="19">
        <v>3</v>
      </c>
      <c r="F646" s="23"/>
    </row>
    <row r="647" spans="1:6" x14ac:dyDescent="0.25">
      <c r="A647" s="23"/>
      <c r="B647" s="22">
        <v>46200.791666666664</v>
      </c>
      <c r="C647" s="21">
        <v>46200.791666666664</v>
      </c>
      <c r="D647" s="20">
        <v>46200.791666666664</v>
      </c>
      <c r="E647" s="19">
        <v>5</v>
      </c>
      <c r="F647" s="23"/>
    </row>
    <row r="648" spans="1:6" x14ac:dyDescent="0.25">
      <c r="A648" s="23"/>
      <c r="B648" s="22">
        <v>46200.833333333328</v>
      </c>
      <c r="C648" s="21">
        <v>46200.833333333328</v>
      </c>
      <c r="D648" s="20">
        <v>46200.833333333328</v>
      </c>
      <c r="E648" s="19">
        <v>4</v>
      </c>
      <c r="F648" s="23"/>
    </row>
    <row r="649" spans="1:6" x14ac:dyDescent="0.25">
      <c r="A649" s="23"/>
      <c r="B649" s="22">
        <v>46200.875</v>
      </c>
      <c r="C649" s="21">
        <v>46200.875</v>
      </c>
      <c r="D649" s="20">
        <v>46200.875</v>
      </c>
      <c r="E649" s="19">
        <v>4</v>
      </c>
      <c r="F649" s="23"/>
    </row>
    <row r="650" spans="1:6" x14ac:dyDescent="0.25">
      <c r="A650" s="23"/>
      <c r="B650" s="22">
        <v>46200.916666666664</v>
      </c>
      <c r="C650" s="21">
        <v>46200.916666666664</v>
      </c>
      <c r="D650" s="20">
        <v>46200.916666666664</v>
      </c>
      <c r="E650" s="19">
        <v>4</v>
      </c>
      <c r="F650" s="23"/>
    </row>
    <row r="651" spans="1:6" x14ac:dyDescent="0.25">
      <c r="A651" s="23"/>
      <c r="B651" s="22">
        <v>46200.958333333328</v>
      </c>
      <c r="C651" s="21">
        <v>46200.958333333328</v>
      </c>
      <c r="D651" s="20">
        <v>46200.958333333328</v>
      </c>
      <c r="E651" s="19">
        <v>3</v>
      </c>
      <c r="F651" s="23"/>
    </row>
    <row r="652" spans="1:6" x14ac:dyDescent="0.25">
      <c r="A652" s="23"/>
      <c r="B652" s="22">
        <v>46201</v>
      </c>
      <c r="C652" s="21">
        <v>46201</v>
      </c>
      <c r="D652" s="20">
        <v>46201</v>
      </c>
      <c r="E652" s="19">
        <v>3</v>
      </c>
      <c r="F652" s="23"/>
    </row>
    <row r="653" spans="1:6" x14ac:dyDescent="0.25">
      <c r="A653" s="23"/>
      <c r="B653" s="22">
        <v>46201.041666666664</v>
      </c>
      <c r="C653" s="21">
        <v>46201.041666666664</v>
      </c>
      <c r="D653" s="20">
        <v>46201.041666666664</v>
      </c>
      <c r="E653" s="19">
        <v>3</v>
      </c>
      <c r="F653" s="23"/>
    </row>
    <row r="654" spans="1:6" x14ac:dyDescent="0.25">
      <c r="A654" s="23"/>
      <c r="B654" s="22">
        <v>46201.083333333328</v>
      </c>
      <c r="C654" s="21">
        <v>46201.083333333328</v>
      </c>
      <c r="D654" s="20">
        <v>46201.083333333328</v>
      </c>
      <c r="E654" s="19">
        <v>2</v>
      </c>
      <c r="F654" s="23"/>
    </row>
    <row r="655" spans="1:6" x14ac:dyDescent="0.25">
      <c r="A655" s="23"/>
      <c r="B655" s="22">
        <v>46201.125</v>
      </c>
      <c r="C655" s="21">
        <v>46201.125</v>
      </c>
      <c r="D655" s="20">
        <v>46201.125</v>
      </c>
      <c r="E655" s="19">
        <v>2</v>
      </c>
      <c r="F655" s="23"/>
    </row>
    <row r="656" spans="1:6" x14ac:dyDescent="0.25">
      <c r="A656" s="23"/>
      <c r="B656" s="22">
        <v>46201.166666666664</v>
      </c>
      <c r="C656" s="21">
        <v>46201.166666666664</v>
      </c>
      <c r="D656" s="20">
        <v>46201.166666666664</v>
      </c>
      <c r="E656" s="19">
        <v>3</v>
      </c>
      <c r="F656" s="23"/>
    </row>
    <row r="657" spans="1:6" x14ac:dyDescent="0.25">
      <c r="A657" s="23"/>
      <c r="B657" s="22">
        <v>46201.208333333328</v>
      </c>
      <c r="C657" s="21">
        <v>46201.208333333328</v>
      </c>
      <c r="D657" s="20">
        <v>46201.208333333328</v>
      </c>
      <c r="E657" s="19">
        <v>3</v>
      </c>
      <c r="F657" s="23"/>
    </row>
    <row r="658" spans="1:6" x14ac:dyDescent="0.25">
      <c r="A658" s="23"/>
      <c r="B658" s="22">
        <v>46201.25</v>
      </c>
      <c r="C658" s="21">
        <v>46201.25</v>
      </c>
      <c r="D658" s="20">
        <v>46201.25</v>
      </c>
      <c r="E658" s="19">
        <v>3</v>
      </c>
      <c r="F658" s="23"/>
    </row>
    <row r="659" spans="1:6" x14ac:dyDescent="0.25">
      <c r="A659" s="23"/>
      <c r="B659" s="22">
        <v>46201.291666666664</v>
      </c>
      <c r="C659" s="21">
        <v>46201.291666666664</v>
      </c>
      <c r="D659" s="20">
        <v>46201.291666666664</v>
      </c>
      <c r="E659" s="19">
        <v>2</v>
      </c>
      <c r="F659" s="23"/>
    </row>
    <row r="660" spans="1:6" x14ac:dyDescent="0.25">
      <c r="A660" s="23"/>
      <c r="B660" s="22">
        <v>46201.333333333328</v>
      </c>
      <c r="C660" s="21">
        <v>46201.333333333328</v>
      </c>
      <c r="D660" s="20">
        <v>46201.333333333328</v>
      </c>
      <c r="E660" s="19">
        <v>3</v>
      </c>
      <c r="F660" s="23"/>
    </row>
    <row r="661" spans="1:6" x14ac:dyDescent="0.25">
      <c r="A661" s="23"/>
      <c r="B661" s="22">
        <v>46201.375</v>
      </c>
      <c r="C661" s="21">
        <v>46201.375</v>
      </c>
      <c r="D661" s="20">
        <v>46201.375</v>
      </c>
      <c r="E661" s="19">
        <v>3</v>
      </c>
      <c r="F661" s="23"/>
    </row>
    <row r="662" spans="1:6" x14ac:dyDescent="0.25">
      <c r="A662" s="23"/>
      <c r="B662" s="22">
        <v>46201.416666666664</v>
      </c>
      <c r="C662" s="21">
        <v>46201.416666666664</v>
      </c>
      <c r="D662" s="20">
        <v>46201.416666666664</v>
      </c>
      <c r="E662" s="19">
        <v>2</v>
      </c>
      <c r="F662" s="23"/>
    </row>
    <row r="663" spans="1:6" x14ac:dyDescent="0.25">
      <c r="A663" s="23"/>
      <c r="B663" s="22">
        <v>46201.458333333328</v>
      </c>
      <c r="C663" s="21">
        <v>46201.458333333328</v>
      </c>
      <c r="D663" s="20">
        <v>46201.458333333328</v>
      </c>
      <c r="E663" s="19">
        <v>2</v>
      </c>
      <c r="F663" s="23"/>
    </row>
    <row r="664" spans="1:6" x14ac:dyDescent="0.25">
      <c r="A664" s="23"/>
      <c r="B664" s="22">
        <v>46201.5</v>
      </c>
      <c r="C664" s="21">
        <v>46201.5</v>
      </c>
      <c r="D664" s="20">
        <v>46201.5</v>
      </c>
      <c r="E664" s="19">
        <v>3</v>
      </c>
      <c r="F664" s="23"/>
    </row>
    <row r="665" spans="1:6" x14ac:dyDescent="0.25">
      <c r="A665" s="23"/>
      <c r="B665" s="22">
        <v>46201.541666666664</v>
      </c>
      <c r="C665" s="21">
        <v>46201.541666666664</v>
      </c>
      <c r="D665" s="20">
        <v>46201.541666666664</v>
      </c>
      <c r="E665" s="19">
        <v>3</v>
      </c>
      <c r="F665" s="23"/>
    </row>
    <row r="666" spans="1:6" x14ac:dyDescent="0.25">
      <c r="A666" s="23"/>
      <c r="B666" s="22">
        <v>46201.583333333328</v>
      </c>
      <c r="C666" s="21">
        <v>46201.583333333328</v>
      </c>
      <c r="D666" s="20">
        <v>46201.583333333328</v>
      </c>
      <c r="E666" s="19">
        <v>3</v>
      </c>
      <c r="F666" s="23"/>
    </row>
    <row r="667" spans="1:6" x14ac:dyDescent="0.25">
      <c r="A667" s="23"/>
      <c r="B667" s="22">
        <v>46201.625</v>
      </c>
      <c r="C667" s="21">
        <v>46201.625</v>
      </c>
      <c r="D667" s="20">
        <v>46201.625</v>
      </c>
      <c r="E667" s="19">
        <v>3</v>
      </c>
      <c r="F667" s="23"/>
    </row>
    <row r="668" spans="1:6" x14ac:dyDescent="0.25">
      <c r="A668" s="23"/>
      <c r="B668" s="22">
        <v>46201.666666666664</v>
      </c>
      <c r="C668" s="21">
        <v>46201.666666666664</v>
      </c>
      <c r="D668" s="20">
        <v>46201.666666666664</v>
      </c>
      <c r="E668" s="19">
        <v>3</v>
      </c>
      <c r="F668" s="23"/>
    </row>
    <row r="669" spans="1:6" x14ac:dyDescent="0.25">
      <c r="A669" s="23"/>
      <c r="B669" s="22">
        <v>46201.708333333328</v>
      </c>
      <c r="C669" s="21">
        <v>46201.708333333328</v>
      </c>
      <c r="D669" s="20">
        <v>46201.708333333328</v>
      </c>
      <c r="E669" s="19">
        <v>3</v>
      </c>
      <c r="F669" s="23"/>
    </row>
    <row r="670" spans="1:6" x14ac:dyDescent="0.25">
      <c r="A670" s="23"/>
      <c r="B670" s="22">
        <v>46201.75</v>
      </c>
      <c r="C670" s="21">
        <v>46201.75</v>
      </c>
      <c r="D670" s="20">
        <v>46201.75</v>
      </c>
      <c r="E670" s="19">
        <v>3</v>
      </c>
      <c r="F670" s="23"/>
    </row>
    <row r="671" spans="1:6" x14ac:dyDescent="0.25">
      <c r="A671" s="23"/>
      <c r="B671" s="22">
        <v>46201.791666666664</v>
      </c>
      <c r="C671" s="21">
        <v>46201.791666666664</v>
      </c>
      <c r="D671" s="20">
        <v>46201.791666666664</v>
      </c>
      <c r="E671" s="19">
        <v>3</v>
      </c>
      <c r="F671" s="23"/>
    </row>
    <row r="672" spans="1:6" x14ac:dyDescent="0.25">
      <c r="A672" s="23"/>
      <c r="B672" s="22">
        <v>46201.833333333328</v>
      </c>
      <c r="C672" s="21">
        <v>46201.833333333328</v>
      </c>
      <c r="D672" s="20">
        <v>46201.833333333328</v>
      </c>
      <c r="E672" s="19">
        <v>4</v>
      </c>
      <c r="F672" s="23"/>
    </row>
    <row r="673" spans="1:6" x14ac:dyDescent="0.25">
      <c r="A673" s="23"/>
      <c r="B673" s="22">
        <v>46201.875</v>
      </c>
      <c r="C673" s="21">
        <v>46201.875</v>
      </c>
      <c r="D673" s="20">
        <v>46201.875</v>
      </c>
      <c r="E673" s="19">
        <v>4</v>
      </c>
      <c r="F673" s="23"/>
    </row>
    <row r="674" spans="1:6" x14ac:dyDescent="0.25">
      <c r="A674" s="23"/>
      <c r="B674" s="22">
        <v>46201.916666666664</v>
      </c>
      <c r="C674" s="21">
        <v>46201.916666666664</v>
      </c>
      <c r="D674" s="20">
        <v>46201.916666666664</v>
      </c>
      <c r="E674" s="19">
        <v>3</v>
      </c>
      <c r="F674" s="23"/>
    </row>
    <row r="675" spans="1:6" x14ac:dyDescent="0.25">
      <c r="A675" s="23"/>
      <c r="B675" s="22">
        <v>46201.958333333328</v>
      </c>
      <c r="C675" s="21">
        <v>46201.958333333328</v>
      </c>
      <c r="D675" s="20">
        <v>46201.958333333328</v>
      </c>
      <c r="E675" s="19">
        <v>4</v>
      </c>
      <c r="F675" s="23"/>
    </row>
    <row r="676" spans="1:6" x14ac:dyDescent="0.25">
      <c r="A676" s="23"/>
      <c r="B676" s="22">
        <v>46202</v>
      </c>
      <c r="C676" s="21">
        <v>46202</v>
      </c>
      <c r="D676" s="20">
        <v>46202</v>
      </c>
      <c r="E676" s="19">
        <v>5</v>
      </c>
      <c r="F676" s="23"/>
    </row>
    <row r="677" spans="1:6" x14ac:dyDescent="0.25">
      <c r="B677" s="22">
        <v>46202.041666666664</v>
      </c>
      <c r="C677" s="21">
        <v>46202.041666666664</v>
      </c>
      <c r="D677" s="20">
        <v>46202.041666666664</v>
      </c>
      <c r="E677" s="19">
        <v>5</v>
      </c>
    </row>
    <row r="678" spans="1:6" x14ac:dyDescent="0.25">
      <c r="B678" s="22">
        <v>46202.083333333328</v>
      </c>
      <c r="C678" s="21">
        <v>46202.083333333328</v>
      </c>
      <c r="D678" s="20">
        <v>46202.083333333328</v>
      </c>
      <c r="E678" s="19">
        <v>4</v>
      </c>
    </row>
    <row r="679" spans="1:6" x14ac:dyDescent="0.25">
      <c r="B679" s="22">
        <v>46202.125</v>
      </c>
      <c r="C679" s="21">
        <v>46202.125</v>
      </c>
      <c r="D679" s="20">
        <v>46202.125</v>
      </c>
      <c r="E679" s="19">
        <v>4</v>
      </c>
    </row>
    <row r="680" spans="1:6" x14ac:dyDescent="0.25">
      <c r="B680" s="22">
        <v>46202.166666666664</v>
      </c>
      <c r="C680" s="21">
        <v>46202.166666666664</v>
      </c>
      <c r="D680" s="20">
        <v>46202.166666666664</v>
      </c>
      <c r="E680" s="19">
        <v>4</v>
      </c>
    </row>
    <row r="681" spans="1:6" x14ac:dyDescent="0.25">
      <c r="B681" s="22">
        <v>46202.208333333328</v>
      </c>
      <c r="C681" s="21">
        <v>46202.208333333328</v>
      </c>
      <c r="D681" s="20">
        <v>46202.208333333328</v>
      </c>
      <c r="E681" s="19">
        <v>5</v>
      </c>
    </row>
    <row r="682" spans="1:6" x14ac:dyDescent="0.25">
      <c r="B682" s="22">
        <v>46202.25</v>
      </c>
      <c r="C682" s="21">
        <v>46202.25</v>
      </c>
      <c r="D682" s="20">
        <v>46202.25</v>
      </c>
      <c r="E682" s="19">
        <v>6</v>
      </c>
    </row>
    <row r="683" spans="1:6" x14ac:dyDescent="0.25">
      <c r="B683" s="22">
        <v>46202.291666666664</v>
      </c>
      <c r="C683" s="21">
        <v>46202.291666666664</v>
      </c>
      <c r="D683" s="20">
        <v>46202.291666666664</v>
      </c>
      <c r="E683" s="19">
        <v>13</v>
      </c>
    </row>
    <row r="684" spans="1:6" x14ac:dyDescent="0.25">
      <c r="B684" s="22">
        <v>46202.333333333328</v>
      </c>
      <c r="C684" s="21">
        <v>46202.333333333328</v>
      </c>
      <c r="D684" s="20">
        <v>46202.333333333328</v>
      </c>
      <c r="E684" s="19">
        <v>21</v>
      </c>
    </row>
    <row r="685" spans="1:6" x14ac:dyDescent="0.25">
      <c r="B685" s="22">
        <v>46202.375</v>
      </c>
      <c r="C685" s="21">
        <v>46202.375</v>
      </c>
      <c r="D685" s="20">
        <v>46202.375</v>
      </c>
      <c r="E685" s="19">
        <v>48</v>
      </c>
    </row>
    <row r="686" spans="1:6" x14ac:dyDescent="0.25">
      <c r="B686" s="22">
        <v>46202.416666666664</v>
      </c>
      <c r="C686" s="21">
        <v>46202.416666666664</v>
      </c>
      <c r="D686" s="20">
        <v>46202.416666666664</v>
      </c>
      <c r="E686" s="19">
        <v>14</v>
      </c>
    </row>
    <row r="687" spans="1:6" x14ac:dyDescent="0.25">
      <c r="B687" s="22">
        <v>46202.458333333328</v>
      </c>
      <c r="C687" s="21">
        <v>46202.458333333328</v>
      </c>
      <c r="D687" s="20">
        <v>46202.458333333328</v>
      </c>
      <c r="E687" s="19">
        <v>26</v>
      </c>
    </row>
    <row r="688" spans="1:6" x14ac:dyDescent="0.25">
      <c r="B688" s="22">
        <v>46202.5</v>
      </c>
      <c r="C688" s="21">
        <v>46202.5</v>
      </c>
      <c r="D688" s="20">
        <v>46202.5</v>
      </c>
      <c r="E688" s="19">
        <v>18</v>
      </c>
    </row>
    <row r="689" spans="2:5" x14ac:dyDescent="0.25">
      <c r="B689" s="22">
        <v>46202.541666666664</v>
      </c>
      <c r="C689" s="21">
        <v>46202.541666666664</v>
      </c>
      <c r="D689" s="20">
        <v>46202.541666666664</v>
      </c>
      <c r="E689" s="19">
        <v>39</v>
      </c>
    </row>
    <row r="690" spans="2:5" x14ac:dyDescent="0.25">
      <c r="B690" s="22">
        <v>46202.583333333328</v>
      </c>
      <c r="C690" s="21">
        <v>46202.583333333328</v>
      </c>
      <c r="D690" s="20">
        <v>46202.583333333328</v>
      </c>
      <c r="E690" s="19">
        <v>32</v>
      </c>
    </row>
    <row r="691" spans="2:5" x14ac:dyDescent="0.25">
      <c r="B691" s="22">
        <v>46202.625</v>
      </c>
      <c r="C691" s="21">
        <v>46202.625</v>
      </c>
      <c r="D691" s="20">
        <v>46202.625</v>
      </c>
      <c r="E691" s="19">
        <v>12</v>
      </c>
    </row>
    <row r="692" spans="2:5" x14ac:dyDescent="0.25">
      <c r="B692" s="22">
        <v>46202.666666666664</v>
      </c>
      <c r="C692" s="21">
        <v>46202.666666666664</v>
      </c>
      <c r="D692" s="20">
        <v>46202.666666666664</v>
      </c>
      <c r="E692" s="19">
        <v>16</v>
      </c>
    </row>
    <row r="693" spans="2:5" x14ac:dyDescent="0.25">
      <c r="B693" s="22">
        <v>46202.708333333328</v>
      </c>
      <c r="C693" s="21">
        <v>46202.708333333328</v>
      </c>
      <c r="D693" s="20">
        <v>46202.708333333328</v>
      </c>
      <c r="E693" s="19">
        <v>12</v>
      </c>
    </row>
    <row r="694" spans="2:5" x14ac:dyDescent="0.25">
      <c r="B694" s="22">
        <v>46202.75</v>
      </c>
      <c r="C694" s="21">
        <v>46202.75</v>
      </c>
      <c r="D694" s="20">
        <v>46202.75</v>
      </c>
      <c r="E694" s="19">
        <v>3</v>
      </c>
    </row>
    <row r="695" spans="2:5" x14ac:dyDescent="0.25">
      <c r="B695" s="22">
        <v>46202.791666666664</v>
      </c>
      <c r="C695" s="21">
        <v>46202.791666666664</v>
      </c>
      <c r="D695" s="20">
        <v>46202.791666666664</v>
      </c>
      <c r="E695" s="19">
        <v>3</v>
      </c>
    </row>
    <row r="696" spans="2:5" x14ac:dyDescent="0.25">
      <c r="B696" s="22">
        <v>46202.833333333328</v>
      </c>
      <c r="C696" s="21">
        <v>46202.833333333328</v>
      </c>
      <c r="D696" s="20">
        <v>46202.833333333328</v>
      </c>
      <c r="E696" s="19">
        <v>5</v>
      </c>
    </row>
    <row r="697" spans="2:5" x14ac:dyDescent="0.25">
      <c r="B697" s="22">
        <v>46202.875</v>
      </c>
      <c r="C697" s="21">
        <v>46202.875</v>
      </c>
      <c r="D697" s="20">
        <v>46202.875</v>
      </c>
      <c r="E697" s="19">
        <v>4</v>
      </c>
    </row>
    <row r="698" spans="2:5" x14ac:dyDescent="0.25">
      <c r="B698" s="22">
        <v>46202.916666666664</v>
      </c>
      <c r="C698" s="21">
        <v>46202.916666666664</v>
      </c>
      <c r="D698" s="20">
        <v>46202.916666666664</v>
      </c>
      <c r="E698" s="19">
        <v>5</v>
      </c>
    </row>
    <row r="699" spans="2:5" x14ac:dyDescent="0.25">
      <c r="B699" s="22">
        <v>46202.958333333328</v>
      </c>
      <c r="C699" s="21">
        <v>46202.958333333328</v>
      </c>
      <c r="D699" s="20">
        <v>46202.958333333328</v>
      </c>
      <c r="E699" s="19">
        <v>5</v>
      </c>
    </row>
    <row r="700" spans="2:5" x14ac:dyDescent="0.25">
      <c r="B700" s="22">
        <v>46203</v>
      </c>
      <c r="C700" s="21">
        <v>46203</v>
      </c>
      <c r="D700" s="20">
        <v>46203</v>
      </c>
      <c r="E700" s="19">
        <v>4</v>
      </c>
    </row>
    <row r="701" spans="2:5" x14ac:dyDescent="0.25">
      <c r="B701" s="22">
        <v>46203.041666666664</v>
      </c>
      <c r="C701" s="21">
        <v>46203.041666666664</v>
      </c>
      <c r="D701" s="20">
        <v>46203.041666666664</v>
      </c>
      <c r="E701" s="19">
        <v>5</v>
      </c>
    </row>
    <row r="702" spans="2:5" x14ac:dyDescent="0.25">
      <c r="B702" s="22">
        <v>46203.083333333328</v>
      </c>
      <c r="C702" s="21">
        <v>46203.083333333328</v>
      </c>
      <c r="D702" s="20">
        <v>46203.083333333328</v>
      </c>
      <c r="E702" s="19">
        <v>5</v>
      </c>
    </row>
    <row r="703" spans="2:5" x14ac:dyDescent="0.25">
      <c r="B703" s="22">
        <v>46203.125</v>
      </c>
      <c r="C703" s="21">
        <v>46203.125</v>
      </c>
      <c r="D703" s="20">
        <v>46203.125</v>
      </c>
      <c r="E703" s="19">
        <v>5</v>
      </c>
    </row>
    <row r="704" spans="2:5" x14ac:dyDescent="0.25">
      <c r="B704" s="22">
        <v>46203.166666666664</v>
      </c>
      <c r="C704" s="21">
        <v>46203.166666666664</v>
      </c>
      <c r="D704" s="20">
        <v>46203.166666666664</v>
      </c>
      <c r="E704" s="19">
        <v>5</v>
      </c>
    </row>
    <row r="705" spans="2:5" x14ac:dyDescent="0.25">
      <c r="B705" s="22">
        <v>46203.208333333328</v>
      </c>
      <c r="C705" s="21">
        <v>46203.208333333328</v>
      </c>
      <c r="D705" s="20">
        <v>46203.208333333328</v>
      </c>
      <c r="E705" s="19">
        <v>5</v>
      </c>
    </row>
    <row r="706" spans="2:5" x14ac:dyDescent="0.25">
      <c r="B706" s="22">
        <v>46203.25</v>
      </c>
      <c r="C706" s="21">
        <v>46203.25</v>
      </c>
      <c r="D706" s="20">
        <v>46203.25</v>
      </c>
      <c r="E706" s="19">
        <v>6</v>
      </c>
    </row>
    <row r="707" spans="2:5" x14ac:dyDescent="0.25">
      <c r="B707" s="22">
        <v>46203.291666666664</v>
      </c>
      <c r="C707" s="21">
        <v>46203.291666666664</v>
      </c>
      <c r="D707" s="20">
        <v>46203.291666666664</v>
      </c>
      <c r="E707" s="19">
        <v>13</v>
      </c>
    </row>
    <row r="708" spans="2:5" x14ac:dyDescent="0.25">
      <c r="B708" s="22">
        <v>46203.333333333328</v>
      </c>
      <c r="C708" s="21">
        <v>46203.333333333328</v>
      </c>
      <c r="D708" s="20">
        <v>46203.333333333328</v>
      </c>
      <c r="E708" s="19">
        <v>10</v>
      </c>
    </row>
    <row r="709" spans="2:5" x14ac:dyDescent="0.25">
      <c r="B709" s="22">
        <v>46203.375</v>
      </c>
      <c r="C709" s="21">
        <v>46203.375</v>
      </c>
      <c r="D709" s="20">
        <v>46203.375</v>
      </c>
      <c r="E709" s="19">
        <v>19</v>
      </c>
    </row>
    <row r="710" spans="2:5" x14ac:dyDescent="0.25">
      <c r="B710" s="22">
        <v>46203.416666666664</v>
      </c>
      <c r="C710" s="21">
        <v>46203.416666666664</v>
      </c>
      <c r="D710" s="20">
        <v>46203.416666666664</v>
      </c>
      <c r="E710" s="19">
        <v>17</v>
      </c>
    </row>
    <row r="711" spans="2:5" x14ac:dyDescent="0.25">
      <c r="B711" s="22">
        <v>46203.458333333328</v>
      </c>
      <c r="C711" s="21">
        <v>46203.458333333328</v>
      </c>
      <c r="D711" s="20">
        <v>46203.458333333328</v>
      </c>
      <c r="E711" s="19">
        <v>13</v>
      </c>
    </row>
    <row r="712" spans="2:5" x14ac:dyDescent="0.25">
      <c r="B712" s="22">
        <v>46203.5</v>
      </c>
      <c r="C712" s="21">
        <v>46203.5</v>
      </c>
      <c r="D712" s="20">
        <v>46203.5</v>
      </c>
      <c r="E712" s="19">
        <v>10</v>
      </c>
    </row>
    <row r="713" spans="2:5" x14ac:dyDescent="0.25">
      <c r="B713" s="22">
        <v>46203.541666666664</v>
      </c>
      <c r="C713" s="21">
        <v>46203.541666666664</v>
      </c>
      <c r="D713" s="20">
        <v>46203.541666666664</v>
      </c>
      <c r="E713" s="19">
        <v>14</v>
      </c>
    </row>
    <row r="714" spans="2:5" x14ac:dyDescent="0.25">
      <c r="B714" s="22">
        <v>46203.583333333328</v>
      </c>
      <c r="C714" s="21">
        <v>46203.583333333328</v>
      </c>
      <c r="D714" s="20">
        <v>46203.583333333328</v>
      </c>
      <c r="E714" s="19">
        <v>14</v>
      </c>
    </row>
    <row r="715" spans="2:5" x14ac:dyDescent="0.25">
      <c r="B715" s="22">
        <v>46203.625</v>
      </c>
      <c r="C715" s="21">
        <v>46203.625</v>
      </c>
      <c r="D715" s="20">
        <v>46203.625</v>
      </c>
      <c r="E715" s="19">
        <v>14</v>
      </c>
    </row>
    <row r="716" spans="2:5" x14ac:dyDescent="0.25">
      <c r="B716" s="22">
        <v>46203.666666666664</v>
      </c>
      <c r="C716" s="21">
        <v>46203.666666666664</v>
      </c>
      <c r="D716" s="20">
        <v>46203.666666666664</v>
      </c>
      <c r="E716" s="19">
        <v>12</v>
      </c>
    </row>
    <row r="717" spans="2:5" x14ac:dyDescent="0.25">
      <c r="B717" s="22">
        <v>46203.708333333328</v>
      </c>
      <c r="C717" s="21">
        <v>46203.708333333328</v>
      </c>
      <c r="D717" s="20">
        <v>46203.708333333328</v>
      </c>
      <c r="E717" s="19">
        <v>9</v>
      </c>
    </row>
    <row r="718" spans="2:5" x14ac:dyDescent="0.25">
      <c r="B718" s="22">
        <v>46203.75</v>
      </c>
      <c r="C718" s="21">
        <v>46203.75</v>
      </c>
      <c r="D718" s="20">
        <v>46203.75</v>
      </c>
      <c r="E718" s="19">
        <v>5</v>
      </c>
    </row>
    <row r="719" spans="2:5" x14ac:dyDescent="0.25">
      <c r="B719" s="22">
        <v>46203.791666666664</v>
      </c>
      <c r="C719" s="21">
        <v>46203.791666666664</v>
      </c>
      <c r="D719" s="20">
        <v>46203.791666666664</v>
      </c>
      <c r="E719" s="19">
        <v>4</v>
      </c>
    </row>
    <row r="720" spans="2:5" x14ac:dyDescent="0.25">
      <c r="B720" s="22">
        <v>46203.833333333328</v>
      </c>
      <c r="C720" s="21">
        <v>46203.833333333328</v>
      </c>
      <c r="D720" s="20">
        <v>46203.833333333328</v>
      </c>
      <c r="E720" s="19">
        <v>3</v>
      </c>
    </row>
    <row r="721" spans="2:5" x14ac:dyDescent="0.25">
      <c r="B721" s="22">
        <v>46203.875</v>
      </c>
      <c r="C721" s="21">
        <v>46203.875</v>
      </c>
      <c r="D721" s="20">
        <v>46203.875</v>
      </c>
      <c r="E721" s="19">
        <v>2</v>
      </c>
    </row>
    <row r="722" spans="2:5" x14ac:dyDescent="0.25">
      <c r="B722" s="22">
        <v>46203.916666666664</v>
      </c>
      <c r="C722" s="21">
        <v>46203.916666666664</v>
      </c>
      <c r="D722" s="20">
        <v>46203.916666666664</v>
      </c>
      <c r="E722" s="19">
        <v>1</v>
      </c>
    </row>
    <row r="723" spans="2:5" x14ac:dyDescent="0.25">
      <c r="B723" s="22">
        <v>46203.958333333328</v>
      </c>
      <c r="C723" s="21">
        <v>46203.958333333328</v>
      </c>
      <c r="D723" s="20">
        <v>46203.958333333328</v>
      </c>
      <c r="E723" s="19">
        <v>2</v>
      </c>
    </row>
  </sheetData>
  <protectedRanges>
    <protectedRange sqref="F4:F676" name="edit_1"/>
  </protectedRange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2ACB16-C882-4EA3-B909-37EFB432E71D}">
  <dimension ref="A1:G723"/>
  <sheetViews>
    <sheetView workbookViewId="0">
      <selection activeCell="I736" sqref="I736"/>
    </sheetView>
  </sheetViews>
  <sheetFormatPr defaultColWidth="8.6640625" defaultRowHeight="13.2" x14ac:dyDescent="0.25"/>
  <cols>
    <col min="1" max="1" width="15.44140625" style="14" bestFit="1" customWidth="1"/>
    <col min="2" max="2" width="7.88671875" style="18" customWidth="1"/>
    <col min="3" max="3" width="16.6640625" style="17" bestFit="1" customWidth="1"/>
    <col min="4" max="4" width="9.5546875" style="16" bestFit="1" customWidth="1"/>
    <col min="5" max="5" width="8.6640625" style="15"/>
    <col min="6" max="16384" width="8.6640625" style="14"/>
  </cols>
  <sheetData>
    <row r="1" spans="1:7" x14ac:dyDescent="0.25">
      <c r="B1" s="32"/>
      <c r="C1" s="31"/>
    </row>
    <row r="2" spans="1:7" x14ac:dyDescent="0.25">
      <c r="B2" s="15"/>
    </row>
    <row r="3" spans="1:7" x14ac:dyDescent="0.25">
      <c r="B3" s="28" t="s">
        <v>120</v>
      </c>
      <c r="C3" s="30" t="s">
        <v>119</v>
      </c>
      <c r="D3" s="29" t="s">
        <v>118</v>
      </c>
      <c r="E3" s="28" t="s">
        <v>117</v>
      </c>
    </row>
    <row r="4" spans="1:7" x14ac:dyDescent="0.25">
      <c r="A4" s="23"/>
      <c r="B4" s="26">
        <v>46174</v>
      </c>
      <c r="C4" s="25">
        <v>46174</v>
      </c>
      <c r="D4" s="24">
        <v>46174</v>
      </c>
      <c r="E4" s="19">
        <v>8</v>
      </c>
      <c r="F4" s="23"/>
      <c r="G4" s="27"/>
    </row>
    <row r="5" spans="1:7" x14ac:dyDescent="0.25">
      <c r="A5" s="23"/>
      <c r="B5" s="26">
        <v>46174.041666666664</v>
      </c>
      <c r="C5" s="25">
        <v>46174.041666666664</v>
      </c>
      <c r="D5" s="24">
        <v>46174.041666666664</v>
      </c>
      <c r="E5" s="19">
        <v>7</v>
      </c>
      <c r="F5" s="23"/>
    </row>
    <row r="6" spans="1:7" x14ac:dyDescent="0.25">
      <c r="A6" s="23"/>
      <c r="B6" s="26">
        <v>46174.083333333328</v>
      </c>
      <c r="C6" s="25">
        <v>46174.083333333328</v>
      </c>
      <c r="D6" s="24">
        <v>46174.083333333328</v>
      </c>
      <c r="E6" s="19">
        <v>7</v>
      </c>
      <c r="F6" s="23"/>
    </row>
    <row r="7" spans="1:7" x14ac:dyDescent="0.25">
      <c r="A7" s="23"/>
      <c r="B7" s="26">
        <v>46174.125</v>
      </c>
      <c r="C7" s="25">
        <v>46174.125</v>
      </c>
      <c r="D7" s="24">
        <v>46174.125</v>
      </c>
      <c r="E7" s="19">
        <v>7</v>
      </c>
      <c r="F7" s="23"/>
    </row>
    <row r="8" spans="1:7" x14ac:dyDescent="0.25">
      <c r="A8" s="23"/>
      <c r="B8" s="26">
        <v>46174.166666666664</v>
      </c>
      <c r="C8" s="25">
        <v>46174.166666666664</v>
      </c>
      <c r="D8" s="24">
        <v>46174.166666666664</v>
      </c>
      <c r="E8" s="19">
        <v>6</v>
      </c>
      <c r="F8" s="23"/>
    </row>
    <row r="9" spans="1:7" x14ac:dyDescent="0.25">
      <c r="A9" s="23"/>
      <c r="B9" s="26">
        <v>46174.208333333328</v>
      </c>
      <c r="C9" s="25">
        <v>46174.208333333328</v>
      </c>
      <c r="D9" s="24">
        <v>46174.208333333328</v>
      </c>
      <c r="E9" s="19">
        <v>5</v>
      </c>
      <c r="F9" s="23"/>
    </row>
    <row r="10" spans="1:7" x14ac:dyDescent="0.25">
      <c r="A10" s="23"/>
      <c r="B10" s="26">
        <v>46174.25</v>
      </c>
      <c r="C10" s="25">
        <v>46174.25</v>
      </c>
      <c r="D10" s="24">
        <v>46174.25</v>
      </c>
      <c r="E10" s="19">
        <v>7</v>
      </c>
      <c r="F10" s="23"/>
    </row>
    <row r="11" spans="1:7" x14ac:dyDescent="0.25">
      <c r="A11" s="23"/>
      <c r="B11" s="26">
        <v>46174.291666666664</v>
      </c>
      <c r="C11" s="25">
        <v>46174.291666666664</v>
      </c>
      <c r="D11" s="24">
        <v>46174.291666666664</v>
      </c>
      <c r="E11" s="19">
        <v>9</v>
      </c>
      <c r="F11" s="23"/>
    </row>
    <row r="12" spans="1:7" x14ac:dyDescent="0.25">
      <c r="A12" s="23"/>
      <c r="B12" s="26">
        <v>46174.333333333328</v>
      </c>
      <c r="C12" s="25">
        <v>46174.333333333328</v>
      </c>
      <c r="D12" s="24">
        <v>46174.333333333328</v>
      </c>
      <c r="E12" s="19">
        <v>8</v>
      </c>
      <c r="F12" s="23"/>
    </row>
    <row r="13" spans="1:7" x14ac:dyDescent="0.25">
      <c r="A13" s="23"/>
      <c r="B13" s="26">
        <v>46174.375</v>
      </c>
      <c r="C13" s="25">
        <v>46174.375</v>
      </c>
      <c r="D13" s="24">
        <v>46174.375</v>
      </c>
      <c r="E13" s="19">
        <v>11</v>
      </c>
      <c r="F13" s="23"/>
    </row>
    <row r="14" spans="1:7" x14ac:dyDescent="0.25">
      <c r="A14" s="23"/>
      <c r="B14" s="26">
        <v>46174.416666666664</v>
      </c>
      <c r="C14" s="25">
        <v>46174.416666666664</v>
      </c>
      <c r="D14" s="24">
        <v>46174.416666666664</v>
      </c>
      <c r="E14" s="19">
        <v>10</v>
      </c>
      <c r="F14" s="23"/>
    </row>
    <row r="15" spans="1:7" x14ac:dyDescent="0.25">
      <c r="A15" s="23"/>
      <c r="B15" s="26">
        <v>46174.458333333328</v>
      </c>
      <c r="C15" s="25">
        <v>46174.458333333328</v>
      </c>
      <c r="D15" s="24">
        <v>46174.458333333328</v>
      </c>
      <c r="E15" s="19">
        <v>7</v>
      </c>
      <c r="F15" s="23"/>
    </row>
    <row r="16" spans="1:7" x14ac:dyDescent="0.25">
      <c r="A16" s="23"/>
      <c r="B16" s="26">
        <v>46174.5</v>
      </c>
      <c r="C16" s="25">
        <v>46174.5</v>
      </c>
      <c r="D16" s="24">
        <v>46174.5</v>
      </c>
      <c r="E16" s="19">
        <v>8</v>
      </c>
      <c r="F16" s="23"/>
    </row>
    <row r="17" spans="1:6" x14ac:dyDescent="0.25">
      <c r="A17" s="23"/>
      <c r="B17" s="26">
        <v>46174.541666666664</v>
      </c>
      <c r="C17" s="25">
        <v>46174.541666666664</v>
      </c>
      <c r="D17" s="24">
        <v>46174.541666666664</v>
      </c>
      <c r="E17" s="19">
        <v>12</v>
      </c>
      <c r="F17" s="23"/>
    </row>
    <row r="18" spans="1:6" x14ac:dyDescent="0.25">
      <c r="A18" s="23"/>
      <c r="B18" s="26">
        <v>46174.583333333328</v>
      </c>
      <c r="C18" s="25">
        <v>46174.583333333328</v>
      </c>
      <c r="D18" s="24">
        <v>46174.583333333328</v>
      </c>
      <c r="E18" s="19">
        <v>7</v>
      </c>
      <c r="F18" s="23"/>
    </row>
    <row r="19" spans="1:6" x14ac:dyDescent="0.25">
      <c r="A19" s="23"/>
      <c r="B19" s="26">
        <v>46174.625</v>
      </c>
      <c r="C19" s="25">
        <v>46174.625</v>
      </c>
      <c r="D19" s="24">
        <v>46174.625</v>
      </c>
      <c r="E19" s="19">
        <v>6</v>
      </c>
      <c r="F19" s="23"/>
    </row>
    <row r="20" spans="1:6" x14ac:dyDescent="0.25">
      <c r="A20" s="23"/>
      <c r="B20" s="26">
        <v>46174.666666666664</v>
      </c>
      <c r="C20" s="25">
        <v>46174.666666666664</v>
      </c>
      <c r="D20" s="24">
        <v>46174.666666666664</v>
      </c>
      <c r="E20" s="19">
        <v>5</v>
      </c>
      <c r="F20" s="23"/>
    </row>
    <row r="21" spans="1:6" x14ac:dyDescent="0.25">
      <c r="A21" s="23"/>
      <c r="B21" s="26">
        <v>46174.708333333328</v>
      </c>
      <c r="C21" s="25">
        <v>46174.708333333328</v>
      </c>
      <c r="D21" s="24">
        <v>46174.708333333328</v>
      </c>
      <c r="E21" s="19">
        <v>3</v>
      </c>
      <c r="F21" s="23"/>
    </row>
    <row r="22" spans="1:6" x14ac:dyDescent="0.25">
      <c r="A22" s="23"/>
      <c r="B22" s="26">
        <v>46174.75</v>
      </c>
      <c r="C22" s="25">
        <v>46174.75</v>
      </c>
      <c r="D22" s="24">
        <v>46174.75</v>
      </c>
      <c r="E22" s="19">
        <v>2</v>
      </c>
      <c r="F22" s="23"/>
    </row>
    <row r="23" spans="1:6" x14ac:dyDescent="0.25">
      <c r="A23" s="23"/>
      <c r="B23" s="26">
        <v>46174.791666666664</v>
      </c>
      <c r="C23" s="25">
        <v>46174.791666666664</v>
      </c>
      <c r="D23" s="24">
        <v>46174.791666666664</v>
      </c>
      <c r="E23" s="19">
        <v>2</v>
      </c>
      <c r="F23" s="23"/>
    </row>
    <row r="24" spans="1:6" x14ac:dyDescent="0.25">
      <c r="A24" s="23"/>
      <c r="B24" s="26">
        <v>46174.833333333328</v>
      </c>
      <c r="C24" s="25">
        <v>46174.833333333328</v>
      </c>
      <c r="D24" s="24">
        <v>46174.833333333328</v>
      </c>
      <c r="E24" s="19">
        <v>2</v>
      </c>
      <c r="F24" s="23"/>
    </row>
    <row r="25" spans="1:6" x14ac:dyDescent="0.25">
      <c r="A25" s="23"/>
      <c r="B25" s="26">
        <v>46174.875</v>
      </c>
      <c r="C25" s="25">
        <v>46174.875</v>
      </c>
      <c r="D25" s="24">
        <v>46174.875</v>
      </c>
      <c r="E25" s="19">
        <v>1</v>
      </c>
      <c r="F25" s="23"/>
    </row>
    <row r="26" spans="1:6" x14ac:dyDescent="0.25">
      <c r="A26" s="23"/>
      <c r="B26" s="26">
        <v>46174.916666666664</v>
      </c>
      <c r="C26" s="25">
        <v>46174.916666666664</v>
      </c>
      <c r="D26" s="24">
        <v>46174.916666666664</v>
      </c>
      <c r="E26" s="19">
        <v>1</v>
      </c>
      <c r="F26" s="23"/>
    </row>
    <row r="27" spans="1:6" x14ac:dyDescent="0.25">
      <c r="A27" s="23"/>
      <c r="B27" s="26">
        <v>46174.958333333328</v>
      </c>
      <c r="C27" s="25">
        <v>46174.958333333328</v>
      </c>
      <c r="D27" s="24">
        <v>46174.958333333328</v>
      </c>
      <c r="E27" s="19">
        <v>1</v>
      </c>
      <c r="F27" s="23"/>
    </row>
    <row r="28" spans="1:6" x14ac:dyDescent="0.25">
      <c r="A28" s="23"/>
      <c r="B28" s="26">
        <v>46175</v>
      </c>
      <c r="C28" s="25">
        <v>46175</v>
      </c>
      <c r="D28" s="24">
        <v>46175</v>
      </c>
      <c r="E28" s="19">
        <v>1</v>
      </c>
      <c r="F28" s="23"/>
    </row>
    <row r="29" spans="1:6" x14ac:dyDescent="0.25">
      <c r="A29" s="23"/>
      <c r="B29" s="26">
        <v>46175.041666666664</v>
      </c>
      <c r="C29" s="25">
        <v>46175.041666666664</v>
      </c>
      <c r="D29" s="24">
        <v>46175.041666666664</v>
      </c>
      <c r="E29" s="19">
        <v>1</v>
      </c>
      <c r="F29" s="23"/>
    </row>
    <row r="30" spans="1:6" x14ac:dyDescent="0.25">
      <c r="A30" s="23"/>
      <c r="B30" s="26">
        <v>46175.083333333328</v>
      </c>
      <c r="C30" s="25">
        <v>46175.083333333328</v>
      </c>
      <c r="D30" s="24">
        <v>46175.083333333328</v>
      </c>
      <c r="E30" s="19">
        <v>1</v>
      </c>
      <c r="F30" s="23"/>
    </row>
    <row r="31" spans="1:6" x14ac:dyDescent="0.25">
      <c r="A31" s="23"/>
      <c r="B31" s="26">
        <v>46175.125</v>
      </c>
      <c r="C31" s="25">
        <v>46175.125</v>
      </c>
      <c r="D31" s="24">
        <v>46175.125</v>
      </c>
      <c r="E31" s="19">
        <v>1</v>
      </c>
      <c r="F31" s="23"/>
    </row>
    <row r="32" spans="1:6" x14ac:dyDescent="0.25">
      <c r="A32" s="23"/>
      <c r="B32" s="26">
        <v>46175.166666666664</v>
      </c>
      <c r="C32" s="25">
        <v>46175.166666666664</v>
      </c>
      <c r="D32" s="24">
        <v>46175.166666666664</v>
      </c>
      <c r="E32" s="19">
        <v>1</v>
      </c>
      <c r="F32" s="23"/>
    </row>
    <row r="33" spans="1:6" x14ac:dyDescent="0.25">
      <c r="A33" s="23"/>
      <c r="B33" s="26">
        <v>46175.208333333328</v>
      </c>
      <c r="C33" s="25">
        <v>46175.208333333328</v>
      </c>
      <c r="D33" s="24">
        <v>46175.208333333328</v>
      </c>
      <c r="E33" s="19">
        <v>1</v>
      </c>
      <c r="F33" s="23"/>
    </row>
    <row r="34" spans="1:6" x14ac:dyDescent="0.25">
      <c r="A34" s="23"/>
      <c r="B34" s="26">
        <v>46175.25</v>
      </c>
      <c r="C34" s="25">
        <v>46175.25</v>
      </c>
      <c r="D34" s="24">
        <v>46175.25</v>
      </c>
      <c r="E34" s="19">
        <v>2</v>
      </c>
      <c r="F34" s="23"/>
    </row>
    <row r="35" spans="1:6" x14ac:dyDescent="0.25">
      <c r="A35" s="23"/>
      <c r="B35" s="26">
        <v>46175.291666666664</v>
      </c>
      <c r="C35" s="25">
        <v>46175.291666666664</v>
      </c>
      <c r="D35" s="24">
        <v>46175.291666666664</v>
      </c>
      <c r="E35" s="19">
        <v>2</v>
      </c>
      <c r="F35" s="23"/>
    </row>
    <row r="36" spans="1:6" x14ac:dyDescent="0.25">
      <c r="A36" s="23"/>
      <c r="B36" s="26">
        <v>46175.333333333328</v>
      </c>
      <c r="C36" s="25">
        <v>46175.333333333328</v>
      </c>
      <c r="D36" s="24">
        <v>46175.333333333328</v>
      </c>
      <c r="E36" s="19">
        <v>2</v>
      </c>
      <c r="F36" s="23"/>
    </row>
    <row r="37" spans="1:6" x14ac:dyDescent="0.25">
      <c r="A37" s="23"/>
      <c r="B37" s="26">
        <v>46175.375</v>
      </c>
      <c r="C37" s="25">
        <v>46175.375</v>
      </c>
      <c r="D37" s="24">
        <v>46175.375</v>
      </c>
      <c r="E37" s="19">
        <v>3</v>
      </c>
      <c r="F37" s="23"/>
    </row>
    <row r="38" spans="1:6" x14ac:dyDescent="0.25">
      <c r="A38" s="23"/>
      <c r="B38" s="26">
        <v>46175.416666666664</v>
      </c>
      <c r="C38" s="25">
        <v>46175.416666666664</v>
      </c>
      <c r="D38" s="24">
        <v>46175.416666666664</v>
      </c>
      <c r="E38" s="19">
        <v>4</v>
      </c>
      <c r="F38" s="23"/>
    </row>
    <row r="39" spans="1:6" x14ac:dyDescent="0.25">
      <c r="A39" s="23"/>
      <c r="B39" s="26">
        <v>46175.458333333328</v>
      </c>
      <c r="C39" s="25">
        <v>46175.458333333328</v>
      </c>
      <c r="D39" s="24">
        <v>46175.458333333328</v>
      </c>
      <c r="E39" s="19">
        <v>4</v>
      </c>
      <c r="F39" s="23"/>
    </row>
    <row r="40" spans="1:6" x14ac:dyDescent="0.25">
      <c r="A40" s="23"/>
      <c r="B40" s="26">
        <v>46175.5</v>
      </c>
      <c r="C40" s="25">
        <v>46175.5</v>
      </c>
      <c r="D40" s="24">
        <v>46175.5</v>
      </c>
      <c r="E40" s="19">
        <v>3</v>
      </c>
      <c r="F40" s="23"/>
    </row>
    <row r="41" spans="1:6" x14ac:dyDescent="0.25">
      <c r="A41" s="23"/>
      <c r="B41" s="26">
        <v>46175.541666666664</v>
      </c>
      <c r="C41" s="25">
        <v>46175.541666666664</v>
      </c>
      <c r="D41" s="24">
        <v>46175.541666666664</v>
      </c>
      <c r="E41" s="19">
        <v>3</v>
      </c>
      <c r="F41" s="23"/>
    </row>
    <row r="42" spans="1:6" x14ac:dyDescent="0.25">
      <c r="A42" s="23"/>
      <c r="B42" s="26">
        <v>46175.583333333328</v>
      </c>
      <c r="C42" s="25">
        <v>46175.583333333328</v>
      </c>
      <c r="D42" s="24">
        <v>46175.583333333328</v>
      </c>
      <c r="E42" s="19">
        <v>3</v>
      </c>
      <c r="F42" s="23"/>
    </row>
    <row r="43" spans="1:6" x14ac:dyDescent="0.25">
      <c r="A43" s="23"/>
      <c r="B43" s="26">
        <v>46175.625</v>
      </c>
      <c r="C43" s="25">
        <v>46175.625</v>
      </c>
      <c r="D43" s="24">
        <v>46175.625</v>
      </c>
      <c r="E43" s="19">
        <v>2</v>
      </c>
      <c r="F43" s="23"/>
    </row>
    <row r="44" spans="1:6" x14ac:dyDescent="0.25">
      <c r="A44" s="23"/>
      <c r="B44" s="26">
        <v>46175.666666666664</v>
      </c>
      <c r="C44" s="25">
        <v>46175.666666666664</v>
      </c>
      <c r="D44" s="24">
        <v>46175.666666666664</v>
      </c>
      <c r="E44" s="19">
        <v>2</v>
      </c>
      <c r="F44" s="23"/>
    </row>
    <row r="45" spans="1:6" x14ac:dyDescent="0.25">
      <c r="A45" s="23"/>
      <c r="B45" s="26">
        <v>46175.708333333328</v>
      </c>
      <c r="C45" s="25">
        <v>46175.708333333328</v>
      </c>
      <c r="D45" s="24">
        <v>46175.708333333328</v>
      </c>
      <c r="E45" s="19">
        <v>2</v>
      </c>
      <c r="F45" s="23"/>
    </row>
    <row r="46" spans="1:6" x14ac:dyDescent="0.25">
      <c r="A46" s="23"/>
      <c r="B46" s="26">
        <v>46175.75</v>
      </c>
      <c r="C46" s="25">
        <v>46175.75</v>
      </c>
      <c r="D46" s="24">
        <v>46175.75</v>
      </c>
      <c r="E46" s="19">
        <v>2</v>
      </c>
      <c r="F46" s="23"/>
    </row>
    <row r="47" spans="1:6" x14ac:dyDescent="0.25">
      <c r="A47" s="23"/>
      <c r="B47" s="26">
        <v>46175.791666666664</v>
      </c>
      <c r="C47" s="25">
        <v>46175.791666666664</v>
      </c>
      <c r="D47" s="24">
        <v>46175.791666666664</v>
      </c>
      <c r="E47" s="19">
        <v>2</v>
      </c>
      <c r="F47" s="23"/>
    </row>
    <row r="48" spans="1:6" x14ac:dyDescent="0.25">
      <c r="A48" s="23"/>
      <c r="B48" s="26">
        <v>46175.833333333328</v>
      </c>
      <c r="C48" s="25">
        <v>46175.833333333328</v>
      </c>
      <c r="D48" s="24">
        <v>46175.833333333328</v>
      </c>
      <c r="E48" s="19">
        <v>3</v>
      </c>
      <c r="F48" s="23"/>
    </row>
    <row r="49" spans="1:6" x14ac:dyDescent="0.25">
      <c r="A49" s="23"/>
      <c r="B49" s="26">
        <v>46175.875</v>
      </c>
      <c r="C49" s="25">
        <v>46175.875</v>
      </c>
      <c r="D49" s="24">
        <v>46175.875</v>
      </c>
      <c r="E49" s="19">
        <v>3</v>
      </c>
      <c r="F49" s="23"/>
    </row>
    <row r="50" spans="1:6" x14ac:dyDescent="0.25">
      <c r="A50" s="23"/>
      <c r="B50" s="26">
        <v>46175.916666666664</v>
      </c>
      <c r="C50" s="25">
        <v>46175.916666666664</v>
      </c>
      <c r="D50" s="24">
        <v>46175.916666666664</v>
      </c>
      <c r="E50" s="19">
        <v>3</v>
      </c>
      <c r="F50" s="23"/>
    </row>
    <row r="51" spans="1:6" x14ac:dyDescent="0.25">
      <c r="A51" s="23"/>
      <c r="B51" s="26">
        <v>46175.958333333328</v>
      </c>
      <c r="C51" s="25">
        <v>46175.958333333328</v>
      </c>
      <c r="D51" s="24">
        <v>46175.958333333328</v>
      </c>
      <c r="E51" s="19">
        <v>4</v>
      </c>
      <c r="F51" s="23"/>
    </row>
    <row r="52" spans="1:6" x14ac:dyDescent="0.25">
      <c r="A52" s="23"/>
      <c r="B52" s="26">
        <v>46176</v>
      </c>
      <c r="C52" s="25">
        <v>46176</v>
      </c>
      <c r="D52" s="24">
        <v>46176</v>
      </c>
      <c r="E52" s="19">
        <v>5</v>
      </c>
      <c r="F52" s="23"/>
    </row>
    <row r="53" spans="1:6" x14ac:dyDescent="0.25">
      <c r="A53" s="23"/>
      <c r="B53" s="26">
        <v>46176.041666666664</v>
      </c>
      <c r="C53" s="25">
        <v>46176.041666666664</v>
      </c>
      <c r="D53" s="24">
        <v>46176.041666666664</v>
      </c>
      <c r="E53" s="19">
        <v>7</v>
      </c>
      <c r="F53" s="23"/>
    </row>
    <row r="54" spans="1:6" x14ac:dyDescent="0.25">
      <c r="A54" s="23"/>
      <c r="B54" s="26">
        <v>46176.083333333328</v>
      </c>
      <c r="C54" s="25">
        <v>46176.083333333328</v>
      </c>
      <c r="D54" s="24">
        <v>46176.083333333328</v>
      </c>
      <c r="E54" s="19">
        <v>6</v>
      </c>
      <c r="F54" s="23"/>
    </row>
    <row r="55" spans="1:6" x14ac:dyDescent="0.25">
      <c r="A55" s="23"/>
      <c r="B55" s="26">
        <v>46176.125</v>
      </c>
      <c r="C55" s="25">
        <v>46176.125</v>
      </c>
      <c r="D55" s="24">
        <v>46176.125</v>
      </c>
      <c r="E55" s="19">
        <v>6</v>
      </c>
      <c r="F55" s="23"/>
    </row>
    <row r="56" spans="1:6" x14ac:dyDescent="0.25">
      <c r="A56" s="23"/>
      <c r="B56" s="26">
        <v>46176.166666666664</v>
      </c>
      <c r="C56" s="25">
        <v>46176.166666666664</v>
      </c>
      <c r="D56" s="24">
        <v>46176.166666666664</v>
      </c>
      <c r="E56" s="19">
        <v>6</v>
      </c>
      <c r="F56" s="23"/>
    </row>
    <row r="57" spans="1:6" x14ac:dyDescent="0.25">
      <c r="A57" s="23"/>
      <c r="B57" s="26">
        <v>46176.208333333328</v>
      </c>
      <c r="C57" s="25">
        <v>46176.208333333328</v>
      </c>
      <c r="D57" s="24">
        <v>46176.208333333328</v>
      </c>
      <c r="E57" s="19">
        <v>4</v>
      </c>
      <c r="F57" s="23"/>
    </row>
    <row r="58" spans="1:6" x14ac:dyDescent="0.25">
      <c r="A58" s="23"/>
      <c r="B58" s="26">
        <v>46176.25</v>
      </c>
      <c r="C58" s="25">
        <v>46176.25</v>
      </c>
      <c r="D58" s="24">
        <v>46176.25</v>
      </c>
      <c r="E58" s="19">
        <v>3</v>
      </c>
      <c r="F58" s="23"/>
    </row>
    <row r="59" spans="1:6" x14ac:dyDescent="0.25">
      <c r="A59" s="23"/>
      <c r="B59" s="26">
        <v>46176.291666666664</v>
      </c>
      <c r="C59" s="25">
        <v>46176.291666666664</v>
      </c>
      <c r="D59" s="24">
        <v>46176.291666666664</v>
      </c>
      <c r="E59" s="19">
        <v>3</v>
      </c>
      <c r="F59" s="23"/>
    </row>
    <row r="60" spans="1:6" x14ac:dyDescent="0.25">
      <c r="A60" s="23"/>
      <c r="B60" s="26">
        <v>46176.333333333328</v>
      </c>
      <c r="C60" s="25">
        <v>46176.333333333328</v>
      </c>
      <c r="D60" s="24">
        <v>46176.333333333328</v>
      </c>
      <c r="E60" s="19">
        <v>2</v>
      </c>
      <c r="F60" s="23"/>
    </row>
    <row r="61" spans="1:6" x14ac:dyDescent="0.25">
      <c r="A61" s="23"/>
      <c r="B61" s="26">
        <v>46176.375</v>
      </c>
      <c r="C61" s="25">
        <v>46176.375</v>
      </c>
      <c r="D61" s="24">
        <v>46176.375</v>
      </c>
      <c r="E61" s="19">
        <v>1</v>
      </c>
      <c r="F61" s="23"/>
    </row>
    <row r="62" spans="1:6" x14ac:dyDescent="0.25">
      <c r="A62" s="23"/>
      <c r="B62" s="26">
        <v>46176.416666666664</v>
      </c>
      <c r="C62" s="25">
        <v>46176.416666666664</v>
      </c>
      <c r="D62" s="24">
        <v>46176.416666666664</v>
      </c>
      <c r="E62" s="19">
        <v>2</v>
      </c>
      <c r="F62" s="23"/>
    </row>
    <row r="63" spans="1:6" x14ac:dyDescent="0.25">
      <c r="A63" s="23"/>
      <c r="B63" s="26">
        <v>46176.458333333328</v>
      </c>
      <c r="C63" s="25">
        <v>46176.458333333328</v>
      </c>
      <c r="D63" s="24">
        <v>46176.458333333328</v>
      </c>
      <c r="E63" s="19">
        <v>1</v>
      </c>
      <c r="F63" s="23"/>
    </row>
    <row r="64" spans="1:6" x14ac:dyDescent="0.25">
      <c r="A64" s="23"/>
      <c r="B64" s="26">
        <v>46176.5</v>
      </c>
      <c r="C64" s="25">
        <v>46176.5</v>
      </c>
      <c r="D64" s="24">
        <v>46176.5</v>
      </c>
      <c r="E64" s="19">
        <v>1</v>
      </c>
      <c r="F64" s="23"/>
    </row>
    <row r="65" spans="1:6" x14ac:dyDescent="0.25">
      <c r="A65" s="23"/>
      <c r="B65" s="26">
        <v>46176.541666666664</v>
      </c>
      <c r="C65" s="25">
        <v>46176.541666666664</v>
      </c>
      <c r="D65" s="24">
        <v>46176.541666666664</v>
      </c>
      <c r="E65" s="19">
        <v>1</v>
      </c>
      <c r="F65" s="23"/>
    </row>
    <row r="66" spans="1:6" x14ac:dyDescent="0.25">
      <c r="A66" s="23"/>
      <c r="B66" s="26">
        <v>46176.583333333328</v>
      </c>
      <c r="C66" s="25">
        <v>46176.583333333328</v>
      </c>
      <c r="D66" s="24">
        <v>46176.583333333328</v>
      </c>
      <c r="E66" s="19">
        <v>2</v>
      </c>
      <c r="F66" s="23"/>
    </row>
    <row r="67" spans="1:6" x14ac:dyDescent="0.25">
      <c r="A67" s="23"/>
      <c r="B67" s="26">
        <v>46176.625</v>
      </c>
      <c r="C67" s="25">
        <v>46176.625</v>
      </c>
      <c r="D67" s="24">
        <v>46176.625</v>
      </c>
      <c r="E67" s="19">
        <v>4</v>
      </c>
      <c r="F67" s="23"/>
    </row>
    <row r="68" spans="1:6" x14ac:dyDescent="0.25">
      <c r="A68" s="23"/>
      <c r="B68" s="26">
        <v>46176.666666666664</v>
      </c>
      <c r="C68" s="25">
        <v>46176.666666666664</v>
      </c>
      <c r="D68" s="24">
        <v>46176.666666666664</v>
      </c>
      <c r="E68" s="19">
        <v>5</v>
      </c>
      <c r="F68" s="23"/>
    </row>
    <row r="69" spans="1:6" x14ac:dyDescent="0.25">
      <c r="A69" s="23"/>
      <c r="B69" s="26">
        <v>46176.708333333328</v>
      </c>
      <c r="C69" s="25">
        <v>46176.708333333328</v>
      </c>
      <c r="D69" s="24">
        <v>46176.708333333328</v>
      </c>
      <c r="E69" s="19">
        <v>4</v>
      </c>
      <c r="F69" s="23"/>
    </row>
    <row r="70" spans="1:6" x14ac:dyDescent="0.25">
      <c r="A70" s="23"/>
      <c r="B70" s="26">
        <v>46176.75</v>
      </c>
      <c r="C70" s="25">
        <v>46176.75</v>
      </c>
      <c r="D70" s="24">
        <v>46176.75</v>
      </c>
      <c r="E70" s="19">
        <v>2</v>
      </c>
      <c r="F70" s="23"/>
    </row>
    <row r="71" spans="1:6" x14ac:dyDescent="0.25">
      <c r="A71" s="23"/>
      <c r="B71" s="26">
        <v>46176.791666666664</v>
      </c>
      <c r="C71" s="25">
        <v>46176.791666666664</v>
      </c>
      <c r="D71" s="24">
        <v>46176.791666666664</v>
      </c>
      <c r="E71" s="19">
        <v>3</v>
      </c>
      <c r="F71" s="23"/>
    </row>
    <row r="72" spans="1:6" x14ac:dyDescent="0.25">
      <c r="A72" s="23"/>
      <c r="B72" s="26">
        <v>46176.833333333328</v>
      </c>
      <c r="C72" s="25">
        <v>46176.833333333328</v>
      </c>
      <c r="D72" s="24">
        <v>46176.833333333328</v>
      </c>
      <c r="E72" s="19">
        <v>3</v>
      </c>
      <c r="F72" s="23"/>
    </row>
    <row r="73" spans="1:6" x14ac:dyDescent="0.25">
      <c r="A73" s="23"/>
      <c r="B73" s="26">
        <v>46176.875</v>
      </c>
      <c r="C73" s="25">
        <v>46176.875</v>
      </c>
      <c r="D73" s="24">
        <v>46176.875</v>
      </c>
      <c r="E73" s="19">
        <v>3</v>
      </c>
      <c r="F73" s="23"/>
    </row>
    <row r="74" spans="1:6" x14ac:dyDescent="0.25">
      <c r="A74" s="23"/>
      <c r="B74" s="26">
        <v>46176.916666666664</v>
      </c>
      <c r="C74" s="25">
        <v>46176.916666666664</v>
      </c>
      <c r="D74" s="24">
        <v>46176.916666666664</v>
      </c>
      <c r="E74" s="19">
        <v>4</v>
      </c>
      <c r="F74" s="23"/>
    </row>
    <row r="75" spans="1:6" x14ac:dyDescent="0.25">
      <c r="A75" s="23"/>
      <c r="B75" s="26">
        <v>46176.958333333328</v>
      </c>
      <c r="C75" s="25">
        <v>46176.958333333328</v>
      </c>
      <c r="D75" s="24">
        <v>46176.958333333328</v>
      </c>
      <c r="E75" s="19">
        <v>5</v>
      </c>
      <c r="F75" s="23"/>
    </row>
    <row r="76" spans="1:6" x14ac:dyDescent="0.25">
      <c r="A76" s="23"/>
      <c r="B76" s="26">
        <v>46177</v>
      </c>
      <c r="C76" s="25">
        <v>46177</v>
      </c>
      <c r="D76" s="24">
        <v>46177</v>
      </c>
      <c r="E76" s="19">
        <v>3</v>
      </c>
      <c r="F76" s="23"/>
    </row>
    <row r="77" spans="1:6" x14ac:dyDescent="0.25">
      <c r="A77" s="23"/>
      <c r="B77" s="26">
        <v>46177.041666666664</v>
      </c>
      <c r="C77" s="25">
        <v>46177.041666666664</v>
      </c>
      <c r="D77" s="24">
        <v>46177.041666666664</v>
      </c>
      <c r="E77" s="19">
        <v>3</v>
      </c>
      <c r="F77" s="23"/>
    </row>
    <row r="78" spans="1:6" x14ac:dyDescent="0.25">
      <c r="A78" s="23"/>
      <c r="B78" s="26">
        <v>46177.083333333328</v>
      </c>
      <c r="C78" s="25">
        <v>46177.083333333328</v>
      </c>
      <c r="D78" s="24">
        <v>46177.083333333328</v>
      </c>
      <c r="E78" s="19">
        <v>3</v>
      </c>
      <c r="F78" s="23"/>
    </row>
    <row r="79" spans="1:6" x14ac:dyDescent="0.25">
      <c r="A79" s="23"/>
      <c r="B79" s="26">
        <v>46177.125</v>
      </c>
      <c r="C79" s="25">
        <v>46177.125</v>
      </c>
      <c r="D79" s="24">
        <v>46177.125</v>
      </c>
      <c r="E79" s="19">
        <v>3</v>
      </c>
      <c r="F79" s="23"/>
    </row>
    <row r="80" spans="1:6" x14ac:dyDescent="0.25">
      <c r="A80" s="23"/>
      <c r="B80" s="26">
        <v>46177.166666666664</v>
      </c>
      <c r="C80" s="25">
        <v>46177.166666666664</v>
      </c>
      <c r="D80" s="24">
        <v>46177.166666666664</v>
      </c>
      <c r="E80" s="19">
        <v>3</v>
      </c>
      <c r="F80" s="23"/>
    </row>
    <row r="81" spans="1:6" x14ac:dyDescent="0.25">
      <c r="A81" s="23"/>
      <c r="B81" s="26">
        <v>46177.208333333328</v>
      </c>
      <c r="C81" s="25">
        <v>46177.208333333328</v>
      </c>
      <c r="D81" s="24">
        <v>46177.208333333328</v>
      </c>
      <c r="E81" s="19">
        <v>4</v>
      </c>
      <c r="F81" s="23"/>
    </row>
    <row r="82" spans="1:6" x14ac:dyDescent="0.25">
      <c r="A82" s="23"/>
      <c r="B82" s="26">
        <v>46177.25</v>
      </c>
      <c r="C82" s="25">
        <v>46177.25</v>
      </c>
      <c r="D82" s="24">
        <v>46177.25</v>
      </c>
      <c r="E82" s="19">
        <v>4</v>
      </c>
      <c r="F82" s="23"/>
    </row>
    <row r="83" spans="1:6" x14ac:dyDescent="0.25">
      <c r="A83" s="23"/>
      <c r="B83" s="26">
        <v>46177.291666666664</v>
      </c>
      <c r="C83" s="25">
        <v>46177.291666666664</v>
      </c>
      <c r="D83" s="24">
        <v>46177.291666666664</v>
      </c>
      <c r="E83" s="19">
        <v>3</v>
      </c>
      <c r="F83" s="23"/>
    </row>
    <row r="84" spans="1:6" x14ac:dyDescent="0.25">
      <c r="A84" s="23"/>
      <c r="B84" s="26">
        <v>46177.333333333328</v>
      </c>
      <c r="C84" s="25">
        <v>46177.333333333328</v>
      </c>
      <c r="D84" s="24">
        <v>46177.333333333328</v>
      </c>
      <c r="E84" s="19">
        <v>3</v>
      </c>
      <c r="F84" s="23"/>
    </row>
    <row r="85" spans="1:6" x14ac:dyDescent="0.25">
      <c r="A85" s="23"/>
      <c r="B85" s="26">
        <v>46177.375</v>
      </c>
      <c r="C85" s="25">
        <v>46177.375</v>
      </c>
      <c r="D85" s="24">
        <v>46177.375</v>
      </c>
      <c r="E85" s="19">
        <v>4</v>
      </c>
      <c r="F85" s="23"/>
    </row>
    <row r="86" spans="1:6" x14ac:dyDescent="0.25">
      <c r="A86" s="23"/>
      <c r="B86" s="26">
        <v>46177.416666666664</v>
      </c>
      <c r="C86" s="25">
        <v>46177.416666666664</v>
      </c>
      <c r="D86" s="24">
        <v>46177.416666666664</v>
      </c>
      <c r="E86" s="19">
        <v>3</v>
      </c>
      <c r="F86" s="23"/>
    </row>
    <row r="87" spans="1:6" x14ac:dyDescent="0.25">
      <c r="A87" s="23"/>
      <c r="B87" s="26">
        <v>46177.458333333328</v>
      </c>
      <c r="C87" s="25">
        <v>46177.458333333328</v>
      </c>
      <c r="D87" s="24">
        <v>46177.458333333328</v>
      </c>
      <c r="E87" s="19">
        <v>2</v>
      </c>
      <c r="F87" s="23"/>
    </row>
    <row r="88" spans="1:6" x14ac:dyDescent="0.25">
      <c r="A88" s="23"/>
      <c r="B88" s="26">
        <v>46177.5</v>
      </c>
      <c r="C88" s="25">
        <v>46177.5</v>
      </c>
      <c r="D88" s="24">
        <v>46177.5</v>
      </c>
      <c r="E88" s="19">
        <v>2</v>
      </c>
      <c r="F88" s="23"/>
    </row>
    <row r="89" spans="1:6" x14ac:dyDescent="0.25">
      <c r="A89" s="23"/>
      <c r="B89" s="22">
        <v>46177.541666666664</v>
      </c>
      <c r="C89" s="21">
        <v>46177.541666666664</v>
      </c>
      <c r="D89" s="20">
        <v>46177.541666666664</v>
      </c>
      <c r="E89" s="19">
        <v>3</v>
      </c>
      <c r="F89" s="23"/>
    </row>
    <row r="90" spans="1:6" x14ac:dyDescent="0.25">
      <c r="A90" s="23"/>
      <c r="B90" s="22">
        <v>46177.583333333328</v>
      </c>
      <c r="C90" s="21">
        <v>46177.583333333328</v>
      </c>
      <c r="D90" s="20">
        <v>46177.583333333328</v>
      </c>
      <c r="E90" s="19">
        <v>3</v>
      </c>
      <c r="F90" s="23"/>
    </row>
    <row r="91" spans="1:6" x14ac:dyDescent="0.25">
      <c r="A91" s="23"/>
      <c r="B91" s="22">
        <v>46177.625</v>
      </c>
      <c r="C91" s="21">
        <v>46177.625</v>
      </c>
      <c r="D91" s="20">
        <v>46177.625</v>
      </c>
      <c r="E91" s="19">
        <v>3</v>
      </c>
      <c r="F91" s="23"/>
    </row>
    <row r="92" spans="1:6" x14ac:dyDescent="0.25">
      <c r="A92" s="23"/>
      <c r="B92" s="22">
        <v>46177.666666666664</v>
      </c>
      <c r="C92" s="21">
        <v>46177.666666666664</v>
      </c>
      <c r="D92" s="20">
        <v>46177.666666666664</v>
      </c>
      <c r="E92" s="19">
        <v>3</v>
      </c>
      <c r="F92" s="23"/>
    </row>
    <row r="93" spans="1:6" x14ac:dyDescent="0.25">
      <c r="A93" s="23"/>
      <c r="B93" s="22">
        <v>46177.708333333328</v>
      </c>
      <c r="C93" s="21">
        <v>46177.708333333328</v>
      </c>
      <c r="D93" s="20">
        <v>46177.708333333328</v>
      </c>
      <c r="E93" s="19">
        <v>4</v>
      </c>
      <c r="F93" s="23"/>
    </row>
    <row r="94" spans="1:6" x14ac:dyDescent="0.25">
      <c r="A94" s="23"/>
      <c r="B94" s="22">
        <v>46177.75</v>
      </c>
      <c r="C94" s="21">
        <v>46177.75</v>
      </c>
      <c r="D94" s="20">
        <v>46177.75</v>
      </c>
      <c r="E94" s="19">
        <v>2</v>
      </c>
      <c r="F94" s="23"/>
    </row>
    <row r="95" spans="1:6" x14ac:dyDescent="0.25">
      <c r="A95" s="23"/>
      <c r="B95" s="22">
        <v>46177.791666666664</v>
      </c>
      <c r="C95" s="21">
        <v>46177.791666666664</v>
      </c>
      <c r="D95" s="20">
        <v>46177.791666666664</v>
      </c>
      <c r="E95" s="19">
        <v>3</v>
      </c>
      <c r="F95" s="23"/>
    </row>
    <row r="96" spans="1:6" x14ac:dyDescent="0.25">
      <c r="A96" s="23"/>
      <c r="B96" s="22">
        <v>46177.833333333328</v>
      </c>
      <c r="C96" s="21">
        <v>46177.833333333328</v>
      </c>
      <c r="D96" s="20">
        <v>46177.833333333328</v>
      </c>
      <c r="E96" s="19">
        <v>4</v>
      </c>
      <c r="F96" s="23"/>
    </row>
    <row r="97" spans="1:6" x14ac:dyDescent="0.25">
      <c r="A97" s="23"/>
      <c r="B97" s="22">
        <v>46177.875</v>
      </c>
      <c r="C97" s="21">
        <v>46177.875</v>
      </c>
      <c r="D97" s="20">
        <v>46177.875</v>
      </c>
      <c r="E97" s="19">
        <v>4</v>
      </c>
      <c r="F97" s="23"/>
    </row>
    <row r="98" spans="1:6" x14ac:dyDescent="0.25">
      <c r="A98" s="23"/>
      <c r="B98" s="22">
        <v>46177.916666666664</v>
      </c>
      <c r="C98" s="21">
        <v>46177.916666666664</v>
      </c>
      <c r="D98" s="20">
        <v>46177.916666666664</v>
      </c>
      <c r="E98" s="19">
        <v>5</v>
      </c>
      <c r="F98" s="23"/>
    </row>
    <row r="99" spans="1:6" x14ac:dyDescent="0.25">
      <c r="A99" s="23"/>
      <c r="B99" s="22">
        <v>46177.958333333328</v>
      </c>
      <c r="C99" s="21">
        <v>46177.958333333328</v>
      </c>
      <c r="D99" s="20">
        <v>46177.958333333328</v>
      </c>
      <c r="E99" s="19">
        <v>4</v>
      </c>
      <c r="F99" s="23"/>
    </row>
    <row r="100" spans="1:6" x14ac:dyDescent="0.25">
      <c r="A100" s="23"/>
      <c r="B100" s="22">
        <v>46178</v>
      </c>
      <c r="C100" s="21">
        <v>46178</v>
      </c>
      <c r="D100" s="20">
        <v>46178</v>
      </c>
      <c r="E100" s="19">
        <v>6</v>
      </c>
      <c r="F100" s="23"/>
    </row>
    <row r="101" spans="1:6" x14ac:dyDescent="0.25">
      <c r="A101" s="23"/>
      <c r="B101" s="22">
        <v>46178.041666666664</v>
      </c>
      <c r="C101" s="21">
        <v>46178.041666666664</v>
      </c>
      <c r="D101" s="20">
        <v>46178.041666666664</v>
      </c>
      <c r="E101" s="19">
        <v>6</v>
      </c>
      <c r="F101" s="23"/>
    </row>
    <row r="102" spans="1:6" x14ac:dyDescent="0.25">
      <c r="A102" s="23"/>
      <c r="B102" s="22">
        <v>46178.083333333328</v>
      </c>
      <c r="C102" s="21">
        <v>46178.083333333328</v>
      </c>
      <c r="D102" s="20">
        <v>46178.083333333328</v>
      </c>
      <c r="E102" s="19">
        <v>6</v>
      </c>
      <c r="F102" s="23"/>
    </row>
    <row r="103" spans="1:6" x14ac:dyDescent="0.25">
      <c r="A103" s="23"/>
      <c r="B103" s="22">
        <v>46178.125</v>
      </c>
      <c r="C103" s="21">
        <v>46178.125</v>
      </c>
      <c r="D103" s="20">
        <v>46178.125</v>
      </c>
      <c r="E103" s="19">
        <v>6</v>
      </c>
      <c r="F103" s="23"/>
    </row>
    <row r="104" spans="1:6" x14ac:dyDescent="0.25">
      <c r="A104" s="23"/>
      <c r="B104" s="22">
        <v>46178.166666666664</v>
      </c>
      <c r="C104" s="21">
        <v>46178.166666666664</v>
      </c>
      <c r="D104" s="20">
        <v>46178.166666666664</v>
      </c>
      <c r="E104" s="19">
        <v>5</v>
      </c>
      <c r="F104" s="23"/>
    </row>
    <row r="105" spans="1:6" x14ac:dyDescent="0.25">
      <c r="A105" s="23"/>
      <c r="B105" s="22">
        <v>46178.208333333328</v>
      </c>
      <c r="C105" s="21">
        <v>46178.208333333328</v>
      </c>
      <c r="D105" s="20">
        <v>46178.208333333328</v>
      </c>
      <c r="E105" s="19">
        <v>5</v>
      </c>
      <c r="F105" s="23"/>
    </row>
    <row r="106" spans="1:6" x14ac:dyDescent="0.25">
      <c r="A106" s="23"/>
      <c r="B106" s="22">
        <v>46178.25</v>
      </c>
      <c r="C106" s="21">
        <v>46178.25</v>
      </c>
      <c r="D106" s="20">
        <v>46178.25</v>
      </c>
      <c r="E106" s="19">
        <v>5</v>
      </c>
      <c r="F106" s="23"/>
    </row>
    <row r="107" spans="1:6" x14ac:dyDescent="0.25">
      <c r="A107" s="23"/>
      <c r="B107" s="22">
        <v>46178.291666666664</v>
      </c>
      <c r="C107" s="21">
        <v>46178.291666666664</v>
      </c>
      <c r="D107" s="20">
        <v>46178.291666666664</v>
      </c>
      <c r="E107" s="19">
        <v>5</v>
      </c>
      <c r="F107" s="23"/>
    </row>
    <row r="108" spans="1:6" x14ac:dyDescent="0.25">
      <c r="A108" s="23"/>
      <c r="B108" s="22">
        <v>46178.333333333328</v>
      </c>
      <c r="C108" s="21">
        <v>46178.333333333328</v>
      </c>
      <c r="D108" s="20">
        <v>46178.333333333328</v>
      </c>
      <c r="E108" s="19">
        <v>5</v>
      </c>
      <c r="F108" s="23"/>
    </row>
    <row r="109" spans="1:6" x14ac:dyDescent="0.25">
      <c r="A109" s="23"/>
      <c r="B109" s="22">
        <v>46178.375</v>
      </c>
      <c r="C109" s="21">
        <v>46178.375</v>
      </c>
      <c r="D109" s="20">
        <v>46178.375</v>
      </c>
      <c r="E109" s="19">
        <v>5</v>
      </c>
      <c r="F109" s="23"/>
    </row>
    <row r="110" spans="1:6" x14ac:dyDescent="0.25">
      <c r="A110" s="23"/>
      <c r="B110" s="22">
        <v>46178.416666666664</v>
      </c>
      <c r="C110" s="21">
        <v>46178.416666666664</v>
      </c>
      <c r="D110" s="20">
        <v>46178.416666666664</v>
      </c>
      <c r="E110" s="19">
        <v>5</v>
      </c>
      <c r="F110" s="23"/>
    </row>
    <row r="111" spans="1:6" x14ac:dyDescent="0.25">
      <c r="A111" s="23"/>
      <c r="B111" s="22">
        <v>46178.458333333328</v>
      </c>
      <c r="C111" s="21">
        <v>46178.458333333328</v>
      </c>
      <c r="D111" s="20">
        <v>46178.458333333328</v>
      </c>
      <c r="E111" s="19">
        <v>5</v>
      </c>
      <c r="F111" s="23"/>
    </row>
    <row r="112" spans="1:6" x14ac:dyDescent="0.25">
      <c r="A112" s="23"/>
      <c r="B112" s="22">
        <v>46178.5</v>
      </c>
      <c r="C112" s="21">
        <v>46178.5</v>
      </c>
      <c r="D112" s="20">
        <v>46178.5</v>
      </c>
      <c r="E112" s="19">
        <v>6</v>
      </c>
      <c r="F112" s="23"/>
    </row>
    <row r="113" spans="1:6" x14ac:dyDescent="0.25">
      <c r="A113" s="23"/>
      <c r="B113" s="22">
        <v>46178.541666666664</v>
      </c>
      <c r="C113" s="21">
        <v>46178.541666666664</v>
      </c>
      <c r="D113" s="20">
        <v>46178.541666666664</v>
      </c>
      <c r="E113" s="19">
        <v>5</v>
      </c>
      <c r="F113" s="23"/>
    </row>
    <row r="114" spans="1:6" x14ac:dyDescent="0.25">
      <c r="A114" s="23"/>
      <c r="B114" s="22">
        <v>46178.583333333328</v>
      </c>
      <c r="C114" s="21">
        <v>46178.583333333328</v>
      </c>
      <c r="D114" s="20">
        <v>46178.583333333328</v>
      </c>
      <c r="E114" s="19">
        <v>5</v>
      </c>
      <c r="F114" s="23"/>
    </row>
    <row r="115" spans="1:6" x14ac:dyDescent="0.25">
      <c r="A115" s="23"/>
      <c r="B115" s="22">
        <v>46178.625</v>
      </c>
      <c r="C115" s="21">
        <v>46178.625</v>
      </c>
      <c r="D115" s="20">
        <v>46178.625</v>
      </c>
      <c r="E115" s="19">
        <v>6</v>
      </c>
      <c r="F115" s="23"/>
    </row>
    <row r="116" spans="1:6" x14ac:dyDescent="0.25">
      <c r="A116" s="23"/>
      <c r="B116" s="22">
        <v>46178.666666666664</v>
      </c>
      <c r="C116" s="21">
        <v>46178.666666666664</v>
      </c>
      <c r="D116" s="20">
        <v>46178.666666666664</v>
      </c>
      <c r="E116" s="19">
        <v>6</v>
      </c>
      <c r="F116" s="23"/>
    </row>
    <row r="117" spans="1:6" x14ac:dyDescent="0.25">
      <c r="A117" s="23"/>
      <c r="B117" s="22">
        <v>46178.708333333328</v>
      </c>
      <c r="C117" s="21">
        <v>46178.708333333328</v>
      </c>
      <c r="D117" s="20">
        <v>46178.708333333328</v>
      </c>
      <c r="E117" s="19">
        <v>6</v>
      </c>
      <c r="F117" s="23"/>
    </row>
    <row r="118" spans="1:6" x14ac:dyDescent="0.25">
      <c r="A118" s="23"/>
      <c r="B118" s="22">
        <v>46178.75</v>
      </c>
      <c r="C118" s="21">
        <v>46178.75</v>
      </c>
      <c r="D118" s="20">
        <v>46178.75</v>
      </c>
      <c r="E118" s="19">
        <v>5</v>
      </c>
      <c r="F118" s="23"/>
    </row>
    <row r="119" spans="1:6" x14ac:dyDescent="0.25">
      <c r="A119" s="23"/>
      <c r="B119" s="22">
        <v>46178.791666666664</v>
      </c>
      <c r="C119" s="21">
        <v>46178.791666666664</v>
      </c>
      <c r="D119" s="20">
        <v>46178.791666666664</v>
      </c>
      <c r="E119" s="19">
        <v>6</v>
      </c>
      <c r="F119" s="23"/>
    </row>
    <row r="120" spans="1:6" x14ac:dyDescent="0.25">
      <c r="A120" s="23"/>
      <c r="B120" s="22">
        <v>46178.833333333328</v>
      </c>
      <c r="C120" s="21">
        <v>46178.833333333328</v>
      </c>
      <c r="D120" s="20">
        <v>46178.833333333328</v>
      </c>
      <c r="E120" s="19">
        <v>5</v>
      </c>
      <c r="F120" s="23"/>
    </row>
    <row r="121" spans="1:6" x14ac:dyDescent="0.25">
      <c r="A121" s="23"/>
      <c r="B121" s="22">
        <v>46178.875</v>
      </c>
      <c r="C121" s="21">
        <v>46178.875</v>
      </c>
      <c r="D121" s="20">
        <v>46178.875</v>
      </c>
      <c r="E121" s="19">
        <v>5</v>
      </c>
      <c r="F121" s="23"/>
    </row>
    <row r="122" spans="1:6" x14ac:dyDescent="0.25">
      <c r="A122" s="23"/>
      <c r="B122" s="22">
        <v>46178.916666666664</v>
      </c>
      <c r="C122" s="21">
        <v>46178.916666666664</v>
      </c>
      <c r="D122" s="20">
        <v>46178.916666666664</v>
      </c>
      <c r="E122" s="19">
        <v>4</v>
      </c>
      <c r="F122" s="23"/>
    </row>
    <row r="123" spans="1:6" x14ac:dyDescent="0.25">
      <c r="A123" s="23"/>
      <c r="B123" s="22">
        <v>46178.958333333328</v>
      </c>
      <c r="C123" s="21">
        <v>46178.958333333328</v>
      </c>
      <c r="D123" s="20">
        <v>46178.958333333328</v>
      </c>
      <c r="E123" s="19">
        <v>4</v>
      </c>
      <c r="F123" s="23"/>
    </row>
    <row r="124" spans="1:6" x14ac:dyDescent="0.25">
      <c r="A124" s="23"/>
      <c r="B124" s="22">
        <v>46179</v>
      </c>
      <c r="C124" s="21">
        <v>46179</v>
      </c>
      <c r="D124" s="20">
        <v>46179</v>
      </c>
      <c r="E124" s="19">
        <v>5</v>
      </c>
      <c r="F124" s="23"/>
    </row>
    <row r="125" spans="1:6" x14ac:dyDescent="0.25">
      <c r="A125" s="23"/>
      <c r="B125" s="22">
        <v>46179.041666666664</v>
      </c>
      <c r="C125" s="21">
        <v>46179.041666666664</v>
      </c>
      <c r="D125" s="20">
        <v>46179.041666666664</v>
      </c>
      <c r="E125" s="19">
        <v>5</v>
      </c>
      <c r="F125" s="23"/>
    </row>
    <row r="126" spans="1:6" x14ac:dyDescent="0.25">
      <c r="A126" s="23"/>
      <c r="B126" s="22">
        <v>46179.083333333328</v>
      </c>
      <c r="C126" s="21">
        <v>46179.083333333328</v>
      </c>
      <c r="D126" s="20">
        <v>46179.083333333328</v>
      </c>
      <c r="E126" s="19">
        <v>5</v>
      </c>
      <c r="F126" s="23"/>
    </row>
    <row r="127" spans="1:6" x14ac:dyDescent="0.25">
      <c r="A127" s="23"/>
      <c r="B127" s="22">
        <v>46179.125</v>
      </c>
      <c r="C127" s="21">
        <v>46179.125</v>
      </c>
      <c r="D127" s="20">
        <v>46179.125</v>
      </c>
      <c r="E127" s="19">
        <v>5</v>
      </c>
      <c r="F127" s="23"/>
    </row>
    <row r="128" spans="1:6" x14ac:dyDescent="0.25">
      <c r="A128" s="23"/>
      <c r="B128" s="22">
        <v>46179.166666666664</v>
      </c>
      <c r="C128" s="21">
        <v>46179.166666666664</v>
      </c>
      <c r="D128" s="20">
        <v>46179.166666666664</v>
      </c>
      <c r="E128" s="19">
        <v>5</v>
      </c>
      <c r="F128" s="23"/>
    </row>
    <row r="129" spans="1:6" x14ac:dyDescent="0.25">
      <c r="A129" s="23"/>
      <c r="B129" s="22">
        <v>46179.208333333328</v>
      </c>
      <c r="C129" s="21">
        <v>46179.208333333328</v>
      </c>
      <c r="D129" s="20">
        <v>46179.208333333328</v>
      </c>
      <c r="E129" s="19">
        <v>5</v>
      </c>
      <c r="F129" s="23"/>
    </row>
    <row r="130" spans="1:6" x14ac:dyDescent="0.25">
      <c r="A130" s="23"/>
      <c r="B130" s="22">
        <v>46179.25</v>
      </c>
      <c r="C130" s="21">
        <v>46179.25</v>
      </c>
      <c r="D130" s="20">
        <v>46179.25</v>
      </c>
      <c r="E130" s="19">
        <v>3</v>
      </c>
      <c r="F130" s="23"/>
    </row>
    <row r="131" spans="1:6" x14ac:dyDescent="0.25">
      <c r="A131" s="23"/>
      <c r="B131" s="22">
        <v>46179.291666666664</v>
      </c>
      <c r="C131" s="21">
        <v>46179.291666666664</v>
      </c>
      <c r="D131" s="20">
        <v>46179.291666666664</v>
      </c>
      <c r="E131" s="19">
        <v>3</v>
      </c>
      <c r="F131" s="23"/>
    </row>
    <row r="132" spans="1:6" x14ac:dyDescent="0.25">
      <c r="A132" s="23"/>
      <c r="B132" s="22">
        <v>46179.333333333328</v>
      </c>
      <c r="C132" s="21">
        <v>46179.333333333328</v>
      </c>
      <c r="D132" s="20">
        <v>46179.333333333328</v>
      </c>
      <c r="E132" s="19">
        <v>2</v>
      </c>
      <c r="F132" s="23"/>
    </row>
    <row r="133" spans="1:6" x14ac:dyDescent="0.25">
      <c r="A133" s="23"/>
      <c r="B133" s="22">
        <v>46179.375</v>
      </c>
      <c r="C133" s="21">
        <v>46179.375</v>
      </c>
      <c r="D133" s="20">
        <v>46179.375</v>
      </c>
      <c r="E133" s="19">
        <v>2</v>
      </c>
      <c r="F133" s="23"/>
    </row>
    <row r="134" spans="1:6" x14ac:dyDescent="0.25">
      <c r="A134" s="23"/>
      <c r="B134" s="22">
        <v>46179.416666666664</v>
      </c>
      <c r="C134" s="21">
        <v>46179.416666666664</v>
      </c>
      <c r="D134" s="20">
        <v>46179.416666666664</v>
      </c>
      <c r="E134" s="19">
        <v>1</v>
      </c>
      <c r="F134" s="23"/>
    </row>
    <row r="135" spans="1:6" x14ac:dyDescent="0.25">
      <c r="A135" s="23"/>
      <c r="B135" s="22">
        <v>46179.458333333328</v>
      </c>
      <c r="C135" s="21">
        <v>46179.458333333328</v>
      </c>
      <c r="D135" s="20">
        <v>46179.458333333328</v>
      </c>
      <c r="E135" s="19">
        <v>3</v>
      </c>
      <c r="F135" s="23"/>
    </row>
    <row r="136" spans="1:6" x14ac:dyDescent="0.25">
      <c r="A136" s="23"/>
      <c r="B136" s="22">
        <v>46179.5</v>
      </c>
      <c r="C136" s="21">
        <v>46179.5</v>
      </c>
      <c r="D136" s="20">
        <v>46179.5</v>
      </c>
      <c r="E136" s="19">
        <v>7</v>
      </c>
      <c r="F136" s="23"/>
    </row>
    <row r="137" spans="1:6" x14ac:dyDescent="0.25">
      <c r="A137" s="23"/>
      <c r="B137" s="22">
        <v>46179.541666666664</v>
      </c>
      <c r="C137" s="21">
        <v>46179.541666666664</v>
      </c>
      <c r="D137" s="20">
        <v>46179.541666666664</v>
      </c>
      <c r="E137" s="19">
        <v>4</v>
      </c>
      <c r="F137" s="23"/>
    </row>
    <row r="138" spans="1:6" x14ac:dyDescent="0.25">
      <c r="A138" s="23"/>
      <c r="B138" s="22">
        <v>46179.583333333328</v>
      </c>
      <c r="C138" s="21">
        <v>46179.583333333328</v>
      </c>
      <c r="D138" s="20">
        <v>46179.583333333328</v>
      </c>
      <c r="E138" s="19">
        <v>2</v>
      </c>
      <c r="F138" s="23"/>
    </row>
    <row r="139" spans="1:6" x14ac:dyDescent="0.25">
      <c r="A139" s="23"/>
      <c r="B139" s="22">
        <v>46179.625</v>
      </c>
      <c r="C139" s="21">
        <v>46179.625</v>
      </c>
      <c r="D139" s="20">
        <v>46179.625</v>
      </c>
      <c r="E139" s="19">
        <v>1</v>
      </c>
      <c r="F139" s="23"/>
    </row>
    <row r="140" spans="1:6" x14ac:dyDescent="0.25">
      <c r="A140" s="23"/>
      <c r="B140" s="22">
        <v>46179.666666666664</v>
      </c>
      <c r="C140" s="21">
        <v>46179.666666666664</v>
      </c>
      <c r="D140" s="20">
        <v>46179.666666666664</v>
      </c>
      <c r="E140" s="19">
        <v>1</v>
      </c>
      <c r="F140" s="23"/>
    </row>
    <row r="141" spans="1:6" x14ac:dyDescent="0.25">
      <c r="A141" s="23"/>
      <c r="B141" s="22">
        <v>46179.708333333328</v>
      </c>
      <c r="C141" s="21">
        <v>46179.708333333328</v>
      </c>
      <c r="D141" s="20">
        <v>46179.708333333328</v>
      </c>
      <c r="E141" s="19">
        <v>1</v>
      </c>
      <c r="F141" s="23"/>
    </row>
    <row r="142" spans="1:6" x14ac:dyDescent="0.25">
      <c r="A142" s="23"/>
      <c r="B142" s="22">
        <v>46179.75</v>
      </c>
      <c r="C142" s="21">
        <v>46179.75</v>
      </c>
      <c r="D142" s="20">
        <v>46179.75</v>
      </c>
      <c r="E142" s="19">
        <v>3</v>
      </c>
      <c r="F142" s="23"/>
    </row>
    <row r="143" spans="1:6" x14ac:dyDescent="0.25">
      <c r="A143" s="23"/>
      <c r="B143" s="22">
        <v>46179.791666666664</v>
      </c>
      <c r="C143" s="21">
        <v>46179.791666666664</v>
      </c>
      <c r="D143" s="20">
        <v>46179.791666666664</v>
      </c>
      <c r="E143" s="19">
        <v>5</v>
      </c>
      <c r="F143" s="23"/>
    </row>
    <row r="144" spans="1:6" x14ac:dyDescent="0.25">
      <c r="A144" s="23"/>
      <c r="B144" s="22">
        <v>46179.833333333328</v>
      </c>
      <c r="C144" s="21">
        <v>46179.833333333328</v>
      </c>
      <c r="D144" s="20">
        <v>46179.833333333328</v>
      </c>
      <c r="E144" s="19">
        <v>5</v>
      </c>
      <c r="F144" s="23"/>
    </row>
    <row r="145" spans="1:6" x14ac:dyDescent="0.25">
      <c r="A145" s="23"/>
      <c r="B145" s="22">
        <v>46179.875</v>
      </c>
      <c r="C145" s="21">
        <v>46179.875</v>
      </c>
      <c r="D145" s="20">
        <v>46179.875</v>
      </c>
      <c r="E145" s="19">
        <v>4</v>
      </c>
      <c r="F145" s="23"/>
    </row>
    <row r="146" spans="1:6" x14ac:dyDescent="0.25">
      <c r="A146" s="23"/>
      <c r="B146" s="22">
        <v>46179.916666666664</v>
      </c>
      <c r="C146" s="21">
        <v>46179.916666666664</v>
      </c>
      <c r="D146" s="20">
        <v>46179.916666666664</v>
      </c>
      <c r="E146" s="19">
        <v>3</v>
      </c>
      <c r="F146" s="23"/>
    </row>
    <row r="147" spans="1:6" x14ac:dyDescent="0.25">
      <c r="A147" s="23"/>
      <c r="B147" s="22">
        <v>46179.958333333328</v>
      </c>
      <c r="C147" s="21">
        <v>46179.958333333328</v>
      </c>
      <c r="D147" s="20">
        <v>46179.958333333328</v>
      </c>
      <c r="E147" s="19">
        <v>3</v>
      </c>
      <c r="F147" s="23"/>
    </row>
    <row r="148" spans="1:6" x14ac:dyDescent="0.25">
      <c r="A148" s="23"/>
      <c r="B148" s="22">
        <v>46180</v>
      </c>
      <c r="C148" s="21">
        <v>46180</v>
      </c>
      <c r="D148" s="20">
        <v>46180</v>
      </c>
      <c r="E148" s="19">
        <v>7</v>
      </c>
      <c r="F148" s="23"/>
    </row>
    <row r="149" spans="1:6" x14ac:dyDescent="0.25">
      <c r="A149" s="23"/>
      <c r="B149" s="22">
        <v>46180.041666666664</v>
      </c>
      <c r="C149" s="21">
        <v>46180.041666666664</v>
      </c>
      <c r="D149" s="20">
        <v>46180.041666666664</v>
      </c>
      <c r="E149" s="19">
        <v>8</v>
      </c>
      <c r="F149" s="23"/>
    </row>
    <row r="150" spans="1:6" x14ac:dyDescent="0.25">
      <c r="A150" s="23"/>
      <c r="B150" s="22">
        <v>46180.083333333328</v>
      </c>
      <c r="C150" s="21">
        <v>46180.083333333328</v>
      </c>
      <c r="D150" s="20">
        <v>46180.083333333328</v>
      </c>
      <c r="E150" s="19">
        <v>7</v>
      </c>
      <c r="F150" s="23"/>
    </row>
    <row r="151" spans="1:6" x14ac:dyDescent="0.25">
      <c r="A151" s="23"/>
      <c r="B151" s="22">
        <v>46180.125</v>
      </c>
      <c r="C151" s="21">
        <v>46180.125</v>
      </c>
      <c r="D151" s="20">
        <v>46180.125</v>
      </c>
      <c r="E151" s="19">
        <v>7</v>
      </c>
      <c r="F151" s="23"/>
    </row>
    <row r="152" spans="1:6" x14ac:dyDescent="0.25">
      <c r="A152" s="23"/>
      <c r="B152" s="22">
        <v>46180.166666666664</v>
      </c>
      <c r="C152" s="21">
        <v>46180.166666666664</v>
      </c>
      <c r="D152" s="20">
        <v>46180.166666666664</v>
      </c>
      <c r="E152" s="19">
        <v>7</v>
      </c>
      <c r="F152" s="23"/>
    </row>
    <row r="153" spans="1:6" x14ac:dyDescent="0.25">
      <c r="A153" s="23"/>
      <c r="B153" s="22">
        <v>46180.208333333328</v>
      </c>
      <c r="C153" s="21">
        <v>46180.208333333328</v>
      </c>
      <c r="D153" s="20">
        <v>46180.208333333328</v>
      </c>
      <c r="E153" s="19">
        <v>6</v>
      </c>
      <c r="F153" s="23"/>
    </row>
    <row r="154" spans="1:6" x14ac:dyDescent="0.25">
      <c r="A154" s="23"/>
      <c r="B154" s="22">
        <v>46180.25</v>
      </c>
      <c r="C154" s="21">
        <v>46180.25</v>
      </c>
      <c r="D154" s="20">
        <v>46180.25</v>
      </c>
      <c r="E154" s="19">
        <v>6</v>
      </c>
      <c r="F154" s="23"/>
    </row>
    <row r="155" spans="1:6" x14ac:dyDescent="0.25">
      <c r="A155" s="23"/>
      <c r="B155" s="22">
        <v>46180.291666666664</v>
      </c>
      <c r="C155" s="21">
        <v>46180.291666666664</v>
      </c>
      <c r="D155" s="20">
        <v>46180.291666666664</v>
      </c>
      <c r="E155" s="19">
        <v>6</v>
      </c>
      <c r="F155" s="23"/>
    </row>
    <row r="156" spans="1:6" x14ac:dyDescent="0.25">
      <c r="A156" s="23"/>
      <c r="B156" s="22">
        <v>46180.333333333328</v>
      </c>
      <c r="C156" s="21">
        <v>46180.333333333328</v>
      </c>
      <c r="D156" s="20">
        <v>46180.333333333328</v>
      </c>
      <c r="E156" s="19">
        <v>7</v>
      </c>
      <c r="F156" s="23"/>
    </row>
    <row r="157" spans="1:6" x14ac:dyDescent="0.25">
      <c r="A157" s="23"/>
      <c r="B157" s="22">
        <v>46180.375</v>
      </c>
      <c r="C157" s="21">
        <v>46180.375</v>
      </c>
      <c r="D157" s="20">
        <v>46180.375</v>
      </c>
      <c r="E157" s="19">
        <v>8</v>
      </c>
      <c r="F157" s="23"/>
    </row>
    <row r="158" spans="1:6" x14ac:dyDescent="0.25">
      <c r="A158" s="23"/>
      <c r="B158" s="22">
        <v>46180.416666666664</v>
      </c>
      <c r="C158" s="21">
        <v>46180.416666666664</v>
      </c>
      <c r="D158" s="20">
        <v>46180.416666666664</v>
      </c>
      <c r="E158" s="19">
        <v>10</v>
      </c>
      <c r="F158" s="23"/>
    </row>
    <row r="159" spans="1:6" x14ac:dyDescent="0.25">
      <c r="A159" s="23"/>
      <c r="B159" s="22">
        <v>46180.458333333328</v>
      </c>
      <c r="C159" s="21">
        <v>46180.458333333328</v>
      </c>
      <c r="D159" s="20">
        <v>46180.458333333328</v>
      </c>
      <c r="E159" s="19">
        <v>10</v>
      </c>
      <c r="F159" s="23"/>
    </row>
    <row r="160" spans="1:6" x14ac:dyDescent="0.25">
      <c r="A160" s="23"/>
      <c r="B160" s="22">
        <v>46180.5</v>
      </c>
      <c r="C160" s="21">
        <v>46180.5</v>
      </c>
      <c r="D160" s="20">
        <v>46180.5</v>
      </c>
      <c r="E160" s="19">
        <v>11</v>
      </c>
      <c r="F160" s="23"/>
    </row>
    <row r="161" spans="1:6" x14ac:dyDescent="0.25">
      <c r="A161" s="23"/>
      <c r="B161" s="22">
        <v>46180.541666666664</v>
      </c>
      <c r="C161" s="21">
        <v>46180.541666666664</v>
      </c>
      <c r="D161" s="20">
        <v>46180.541666666664</v>
      </c>
      <c r="E161" s="19">
        <v>12</v>
      </c>
      <c r="F161" s="23"/>
    </row>
    <row r="162" spans="1:6" x14ac:dyDescent="0.25">
      <c r="A162" s="23"/>
      <c r="B162" s="22">
        <v>46180.583333333328</v>
      </c>
      <c r="C162" s="21">
        <v>46180.583333333328</v>
      </c>
      <c r="D162" s="20">
        <v>46180.583333333328</v>
      </c>
      <c r="E162" s="19">
        <v>14</v>
      </c>
      <c r="F162" s="23"/>
    </row>
    <row r="163" spans="1:6" x14ac:dyDescent="0.25">
      <c r="A163" s="23"/>
      <c r="B163" s="22">
        <v>46180.625</v>
      </c>
      <c r="C163" s="21">
        <v>46180.625</v>
      </c>
      <c r="D163" s="20">
        <v>46180.625</v>
      </c>
      <c r="E163" s="19">
        <v>13</v>
      </c>
      <c r="F163" s="23"/>
    </row>
    <row r="164" spans="1:6" x14ac:dyDescent="0.25">
      <c r="A164" s="23"/>
      <c r="B164" s="22">
        <v>46180.666666666664</v>
      </c>
      <c r="C164" s="21">
        <v>46180.666666666664</v>
      </c>
      <c r="D164" s="20">
        <v>46180.666666666664</v>
      </c>
      <c r="E164" s="19">
        <v>12</v>
      </c>
      <c r="F164" s="23"/>
    </row>
    <row r="165" spans="1:6" x14ac:dyDescent="0.25">
      <c r="A165" s="23"/>
      <c r="B165" s="22">
        <v>46180.708333333328</v>
      </c>
      <c r="C165" s="21">
        <v>46180.708333333328</v>
      </c>
      <c r="D165" s="20">
        <v>46180.708333333328</v>
      </c>
      <c r="E165" s="19">
        <v>10</v>
      </c>
      <c r="F165" s="23"/>
    </row>
    <row r="166" spans="1:6" x14ac:dyDescent="0.25">
      <c r="A166" s="23"/>
      <c r="B166" s="22">
        <v>46180.75</v>
      </c>
      <c r="C166" s="21">
        <v>46180.75</v>
      </c>
      <c r="D166" s="20">
        <v>46180.75</v>
      </c>
      <c r="E166" s="19">
        <v>9</v>
      </c>
      <c r="F166" s="23"/>
    </row>
    <row r="167" spans="1:6" x14ac:dyDescent="0.25">
      <c r="A167" s="23"/>
      <c r="B167" s="22">
        <v>46180.791666666664</v>
      </c>
      <c r="C167" s="21">
        <v>46180.791666666664</v>
      </c>
      <c r="D167" s="20">
        <v>46180.791666666664</v>
      </c>
      <c r="E167" s="19">
        <v>9</v>
      </c>
      <c r="F167" s="23"/>
    </row>
    <row r="168" spans="1:6" x14ac:dyDescent="0.25">
      <c r="A168" s="23"/>
      <c r="B168" s="22">
        <v>46180.833333333328</v>
      </c>
      <c r="C168" s="21">
        <v>46180.833333333328</v>
      </c>
      <c r="D168" s="20">
        <v>46180.833333333328</v>
      </c>
      <c r="E168" s="19">
        <v>8</v>
      </c>
      <c r="F168" s="23"/>
    </row>
    <row r="169" spans="1:6" x14ac:dyDescent="0.25">
      <c r="A169" s="23"/>
      <c r="B169" s="22">
        <v>46180.875</v>
      </c>
      <c r="C169" s="21">
        <v>46180.875</v>
      </c>
      <c r="D169" s="20">
        <v>46180.875</v>
      </c>
      <c r="E169" s="19">
        <v>8</v>
      </c>
      <c r="F169" s="23"/>
    </row>
    <row r="170" spans="1:6" x14ac:dyDescent="0.25">
      <c r="A170" s="23"/>
      <c r="B170" s="22">
        <v>46180.916666666664</v>
      </c>
      <c r="C170" s="21">
        <v>46180.916666666664</v>
      </c>
      <c r="D170" s="20">
        <v>46180.916666666664</v>
      </c>
      <c r="E170" s="19">
        <v>7</v>
      </c>
      <c r="F170" s="23"/>
    </row>
    <row r="171" spans="1:6" x14ac:dyDescent="0.25">
      <c r="A171" s="23"/>
      <c r="B171" s="22">
        <v>46180.958333333328</v>
      </c>
      <c r="C171" s="21">
        <v>46180.958333333328</v>
      </c>
      <c r="D171" s="20">
        <v>46180.958333333328</v>
      </c>
      <c r="E171" s="19">
        <v>8</v>
      </c>
      <c r="F171" s="23"/>
    </row>
    <row r="172" spans="1:6" x14ac:dyDescent="0.25">
      <c r="A172" s="23"/>
      <c r="B172" s="22">
        <v>46181</v>
      </c>
      <c r="C172" s="21">
        <v>46181</v>
      </c>
      <c r="D172" s="20">
        <v>46181</v>
      </c>
      <c r="E172" s="19">
        <v>8</v>
      </c>
      <c r="F172" s="23"/>
    </row>
    <row r="173" spans="1:6" x14ac:dyDescent="0.25">
      <c r="A173" s="23"/>
      <c r="B173" s="22">
        <v>46181.041666666664</v>
      </c>
      <c r="C173" s="21">
        <v>46181.041666666664</v>
      </c>
      <c r="D173" s="20">
        <v>46181.041666666664</v>
      </c>
      <c r="E173" s="19">
        <v>9</v>
      </c>
      <c r="F173" s="23"/>
    </row>
    <row r="174" spans="1:6" x14ac:dyDescent="0.25">
      <c r="A174" s="23"/>
      <c r="B174" s="22">
        <v>46181.083333333328</v>
      </c>
      <c r="C174" s="21">
        <v>46181.083333333328</v>
      </c>
      <c r="D174" s="20">
        <v>46181.083333333328</v>
      </c>
      <c r="E174" s="19">
        <v>8</v>
      </c>
      <c r="F174" s="23"/>
    </row>
    <row r="175" spans="1:6" x14ac:dyDescent="0.25">
      <c r="A175" s="23"/>
      <c r="B175" s="22">
        <v>46181.125</v>
      </c>
      <c r="C175" s="21">
        <v>46181.125</v>
      </c>
      <c r="D175" s="20">
        <v>46181.125</v>
      </c>
      <c r="E175" s="19">
        <v>7</v>
      </c>
      <c r="F175" s="23"/>
    </row>
    <row r="176" spans="1:6" x14ac:dyDescent="0.25">
      <c r="A176" s="23"/>
      <c r="B176" s="22">
        <v>46181.166666666664</v>
      </c>
      <c r="C176" s="21">
        <v>46181.166666666664</v>
      </c>
      <c r="D176" s="20">
        <v>46181.166666666664</v>
      </c>
      <c r="E176" s="19">
        <v>7</v>
      </c>
      <c r="F176" s="23"/>
    </row>
    <row r="177" spans="1:6" x14ac:dyDescent="0.25">
      <c r="A177" s="23"/>
      <c r="B177" s="22">
        <v>46181.208333333328</v>
      </c>
      <c r="C177" s="21">
        <v>46181.208333333328</v>
      </c>
      <c r="D177" s="20">
        <v>46181.208333333328</v>
      </c>
      <c r="E177" s="19">
        <v>7</v>
      </c>
      <c r="F177" s="23"/>
    </row>
    <row r="178" spans="1:6" x14ac:dyDescent="0.25">
      <c r="A178" s="23"/>
      <c r="B178" s="22">
        <v>46181.25</v>
      </c>
      <c r="C178" s="21">
        <v>46181.25</v>
      </c>
      <c r="D178" s="20">
        <v>46181.25</v>
      </c>
      <c r="E178" s="19">
        <v>7</v>
      </c>
      <c r="F178" s="23"/>
    </row>
    <row r="179" spans="1:6" x14ac:dyDescent="0.25">
      <c r="A179" s="23"/>
      <c r="B179" s="22">
        <v>46181.291666666664</v>
      </c>
      <c r="C179" s="21">
        <v>46181.291666666664</v>
      </c>
      <c r="D179" s="20">
        <v>46181.291666666664</v>
      </c>
      <c r="E179" s="19">
        <v>5</v>
      </c>
      <c r="F179" s="23"/>
    </row>
    <row r="180" spans="1:6" x14ac:dyDescent="0.25">
      <c r="A180" s="23"/>
      <c r="B180" s="22">
        <v>46181.333333333328</v>
      </c>
      <c r="C180" s="21">
        <v>46181.333333333328</v>
      </c>
      <c r="D180" s="20">
        <v>46181.333333333328</v>
      </c>
      <c r="E180" s="19">
        <v>5</v>
      </c>
      <c r="F180" s="23"/>
    </row>
    <row r="181" spans="1:6" x14ac:dyDescent="0.25">
      <c r="A181" s="23"/>
      <c r="B181" s="22">
        <v>46181.375</v>
      </c>
      <c r="C181" s="21">
        <v>46181.375</v>
      </c>
      <c r="D181" s="20">
        <v>46181.375</v>
      </c>
      <c r="E181" s="19">
        <v>5</v>
      </c>
      <c r="F181" s="23"/>
    </row>
    <row r="182" spans="1:6" x14ac:dyDescent="0.25">
      <c r="A182" s="23"/>
      <c r="B182" s="22">
        <v>46181.416666666664</v>
      </c>
      <c r="C182" s="21">
        <v>46181.416666666664</v>
      </c>
      <c r="D182" s="20">
        <v>46181.416666666664</v>
      </c>
      <c r="E182" s="19">
        <v>4</v>
      </c>
      <c r="F182" s="23"/>
    </row>
    <row r="183" spans="1:6" x14ac:dyDescent="0.25">
      <c r="A183" s="23"/>
      <c r="B183" s="22">
        <v>46181.458333333328</v>
      </c>
      <c r="C183" s="21">
        <v>46181.458333333328</v>
      </c>
      <c r="D183" s="20">
        <v>46181.458333333328</v>
      </c>
      <c r="E183" s="19">
        <v>3</v>
      </c>
      <c r="F183" s="23"/>
    </row>
    <row r="184" spans="1:6" x14ac:dyDescent="0.25">
      <c r="A184" s="23"/>
      <c r="B184" s="22">
        <v>46181.5</v>
      </c>
      <c r="C184" s="21">
        <v>46181.5</v>
      </c>
      <c r="D184" s="20">
        <v>46181.5</v>
      </c>
      <c r="E184" s="19">
        <v>2</v>
      </c>
      <c r="F184" s="23"/>
    </row>
    <row r="185" spans="1:6" x14ac:dyDescent="0.25">
      <c r="A185" s="23"/>
      <c r="B185" s="22">
        <v>46181.541666666664</v>
      </c>
      <c r="C185" s="21">
        <v>46181.541666666664</v>
      </c>
      <c r="D185" s="20">
        <v>46181.541666666664</v>
      </c>
      <c r="E185" s="19">
        <v>2</v>
      </c>
      <c r="F185" s="23"/>
    </row>
    <row r="186" spans="1:6" x14ac:dyDescent="0.25">
      <c r="A186" s="23"/>
      <c r="B186" s="22">
        <v>46181.583333333328</v>
      </c>
      <c r="C186" s="21">
        <v>46181.583333333328</v>
      </c>
      <c r="D186" s="20">
        <v>46181.583333333328</v>
      </c>
      <c r="E186" s="19">
        <v>3</v>
      </c>
      <c r="F186" s="23"/>
    </row>
    <row r="187" spans="1:6" x14ac:dyDescent="0.25">
      <c r="A187" s="23"/>
      <c r="B187" s="22">
        <v>46181.625</v>
      </c>
      <c r="C187" s="21">
        <v>46181.625</v>
      </c>
      <c r="D187" s="20">
        <v>46181.625</v>
      </c>
      <c r="E187" s="19">
        <v>2</v>
      </c>
      <c r="F187" s="23"/>
    </row>
    <row r="188" spans="1:6" x14ac:dyDescent="0.25">
      <c r="A188" s="23"/>
      <c r="B188" s="22">
        <v>46181.666666666664</v>
      </c>
      <c r="C188" s="21">
        <v>46181.666666666664</v>
      </c>
      <c r="D188" s="20">
        <v>46181.666666666664</v>
      </c>
      <c r="E188" s="19">
        <v>2</v>
      </c>
      <c r="F188" s="23"/>
    </row>
    <row r="189" spans="1:6" x14ac:dyDescent="0.25">
      <c r="A189" s="23"/>
      <c r="B189" s="22">
        <v>46181.708333333328</v>
      </c>
      <c r="C189" s="21">
        <v>46181.708333333328</v>
      </c>
      <c r="D189" s="20">
        <v>46181.708333333328</v>
      </c>
      <c r="E189" s="19">
        <v>2</v>
      </c>
      <c r="F189" s="23"/>
    </row>
    <row r="190" spans="1:6" x14ac:dyDescent="0.25">
      <c r="A190" s="23"/>
      <c r="B190" s="22">
        <v>46181.75</v>
      </c>
      <c r="C190" s="21">
        <v>46181.75</v>
      </c>
      <c r="D190" s="20">
        <v>46181.75</v>
      </c>
      <c r="E190" s="19">
        <v>2</v>
      </c>
      <c r="F190" s="23"/>
    </row>
    <row r="191" spans="1:6" x14ac:dyDescent="0.25">
      <c r="A191" s="23"/>
      <c r="B191" s="22">
        <v>46181.791666666664</v>
      </c>
      <c r="C191" s="21">
        <v>46181.791666666664</v>
      </c>
      <c r="D191" s="20">
        <v>46181.791666666664</v>
      </c>
      <c r="E191" s="19">
        <v>2</v>
      </c>
      <c r="F191" s="23"/>
    </row>
    <row r="192" spans="1:6" x14ac:dyDescent="0.25">
      <c r="A192" s="23"/>
      <c r="B192" s="22">
        <v>46181.833333333328</v>
      </c>
      <c r="C192" s="21">
        <v>46181.833333333328</v>
      </c>
      <c r="D192" s="20">
        <v>46181.833333333328</v>
      </c>
      <c r="E192" s="19">
        <v>2</v>
      </c>
      <c r="F192" s="23"/>
    </row>
    <row r="193" spans="1:6" x14ac:dyDescent="0.25">
      <c r="A193" s="23"/>
      <c r="B193" s="22">
        <v>46181.875</v>
      </c>
      <c r="C193" s="21">
        <v>46181.875</v>
      </c>
      <c r="D193" s="20">
        <v>46181.875</v>
      </c>
      <c r="E193" s="19">
        <v>2</v>
      </c>
      <c r="F193" s="23"/>
    </row>
    <row r="194" spans="1:6" x14ac:dyDescent="0.25">
      <c r="A194" s="23"/>
      <c r="B194" s="22">
        <v>46181.916666666664</v>
      </c>
      <c r="C194" s="21">
        <v>46181.916666666664</v>
      </c>
      <c r="D194" s="20">
        <v>46181.916666666664</v>
      </c>
      <c r="E194" s="19">
        <v>2</v>
      </c>
      <c r="F194" s="23"/>
    </row>
    <row r="195" spans="1:6" x14ac:dyDescent="0.25">
      <c r="A195" s="23"/>
      <c r="B195" s="22">
        <v>46181.958333333328</v>
      </c>
      <c r="C195" s="21">
        <v>46181.958333333328</v>
      </c>
      <c r="D195" s="20">
        <v>46181.958333333328</v>
      </c>
      <c r="E195" s="19">
        <v>3</v>
      </c>
      <c r="F195" s="23"/>
    </row>
    <row r="196" spans="1:6" x14ac:dyDescent="0.25">
      <c r="A196" s="23"/>
      <c r="B196" s="22">
        <v>46182</v>
      </c>
      <c r="C196" s="21">
        <v>46182</v>
      </c>
      <c r="D196" s="20">
        <v>46182</v>
      </c>
      <c r="E196" s="19">
        <v>3</v>
      </c>
      <c r="F196" s="23"/>
    </row>
    <row r="197" spans="1:6" x14ac:dyDescent="0.25">
      <c r="A197" s="23"/>
      <c r="B197" s="22">
        <v>46182.041666666664</v>
      </c>
      <c r="C197" s="21">
        <v>46182.041666666664</v>
      </c>
      <c r="D197" s="20">
        <v>46182.041666666664</v>
      </c>
      <c r="E197" s="19">
        <v>4</v>
      </c>
      <c r="F197" s="23"/>
    </row>
    <row r="198" spans="1:6" x14ac:dyDescent="0.25">
      <c r="A198" s="23"/>
      <c r="B198" s="22">
        <v>46182.083333333328</v>
      </c>
      <c r="C198" s="21">
        <v>46182.083333333328</v>
      </c>
      <c r="D198" s="20">
        <v>46182.083333333328</v>
      </c>
      <c r="E198" s="19">
        <v>4</v>
      </c>
      <c r="F198" s="23"/>
    </row>
    <row r="199" spans="1:6" x14ac:dyDescent="0.25">
      <c r="A199" s="23"/>
      <c r="B199" s="22">
        <v>46182.125</v>
      </c>
      <c r="C199" s="21">
        <v>46182.125</v>
      </c>
      <c r="D199" s="20">
        <v>46182.125</v>
      </c>
      <c r="E199" s="19">
        <v>3</v>
      </c>
      <c r="F199" s="23"/>
    </row>
    <row r="200" spans="1:6" x14ac:dyDescent="0.25">
      <c r="A200" s="23"/>
      <c r="B200" s="22">
        <v>46182.166666666664</v>
      </c>
      <c r="C200" s="21">
        <v>46182.166666666664</v>
      </c>
      <c r="D200" s="20">
        <v>46182.166666666664</v>
      </c>
      <c r="E200" s="19">
        <v>3</v>
      </c>
      <c r="F200" s="23"/>
    </row>
    <row r="201" spans="1:6" x14ac:dyDescent="0.25">
      <c r="A201" s="23"/>
      <c r="B201" s="22">
        <v>46182.208333333328</v>
      </c>
      <c r="C201" s="21">
        <v>46182.208333333328</v>
      </c>
      <c r="D201" s="20">
        <v>46182.208333333328</v>
      </c>
      <c r="E201" s="19">
        <v>3</v>
      </c>
      <c r="F201" s="23"/>
    </row>
    <row r="202" spans="1:6" x14ac:dyDescent="0.25">
      <c r="A202" s="23"/>
      <c r="B202" s="22">
        <v>46182.25</v>
      </c>
      <c r="C202" s="21">
        <v>46182.25</v>
      </c>
      <c r="D202" s="20">
        <v>46182.25</v>
      </c>
      <c r="E202" s="19">
        <v>4</v>
      </c>
      <c r="F202" s="23"/>
    </row>
    <row r="203" spans="1:6" x14ac:dyDescent="0.25">
      <c r="A203" s="23"/>
      <c r="B203" s="22">
        <v>46182.291666666664</v>
      </c>
      <c r="C203" s="21">
        <v>46182.291666666664</v>
      </c>
      <c r="D203" s="20">
        <v>46182.291666666664</v>
      </c>
      <c r="E203" s="19">
        <v>3</v>
      </c>
      <c r="F203" s="23"/>
    </row>
    <row r="204" spans="1:6" x14ac:dyDescent="0.25">
      <c r="A204" s="23"/>
      <c r="B204" s="22">
        <v>46182.333333333328</v>
      </c>
      <c r="C204" s="21">
        <v>46182.333333333328</v>
      </c>
      <c r="D204" s="20">
        <v>46182.333333333328</v>
      </c>
      <c r="E204" s="19">
        <v>3</v>
      </c>
      <c r="F204" s="23"/>
    </row>
    <row r="205" spans="1:6" x14ac:dyDescent="0.25">
      <c r="A205" s="23"/>
      <c r="B205" s="22">
        <v>46182.375</v>
      </c>
      <c r="C205" s="21">
        <v>46182.375</v>
      </c>
      <c r="D205" s="20">
        <v>46182.375</v>
      </c>
      <c r="E205" s="19">
        <v>4</v>
      </c>
      <c r="F205" s="23"/>
    </row>
    <row r="206" spans="1:6" x14ac:dyDescent="0.25">
      <c r="A206" s="23"/>
      <c r="B206" s="22">
        <v>46182.416666666664</v>
      </c>
      <c r="C206" s="21">
        <v>46182.416666666664</v>
      </c>
      <c r="D206" s="20">
        <v>46182.416666666664</v>
      </c>
      <c r="E206" s="19">
        <v>3</v>
      </c>
      <c r="F206" s="23"/>
    </row>
    <row r="207" spans="1:6" x14ac:dyDescent="0.25">
      <c r="A207" s="23"/>
      <c r="B207" s="22">
        <v>46182.458333333328</v>
      </c>
      <c r="C207" s="21">
        <v>46182.458333333328</v>
      </c>
      <c r="D207" s="20">
        <v>46182.458333333328</v>
      </c>
      <c r="E207" s="19">
        <v>3</v>
      </c>
      <c r="F207" s="23"/>
    </row>
    <row r="208" spans="1:6" x14ac:dyDescent="0.25">
      <c r="A208" s="23"/>
      <c r="B208" s="22">
        <v>46182.5</v>
      </c>
      <c r="C208" s="21">
        <v>46182.5</v>
      </c>
      <c r="D208" s="20">
        <v>46182.5</v>
      </c>
      <c r="E208" s="19">
        <v>2</v>
      </c>
      <c r="F208" s="23"/>
    </row>
    <row r="209" spans="1:6" x14ac:dyDescent="0.25">
      <c r="A209" s="23"/>
      <c r="B209" s="22">
        <v>46182.541666666664</v>
      </c>
      <c r="C209" s="21">
        <v>46182.541666666664</v>
      </c>
      <c r="D209" s="20">
        <v>46182.541666666664</v>
      </c>
      <c r="E209" s="19">
        <v>4</v>
      </c>
      <c r="F209" s="23"/>
    </row>
    <row r="210" spans="1:6" x14ac:dyDescent="0.25">
      <c r="A210" s="23"/>
      <c r="B210" s="22">
        <v>46182.583333333328</v>
      </c>
      <c r="C210" s="21">
        <v>46182.583333333328</v>
      </c>
      <c r="D210" s="20">
        <v>46182.583333333328</v>
      </c>
      <c r="E210" s="19">
        <v>4</v>
      </c>
      <c r="F210" s="23"/>
    </row>
    <row r="211" spans="1:6" x14ac:dyDescent="0.25">
      <c r="A211" s="23"/>
      <c r="B211" s="22">
        <v>46182.625</v>
      </c>
      <c r="C211" s="21">
        <v>46182.625</v>
      </c>
      <c r="D211" s="20">
        <v>46182.625</v>
      </c>
      <c r="E211" s="19">
        <v>4</v>
      </c>
      <c r="F211" s="23"/>
    </row>
    <row r="212" spans="1:6" x14ac:dyDescent="0.25">
      <c r="A212" s="23"/>
      <c r="B212" s="22">
        <v>46182.666666666664</v>
      </c>
      <c r="C212" s="21">
        <v>46182.666666666664</v>
      </c>
      <c r="D212" s="20">
        <v>46182.666666666664</v>
      </c>
      <c r="E212" s="19">
        <v>6</v>
      </c>
      <c r="F212" s="23"/>
    </row>
    <row r="213" spans="1:6" x14ac:dyDescent="0.25">
      <c r="A213" s="23"/>
      <c r="B213" s="22">
        <v>46182.708333333328</v>
      </c>
      <c r="C213" s="21">
        <v>46182.708333333328</v>
      </c>
      <c r="D213" s="20">
        <v>46182.708333333328</v>
      </c>
      <c r="E213" s="19">
        <v>5</v>
      </c>
      <c r="F213" s="23"/>
    </row>
    <row r="214" spans="1:6" x14ac:dyDescent="0.25">
      <c r="A214" s="23"/>
      <c r="B214" s="22">
        <v>46182.75</v>
      </c>
      <c r="C214" s="21">
        <v>46182.75</v>
      </c>
      <c r="D214" s="20">
        <v>46182.75</v>
      </c>
      <c r="E214" s="19">
        <v>5</v>
      </c>
      <c r="F214" s="23"/>
    </row>
    <row r="215" spans="1:6" x14ac:dyDescent="0.25">
      <c r="A215" s="23"/>
      <c r="B215" s="22">
        <v>46182.791666666664</v>
      </c>
      <c r="C215" s="21">
        <v>46182.791666666664</v>
      </c>
      <c r="D215" s="20">
        <v>46182.791666666664</v>
      </c>
      <c r="E215" s="19">
        <v>3</v>
      </c>
      <c r="F215" s="23"/>
    </row>
    <row r="216" spans="1:6" x14ac:dyDescent="0.25">
      <c r="A216" s="23"/>
      <c r="B216" s="22">
        <v>46182.833333333328</v>
      </c>
      <c r="C216" s="21">
        <v>46182.833333333328</v>
      </c>
      <c r="D216" s="20">
        <v>46182.833333333328</v>
      </c>
      <c r="E216" s="19">
        <v>2</v>
      </c>
      <c r="F216" s="23"/>
    </row>
    <row r="217" spans="1:6" x14ac:dyDescent="0.25">
      <c r="A217" s="23"/>
      <c r="B217" s="22">
        <v>46182.875</v>
      </c>
      <c r="C217" s="21">
        <v>46182.875</v>
      </c>
      <c r="D217" s="20">
        <v>46182.875</v>
      </c>
      <c r="E217" s="19">
        <v>2</v>
      </c>
      <c r="F217" s="23"/>
    </row>
    <row r="218" spans="1:6" x14ac:dyDescent="0.25">
      <c r="A218" s="23"/>
      <c r="B218" s="22">
        <v>46182.916666666664</v>
      </c>
      <c r="C218" s="21">
        <v>46182.916666666664</v>
      </c>
      <c r="D218" s="20">
        <v>46182.916666666664</v>
      </c>
      <c r="E218" s="19">
        <v>2</v>
      </c>
      <c r="F218" s="23"/>
    </row>
    <row r="219" spans="1:6" x14ac:dyDescent="0.25">
      <c r="A219" s="23"/>
      <c r="B219" s="22">
        <v>46182.958333333328</v>
      </c>
      <c r="C219" s="21">
        <v>46182.958333333328</v>
      </c>
      <c r="D219" s="20">
        <v>46182.958333333328</v>
      </c>
      <c r="E219" s="19">
        <v>3</v>
      </c>
      <c r="F219" s="23"/>
    </row>
    <row r="220" spans="1:6" x14ac:dyDescent="0.25">
      <c r="A220" s="23"/>
      <c r="B220" s="22">
        <v>46183</v>
      </c>
      <c r="C220" s="21">
        <v>46183</v>
      </c>
      <c r="D220" s="20">
        <v>46183</v>
      </c>
      <c r="E220" s="19">
        <v>5</v>
      </c>
      <c r="F220" s="23"/>
    </row>
    <row r="221" spans="1:6" x14ac:dyDescent="0.25">
      <c r="A221" s="23"/>
      <c r="B221" s="22">
        <v>46183.041666666664</v>
      </c>
      <c r="C221" s="21">
        <v>46183.041666666664</v>
      </c>
      <c r="D221" s="20">
        <v>46183.041666666664</v>
      </c>
      <c r="E221" s="19">
        <v>6</v>
      </c>
      <c r="F221" s="23"/>
    </row>
    <row r="222" spans="1:6" x14ac:dyDescent="0.25">
      <c r="A222" s="23"/>
      <c r="B222" s="22">
        <v>46183.083333333328</v>
      </c>
      <c r="C222" s="21">
        <v>46183.083333333328</v>
      </c>
      <c r="D222" s="20">
        <v>46183.083333333328</v>
      </c>
      <c r="E222" s="19">
        <v>5</v>
      </c>
      <c r="F222" s="23"/>
    </row>
    <row r="223" spans="1:6" x14ac:dyDescent="0.25">
      <c r="A223" s="23"/>
      <c r="B223" s="22">
        <v>46183.125</v>
      </c>
      <c r="C223" s="21">
        <v>46183.125</v>
      </c>
      <c r="D223" s="20">
        <v>46183.125</v>
      </c>
      <c r="E223" s="19">
        <v>5</v>
      </c>
      <c r="F223" s="23"/>
    </row>
    <row r="224" spans="1:6" x14ac:dyDescent="0.25">
      <c r="A224" s="23"/>
      <c r="B224" s="22">
        <v>46183.166666666664</v>
      </c>
      <c r="C224" s="21">
        <v>46183.166666666664</v>
      </c>
      <c r="D224" s="20">
        <v>46183.166666666664</v>
      </c>
      <c r="E224" s="19">
        <v>5</v>
      </c>
      <c r="F224" s="23"/>
    </row>
    <row r="225" spans="1:6" x14ac:dyDescent="0.25">
      <c r="A225" s="23"/>
      <c r="B225" s="22">
        <v>46183.208333333328</v>
      </c>
      <c r="C225" s="21">
        <v>46183.208333333328</v>
      </c>
      <c r="D225" s="20">
        <v>46183.208333333328</v>
      </c>
      <c r="E225" s="19">
        <v>5</v>
      </c>
      <c r="F225" s="23"/>
    </row>
    <row r="226" spans="1:6" x14ac:dyDescent="0.25">
      <c r="A226" s="23"/>
      <c r="B226" s="22">
        <v>46183.25</v>
      </c>
      <c r="C226" s="21">
        <v>46183.25</v>
      </c>
      <c r="D226" s="20">
        <v>46183.25</v>
      </c>
      <c r="E226" s="19">
        <v>4</v>
      </c>
      <c r="F226" s="23"/>
    </row>
    <row r="227" spans="1:6" x14ac:dyDescent="0.25">
      <c r="A227" s="23"/>
      <c r="B227" s="22">
        <v>46183.291666666664</v>
      </c>
      <c r="C227" s="21">
        <v>46183.291666666664</v>
      </c>
      <c r="D227" s="20">
        <v>46183.291666666664</v>
      </c>
      <c r="E227" s="19">
        <v>4</v>
      </c>
      <c r="F227" s="23"/>
    </row>
    <row r="228" spans="1:6" x14ac:dyDescent="0.25">
      <c r="A228" s="23"/>
      <c r="B228" s="22">
        <v>46183.333333333328</v>
      </c>
      <c r="C228" s="21">
        <v>46183.333333333328</v>
      </c>
      <c r="D228" s="20">
        <v>46183.333333333328</v>
      </c>
      <c r="E228" s="19">
        <v>5</v>
      </c>
      <c r="F228" s="23"/>
    </row>
    <row r="229" spans="1:6" x14ac:dyDescent="0.25">
      <c r="A229" s="23"/>
      <c r="B229" s="22">
        <v>46183.375</v>
      </c>
      <c r="C229" s="21">
        <v>46183.375</v>
      </c>
      <c r="D229" s="20">
        <v>46183.375</v>
      </c>
      <c r="E229" s="19">
        <v>5</v>
      </c>
      <c r="F229" s="23"/>
    </row>
    <row r="230" spans="1:6" x14ac:dyDescent="0.25">
      <c r="A230" s="23"/>
      <c r="B230" s="22">
        <v>46183.416666666664</v>
      </c>
      <c r="C230" s="21">
        <v>46183.416666666664</v>
      </c>
      <c r="D230" s="20">
        <v>46183.416666666664</v>
      </c>
      <c r="E230" s="19">
        <v>3</v>
      </c>
      <c r="F230" s="23"/>
    </row>
    <row r="231" spans="1:6" x14ac:dyDescent="0.25">
      <c r="A231" s="23"/>
      <c r="B231" s="22">
        <v>46183.458333333328</v>
      </c>
      <c r="C231" s="21">
        <v>46183.458333333328</v>
      </c>
      <c r="D231" s="20">
        <v>46183.458333333328</v>
      </c>
      <c r="E231" s="19">
        <v>3</v>
      </c>
      <c r="F231" s="23"/>
    </row>
    <row r="232" spans="1:6" x14ac:dyDescent="0.25">
      <c r="A232" s="23"/>
      <c r="B232" s="22">
        <v>46183.5</v>
      </c>
      <c r="C232" s="21">
        <v>46183.5</v>
      </c>
      <c r="D232" s="20">
        <v>46183.5</v>
      </c>
      <c r="E232" s="19">
        <v>4</v>
      </c>
      <c r="F232" s="23"/>
    </row>
    <row r="233" spans="1:6" x14ac:dyDescent="0.25">
      <c r="A233" s="23"/>
      <c r="B233" s="22">
        <v>46183.541666666664</v>
      </c>
      <c r="C233" s="21">
        <v>46183.541666666664</v>
      </c>
      <c r="D233" s="20">
        <v>46183.541666666664</v>
      </c>
      <c r="E233" s="19">
        <v>3</v>
      </c>
      <c r="F233" s="23"/>
    </row>
    <row r="234" spans="1:6" x14ac:dyDescent="0.25">
      <c r="A234" s="23"/>
      <c r="B234" s="22">
        <v>46183.583333333328</v>
      </c>
      <c r="C234" s="21">
        <v>46183.583333333328</v>
      </c>
      <c r="D234" s="20">
        <v>46183.583333333328</v>
      </c>
      <c r="E234" s="19">
        <v>3</v>
      </c>
      <c r="F234" s="23"/>
    </row>
    <row r="235" spans="1:6" x14ac:dyDescent="0.25">
      <c r="A235" s="23"/>
      <c r="B235" s="22">
        <v>46183.625</v>
      </c>
      <c r="C235" s="21">
        <v>46183.625</v>
      </c>
      <c r="D235" s="20">
        <v>46183.625</v>
      </c>
      <c r="E235" s="19">
        <v>3</v>
      </c>
      <c r="F235" s="23"/>
    </row>
    <row r="236" spans="1:6" x14ac:dyDescent="0.25">
      <c r="A236" s="23"/>
      <c r="B236" s="22">
        <v>46183.666666666664</v>
      </c>
      <c r="C236" s="21">
        <v>46183.666666666664</v>
      </c>
      <c r="D236" s="20">
        <v>46183.666666666664</v>
      </c>
      <c r="E236" s="19">
        <v>2</v>
      </c>
      <c r="F236" s="23"/>
    </row>
    <row r="237" spans="1:6" x14ac:dyDescent="0.25">
      <c r="A237" s="23"/>
      <c r="B237" s="22">
        <v>46183.708333333328</v>
      </c>
      <c r="C237" s="21">
        <v>46183.708333333328</v>
      </c>
      <c r="D237" s="20">
        <v>46183.708333333328</v>
      </c>
      <c r="E237" s="19">
        <v>3</v>
      </c>
      <c r="F237" s="23"/>
    </row>
    <row r="238" spans="1:6" x14ac:dyDescent="0.25">
      <c r="A238" s="23"/>
      <c r="B238" s="22">
        <v>46183.75</v>
      </c>
      <c r="C238" s="21">
        <v>46183.75</v>
      </c>
      <c r="D238" s="20">
        <v>46183.75</v>
      </c>
      <c r="E238" s="19">
        <v>1</v>
      </c>
      <c r="F238" s="23"/>
    </row>
    <row r="239" spans="1:6" x14ac:dyDescent="0.25">
      <c r="A239" s="23"/>
      <c r="B239" s="22">
        <v>46183.791666666664</v>
      </c>
      <c r="C239" s="21">
        <v>46183.791666666664</v>
      </c>
      <c r="D239" s="20">
        <v>46183.791666666664</v>
      </c>
      <c r="E239" s="19">
        <v>1</v>
      </c>
      <c r="F239" s="23"/>
    </row>
    <row r="240" spans="1:6" x14ac:dyDescent="0.25">
      <c r="A240" s="23"/>
      <c r="B240" s="22">
        <v>46183.833333333328</v>
      </c>
      <c r="C240" s="21">
        <v>46183.833333333328</v>
      </c>
      <c r="D240" s="20">
        <v>46183.833333333328</v>
      </c>
      <c r="E240" s="19">
        <v>1</v>
      </c>
      <c r="F240" s="23"/>
    </row>
    <row r="241" spans="1:6" x14ac:dyDescent="0.25">
      <c r="A241" s="23"/>
      <c r="B241" s="22">
        <v>46183.875</v>
      </c>
      <c r="C241" s="21">
        <v>46183.875</v>
      </c>
      <c r="D241" s="20">
        <v>46183.875</v>
      </c>
      <c r="E241" s="19">
        <v>1</v>
      </c>
      <c r="F241" s="23"/>
    </row>
    <row r="242" spans="1:6" x14ac:dyDescent="0.25">
      <c r="A242" s="23"/>
      <c r="B242" s="22">
        <v>46183.916666666664</v>
      </c>
      <c r="C242" s="21">
        <v>46183.916666666664</v>
      </c>
      <c r="D242" s="20">
        <v>46183.916666666664</v>
      </c>
      <c r="E242" s="19">
        <v>1</v>
      </c>
      <c r="F242" s="23"/>
    </row>
    <row r="243" spans="1:6" x14ac:dyDescent="0.25">
      <c r="A243" s="23"/>
      <c r="B243" s="22">
        <v>46183.958333333328</v>
      </c>
      <c r="C243" s="21">
        <v>46183.958333333328</v>
      </c>
      <c r="D243" s="20">
        <v>46183.958333333328</v>
      </c>
      <c r="E243" s="19">
        <v>2</v>
      </c>
      <c r="F243" s="23"/>
    </row>
    <row r="244" spans="1:6" x14ac:dyDescent="0.25">
      <c r="A244" s="23"/>
      <c r="B244" s="22">
        <v>46184</v>
      </c>
      <c r="C244" s="21">
        <v>46184</v>
      </c>
      <c r="D244" s="20">
        <v>46184</v>
      </c>
      <c r="E244" s="19">
        <v>3</v>
      </c>
      <c r="F244" s="23"/>
    </row>
    <row r="245" spans="1:6" x14ac:dyDescent="0.25">
      <c r="A245" s="23"/>
      <c r="B245" s="22">
        <v>46184.041666666664</v>
      </c>
      <c r="C245" s="21">
        <v>46184.041666666664</v>
      </c>
      <c r="D245" s="20">
        <v>46184.041666666664</v>
      </c>
      <c r="E245" s="19">
        <v>3</v>
      </c>
      <c r="F245" s="23"/>
    </row>
    <row r="246" spans="1:6" x14ac:dyDescent="0.25">
      <c r="A246" s="23"/>
      <c r="B246" s="22">
        <v>46184.083333333328</v>
      </c>
      <c r="C246" s="21">
        <v>46184.083333333328</v>
      </c>
      <c r="D246" s="20">
        <v>46184.083333333328</v>
      </c>
      <c r="E246" s="19">
        <v>3</v>
      </c>
      <c r="F246" s="23"/>
    </row>
    <row r="247" spans="1:6" x14ac:dyDescent="0.25">
      <c r="A247" s="23"/>
      <c r="B247" s="22">
        <v>46184.125</v>
      </c>
      <c r="C247" s="21">
        <v>46184.125</v>
      </c>
      <c r="D247" s="20">
        <v>46184.125</v>
      </c>
      <c r="E247" s="19">
        <v>5</v>
      </c>
      <c r="F247" s="23"/>
    </row>
    <row r="248" spans="1:6" x14ac:dyDescent="0.25">
      <c r="A248" s="23"/>
      <c r="B248" s="22">
        <v>46184.166666666664</v>
      </c>
      <c r="C248" s="21">
        <v>46184.166666666664</v>
      </c>
      <c r="D248" s="20">
        <v>46184.166666666664</v>
      </c>
      <c r="E248" s="19">
        <v>5</v>
      </c>
      <c r="F248" s="23"/>
    </row>
    <row r="249" spans="1:6" x14ac:dyDescent="0.25">
      <c r="A249" s="23"/>
      <c r="B249" s="22">
        <v>46184.208333333328</v>
      </c>
      <c r="C249" s="21">
        <v>46184.208333333328</v>
      </c>
      <c r="D249" s="20">
        <v>46184.208333333328</v>
      </c>
      <c r="E249" s="19">
        <v>5</v>
      </c>
      <c r="F249" s="23"/>
    </row>
    <row r="250" spans="1:6" x14ac:dyDescent="0.25">
      <c r="A250" s="23"/>
      <c r="B250" s="22">
        <v>46184.25</v>
      </c>
      <c r="C250" s="21">
        <v>46184.25</v>
      </c>
      <c r="D250" s="20">
        <v>46184.25</v>
      </c>
      <c r="E250" s="19">
        <v>5</v>
      </c>
      <c r="F250" s="23"/>
    </row>
    <row r="251" spans="1:6" x14ac:dyDescent="0.25">
      <c r="A251" s="23"/>
      <c r="B251" s="22">
        <v>46184.291666666664</v>
      </c>
      <c r="C251" s="21">
        <v>46184.291666666664</v>
      </c>
      <c r="D251" s="20">
        <v>46184.291666666664</v>
      </c>
      <c r="E251" s="19">
        <v>5</v>
      </c>
      <c r="F251" s="23"/>
    </row>
    <row r="252" spans="1:6" x14ac:dyDescent="0.25">
      <c r="A252" s="23"/>
      <c r="B252" s="22">
        <v>46184.333333333328</v>
      </c>
      <c r="C252" s="21">
        <v>46184.333333333328</v>
      </c>
      <c r="D252" s="20">
        <v>46184.333333333328</v>
      </c>
      <c r="E252" s="19">
        <v>5</v>
      </c>
      <c r="F252" s="23"/>
    </row>
    <row r="253" spans="1:6" x14ac:dyDescent="0.25">
      <c r="A253" s="23"/>
      <c r="B253" s="22">
        <v>46184.375</v>
      </c>
      <c r="C253" s="21">
        <v>46184.375</v>
      </c>
      <c r="D253" s="20">
        <v>46184.375</v>
      </c>
      <c r="E253" s="19">
        <v>4</v>
      </c>
      <c r="F253" s="23"/>
    </row>
    <row r="254" spans="1:6" x14ac:dyDescent="0.25">
      <c r="A254" s="23"/>
      <c r="B254" s="22">
        <v>46184.416666666664</v>
      </c>
      <c r="C254" s="21">
        <v>46184.416666666664</v>
      </c>
      <c r="D254" s="20">
        <v>46184.416666666664</v>
      </c>
      <c r="E254" s="19">
        <v>3</v>
      </c>
      <c r="F254" s="23"/>
    </row>
    <row r="255" spans="1:6" x14ac:dyDescent="0.25">
      <c r="A255" s="23"/>
      <c r="B255" s="22">
        <v>46184.458333333328</v>
      </c>
      <c r="C255" s="21">
        <v>46184.458333333328</v>
      </c>
      <c r="D255" s="20">
        <v>46184.458333333328</v>
      </c>
      <c r="E255" s="19">
        <v>2</v>
      </c>
      <c r="F255" s="23"/>
    </row>
    <row r="256" spans="1:6" x14ac:dyDescent="0.25">
      <c r="A256" s="23"/>
      <c r="B256" s="22">
        <v>46184.5</v>
      </c>
      <c r="C256" s="21">
        <v>46184.5</v>
      </c>
      <c r="D256" s="20">
        <v>46184.5</v>
      </c>
      <c r="E256" s="19">
        <v>2</v>
      </c>
      <c r="F256" s="23"/>
    </row>
    <row r="257" spans="1:6" x14ac:dyDescent="0.25">
      <c r="A257" s="23"/>
      <c r="B257" s="22">
        <v>46184.541666666664</v>
      </c>
      <c r="C257" s="21">
        <v>46184.541666666664</v>
      </c>
      <c r="D257" s="20">
        <v>46184.541666666664</v>
      </c>
      <c r="E257" s="19">
        <v>2</v>
      </c>
      <c r="F257" s="23"/>
    </row>
    <row r="258" spans="1:6" x14ac:dyDescent="0.25">
      <c r="A258" s="23"/>
      <c r="B258" s="22">
        <v>46184.583333333328</v>
      </c>
      <c r="C258" s="21">
        <v>46184.583333333328</v>
      </c>
      <c r="D258" s="20">
        <v>46184.583333333328</v>
      </c>
      <c r="E258" s="19">
        <v>2</v>
      </c>
      <c r="F258" s="23"/>
    </row>
    <row r="259" spans="1:6" x14ac:dyDescent="0.25">
      <c r="A259" s="23"/>
      <c r="B259" s="22">
        <v>46184.625</v>
      </c>
      <c r="C259" s="21">
        <v>46184.625</v>
      </c>
      <c r="D259" s="20">
        <v>46184.625</v>
      </c>
      <c r="E259" s="19">
        <v>1</v>
      </c>
      <c r="F259" s="23"/>
    </row>
    <row r="260" spans="1:6" x14ac:dyDescent="0.25">
      <c r="A260" s="23"/>
      <c r="B260" s="22">
        <v>46184.666666666664</v>
      </c>
      <c r="C260" s="21">
        <v>46184.666666666664</v>
      </c>
      <c r="D260" s="20">
        <v>46184.666666666664</v>
      </c>
      <c r="E260" s="19">
        <v>3</v>
      </c>
      <c r="F260" s="23"/>
    </row>
    <row r="261" spans="1:6" x14ac:dyDescent="0.25">
      <c r="A261" s="23"/>
      <c r="B261" s="22">
        <v>46184.708333333328</v>
      </c>
      <c r="C261" s="21">
        <v>46184.708333333328</v>
      </c>
      <c r="D261" s="20">
        <v>46184.708333333328</v>
      </c>
      <c r="E261" s="19">
        <v>5</v>
      </c>
      <c r="F261" s="23"/>
    </row>
    <row r="262" spans="1:6" x14ac:dyDescent="0.25">
      <c r="A262" s="23"/>
      <c r="B262" s="22">
        <v>46184.75</v>
      </c>
      <c r="C262" s="21">
        <v>46184.75</v>
      </c>
      <c r="D262" s="20">
        <v>46184.75</v>
      </c>
      <c r="E262" s="19">
        <v>3</v>
      </c>
      <c r="F262" s="23"/>
    </row>
    <row r="263" spans="1:6" x14ac:dyDescent="0.25">
      <c r="A263" s="23"/>
      <c r="B263" s="22">
        <v>46184.791666666664</v>
      </c>
      <c r="C263" s="21">
        <v>46184.791666666664</v>
      </c>
      <c r="D263" s="20">
        <v>46184.791666666664</v>
      </c>
      <c r="E263" s="19">
        <v>4</v>
      </c>
      <c r="F263" s="23"/>
    </row>
    <row r="264" spans="1:6" x14ac:dyDescent="0.25">
      <c r="A264" s="23"/>
      <c r="B264" s="22">
        <v>46184.833333333328</v>
      </c>
      <c r="C264" s="21">
        <v>46184.833333333328</v>
      </c>
      <c r="D264" s="20">
        <v>46184.833333333328</v>
      </c>
      <c r="E264" s="19">
        <v>3</v>
      </c>
      <c r="F264" s="23"/>
    </row>
    <row r="265" spans="1:6" x14ac:dyDescent="0.25">
      <c r="A265" s="23"/>
      <c r="B265" s="22">
        <v>46184.875</v>
      </c>
      <c r="C265" s="21">
        <v>46184.875</v>
      </c>
      <c r="D265" s="20">
        <v>46184.875</v>
      </c>
      <c r="E265" s="19">
        <v>3</v>
      </c>
      <c r="F265" s="23"/>
    </row>
    <row r="266" spans="1:6" x14ac:dyDescent="0.25">
      <c r="A266" s="23"/>
      <c r="B266" s="22">
        <v>46184.916666666664</v>
      </c>
      <c r="C266" s="21">
        <v>46184.916666666664</v>
      </c>
      <c r="D266" s="20">
        <v>46184.916666666664</v>
      </c>
      <c r="E266" s="19">
        <v>2</v>
      </c>
      <c r="F266" s="23"/>
    </row>
    <row r="267" spans="1:6" x14ac:dyDescent="0.25">
      <c r="A267" s="23"/>
      <c r="B267" s="22">
        <v>46184.958333333328</v>
      </c>
      <c r="C267" s="21">
        <v>46184.958333333328</v>
      </c>
      <c r="D267" s="20">
        <v>46184.958333333328</v>
      </c>
      <c r="E267" s="19">
        <v>2</v>
      </c>
      <c r="F267" s="23"/>
    </row>
    <row r="268" spans="1:6" x14ac:dyDescent="0.25">
      <c r="A268" s="23"/>
      <c r="B268" s="22">
        <v>46185</v>
      </c>
      <c r="C268" s="21">
        <v>46185</v>
      </c>
      <c r="D268" s="20">
        <v>46185</v>
      </c>
      <c r="E268" s="19">
        <v>2</v>
      </c>
      <c r="F268" s="23"/>
    </row>
    <row r="269" spans="1:6" x14ac:dyDescent="0.25">
      <c r="A269" s="23"/>
      <c r="B269" s="22">
        <v>46185.041666666664</v>
      </c>
      <c r="C269" s="21">
        <v>46185.041666666664</v>
      </c>
      <c r="D269" s="20">
        <v>46185.041666666664</v>
      </c>
      <c r="E269" s="19">
        <v>2</v>
      </c>
      <c r="F269" s="23"/>
    </row>
    <row r="270" spans="1:6" x14ac:dyDescent="0.25">
      <c r="A270" s="23"/>
      <c r="B270" s="22">
        <v>46185.083333333328</v>
      </c>
      <c r="C270" s="21">
        <v>46185.083333333328</v>
      </c>
      <c r="D270" s="20">
        <v>46185.083333333328</v>
      </c>
      <c r="E270" s="19">
        <v>2</v>
      </c>
      <c r="F270" s="23"/>
    </row>
    <row r="271" spans="1:6" x14ac:dyDescent="0.25">
      <c r="A271" s="23"/>
      <c r="B271" s="22">
        <v>46185.125</v>
      </c>
      <c r="C271" s="21">
        <v>46185.125</v>
      </c>
      <c r="D271" s="20">
        <v>46185.125</v>
      </c>
      <c r="E271" s="19">
        <v>2</v>
      </c>
      <c r="F271" s="23"/>
    </row>
    <row r="272" spans="1:6" x14ac:dyDescent="0.25">
      <c r="A272" s="23"/>
      <c r="B272" s="22">
        <v>46185.166666666664</v>
      </c>
      <c r="C272" s="21">
        <v>46185.166666666664</v>
      </c>
      <c r="D272" s="20">
        <v>46185.166666666664</v>
      </c>
      <c r="E272" s="19">
        <v>2</v>
      </c>
      <c r="F272" s="23"/>
    </row>
    <row r="273" spans="1:6" x14ac:dyDescent="0.25">
      <c r="A273" s="23"/>
      <c r="B273" s="22">
        <v>46185.208333333328</v>
      </c>
      <c r="C273" s="21">
        <v>46185.208333333328</v>
      </c>
      <c r="D273" s="20">
        <v>46185.208333333328</v>
      </c>
      <c r="E273" s="19">
        <v>2</v>
      </c>
      <c r="F273" s="23"/>
    </row>
    <row r="274" spans="1:6" x14ac:dyDescent="0.25">
      <c r="A274" s="23"/>
      <c r="B274" s="22">
        <v>46185.25</v>
      </c>
      <c r="C274" s="21">
        <v>46185.25</v>
      </c>
      <c r="D274" s="20">
        <v>46185.25</v>
      </c>
      <c r="E274" s="19">
        <v>1</v>
      </c>
      <c r="F274" s="23"/>
    </row>
    <row r="275" spans="1:6" x14ac:dyDescent="0.25">
      <c r="A275" s="23"/>
      <c r="B275" s="22">
        <v>46185.291666666664</v>
      </c>
      <c r="C275" s="21">
        <v>46185.291666666664</v>
      </c>
      <c r="D275" s="20">
        <v>46185.291666666664</v>
      </c>
      <c r="E275" s="19">
        <v>1</v>
      </c>
      <c r="F275" s="23"/>
    </row>
    <row r="276" spans="1:6" x14ac:dyDescent="0.25">
      <c r="A276" s="23"/>
      <c r="B276" s="22">
        <v>46185.333333333328</v>
      </c>
      <c r="C276" s="21">
        <v>46185.333333333328</v>
      </c>
      <c r="D276" s="20">
        <v>46185.333333333328</v>
      </c>
      <c r="E276" s="19">
        <v>1</v>
      </c>
      <c r="F276" s="23"/>
    </row>
    <row r="277" spans="1:6" x14ac:dyDescent="0.25">
      <c r="A277" s="23"/>
      <c r="B277" s="22">
        <v>46185.375</v>
      </c>
      <c r="C277" s="21">
        <v>46185.375</v>
      </c>
      <c r="D277" s="20">
        <v>46185.375</v>
      </c>
      <c r="E277" s="19">
        <v>1</v>
      </c>
      <c r="F277" s="23"/>
    </row>
    <row r="278" spans="1:6" x14ac:dyDescent="0.25">
      <c r="A278" s="23"/>
      <c r="B278" s="22">
        <v>46185.416666666664</v>
      </c>
      <c r="C278" s="21">
        <v>46185.416666666664</v>
      </c>
      <c r="D278" s="20">
        <v>46185.416666666664</v>
      </c>
      <c r="E278" s="19">
        <v>1</v>
      </c>
      <c r="F278" s="23"/>
    </row>
    <row r="279" spans="1:6" x14ac:dyDescent="0.25">
      <c r="A279" s="23"/>
      <c r="B279" s="22">
        <v>46185.458333333328</v>
      </c>
      <c r="C279" s="21">
        <v>46185.458333333328</v>
      </c>
      <c r="D279" s="20">
        <v>46185.458333333328</v>
      </c>
      <c r="E279" s="19">
        <v>1</v>
      </c>
      <c r="F279" s="23"/>
    </row>
    <row r="280" spans="1:6" x14ac:dyDescent="0.25">
      <c r="A280" s="23"/>
      <c r="B280" s="22">
        <v>46185.5</v>
      </c>
      <c r="C280" s="21">
        <v>46185.5</v>
      </c>
      <c r="D280" s="20">
        <v>46185.5</v>
      </c>
      <c r="E280" s="19">
        <v>1</v>
      </c>
      <c r="F280" s="23"/>
    </row>
    <row r="281" spans="1:6" x14ac:dyDescent="0.25">
      <c r="A281" s="23"/>
      <c r="B281" s="22">
        <v>46185.541666666664</v>
      </c>
      <c r="C281" s="21">
        <v>46185.541666666664</v>
      </c>
      <c r="D281" s="20">
        <v>46185.541666666664</v>
      </c>
      <c r="E281" s="19">
        <v>1</v>
      </c>
      <c r="F281" s="23"/>
    </row>
    <row r="282" spans="1:6" x14ac:dyDescent="0.25">
      <c r="A282" s="23"/>
      <c r="B282" s="22">
        <v>46185.583333333328</v>
      </c>
      <c r="C282" s="21">
        <v>46185.583333333328</v>
      </c>
      <c r="D282" s="20">
        <v>46185.583333333328</v>
      </c>
      <c r="E282" s="19">
        <v>2</v>
      </c>
      <c r="F282" s="23"/>
    </row>
    <row r="283" spans="1:6" x14ac:dyDescent="0.25">
      <c r="A283" s="23"/>
      <c r="B283" s="22">
        <v>46185.625</v>
      </c>
      <c r="C283" s="21">
        <v>46185.625</v>
      </c>
      <c r="D283" s="20">
        <v>46185.625</v>
      </c>
      <c r="E283" s="19">
        <v>2</v>
      </c>
      <c r="F283" s="23"/>
    </row>
    <row r="284" spans="1:6" x14ac:dyDescent="0.25">
      <c r="A284" s="23"/>
      <c r="B284" s="22">
        <v>46185.666666666664</v>
      </c>
      <c r="C284" s="21">
        <v>46185.666666666664</v>
      </c>
      <c r="D284" s="20">
        <v>46185.666666666664</v>
      </c>
      <c r="E284" s="19">
        <v>2</v>
      </c>
      <c r="F284" s="23"/>
    </row>
    <row r="285" spans="1:6" x14ac:dyDescent="0.25">
      <c r="A285" s="23"/>
      <c r="B285" s="22">
        <v>46185.708333333328</v>
      </c>
      <c r="C285" s="21">
        <v>46185.708333333328</v>
      </c>
      <c r="D285" s="20">
        <v>46185.708333333328</v>
      </c>
      <c r="E285" s="19">
        <v>2</v>
      </c>
      <c r="F285" s="23"/>
    </row>
    <row r="286" spans="1:6" x14ac:dyDescent="0.25">
      <c r="A286" s="23"/>
      <c r="B286" s="22">
        <v>46185.75</v>
      </c>
      <c r="C286" s="21">
        <v>46185.75</v>
      </c>
      <c r="D286" s="20">
        <v>46185.75</v>
      </c>
      <c r="E286" s="19">
        <v>3</v>
      </c>
      <c r="F286" s="23"/>
    </row>
    <row r="287" spans="1:6" x14ac:dyDescent="0.25">
      <c r="A287" s="23"/>
      <c r="B287" s="22">
        <v>46185.791666666664</v>
      </c>
      <c r="C287" s="21">
        <v>46185.791666666664</v>
      </c>
      <c r="D287" s="20">
        <v>46185.791666666664</v>
      </c>
      <c r="E287" s="19">
        <v>2</v>
      </c>
      <c r="F287" s="23"/>
    </row>
    <row r="288" spans="1:6" x14ac:dyDescent="0.25">
      <c r="A288" s="23"/>
      <c r="B288" s="22">
        <v>46185.833333333328</v>
      </c>
      <c r="C288" s="21">
        <v>46185.833333333328</v>
      </c>
      <c r="D288" s="20">
        <v>46185.833333333328</v>
      </c>
      <c r="E288" s="19">
        <v>4</v>
      </c>
      <c r="F288" s="23"/>
    </row>
    <row r="289" spans="1:6" x14ac:dyDescent="0.25">
      <c r="A289" s="23"/>
      <c r="B289" s="22">
        <v>46185.875</v>
      </c>
      <c r="C289" s="21">
        <v>46185.875</v>
      </c>
      <c r="D289" s="20">
        <v>46185.875</v>
      </c>
      <c r="E289" s="19">
        <v>3</v>
      </c>
      <c r="F289" s="23"/>
    </row>
    <row r="290" spans="1:6" x14ac:dyDescent="0.25">
      <c r="A290" s="23"/>
      <c r="B290" s="22">
        <v>46185.916666666664</v>
      </c>
      <c r="C290" s="21">
        <v>46185.916666666664</v>
      </c>
      <c r="D290" s="20">
        <v>46185.916666666664</v>
      </c>
      <c r="E290" s="19">
        <v>4</v>
      </c>
      <c r="F290" s="23"/>
    </row>
    <row r="291" spans="1:6" x14ac:dyDescent="0.25">
      <c r="A291" s="23"/>
      <c r="B291" s="22">
        <v>46185.958333333328</v>
      </c>
      <c r="C291" s="21">
        <v>46185.958333333328</v>
      </c>
      <c r="D291" s="20">
        <v>46185.958333333328</v>
      </c>
      <c r="E291" s="19">
        <v>4</v>
      </c>
      <c r="F291" s="23"/>
    </row>
    <row r="292" spans="1:6" x14ac:dyDescent="0.25">
      <c r="A292" s="23"/>
      <c r="B292" s="22">
        <v>46186</v>
      </c>
      <c r="C292" s="21">
        <v>46186</v>
      </c>
      <c r="D292" s="20">
        <v>46186</v>
      </c>
      <c r="E292" s="19">
        <v>4</v>
      </c>
      <c r="F292" s="23"/>
    </row>
    <row r="293" spans="1:6" x14ac:dyDescent="0.25">
      <c r="A293" s="23"/>
      <c r="B293" s="22">
        <v>46186.041666666664</v>
      </c>
      <c r="C293" s="21">
        <v>46186.041666666664</v>
      </c>
      <c r="D293" s="20">
        <v>46186.041666666664</v>
      </c>
      <c r="E293" s="19">
        <v>4</v>
      </c>
      <c r="F293" s="23"/>
    </row>
    <row r="294" spans="1:6" x14ac:dyDescent="0.25">
      <c r="A294" s="23"/>
      <c r="B294" s="22">
        <v>46186.083333333328</v>
      </c>
      <c r="C294" s="21">
        <v>46186.083333333328</v>
      </c>
      <c r="D294" s="20">
        <v>46186.083333333328</v>
      </c>
      <c r="E294" s="19">
        <v>5</v>
      </c>
      <c r="F294" s="23"/>
    </row>
    <row r="295" spans="1:6" x14ac:dyDescent="0.25">
      <c r="A295" s="23"/>
      <c r="B295" s="22">
        <v>46186.125</v>
      </c>
      <c r="C295" s="21">
        <v>46186.125</v>
      </c>
      <c r="D295" s="20">
        <v>46186.125</v>
      </c>
      <c r="E295" s="19">
        <v>5</v>
      </c>
      <c r="F295" s="23"/>
    </row>
    <row r="296" spans="1:6" x14ac:dyDescent="0.25">
      <c r="A296" s="23"/>
      <c r="B296" s="22">
        <v>46186.166666666664</v>
      </c>
      <c r="C296" s="21">
        <v>46186.166666666664</v>
      </c>
      <c r="D296" s="20">
        <v>46186.166666666664</v>
      </c>
      <c r="E296" s="19">
        <v>6</v>
      </c>
      <c r="F296" s="23"/>
    </row>
    <row r="297" spans="1:6" x14ac:dyDescent="0.25">
      <c r="A297" s="23"/>
      <c r="B297" s="22">
        <v>46186.208333333328</v>
      </c>
      <c r="C297" s="21">
        <v>46186.208333333328</v>
      </c>
      <c r="D297" s="20">
        <v>46186.208333333328</v>
      </c>
      <c r="E297" s="19">
        <v>7</v>
      </c>
      <c r="F297" s="23"/>
    </row>
    <row r="298" spans="1:6" x14ac:dyDescent="0.25">
      <c r="A298" s="23"/>
      <c r="B298" s="22">
        <v>46186.25</v>
      </c>
      <c r="C298" s="21">
        <v>46186.25</v>
      </c>
      <c r="D298" s="20">
        <v>46186.25</v>
      </c>
      <c r="E298" s="19">
        <v>7</v>
      </c>
      <c r="F298" s="23"/>
    </row>
    <row r="299" spans="1:6" x14ac:dyDescent="0.25">
      <c r="A299" s="23"/>
      <c r="B299" s="22">
        <v>46186.291666666664</v>
      </c>
      <c r="C299" s="21">
        <v>46186.291666666664</v>
      </c>
      <c r="D299" s="20">
        <v>46186.291666666664</v>
      </c>
      <c r="E299" s="19">
        <v>9</v>
      </c>
      <c r="F299" s="23"/>
    </row>
    <row r="300" spans="1:6" x14ac:dyDescent="0.25">
      <c r="A300" s="23"/>
      <c r="B300" s="22">
        <v>46186.333333333328</v>
      </c>
      <c r="C300" s="21">
        <v>46186.333333333328</v>
      </c>
      <c r="D300" s="20">
        <v>46186.333333333328</v>
      </c>
      <c r="E300" s="19">
        <v>7</v>
      </c>
      <c r="F300" s="23"/>
    </row>
    <row r="301" spans="1:6" x14ac:dyDescent="0.25">
      <c r="A301" s="23"/>
      <c r="B301" s="22">
        <v>46186.375</v>
      </c>
      <c r="C301" s="21">
        <v>46186.375</v>
      </c>
      <c r="D301" s="20">
        <v>46186.375</v>
      </c>
      <c r="E301" s="19">
        <v>6</v>
      </c>
      <c r="F301" s="23"/>
    </row>
    <row r="302" spans="1:6" x14ac:dyDescent="0.25">
      <c r="A302" s="23"/>
      <c r="B302" s="22">
        <v>46186.416666666664</v>
      </c>
      <c r="C302" s="21">
        <v>46186.416666666664</v>
      </c>
      <c r="D302" s="20">
        <v>46186.416666666664</v>
      </c>
      <c r="E302" s="19">
        <v>6</v>
      </c>
      <c r="F302" s="23"/>
    </row>
    <row r="303" spans="1:6" x14ac:dyDescent="0.25">
      <c r="A303" s="23"/>
      <c r="B303" s="22">
        <v>46186.458333333328</v>
      </c>
      <c r="C303" s="21">
        <v>46186.458333333328</v>
      </c>
      <c r="D303" s="20">
        <v>46186.458333333328</v>
      </c>
      <c r="E303" s="19">
        <v>5</v>
      </c>
      <c r="F303" s="23"/>
    </row>
    <row r="304" spans="1:6" x14ac:dyDescent="0.25">
      <c r="A304" s="23"/>
      <c r="B304" s="22">
        <v>46186.5</v>
      </c>
      <c r="C304" s="21">
        <v>46186.5</v>
      </c>
      <c r="D304" s="20">
        <v>46186.5</v>
      </c>
      <c r="E304" s="19">
        <v>10</v>
      </c>
      <c r="F304" s="23"/>
    </row>
    <row r="305" spans="1:6" x14ac:dyDescent="0.25">
      <c r="A305" s="23"/>
      <c r="B305" s="22">
        <v>46186.541666666664</v>
      </c>
      <c r="C305" s="21">
        <v>46186.541666666664</v>
      </c>
      <c r="D305" s="20">
        <v>46186.541666666664</v>
      </c>
      <c r="E305" s="19">
        <v>4</v>
      </c>
      <c r="F305" s="23"/>
    </row>
    <row r="306" spans="1:6" x14ac:dyDescent="0.25">
      <c r="A306" s="23"/>
      <c r="B306" s="22">
        <v>46186.583333333328</v>
      </c>
      <c r="C306" s="21">
        <v>46186.583333333328</v>
      </c>
      <c r="D306" s="20">
        <v>46186.583333333328</v>
      </c>
      <c r="E306" s="19">
        <v>5</v>
      </c>
      <c r="F306" s="23"/>
    </row>
    <row r="307" spans="1:6" x14ac:dyDescent="0.25">
      <c r="A307" s="23"/>
      <c r="B307" s="22">
        <v>46186.625</v>
      </c>
      <c r="C307" s="21">
        <v>46186.625</v>
      </c>
      <c r="D307" s="20">
        <v>46186.625</v>
      </c>
      <c r="E307" s="19">
        <v>4</v>
      </c>
      <c r="F307" s="23"/>
    </row>
    <row r="308" spans="1:6" x14ac:dyDescent="0.25">
      <c r="A308" s="23"/>
      <c r="B308" s="22">
        <v>46186.666666666664</v>
      </c>
      <c r="C308" s="21">
        <v>46186.666666666664</v>
      </c>
      <c r="D308" s="20">
        <v>46186.666666666664</v>
      </c>
      <c r="E308" s="19">
        <v>3</v>
      </c>
      <c r="F308" s="23"/>
    </row>
    <row r="309" spans="1:6" x14ac:dyDescent="0.25">
      <c r="A309" s="23"/>
      <c r="B309" s="22">
        <v>46186.708333333328</v>
      </c>
      <c r="C309" s="21">
        <v>46186.708333333328</v>
      </c>
      <c r="D309" s="20">
        <v>46186.708333333328</v>
      </c>
      <c r="E309" s="19">
        <v>3</v>
      </c>
      <c r="F309" s="23"/>
    </row>
    <row r="310" spans="1:6" x14ac:dyDescent="0.25">
      <c r="A310" s="23"/>
      <c r="B310" s="22">
        <v>46186.75</v>
      </c>
      <c r="C310" s="21">
        <v>46186.75</v>
      </c>
      <c r="D310" s="20">
        <v>46186.75</v>
      </c>
      <c r="E310" s="19">
        <v>4</v>
      </c>
      <c r="F310" s="23"/>
    </row>
    <row r="311" spans="1:6" x14ac:dyDescent="0.25">
      <c r="A311" s="23"/>
      <c r="B311" s="22">
        <v>46186.791666666664</v>
      </c>
      <c r="C311" s="21">
        <v>46186.791666666664</v>
      </c>
      <c r="D311" s="20">
        <v>46186.791666666664</v>
      </c>
      <c r="E311" s="19">
        <v>4</v>
      </c>
      <c r="F311" s="23"/>
    </row>
    <row r="312" spans="1:6" x14ac:dyDescent="0.25">
      <c r="A312" s="23"/>
      <c r="B312" s="22">
        <v>46186.833333333328</v>
      </c>
      <c r="C312" s="21">
        <v>46186.833333333328</v>
      </c>
      <c r="D312" s="20">
        <v>46186.833333333328</v>
      </c>
      <c r="E312" s="19">
        <v>5</v>
      </c>
      <c r="F312" s="23"/>
    </row>
    <row r="313" spans="1:6" x14ac:dyDescent="0.25">
      <c r="A313" s="23"/>
      <c r="B313" s="22">
        <v>46186.875</v>
      </c>
      <c r="C313" s="21">
        <v>46186.875</v>
      </c>
      <c r="D313" s="20">
        <v>46186.875</v>
      </c>
      <c r="E313" s="19">
        <v>5</v>
      </c>
      <c r="F313" s="23"/>
    </row>
    <row r="314" spans="1:6" x14ac:dyDescent="0.25">
      <c r="A314" s="23"/>
      <c r="B314" s="22">
        <v>46186.916666666664</v>
      </c>
      <c r="C314" s="21">
        <v>46186.916666666664</v>
      </c>
      <c r="D314" s="20">
        <v>46186.916666666664</v>
      </c>
      <c r="E314" s="19">
        <v>4</v>
      </c>
      <c r="F314" s="23"/>
    </row>
    <row r="315" spans="1:6" x14ac:dyDescent="0.25">
      <c r="A315" s="23"/>
      <c r="B315" s="22">
        <v>46186.958333333328</v>
      </c>
      <c r="C315" s="21">
        <v>46186.958333333328</v>
      </c>
      <c r="D315" s="20">
        <v>46186.958333333328</v>
      </c>
      <c r="E315" s="19">
        <v>4</v>
      </c>
      <c r="F315" s="23"/>
    </row>
    <row r="316" spans="1:6" x14ac:dyDescent="0.25">
      <c r="A316" s="23"/>
      <c r="B316" s="22">
        <v>46187</v>
      </c>
      <c r="C316" s="21">
        <v>46187</v>
      </c>
      <c r="D316" s="20">
        <v>46187</v>
      </c>
      <c r="E316" s="19">
        <v>3</v>
      </c>
      <c r="F316" s="23"/>
    </row>
    <row r="317" spans="1:6" x14ac:dyDescent="0.25">
      <c r="A317" s="23"/>
      <c r="B317" s="22">
        <v>46187.041666666664</v>
      </c>
      <c r="C317" s="21">
        <v>46187.041666666664</v>
      </c>
      <c r="D317" s="20">
        <v>46187.041666666664</v>
      </c>
      <c r="E317" s="19">
        <v>4</v>
      </c>
      <c r="F317" s="23"/>
    </row>
    <row r="318" spans="1:6" x14ac:dyDescent="0.25">
      <c r="A318" s="23"/>
      <c r="B318" s="22">
        <v>46187.083333333328</v>
      </c>
      <c r="C318" s="21">
        <v>46187.083333333328</v>
      </c>
      <c r="D318" s="20">
        <v>46187.083333333328</v>
      </c>
      <c r="E318" s="19">
        <v>4</v>
      </c>
      <c r="F318" s="23"/>
    </row>
    <row r="319" spans="1:6" x14ac:dyDescent="0.25">
      <c r="A319" s="23"/>
      <c r="B319" s="22">
        <v>46187.125</v>
      </c>
      <c r="C319" s="21">
        <v>46187.125</v>
      </c>
      <c r="D319" s="20">
        <v>46187.125</v>
      </c>
      <c r="E319" s="19">
        <v>4</v>
      </c>
      <c r="F319" s="23"/>
    </row>
    <row r="320" spans="1:6" x14ac:dyDescent="0.25">
      <c r="A320" s="23"/>
      <c r="B320" s="22">
        <v>46187.166666666664</v>
      </c>
      <c r="C320" s="21">
        <v>46187.166666666664</v>
      </c>
      <c r="D320" s="20">
        <v>46187.166666666664</v>
      </c>
      <c r="E320" s="19">
        <v>5</v>
      </c>
      <c r="F320" s="23"/>
    </row>
    <row r="321" spans="1:6" x14ac:dyDescent="0.25">
      <c r="A321" s="23"/>
      <c r="B321" s="22">
        <v>46187.208333333328</v>
      </c>
      <c r="C321" s="21">
        <v>46187.208333333328</v>
      </c>
      <c r="D321" s="20">
        <v>46187.208333333328</v>
      </c>
      <c r="E321" s="19">
        <v>4</v>
      </c>
      <c r="F321" s="23"/>
    </row>
    <row r="322" spans="1:6" x14ac:dyDescent="0.25">
      <c r="A322" s="23"/>
      <c r="B322" s="22">
        <v>46187.25</v>
      </c>
      <c r="C322" s="21">
        <v>46187.25</v>
      </c>
      <c r="D322" s="20">
        <v>46187.25</v>
      </c>
      <c r="E322" s="19">
        <v>6</v>
      </c>
      <c r="F322" s="23"/>
    </row>
    <row r="323" spans="1:6" x14ac:dyDescent="0.25">
      <c r="A323" s="23"/>
      <c r="B323" s="22">
        <v>46187.291666666664</v>
      </c>
      <c r="C323" s="21">
        <v>46187.291666666664</v>
      </c>
      <c r="D323" s="20">
        <v>46187.291666666664</v>
      </c>
      <c r="E323" s="19">
        <v>6</v>
      </c>
      <c r="F323" s="23"/>
    </row>
    <row r="324" spans="1:6" x14ac:dyDescent="0.25">
      <c r="A324" s="23"/>
      <c r="B324" s="22">
        <v>46187.333333333328</v>
      </c>
      <c r="C324" s="21">
        <v>46187.333333333328</v>
      </c>
      <c r="D324" s="20">
        <v>46187.333333333328</v>
      </c>
      <c r="E324" s="19">
        <v>6</v>
      </c>
      <c r="F324" s="23"/>
    </row>
    <row r="325" spans="1:6" x14ac:dyDescent="0.25">
      <c r="A325" s="23"/>
      <c r="B325" s="22">
        <v>46187.375</v>
      </c>
      <c r="C325" s="21">
        <v>46187.375</v>
      </c>
      <c r="D325" s="20">
        <v>46187.375</v>
      </c>
      <c r="E325" s="19">
        <v>5</v>
      </c>
      <c r="F325" s="23"/>
    </row>
    <row r="326" spans="1:6" x14ac:dyDescent="0.25">
      <c r="A326" s="23"/>
      <c r="B326" s="22">
        <v>46187.416666666664</v>
      </c>
      <c r="C326" s="21">
        <v>46187.416666666664</v>
      </c>
      <c r="D326" s="20">
        <v>46187.416666666664</v>
      </c>
      <c r="E326" s="19">
        <v>5</v>
      </c>
      <c r="F326" s="23"/>
    </row>
    <row r="327" spans="1:6" x14ac:dyDescent="0.25">
      <c r="A327" s="23"/>
      <c r="B327" s="22">
        <v>46187.458333333328</v>
      </c>
      <c r="C327" s="21">
        <v>46187.458333333328</v>
      </c>
      <c r="D327" s="20">
        <v>46187.458333333328</v>
      </c>
      <c r="E327" s="19">
        <v>6</v>
      </c>
      <c r="F327" s="23"/>
    </row>
    <row r="328" spans="1:6" x14ac:dyDescent="0.25">
      <c r="A328" s="23"/>
      <c r="B328" s="22">
        <v>46187.5</v>
      </c>
      <c r="C328" s="21">
        <v>46187.5</v>
      </c>
      <c r="D328" s="20">
        <v>46187.5</v>
      </c>
      <c r="E328" s="19">
        <v>4</v>
      </c>
      <c r="F328" s="23"/>
    </row>
    <row r="329" spans="1:6" x14ac:dyDescent="0.25">
      <c r="A329" s="23"/>
      <c r="B329" s="22">
        <v>46187.541666666664</v>
      </c>
      <c r="C329" s="21">
        <v>46187.541666666664</v>
      </c>
      <c r="D329" s="20">
        <v>46187.541666666664</v>
      </c>
      <c r="E329" s="19">
        <v>4</v>
      </c>
      <c r="F329" s="23"/>
    </row>
    <row r="330" spans="1:6" x14ac:dyDescent="0.25">
      <c r="A330" s="23"/>
      <c r="B330" s="22">
        <v>46187.583333333328</v>
      </c>
      <c r="C330" s="21">
        <v>46187.583333333328</v>
      </c>
      <c r="D330" s="20">
        <v>46187.583333333328</v>
      </c>
      <c r="E330" s="19">
        <v>4</v>
      </c>
      <c r="F330" s="23"/>
    </row>
    <row r="331" spans="1:6" x14ac:dyDescent="0.25">
      <c r="A331" s="23"/>
      <c r="B331" s="22">
        <v>46187.625</v>
      </c>
      <c r="C331" s="21">
        <v>46187.625</v>
      </c>
      <c r="D331" s="20">
        <v>46187.625</v>
      </c>
      <c r="E331" s="19">
        <v>4</v>
      </c>
      <c r="F331" s="23"/>
    </row>
    <row r="332" spans="1:6" x14ac:dyDescent="0.25">
      <c r="A332" s="23"/>
      <c r="B332" s="22">
        <v>46187.666666666664</v>
      </c>
      <c r="C332" s="21">
        <v>46187.666666666664</v>
      </c>
      <c r="D332" s="20">
        <v>46187.666666666664</v>
      </c>
      <c r="E332" s="19">
        <v>4</v>
      </c>
      <c r="F332" s="23"/>
    </row>
    <row r="333" spans="1:6" x14ac:dyDescent="0.25">
      <c r="A333" s="23"/>
      <c r="B333" s="22">
        <v>46187.708333333328</v>
      </c>
      <c r="C333" s="21">
        <v>46187.708333333328</v>
      </c>
      <c r="D333" s="20">
        <v>46187.708333333328</v>
      </c>
      <c r="E333" s="19">
        <v>4</v>
      </c>
      <c r="F333" s="23"/>
    </row>
    <row r="334" spans="1:6" x14ac:dyDescent="0.25">
      <c r="A334" s="23"/>
      <c r="B334" s="22">
        <v>46187.75</v>
      </c>
      <c r="C334" s="21">
        <v>46187.75</v>
      </c>
      <c r="D334" s="20">
        <v>46187.75</v>
      </c>
      <c r="E334" s="19">
        <v>4</v>
      </c>
      <c r="F334" s="23"/>
    </row>
    <row r="335" spans="1:6" x14ac:dyDescent="0.25">
      <c r="A335" s="23"/>
      <c r="B335" s="22">
        <v>46187.791666666664</v>
      </c>
      <c r="C335" s="21">
        <v>46187.791666666664</v>
      </c>
      <c r="D335" s="20">
        <v>46187.791666666664</v>
      </c>
      <c r="E335" s="19">
        <v>4</v>
      </c>
      <c r="F335" s="23"/>
    </row>
    <row r="336" spans="1:6" x14ac:dyDescent="0.25">
      <c r="A336" s="23"/>
      <c r="B336" s="22">
        <v>46187.833333333328</v>
      </c>
      <c r="C336" s="21">
        <v>46187.833333333328</v>
      </c>
      <c r="D336" s="20">
        <v>46187.833333333328</v>
      </c>
      <c r="E336" s="19">
        <v>4</v>
      </c>
      <c r="F336" s="23"/>
    </row>
    <row r="337" spans="1:6" x14ac:dyDescent="0.25">
      <c r="A337" s="23"/>
      <c r="B337" s="22">
        <v>46187.875</v>
      </c>
      <c r="C337" s="21">
        <v>46187.875</v>
      </c>
      <c r="D337" s="20">
        <v>46187.875</v>
      </c>
      <c r="E337" s="19">
        <v>4</v>
      </c>
      <c r="F337" s="23"/>
    </row>
    <row r="338" spans="1:6" x14ac:dyDescent="0.25">
      <c r="A338" s="23"/>
      <c r="B338" s="22">
        <v>46187.916666666664</v>
      </c>
      <c r="C338" s="21">
        <v>46187.916666666664</v>
      </c>
      <c r="D338" s="20">
        <v>46187.916666666664</v>
      </c>
      <c r="E338" s="19">
        <v>4</v>
      </c>
      <c r="F338" s="23"/>
    </row>
    <row r="339" spans="1:6" x14ac:dyDescent="0.25">
      <c r="A339" s="23"/>
      <c r="B339" s="22">
        <v>46187.958333333328</v>
      </c>
      <c r="C339" s="21">
        <v>46187.958333333328</v>
      </c>
      <c r="D339" s="20">
        <v>46187.958333333328</v>
      </c>
      <c r="E339" s="19">
        <v>4</v>
      </c>
      <c r="F339" s="23"/>
    </row>
    <row r="340" spans="1:6" x14ac:dyDescent="0.25">
      <c r="A340" s="23"/>
      <c r="B340" s="22">
        <v>46188</v>
      </c>
      <c r="C340" s="21">
        <v>46188</v>
      </c>
      <c r="D340" s="20">
        <v>46188</v>
      </c>
      <c r="E340" s="19">
        <v>3</v>
      </c>
      <c r="F340" s="23"/>
    </row>
    <row r="341" spans="1:6" x14ac:dyDescent="0.25">
      <c r="A341" s="23"/>
      <c r="B341" s="22">
        <v>46188.041666666664</v>
      </c>
      <c r="C341" s="21">
        <v>46188.041666666664</v>
      </c>
      <c r="D341" s="20">
        <v>46188.041666666664</v>
      </c>
      <c r="E341" s="19">
        <v>3</v>
      </c>
      <c r="F341" s="23"/>
    </row>
    <row r="342" spans="1:6" x14ac:dyDescent="0.25">
      <c r="A342" s="23"/>
      <c r="B342" s="22">
        <v>46188.083333333328</v>
      </c>
      <c r="C342" s="21">
        <v>46188.083333333328</v>
      </c>
      <c r="D342" s="20">
        <v>46188.083333333328</v>
      </c>
      <c r="E342" s="19">
        <v>2</v>
      </c>
      <c r="F342" s="23"/>
    </row>
    <row r="343" spans="1:6" x14ac:dyDescent="0.25">
      <c r="A343" s="23"/>
      <c r="B343" s="22">
        <v>46188.125</v>
      </c>
      <c r="C343" s="21">
        <v>46188.125</v>
      </c>
      <c r="D343" s="20">
        <v>46188.125</v>
      </c>
      <c r="E343" s="19">
        <v>3</v>
      </c>
      <c r="F343" s="23"/>
    </row>
    <row r="344" spans="1:6" x14ac:dyDescent="0.25">
      <c r="A344" s="23"/>
      <c r="B344" s="22">
        <v>46188.166666666664</v>
      </c>
      <c r="C344" s="21">
        <v>46188.166666666664</v>
      </c>
      <c r="D344" s="20">
        <v>46188.166666666664</v>
      </c>
      <c r="E344" s="19">
        <v>3</v>
      </c>
      <c r="F344" s="23"/>
    </row>
    <row r="345" spans="1:6" x14ac:dyDescent="0.25">
      <c r="A345" s="23"/>
      <c r="B345" s="22">
        <v>46188.208333333328</v>
      </c>
      <c r="C345" s="21">
        <v>46188.208333333328</v>
      </c>
      <c r="D345" s="20">
        <v>46188.208333333328</v>
      </c>
      <c r="E345" s="19">
        <v>3</v>
      </c>
      <c r="F345" s="23"/>
    </row>
    <row r="346" spans="1:6" x14ac:dyDescent="0.25">
      <c r="A346" s="23"/>
      <c r="B346" s="22">
        <v>46188.25</v>
      </c>
      <c r="C346" s="21">
        <v>46188.25</v>
      </c>
      <c r="D346" s="20">
        <v>46188.25</v>
      </c>
      <c r="E346" s="19">
        <v>4</v>
      </c>
      <c r="F346" s="23"/>
    </row>
    <row r="347" spans="1:6" x14ac:dyDescent="0.25">
      <c r="A347" s="23"/>
      <c r="B347" s="22">
        <v>46188.291666666664</v>
      </c>
      <c r="C347" s="21">
        <v>46188.291666666664</v>
      </c>
      <c r="D347" s="20">
        <v>46188.291666666664</v>
      </c>
      <c r="E347" s="19">
        <v>5</v>
      </c>
      <c r="F347" s="23"/>
    </row>
    <row r="348" spans="1:6" x14ac:dyDescent="0.25">
      <c r="A348" s="23"/>
      <c r="B348" s="22">
        <v>46188.333333333328</v>
      </c>
      <c r="C348" s="21">
        <v>46188.333333333328</v>
      </c>
      <c r="D348" s="20">
        <v>46188.333333333328</v>
      </c>
      <c r="E348" s="19">
        <v>5</v>
      </c>
      <c r="F348" s="23"/>
    </row>
    <row r="349" spans="1:6" x14ac:dyDescent="0.25">
      <c r="A349" s="23"/>
      <c r="B349" s="22">
        <v>46188.375</v>
      </c>
      <c r="C349" s="21">
        <v>46188.375</v>
      </c>
      <c r="D349" s="20">
        <v>46188.375</v>
      </c>
      <c r="E349" s="19">
        <v>5</v>
      </c>
      <c r="F349" s="23"/>
    </row>
    <row r="350" spans="1:6" x14ac:dyDescent="0.25">
      <c r="A350" s="23"/>
      <c r="B350" s="22">
        <v>46188.416666666664</v>
      </c>
      <c r="C350" s="21">
        <v>46188.416666666664</v>
      </c>
      <c r="D350" s="20">
        <v>46188.416666666664</v>
      </c>
      <c r="E350" s="19">
        <v>5</v>
      </c>
      <c r="F350" s="23"/>
    </row>
    <row r="351" spans="1:6" x14ac:dyDescent="0.25">
      <c r="A351" s="23"/>
      <c r="B351" s="22">
        <v>46188.458333333328</v>
      </c>
      <c r="C351" s="21">
        <v>46188.458333333328</v>
      </c>
      <c r="D351" s="20">
        <v>46188.458333333328</v>
      </c>
      <c r="E351" s="19">
        <v>7</v>
      </c>
      <c r="F351" s="23"/>
    </row>
    <row r="352" spans="1:6" x14ac:dyDescent="0.25">
      <c r="A352" s="23"/>
      <c r="B352" s="22">
        <v>46188.5</v>
      </c>
      <c r="C352" s="21">
        <v>46188.5</v>
      </c>
      <c r="D352" s="20">
        <v>46188.5</v>
      </c>
      <c r="E352" s="19">
        <v>9</v>
      </c>
      <c r="F352" s="23"/>
    </row>
    <row r="353" spans="1:6" x14ac:dyDescent="0.25">
      <c r="A353" s="23"/>
      <c r="B353" s="22">
        <v>46188.541666666664</v>
      </c>
      <c r="C353" s="21">
        <v>46188.541666666664</v>
      </c>
      <c r="D353" s="20">
        <v>46188.541666666664</v>
      </c>
      <c r="E353" s="19">
        <v>9</v>
      </c>
      <c r="F353" s="23"/>
    </row>
    <row r="354" spans="1:6" x14ac:dyDescent="0.25">
      <c r="A354" s="23"/>
      <c r="B354" s="22">
        <v>46188.583333333328</v>
      </c>
      <c r="C354" s="21">
        <v>46188.583333333328</v>
      </c>
      <c r="D354" s="20">
        <v>46188.583333333328</v>
      </c>
      <c r="E354" s="19">
        <v>7</v>
      </c>
      <c r="F354" s="23"/>
    </row>
    <row r="355" spans="1:6" x14ac:dyDescent="0.25">
      <c r="A355" s="23"/>
      <c r="B355" s="22">
        <v>46188.625</v>
      </c>
      <c r="C355" s="21">
        <v>46188.625</v>
      </c>
      <c r="D355" s="20">
        <v>46188.625</v>
      </c>
      <c r="E355" s="19">
        <v>7</v>
      </c>
      <c r="F355" s="23"/>
    </row>
    <row r="356" spans="1:6" x14ac:dyDescent="0.25">
      <c r="A356" s="23"/>
      <c r="B356" s="22">
        <v>46188.666666666664</v>
      </c>
      <c r="C356" s="21">
        <v>46188.666666666664</v>
      </c>
      <c r="D356" s="20">
        <v>46188.666666666664</v>
      </c>
      <c r="E356" s="19">
        <v>7</v>
      </c>
      <c r="F356" s="23"/>
    </row>
    <row r="357" spans="1:6" x14ac:dyDescent="0.25">
      <c r="A357" s="23"/>
      <c r="B357" s="22">
        <v>46188.708333333328</v>
      </c>
      <c r="C357" s="21">
        <v>46188.708333333328</v>
      </c>
      <c r="D357" s="20">
        <v>46188.708333333328</v>
      </c>
      <c r="E357" s="19">
        <v>6</v>
      </c>
      <c r="F357" s="23"/>
    </row>
    <row r="358" spans="1:6" x14ac:dyDescent="0.25">
      <c r="A358" s="23"/>
      <c r="B358" s="22">
        <v>46188.75</v>
      </c>
      <c r="C358" s="21">
        <v>46188.75</v>
      </c>
      <c r="D358" s="20">
        <v>46188.75</v>
      </c>
      <c r="E358" s="19">
        <v>5</v>
      </c>
      <c r="F358" s="23"/>
    </row>
    <row r="359" spans="1:6" x14ac:dyDescent="0.25">
      <c r="A359" s="23"/>
      <c r="B359" s="22">
        <v>46188.791666666664</v>
      </c>
      <c r="C359" s="21">
        <v>46188.791666666664</v>
      </c>
      <c r="D359" s="20">
        <v>46188.791666666664</v>
      </c>
      <c r="E359" s="19">
        <v>5</v>
      </c>
      <c r="F359" s="23"/>
    </row>
    <row r="360" spans="1:6" x14ac:dyDescent="0.25">
      <c r="A360" s="23"/>
      <c r="B360" s="22">
        <v>46188.833333333328</v>
      </c>
      <c r="C360" s="21">
        <v>46188.833333333328</v>
      </c>
      <c r="D360" s="20">
        <v>46188.833333333328</v>
      </c>
      <c r="E360" s="19">
        <v>5</v>
      </c>
      <c r="F360" s="23"/>
    </row>
    <row r="361" spans="1:6" x14ac:dyDescent="0.25">
      <c r="A361" s="23"/>
      <c r="B361" s="22">
        <v>46188.875</v>
      </c>
      <c r="C361" s="21">
        <v>46188.875</v>
      </c>
      <c r="D361" s="20">
        <v>46188.875</v>
      </c>
      <c r="E361" s="19">
        <v>6</v>
      </c>
      <c r="F361" s="23"/>
    </row>
    <row r="362" spans="1:6" x14ac:dyDescent="0.25">
      <c r="A362" s="23"/>
      <c r="B362" s="22">
        <v>46188.916666666664</v>
      </c>
      <c r="C362" s="21">
        <v>46188.916666666664</v>
      </c>
      <c r="D362" s="20">
        <v>46188.916666666664</v>
      </c>
      <c r="E362" s="19">
        <v>7</v>
      </c>
      <c r="F362" s="23"/>
    </row>
    <row r="363" spans="1:6" x14ac:dyDescent="0.25">
      <c r="A363" s="23"/>
      <c r="B363" s="22">
        <v>46188.958333333328</v>
      </c>
      <c r="C363" s="21">
        <v>46188.958333333328</v>
      </c>
      <c r="D363" s="20">
        <v>46188.958333333328</v>
      </c>
      <c r="E363" s="19">
        <v>7</v>
      </c>
      <c r="F363" s="23"/>
    </row>
    <row r="364" spans="1:6" x14ac:dyDescent="0.25">
      <c r="A364" s="23"/>
      <c r="B364" s="22">
        <v>46189</v>
      </c>
      <c r="C364" s="21">
        <v>46189</v>
      </c>
      <c r="D364" s="20">
        <v>46189</v>
      </c>
      <c r="E364" s="19">
        <v>7</v>
      </c>
      <c r="F364" s="23"/>
    </row>
    <row r="365" spans="1:6" x14ac:dyDescent="0.25">
      <c r="A365" s="23"/>
      <c r="B365" s="22">
        <v>46189.041666666664</v>
      </c>
      <c r="C365" s="21">
        <v>46189.041666666664</v>
      </c>
      <c r="D365" s="20">
        <v>46189.041666666664</v>
      </c>
      <c r="E365" s="19">
        <v>7</v>
      </c>
      <c r="F365" s="23"/>
    </row>
    <row r="366" spans="1:6" x14ac:dyDescent="0.25">
      <c r="A366" s="23"/>
      <c r="B366" s="22">
        <v>46189.083333333328</v>
      </c>
      <c r="C366" s="21">
        <v>46189.083333333328</v>
      </c>
      <c r="D366" s="20">
        <v>46189.083333333328</v>
      </c>
      <c r="E366" s="19">
        <v>6</v>
      </c>
      <c r="F366" s="23"/>
    </row>
    <row r="367" spans="1:6" x14ac:dyDescent="0.25">
      <c r="A367" s="23"/>
      <c r="B367" s="22">
        <v>46189.125</v>
      </c>
      <c r="C367" s="21">
        <v>46189.125</v>
      </c>
      <c r="D367" s="20">
        <v>46189.125</v>
      </c>
      <c r="E367" s="19">
        <v>4</v>
      </c>
      <c r="F367" s="23"/>
    </row>
    <row r="368" spans="1:6" x14ac:dyDescent="0.25">
      <c r="A368" s="23"/>
      <c r="B368" s="22">
        <v>46189.166666666664</v>
      </c>
      <c r="C368" s="21">
        <v>46189.166666666664</v>
      </c>
      <c r="D368" s="20">
        <v>46189.166666666664</v>
      </c>
      <c r="E368" s="19">
        <v>4</v>
      </c>
      <c r="F368" s="23"/>
    </row>
    <row r="369" spans="1:6" x14ac:dyDescent="0.25">
      <c r="A369" s="23"/>
      <c r="B369" s="22">
        <v>46189.208333333328</v>
      </c>
      <c r="C369" s="21">
        <v>46189.208333333328</v>
      </c>
      <c r="D369" s="20">
        <v>46189.208333333328</v>
      </c>
      <c r="E369" s="19">
        <v>4</v>
      </c>
      <c r="F369" s="23"/>
    </row>
    <row r="370" spans="1:6" x14ac:dyDescent="0.25">
      <c r="A370" s="23"/>
      <c r="B370" s="22">
        <v>46189.25</v>
      </c>
      <c r="C370" s="21">
        <v>46189.25</v>
      </c>
      <c r="D370" s="20">
        <v>46189.25</v>
      </c>
      <c r="E370" s="19">
        <v>4</v>
      </c>
      <c r="F370" s="23"/>
    </row>
    <row r="371" spans="1:6" x14ac:dyDescent="0.25">
      <c r="A371" s="23"/>
      <c r="B371" s="22">
        <v>46189.291666666664</v>
      </c>
      <c r="C371" s="21">
        <v>46189.291666666664</v>
      </c>
      <c r="D371" s="20">
        <v>46189.291666666664</v>
      </c>
      <c r="E371" s="19">
        <v>4</v>
      </c>
      <c r="F371" s="23"/>
    </row>
    <row r="372" spans="1:6" x14ac:dyDescent="0.25">
      <c r="A372" s="23"/>
      <c r="B372" s="22">
        <v>46189.333333333328</v>
      </c>
      <c r="C372" s="21">
        <v>46189.333333333328</v>
      </c>
      <c r="D372" s="20">
        <v>46189.333333333328</v>
      </c>
      <c r="E372" s="19">
        <v>4</v>
      </c>
      <c r="F372" s="23"/>
    </row>
    <row r="373" spans="1:6" x14ac:dyDescent="0.25">
      <c r="A373" s="23"/>
      <c r="B373" s="22">
        <v>46189.375</v>
      </c>
      <c r="C373" s="21">
        <v>46189.375</v>
      </c>
      <c r="D373" s="20">
        <v>46189.375</v>
      </c>
      <c r="E373" s="19">
        <v>4</v>
      </c>
      <c r="F373" s="23"/>
    </row>
    <row r="374" spans="1:6" x14ac:dyDescent="0.25">
      <c r="A374" s="23"/>
      <c r="B374" s="22">
        <v>46189.416666666664</v>
      </c>
      <c r="C374" s="21">
        <v>46189.416666666664</v>
      </c>
      <c r="D374" s="20">
        <v>46189.416666666664</v>
      </c>
      <c r="E374" s="19">
        <v>4</v>
      </c>
      <c r="F374" s="23"/>
    </row>
    <row r="375" spans="1:6" x14ac:dyDescent="0.25">
      <c r="A375" s="23"/>
      <c r="B375" s="22">
        <v>46189.458333333328</v>
      </c>
      <c r="C375" s="21">
        <v>46189.458333333328</v>
      </c>
      <c r="D375" s="20">
        <v>46189.458333333328</v>
      </c>
      <c r="E375" s="19">
        <v>4</v>
      </c>
      <c r="F375" s="23"/>
    </row>
    <row r="376" spans="1:6" x14ac:dyDescent="0.25">
      <c r="A376" s="23"/>
      <c r="B376" s="22">
        <v>46189.5</v>
      </c>
      <c r="C376" s="21">
        <v>46189.5</v>
      </c>
      <c r="D376" s="20">
        <v>46189.5</v>
      </c>
      <c r="E376" s="19">
        <v>5</v>
      </c>
      <c r="F376" s="23"/>
    </row>
    <row r="377" spans="1:6" x14ac:dyDescent="0.25">
      <c r="A377" s="23"/>
      <c r="B377" s="22">
        <v>46189.541666666664</v>
      </c>
      <c r="C377" s="21">
        <v>46189.541666666664</v>
      </c>
      <c r="D377" s="20">
        <v>46189.541666666664</v>
      </c>
      <c r="E377" s="19">
        <v>4</v>
      </c>
      <c r="F377" s="23"/>
    </row>
    <row r="378" spans="1:6" x14ac:dyDescent="0.25">
      <c r="A378" s="23"/>
      <c r="B378" s="22">
        <v>46189.583333333328</v>
      </c>
      <c r="C378" s="21">
        <v>46189.583333333328</v>
      </c>
      <c r="D378" s="20">
        <v>46189.583333333328</v>
      </c>
      <c r="E378" s="19">
        <v>2</v>
      </c>
      <c r="F378" s="23"/>
    </row>
    <row r="379" spans="1:6" x14ac:dyDescent="0.25">
      <c r="A379" s="23"/>
      <c r="B379" s="22">
        <v>46189.625</v>
      </c>
      <c r="C379" s="21">
        <v>46189.625</v>
      </c>
      <c r="D379" s="20">
        <v>46189.625</v>
      </c>
      <c r="E379" s="19">
        <v>2</v>
      </c>
      <c r="F379" s="23"/>
    </row>
    <row r="380" spans="1:6" x14ac:dyDescent="0.25">
      <c r="A380" s="23"/>
      <c r="B380" s="22">
        <v>46189.666666666664</v>
      </c>
      <c r="C380" s="21">
        <v>46189.666666666664</v>
      </c>
      <c r="D380" s="20">
        <v>46189.666666666664</v>
      </c>
      <c r="E380" s="19">
        <v>3</v>
      </c>
      <c r="F380" s="23"/>
    </row>
    <row r="381" spans="1:6" x14ac:dyDescent="0.25">
      <c r="A381" s="23"/>
      <c r="B381" s="22">
        <v>46189.708333333328</v>
      </c>
      <c r="C381" s="21">
        <v>46189.708333333328</v>
      </c>
      <c r="D381" s="20">
        <v>46189.708333333328</v>
      </c>
      <c r="E381" s="19">
        <v>3</v>
      </c>
      <c r="F381" s="23"/>
    </row>
    <row r="382" spans="1:6" x14ac:dyDescent="0.25">
      <c r="A382" s="23"/>
      <c r="B382" s="22">
        <v>46189.75</v>
      </c>
      <c r="C382" s="21">
        <v>46189.75</v>
      </c>
      <c r="D382" s="20">
        <v>46189.75</v>
      </c>
      <c r="E382" s="19">
        <v>2</v>
      </c>
      <c r="F382" s="23"/>
    </row>
    <row r="383" spans="1:6" x14ac:dyDescent="0.25">
      <c r="A383" s="23"/>
      <c r="B383" s="22">
        <v>46189.791666666664</v>
      </c>
      <c r="C383" s="21">
        <v>46189.791666666664</v>
      </c>
      <c r="D383" s="20">
        <v>46189.791666666664</v>
      </c>
      <c r="E383" s="19">
        <v>2</v>
      </c>
      <c r="F383" s="23"/>
    </row>
    <row r="384" spans="1:6" x14ac:dyDescent="0.25">
      <c r="A384" s="23"/>
      <c r="B384" s="22">
        <v>46189.833333333328</v>
      </c>
      <c r="C384" s="21">
        <v>46189.833333333328</v>
      </c>
      <c r="D384" s="20">
        <v>46189.833333333328</v>
      </c>
      <c r="E384" s="19">
        <v>2</v>
      </c>
      <c r="F384" s="23"/>
    </row>
    <row r="385" spans="1:6" x14ac:dyDescent="0.25">
      <c r="A385" s="23"/>
      <c r="B385" s="22">
        <v>46189.875</v>
      </c>
      <c r="C385" s="21">
        <v>46189.875</v>
      </c>
      <c r="D385" s="20">
        <v>46189.875</v>
      </c>
      <c r="E385" s="19">
        <v>2</v>
      </c>
      <c r="F385" s="23"/>
    </row>
    <row r="386" spans="1:6" x14ac:dyDescent="0.25">
      <c r="A386" s="23"/>
      <c r="B386" s="22">
        <v>46189.916666666664</v>
      </c>
      <c r="C386" s="21">
        <v>46189.916666666664</v>
      </c>
      <c r="D386" s="20">
        <v>46189.916666666664</v>
      </c>
      <c r="E386" s="19">
        <v>3</v>
      </c>
      <c r="F386" s="23"/>
    </row>
    <row r="387" spans="1:6" x14ac:dyDescent="0.25">
      <c r="A387" s="23"/>
      <c r="B387" s="22">
        <v>46189.958333333328</v>
      </c>
      <c r="C387" s="21">
        <v>46189.958333333328</v>
      </c>
      <c r="D387" s="20">
        <v>46189.958333333328</v>
      </c>
      <c r="E387" s="19">
        <v>2</v>
      </c>
      <c r="F387" s="23"/>
    </row>
    <row r="388" spans="1:6" x14ac:dyDescent="0.25">
      <c r="A388" s="23"/>
      <c r="B388" s="22">
        <v>46190</v>
      </c>
      <c r="C388" s="21">
        <v>46190</v>
      </c>
      <c r="D388" s="20">
        <v>46190</v>
      </c>
      <c r="E388" s="19">
        <v>3</v>
      </c>
      <c r="F388" s="23"/>
    </row>
    <row r="389" spans="1:6" x14ac:dyDescent="0.25">
      <c r="A389" s="23"/>
      <c r="B389" s="22">
        <v>46190.041666666664</v>
      </c>
      <c r="C389" s="21">
        <v>46190.041666666664</v>
      </c>
      <c r="D389" s="20">
        <v>46190.041666666664</v>
      </c>
      <c r="E389" s="19">
        <v>3</v>
      </c>
      <c r="F389" s="23"/>
    </row>
    <row r="390" spans="1:6" x14ac:dyDescent="0.25">
      <c r="A390" s="23"/>
      <c r="B390" s="22">
        <v>46190.083333333328</v>
      </c>
      <c r="C390" s="21">
        <v>46190.083333333328</v>
      </c>
      <c r="D390" s="20">
        <v>46190.083333333328</v>
      </c>
      <c r="E390" s="19">
        <v>3</v>
      </c>
      <c r="F390" s="23"/>
    </row>
    <row r="391" spans="1:6" x14ac:dyDescent="0.25">
      <c r="A391" s="23"/>
      <c r="B391" s="22">
        <v>46190.125</v>
      </c>
      <c r="C391" s="21">
        <v>46190.125</v>
      </c>
      <c r="D391" s="20">
        <v>46190.125</v>
      </c>
      <c r="E391" s="19">
        <v>3</v>
      </c>
      <c r="F391" s="23"/>
    </row>
    <row r="392" spans="1:6" x14ac:dyDescent="0.25">
      <c r="A392" s="23"/>
      <c r="B392" s="22">
        <v>46190.166666666664</v>
      </c>
      <c r="C392" s="21">
        <v>46190.166666666664</v>
      </c>
      <c r="D392" s="20">
        <v>46190.166666666664</v>
      </c>
      <c r="E392" s="19">
        <v>4</v>
      </c>
      <c r="F392" s="23"/>
    </row>
    <row r="393" spans="1:6" x14ac:dyDescent="0.25">
      <c r="A393" s="23"/>
      <c r="B393" s="22">
        <v>46190.208333333328</v>
      </c>
      <c r="C393" s="21">
        <v>46190.208333333328</v>
      </c>
      <c r="D393" s="20">
        <v>46190.208333333328</v>
      </c>
      <c r="E393" s="19">
        <v>3</v>
      </c>
      <c r="F393" s="23"/>
    </row>
    <row r="394" spans="1:6" x14ac:dyDescent="0.25">
      <c r="A394" s="23"/>
      <c r="B394" s="22">
        <v>46190.25</v>
      </c>
      <c r="C394" s="21">
        <v>46190.25</v>
      </c>
      <c r="D394" s="20">
        <v>46190.25</v>
      </c>
      <c r="E394" s="19">
        <v>3</v>
      </c>
      <c r="F394" s="23"/>
    </row>
    <row r="395" spans="1:6" x14ac:dyDescent="0.25">
      <c r="A395" s="23"/>
      <c r="B395" s="22">
        <v>46190.291666666664</v>
      </c>
      <c r="C395" s="21">
        <v>46190.291666666664</v>
      </c>
      <c r="D395" s="20">
        <v>46190.291666666664</v>
      </c>
      <c r="E395" s="19">
        <v>2</v>
      </c>
      <c r="F395" s="23"/>
    </row>
    <row r="396" spans="1:6" x14ac:dyDescent="0.25">
      <c r="A396" s="23"/>
      <c r="B396" s="22">
        <v>46190.333333333328</v>
      </c>
      <c r="C396" s="21">
        <v>46190.333333333328</v>
      </c>
      <c r="D396" s="20">
        <v>46190.333333333328</v>
      </c>
      <c r="E396" s="19">
        <v>1</v>
      </c>
      <c r="F396" s="23"/>
    </row>
    <row r="397" spans="1:6" x14ac:dyDescent="0.25">
      <c r="A397" s="23"/>
      <c r="B397" s="22">
        <v>46190.375</v>
      </c>
      <c r="C397" s="21">
        <v>46190.375</v>
      </c>
      <c r="D397" s="20">
        <v>46190.375</v>
      </c>
      <c r="E397" s="19">
        <v>2</v>
      </c>
      <c r="F397" s="23"/>
    </row>
    <row r="398" spans="1:6" x14ac:dyDescent="0.25">
      <c r="A398" s="23"/>
      <c r="B398" s="22">
        <v>46190.416666666664</v>
      </c>
      <c r="C398" s="21">
        <v>46190.416666666664</v>
      </c>
      <c r="D398" s="20">
        <v>46190.416666666664</v>
      </c>
      <c r="E398" s="19">
        <v>1</v>
      </c>
      <c r="F398" s="23"/>
    </row>
    <row r="399" spans="1:6" x14ac:dyDescent="0.25">
      <c r="A399" s="23"/>
      <c r="B399" s="22">
        <v>46190.458333333328</v>
      </c>
      <c r="C399" s="21">
        <v>46190.458333333328</v>
      </c>
      <c r="D399" s="20">
        <v>46190.458333333328</v>
      </c>
      <c r="E399" s="19">
        <v>2</v>
      </c>
      <c r="F399" s="23"/>
    </row>
    <row r="400" spans="1:6" x14ac:dyDescent="0.25">
      <c r="A400" s="23"/>
      <c r="B400" s="22">
        <v>46190.5</v>
      </c>
      <c r="C400" s="21">
        <v>46190.5</v>
      </c>
      <c r="D400" s="20">
        <v>46190.5</v>
      </c>
      <c r="E400" s="19">
        <v>2</v>
      </c>
      <c r="F400" s="23"/>
    </row>
    <row r="401" spans="1:6" x14ac:dyDescent="0.25">
      <c r="A401" s="23"/>
      <c r="B401" s="22">
        <v>46190.541666666664</v>
      </c>
      <c r="C401" s="21">
        <v>46190.541666666664</v>
      </c>
      <c r="D401" s="20">
        <v>46190.541666666664</v>
      </c>
      <c r="E401" s="19">
        <v>2</v>
      </c>
      <c r="F401" s="23"/>
    </row>
    <row r="402" spans="1:6" x14ac:dyDescent="0.25">
      <c r="A402" s="23"/>
      <c r="B402" s="22">
        <v>46190.583333333328</v>
      </c>
      <c r="C402" s="21">
        <v>46190.583333333328</v>
      </c>
      <c r="D402" s="20">
        <v>46190.583333333328</v>
      </c>
      <c r="E402" s="19">
        <v>2</v>
      </c>
      <c r="F402" s="23"/>
    </row>
    <row r="403" spans="1:6" x14ac:dyDescent="0.25">
      <c r="A403" s="23"/>
      <c r="B403" s="22">
        <v>46190.625</v>
      </c>
      <c r="C403" s="21">
        <v>46190.625</v>
      </c>
      <c r="D403" s="20">
        <v>46190.625</v>
      </c>
      <c r="E403" s="19">
        <v>2</v>
      </c>
      <c r="F403" s="23"/>
    </row>
    <row r="404" spans="1:6" x14ac:dyDescent="0.25">
      <c r="A404" s="23"/>
      <c r="B404" s="22">
        <v>46190.666666666664</v>
      </c>
      <c r="C404" s="21">
        <v>46190.666666666664</v>
      </c>
      <c r="D404" s="20">
        <v>46190.666666666664</v>
      </c>
      <c r="E404" s="19">
        <v>2</v>
      </c>
      <c r="F404" s="23"/>
    </row>
    <row r="405" spans="1:6" x14ac:dyDescent="0.25">
      <c r="A405" s="23"/>
      <c r="B405" s="22">
        <v>46190.708333333328</v>
      </c>
      <c r="C405" s="21">
        <v>46190.708333333328</v>
      </c>
      <c r="D405" s="20">
        <v>46190.708333333328</v>
      </c>
      <c r="E405" s="19">
        <v>3</v>
      </c>
      <c r="F405" s="23"/>
    </row>
    <row r="406" spans="1:6" x14ac:dyDescent="0.25">
      <c r="A406" s="23"/>
      <c r="B406" s="22">
        <v>46190.75</v>
      </c>
      <c r="C406" s="21">
        <v>46190.75</v>
      </c>
      <c r="D406" s="20">
        <v>46190.75</v>
      </c>
      <c r="E406" s="19">
        <v>3</v>
      </c>
      <c r="F406" s="23"/>
    </row>
    <row r="407" spans="1:6" x14ac:dyDescent="0.25">
      <c r="A407" s="23"/>
      <c r="B407" s="22">
        <v>46190.791666666664</v>
      </c>
      <c r="C407" s="21">
        <v>46190.791666666664</v>
      </c>
      <c r="D407" s="20">
        <v>46190.791666666664</v>
      </c>
      <c r="E407" s="19">
        <v>2</v>
      </c>
      <c r="F407" s="23"/>
    </row>
    <row r="408" spans="1:6" x14ac:dyDescent="0.25">
      <c r="A408" s="23"/>
      <c r="B408" s="22">
        <v>46190.833333333328</v>
      </c>
      <c r="C408" s="21">
        <v>46190.833333333328</v>
      </c>
      <c r="D408" s="20">
        <v>46190.833333333328</v>
      </c>
      <c r="E408" s="19">
        <v>3</v>
      </c>
      <c r="F408" s="23"/>
    </row>
    <row r="409" spans="1:6" x14ac:dyDescent="0.25">
      <c r="A409" s="23"/>
      <c r="B409" s="22">
        <v>46190.875</v>
      </c>
      <c r="C409" s="21">
        <v>46190.875</v>
      </c>
      <c r="D409" s="20">
        <v>46190.875</v>
      </c>
      <c r="E409" s="19">
        <v>4</v>
      </c>
      <c r="F409" s="23"/>
    </row>
    <row r="410" spans="1:6" x14ac:dyDescent="0.25">
      <c r="A410" s="23"/>
      <c r="B410" s="22">
        <v>46190.916666666664</v>
      </c>
      <c r="C410" s="21">
        <v>46190.916666666664</v>
      </c>
      <c r="D410" s="20">
        <v>46190.916666666664</v>
      </c>
      <c r="E410" s="19">
        <v>4</v>
      </c>
      <c r="F410" s="23"/>
    </row>
    <row r="411" spans="1:6" x14ac:dyDescent="0.25">
      <c r="A411" s="23"/>
      <c r="B411" s="22">
        <v>46190.958333333328</v>
      </c>
      <c r="C411" s="21">
        <v>46190.958333333328</v>
      </c>
      <c r="D411" s="20">
        <v>46190.958333333328</v>
      </c>
      <c r="E411" s="19">
        <v>4</v>
      </c>
      <c r="F411" s="23"/>
    </row>
    <row r="412" spans="1:6" x14ac:dyDescent="0.25">
      <c r="A412" s="23"/>
      <c r="B412" s="22">
        <v>46191</v>
      </c>
      <c r="C412" s="21">
        <v>46191</v>
      </c>
      <c r="D412" s="20">
        <v>46191</v>
      </c>
      <c r="E412" s="19">
        <v>4</v>
      </c>
      <c r="F412" s="23"/>
    </row>
    <row r="413" spans="1:6" x14ac:dyDescent="0.25">
      <c r="A413" s="23"/>
      <c r="B413" s="22">
        <v>46191.041666666664</v>
      </c>
      <c r="C413" s="21">
        <v>46191.041666666664</v>
      </c>
      <c r="D413" s="20">
        <v>46191.041666666664</v>
      </c>
      <c r="E413" s="19">
        <v>4</v>
      </c>
      <c r="F413" s="23"/>
    </row>
    <row r="414" spans="1:6" x14ac:dyDescent="0.25">
      <c r="A414" s="23"/>
      <c r="B414" s="22">
        <v>46191.083333333328</v>
      </c>
      <c r="C414" s="21">
        <v>46191.083333333328</v>
      </c>
      <c r="D414" s="20">
        <v>46191.083333333328</v>
      </c>
      <c r="E414" s="19">
        <v>4</v>
      </c>
      <c r="F414" s="23"/>
    </row>
    <row r="415" spans="1:6" x14ac:dyDescent="0.25">
      <c r="A415" s="23"/>
      <c r="B415" s="22">
        <v>46191.125</v>
      </c>
      <c r="C415" s="21">
        <v>46191.125</v>
      </c>
      <c r="D415" s="20">
        <v>46191.125</v>
      </c>
      <c r="E415" s="19">
        <v>4</v>
      </c>
      <c r="F415" s="23"/>
    </row>
    <row r="416" spans="1:6" x14ac:dyDescent="0.25">
      <c r="A416" s="23"/>
      <c r="B416" s="22">
        <v>46191.166666666664</v>
      </c>
      <c r="C416" s="21">
        <v>46191.166666666664</v>
      </c>
      <c r="D416" s="20">
        <v>46191.166666666664</v>
      </c>
      <c r="E416" s="19">
        <v>4</v>
      </c>
      <c r="F416" s="23"/>
    </row>
    <row r="417" spans="1:6" x14ac:dyDescent="0.25">
      <c r="A417" s="23"/>
      <c r="B417" s="22">
        <v>46191.208333333328</v>
      </c>
      <c r="C417" s="21">
        <v>46191.208333333328</v>
      </c>
      <c r="D417" s="20">
        <v>46191.208333333328</v>
      </c>
      <c r="E417" s="19">
        <v>5</v>
      </c>
      <c r="F417" s="23"/>
    </row>
    <row r="418" spans="1:6" x14ac:dyDescent="0.25">
      <c r="A418" s="23"/>
      <c r="B418" s="22">
        <v>46191.25</v>
      </c>
      <c r="C418" s="21">
        <v>46191.25</v>
      </c>
      <c r="D418" s="20">
        <v>46191.25</v>
      </c>
      <c r="E418" s="19">
        <v>4</v>
      </c>
      <c r="F418" s="23"/>
    </row>
    <row r="419" spans="1:6" x14ac:dyDescent="0.25">
      <c r="A419" s="23"/>
      <c r="B419" s="22">
        <v>46191.291666666664</v>
      </c>
      <c r="C419" s="21">
        <v>46191.291666666664</v>
      </c>
      <c r="D419" s="20">
        <v>46191.291666666664</v>
      </c>
      <c r="E419" s="19">
        <v>2</v>
      </c>
      <c r="F419" s="23"/>
    </row>
    <row r="420" spans="1:6" x14ac:dyDescent="0.25">
      <c r="A420" s="23"/>
      <c r="B420" s="22">
        <v>46191.333333333328</v>
      </c>
      <c r="C420" s="21">
        <v>46191.333333333328</v>
      </c>
      <c r="D420" s="20">
        <v>46191.333333333328</v>
      </c>
      <c r="E420" s="19">
        <v>2</v>
      </c>
      <c r="F420" s="23"/>
    </row>
    <row r="421" spans="1:6" x14ac:dyDescent="0.25">
      <c r="A421" s="23"/>
      <c r="B421" s="22">
        <v>46191.375</v>
      </c>
      <c r="C421" s="21">
        <v>46191.375</v>
      </c>
      <c r="D421" s="20">
        <v>46191.375</v>
      </c>
      <c r="E421" s="19">
        <v>1</v>
      </c>
      <c r="F421" s="23"/>
    </row>
    <row r="422" spans="1:6" x14ac:dyDescent="0.25">
      <c r="A422" s="23"/>
      <c r="B422" s="22">
        <v>46191.416666666664</v>
      </c>
      <c r="C422" s="21">
        <v>46191.416666666664</v>
      </c>
      <c r="D422" s="20">
        <v>46191.416666666664</v>
      </c>
      <c r="E422" s="19">
        <v>1</v>
      </c>
      <c r="F422" s="23"/>
    </row>
    <row r="423" spans="1:6" x14ac:dyDescent="0.25">
      <c r="A423" s="23"/>
      <c r="B423" s="22">
        <v>46191.458333333328</v>
      </c>
      <c r="C423" s="21">
        <v>46191.458333333328</v>
      </c>
      <c r="D423" s="20">
        <v>46191.458333333328</v>
      </c>
      <c r="E423" s="19">
        <v>1</v>
      </c>
      <c r="F423" s="23"/>
    </row>
    <row r="424" spans="1:6" x14ac:dyDescent="0.25">
      <c r="A424" s="23"/>
      <c r="B424" s="22">
        <v>46191.5</v>
      </c>
      <c r="C424" s="21">
        <v>46191.5</v>
      </c>
      <c r="D424" s="20">
        <v>46191.5</v>
      </c>
      <c r="E424" s="19">
        <v>1</v>
      </c>
      <c r="F424" s="23"/>
    </row>
    <row r="425" spans="1:6" x14ac:dyDescent="0.25">
      <c r="A425" s="23"/>
      <c r="B425" s="22">
        <v>46191.541666666664</v>
      </c>
      <c r="C425" s="21">
        <v>46191.541666666664</v>
      </c>
      <c r="D425" s="20">
        <v>46191.541666666664</v>
      </c>
      <c r="E425" s="19">
        <v>2</v>
      </c>
      <c r="F425" s="23"/>
    </row>
    <row r="426" spans="1:6" x14ac:dyDescent="0.25">
      <c r="A426" s="23"/>
      <c r="B426" s="22">
        <v>46191.583333333328</v>
      </c>
      <c r="C426" s="21">
        <v>46191.583333333328</v>
      </c>
      <c r="D426" s="20">
        <v>46191.583333333328</v>
      </c>
      <c r="E426" s="19">
        <v>5</v>
      </c>
      <c r="F426" s="23"/>
    </row>
    <row r="427" spans="1:6" x14ac:dyDescent="0.25">
      <c r="A427" s="23"/>
      <c r="B427" s="22">
        <v>46191.625</v>
      </c>
      <c r="C427" s="21">
        <v>46191.625</v>
      </c>
      <c r="D427" s="20">
        <v>46191.625</v>
      </c>
      <c r="E427" s="19">
        <v>4</v>
      </c>
      <c r="F427" s="23"/>
    </row>
    <row r="428" spans="1:6" x14ac:dyDescent="0.25">
      <c r="A428" s="23"/>
      <c r="B428" s="22">
        <v>46191.666666666664</v>
      </c>
      <c r="C428" s="21">
        <v>46191.666666666664</v>
      </c>
      <c r="D428" s="20">
        <v>46191.666666666664</v>
      </c>
      <c r="E428" s="19">
        <v>4</v>
      </c>
      <c r="F428" s="23"/>
    </row>
    <row r="429" spans="1:6" x14ac:dyDescent="0.25">
      <c r="A429" s="23"/>
      <c r="B429" s="22">
        <v>46191.708333333328</v>
      </c>
      <c r="C429" s="21">
        <v>46191.708333333328</v>
      </c>
      <c r="D429" s="20">
        <v>46191.708333333328</v>
      </c>
      <c r="E429" s="19">
        <v>4</v>
      </c>
      <c r="F429" s="23"/>
    </row>
    <row r="430" spans="1:6" x14ac:dyDescent="0.25">
      <c r="A430" s="23"/>
      <c r="B430" s="22">
        <v>46191.75</v>
      </c>
      <c r="C430" s="21">
        <v>46191.75</v>
      </c>
      <c r="D430" s="20">
        <v>46191.75</v>
      </c>
      <c r="E430" s="19">
        <v>4</v>
      </c>
      <c r="F430" s="23"/>
    </row>
    <row r="431" spans="1:6" x14ac:dyDescent="0.25">
      <c r="A431" s="23"/>
      <c r="B431" s="22">
        <v>46191.791666666664</v>
      </c>
      <c r="C431" s="21">
        <v>46191.791666666664</v>
      </c>
      <c r="D431" s="20">
        <v>46191.791666666664</v>
      </c>
      <c r="E431" s="19">
        <v>4</v>
      </c>
      <c r="F431" s="23"/>
    </row>
    <row r="432" spans="1:6" x14ac:dyDescent="0.25">
      <c r="A432" s="23"/>
      <c r="B432" s="22">
        <v>46191.833333333328</v>
      </c>
      <c r="C432" s="21">
        <v>46191.833333333328</v>
      </c>
      <c r="D432" s="20">
        <v>46191.833333333328</v>
      </c>
      <c r="E432" s="19">
        <v>4</v>
      </c>
      <c r="F432" s="23"/>
    </row>
    <row r="433" spans="1:6" x14ac:dyDescent="0.25">
      <c r="A433" s="23"/>
      <c r="B433" s="22">
        <v>46191.875</v>
      </c>
      <c r="C433" s="21">
        <v>46191.875</v>
      </c>
      <c r="D433" s="20">
        <v>46191.875</v>
      </c>
      <c r="E433" s="19">
        <v>3</v>
      </c>
      <c r="F433" s="23"/>
    </row>
    <row r="434" spans="1:6" x14ac:dyDescent="0.25">
      <c r="A434" s="23"/>
      <c r="B434" s="22">
        <v>46191.916666666664</v>
      </c>
      <c r="C434" s="21">
        <v>46191.916666666664</v>
      </c>
      <c r="D434" s="20">
        <v>46191.916666666664</v>
      </c>
      <c r="E434" s="19">
        <v>3</v>
      </c>
      <c r="F434" s="23"/>
    </row>
    <row r="435" spans="1:6" x14ac:dyDescent="0.25">
      <c r="A435" s="23"/>
      <c r="B435" s="22">
        <v>46191.958333333328</v>
      </c>
      <c r="C435" s="21">
        <v>46191.958333333328</v>
      </c>
      <c r="D435" s="20">
        <v>46191.958333333328</v>
      </c>
      <c r="E435" s="19">
        <v>4</v>
      </c>
      <c r="F435" s="23"/>
    </row>
    <row r="436" spans="1:6" x14ac:dyDescent="0.25">
      <c r="A436" s="23"/>
      <c r="B436" s="22">
        <v>46192</v>
      </c>
      <c r="C436" s="21">
        <v>46192</v>
      </c>
      <c r="D436" s="20">
        <v>46192</v>
      </c>
      <c r="E436" s="19">
        <v>4</v>
      </c>
      <c r="F436" s="23"/>
    </row>
    <row r="437" spans="1:6" x14ac:dyDescent="0.25">
      <c r="A437" s="23"/>
      <c r="B437" s="22">
        <v>46192.041666666664</v>
      </c>
      <c r="C437" s="21">
        <v>46192.041666666664</v>
      </c>
      <c r="D437" s="20">
        <v>46192.041666666664</v>
      </c>
      <c r="E437" s="19">
        <v>5</v>
      </c>
      <c r="F437" s="23"/>
    </row>
    <row r="438" spans="1:6" x14ac:dyDescent="0.25">
      <c r="A438" s="23"/>
      <c r="B438" s="22">
        <v>46192.083333333328</v>
      </c>
      <c r="C438" s="21">
        <v>46192.083333333328</v>
      </c>
      <c r="D438" s="20">
        <v>46192.083333333328</v>
      </c>
      <c r="E438" s="19">
        <v>6</v>
      </c>
      <c r="F438" s="23"/>
    </row>
    <row r="439" spans="1:6" x14ac:dyDescent="0.25">
      <c r="A439" s="23"/>
      <c r="B439" s="22">
        <v>46192.125</v>
      </c>
      <c r="C439" s="21">
        <v>46192.125</v>
      </c>
      <c r="D439" s="20">
        <v>46192.125</v>
      </c>
      <c r="E439" s="19">
        <v>7</v>
      </c>
      <c r="F439" s="23"/>
    </row>
    <row r="440" spans="1:6" x14ac:dyDescent="0.25">
      <c r="A440" s="23"/>
      <c r="B440" s="22">
        <v>46192.166666666664</v>
      </c>
      <c r="C440" s="21">
        <v>46192.166666666664</v>
      </c>
      <c r="D440" s="20">
        <v>46192.166666666664</v>
      </c>
      <c r="E440" s="19">
        <v>7</v>
      </c>
      <c r="F440" s="23"/>
    </row>
    <row r="441" spans="1:6" x14ac:dyDescent="0.25">
      <c r="A441" s="23"/>
      <c r="B441" s="22">
        <v>46192.208333333328</v>
      </c>
      <c r="C441" s="21">
        <v>46192.208333333328</v>
      </c>
      <c r="D441" s="20">
        <v>46192.208333333328</v>
      </c>
      <c r="E441" s="19">
        <v>7</v>
      </c>
      <c r="F441" s="23"/>
    </row>
    <row r="442" spans="1:6" x14ac:dyDescent="0.25">
      <c r="A442" s="23"/>
      <c r="B442" s="22">
        <v>46192.25</v>
      </c>
      <c r="C442" s="21">
        <v>46192.25</v>
      </c>
      <c r="D442" s="20">
        <v>46192.25</v>
      </c>
      <c r="E442" s="19">
        <v>8</v>
      </c>
      <c r="F442" s="23"/>
    </row>
    <row r="443" spans="1:6" x14ac:dyDescent="0.25">
      <c r="A443" s="23"/>
      <c r="B443" s="22">
        <v>46192.291666666664</v>
      </c>
      <c r="C443" s="21">
        <v>46192.291666666664</v>
      </c>
      <c r="D443" s="20">
        <v>46192.291666666664</v>
      </c>
      <c r="E443" s="19">
        <v>7</v>
      </c>
      <c r="F443" s="23"/>
    </row>
    <row r="444" spans="1:6" x14ac:dyDescent="0.25">
      <c r="A444" s="23"/>
      <c r="B444" s="22">
        <v>46192.333333333328</v>
      </c>
      <c r="C444" s="21">
        <v>46192.333333333328</v>
      </c>
      <c r="D444" s="20">
        <v>46192.333333333328</v>
      </c>
      <c r="E444" s="19">
        <v>6</v>
      </c>
      <c r="F444" s="23"/>
    </row>
    <row r="445" spans="1:6" x14ac:dyDescent="0.25">
      <c r="A445" s="23"/>
      <c r="B445" s="22">
        <v>46192.375</v>
      </c>
      <c r="C445" s="21">
        <v>46192.375</v>
      </c>
      <c r="D445" s="20">
        <v>46192.375</v>
      </c>
      <c r="E445" s="19">
        <v>7</v>
      </c>
      <c r="F445" s="23"/>
    </row>
    <row r="446" spans="1:6" x14ac:dyDescent="0.25">
      <c r="A446" s="23"/>
      <c r="B446" s="22">
        <v>46192.416666666664</v>
      </c>
      <c r="C446" s="21">
        <v>46192.416666666664</v>
      </c>
      <c r="D446" s="20">
        <v>46192.416666666664</v>
      </c>
      <c r="E446" s="19">
        <v>6</v>
      </c>
      <c r="F446" s="23"/>
    </row>
    <row r="447" spans="1:6" x14ac:dyDescent="0.25">
      <c r="A447" s="23"/>
      <c r="B447" s="22">
        <v>46192.458333333328</v>
      </c>
      <c r="C447" s="21">
        <v>46192.458333333328</v>
      </c>
      <c r="D447" s="20">
        <v>46192.458333333328</v>
      </c>
      <c r="E447" s="19">
        <v>6</v>
      </c>
      <c r="F447" s="23"/>
    </row>
    <row r="448" spans="1:6" x14ac:dyDescent="0.25">
      <c r="A448" s="23"/>
      <c r="B448" s="22">
        <v>46192.5</v>
      </c>
      <c r="C448" s="21">
        <v>46192.5</v>
      </c>
      <c r="D448" s="20">
        <v>46192.5</v>
      </c>
      <c r="E448" s="19">
        <v>6</v>
      </c>
      <c r="F448" s="23"/>
    </row>
    <row r="449" spans="1:6" x14ac:dyDescent="0.25">
      <c r="A449" s="23"/>
      <c r="B449" s="22">
        <v>46192.541666666664</v>
      </c>
      <c r="C449" s="21">
        <v>46192.541666666664</v>
      </c>
      <c r="D449" s="20">
        <v>46192.541666666664</v>
      </c>
      <c r="E449" s="19">
        <v>6</v>
      </c>
      <c r="F449" s="23"/>
    </row>
    <row r="450" spans="1:6" x14ac:dyDescent="0.25">
      <c r="A450" s="23"/>
      <c r="B450" s="22">
        <v>46192.583333333328</v>
      </c>
      <c r="C450" s="21">
        <v>46192.583333333328</v>
      </c>
      <c r="D450" s="20">
        <v>46192.583333333328</v>
      </c>
      <c r="E450" s="19">
        <v>4</v>
      </c>
      <c r="F450" s="23"/>
    </row>
    <row r="451" spans="1:6" x14ac:dyDescent="0.25">
      <c r="A451" s="23"/>
      <c r="B451" s="22">
        <v>46192.625</v>
      </c>
      <c r="C451" s="21">
        <v>46192.625</v>
      </c>
      <c r="D451" s="20">
        <v>46192.625</v>
      </c>
      <c r="E451" s="19">
        <v>3</v>
      </c>
      <c r="F451" s="23"/>
    </row>
    <row r="452" spans="1:6" x14ac:dyDescent="0.25">
      <c r="A452" s="23"/>
      <c r="B452" s="22">
        <v>46192.666666666664</v>
      </c>
      <c r="C452" s="21">
        <v>46192.666666666664</v>
      </c>
      <c r="D452" s="20">
        <v>46192.666666666664</v>
      </c>
      <c r="E452" s="19">
        <v>2</v>
      </c>
      <c r="F452" s="23"/>
    </row>
    <row r="453" spans="1:6" x14ac:dyDescent="0.25">
      <c r="A453" s="23"/>
      <c r="B453" s="22">
        <v>46192.708333333328</v>
      </c>
      <c r="C453" s="21">
        <v>46192.708333333328</v>
      </c>
      <c r="D453" s="20">
        <v>46192.708333333328</v>
      </c>
      <c r="E453" s="19">
        <v>2</v>
      </c>
      <c r="F453" s="23"/>
    </row>
    <row r="454" spans="1:6" x14ac:dyDescent="0.25">
      <c r="A454" s="23"/>
      <c r="B454" s="22">
        <v>46192.75</v>
      </c>
      <c r="C454" s="21">
        <v>46192.75</v>
      </c>
      <c r="D454" s="20">
        <v>46192.75</v>
      </c>
      <c r="E454" s="19">
        <v>2</v>
      </c>
      <c r="F454" s="23"/>
    </row>
    <row r="455" spans="1:6" x14ac:dyDescent="0.25">
      <c r="A455" s="23"/>
      <c r="B455" s="22">
        <v>46192.791666666664</v>
      </c>
      <c r="C455" s="21">
        <v>46192.791666666664</v>
      </c>
      <c r="D455" s="20">
        <v>46192.791666666664</v>
      </c>
      <c r="E455" s="19">
        <v>1</v>
      </c>
      <c r="F455" s="23"/>
    </row>
    <row r="456" spans="1:6" x14ac:dyDescent="0.25">
      <c r="A456" s="23"/>
      <c r="B456" s="22">
        <v>46192.833333333328</v>
      </c>
      <c r="C456" s="21">
        <v>46192.833333333328</v>
      </c>
      <c r="D456" s="20">
        <v>46192.833333333328</v>
      </c>
      <c r="E456" s="19">
        <v>2</v>
      </c>
      <c r="F456" s="23"/>
    </row>
    <row r="457" spans="1:6" x14ac:dyDescent="0.25">
      <c r="A457" s="23"/>
      <c r="B457" s="22">
        <v>46192.875</v>
      </c>
      <c r="C457" s="21">
        <v>46192.875</v>
      </c>
      <c r="D457" s="20">
        <v>46192.875</v>
      </c>
      <c r="E457" s="19">
        <v>1</v>
      </c>
      <c r="F457" s="23"/>
    </row>
    <row r="458" spans="1:6" x14ac:dyDescent="0.25">
      <c r="A458" s="23"/>
      <c r="B458" s="22">
        <v>46192.916666666664</v>
      </c>
      <c r="C458" s="21">
        <v>46192.916666666664</v>
      </c>
      <c r="D458" s="20">
        <v>46192.916666666664</v>
      </c>
      <c r="E458" s="19">
        <v>2</v>
      </c>
      <c r="F458" s="23"/>
    </row>
    <row r="459" spans="1:6" x14ac:dyDescent="0.25">
      <c r="A459" s="23"/>
      <c r="B459" s="22">
        <v>46192.958333333328</v>
      </c>
      <c r="C459" s="21">
        <v>46192.958333333328</v>
      </c>
      <c r="D459" s="20">
        <v>46192.958333333328</v>
      </c>
      <c r="E459" s="19">
        <v>2</v>
      </c>
      <c r="F459" s="23"/>
    </row>
    <row r="460" spans="1:6" x14ac:dyDescent="0.25">
      <c r="A460" s="23"/>
      <c r="B460" s="22">
        <v>46193</v>
      </c>
      <c r="C460" s="21">
        <v>46193</v>
      </c>
      <c r="D460" s="20">
        <v>46193</v>
      </c>
      <c r="E460" s="19">
        <v>1</v>
      </c>
      <c r="F460" s="23"/>
    </row>
    <row r="461" spans="1:6" x14ac:dyDescent="0.25">
      <c r="A461" s="23"/>
      <c r="B461" s="22">
        <v>46193.041666666664</v>
      </c>
      <c r="C461" s="21">
        <v>46193.041666666664</v>
      </c>
      <c r="D461" s="20">
        <v>46193.041666666664</v>
      </c>
      <c r="E461" s="19">
        <v>1</v>
      </c>
      <c r="F461" s="23"/>
    </row>
    <row r="462" spans="1:6" x14ac:dyDescent="0.25">
      <c r="A462" s="23"/>
      <c r="B462" s="22">
        <v>46193.083333333328</v>
      </c>
      <c r="C462" s="21">
        <v>46193.083333333328</v>
      </c>
      <c r="D462" s="20">
        <v>46193.083333333328</v>
      </c>
      <c r="E462" s="19">
        <v>2</v>
      </c>
      <c r="F462" s="23"/>
    </row>
    <row r="463" spans="1:6" x14ac:dyDescent="0.25">
      <c r="A463" s="23"/>
      <c r="B463" s="22">
        <v>46193.125</v>
      </c>
      <c r="C463" s="21">
        <v>46193.125</v>
      </c>
      <c r="D463" s="20">
        <v>46193.125</v>
      </c>
      <c r="E463" s="19">
        <v>2</v>
      </c>
      <c r="F463" s="23"/>
    </row>
    <row r="464" spans="1:6" x14ac:dyDescent="0.25">
      <c r="A464" s="23"/>
      <c r="B464" s="22">
        <v>46193.166666666664</v>
      </c>
      <c r="C464" s="21">
        <v>46193.166666666664</v>
      </c>
      <c r="D464" s="20">
        <v>46193.166666666664</v>
      </c>
      <c r="E464" s="19">
        <v>2</v>
      </c>
      <c r="F464" s="23"/>
    </row>
    <row r="465" spans="1:6" x14ac:dyDescent="0.25">
      <c r="A465" s="23"/>
      <c r="B465" s="22">
        <v>46193.208333333328</v>
      </c>
      <c r="C465" s="21">
        <v>46193.208333333328</v>
      </c>
      <c r="D465" s="20">
        <v>46193.208333333328</v>
      </c>
      <c r="E465" s="19">
        <v>2</v>
      </c>
      <c r="F465" s="23"/>
    </row>
    <row r="466" spans="1:6" x14ac:dyDescent="0.25">
      <c r="A466" s="23"/>
      <c r="B466" s="22">
        <v>46193.25</v>
      </c>
      <c r="C466" s="21">
        <v>46193.25</v>
      </c>
      <c r="D466" s="20">
        <v>46193.25</v>
      </c>
      <c r="E466" s="19">
        <v>2</v>
      </c>
      <c r="F466" s="23"/>
    </row>
    <row r="467" spans="1:6" x14ac:dyDescent="0.25">
      <c r="A467" s="23"/>
      <c r="B467" s="22">
        <v>46193.291666666664</v>
      </c>
      <c r="C467" s="21">
        <v>46193.291666666664</v>
      </c>
      <c r="D467" s="20">
        <v>46193.291666666664</v>
      </c>
      <c r="E467" s="19">
        <v>1</v>
      </c>
      <c r="F467" s="23"/>
    </row>
    <row r="468" spans="1:6" x14ac:dyDescent="0.25">
      <c r="A468" s="23"/>
      <c r="B468" s="22">
        <v>46193.333333333328</v>
      </c>
      <c r="C468" s="21">
        <v>46193.333333333328</v>
      </c>
      <c r="D468" s="20">
        <v>46193.333333333328</v>
      </c>
      <c r="E468" s="19">
        <v>1</v>
      </c>
      <c r="F468" s="23"/>
    </row>
    <row r="469" spans="1:6" x14ac:dyDescent="0.25">
      <c r="A469" s="23"/>
      <c r="B469" s="22">
        <v>46193.375</v>
      </c>
      <c r="C469" s="21">
        <v>46193.375</v>
      </c>
      <c r="D469" s="20">
        <v>46193.375</v>
      </c>
      <c r="E469" s="19">
        <v>1</v>
      </c>
      <c r="F469" s="23"/>
    </row>
    <row r="470" spans="1:6" x14ac:dyDescent="0.25">
      <c r="A470" s="23"/>
      <c r="B470" s="22">
        <v>46193.416666666664</v>
      </c>
      <c r="C470" s="21">
        <v>46193.416666666664</v>
      </c>
      <c r="D470" s="20">
        <v>46193.416666666664</v>
      </c>
      <c r="E470" s="19">
        <v>1</v>
      </c>
      <c r="F470" s="23"/>
    </row>
    <row r="471" spans="1:6" x14ac:dyDescent="0.25">
      <c r="A471" s="23"/>
      <c r="B471" s="22">
        <v>46193.458333333328</v>
      </c>
      <c r="C471" s="21">
        <v>46193.458333333328</v>
      </c>
      <c r="D471" s="20">
        <v>46193.458333333328</v>
      </c>
      <c r="E471" s="19">
        <v>1</v>
      </c>
      <c r="F471" s="23"/>
    </row>
    <row r="472" spans="1:6" x14ac:dyDescent="0.25">
      <c r="A472" s="23"/>
      <c r="B472" s="22">
        <v>46193.5</v>
      </c>
      <c r="C472" s="21">
        <v>46193.5</v>
      </c>
      <c r="D472" s="20">
        <v>46193.5</v>
      </c>
      <c r="E472" s="19">
        <v>2</v>
      </c>
      <c r="F472" s="23"/>
    </row>
    <row r="473" spans="1:6" x14ac:dyDescent="0.25">
      <c r="A473" s="23"/>
      <c r="B473" s="22">
        <v>46193.541666666664</v>
      </c>
      <c r="C473" s="21">
        <v>46193.541666666664</v>
      </c>
      <c r="D473" s="20">
        <v>46193.541666666664</v>
      </c>
      <c r="E473" s="19">
        <v>1</v>
      </c>
      <c r="F473" s="23"/>
    </row>
    <row r="474" spans="1:6" x14ac:dyDescent="0.25">
      <c r="A474" s="23"/>
      <c r="B474" s="22">
        <v>46193.583333333328</v>
      </c>
      <c r="C474" s="21">
        <v>46193.583333333328</v>
      </c>
      <c r="D474" s="20">
        <v>46193.583333333328</v>
      </c>
      <c r="E474" s="19">
        <v>1</v>
      </c>
      <c r="F474" s="23"/>
    </row>
    <row r="475" spans="1:6" x14ac:dyDescent="0.25">
      <c r="A475" s="23"/>
      <c r="B475" s="22">
        <v>46193.625</v>
      </c>
      <c r="C475" s="21">
        <v>46193.625</v>
      </c>
      <c r="D475" s="20">
        <v>46193.625</v>
      </c>
      <c r="E475" s="19">
        <v>1</v>
      </c>
      <c r="F475" s="23"/>
    </row>
    <row r="476" spans="1:6" x14ac:dyDescent="0.25">
      <c r="A476" s="23"/>
      <c r="B476" s="22">
        <v>46193.666666666664</v>
      </c>
      <c r="C476" s="21">
        <v>46193.666666666664</v>
      </c>
      <c r="D476" s="20">
        <v>46193.666666666664</v>
      </c>
      <c r="E476" s="19">
        <v>1</v>
      </c>
      <c r="F476" s="23"/>
    </row>
    <row r="477" spans="1:6" x14ac:dyDescent="0.25">
      <c r="A477" s="23"/>
      <c r="B477" s="22">
        <v>46193.708333333328</v>
      </c>
      <c r="C477" s="21">
        <v>46193.708333333328</v>
      </c>
      <c r="D477" s="20">
        <v>46193.708333333328</v>
      </c>
      <c r="E477" s="19">
        <v>1</v>
      </c>
      <c r="F477" s="23"/>
    </row>
    <row r="478" spans="1:6" x14ac:dyDescent="0.25">
      <c r="A478" s="23"/>
      <c r="B478" s="22">
        <v>46193.75</v>
      </c>
      <c r="C478" s="21">
        <v>46193.75</v>
      </c>
      <c r="D478" s="20">
        <v>46193.75</v>
      </c>
      <c r="E478" s="19">
        <v>2</v>
      </c>
      <c r="F478" s="23"/>
    </row>
    <row r="479" spans="1:6" x14ac:dyDescent="0.25">
      <c r="A479" s="23"/>
      <c r="B479" s="22">
        <v>46193.791666666664</v>
      </c>
      <c r="C479" s="21">
        <v>46193.791666666664</v>
      </c>
      <c r="D479" s="20">
        <v>46193.791666666664</v>
      </c>
      <c r="E479" s="19">
        <v>1</v>
      </c>
      <c r="F479" s="23"/>
    </row>
    <row r="480" spans="1:6" x14ac:dyDescent="0.25">
      <c r="A480" s="23"/>
      <c r="B480" s="22">
        <v>46193.833333333328</v>
      </c>
      <c r="C480" s="21">
        <v>46193.833333333328</v>
      </c>
      <c r="D480" s="20">
        <v>46193.833333333328</v>
      </c>
      <c r="E480" s="19">
        <v>1</v>
      </c>
      <c r="F480" s="23"/>
    </row>
    <row r="481" spans="1:6" x14ac:dyDescent="0.25">
      <c r="A481" s="23"/>
      <c r="B481" s="22">
        <v>46193.875</v>
      </c>
      <c r="C481" s="21">
        <v>46193.875</v>
      </c>
      <c r="D481" s="20">
        <v>46193.875</v>
      </c>
      <c r="E481" s="19">
        <v>2</v>
      </c>
      <c r="F481" s="23"/>
    </row>
    <row r="482" spans="1:6" x14ac:dyDescent="0.25">
      <c r="A482" s="23"/>
      <c r="B482" s="22">
        <v>46193.916666666664</v>
      </c>
      <c r="C482" s="21">
        <v>46193.916666666664</v>
      </c>
      <c r="D482" s="20">
        <v>46193.916666666664</v>
      </c>
      <c r="E482" s="19">
        <v>2</v>
      </c>
      <c r="F482" s="23"/>
    </row>
    <row r="483" spans="1:6" x14ac:dyDescent="0.25">
      <c r="A483" s="23"/>
      <c r="B483" s="22">
        <v>46193.958333333328</v>
      </c>
      <c r="C483" s="21">
        <v>46193.958333333328</v>
      </c>
      <c r="D483" s="20">
        <v>46193.958333333328</v>
      </c>
      <c r="E483" s="19">
        <v>2</v>
      </c>
      <c r="F483" s="23"/>
    </row>
    <row r="484" spans="1:6" x14ac:dyDescent="0.25">
      <c r="A484" s="23"/>
      <c r="B484" s="22">
        <v>46194</v>
      </c>
      <c r="C484" s="21">
        <v>46194</v>
      </c>
      <c r="D484" s="20">
        <v>46194</v>
      </c>
      <c r="E484" s="19">
        <v>2</v>
      </c>
      <c r="F484" s="23"/>
    </row>
    <row r="485" spans="1:6" x14ac:dyDescent="0.25">
      <c r="A485" s="23"/>
      <c r="B485" s="22">
        <v>46194.041666666664</v>
      </c>
      <c r="C485" s="21">
        <v>46194.041666666664</v>
      </c>
      <c r="D485" s="20">
        <v>46194.041666666664</v>
      </c>
      <c r="E485" s="19">
        <v>2</v>
      </c>
      <c r="F485" s="23"/>
    </row>
    <row r="486" spans="1:6" x14ac:dyDescent="0.25">
      <c r="A486" s="23"/>
      <c r="B486" s="22">
        <v>46194.083333333328</v>
      </c>
      <c r="C486" s="21">
        <v>46194.083333333328</v>
      </c>
      <c r="D486" s="20">
        <v>46194.083333333328</v>
      </c>
      <c r="E486" s="19">
        <v>3</v>
      </c>
      <c r="F486" s="23"/>
    </row>
    <row r="487" spans="1:6" x14ac:dyDescent="0.25">
      <c r="A487" s="23"/>
      <c r="B487" s="22">
        <v>46194.125</v>
      </c>
      <c r="C487" s="21">
        <v>46194.125</v>
      </c>
      <c r="D487" s="20">
        <v>46194.125</v>
      </c>
      <c r="E487" s="19">
        <v>3</v>
      </c>
      <c r="F487" s="23"/>
    </row>
    <row r="488" spans="1:6" x14ac:dyDescent="0.25">
      <c r="A488" s="23"/>
      <c r="B488" s="22">
        <v>46194.166666666664</v>
      </c>
      <c r="C488" s="21">
        <v>46194.166666666664</v>
      </c>
      <c r="D488" s="20">
        <v>46194.166666666664</v>
      </c>
      <c r="E488" s="19">
        <v>3</v>
      </c>
      <c r="F488" s="23"/>
    </row>
    <row r="489" spans="1:6" x14ac:dyDescent="0.25">
      <c r="A489" s="23"/>
      <c r="B489" s="22">
        <v>46194.208333333328</v>
      </c>
      <c r="C489" s="21">
        <v>46194.208333333328</v>
      </c>
      <c r="D489" s="20">
        <v>46194.208333333328</v>
      </c>
      <c r="E489" s="19">
        <v>3</v>
      </c>
      <c r="F489" s="23"/>
    </row>
    <row r="490" spans="1:6" x14ac:dyDescent="0.25">
      <c r="A490" s="23"/>
      <c r="B490" s="22">
        <v>46194.25</v>
      </c>
      <c r="C490" s="21">
        <v>46194.25</v>
      </c>
      <c r="D490" s="20">
        <v>46194.25</v>
      </c>
      <c r="E490" s="19">
        <v>4</v>
      </c>
      <c r="F490" s="23"/>
    </row>
    <row r="491" spans="1:6" x14ac:dyDescent="0.25">
      <c r="A491" s="23"/>
      <c r="B491" s="22">
        <v>46194.291666666664</v>
      </c>
      <c r="C491" s="21">
        <v>46194.291666666664</v>
      </c>
      <c r="D491" s="20">
        <v>46194.291666666664</v>
      </c>
      <c r="E491" s="19">
        <v>4</v>
      </c>
      <c r="F491" s="23"/>
    </row>
    <row r="492" spans="1:6" x14ac:dyDescent="0.25">
      <c r="A492" s="23"/>
      <c r="B492" s="22">
        <v>46194.333333333328</v>
      </c>
      <c r="C492" s="21">
        <v>46194.333333333328</v>
      </c>
      <c r="D492" s="20">
        <v>46194.333333333328</v>
      </c>
      <c r="E492" s="19">
        <v>5</v>
      </c>
      <c r="F492" s="23"/>
    </row>
    <row r="493" spans="1:6" x14ac:dyDescent="0.25">
      <c r="A493" s="23"/>
      <c r="B493" s="22">
        <v>46194.375</v>
      </c>
      <c r="C493" s="21">
        <v>46194.375</v>
      </c>
      <c r="D493" s="20">
        <v>46194.375</v>
      </c>
      <c r="E493" s="19">
        <v>4</v>
      </c>
      <c r="F493" s="23"/>
    </row>
    <row r="494" spans="1:6" x14ac:dyDescent="0.25">
      <c r="A494" s="23"/>
      <c r="B494" s="22">
        <v>46194.416666666664</v>
      </c>
      <c r="C494" s="21">
        <v>46194.416666666664</v>
      </c>
      <c r="D494" s="20">
        <v>46194.416666666664</v>
      </c>
      <c r="E494" s="19">
        <v>3</v>
      </c>
      <c r="F494" s="23"/>
    </row>
    <row r="495" spans="1:6" x14ac:dyDescent="0.25">
      <c r="A495" s="23"/>
      <c r="B495" s="22">
        <v>46194.458333333328</v>
      </c>
      <c r="C495" s="21">
        <v>46194.458333333328</v>
      </c>
      <c r="D495" s="20">
        <v>46194.458333333328</v>
      </c>
      <c r="E495" s="19">
        <v>2</v>
      </c>
      <c r="F495" s="23"/>
    </row>
    <row r="496" spans="1:6" x14ac:dyDescent="0.25">
      <c r="A496" s="23"/>
      <c r="B496" s="22">
        <v>46194.5</v>
      </c>
      <c r="C496" s="21">
        <v>46194.5</v>
      </c>
      <c r="D496" s="20">
        <v>46194.5</v>
      </c>
      <c r="E496" s="19">
        <v>2</v>
      </c>
      <c r="F496" s="23"/>
    </row>
    <row r="497" spans="1:6" x14ac:dyDescent="0.25">
      <c r="A497" s="23"/>
      <c r="B497" s="22">
        <v>46194.541666666664</v>
      </c>
      <c r="C497" s="21">
        <v>46194.541666666664</v>
      </c>
      <c r="D497" s="20">
        <v>46194.541666666664</v>
      </c>
      <c r="E497" s="19">
        <v>2</v>
      </c>
      <c r="F497" s="23"/>
    </row>
    <row r="498" spans="1:6" x14ac:dyDescent="0.25">
      <c r="A498" s="23"/>
      <c r="B498" s="22">
        <v>46194.583333333328</v>
      </c>
      <c r="C498" s="21">
        <v>46194.583333333328</v>
      </c>
      <c r="D498" s="20">
        <v>46194.583333333328</v>
      </c>
      <c r="E498" s="19">
        <v>2</v>
      </c>
      <c r="F498" s="23"/>
    </row>
    <row r="499" spans="1:6" x14ac:dyDescent="0.25">
      <c r="A499" s="23"/>
      <c r="B499" s="22">
        <v>46194.625</v>
      </c>
      <c r="C499" s="21">
        <v>46194.625</v>
      </c>
      <c r="D499" s="20">
        <v>46194.625</v>
      </c>
      <c r="E499" s="19">
        <v>2</v>
      </c>
      <c r="F499" s="23"/>
    </row>
    <row r="500" spans="1:6" x14ac:dyDescent="0.25">
      <c r="A500" s="23"/>
      <c r="B500" s="22">
        <v>46194.666666666664</v>
      </c>
      <c r="C500" s="21">
        <v>46194.666666666664</v>
      </c>
      <c r="D500" s="20">
        <v>46194.666666666664</v>
      </c>
      <c r="E500" s="19">
        <v>3</v>
      </c>
      <c r="F500" s="23"/>
    </row>
    <row r="501" spans="1:6" x14ac:dyDescent="0.25">
      <c r="A501" s="23"/>
      <c r="B501" s="22">
        <v>46194.708333333328</v>
      </c>
      <c r="C501" s="21">
        <v>46194.708333333328</v>
      </c>
      <c r="D501" s="20">
        <v>46194.708333333328</v>
      </c>
      <c r="E501" s="19">
        <v>3</v>
      </c>
      <c r="F501" s="23"/>
    </row>
    <row r="502" spans="1:6" x14ac:dyDescent="0.25">
      <c r="A502" s="23"/>
      <c r="B502" s="22">
        <v>46194.75</v>
      </c>
      <c r="C502" s="21">
        <v>46194.75</v>
      </c>
      <c r="D502" s="20">
        <v>46194.75</v>
      </c>
      <c r="E502" s="19">
        <v>3</v>
      </c>
      <c r="F502" s="23"/>
    </row>
    <row r="503" spans="1:6" x14ac:dyDescent="0.25">
      <c r="A503" s="23"/>
      <c r="B503" s="22">
        <v>46194.791666666664</v>
      </c>
      <c r="C503" s="21">
        <v>46194.791666666664</v>
      </c>
      <c r="D503" s="20">
        <v>46194.791666666664</v>
      </c>
      <c r="E503" s="19">
        <v>4</v>
      </c>
      <c r="F503" s="23"/>
    </row>
    <row r="504" spans="1:6" x14ac:dyDescent="0.25">
      <c r="A504" s="23"/>
      <c r="B504" s="22">
        <v>46194.833333333328</v>
      </c>
      <c r="C504" s="21">
        <v>46194.833333333328</v>
      </c>
      <c r="D504" s="20">
        <v>46194.833333333328</v>
      </c>
      <c r="E504" s="19">
        <v>4</v>
      </c>
      <c r="F504" s="23"/>
    </row>
    <row r="505" spans="1:6" x14ac:dyDescent="0.25">
      <c r="A505" s="23"/>
      <c r="B505" s="22">
        <v>46194.875</v>
      </c>
      <c r="C505" s="21">
        <v>46194.875</v>
      </c>
      <c r="D505" s="20">
        <v>46194.875</v>
      </c>
      <c r="E505" s="19">
        <v>3</v>
      </c>
      <c r="F505" s="23"/>
    </row>
    <row r="506" spans="1:6" x14ac:dyDescent="0.25">
      <c r="A506" s="23"/>
      <c r="B506" s="22">
        <v>46194.916666666664</v>
      </c>
      <c r="C506" s="21">
        <v>46194.916666666664</v>
      </c>
      <c r="D506" s="20">
        <v>46194.916666666664</v>
      </c>
      <c r="E506" s="19">
        <v>4</v>
      </c>
      <c r="F506" s="23"/>
    </row>
    <row r="507" spans="1:6" x14ac:dyDescent="0.25">
      <c r="A507" s="23"/>
      <c r="B507" s="22">
        <v>46194.958333333328</v>
      </c>
      <c r="C507" s="21">
        <v>46194.958333333328</v>
      </c>
      <c r="D507" s="20">
        <v>46194.958333333328</v>
      </c>
      <c r="E507" s="19">
        <v>4</v>
      </c>
      <c r="F507" s="23"/>
    </row>
    <row r="508" spans="1:6" x14ac:dyDescent="0.25">
      <c r="A508" s="23"/>
      <c r="B508" s="22">
        <v>46195</v>
      </c>
      <c r="C508" s="21">
        <v>46195</v>
      </c>
      <c r="D508" s="20">
        <v>46195</v>
      </c>
      <c r="E508" s="19">
        <v>4</v>
      </c>
      <c r="F508" s="23"/>
    </row>
    <row r="509" spans="1:6" x14ac:dyDescent="0.25">
      <c r="A509" s="23"/>
      <c r="B509" s="22">
        <v>46195.041666666664</v>
      </c>
      <c r="C509" s="21">
        <v>46195.041666666664</v>
      </c>
      <c r="D509" s="20">
        <v>46195.041666666664</v>
      </c>
      <c r="E509" s="19">
        <v>4</v>
      </c>
      <c r="F509" s="23"/>
    </row>
    <row r="510" spans="1:6" x14ac:dyDescent="0.25">
      <c r="A510" s="23"/>
      <c r="B510" s="22">
        <v>46195.083333333328</v>
      </c>
      <c r="C510" s="21">
        <v>46195.083333333328</v>
      </c>
      <c r="D510" s="20">
        <v>46195.083333333328</v>
      </c>
      <c r="E510" s="19">
        <v>4</v>
      </c>
      <c r="F510" s="23"/>
    </row>
    <row r="511" spans="1:6" x14ac:dyDescent="0.25">
      <c r="A511" s="23"/>
      <c r="B511" s="22">
        <v>46195.125</v>
      </c>
      <c r="C511" s="21">
        <v>46195.125</v>
      </c>
      <c r="D511" s="20">
        <v>46195.125</v>
      </c>
      <c r="E511" s="19">
        <v>3</v>
      </c>
      <c r="F511" s="23"/>
    </row>
    <row r="512" spans="1:6" x14ac:dyDescent="0.25">
      <c r="A512" s="23"/>
      <c r="B512" s="22">
        <v>46195.166666666664</v>
      </c>
      <c r="C512" s="21">
        <v>46195.166666666664</v>
      </c>
      <c r="D512" s="20">
        <v>46195.166666666664</v>
      </c>
      <c r="E512" s="19">
        <v>4</v>
      </c>
      <c r="F512" s="23"/>
    </row>
    <row r="513" spans="1:6" x14ac:dyDescent="0.25">
      <c r="A513" s="23"/>
      <c r="B513" s="22">
        <v>46195.208333333328</v>
      </c>
      <c r="C513" s="21">
        <v>46195.208333333328</v>
      </c>
      <c r="D513" s="20">
        <v>46195.208333333328</v>
      </c>
      <c r="E513" s="19">
        <v>4</v>
      </c>
      <c r="F513" s="23"/>
    </row>
    <row r="514" spans="1:6" x14ac:dyDescent="0.25">
      <c r="A514" s="23"/>
      <c r="B514" s="22">
        <v>46195.25</v>
      </c>
      <c r="C514" s="21">
        <v>46195.25</v>
      </c>
      <c r="D514" s="20">
        <v>46195.25</v>
      </c>
      <c r="E514" s="19">
        <v>4</v>
      </c>
      <c r="F514" s="23"/>
    </row>
    <row r="515" spans="1:6" x14ac:dyDescent="0.25">
      <c r="A515" s="23"/>
      <c r="B515" s="22">
        <v>46195.291666666664</v>
      </c>
      <c r="C515" s="21">
        <v>46195.291666666664</v>
      </c>
      <c r="D515" s="20">
        <v>46195.291666666664</v>
      </c>
      <c r="E515" s="19">
        <v>5</v>
      </c>
      <c r="F515" s="23"/>
    </row>
    <row r="516" spans="1:6" x14ac:dyDescent="0.25">
      <c r="A516" s="23"/>
      <c r="B516" s="22">
        <v>46195.333333333328</v>
      </c>
      <c r="C516" s="21">
        <v>46195.333333333328</v>
      </c>
      <c r="D516" s="20">
        <v>46195.333333333328</v>
      </c>
      <c r="E516" s="19">
        <v>6</v>
      </c>
      <c r="F516" s="23"/>
    </row>
    <row r="517" spans="1:6" x14ac:dyDescent="0.25">
      <c r="A517" s="23"/>
      <c r="B517" s="22">
        <v>46195.375</v>
      </c>
      <c r="C517" s="21">
        <v>46195.375</v>
      </c>
      <c r="D517" s="20">
        <v>46195.375</v>
      </c>
      <c r="E517" s="19">
        <v>6</v>
      </c>
      <c r="F517" s="23"/>
    </row>
    <row r="518" spans="1:6" x14ac:dyDescent="0.25">
      <c r="A518" s="23"/>
      <c r="B518" s="22">
        <v>46195.416666666664</v>
      </c>
      <c r="C518" s="21">
        <v>46195.416666666664</v>
      </c>
      <c r="D518" s="20">
        <v>46195.416666666664</v>
      </c>
      <c r="E518" s="19">
        <v>7</v>
      </c>
      <c r="F518" s="23"/>
    </row>
    <row r="519" spans="1:6" x14ac:dyDescent="0.25">
      <c r="A519" s="23"/>
      <c r="B519" s="22">
        <v>46195.458333333328</v>
      </c>
      <c r="C519" s="21">
        <v>46195.458333333328</v>
      </c>
      <c r="D519" s="20">
        <v>46195.458333333328</v>
      </c>
      <c r="E519" s="19">
        <v>7</v>
      </c>
      <c r="F519" s="23"/>
    </row>
    <row r="520" spans="1:6" x14ac:dyDescent="0.25">
      <c r="A520" s="23"/>
      <c r="B520" s="22">
        <v>46195.5</v>
      </c>
      <c r="C520" s="21">
        <v>46195.5</v>
      </c>
      <c r="D520" s="20">
        <v>46195.5</v>
      </c>
      <c r="E520" s="19">
        <v>6</v>
      </c>
      <c r="F520" s="23"/>
    </row>
    <row r="521" spans="1:6" x14ac:dyDescent="0.25">
      <c r="A521" s="23"/>
      <c r="B521" s="22">
        <v>46195.541666666664</v>
      </c>
      <c r="C521" s="21">
        <v>46195.541666666664</v>
      </c>
      <c r="D521" s="20">
        <v>46195.541666666664</v>
      </c>
      <c r="E521" s="19">
        <v>6</v>
      </c>
      <c r="F521" s="23"/>
    </row>
    <row r="522" spans="1:6" x14ac:dyDescent="0.25">
      <c r="A522" s="23"/>
      <c r="B522" s="22">
        <v>46195.583333333328</v>
      </c>
      <c r="C522" s="21">
        <v>46195.583333333328</v>
      </c>
      <c r="D522" s="20">
        <v>46195.583333333328</v>
      </c>
      <c r="E522" s="19">
        <v>8</v>
      </c>
      <c r="F522" s="23"/>
    </row>
    <row r="523" spans="1:6" x14ac:dyDescent="0.25">
      <c r="A523" s="23"/>
      <c r="B523" s="22">
        <v>46195.625</v>
      </c>
      <c r="C523" s="21">
        <v>46195.625</v>
      </c>
      <c r="D523" s="20">
        <v>46195.625</v>
      </c>
      <c r="E523" s="19">
        <v>7</v>
      </c>
      <c r="F523" s="23"/>
    </row>
    <row r="524" spans="1:6" x14ac:dyDescent="0.25">
      <c r="A524" s="23"/>
      <c r="B524" s="22">
        <v>46195.666666666664</v>
      </c>
      <c r="C524" s="21">
        <v>46195.666666666664</v>
      </c>
      <c r="D524" s="20">
        <v>46195.666666666664</v>
      </c>
      <c r="E524" s="19">
        <v>6</v>
      </c>
      <c r="F524" s="23"/>
    </row>
    <row r="525" spans="1:6" x14ac:dyDescent="0.25">
      <c r="A525" s="23"/>
      <c r="B525" s="22">
        <v>46195.708333333328</v>
      </c>
      <c r="C525" s="21">
        <v>46195.708333333328</v>
      </c>
      <c r="D525" s="20">
        <v>46195.708333333328</v>
      </c>
      <c r="E525" s="19">
        <v>6</v>
      </c>
      <c r="F525" s="23"/>
    </row>
    <row r="526" spans="1:6" x14ac:dyDescent="0.25">
      <c r="A526" s="23"/>
      <c r="B526" s="22">
        <v>46195.75</v>
      </c>
      <c r="C526" s="21">
        <v>46195.75</v>
      </c>
      <c r="D526" s="20">
        <v>46195.75</v>
      </c>
      <c r="E526" s="19">
        <v>6</v>
      </c>
      <c r="F526" s="23"/>
    </row>
    <row r="527" spans="1:6" x14ac:dyDescent="0.25">
      <c r="A527" s="23"/>
      <c r="B527" s="22">
        <v>46195.791666666664</v>
      </c>
      <c r="C527" s="21">
        <v>46195.791666666664</v>
      </c>
      <c r="D527" s="20">
        <v>46195.791666666664</v>
      </c>
      <c r="E527" s="19">
        <v>6</v>
      </c>
      <c r="F527" s="23"/>
    </row>
    <row r="528" spans="1:6" x14ac:dyDescent="0.25">
      <c r="A528" s="23"/>
      <c r="B528" s="22">
        <v>46195.833333333328</v>
      </c>
      <c r="C528" s="21">
        <v>46195.833333333328</v>
      </c>
      <c r="D528" s="20">
        <v>46195.833333333328</v>
      </c>
      <c r="E528" s="19">
        <v>8</v>
      </c>
      <c r="F528" s="23"/>
    </row>
    <row r="529" spans="1:6" x14ac:dyDescent="0.25">
      <c r="A529" s="23"/>
      <c r="B529" s="22">
        <v>46195.875</v>
      </c>
      <c r="C529" s="21">
        <v>46195.875</v>
      </c>
      <c r="D529" s="20">
        <v>46195.875</v>
      </c>
      <c r="E529" s="19">
        <v>7</v>
      </c>
      <c r="F529" s="23"/>
    </row>
    <row r="530" spans="1:6" x14ac:dyDescent="0.25">
      <c r="A530" s="23"/>
      <c r="B530" s="22">
        <v>46195.916666666664</v>
      </c>
      <c r="C530" s="21">
        <v>46195.916666666664</v>
      </c>
      <c r="D530" s="20">
        <v>46195.916666666664</v>
      </c>
      <c r="E530" s="19">
        <v>6</v>
      </c>
      <c r="F530" s="23"/>
    </row>
    <row r="531" spans="1:6" x14ac:dyDescent="0.25">
      <c r="A531" s="23"/>
      <c r="B531" s="22">
        <v>46195.958333333328</v>
      </c>
      <c r="C531" s="21">
        <v>46195.958333333328</v>
      </c>
      <c r="D531" s="20">
        <v>46195.958333333328</v>
      </c>
      <c r="E531" s="19">
        <v>5</v>
      </c>
      <c r="F531" s="23"/>
    </row>
    <row r="532" spans="1:6" x14ac:dyDescent="0.25">
      <c r="A532" s="23"/>
      <c r="B532" s="22">
        <v>46196</v>
      </c>
      <c r="C532" s="21">
        <v>46196</v>
      </c>
      <c r="D532" s="20">
        <v>46196</v>
      </c>
      <c r="E532" s="19">
        <v>3</v>
      </c>
      <c r="F532" s="23"/>
    </row>
    <row r="533" spans="1:6" x14ac:dyDescent="0.25">
      <c r="A533" s="23"/>
      <c r="B533" s="22">
        <v>46196.041666666664</v>
      </c>
      <c r="C533" s="21">
        <v>46196.041666666664</v>
      </c>
      <c r="D533" s="20">
        <v>46196.041666666664</v>
      </c>
      <c r="E533" s="19">
        <v>3</v>
      </c>
      <c r="F533" s="23"/>
    </row>
    <row r="534" spans="1:6" x14ac:dyDescent="0.25">
      <c r="A534" s="23"/>
      <c r="B534" s="22">
        <v>46196.083333333328</v>
      </c>
      <c r="C534" s="21">
        <v>46196.083333333328</v>
      </c>
      <c r="D534" s="20">
        <v>46196.083333333328</v>
      </c>
      <c r="E534" s="19">
        <v>4</v>
      </c>
      <c r="F534" s="23"/>
    </row>
    <row r="535" spans="1:6" x14ac:dyDescent="0.25">
      <c r="A535" s="23"/>
      <c r="B535" s="22">
        <v>46196.125</v>
      </c>
      <c r="C535" s="21">
        <v>46196.125</v>
      </c>
      <c r="D535" s="20">
        <v>46196.125</v>
      </c>
      <c r="E535" s="19">
        <v>5</v>
      </c>
      <c r="F535" s="23"/>
    </row>
    <row r="536" spans="1:6" x14ac:dyDescent="0.25">
      <c r="A536" s="23"/>
      <c r="B536" s="22">
        <v>46196.166666666664</v>
      </c>
      <c r="C536" s="21">
        <v>46196.166666666664</v>
      </c>
      <c r="D536" s="20">
        <v>46196.166666666664</v>
      </c>
      <c r="E536" s="19">
        <v>5</v>
      </c>
      <c r="F536" s="23"/>
    </row>
    <row r="537" spans="1:6" x14ac:dyDescent="0.25">
      <c r="A537" s="23"/>
      <c r="B537" s="22">
        <v>46196.208333333328</v>
      </c>
      <c r="C537" s="21">
        <v>46196.208333333328</v>
      </c>
      <c r="D537" s="20">
        <v>46196.208333333328</v>
      </c>
      <c r="E537" s="19">
        <v>5</v>
      </c>
      <c r="F537" s="23"/>
    </row>
    <row r="538" spans="1:6" x14ac:dyDescent="0.25">
      <c r="A538" s="23"/>
      <c r="B538" s="22">
        <v>46196.25</v>
      </c>
      <c r="C538" s="21">
        <v>46196.25</v>
      </c>
      <c r="D538" s="20">
        <v>46196.25</v>
      </c>
      <c r="E538" s="19">
        <v>6</v>
      </c>
      <c r="F538" s="23"/>
    </row>
    <row r="539" spans="1:6" x14ac:dyDescent="0.25">
      <c r="A539" s="23"/>
      <c r="B539" s="22">
        <v>46196.291666666664</v>
      </c>
      <c r="C539" s="21">
        <v>46196.291666666664</v>
      </c>
      <c r="D539" s="20">
        <v>46196.291666666664</v>
      </c>
      <c r="E539" s="19">
        <v>7</v>
      </c>
      <c r="F539" s="23"/>
    </row>
    <row r="540" spans="1:6" x14ac:dyDescent="0.25">
      <c r="A540" s="23"/>
      <c r="B540" s="22">
        <v>46196.333333333328</v>
      </c>
      <c r="C540" s="21">
        <v>46196.333333333328</v>
      </c>
      <c r="D540" s="20">
        <v>46196.333333333328</v>
      </c>
      <c r="E540" s="19">
        <v>7</v>
      </c>
      <c r="F540" s="23"/>
    </row>
    <row r="541" spans="1:6" x14ac:dyDescent="0.25">
      <c r="A541" s="23"/>
      <c r="B541" s="22">
        <v>46196.375</v>
      </c>
      <c r="C541" s="21">
        <v>46196.375</v>
      </c>
      <c r="D541" s="20">
        <v>46196.375</v>
      </c>
      <c r="E541" s="19">
        <v>7</v>
      </c>
      <c r="F541" s="23"/>
    </row>
    <row r="542" spans="1:6" x14ac:dyDescent="0.25">
      <c r="A542" s="23"/>
      <c r="B542" s="22">
        <v>46196.416666666664</v>
      </c>
      <c r="C542" s="21">
        <v>46196.416666666664</v>
      </c>
      <c r="D542" s="20">
        <v>46196.416666666664</v>
      </c>
      <c r="E542" s="19">
        <v>11</v>
      </c>
      <c r="F542" s="23"/>
    </row>
    <row r="543" spans="1:6" x14ac:dyDescent="0.25">
      <c r="A543" s="23"/>
      <c r="B543" s="22">
        <v>46196.458333333328</v>
      </c>
      <c r="C543" s="21">
        <v>46196.458333333328</v>
      </c>
      <c r="D543" s="20">
        <v>46196.458333333328</v>
      </c>
      <c r="E543" s="19">
        <v>11</v>
      </c>
      <c r="F543" s="23"/>
    </row>
    <row r="544" spans="1:6" x14ac:dyDescent="0.25">
      <c r="A544" s="23"/>
      <c r="B544" s="22">
        <v>46196.5</v>
      </c>
      <c r="C544" s="21">
        <v>46196.5</v>
      </c>
      <c r="D544" s="20">
        <v>46196.5</v>
      </c>
      <c r="E544" s="19">
        <v>10</v>
      </c>
      <c r="F544" s="23"/>
    </row>
    <row r="545" spans="1:6" x14ac:dyDescent="0.25">
      <c r="A545" s="23"/>
      <c r="B545" s="22">
        <v>46196.541666666664</v>
      </c>
      <c r="C545" s="21">
        <v>46196.541666666664</v>
      </c>
      <c r="D545" s="20">
        <v>46196.541666666664</v>
      </c>
      <c r="E545" s="19">
        <v>12</v>
      </c>
      <c r="F545" s="23"/>
    </row>
    <row r="546" spans="1:6" x14ac:dyDescent="0.25">
      <c r="A546" s="23"/>
      <c r="B546" s="22">
        <v>46196.583333333328</v>
      </c>
      <c r="C546" s="21">
        <v>46196.583333333328</v>
      </c>
      <c r="D546" s="20">
        <v>46196.583333333328</v>
      </c>
      <c r="E546" s="19">
        <v>14</v>
      </c>
      <c r="F546" s="23"/>
    </row>
    <row r="547" spans="1:6" x14ac:dyDescent="0.25">
      <c r="A547" s="23"/>
      <c r="B547" s="22">
        <v>46196.625</v>
      </c>
      <c r="C547" s="21">
        <v>46196.625</v>
      </c>
      <c r="D547" s="20">
        <v>46196.625</v>
      </c>
      <c r="E547" s="19">
        <v>8</v>
      </c>
      <c r="F547" s="23"/>
    </row>
    <row r="548" spans="1:6" x14ac:dyDescent="0.25">
      <c r="A548" s="23"/>
      <c r="B548" s="22">
        <v>46196.666666666664</v>
      </c>
      <c r="C548" s="21">
        <v>46196.666666666664</v>
      </c>
      <c r="D548" s="20">
        <v>46196.666666666664</v>
      </c>
      <c r="E548" s="19">
        <v>8</v>
      </c>
      <c r="F548" s="23"/>
    </row>
    <row r="549" spans="1:6" x14ac:dyDescent="0.25">
      <c r="A549" s="23"/>
      <c r="B549" s="22">
        <v>46196.708333333328</v>
      </c>
      <c r="C549" s="21">
        <v>46196.708333333328</v>
      </c>
      <c r="D549" s="20">
        <v>46196.708333333328</v>
      </c>
      <c r="E549" s="19">
        <v>8</v>
      </c>
      <c r="F549" s="23"/>
    </row>
    <row r="550" spans="1:6" x14ac:dyDescent="0.25">
      <c r="A550" s="23"/>
      <c r="B550" s="22">
        <v>46196.75</v>
      </c>
      <c r="C550" s="21">
        <v>46196.75</v>
      </c>
      <c r="D550" s="20">
        <v>46196.75</v>
      </c>
      <c r="E550" s="19">
        <v>7</v>
      </c>
      <c r="F550" s="23"/>
    </row>
    <row r="551" spans="1:6" x14ac:dyDescent="0.25">
      <c r="A551" s="23"/>
      <c r="B551" s="22">
        <v>46196.791666666664</v>
      </c>
      <c r="C551" s="21">
        <v>46196.791666666664</v>
      </c>
      <c r="D551" s="20">
        <v>46196.791666666664</v>
      </c>
      <c r="E551" s="19">
        <v>7</v>
      </c>
      <c r="F551" s="23"/>
    </row>
    <row r="552" spans="1:6" x14ac:dyDescent="0.25">
      <c r="A552" s="23"/>
      <c r="B552" s="22">
        <v>46196.833333333328</v>
      </c>
      <c r="C552" s="21">
        <v>46196.833333333328</v>
      </c>
      <c r="D552" s="20">
        <v>46196.833333333328</v>
      </c>
      <c r="E552" s="19">
        <v>7</v>
      </c>
      <c r="F552" s="23"/>
    </row>
    <row r="553" spans="1:6" x14ac:dyDescent="0.25">
      <c r="A553" s="23"/>
      <c r="B553" s="22">
        <v>46196.875</v>
      </c>
      <c r="C553" s="21">
        <v>46196.875</v>
      </c>
      <c r="D553" s="20">
        <v>46196.875</v>
      </c>
      <c r="E553" s="19">
        <v>8</v>
      </c>
      <c r="F553" s="23"/>
    </row>
    <row r="554" spans="1:6" x14ac:dyDescent="0.25">
      <c r="A554" s="23"/>
      <c r="B554" s="22">
        <v>46196.916666666664</v>
      </c>
      <c r="C554" s="21">
        <v>46196.916666666664</v>
      </c>
      <c r="D554" s="20">
        <v>46196.916666666664</v>
      </c>
      <c r="E554" s="19">
        <v>8</v>
      </c>
      <c r="F554" s="23"/>
    </row>
    <row r="555" spans="1:6" x14ac:dyDescent="0.25">
      <c r="A555" s="23"/>
      <c r="B555" s="22">
        <v>46196.958333333328</v>
      </c>
      <c r="C555" s="21">
        <v>46196.958333333328</v>
      </c>
      <c r="D555" s="20">
        <v>46196.958333333328</v>
      </c>
      <c r="E555" s="19">
        <v>8</v>
      </c>
      <c r="F555" s="23"/>
    </row>
    <row r="556" spans="1:6" x14ac:dyDescent="0.25">
      <c r="A556" s="23"/>
      <c r="B556" s="22">
        <v>46197</v>
      </c>
      <c r="C556" s="21">
        <v>46197</v>
      </c>
      <c r="D556" s="20">
        <v>46197</v>
      </c>
      <c r="E556" s="19">
        <v>8</v>
      </c>
      <c r="F556" s="23"/>
    </row>
    <row r="557" spans="1:6" x14ac:dyDescent="0.25">
      <c r="A557" s="23"/>
      <c r="B557" s="22">
        <v>46197.041666666664</v>
      </c>
      <c r="C557" s="21">
        <v>46197.041666666664</v>
      </c>
      <c r="D557" s="20">
        <v>46197.041666666664</v>
      </c>
      <c r="E557" s="19">
        <v>9</v>
      </c>
      <c r="F557" s="23"/>
    </row>
    <row r="558" spans="1:6" x14ac:dyDescent="0.25">
      <c r="A558" s="23"/>
      <c r="B558" s="22">
        <v>46197.083333333328</v>
      </c>
      <c r="C558" s="21">
        <v>46197.083333333328</v>
      </c>
      <c r="D558" s="20">
        <v>46197.083333333328</v>
      </c>
      <c r="E558" s="19">
        <v>9</v>
      </c>
      <c r="F558" s="23"/>
    </row>
    <row r="559" spans="1:6" x14ac:dyDescent="0.25">
      <c r="A559" s="23"/>
      <c r="B559" s="22">
        <v>46197.125</v>
      </c>
      <c r="C559" s="21">
        <v>46197.125</v>
      </c>
      <c r="D559" s="20">
        <v>46197.125</v>
      </c>
      <c r="E559" s="19">
        <v>10</v>
      </c>
      <c r="F559" s="23"/>
    </row>
    <row r="560" spans="1:6" x14ac:dyDescent="0.25">
      <c r="A560" s="23"/>
      <c r="B560" s="22">
        <v>46197.166666666664</v>
      </c>
      <c r="C560" s="21">
        <v>46197.166666666664</v>
      </c>
      <c r="D560" s="20">
        <v>46197.166666666664</v>
      </c>
      <c r="E560" s="19">
        <v>13</v>
      </c>
      <c r="F560" s="23"/>
    </row>
    <row r="561" spans="1:6" x14ac:dyDescent="0.25">
      <c r="A561" s="23"/>
      <c r="B561" s="22">
        <v>46197.208333333328</v>
      </c>
      <c r="C561" s="21">
        <v>46197.208333333328</v>
      </c>
      <c r="D561" s="20">
        <v>46197.208333333328</v>
      </c>
      <c r="E561" s="19">
        <v>16</v>
      </c>
      <c r="F561" s="23"/>
    </row>
    <row r="562" spans="1:6" x14ac:dyDescent="0.25">
      <c r="A562" s="23"/>
      <c r="B562" s="22">
        <v>46197.25</v>
      </c>
      <c r="C562" s="21">
        <v>46197.25</v>
      </c>
      <c r="D562" s="20">
        <v>46197.25</v>
      </c>
      <c r="E562" s="19">
        <v>16</v>
      </c>
      <c r="F562" s="23"/>
    </row>
    <row r="563" spans="1:6" x14ac:dyDescent="0.25">
      <c r="A563" s="23"/>
      <c r="B563" s="22">
        <v>46197.291666666664</v>
      </c>
      <c r="C563" s="21">
        <v>46197.291666666664</v>
      </c>
      <c r="D563" s="20">
        <v>46197.291666666664</v>
      </c>
      <c r="E563" s="19">
        <v>18</v>
      </c>
      <c r="F563" s="23"/>
    </row>
    <row r="564" spans="1:6" x14ac:dyDescent="0.25">
      <c r="A564" s="23"/>
      <c r="B564" s="22">
        <v>46197.333333333328</v>
      </c>
      <c r="C564" s="21">
        <v>46197.333333333328</v>
      </c>
      <c r="D564" s="20">
        <v>46197.333333333328</v>
      </c>
      <c r="E564" s="19">
        <v>16</v>
      </c>
      <c r="F564" s="23"/>
    </row>
    <row r="565" spans="1:6" x14ac:dyDescent="0.25">
      <c r="A565" s="23"/>
      <c r="B565" s="22">
        <v>46197.375</v>
      </c>
      <c r="C565" s="21">
        <v>46197.375</v>
      </c>
      <c r="D565" s="20">
        <v>46197.375</v>
      </c>
      <c r="E565" s="19">
        <v>15</v>
      </c>
      <c r="F565" s="23"/>
    </row>
    <row r="566" spans="1:6" x14ac:dyDescent="0.25">
      <c r="A566" s="23"/>
      <c r="B566" s="22">
        <v>46197.416666666664</v>
      </c>
      <c r="C566" s="21">
        <v>46197.416666666664</v>
      </c>
      <c r="D566" s="20">
        <v>46197.416666666664</v>
      </c>
      <c r="E566" s="19">
        <v>15</v>
      </c>
      <c r="F566" s="23"/>
    </row>
    <row r="567" spans="1:6" x14ac:dyDescent="0.25">
      <c r="A567" s="23"/>
      <c r="B567" s="22">
        <v>46197.458333333328</v>
      </c>
      <c r="C567" s="21">
        <v>46197.458333333328</v>
      </c>
      <c r="D567" s="20">
        <v>46197.458333333328</v>
      </c>
      <c r="E567" s="19">
        <v>16</v>
      </c>
      <c r="F567" s="23"/>
    </row>
    <row r="568" spans="1:6" x14ac:dyDescent="0.25">
      <c r="A568" s="23"/>
      <c r="B568" s="22">
        <v>46197.5</v>
      </c>
      <c r="C568" s="21">
        <v>46197.5</v>
      </c>
      <c r="D568" s="20">
        <v>46197.5</v>
      </c>
      <c r="E568" s="19">
        <v>14</v>
      </c>
      <c r="F568" s="23"/>
    </row>
    <row r="569" spans="1:6" x14ac:dyDescent="0.25">
      <c r="A569" s="23"/>
      <c r="B569" s="22">
        <v>46197.541666666664</v>
      </c>
      <c r="C569" s="21">
        <v>46197.541666666664</v>
      </c>
      <c r="D569" s="20">
        <v>46197.541666666664</v>
      </c>
      <c r="E569" s="19">
        <v>13</v>
      </c>
      <c r="F569" s="23"/>
    </row>
    <row r="570" spans="1:6" x14ac:dyDescent="0.25">
      <c r="A570" s="23"/>
      <c r="B570" s="22">
        <v>46197.583333333328</v>
      </c>
      <c r="C570" s="21">
        <v>46197.583333333328</v>
      </c>
      <c r="D570" s="20">
        <v>46197.583333333328</v>
      </c>
      <c r="E570" s="19">
        <v>12</v>
      </c>
      <c r="F570" s="23"/>
    </row>
    <row r="571" spans="1:6" x14ac:dyDescent="0.25">
      <c r="A571" s="23"/>
      <c r="B571" s="22">
        <v>46197.625</v>
      </c>
      <c r="C571" s="21">
        <v>46197.625</v>
      </c>
      <c r="D571" s="20">
        <v>46197.625</v>
      </c>
      <c r="E571" s="19">
        <v>11</v>
      </c>
      <c r="F571" s="23"/>
    </row>
    <row r="572" spans="1:6" x14ac:dyDescent="0.25">
      <c r="A572" s="23"/>
      <c r="B572" s="22">
        <v>46197.666666666664</v>
      </c>
      <c r="C572" s="21">
        <v>46197.666666666664</v>
      </c>
      <c r="D572" s="20">
        <v>46197.666666666664</v>
      </c>
      <c r="E572" s="19">
        <v>10</v>
      </c>
      <c r="F572" s="23"/>
    </row>
    <row r="573" spans="1:6" x14ac:dyDescent="0.25">
      <c r="A573" s="23"/>
      <c r="B573" s="22">
        <v>46197.708333333328</v>
      </c>
      <c r="C573" s="21">
        <v>46197.708333333328</v>
      </c>
      <c r="D573" s="20">
        <v>46197.708333333328</v>
      </c>
      <c r="E573" s="19">
        <v>10</v>
      </c>
      <c r="F573" s="23"/>
    </row>
    <row r="574" spans="1:6" x14ac:dyDescent="0.25">
      <c r="A574" s="23"/>
      <c r="B574" s="22">
        <v>46197.75</v>
      </c>
      <c r="C574" s="21">
        <v>46197.75</v>
      </c>
      <c r="D574" s="20">
        <v>46197.75</v>
      </c>
      <c r="E574" s="19">
        <v>10</v>
      </c>
      <c r="F574" s="23"/>
    </row>
    <row r="575" spans="1:6" x14ac:dyDescent="0.25">
      <c r="A575" s="23"/>
      <c r="B575" s="22">
        <v>46197.791666666664</v>
      </c>
      <c r="C575" s="21">
        <v>46197.791666666664</v>
      </c>
      <c r="D575" s="20">
        <v>46197.791666666664</v>
      </c>
      <c r="E575" s="19">
        <v>10</v>
      </c>
      <c r="F575" s="23"/>
    </row>
    <row r="576" spans="1:6" x14ac:dyDescent="0.25">
      <c r="A576" s="23"/>
      <c r="B576" s="22">
        <v>46197.833333333328</v>
      </c>
      <c r="C576" s="21">
        <v>46197.833333333328</v>
      </c>
      <c r="D576" s="20">
        <v>46197.833333333328</v>
      </c>
      <c r="E576" s="19">
        <v>9</v>
      </c>
      <c r="F576" s="23"/>
    </row>
    <row r="577" spans="1:6" x14ac:dyDescent="0.25">
      <c r="A577" s="23"/>
      <c r="B577" s="22">
        <v>46197.875</v>
      </c>
      <c r="C577" s="21">
        <v>46197.875</v>
      </c>
      <c r="D577" s="20">
        <v>46197.875</v>
      </c>
      <c r="E577" s="19">
        <v>8</v>
      </c>
      <c r="F577" s="23"/>
    </row>
    <row r="578" spans="1:6" x14ac:dyDescent="0.25">
      <c r="A578" s="23"/>
      <c r="B578" s="22">
        <v>46197.916666666664</v>
      </c>
      <c r="C578" s="21">
        <v>46197.916666666664</v>
      </c>
      <c r="D578" s="20">
        <v>46197.916666666664</v>
      </c>
      <c r="E578" s="19">
        <v>7</v>
      </c>
      <c r="F578" s="23"/>
    </row>
    <row r="579" spans="1:6" x14ac:dyDescent="0.25">
      <c r="A579" s="23"/>
      <c r="B579" s="22">
        <v>46197.958333333328</v>
      </c>
      <c r="C579" s="21">
        <v>46197.958333333328</v>
      </c>
      <c r="D579" s="20">
        <v>46197.958333333328</v>
      </c>
      <c r="E579" s="19">
        <v>6</v>
      </c>
      <c r="F579" s="23"/>
    </row>
    <row r="580" spans="1:6" x14ac:dyDescent="0.25">
      <c r="A580" s="23"/>
      <c r="B580" s="22">
        <v>46198</v>
      </c>
      <c r="C580" s="21">
        <v>46198</v>
      </c>
      <c r="D580" s="20">
        <v>46198</v>
      </c>
      <c r="E580" s="19">
        <v>6</v>
      </c>
      <c r="F580" s="23"/>
    </row>
    <row r="581" spans="1:6" x14ac:dyDescent="0.25">
      <c r="A581" s="23"/>
      <c r="B581" s="22">
        <v>46198.041666666664</v>
      </c>
      <c r="C581" s="21">
        <v>46198.041666666664</v>
      </c>
      <c r="D581" s="20">
        <v>46198.041666666664</v>
      </c>
      <c r="E581" s="19">
        <v>7</v>
      </c>
      <c r="F581" s="23"/>
    </row>
    <row r="582" spans="1:6" x14ac:dyDescent="0.25">
      <c r="A582" s="23"/>
      <c r="B582" s="22">
        <v>46198.083333333328</v>
      </c>
      <c r="C582" s="21">
        <v>46198.083333333328</v>
      </c>
      <c r="D582" s="20">
        <v>46198.083333333328</v>
      </c>
      <c r="E582" s="19">
        <v>8</v>
      </c>
      <c r="F582" s="23"/>
    </row>
    <row r="583" spans="1:6" x14ac:dyDescent="0.25">
      <c r="A583" s="23"/>
      <c r="B583" s="22">
        <v>46198.125</v>
      </c>
      <c r="C583" s="21">
        <v>46198.125</v>
      </c>
      <c r="D583" s="20">
        <v>46198.125</v>
      </c>
      <c r="E583" s="19">
        <v>8</v>
      </c>
      <c r="F583" s="23"/>
    </row>
    <row r="584" spans="1:6" x14ac:dyDescent="0.25">
      <c r="A584" s="23"/>
      <c r="B584" s="22">
        <v>46198.166666666664</v>
      </c>
      <c r="C584" s="21">
        <v>46198.166666666664</v>
      </c>
      <c r="D584" s="20">
        <v>46198.166666666664</v>
      </c>
      <c r="E584" s="19">
        <v>8</v>
      </c>
      <c r="F584" s="23"/>
    </row>
    <row r="585" spans="1:6" x14ac:dyDescent="0.25">
      <c r="A585" s="23"/>
      <c r="B585" s="22">
        <v>46198.208333333328</v>
      </c>
      <c r="C585" s="21">
        <v>46198.208333333328</v>
      </c>
      <c r="D585" s="20">
        <v>46198.208333333328</v>
      </c>
      <c r="E585" s="19">
        <v>8</v>
      </c>
      <c r="F585" s="23"/>
    </row>
    <row r="586" spans="1:6" x14ac:dyDescent="0.25">
      <c r="A586" s="23"/>
      <c r="B586" s="22">
        <v>46198.25</v>
      </c>
      <c r="C586" s="21">
        <v>46198.25</v>
      </c>
      <c r="D586" s="20">
        <v>46198.25</v>
      </c>
      <c r="E586" s="19">
        <v>6</v>
      </c>
      <c r="F586" s="23"/>
    </row>
    <row r="587" spans="1:6" x14ac:dyDescent="0.25">
      <c r="A587" s="23"/>
      <c r="B587" s="22">
        <v>46198.291666666664</v>
      </c>
      <c r="C587" s="21">
        <v>46198.291666666664</v>
      </c>
      <c r="D587" s="20">
        <v>46198.291666666664</v>
      </c>
      <c r="E587" s="19">
        <v>9</v>
      </c>
      <c r="F587" s="23"/>
    </row>
    <row r="588" spans="1:6" x14ac:dyDescent="0.25">
      <c r="A588" s="23"/>
      <c r="B588" s="22">
        <v>46198.333333333328</v>
      </c>
      <c r="C588" s="21">
        <v>46198.333333333328</v>
      </c>
      <c r="D588" s="20">
        <v>46198.333333333328</v>
      </c>
      <c r="E588" s="19">
        <v>9</v>
      </c>
      <c r="F588" s="23"/>
    </row>
    <row r="589" spans="1:6" x14ac:dyDescent="0.25">
      <c r="A589" s="23"/>
      <c r="B589" s="22">
        <v>46198.375</v>
      </c>
      <c r="C589" s="21">
        <v>46198.375</v>
      </c>
      <c r="D589" s="20">
        <v>46198.375</v>
      </c>
      <c r="E589" s="19">
        <v>8</v>
      </c>
      <c r="F589" s="23"/>
    </row>
    <row r="590" spans="1:6" x14ac:dyDescent="0.25">
      <c r="A590" s="23"/>
      <c r="B590" s="22">
        <v>46198.416666666664</v>
      </c>
      <c r="C590" s="21">
        <v>46198.416666666664</v>
      </c>
      <c r="D590" s="20">
        <v>46198.416666666664</v>
      </c>
      <c r="E590" s="19">
        <v>10</v>
      </c>
      <c r="F590" s="23"/>
    </row>
    <row r="591" spans="1:6" x14ac:dyDescent="0.25">
      <c r="A591" s="23"/>
      <c r="B591" s="22">
        <v>46198.458333333328</v>
      </c>
      <c r="C591" s="21">
        <v>46198.458333333328</v>
      </c>
      <c r="D591" s="20">
        <v>46198.458333333328</v>
      </c>
      <c r="E591" s="19">
        <v>11</v>
      </c>
      <c r="F591" s="23"/>
    </row>
    <row r="592" spans="1:6" x14ac:dyDescent="0.25">
      <c r="A592" s="23"/>
      <c r="B592" s="22">
        <v>46198.5</v>
      </c>
      <c r="C592" s="21">
        <v>46198.5</v>
      </c>
      <c r="D592" s="20">
        <v>46198.5</v>
      </c>
      <c r="E592" s="19">
        <v>11</v>
      </c>
      <c r="F592" s="23"/>
    </row>
    <row r="593" spans="1:6" x14ac:dyDescent="0.25">
      <c r="A593" s="23"/>
      <c r="B593" s="22">
        <v>46198.541666666664</v>
      </c>
      <c r="C593" s="21">
        <v>46198.541666666664</v>
      </c>
      <c r="D593" s="20">
        <v>46198.541666666664</v>
      </c>
      <c r="E593" s="19">
        <v>12</v>
      </c>
      <c r="F593" s="23"/>
    </row>
    <row r="594" spans="1:6" x14ac:dyDescent="0.25">
      <c r="A594" s="23"/>
      <c r="B594" s="22">
        <v>46198.583333333328</v>
      </c>
      <c r="C594" s="21">
        <v>46198.583333333328</v>
      </c>
      <c r="D594" s="20">
        <v>46198.583333333328</v>
      </c>
      <c r="E594" s="19">
        <v>12</v>
      </c>
      <c r="F594" s="23"/>
    </row>
    <row r="595" spans="1:6" x14ac:dyDescent="0.25">
      <c r="A595" s="23"/>
      <c r="B595" s="22">
        <v>46198.625</v>
      </c>
      <c r="C595" s="21">
        <v>46198.625</v>
      </c>
      <c r="D595" s="20">
        <v>46198.625</v>
      </c>
      <c r="E595" s="19">
        <v>11</v>
      </c>
      <c r="F595" s="23"/>
    </row>
    <row r="596" spans="1:6" x14ac:dyDescent="0.25">
      <c r="A596" s="23"/>
      <c r="B596" s="22">
        <v>46198.666666666664</v>
      </c>
      <c r="C596" s="21">
        <v>46198.666666666664</v>
      </c>
      <c r="D596" s="20">
        <v>46198.666666666664</v>
      </c>
      <c r="E596" s="19">
        <v>12</v>
      </c>
      <c r="F596" s="23"/>
    </row>
    <row r="597" spans="1:6" x14ac:dyDescent="0.25">
      <c r="A597" s="23"/>
      <c r="B597" s="22">
        <v>46198.708333333328</v>
      </c>
      <c r="C597" s="21">
        <v>46198.708333333328</v>
      </c>
      <c r="D597" s="20">
        <v>46198.708333333328</v>
      </c>
      <c r="E597" s="19">
        <v>12</v>
      </c>
      <c r="F597" s="23"/>
    </row>
    <row r="598" spans="1:6" x14ac:dyDescent="0.25">
      <c r="A598" s="23"/>
      <c r="B598" s="22">
        <v>46198.75</v>
      </c>
      <c r="C598" s="21">
        <v>46198.75</v>
      </c>
      <c r="D598" s="20">
        <v>46198.75</v>
      </c>
      <c r="E598" s="19">
        <v>10</v>
      </c>
      <c r="F598" s="23"/>
    </row>
    <row r="599" spans="1:6" x14ac:dyDescent="0.25">
      <c r="A599" s="23"/>
      <c r="B599" s="22">
        <v>46198.791666666664</v>
      </c>
      <c r="C599" s="21">
        <v>46198.791666666664</v>
      </c>
      <c r="D599" s="20">
        <v>46198.791666666664</v>
      </c>
      <c r="E599" s="19">
        <v>10</v>
      </c>
      <c r="F599" s="23"/>
    </row>
    <row r="600" spans="1:6" x14ac:dyDescent="0.25">
      <c r="A600" s="23"/>
      <c r="B600" s="22">
        <v>46198.833333333328</v>
      </c>
      <c r="C600" s="21">
        <v>46198.833333333328</v>
      </c>
      <c r="D600" s="20">
        <v>46198.833333333328</v>
      </c>
      <c r="E600" s="19">
        <v>11</v>
      </c>
      <c r="F600" s="23"/>
    </row>
    <row r="601" spans="1:6" x14ac:dyDescent="0.25">
      <c r="A601" s="23"/>
      <c r="B601" s="22">
        <v>46198.875</v>
      </c>
      <c r="C601" s="21">
        <v>46198.875</v>
      </c>
      <c r="D601" s="20">
        <v>46198.875</v>
      </c>
      <c r="E601" s="19">
        <v>11</v>
      </c>
      <c r="F601" s="23"/>
    </row>
    <row r="602" spans="1:6" x14ac:dyDescent="0.25">
      <c r="A602" s="23"/>
      <c r="B602" s="22">
        <v>46198.916666666664</v>
      </c>
      <c r="C602" s="21">
        <v>46198.916666666664</v>
      </c>
      <c r="D602" s="20">
        <v>46198.916666666664</v>
      </c>
      <c r="E602" s="19">
        <v>12</v>
      </c>
      <c r="F602" s="23"/>
    </row>
    <row r="603" spans="1:6" x14ac:dyDescent="0.25">
      <c r="A603" s="23"/>
      <c r="B603" s="22">
        <v>46198.958333333328</v>
      </c>
      <c r="C603" s="21">
        <v>46198.958333333328</v>
      </c>
      <c r="D603" s="20">
        <v>46198.958333333328</v>
      </c>
      <c r="E603" s="19">
        <v>11</v>
      </c>
      <c r="F603" s="23"/>
    </row>
    <row r="604" spans="1:6" x14ac:dyDescent="0.25">
      <c r="A604" s="23"/>
      <c r="B604" s="22">
        <v>46199</v>
      </c>
      <c r="C604" s="21">
        <v>46199</v>
      </c>
      <c r="D604" s="20">
        <v>46199</v>
      </c>
      <c r="E604" s="19">
        <v>11</v>
      </c>
      <c r="F604" s="23"/>
    </row>
    <row r="605" spans="1:6" x14ac:dyDescent="0.25">
      <c r="A605" s="23"/>
      <c r="B605" s="22">
        <v>46199.041666666664</v>
      </c>
      <c r="C605" s="21">
        <v>46199.041666666664</v>
      </c>
      <c r="D605" s="20">
        <v>46199.041666666664</v>
      </c>
      <c r="E605" s="19">
        <v>12</v>
      </c>
      <c r="F605" s="23"/>
    </row>
    <row r="606" spans="1:6" x14ac:dyDescent="0.25">
      <c r="A606" s="23"/>
      <c r="B606" s="22">
        <v>46199.083333333328</v>
      </c>
      <c r="C606" s="21">
        <v>46199.083333333328</v>
      </c>
      <c r="D606" s="20">
        <v>46199.083333333328</v>
      </c>
      <c r="E606" s="19">
        <v>12</v>
      </c>
      <c r="F606" s="23"/>
    </row>
    <row r="607" spans="1:6" x14ac:dyDescent="0.25">
      <c r="A607" s="23"/>
      <c r="B607" s="22">
        <v>46199.125</v>
      </c>
      <c r="C607" s="21">
        <v>46199.125</v>
      </c>
      <c r="D607" s="20">
        <v>46199.125</v>
      </c>
      <c r="E607" s="19">
        <v>13</v>
      </c>
      <c r="F607" s="23"/>
    </row>
    <row r="608" spans="1:6" x14ac:dyDescent="0.25">
      <c r="A608" s="23"/>
      <c r="B608" s="22">
        <v>46199.166666666664</v>
      </c>
      <c r="C608" s="21">
        <v>46199.166666666664</v>
      </c>
      <c r="D608" s="20">
        <v>46199.166666666664</v>
      </c>
      <c r="E608" s="19">
        <v>14</v>
      </c>
      <c r="F608" s="23"/>
    </row>
    <row r="609" spans="1:6" x14ac:dyDescent="0.25">
      <c r="A609" s="23"/>
      <c r="B609" s="22">
        <v>46199.208333333328</v>
      </c>
      <c r="C609" s="21">
        <v>46199.208333333328</v>
      </c>
      <c r="D609" s="20">
        <v>46199.208333333328</v>
      </c>
      <c r="E609" s="19">
        <v>13</v>
      </c>
      <c r="F609" s="23"/>
    </row>
    <row r="610" spans="1:6" x14ac:dyDescent="0.25">
      <c r="A610" s="23"/>
      <c r="B610" s="22">
        <v>46199.25</v>
      </c>
      <c r="C610" s="21">
        <v>46199.25</v>
      </c>
      <c r="D610" s="20">
        <v>46199.25</v>
      </c>
      <c r="E610" s="19">
        <v>14</v>
      </c>
      <c r="F610" s="23"/>
    </row>
    <row r="611" spans="1:6" x14ac:dyDescent="0.25">
      <c r="A611" s="23"/>
      <c r="B611" s="22">
        <v>46199.291666666664</v>
      </c>
      <c r="C611" s="21">
        <v>46199.291666666664</v>
      </c>
      <c r="D611" s="20">
        <v>46199.291666666664</v>
      </c>
      <c r="E611" s="19">
        <v>21</v>
      </c>
      <c r="F611" s="23"/>
    </row>
    <row r="612" spans="1:6" x14ac:dyDescent="0.25">
      <c r="A612" s="23"/>
      <c r="B612" s="22">
        <v>46199.333333333328</v>
      </c>
      <c r="C612" s="21">
        <v>46199.333333333328</v>
      </c>
      <c r="D612" s="20">
        <v>46199.333333333328</v>
      </c>
      <c r="E612" s="19">
        <v>15</v>
      </c>
      <c r="F612" s="23"/>
    </row>
    <row r="613" spans="1:6" x14ac:dyDescent="0.25">
      <c r="A613" s="23"/>
      <c r="B613" s="22">
        <v>46199.375</v>
      </c>
      <c r="C613" s="21">
        <v>46199.375</v>
      </c>
      <c r="D613" s="20">
        <v>46199.375</v>
      </c>
      <c r="E613" s="19">
        <v>13</v>
      </c>
      <c r="F613" s="23"/>
    </row>
    <row r="614" spans="1:6" x14ac:dyDescent="0.25">
      <c r="A614" s="23"/>
      <c r="B614" s="22">
        <v>46199.416666666664</v>
      </c>
      <c r="C614" s="21">
        <v>46199.416666666664</v>
      </c>
      <c r="D614" s="20">
        <v>46199.416666666664</v>
      </c>
      <c r="E614" s="19">
        <v>12</v>
      </c>
      <c r="F614" s="23"/>
    </row>
    <row r="615" spans="1:6" x14ac:dyDescent="0.25">
      <c r="A615" s="23"/>
      <c r="B615" s="22">
        <v>46199.458333333328</v>
      </c>
      <c r="C615" s="21">
        <v>46199.458333333328</v>
      </c>
      <c r="D615" s="20">
        <v>46199.458333333328</v>
      </c>
      <c r="E615" s="19">
        <v>12</v>
      </c>
      <c r="F615" s="23"/>
    </row>
    <row r="616" spans="1:6" x14ac:dyDescent="0.25">
      <c r="A616" s="23"/>
      <c r="B616" s="22">
        <v>46199.5</v>
      </c>
      <c r="C616" s="21">
        <v>46199.5</v>
      </c>
      <c r="D616" s="20">
        <v>46199.5</v>
      </c>
      <c r="E616" s="19">
        <v>11</v>
      </c>
      <c r="F616" s="23"/>
    </row>
    <row r="617" spans="1:6" x14ac:dyDescent="0.25">
      <c r="A617" s="23"/>
      <c r="B617" s="22">
        <v>46199.541666666664</v>
      </c>
      <c r="C617" s="21">
        <v>46199.541666666664</v>
      </c>
      <c r="D617" s="20">
        <v>46199.541666666664</v>
      </c>
      <c r="E617" s="19">
        <v>8</v>
      </c>
      <c r="F617" s="23"/>
    </row>
    <row r="618" spans="1:6" x14ac:dyDescent="0.25">
      <c r="A618" s="23"/>
      <c r="B618" s="22">
        <v>46199.583333333328</v>
      </c>
      <c r="C618" s="21">
        <v>46199.583333333328</v>
      </c>
      <c r="D618" s="20">
        <v>46199.583333333328</v>
      </c>
      <c r="E618" s="19">
        <v>6</v>
      </c>
      <c r="F618" s="23"/>
    </row>
    <row r="619" spans="1:6" x14ac:dyDescent="0.25">
      <c r="A619" s="23"/>
      <c r="B619" s="22">
        <v>46199.625</v>
      </c>
      <c r="C619" s="21">
        <v>46199.625</v>
      </c>
      <c r="D619" s="20">
        <v>46199.625</v>
      </c>
      <c r="E619" s="19">
        <v>6</v>
      </c>
      <c r="F619" s="23"/>
    </row>
    <row r="620" spans="1:6" x14ac:dyDescent="0.25">
      <c r="A620" s="23"/>
      <c r="B620" s="22">
        <v>46199.666666666664</v>
      </c>
      <c r="C620" s="21">
        <v>46199.666666666664</v>
      </c>
      <c r="D620" s="20">
        <v>46199.666666666664</v>
      </c>
      <c r="E620" s="19">
        <v>7</v>
      </c>
      <c r="F620" s="23"/>
    </row>
    <row r="621" spans="1:6" x14ac:dyDescent="0.25">
      <c r="A621" s="23"/>
      <c r="B621" s="22">
        <v>46199.708333333328</v>
      </c>
      <c r="C621" s="21">
        <v>46199.708333333328</v>
      </c>
      <c r="D621" s="20">
        <v>46199.708333333328</v>
      </c>
      <c r="E621" s="19">
        <v>8</v>
      </c>
      <c r="F621" s="23"/>
    </row>
    <row r="622" spans="1:6" x14ac:dyDescent="0.25">
      <c r="A622" s="23"/>
      <c r="B622" s="22">
        <v>46199.75</v>
      </c>
      <c r="C622" s="21">
        <v>46199.75</v>
      </c>
      <c r="D622" s="20">
        <v>46199.75</v>
      </c>
      <c r="E622" s="19">
        <v>10</v>
      </c>
      <c r="F622" s="23"/>
    </row>
    <row r="623" spans="1:6" x14ac:dyDescent="0.25">
      <c r="A623" s="23"/>
      <c r="B623" s="22">
        <v>46199.791666666664</v>
      </c>
      <c r="C623" s="21">
        <v>46199.791666666664</v>
      </c>
      <c r="D623" s="20">
        <v>46199.791666666664</v>
      </c>
      <c r="E623" s="19">
        <v>9</v>
      </c>
      <c r="F623" s="23"/>
    </row>
    <row r="624" spans="1:6" x14ac:dyDescent="0.25">
      <c r="A624" s="23"/>
      <c r="B624" s="22">
        <v>46199.833333333328</v>
      </c>
      <c r="C624" s="21">
        <v>46199.833333333328</v>
      </c>
      <c r="D624" s="20">
        <v>46199.833333333328</v>
      </c>
      <c r="E624" s="19">
        <v>10</v>
      </c>
      <c r="F624" s="23"/>
    </row>
    <row r="625" spans="1:6" x14ac:dyDescent="0.25">
      <c r="A625" s="23"/>
      <c r="B625" s="22">
        <v>46199.875</v>
      </c>
      <c r="C625" s="21">
        <v>46199.875</v>
      </c>
      <c r="D625" s="20">
        <v>46199.875</v>
      </c>
      <c r="E625" s="19">
        <v>8</v>
      </c>
      <c r="F625" s="23"/>
    </row>
    <row r="626" spans="1:6" x14ac:dyDescent="0.25">
      <c r="A626" s="23"/>
      <c r="B626" s="22">
        <v>46199.916666666664</v>
      </c>
      <c r="C626" s="21">
        <v>46199.916666666664</v>
      </c>
      <c r="D626" s="20">
        <v>46199.916666666664</v>
      </c>
      <c r="E626" s="19">
        <v>7</v>
      </c>
      <c r="F626" s="23"/>
    </row>
    <row r="627" spans="1:6" x14ac:dyDescent="0.25">
      <c r="A627" s="23"/>
      <c r="B627" s="22">
        <v>46199.958333333328</v>
      </c>
      <c r="C627" s="21">
        <v>46199.958333333328</v>
      </c>
      <c r="D627" s="20">
        <v>46199.958333333328</v>
      </c>
      <c r="E627" s="19">
        <v>7</v>
      </c>
      <c r="F627" s="23"/>
    </row>
    <row r="628" spans="1:6" x14ac:dyDescent="0.25">
      <c r="A628" s="23"/>
      <c r="B628" s="22">
        <v>46200</v>
      </c>
      <c r="C628" s="21">
        <v>46200</v>
      </c>
      <c r="D628" s="20">
        <v>46200</v>
      </c>
      <c r="E628" s="19">
        <v>6</v>
      </c>
      <c r="F628" s="23"/>
    </row>
    <row r="629" spans="1:6" x14ac:dyDescent="0.25">
      <c r="A629" s="23"/>
      <c r="B629" s="22">
        <v>46200.041666666664</v>
      </c>
      <c r="C629" s="21">
        <v>46200.041666666664</v>
      </c>
      <c r="D629" s="20">
        <v>46200.041666666664</v>
      </c>
      <c r="E629" s="19">
        <v>5</v>
      </c>
      <c r="F629" s="23"/>
    </row>
    <row r="630" spans="1:6" x14ac:dyDescent="0.25">
      <c r="A630" s="23"/>
      <c r="B630" s="22">
        <v>46200.083333333328</v>
      </c>
      <c r="C630" s="21">
        <v>46200.083333333328</v>
      </c>
      <c r="D630" s="20">
        <v>46200.083333333328</v>
      </c>
      <c r="E630" s="19">
        <v>5</v>
      </c>
      <c r="F630" s="23"/>
    </row>
    <row r="631" spans="1:6" x14ac:dyDescent="0.25">
      <c r="A631" s="23"/>
      <c r="B631" s="22">
        <v>46200.125</v>
      </c>
      <c r="C631" s="21">
        <v>46200.125</v>
      </c>
      <c r="D631" s="20">
        <v>46200.125</v>
      </c>
      <c r="E631" s="19">
        <v>5</v>
      </c>
      <c r="F631" s="23"/>
    </row>
    <row r="632" spans="1:6" x14ac:dyDescent="0.25">
      <c r="A632" s="23"/>
      <c r="B632" s="22">
        <v>46200.166666666664</v>
      </c>
      <c r="C632" s="21">
        <v>46200.166666666664</v>
      </c>
      <c r="D632" s="20">
        <v>46200.166666666664</v>
      </c>
      <c r="E632" s="19">
        <v>4</v>
      </c>
      <c r="F632" s="23"/>
    </row>
    <row r="633" spans="1:6" x14ac:dyDescent="0.25">
      <c r="A633" s="23"/>
      <c r="B633" s="22">
        <v>46200.208333333328</v>
      </c>
      <c r="C633" s="21">
        <v>46200.208333333328</v>
      </c>
      <c r="D633" s="20">
        <v>46200.208333333328</v>
      </c>
      <c r="E633" s="19">
        <v>4</v>
      </c>
      <c r="F633" s="23"/>
    </row>
    <row r="634" spans="1:6" x14ac:dyDescent="0.25">
      <c r="A634" s="23"/>
      <c r="B634" s="22">
        <v>46200.25</v>
      </c>
      <c r="C634" s="21">
        <v>46200.25</v>
      </c>
      <c r="D634" s="20">
        <v>46200.25</v>
      </c>
      <c r="E634" s="19">
        <v>6</v>
      </c>
      <c r="F634" s="23"/>
    </row>
    <row r="635" spans="1:6" x14ac:dyDescent="0.25">
      <c r="A635" s="23"/>
      <c r="B635" s="22">
        <v>46200.291666666664</v>
      </c>
      <c r="C635" s="21">
        <v>46200.291666666664</v>
      </c>
      <c r="D635" s="20">
        <v>46200.291666666664</v>
      </c>
      <c r="E635" s="19">
        <v>6</v>
      </c>
      <c r="F635" s="23"/>
    </row>
    <row r="636" spans="1:6" x14ac:dyDescent="0.25">
      <c r="A636" s="23"/>
      <c r="B636" s="22">
        <v>46200.333333333328</v>
      </c>
      <c r="C636" s="21">
        <v>46200.333333333328</v>
      </c>
      <c r="D636" s="20">
        <v>46200.333333333328</v>
      </c>
      <c r="E636" s="19">
        <v>4</v>
      </c>
      <c r="F636" s="23"/>
    </row>
    <row r="637" spans="1:6" x14ac:dyDescent="0.25">
      <c r="A637" s="23"/>
      <c r="B637" s="22">
        <v>46200.375</v>
      </c>
      <c r="C637" s="21">
        <v>46200.375</v>
      </c>
      <c r="D637" s="20">
        <v>46200.375</v>
      </c>
      <c r="E637" s="19">
        <v>4</v>
      </c>
      <c r="F637" s="23"/>
    </row>
    <row r="638" spans="1:6" x14ac:dyDescent="0.25">
      <c r="A638" s="23"/>
      <c r="B638" s="22">
        <v>46200.416666666664</v>
      </c>
      <c r="C638" s="21">
        <v>46200.416666666664</v>
      </c>
      <c r="D638" s="20">
        <v>46200.416666666664</v>
      </c>
      <c r="E638" s="19">
        <v>4</v>
      </c>
      <c r="F638" s="23"/>
    </row>
    <row r="639" spans="1:6" x14ac:dyDescent="0.25">
      <c r="A639" s="23"/>
      <c r="B639" s="22">
        <v>46200.458333333328</v>
      </c>
      <c r="C639" s="21">
        <v>46200.458333333328</v>
      </c>
      <c r="D639" s="20">
        <v>46200.458333333328</v>
      </c>
      <c r="E639" s="19">
        <v>4</v>
      </c>
      <c r="F639" s="23"/>
    </row>
    <row r="640" spans="1:6" x14ac:dyDescent="0.25">
      <c r="A640" s="23"/>
      <c r="B640" s="22">
        <v>46200.5</v>
      </c>
      <c r="C640" s="21">
        <v>46200.5</v>
      </c>
      <c r="D640" s="20">
        <v>46200.5</v>
      </c>
      <c r="E640" s="19">
        <v>4</v>
      </c>
      <c r="F640" s="23"/>
    </row>
    <row r="641" spans="1:6" x14ac:dyDescent="0.25">
      <c r="A641" s="23"/>
      <c r="B641" s="22">
        <v>46200.541666666664</v>
      </c>
      <c r="C641" s="21">
        <v>46200.541666666664</v>
      </c>
      <c r="D641" s="20">
        <v>46200.541666666664</v>
      </c>
      <c r="E641" s="19">
        <v>4</v>
      </c>
      <c r="F641" s="23"/>
    </row>
    <row r="642" spans="1:6" x14ac:dyDescent="0.25">
      <c r="A642" s="23"/>
      <c r="B642" s="22">
        <v>46200.583333333328</v>
      </c>
      <c r="C642" s="21">
        <v>46200.583333333328</v>
      </c>
      <c r="D642" s="20">
        <v>46200.583333333328</v>
      </c>
      <c r="E642" s="19">
        <v>3</v>
      </c>
      <c r="F642" s="23"/>
    </row>
    <row r="643" spans="1:6" x14ac:dyDescent="0.25">
      <c r="A643" s="23"/>
      <c r="B643" s="22">
        <v>46200.625</v>
      </c>
      <c r="C643" s="21">
        <v>46200.625</v>
      </c>
      <c r="D643" s="20">
        <v>46200.625</v>
      </c>
      <c r="E643" s="19">
        <v>3</v>
      </c>
      <c r="F643" s="23"/>
    </row>
    <row r="644" spans="1:6" x14ac:dyDescent="0.25">
      <c r="A644" s="23"/>
      <c r="B644" s="22">
        <v>46200.666666666664</v>
      </c>
      <c r="C644" s="21">
        <v>46200.666666666664</v>
      </c>
      <c r="D644" s="20">
        <v>46200.666666666664</v>
      </c>
      <c r="E644" s="19">
        <v>3</v>
      </c>
      <c r="F644" s="23"/>
    </row>
    <row r="645" spans="1:6" x14ac:dyDescent="0.25">
      <c r="A645" s="23"/>
      <c r="B645" s="22">
        <v>46200.708333333328</v>
      </c>
      <c r="C645" s="21">
        <v>46200.708333333328</v>
      </c>
      <c r="D645" s="20">
        <v>46200.708333333328</v>
      </c>
      <c r="E645" s="19">
        <v>3</v>
      </c>
      <c r="F645" s="23"/>
    </row>
    <row r="646" spans="1:6" x14ac:dyDescent="0.25">
      <c r="A646" s="23"/>
      <c r="B646" s="22">
        <v>46200.75</v>
      </c>
      <c r="C646" s="21">
        <v>46200.75</v>
      </c>
      <c r="D646" s="20">
        <v>46200.75</v>
      </c>
      <c r="E646" s="19">
        <v>4</v>
      </c>
      <c r="F646" s="23"/>
    </row>
    <row r="647" spans="1:6" x14ac:dyDescent="0.25">
      <c r="A647" s="23"/>
      <c r="B647" s="22">
        <v>46200.791666666664</v>
      </c>
      <c r="C647" s="21">
        <v>46200.791666666664</v>
      </c>
      <c r="D647" s="20">
        <v>46200.791666666664</v>
      </c>
      <c r="E647" s="19">
        <v>5</v>
      </c>
      <c r="F647" s="23"/>
    </row>
    <row r="648" spans="1:6" x14ac:dyDescent="0.25">
      <c r="A648" s="23"/>
      <c r="B648" s="22">
        <v>46200.833333333328</v>
      </c>
      <c r="C648" s="21">
        <v>46200.833333333328</v>
      </c>
      <c r="D648" s="20">
        <v>46200.833333333328</v>
      </c>
      <c r="E648" s="19">
        <v>5</v>
      </c>
      <c r="F648" s="23"/>
    </row>
    <row r="649" spans="1:6" x14ac:dyDescent="0.25">
      <c r="A649" s="23"/>
      <c r="B649" s="22">
        <v>46200.875</v>
      </c>
      <c r="C649" s="21">
        <v>46200.875</v>
      </c>
      <c r="D649" s="20">
        <v>46200.875</v>
      </c>
      <c r="E649" s="19">
        <v>4</v>
      </c>
      <c r="F649" s="23"/>
    </row>
    <row r="650" spans="1:6" x14ac:dyDescent="0.25">
      <c r="A650" s="23"/>
      <c r="B650" s="22">
        <v>46200.916666666664</v>
      </c>
      <c r="C650" s="21">
        <v>46200.916666666664</v>
      </c>
      <c r="D650" s="20">
        <v>46200.916666666664</v>
      </c>
      <c r="E650" s="19">
        <v>4</v>
      </c>
      <c r="F650" s="23"/>
    </row>
    <row r="651" spans="1:6" x14ac:dyDescent="0.25">
      <c r="A651" s="23"/>
      <c r="B651" s="22">
        <v>46200.958333333328</v>
      </c>
      <c r="C651" s="21">
        <v>46200.958333333328</v>
      </c>
      <c r="D651" s="20">
        <v>46200.958333333328</v>
      </c>
      <c r="E651" s="19">
        <v>4</v>
      </c>
      <c r="F651" s="23"/>
    </row>
    <row r="652" spans="1:6" x14ac:dyDescent="0.25">
      <c r="A652" s="23"/>
      <c r="B652" s="22">
        <v>46201</v>
      </c>
      <c r="C652" s="21">
        <v>46201</v>
      </c>
      <c r="D652" s="20">
        <v>46201</v>
      </c>
      <c r="E652" s="19">
        <v>4</v>
      </c>
      <c r="F652" s="23"/>
    </row>
    <row r="653" spans="1:6" x14ac:dyDescent="0.25">
      <c r="A653" s="23"/>
      <c r="B653" s="22">
        <v>46201.041666666664</v>
      </c>
      <c r="C653" s="21">
        <v>46201.041666666664</v>
      </c>
      <c r="D653" s="20">
        <v>46201.041666666664</v>
      </c>
      <c r="E653" s="19">
        <v>3</v>
      </c>
      <c r="F653" s="23"/>
    </row>
    <row r="654" spans="1:6" x14ac:dyDescent="0.25">
      <c r="A654" s="23"/>
      <c r="B654" s="22">
        <v>46201.083333333328</v>
      </c>
      <c r="C654" s="21">
        <v>46201.083333333328</v>
      </c>
      <c r="D654" s="20">
        <v>46201.083333333328</v>
      </c>
      <c r="E654" s="19">
        <v>3</v>
      </c>
      <c r="F654" s="23"/>
    </row>
    <row r="655" spans="1:6" x14ac:dyDescent="0.25">
      <c r="A655" s="23"/>
      <c r="B655" s="22">
        <v>46201.125</v>
      </c>
      <c r="C655" s="21">
        <v>46201.125</v>
      </c>
      <c r="D655" s="20">
        <v>46201.125</v>
      </c>
      <c r="E655" s="19">
        <v>3</v>
      </c>
      <c r="F655" s="23"/>
    </row>
    <row r="656" spans="1:6" x14ac:dyDescent="0.25">
      <c r="A656" s="23"/>
      <c r="B656" s="22">
        <v>46201.166666666664</v>
      </c>
      <c r="C656" s="21">
        <v>46201.166666666664</v>
      </c>
      <c r="D656" s="20">
        <v>46201.166666666664</v>
      </c>
      <c r="E656" s="19">
        <v>3</v>
      </c>
      <c r="F656" s="23"/>
    </row>
    <row r="657" spans="1:6" x14ac:dyDescent="0.25">
      <c r="A657" s="23"/>
      <c r="B657" s="22">
        <v>46201.208333333328</v>
      </c>
      <c r="C657" s="21">
        <v>46201.208333333328</v>
      </c>
      <c r="D657" s="20">
        <v>46201.208333333328</v>
      </c>
      <c r="E657" s="19">
        <v>3</v>
      </c>
      <c r="F657" s="23"/>
    </row>
    <row r="658" spans="1:6" x14ac:dyDescent="0.25">
      <c r="A658" s="23"/>
      <c r="B658" s="22">
        <v>46201.25</v>
      </c>
      <c r="C658" s="21">
        <v>46201.25</v>
      </c>
      <c r="D658" s="20">
        <v>46201.25</v>
      </c>
      <c r="E658" s="19">
        <v>3</v>
      </c>
      <c r="F658" s="23"/>
    </row>
    <row r="659" spans="1:6" x14ac:dyDescent="0.25">
      <c r="A659" s="23"/>
      <c r="B659" s="22">
        <v>46201.291666666664</v>
      </c>
      <c r="C659" s="21">
        <v>46201.291666666664</v>
      </c>
      <c r="D659" s="20">
        <v>46201.291666666664</v>
      </c>
      <c r="E659" s="19">
        <v>2</v>
      </c>
      <c r="F659" s="23"/>
    </row>
    <row r="660" spans="1:6" x14ac:dyDescent="0.25">
      <c r="A660" s="23"/>
      <c r="B660" s="22">
        <v>46201.333333333328</v>
      </c>
      <c r="C660" s="21">
        <v>46201.333333333328</v>
      </c>
      <c r="D660" s="20">
        <v>46201.333333333328</v>
      </c>
      <c r="E660" s="19">
        <v>3</v>
      </c>
      <c r="F660" s="23"/>
    </row>
    <row r="661" spans="1:6" x14ac:dyDescent="0.25">
      <c r="A661" s="23"/>
      <c r="B661" s="22">
        <v>46201.375</v>
      </c>
      <c r="C661" s="21">
        <v>46201.375</v>
      </c>
      <c r="D661" s="20">
        <v>46201.375</v>
      </c>
      <c r="E661" s="19">
        <v>3</v>
      </c>
      <c r="F661" s="23"/>
    </row>
    <row r="662" spans="1:6" x14ac:dyDescent="0.25">
      <c r="A662" s="23"/>
      <c r="B662" s="22">
        <v>46201.416666666664</v>
      </c>
      <c r="C662" s="21">
        <v>46201.416666666664</v>
      </c>
      <c r="D662" s="20">
        <v>46201.416666666664</v>
      </c>
      <c r="E662" s="19">
        <v>1</v>
      </c>
      <c r="F662" s="23"/>
    </row>
    <row r="663" spans="1:6" x14ac:dyDescent="0.25">
      <c r="A663" s="23"/>
      <c r="B663" s="22">
        <v>46201.458333333328</v>
      </c>
      <c r="C663" s="21">
        <v>46201.458333333328</v>
      </c>
      <c r="D663" s="20">
        <v>46201.458333333328</v>
      </c>
      <c r="E663" s="19">
        <v>2</v>
      </c>
      <c r="F663" s="23"/>
    </row>
    <row r="664" spans="1:6" x14ac:dyDescent="0.25">
      <c r="A664" s="23"/>
      <c r="B664" s="22">
        <v>46201.5</v>
      </c>
      <c r="C664" s="21">
        <v>46201.5</v>
      </c>
      <c r="D664" s="20">
        <v>46201.5</v>
      </c>
      <c r="E664" s="19">
        <v>3</v>
      </c>
      <c r="F664" s="23"/>
    </row>
    <row r="665" spans="1:6" x14ac:dyDescent="0.25">
      <c r="A665" s="23"/>
      <c r="B665" s="22">
        <v>46201.541666666664</v>
      </c>
      <c r="C665" s="21">
        <v>46201.541666666664</v>
      </c>
      <c r="D665" s="20">
        <v>46201.541666666664</v>
      </c>
      <c r="E665" s="19">
        <v>3</v>
      </c>
      <c r="F665" s="23"/>
    </row>
    <row r="666" spans="1:6" x14ac:dyDescent="0.25">
      <c r="A666" s="23"/>
      <c r="B666" s="22">
        <v>46201.583333333328</v>
      </c>
      <c r="C666" s="21">
        <v>46201.583333333328</v>
      </c>
      <c r="D666" s="20">
        <v>46201.583333333328</v>
      </c>
      <c r="E666" s="19">
        <v>3</v>
      </c>
      <c r="F666" s="23"/>
    </row>
    <row r="667" spans="1:6" x14ac:dyDescent="0.25">
      <c r="A667" s="23"/>
      <c r="B667" s="22">
        <v>46201.625</v>
      </c>
      <c r="C667" s="21">
        <v>46201.625</v>
      </c>
      <c r="D667" s="20">
        <v>46201.625</v>
      </c>
      <c r="E667" s="19">
        <v>4</v>
      </c>
      <c r="F667" s="23"/>
    </row>
    <row r="668" spans="1:6" x14ac:dyDescent="0.25">
      <c r="A668" s="23"/>
      <c r="B668" s="22">
        <v>46201.666666666664</v>
      </c>
      <c r="C668" s="21">
        <v>46201.666666666664</v>
      </c>
      <c r="D668" s="20">
        <v>46201.666666666664</v>
      </c>
      <c r="E668" s="19">
        <v>4</v>
      </c>
      <c r="F668" s="23"/>
    </row>
    <row r="669" spans="1:6" x14ac:dyDescent="0.25">
      <c r="A669" s="23"/>
      <c r="B669" s="22">
        <v>46201.708333333328</v>
      </c>
      <c r="C669" s="21">
        <v>46201.708333333328</v>
      </c>
      <c r="D669" s="20">
        <v>46201.708333333328</v>
      </c>
      <c r="E669" s="19">
        <v>3</v>
      </c>
      <c r="F669" s="23"/>
    </row>
    <row r="670" spans="1:6" x14ac:dyDescent="0.25">
      <c r="A670" s="23"/>
      <c r="B670" s="22">
        <v>46201.75</v>
      </c>
      <c r="C670" s="21">
        <v>46201.75</v>
      </c>
      <c r="D670" s="20">
        <v>46201.75</v>
      </c>
      <c r="E670" s="19">
        <v>3</v>
      </c>
      <c r="F670" s="23"/>
    </row>
    <row r="671" spans="1:6" x14ac:dyDescent="0.25">
      <c r="A671" s="23"/>
      <c r="B671" s="22">
        <v>46201.791666666664</v>
      </c>
      <c r="C671" s="21">
        <v>46201.791666666664</v>
      </c>
      <c r="D671" s="20">
        <v>46201.791666666664</v>
      </c>
      <c r="E671" s="19">
        <v>3</v>
      </c>
      <c r="F671" s="23"/>
    </row>
    <row r="672" spans="1:6" x14ac:dyDescent="0.25">
      <c r="A672" s="23"/>
      <c r="B672" s="22">
        <v>46201.833333333328</v>
      </c>
      <c r="C672" s="21">
        <v>46201.833333333328</v>
      </c>
      <c r="D672" s="20">
        <v>46201.833333333328</v>
      </c>
      <c r="E672" s="19">
        <v>4</v>
      </c>
      <c r="F672" s="23"/>
    </row>
    <row r="673" spans="1:6" x14ac:dyDescent="0.25">
      <c r="A673" s="23"/>
      <c r="B673" s="22">
        <v>46201.875</v>
      </c>
      <c r="C673" s="21">
        <v>46201.875</v>
      </c>
      <c r="D673" s="20">
        <v>46201.875</v>
      </c>
      <c r="E673" s="19">
        <v>4</v>
      </c>
      <c r="F673" s="23"/>
    </row>
    <row r="674" spans="1:6" x14ac:dyDescent="0.25">
      <c r="A674" s="23"/>
      <c r="B674" s="22">
        <v>46201.916666666664</v>
      </c>
      <c r="C674" s="21">
        <v>46201.916666666664</v>
      </c>
      <c r="D674" s="20">
        <v>46201.916666666664</v>
      </c>
      <c r="E674" s="19">
        <v>3</v>
      </c>
      <c r="F674" s="23"/>
    </row>
    <row r="675" spans="1:6" x14ac:dyDescent="0.25">
      <c r="B675" s="22">
        <v>46201.958333333328</v>
      </c>
      <c r="C675" s="21">
        <v>46201.958333333328</v>
      </c>
      <c r="D675" s="20">
        <v>46201.958333333328</v>
      </c>
      <c r="E675" s="19">
        <v>4</v>
      </c>
    </row>
    <row r="676" spans="1:6" x14ac:dyDescent="0.25">
      <c r="B676" s="22">
        <v>46202</v>
      </c>
      <c r="C676" s="21">
        <v>46202</v>
      </c>
      <c r="D676" s="20">
        <v>46202</v>
      </c>
      <c r="E676" s="19">
        <v>4</v>
      </c>
    </row>
    <row r="677" spans="1:6" x14ac:dyDescent="0.25">
      <c r="B677" s="22">
        <v>46202.041666666664</v>
      </c>
      <c r="C677" s="21">
        <v>46202.041666666664</v>
      </c>
      <c r="D677" s="20">
        <v>46202.041666666664</v>
      </c>
      <c r="E677" s="19">
        <v>4</v>
      </c>
    </row>
    <row r="678" spans="1:6" x14ac:dyDescent="0.25">
      <c r="B678" s="22">
        <v>46202.083333333328</v>
      </c>
      <c r="C678" s="21">
        <v>46202.083333333328</v>
      </c>
      <c r="D678" s="20">
        <v>46202.083333333328</v>
      </c>
      <c r="E678" s="19">
        <v>5</v>
      </c>
    </row>
    <row r="679" spans="1:6" x14ac:dyDescent="0.25">
      <c r="B679" s="22">
        <v>46202.125</v>
      </c>
      <c r="C679" s="21">
        <v>46202.125</v>
      </c>
      <c r="D679" s="20">
        <v>46202.125</v>
      </c>
      <c r="E679" s="19">
        <v>5</v>
      </c>
    </row>
    <row r="680" spans="1:6" x14ac:dyDescent="0.25">
      <c r="B680" s="22">
        <v>46202.166666666664</v>
      </c>
      <c r="C680" s="21">
        <v>46202.166666666664</v>
      </c>
      <c r="D680" s="20">
        <v>46202.166666666664</v>
      </c>
      <c r="E680" s="19">
        <v>4</v>
      </c>
    </row>
    <row r="681" spans="1:6" x14ac:dyDescent="0.25">
      <c r="B681" s="22">
        <v>46202.208333333328</v>
      </c>
      <c r="C681" s="21">
        <v>46202.208333333328</v>
      </c>
      <c r="D681" s="20">
        <v>46202.208333333328</v>
      </c>
      <c r="E681" s="19">
        <v>5</v>
      </c>
    </row>
    <row r="682" spans="1:6" x14ac:dyDescent="0.25">
      <c r="B682" s="22">
        <v>46202.25</v>
      </c>
      <c r="C682" s="21">
        <v>46202.25</v>
      </c>
      <c r="D682" s="20">
        <v>46202.25</v>
      </c>
      <c r="E682" s="19">
        <v>6</v>
      </c>
    </row>
    <row r="683" spans="1:6" x14ac:dyDescent="0.25">
      <c r="B683" s="22">
        <v>46202.291666666664</v>
      </c>
      <c r="C683" s="21">
        <v>46202.291666666664</v>
      </c>
      <c r="D683" s="20">
        <v>46202.291666666664</v>
      </c>
      <c r="E683" s="19">
        <v>7</v>
      </c>
    </row>
    <row r="684" spans="1:6" x14ac:dyDescent="0.25">
      <c r="B684" s="22">
        <v>46202.333333333328</v>
      </c>
      <c r="C684" s="21">
        <v>46202.333333333328</v>
      </c>
      <c r="D684" s="20">
        <v>46202.333333333328</v>
      </c>
      <c r="E684" s="19">
        <v>7</v>
      </c>
    </row>
    <row r="685" spans="1:6" x14ac:dyDescent="0.25">
      <c r="B685" s="22">
        <v>46202.375</v>
      </c>
      <c r="C685" s="21">
        <v>46202.375</v>
      </c>
      <c r="D685" s="20">
        <v>46202.375</v>
      </c>
      <c r="E685" s="19">
        <v>5</v>
      </c>
    </row>
    <row r="686" spans="1:6" x14ac:dyDescent="0.25">
      <c r="B686" s="22">
        <v>46202.416666666664</v>
      </c>
      <c r="C686" s="21">
        <v>46202.416666666664</v>
      </c>
      <c r="D686" s="20">
        <v>46202.416666666664</v>
      </c>
      <c r="E686" s="19">
        <v>4</v>
      </c>
    </row>
    <row r="687" spans="1:6" x14ac:dyDescent="0.25">
      <c r="B687" s="22">
        <v>46202.458333333328</v>
      </c>
      <c r="C687" s="21">
        <v>46202.458333333328</v>
      </c>
      <c r="D687" s="20">
        <v>46202.458333333328</v>
      </c>
      <c r="E687" s="19">
        <v>3</v>
      </c>
    </row>
    <row r="688" spans="1:6" x14ac:dyDescent="0.25">
      <c r="B688" s="22">
        <v>46202.5</v>
      </c>
      <c r="C688" s="21">
        <v>46202.5</v>
      </c>
      <c r="D688" s="20">
        <v>46202.5</v>
      </c>
      <c r="E688" s="19">
        <v>2</v>
      </c>
    </row>
    <row r="689" spans="2:5" x14ac:dyDescent="0.25">
      <c r="B689" s="22">
        <v>46202.541666666664</v>
      </c>
      <c r="C689" s="21">
        <v>46202.541666666664</v>
      </c>
      <c r="D689" s="20">
        <v>46202.541666666664</v>
      </c>
      <c r="E689" s="19">
        <v>3</v>
      </c>
    </row>
    <row r="690" spans="2:5" x14ac:dyDescent="0.25">
      <c r="B690" s="22">
        <v>46202.583333333328</v>
      </c>
      <c r="C690" s="21">
        <v>46202.583333333328</v>
      </c>
      <c r="D690" s="20">
        <v>46202.583333333328</v>
      </c>
      <c r="E690" s="19">
        <v>2</v>
      </c>
    </row>
    <row r="691" spans="2:5" x14ac:dyDescent="0.25">
      <c r="B691" s="22">
        <v>46202.625</v>
      </c>
      <c r="C691" s="21">
        <v>46202.625</v>
      </c>
      <c r="D691" s="20">
        <v>46202.625</v>
      </c>
      <c r="E691" s="19">
        <v>3</v>
      </c>
    </row>
    <row r="692" spans="2:5" x14ac:dyDescent="0.25">
      <c r="B692" s="22">
        <v>46202.666666666664</v>
      </c>
      <c r="C692" s="21">
        <v>46202.666666666664</v>
      </c>
      <c r="D692" s="20">
        <v>46202.666666666664</v>
      </c>
      <c r="E692" s="19">
        <v>3</v>
      </c>
    </row>
    <row r="693" spans="2:5" x14ac:dyDescent="0.25">
      <c r="B693" s="22">
        <v>46202.708333333328</v>
      </c>
      <c r="C693" s="21">
        <v>46202.708333333328</v>
      </c>
      <c r="D693" s="20">
        <v>46202.708333333328</v>
      </c>
      <c r="E693" s="19">
        <v>3</v>
      </c>
    </row>
    <row r="694" spans="2:5" x14ac:dyDescent="0.25">
      <c r="B694" s="22">
        <v>46202.75</v>
      </c>
      <c r="C694" s="21">
        <v>46202.75</v>
      </c>
      <c r="D694" s="20">
        <v>46202.75</v>
      </c>
      <c r="E694" s="19">
        <v>3</v>
      </c>
    </row>
    <row r="695" spans="2:5" x14ac:dyDescent="0.25">
      <c r="B695" s="22">
        <v>46202.791666666664</v>
      </c>
      <c r="C695" s="21">
        <v>46202.791666666664</v>
      </c>
      <c r="D695" s="20">
        <v>46202.791666666664</v>
      </c>
      <c r="E695" s="19">
        <v>3</v>
      </c>
    </row>
    <row r="696" spans="2:5" x14ac:dyDescent="0.25">
      <c r="B696" s="22">
        <v>46202.833333333328</v>
      </c>
      <c r="C696" s="21">
        <v>46202.833333333328</v>
      </c>
      <c r="D696" s="20">
        <v>46202.833333333328</v>
      </c>
      <c r="E696" s="19">
        <v>4</v>
      </c>
    </row>
    <row r="697" spans="2:5" x14ac:dyDescent="0.25">
      <c r="B697" s="22">
        <v>46202.875</v>
      </c>
      <c r="C697" s="21">
        <v>46202.875</v>
      </c>
      <c r="D697" s="20">
        <v>46202.875</v>
      </c>
      <c r="E697" s="19">
        <v>4</v>
      </c>
    </row>
    <row r="698" spans="2:5" x14ac:dyDescent="0.25">
      <c r="B698" s="22">
        <v>46202.916666666664</v>
      </c>
      <c r="C698" s="21">
        <v>46202.916666666664</v>
      </c>
      <c r="D698" s="20">
        <v>46202.916666666664</v>
      </c>
      <c r="E698" s="19">
        <v>5</v>
      </c>
    </row>
    <row r="699" spans="2:5" x14ac:dyDescent="0.25">
      <c r="B699" s="22">
        <v>46202.958333333328</v>
      </c>
      <c r="C699" s="21">
        <v>46202.958333333328</v>
      </c>
      <c r="D699" s="20">
        <v>46202.958333333328</v>
      </c>
      <c r="E699" s="19">
        <v>5</v>
      </c>
    </row>
    <row r="700" spans="2:5" x14ac:dyDescent="0.25">
      <c r="B700" s="22">
        <v>46203</v>
      </c>
      <c r="C700" s="21">
        <v>46203</v>
      </c>
      <c r="D700" s="20">
        <v>46203</v>
      </c>
      <c r="E700" s="19">
        <v>5</v>
      </c>
    </row>
    <row r="701" spans="2:5" x14ac:dyDescent="0.25">
      <c r="B701" s="22">
        <v>46203.041666666664</v>
      </c>
      <c r="C701" s="21">
        <v>46203.041666666664</v>
      </c>
      <c r="D701" s="20">
        <v>46203.041666666664</v>
      </c>
      <c r="E701" s="19">
        <v>5</v>
      </c>
    </row>
    <row r="702" spans="2:5" x14ac:dyDescent="0.25">
      <c r="B702" s="22">
        <v>46203.083333333328</v>
      </c>
      <c r="C702" s="21">
        <v>46203.083333333328</v>
      </c>
      <c r="D702" s="20">
        <v>46203.083333333328</v>
      </c>
      <c r="E702" s="19">
        <v>5</v>
      </c>
    </row>
    <row r="703" spans="2:5" x14ac:dyDescent="0.25">
      <c r="B703" s="22">
        <v>46203.125</v>
      </c>
      <c r="C703" s="21">
        <v>46203.125</v>
      </c>
      <c r="D703" s="20">
        <v>46203.125</v>
      </c>
      <c r="E703" s="19">
        <v>5</v>
      </c>
    </row>
    <row r="704" spans="2:5" x14ac:dyDescent="0.25">
      <c r="B704" s="22">
        <v>46203.166666666664</v>
      </c>
      <c r="C704" s="21">
        <v>46203.166666666664</v>
      </c>
      <c r="D704" s="20">
        <v>46203.166666666664</v>
      </c>
      <c r="E704" s="19">
        <v>5</v>
      </c>
    </row>
    <row r="705" spans="2:5" x14ac:dyDescent="0.25">
      <c r="B705" s="22">
        <v>46203.208333333328</v>
      </c>
      <c r="C705" s="21">
        <v>46203.208333333328</v>
      </c>
      <c r="D705" s="20">
        <v>46203.208333333328</v>
      </c>
      <c r="E705" s="19">
        <v>5</v>
      </c>
    </row>
    <row r="706" spans="2:5" x14ac:dyDescent="0.25">
      <c r="B706" s="22">
        <v>46203.25</v>
      </c>
      <c r="C706" s="21">
        <v>46203.25</v>
      </c>
      <c r="D706" s="20">
        <v>46203.25</v>
      </c>
      <c r="E706" s="19">
        <v>6</v>
      </c>
    </row>
    <row r="707" spans="2:5" x14ac:dyDescent="0.25">
      <c r="B707" s="22">
        <v>46203.291666666664</v>
      </c>
      <c r="C707" s="21">
        <v>46203.291666666664</v>
      </c>
      <c r="D707" s="20">
        <v>46203.291666666664</v>
      </c>
      <c r="E707" s="19">
        <v>7</v>
      </c>
    </row>
    <row r="708" spans="2:5" x14ac:dyDescent="0.25">
      <c r="B708" s="22">
        <v>46203.333333333328</v>
      </c>
      <c r="C708" s="21">
        <v>46203.333333333328</v>
      </c>
      <c r="D708" s="20">
        <v>46203.333333333328</v>
      </c>
      <c r="E708" s="19">
        <v>7</v>
      </c>
    </row>
    <row r="709" spans="2:5" x14ac:dyDescent="0.25">
      <c r="B709" s="22">
        <v>46203.375</v>
      </c>
      <c r="C709" s="21">
        <v>46203.375</v>
      </c>
      <c r="D709" s="20">
        <v>46203.375</v>
      </c>
      <c r="E709" s="19">
        <v>6</v>
      </c>
    </row>
    <row r="710" spans="2:5" x14ac:dyDescent="0.25">
      <c r="B710" s="22">
        <v>46203.416666666664</v>
      </c>
      <c r="C710" s="21">
        <v>46203.416666666664</v>
      </c>
      <c r="D710" s="20">
        <v>46203.416666666664</v>
      </c>
      <c r="E710" s="19">
        <v>6</v>
      </c>
    </row>
    <row r="711" spans="2:5" x14ac:dyDescent="0.25">
      <c r="B711" s="22">
        <v>46203.458333333328</v>
      </c>
      <c r="C711" s="21">
        <v>46203.458333333328</v>
      </c>
      <c r="D711" s="20">
        <v>46203.458333333328</v>
      </c>
      <c r="E711" s="19">
        <v>6</v>
      </c>
    </row>
    <row r="712" spans="2:5" x14ac:dyDescent="0.25">
      <c r="B712" s="22">
        <v>46203.5</v>
      </c>
      <c r="C712" s="21">
        <v>46203.5</v>
      </c>
      <c r="D712" s="20">
        <v>46203.5</v>
      </c>
      <c r="E712" s="19">
        <v>5</v>
      </c>
    </row>
    <row r="713" spans="2:5" x14ac:dyDescent="0.25">
      <c r="B713" s="22">
        <v>46203.541666666664</v>
      </c>
      <c r="C713" s="21">
        <v>46203.541666666664</v>
      </c>
      <c r="D713" s="20">
        <v>46203.541666666664</v>
      </c>
      <c r="E713" s="19">
        <v>5</v>
      </c>
    </row>
    <row r="714" spans="2:5" x14ac:dyDescent="0.25">
      <c r="B714" s="22">
        <v>46203.583333333328</v>
      </c>
      <c r="C714" s="21">
        <v>46203.583333333328</v>
      </c>
      <c r="D714" s="20">
        <v>46203.583333333328</v>
      </c>
      <c r="E714" s="19">
        <v>4</v>
      </c>
    </row>
    <row r="715" spans="2:5" x14ac:dyDescent="0.25">
      <c r="B715" s="22">
        <v>46203.625</v>
      </c>
      <c r="C715" s="21">
        <v>46203.625</v>
      </c>
      <c r="D715" s="20">
        <v>46203.625</v>
      </c>
      <c r="E715" s="19">
        <v>5</v>
      </c>
    </row>
    <row r="716" spans="2:5" x14ac:dyDescent="0.25">
      <c r="B716" s="22">
        <v>46203.666666666664</v>
      </c>
      <c r="C716" s="21">
        <v>46203.666666666664</v>
      </c>
      <c r="D716" s="20">
        <v>46203.666666666664</v>
      </c>
      <c r="E716" s="19">
        <v>5</v>
      </c>
    </row>
    <row r="717" spans="2:5" x14ac:dyDescent="0.25">
      <c r="B717" s="22">
        <v>46203.708333333328</v>
      </c>
      <c r="C717" s="21">
        <v>46203.708333333328</v>
      </c>
      <c r="D717" s="20">
        <v>46203.708333333328</v>
      </c>
      <c r="E717" s="19">
        <v>3</v>
      </c>
    </row>
    <row r="718" spans="2:5" x14ac:dyDescent="0.25">
      <c r="B718" s="22">
        <v>46203.75</v>
      </c>
      <c r="C718" s="21">
        <v>46203.75</v>
      </c>
      <c r="D718" s="20">
        <v>46203.75</v>
      </c>
      <c r="E718" s="19">
        <v>5</v>
      </c>
    </row>
    <row r="719" spans="2:5" x14ac:dyDescent="0.25">
      <c r="B719" s="22">
        <v>46203.791666666664</v>
      </c>
      <c r="C719" s="21">
        <v>46203.791666666664</v>
      </c>
      <c r="D719" s="20">
        <v>46203.791666666664</v>
      </c>
      <c r="E719" s="19">
        <v>5</v>
      </c>
    </row>
    <row r="720" spans="2:5" x14ac:dyDescent="0.25">
      <c r="B720" s="22">
        <v>46203.833333333328</v>
      </c>
      <c r="C720" s="21">
        <v>46203.833333333328</v>
      </c>
      <c r="D720" s="20">
        <v>46203.833333333328</v>
      </c>
      <c r="E720" s="19">
        <v>4</v>
      </c>
    </row>
    <row r="721" spans="2:5" x14ac:dyDescent="0.25">
      <c r="B721" s="22">
        <v>46203.875</v>
      </c>
      <c r="C721" s="21">
        <v>46203.875</v>
      </c>
      <c r="D721" s="20">
        <v>46203.875</v>
      </c>
      <c r="E721" s="19">
        <v>2</v>
      </c>
    </row>
    <row r="722" spans="2:5" x14ac:dyDescent="0.25">
      <c r="B722" s="22">
        <v>46203.916666666664</v>
      </c>
      <c r="C722" s="21">
        <v>46203.916666666664</v>
      </c>
      <c r="D722" s="20">
        <v>46203.916666666664</v>
      </c>
      <c r="E722" s="19">
        <v>1</v>
      </c>
    </row>
    <row r="723" spans="2:5" x14ac:dyDescent="0.25">
      <c r="B723" s="22">
        <v>46203.958333333328</v>
      </c>
      <c r="C723" s="21">
        <v>46203.958333333328</v>
      </c>
      <c r="D723" s="20">
        <v>46203.958333333328</v>
      </c>
      <c r="E723" s="19">
        <v>2</v>
      </c>
    </row>
  </sheetData>
  <protectedRanges>
    <protectedRange sqref="F4:F674" name="edit"/>
  </protectedRange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A1F599-D96E-4A72-826C-6AE92AD35D84}">
  <dimension ref="A1:G723"/>
  <sheetViews>
    <sheetView workbookViewId="0">
      <selection activeCell="W14" sqref="W14"/>
    </sheetView>
  </sheetViews>
  <sheetFormatPr defaultColWidth="8.6640625" defaultRowHeight="13.2" x14ac:dyDescent="0.25"/>
  <cols>
    <col min="1" max="1" width="15.44140625" style="14" bestFit="1" customWidth="1"/>
    <col min="2" max="2" width="7.88671875" style="18" customWidth="1"/>
    <col min="3" max="3" width="16.6640625" style="17" bestFit="1" customWidth="1"/>
    <col min="4" max="4" width="9.5546875" style="16" bestFit="1" customWidth="1"/>
    <col min="5" max="5" width="8.6640625" style="15"/>
    <col min="6" max="16384" width="8.6640625" style="14"/>
  </cols>
  <sheetData>
    <row r="1" spans="1:7" x14ac:dyDescent="0.25">
      <c r="B1" s="32"/>
      <c r="C1" s="31"/>
    </row>
    <row r="2" spans="1:7" x14ac:dyDescent="0.25">
      <c r="B2" s="15"/>
    </row>
    <row r="3" spans="1:7" x14ac:dyDescent="0.25">
      <c r="B3" s="28" t="s">
        <v>120</v>
      </c>
      <c r="C3" s="30" t="s">
        <v>119</v>
      </c>
      <c r="D3" s="29" t="s">
        <v>118</v>
      </c>
      <c r="E3" s="28" t="s">
        <v>117</v>
      </c>
    </row>
    <row r="4" spans="1:7" x14ac:dyDescent="0.25">
      <c r="A4" s="23"/>
      <c r="B4" s="26">
        <v>46174</v>
      </c>
      <c r="C4" s="25">
        <v>46174</v>
      </c>
      <c r="D4" s="24">
        <v>46174</v>
      </c>
      <c r="E4" s="19">
        <v>5</v>
      </c>
      <c r="F4" s="23"/>
      <c r="G4" s="27"/>
    </row>
    <row r="5" spans="1:7" x14ac:dyDescent="0.25">
      <c r="A5" s="23"/>
      <c r="B5" s="26">
        <v>46174.041666666664</v>
      </c>
      <c r="C5" s="25">
        <v>46174.041666666664</v>
      </c>
      <c r="D5" s="24">
        <v>46174.041666666664</v>
      </c>
      <c r="E5" s="19">
        <v>6</v>
      </c>
      <c r="F5" s="23"/>
    </row>
    <row r="6" spans="1:7" x14ac:dyDescent="0.25">
      <c r="A6" s="23"/>
      <c r="B6" s="26">
        <v>46174.083333333328</v>
      </c>
      <c r="C6" s="25">
        <v>46174.083333333328</v>
      </c>
      <c r="D6" s="24">
        <v>46174.083333333328</v>
      </c>
      <c r="E6" s="19">
        <v>6</v>
      </c>
      <c r="F6" s="23"/>
    </row>
    <row r="7" spans="1:7" x14ac:dyDescent="0.25">
      <c r="A7" s="23"/>
      <c r="B7" s="26">
        <v>46174.125</v>
      </c>
      <c r="C7" s="25">
        <v>46174.125</v>
      </c>
      <c r="D7" s="24">
        <v>46174.125</v>
      </c>
      <c r="E7" s="19">
        <v>4</v>
      </c>
      <c r="F7" s="23"/>
    </row>
    <row r="8" spans="1:7" x14ac:dyDescent="0.25">
      <c r="A8" s="23"/>
      <c r="B8" s="26">
        <v>46174.166666666664</v>
      </c>
      <c r="C8" s="25">
        <v>46174.166666666664</v>
      </c>
      <c r="D8" s="24">
        <v>46174.166666666664</v>
      </c>
      <c r="E8" s="19">
        <v>4</v>
      </c>
      <c r="F8" s="23"/>
    </row>
    <row r="9" spans="1:7" x14ac:dyDescent="0.25">
      <c r="A9" s="23"/>
      <c r="B9" s="26">
        <v>46174.208333333328</v>
      </c>
      <c r="C9" s="25">
        <v>46174.208333333328</v>
      </c>
      <c r="D9" s="24">
        <v>46174.208333333328</v>
      </c>
      <c r="E9" s="19">
        <v>4</v>
      </c>
      <c r="F9" s="23"/>
    </row>
    <row r="10" spans="1:7" x14ac:dyDescent="0.25">
      <c r="A10" s="23"/>
      <c r="B10" s="26">
        <v>46174.25</v>
      </c>
      <c r="C10" s="25">
        <v>46174.25</v>
      </c>
      <c r="D10" s="24">
        <v>46174.25</v>
      </c>
      <c r="E10" s="19">
        <v>6</v>
      </c>
      <c r="F10" s="23"/>
    </row>
    <row r="11" spans="1:7" x14ac:dyDescent="0.25">
      <c r="A11" s="23"/>
      <c r="B11" s="26">
        <v>46174.291666666664</v>
      </c>
      <c r="C11" s="25">
        <v>46174.291666666664</v>
      </c>
      <c r="D11" s="24">
        <v>46174.291666666664</v>
      </c>
      <c r="E11" s="19">
        <v>9</v>
      </c>
      <c r="F11" s="23"/>
    </row>
    <row r="12" spans="1:7" x14ac:dyDescent="0.25">
      <c r="A12" s="23"/>
      <c r="B12" s="26">
        <v>46174.333333333328</v>
      </c>
      <c r="C12" s="25">
        <v>46174.333333333328</v>
      </c>
      <c r="D12" s="24">
        <v>46174.333333333328</v>
      </c>
      <c r="E12" s="19">
        <v>8</v>
      </c>
      <c r="F12" s="23"/>
    </row>
    <row r="13" spans="1:7" x14ac:dyDescent="0.25">
      <c r="A13" s="23"/>
      <c r="B13" s="26">
        <v>46174.375</v>
      </c>
      <c r="C13" s="25">
        <v>46174.375</v>
      </c>
      <c r="D13" s="24">
        <v>46174.375</v>
      </c>
      <c r="E13" s="19">
        <v>12</v>
      </c>
      <c r="F13" s="23"/>
    </row>
    <row r="14" spans="1:7" x14ac:dyDescent="0.25">
      <c r="A14" s="23"/>
      <c r="B14" s="26">
        <v>46174.416666666664</v>
      </c>
      <c r="C14" s="25">
        <v>46174.416666666664</v>
      </c>
      <c r="D14" s="24">
        <v>46174.416666666664</v>
      </c>
      <c r="E14" s="19">
        <v>13</v>
      </c>
      <c r="F14" s="23"/>
    </row>
    <row r="15" spans="1:7" x14ac:dyDescent="0.25">
      <c r="A15" s="23"/>
      <c r="B15" s="26">
        <v>46174.458333333328</v>
      </c>
      <c r="C15" s="25">
        <v>46174.458333333328</v>
      </c>
      <c r="D15" s="24">
        <v>46174.458333333328</v>
      </c>
      <c r="E15" s="19">
        <v>13</v>
      </c>
      <c r="F15" s="23"/>
    </row>
    <row r="16" spans="1:7" x14ac:dyDescent="0.25">
      <c r="A16" s="23"/>
      <c r="B16" s="26">
        <v>46174.5</v>
      </c>
      <c r="C16" s="25">
        <v>46174.5</v>
      </c>
      <c r="D16" s="24">
        <v>46174.5</v>
      </c>
      <c r="E16" s="19">
        <v>12</v>
      </c>
      <c r="F16" s="23"/>
    </row>
    <row r="17" spans="1:6" x14ac:dyDescent="0.25">
      <c r="A17" s="23"/>
      <c r="B17" s="26">
        <v>46174.541666666664</v>
      </c>
      <c r="C17" s="25">
        <v>46174.541666666664</v>
      </c>
      <c r="D17" s="24">
        <v>46174.541666666664</v>
      </c>
      <c r="E17" s="19">
        <v>13</v>
      </c>
      <c r="F17" s="23"/>
    </row>
    <row r="18" spans="1:6" x14ac:dyDescent="0.25">
      <c r="A18" s="23"/>
      <c r="B18" s="26">
        <v>46174.583333333328</v>
      </c>
      <c r="C18" s="25">
        <v>46174.583333333328</v>
      </c>
      <c r="D18" s="24">
        <v>46174.583333333328</v>
      </c>
      <c r="E18" s="19">
        <v>12</v>
      </c>
      <c r="F18" s="23"/>
    </row>
    <row r="19" spans="1:6" x14ac:dyDescent="0.25">
      <c r="A19" s="23"/>
      <c r="B19" s="26">
        <v>46174.625</v>
      </c>
      <c r="C19" s="25">
        <v>46174.625</v>
      </c>
      <c r="D19" s="24">
        <v>46174.625</v>
      </c>
      <c r="E19" s="19">
        <v>9</v>
      </c>
      <c r="F19" s="23"/>
    </row>
    <row r="20" spans="1:6" x14ac:dyDescent="0.25">
      <c r="A20" s="23"/>
      <c r="B20" s="26">
        <v>46174.666666666664</v>
      </c>
      <c r="C20" s="25">
        <v>46174.666666666664</v>
      </c>
      <c r="D20" s="24">
        <v>46174.666666666664</v>
      </c>
      <c r="E20" s="19">
        <v>12</v>
      </c>
      <c r="F20" s="23"/>
    </row>
    <row r="21" spans="1:6" x14ac:dyDescent="0.25">
      <c r="A21" s="23"/>
      <c r="B21" s="26">
        <v>46174.708333333328</v>
      </c>
      <c r="C21" s="25">
        <v>46174.708333333328</v>
      </c>
      <c r="D21" s="24">
        <v>46174.708333333328</v>
      </c>
      <c r="E21" s="19">
        <v>5</v>
      </c>
      <c r="F21" s="23"/>
    </row>
    <row r="22" spans="1:6" x14ac:dyDescent="0.25">
      <c r="A22" s="23"/>
      <c r="B22" s="26">
        <v>46174.75</v>
      </c>
      <c r="C22" s="25">
        <v>46174.75</v>
      </c>
      <c r="D22" s="24">
        <v>46174.75</v>
      </c>
      <c r="E22" s="19">
        <v>3</v>
      </c>
      <c r="F22" s="23"/>
    </row>
    <row r="23" spans="1:6" x14ac:dyDescent="0.25">
      <c r="A23" s="23"/>
      <c r="B23" s="26">
        <v>46174.791666666664</v>
      </c>
      <c r="C23" s="25">
        <v>46174.791666666664</v>
      </c>
      <c r="D23" s="24">
        <v>46174.791666666664</v>
      </c>
      <c r="E23" s="19">
        <v>2</v>
      </c>
      <c r="F23" s="23"/>
    </row>
    <row r="24" spans="1:6" x14ac:dyDescent="0.25">
      <c r="A24" s="23"/>
      <c r="B24" s="26">
        <v>46174.833333333328</v>
      </c>
      <c r="C24" s="25">
        <v>46174.833333333328</v>
      </c>
      <c r="D24" s="24">
        <v>46174.833333333328</v>
      </c>
      <c r="E24" s="19">
        <v>1</v>
      </c>
      <c r="F24" s="23"/>
    </row>
    <row r="25" spans="1:6" x14ac:dyDescent="0.25">
      <c r="A25" s="23"/>
      <c r="B25" s="26">
        <v>46174.875</v>
      </c>
      <c r="C25" s="25">
        <v>46174.875</v>
      </c>
      <c r="D25" s="24">
        <v>46174.875</v>
      </c>
      <c r="E25" s="19">
        <v>1</v>
      </c>
      <c r="F25" s="23"/>
    </row>
    <row r="26" spans="1:6" x14ac:dyDescent="0.25">
      <c r="A26" s="23"/>
      <c r="B26" s="26">
        <v>46174.916666666664</v>
      </c>
      <c r="C26" s="25">
        <v>46174.916666666664</v>
      </c>
      <c r="D26" s="24">
        <v>46174.916666666664</v>
      </c>
      <c r="E26" s="19">
        <v>1</v>
      </c>
      <c r="F26" s="23"/>
    </row>
    <row r="27" spans="1:6" x14ac:dyDescent="0.25">
      <c r="A27" s="23"/>
      <c r="B27" s="26">
        <v>46174.958333333328</v>
      </c>
      <c r="C27" s="25">
        <v>46174.958333333328</v>
      </c>
      <c r="D27" s="24">
        <v>46174.958333333328</v>
      </c>
      <c r="E27" s="19">
        <v>2</v>
      </c>
      <c r="F27" s="23"/>
    </row>
    <row r="28" spans="1:6" x14ac:dyDescent="0.25">
      <c r="A28" s="23"/>
      <c r="B28" s="26">
        <v>46175</v>
      </c>
      <c r="C28" s="25">
        <v>46175</v>
      </c>
      <c r="D28" s="24">
        <v>46175</v>
      </c>
      <c r="E28" s="19">
        <v>1</v>
      </c>
      <c r="F28" s="23"/>
    </row>
    <row r="29" spans="1:6" x14ac:dyDescent="0.25">
      <c r="A29" s="23"/>
      <c r="B29" s="26">
        <v>46175.041666666664</v>
      </c>
      <c r="C29" s="25">
        <v>46175.041666666664</v>
      </c>
      <c r="D29" s="24">
        <v>46175.041666666664</v>
      </c>
      <c r="E29" s="19">
        <v>1</v>
      </c>
      <c r="F29" s="23"/>
    </row>
    <row r="30" spans="1:6" x14ac:dyDescent="0.25">
      <c r="A30" s="23"/>
      <c r="B30" s="26">
        <v>46175.083333333328</v>
      </c>
      <c r="C30" s="25">
        <v>46175.083333333328</v>
      </c>
      <c r="D30" s="24">
        <v>46175.083333333328</v>
      </c>
      <c r="E30" s="19">
        <v>1</v>
      </c>
      <c r="F30" s="23"/>
    </row>
    <row r="31" spans="1:6" x14ac:dyDescent="0.25">
      <c r="A31" s="23"/>
      <c r="B31" s="26">
        <v>46175.125</v>
      </c>
      <c r="C31" s="25">
        <v>46175.125</v>
      </c>
      <c r="D31" s="24">
        <v>46175.125</v>
      </c>
      <c r="E31" s="19">
        <v>0</v>
      </c>
      <c r="F31" s="23"/>
    </row>
    <row r="32" spans="1:6" x14ac:dyDescent="0.25">
      <c r="A32" s="23"/>
      <c r="B32" s="26">
        <v>46175.166666666664</v>
      </c>
      <c r="C32" s="25">
        <v>46175.166666666664</v>
      </c>
      <c r="D32" s="24">
        <v>46175.166666666664</v>
      </c>
      <c r="E32" s="19">
        <v>1</v>
      </c>
      <c r="F32" s="23"/>
    </row>
    <row r="33" spans="1:6" x14ac:dyDescent="0.25">
      <c r="A33" s="23"/>
      <c r="B33" s="26">
        <v>46175.208333333328</v>
      </c>
      <c r="C33" s="25">
        <v>46175.208333333328</v>
      </c>
      <c r="D33" s="24">
        <v>46175.208333333328</v>
      </c>
      <c r="E33" s="19">
        <v>1</v>
      </c>
      <c r="F33" s="23"/>
    </row>
    <row r="34" spans="1:6" x14ac:dyDescent="0.25">
      <c r="A34" s="23"/>
      <c r="B34" s="26">
        <v>46175.25</v>
      </c>
      <c r="C34" s="25">
        <v>46175.25</v>
      </c>
      <c r="D34" s="24">
        <v>46175.25</v>
      </c>
      <c r="E34" s="19">
        <v>1</v>
      </c>
      <c r="F34" s="23"/>
    </row>
    <row r="35" spans="1:6" x14ac:dyDescent="0.25">
      <c r="A35" s="23"/>
      <c r="B35" s="26">
        <v>46175.291666666664</v>
      </c>
      <c r="C35" s="25">
        <v>46175.291666666664</v>
      </c>
      <c r="D35" s="24">
        <v>46175.291666666664</v>
      </c>
      <c r="E35" s="19">
        <v>1</v>
      </c>
      <c r="F35" s="23"/>
    </row>
    <row r="36" spans="1:6" x14ac:dyDescent="0.25">
      <c r="A36" s="23"/>
      <c r="B36" s="26">
        <v>46175.333333333328</v>
      </c>
      <c r="C36" s="25">
        <v>46175.333333333328</v>
      </c>
      <c r="D36" s="24">
        <v>46175.333333333328</v>
      </c>
      <c r="E36" s="19">
        <v>2</v>
      </c>
      <c r="F36" s="23"/>
    </row>
    <row r="37" spans="1:6" x14ac:dyDescent="0.25">
      <c r="A37" s="23"/>
      <c r="B37" s="26">
        <v>46175.375</v>
      </c>
      <c r="C37" s="25">
        <v>46175.375</v>
      </c>
      <c r="D37" s="24">
        <v>46175.375</v>
      </c>
      <c r="E37" s="19">
        <v>3</v>
      </c>
      <c r="F37" s="23"/>
    </row>
    <row r="38" spans="1:6" x14ac:dyDescent="0.25">
      <c r="A38" s="23"/>
      <c r="B38" s="26">
        <v>46175.416666666664</v>
      </c>
      <c r="C38" s="25">
        <v>46175.416666666664</v>
      </c>
      <c r="D38" s="24">
        <v>46175.416666666664</v>
      </c>
      <c r="E38" s="19">
        <v>6</v>
      </c>
      <c r="F38" s="23"/>
    </row>
    <row r="39" spans="1:6" x14ac:dyDescent="0.25">
      <c r="A39" s="23"/>
      <c r="B39" s="26">
        <v>46175.458333333328</v>
      </c>
      <c r="C39" s="25">
        <v>46175.458333333328</v>
      </c>
      <c r="D39" s="24">
        <v>46175.458333333328</v>
      </c>
      <c r="E39" s="19">
        <v>5</v>
      </c>
      <c r="F39" s="23"/>
    </row>
    <row r="40" spans="1:6" x14ac:dyDescent="0.25">
      <c r="A40" s="23"/>
      <c r="B40" s="26">
        <v>46175.5</v>
      </c>
      <c r="C40" s="25">
        <v>46175.5</v>
      </c>
      <c r="D40" s="24">
        <v>46175.5</v>
      </c>
      <c r="E40" s="19">
        <v>4</v>
      </c>
      <c r="F40" s="23"/>
    </row>
    <row r="41" spans="1:6" x14ac:dyDescent="0.25">
      <c r="A41" s="23"/>
      <c r="B41" s="26">
        <v>46175.541666666664</v>
      </c>
      <c r="C41" s="25">
        <v>46175.541666666664</v>
      </c>
      <c r="D41" s="24">
        <v>46175.541666666664</v>
      </c>
      <c r="E41" s="19">
        <v>3</v>
      </c>
      <c r="F41" s="23"/>
    </row>
    <row r="42" spans="1:6" x14ac:dyDescent="0.25">
      <c r="A42" s="23"/>
      <c r="B42" s="26">
        <v>46175.583333333328</v>
      </c>
      <c r="C42" s="25">
        <v>46175.583333333328</v>
      </c>
      <c r="D42" s="24">
        <v>46175.583333333328</v>
      </c>
      <c r="E42" s="19">
        <v>3</v>
      </c>
      <c r="F42" s="23"/>
    </row>
    <row r="43" spans="1:6" x14ac:dyDescent="0.25">
      <c r="A43" s="23"/>
      <c r="B43" s="26">
        <v>46175.625</v>
      </c>
      <c r="C43" s="25">
        <v>46175.625</v>
      </c>
      <c r="D43" s="24">
        <v>46175.625</v>
      </c>
      <c r="E43" s="19">
        <v>4</v>
      </c>
      <c r="F43" s="23"/>
    </row>
    <row r="44" spans="1:6" x14ac:dyDescent="0.25">
      <c r="A44" s="23"/>
      <c r="B44" s="26">
        <v>46175.666666666664</v>
      </c>
      <c r="C44" s="25">
        <v>46175.666666666664</v>
      </c>
      <c r="D44" s="24">
        <v>46175.666666666664</v>
      </c>
      <c r="E44" s="19">
        <v>2</v>
      </c>
      <c r="F44" s="23"/>
    </row>
    <row r="45" spans="1:6" x14ac:dyDescent="0.25">
      <c r="A45" s="23"/>
      <c r="B45" s="26">
        <v>46175.708333333328</v>
      </c>
      <c r="C45" s="25">
        <v>46175.708333333328</v>
      </c>
      <c r="D45" s="24">
        <v>46175.708333333328</v>
      </c>
      <c r="E45" s="19">
        <v>2</v>
      </c>
      <c r="F45" s="23"/>
    </row>
    <row r="46" spans="1:6" x14ac:dyDescent="0.25">
      <c r="A46" s="23"/>
      <c r="B46" s="26">
        <v>46175.75</v>
      </c>
      <c r="C46" s="25">
        <v>46175.75</v>
      </c>
      <c r="D46" s="24">
        <v>46175.75</v>
      </c>
      <c r="E46" s="19">
        <v>2</v>
      </c>
      <c r="F46" s="23"/>
    </row>
    <row r="47" spans="1:6" x14ac:dyDescent="0.25">
      <c r="A47" s="23"/>
      <c r="B47" s="26">
        <v>46175.791666666664</v>
      </c>
      <c r="C47" s="25">
        <v>46175.791666666664</v>
      </c>
      <c r="D47" s="24">
        <v>46175.791666666664</v>
      </c>
      <c r="E47" s="19">
        <v>2</v>
      </c>
      <c r="F47" s="23"/>
    </row>
    <row r="48" spans="1:6" x14ac:dyDescent="0.25">
      <c r="A48" s="23"/>
      <c r="B48" s="26">
        <v>46175.833333333328</v>
      </c>
      <c r="C48" s="25">
        <v>46175.833333333328</v>
      </c>
      <c r="D48" s="24">
        <v>46175.833333333328</v>
      </c>
      <c r="E48" s="19">
        <v>3</v>
      </c>
      <c r="F48" s="23"/>
    </row>
    <row r="49" spans="1:6" x14ac:dyDescent="0.25">
      <c r="A49" s="23"/>
      <c r="B49" s="26">
        <v>46175.875</v>
      </c>
      <c r="C49" s="25">
        <v>46175.875</v>
      </c>
      <c r="D49" s="24">
        <v>46175.875</v>
      </c>
      <c r="E49" s="19">
        <v>3</v>
      </c>
      <c r="F49" s="23"/>
    </row>
    <row r="50" spans="1:6" x14ac:dyDescent="0.25">
      <c r="A50" s="23"/>
      <c r="B50" s="26">
        <v>46175.916666666664</v>
      </c>
      <c r="C50" s="25">
        <v>46175.916666666664</v>
      </c>
      <c r="D50" s="24">
        <v>46175.916666666664</v>
      </c>
      <c r="E50" s="19">
        <v>3</v>
      </c>
      <c r="F50" s="23"/>
    </row>
    <row r="51" spans="1:6" x14ac:dyDescent="0.25">
      <c r="A51" s="23"/>
      <c r="B51" s="26">
        <v>46175.958333333328</v>
      </c>
      <c r="C51" s="25">
        <v>46175.958333333328</v>
      </c>
      <c r="D51" s="24">
        <v>46175.958333333328</v>
      </c>
      <c r="E51" s="19">
        <v>4</v>
      </c>
      <c r="F51" s="23"/>
    </row>
    <row r="52" spans="1:6" x14ac:dyDescent="0.25">
      <c r="A52" s="23"/>
      <c r="B52" s="26">
        <v>46176</v>
      </c>
      <c r="C52" s="25">
        <v>46176</v>
      </c>
      <c r="D52" s="24">
        <v>46176</v>
      </c>
      <c r="E52" s="19">
        <v>5</v>
      </c>
      <c r="F52" s="23"/>
    </row>
    <row r="53" spans="1:6" x14ac:dyDescent="0.25">
      <c r="A53" s="23"/>
      <c r="B53" s="26">
        <v>46176.041666666664</v>
      </c>
      <c r="C53" s="25">
        <v>46176.041666666664</v>
      </c>
      <c r="D53" s="24">
        <v>46176.041666666664</v>
      </c>
      <c r="E53" s="19">
        <v>5</v>
      </c>
      <c r="F53" s="23"/>
    </row>
    <row r="54" spans="1:6" x14ac:dyDescent="0.25">
      <c r="A54" s="23"/>
      <c r="B54" s="26">
        <v>46176.083333333328</v>
      </c>
      <c r="C54" s="25">
        <v>46176.083333333328</v>
      </c>
      <c r="D54" s="24">
        <v>46176.083333333328</v>
      </c>
      <c r="E54" s="19">
        <v>5</v>
      </c>
      <c r="F54" s="23"/>
    </row>
    <row r="55" spans="1:6" x14ac:dyDescent="0.25">
      <c r="A55" s="23"/>
      <c r="B55" s="26">
        <v>46176.125</v>
      </c>
      <c r="C55" s="25">
        <v>46176.125</v>
      </c>
      <c r="D55" s="24">
        <v>46176.125</v>
      </c>
      <c r="E55" s="19">
        <v>5</v>
      </c>
      <c r="F55" s="23"/>
    </row>
    <row r="56" spans="1:6" x14ac:dyDescent="0.25">
      <c r="A56" s="23"/>
      <c r="B56" s="26">
        <v>46176.166666666664</v>
      </c>
      <c r="C56" s="25">
        <v>46176.166666666664</v>
      </c>
      <c r="D56" s="24">
        <v>46176.166666666664</v>
      </c>
      <c r="E56" s="19">
        <v>4</v>
      </c>
      <c r="F56" s="23"/>
    </row>
    <row r="57" spans="1:6" x14ac:dyDescent="0.25">
      <c r="A57" s="23"/>
      <c r="B57" s="26">
        <v>46176.208333333328</v>
      </c>
      <c r="C57" s="25">
        <v>46176.208333333328</v>
      </c>
      <c r="D57" s="24">
        <v>46176.208333333328</v>
      </c>
      <c r="E57" s="19">
        <v>3</v>
      </c>
      <c r="F57" s="23"/>
    </row>
    <row r="58" spans="1:6" x14ac:dyDescent="0.25">
      <c r="A58" s="23"/>
      <c r="B58" s="26">
        <v>46176.25</v>
      </c>
      <c r="C58" s="25">
        <v>46176.25</v>
      </c>
      <c r="D58" s="24">
        <v>46176.25</v>
      </c>
      <c r="E58" s="19">
        <v>3</v>
      </c>
      <c r="F58" s="23"/>
    </row>
    <row r="59" spans="1:6" x14ac:dyDescent="0.25">
      <c r="A59" s="23"/>
      <c r="B59" s="26">
        <v>46176.291666666664</v>
      </c>
      <c r="C59" s="25">
        <v>46176.291666666664</v>
      </c>
      <c r="D59" s="24">
        <v>46176.291666666664</v>
      </c>
      <c r="E59" s="19">
        <v>2</v>
      </c>
      <c r="F59" s="23"/>
    </row>
    <row r="60" spans="1:6" x14ac:dyDescent="0.25">
      <c r="A60" s="23"/>
      <c r="B60" s="26">
        <v>46176.333333333328</v>
      </c>
      <c r="C60" s="25">
        <v>46176.333333333328</v>
      </c>
      <c r="D60" s="24">
        <v>46176.333333333328</v>
      </c>
      <c r="E60" s="19">
        <v>2</v>
      </c>
      <c r="F60" s="23"/>
    </row>
    <row r="61" spans="1:6" x14ac:dyDescent="0.25">
      <c r="A61" s="23"/>
      <c r="B61" s="26">
        <v>46176.375</v>
      </c>
      <c r="C61" s="25">
        <v>46176.375</v>
      </c>
      <c r="D61" s="24">
        <v>46176.375</v>
      </c>
      <c r="E61" s="19">
        <v>1</v>
      </c>
      <c r="F61" s="23"/>
    </row>
    <row r="62" spans="1:6" x14ac:dyDescent="0.25">
      <c r="A62" s="23"/>
      <c r="B62" s="26">
        <v>46176.416666666664</v>
      </c>
      <c r="C62" s="25">
        <v>46176.416666666664</v>
      </c>
      <c r="D62" s="24">
        <v>46176.416666666664</v>
      </c>
      <c r="E62" s="19">
        <v>1</v>
      </c>
      <c r="F62" s="23"/>
    </row>
    <row r="63" spans="1:6" x14ac:dyDescent="0.25">
      <c r="A63" s="23"/>
      <c r="B63" s="26">
        <v>46176.458333333328</v>
      </c>
      <c r="C63" s="25">
        <v>46176.458333333328</v>
      </c>
      <c r="D63" s="24">
        <v>46176.458333333328</v>
      </c>
      <c r="E63" s="19">
        <v>1</v>
      </c>
      <c r="F63" s="23"/>
    </row>
    <row r="64" spans="1:6" x14ac:dyDescent="0.25">
      <c r="A64" s="23"/>
      <c r="B64" s="26">
        <v>46176.5</v>
      </c>
      <c r="C64" s="25">
        <v>46176.5</v>
      </c>
      <c r="D64" s="24">
        <v>46176.5</v>
      </c>
      <c r="E64" s="19">
        <v>1</v>
      </c>
      <c r="F64" s="23"/>
    </row>
    <row r="65" spans="1:6" x14ac:dyDescent="0.25">
      <c r="A65" s="23"/>
      <c r="B65" s="26">
        <v>46176.541666666664</v>
      </c>
      <c r="C65" s="25">
        <v>46176.541666666664</v>
      </c>
      <c r="D65" s="24">
        <v>46176.541666666664</v>
      </c>
      <c r="E65" s="19">
        <v>1</v>
      </c>
      <c r="F65" s="23"/>
    </row>
    <row r="66" spans="1:6" x14ac:dyDescent="0.25">
      <c r="A66" s="23"/>
      <c r="B66" s="26">
        <v>46176.583333333328</v>
      </c>
      <c r="C66" s="25">
        <v>46176.583333333328</v>
      </c>
      <c r="D66" s="24">
        <v>46176.583333333328</v>
      </c>
      <c r="E66" s="19">
        <v>1</v>
      </c>
      <c r="F66" s="23"/>
    </row>
    <row r="67" spans="1:6" x14ac:dyDescent="0.25">
      <c r="A67" s="23"/>
      <c r="B67" s="26">
        <v>46176.625</v>
      </c>
      <c r="C67" s="25">
        <v>46176.625</v>
      </c>
      <c r="D67" s="24">
        <v>46176.625</v>
      </c>
      <c r="E67" s="19">
        <v>2</v>
      </c>
      <c r="F67" s="23"/>
    </row>
    <row r="68" spans="1:6" x14ac:dyDescent="0.25">
      <c r="A68" s="23"/>
      <c r="B68" s="26">
        <v>46176.666666666664</v>
      </c>
      <c r="C68" s="25">
        <v>46176.666666666664</v>
      </c>
      <c r="D68" s="24">
        <v>46176.666666666664</v>
      </c>
      <c r="E68" s="19">
        <v>3</v>
      </c>
      <c r="F68" s="23"/>
    </row>
    <row r="69" spans="1:6" x14ac:dyDescent="0.25">
      <c r="A69" s="23"/>
      <c r="B69" s="26">
        <v>46176.708333333328</v>
      </c>
      <c r="C69" s="25">
        <v>46176.708333333328</v>
      </c>
      <c r="D69" s="24">
        <v>46176.708333333328</v>
      </c>
      <c r="E69" s="19">
        <v>4</v>
      </c>
      <c r="F69" s="23"/>
    </row>
    <row r="70" spans="1:6" x14ac:dyDescent="0.25">
      <c r="A70" s="23"/>
      <c r="B70" s="26">
        <v>46176.75</v>
      </c>
      <c r="C70" s="25">
        <v>46176.75</v>
      </c>
      <c r="D70" s="24">
        <v>46176.75</v>
      </c>
      <c r="E70" s="19">
        <v>4</v>
      </c>
      <c r="F70" s="23"/>
    </row>
    <row r="71" spans="1:6" x14ac:dyDescent="0.25">
      <c r="A71" s="23"/>
      <c r="B71" s="26">
        <v>46176.791666666664</v>
      </c>
      <c r="C71" s="25">
        <v>46176.791666666664</v>
      </c>
      <c r="D71" s="24">
        <v>46176.791666666664</v>
      </c>
      <c r="E71" s="19">
        <v>4</v>
      </c>
      <c r="F71" s="23"/>
    </row>
    <row r="72" spans="1:6" x14ac:dyDescent="0.25">
      <c r="A72" s="23"/>
      <c r="B72" s="26">
        <v>46176.833333333328</v>
      </c>
      <c r="C72" s="25">
        <v>46176.833333333328</v>
      </c>
      <c r="D72" s="24">
        <v>46176.833333333328</v>
      </c>
      <c r="E72" s="19">
        <v>4</v>
      </c>
      <c r="F72" s="23"/>
    </row>
    <row r="73" spans="1:6" x14ac:dyDescent="0.25">
      <c r="A73" s="23"/>
      <c r="B73" s="26">
        <v>46176.875</v>
      </c>
      <c r="C73" s="25">
        <v>46176.875</v>
      </c>
      <c r="D73" s="24">
        <v>46176.875</v>
      </c>
      <c r="E73" s="19">
        <v>6</v>
      </c>
      <c r="F73" s="23"/>
    </row>
    <row r="74" spans="1:6" x14ac:dyDescent="0.25">
      <c r="A74" s="23"/>
      <c r="B74" s="26">
        <v>46176.916666666664</v>
      </c>
      <c r="C74" s="25">
        <v>46176.916666666664</v>
      </c>
      <c r="D74" s="24">
        <v>46176.916666666664</v>
      </c>
      <c r="E74" s="19">
        <v>6</v>
      </c>
      <c r="F74" s="23"/>
    </row>
    <row r="75" spans="1:6" x14ac:dyDescent="0.25">
      <c r="A75" s="23"/>
      <c r="B75" s="26">
        <v>46176.958333333328</v>
      </c>
      <c r="C75" s="25">
        <v>46176.958333333328</v>
      </c>
      <c r="D75" s="24">
        <v>46176.958333333328</v>
      </c>
      <c r="E75" s="19">
        <v>5</v>
      </c>
      <c r="F75" s="23"/>
    </row>
    <row r="76" spans="1:6" x14ac:dyDescent="0.25">
      <c r="A76" s="23"/>
      <c r="B76" s="26">
        <v>46177</v>
      </c>
      <c r="C76" s="25">
        <v>46177</v>
      </c>
      <c r="D76" s="24">
        <v>46177</v>
      </c>
      <c r="E76" s="19">
        <v>3</v>
      </c>
      <c r="F76" s="23"/>
    </row>
    <row r="77" spans="1:6" x14ac:dyDescent="0.25">
      <c r="A77" s="23"/>
      <c r="B77" s="26">
        <v>46177.041666666664</v>
      </c>
      <c r="C77" s="25">
        <v>46177.041666666664</v>
      </c>
      <c r="D77" s="24">
        <v>46177.041666666664</v>
      </c>
      <c r="E77" s="19">
        <v>4</v>
      </c>
      <c r="F77" s="23"/>
    </row>
    <row r="78" spans="1:6" x14ac:dyDescent="0.25">
      <c r="A78" s="23"/>
      <c r="B78" s="26">
        <v>46177.083333333328</v>
      </c>
      <c r="C78" s="25">
        <v>46177.083333333328</v>
      </c>
      <c r="D78" s="24">
        <v>46177.083333333328</v>
      </c>
      <c r="E78" s="19">
        <v>3</v>
      </c>
      <c r="F78" s="23"/>
    </row>
    <row r="79" spans="1:6" x14ac:dyDescent="0.25">
      <c r="A79" s="23"/>
      <c r="B79" s="26">
        <v>46177.125</v>
      </c>
      <c r="C79" s="25">
        <v>46177.125</v>
      </c>
      <c r="D79" s="24">
        <v>46177.125</v>
      </c>
      <c r="E79" s="19">
        <v>3</v>
      </c>
      <c r="F79" s="23"/>
    </row>
    <row r="80" spans="1:6" x14ac:dyDescent="0.25">
      <c r="A80" s="23"/>
      <c r="B80" s="26">
        <v>46177.166666666664</v>
      </c>
      <c r="C80" s="25">
        <v>46177.166666666664</v>
      </c>
      <c r="D80" s="24">
        <v>46177.166666666664</v>
      </c>
      <c r="E80" s="19">
        <v>3</v>
      </c>
      <c r="F80" s="23"/>
    </row>
    <row r="81" spans="1:6" x14ac:dyDescent="0.25">
      <c r="A81" s="23"/>
      <c r="B81" s="26">
        <v>46177.208333333328</v>
      </c>
      <c r="C81" s="25">
        <v>46177.208333333328</v>
      </c>
      <c r="D81" s="24">
        <v>46177.208333333328</v>
      </c>
      <c r="E81" s="19">
        <v>4</v>
      </c>
      <c r="F81" s="23"/>
    </row>
    <row r="82" spans="1:6" x14ac:dyDescent="0.25">
      <c r="A82" s="23"/>
      <c r="B82" s="26">
        <v>46177.25</v>
      </c>
      <c r="C82" s="25">
        <v>46177.25</v>
      </c>
      <c r="D82" s="24">
        <v>46177.25</v>
      </c>
      <c r="E82" s="19">
        <v>4</v>
      </c>
      <c r="F82" s="23"/>
    </row>
    <row r="83" spans="1:6" x14ac:dyDescent="0.25">
      <c r="A83" s="23"/>
      <c r="B83" s="26">
        <v>46177.291666666664</v>
      </c>
      <c r="C83" s="25">
        <v>46177.291666666664</v>
      </c>
      <c r="D83" s="24">
        <v>46177.291666666664</v>
      </c>
      <c r="E83" s="19">
        <v>3</v>
      </c>
      <c r="F83" s="23"/>
    </row>
    <row r="84" spans="1:6" x14ac:dyDescent="0.25">
      <c r="A84" s="23"/>
      <c r="B84" s="26">
        <v>46177.333333333328</v>
      </c>
      <c r="C84" s="25">
        <v>46177.333333333328</v>
      </c>
      <c r="D84" s="24">
        <v>46177.333333333328</v>
      </c>
      <c r="E84" s="19">
        <v>3</v>
      </c>
      <c r="F84" s="23"/>
    </row>
    <row r="85" spans="1:6" x14ac:dyDescent="0.25">
      <c r="A85" s="23"/>
      <c r="B85" s="26">
        <v>46177.375</v>
      </c>
      <c r="C85" s="25">
        <v>46177.375</v>
      </c>
      <c r="D85" s="24">
        <v>46177.375</v>
      </c>
      <c r="E85" s="19">
        <v>5</v>
      </c>
      <c r="F85" s="23"/>
    </row>
    <row r="86" spans="1:6" x14ac:dyDescent="0.25">
      <c r="A86" s="23"/>
      <c r="B86" s="26">
        <v>46177.416666666664</v>
      </c>
      <c r="C86" s="25">
        <v>46177.416666666664</v>
      </c>
      <c r="D86" s="24">
        <v>46177.416666666664</v>
      </c>
      <c r="E86" s="19">
        <v>6</v>
      </c>
      <c r="F86" s="23"/>
    </row>
    <row r="87" spans="1:6" x14ac:dyDescent="0.25">
      <c r="A87" s="23"/>
      <c r="B87" s="26">
        <v>46177.458333333328</v>
      </c>
      <c r="C87" s="25">
        <v>46177.458333333328</v>
      </c>
      <c r="D87" s="24">
        <v>46177.458333333328</v>
      </c>
      <c r="E87" s="19">
        <v>2</v>
      </c>
      <c r="F87" s="23"/>
    </row>
    <row r="88" spans="1:6" x14ac:dyDescent="0.25">
      <c r="A88" s="23"/>
      <c r="B88" s="26">
        <v>46177.5</v>
      </c>
      <c r="C88" s="25">
        <v>46177.5</v>
      </c>
      <c r="D88" s="24">
        <v>46177.5</v>
      </c>
      <c r="E88" s="19">
        <v>1</v>
      </c>
      <c r="F88" s="23"/>
    </row>
    <row r="89" spans="1:6" x14ac:dyDescent="0.25">
      <c r="A89" s="23"/>
      <c r="B89" s="22">
        <v>46177.541666666664</v>
      </c>
      <c r="C89" s="21">
        <v>46177.541666666664</v>
      </c>
      <c r="D89" s="20">
        <v>46177.541666666664</v>
      </c>
      <c r="E89" s="19">
        <v>2</v>
      </c>
      <c r="F89" s="23"/>
    </row>
    <row r="90" spans="1:6" x14ac:dyDescent="0.25">
      <c r="A90" s="23"/>
      <c r="B90" s="22">
        <v>46177.583333333328</v>
      </c>
      <c r="C90" s="21">
        <v>46177.583333333328</v>
      </c>
      <c r="D90" s="20">
        <v>46177.583333333328</v>
      </c>
      <c r="E90" s="19">
        <v>7</v>
      </c>
      <c r="F90" s="23"/>
    </row>
    <row r="91" spans="1:6" x14ac:dyDescent="0.25">
      <c r="A91" s="23"/>
      <c r="B91" s="22">
        <v>46177.625</v>
      </c>
      <c r="C91" s="21">
        <v>46177.625</v>
      </c>
      <c r="D91" s="20">
        <v>46177.625</v>
      </c>
      <c r="E91" s="19">
        <v>7</v>
      </c>
      <c r="F91" s="23"/>
    </row>
    <row r="92" spans="1:6" x14ac:dyDescent="0.25">
      <c r="A92" s="23"/>
      <c r="B92" s="22">
        <v>46177.666666666664</v>
      </c>
      <c r="C92" s="21">
        <v>46177.666666666664</v>
      </c>
      <c r="D92" s="20">
        <v>46177.666666666664</v>
      </c>
      <c r="E92" s="19">
        <v>4</v>
      </c>
      <c r="F92" s="23"/>
    </row>
    <row r="93" spans="1:6" x14ac:dyDescent="0.25">
      <c r="A93" s="23"/>
      <c r="B93" s="22">
        <v>46177.708333333328</v>
      </c>
      <c r="C93" s="21">
        <v>46177.708333333328</v>
      </c>
      <c r="D93" s="20">
        <v>46177.708333333328</v>
      </c>
      <c r="E93" s="19">
        <v>3</v>
      </c>
      <c r="F93" s="23"/>
    </row>
    <row r="94" spans="1:6" x14ac:dyDescent="0.25">
      <c r="A94" s="23"/>
      <c r="B94" s="22">
        <v>46177.75</v>
      </c>
      <c r="C94" s="21">
        <v>46177.75</v>
      </c>
      <c r="D94" s="20">
        <v>46177.75</v>
      </c>
      <c r="E94" s="19">
        <v>2</v>
      </c>
      <c r="F94" s="23"/>
    </row>
    <row r="95" spans="1:6" x14ac:dyDescent="0.25">
      <c r="A95" s="23"/>
      <c r="B95" s="22">
        <v>46177.791666666664</v>
      </c>
      <c r="C95" s="21">
        <v>46177.791666666664</v>
      </c>
      <c r="D95" s="20">
        <v>46177.791666666664</v>
      </c>
      <c r="E95" s="19">
        <v>2</v>
      </c>
      <c r="F95" s="23"/>
    </row>
    <row r="96" spans="1:6" x14ac:dyDescent="0.25">
      <c r="A96" s="23"/>
      <c r="B96" s="22">
        <v>46177.833333333328</v>
      </c>
      <c r="C96" s="21">
        <v>46177.833333333328</v>
      </c>
      <c r="D96" s="20">
        <v>46177.833333333328</v>
      </c>
      <c r="E96" s="19">
        <v>3</v>
      </c>
      <c r="F96" s="23"/>
    </row>
    <row r="97" spans="1:6" x14ac:dyDescent="0.25">
      <c r="A97" s="23"/>
      <c r="B97" s="22">
        <v>46177.875</v>
      </c>
      <c r="C97" s="21">
        <v>46177.875</v>
      </c>
      <c r="D97" s="20">
        <v>46177.875</v>
      </c>
      <c r="E97" s="19">
        <v>4</v>
      </c>
      <c r="F97" s="23"/>
    </row>
    <row r="98" spans="1:6" x14ac:dyDescent="0.25">
      <c r="A98" s="23"/>
      <c r="B98" s="22">
        <v>46177.916666666664</v>
      </c>
      <c r="C98" s="21">
        <v>46177.916666666664</v>
      </c>
      <c r="D98" s="20">
        <v>46177.916666666664</v>
      </c>
      <c r="E98" s="19">
        <v>4</v>
      </c>
      <c r="F98" s="23"/>
    </row>
    <row r="99" spans="1:6" x14ac:dyDescent="0.25">
      <c r="A99" s="23"/>
      <c r="B99" s="22">
        <v>46177.958333333328</v>
      </c>
      <c r="C99" s="21">
        <v>46177.958333333328</v>
      </c>
      <c r="D99" s="20">
        <v>46177.958333333328</v>
      </c>
      <c r="E99" s="19">
        <v>5</v>
      </c>
      <c r="F99" s="23"/>
    </row>
    <row r="100" spans="1:6" x14ac:dyDescent="0.25">
      <c r="A100" s="23"/>
      <c r="B100" s="22">
        <v>46178</v>
      </c>
      <c r="C100" s="21">
        <v>46178</v>
      </c>
      <c r="D100" s="20">
        <v>46178</v>
      </c>
      <c r="E100" s="19">
        <v>6</v>
      </c>
      <c r="F100" s="23"/>
    </row>
    <row r="101" spans="1:6" x14ac:dyDescent="0.25">
      <c r="A101" s="23"/>
      <c r="B101" s="22">
        <v>46178.041666666664</v>
      </c>
      <c r="C101" s="21">
        <v>46178.041666666664</v>
      </c>
      <c r="D101" s="20">
        <v>46178.041666666664</v>
      </c>
      <c r="E101" s="19">
        <v>6</v>
      </c>
      <c r="F101" s="23"/>
    </row>
    <row r="102" spans="1:6" x14ac:dyDescent="0.25">
      <c r="A102" s="23"/>
      <c r="B102" s="22">
        <v>46178.083333333328</v>
      </c>
      <c r="C102" s="21">
        <v>46178.083333333328</v>
      </c>
      <c r="D102" s="20">
        <v>46178.083333333328</v>
      </c>
      <c r="E102" s="19">
        <v>6</v>
      </c>
      <c r="F102" s="23"/>
    </row>
    <row r="103" spans="1:6" x14ac:dyDescent="0.25">
      <c r="A103" s="23"/>
      <c r="B103" s="22">
        <v>46178.125</v>
      </c>
      <c r="C103" s="21">
        <v>46178.125</v>
      </c>
      <c r="D103" s="20">
        <v>46178.125</v>
      </c>
      <c r="E103" s="19">
        <v>6</v>
      </c>
      <c r="F103" s="23"/>
    </row>
    <row r="104" spans="1:6" x14ac:dyDescent="0.25">
      <c r="A104" s="23"/>
      <c r="B104" s="22">
        <v>46178.166666666664</v>
      </c>
      <c r="C104" s="21">
        <v>46178.166666666664</v>
      </c>
      <c r="D104" s="20">
        <v>46178.166666666664</v>
      </c>
      <c r="E104" s="19">
        <v>5</v>
      </c>
      <c r="F104" s="23"/>
    </row>
    <row r="105" spans="1:6" x14ac:dyDescent="0.25">
      <c r="A105" s="23"/>
      <c r="B105" s="22">
        <v>46178.208333333328</v>
      </c>
      <c r="C105" s="21">
        <v>46178.208333333328</v>
      </c>
      <c r="D105" s="20">
        <v>46178.208333333328</v>
      </c>
      <c r="E105" s="19">
        <v>5</v>
      </c>
      <c r="F105" s="23"/>
    </row>
    <row r="106" spans="1:6" x14ac:dyDescent="0.25">
      <c r="A106" s="23"/>
      <c r="B106" s="22">
        <v>46178.25</v>
      </c>
      <c r="C106" s="21">
        <v>46178.25</v>
      </c>
      <c r="D106" s="20">
        <v>46178.25</v>
      </c>
      <c r="E106" s="19">
        <v>4</v>
      </c>
      <c r="F106" s="23"/>
    </row>
    <row r="107" spans="1:6" x14ac:dyDescent="0.25">
      <c r="A107" s="23"/>
      <c r="B107" s="22">
        <v>46178.291666666664</v>
      </c>
      <c r="C107" s="21">
        <v>46178.291666666664</v>
      </c>
      <c r="D107" s="20">
        <v>46178.291666666664</v>
      </c>
      <c r="E107" s="19">
        <v>4</v>
      </c>
      <c r="F107" s="23"/>
    </row>
    <row r="108" spans="1:6" x14ac:dyDescent="0.25">
      <c r="A108" s="23"/>
      <c r="B108" s="22">
        <v>46178.333333333328</v>
      </c>
      <c r="C108" s="21">
        <v>46178.333333333328</v>
      </c>
      <c r="D108" s="20">
        <v>46178.333333333328</v>
      </c>
      <c r="E108" s="19">
        <v>7</v>
      </c>
      <c r="F108" s="23"/>
    </row>
    <row r="109" spans="1:6" x14ac:dyDescent="0.25">
      <c r="A109" s="23"/>
      <c r="B109" s="22">
        <v>46178.375</v>
      </c>
      <c r="C109" s="21">
        <v>46178.375</v>
      </c>
      <c r="D109" s="20">
        <v>46178.375</v>
      </c>
      <c r="E109" s="19">
        <v>7</v>
      </c>
      <c r="F109" s="23"/>
    </row>
    <row r="110" spans="1:6" x14ac:dyDescent="0.25">
      <c r="A110" s="23"/>
      <c r="B110" s="22">
        <v>46178.416666666664</v>
      </c>
      <c r="C110" s="21">
        <v>46178.416666666664</v>
      </c>
      <c r="D110" s="20">
        <v>46178.416666666664</v>
      </c>
      <c r="E110" s="19">
        <v>5</v>
      </c>
      <c r="F110" s="23"/>
    </row>
    <row r="111" spans="1:6" x14ac:dyDescent="0.25">
      <c r="A111" s="23"/>
      <c r="B111" s="22">
        <v>46178.458333333328</v>
      </c>
      <c r="C111" s="21">
        <v>46178.458333333328</v>
      </c>
      <c r="D111" s="20">
        <v>46178.458333333328</v>
      </c>
      <c r="E111" s="19">
        <v>5</v>
      </c>
      <c r="F111" s="23"/>
    </row>
    <row r="112" spans="1:6" x14ac:dyDescent="0.25">
      <c r="A112" s="23"/>
      <c r="B112" s="22">
        <v>46178.5</v>
      </c>
      <c r="C112" s="21">
        <v>46178.5</v>
      </c>
      <c r="D112" s="20">
        <v>46178.5</v>
      </c>
      <c r="E112" s="19">
        <v>5</v>
      </c>
      <c r="F112" s="23"/>
    </row>
    <row r="113" spans="1:6" x14ac:dyDescent="0.25">
      <c r="A113" s="23"/>
      <c r="B113" s="22">
        <v>46178.541666666664</v>
      </c>
      <c r="C113" s="21">
        <v>46178.541666666664</v>
      </c>
      <c r="D113" s="20">
        <v>46178.541666666664</v>
      </c>
      <c r="E113" s="19">
        <v>7</v>
      </c>
      <c r="F113" s="23"/>
    </row>
    <row r="114" spans="1:6" x14ac:dyDescent="0.25">
      <c r="A114" s="23"/>
      <c r="B114" s="22">
        <v>46178.583333333328</v>
      </c>
      <c r="C114" s="21">
        <v>46178.583333333328</v>
      </c>
      <c r="D114" s="20">
        <v>46178.583333333328</v>
      </c>
      <c r="E114" s="19">
        <v>6</v>
      </c>
      <c r="F114" s="23"/>
    </row>
    <row r="115" spans="1:6" x14ac:dyDescent="0.25">
      <c r="A115" s="23"/>
      <c r="B115" s="22">
        <v>46178.625</v>
      </c>
      <c r="C115" s="21">
        <v>46178.625</v>
      </c>
      <c r="D115" s="20">
        <v>46178.625</v>
      </c>
      <c r="E115" s="19">
        <v>6</v>
      </c>
      <c r="F115" s="23"/>
    </row>
    <row r="116" spans="1:6" x14ac:dyDescent="0.25">
      <c r="A116" s="23"/>
      <c r="B116" s="22">
        <v>46178.666666666664</v>
      </c>
      <c r="C116" s="21">
        <v>46178.666666666664</v>
      </c>
      <c r="D116" s="20">
        <v>46178.666666666664</v>
      </c>
      <c r="E116" s="19">
        <v>7</v>
      </c>
      <c r="F116" s="23"/>
    </row>
    <row r="117" spans="1:6" x14ac:dyDescent="0.25">
      <c r="A117" s="23"/>
      <c r="B117" s="22">
        <v>46178.708333333328</v>
      </c>
      <c r="C117" s="21">
        <v>46178.708333333328</v>
      </c>
      <c r="D117" s="20">
        <v>46178.708333333328</v>
      </c>
      <c r="E117" s="19">
        <v>5</v>
      </c>
      <c r="F117" s="23"/>
    </row>
    <row r="118" spans="1:6" x14ac:dyDescent="0.25">
      <c r="A118" s="23"/>
      <c r="B118" s="22">
        <v>46178.75</v>
      </c>
      <c r="C118" s="21">
        <v>46178.75</v>
      </c>
      <c r="D118" s="20">
        <v>46178.75</v>
      </c>
      <c r="E118" s="19">
        <v>6</v>
      </c>
      <c r="F118" s="23"/>
    </row>
    <row r="119" spans="1:6" x14ac:dyDescent="0.25">
      <c r="A119" s="23"/>
      <c r="B119" s="22">
        <v>46178.791666666664</v>
      </c>
      <c r="C119" s="21">
        <v>46178.791666666664</v>
      </c>
      <c r="D119" s="20">
        <v>46178.791666666664</v>
      </c>
      <c r="E119" s="19">
        <v>5</v>
      </c>
      <c r="F119" s="23"/>
    </row>
    <row r="120" spans="1:6" x14ac:dyDescent="0.25">
      <c r="A120" s="23"/>
      <c r="B120" s="22">
        <v>46178.833333333328</v>
      </c>
      <c r="C120" s="21">
        <v>46178.833333333328</v>
      </c>
      <c r="D120" s="20">
        <v>46178.833333333328</v>
      </c>
      <c r="E120" s="19">
        <v>5</v>
      </c>
      <c r="F120" s="23"/>
    </row>
    <row r="121" spans="1:6" x14ac:dyDescent="0.25">
      <c r="A121" s="23"/>
      <c r="B121" s="22">
        <v>46178.875</v>
      </c>
      <c r="C121" s="21">
        <v>46178.875</v>
      </c>
      <c r="D121" s="20">
        <v>46178.875</v>
      </c>
      <c r="E121" s="19">
        <v>6</v>
      </c>
      <c r="F121" s="23"/>
    </row>
    <row r="122" spans="1:6" x14ac:dyDescent="0.25">
      <c r="A122" s="23"/>
      <c r="B122" s="22">
        <v>46178.916666666664</v>
      </c>
      <c r="C122" s="21">
        <v>46178.916666666664</v>
      </c>
      <c r="D122" s="20">
        <v>46178.916666666664</v>
      </c>
      <c r="E122" s="19">
        <v>8</v>
      </c>
      <c r="F122" s="23"/>
    </row>
    <row r="123" spans="1:6" x14ac:dyDescent="0.25">
      <c r="A123" s="23"/>
      <c r="B123" s="22">
        <v>46178.958333333328</v>
      </c>
      <c r="C123" s="21">
        <v>46178.958333333328</v>
      </c>
      <c r="D123" s="20">
        <v>46178.958333333328</v>
      </c>
      <c r="E123" s="19">
        <v>5</v>
      </c>
      <c r="F123" s="23"/>
    </row>
    <row r="124" spans="1:6" x14ac:dyDescent="0.25">
      <c r="A124" s="23"/>
      <c r="B124" s="22">
        <v>46179</v>
      </c>
      <c r="C124" s="21">
        <v>46179</v>
      </c>
      <c r="D124" s="20">
        <v>46179</v>
      </c>
      <c r="E124" s="19">
        <v>6</v>
      </c>
      <c r="F124" s="23"/>
    </row>
    <row r="125" spans="1:6" x14ac:dyDescent="0.25">
      <c r="A125" s="23"/>
      <c r="B125" s="22">
        <v>46179.041666666664</v>
      </c>
      <c r="C125" s="21">
        <v>46179.041666666664</v>
      </c>
      <c r="D125" s="20">
        <v>46179.041666666664</v>
      </c>
      <c r="E125" s="19">
        <v>5</v>
      </c>
      <c r="F125" s="23"/>
    </row>
    <row r="126" spans="1:6" x14ac:dyDescent="0.25">
      <c r="A126" s="23"/>
      <c r="B126" s="22">
        <v>46179.083333333328</v>
      </c>
      <c r="C126" s="21">
        <v>46179.083333333328</v>
      </c>
      <c r="D126" s="20">
        <v>46179.083333333328</v>
      </c>
      <c r="E126" s="19">
        <v>5</v>
      </c>
      <c r="F126" s="23"/>
    </row>
    <row r="127" spans="1:6" x14ac:dyDescent="0.25">
      <c r="A127" s="23"/>
      <c r="B127" s="22">
        <v>46179.125</v>
      </c>
      <c r="C127" s="21">
        <v>46179.125</v>
      </c>
      <c r="D127" s="20">
        <v>46179.125</v>
      </c>
      <c r="E127" s="19">
        <v>5</v>
      </c>
      <c r="F127" s="23"/>
    </row>
    <row r="128" spans="1:6" x14ac:dyDescent="0.25">
      <c r="A128" s="23"/>
      <c r="B128" s="22">
        <v>46179.166666666664</v>
      </c>
      <c r="C128" s="21">
        <v>46179.166666666664</v>
      </c>
      <c r="D128" s="20">
        <v>46179.166666666664</v>
      </c>
      <c r="E128" s="19">
        <v>5</v>
      </c>
      <c r="F128" s="23"/>
    </row>
    <row r="129" spans="1:6" x14ac:dyDescent="0.25">
      <c r="A129" s="23"/>
      <c r="B129" s="22">
        <v>46179.208333333328</v>
      </c>
      <c r="C129" s="21">
        <v>46179.208333333328</v>
      </c>
      <c r="D129" s="20">
        <v>46179.208333333328</v>
      </c>
      <c r="E129" s="19">
        <v>4</v>
      </c>
      <c r="F129" s="23"/>
    </row>
    <row r="130" spans="1:6" x14ac:dyDescent="0.25">
      <c r="A130" s="23"/>
      <c r="B130" s="22">
        <v>46179.25</v>
      </c>
      <c r="C130" s="21">
        <v>46179.25</v>
      </c>
      <c r="D130" s="20">
        <v>46179.25</v>
      </c>
      <c r="E130" s="19">
        <v>3</v>
      </c>
      <c r="F130" s="23"/>
    </row>
    <row r="131" spans="1:6" x14ac:dyDescent="0.25">
      <c r="A131" s="23"/>
      <c r="B131" s="22">
        <v>46179.291666666664</v>
      </c>
      <c r="C131" s="21">
        <v>46179.291666666664</v>
      </c>
      <c r="D131" s="20">
        <v>46179.291666666664</v>
      </c>
      <c r="E131" s="19">
        <v>3</v>
      </c>
      <c r="F131" s="23"/>
    </row>
    <row r="132" spans="1:6" x14ac:dyDescent="0.25">
      <c r="A132" s="23"/>
      <c r="B132" s="22">
        <v>46179.333333333328</v>
      </c>
      <c r="C132" s="21">
        <v>46179.333333333328</v>
      </c>
      <c r="D132" s="20">
        <v>46179.333333333328</v>
      </c>
      <c r="E132" s="19">
        <v>2</v>
      </c>
      <c r="F132" s="23"/>
    </row>
    <row r="133" spans="1:6" x14ac:dyDescent="0.25">
      <c r="A133" s="23"/>
      <c r="B133" s="22">
        <v>46179.375</v>
      </c>
      <c r="C133" s="21">
        <v>46179.375</v>
      </c>
      <c r="D133" s="20">
        <v>46179.375</v>
      </c>
      <c r="E133" s="19">
        <v>2</v>
      </c>
      <c r="F133" s="23"/>
    </row>
    <row r="134" spans="1:6" x14ac:dyDescent="0.25">
      <c r="A134" s="23"/>
      <c r="B134" s="22">
        <v>46179.416666666664</v>
      </c>
      <c r="C134" s="21">
        <v>46179.416666666664</v>
      </c>
      <c r="D134" s="20">
        <v>46179.416666666664</v>
      </c>
      <c r="E134" s="19">
        <v>1</v>
      </c>
      <c r="F134" s="23"/>
    </row>
    <row r="135" spans="1:6" x14ac:dyDescent="0.25">
      <c r="A135" s="23"/>
      <c r="B135" s="22">
        <v>46179.458333333328</v>
      </c>
      <c r="C135" s="21">
        <v>46179.458333333328</v>
      </c>
      <c r="D135" s="20">
        <v>46179.458333333328</v>
      </c>
      <c r="E135" s="19">
        <v>4</v>
      </c>
      <c r="F135" s="23"/>
    </row>
    <row r="136" spans="1:6" x14ac:dyDescent="0.25">
      <c r="A136" s="23"/>
      <c r="B136" s="22">
        <v>46179.5</v>
      </c>
      <c r="C136" s="21">
        <v>46179.5</v>
      </c>
      <c r="D136" s="20">
        <v>46179.5</v>
      </c>
      <c r="E136" s="19">
        <v>6</v>
      </c>
      <c r="F136" s="23"/>
    </row>
    <row r="137" spans="1:6" x14ac:dyDescent="0.25">
      <c r="A137" s="23"/>
      <c r="B137" s="22">
        <v>46179.541666666664</v>
      </c>
      <c r="C137" s="21">
        <v>46179.541666666664</v>
      </c>
      <c r="D137" s="20">
        <v>46179.541666666664</v>
      </c>
      <c r="E137" s="19">
        <v>3</v>
      </c>
      <c r="F137" s="23"/>
    </row>
    <row r="138" spans="1:6" x14ac:dyDescent="0.25">
      <c r="A138" s="23"/>
      <c r="B138" s="22">
        <v>46179.583333333328</v>
      </c>
      <c r="C138" s="21">
        <v>46179.583333333328</v>
      </c>
      <c r="D138" s="20">
        <v>46179.583333333328</v>
      </c>
      <c r="E138" s="19">
        <v>1</v>
      </c>
      <c r="F138" s="23"/>
    </row>
    <row r="139" spans="1:6" x14ac:dyDescent="0.25">
      <c r="A139" s="23"/>
      <c r="B139" s="22">
        <v>46179.625</v>
      </c>
      <c r="C139" s="21">
        <v>46179.625</v>
      </c>
      <c r="D139" s="20">
        <v>46179.625</v>
      </c>
      <c r="E139" s="19">
        <v>1</v>
      </c>
      <c r="F139" s="23"/>
    </row>
    <row r="140" spans="1:6" x14ac:dyDescent="0.25">
      <c r="A140" s="23"/>
      <c r="B140" s="22">
        <v>46179.666666666664</v>
      </c>
      <c r="C140" s="21">
        <v>46179.666666666664</v>
      </c>
      <c r="D140" s="20">
        <v>46179.666666666664</v>
      </c>
      <c r="E140" s="19">
        <v>1</v>
      </c>
      <c r="F140" s="23"/>
    </row>
    <row r="141" spans="1:6" x14ac:dyDescent="0.25">
      <c r="A141" s="23"/>
      <c r="B141" s="22">
        <v>46179.708333333328</v>
      </c>
      <c r="C141" s="21">
        <v>46179.708333333328</v>
      </c>
      <c r="D141" s="20">
        <v>46179.708333333328</v>
      </c>
      <c r="E141" s="19">
        <v>1</v>
      </c>
      <c r="F141" s="23"/>
    </row>
    <row r="142" spans="1:6" x14ac:dyDescent="0.25">
      <c r="A142" s="23"/>
      <c r="B142" s="22">
        <v>46179.75</v>
      </c>
      <c r="C142" s="21">
        <v>46179.75</v>
      </c>
      <c r="D142" s="20">
        <v>46179.75</v>
      </c>
      <c r="E142" s="19">
        <v>2</v>
      </c>
      <c r="F142" s="23"/>
    </row>
    <row r="143" spans="1:6" x14ac:dyDescent="0.25">
      <c r="A143" s="23"/>
      <c r="B143" s="22">
        <v>46179.791666666664</v>
      </c>
      <c r="C143" s="21">
        <v>46179.791666666664</v>
      </c>
      <c r="D143" s="20">
        <v>46179.791666666664</v>
      </c>
      <c r="E143" s="19">
        <v>4</v>
      </c>
      <c r="F143" s="23"/>
    </row>
    <row r="144" spans="1:6" x14ac:dyDescent="0.25">
      <c r="A144" s="23"/>
      <c r="B144" s="22">
        <v>46179.833333333328</v>
      </c>
      <c r="C144" s="21">
        <v>46179.833333333328</v>
      </c>
      <c r="D144" s="20">
        <v>46179.833333333328</v>
      </c>
      <c r="E144" s="19">
        <v>5</v>
      </c>
      <c r="F144" s="23"/>
    </row>
    <row r="145" spans="1:6" x14ac:dyDescent="0.25">
      <c r="A145" s="23"/>
      <c r="B145" s="22">
        <v>46179.875</v>
      </c>
      <c r="C145" s="21">
        <v>46179.875</v>
      </c>
      <c r="D145" s="20">
        <v>46179.875</v>
      </c>
      <c r="E145" s="19">
        <v>5</v>
      </c>
      <c r="F145" s="23"/>
    </row>
    <row r="146" spans="1:6" x14ac:dyDescent="0.25">
      <c r="A146" s="23"/>
      <c r="B146" s="22">
        <v>46179.916666666664</v>
      </c>
      <c r="C146" s="21">
        <v>46179.916666666664</v>
      </c>
      <c r="D146" s="20">
        <v>46179.916666666664</v>
      </c>
      <c r="E146" s="19">
        <v>6</v>
      </c>
      <c r="F146" s="23"/>
    </row>
    <row r="147" spans="1:6" x14ac:dyDescent="0.25">
      <c r="A147" s="23"/>
      <c r="B147" s="22">
        <v>46179.958333333328</v>
      </c>
      <c r="C147" s="21">
        <v>46179.958333333328</v>
      </c>
      <c r="D147" s="20">
        <v>46179.958333333328</v>
      </c>
      <c r="E147" s="19">
        <v>7</v>
      </c>
      <c r="F147" s="23"/>
    </row>
    <row r="148" spans="1:6" x14ac:dyDescent="0.25">
      <c r="A148" s="23"/>
      <c r="B148" s="22">
        <v>46180</v>
      </c>
      <c r="C148" s="21">
        <v>46180</v>
      </c>
      <c r="D148" s="20">
        <v>46180</v>
      </c>
      <c r="E148" s="19">
        <v>7</v>
      </c>
      <c r="F148" s="23"/>
    </row>
    <row r="149" spans="1:6" x14ac:dyDescent="0.25">
      <c r="A149" s="23"/>
      <c r="B149" s="22">
        <v>46180.041666666664</v>
      </c>
      <c r="C149" s="21">
        <v>46180.041666666664</v>
      </c>
      <c r="D149" s="20">
        <v>46180.041666666664</v>
      </c>
      <c r="E149" s="19">
        <v>6</v>
      </c>
      <c r="F149" s="23"/>
    </row>
    <row r="150" spans="1:6" x14ac:dyDescent="0.25">
      <c r="A150" s="23"/>
      <c r="B150" s="22">
        <v>46180.083333333328</v>
      </c>
      <c r="C150" s="21">
        <v>46180.083333333328</v>
      </c>
      <c r="D150" s="20">
        <v>46180.083333333328</v>
      </c>
      <c r="E150" s="19">
        <v>7</v>
      </c>
      <c r="F150" s="23"/>
    </row>
    <row r="151" spans="1:6" x14ac:dyDescent="0.25">
      <c r="A151" s="23"/>
      <c r="B151" s="22">
        <v>46180.125</v>
      </c>
      <c r="C151" s="21">
        <v>46180.125</v>
      </c>
      <c r="D151" s="20">
        <v>46180.125</v>
      </c>
      <c r="E151" s="19">
        <v>6</v>
      </c>
      <c r="F151" s="23"/>
    </row>
    <row r="152" spans="1:6" x14ac:dyDescent="0.25">
      <c r="A152" s="23"/>
      <c r="B152" s="22">
        <v>46180.166666666664</v>
      </c>
      <c r="C152" s="21">
        <v>46180.166666666664</v>
      </c>
      <c r="D152" s="20">
        <v>46180.166666666664</v>
      </c>
      <c r="E152" s="19">
        <v>6</v>
      </c>
      <c r="F152" s="23"/>
    </row>
    <row r="153" spans="1:6" x14ac:dyDescent="0.25">
      <c r="A153" s="23"/>
      <c r="B153" s="22">
        <v>46180.208333333328</v>
      </c>
      <c r="C153" s="21">
        <v>46180.208333333328</v>
      </c>
      <c r="D153" s="20">
        <v>46180.208333333328</v>
      </c>
      <c r="E153" s="19">
        <v>6</v>
      </c>
      <c r="F153" s="23"/>
    </row>
    <row r="154" spans="1:6" x14ac:dyDescent="0.25">
      <c r="A154" s="23"/>
      <c r="B154" s="22">
        <v>46180.25</v>
      </c>
      <c r="C154" s="21">
        <v>46180.25</v>
      </c>
      <c r="D154" s="20">
        <v>46180.25</v>
      </c>
      <c r="E154" s="19">
        <v>6</v>
      </c>
      <c r="F154" s="23"/>
    </row>
    <row r="155" spans="1:6" x14ac:dyDescent="0.25">
      <c r="A155" s="23"/>
      <c r="B155" s="22">
        <v>46180.291666666664</v>
      </c>
      <c r="C155" s="21">
        <v>46180.291666666664</v>
      </c>
      <c r="D155" s="20">
        <v>46180.291666666664</v>
      </c>
      <c r="E155" s="19">
        <v>6</v>
      </c>
      <c r="F155" s="23"/>
    </row>
    <row r="156" spans="1:6" x14ac:dyDescent="0.25">
      <c r="A156" s="23"/>
      <c r="B156" s="22">
        <v>46180.333333333328</v>
      </c>
      <c r="C156" s="21">
        <v>46180.333333333328</v>
      </c>
      <c r="D156" s="20">
        <v>46180.333333333328</v>
      </c>
      <c r="E156" s="19">
        <v>5</v>
      </c>
      <c r="F156" s="23"/>
    </row>
    <row r="157" spans="1:6" x14ac:dyDescent="0.25">
      <c r="A157" s="23"/>
      <c r="B157" s="22">
        <v>46180.375</v>
      </c>
      <c r="C157" s="21">
        <v>46180.375</v>
      </c>
      <c r="D157" s="20">
        <v>46180.375</v>
      </c>
      <c r="E157" s="19">
        <v>7</v>
      </c>
      <c r="F157" s="23"/>
    </row>
    <row r="158" spans="1:6" x14ac:dyDescent="0.25">
      <c r="A158" s="23"/>
      <c r="B158" s="22">
        <v>46180.416666666664</v>
      </c>
      <c r="C158" s="21">
        <v>46180.416666666664</v>
      </c>
      <c r="D158" s="20">
        <v>46180.416666666664</v>
      </c>
      <c r="E158" s="19">
        <v>10</v>
      </c>
      <c r="F158" s="23"/>
    </row>
    <row r="159" spans="1:6" x14ac:dyDescent="0.25">
      <c r="A159" s="23"/>
      <c r="B159" s="22">
        <v>46180.458333333328</v>
      </c>
      <c r="C159" s="21">
        <v>46180.458333333328</v>
      </c>
      <c r="D159" s="20">
        <v>46180.458333333328</v>
      </c>
      <c r="E159" s="19">
        <v>8</v>
      </c>
      <c r="F159" s="23"/>
    </row>
    <row r="160" spans="1:6" x14ac:dyDescent="0.25">
      <c r="A160" s="23"/>
      <c r="B160" s="22">
        <v>46180.5</v>
      </c>
      <c r="C160" s="21">
        <v>46180.5</v>
      </c>
      <c r="D160" s="20">
        <v>46180.5</v>
      </c>
      <c r="E160" s="19">
        <v>8</v>
      </c>
      <c r="F160" s="23"/>
    </row>
    <row r="161" spans="1:6" x14ac:dyDescent="0.25">
      <c r="A161" s="23"/>
      <c r="B161" s="22">
        <v>46180.541666666664</v>
      </c>
      <c r="C161" s="21">
        <v>46180.541666666664</v>
      </c>
      <c r="D161" s="20">
        <v>46180.541666666664</v>
      </c>
      <c r="E161" s="19">
        <v>10</v>
      </c>
      <c r="F161" s="23"/>
    </row>
    <row r="162" spans="1:6" x14ac:dyDescent="0.25">
      <c r="A162" s="23"/>
      <c r="B162" s="22">
        <v>46180.583333333328</v>
      </c>
      <c r="C162" s="21">
        <v>46180.583333333328</v>
      </c>
      <c r="D162" s="20">
        <v>46180.583333333328</v>
      </c>
      <c r="E162" s="19">
        <v>11</v>
      </c>
      <c r="F162" s="23"/>
    </row>
    <row r="163" spans="1:6" x14ac:dyDescent="0.25">
      <c r="A163" s="23"/>
      <c r="B163" s="22">
        <v>46180.625</v>
      </c>
      <c r="C163" s="21">
        <v>46180.625</v>
      </c>
      <c r="D163" s="20">
        <v>46180.625</v>
      </c>
      <c r="E163" s="19">
        <v>11</v>
      </c>
      <c r="F163" s="23"/>
    </row>
    <row r="164" spans="1:6" x14ac:dyDescent="0.25">
      <c r="A164" s="23"/>
      <c r="B164" s="22">
        <v>46180.666666666664</v>
      </c>
      <c r="C164" s="21">
        <v>46180.666666666664</v>
      </c>
      <c r="D164" s="20">
        <v>46180.666666666664</v>
      </c>
      <c r="E164" s="19">
        <v>10</v>
      </c>
      <c r="F164" s="23"/>
    </row>
    <row r="165" spans="1:6" x14ac:dyDescent="0.25">
      <c r="A165" s="23"/>
      <c r="B165" s="22">
        <v>46180.708333333328</v>
      </c>
      <c r="C165" s="21">
        <v>46180.708333333328</v>
      </c>
      <c r="D165" s="20">
        <v>46180.708333333328</v>
      </c>
      <c r="E165" s="19">
        <v>9</v>
      </c>
      <c r="F165" s="23"/>
    </row>
    <row r="166" spans="1:6" x14ac:dyDescent="0.25">
      <c r="A166" s="23"/>
      <c r="B166" s="22">
        <v>46180.75</v>
      </c>
      <c r="C166" s="21">
        <v>46180.75</v>
      </c>
      <c r="D166" s="20">
        <v>46180.75</v>
      </c>
      <c r="E166" s="19">
        <v>9</v>
      </c>
      <c r="F166" s="23"/>
    </row>
    <row r="167" spans="1:6" x14ac:dyDescent="0.25">
      <c r="A167" s="23"/>
      <c r="B167" s="22">
        <v>46180.791666666664</v>
      </c>
      <c r="C167" s="21">
        <v>46180.791666666664</v>
      </c>
      <c r="D167" s="20">
        <v>46180.791666666664</v>
      </c>
      <c r="E167" s="19">
        <v>8</v>
      </c>
      <c r="F167" s="23"/>
    </row>
    <row r="168" spans="1:6" x14ac:dyDescent="0.25">
      <c r="A168" s="23"/>
      <c r="B168" s="22">
        <v>46180.833333333328</v>
      </c>
      <c r="C168" s="21">
        <v>46180.833333333328</v>
      </c>
      <c r="D168" s="20">
        <v>46180.833333333328</v>
      </c>
      <c r="E168" s="19">
        <v>7</v>
      </c>
      <c r="F168" s="23"/>
    </row>
    <row r="169" spans="1:6" x14ac:dyDescent="0.25">
      <c r="A169" s="23"/>
      <c r="B169" s="22">
        <v>46180.875</v>
      </c>
      <c r="C169" s="21">
        <v>46180.875</v>
      </c>
      <c r="D169" s="20">
        <v>46180.875</v>
      </c>
      <c r="E169" s="19">
        <v>7</v>
      </c>
      <c r="F169" s="23"/>
    </row>
    <row r="170" spans="1:6" x14ac:dyDescent="0.25">
      <c r="A170" s="23"/>
      <c r="B170" s="22">
        <v>46180.916666666664</v>
      </c>
      <c r="C170" s="21">
        <v>46180.916666666664</v>
      </c>
      <c r="D170" s="20">
        <v>46180.916666666664</v>
      </c>
      <c r="E170" s="19">
        <v>7</v>
      </c>
      <c r="F170" s="23"/>
    </row>
    <row r="171" spans="1:6" x14ac:dyDescent="0.25">
      <c r="A171" s="23"/>
      <c r="B171" s="22">
        <v>46180.958333333328</v>
      </c>
      <c r="C171" s="21">
        <v>46180.958333333328</v>
      </c>
      <c r="D171" s="20">
        <v>46180.958333333328</v>
      </c>
      <c r="E171" s="19">
        <v>8</v>
      </c>
      <c r="F171" s="23"/>
    </row>
    <row r="172" spans="1:6" x14ac:dyDescent="0.25">
      <c r="A172" s="23"/>
      <c r="B172" s="22">
        <v>46181</v>
      </c>
      <c r="C172" s="21">
        <v>46181</v>
      </c>
      <c r="D172" s="20">
        <v>46181</v>
      </c>
      <c r="E172" s="19">
        <v>8</v>
      </c>
      <c r="F172" s="23"/>
    </row>
    <row r="173" spans="1:6" x14ac:dyDescent="0.25">
      <c r="A173" s="23"/>
      <c r="B173" s="22">
        <v>46181.041666666664</v>
      </c>
      <c r="C173" s="21">
        <v>46181.041666666664</v>
      </c>
      <c r="D173" s="20">
        <v>46181.041666666664</v>
      </c>
      <c r="E173" s="19">
        <v>8</v>
      </c>
      <c r="F173" s="23"/>
    </row>
    <row r="174" spans="1:6" x14ac:dyDescent="0.25">
      <c r="A174" s="23"/>
      <c r="B174" s="22">
        <v>46181.083333333328</v>
      </c>
      <c r="C174" s="21">
        <v>46181.083333333328</v>
      </c>
      <c r="D174" s="20">
        <v>46181.083333333328</v>
      </c>
      <c r="E174" s="19">
        <v>7</v>
      </c>
      <c r="F174" s="23"/>
    </row>
    <row r="175" spans="1:6" x14ac:dyDescent="0.25">
      <c r="A175" s="23"/>
      <c r="B175" s="22">
        <v>46181.125</v>
      </c>
      <c r="C175" s="21">
        <v>46181.125</v>
      </c>
      <c r="D175" s="20">
        <v>46181.125</v>
      </c>
      <c r="E175" s="19">
        <v>7</v>
      </c>
      <c r="F175" s="23"/>
    </row>
    <row r="176" spans="1:6" x14ac:dyDescent="0.25">
      <c r="A176" s="23"/>
      <c r="B176" s="22">
        <v>46181.166666666664</v>
      </c>
      <c r="C176" s="21">
        <v>46181.166666666664</v>
      </c>
      <c r="D176" s="20">
        <v>46181.166666666664</v>
      </c>
      <c r="E176" s="19">
        <v>6</v>
      </c>
      <c r="F176" s="23"/>
    </row>
    <row r="177" spans="1:6" x14ac:dyDescent="0.25">
      <c r="A177" s="23"/>
      <c r="B177" s="22">
        <v>46181.208333333328</v>
      </c>
      <c r="C177" s="21">
        <v>46181.208333333328</v>
      </c>
      <c r="D177" s="20">
        <v>46181.208333333328</v>
      </c>
      <c r="E177" s="19">
        <v>6</v>
      </c>
      <c r="F177" s="23"/>
    </row>
    <row r="178" spans="1:6" x14ac:dyDescent="0.25">
      <c r="A178" s="23"/>
      <c r="B178" s="22">
        <v>46181.25</v>
      </c>
      <c r="C178" s="21">
        <v>46181.25</v>
      </c>
      <c r="D178" s="20">
        <v>46181.25</v>
      </c>
      <c r="E178" s="19">
        <v>6</v>
      </c>
      <c r="F178" s="23"/>
    </row>
    <row r="179" spans="1:6" x14ac:dyDescent="0.25">
      <c r="A179" s="23"/>
      <c r="B179" s="22">
        <v>46181.291666666664</v>
      </c>
      <c r="C179" s="21">
        <v>46181.291666666664</v>
      </c>
      <c r="D179" s="20">
        <v>46181.291666666664</v>
      </c>
      <c r="E179" s="19">
        <v>6</v>
      </c>
      <c r="F179" s="23"/>
    </row>
    <row r="180" spans="1:6" x14ac:dyDescent="0.25">
      <c r="A180" s="23"/>
      <c r="B180" s="22">
        <v>46181.333333333328</v>
      </c>
      <c r="C180" s="21">
        <v>46181.333333333328</v>
      </c>
      <c r="D180" s="20">
        <v>46181.333333333328</v>
      </c>
      <c r="E180" s="19">
        <v>3</v>
      </c>
      <c r="F180" s="23"/>
    </row>
    <row r="181" spans="1:6" x14ac:dyDescent="0.25">
      <c r="A181" s="23"/>
      <c r="B181" s="22">
        <v>46181.375</v>
      </c>
      <c r="C181" s="21">
        <v>46181.375</v>
      </c>
      <c r="D181" s="20">
        <v>46181.375</v>
      </c>
      <c r="E181" s="19">
        <v>3</v>
      </c>
      <c r="F181" s="23"/>
    </row>
    <row r="182" spans="1:6" x14ac:dyDescent="0.25">
      <c r="A182" s="23"/>
      <c r="B182" s="22">
        <v>46181.416666666664</v>
      </c>
      <c r="C182" s="21">
        <v>46181.416666666664</v>
      </c>
      <c r="D182" s="20">
        <v>46181.416666666664</v>
      </c>
      <c r="E182" s="19">
        <v>2</v>
      </c>
      <c r="F182" s="23"/>
    </row>
    <row r="183" spans="1:6" x14ac:dyDescent="0.25">
      <c r="A183" s="23"/>
      <c r="B183" s="22">
        <v>46181.458333333328</v>
      </c>
      <c r="C183" s="21">
        <v>46181.458333333328</v>
      </c>
      <c r="D183" s="20">
        <v>46181.458333333328</v>
      </c>
      <c r="E183" s="19">
        <v>2</v>
      </c>
      <c r="F183" s="23"/>
    </row>
    <row r="184" spans="1:6" x14ac:dyDescent="0.25">
      <c r="A184" s="23"/>
      <c r="B184" s="22">
        <v>46181.5</v>
      </c>
      <c r="C184" s="21">
        <v>46181.5</v>
      </c>
      <c r="D184" s="20">
        <v>46181.5</v>
      </c>
      <c r="E184" s="19">
        <v>2</v>
      </c>
      <c r="F184" s="23"/>
    </row>
    <row r="185" spans="1:6" x14ac:dyDescent="0.25">
      <c r="A185" s="23"/>
      <c r="B185" s="22">
        <v>46181.541666666664</v>
      </c>
      <c r="C185" s="21">
        <v>46181.541666666664</v>
      </c>
      <c r="D185" s="20">
        <v>46181.541666666664</v>
      </c>
      <c r="E185" s="19">
        <v>2</v>
      </c>
      <c r="F185" s="23"/>
    </row>
    <row r="186" spans="1:6" x14ac:dyDescent="0.25">
      <c r="A186" s="23"/>
      <c r="B186" s="22">
        <v>46181.583333333328</v>
      </c>
      <c r="C186" s="21">
        <v>46181.583333333328</v>
      </c>
      <c r="D186" s="20">
        <v>46181.583333333328</v>
      </c>
      <c r="E186" s="19">
        <v>2</v>
      </c>
      <c r="F186" s="23"/>
    </row>
    <row r="187" spans="1:6" x14ac:dyDescent="0.25">
      <c r="A187" s="23"/>
      <c r="B187" s="22">
        <v>46181.625</v>
      </c>
      <c r="C187" s="21">
        <v>46181.625</v>
      </c>
      <c r="D187" s="20">
        <v>46181.625</v>
      </c>
      <c r="E187" s="19">
        <v>3</v>
      </c>
      <c r="F187" s="23"/>
    </row>
    <row r="188" spans="1:6" x14ac:dyDescent="0.25">
      <c r="A188" s="23"/>
      <c r="B188" s="22">
        <v>46181.666666666664</v>
      </c>
      <c r="C188" s="21">
        <v>46181.666666666664</v>
      </c>
      <c r="D188" s="20">
        <v>46181.666666666664</v>
      </c>
      <c r="E188" s="19">
        <v>3</v>
      </c>
      <c r="F188" s="23"/>
    </row>
    <row r="189" spans="1:6" x14ac:dyDescent="0.25">
      <c r="A189" s="23"/>
      <c r="B189" s="22">
        <v>46181.708333333328</v>
      </c>
      <c r="C189" s="21">
        <v>46181.708333333328</v>
      </c>
      <c r="D189" s="20">
        <v>46181.708333333328</v>
      </c>
      <c r="E189" s="19">
        <v>2</v>
      </c>
      <c r="F189" s="23"/>
    </row>
    <row r="190" spans="1:6" x14ac:dyDescent="0.25">
      <c r="A190" s="23"/>
      <c r="B190" s="22">
        <v>46181.75</v>
      </c>
      <c r="C190" s="21">
        <v>46181.75</v>
      </c>
      <c r="D190" s="20">
        <v>46181.75</v>
      </c>
      <c r="E190" s="19">
        <v>2</v>
      </c>
      <c r="F190" s="23"/>
    </row>
    <row r="191" spans="1:6" x14ac:dyDescent="0.25">
      <c r="A191" s="23"/>
      <c r="B191" s="22">
        <v>46181.791666666664</v>
      </c>
      <c r="C191" s="21">
        <v>46181.791666666664</v>
      </c>
      <c r="D191" s="20">
        <v>46181.791666666664</v>
      </c>
      <c r="E191" s="19">
        <v>2</v>
      </c>
      <c r="F191" s="23"/>
    </row>
    <row r="192" spans="1:6" x14ac:dyDescent="0.25">
      <c r="A192" s="23"/>
      <c r="B192" s="22">
        <v>46181.833333333328</v>
      </c>
      <c r="C192" s="21">
        <v>46181.833333333328</v>
      </c>
      <c r="D192" s="20">
        <v>46181.833333333328</v>
      </c>
      <c r="E192" s="19">
        <v>2</v>
      </c>
      <c r="F192" s="23"/>
    </row>
    <row r="193" spans="1:6" x14ac:dyDescent="0.25">
      <c r="A193" s="23"/>
      <c r="B193" s="22">
        <v>46181.875</v>
      </c>
      <c r="C193" s="21">
        <v>46181.875</v>
      </c>
      <c r="D193" s="20">
        <v>46181.875</v>
      </c>
      <c r="E193" s="19">
        <v>2</v>
      </c>
      <c r="F193" s="23"/>
    </row>
    <row r="194" spans="1:6" x14ac:dyDescent="0.25">
      <c r="A194" s="23"/>
      <c r="B194" s="22">
        <v>46181.916666666664</v>
      </c>
      <c r="C194" s="21">
        <v>46181.916666666664</v>
      </c>
      <c r="D194" s="20">
        <v>46181.916666666664</v>
      </c>
      <c r="E194" s="19">
        <v>3</v>
      </c>
      <c r="F194" s="23"/>
    </row>
    <row r="195" spans="1:6" x14ac:dyDescent="0.25">
      <c r="A195" s="23"/>
      <c r="B195" s="22">
        <v>46181.958333333328</v>
      </c>
      <c r="C195" s="21">
        <v>46181.958333333328</v>
      </c>
      <c r="D195" s="20">
        <v>46181.958333333328</v>
      </c>
      <c r="E195" s="19">
        <v>3</v>
      </c>
      <c r="F195" s="23"/>
    </row>
    <row r="196" spans="1:6" x14ac:dyDescent="0.25">
      <c r="A196" s="23"/>
      <c r="B196" s="22">
        <v>46182</v>
      </c>
      <c r="C196" s="21">
        <v>46182</v>
      </c>
      <c r="D196" s="20">
        <v>46182</v>
      </c>
      <c r="E196" s="19">
        <v>3</v>
      </c>
      <c r="F196" s="23"/>
    </row>
    <row r="197" spans="1:6" x14ac:dyDescent="0.25">
      <c r="A197" s="23"/>
      <c r="B197" s="22">
        <v>46182.041666666664</v>
      </c>
      <c r="C197" s="21">
        <v>46182.041666666664</v>
      </c>
      <c r="D197" s="20">
        <v>46182.041666666664</v>
      </c>
      <c r="E197" s="19">
        <v>3</v>
      </c>
      <c r="F197" s="23"/>
    </row>
    <row r="198" spans="1:6" x14ac:dyDescent="0.25">
      <c r="A198" s="23"/>
      <c r="B198" s="22">
        <v>46182.083333333328</v>
      </c>
      <c r="C198" s="21">
        <v>46182.083333333328</v>
      </c>
      <c r="D198" s="20">
        <v>46182.083333333328</v>
      </c>
      <c r="E198" s="19">
        <v>3</v>
      </c>
      <c r="F198" s="23"/>
    </row>
    <row r="199" spans="1:6" x14ac:dyDescent="0.25">
      <c r="A199" s="23"/>
      <c r="B199" s="22">
        <v>46182.125</v>
      </c>
      <c r="C199" s="21">
        <v>46182.125</v>
      </c>
      <c r="D199" s="20">
        <v>46182.125</v>
      </c>
      <c r="E199" s="19">
        <v>3</v>
      </c>
      <c r="F199" s="23"/>
    </row>
    <row r="200" spans="1:6" x14ac:dyDescent="0.25">
      <c r="A200" s="23"/>
      <c r="B200" s="22">
        <v>46182.166666666664</v>
      </c>
      <c r="C200" s="21">
        <v>46182.166666666664</v>
      </c>
      <c r="D200" s="20">
        <v>46182.166666666664</v>
      </c>
      <c r="E200" s="19">
        <v>3</v>
      </c>
      <c r="F200" s="23"/>
    </row>
    <row r="201" spans="1:6" x14ac:dyDescent="0.25">
      <c r="A201" s="23"/>
      <c r="B201" s="22">
        <v>46182.208333333328</v>
      </c>
      <c r="C201" s="21">
        <v>46182.208333333328</v>
      </c>
      <c r="D201" s="20">
        <v>46182.208333333328</v>
      </c>
      <c r="E201" s="19">
        <v>3</v>
      </c>
      <c r="F201" s="23"/>
    </row>
    <row r="202" spans="1:6" x14ac:dyDescent="0.25">
      <c r="A202" s="23"/>
      <c r="B202" s="22">
        <v>46182.25</v>
      </c>
      <c r="C202" s="21">
        <v>46182.25</v>
      </c>
      <c r="D202" s="20">
        <v>46182.25</v>
      </c>
      <c r="E202" s="19">
        <v>3</v>
      </c>
      <c r="F202" s="23"/>
    </row>
    <row r="203" spans="1:6" x14ac:dyDescent="0.25">
      <c r="A203" s="23"/>
      <c r="B203" s="22">
        <v>46182.291666666664</v>
      </c>
      <c r="C203" s="21">
        <v>46182.291666666664</v>
      </c>
      <c r="D203" s="20">
        <v>46182.291666666664</v>
      </c>
      <c r="E203" s="19">
        <v>3</v>
      </c>
      <c r="F203" s="23"/>
    </row>
    <row r="204" spans="1:6" x14ac:dyDescent="0.25">
      <c r="A204" s="23"/>
      <c r="B204" s="22">
        <v>46182.333333333328</v>
      </c>
      <c r="C204" s="21">
        <v>46182.333333333328</v>
      </c>
      <c r="D204" s="20">
        <v>46182.333333333328</v>
      </c>
      <c r="E204" s="19">
        <v>3</v>
      </c>
      <c r="F204" s="23"/>
    </row>
    <row r="205" spans="1:6" x14ac:dyDescent="0.25">
      <c r="A205" s="23"/>
      <c r="B205" s="22">
        <v>46182.375</v>
      </c>
      <c r="C205" s="21">
        <v>46182.375</v>
      </c>
      <c r="D205" s="20">
        <v>46182.375</v>
      </c>
      <c r="E205" s="19">
        <v>4</v>
      </c>
      <c r="F205" s="23"/>
    </row>
    <row r="206" spans="1:6" x14ac:dyDescent="0.25">
      <c r="A206" s="23"/>
      <c r="B206" s="22">
        <v>46182.416666666664</v>
      </c>
      <c r="C206" s="21">
        <v>46182.416666666664</v>
      </c>
      <c r="D206" s="20">
        <v>46182.416666666664</v>
      </c>
      <c r="E206" s="19">
        <v>2</v>
      </c>
      <c r="F206" s="23"/>
    </row>
    <row r="207" spans="1:6" x14ac:dyDescent="0.25">
      <c r="A207" s="23"/>
      <c r="B207" s="22">
        <v>46182.458333333328</v>
      </c>
      <c r="C207" s="21">
        <v>46182.458333333328</v>
      </c>
      <c r="D207" s="20">
        <v>46182.458333333328</v>
      </c>
      <c r="E207" s="19">
        <v>2</v>
      </c>
      <c r="F207" s="23"/>
    </row>
    <row r="208" spans="1:6" x14ac:dyDescent="0.25">
      <c r="A208" s="23"/>
      <c r="B208" s="22">
        <v>46182.5</v>
      </c>
      <c r="C208" s="21">
        <v>46182.5</v>
      </c>
      <c r="D208" s="20">
        <v>46182.5</v>
      </c>
      <c r="E208" s="19">
        <v>3</v>
      </c>
      <c r="F208" s="23"/>
    </row>
    <row r="209" spans="1:6" x14ac:dyDescent="0.25">
      <c r="A209" s="23"/>
      <c r="B209" s="22">
        <v>46182.541666666664</v>
      </c>
      <c r="C209" s="21">
        <v>46182.541666666664</v>
      </c>
      <c r="D209" s="20">
        <v>46182.541666666664</v>
      </c>
      <c r="E209" s="19">
        <v>5</v>
      </c>
      <c r="F209" s="23"/>
    </row>
    <row r="210" spans="1:6" x14ac:dyDescent="0.25">
      <c r="A210" s="23"/>
      <c r="B210" s="22">
        <v>46182.583333333328</v>
      </c>
      <c r="C210" s="21">
        <v>46182.583333333328</v>
      </c>
      <c r="D210" s="20">
        <v>46182.583333333328</v>
      </c>
      <c r="E210" s="19">
        <v>4</v>
      </c>
      <c r="F210" s="23"/>
    </row>
    <row r="211" spans="1:6" x14ac:dyDescent="0.25">
      <c r="A211" s="23"/>
      <c r="B211" s="22">
        <v>46182.625</v>
      </c>
      <c r="C211" s="21">
        <v>46182.625</v>
      </c>
      <c r="D211" s="20">
        <v>46182.625</v>
      </c>
      <c r="E211" s="19">
        <v>6</v>
      </c>
      <c r="F211" s="23"/>
    </row>
    <row r="212" spans="1:6" x14ac:dyDescent="0.25">
      <c r="A212" s="23"/>
      <c r="B212" s="22">
        <v>46182.666666666664</v>
      </c>
      <c r="C212" s="21">
        <v>46182.666666666664</v>
      </c>
      <c r="D212" s="20">
        <v>46182.666666666664</v>
      </c>
      <c r="E212" s="19">
        <v>6</v>
      </c>
      <c r="F212" s="23"/>
    </row>
    <row r="213" spans="1:6" x14ac:dyDescent="0.25">
      <c r="A213" s="23"/>
      <c r="B213" s="22">
        <v>46182.708333333328</v>
      </c>
      <c r="C213" s="21">
        <v>46182.708333333328</v>
      </c>
      <c r="D213" s="20">
        <v>46182.708333333328</v>
      </c>
      <c r="E213" s="19">
        <v>6</v>
      </c>
      <c r="F213" s="23"/>
    </row>
    <row r="214" spans="1:6" x14ac:dyDescent="0.25">
      <c r="A214" s="23"/>
      <c r="B214" s="22">
        <v>46182.75</v>
      </c>
      <c r="C214" s="21">
        <v>46182.75</v>
      </c>
      <c r="D214" s="20">
        <v>46182.75</v>
      </c>
      <c r="E214" s="19">
        <v>6</v>
      </c>
      <c r="F214" s="23"/>
    </row>
    <row r="215" spans="1:6" x14ac:dyDescent="0.25">
      <c r="A215" s="23"/>
      <c r="B215" s="22">
        <v>46182.791666666664</v>
      </c>
      <c r="C215" s="21">
        <v>46182.791666666664</v>
      </c>
      <c r="D215" s="20">
        <v>46182.791666666664</v>
      </c>
      <c r="E215" s="19">
        <v>6</v>
      </c>
      <c r="F215" s="23"/>
    </row>
    <row r="216" spans="1:6" x14ac:dyDescent="0.25">
      <c r="A216" s="23"/>
      <c r="B216" s="22">
        <v>46182.833333333328</v>
      </c>
      <c r="C216" s="21">
        <v>46182.833333333328</v>
      </c>
      <c r="D216" s="20">
        <v>46182.833333333328</v>
      </c>
      <c r="E216" s="19">
        <v>6</v>
      </c>
      <c r="F216" s="23"/>
    </row>
    <row r="217" spans="1:6" x14ac:dyDescent="0.25">
      <c r="A217" s="23"/>
      <c r="B217" s="22">
        <v>46182.875</v>
      </c>
      <c r="C217" s="21">
        <v>46182.875</v>
      </c>
      <c r="D217" s="20">
        <v>46182.875</v>
      </c>
      <c r="E217" s="19">
        <v>5</v>
      </c>
      <c r="F217" s="23"/>
    </row>
    <row r="218" spans="1:6" x14ac:dyDescent="0.25">
      <c r="A218" s="23"/>
      <c r="B218" s="22">
        <v>46182.916666666664</v>
      </c>
      <c r="C218" s="21">
        <v>46182.916666666664</v>
      </c>
      <c r="D218" s="20">
        <v>46182.916666666664</v>
      </c>
      <c r="E218" s="19">
        <v>5</v>
      </c>
      <c r="F218" s="23"/>
    </row>
    <row r="219" spans="1:6" x14ac:dyDescent="0.25">
      <c r="A219" s="23"/>
      <c r="B219" s="22">
        <v>46182.958333333328</v>
      </c>
      <c r="C219" s="21">
        <v>46182.958333333328</v>
      </c>
      <c r="D219" s="20">
        <v>46182.958333333328</v>
      </c>
      <c r="E219" s="19">
        <v>5</v>
      </c>
      <c r="F219" s="23"/>
    </row>
    <row r="220" spans="1:6" x14ac:dyDescent="0.25">
      <c r="A220" s="23"/>
      <c r="B220" s="22">
        <v>46183</v>
      </c>
      <c r="C220" s="21">
        <v>46183</v>
      </c>
      <c r="D220" s="20">
        <v>46183</v>
      </c>
      <c r="E220" s="19">
        <v>5</v>
      </c>
      <c r="F220" s="23"/>
    </row>
    <row r="221" spans="1:6" x14ac:dyDescent="0.25">
      <c r="A221" s="23"/>
      <c r="B221" s="22">
        <v>46183.041666666664</v>
      </c>
      <c r="C221" s="21">
        <v>46183.041666666664</v>
      </c>
      <c r="D221" s="20">
        <v>46183.041666666664</v>
      </c>
      <c r="E221" s="19">
        <v>5</v>
      </c>
      <c r="F221" s="23"/>
    </row>
    <row r="222" spans="1:6" x14ac:dyDescent="0.25">
      <c r="A222" s="23"/>
      <c r="B222" s="22">
        <v>46183.083333333328</v>
      </c>
      <c r="C222" s="21">
        <v>46183.083333333328</v>
      </c>
      <c r="D222" s="20">
        <v>46183.083333333328</v>
      </c>
      <c r="E222" s="19">
        <v>6</v>
      </c>
      <c r="F222" s="23"/>
    </row>
    <row r="223" spans="1:6" x14ac:dyDescent="0.25">
      <c r="A223" s="23"/>
      <c r="B223" s="22">
        <v>46183.125</v>
      </c>
      <c r="C223" s="21">
        <v>46183.125</v>
      </c>
      <c r="D223" s="20">
        <v>46183.125</v>
      </c>
      <c r="E223" s="19">
        <v>5</v>
      </c>
      <c r="F223" s="23"/>
    </row>
    <row r="224" spans="1:6" x14ac:dyDescent="0.25">
      <c r="A224" s="23"/>
      <c r="B224" s="22">
        <v>46183.166666666664</v>
      </c>
      <c r="C224" s="21">
        <v>46183.166666666664</v>
      </c>
      <c r="D224" s="20">
        <v>46183.166666666664</v>
      </c>
      <c r="E224" s="19">
        <v>4</v>
      </c>
      <c r="F224" s="23"/>
    </row>
    <row r="225" spans="1:6" x14ac:dyDescent="0.25">
      <c r="A225" s="23"/>
      <c r="B225" s="22">
        <v>46183.208333333328</v>
      </c>
      <c r="C225" s="21">
        <v>46183.208333333328</v>
      </c>
      <c r="D225" s="20">
        <v>46183.208333333328</v>
      </c>
      <c r="E225" s="19">
        <v>4</v>
      </c>
      <c r="F225" s="23"/>
    </row>
    <row r="226" spans="1:6" x14ac:dyDescent="0.25">
      <c r="A226" s="23"/>
      <c r="B226" s="22">
        <v>46183.25</v>
      </c>
      <c r="C226" s="21">
        <v>46183.25</v>
      </c>
      <c r="D226" s="20">
        <v>46183.25</v>
      </c>
      <c r="E226" s="19">
        <v>5</v>
      </c>
      <c r="F226" s="23"/>
    </row>
    <row r="227" spans="1:6" x14ac:dyDescent="0.25">
      <c r="A227" s="23"/>
      <c r="B227" s="22">
        <v>46183.291666666664</v>
      </c>
      <c r="C227" s="21">
        <v>46183.291666666664</v>
      </c>
      <c r="D227" s="20">
        <v>46183.291666666664</v>
      </c>
      <c r="E227" s="19">
        <v>4</v>
      </c>
      <c r="F227" s="23"/>
    </row>
    <row r="228" spans="1:6" x14ac:dyDescent="0.25">
      <c r="A228" s="23"/>
      <c r="B228" s="22">
        <v>46183.333333333328</v>
      </c>
      <c r="C228" s="21">
        <v>46183.333333333328</v>
      </c>
      <c r="D228" s="20">
        <v>46183.333333333328</v>
      </c>
      <c r="E228" s="19">
        <v>5</v>
      </c>
      <c r="F228" s="23"/>
    </row>
    <row r="229" spans="1:6" x14ac:dyDescent="0.25">
      <c r="A229" s="23"/>
      <c r="B229" s="22">
        <v>46183.375</v>
      </c>
      <c r="C229" s="21">
        <v>46183.375</v>
      </c>
      <c r="D229" s="20">
        <v>46183.375</v>
      </c>
      <c r="E229" s="19">
        <v>6</v>
      </c>
      <c r="F229" s="23"/>
    </row>
    <row r="230" spans="1:6" x14ac:dyDescent="0.25">
      <c r="A230" s="23"/>
      <c r="B230" s="22">
        <v>46183.416666666664</v>
      </c>
      <c r="C230" s="21">
        <v>46183.416666666664</v>
      </c>
      <c r="D230" s="20">
        <v>46183.416666666664</v>
      </c>
      <c r="E230" s="19">
        <v>5</v>
      </c>
      <c r="F230" s="23"/>
    </row>
    <row r="231" spans="1:6" x14ac:dyDescent="0.25">
      <c r="A231" s="23"/>
      <c r="B231" s="22">
        <v>46183.458333333328</v>
      </c>
      <c r="C231" s="21">
        <v>46183.458333333328</v>
      </c>
      <c r="D231" s="20">
        <v>46183.458333333328</v>
      </c>
      <c r="E231" s="19">
        <v>4</v>
      </c>
      <c r="F231" s="23"/>
    </row>
    <row r="232" spans="1:6" x14ac:dyDescent="0.25">
      <c r="A232" s="23"/>
      <c r="B232" s="22">
        <v>46183.5</v>
      </c>
      <c r="C232" s="21">
        <v>46183.5</v>
      </c>
      <c r="D232" s="20">
        <v>46183.5</v>
      </c>
      <c r="E232" s="19">
        <v>3</v>
      </c>
      <c r="F232" s="23"/>
    </row>
    <row r="233" spans="1:6" x14ac:dyDescent="0.25">
      <c r="A233" s="23"/>
      <c r="B233" s="22">
        <v>46183.541666666664</v>
      </c>
      <c r="C233" s="21">
        <v>46183.541666666664</v>
      </c>
      <c r="D233" s="20">
        <v>46183.541666666664</v>
      </c>
      <c r="E233" s="19">
        <v>2</v>
      </c>
      <c r="F233" s="23"/>
    </row>
    <row r="234" spans="1:6" x14ac:dyDescent="0.25">
      <c r="A234" s="23"/>
      <c r="B234" s="22">
        <v>46183.583333333328</v>
      </c>
      <c r="C234" s="21">
        <v>46183.583333333328</v>
      </c>
      <c r="D234" s="20">
        <v>46183.583333333328</v>
      </c>
      <c r="E234" s="19">
        <v>11</v>
      </c>
      <c r="F234" s="23"/>
    </row>
    <row r="235" spans="1:6" x14ac:dyDescent="0.25">
      <c r="A235" s="23"/>
      <c r="B235" s="22">
        <v>46183.625</v>
      </c>
      <c r="C235" s="21">
        <v>46183.625</v>
      </c>
      <c r="D235" s="20">
        <v>46183.625</v>
      </c>
      <c r="E235" s="19">
        <v>7</v>
      </c>
      <c r="F235" s="23"/>
    </row>
    <row r="236" spans="1:6" x14ac:dyDescent="0.25">
      <c r="A236" s="23"/>
      <c r="B236" s="22">
        <v>46183.666666666664</v>
      </c>
      <c r="C236" s="21">
        <v>46183.666666666664</v>
      </c>
      <c r="D236" s="20">
        <v>46183.666666666664</v>
      </c>
      <c r="E236" s="19">
        <v>2</v>
      </c>
      <c r="F236" s="23"/>
    </row>
    <row r="237" spans="1:6" x14ac:dyDescent="0.25">
      <c r="A237" s="23"/>
      <c r="B237" s="22">
        <v>46183.708333333328</v>
      </c>
      <c r="C237" s="21">
        <v>46183.708333333328</v>
      </c>
      <c r="D237" s="20">
        <v>46183.708333333328</v>
      </c>
      <c r="E237" s="19">
        <v>1</v>
      </c>
      <c r="F237" s="23"/>
    </row>
    <row r="238" spans="1:6" x14ac:dyDescent="0.25">
      <c r="A238" s="23"/>
      <c r="B238" s="22">
        <v>46183.75</v>
      </c>
      <c r="C238" s="21">
        <v>46183.75</v>
      </c>
      <c r="D238" s="20">
        <v>46183.75</v>
      </c>
      <c r="E238" s="19">
        <v>1</v>
      </c>
      <c r="F238" s="23"/>
    </row>
    <row r="239" spans="1:6" x14ac:dyDescent="0.25">
      <c r="A239" s="23"/>
      <c r="B239" s="22">
        <v>46183.791666666664</v>
      </c>
      <c r="C239" s="21">
        <v>46183.791666666664</v>
      </c>
      <c r="D239" s="20">
        <v>46183.791666666664</v>
      </c>
      <c r="E239" s="19">
        <v>1</v>
      </c>
      <c r="F239" s="23"/>
    </row>
    <row r="240" spans="1:6" x14ac:dyDescent="0.25">
      <c r="A240" s="23"/>
      <c r="B240" s="22">
        <v>46183.833333333328</v>
      </c>
      <c r="C240" s="21">
        <v>46183.833333333328</v>
      </c>
      <c r="D240" s="20">
        <v>46183.833333333328</v>
      </c>
      <c r="E240" s="19">
        <v>1</v>
      </c>
      <c r="F240" s="23"/>
    </row>
    <row r="241" spans="1:6" x14ac:dyDescent="0.25">
      <c r="A241" s="23"/>
      <c r="B241" s="22">
        <v>46183.875</v>
      </c>
      <c r="C241" s="21">
        <v>46183.875</v>
      </c>
      <c r="D241" s="20">
        <v>46183.875</v>
      </c>
      <c r="E241" s="19">
        <v>2</v>
      </c>
      <c r="F241" s="23"/>
    </row>
    <row r="242" spans="1:6" x14ac:dyDescent="0.25">
      <c r="A242" s="23"/>
      <c r="B242" s="22">
        <v>46183.916666666664</v>
      </c>
      <c r="C242" s="21">
        <v>46183.916666666664</v>
      </c>
      <c r="D242" s="20">
        <v>46183.916666666664</v>
      </c>
      <c r="E242" s="19">
        <v>1</v>
      </c>
      <c r="F242" s="23"/>
    </row>
    <row r="243" spans="1:6" x14ac:dyDescent="0.25">
      <c r="A243" s="23"/>
      <c r="B243" s="22">
        <v>46183.958333333328</v>
      </c>
      <c r="C243" s="21">
        <v>46183.958333333328</v>
      </c>
      <c r="D243" s="20">
        <v>46183.958333333328</v>
      </c>
      <c r="E243" s="19">
        <v>2</v>
      </c>
      <c r="F243" s="23"/>
    </row>
    <row r="244" spans="1:6" x14ac:dyDescent="0.25">
      <c r="A244" s="23"/>
      <c r="B244" s="22">
        <v>46184</v>
      </c>
      <c r="C244" s="21">
        <v>46184</v>
      </c>
      <c r="D244" s="20">
        <v>46184</v>
      </c>
      <c r="E244" s="19">
        <v>3</v>
      </c>
      <c r="F244" s="23"/>
    </row>
    <row r="245" spans="1:6" x14ac:dyDescent="0.25">
      <c r="A245" s="23"/>
      <c r="B245" s="22">
        <v>46184.041666666664</v>
      </c>
      <c r="C245" s="21">
        <v>46184.041666666664</v>
      </c>
      <c r="D245" s="20">
        <v>46184.041666666664</v>
      </c>
      <c r="E245" s="19">
        <v>4</v>
      </c>
      <c r="F245" s="23"/>
    </row>
    <row r="246" spans="1:6" x14ac:dyDescent="0.25">
      <c r="A246" s="23"/>
      <c r="B246" s="22">
        <v>46184.083333333328</v>
      </c>
      <c r="C246" s="21">
        <v>46184.083333333328</v>
      </c>
      <c r="D246" s="20">
        <v>46184.083333333328</v>
      </c>
      <c r="E246" s="19">
        <v>5</v>
      </c>
      <c r="F246" s="23"/>
    </row>
    <row r="247" spans="1:6" x14ac:dyDescent="0.25">
      <c r="A247" s="23"/>
      <c r="B247" s="22">
        <v>46184.125</v>
      </c>
      <c r="C247" s="21">
        <v>46184.125</v>
      </c>
      <c r="D247" s="20">
        <v>46184.125</v>
      </c>
      <c r="E247" s="19">
        <v>4</v>
      </c>
      <c r="F247" s="23"/>
    </row>
    <row r="248" spans="1:6" x14ac:dyDescent="0.25">
      <c r="A248" s="23"/>
      <c r="B248" s="22">
        <v>46184.166666666664</v>
      </c>
      <c r="C248" s="21">
        <v>46184.166666666664</v>
      </c>
      <c r="D248" s="20">
        <v>46184.166666666664</v>
      </c>
      <c r="E248" s="19">
        <v>5</v>
      </c>
      <c r="F248" s="23"/>
    </row>
    <row r="249" spans="1:6" x14ac:dyDescent="0.25">
      <c r="A249" s="23"/>
      <c r="B249" s="22">
        <v>46184.208333333328</v>
      </c>
      <c r="C249" s="21">
        <v>46184.208333333328</v>
      </c>
      <c r="D249" s="20">
        <v>46184.208333333328</v>
      </c>
      <c r="E249" s="19">
        <v>5</v>
      </c>
      <c r="F249" s="23"/>
    </row>
    <row r="250" spans="1:6" x14ac:dyDescent="0.25">
      <c r="A250" s="23"/>
      <c r="B250" s="22">
        <v>46184.25</v>
      </c>
      <c r="C250" s="21">
        <v>46184.25</v>
      </c>
      <c r="D250" s="20">
        <v>46184.25</v>
      </c>
      <c r="E250" s="19">
        <v>4</v>
      </c>
      <c r="F250" s="23"/>
    </row>
    <row r="251" spans="1:6" x14ac:dyDescent="0.25">
      <c r="A251" s="23"/>
      <c r="B251" s="22">
        <v>46184.291666666664</v>
      </c>
      <c r="C251" s="21">
        <v>46184.291666666664</v>
      </c>
      <c r="D251" s="20">
        <v>46184.291666666664</v>
      </c>
      <c r="E251" s="19">
        <v>4</v>
      </c>
      <c r="F251" s="23"/>
    </row>
    <row r="252" spans="1:6" x14ac:dyDescent="0.25">
      <c r="A252" s="23"/>
      <c r="B252" s="22">
        <v>46184.333333333328</v>
      </c>
      <c r="C252" s="21">
        <v>46184.333333333328</v>
      </c>
      <c r="D252" s="20">
        <v>46184.333333333328</v>
      </c>
      <c r="E252" s="19">
        <v>4</v>
      </c>
      <c r="F252" s="23"/>
    </row>
    <row r="253" spans="1:6" x14ac:dyDescent="0.25">
      <c r="A253" s="23"/>
      <c r="B253" s="22">
        <v>46184.375</v>
      </c>
      <c r="C253" s="21">
        <v>46184.375</v>
      </c>
      <c r="D253" s="20">
        <v>46184.375</v>
      </c>
      <c r="E253" s="19">
        <v>3</v>
      </c>
      <c r="F253" s="23"/>
    </row>
    <row r="254" spans="1:6" x14ac:dyDescent="0.25">
      <c r="A254" s="23"/>
      <c r="B254" s="22">
        <v>46184.416666666664</v>
      </c>
      <c r="C254" s="21">
        <v>46184.416666666664</v>
      </c>
      <c r="D254" s="20">
        <v>46184.416666666664</v>
      </c>
      <c r="E254" s="19">
        <v>2</v>
      </c>
      <c r="F254" s="23"/>
    </row>
    <row r="255" spans="1:6" x14ac:dyDescent="0.25">
      <c r="A255" s="23"/>
      <c r="B255" s="22">
        <v>46184.458333333328</v>
      </c>
      <c r="C255" s="21">
        <v>46184.458333333328</v>
      </c>
      <c r="D255" s="20">
        <v>46184.458333333328</v>
      </c>
      <c r="E255" s="19">
        <v>2</v>
      </c>
      <c r="F255" s="23"/>
    </row>
    <row r="256" spans="1:6" x14ac:dyDescent="0.25">
      <c r="A256" s="23"/>
      <c r="B256" s="22">
        <v>46184.5</v>
      </c>
      <c r="C256" s="21">
        <v>46184.5</v>
      </c>
      <c r="D256" s="20">
        <v>46184.5</v>
      </c>
      <c r="E256" s="19">
        <v>1</v>
      </c>
      <c r="F256" s="23"/>
    </row>
    <row r="257" spans="1:6" x14ac:dyDescent="0.25">
      <c r="A257" s="23"/>
      <c r="B257" s="22">
        <v>46184.541666666664</v>
      </c>
      <c r="C257" s="21">
        <v>46184.541666666664</v>
      </c>
      <c r="D257" s="20">
        <v>46184.541666666664</v>
      </c>
      <c r="E257" s="19">
        <v>2</v>
      </c>
      <c r="F257" s="23"/>
    </row>
    <row r="258" spans="1:6" x14ac:dyDescent="0.25">
      <c r="A258" s="23"/>
      <c r="B258" s="22">
        <v>46184.583333333328</v>
      </c>
      <c r="C258" s="21">
        <v>46184.583333333328</v>
      </c>
      <c r="D258" s="20">
        <v>46184.583333333328</v>
      </c>
      <c r="E258" s="19">
        <v>1</v>
      </c>
      <c r="F258" s="23"/>
    </row>
    <row r="259" spans="1:6" x14ac:dyDescent="0.25">
      <c r="A259" s="23"/>
      <c r="B259" s="22">
        <v>46184.625</v>
      </c>
      <c r="C259" s="21">
        <v>46184.625</v>
      </c>
      <c r="D259" s="20">
        <v>46184.625</v>
      </c>
      <c r="E259" s="19">
        <v>1</v>
      </c>
      <c r="F259" s="23"/>
    </row>
    <row r="260" spans="1:6" x14ac:dyDescent="0.25">
      <c r="A260" s="23"/>
      <c r="B260" s="22">
        <v>46184.666666666664</v>
      </c>
      <c r="C260" s="21">
        <v>46184.666666666664</v>
      </c>
      <c r="D260" s="20">
        <v>46184.666666666664</v>
      </c>
      <c r="E260" s="19">
        <v>2</v>
      </c>
      <c r="F260" s="23"/>
    </row>
    <row r="261" spans="1:6" x14ac:dyDescent="0.25">
      <c r="A261" s="23"/>
      <c r="B261" s="22">
        <v>46184.708333333328</v>
      </c>
      <c r="C261" s="21">
        <v>46184.708333333328</v>
      </c>
      <c r="D261" s="20">
        <v>46184.708333333328</v>
      </c>
      <c r="E261" s="19">
        <v>4</v>
      </c>
      <c r="F261" s="23"/>
    </row>
    <row r="262" spans="1:6" x14ac:dyDescent="0.25">
      <c r="A262" s="23"/>
      <c r="B262" s="22">
        <v>46184.75</v>
      </c>
      <c r="C262" s="21">
        <v>46184.75</v>
      </c>
      <c r="D262" s="20">
        <v>46184.75</v>
      </c>
      <c r="E262" s="19">
        <v>3</v>
      </c>
      <c r="F262" s="23"/>
    </row>
    <row r="263" spans="1:6" x14ac:dyDescent="0.25">
      <c r="A263" s="23"/>
      <c r="B263" s="22">
        <v>46184.791666666664</v>
      </c>
      <c r="C263" s="21">
        <v>46184.791666666664</v>
      </c>
      <c r="D263" s="20">
        <v>46184.791666666664</v>
      </c>
      <c r="E263" s="19">
        <v>3</v>
      </c>
      <c r="F263" s="23"/>
    </row>
    <row r="264" spans="1:6" x14ac:dyDescent="0.25">
      <c r="A264" s="23"/>
      <c r="B264" s="22">
        <v>46184.833333333328</v>
      </c>
      <c r="C264" s="21">
        <v>46184.833333333328</v>
      </c>
      <c r="D264" s="20">
        <v>46184.833333333328</v>
      </c>
      <c r="E264" s="19">
        <v>3</v>
      </c>
      <c r="F264" s="23"/>
    </row>
    <row r="265" spans="1:6" x14ac:dyDescent="0.25">
      <c r="A265" s="23"/>
      <c r="B265" s="22">
        <v>46184.875</v>
      </c>
      <c r="C265" s="21">
        <v>46184.875</v>
      </c>
      <c r="D265" s="20">
        <v>46184.875</v>
      </c>
      <c r="E265" s="19">
        <v>3</v>
      </c>
      <c r="F265" s="23"/>
    </row>
    <row r="266" spans="1:6" x14ac:dyDescent="0.25">
      <c r="A266" s="23"/>
      <c r="B266" s="22">
        <v>46184.916666666664</v>
      </c>
      <c r="C266" s="21">
        <v>46184.916666666664</v>
      </c>
      <c r="D266" s="20">
        <v>46184.916666666664</v>
      </c>
      <c r="E266" s="19">
        <v>2</v>
      </c>
      <c r="F266" s="23"/>
    </row>
    <row r="267" spans="1:6" x14ac:dyDescent="0.25">
      <c r="A267" s="23"/>
      <c r="B267" s="22">
        <v>46184.958333333328</v>
      </c>
      <c r="C267" s="21">
        <v>46184.958333333328</v>
      </c>
      <c r="D267" s="20">
        <v>46184.958333333328</v>
      </c>
      <c r="E267" s="19">
        <v>2</v>
      </c>
      <c r="F267" s="23"/>
    </row>
    <row r="268" spans="1:6" x14ac:dyDescent="0.25">
      <c r="A268" s="23"/>
      <c r="B268" s="22">
        <v>46185</v>
      </c>
      <c r="C268" s="21">
        <v>46185</v>
      </c>
      <c r="D268" s="20">
        <v>46185</v>
      </c>
      <c r="E268" s="19">
        <v>3</v>
      </c>
      <c r="F268" s="23"/>
    </row>
    <row r="269" spans="1:6" x14ac:dyDescent="0.25">
      <c r="A269" s="23"/>
      <c r="B269" s="22">
        <v>46185.041666666664</v>
      </c>
      <c r="C269" s="21">
        <v>46185.041666666664</v>
      </c>
      <c r="D269" s="20">
        <v>46185.041666666664</v>
      </c>
      <c r="E269" s="19">
        <v>3</v>
      </c>
      <c r="F269" s="23"/>
    </row>
    <row r="270" spans="1:6" x14ac:dyDescent="0.25">
      <c r="A270" s="23"/>
      <c r="B270" s="22">
        <v>46185.083333333328</v>
      </c>
      <c r="C270" s="21">
        <v>46185.083333333328</v>
      </c>
      <c r="D270" s="20">
        <v>46185.083333333328</v>
      </c>
      <c r="E270" s="19">
        <v>2</v>
      </c>
      <c r="F270" s="23"/>
    </row>
    <row r="271" spans="1:6" x14ac:dyDescent="0.25">
      <c r="A271" s="23"/>
      <c r="B271" s="22">
        <v>46185.125</v>
      </c>
      <c r="C271" s="21">
        <v>46185.125</v>
      </c>
      <c r="D271" s="20">
        <v>46185.125</v>
      </c>
      <c r="E271" s="19">
        <v>2</v>
      </c>
      <c r="F271" s="23"/>
    </row>
    <row r="272" spans="1:6" x14ac:dyDescent="0.25">
      <c r="A272" s="23"/>
      <c r="B272" s="22">
        <v>46185.166666666664</v>
      </c>
      <c r="C272" s="21">
        <v>46185.166666666664</v>
      </c>
      <c r="D272" s="20">
        <v>46185.166666666664</v>
      </c>
      <c r="E272" s="19">
        <v>2</v>
      </c>
      <c r="F272" s="23"/>
    </row>
    <row r="273" spans="1:6" x14ac:dyDescent="0.25">
      <c r="A273" s="23"/>
      <c r="B273" s="22">
        <v>46185.208333333328</v>
      </c>
      <c r="C273" s="21">
        <v>46185.208333333328</v>
      </c>
      <c r="D273" s="20">
        <v>46185.208333333328</v>
      </c>
      <c r="E273" s="19">
        <v>2</v>
      </c>
      <c r="F273" s="23"/>
    </row>
    <row r="274" spans="1:6" x14ac:dyDescent="0.25">
      <c r="A274" s="23"/>
      <c r="B274" s="22">
        <v>46185.25</v>
      </c>
      <c r="C274" s="21">
        <v>46185.25</v>
      </c>
      <c r="D274" s="20">
        <v>46185.25</v>
      </c>
      <c r="E274" s="19">
        <v>1</v>
      </c>
      <c r="F274" s="23"/>
    </row>
    <row r="275" spans="1:6" x14ac:dyDescent="0.25">
      <c r="A275" s="23"/>
      <c r="B275" s="22">
        <v>46185.291666666664</v>
      </c>
      <c r="C275" s="21">
        <v>46185.291666666664</v>
      </c>
      <c r="D275" s="20">
        <v>46185.291666666664</v>
      </c>
      <c r="E275" s="19">
        <v>1</v>
      </c>
      <c r="F275" s="23"/>
    </row>
    <row r="276" spans="1:6" x14ac:dyDescent="0.25">
      <c r="A276" s="23"/>
      <c r="B276" s="22">
        <v>46185.333333333328</v>
      </c>
      <c r="C276" s="21">
        <v>46185.333333333328</v>
      </c>
      <c r="D276" s="20">
        <v>46185.333333333328</v>
      </c>
      <c r="E276" s="19">
        <v>1</v>
      </c>
      <c r="F276" s="23"/>
    </row>
    <row r="277" spans="1:6" x14ac:dyDescent="0.25">
      <c r="A277" s="23"/>
      <c r="B277" s="22">
        <v>46185.375</v>
      </c>
      <c r="C277" s="21">
        <v>46185.375</v>
      </c>
      <c r="D277" s="20">
        <v>46185.375</v>
      </c>
      <c r="E277" s="19">
        <v>1</v>
      </c>
      <c r="F277" s="23"/>
    </row>
    <row r="278" spans="1:6" x14ac:dyDescent="0.25">
      <c r="A278" s="23"/>
      <c r="B278" s="22">
        <v>46185.416666666664</v>
      </c>
      <c r="C278" s="21">
        <v>46185.416666666664</v>
      </c>
      <c r="D278" s="20">
        <v>46185.416666666664</v>
      </c>
      <c r="E278" s="19">
        <v>1</v>
      </c>
      <c r="F278" s="23"/>
    </row>
    <row r="279" spans="1:6" x14ac:dyDescent="0.25">
      <c r="A279" s="23"/>
      <c r="B279" s="22">
        <v>46185.458333333328</v>
      </c>
      <c r="C279" s="21">
        <v>46185.458333333328</v>
      </c>
      <c r="D279" s="20">
        <v>46185.458333333328</v>
      </c>
      <c r="E279" s="19">
        <v>5</v>
      </c>
      <c r="F279" s="23"/>
    </row>
    <row r="280" spans="1:6" x14ac:dyDescent="0.25">
      <c r="A280" s="23"/>
      <c r="B280" s="22">
        <v>46185.5</v>
      </c>
      <c r="C280" s="21">
        <v>46185.5</v>
      </c>
      <c r="D280" s="20">
        <v>46185.5</v>
      </c>
      <c r="E280" s="19">
        <v>3</v>
      </c>
      <c r="F280" s="23"/>
    </row>
    <row r="281" spans="1:6" x14ac:dyDescent="0.25">
      <c r="A281" s="23"/>
      <c r="B281" s="22">
        <v>46185.541666666664</v>
      </c>
      <c r="C281" s="21">
        <v>46185.541666666664</v>
      </c>
      <c r="D281" s="20">
        <v>46185.541666666664</v>
      </c>
      <c r="E281" s="19">
        <v>1</v>
      </c>
      <c r="F281" s="23"/>
    </row>
    <row r="282" spans="1:6" x14ac:dyDescent="0.25">
      <c r="A282" s="23"/>
      <c r="B282" s="22">
        <v>46185.583333333328</v>
      </c>
      <c r="C282" s="21">
        <v>46185.583333333328</v>
      </c>
      <c r="D282" s="20">
        <v>46185.583333333328</v>
      </c>
      <c r="E282" s="19">
        <v>2</v>
      </c>
      <c r="F282" s="23"/>
    </row>
    <row r="283" spans="1:6" x14ac:dyDescent="0.25">
      <c r="A283" s="23"/>
      <c r="B283" s="22">
        <v>46185.625</v>
      </c>
      <c r="C283" s="21">
        <v>46185.625</v>
      </c>
      <c r="D283" s="20">
        <v>46185.625</v>
      </c>
      <c r="E283" s="19">
        <v>1</v>
      </c>
      <c r="F283" s="23"/>
    </row>
    <row r="284" spans="1:6" x14ac:dyDescent="0.25">
      <c r="A284" s="23"/>
      <c r="B284" s="22">
        <v>46185.666666666664</v>
      </c>
      <c r="C284" s="21">
        <v>46185.666666666664</v>
      </c>
      <c r="D284" s="20">
        <v>46185.666666666664</v>
      </c>
      <c r="E284" s="19">
        <v>1</v>
      </c>
      <c r="F284" s="23"/>
    </row>
    <row r="285" spans="1:6" x14ac:dyDescent="0.25">
      <c r="A285" s="23"/>
      <c r="B285" s="22">
        <v>46185.708333333328</v>
      </c>
      <c r="C285" s="21">
        <v>46185.708333333328</v>
      </c>
      <c r="D285" s="20">
        <v>46185.708333333328</v>
      </c>
      <c r="E285" s="19">
        <v>2</v>
      </c>
      <c r="F285" s="23"/>
    </row>
    <row r="286" spans="1:6" x14ac:dyDescent="0.25">
      <c r="A286" s="23"/>
      <c r="B286" s="22">
        <v>46185.75</v>
      </c>
      <c r="C286" s="21">
        <v>46185.75</v>
      </c>
      <c r="D286" s="20">
        <v>46185.75</v>
      </c>
      <c r="E286" s="19">
        <v>1</v>
      </c>
      <c r="F286" s="23"/>
    </row>
    <row r="287" spans="1:6" x14ac:dyDescent="0.25">
      <c r="A287" s="23"/>
      <c r="B287" s="22">
        <v>46185.791666666664</v>
      </c>
      <c r="C287" s="21">
        <v>46185.791666666664</v>
      </c>
      <c r="D287" s="20">
        <v>46185.791666666664</v>
      </c>
      <c r="E287" s="19">
        <v>1</v>
      </c>
      <c r="F287" s="23"/>
    </row>
    <row r="288" spans="1:6" x14ac:dyDescent="0.25">
      <c r="A288" s="23"/>
      <c r="B288" s="22">
        <v>46185.833333333328</v>
      </c>
      <c r="C288" s="21">
        <v>46185.833333333328</v>
      </c>
      <c r="D288" s="20">
        <v>46185.833333333328</v>
      </c>
      <c r="E288" s="19">
        <v>3</v>
      </c>
      <c r="F288" s="23"/>
    </row>
    <row r="289" spans="1:6" x14ac:dyDescent="0.25">
      <c r="A289" s="23"/>
      <c r="B289" s="22">
        <v>46185.875</v>
      </c>
      <c r="C289" s="21">
        <v>46185.875</v>
      </c>
      <c r="D289" s="20">
        <v>46185.875</v>
      </c>
      <c r="E289" s="19">
        <v>3</v>
      </c>
      <c r="F289" s="23"/>
    </row>
    <row r="290" spans="1:6" x14ac:dyDescent="0.25">
      <c r="A290" s="23"/>
      <c r="B290" s="22">
        <v>46185.916666666664</v>
      </c>
      <c r="C290" s="21">
        <v>46185.916666666664</v>
      </c>
      <c r="D290" s="20">
        <v>46185.916666666664</v>
      </c>
      <c r="E290" s="19">
        <v>3</v>
      </c>
      <c r="F290" s="23"/>
    </row>
    <row r="291" spans="1:6" x14ac:dyDescent="0.25">
      <c r="A291" s="23"/>
      <c r="B291" s="22">
        <v>46185.958333333328</v>
      </c>
      <c r="C291" s="21">
        <v>46185.958333333328</v>
      </c>
      <c r="D291" s="20">
        <v>46185.958333333328</v>
      </c>
      <c r="E291" s="19">
        <v>4</v>
      </c>
      <c r="F291" s="23"/>
    </row>
    <row r="292" spans="1:6" x14ac:dyDescent="0.25">
      <c r="A292" s="23"/>
      <c r="B292" s="22">
        <v>46186</v>
      </c>
      <c r="C292" s="21">
        <v>46186</v>
      </c>
      <c r="D292" s="20">
        <v>46186</v>
      </c>
      <c r="E292" s="19">
        <v>4</v>
      </c>
      <c r="F292" s="23"/>
    </row>
    <row r="293" spans="1:6" x14ac:dyDescent="0.25">
      <c r="A293" s="23"/>
      <c r="B293" s="22">
        <v>46186.041666666664</v>
      </c>
      <c r="C293" s="21">
        <v>46186.041666666664</v>
      </c>
      <c r="D293" s="20">
        <v>46186.041666666664</v>
      </c>
      <c r="E293" s="19">
        <v>4</v>
      </c>
      <c r="F293" s="23"/>
    </row>
    <row r="294" spans="1:6" x14ac:dyDescent="0.25">
      <c r="A294" s="23"/>
      <c r="B294" s="22">
        <v>46186.083333333328</v>
      </c>
      <c r="C294" s="21">
        <v>46186.083333333328</v>
      </c>
      <c r="D294" s="20">
        <v>46186.083333333328</v>
      </c>
      <c r="E294" s="19">
        <v>5</v>
      </c>
      <c r="F294" s="23"/>
    </row>
    <row r="295" spans="1:6" x14ac:dyDescent="0.25">
      <c r="A295" s="23"/>
      <c r="B295" s="22">
        <v>46186.125</v>
      </c>
      <c r="C295" s="21">
        <v>46186.125</v>
      </c>
      <c r="D295" s="20">
        <v>46186.125</v>
      </c>
      <c r="E295" s="19">
        <v>6</v>
      </c>
      <c r="F295" s="23"/>
    </row>
    <row r="296" spans="1:6" x14ac:dyDescent="0.25">
      <c r="A296" s="23"/>
      <c r="B296" s="22">
        <v>46186.166666666664</v>
      </c>
      <c r="C296" s="21">
        <v>46186.166666666664</v>
      </c>
      <c r="D296" s="20">
        <v>46186.166666666664</v>
      </c>
      <c r="E296" s="19">
        <v>7</v>
      </c>
      <c r="F296" s="23"/>
    </row>
    <row r="297" spans="1:6" x14ac:dyDescent="0.25">
      <c r="A297" s="23"/>
      <c r="B297" s="22">
        <v>46186.208333333328</v>
      </c>
      <c r="C297" s="21">
        <v>46186.208333333328</v>
      </c>
      <c r="D297" s="20">
        <v>46186.208333333328</v>
      </c>
      <c r="E297" s="19">
        <v>8</v>
      </c>
      <c r="F297" s="23"/>
    </row>
    <row r="298" spans="1:6" x14ac:dyDescent="0.25">
      <c r="A298" s="23"/>
      <c r="B298" s="22">
        <v>46186.25</v>
      </c>
      <c r="C298" s="21">
        <v>46186.25</v>
      </c>
      <c r="D298" s="20">
        <v>46186.25</v>
      </c>
      <c r="E298" s="19">
        <v>9</v>
      </c>
      <c r="F298" s="23"/>
    </row>
    <row r="299" spans="1:6" x14ac:dyDescent="0.25">
      <c r="A299" s="23"/>
      <c r="B299" s="22">
        <v>46186.291666666664</v>
      </c>
      <c r="C299" s="21">
        <v>46186.291666666664</v>
      </c>
      <c r="D299" s="20">
        <v>46186.291666666664</v>
      </c>
      <c r="E299" s="19">
        <v>10</v>
      </c>
      <c r="F299" s="23"/>
    </row>
    <row r="300" spans="1:6" x14ac:dyDescent="0.25">
      <c r="A300" s="23"/>
      <c r="B300" s="22">
        <v>46186.333333333328</v>
      </c>
      <c r="C300" s="21">
        <v>46186.333333333328</v>
      </c>
      <c r="D300" s="20">
        <v>46186.333333333328</v>
      </c>
      <c r="E300" s="19">
        <v>7</v>
      </c>
      <c r="F300" s="23"/>
    </row>
    <row r="301" spans="1:6" x14ac:dyDescent="0.25">
      <c r="A301" s="23"/>
      <c r="B301" s="22">
        <v>46186.375</v>
      </c>
      <c r="C301" s="21">
        <v>46186.375</v>
      </c>
      <c r="D301" s="20">
        <v>46186.375</v>
      </c>
      <c r="E301" s="19">
        <v>7</v>
      </c>
      <c r="F301" s="23"/>
    </row>
    <row r="302" spans="1:6" x14ac:dyDescent="0.25">
      <c r="A302" s="23"/>
      <c r="B302" s="22">
        <v>46186.416666666664</v>
      </c>
      <c r="C302" s="21">
        <v>46186.416666666664</v>
      </c>
      <c r="D302" s="20">
        <v>46186.416666666664</v>
      </c>
      <c r="E302" s="19">
        <v>6</v>
      </c>
      <c r="F302" s="23"/>
    </row>
    <row r="303" spans="1:6" x14ac:dyDescent="0.25">
      <c r="A303" s="23"/>
      <c r="B303" s="22">
        <v>46186.458333333328</v>
      </c>
      <c r="C303" s="21">
        <v>46186.458333333328</v>
      </c>
      <c r="D303" s="20">
        <v>46186.458333333328</v>
      </c>
      <c r="E303" s="19">
        <v>5</v>
      </c>
      <c r="F303" s="23"/>
    </row>
    <row r="304" spans="1:6" x14ac:dyDescent="0.25">
      <c r="A304" s="23"/>
      <c r="B304" s="22">
        <v>46186.5</v>
      </c>
      <c r="C304" s="21">
        <v>46186.5</v>
      </c>
      <c r="D304" s="20">
        <v>46186.5</v>
      </c>
      <c r="E304" s="19">
        <v>4</v>
      </c>
      <c r="F304" s="23"/>
    </row>
    <row r="305" spans="1:6" x14ac:dyDescent="0.25">
      <c r="A305" s="23"/>
      <c r="B305" s="22">
        <v>46186.541666666664</v>
      </c>
      <c r="C305" s="21">
        <v>46186.541666666664</v>
      </c>
      <c r="D305" s="20">
        <v>46186.541666666664</v>
      </c>
      <c r="E305" s="19">
        <v>4</v>
      </c>
      <c r="F305" s="23"/>
    </row>
    <row r="306" spans="1:6" x14ac:dyDescent="0.25">
      <c r="A306" s="23"/>
      <c r="B306" s="22">
        <v>46186.583333333328</v>
      </c>
      <c r="C306" s="21">
        <v>46186.583333333328</v>
      </c>
      <c r="D306" s="20">
        <v>46186.583333333328</v>
      </c>
      <c r="E306" s="19">
        <v>6</v>
      </c>
      <c r="F306" s="23"/>
    </row>
    <row r="307" spans="1:6" x14ac:dyDescent="0.25">
      <c r="A307" s="23"/>
      <c r="B307" s="22">
        <v>46186.625</v>
      </c>
      <c r="C307" s="21">
        <v>46186.625</v>
      </c>
      <c r="D307" s="20">
        <v>46186.625</v>
      </c>
      <c r="E307" s="19">
        <v>6</v>
      </c>
      <c r="F307" s="23"/>
    </row>
    <row r="308" spans="1:6" x14ac:dyDescent="0.25">
      <c r="A308" s="23"/>
      <c r="B308" s="22">
        <v>46186.666666666664</v>
      </c>
      <c r="C308" s="21">
        <v>46186.666666666664</v>
      </c>
      <c r="D308" s="20">
        <v>46186.666666666664</v>
      </c>
      <c r="E308" s="19">
        <v>5</v>
      </c>
      <c r="F308" s="23"/>
    </row>
    <row r="309" spans="1:6" x14ac:dyDescent="0.25">
      <c r="A309" s="23"/>
      <c r="B309" s="22">
        <v>46186.708333333328</v>
      </c>
      <c r="C309" s="21">
        <v>46186.708333333328</v>
      </c>
      <c r="D309" s="20">
        <v>46186.708333333328</v>
      </c>
      <c r="E309" s="19">
        <v>4</v>
      </c>
      <c r="F309" s="23"/>
    </row>
    <row r="310" spans="1:6" x14ac:dyDescent="0.25">
      <c r="A310" s="23"/>
      <c r="B310" s="22">
        <v>46186.75</v>
      </c>
      <c r="C310" s="21">
        <v>46186.75</v>
      </c>
      <c r="D310" s="20">
        <v>46186.75</v>
      </c>
      <c r="E310" s="19">
        <v>4</v>
      </c>
      <c r="F310" s="23"/>
    </row>
    <row r="311" spans="1:6" x14ac:dyDescent="0.25">
      <c r="A311" s="23"/>
      <c r="B311" s="22">
        <v>46186.791666666664</v>
      </c>
      <c r="C311" s="21">
        <v>46186.791666666664</v>
      </c>
      <c r="D311" s="20">
        <v>46186.791666666664</v>
      </c>
      <c r="E311" s="19">
        <v>5</v>
      </c>
      <c r="F311" s="23"/>
    </row>
    <row r="312" spans="1:6" x14ac:dyDescent="0.25">
      <c r="A312" s="23"/>
      <c r="B312" s="22">
        <v>46186.833333333328</v>
      </c>
      <c r="C312" s="21">
        <v>46186.833333333328</v>
      </c>
      <c r="D312" s="20">
        <v>46186.833333333328</v>
      </c>
      <c r="E312" s="19">
        <v>5</v>
      </c>
      <c r="F312" s="23"/>
    </row>
    <row r="313" spans="1:6" x14ac:dyDescent="0.25">
      <c r="A313" s="23"/>
      <c r="B313" s="22">
        <v>46186.875</v>
      </c>
      <c r="C313" s="21">
        <v>46186.875</v>
      </c>
      <c r="D313" s="20">
        <v>46186.875</v>
      </c>
      <c r="E313" s="19">
        <v>4</v>
      </c>
      <c r="F313" s="23"/>
    </row>
    <row r="314" spans="1:6" x14ac:dyDescent="0.25">
      <c r="A314" s="23"/>
      <c r="B314" s="22">
        <v>46186.916666666664</v>
      </c>
      <c r="C314" s="21">
        <v>46186.916666666664</v>
      </c>
      <c r="D314" s="20">
        <v>46186.916666666664</v>
      </c>
      <c r="E314" s="19">
        <v>4</v>
      </c>
      <c r="F314" s="23"/>
    </row>
    <row r="315" spans="1:6" x14ac:dyDescent="0.25">
      <c r="A315" s="23"/>
      <c r="B315" s="22">
        <v>46186.958333333328</v>
      </c>
      <c r="C315" s="21">
        <v>46186.958333333328</v>
      </c>
      <c r="D315" s="20">
        <v>46186.958333333328</v>
      </c>
      <c r="E315" s="19">
        <v>4</v>
      </c>
      <c r="F315" s="23"/>
    </row>
    <row r="316" spans="1:6" x14ac:dyDescent="0.25">
      <c r="A316" s="23"/>
      <c r="B316" s="22">
        <v>46187</v>
      </c>
      <c r="C316" s="21">
        <v>46187</v>
      </c>
      <c r="D316" s="20">
        <v>46187</v>
      </c>
      <c r="E316" s="19">
        <v>3</v>
      </c>
      <c r="F316" s="23"/>
    </row>
    <row r="317" spans="1:6" x14ac:dyDescent="0.25">
      <c r="A317" s="23"/>
      <c r="B317" s="22">
        <v>46187.041666666664</v>
      </c>
      <c r="C317" s="21">
        <v>46187.041666666664</v>
      </c>
      <c r="D317" s="20">
        <v>46187.041666666664</v>
      </c>
      <c r="E317" s="19">
        <v>3</v>
      </c>
      <c r="F317" s="23"/>
    </row>
    <row r="318" spans="1:6" x14ac:dyDescent="0.25">
      <c r="A318" s="23"/>
      <c r="B318" s="22">
        <v>46187.083333333328</v>
      </c>
      <c r="C318" s="21">
        <v>46187.083333333328</v>
      </c>
      <c r="D318" s="20">
        <v>46187.083333333328</v>
      </c>
      <c r="E318" s="19">
        <v>4</v>
      </c>
      <c r="F318" s="23"/>
    </row>
    <row r="319" spans="1:6" x14ac:dyDescent="0.25">
      <c r="A319" s="23"/>
      <c r="B319" s="22">
        <v>46187.125</v>
      </c>
      <c r="C319" s="21">
        <v>46187.125</v>
      </c>
      <c r="D319" s="20">
        <v>46187.125</v>
      </c>
      <c r="E319" s="19">
        <v>4</v>
      </c>
      <c r="F319" s="23"/>
    </row>
    <row r="320" spans="1:6" x14ac:dyDescent="0.25">
      <c r="A320" s="23"/>
      <c r="B320" s="22">
        <v>46187.166666666664</v>
      </c>
      <c r="C320" s="21">
        <v>46187.166666666664</v>
      </c>
      <c r="D320" s="20">
        <v>46187.166666666664</v>
      </c>
      <c r="E320" s="19">
        <v>4</v>
      </c>
      <c r="F320" s="23"/>
    </row>
    <row r="321" spans="1:6" x14ac:dyDescent="0.25">
      <c r="A321" s="23"/>
      <c r="B321" s="22">
        <v>46187.208333333328</v>
      </c>
      <c r="C321" s="21">
        <v>46187.208333333328</v>
      </c>
      <c r="D321" s="20">
        <v>46187.208333333328</v>
      </c>
      <c r="E321" s="19">
        <v>4</v>
      </c>
      <c r="F321" s="23"/>
    </row>
    <row r="322" spans="1:6" x14ac:dyDescent="0.25">
      <c r="A322" s="23"/>
      <c r="B322" s="22">
        <v>46187.25</v>
      </c>
      <c r="C322" s="21">
        <v>46187.25</v>
      </c>
      <c r="D322" s="20">
        <v>46187.25</v>
      </c>
      <c r="E322" s="19">
        <v>6</v>
      </c>
      <c r="F322" s="23"/>
    </row>
    <row r="323" spans="1:6" x14ac:dyDescent="0.25">
      <c r="A323" s="23"/>
      <c r="B323" s="22">
        <v>46187.291666666664</v>
      </c>
      <c r="C323" s="21">
        <v>46187.291666666664</v>
      </c>
      <c r="D323" s="20">
        <v>46187.291666666664</v>
      </c>
      <c r="E323" s="19">
        <v>7</v>
      </c>
      <c r="F323" s="23"/>
    </row>
    <row r="324" spans="1:6" x14ac:dyDescent="0.25">
      <c r="A324" s="23"/>
      <c r="B324" s="22">
        <v>46187.333333333328</v>
      </c>
      <c r="C324" s="21">
        <v>46187.333333333328</v>
      </c>
      <c r="D324" s="20">
        <v>46187.333333333328</v>
      </c>
      <c r="E324" s="19">
        <v>5</v>
      </c>
      <c r="F324" s="23"/>
    </row>
    <row r="325" spans="1:6" x14ac:dyDescent="0.25">
      <c r="A325" s="23"/>
      <c r="B325" s="22">
        <v>46187.375</v>
      </c>
      <c r="C325" s="21">
        <v>46187.375</v>
      </c>
      <c r="D325" s="20">
        <v>46187.375</v>
      </c>
      <c r="E325" s="19">
        <v>4</v>
      </c>
      <c r="F325" s="23"/>
    </row>
    <row r="326" spans="1:6" x14ac:dyDescent="0.25">
      <c r="A326" s="23"/>
      <c r="B326" s="22">
        <v>46187.416666666664</v>
      </c>
      <c r="C326" s="21">
        <v>46187.416666666664</v>
      </c>
      <c r="D326" s="20">
        <v>46187.416666666664</v>
      </c>
      <c r="E326" s="19">
        <v>4</v>
      </c>
      <c r="F326" s="23"/>
    </row>
    <row r="327" spans="1:6" x14ac:dyDescent="0.25">
      <c r="A327" s="23"/>
      <c r="B327" s="22">
        <v>46187.458333333328</v>
      </c>
      <c r="C327" s="21">
        <v>46187.458333333328</v>
      </c>
      <c r="D327" s="20">
        <v>46187.458333333328</v>
      </c>
      <c r="E327" s="19">
        <v>4</v>
      </c>
      <c r="F327" s="23"/>
    </row>
    <row r="328" spans="1:6" x14ac:dyDescent="0.25">
      <c r="A328" s="23"/>
      <c r="B328" s="22">
        <v>46187.5</v>
      </c>
      <c r="C328" s="21">
        <v>46187.5</v>
      </c>
      <c r="D328" s="20">
        <v>46187.5</v>
      </c>
      <c r="E328" s="19">
        <v>4</v>
      </c>
      <c r="F328" s="23"/>
    </row>
    <row r="329" spans="1:6" x14ac:dyDescent="0.25">
      <c r="A329" s="23"/>
      <c r="B329" s="22">
        <v>46187.541666666664</v>
      </c>
      <c r="C329" s="21">
        <v>46187.541666666664</v>
      </c>
      <c r="D329" s="20">
        <v>46187.541666666664</v>
      </c>
      <c r="E329" s="19">
        <v>4</v>
      </c>
      <c r="F329" s="23"/>
    </row>
    <row r="330" spans="1:6" x14ac:dyDescent="0.25">
      <c r="A330" s="23"/>
      <c r="B330" s="22">
        <v>46187.583333333328</v>
      </c>
      <c r="C330" s="21">
        <v>46187.583333333328</v>
      </c>
      <c r="D330" s="20">
        <v>46187.583333333328</v>
      </c>
      <c r="E330" s="19">
        <v>4</v>
      </c>
      <c r="F330" s="23"/>
    </row>
    <row r="331" spans="1:6" x14ac:dyDescent="0.25">
      <c r="A331" s="23"/>
      <c r="B331" s="22">
        <v>46187.625</v>
      </c>
      <c r="C331" s="21">
        <v>46187.625</v>
      </c>
      <c r="D331" s="20">
        <v>46187.625</v>
      </c>
      <c r="E331" s="19">
        <v>4</v>
      </c>
      <c r="F331" s="23"/>
    </row>
    <row r="332" spans="1:6" x14ac:dyDescent="0.25">
      <c r="A332" s="23"/>
      <c r="B332" s="22">
        <v>46187.666666666664</v>
      </c>
      <c r="C332" s="21">
        <v>46187.666666666664</v>
      </c>
      <c r="D332" s="20">
        <v>46187.666666666664</v>
      </c>
      <c r="E332" s="19">
        <v>4</v>
      </c>
      <c r="F332" s="23"/>
    </row>
    <row r="333" spans="1:6" x14ac:dyDescent="0.25">
      <c r="A333" s="23"/>
      <c r="B333" s="22">
        <v>46187.708333333328</v>
      </c>
      <c r="C333" s="21">
        <v>46187.708333333328</v>
      </c>
      <c r="D333" s="20">
        <v>46187.708333333328</v>
      </c>
      <c r="E333" s="19">
        <v>4</v>
      </c>
      <c r="F333" s="23"/>
    </row>
    <row r="334" spans="1:6" x14ac:dyDescent="0.25">
      <c r="A334" s="23"/>
      <c r="B334" s="22">
        <v>46187.75</v>
      </c>
      <c r="C334" s="21">
        <v>46187.75</v>
      </c>
      <c r="D334" s="20">
        <v>46187.75</v>
      </c>
      <c r="E334" s="19">
        <v>4</v>
      </c>
      <c r="F334" s="23"/>
    </row>
    <row r="335" spans="1:6" x14ac:dyDescent="0.25">
      <c r="A335" s="23"/>
      <c r="B335" s="22">
        <v>46187.791666666664</v>
      </c>
      <c r="C335" s="21">
        <v>46187.791666666664</v>
      </c>
      <c r="D335" s="20">
        <v>46187.791666666664</v>
      </c>
      <c r="E335" s="19">
        <v>4</v>
      </c>
      <c r="F335" s="23"/>
    </row>
    <row r="336" spans="1:6" x14ac:dyDescent="0.25">
      <c r="A336" s="23"/>
      <c r="B336" s="22">
        <v>46187.833333333328</v>
      </c>
      <c r="C336" s="21">
        <v>46187.833333333328</v>
      </c>
      <c r="D336" s="20">
        <v>46187.833333333328</v>
      </c>
      <c r="E336" s="19">
        <v>4</v>
      </c>
      <c r="F336" s="23"/>
    </row>
    <row r="337" spans="1:6" x14ac:dyDescent="0.25">
      <c r="A337" s="23"/>
      <c r="B337" s="22">
        <v>46187.875</v>
      </c>
      <c r="C337" s="21">
        <v>46187.875</v>
      </c>
      <c r="D337" s="20">
        <v>46187.875</v>
      </c>
      <c r="E337" s="19">
        <v>3</v>
      </c>
      <c r="F337" s="23"/>
    </row>
    <row r="338" spans="1:6" x14ac:dyDescent="0.25">
      <c r="A338" s="23"/>
      <c r="B338" s="22">
        <v>46187.916666666664</v>
      </c>
      <c r="C338" s="21">
        <v>46187.916666666664</v>
      </c>
      <c r="D338" s="20">
        <v>46187.916666666664</v>
      </c>
      <c r="E338" s="19">
        <v>4</v>
      </c>
      <c r="F338" s="23"/>
    </row>
    <row r="339" spans="1:6" x14ac:dyDescent="0.25">
      <c r="A339" s="23"/>
      <c r="B339" s="22">
        <v>46187.958333333328</v>
      </c>
      <c r="C339" s="21">
        <v>46187.958333333328</v>
      </c>
      <c r="D339" s="20">
        <v>46187.958333333328</v>
      </c>
      <c r="E339" s="19">
        <v>4</v>
      </c>
      <c r="F339" s="23"/>
    </row>
    <row r="340" spans="1:6" x14ac:dyDescent="0.25">
      <c r="A340" s="23"/>
      <c r="B340" s="22">
        <v>46188</v>
      </c>
      <c r="C340" s="21">
        <v>46188</v>
      </c>
      <c r="D340" s="20">
        <v>46188</v>
      </c>
      <c r="E340" s="19">
        <v>3</v>
      </c>
      <c r="F340" s="23"/>
    </row>
    <row r="341" spans="1:6" x14ac:dyDescent="0.25">
      <c r="A341" s="23"/>
      <c r="B341" s="22">
        <v>46188.041666666664</v>
      </c>
      <c r="C341" s="21">
        <v>46188.041666666664</v>
      </c>
      <c r="D341" s="20">
        <v>46188.041666666664</v>
      </c>
      <c r="E341" s="19">
        <v>3</v>
      </c>
      <c r="F341" s="23"/>
    </row>
    <row r="342" spans="1:6" x14ac:dyDescent="0.25">
      <c r="A342" s="23"/>
      <c r="B342" s="22">
        <v>46188.083333333328</v>
      </c>
      <c r="C342" s="21">
        <v>46188.083333333328</v>
      </c>
      <c r="D342" s="20">
        <v>46188.083333333328</v>
      </c>
      <c r="E342" s="19">
        <v>3</v>
      </c>
      <c r="F342" s="23"/>
    </row>
    <row r="343" spans="1:6" x14ac:dyDescent="0.25">
      <c r="A343" s="23"/>
      <c r="B343" s="22">
        <v>46188.125</v>
      </c>
      <c r="C343" s="21">
        <v>46188.125</v>
      </c>
      <c r="D343" s="20">
        <v>46188.125</v>
      </c>
      <c r="E343" s="19">
        <v>3</v>
      </c>
      <c r="F343" s="23"/>
    </row>
    <row r="344" spans="1:6" x14ac:dyDescent="0.25">
      <c r="A344" s="23"/>
      <c r="B344" s="22">
        <v>46188.166666666664</v>
      </c>
      <c r="C344" s="21">
        <v>46188.166666666664</v>
      </c>
      <c r="D344" s="20">
        <v>46188.166666666664</v>
      </c>
      <c r="E344" s="19">
        <v>2</v>
      </c>
      <c r="F344" s="23"/>
    </row>
    <row r="345" spans="1:6" x14ac:dyDescent="0.25">
      <c r="A345" s="23"/>
      <c r="B345" s="22">
        <v>46188.208333333328</v>
      </c>
      <c r="C345" s="21">
        <v>46188.208333333328</v>
      </c>
      <c r="D345" s="20">
        <v>46188.208333333328</v>
      </c>
      <c r="E345" s="19">
        <v>2</v>
      </c>
      <c r="F345" s="23"/>
    </row>
    <row r="346" spans="1:6" x14ac:dyDescent="0.25">
      <c r="A346" s="23"/>
      <c r="B346" s="22">
        <v>46188.25</v>
      </c>
      <c r="C346" s="21">
        <v>46188.25</v>
      </c>
      <c r="D346" s="20">
        <v>46188.25</v>
      </c>
      <c r="E346" s="19">
        <v>3</v>
      </c>
      <c r="F346" s="23"/>
    </row>
    <row r="347" spans="1:6" x14ac:dyDescent="0.25">
      <c r="A347" s="23"/>
      <c r="B347" s="22">
        <v>46188.291666666664</v>
      </c>
      <c r="C347" s="21">
        <v>46188.291666666664</v>
      </c>
      <c r="D347" s="20">
        <v>46188.291666666664</v>
      </c>
      <c r="E347" s="19">
        <v>3</v>
      </c>
      <c r="F347" s="23"/>
    </row>
    <row r="348" spans="1:6" x14ac:dyDescent="0.25">
      <c r="A348" s="23"/>
      <c r="B348" s="22">
        <v>46188.333333333328</v>
      </c>
      <c r="C348" s="21">
        <v>46188.333333333328</v>
      </c>
      <c r="D348" s="20">
        <v>46188.333333333328</v>
      </c>
      <c r="E348" s="19">
        <v>4</v>
      </c>
      <c r="F348" s="23"/>
    </row>
    <row r="349" spans="1:6" x14ac:dyDescent="0.25">
      <c r="A349" s="23"/>
      <c r="B349" s="22">
        <v>46188.375</v>
      </c>
      <c r="C349" s="21">
        <v>46188.375</v>
      </c>
      <c r="D349" s="20">
        <v>46188.375</v>
      </c>
      <c r="E349" s="19">
        <v>6</v>
      </c>
      <c r="F349" s="23"/>
    </row>
    <row r="350" spans="1:6" x14ac:dyDescent="0.25">
      <c r="A350" s="23"/>
      <c r="B350" s="22">
        <v>46188.416666666664</v>
      </c>
      <c r="C350" s="21">
        <v>46188.416666666664</v>
      </c>
      <c r="D350" s="20">
        <v>46188.416666666664</v>
      </c>
      <c r="E350" s="19">
        <v>6</v>
      </c>
      <c r="F350" s="23"/>
    </row>
    <row r="351" spans="1:6" x14ac:dyDescent="0.25">
      <c r="A351" s="23"/>
      <c r="B351" s="22">
        <v>46188.458333333328</v>
      </c>
      <c r="C351" s="21">
        <v>46188.458333333328</v>
      </c>
      <c r="D351" s="20">
        <v>46188.458333333328</v>
      </c>
      <c r="E351" s="19">
        <v>7</v>
      </c>
      <c r="F351" s="23"/>
    </row>
    <row r="352" spans="1:6" x14ac:dyDescent="0.25">
      <c r="A352" s="23"/>
      <c r="B352" s="22">
        <v>46188.5</v>
      </c>
      <c r="C352" s="21">
        <v>46188.5</v>
      </c>
      <c r="D352" s="20">
        <v>46188.5</v>
      </c>
      <c r="E352" s="19">
        <v>6</v>
      </c>
      <c r="F352" s="23"/>
    </row>
    <row r="353" spans="1:6" x14ac:dyDescent="0.25">
      <c r="A353" s="23"/>
      <c r="B353" s="22">
        <v>46188.541666666664</v>
      </c>
      <c r="C353" s="21">
        <v>46188.541666666664</v>
      </c>
      <c r="D353" s="20">
        <v>46188.541666666664</v>
      </c>
      <c r="E353" s="19">
        <v>5</v>
      </c>
      <c r="F353" s="23"/>
    </row>
    <row r="354" spans="1:6" x14ac:dyDescent="0.25">
      <c r="A354" s="23"/>
      <c r="B354" s="22">
        <v>46188.583333333328</v>
      </c>
      <c r="C354" s="21">
        <v>46188.583333333328</v>
      </c>
      <c r="D354" s="20">
        <v>46188.583333333328</v>
      </c>
      <c r="E354" s="19">
        <v>5</v>
      </c>
      <c r="F354" s="23"/>
    </row>
    <row r="355" spans="1:6" x14ac:dyDescent="0.25">
      <c r="A355" s="23"/>
      <c r="B355" s="22">
        <v>46188.625</v>
      </c>
      <c r="C355" s="21">
        <v>46188.625</v>
      </c>
      <c r="D355" s="20">
        <v>46188.625</v>
      </c>
      <c r="E355" s="19">
        <v>5</v>
      </c>
      <c r="F355" s="23"/>
    </row>
    <row r="356" spans="1:6" x14ac:dyDescent="0.25">
      <c r="A356" s="23"/>
      <c r="B356" s="22">
        <v>46188.666666666664</v>
      </c>
      <c r="C356" s="21">
        <v>46188.666666666664</v>
      </c>
      <c r="D356" s="20">
        <v>46188.666666666664</v>
      </c>
      <c r="E356" s="19">
        <v>4</v>
      </c>
      <c r="F356" s="23"/>
    </row>
    <row r="357" spans="1:6" x14ac:dyDescent="0.25">
      <c r="A357" s="23"/>
      <c r="B357" s="22">
        <v>46188.708333333328</v>
      </c>
      <c r="C357" s="21">
        <v>46188.708333333328</v>
      </c>
      <c r="D357" s="20">
        <v>46188.708333333328</v>
      </c>
      <c r="E357" s="19">
        <v>4</v>
      </c>
      <c r="F357" s="23"/>
    </row>
    <row r="358" spans="1:6" x14ac:dyDescent="0.25">
      <c r="A358" s="23"/>
      <c r="B358" s="22">
        <v>46188.75</v>
      </c>
      <c r="C358" s="21">
        <v>46188.75</v>
      </c>
      <c r="D358" s="20">
        <v>46188.75</v>
      </c>
      <c r="E358" s="19">
        <v>5</v>
      </c>
      <c r="F358" s="23"/>
    </row>
    <row r="359" spans="1:6" x14ac:dyDescent="0.25">
      <c r="A359" s="23"/>
      <c r="B359" s="22">
        <v>46188.791666666664</v>
      </c>
      <c r="C359" s="21">
        <v>46188.791666666664</v>
      </c>
      <c r="D359" s="20">
        <v>46188.791666666664</v>
      </c>
      <c r="E359" s="19">
        <v>5</v>
      </c>
      <c r="F359" s="23"/>
    </row>
    <row r="360" spans="1:6" x14ac:dyDescent="0.25">
      <c r="A360" s="23"/>
      <c r="B360" s="22">
        <v>46188.833333333328</v>
      </c>
      <c r="C360" s="21">
        <v>46188.833333333328</v>
      </c>
      <c r="D360" s="20">
        <v>46188.833333333328</v>
      </c>
      <c r="E360" s="19">
        <v>6</v>
      </c>
      <c r="F360" s="23"/>
    </row>
    <row r="361" spans="1:6" x14ac:dyDescent="0.25">
      <c r="A361" s="23"/>
      <c r="B361" s="22">
        <v>46188.875</v>
      </c>
      <c r="C361" s="21">
        <v>46188.875</v>
      </c>
      <c r="D361" s="20">
        <v>46188.875</v>
      </c>
      <c r="E361" s="19">
        <v>6</v>
      </c>
      <c r="F361" s="23"/>
    </row>
    <row r="362" spans="1:6" x14ac:dyDescent="0.25">
      <c r="A362" s="23"/>
      <c r="B362" s="22">
        <v>46188.916666666664</v>
      </c>
      <c r="C362" s="21">
        <v>46188.916666666664</v>
      </c>
      <c r="D362" s="20">
        <v>46188.916666666664</v>
      </c>
      <c r="E362" s="19">
        <v>7</v>
      </c>
      <c r="F362" s="23"/>
    </row>
    <row r="363" spans="1:6" x14ac:dyDescent="0.25">
      <c r="A363" s="23"/>
      <c r="B363" s="22">
        <v>46188.958333333328</v>
      </c>
      <c r="C363" s="21">
        <v>46188.958333333328</v>
      </c>
      <c r="D363" s="20">
        <v>46188.958333333328</v>
      </c>
      <c r="E363" s="19">
        <v>7</v>
      </c>
      <c r="F363" s="23"/>
    </row>
    <row r="364" spans="1:6" x14ac:dyDescent="0.25">
      <c r="A364" s="23"/>
      <c r="B364" s="22">
        <v>46189</v>
      </c>
      <c r="C364" s="21">
        <v>46189</v>
      </c>
      <c r="D364" s="20">
        <v>46189</v>
      </c>
      <c r="E364" s="19">
        <v>8</v>
      </c>
      <c r="F364" s="23"/>
    </row>
    <row r="365" spans="1:6" x14ac:dyDescent="0.25">
      <c r="A365" s="23"/>
      <c r="B365" s="22">
        <v>46189.041666666664</v>
      </c>
      <c r="C365" s="21">
        <v>46189.041666666664</v>
      </c>
      <c r="D365" s="20">
        <v>46189.041666666664</v>
      </c>
      <c r="E365" s="19">
        <v>7</v>
      </c>
      <c r="F365" s="23"/>
    </row>
    <row r="366" spans="1:6" x14ac:dyDescent="0.25">
      <c r="A366" s="23"/>
      <c r="B366" s="22">
        <v>46189.083333333328</v>
      </c>
      <c r="C366" s="21">
        <v>46189.083333333328</v>
      </c>
      <c r="D366" s="20">
        <v>46189.083333333328</v>
      </c>
      <c r="E366" s="19">
        <v>8</v>
      </c>
      <c r="F366" s="23"/>
    </row>
    <row r="367" spans="1:6" x14ac:dyDescent="0.25">
      <c r="A367" s="23"/>
      <c r="B367" s="22">
        <v>46189.125</v>
      </c>
      <c r="C367" s="21">
        <v>46189.125</v>
      </c>
      <c r="D367" s="20">
        <v>46189.125</v>
      </c>
      <c r="E367" s="19">
        <v>5</v>
      </c>
      <c r="F367" s="23"/>
    </row>
    <row r="368" spans="1:6" x14ac:dyDescent="0.25">
      <c r="A368" s="23"/>
      <c r="B368" s="22">
        <v>46189.166666666664</v>
      </c>
      <c r="C368" s="21">
        <v>46189.166666666664</v>
      </c>
      <c r="D368" s="20">
        <v>46189.166666666664</v>
      </c>
      <c r="E368" s="19">
        <v>4</v>
      </c>
      <c r="F368" s="23"/>
    </row>
    <row r="369" spans="1:6" x14ac:dyDescent="0.25">
      <c r="A369" s="23"/>
      <c r="B369" s="22">
        <v>46189.208333333328</v>
      </c>
      <c r="C369" s="21">
        <v>46189.208333333328</v>
      </c>
      <c r="D369" s="20">
        <v>46189.208333333328</v>
      </c>
      <c r="E369" s="19">
        <v>6</v>
      </c>
      <c r="F369" s="23"/>
    </row>
    <row r="370" spans="1:6" x14ac:dyDescent="0.25">
      <c r="A370" s="23"/>
      <c r="B370" s="22">
        <v>46189.25</v>
      </c>
      <c r="C370" s="21">
        <v>46189.25</v>
      </c>
      <c r="D370" s="20">
        <v>46189.25</v>
      </c>
      <c r="E370" s="19">
        <v>4</v>
      </c>
      <c r="F370" s="23"/>
    </row>
    <row r="371" spans="1:6" x14ac:dyDescent="0.25">
      <c r="A371" s="23"/>
      <c r="B371" s="22">
        <v>46189.291666666664</v>
      </c>
      <c r="C371" s="21">
        <v>46189.291666666664</v>
      </c>
      <c r="D371" s="20">
        <v>46189.291666666664</v>
      </c>
      <c r="E371" s="19">
        <v>4</v>
      </c>
      <c r="F371" s="23"/>
    </row>
    <row r="372" spans="1:6" x14ac:dyDescent="0.25">
      <c r="A372" s="23"/>
      <c r="B372" s="22">
        <v>46189.333333333328</v>
      </c>
      <c r="C372" s="21">
        <v>46189.333333333328</v>
      </c>
      <c r="D372" s="20">
        <v>46189.333333333328</v>
      </c>
      <c r="E372" s="19">
        <v>6</v>
      </c>
      <c r="F372" s="23"/>
    </row>
    <row r="373" spans="1:6" x14ac:dyDescent="0.25">
      <c r="A373" s="23"/>
      <c r="B373" s="22">
        <v>46189.375</v>
      </c>
      <c r="C373" s="21">
        <v>46189.375</v>
      </c>
      <c r="D373" s="20">
        <v>46189.375</v>
      </c>
      <c r="E373" s="19">
        <v>6</v>
      </c>
      <c r="F373" s="23"/>
    </row>
    <row r="374" spans="1:6" x14ac:dyDescent="0.25">
      <c r="A374" s="23"/>
      <c r="B374" s="22">
        <v>46189.416666666664</v>
      </c>
      <c r="C374" s="21">
        <v>46189.416666666664</v>
      </c>
      <c r="D374" s="20">
        <v>46189.416666666664</v>
      </c>
      <c r="E374" s="19">
        <v>5</v>
      </c>
      <c r="F374" s="23"/>
    </row>
    <row r="375" spans="1:6" x14ac:dyDescent="0.25">
      <c r="A375" s="23"/>
      <c r="B375" s="22">
        <v>46189.458333333328</v>
      </c>
      <c r="C375" s="21">
        <v>46189.458333333328</v>
      </c>
      <c r="D375" s="20">
        <v>46189.458333333328</v>
      </c>
      <c r="E375" s="19">
        <v>6</v>
      </c>
      <c r="F375" s="23"/>
    </row>
    <row r="376" spans="1:6" x14ac:dyDescent="0.25">
      <c r="A376" s="23"/>
      <c r="B376" s="22">
        <v>46189.5</v>
      </c>
      <c r="C376" s="21">
        <v>46189.5</v>
      </c>
      <c r="D376" s="20">
        <v>46189.5</v>
      </c>
      <c r="E376" s="19">
        <v>9</v>
      </c>
      <c r="F376" s="23"/>
    </row>
    <row r="377" spans="1:6" x14ac:dyDescent="0.25">
      <c r="A377" s="23"/>
      <c r="B377" s="22">
        <v>46189.541666666664</v>
      </c>
      <c r="C377" s="21">
        <v>46189.541666666664</v>
      </c>
      <c r="D377" s="20">
        <v>46189.541666666664</v>
      </c>
      <c r="E377" s="19">
        <v>5</v>
      </c>
      <c r="F377" s="23"/>
    </row>
    <row r="378" spans="1:6" x14ac:dyDescent="0.25">
      <c r="A378" s="23"/>
      <c r="B378" s="22">
        <v>46189.583333333328</v>
      </c>
      <c r="C378" s="21">
        <v>46189.583333333328</v>
      </c>
      <c r="D378" s="20">
        <v>46189.583333333328</v>
      </c>
      <c r="E378" s="19">
        <v>9</v>
      </c>
      <c r="F378" s="23"/>
    </row>
    <row r="379" spans="1:6" x14ac:dyDescent="0.25">
      <c r="A379" s="23"/>
      <c r="B379" s="22">
        <v>46189.625</v>
      </c>
      <c r="C379" s="21">
        <v>46189.625</v>
      </c>
      <c r="D379" s="20">
        <v>46189.625</v>
      </c>
      <c r="E379" s="19">
        <v>3</v>
      </c>
      <c r="F379" s="23"/>
    </row>
    <row r="380" spans="1:6" x14ac:dyDescent="0.25">
      <c r="A380" s="23"/>
      <c r="B380" s="22">
        <v>46189.666666666664</v>
      </c>
      <c r="C380" s="21">
        <v>46189.666666666664</v>
      </c>
      <c r="D380" s="20">
        <v>46189.666666666664</v>
      </c>
      <c r="E380" s="19">
        <v>3</v>
      </c>
      <c r="F380" s="23"/>
    </row>
    <row r="381" spans="1:6" x14ac:dyDescent="0.25">
      <c r="A381" s="23"/>
      <c r="B381" s="22">
        <v>46189.708333333328</v>
      </c>
      <c r="C381" s="21">
        <v>46189.708333333328</v>
      </c>
      <c r="D381" s="20">
        <v>46189.708333333328</v>
      </c>
      <c r="E381" s="19">
        <v>3</v>
      </c>
      <c r="F381" s="23"/>
    </row>
    <row r="382" spans="1:6" x14ac:dyDescent="0.25">
      <c r="A382" s="23"/>
      <c r="B382" s="22">
        <v>46189.75</v>
      </c>
      <c r="C382" s="21">
        <v>46189.75</v>
      </c>
      <c r="D382" s="20">
        <v>46189.75</v>
      </c>
      <c r="E382" s="19">
        <v>3</v>
      </c>
      <c r="F382" s="23"/>
    </row>
    <row r="383" spans="1:6" x14ac:dyDescent="0.25">
      <c r="A383" s="23"/>
      <c r="B383" s="22">
        <v>46189.791666666664</v>
      </c>
      <c r="C383" s="21">
        <v>46189.791666666664</v>
      </c>
      <c r="D383" s="20">
        <v>46189.791666666664</v>
      </c>
      <c r="E383" s="19">
        <v>2</v>
      </c>
      <c r="F383" s="23"/>
    </row>
    <row r="384" spans="1:6" x14ac:dyDescent="0.25">
      <c r="A384" s="23"/>
      <c r="B384" s="22">
        <v>46189.833333333328</v>
      </c>
      <c r="C384" s="21">
        <v>46189.833333333328</v>
      </c>
      <c r="D384" s="20">
        <v>46189.833333333328</v>
      </c>
      <c r="E384" s="19">
        <v>2</v>
      </c>
      <c r="F384" s="23"/>
    </row>
    <row r="385" spans="1:6" x14ac:dyDescent="0.25">
      <c r="A385" s="23"/>
      <c r="B385" s="22">
        <v>46189.875</v>
      </c>
      <c r="C385" s="21">
        <v>46189.875</v>
      </c>
      <c r="D385" s="20">
        <v>46189.875</v>
      </c>
      <c r="E385" s="19">
        <v>2</v>
      </c>
      <c r="F385" s="23"/>
    </row>
    <row r="386" spans="1:6" x14ac:dyDescent="0.25">
      <c r="A386" s="23"/>
      <c r="B386" s="22">
        <v>46189.916666666664</v>
      </c>
      <c r="C386" s="21">
        <v>46189.916666666664</v>
      </c>
      <c r="D386" s="20">
        <v>46189.916666666664</v>
      </c>
      <c r="E386" s="19">
        <v>2</v>
      </c>
      <c r="F386" s="23"/>
    </row>
    <row r="387" spans="1:6" x14ac:dyDescent="0.25">
      <c r="A387" s="23"/>
      <c r="B387" s="22">
        <v>46189.958333333328</v>
      </c>
      <c r="C387" s="21">
        <v>46189.958333333328</v>
      </c>
      <c r="D387" s="20">
        <v>46189.958333333328</v>
      </c>
      <c r="E387" s="19">
        <v>2</v>
      </c>
      <c r="F387" s="23"/>
    </row>
    <row r="388" spans="1:6" x14ac:dyDescent="0.25">
      <c r="A388" s="23"/>
      <c r="B388" s="22">
        <v>46190</v>
      </c>
      <c r="C388" s="21">
        <v>46190</v>
      </c>
      <c r="D388" s="20">
        <v>46190</v>
      </c>
      <c r="E388" s="19">
        <v>2</v>
      </c>
      <c r="F388" s="23"/>
    </row>
    <row r="389" spans="1:6" x14ac:dyDescent="0.25">
      <c r="A389" s="23"/>
      <c r="B389" s="22">
        <v>46190.041666666664</v>
      </c>
      <c r="C389" s="21">
        <v>46190.041666666664</v>
      </c>
      <c r="D389" s="20">
        <v>46190.041666666664</v>
      </c>
      <c r="E389" s="19">
        <v>3</v>
      </c>
      <c r="F389" s="23"/>
    </row>
    <row r="390" spans="1:6" x14ac:dyDescent="0.25">
      <c r="A390" s="23"/>
      <c r="B390" s="22">
        <v>46190.083333333328</v>
      </c>
      <c r="C390" s="21">
        <v>46190.083333333328</v>
      </c>
      <c r="D390" s="20">
        <v>46190.083333333328</v>
      </c>
      <c r="E390" s="19">
        <v>4</v>
      </c>
      <c r="F390" s="23"/>
    </row>
    <row r="391" spans="1:6" x14ac:dyDescent="0.25">
      <c r="A391" s="23"/>
      <c r="B391" s="22">
        <v>46190.125</v>
      </c>
      <c r="C391" s="21">
        <v>46190.125</v>
      </c>
      <c r="D391" s="20">
        <v>46190.125</v>
      </c>
      <c r="E391" s="19">
        <v>4</v>
      </c>
      <c r="F391" s="23"/>
    </row>
    <row r="392" spans="1:6" x14ac:dyDescent="0.25">
      <c r="A392" s="23"/>
      <c r="B392" s="22">
        <v>46190.166666666664</v>
      </c>
      <c r="C392" s="21">
        <v>46190.166666666664</v>
      </c>
      <c r="D392" s="20">
        <v>46190.166666666664</v>
      </c>
      <c r="E392" s="19">
        <v>3</v>
      </c>
      <c r="F392" s="23"/>
    </row>
    <row r="393" spans="1:6" x14ac:dyDescent="0.25">
      <c r="A393" s="23"/>
      <c r="B393" s="22">
        <v>46190.208333333328</v>
      </c>
      <c r="C393" s="21">
        <v>46190.208333333328</v>
      </c>
      <c r="D393" s="20">
        <v>46190.208333333328</v>
      </c>
      <c r="E393" s="19">
        <v>2</v>
      </c>
      <c r="F393" s="23"/>
    </row>
    <row r="394" spans="1:6" x14ac:dyDescent="0.25">
      <c r="A394" s="23"/>
      <c r="B394" s="22">
        <v>46190.25</v>
      </c>
      <c r="C394" s="21">
        <v>46190.25</v>
      </c>
      <c r="D394" s="20">
        <v>46190.25</v>
      </c>
      <c r="E394" s="19">
        <v>2</v>
      </c>
      <c r="F394" s="23"/>
    </row>
    <row r="395" spans="1:6" x14ac:dyDescent="0.25">
      <c r="A395" s="23"/>
      <c r="B395" s="22">
        <v>46190.291666666664</v>
      </c>
      <c r="C395" s="21">
        <v>46190.291666666664</v>
      </c>
      <c r="D395" s="20">
        <v>46190.291666666664</v>
      </c>
      <c r="E395" s="19">
        <v>2</v>
      </c>
      <c r="F395" s="23"/>
    </row>
    <row r="396" spans="1:6" x14ac:dyDescent="0.25">
      <c r="A396" s="23"/>
      <c r="B396" s="22">
        <v>46190.333333333328</v>
      </c>
      <c r="C396" s="21">
        <v>46190.333333333328</v>
      </c>
      <c r="D396" s="20">
        <v>46190.333333333328</v>
      </c>
      <c r="E396" s="19">
        <v>1</v>
      </c>
      <c r="F396" s="23"/>
    </row>
    <row r="397" spans="1:6" x14ac:dyDescent="0.25">
      <c r="A397" s="23"/>
      <c r="B397" s="22">
        <v>46190.375</v>
      </c>
      <c r="C397" s="21">
        <v>46190.375</v>
      </c>
      <c r="D397" s="20">
        <v>46190.375</v>
      </c>
      <c r="E397" s="19">
        <v>2</v>
      </c>
      <c r="F397" s="23"/>
    </row>
    <row r="398" spans="1:6" x14ac:dyDescent="0.25">
      <c r="A398" s="23"/>
      <c r="B398" s="22">
        <v>46190.416666666664</v>
      </c>
      <c r="C398" s="21">
        <v>46190.416666666664</v>
      </c>
      <c r="D398" s="20">
        <v>46190.416666666664</v>
      </c>
      <c r="E398" s="19">
        <v>5</v>
      </c>
      <c r="F398" s="23"/>
    </row>
    <row r="399" spans="1:6" x14ac:dyDescent="0.25">
      <c r="A399" s="23"/>
      <c r="B399" s="22">
        <v>46190.458333333328</v>
      </c>
      <c r="C399" s="21">
        <v>46190.458333333328</v>
      </c>
      <c r="D399" s="20">
        <v>46190.458333333328</v>
      </c>
      <c r="E399" s="19">
        <v>2</v>
      </c>
      <c r="F399" s="23"/>
    </row>
    <row r="400" spans="1:6" x14ac:dyDescent="0.25">
      <c r="A400" s="23"/>
      <c r="B400" s="22">
        <v>46190.5</v>
      </c>
      <c r="C400" s="21">
        <v>46190.5</v>
      </c>
      <c r="D400" s="20">
        <v>46190.5</v>
      </c>
      <c r="E400" s="19">
        <v>2</v>
      </c>
      <c r="F400" s="23"/>
    </row>
    <row r="401" spans="1:6" x14ac:dyDescent="0.25">
      <c r="A401" s="23"/>
      <c r="B401" s="22">
        <v>46190.541666666664</v>
      </c>
      <c r="C401" s="21">
        <v>46190.541666666664</v>
      </c>
      <c r="D401" s="20">
        <v>46190.541666666664</v>
      </c>
      <c r="E401" s="19">
        <v>3</v>
      </c>
      <c r="F401" s="23"/>
    </row>
    <row r="402" spans="1:6" x14ac:dyDescent="0.25">
      <c r="A402" s="23"/>
      <c r="B402" s="22">
        <v>46190.583333333328</v>
      </c>
      <c r="C402" s="21">
        <v>46190.583333333328</v>
      </c>
      <c r="D402" s="20">
        <v>46190.583333333328</v>
      </c>
      <c r="E402" s="19">
        <v>8</v>
      </c>
      <c r="F402" s="23"/>
    </row>
    <row r="403" spans="1:6" x14ac:dyDescent="0.25">
      <c r="A403" s="23"/>
      <c r="B403" s="22">
        <v>46190.625</v>
      </c>
      <c r="C403" s="21">
        <v>46190.625</v>
      </c>
      <c r="D403" s="20">
        <v>46190.625</v>
      </c>
      <c r="E403" s="19">
        <v>5</v>
      </c>
      <c r="F403" s="23"/>
    </row>
    <row r="404" spans="1:6" x14ac:dyDescent="0.25">
      <c r="A404" s="23"/>
      <c r="B404" s="22">
        <v>46190.666666666664</v>
      </c>
      <c r="C404" s="21">
        <v>46190.666666666664</v>
      </c>
      <c r="D404" s="20">
        <v>46190.666666666664</v>
      </c>
      <c r="E404" s="19">
        <v>4</v>
      </c>
      <c r="F404" s="23"/>
    </row>
    <row r="405" spans="1:6" x14ac:dyDescent="0.25">
      <c r="A405" s="23"/>
      <c r="B405" s="22">
        <v>46190.708333333328</v>
      </c>
      <c r="C405" s="21">
        <v>46190.708333333328</v>
      </c>
      <c r="D405" s="20">
        <v>46190.708333333328</v>
      </c>
      <c r="E405" s="19">
        <v>4</v>
      </c>
      <c r="F405" s="23"/>
    </row>
    <row r="406" spans="1:6" x14ac:dyDescent="0.25">
      <c r="A406" s="23"/>
      <c r="B406" s="22">
        <v>46190.75</v>
      </c>
      <c r="C406" s="21">
        <v>46190.75</v>
      </c>
      <c r="D406" s="20">
        <v>46190.75</v>
      </c>
      <c r="E406" s="19">
        <v>3</v>
      </c>
      <c r="F406" s="23"/>
    </row>
    <row r="407" spans="1:6" x14ac:dyDescent="0.25">
      <c r="A407" s="23"/>
      <c r="B407" s="22">
        <v>46190.791666666664</v>
      </c>
      <c r="C407" s="21">
        <v>46190.791666666664</v>
      </c>
      <c r="D407" s="20">
        <v>46190.791666666664</v>
      </c>
      <c r="E407" s="19">
        <v>3</v>
      </c>
      <c r="F407" s="23"/>
    </row>
    <row r="408" spans="1:6" x14ac:dyDescent="0.25">
      <c r="A408" s="23"/>
      <c r="B408" s="22">
        <v>46190.833333333328</v>
      </c>
      <c r="C408" s="21">
        <v>46190.833333333328</v>
      </c>
      <c r="D408" s="20">
        <v>46190.833333333328</v>
      </c>
      <c r="E408" s="19">
        <v>3</v>
      </c>
      <c r="F408" s="23"/>
    </row>
    <row r="409" spans="1:6" x14ac:dyDescent="0.25">
      <c r="A409" s="23"/>
      <c r="B409" s="22">
        <v>46190.875</v>
      </c>
      <c r="C409" s="21">
        <v>46190.875</v>
      </c>
      <c r="D409" s="20">
        <v>46190.875</v>
      </c>
      <c r="E409" s="19">
        <v>3</v>
      </c>
      <c r="F409" s="23"/>
    </row>
    <row r="410" spans="1:6" x14ac:dyDescent="0.25">
      <c r="A410" s="23"/>
      <c r="B410" s="22">
        <v>46190.916666666664</v>
      </c>
      <c r="C410" s="21">
        <v>46190.916666666664</v>
      </c>
      <c r="D410" s="20">
        <v>46190.916666666664</v>
      </c>
      <c r="E410" s="19">
        <v>3</v>
      </c>
      <c r="F410" s="23"/>
    </row>
    <row r="411" spans="1:6" x14ac:dyDescent="0.25">
      <c r="A411" s="23"/>
      <c r="B411" s="22">
        <v>46190.958333333328</v>
      </c>
      <c r="C411" s="21">
        <v>46190.958333333328</v>
      </c>
      <c r="D411" s="20">
        <v>46190.958333333328</v>
      </c>
      <c r="E411" s="19">
        <v>3</v>
      </c>
      <c r="F411" s="23"/>
    </row>
    <row r="412" spans="1:6" x14ac:dyDescent="0.25">
      <c r="A412" s="23"/>
      <c r="B412" s="22">
        <v>46191</v>
      </c>
      <c r="C412" s="21">
        <v>46191</v>
      </c>
      <c r="D412" s="20">
        <v>46191</v>
      </c>
      <c r="E412" s="19">
        <v>3</v>
      </c>
      <c r="F412" s="23"/>
    </row>
    <row r="413" spans="1:6" x14ac:dyDescent="0.25">
      <c r="A413" s="23"/>
      <c r="B413" s="22">
        <v>46191.041666666664</v>
      </c>
      <c r="C413" s="21">
        <v>46191.041666666664</v>
      </c>
      <c r="D413" s="20">
        <v>46191.041666666664</v>
      </c>
      <c r="E413" s="19">
        <v>3</v>
      </c>
      <c r="F413" s="23"/>
    </row>
    <row r="414" spans="1:6" x14ac:dyDescent="0.25">
      <c r="A414" s="23"/>
      <c r="B414" s="22">
        <v>46191.083333333328</v>
      </c>
      <c r="C414" s="21">
        <v>46191.083333333328</v>
      </c>
      <c r="D414" s="20">
        <v>46191.083333333328</v>
      </c>
      <c r="E414" s="19">
        <v>4</v>
      </c>
      <c r="F414" s="23"/>
    </row>
    <row r="415" spans="1:6" x14ac:dyDescent="0.25">
      <c r="A415" s="23"/>
      <c r="B415" s="22">
        <v>46191.125</v>
      </c>
      <c r="C415" s="21">
        <v>46191.125</v>
      </c>
      <c r="D415" s="20">
        <v>46191.125</v>
      </c>
      <c r="E415" s="19">
        <v>4</v>
      </c>
      <c r="F415" s="23"/>
    </row>
    <row r="416" spans="1:6" x14ac:dyDescent="0.25">
      <c r="A416" s="23"/>
      <c r="B416" s="22">
        <v>46191.166666666664</v>
      </c>
      <c r="C416" s="21">
        <v>46191.166666666664</v>
      </c>
      <c r="D416" s="20">
        <v>46191.166666666664</v>
      </c>
      <c r="E416" s="19">
        <v>3</v>
      </c>
      <c r="F416" s="23"/>
    </row>
    <row r="417" spans="1:6" x14ac:dyDescent="0.25">
      <c r="A417" s="23"/>
      <c r="B417" s="22">
        <v>46191.208333333328</v>
      </c>
      <c r="C417" s="21">
        <v>46191.208333333328</v>
      </c>
      <c r="D417" s="20">
        <v>46191.208333333328</v>
      </c>
      <c r="E417" s="19">
        <v>3</v>
      </c>
      <c r="F417" s="23"/>
    </row>
    <row r="418" spans="1:6" x14ac:dyDescent="0.25">
      <c r="A418" s="23"/>
      <c r="B418" s="22">
        <v>46191.25</v>
      </c>
      <c r="C418" s="21">
        <v>46191.25</v>
      </c>
      <c r="D418" s="20">
        <v>46191.25</v>
      </c>
      <c r="E418" s="19">
        <v>3</v>
      </c>
      <c r="F418" s="23"/>
    </row>
    <row r="419" spans="1:6" x14ac:dyDescent="0.25">
      <c r="A419" s="23"/>
      <c r="B419" s="22">
        <v>46191.291666666664</v>
      </c>
      <c r="C419" s="21">
        <v>46191.291666666664</v>
      </c>
      <c r="D419" s="20">
        <v>46191.291666666664</v>
      </c>
      <c r="E419" s="19">
        <v>2</v>
      </c>
      <c r="F419" s="23"/>
    </row>
    <row r="420" spans="1:6" x14ac:dyDescent="0.25">
      <c r="A420" s="23"/>
      <c r="B420" s="22">
        <v>46191.333333333328</v>
      </c>
      <c r="C420" s="21">
        <v>46191.333333333328</v>
      </c>
      <c r="D420" s="20">
        <v>46191.333333333328</v>
      </c>
      <c r="E420" s="19">
        <v>2</v>
      </c>
      <c r="F420" s="23"/>
    </row>
    <row r="421" spans="1:6" x14ac:dyDescent="0.25">
      <c r="A421" s="23"/>
      <c r="B421" s="22">
        <v>46191.375</v>
      </c>
      <c r="C421" s="21">
        <v>46191.375</v>
      </c>
      <c r="D421" s="20">
        <v>46191.375</v>
      </c>
      <c r="E421" s="19">
        <v>2</v>
      </c>
      <c r="F421" s="23"/>
    </row>
    <row r="422" spans="1:6" x14ac:dyDescent="0.25">
      <c r="A422" s="23"/>
      <c r="B422" s="22">
        <v>46191.416666666664</v>
      </c>
      <c r="C422" s="21">
        <v>46191.416666666664</v>
      </c>
      <c r="D422" s="20">
        <v>46191.416666666664</v>
      </c>
      <c r="E422" s="19">
        <v>3</v>
      </c>
      <c r="F422" s="23"/>
    </row>
    <row r="423" spans="1:6" x14ac:dyDescent="0.25">
      <c r="A423" s="23"/>
      <c r="B423" s="22">
        <v>46191.458333333328</v>
      </c>
      <c r="C423" s="21">
        <v>46191.458333333328</v>
      </c>
      <c r="D423" s="20">
        <v>46191.458333333328</v>
      </c>
      <c r="E423" s="19">
        <v>3</v>
      </c>
      <c r="F423" s="23"/>
    </row>
    <row r="424" spans="1:6" x14ac:dyDescent="0.25">
      <c r="A424" s="23"/>
      <c r="B424" s="22">
        <v>46191.5</v>
      </c>
      <c r="C424" s="21">
        <v>46191.5</v>
      </c>
      <c r="D424" s="20">
        <v>46191.5</v>
      </c>
      <c r="E424" s="19">
        <v>5</v>
      </c>
      <c r="F424" s="23"/>
    </row>
    <row r="425" spans="1:6" x14ac:dyDescent="0.25">
      <c r="A425" s="23"/>
      <c r="B425" s="22">
        <v>46191.541666666664</v>
      </c>
      <c r="C425" s="21">
        <v>46191.541666666664</v>
      </c>
      <c r="D425" s="20">
        <v>46191.541666666664</v>
      </c>
      <c r="E425" s="19">
        <v>14</v>
      </c>
      <c r="F425" s="23"/>
    </row>
    <row r="426" spans="1:6" x14ac:dyDescent="0.25">
      <c r="A426" s="23"/>
      <c r="B426" s="22">
        <v>46191.583333333328</v>
      </c>
      <c r="C426" s="21">
        <v>46191.583333333328</v>
      </c>
      <c r="D426" s="20">
        <v>46191.583333333328</v>
      </c>
      <c r="E426" s="19">
        <v>6</v>
      </c>
      <c r="F426" s="23"/>
    </row>
    <row r="427" spans="1:6" x14ac:dyDescent="0.25">
      <c r="A427" s="23"/>
      <c r="B427" s="22">
        <v>46191.625</v>
      </c>
      <c r="C427" s="21">
        <v>46191.625</v>
      </c>
      <c r="D427" s="20">
        <v>46191.625</v>
      </c>
      <c r="E427" s="19">
        <v>6</v>
      </c>
      <c r="F427" s="23"/>
    </row>
    <row r="428" spans="1:6" x14ac:dyDescent="0.25">
      <c r="A428" s="23"/>
      <c r="B428" s="22">
        <v>46191.666666666664</v>
      </c>
      <c r="C428" s="21">
        <v>46191.666666666664</v>
      </c>
      <c r="D428" s="20">
        <v>46191.666666666664</v>
      </c>
      <c r="E428" s="19">
        <v>5</v>
      </c>
      <c r="F428" s="23"/>
    </row>
    <row r="429" spans="1:6" x14ac:dyDescent="0.25">
      <c r="A429" s="23"/>
      <c r="B429" s="22">
        <v>46191.708333333328</v>
      </c>
      <c r="C429" s="21">
        <v>46191.708333333328</v>
      </c>
      <c r="D429" s="20">
        <v>46191.708333333328</v>
      </c>
      <c r="E429" s="19">
        <v>5</v>
      </c>
      <c r="F429" s="23"/>
    </row>
    <row r="430" spans="1:6" x14ac:dyDescent="0.25">
      <c r="A430" s="23"/>
      <c r="B430" s="22">
        <v>46191.75</v>
      </c>
      <c r="C430" s="21">
        <v>46191.75</v>
      </c>
      <c r="D430" s="20">
        <v>46191.75</v>
      </c>
      <c r="E430" s="19">
        <v>3</v>
      </c>
      <c r="F430" s="23"/>
    </row>
    <row r="431" spans="1:6" x14ac:dyDescent="0.25">
      <c r="A431" s="23"/>
      <c r="B431" s="22">
        <v>46191.791666666664</v>
      </c>
      <c r="C431" s="21">
        <v>46191.791666666664</v>
      </c>
      <c r="D431" s="20">
        <v>46191.791666666664</v>
      </c>
      <c r="E431" s="19">
        <v>4</v>
      </c>
      <c r="F431" s="23"/>
    </row>
    <row r="432" spans="1:6" x14ac:dyDescent="0.25">
      <c r="A432" s="23"/>
      <c r="B432" s="22">
        <v>46191.833333333328</v>
      </c>
      <c r="C432" s="21">
        <v>46191.833333333328</v>
      </c>
      <c r="D432" s="20">
        <v>46191.833333333328</v>
      </c>
      <c r="E432" s="19">
        <v>4</v>
      </c>
      <c r="F432" s="23"/>
    </row>
    <row r="433" spans="1:6" x14ac:dyDescent="0.25">
      <c r="A433" s="23"/>
      <c r="B433" s="22">
        <v>46191.875</v>
      </c>
      <c r="C433" s="21">
        <v>46191.875</v>
      </c>
      <c r="D433" s="20">
        <v>46191.875</v>
      </c>
      <c r="E433" s="19">
        <v>4</v>
      </c>
      <c r="F433" s="23"/>
    </row>
    <row r="434" spans="1:6" x14ac:dyDescent="0.25">
      <c r="A434" s="23"/>
      <c r="B434" s="22">
        <v>46191.916666666664</v>
      </c>
      <c r="C434" s="21">
        <v>46191.916666666664</v>
      </c>
      <c r="D434" s="20">
        <v>46191.916666666664</v>
      </c>
      <c r="E434" s="19">
        <v>4</v>
      </c>
      <c r="F434" s="23"/>
    </row>
    <row r="435" spans="1:6" x14ac:dyDescent="0.25">
      <c r="A435" s="23"/>
      <c r="B435" s="22">
        <v>46191.958333333328</v>
      </c>
      <c r="C435" s="21">
        <v>46191.958333333328</v>
      </c>
      <c r="D435" s="20">
        <v>46191.958333333328</v>
      </c>
      <c r="E435" s="19">
        <v>4</v>
      </c>
      <c r="F435" s="23"/>
    </row>
    <row r="436" spans="1:6" x14ac:dyDescent="0.25">
      <c r="A436" s="23"/>
      <c r="B436" s="22">
        <v>46192</v>
      </c>
      <c r="C436" s="21">
        <v>46192</v>
      </c>
      <c r="D436" s="20">
        <v>46192</v>
      </c>
      <c r="E436" s="19">
        <v>3</v>
      </c>
      <c r="F436" s="23"/>
    </row>
    <row r="437" spans="1:6" x14ac:dyDescent="0.25">
      <c r="A437" s="23"/>
      <c r="B437" s="22">
        <v>46192.041666666664</v>
      </c>
      <c r="C437" s="21">
        <v>46192.041666666664</v>
      </c>
      <c r="D437" s="20">
        <v>46192.041666666664</v>
      </c>
      <c r="E437" s="19">
        <v>4</v>
      </c>
      <c r="F437" s="23"/>
    </row>
    <row r="438" spans="1:6" x14ac:dyDescent="0.25">
      <c r="A438" s="23"/>
      <c r="B438" s="22">
        <v>46192.083333333328</v>
      </c>
      <c r="C438" s="21">
        <v>46192.083333333328</v>
      </c>
      <c r="D438" s="20">
        <v>46192.083333333328</v>
      </c>
      <c r="E438" s="19">
        <v>4</v>
      </c>
      <c r="F438" s="23"/>
    </row>
    <row r="439" spans="1:6" x14ac:dyDescent="0.25">
      <c r="A439" s="23"/>
      <c r="B439" s="22">
        <v>46192.125</v>
      </c>
      <c r="C439" s="21">
        <v>46192.125</v>
      </c>
      <c r="D439" s="20">
        <v>46192.125</v>
      </c>
      <c r="E439" s="19">
        <v>3</v>
      </c>
      <c r="F439" s="23"/>
    </row>
    <row r="440" spans="1:6" x14ac:dyDescent="0.25">
      <c r="A440" s="23"/>
      <c r="B440" s="22">
        <v>46192.166666666664</v>
      </c>
      <c r="C440" s="21">
        <v>46192.166666666664</v>
      </c>
      <c r="D440" s="20">
        <v>46192.166666666664</v>
      </c>
      <c r="E440" s="19">
        <v>4</v>
      </c>
      <c r="F440" s="23"/>
    </row>
    <row r="441" spans="1:6" x14ac:dyDescent="0.25">
      <c r="A441" s="23"/>
      <c r="B441" s="22">
        <v>46192.208333333328</v>
      </c>
      <c r="C441" s="21">
        <v>46192.208333333328</v>
      </c>
      <c r="D441" s="20">
        <v>46192.208333333328</v>
      </c>
      <c r="E441" s="19">
        <v>4</v>
      </c>
      <c r="F441" s="23"/>
    </row>
    <row r="442" spans="1:6" x14ac:dyDescent="0.25">
      <c r="A442" s="23"/>
      <c r="B442" s="22">
        <v>46192.25</v>
      </c>
      <c r="C442" s="21">
        <v>46192.25</v>
      </c>
      <c r="D442" s="20">
        <v>46192.25</v>
      </c>
      <c r="E442" s="19">
        <v>5</v>
      </c>
      <c r="F442" s="23"/>
    </row>
    <row r="443" spans="1:6" x14ac:dyDescent="0.25">
      <c r="A443" s="23"/>
      <c r="B443" s="22">
        <v>46192.291666666664</v>
      </c>
      <c r="C443" s="21">
        <v>46192.291666666664</v>
      </c>
      <c r="D443" s="20">
        <v>46192.291666666664</v>
      </c>
      <c r="E443" s="19">
        <v>5</v>
      </c>
      <c r="F443" s="23"/>
    </row>
    <row r="444" spans="1:6" x14ac:dyDescent="0.25">
      <c r="A444" s="23"/>
      <c r="B444" s="22">
        <v>46192.333333333328</v>
      </c>
      <c r="C444" s="21">
        <v>46192.333333333328</v>
      </c>
      <c r="D444" s="20">
        <v>46192.333333333328</v>
      </c>
      <c r="E444" s="19">
        <v>5</v>
      </c>
      <c r="F444" s="23"/>
    </row>
    <row r="445" spans="1:6" x14ac:dyDescent="0.25">
      <c r="A445" s="23"/>
      <c r="B445" s="22">
        <v>46192.375</v>
      </c>
      <c r="C445" s="21">
        <v>46192.375</v>
      </c>
      <c r="D445" s="20">
        <v>46192.375</v>
      </c>
      <c r="E445" s="19">
        <v>4</v>
      </c>
      <c r="F445" s="23"/>
    </row>
    <row r="446" spans="1:6" x14ac:dyDescent="0.25">
      <c r="A446" s="23"/>
      <c r="B446" s="22">
        <v>46192.416666666664</v>
      </c>
      <c r="C446" s="21">
        <v>46192.416666666664</v>
      </c>
      <c r="D446" s="20">
        <v>46192.416666666664</v>
      </c>
      <c r="E446" s="19">
        <v>5</v>
      </c>
      <c r="F446" s="23"/>
    </row>
    <row r="447" spans="1:6" x14ac:dyDescent="0.25">
      <c r="A447" s="23"/>
      <c r="B447" s="22">
        <v>46192.458333333328</v>
      </c>
      <c r="C447" s="21">
        <v>46192.458333333328</v>
      </c>
      <c r="D447" s="20">
        <v>46192.458333333328</v>
      </c>
      <c r="E447" s="19">
        <v>7</v>
      </c>
      <c r="F447" s="23"/>
    </row>
    <row r="448" spans="1:6" x14ac:dyDescent="0.25">
      <c r="A448" s="23"/>
      <c r="B448" s="22">
        <v>46192.5</v>
      </c>
      <c r="C448" s="21">
        <v>46192.5</v>
      </c>
      <c r="D448" s="20">
        <v>46192.5</v>
      </c>
      <c r="E448" s="19">
        <v>8</v>
      </c>
      <c r="F448" s="23"/>
    </row>
    <row r="449" spans="1:6" x14ac:dyDescent="0.25">
      <c r="A449" s="23"/>
      <c r="B449" s="22">
        <v>46192.541666666664</v>
      </c>
      <c r="C449" s="21">
        <v>46192.541666666664</v>
      </c>
      <c r="D449" s="20">
        <v>46192.541666666664</v>
      </c>
      <c r="E449" s="19">
        <v>9</v>
      </c>
      <c r="F449" s="23"/>
    </row>
    <row r="450" spans="1:6" x14ac:dyDescent="0.25">
      <c r="A450" s="23"/>
      <c r="B450" s="22">
        <v>46192.583333333328</v>
      </c>
      <c r="C450" s="21">
        <v>46192.583333333328</v>
      </c>
      <c r="D450" s="20">
        <v>46192.583333333328</v>
      </c>
      <c r="E450" s="19">
        <v>10</v>
      </c>
      <c r="F450" s="23"/>
    </row>
    <row r="451" spans="1:6" x14ac:dyDescent="0.25">
      <c r="A451" s="23"/>
      <c r="B451" s="22">
        <v>46192.625</v>
      </c>
      <c r="C451" s="21">
        <v>46192.625</v>
      </c>
      <c r="D451" s="20">
        <v>46192.625</v>
      </c>
      <c r="E451" s="19">
        <v>10</v>
      </c>
      <c r="F451" s="23"/>
    </row>
    <row r="452" spans="1:6" x14ac:dyDescent="0.25">
      <c r="A452" s="23"/>
      <c r="B452" s="22">
        <v>46192.666666666664</v>
      </c>
      <c r="C452" s="21">
        <v>46192.666666666664</v>
      </c>
      <c r="D452" s="20">
        <v>46192.666666666664</v>
      </c>
      <c r="E452" s="19">
        <v>7</v>
      </c>
      <c r="F452" s="23"/>
    </row>
    <row r="453" spans="1:6" x14ac:dyDescent="0.25">
      <c r="A453" s="23"/>
      <c r="B453" s="22">
        <v>46192.708333333328</v>
      </c>
      <c r="C453" s="21">
        <v>46192.708333333328</v>
      </c>
      <c r="D453" s="20">
        <v>46192.708333333328</v>
      </c>
      <c r="E453" s="19">
        <v>3</v>
      </c>
      <c r="F453" s="23"/>
    </row>
    <row r="454" spans="1:6" x14ac:dyDescent="0.25">
      <c r="A454" s="23"/>
      <c r="B454" s="22">
        <v>46192.75</v>
      </c>
      <c r="C454" s="21">
        <v>46192.75</v>
      </c>
      <c r="D454" s="20">
        <v>46192.75</v>
      </c>
      <c r="E454" s="19">
        <v>1</v>
      </c>
      <c r="F454" s="23"/>
    </row>
    <row r="455" spans="1:6" x14ac:dyDescent="0.25">
      <c r="A455" s="23"/>
      <c r="B455" s="22">
        <v>46192.791666666664</v>
      </c>
      <c r="C455" s="21">
        <v>46192.791666666664</v>
      </c>
      <c r="D455" s="20">
        <v>46192.791666666664</v>
      </c>
      <c r="E455" s="19">
        <v>1</v>
      </c>
      <c r="F455" s="23"/>
    </row>
    <row r="456" spans="1:6" x14ac:dyDescent="0.25">
      <c r="A456" s="23"/>
      <c r="B456" s="22">
        <v>46192.833333333328</v>
      </c>
      <c r="C456" s="21">
        <v>46192.833333333328</v>
      </c>
      <c r="D456" s="20">
        <v>46192.833333333328</v>
      </c>
      <c r="E456" s="19">
        <v>1</v>
      </c>
      <c r="F456" s="23"/>
    </row>
    <row r="457" spans="1:6" x14ac:dyDescent="0.25">
      <c r="A457" s="23"/>
      <c r="B457" s="22">
        <v>46192.875</v>
      </c>
      <c r="C457" s="21">
        <v>46192.875</v>
      </c>
      <c r="D457" s="20">
        <v>46192.875</v>
      </c>
      <c r="E457" s="19">
        <v>1</v>
      </c>
      <c r="F457" s="23"/>
    </row>
    <row r="458" spans="1:6" x14ac:dyDescent="0.25">
      <c r="A458" s="23"/>
      <c r="B458" s="22">
        <v>46192.916666666664</v>
      </c>
      <c r="C458" s="21">
        <v>46192.916666666664</v>
      </c>
      <c r="D458" s="20">
        <v>46192.916666666664</v>
      </c>
      <c r="E458" s="19">
        <v>1</v>
      </c>
      <c r="F458" s="23"/>
    </row>
    <row r="459" spans="1:6" x14ac:dyDescent="0.25">
      <c r="A459" s="23"/>
      <c r="B459" s="22">
        <v>46192.958333333328</v>
      </c>
      <c r="C459" s="21">
        <v>46192.958333333328</v>
      </c>
      <c r="D459" s="20">
        <v>46192.958333333328</v>
      </c>
      <c r="E459" s="19">
        <v>1</v>
      </c>
      <c r="F459" s="23"/>
    </row>
    <row r="460" spans="1:6" x14ac:dyDescent="0.25">
      <c r="A460" s="23"/>
      <c r="B460" s="22">
        <v>46193</v>
      </c>
      <c r="C460" s="21">
        <v>46193</v>
      </c>
      <c r="D460" s="20">
        <v>46193</v>
      </c>
      <c r="E460" s="19">
        <v>1</v>
      </c>
      <c r="F460" s="23"/>
    </row>
    <row r="461" spans="1:6" x14ac:dyDescent="0.25">
      <c r="A461" s="23"/>
      <c r="B461" s="22">
        <v>46193.041666666664</v>
      </c>
      <c r="C461" s="21">
        <v>46193.041666666664</v>
      </c>
      <c r="D461" s="20">
        <v>46193.041666666664</v>
      </c>
      <c r="E461" s="19">
        <v>1</v>
      </c>
      <c r="F461" s="23"/>
    </row>
    <row r="462" spans="1:6" x14ac:dyDescent="0.25">
      <c r="A462" s="23"/>
      <c r="B462" s="22">
        <v>46193.083333333328</v>
      </c>
      <c r="C462" s="21">
        <v>46193.083333333328</v>
      </c>
      <c r="D462" s="20">
        <v>46193.083333333328</v>
      </c>
      <c r="E462" s="19">
        <v>1</v>
      </c>
      <c r="F462" s="23"/>
    </row>
    <row r="463" spans="1:6" x14ac:dyDescent="0.25">
      <c r="A463" s="23"/>
      <c r="B463" s="22">
        <v>46193.125</v>
      </c>
      <c r="C463" s="21">
        <v>46193.125</v>
      </c>
      <c r="D463" s="20">
        <v>46193.125</v>
      </c>
      <c r="E463" s="19">
        <v>1</v>
      </c>
      <c r="F463" s="23"/>
    </row>
    <row r="464" spans="1:6" x14ac:dyDescent="0.25">
      <c r="A464" s="23"/>
      <c r="B464" s="22">
        <v>46193.166666666664</v>
      </c>
      <c r="C464" s="21">
        <v>46193.166666666664</v>
      </c>
      <c r="D464" s="20">
        <v>46193.166666666664</v>
      </c>
      <c r="E464" s="19">
        <v>2</v>
      </c>
      <c r="F464" s="23"/>
    </row>
    <row r="465" spans="1:6" x14ac:dyDescent="0.25">
      <c r="A465" s="23"/>
      <c r="B465" s="22">
        <v>46193.208333333328</v>
      </c>
      <c r="C465" s="21">
        <v>46193.208333333328</v>
      </c>
      <c r="D465" s="20">
        <v>46193.208333333328</v>
      </c>
      <c r="E465" s="19">
        <v>2</v>
      </c>
      <c r="F465" s="23"/>
    </row>
    <row r="466" spans="1:6" x14ac:dyDescent="0.25">
      <c r="A466" s="23"/>
      <c r="B466" s="22">
        <v>46193.25</v>
      </c>
      <c r="C466" s="21">
        <v>46193.25</v>
      </c>
      <c r="D466" s="20">
        <v>46193.25</v>
      </c>
      <c r="E466" s="19">
        <v>2</v>
      </c>
      <c r="F466" s="23"/>
    </row>
    <row r="467" spans="1:6" x14ac:dyDescent="0.25">
      <c r="A467" s="23"/>
      <c r="B467" s="22">
        <v>46193.291666666664</v>
      </c>
      <c r="C467" s="21">
        <v>46193.291666666664</v>
      </c>
      <c r="D467" s="20">
        <v>46193.291666666664</v>
      </c>
      <c r="E467" s="19">
        <v>1</v>
      </c>
      <c r="F467" s="23"/>
    </row>
    <row r="468" spans="1:6" x14ac:dyDescent="0.25">
      <c r="A468" s="23"/>
      <c r="B468" s="22">
        <v>46193.333333333328</v>
      </c>
      <c r="C468" s="21">
        <v>46193.333333333328</v>
      </c>
      <c r="D468" s="20">
        <v>46193.333333333328</v>
      </c>
      <c r="E468" s="19">
        <v>1</v>
      </c>
      <c r="F468" s="23"/>
    </row>
    <row r="469" spans="1:6" x14ac:dyDescent="0.25">
      <c r="A469" s="23"/>
      <c r="B469" s="22">
        <v>46193.375</v>
      </c>
      <c r="C469" s="21">
        <v>46193.375</v>
      </c>
      <c r="D469" s="20">
        <v>46193.375</v>
      </c>
      <c r="E469" s="19">
        <v>15</v>
      </c>
      <c r="F469" s="23"/>
    </row>
    <row r="470" spans="1:6" x14ac:dyDescent="0.25">
      <c r="A470" s="23"/>
      <c r="B470" s="22">
        <v>46193.416666666664</v>
      </c>
      <c r="C470" s="21">
        <v>46193.416666666664</v>
      </c>
      <c r="D470" s="20">
        <v>46193.416666666664</v>
      </c>
      <c r="E470" s="19">
        <v>2</v>
      </c>
      <c r="F470" s="23"/>
    </row>
    <row r="471" spans="1:6" x14ac:dyDescent="0.25">
      <c r="A471" s="23"/>
      <c r="B471" s="22">
        <v>46193.458333333328</v>
      </c>
      <c r="C471" s="21">
        <v>46193.458333333328</v>
      </c>
      <c r="D471" s="20">
        <v>46193.458333333328</v>
      </c>
      <c r="E471" s="19">
        <v>5</v>
      </c>
      <c r="F471" s="23"/>
    </row>
    <row r="472" spans="1:6" x14ac:dyDescent="0.25">
      <c r="A472" s="23"/>
      <c r="B472" s="22">
        <v>46193.5</v>
      </c>
      <c r="C472" s="21">
        <v>46193.5</v>
      </c>
      <c r="D472" s="20">
        <v>46193.5</v>
      </c>
      <c r="E472" s="19">
        <v>4</v>
      </c>
      <c r="F472" s="23"/>
    </row>
    <row r="473" spans="1:6" x14ac:dyDescent="0.25">
      <c r="A473" s="23"/>
      <c r="B473" s="22">
        <v>46193.541666666664</v>
      </c>
      <c r="C473" s="21">
        <v>46193.541666666664</v>
      </c>
      <c r="D473" s="20">
        <v>46193.541666666664</v>
      </c>
      <c r="E473" s="19">
        <v>14</v>
      </c>
      <c r="F473" s="23"/>
    </row>
    <row r="474" spans="1:6" x14ac:dyDescent="0.25">
      <c r="A474" s="23"/>
      <c r="B474" s="22">
        <v>46193.583333333328</v>
      </c>
      <c r="C474" s="21">
        <v>46193.583333333328</v>
      </c>
      <c r="D474" s="20">
        <v>46193.583333333328</v>
      </c>
      <c r="E474" s="19">
        <v>2</v>
      </c>
      <c r="F474" s="23"/>
    </row>
    <row r="475" spans="1:6" x14ac:dyDescent="0.25">
      <c r="A475" s="23"/>
      <c r="B475" s="22">
        <v>46193.625</v>
      </c>
      <c r="C475" s="21">
        <v>46193.625</v>
      </c>
      <c r="D475" s="20">
        <v>46193.625</v>
      </c>
      <c r="E475" s="19">
        <v>2</v>
      </c>
      <c r="F475" s="23"/>
    </row>
    <row r="476" spans="1:6" x14ac:dyDescent="0.25">
      <c r="A476" s="23"/>
      <c r="B476" s="22">
        <v>46193.666666666664</v>
      </c>
      <c r="C476" s="21">
        <v>46193.666666666664</v>
      </c>
      <c r="D476" s="20">
        <v>46193.666666666664</v>
      </c>
      <c r="E476" s="19">
        <v>2</v>
      </c>
      <c r="F476" s="23"/>
    </row>
    <row r="477" spans="1:6" x14ac:dyDescent="0.25">
      <c r="A477" s="23"/>
      <c r="B477" s="22">
        <v>46193.708333333328</v>
      </c>
      <c r="C477" s="21">
        <v>46193.708333333328</v>
      </c>
      <c r="D477" s="20">
        <v>46193.708333333328</v>
      </c>
      <c r="E477" s="19">
        <v>1</v>
      </c>
      <c r="F477" s="23"/>
    </row>
    <row r="478" spans="1:6" x14ac:dyDescent="0.25">
      <c r="A478" s="23"/>
      <c r="B478" s="22">
        <v>46193.75</v>
      </c>
      <c r="C478" s="21">
        <v>46193.75</v>
      </c>
      <c r="D478" s="20">
        <v>46193.75</v>
      </c>
      <c r="E478" s="19">
        <v>1</v>
      </c>
      <c r="F478" s="23"/>
    </row>
    <row r="479" spans="1:6" x14ac:dyDescent="0.25">
      <c r="A479" s="23"/>
      <c r="B479" s="22">
        <v>46193.791666666664</v>
      </c>
      <c r="C479" s="21">
        <v>46193.791666666664</v>
      </c>
      <c r="D479" s="20">
        <v>46193.791666666664</v>
      </c>
      <c r="E479" s="19">
        <v>1</v>
      </c>
      <c r="F479" s="23"/>
    </row>
    <row r="480" spans="1:6" x14ac:dyDescent="0.25">
      <c r="A480" s="23"/>
      <c r="B480" s="22">
        <v>46193.833333333328</v>
      </c>
      <c r="C480" s="21">
        <v>46193.833333333328</v>
      </c>
      <c r="D480" s="20">
        <v>46193.833333333328</v>
      </c>
      <c r="E480" s="19">
        <v>1</v>
      </c>
      <c r="F480" s="23"/>
    </row>
    <row r="481" spans="1:6" x14ac:dyDescent="0.25">
      <c r="A481" s="23"/>
      <c r="B481" s="22">
        <v>46193.875</v>
      </c>
      <c r="C481" s="21">
        <v>46193.875</v>
      </c>
      <c r="D481" s="20">
        <v>46193.875</v>
      </c>
      <c r="E481" s="19">
        <v>1</v>
      </c>
      <c r="F481" s="23"/>
    </row>
    <row r="482" spans="1:6" x14ac:dyDescent="0.25">
      <c r="A482" s="23"/>
      <c r="B482" s="22">
        <v>46193.916666666664</v>
      </c>
      <c r="C482" s="21">
        <v>46193.916666666664</v>
      </c>
      <c r="D482" s="20">
        <v>46193.916666666664</v>
      </c>
      <c r="E482" s="19">
        <v>2</v>
      </c>
      <c r="F482" s="23"/>
    </row>
    <row r="483" spans="1:6" x14ac:dyDescent="0.25">
      <c r="A483" s="23"/>
      <c r="B483" s="22">
        <v>46193.958333333328</v>
      </c>
      <c r="C483" s="21">
        <v>46193.958333333328</v>
      </c>
      <c r="D483" s="20">
        <v>46193.958333333328</v>
      </c>
      <c r="E483" s="19">
        <v>1</v>
      </c>
      <c r="F483" s="23"/>
    </row>
    <row r="484" spans="1:6" x14ac:dyDescent="0.25">
      <c r="A484" s="23"/>
      <c r="B484" s="22">
        <v>46194</v>
      </c>
      <c r="C484" s="21">
        <v>46194</v>
      </c>
      <c r="D484" s="20">
        <v>46194</v>
      </c>
      <c r="E484" s="19">
        <v>2</v>
      </c>
      <c r="F484" s="23"/>
    </row>
    <row r="485" spans="1:6" x14ac:dyDescent="0.25">
      <c r="A485" s="23"/>
      <c r="B485" s="22">
        <v>46194.041666666664</v>
      </c>
      <c r="C485" s="21">
        <v>46194.041666666664</v>
      </c>
      <c r="D485" s="20">
        <v>46194.041666666664</v>
      </c>
      <c r="E485" s="19">
        <v>1</v>
      </c>
      <c r="F485" s="23"/>
    </row>
    <row r="486" spans="1:6" x14ac:dyDescent="0.25">
      <c r="A486" s="23"/>
      <c r="B486" s="22">
        <v>46194.083333333328</v>
      </c>
      <c r="C486" s="21">
        <v>46194.083333333328</v>
      </c>
      <c r="D486" s="20">
        <v>46194.083333333328</v>
      </c>
      <c r="E486" s="19">
        <v>1</v>
      </c>
      <c r="F486" s="23"/>
    </row>
    <row r="487" spans="1:6" x14ac:dyDescent="0.25">
      <c r="A487" s="23"/>
      <c r="B487" s="22">
        <v>46194.125</v>
      </c>
      <c r="C487" s="21">
        <v>46194.125</v>
      </c>
      <c r="D487" s="20">
        <v>46194.125</v>
      </c>
      <c r="E487" s="19">
        <v>2</v>
      </c>
      <c r="F487" s="23"/>
    </row>
    <row r="488" spans="1:6" x14ac:dyDescent="0.25">
      <c r="A488" s="23"/>
      <c r="B488" s="22">
        <v>46194.166666666664</v>
      </c>
      <c r="C488" s="21">
        <v>46194.166666666664</v>
      </c>
      <c r="D488" s="20">
        <v>46194.166666666664</v>
      </c>
      <c r="E488" s="19">
        <v>2</v>
      </c>
      <c r="F488" s="23"/>
    </row>
    <row r="489" spans="1:6" x14ac:dyDescent="0.25">
      <c r="A489" s="23"/>
      <c r="B489" s="22">
        <v>46194.208333333328</v>
      </c>
      <c r="C489" s="21">
        <v>46194.208333333328</v>
      </c>
      <c r="D489" s="20">
        <v>46194.208333333328</v>
      </c>
      <c r="E489" s="19">
        <v>2</v>
      </c>
      <c r="F489" s="23"/>
    </row>
    <row r="490" spans="1:6" x14ac:dyDescent="0.25">
      <c r="A490" s="23"/>
      <c r="B490" s="22">
        <v>46194.25</v>
      </c>
      <c r="C490" s="21">
        <v>46194.25</v>
      </c>
      <c r="D490" s="20">
        <v>46194.25</v>
      </c>
      <c r="E490" s="19">
        <v>3</v>
      </c>
      <c r="F490" s="23"/>
    </row>
    <row r="491" spans="1:6" x14ac:dyDescent="0.25">
      <c r="A491" s="23"/>
      <c r="B491" s="22">
        <v>46194.291666666664</v>
      </c>
      <c r="C491" s="21">
        <v>46194.291666666664</v>
      </c>
      <c r="D491" s="20">
        <v>46194.291666666664</v>
      </c>
      <c r="E491" s="19">
        <v>3</v>
      </c>
      <c r="F491" s="23"/>
    </row>
    <row r="492" spans="1:6" x14ac:dyDescent="0.25">
      <c r="A492" s="23"/>
      <c r="B492" s="22">
        <v>46194.333333333328</v>
      </c>
      <c r="C492" s="21">
        <v>46194.333333333328</v>
      </c>
      <c r="D492" s="20">
        <v>46194.333333333328</v>
      </c>
      <c r="E492" s="19">
        <v>3</v>
      </c>
      <c r="F492" s="23"/>
    </row>
    <row r="493" spans="1:6" x14ac:dyDescent="0.25">
      <c r="A493" s="23"/>
      <c r="B493" s="22">
        <v>46194.375</v>
      </c>
      <c r="C493" s="21">
        <v>46194.375</v>
      </c>
      <c r="D493" s="20">
        <v>46194.375</v>
      </c>
      <c r="E493" s="19">
        <v>2</v>
      </c>
      <c r="F493" s="23"/>
    </row>
    <row r="494" spans="1:6" x14ac:dyDescent="0.25">
      <c r="A494" s="23"/>
      <c r="B494" s="22">
        <v>46194.416666666664</v>
      </c>
      <c r="C494" s="21">
        <v>46194.416666666664</v>
      </c>
      <c r="D494" s="20">
        <v>46194.416666666664</v>
      </c>
      <c r="E494" s="19">
        <v>2</v>
      </c>
      <c r="F494" s="23"/>
    </row>
    <row r="495" spans="1:6" x14ac:dyDescent="0.25">
      <c r="A495" s="23"/>
      <c r="B495" s="22">
        <v>46194.458333333328</v>
      </c>
      <c r="C495" s="21">
        <v>46194.458333333328</v>
      </c>
      <c r="D495" s="20">
        <v>46194.458333333328</v>
      </c>
      <c r="E495" s="19">
        <v>2</v>
      </c>
      <c r="F495" s="23"/>
    </row>
    <row r="496" spans="1:6" x14ac:dyDescent="0.25">
      <c r="A496" s="23"/>
      <c r="B496" s="22">
        <v>46194.5</v>
      </c>
      <c r="C496" s="21">
        <v>46194.5</v>
      </c>
      <c r="D496" s="20">
        <v>46194.5</v>
      </c>
      <c r="E496" s="19">
        <v>2</v>
      </c>
      <c r="F496" s="23"/>
    </row>
    <row r="497" spans="1:6" x14ac:dyDescent="0.25">
      <c r="A497" s="23"/>
      <c r="B497" s="22">
        <v>46194.541666666664</v>
      </c>
      <c r="C497" s="21">
        <v>46194.541666666664</v>
      </c>
      <c r="D497" s="20">
        <v>46194.541666666664</v>
      </c>
      <c r="E497" s="19">
        <v>2</v>
      </c>
      <c r="F497" s="23"/>
    </row>
    <row r="498" spans="1:6" x14ac:dyDescent="0.25">
      <c r="A498" s="23"/>
      <c r="B498" s="22">
        <v>46194.583333333328</v>
      </c>
      <c r="C498" s="21">
        <v>46194.583333333328</v>
      </c>
      <c r="D498" s="20">
        <v>46194.583333333328</v>
      </c>
      <c r="E498" s="19">
        <v>2</v>
      </c>
      <c r="F498" s="23"/>
    </row>
    <row r="499" spans="1:6" x14ac:dyDescent="0.25">
      <c r="A499" s="23"/>
      <c r="B499" s="22">
        <v>46194.625</v>
      </c>
      <c r="C499" s="21">
        <v>46194.625</v>
      </c>
      <c r="D499" s="20">
        <v>46194.625</v>
      </c>
      <c r="E499" s="19">
        <v>3</v>
      </c>
      <c r="F499" s="23"/>
    </row>
    <row r="500" spans="1:6" x14ac:dyDescent="0.25">
      <c r="A500" s="23"/>
      <c r="B500" s="22">
        <v>46194.666666666664</v>
      </c>
      <c r="C500" s="21">
        <v>46194.666666666664</v>
      </c>
      <c r="D500" s="20">
        <v>46194.666666666664</v>
      </c>
      <c r="E500" s="19">
        <v>3</v>
      </c>
      <c r="F500" s="23"/>
    </row>
    <row r="501" spans="1:6" x14ac:dyDescent="0.25">
      <c r="A501" s="23"/>
      <c r="B501" s="22">
        <v>46194.708333333328</v>
      </c>
      <c r="C501" s="21">
        <v>46194.708333333328</v>
      </c>
      <c r="D501" s="20">
        <v>46194.708333333328</v>
      </c>
      <c r="E501" s="19">
        <v>4</v>
      </c>
      <c r="F501" s="23"/>
    </row>
    <row r="502" spans="1:6" x14ac:dyDescent="0.25">
      <c r="A502" s="23"/>
      <c r="B502" s="22">
        <v>46194.75</v>
      </c>
      <c r="C502" s="21">
        <v>46194.75</v>
      </c>
      <c r="D502" s="20">
        <v>46194.75</v>
      </c>
      <c r="E502" s="19">
        <v>5</v>
      </c>
      <c r="F502" s="23"/>
    </row>
    <row r="503" spans="1:6" x14ac:dyDescent="0.25">
      <c r="A503" s="23"/>
      <c r="B503" s="22">
        <v>46194.791666666664</v>
      </c>
      <c r="C503" s="21">
        <v>46194.791666666664</v>
      </c>
      <c r="D503" s="20">
        <v>46194.791666666664</v>
      </c>
      <c r="E503" s="19">
        <v>5</v>
      </c>
      <c r="F503" s="23"/>
    </row>
    <row r="504" spans="1:6" x14ac:dyDescent="0.25">
      <c r="A504" s="23"/>
      <c r="B504" s="22">
        <v>46194.833333333328</v>
      </c>
      <c r="C504" s="21">
        <v>46194.833333333328</v>
      </c>
      <c r="D504" s="20">
        <v>46194.833333333328</v>
      </c>
      <c r="E504" s="19">
        <v>4</v>
      </c>
      <c r="F504" s="23"/>
    </row>
    <row r="505" spans="1:6" x14ac:dyDescent="0.25">
      <c r="A505" s="23"/>
      <c r="B505" s="22">
        <v>46194.875</v>
      </c>
      <c r="C505" s="21">
        <v>46194.875</v>
      </c>
      <c r="D505" s="20">
        <v>46194.875</v>
      </c>
      <c r="E505" s="19">
        <v>3</v>
      </c>
      <c r="F505" s="23"/>
    </row>
    <row r="506" spans="1:6" x14ac:dyDescent="0.25">
      <c r="A506" s="23"/>
      <c r="B506" s="22">
        <v>46194.916666666664</v>
      </c>
      <c r="C506" s="21">
        <v>46194.916666666664</v>
      </c>
      <c r="D506" s="20">
        <v>46194.916666666664</v>
      </c>
      <c r="E506" s="19">
        <v>3</v>
      </c>
      <c r="F506" s="23"/>
    </row>
    <row r="507" spans="1:6" x14ac:dyDescent="0.25">
      <c r="A507" s="23"/>
      <c r="B507" s="22">
        <v>46194.958333333328</v>
      </c>
      <c r="C507" s="21">
        <v>46194.958333333328</v>
      </c>
      <c r="D507" s="20">
        <v>46194.958333333328</v>
      </c>
      <c r="E507" s="19">
        <v>3</v>
      </c>
      <c r="F507" s="23"/>
    </row>
    <row r="508" spans="1:6" x14ac:dyDescent="0.25">
      <c r="A508" s="23"/>
      <c r="B508" s="22">
        <v>46195</v>
      </c>
      <c r="C508" s="21">
        <v>46195</v>
      </c>
      <c r="D508" s="20">
        <v>46195</v>
      </c>
      <c r="E508" s="19">
        <v>4</v>
      </c>
      <c r="F508" s="23"/>
    </row>
    <row r="509" spans="1:6" x14ac:dyDescent="0.25">
      <c r="A509" s="23"/>
      <c r="B509" s="22">
        <v>46195.041666666664</v>
      </c>
      <c r="C509" s="21">
        <v>46195.041666666664</v>
      </c>
      <c r="D509" s="20">
        <v>46195.041666666664</v>
      </c>
      <c r="E509" s="19">
        <v>5</v>
      </c>
      <c r="F509" s="23"/>
    </row>
    <row r="510" spans="1:6" x14ac:dyDescent="0.25">
      <c r="A510" s="23"/>
      <c r="B510" s="22">
        <v>46195.083333333328</v>
      </c>
      <c r="C510" s="21">
        <v>46195.083333333328</v>
      </c>
      <c r="D510" s="20">
        <v>46195.083333333328</v>
      </c>
      <c r="E510" s="19">
        <v>4</v>
      </c>
      <c r="F510" s="23"/>
    </row>
    <row r="511" spans="1:6" x14ac:dyDescent="0.25">
      <c r="A511" s="23"/>
      <c r="B511" s="22">
        <v>46195.125</v>
      </c>
      <c r="C511" s="21">
        <v>46195.125</v>
      </c>
      <c r="D511" s="20">
        <v>46195.125</v>
      </c>
      <c r="E511" s="19">
        <v>3</v>
      </c>
      <c r="F511" s="23"/>
    </row>
    <row r="512" spans="1:6" x14ac:dyDescent="0.25">
      <c r="A512" s="23"/>
      <c r="B512" s="22">
        <v>46195.166666666664</v>
      </c>
      <c r="C512" s="21">
        <v>46195.166666666664</v>
      </c>
      <c r="D512" s="20">
        <v>46195.166666666664</v>
      </c>
      <c r="E512" s="19">
        <v>3</v>
      </c>
      <c r="F512" s="23"/>
    </row>
    <row r="513" spans="1:6" x14ac:dyDescent="0.25">
      <c r="A513" s="23"/>
      <c r="B513" s="22">
        <v>46195.208333333328</v>
      </c>
      <c r="C513" s="21">
        <v>46195.208333333328</v>
      </c>
      <c r="D513" s="20">
        <v>46195.208333333328</v>
      </c>
      <c r="E513" s="19">
        <v>2</v>
      </c>
      <c r="F513" s="23"/>
    </row>
    <row r="514" spans="1:6" x14ac:dyDescent="0.25">
      <c r="A514" s="23"/>
      <c r="B514" s="22">
        <v>46195.25</v>
      </c>
      <c r="C514" s="21">
        <v>46195.25</v>
      </c>
      <c r="D514" s="20">
        <v>46195.25</v>
      </c>
      <c r="E514" s="19">
        <v>5</v>
      </c>
      <c r="F514" s="23"/>
    </row>
    <row r="515" spans="1:6" x14ac:dyDescent="0.25">
      <c r="A515" s="23"/>
      <c r="B515" s="22">
        <v>46195.291666666664</v>
      </c>
      <c r="C515" s="21">
        <v>46195.291666666664</v>
      </c>
      <c r="D515" s="20">
        <v>46195.291666666664</v>
      </c>
      <c r="E515" s="19">
        <v>7</v>
      </c>
      <c r="F515" s="23"/>
    </row>
    <row r="516" spans="1:6" x14ac:dyDescent="0.25">
      <c r="A516" s="23"/>
      <c r="B516" s="22">
        <v>46195.333333333328</v>
      </c>
      <c r="C516" s="21">
        <v>46195.333333333328</v>
      </c>
      <c r="D516" s="20">
        <v>46195.333333333328</v>
      </c>
      <c r="E516" s="19">
        <v>12</v>
      </c>
      <c r="F516" s="23"/>
    </row>
    <row r="517" spans="1:6" x14ac:dyDescent="0.25">
      <c r="A517" s="23"/>
      <c r="B517" s="22">
        <v>46195.375</v>
      </c>
      <c r="C517" s="21">
        <v>46195.375</v>
      </c>
      <c r="D517" s="20">
        <v>46195.375</v>
      </c>
      <c r="E517" s="19">
        <v>7</v>
      </c>
      <c r="F517" s="23"/>
    </row>
    <row r="518" spans="1:6" x14ac:dyDescent="0.25">
      <c r="A518" s="23"/>
      <c r="B518" s="22">
        <v>46195.416666666664</v>
      </c>
      <c r="C518" s="21">
        <v>46195.416666666664</v>
      </c>
      <c r="D518" s="20">
        <v>46195.416666666664</v>
      </c>
      <c r="E518" s="19">
        <v>7</v>
      </c>
      <c r="F518" s="23"/>
    </row>
    <row r="519" spans="1:6" x14ac:dyDescent="0.25">
      <c r="A519" s="23"/>
      <c r="B519" s="22">
        <v>46195.458333333328</v>
      </c>
      <c r="C519" s="21">
        <v>46195.458333333328</v>
      </c>
      <c r="D519" s="20">
        <v>46195.458333333328</v>
      </c>
      <c r="E519" s="19">
        <v>6</v>
      </c>
      <c r="F519" s="23"/>
    </row>
    <row r="520" spans="1:6" x14ac:dyDescent="0.25">
      <c r="A520" s="23"/>
      <c r="B520" s="22">
        <v>46195.5</v>
      </c>
      <c r="C520" s="21">
        <v>46195.5</v>
      </c>
      <c r="D520" s="20">
        <v>46195.5</v>
      </c>
      <c r="E520" s="19">
        <v>6</v>
      </c>
      <c r="F520" s="23"/>
    </row>
    <row r="521" spans="1:6" x14ac:dyDescent="0.25">
      <c r="A521" s="23"/>
      <c r="B521" s="22">
        <v>46195.541666666664</v>
      </c>
      <c r="C521" s="21">
        <v>46195.541666666664</v>
      </c>
      <c r="D521" s="20">
        <v>46195.541666666664</v>
      </c>
      <c r="E521" s="19">
        <v>6</v>
      </c>
      <c r="F521" s="23"/>
    </row>
    <row r="522" spans="1:6" x14ac:dyDescent="0.25">
      <c r="A522" s="23"/>
      <c r="B522" s="22">
        <v>46195.583333333328</v>
      </c>
      <c r="C522" s="21">
        <v>46195.583333333328</v>
      </c>
      <c r="D522" s="20">
        <v>46195.583333333328</v>
      </c>
      <c r="E522" s="19">
        <v>5</v>
      </c>
      <c r="F522" s="23"/>
    </row>
    <row r="523" spans="1:6" x14ac:dyDescent="0.25">
      <c r="A523" s="23"/>
      <c r="B523" s="22">
        <v>46195.625</v>
      </c>
      <c r="C523" s="21">
        <v>46195.625</v>
      </c>
      <c r="D523" s="20">
        <v>46195.625</v>
      </c>
      <c r="E523" s="19">
        <v>5</v>
      </c>
      <c r="F523" s="23"/>
    </row>
    <row r="524" spans="1:6" x14ac:dyDescent="0.25">
      <c r="A524" s="23"/>
      <c r="B524" s="22">
        <v>46195.666666666664</v>
      </c>
      <c r="C524" s="21">
        <v>46195.666666666664</v>
      </c>
      <c r="D524" s="20">
        <v>46195.666666666664</v>
      </c>
      <c r="E524" s="19">
        <v>5</v>
      </c>
      <c r="F524" s="23"/>
    </row>
    <row r="525" spans="1:6" x14ac:dyDescent="0.25">
      <c r="A525" s="23"/>
      <c r="B525" s="22">
        <v>46195.708333333328</v>
      </c>
      <c r="C525" s="21">
        <v>46195.708333333328</v>
      </c>
      <c r="D525" s="20">
        <v>46195.708333333328</v>
      </c>
      <c r="E525" s="19">
        <v>5</v>
      </c>
      <c r="F525" s="23"/>
    </row>
    <row r="526" spans="1:6" x14ac:dyDescent="0.25">
      <c r="A526" s="23"/>
      <c r="B526" s="22">
        <v>46195.75</v>
      </c>
      <c r="C526" s="21">
        <v>46195.75</v>
      </c>
      <c r="D526" s="20">
        <v>46195.75</v>
      </c>
      <c r="E526" s="19">
        <v>6</v>
      </c>
      <c r="F526" s="23"/>
    </row>
    <row r="527" spans="1:6" x14ac:dyDescent="0.25">
      <c r="A527" s="23"/>
      <c r="B527" s="22">
        <v>46195.791666666664</v>
      </c>
      <c r="C527" s="21">
        <v>46195.791666666664</v>
      </c>
      <c r="D527" s="20">
        <v>46195.791666666664</v>
      </c>
      <c r="E527" s="19">
        <v>6</v>
      </c>
      <c r="F527" s="23"/>
    </row>
    <row r="528" spans="1:6" x14ac:dyDescent="0.25">
      <c r="A528" s="23"/>
      <c r="B528" s="22">
        <v>46195.833333333328</v>
      </c>
      <c r="C528" s="21">
        <v>46195.833333333328</v>
      </c>
      <c r="D528" s="20">
        <v>46195.833333333328</v>
      </c>
      <c r="E528" s="19">
        <v>6</v>
      </c>
      <c r="F528" s="23"/>
    </row>
    <row r="529" spans="1:6" x14ac:dyDescent="0.25">
      <c r="A529" s="23"/>
      <c r="B529" s="22">
        <v>46195.875</v>
      </c>
      <c r="C529" s="21">
        <v>46195.875</v>
      </c>
      <c r="D529" s="20">
        <v>46195.875</v>
      </c>
      <c r="E529" s="19">
        <v>6</v>
      </c>
      <c r="F529" s="23"/>
    </row>
    <row r="530" spans="1:6" x14ac:dyDescent="0.25">
      <c r="A530" s="23"/>
      <c r="B530" s="22">
        <v>46195.916666666664</v>
      </c>
      <c r="C530" s="21">
        <v>46195.916666666664</v>
      </c>
      <c r="D530" s="20">
        <v>46195.916666666664</v>
      </c>
      <c r="E530" s="19">
        <v>5</v>
      </c>
      <c r="F530" s="23"/>
    </row>
    <row r="531" spans="1:6" x14ac:dyDescent="0.25">
      <c r="A531" s="23"/>
      <c r="B531" s="22">
        <v>46195.958333333328</v>
      </c>
      <c r="C531" s="21">
        <v>46195.958333333328</v>
      </c>
      <c r="D531" s="20">
        <v>46195.958333333328</v>
      </c>
      <c r="E531" s="19">
        <v>4</v>
      </c>
      <c r="F531" s="23"/>
    </row>
    <row r="532" spans="1:6" x14ac:dyDescent="0.25">
      <c r="A532" s="23"/>
      <c r="B532" s="22">
        <v>46196</v>
      </c>
      <c r="C532" s="21">
        <v>46196</v>
      </c>
      <c r="D532" s="20">
        <v>46196</v>
      </c>
      <c r="E532" s="19">
        <v>3</v>
      </c>
      <c r="F532" s="23"/>
    </row>
    <row r="533" spans="1:6" x14ac:dyDescent="0.25">
      <c r="A533" s="23"/>
      <c r="B533" s="22">
        <v>46196.041666666664</v>
      </c>
      <c r="C533" s="21">
        <v>46196.041666666664</v>
      </c>
      <c r="D533" s="20">
        <v>46196.041666666664</v>
      </c>
      <c r="E533" s="19">
        <v>4</v>
      </c>
      <c r="F533" s="23"/>
    </row>
    <row r="534" spans="1:6" x14ac:dyDescent="0.25">
      <c r="A534" s="23"/>
      <c r="B534" s="22">
        <v>46196.083333333328</v>
      </c>
      <c r="C534" s="21">
        <v>46196.083333333328</v>
      </c>
      <c r="D534" s="20">
        <v>46196.083333333328</v>
      </c>
      <c r="E534" s="19">
        <v>4</v>
      </c>
      <c r="F534" s="23"/>
    </row>
    <row r="535" spans="1:6" x14ac:dyDescent="0.25">
      <c r="A535" s="23"/>
      <c r="B535" s="22">
        <v>46196.125</v>
      </c>
      <c r="C535" s="21">
        <v>46196.125</v>
      </c>
      <c r="D535" s="20">
        <v>46196.125</v>
      </c>
      <c r="E535" s="19">
        <v>5</v>
      </c>
      <c r="F535" s="23"/>
    </row>
    <row r="536" spans="1:6" x14ac:dyDescent="0.25">
      <c r="A536" s="23"/>
      <c r="B536" s="22">
        <v>46196.166666666664</v>
      </c>
      <c r="C536" s="21">
        <v>46196.166666666664</v>
      </c>
      <c r="D536" s="20">
        <v>46196.166666666664</v>
      </c>
      <c r="E536" s="19">
        <v>6</v>
      </c>
      <c r="F536" s="23"/>
    </row>
    <row r="537" spans="1:6" x14ac:dyDescent="0.25">
      <c r="A537" s="23"/>
      <c r="B537" s="22">
        <v>46196.208333333328</v>
      </c>
      <c r="C537" s="21">
        <v>46196.208333333328</v>
      </c>
      <c r="D537" s="20">
        <v>46196.208333333328</v>
      </c>
      <c r="E537" s="19">
        <v>6</v>
      </c>
      <c r="F537" s="23"/>
    </row>
    <row r="538" spans="1:6" x14ac:dyDescent="0.25">
      <c r="A538" s="23"/>
      <c r="B538" s="22">
        <v>46196.25</v>
      </c>
      <c r="C538" s="21">
        <v>46196.25</v>
      </c>
      <c r="D538" s="20">
        <v>46196.25</v>
      </c>
      <c r="E538" s="19">
        <v>6</v>
      </c>
      <c r="F538" s="23"/>
    </row>
    <row r="539" spans="1:6" x14ac:dyDescent="0.25">
      <c r="A539" s="23"/>
      <c r="B539" s="22">
        <v>46196.291666666664</v>
      </c>
      <c r="C539" s="21">
        <v>46196.291666666664</v>
      </c>
      <c r="D539" s="20">
        <v>46196.291666666664</v>
      </c>
      <c r="E539" s="19">
        <v>7</v>
      </c>
      <c r="F539" s="23"/>
    </row>
    <row r="540" spans="1:6" x14ac:dyDescent="0.25">
      <c r="A540" s="23"/>
      <c r="B540" s="22">
        <v>46196.333333333328</v>
      </c>
      <c r="C540" s="21">
        <v>46196.333333333328</v>
      </c>
      <c r="D540" s="20">
        <v>46196.333333333328</v>
      </c>
      <c r="E540" s="19">
        <v>8</v>
      </c>
      <c r="F540" s="23"/>
    </row>
    <row r="541" spans="1:6" x14ac:dyDescent="0.25">
      <c r="A541" s="23"/>
      <c r="B541" s="22">
        <v>46196.375</v>
      </c>
      <c r="C541" s="21">
        <v>46196.375</v>
      </c>
      <c r="D541" s="20">
        <v>46196.375</v>
      </c>
      <c r="E541" s="19">
        <v>8</v>
      </c>
      <c r="F541" s="23"/>
    </row>
    <row r="542" spans="1:6" x14ac:dyDescent="0.25">
      <c r="A542" s="23"/>
      <c r="B542" s="22">
        <v>46196.416666666664</v>
      </c>
      <c r="C542" s="21">
        <v>46196.416666666664</v>
      </c>
      <c r="D542" s="20">
        <v>46196.416666666664</v>
      </c>
      <c r="E542" s="19">
        <v>8</v>
      </c>
      <c r="F542" s="23"/>
    </row>
    <row r="543" spans="1:6" x14ac:dyDescent="0.25">
      <c r="A543" s="23"/>
      <c r="B543" s="22">
        <v>46196.458333333328</v>
      </c>
      <c r="C543" s="21">
        <v>46196.458333333328</v>
      </c>
      <c r="D543" s="20">
        <v>46196.458333333328</v>
      </c>
      <c r="E543" s="19">
        <v>9</v>
      </c>
      <c r="F543" s="23"/>
    </row>
    <row r="544" spans="1:6" x14ac:dyDescent="0.25">
      <c r="A544" s="23"/>
      <c r="B544" s="22">
        <v>46196.5</v>
      </c>
      <c r="C544" s="21">
        <v>46196.5</v>
      </c>
      <c r="D544" s="20">
        <v>46196.5</v>
      </c>
      <c r="E544" s="19">
        <v>9</v>
      </c>
      <c r="F544" s="23"/>
    </row>
    <row r="545" spans="1:6" x14ac:dyDescent="0.25">
      <c r="A545" s="23"/>
      <c r="B545" s="22">
        <v>46196.541666666664</v>
      </c>
      <c r="C545" s="21">
        <v>46196.541666666664</v>
      </c>
      <c r="D545" s="20">
        <v>46196.541666666664</v>
      </c>
      <c r="E545" s="19">
        <v>7</v>
      </c>
      <c r="F545" s="23"/>
    </row>
    <row r="546" spans="1:6" x14ac:dyDescent="0.25">
      <c r="A546" s="23"/>
      <c r="B546" s="22">
        <v>46196.583333333328</v>
      </c>
      <c r="C546" s="21">
        <v>46196.583333333328</v>
      </c>
      <c r="D546" s="20">
        <v>46196.583333333328</v>
      </c>
      <c r="E546" s="19">
        <v>9</v>
      </c>
      <c r="F546" s="23"/>
    </row>
    <row r="547" spans="1:6" x14ac:dyDescent="0.25">
      <c r="A547" s="23"/>
      <c r="B547" s="22">
        <v>46196.625</v>
      </c>
      <c r="C547" s="21">
        <v>46196.625</v>
      </c>
      <c r="D547" s="20">
        <v>46196.625</v>
      </c>
      <c r="E547" s="19">
        <v>8</v>
      </c>
      <c r="F547" s="23"/>
    </row>
    <row r="548" spans="1:6" x14ac:dyDescent="0.25">
      <c r="A548" s="23"/>
      <c r="B548" s="22">
        <v>46196.666666666664</v>
      </c>
      <c r="C548" s="21">
        <v>46196.666666666664</v>
      </c>
      <c r="D548" s="20">
        <v>46196.666666666664</v>
      </c>
      <c r="E548" s="19">
        <v>10</v>
      </c>
      <c r="F548" s="23"/>
    </row>
    <row r="549" spans="1:6" x14ac:dyDescent="0.25">
      <c r="A549" s="23"/>
      <c r="B549" s="22">
        <v>46196.708333333328</v>
      </c>
      <c r="C549" s="21">
        <v>46196.708333333328</v>
      </c>
      <c r="D549" s="20">
        <v>46196.708333333328</v>
      </c>
      <c r="E549" s="19">
        <v>8</v>
      </c>
      <c r="F549" s="23"/>
    </row>
    <row r="550" spans="1:6" x14ac:dyDescent="0.25">
      <c r="A550" s="23"/>
      <c r="B550" s="22">
        <v>46196.75</v>
      </c>
      <c r="C550" s="21">
        <v>46196.75</v>
      </c>
      <c r="D550" s="20">
        <v>46196.75</v>
      </c>
      <c r="E550" s="19">
        <v>7</v>
      </c>
      <c r="F550" s="23"/>
    </row>
    <row r="551" spans="1:6" x14ac:dyDescent="0.25">
      <c r="A551" s="23"/>
      <c r="B551" s="22">
        <v>46196.791666666664</v>
      </c>
      <c r="C551" s="21">
        <v>46196.791666666664</v>
      </c>
      <c r="D551" s="20">
        <v>46196.791666666664</v>
      </c>
      <c r="E551" s="19">
        <v>7</v>
      </c>
      <c r="F551" s="23"/>
    </row>
    <row r="552" spans="1:6" x14ac:dyDescent="0.25">
      <c r="A552" s="23"/>
      <c r="B552" s="22">
        <v>46196.833333333328</v>
      </c>
      <c r="C552" s="21">
        <v>46196.833333333328</v>
      </c>
      <c r="D552" s="20">
        <v>46196.833333333328</v>
      </c>
      <c r="E552" s="19">
        <v>7</v>
      </c>
      <c r="F552" s="23"/>
    </row>
    <row r="553" spans="1:6" x14ac:dyDescent="0.25">
      <c r="A553" s="23"/>
      <c r="B553" s="22">
        <v>46196.875</v>
      </c>
      <c r="C553" s="21">
        <v>46196.875</v>
      </c>
      <c r="D553" s="20">
        <v>46196.875</v>
      </c>
      <c r="E553" s="19">
        <v>7</v>
      </c>
      <c r="F553" s="23"/>
    </row>
    <row r="554" spans="1:6" x14ac:dyDescent="0.25">
      <c r="A554" s="23"/>
      <c r="B554" s="22">
        <v>46196.916666666664</v>
      </c>
      <c r="C554" s="21">
        <v>46196.916666666664</v>
      </c>
      <c r="D554" s="20">
        <v>46196.916666666664</v>
      </c>
      <c r="E554" s="19">
        <v>9</v>
      </c>
      <c r="F554" s="23"/>
    </row>
    <row r="555" spans="1:6" x14ac:dyDescent="0.25">
      <c r="A555" s="23"/>
      <c r="B555" s="22">
        <v>46196.958333333328</v>
      </c>
      <c r="C555" s="21">
        <v>46196.958333333328</v>
      </c>
      <c r="D555" s="20">
        <v>46196.958333333328</v>
      </c>
      <c r="E555" s="19">
        <v>9</v>
      </c>
      <c r="F555" s="23"/>
    </row>
    <row r="556" spans="1:6" x14ac:dyDescent="0.25">
      <c r="A556" s="23"/>
      <c r="B556" s="22">
        <v>46197</v>
      </c>
      <c r="C556" s="21">
        <v>46197</v>
      </c>
      <c r="D556" s="20">
        <v>46197</v>
      </c>
      <c r="E556" s="19">
        <v>10</v>
      </c>
      <c r="F556" s="23"/>
    </row>
    <row r="557" spans="1:6" x14ac:dyDescent="0.25">
      <c r="A557" s="23"/>
      <c r="B557" s="22">
        <v>46197.041666666664</v>
      </c>
      <c r="C557" s="21">
        <v>46197.041666666664</v>
      </c>
      <c r="D557" s="20">
        <v>46197.041666666664</v>
      </c>
      <c r="E557" s="19">
        <v>9</v>
      </c>
      <c r="F557" s="23"/>
    </row>
    <row r="558" spans="1:6" x14ac:dyDescent="0.25">
      <c r="A558" s="23"/>
      <c r="B558" s="22">
        <v>46197.083333333328</v>
      </c>
      <c r="C558" s="21">
        <v>46197.083333333328</v>
      </c>
      <c r="D558" s="20">
        <v>46197.083333333328</v>
      </c>
      <c r="E558" s="19">
        <v>9</v>
      </c>
      <c r="F558" s="23"/>
    </row>
    <row r="559" spans="1:6" x14ac:dyDescent="0.25">
      <c r="A559" s="23"/>
      <c r="B559" s="22">
        <v>46197.125</v>
      </c>
      <c r="C559" s="21">
        <v>46197.125</v>
      </c>
      <c r="D559" s="20">
        <v>46197.125</v>
      </c>
      <c r="E559" s="19">
        <v>8</v>
      </c>
      <c r="F559" s="23"/>
    </row>
    <row r="560" spans="1:6" x14ac:dyDescent="0.25">
      <c r="A560" s="23"/>
      <c r="B560" s="22">
        <v>46197.166666666664</v>
      </c>
      <c r="C560" s="21">
        <v>46197.166666666664</v>
      </c>
      <c r="D560" s="20">
        <v>46197.166666666664</v>
      </c>
      <c r="E560" s="19">
        <v>9</v>
      </c>
      <c r="F560" s="23"/>
    </row>
    <row r="561" spans="1:6" x14ac:dyDescent="0.25">
      <c r="A561" s="23"/>
      <c r="B561" s="22">
        <v>46197.208333333328</v>
      </c>
      <c r="C561" s="21">
        <v>46197.208333333328</v>
      </c>
      <c r="D561" s="20">
        <v>46197.208333333328</v>
      </c>
      <c r="E561" s="19">
        <v>12</v>
      </c>
      <c r="F561" s="23"/>
    </row>
    <row r="562" spans="1:6" x14ac:dyDescent="0.25">
      <c r="A562" s="23"/>
      <c r="B562" s="22">
        <v>46197.25</v>
      </c>
      <c r="C562" s="21">
        <v>46197.25</v>
      </c>
      <c r="D562" s="20">
        <v>46197.25</v>
      </c>
      <c r="E562" s="19">
        <v>15</v>
      </c>
      <c r="F562" s="23"/>
    </row>
    <row r="563" spans="1:6" x14ac:dyDescent="0.25">
      <c r="A563" s="23"/>
      <c r="B563" s="22">
        <v>46197.291666666664</v>
      </c>
      <c r="C563" s="21">
        <v>46197.291666666664</v>
      </c>
      <c r="D563" s="20">
        <v>46197.291666666664</v>
      </c>
      <c r="E563" s="19">
        <v>15</v>
      </c>
      <c r="F563" s="23"/>
    </row>
    <row r="564" spans="1:6" x14ac:dyDescent="0.25">
      <c r="A564" s="23"/>
      <c r="B564" s="22">
        <v>46197.333333333328</v>
      </c>
      <c r="C564" s="21">
        <v>46197.333333333328</v>
      </c>
      <c r="D564" s="20">
        <v>46197.333333333328</v>
      </c>
      <c r="E564" s="19">
        <v>14</v>
      </c>
      <c r="F564" s="23"/>
    </row>
    <row r="565" spans="1:6" x14ac:dyDescent="0.25">
      <c r="A565" s="23"/>
      <c r="B565" s="22">
        <v>46197.375</v>
      </c>
      <c r="C565" s="21">
        <v>46197.375</v>
      </c>
      <c r="D565" s="20">
        <v>46197.375</v>
      </c>
      <c r="E565" s="19">
        <v>13</v>
      </c>
      <c r="F565" s="23"/>
    </row>
    <row r="566" spans="1:6" x14ac:dyDescent="0.25">
      <c r="A566" s="23"/>
      <c r="B566" s="22">
        <v>46197.416666666664</v>
      </c>
      <c r="C566" s="21">
        <v>46197.416666666664</v>
      </c>
      <c r="D566" s="20">
        <v>46197.416666666664</v>
      </c>
      <c r="E566" s="19">
        <v>12</v>
      </c>
      <c r="F566" s="23"/>
    </row>
    <row r="567" spans="1:6" x14ac:dyDescent="0.25">
      <c r="A567" s="23"/>
      <c r="B567" s="22">
        <v>46197.458333333328</v>
      </c>
      <c r="C567" s="21">
        <v>46197.458333333328</v>
      </c>
      <c r="D567" s="20">
        <v>46197.458333333328</v>
      </c>
      <c r="E567" s="19">
        <v>12</v>
      </c>
      <c r="F567" s="23"/>
    </row>
    <row r="568" spans="1:6" x14ac:dyDescent="0.25">
      <c r="A568" s="23"/>
      <c r="B568" s="22">
        <v>46197.5</v>
      </c>
      <c r="C568" s="21">
        <v>46197.5</v>
      </c>
      <c r="D568" s="20">
        <v>46197.5</v>
      </c>
      <c r="E568" s="19">
        <v>12</v>
      </c>
      <c r="F568" s="23"/>
    </row>
    <row r="569" spans="1:6" x14ac:dyDescent="0.25">
      <c r="A569" s="23"/>
      <c r="B569" s="22">
        <v>46197.541666666664</v>
      </c>
      <c r="C569" s="21">
        <v>46197.541666666664</v>
      </c>
      <c r="D569" s="20">
        <v>46197.541666666664</v>
      </c>
      <c r="E569" s="19">
        <v>11</v>
      </c>
      <c r="F569" s="23"/>
    </row>
    <row r="570" spans="1:6" x14ac:dyDescent="0.25">
      <c r="A570" s="23"/>
      <c r="B570" s="22">
        <v>46197.583333333328</v>
      </c>
      <c r="C570" s="21">
        <v>46197.583333333328</v>
      </c>
      <c r="D570" s="20">
        <v>46197.583333333328</v>
      </c>
      <c r="E570" s="19">
        <v>11</v>
      </c>
      <c r="F570" s="23"/>
    </row>
    <row r="571" spans="1:6" x14ac:dyDescent="0.25">
      <c r="A571" s="23"/>
      <c r="B571" s="22">
        <v>46197.625</v>
      </c>
      <c r="C571" s="21">
        <v>46197.625</v>
      </c>
      <c r="D571" s="20">
        <v>46197.625</v>
      </c>
      <c r="E571" s="19">
        <v>10</v>
      </c>
      <c r="F571" s="23"/>
    </row>
    <row r="572" spans="1:6" x14ac:dyDescent="0.25">
      <c r="A572" s="23"/>
      <c r="B572" s="22">
        <v>46197.666666666664</v>
      </c>
      <c r="C572" s="21">
        <v>46197.666666666664</v>
      </c>
      <c r="D572" s="20">
        <v>46197.666666666664</v>
      </c>
      <c r="E572" s="19">
        <v>10</v>
      </c>
      <c r="F572" s="23"/>
    </row>
    <row r="573" spans="1:6" x14ac:dyDescent="0.25">
      <c r="A573" s="23"/>
      <c r="B573" s="22">
        <v>46197.708333333328</v>
      </c>
      <c r="C573" s="21">
        <v>46197.708333333328</v>
      </c>
      <c r="D573" s="20">
        <v>46197.708333333328</v>
      </c>
      <c r="E573" s="19">
        <v>9</v>
      </c>
      <c r="F573" s="23"/>
    </row>
    <row r="574" spans="1:6" x14ac:dyDescent="0.25">
      <c r="A574" s="23"/>
      <c r="B574" s="22">
        <v>46197.75</v>
      </c>
      <c r="C574" s="21">
        <v>46197.75</v>
      </c>
      <c r="D574" s="20">
        <v>46197.75</v>
      </c>
      <c r="E574" s="19">
        <v>10</v>
      </c>
      <c r="F574" s="23"/>
    </row>
    <row r="575" spans="1:6" x14ac:dyDescent="0.25">
      <c r="A575" s="23"/>
      <c r="B575" s="22">
        <v>46197.791666666664</v>
      </c>
      <c r="C575" s="21">
        <v>46197.791666666664</v>
      </c>
      <c r="D575" s="20">
        <v>46197.791666666664</v>
      </c>
      <c r="E575" s="19">
        <v>10</v>
      </c>
      <c r="F575" s="23"/>
    </row>
    <row r="576" spans="1:6" x14ac:dyDescent="0.25">
      <c r="A576" s="23"/>
      <c r="B576" s="22">
        <v>46197.833333333328</v>
      </c>
      <c r="C576" s="21">
        <v>46197.833333333328</v>
      </c>
      <c r="D576" s="20">
        <v>46197.833333333328</v>
      </c>
      <c r="E576" s="19">
        <v>10</v>
      </c>
      <c r="F576" s="23"/>
    </row>
    <row r="577" spans="1:6" x14ac:dyDescent="0.25">
      <c r="A577" s="23"/>
      <c r="B577" s="22">
        <v>46197.875</v>
      </c>
      <c r="C577" s="21">
        <v>46197.875</v>
      </c>
      <c r="D577" s="20">
        <v>46197.875</v>
      </c>
      <c r="E577" s="19">
        <v>9</v>
      </c>
      <c r="F577" s="23"/>
    </row>
    <row r="578" spans="1:6" x14ac:dyDescent="0.25">
      <c r="A578" s="23"/>
      <c r="B578" s="22">
        <v>46197.916666666664</v>
      </c>
      <c r="C578" s="21">
        <v>46197.916666666664</v>
      </c>
      <c r="D578" s="20">
        <v>46197.916666666664</v>
      </c>
      <c r="E578" s="19">
        <v>8</v>
      </c>
      <c r="F578" s="23"/>
    </row>
    <row r="579" spans="1:6" x14ac:dyDescent="0.25">
      <c r="A579" s="23"/>
      <c r="B579" s="22">
        <v>46197.958333333328</v>
      </c>
      <c r="C579" s="21">
        <v>46197.958333333328</v>
      </c>
      <c r="D579" s="20">
        <v>46197.958333333328</v>
      </c>
      <c r="E579" s="19">
        <v>7</v>
      </c>
      <c r="F579" s="23"/>
    </row>
    <row r="580" spans="1:6" x14ac:dyDescent="0.25">
      <c r="A580" s="23"/>
      <c r="B580" s="22">
        <v>46198</v>
      </c>
      <c r="C580" s="21">
        <v>46198</v>
      </c>
      <c r="D580" s="20">
        <v>46198</v>
      </c>
      <c r="E580" s="19">
        <v>8</v>
      </c>
      <c r="F580" s="23"/>
    </row>
    <row r="581" spans="1:6" x14ac:dyDescent="0.25">
      <c r="A581" s="23"/>
      <c r="B581" s="22">
        <v>46198.041666666664</v>
      </c>
      <c r="C581" s="21">
        <v>46198.041666666664</v>
      </c>
      <c r="D581" s="20">
        <v>46198.041666666664</v>
      </c>
      <c r="E581" s="19">
        <v>9</v>
      </c>
      <c r="F581" s="23"/>
    </row>
    <row r="582" spans="1:6" x14ac:dyDescent="0.25">
      <c r="A582" s="23"/>
      <c r="B582" s="22">
        <v>46198.083333333328</v>
      </c>
      <c r="C582" s="21">
        <v>46198.083333333328</v>
      </c>
      <c r="D582" s="20">
        <v>46198.083333333328</v>
      </c>
      <c r="E582" s="19">
        <v>8</v>
      </c>
      <c r="F582" s="23"/>
    </row>
    <row r="583" spans="1:6" x14ac:dyDescent="0.25">
      <c r="A583" s="23"/>
      <c r="B583" s="22">
        <v>46198.125</v>
      </c>
      <c r="C583" s="21">
        <v>46198.125</v>
      </c>
      <c r="D583" s="20">
        <v>46198.125</v>
      </c>
      <c r="E583" s="19">
        <v>9</v>
      </c>
      <c r="F583" s="23"/>
    </row>
    <row r="584" spans="1:6" x14ac:dyDescent="0.25">
      <c r="A584" s="23"/>
      <c r="B584" s="22">
        <v>46198.166666666664</v>
      </c>
      <c r="C584" s="21">
        <v>46198.166666666664</v>
      </c>
      <c r="D584" s="20">
        <v>46198.166666666664</v>
      </c>
      <c r="E584" s="19">
        <v>9</v>
      </c>
      <c r="F584" s="23"/>
    </row>
    <row r="585" spans="1:6" x14ac:dyDescent="0.25">
      <c r="A585" s="23"/>
      <c r="B585" s="22">
        <v>46198.208333333328</v>
      </c>
      <c r="C585" s="21">
        <v>46198.208333333328</v>
      </c>
      <c r="D585" s="20">
        <v>46198.208333333328</v>
      </c>
      <c r="E585" s="19">
        <v>10</v>
      </c>
      <c r="F585" s="23"/>
    </row>
    <row r="586" spans="1:6" x14ac:dyDescent="0.25">
      <c r="A586" s="23"/>
      <c r="B586" s="22">
        <v>46198.25</v>
      </c>
      <c r="C586" s="21">
        <v>46198.25</v>
      </c>
      <c r="D586" s="20">
        <v>46198.25</v>
      </c>
      <c r="E586" s="19">
        <v>10</v>
      </c>
      <c r="F586" s="23"/>
    </row>
    <row r="587" spans="1:6" x14ac:dyDescent="0.25">
      <c r="A587" s="23"/>
      <c r="B587" s="22">
        <v>46198.291666666664</v>
      </c>
      <c r="C587" s="21">
        <v>46198.291666666664</v>
      </c>
      <c r="D587" s="20">
        <v>46198.291666666664</v>
      </c>
      <c r="E587" s="19">
        <v>10</v>
      </c>
      <c r="F587" s="23"/>
    </row>
    <row r="588" spans="1:6" x14ac:dyDescent="0.25">
      <c r="A588" s="23"/>
      <c r="B588" s="22">
        <v>46198.333333333328</v>
      </c>
      <c r="C588" s="21">
        <v>46198.333333333328</v>
      </c>
      <c r="D588" s="20">
        <v>46198.333333333328</v>
      </c>
      <c r="E588" s="19">
        <v>8</v>
      </c>
      <c r="F588" s="23"/>
    </row>
    <row r="589" spans="1:6" x14ac:dyDescent="0.25">
      <c r="A589" s="23"/>
      <c r="B589" s="22">
        <v>46198.375</v>
      </c>
      <c r="C589" s="21">
        <v>46198.375</v>
      </c>
      <c r="D589" s="20">
        <v>46198.375</v>
      </c>
      <c r="E589" s="19">
        <v>8</v>
      </c>
      <c r="F589" s="23"/>
    </row>
    <row r="590" spans="1:6" x14ac:dyDescent="0.25">
      <c r="A590" s="23"/>
      <c r="B590" s="22">
        <v>46198.416666666664</v>
      </c>
      <c r="C590" s="21">
        <v>46198.416666666664</v>
      </c>
      <c r="D590" s="20">
        <v>46198.416666666664</v>
      </c>
      <c r="E590" s="19">
        <v>7</v>
      </c>
      <c r="F590" s="23"/>
    </row>
    <row r="591" spans="1:6" x14ac:dyDescent="0.25">
      <c r="A591" s="23"/>
      <c r="B591" s="22">
        <v>46198.458333333328</v>
      </c>
      <c r="C591" s="21">
        <v>46198.458333333328</v>
      </c>
      <c r="D591" s="20">
        <v>46198.458333333328</v>
      </c>
      <c r="E591" s="19">
        <v>7</v>
      </c>
      <c r="F591" s="23"/>
    </row>
    <row r="592" spans="1:6" x14ac:dyDescent="0.25">
      <c r="A592" s="23"/>
      <c r="B592" s="22">
        <v>46198.5</v>
      </c>
      <c r="C592" s="21">
        <v>46198.5</v>
      </c>
      <c r="D592" s="20">
        <v>46198.5</v>
      </c>
      <c r="E592" s="19">
        <v>8</v>
      </c>
      <c r="F592" s="23"/>
    </row>
    <row r="593" spans="1:6" x14ac:dyDescent="0.25">
      <c r="A593" s="23"/>
      <c r="B593" s="22">
        <v>46198.541666666664</v>
      </c>
      <c r="C593" s="21">
        <v>46198.541666666664</v>
      </c>
      <c r="D593" s="20">
        <v>46198.541666666664</v>
      </c>
      <c r="E593" s="19">
        <v>9</v>
      </c>
      <c r="F593" s="23"/>
    </row>
    <row r="594" spans="1:6" x14ac:dyDescent="0.25">
      <c r="A594" s="23"/>
      <c r="B594" s="22">
        <v>46198.583333333328</v>
      </c>
      <c r="C594" s="21">
        <v>46198.583333333328</v>
      </c>
      <c r="D594" s="20">
        <v>46198.583333333328</v>
      </c>
      <c r="E594" s="19">
        <v>8</v>
      </c>
      <c r="F594" s="23"/>
    </row>
    <row r="595" spans="1:6" x14ac:dyDescent="0.25">
      <c r="A595" s="23"/>
      <c r="B595" s="22">
        <v>46198.625</v>
      </c>
      <c r="C595" s="21">
        <v>46198.625</v>
      </c>
      <c r="D595" s="20">
        <v>46198.625</v>
      </c>
      <c r="E595" s="19">
        <v>9</v>
      </c>
      <c r="F595" s="23"/>
    </row>
    <row r="596" spans="1:6" x14ac:dyDescent="0.25">
      <c r="A596" s="23"/>
      <c r="B596" s="22">
        <v>46198.666666666664</v>
      </c>
      <c r="C596" s="21">
        <v>46198.666666666664</v>
      </c>
      <c r="D596" s="20">
        <v>46198.666666666664</v>
      </c>
      <c r="E596" s="19">
        <v>8</v>
      </c>
      <c r="F596" s="23"/>
    </row>
    <row r="597" spans="1:6" x14ac:dyDescent="0.25">
      <c r="A597" s="23"/>
      <c r="B597" s="22">
        <v>46198.708333333328</v>
      </c>
      <c r="C597" s="21">
        <v>46198.708333333328</v>
      </c>
      <c r="D597" s="20">
        <v>46198.708333333328</v>
      </c>
      <c r="E597" s="19">
        <v>9</v>
      </c>
      <c r="F597" s="23"/>
    </row>
    <row r="598" spans="1:6" x14ac:dyDescent="0.25">
      <c r="A598" s="23"/>
      <c r="B598" s="22">
        <v>46198.75</v>
      </c>
      <c r="C598" s="21">
        <v>46198.75</v>
      </c>
      <c r="D598" s="20">
        <v>46198.75</v>
      </c>
      <c r="E598" s="19">
        <v>10</v>
      </c>
      <c r="F598" s="23"/>
    </row>
    <row r="599" spans="1:6" x14ac:dyDescent="0.25">
      <c r="A599" s="23"/>
      <c r="B599" s="22">
        <v>46198.791666666664</v>
      </c>
      <c r="C599" s="21">
        <v>46198.791666666664</v>
      </c>
      <c r="D599" s="20">
        <v>46198.791666666664</v>
      </c>
      <c r="E599" s="19">
        <v>11</v>
      </c>
      <c r="F599" s="23"/>
    </row>
    <row r="600" spans="1:6" x14ac:dyDescent="0.25">
      <c r="A600" s="23"/>
      <c r="B600" s="22">
        <v>46198.833333333328</v>
      </c>
      <c r="C600" s="21">
        <v>46198.833333333328</v>
      </c>
      <c r="D600" s="20">
        <v>46198.833333333328</v>
      </c>
      <c r="E600" s="19">
        <v>12</v>
      </c>
      <c r="F600" s="23"/>
    </row>
    <row r="601" spans="1:6" x14ac:dyDescent="0.25">
      <c r="A601" s="23"/>
      <c r="B601" s="22">
        <v>46198.875</v>
      </c>
      <c r="C601" s="21">
        <v>46198.875</v>
      </c>
      <c r="D601" s="20">
        <v>46198.875</v>
      </c>
      <c r="E601" s="19">
        <v>10</v>
      </c>
      <c r="F601" s="23"/>
    </row>
    <row r="602" spans="1:6" x14ac:dyDescent="0.25">
      <c r="A602" s="23"/>
      <c r="B602" s="22">
        <v>46198.916666666664</v>
      </c>
      <c r="C602" s="21">
        <v>46198.916666666664</v>
      </c>
      <c r="D602" s="20">
        <v>46198.916666666664</v>
      </c>
      <c r="E602" s="19">
        <v>10</v>
      </c>
      <c r="F602" s="23"/>
    </row>
    <row r="603" spans="1:6" x14ac:dyDescent="0.25">
      <c r="A603" s="23"/>
      <c r="B603" s="22">
        <v>46198.958333333328</v>
      </c>
      <c r="C603" s="21">
        <v>46198.958333333328</v>
      </c>
      <c r="D603" s="20">
        <v>46198.958333333328</v>
      </c>
      <c r="E603" s="19">
        <v>11</v>
      </c>
      <c r="F603" s="23"/>
    </row>
    <row r="604" spans="1:6" x14ac:dyDescent="0.25">
      <c r="A604" s="23"/>
      <c r="B604" s="22">
        <v>46199</v>
      </c>
      <c r="C604" s="21">
        <v>46199</v>
      </c>
      <c r="D604" s="20">
        <v>46199</v>
      </c>
      <c r="E604" s="19">
        <v>11</v>
      </c>
      <c r="F604" s="23"/>
    </row>
    <row r="605" spans="1:6" x14ac:dyDescent="0.25">
      <c r="A605" s="23"/>
      <c r="B605" s="22">
        <v>46199.041666666664</v>
      </c>
      <c r="C605" s="21">
        <v>46199.041666666664</v>
      </c>
      <c r="D605" s="20">
        <v>46199.041666666664</v>
      </c>
      <c r="E605" s="19">
        <v>12</v>
      </c>
      <c r="F605" s="23"/>
    </row>
    <row r="606" spans="1:6" x14ac:dyDescent="0.25">
      <c r="A606" s="23"/>
      <c r="B606" s="22">
        <v>46199.083333333328</v>
      </c>
      <c r="C606" s="21">
        <v>46199.083333333328</v>
      </c>
      <c r="D606" s="20">
        <v>46199.083333333328</v>
      </c>
      <c r="E606" s="19">
        <v>13</v>
      </c>
      <c r="F606" s="23"/>
    </row>
    <row r="607" spans="1:6" x14ac:dyDescent="0.25">
      <c r="A607" s="23"/>
      <c r="B607" s="22">
        <v>46199.125</v>
      </c>
      <c r="C607" s="21">
        <v>46199.125</v>
      </c>
      <c r="D607" s="20">
        <v>46199.125</v>
      </c>
      <c r="E607" s="19">
        <v>14</v>
      </c>
      <c r="F607" s="23"/>
    </row>
    <row r="608" spans="1:6" x14ac:dyDescent="0.25">
      <c r="A608" s="23"/>
      <c r="B608" s="22">
        <v>46199.166666666664</v>
      </c>
      <c r="C608" s="21">
        <v>46199.166666666664</v>
      </c>
      <c r="D608" s="20">
        <v>46199.166666666664</v>
      </c>
      <c r="E608" s="19">
        <v>16</v>
      </c>
      <c r="F608" s="23"/>
    </row>
    <row r="609" spans="1:6" x14ac:dyDescent="0.25">
      <c r="A609" s="23"/>
      <c r="B609" s="22">
        <v>46199.208333333328</v>
      </c>
      <c r="C609" s="21">
        <v>46199.208333333328</v>
      </c>
      <c r="D609" s="20">
        <v>46199.208333333328</v>
      </c>
      <c r="E609" s="19">
        <v>16</v>
      </c>
      <c r="F609" s="23"/>
    </row>
    <row r="610" spans="1:6" x14ac:dyDescent="0.25">
      <c r="A610" s="23"/>
      <c r="B610" s="22">
        <v>46199.25</v>
      </c>
      <c r="C610" s="21">
        <v>46199.25</v>
      </c>
      <c r="D610" s="20">
        <v>46199.25</v>
      </c>
      <c r="E610" s="19">
        <v>16</v>
      </c>
      <c r="F610" s="23"/>
    </row>
    <row r="611" spans="1:6" x14ac:dyDescent="0.25">
      <c r="A611" s="23"/>
      <c r="B611" s="22">
        <v>46199.291666666664</v>
      </c>
      <c r="C611" s="21">
        <v>46199.291666666664</v>
      </c>
      <c r="D611" s="20">
        <v>46199.291666666664</v>
      </c>
      <c r="E611" s="19">
        <v>15</v>
      </c>
      <c r="F611" s="23"/>
    </row>
    <row r="612" spans="1:6" x14ac:dyDescent="0.25">
      <c r="A612" s="23"/>
      <c r="B612" s="22">
        <v>46199.333333333328</v>
      </c>
      <c r="C612" s="21">
        <v>46199.333333333328</v>
      </c>
      <c r="D612" s="20">
        <v>46199.333333333328</v>
      </c>
      <c r="E612" s="19">
        <v>15</v>
      </c>
      <c r="F612" s="23"/>
    </row>
    <row r="613" spans="1:6" x14ac:dyDescent="0.25">
      <c r="A613" s="23"/>
      <c r="B613" s="22">
        <v>46199.375</v>
      </c>
      <c r="C613" s="21">
        <v>46199.375</v>
      </c>
      <c r="D613" s="20">
        <v>46199.375</v>
      </c>
      <c r="E613" s="19">
        <v>13</v>
      </c>
      <c r="F613" s="23"/>
    </row>
    <row r="614" spans="1:6" x14ac:dyDescent="0.25">
      <c r="A614" s="23"/>
      <c r="B614" s="22">
        <v>46199.416666666664</v>
      </c>
      <c r="C614" s="21">
        <v>46199.416666666664</v>
      </c>
      <c r="D614" s="20">
        <v>46199.416666666664</v>
      </c>
      <c r="E614" s="19">
        <v>13</v>
      </c>
      <c r="F614" s="23"/>
    </row>
    <row r="615" spans="1:6" x14ac:dyDescent="0.25">
      <c r="A615" s="23"/>
      <c r="B615" s="22">
        <v>46199.458333333328</v>
      </c>
      <c r="C615" s="21">
        <v>46199.458333333328</v>
      </c>
      <c r="D615" s="20">
        <v>46199.458333333328</v>
      </c>
      <c r="E615" s="19">
        <v>13</v>
      </c>
      <c r="F615" s="23"/>
    </row>
    <row r="616" spans="1:6" x14ac:dyDescent="0.25">
      <c r="A616" s="23"/>
      <c r="B616" s="22">
        <v>46199.5</v>
      </c>
      <c r="C616" s="21">
        <v>46199.5</v>
      </c>
      <c r="D616" s="20">
        <v>46199.5</v>
      </c>
      <c r="E616" s="19">
        <v>22</v>
      </c>
      <c r="F616" s="23"/>
    </row>
    <row r="617" spans="1:6" x14ac:dyDescent="0.25">
      <c r="A617" s="23"/>
      <c r="B617" s="22">
        <v>46199.541666666664</v>
      </c>
      <c r="C617" s="21">
        <v>46199.541666666664</v>
      </c>
      <c r="D617" s="20">
        <v>46199.541666666664</v>
      </c>
      <c r="E617" s="19">
        <v>15</v>
      </c>
      <c r="F617" s="23"/>
    </row>
    <row r="618" spans="1:6" x14ac:dyDescent="0.25">
      <c r="A618" s="23"/>
      <c r="B618" s="22">
        <v>46199.583333333328</v>
      </c>
      <c r="C618" s="21">
        <v>46199.583333333328</v>
      </c>
      <c r="D618" s="20">
        <v>46199.583333333328</v>
      </c>
      <c r="E618" s="19">
        <v>13</v>
      </c>
      <c r="F618" s="23"/>
    </row>
    <row r="619" spans="1:6" x14ac:dyDescent="0.25">
      <c r="A619" s="23"/>
      <c r="B619" s="22">
        <v>46199.625</v>
      </c>
      <c r="C619" s="21">
        <v>46199.625</v>
      </c>
      <c r="D619" s="20">
        <v>46199.625</v>
      </c>
      <c r="E619" s="19">
        <v>12</v>
      </c>
      <c r="F619" s="23"/>
    </row>
    <row r="620" spans="1:6" x14ac:dyDescent="0.25">
      <c r="A620" s="23"/>
      <c r="B620" s="22">
        <v>46199.666666666664</v>
      </c>
      <c r="C620" s="21">
        <v>46199.666666666664</v>
      </c>
      <c r="D620" s="20">
        <v>46199.666666666664</v>
      </c>
      <c r="E620" s="19">
        <v>8</v>
      </c>
      <c r="F620" s="23"/>
    </row>
    <row r="621" spans="1:6" x14ac:dyDescent="0.25">
      <c r="A621" s="23"/>
      <c r="B621" s="22">
        <v>46199.708333333328</v>
      </c>
      <c r="C621" s="21">
        <v>46199.708333333328</v>
      </c>
      <c r="D621" s="20">
        <v>46199.708333333328</v>
      </c>
      <c r="E621" s="19">
        <v>7</v>
      </c>
      <c r="F621" s="23"/>
    </row>
    <row r="622" spans="1:6" x14ac:dyDescent="0.25">
      <c r="A622" s="23"/>
      <c r="B622" s="22">
        <v>46199.75</v>
      </c>
      <c r="C622" s="21">
        <v>46199.75</v>
      </c>
      <c r="D622" s="20">
        <v>46199.75</v>
      </c>
      <c r="E622" s="19">
        <v>4</v>
      </c>
      <c r="F622" s="23"/>
    </row>
    <row r="623" spans="1:6" x14ac:dyDescent="0.25">
      <c r="A623" s="23"/>
      <c r="B623" s="22">
        <v>46199.791666666664</v>
      </c>
      <c r="C623" s="21">
        <v>46199.791666666664</v>
      </c>
      <c r="D623" s="20">
        <v>46199.791666666664</v>
      </c>
      <c r="E623" s="19">
        <v>9</v>
      </c>
      <c r="F623" s="23"/>
    </row>
    <row r="624" spans="1:6" x14ac:dyDescent="0.25">
      <c r="A624" s="23"/>
      <c r="B624" s="22">
        <v>46199.833333333328</v>
      </c>
      <c r="C624" s="21">
        <v>46199.833333333328</v>
      </c>
      <c r="D624" s="20">
        <v>46199.833333333328</v>
      </c>
      <c r="E624" s="19">
        <v>9</v>
      </c>
      <c r="F624" s="23"/>
    </row>
    <row r="625" spans="1:6" x14ac:dyDescent="0.25">
      <c r="A625" s="23"/>
      <c r="B625" s="22">
        <v>46199.875</v>
      </c>
      <c r="C625" s="21">
        <v>46199.875</v>
      </c>
      <c r="D625" s="20">
        <v>46199.875</v>
      </c>
      <c r="E625" s="19">
        <v>8</v>
      </c>
      <c r="F625" s="23"/>
    </row>
    <row r="626" spans="1:6" x14ac:dyDescent="0.25">
      <c r="A626" s="23"/>
      <c r="B626" s="22">
        <v>46199.916666666664</v>
      </c>
      <c r="C626" s="21">
        <v>46199.916666666664</v>
      </c>
      <c r="D626" s="20">
        <v>46199.916666666664</v>
      </c>
      <c r="E626" s="19">
        <v>8</v>
      </c>
      <c r="F626" s="23"/>
    </row>
    <row r="627" spans="1:6" x14ac:dyDescent="0.25">
      <c r="A627" s="23"/>
      <c r="B627" s="22">
        <v>46199.958333333328</v>
      </c>
      <c r="C627" s="21">
        <v>46199.958333333328</v>
      </c>
      <c r="D627" s="20">
        <v>46199.958333333328</v>
      </c>
      <c r="E627" s="19">
        <v>6</v>
      </c>
      <c r="F627" s="23"/>
    </row>
    <row r="628" spans="1:6" x14ac:dyDescent="0.25">
      <c r="A628" s="23"/>
      <c r="B628" s="22">
        <v>46200</v>
      </c>
      <c r="C628" s="21">
        <v>46200</v>
      </c>
      <c r="D628" s="20">
        <v>46200</v>
      </c>
      <c r="E628" s="19">
        <v>5</v>
      </c>
      <c r="F628" s="23"/>
    </row>
    <row r="629" spans="1:6" x14ac:dyDescent="0.25">
      <c r="A629" s="23"/>
      <c r="B629" s="22">
        <v>46200.041666666664</v>
      </c>
      <c r="C629" s="21">
        <v>46200.041666666664</v>
      </c>
      <c r="D629" s="20">
        <v>46200.041666666664</v>
      </c>
      <c r="E629" s="19">
        <v>5</v>
      </c>
      <c r="F629" s="23"/>
    </row>
    <row r="630" spans="1:6" x14ac:dyDescent="0.25">
      <c r="A630" s="23"/>
      <c r="B630" s="22">
        <v>46200.083333333328</v>
      </c>
      <c r="C630" s="21">
        <v>46200.083333333328</v>
      </c>
      <c r="D630" s="20">
        <v>46200.083333333328</v>
      </c>
      <c r="E630" s="19">
        <v>4</v>
      </c>
      <c r="F630" s="23"/>
    </row>
    <row r="631" spans="1:6" x14ac:dyDescent="0.25">
      <c r="A631" s="23"/>
      <c r="B631" s="22">
        <v>46200.125</v>
      </c>
      <c r="C631" s="21">
        <v>46200.125</v>
      </c>
      <c r="D631" s="20">
        <v>46200.125</v>
      </c>
      <c r="E631" s="19">
        <v>4</v>
      </c>
      <c r="F631" s="23"/>
    </row>
    <row r="632" spans="1:6" x14ac:dyDescent="0.25">
      <c r="A632" s="23"/>
      <c r="B632" s="22">
        <v>46200.166666666664</v>
      </c>
      <c r="C632" s="21">
        <v>46200.166666666664</v>
      </c>
      <c r="D632" s="20">
        <v>46200.166666666664</v>
      </c>
      <c r="E632" s="19">
        <v>4</v>
      </c>
      <c r="F632" s="23"/>
    </row>
    <row r="633" spans="1:6" x14ac:dyDescent="0.25">
      <c r="A633" s="23"/>
      <c r="B633" s="22">
        <v>46200.208333333328</v>
      </c>
      <c r="C633" s="21">
        <v>46200.208333333328</v>
      </c>
      <c r="D633" s="20">
        <v>46200.208333333328</v>
      </c>
      <c r="E633" s="19">
        <v>4</v>
      </c>
      <c r="F633" s="23"/>
    </row>
    <row r="634" spans="1:6" x14ac:dyDescent="0.25">
      <c r="A634" s="23"/>
      <c r="B634" s="22">
        <v>46200.25</v>
      </c>
      <c r="C634" s="21">
        <v>46200.25</v>
      </c>
      <c r="D634" s="20">
        <v>46200.25</v>
      </c>
      <c r="E634" s="19">
        <v>4</v>
      </c>
      <c r="F634" s="23"/>
    </row>
    <row r="635" spans="1:6" x14ac:dyDescent="0.25">
      <c r="A635" s="23"/>
      <c r="B635" s="22">
        <v>46200.291666666664</v>
      </c>
      <c r="C635" s="21">
        <v>46200.291666666664</v>
      </c>
      <c r="D635" s="20">
        <v>46200.291666666664</v>
      </c>
      <c r="E635" s="19">
        <v>5</v>
      </c>
      <c r="F635" s="23"/>
    </row>
    <row r="636" spans="1:6" x14ac:dyDescent="0.25">
      <c r="A636" s="23"/>
      <c r="B636" s="22">
        <v>46200.333333333328</v>
      </c>
      <c r="C636" s="21">
        <v>46200.333333333328</v>
      </c>
      <c r="D636" s="20">
        <v>46200.333333333328</v>
      </c>
      <c r="E636" s="19">
        <v>5</v>
      </c>
      <c r="F636" s="23"/>
    </row>
    <row r="637" spans="1:6" x14ac:dyDescent="0.25">
      <c r="A637" s="23"/>
      <c r="B637" s="22">
        <v>46200.375</v>
      </c>
      <c r="C637" s="21">
        <v>46200.375</v>
      </c>
      <c r="D637" s="20">
        <v>46200.375</v>
      </c>
      <c r="E637" s="19">
        <v>5</v>
      </c>
      <c r="F637" s="23"/>
    </row>
    <row r="638" spans="1:6" x14ac:dyDescent="0.25">
      <c r="A638" s="23"/>
      <c r="B638" s="22">
        <v>46200.416666666664</v>
      </c>
      <c r="C638" s="21">
        <v>46200.416666666664</v>
      </c>
      <c r="D638" s="20">
        <v>46200.416666666664</v>
      </c>
      <c r="E638" s="19">
        <v>5</v>
      </c>
      <c r="F638" s="23"/>
    </row>
    <row r="639" spans="1:6" x14ac:dyDescent="0.25">
      <c r="A639" s="23"/>
      <c r="B639" s="22">
        <v>46200.458333333328</v>
      </c>
      <c r="C639" s="21">
        <v>46200.458333333328</v>
      </c>
      <c r="D639" s="20">
        <v>46200.458333333328</v>
      </c>
      <c r="E639" s="19">
        <v>6</v>
      </c>
      <c r="F639" s="23"/>
    </row>
    <row r="640" spans="1:6" x14ac:dyDescent="0.25">
      <c r="A640" s="23"/>
      <c r="B640" s="22">
        <v>46200.5</v>
      </c>
      <c r="C640" s="21">
        <v>46200.5</v>
      </c>
      <c r="D640" s="20">
        <v>46200.5</v>
      </c>
      <c r="E640" s="19">
        <v>4</v>
      </c>
      <c r="F640" s="23"/>
    </row>
    <row r="641" spans="1:6" x14ac:dyDescent="0.25">
      <c r="A641" s="23"/>
      <c r="B641" s="22">
        <v>46200.541666666664</v>
      </c>
      <c r="C641" s="21">
        <v>46200.541666666664</v>
      </c>
      <c r="D641" s="20">
        <v>46200.541666666664</v>
      </c>
      <c r="E641" s="19">
        <v>7</v>
      </c>
      <c r="F641" s="23"/>
    </row>
    <row r="642" spans="1:6" x14ac:dyDescent="0.25">
      <c r="A642" s="23"/>
      <c r="B642" s="22">
        <v>46200.583333333328</v>
      </c>
      <c r="C642" s="21">
        <v>46200.583333333328</v>
      </c>
      <c r="D642" s="20">
        <v>46200.583333333328</v>
      </c>
      <c r="E642" s="19">
        <v>9</v>
      </c>
      <c r="F642" s="23"/>
    </row>
    <row r="643" spans="1:6" x14ac:dyDescent="0.25">
      <c r="A643" s="23"/>
      <c r="B643" s="22">
        <v>46200.625</v>
      </c>
      <c r="C643" s="21">
        <v>46200.625</v>
      </c>
      <c r="D643" s="20">
        <v>46200.625</v>
      </c>
      <c r="E643" s="19">
        <v>6</v>
      </c>
      <c r="F643" s="23"/>
    </row>
    <row r="644" spans="1:6" x14ac:dyDescent="0.25">
      <c r="A644" s="23"/>
      <c r="B644" s="22">
        <v>46200.666666666664</v>
      </c>
      <c r="C644" s="21">
        <v>46200.666666666664</v>
      </c>
      <c r="D644" s="20">
        <v>46200.666666666664</v>
      </c>
      <c r="E644" s="19">
        <v>7</v>
      </c>
      <c r="F644" s="23"/>
    </row>
    <row r="645" spans="1:6" x14ac:dyDescent="0.25">
      <c r="A645" s="23"/>
      <c r="B645" s="22">
        <v>46200.708333333328</v>
      </c>
      <c r="C645" s="21">
        <v>46200.708333333328</v>
      </c>
      <c r="D645" s="20">
        <v>46200.708333333328</v>
      </c>
      <c r="E645" s="19">
        <v>4</v>
      </c>
      <c r="F645" s="23"/>
    </row>
    <row r="646" spans="1:6" x14ac:dyDescent="0.25">
      <c r="A646" s="23"/>
      <c r="B646" s="22">
        <v>46200.75</v>
      </c>
      <c r="C646" s="21">
        <v>46200.75</v>
      </c>
      <c r="D646" s="20">
        <v>46200.75</v>
      </c>
      <c r="E646" s="19">
        <v>4</v>
      </c>
      <c r="F646" s="23"/>
    </row>
    <row r="647" spans="1:6" x14ac:dyDescent="0.25">
      <c r="A647" s="23"/>
      <c r="B647" s="22">
        <v>46200.791666666664</v>
      </c>
      <c r="C647" s="21">
        <v>46200.791666666664</v>
      </c>
      <c r="D647" s="20">
        <v>46200.791666666664</v>
      </c>
      <c r="E647" s="19">
        <v>4</v>
      </c>
      <c r="F647" s="23"/>
    </row>
    <row r="648" spans="1:6" x14ac:dyDescent="0.25">
      <c r="A648" s="23"/>
      <c r="B648" s="22">
        <v>46200.833333333328</v>
      </c>
      <c r="C648" s="21">
        <v>46200.833333333328</v>
      </c>
      <c r="D648" s="20">
        <v>46200.833333333328</v>
      </c>
      <c r="E648" s="19">
        <v>4</v>
      </c>
      <c r="F648" s="23"/>
    </row>
    <row r="649" spans="1:6" x14ac:dyDescent="0.25">
      <c r="A649" s="23"/>
      <c r="B649" s="22">
        <v>46200.875</v>
      </c>
      <c r="C649" s="21">
        <v>46200.875</v>
      </c>
      <c r="D649" s="20">
        <v>46200.875</v>
      </c>
      <c r="E649" s="19">
        <v>4</v>
      </c>
      <c r="F649" s="23"/>
    </row>
    <row r="650" spans="1:6" x14ac:dyDescent="0.25">
      <c r="A650" s="23"/>
      <c r="B650" s="22">
        <v>46200.916666666664</v>
      </c>
      <c r="C650" s="21">
        <v>46200.916666666664</v>
      </c>
      <c r="D650" s="20">
        <v>46200.916666666664</v>
      </c>
      <c r="E650" s="19">
        <v>4</v>
      </c>
      <c r="F650" s="23"/>
    </row>
    <row r="651" spans="1:6" x14ac:dyDescent="0.25">
      <c r="A651" s="23"/>
      <c r="B651" s="22">
        <v>46200.958333333328</v>
      </c>
      <c r="C651" s="21">
        <v>46200.958333333328</v>
      </c>
      <c r="D651" s="20">
        <v>46200.958333333328</v>
      </c>
      <c r="E651" s="19">
        <v>3</v>
      </c>
      <c r="F651" s="23"/>
    </row>
    <row r="652" spans="1:6" x14ac:dyDescent="0.25">
      <c r="A652" s="23"/>
      <c r="B652" s="22">
        <v>46201</v>
      </c>
      <c r="C652" s="21">
        <v>46201</v>
      </c>
      <c r="D652" s="20">
        <v>46201</v>
      </c>
      <c r="E652" s="19">
        <v>3</v>
      </c>
      <c r="F652" s="23"/>
    </row>
    <row r="653" spans="1:6" x14ac:dyDescent="0.25">
      <c r="A653" s="23"/>
      <c r="B653" s="22">
        <v>46201.041666666664</v>
      </c>
      <c r="C653" s="21">
        <v>46201.041666666664</v>
      </c>
      <c r="D653" s="20">
        <v>46201.041666666664</v>
      </c>
      <c r="E653" s="19">
        <v>3</v>
      </c>
      <c r="F653" s="23"/>
    </row>
    <row r="654" spans="1:6" x14ac:dyDescent="0.25">
      <c r="A654" s="23"/>
      <c r="B654" s="22">
        <v>46201.083333333328</v>
      </c>
      <c r="C654" s="21">
        <v>46201.083333333328</v>
      </c>
      <c r="D654" s="20">
        <v>46201.083333333328</v>
      </c>
      <c r="E654" s="19">
        <v>3</v>
      </c>
      <c r="F654" s="23"/>
    </row>
    <row r="655" spans="1:6" x14ac:dyDescent="0.25">
      <c r="A655" s="23"/>
      <c r="B655" s="22">
        <v>46201.125</v>
      </c>
      <c r="C655" s="21">
        <v>46201.125</v>
      </c>
      <c r="D655" s="20">
        <v>46201.125</v>
      </c>
      <c r="E655" s="19">
        <v>2</v>
      </c>
      <c r="F655" s="23"/>
    </row>
    <row r="656" spans="1:6" x14ac:dyDescent="0.25">
      <c r="A656" s="23"/>
      <c r="B656" s="22">
        <v>46201.166666666664</v>
      </c>
      <c r="C656" s="21">
        <v>46201.166666666664</v>
      </c>
      <c r="D656" s="20">
        <v>46201.166666666664</v>
      </c>
      <c r="E656" s="19">
        <v>2</v>
      </c>
      <c r="F656" s="23"/>
    </row>
    <row r="657" spans="1:6" x14ac:dyDescent="0.25">
      <c r="A657" s="23"/>
      <c r="B657" s="22">
        <v>46201.208333333328</v>
      </c>
      <c r="C657" s="21">
        <v>46201.208333333328</v>
      </c>
      <c r="D657" s="20">
        <v>46201.208333333328</v>
      </c>
      <c r="E657" s="19">
        <v>3</v>
      </c>
      <c r="F657" s="23"/>
    </row>
    <row r="658" spans="1:6" x14ac:dyDescent="0.25">
      <c r="A658" s="23"/>
      <c r="B658" s="22">
        <v>46201.25</v>
      </c>
      <c r="C658" s="21">
        <v>46201.25</v>
      </c>
      <c r="D658" s="20">
        <v>46201.25</v>
      </c>
      <c r="E658" s="19">
        <v>3</v>
      </c>
      <c r="F658" s="23"/>
    </row>
    <row r="659" spans="1:6" x14ac:dyDescent="0.25">
      <c r="A659" s="23"/>
      <c r="B659" s="22">
        <v>46201.291666666664</v>
      </c>
      <c r="C659" s="21">
        <v>46201.291666666664</v>
      </c>
      <c r="D659" s="20">
        <v>46201.291666666664</v>
      </c>
      <c r="E659" s="19">
        <v>4</v>
      </c>
      <c r="F659" s="23"/>
    </row>
    <row r="660" spans="1:6" x14ac:dyDescent="0.25">
      <c r="A660" s="23"/>
      <c r="B660" s="22">
        <v>46201.333333333328</v>
      </c>
      <c r="C660" s="21">
        <v>46201.333333333328</v>
      </c>
      <c r="D660" s="20">
        <v>46201.333333333328</v>
      </c>
      <c r="E660" s="19">
        <v>4</v>
      </c>
      <c r="F660" s="23"/>
    </row>
    <row r="661" spans="1:6" x14ac:dyDescent="0.25">
      <c r="A661" s="23"/>
      <c r="B661" s="22">
        <v>46201.375</v>
      </c>
      <c r="C661" s="21">
        <v>46201.375</v>
      </c>
      <c r="D661" s="20">
        <v>46201.375</v>
      </c>
      <c r="E661" s="19">
        <v>3</v>
      </c>
      <c r="F661" s="23"/>
    </row>
    <row r="662" spans="1:6" x14ac:dyDescent="0.25">
      <c r="A662" s="23"/>
      <c r="B662" s="22">
        <v>46201.416666666664</v>
      </c>
      <c r="C662" s="21">
        <v>46201.416666666664</v>
      </c>
      <c r="D662" s="20">
        <v>46201.416666666664</v>
      </c>
      <c r="E662" s="19">
        <v>2</v>
      </c>
      <c r="F662" s="23"/>
    </row>
    <row r="663" spans="1:6" x14ac:dyDescent="0.25">
      <c r="A663" s="23"/>
      <c r="B663" s="22">
        <v>46201.458333333328</v>
      </c>
      <c r="C663" s="21">
        <v>46201.458333333328</v>
      </c>
      <c r="D663" s="20">
        <v>46201.458333333328</v>
      </c>
      <c r="E663" s="19">
        <v>1</v>
      </c>
      <c r="F663" s="23"/>
    </row>
    <row r="664" spans="1:6" x14ac:dyDescent="0.25">
      <c r="A664" s="23"/>
      <c r="B664" s="22">
        <v>46201.5</v>
      </c>
      <c r="C664" s="21">
        <v>46201.5</v>
      </c>
      <c r="D664" s="20">
        <v>46201.5</v>
      </c>
      <c r="E664" s="19">
        <v>2</v>
      </c>
      <c r="F664" s="23"/>
    </row>
    <row r="665" spans="1:6" x14ac:dyDescent="0.25">
      <c r="A665" s="23"/>
      <c r="B665" s="22">
        <v>46201.541666666664</v>
      </c>
      <c r="C665" s="21">
        <v>46201.541666666664</v>
      </c>
      <c r="D665" s="20">
        <v>46201.541666666664</v>
      </c>
      <c r="E665" s="19">
        <v>3</v>
      </c>
      <c r="F665" s="23"/>
    </row>
    <row r="666" spans="1:6" x14ac:dyDescent="0.25">
      <c r="A666" s="23"/>
      <c r="B666" s="22">
        <v>46201.583333333328</v>
      </c>
      <c r="C666" s="21">
        <v>46201.583333333328</v>
      </c>
      <c r="D666" s="20">
        <v>46201.583333333328</v>
      </c>
      <c r="E666" s="19">
        <v>3</v>
      </c>
      <c r="F666" s="23"/>
    </row>
    <row r="667" spans="1:6" x14ac:dyDescent="0.25">
      <c r="A667" s="23"/>
      <c r="B667" s="22">
        <v>46201.625</v>
      </c>
      <c r="C667" s="21">
        <v>46201.625</v>
      </c>
      <c r="D667" s="20">
        <v>46201.625</v>
      </c>
      <c r="E667" s="19">
        <v>3</v>
      </c>
      <c r="F667" s="23"/>
    </row>
    <row r="668" spans="1:6" x14ac:dyDescent="0.25">
      <c r="A668" s="23"/>
      <c r="B668" s="22">
        <v>46201.666666666664</v>
      </c>
      <c r="C668" s="21">
        <v>46201.666666666664</v>
      </c>
      <c r="D668" s="20">
        <v>46201.666666666664</v>
      </c>
      <c r="E668" s="19">
        <v>3</v>
      </c>
      <c r="F668" s="23"/>
    </row>
    <row r="669" spans="1:6" x14ac:dyDescent="0.25">
      <c r="A669" s="23"/>
      <c r="B669" s="22">
        <v>46201.708333333328</v>
      </c>
      <c r="C669" s="21">
        <v>46201.708333333328</v>
      </c>
      <c r="D669" s="20">
        <v>46201.708333333328</v>
      </c>
      <c r="E669" s="19">
        <v>3</v>
      </c>
      <c r="F669" s="23"/>
    </row>
    <row r="670" spans="1:6" x14ac:dyDescent="0.25">
      <c r="A670" s="23"/>
      <c r="B670" s="22">
        <v>46201.75</v>
      </c>
      <c r="C670" s="21">
        <v>46201.75</v>
      </c>
      <c r="D670" s="20">
        <v>46201.75</v>
      </c>
      <c r="E670" s="19">
        <v>3</v>
      </c>
      <c r="F670" s="23"/>
    </row>
    <row r="671" spans="1:6" x14ac:dyDescent="0.25">
      <c r="A671" s="23"/>
      <c r="B671" s="22">
        <v>46201.791666666664</v>
      </c>
      <c r="C671" s="21">
        <v>46201.791666666664</v>
      </c>
      <c r="D671" s="20">
        <v>46201.791666666664</v>
      </c>
      <c r="E671" s="19">
        <v>4</v>
      </c>
      <c r="F671" s="23"/>
    </row>
    <row r="672" spans="1:6" x14ac:dyDescent="0.25">
      <c r="A672" s="23"/>
      <c r="B672" s="22">
        <v>46201.833333333328</v>
      </c>
      <c r="C672" s="21">
        <v>46201.833333333328</v>
      </c>
      <c r="D672" s="20">
        <v>46201.833333333328</v>
      </c>
      <c r="E672" s="19">
        <v>4</v>
      </c>
      <c r="F672" s="23"/>
    </row>
    <row r="673" spans="1:6" x14ac:dyDescent="0.25">
      <c r="A673" s="23"/>
      <c r="B673" s="22">
        <v>46201.875</v>
      </c>
      <c r="C673" s="21">
        <v>46201.875</v>
      </c>
      <c r="D673" s="20">
        <v>46201.875</v>
      </c>
      <c r="E673" s="19">
        <v>4</v>
      </c>
      <c r="F673" s="23"/>
    </row>
    <row r="674" spans="1:6" x14ac:dyDescent="0.25">
      <c r="A674" s="23"/>
      <c r="B674" s="22">
        <v>46201.916666666664</v>
      </c>
      <c r="C674" s="21">
        <v>46201.916666666664</v>
      </c>
      <c r="D674" s="20">
        <v>46201.916666666664</v>
      </c>
      <c r="E674" s="19">
        <v>3</v>
      </c>
      <c r="F674" s="23"/>
    </row>
    <row r="675" spans="1:6" x14ac:dyDescent="0.25">
      <c r="A675" s="23"/>
      <c r="B675" s="22">
        <v>46201.958333333328</v>
      </c>
      <c r="C675" s="21">
        <v>46201.958333333328</v>
      </c>
      <c r="D675" s="20">
        <v>46201.958333333328</v>
      </c>
      <c r="E675" s="19">
        <v>4</v>
      </c>
      <c r="F675" s="23"/>
    </row>
    <row r="676" spans="1:6" x14ac:dyDescent="0.25">
      <c r="B676" s="22">
        <v>46202</v>
      </c>
      <c r="C676" s="21">
        <v>46202</v>
      </c>
      <c r="D676" s="20">
        <v>46202</v>
      </c>
      <c r="E676" s="19">
        <v>4</v>
      </c>
    </row>
    <row r="677" spans="1:6" x14ac:dyDescent="0.25">
      <c r="B677" s="22">
        <v>46202.041666666664</v>
      </c>
      <c r="C677" s="21">
        <v>46202.041666666664</v>
      </c>
      <c r="D677" s="20">
        <v>46202.041666666664</v>
      </c>
      <c r="E677" s="19">
        <v>4</v>
      </c>
    </row>
    <row r="678" spans="1:6" x14ac:dyDescent="0.25">
      <c r="B678" s="22">
        <v>46202.083333333328</v>
      </c>
      <c r="C678" s="21">
        <v>46202.083333333328</v>
      </c>
      <c r="D678" s="20">
        <v>46202.083333333328</v>
      </c>
      <c r="E678" s="19">
        <v>4</v>
      </c>
    </row>
    <row r="679" spans="1:6" x14ac:dyDescent="0.25">
      <c r="B679" s="22">
        <v>46202.125</v>
      </c>
      <c r="C679" s="21">
        <v>46202.125</v>
      </c>
      <c r="D679" s="20">
        <v>46202.125</v>
      </c>
      <c r="E679" s="19">
        <v>4</v>
      </c>
    </row>
    <row r="680" spans="1:6" x14ac:dyDescent="0.25">
      <c r="B680" s="22">
        <v>46202.166666666664</v>
      </c>
      <c r="C680" s="21">
        <v>46202.166666666664</v>
      </c>
      <c r="D680" s="20">
        <v>46202.166666666664</v>
      </c>
      <c r="E680" s="19">
        <v>4</v>
      </c>
    </row>
    <row r="681" spans="1:6" x14ac:dyDescent="0.25">
      <c r="B681" s="22">
        <v>46202.208333333328</v>
      </c>
      <c r="C681" s="21">
        <v>46202.208333333328</v>
      </c>
      <c r="D681" s="20">
        <v>46202.208333333328</v>
      </c>
      <c r="E681" s="19">
        <v>4</v>
      </c>
    </row>
    <row r="682" spans="1:6" x14ac:dyDescent="0.25">
      <c r="B682" s="22">
        <v>46202.25</v>
      </c>
      <c r="C682" s="21">
        <v>46202.25</v>
      </c>
      <c r="D682" s="20">
        <v>46202.25</v>
      </c>
      <c r="E682" s="19">
        <v>5</v>
      </c>
    </row>
    <row r="683" spans="1:6" x14ac:dyDescent="0.25">
      <c r="B683" s="22">
        <v>46202.291666666664</v>
      </c>
      <c r="C683" s="21">
        <v>46202.291666666664</v>
      </c>
      <c r="D683" s="20">
        <v>46202.291666666664</v>
      </c>
      <c r="E683" s="19">
        <v>7</v>
      </c>
    </row>
    <row r="684" spans="1:6" x14ac:dyDescent="0.25">
      <c r="B684" s="22">
        <v>46202.333333333328</v>
      </c>
      <c r="C684" s="21">
        <v>46202.333333333328</v>
      </c>
      <c r="D684" s="20">
        <v>46202.333333333328</v>
      </c>
      <c r="E684" s="19">
        <v>6</v>
      </c>
    </row>
    <row r="685" spans="1:6" x14ac:dyDescent="0.25">
      <c r="B685" s="22">
        <v>46202.375</v>
      </c>
      <c r="C685" s="21">
        <v>46202.375</v>
      </c>
      <c r="D685" s="20">
        <v>46202.375</v>
      </c>
      <c r="E685" s="19">
        <v>8</v>
      </c>
    </row>
    <row r="686" spans="1:6" x14ac:dyDescent="0.25">
      <c r="B686" s="22">
        <v>46202.416666666664</v>
      </c>
      <c r="C686" s="21">
        <v>46202.416666666664</v>
      </c>
      <c r="D686" s="20">
        <v>46202.416666666664</v>
      </c>
      <c r="E686" s="19">
        <v>4</v>
      </c>
    </row>
    <row r="687" spans="1:6" x14ac:dyDescent="0.25">
      <c r="B687" s="22">
        <v>46202.458333333328</v>
      </c>
      <c r="C687" s="21">
        <v>46202.458333333328</v>
      </c>
      <c r="D687" s="20">
        <v>46202.458333333328</v>
      </c>
      <c r="E687" s="19">
        <v>4</v>
      </c>
    </row>
    <row r="688" spans="1:6" x14ac:dyDescent="0.25">
      <c r="B688" s="22">
        <v>46202.5</v>
      </c>
      <c r="C688" s="21">
        <v>46202.5</v>
      </c>
      <c r="D688" s="20">
        <v>46202.5</v>
      </c>
      <c r="E688" s="19">
        <v>4</v>
      </c>
    </row>
    <row r="689" spans="2:5" x14ac:dyDescent="0.25">
      <c r="B689" s="22">
        <v>46202.541666666664</v>
      </c>
      <c r="C689" s="21">
        <v>46202.541666666664</v>
      </c>
      <c r="D689" s="20">
        <v>46202.541666666664</v>
      </c>
      <c r="E689" s="19">
        <v>5</v>
      </c>
    </row>
    <row r="690" spans="2:5" x14ac:dyDescent="0.25">
      <c r="B690" s="22">
        <v>46202.583333333328</v>
      </c>
      <c r="C690" s="21">
        <v>46202.583333333328</v>
      </c>
      <c r="D690" s="20">
        <v>46202.583333333328</v>
      </c>
      <c r="E690" s="19">
        <v>4</v>
      </c>
    </row>
    <row r="691" spans="2:5" x14ac:dyDescent="0.25">
      <c r="B691" s="22">
        <v>46202.625</v>
      </c>
      <c r="C691" s="21">
        <v>46202.625</v>
      </c>
      <c r="D691" s="20">
        <v>46202.625</v>
      </c>
      <c r="E691" s="19">
        <v>3</v>
      </c>
    </row>
    <row r="692" spans="2:5" x14ac:dyDescent="0.25">
      <c r="B692" s="22">
        <v>46202.666666666664</v>
      </c>
      <c r="C692" s="21">
        <v>46202.666666666664</v>
      </c>
      <c r="D692" s="20">
        <v>46202.666666666664</v>
      </c>
      <c r="E692" s="19">
        <v>3</v>
      </c>
    </row>
    <row r="693" spans="2:5" x14ac:dyDescent="0.25">
      <c r="B693" s="22">
        <v>46202.708333333328</v>
      </c>
      <c r="C693" s="21">
        <v>46202.708333333328</v>
      </c>
      <c r="D693" s="20">
        <v>46202.708333333328</v>
      </c>
      <c r="E693" s="19">
        <v>3</v>
      </c>
    </row>
    <row r="694" spans="2:5" x14ac:dyDescent="0.25">
      <c r="B694" s="22">
        <v>46202.75</v>
      </c>
      <c r="C694" s="21">
        <v>46202.75</v>
      </c>
      <c r="D694" s="20">
        <v>46202.75</v>
      </c>
      <c r="E694" s="19">
        <v>3</v>
      </c>
    </row>
    <row r="695" spans="2:5" x14ac:dyDescent="0.25">
      <c r="B695" s="22">
        <v>46202.791666666664</v>
      </c>
      <c r="C695" s="21">
        <v>46202.791666666664</v>
      </c>
      <c r="D695" s="20">
        <v>46202.791666666664</v>
      </c>
      <c r="E695" s="19">
        <v>3</v>
      </c>
    </row>
    <row r="696" spans="2:5" x14ac:dyDescent="0.25">
      <c r="B696" s="22">
        <v>46202.833333333328</v>
      </c>
      <c r="C696" s="21">
        <v>46202.833333333328</v>
      </c>
      <c r="D696" s="20">
        <v>46202.833333333328</v>
      </c>
      <c r="E696" s="19">
        <v>3</v>
      </c>
    </row>
    <row r="697" spans="2:5" x14ac:dyDescent="0.25">
      <c r="B697" s="22">
        <v>46202.875</v>
      </c>
      <c r="C697" s="21">
        <v>46202.875</v>
      </c>
      <c r="D697" s="20">
        <v>46202.875</v>
      </c>
      <c r="E697" s="19">
        <v>3</v>
      </c>
    </row>
    <row r="698" spans="2:5" x14ac:dyDescent="0.25">
      <c r="B698" s="22">
        <v>46202.916666666664</v>
      </c>
      <c r="C698" s="21">
        <v>46202.916666666664</v>
      </c>
      <c r="D698" s="20">
        <v>46202.916666666664</v>
      </c>
      <c r="E698" s="19">
        <v>4</v>
      </c>
    </row>
    <row r="699" spans="2:5" x14ac:dyDescent="0.25">
      <c r="B699" s="22">
        <v>46202.958333333328</v>
      </c>
      <c r="C699" s="21">
        <v>46202.958333333328</v>
      </c>
      <c r="D699" s="20">
        <v>46202.958333333328</v>
      </c>
      <c r="E699" s="19">
        <v>4</v>
      </c>
    </row>
    <row r="700" spans="2:5" x14ac:dyDescent="0.25">
      <c r="B700" s="22">
        <v>46203</v>
      </c>
      <c r="C700" s="21">
        <v>46203</v>
      </c>
      <c r="D700" s="20">
        <v>46203</v>
      </c>
      <c r="E700" s="19">
        <v>4</v>
      </c>
    </row>
    <row r="701" spans="2:5" x14ac:dyDescent="0.25">
      <c r="B701" s="22">
        <v>46203.041666666664</v>
      </c>
      <c r="C701" s="21">
        <v>46203.041666666664</v>
      </c>
      <c r="D701" s="20">
        <v>46203.041666666664</v>
      </c>
      <c r="E701" s="19">
        <v>5</v>
      </c>
    </row>
    <row r="702" spans="2:5" x14ac:dyDescent="0.25">
      <c r="B702" s="22">
        <v>46203.083333333328</v>
      </c>
      <c r="C702" s="21">
        <v>46203.083333333328</v>
      </c>
      <c r="D702" s="20">
        <v>46203.083333333328</v>
      </c>
      <c r="E702" s="19">
        <v>5</v>
      </c>
    </row>
    <row r="703" spans="2:5" x14ac:dyDescent="0.25">
      <c r="B703" s="22">
        <v>46203.125</v>
      </c>
      <c r="C703" s="21">
        <v>46203.125</v>
      </c>
      <c r="D703" s="20">
        <v>46203.125</v>
      </c>
      <c r="E703" s="19">
        <v>5</v>
      </c>
    </row>
    <row r="704" spans="2:5" x14ac:dyDescent="0.25">
      <c r="B704" s="22">
        <v>46203.166666666664</v>
      </c>
      <c r="C704" s="21">
        <v>46203.166666666664</v>
      </c>
      <c r="D704" s="20">
        <v>46203.166666666664</v>
      </c>
      <c r="E704" s="19">
        <v>5</v>
      </c>
    </row>
    <row r="705" spans="2:5" x14ac:dyDescent="0.25">
      <c r="B705" s="22">
        <v>46203.208333333328</v>
      </c>
      <c r="C705" s="21">
        <v>46203.208333333328</v>
      </c>
      <c r="D705" s="20">
        <v>46203.208333333328</v>
      </c>
      <c r="E705" s="19">
        <v>5</v>
      </c>
    </row>
    <row r="706" spans="2:5" x14ac:dyDescent="0.25">
      <c r="B706" s="22">
        <v>46203.25</v>
      </c>
      <c r="C706" s="21">
        <v>46203.25</v>
      </c>
      <c r="D706" s="20">
        <v>46203.25</v>
      </c>
      <c r="E706" s="19">
        <v>5</v>
      </c>
    </row>
    <row r="707" spans="2:5" x14ac:dyDescent="0.25">
      <c r="B707" s="22">
        <v>46203.291666666664</v>
      </c>
      <c r="C707" s="21">
        <v>46203.291666666664</v>
      </c>
      <c r="D707" s="20">
        <v>46203.291666666664</v>
      </c>
      <c r="E707" s="19">
        <v>6</v>
      </c>
    </row>
    <row r="708" spans="2:5" x14ac:dyDescent="0.25">
      <c r="B708" s="22">
        <v>46203.333333333328</v>
      </c>
      <c r="C708" s="21">
        <v>46203.333333333328</v>
      </c>
      <c r="D708" s="20">
        <v>46203.333333333328</v>
      </c>
      <c r="E708" s="19">
        <v>6</v>
      </c>
    </row>
    <row r="709" spans="2:5" x14ac:dyDescent="0.25">
      <c r="B709" s="22">
        <v>46203.375</v>
      </c>
      <c r="C709" s="21">
        <v>46203.375</v>
      </c>
      <c r="D709" s="20">
        <v>46203.375</v>
      </c>
      <c r="E709" s="19">
        <v>6</v>
      </c>
    </row>
    <row r="710" spans="2:5" x14ac:dyDescent="0.25">
      <c r="B710" s="22">
        <v>46203.416666666664</v>
      </c>
      <c r="C710" s="21">
        <v>46203.416666666664</v>
      </c>
      <c r="D710" s="20">
        <v>46203.416666666664</v>
      </c>
      <c r="E710" s="19">
        <v>8</v>
      </c>
    </row>
    <row r="711" spans="2:5" x14ac:dyDescent="0.25">
      <c r="B711" s="22">
        <v>46203.458333333328</v>
      </c>
      <c r="C711" s="21">
        <v>46203.458333333328</v>
      </c>
      <c r="D711" s="20">
        <v>46203.458333333328</v>
      </c>
      <c r="E711" s="19">
        <v>7</v>
      </c>
    </row>
    <row r="712" spans="2:5" x14ac:dyDescent="0.25">
      <c r="B712" s="22">
        <v>46203.5</v>
      </c>
      <c r="C712" s="21">
        <v>46203.5</v>
      </c>
      <c r="D712" s="20">
        <v>46203.5</v>
      </c>
      <c r="E712" s="19">
        <v>6</v>
      </c>
    </row>
    <row r="713" spans="2:5" x14ac:dyDescent="0.25">
      <c r="B713" s="22">
        <v>46203.541666666664</v>
      </c>
      <c r="C713" s="21">
        <v>46203.541666666664</v>
      </c>
      <c r="D713" s="20">
        <v>46203.541666666664</v>
      </c>
      <c r="E713" s="19">
        <v>5</v>
      </c>
    </row>
    <row r="714" spans="2:5" x14ac:dyDescent="0.25">
      <c r="B714" s="22">
        <v>46203.583333333328</v>
      </c>
      <c r="C714" s="21">
        <v>46203.583333333328</v>
      </c>
      <c r="D714" s="20">
        <v>46203.583333333328</v>
      </c>
      <c r="E714" s="19">
        <v>11</v>
      </c>
    </row>
    <row r="715" spans="2:5" x14ac:dyDescent="0.25">
      <c r="B715" s="22">
        <v>46203.625</v>
      </c>
      <c r="C715" s="21">
        <v>46203.625</v>
      </c>
      <c r="D715" s="20">
        <v>46203.625</v>
      </c>
      <c r="E715" s="19">
        <v>5</v>
      </c>
    </row>
    <row r="716" spans="2:5" x14ac:dyDescent="0.25">
      <c r="B716" s="22">
        <v>46203.666666666664</v>
      </c>
      <c r="C716" s="21">
        <v>46203.666666666664</v>
      </c>
      <c r="D716" s="20">
        <v>46203.666666666664</v>
      </c>
      <c r="E716" s="19">
        <v>7</v>
      </c>
    </row>
    <row r="717" spans="2:5" x14ac:dyDescent="0.25">
      <c r="B717" s="22">
        <v>46203.708333333328</v>
      </c>
      <c r="C717" s="21">
        <v>46203.708333333328</v>
      </c>
      <c r="D717" s="20">
        <v>46203.708333333328</v>
      </c>
      <c r="E717" s="19">
        <v>6</v>
      </c>
    </row>
    <row r="718" spans="2:5" x14ac:dyDescent="0.25">
      <c r="B718" s="22">
        <v>46203.75</v>
      </c>
      <c r="C718" s="21">
        <v>46203.75</v>
      </c>
      <c r="D718" s="20">
        <v>46203.75</v>
      </c>
      <c r="E718" s="19">
        <v>5</v>
      </c>
    </row>
    <row r="719" spans="2:5" x14ac:dyDescent="0.25">
      <c r="B719" s="22">
        <v>46203.791666666664</v>
      </c>
      <c r="C719" s="21">
        <v>46203.791666666664</v>
      </c>
      <c r="D719" s="20">
        <v>46203.791666666664</v>
      </c>
      <c r="E719" s="19">
        <v>5</v>
      </c>
    </row>
    <row r="720" spans="2:5" x14ac:dyDescent="0.25">
      <c r="B720" s="22">
        <v>46203.833333333328</v>
      </c>
      <c r="C720" s="21">
        <v>46203.833333333328</v>
      </c>
      <c r="D720" s="20">
        <v>46203.833333333328</v>
      </c>
      <c r="E720" s="19">
        <v>6</v>
      </c>
    </row>
    <row r="721" spans="2:5" x14ac:dyDescent="0.25">
      <c r="B721" s="22">
        <v>46203.875</v>
      </c>
      <c r="C721" s="21">
        <v>46203.875</v>
      </c>
      <c r="D721" s="20">
        <v>46203.875</v>
      </c>
      <c r="E721" s="19">
        <v>4</v>
      </c>
    </row>
    <row r="722" spans="2:5" x14ac:dyDescent="0.25">
      <c r="B722" s="22">
        <v>46203.916666666664</v>
      </c>
      <c r="C722" s="21">
        <v>46203.916666666664</v>
      </c>
      <c r="D722" s="20">
        <v>46203.916666666664</v>
      </c>
      <c r="E722" s="19">
        <v>3</v>
      </c>
    </row>
    <row r="723" spans="2:5" x14ac:dyDescent="0.25">
      <c r="B723" s="22">
        <v>46203.958333333328</v>
      </c>
      <c r="C723" s="21">
        <v>46203.958333333328</v>
      </c>
      <c r="D723" s="20">
        <v>46203.958333333328</v>
      </c>
      <c r="E723" s="19">
        <v>2</v>
      </c>
    </row>
  </sheetData>
  <protectedRanges>
    <protectedRange sqref="F4:F675" name="edit_2"/>
  </protectedRange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110FB7-31F1-41DC-9E52-DCE9885881D8}">
  <dimension ref="A1:G723"/>
  <sheetViews>
    <sheetView topLeftCell="A695" workbookViewId="0">
      <selection activeCell="J734" sqref="J734"/>
    </sheetView>
  </sheetViews>
  <sheetFormatPr defaultColWidth="8.6640625" defaultRowHeight="13.2" x14ac:dyDescent="0.25"/>
  <cols>
    <col min="1" max="1" width="15.44140625" style="14" bestFit="1" customWidth="1"/>
    <col min="2" max="2" width="7.88671875" style="18" customWidth="1"/>
    <col min="3" max="3" width="16.6640625" style="17" bestFit="1" customWidth="1"/>
    <col min="4" max="4" width="9.5546875" style="16" bestFit="1" customWidth="1"/>
    <col min="5" max="5" width="8.6640625" style="15"/>
    <col min="6" max="16384" width="8.6640625" style="14"/>
  </cols>
  <sheetData>
    <row r="1" spans="1:7" x14ac:dyDescent="0.25">
      <c r="B1" s="32"/>
      <c r="C1" s="31"/>
    </row>
    <row r="2" spans="1:7" x14ac:dyDescent="0.25">
      <c r="B2" s="15"/>
    </row>
    <row r="3" spans="1:7" x14ac:dyDescent="0.25">
      <c r="B3" s="28" t="s">
        <v>120</v>
      </c>
      <c r="C3" s="30" t="s">
        <v>119</v>
      </c>
      <c r="D3" s="29" t="s">
        <v>118</v>
      </c>
      <c r="E3" s="28" t="s">
        <v>117</v>
      </c>
    </row>
    <row r="4" spans="1:7" x14ac:dyDescent="0.25">
      <c r="A4" s="23"/>
      <c r="B4" s="26">
        <v>46174</v>
      </c>
      <c r="C4" s="25">
        <v>46174</v>
      </c>
      <c r="D4" s="24">
        <v>46174</v>
      </c>
      <c r="E4" s="19">
        <v>9</v>
      </c>
      <c r="F4" s="23"/>
      <c r="G4" s="27"/>
    </row>
    <row r="5" spans="1:7" x14ac:dyDescent="0.25">
      <c r="A5" s="23"/>
      <c r="B5" s="26">
        <v>46174.041666666664</v>
      </c>
      <c r="C5" s="25">
        <v>46174.041666666664</v>
      </c>
      <c r="D5" s="24">
        <v>46174.041666666664</v>
      </c>
      <c r="E5" s="19">
        <v>10</v>
      </c>
      <c r="F5" s="23"/>
    </row>
    <row r="6" spans="1:7" x14ac:dyDescent="0.25">
      <c r="A6" s="23"/>
      <c r="B6" s="26">
        <v>46174.083333333328</v>
      </c>
      <c r="C6" s="25">
        <v>46174.083333333328</v>
      </c>
      <c r="D6" s="24">
        <v>46174.083333333328</v>
      </c>
      <c r="E6" s="19">
        <v>11</v>
      </c>
      <c r="F6" s="23"/>
    </row>
    <row r="7" spans="1:7" x14ac:dyDescent="0.25">
      <c r="A7" s="23"/>
      <c r="B7" s="26">
        <v>46174.125</v>
      </c>
      <c r="C7" s="25">
        <v>46174.125</v>
      </c>
      <c r="D7" s="24">
        <v>46174.125</v>
      </c>
      <c r="E7" s="19">
        <v>11</v>
      </c>
      <c r="F7" s="23"/>
    </row>
    <row r="8" spans="1:7" x14ac:dyDescent="0.25">
      <c r="A8" s="23"/>
      <c r="B8" s="26">
        <v>46174.166666666664</v>
      </c>
      <c r="C8" s="25">
        <v>46174.166666666664</v>
      </c>
      <c r="D8" s="24">
        <v>46174.166666666664</v>
      </c>
      <c r="E8" s="19">
        <v>10</v>
      </c>
      <c r="F8" s="23"/>
    </row>
    <row r="9" spans="1:7" x14ac:dyDescent="0.25">
      <c r="A9" s="23"/>
      <c r="B9" s="26">
        <v>46174.208333333328</v>
      </c>
      <c r="C9" s="25">
        <v>46174.208333333328</v>
      </c>
      <c r="D9" s="24">
        <v>46174.208333333328</v>
      </c>
      <c r="E9" s="19">
        <v>8</v>
      </c>
      <c r="F9" s="23"/>
    </row>
    <row r="10" spans="1:7" x14ac:dyDescent="0.25">
      <c r="A10" s="23"/>
      <c r="B10" s="26">
        <v>46174.25</v>
      </c>
      <c r="C10" s="25">
        <v>46174.25</v>
      </c>
      <c r="D10" s="24">
        <v>46174.25</v>
      </c>
      <c r="E10" s="19">
        <v>8</v>
      </c>
      <c r="F10" s="23"/>
    </row>
    <row r="11" spans="1:7" x14ac:dyDescent="0.25">
      <c r="A11" s="23"/>
      <c r="B11" s="26">
        <v>46174.291666666664</v>
      </c>
      <c r="C11" s="25">
        <v>46174.291666666664</v>
      </c>
      <c r="D11" s="24">
        <v>46174.291666666664</v>
      </c>
      <c r="E11" s="19">
        <v>11</v>
      </c>
      <c r="F11" s="23"/>
    </row>
    <row r="12" spans="1:7" x14ac:dyDescent="0.25">
      <c r="A12" s="23"/>
      <c r="B12" s="26">
        <v>46174.333333333328</v>
      </c>
      <c r="C12" s="25">
        <v>46174.333333333328</v>
      </c>
      <c r="D12" s="24">
        <v>46174.333333333328</v>
      </c>
      <c r="E12" s="19">
        <v>12</v>
      </c>
      <c r="F12" s="23"/>
    </row>
    <row r="13" spans="1:7" x14ac:dyDescent="0.25">
      <c r="A13" s="23"/>
      <c r="B13" s="26">
        <v>46174.375</v>
      </c>
      <c r="C13" s="25">
        <v>46174.375</v>
      </c>
      <c r="D13" s="24">
        <v>46174.375</v>
      </c>
      <c r="E13" s="19">
        <v>11</v>
      </c>
      <c r="F13" s="23"/>
    </row>
    <row r="14" spans="1:7" x14ac:dyDescent="0.25">
      <c r="A14" s="23"/>
      <c r="B14" s="26">
        <v>46174.416666666664</v>
      </c>
      <c r="C14" s="25">
        <v>46174.416666666664</v>
      </c>
      <c r="D14" s="24">
        <v>46174.416666666664</v>
      </c>
      <c r="E14" s="19">
        <v>9</v>
      </c>
      <c r="F14" s="23"/>
    </row>
    <row r="15" spans="1:7" x14ac:dyDescent="0.25">
      <c r="A15" s="23"/>
      <c r="B15" s="26">
        <v>46174.458333333328</v>
      </c>
      <c r="C15" s="25">
        <v>46174.458333333328</v>
      </c>
      <c r="D15" s="24">
        <v>46174.458333333328</v>
      </c>
      <c r="E15" s="19">
        <v>6</v>
      </c>
      <c r="F15" s="23"/>
    </row>
    <row r="16" spans="1:7" x14ac:dyDescent="0.25">
      <c r="A16" s="23"/>
      <c r="B16" s="26">
        <v>46174.5</v>
      </c>
      <c r="C16" s="25">
        <v>46174.5</v>
      </c>
      <c r="D16" s="24">
        <v>46174.5</v>
      </c>
      <c r="E16" s="19">
        <v>7</v>
      </c>
      <c r="F16" s="23"/>
    </row>
    <row r="17" spans="1:6" x14ac:dyDescent="0.25">
      <c r="A17" s="23"/>
      <c r="B17" s="26">
        <v>46174.541666666664</v>
      </c>
      <c r="C17" s="25">
        <v>46174.541666666664</v>
      </c>
      <c r="D17" s="24">
        <v>46174.541666666664</v>
      </c>
      <c r="E17" s="19">
        <v>9</v>
      </c>
      <c r="F17" s="23"/>
    </row>
    <row r="18" spans="1:6" x14ac:dyDescent="0.25">
      <c r="A18" s="23"/>
      <c r="B18" s="26">
        <v>46174.583333333328</v>
      </c>
      <c r="C18" s="25">
        <v>46174.583333333328</v>
      </c>
      <c r="D18" s="24">
        <v>46174.583333333328</v>
      </c>
      <c r="E18" s="19">
        <v>8</v>
      </c>
      <c r="F18" s="23"/>
    </row>
    <row r="19" spans="1:6" x14ac:dyDescent="0.25">
      <c r="A19" s="23"/>
      <c r="B19" s="26">
        <v>46174.625</v>
      </c>
      <c r="C19" s="25">
        <v>46174.625</v>
      </c>
      <c r="D19" s="24">
        <v>46174.625</v>
      </c>
      <c r="E19" s="19">
        <v>6</v>
      </c>
      <c r="F19" s="23"/>
    </row>
    <row r="20" spans="1:6" x14ac:dyDescent="0.25">
      <c r="A20" s="23"/>
      <c r="B20" s="26">
        <v>46174.666666666664</v>
      </c>
      <c r="C20" s="25">
        <v>46174.666666666664</v>
      </c>
      <c r="D20" s="24">
        <v>46174.666666666664</v>
      </c>
      <c r="E20" s="19">
        <v>6</v>
      </c>
      <c r="F20" s="23"/>
    </row>
    <row r="21" spans="1:6" x14ac:dyDescent="0.25">
      <c r="A21" s="23"/>
      <c r="B21" s="26">
        <v>46174.708333333328</v>
      </c>
      <c r="C21" s="25">
        <v>46174.708333333328</v>
      </c>
      <c r="D21" s="24">
        <v>46174.708333333328</v>
      </c>
      <c r="E21" s="19">
        <v>5</v>
      </c>
      <c r="F21" s="23"/>
    </row>
    <row r="22" spans="1:6" x14ac:dyDescent="0.25">
      <c r="A22" s="23"/>
      <c r="B22" s="26">
        <v>46174.75</v>
      </c>
      <c r="C22" s="25">
        <v>46174.75</v>
      </c>
      <c r="D22" s="24">
        <v>46174.75</v>
      </c>
      <c r="E22" s="19">
        <v>3</v>
      </c>
      <c r="F22" s="23"/>
    </row>
    <row r="23" spans="1:6" x14ac:dyDescent="0.25">
      <c r="A23" s="23"/>
      <c r="B23" s="26">
        <v>46174.791666666664</v>
      </c>
      <c r="C23" s="25">
        <v>46174.791666666664</v>
      </c>
      <c r="D23" s="24">
        <v>46174.791666666664</v>
      </c>
      <c r="E23" s="19">
        <v>2</v>
      </c>
      <c r="F23" s="23"/>
    </row>
    <row r="24" spans="1:6" x14ac:dyDescent="0.25">
      <c r="A24" s="23"/>
      <c r="B24" s="26">
        <v>46174.833333333328</v>
      </c>
      <c r="C24" s="25">
        <v>46174.833333333328</v>
      </c>
      <c r="D24" s="24">
        <v>46174.833333333328</v>
      </c>
      <c r="E24" s="19">
        <v>2</v>
      </c>
      <c r="F24" s="23"/>
    </row>
    <row r="25" spans="1:6" x14ac:dyDescent="0.25">
      <c r="A25" s="23"/>
      <c r="B25" s="26">
        <v>46174.875</v>
      </c>
      <c r="C25" s="25">
        <v>46174.875</v>
      </c>
      <c r="D25" s="24">
        <v>46174.875</v>
      </c>
      <c r="E25" s="19">
        <v>2</v>
      </c>
      <c r="F25" s="23"/>
    </row>
    <row r="26" spans="1:6" x14ac:dyDescent="0.25">
      <c r="A26" s="23"/>
      <c r="B26" s="26">
        <v>46174.916666666664</v>
      </c>
      <c r="C26" s="25">
        <v>46174.916666666664</v>
      </c>
      <c r="D26" s="24">
        <v>46174.916666666664</v>
      </c>
      <c r="E26" s="19">
        <v>2</v>
      </c>
      <c r="F26" s="23"/>
    </row>
    <row r="27" spans="1:6" x14ac:dyDescent="0.25">
      <c r="A27" s="23"/>
      <c r="B27" s="26">
        <v>46174.958333333328</v>
      </c>
      <c r="C27" s="25">
        <v>46174.958333333328</v>
      </c>
      <c r="D27" s="24">
        <v>46174.958333333328</v>
      </c>
      <c r="E27" s="19">
        <v>1</v>
      </c>
      <c r="F27" s="23"/>
    </row>
    <row r="28" spans="1:6" x14ac:dyDescent="0.25">
      <c r="A28" s="23"/>
      <c r="B28" s="26">
        <v>46175</v>
      </c>
      <c r="C28" s="25">
        <v>46175</v>
      </c>
      <c r="D28" s="24">
        <v>46175</v>
      </c>
      <c r="E28" s="19">
        <v>1</v>
      </c>
      <c r="F28" s="23"/>
    </row>
    <row r="29" spans="1:6" x14ac:dyDescent="0.25">
      <c r="A29" s="23"/>
      <c r="B29" s="26">
        <v>46175.041666666664</v>
      </c>
      <c r="C29" s="25">
        <v>46175.041666666664</v>
      </c>
      <c r="D29" s="24">
        <v>46175.041666666664</v>
      </c>
      <c r="E29" s="19">
        <v>1</v>
      </c>
      <c r="F29" s="23"/>
    </row>
    <row r="30" spans="1:6" x14ac:dyDescent="0.25">
      <c r="A30" s="23"/>
      <c r="B30" s="26">
        <v>46175.083333333328</v>
      </c>
      <c r="C30" s="25">
        <v>46175.083333333328</v>
      </c>
      <c r="D30" s="24">
        <v>46175.083333333328</v>
      </c>
      <c r="E30" s="19">
        <v>1</v>
      </c>
      <c r="F30" s="23"/>
    </row>
    <row r="31" spans="1:6" x14ac:dyDescent="0.25">
      <c r="A31" s="23"/>
      <c r="B31" s="26">
        <v>46175.125</v>
      </c>
      <c r="C31" s="25">
        <v>46175.125</v>
      </c>
      <c r="D31" s="24">
        <v>46175.125</v>
      </c>
      <c r="E31" s="19">
        <v>1</v>
      </c>
      <c r="F31" s="23"/>
    </row>
    <row r="32" spans="1:6" x14ac:dyDescent="0.25">
      <c r="A32" s="23"/>
      <c r="B32" s="26">
        <v>46175.166666666664</v>
      </c>
      <c r="C32" s="25">
        <v>46175.166666666664</v>
      </c>
      <c r="D32" s="24">
        <v>46175.166666666664</v>
      </c>
      <c r="E32" s="19">
        <v>1</v>
      </c>
      <c r="F32" s="23"/>
    </row>
    <row r="33" spans="1:6" x14ac:dyDescent="0.25">
      <c r="A33" s="23"/>
      <c r="B33" s="26">
        <v>46175.208333333328</v>
      </c>
      <c r="C33" s="25">
        <v>46175.208333333328</v>
      </c>
      <c r="D33" s="24">
        <v>46175.208333333328</v>
      </c>
      <c r="E33" s="19">
        <v>1</v>
      </c>
      <c r="F33" s="23"/>
    </row>
    <row r="34" spans="1:6" x14ac:dyDescent="0.25">
      <c r="A34" s="23"/>
      <c r="B34" s="26">
        <v>46175.25</v>
      </c>
      <c r="C34" s="25">
        <v>46175.25</v>
      </c>
      <c r="D34" s="24">
        <v>46175.25</v>
      </c>
      <c r="E34" s="19">
        <v>2</v>
      </c>
      <c r="F34" s="23"/>
    </row>
    <row r="35" spans="1:6" x14ac:dyDescent="0.25">
      <c r="A35" s="23"/>
      <c r="B35" s="26">
        <v>46175.291666666664</v>
      </c>
      <c r="C35" s="25">
        <v>46175.291666666664</v>
      </c>
      <c r="D35" s="24">
        <v>46175.291666666664</v>
      </c>
      <c r="E35" s="19">
        <v>2</v>
      </c>
      <c r="F35" s="23"/>
    </row>
    <row r="36" spans="1:6" x14ac:dyDescent="0.25">
      <c r="A36" s="23"/>
      <c r="B36" s="26">
        <v>46175.333333333328</v>
      </c>
      <c r="C36" s="25">
        <v>46175.333333333328</v>
      </c>
      <c r="D36" s="24">
        <v>46175.333333333328</v>
      </c>
      <c r="E36" s="19">
        <v>3</v>
      </c>
      <c r="F36" s="23"/>
    </row>
    <row r="37" spans="1:6" x14ac:dyDescent="0.25">
      <c r="A37" s="23"/>
      <c r="B37" s="26">
        <v>46175.375</v>
      </c>
      <c r="C37" s="25">
        <v>46175.375</v>
      </c>
      <c r="D37" s="24">
        <v>46175.375</v>
      </c>
      <c r="E37" s="19">
        <v>4</v>
      </c>
      <c r="F37" s="23"/>
    </row>
    <row r="38" spans="1:6" x14ac:dyDescent="0.25">
      <c r="A38" s="23"/>
      <c r="B38" s="26">
        <v>46175.416666666664</v>
      </c>
      <c r="C38" s="25">
        <v>46175.416666666664</v>
      </c>
      <c r="D38" s="24">
        <v>46175.416666666664</v>
      </c>
      <c r="E38" s="19">
        <v>4</v>
      </c>
      <c r="F38" s="23"/>
    </row>
    <row r="39" spans="1:6" x14ac:dyDescent="0.25">
      <c r="A39" s="23"/>
      <c r="B39" s="26">
        <v>46175.458333333328</v>
      </c>
      <c r="C39" s="25">
        <v>46175.458333333328</v>
      </c>
      <c r="D39" s="24">
        <v>46175.458333333328</v>
      </c>
      <c r="E39" s="19">
        <v>4</v>
      </c>
      <c r="F39" s="23"/>
    </row>
    <row r="40" spans="1:6" x14ac:dyDescent="0.25">
      <c r="A40" s="23"/>
      <c r="B40" s="26">
        <v>46175.5</v>
      </c>
      <c r="C40" s="25">
        <v>46175.5</v>
      </c>
      <c r="D40" s="24">
        <v>46175.5</v>
      </c>
      <c r="E40" s="19">
        <v>4</v>
      </c>
      <c r="F40" s="23"/>
    </row>
    <row r="41" spans="1:6" x14ac:dyDescent="0.25">
      <c r="A41" s="23"/>
      <c r="B41" s="26">
        <v>46175.541666666664</v>
      </c>
      <c r="C41" s="25">
        <v>46175.541666666664</v>
      </c>
      <c r="D41" s="24">
        <v>46175.541666666664</v>
      </c>
      <c r="E41" s="19">
        <v>3</v>
      </c>
      <c r="F41" s="23"/>
    </row>
    <row r="42" spans="1:6" x14ac:dyDescent="0.25">
      <c r="A42" s="23"/>
      <c r="B42" s="26">
        <v>46175.583333333328</v>
      </c>
      <c r="C42" s="25">
        <v>46175.583333333328</v>
      </c>
      <c r="D42" s="24">
        <v>46175.583333333328</v>
      </c>
      <c r="E42" s="19">
        <v>2</v>
      </c>
      <c r="F42" s="23"/>
    </row>
    <row r="43" spans="1:6" x14ac:dyDescent="0.25">
      <c r="A43" s="23"/>
      <c r="B43" s="26">
        <v>46175.625</v>
      </c>
      <c r="C43" s="25">
        <v>46175.625</v>
      </c>
      <c r="D43" s="24">
        <v>46175.625</v>
      </c>
      <c r="E43" s="19">
        <v>2</v>
      </c>
      <c r="F43" s="23"/>
    </row>
    <row r="44" spans="1:6" x14ac:dyDescent="0.25">
      <c r="A44" s="23"/>
      <c r="B44" s="26">
        <v>46175.666666666664</v>
      </c>
      <c r="C44" s="25">
        <v>46175.666666666664</v>
      </c>
      <c r="D44" s="24">
        <v>46175.666666666664</v>
      </c>
      <c r="E44" s="19">
        <v>2</v>
      </c>
      <c r="F44" s="23"/>
    </row>
    <row r="45" spans="1:6" x14ac:dyDescent="0.25">
      <c r="A45" s="23"/>
      <c r="B45" s="26">
        <v>46175.708333333328</v>
      </c>
      <c r="C45" s="25">
        <v>46175.708333333328</v>
      </c>
      <c r="D45" s="24">
        <v>46175.708333333328</v>
      </c>
      <c r="E45" s="19">
        <v>2</v>
      </c>
      <c r="F45" s="23"/>
    </row>
    <row r="46" spans="1:6" x14ac:dyDescent="0.25">
      <c r="A46" s="23"/>
      <c r="B46" s="26">
        <v>46175.75</v>
      </c>
      <c r="C46" s="25">
        <v>46175.75</v>
      </c>
      <c r="D46" s="24">
        <v>46175.75</v>
      </c>
      <c r="E46" s="19">
        <v>2</v>
      </c>
      <c r="F46" s="23"/>
    </row>
    <row r="47" spans="1:6" x14ac:dyDescent="0.25">
      <c r="A47" s="23"/>
      <c r="B47" s="26">
        <v>46175.791666666664</v>
      </c>
      <c r="C47" s="25">
        <v>46175.791666666664</v>
      </c>
      <c r="D47" s="24">
        <v>46175.791666666664</v>
      </c>
      <c r="E47" s="19">
        <v>2</v>
      </c>
      <c r="F47" s="23"/>
    </row>
    <row r="48" spans="1:6" x14ac:dyDescent="0.25">
      <c r="A48" s="23"/>
      <c r="B48" s="26">
        <v>46175.833333333328</v>
      </c>
      <c r="C48" s="25">
        <v>46175.833333333328</v>
      </c>
      <c r="D48" s="24">
        <v>46175.833333333328</v>
      </c>
      <c r="E48" s="19">
        <v>3</v>
      </c>
      <c r="F48" s="23"/>
    </row>
    <row r="49" spans="1:6" x14ac:dyDescent="0.25">
      <c r="A49" s="23"/>
      <c r="B49" s="26">
        <v>46175.875</v>
      </c>
      <c r="C49" s="25">
        <v>46175.875</v>
      </c>
      <c r="D49" s="24">
        <v>46175.875</v>
      </c>
      <c r="E49" s="19">
        <v>3</v>
      </c>
      <c r="F49" s="23"/>
    </row>
    <row r="50" spans="1:6" x14ac:dyDescent="0.25">
      <c r="A50" s="23"/>
      <c r="B50" s="26">
        <v>46175.916666666664</v>
      </c>
      <c r="C50" s="25">
        <v>46175.916666666664</v>
      </c>
      <c r="D50" s="24">
        <v>46175.916666666664</v>
      </c>
      <c r="E50" s="19">
        <v>3</v>
      </c>
      <c r="F50" s="23"/>
    </row>
    <row r="51" spans="1:6" x14ac:dyDescent="0.25">
      <c r="A51" s="23"/>
      <c r="B51" s="26">
        <v>46175.958333333328</v>
      </c>
      <c r="C51" s="25">
        <v>46175.958333333328</v>
      </c>
      <c r="D51" s="24">
        <v>46175.958333333328</v>
      </c>
      <c r="E51" s="19">
        <v>4</v>
      </c>
      <c r="F51" s="23"/>
    </row>
    <row r="52" spans="1:6" x14ac:dyDescent="0.25">
      <c r="A52" s="23"/>
      <c r="B52" s="26">
        <v>46176</v>
      </c>
      <c r="C52" s="25">
        <v>46176</v>
      </c>
      <c r="D52" s="24">
        <v>46176</v>
      </c>
      <c r="E52" s="19">
        <v>4</v>
      </c>
      <c r="F52" s="23"/>
    </row>
    <row r="53" spans="1:6" x14ac:dyDescent="0.25">
      <c r="A53" s="23"/>
      <c r="B53" s="26">
        <v>46176.041666666664</v>
      </c>
      <c r="C53" s="25">
        <v>46176.041666666664</v>
      </c>
      <c r="D53" s="24">
        <v>46176.041666666664</v>
      </c>
      <c r="E53" s="19">
        <v>6</v>
      </c>
      <c r="F53" s="23"/>
    </row>
    <row r="54" spans="1:6" x14ac:dyDescent="0.25">
      <c r="A54" s="23"/>
      <c r="B54" s="26">
        <v>46176.083333333328</v>
      </c>
      <c r="C54" s="25">
        <v>46176.083333333328</v>
      </c>
      <c r="D54" s="24">
        <v>46176.083333333328</v>
      </c>
      <c r="E54" s="19">
        <v>7</v>
      </c>
      <c r="F54" s="23"/>
    </row>
    <row r="55" spans="1:6" x14ac:dyDescent="0.25">
      <c r="A55" s="23"/>
      <c r="B55" s="26">
        <v>46176.125</v>
      </c>
      <c r="C55" s="25">
        <v>46176.125</v>
      </c>
      <c r="D55" s="24">
        <v>46176.125</v>
      </c>
      <c r="E55" s="19">
        <v>7</v>
      </c>
      <c r="F55" s="23"/>
    </row>
    <row r="56" spans="1:6" x14ac:dyDescent="0.25">
      <c r="A56" s="23"/>
      <c r="B56" s="26">
        <v>46176.166666666664</v>
      </c>
      <c r="C56" s="25">
        <v>46176.166666666664</v>
      </c>
      <c r="D56" s="24">
        <v>46176.166666666664</v>
      </c>
      <c r="E56" s="19">
        <v>5</v>
      </c>
      <c r="F56" s="23"/>
    </row>
    <row r="57" spans="1:6" x14ac:dyDescent="0.25">
      <c r="A57" s="23"/>
      <c r="B57" s="26">
        <v>46176.208333333328</v>
      </c>
      <c r="C57" s="25">
        <v>46176.208333333328</v>
      </c>
      <c r="D57" s="24">
        <v>46176.208333333328</v>
      </c>
      <c r="E57" s="19">
        <v>5</v>
      </c>
      <c r="F57" s="23"/>
    </row>
    <row r="58" spans="1:6" x14ac:dyDescent="0.25">
      <c r="A58" s="23"/>
      <c r="B58" s="26">
        <v>46176.25</v>
      </c>
      <c r="C58" s="25">
        <v>46176.25</v>
      </c>
      <c r="D58" s="24">
        <v>46176.25</v>
      </c>
      <c r="E58" s="19">
        <v>4</v>
      </c>
      <c r="F58" s="23"/>
    </row>
    <row r="59" spans="1:6" x14ac:dyDescent="0.25">
      <c r="A59" s="23"/>
      <c r="B59" s="26">
        <v>46176.291666666664</v>
      </c>
      <c r="C59" s="25">
        <v>46176.291666666664</v>
      </c>
      <c r="D59" s="24">
        <v>46176.291666666664</v>
      </c>
      <c r="E59" s="19">
        <v>3</v>
      </c>
      <c r="F59" s="23"/>
    </row>
    <row r="60" spans="1:6" x14ac:dyDescent="0.25">
      <c r="A60" s="23"/>
      <c r="B60" s="26">
        <v>46176.333333333328</v>
      </c>
      <c r="C60" s="25">
        <v>46176.333333333328</v>
      </c>
      <c r="D60" s="24">
        <v>46176.333333333328</v>
      </c>
      <c r="E60" s="19">
        <v>2</v>
      </c>
      <c r="F60" s="23"/>
    </row>
    <row r="61" spans="1:6" x14ac:dyDescent="0.25">
      <c r="A61" s="23"/>
      <c r="B61" s="26">
        <v>46176.375</v>
      </c>
      <c r="C61" s="25">
        <v>46176.375</v>
      </c>
      <c r="D61" s="24">
        <v>46176.375</v>
      </c>
      <c r="E61" s="19">
        <v>2</v>
      </c>
      <c r="F61" s="23"/>
    </row>
    <row r="62" spans="1:6" x14ac:dyDescent="0.25">
      <c r="A62" s="23"/>
      <c r="B62" s="26">
        <v>46176.416666666664</v>
      </c>
      <c r="C62" s="25">
        <v>46176.416666666664</v>
      </c>
      <c r="D62" s="24">
        <v>46176.416666666664</v>
      </c>
      <c r="E62" s="19">
        <v>2</v>
      </c>
      <c r="F62" s="23"/>
    </row>
    <row r="63" spans="1:6" x14ac:dyDescent="0.25">
      <c r="A63" s="23"/>
      <c r="B63" s="26">
        <v>46176.458333333328</v>
      </c>
      <c r="C63" s="25">
        <v>46176.458333333328</v>
      </c>
      <c r="D63" s="24">
        <v>46176.458333333328</v>
      </c>
      <c r="E63" s="19">
        <v>1</v>
      </c>
      <c r="F63" s="23"/>
    </row>
    <row r="64" spans="1:6" x14ac:dyDescent="0.25">
      <c r="A64" s="23"/>
      <c r="B64" s="26">
        <v>46176.5</v>
      </c>
      <c r="C64" s="25">
        <v>46176.5</v>
      </c>
      <c r="D64" s="24">
        <v>46176.5</v>
      </c>
      <c r="E64" s="19">
        <v>1</v>
      </c>
      <c r="F64" s="23"/>
    </row>
    <row r="65" spans="1:6" x14ac:dyDescent="0.25">
      <c r="A65" s="23"/>
      <c r="B65" s="26">
        <v>46176.541666666664</v>
      </c>
      <c r="C65" s="25">
        <v>46176.541666666664</v>
      </c>
      <c r="D65" s="24">
        <v>46176.541666666664</v>
      </c>
      <c r="E65" s="19">
        <v>1</v>
      </c>
      <c r="F65" s="23"/>
    </row>
    <row r="66" spans="1:6" x14ac:dyDescent="0.25">
      <c r="A66" s="23"/>
      <c r="B66" s="26">
        <v>46176.583333333328</v>
      </c>
      <c r="C66" s="25">
        <v>46176.583333333328</v>
      </c>
      <c r="D66" s="24">
        <v>46176.583333333328</v>
      </c>
      <c r="E66" s="19">
        <v>2</v>
      </c>
      <c r="F66" s="23"/>
    </row>
    <row r="67" spans="1:6" x14ac:dyDescent="0.25">
      <c r="A67" s="23"/>
      <c r="B67" s="26">
        <v>46176.625</v>
      </c>
      <c r="C67" s="25">
        <v>46176.625</v>
      </c>
      <c r="D67" s="24">
        <v>46176.625</v>
      </c>
      <c r="E67" s="19">
        <v>4</v>
      </c>
      <c r="F67" s="23"/>
    </row>
    <row r="68" spans="1:6" x14ac:dyDescent="0.25">
      <c r="A68" s="23"/>
      <c r="B68" s="26">
        <v>46176.666666666664</v>
      </c>
      <c r="C68" s="25">
        <v>46176.666666666664</v>
      </c>
      <c r="D68" s="24">
        <v>46176.666666666664</v>
      </c>
      <c r="E68" s="19">
        <v>5</v>
      </c>
      <c r="F68" s="23"/>
    </row>
    <row r="69" spans="1:6" x14ac:dyDescent="0.25">
      <c r="A69" s="23"/>
      <c r="B69" s="26">
        <v>46176.708333333328</v>
      </c>
      <c r="C69" s="25">
        <v>46176.708333333328</v>
      </c>
      <c r="D69" s="24">
        <v>46176.708333333328</v>
      </c>
      <c r="E69" s="19">
        <v>5</v>
      </c>
      <c r="F69" s="23"/>
    </row>
    <row r="70" spans="1:6" x14ac:dyDescent="0.25">
      <c r="A70" s="23"/>
      <c r="B70" s="26">
        <v>46176.75</v>
      </c>
      <c r="C70" s="25">
        <v>46176.75</v>
      </c>
      <c r="D70" s="24">
        <v>46176.75</v>
      </c>
      <c r="E70" s="19">
        <v>3</v>
      </c>
      <c r="F70" s="23"/>
    </row>
    <row r="71" spans="1:6" x14ac:dyDescent="0.25">
      <c r="A71" s="23"/>
      <c r="B71" s="26">
        <v>46176.791666666664</v>
      </c>
      <c r="C71" s="25">
        <v>46176.791666666664</v>
      </c>
      <c r="D71" s="24">
        <v>46176.791666666664</v>
      </c>
      <c r="E71" s="19">
        <v>5</v>
      </c>
      <c r="F71" s="23"/>
    </row>
    <row r="72" spans="1:6" x14ac:dyDescent="0.25">
      <c r="A72" s="23"/>
      <c r="B72" s="26">
        <v>46176.833333333328</v>
      </c>
      <c r="C72" s="25">
        <v>46176.833333333328</v>
      </c>
      <c r="D72" s="24">
        <v>46176.833333333328</v>
      </c>
      <c r="E72" s="19">
        <v>4</v>
      </c>
      <c r="F72" s="23"/>
    </row>
    <row r="73" spans="1:6" x14ac:dyDescent="0.25">
      <c r="A73" s="23"/>
      <c r="B73" s="26">
        <v>46176.875</v>
      </c>
      <c r="C73" s="25">
        <v>46176.875</v>
      </c>
      <c r="D73" s="24">
        <v>46176.875</v>
      </c>
      <c r="E73" s="19">
        <v>4</v>
      </c>
      <c r="F73" s="23"/>
    </row>
    <row r="74" spans="1:6" x14ac:dyDescent="0.25">
      <c r="A74" s="23"/>
      <c r="B74" s="26">
        <v>46176.916666666664</v>
      </c>
      <c r="C74" s="25">
        <v>46176.916666666664</v>
      </c>
      <c r="D74" s="24">
        <v>46176.916666666664</v>
      </c>
      <c r="E74" s="19">
        <v>4</v>
      </c>
      <c r="F74" s="23"/>
    </row>
    <row r="75" spans="1:6" x14ac:dyDescent="0.25">
      <c r="A75" s="23"/>
      <c r="B75" s="26">
        <v>46176.958333333328</v>
      </c>
      <c r="C75" s="25">
        <v>46176.958333333328</v>
      </c>
      <c r="D75" s="24">
        <v>46176.958333333328</v>
      </c>
      <c r="E75" s="19">
        <v>6</v>
      </c>
      <c r="F75" s="23"/>
    </row>
    <row r="76" spans="1:6" x14ac:dyDescent="0.25">
      <c r="A76" s="23"/>
      <c r="B76" s="26">
        <v>46177</v>
      </c>
      <c r="C76" s="25">
        <v>46177</v>
      </c>
      <c r="D76" s="24">
        <v>46177</v>
      </c>
      <c r="E76" s="19">
        <v>4</v>
      </c>
      <c r="F76" s="23"/>
    </row>
    <row r="77" spans="1:6" x14ac:dyDescent="0.25">
      <c r="A77" s="23"/>
      <c r="B77" s="26">
        <v>46177.041666666664</v>
      </c>
      <c r="C77" s="25">
        <v>46177.041666666664</v>
      </c>
      <c r="D77" s="24">
        <v>46177.041666666664</v>
      </c>
      <c r="E77" s="19">
        <v>3</v>
      </c>
      <c r="F77" s="23"/>
    </row>
    <row r="78" spans="1:6" x14ac:dyDescent="0.25">
      <c r="A78" s="23"/>
      <c r="B78" s="26">
        <v>46177.083333333328</v>
      </c>
      <c r="C78" s="25">
        <v>46177.083333333328</v>
      </c>
      <c r="D78" s="24">
        <v>46177.083333333328</v>
      </c>
      <c r="E78" s="19">
        <v>3</v>
      </c>
      <c r="F78" s="23"/>
    </row>
    <row r="79" spans="1:6" x14ac:dyDescent="0.25">
      <c r="A79" s="23"/>
      <c r="B79" s="26">
        <v>46177.125</v>
      </c>
      <c r="C79" s="25">
        <v>46177.125</v>
      </c>
      <c r="D79" s="24">
        <v>46177.125</v>
      </c>
      <c r="E79" s="19">
        <v>3</v>
      </c>
      <c r="F79" s="23"/>
    </row>
    <row r="80" spans="1:6" x14ac:dyDescent="0.25">
      <c r="A80" s="23"/>
      <c r="B80" s="26">
        <v>46177.166666666664</v>
      </c>
      <c r="C80" s="25">
        <v>46177.166666666664</v>
      </c>
      <c r="D80" s="24">
        <v>46177.166666666664</v>
      </c>
      <c r="E80" s="19">
        <v>3</v>
      </c>
      <c r="F80" s="23"/>
    </row>
    <row r="81" spans="1:6" x14ac:dyDescent="0.25">
      <c r="A81" s="23"/>
      <c r="B81" s="26">
        <v>46177.208333333328</v>
      </c>
      <c r="C81" s="25">
        <v>46177.208333333328</v>
      </c>
      <c r="D81" s="24">
        <v>46177.208333333328</v>
      </c>
      <c r="E81" s="19">
        <v>4</v>
      </c>
      <c r="F81" s="23"/>
    </row>
    <row r="82" spans="1:6" x14ac:dyDescent="0.25">
      <c r="A82" s="23"/>
      <c r="B82" s="26">
        <v>46177.25</v>
      </c>
      <c r="C82" s="25">
        <v>46177.25</v>
      </c>
      <c r="D82" s="24">
        <v>46177.25</v>
      </c>
      <c r="E82" s="19">
        <v>5</v>
      </c>
      <c r="F82" s="23"/>
    </row>
    <row r="83" spans="1:6" x14ac:dyDescent="0.25">
      <c r="A83" s="23"/>
      <c r="B83" s="26">
        <v>46177.291666666664</v>
      </c>
      <c r="C83" s="25">
        <v>46177.291666666664</v>
      </c>
      <c r="D83" s="24">
        <v>46177.291666666664</v>
      </c>
      <c r="E83" s="19">
        <v>3</v>
      </c>
      <c r="F83" s="23"/>
    </row>
    <row r="84" spans="1:6" x14ac:dyDescent="0.25">
      <c r="A84" s="23"/>
      <c r="B84" s="26">
        <v>46177.333333333328</v>
      </c>
      <c r="C84" s="25">
        <v>46177.333333333328</v>
      </c>
      <c r="D84" s="24">
        <v>46177.333333333328</v>
      </c>
      <c r="E84" s="19">
        <v>4</v>
      </c>
      <c r="F84" s="23"/>
    </row>
    <row r="85" spans="1:6" x14ac:dyDescent="0.25">
      <c r="A85" s="23"/>
      <c r="B85" s="26">
        <v>46177.375</v>
      </c>
      <c r="C85" s="25">
        <v>46177.375</v>
      </c>
      <c r="D85" s="24">
        <v>46177.375</v>
      </c>
      <c r="E85" s="19">
        <v>5</v>
      </c>
      <c r="F85" s="23"/>
    </row>
    <row r="86" spans="1:6" x14ac:dyDescent="0.25">
      <c r="A86" s="23"/>
      <c r="B86" s="26">
        <v>46177.416666666664</v>
      </c>
      <c r="C86" s="25">
        <v>46177.416666666664</v>
      </c>
      <c r="D86" s="24">
        <v>46177.416666666664</v>
      </c>
      <c r="E86" s="19">
        <v>3</v>
      </c>
      <c r="F86" s="23"/>
    </row>
    <row r="87" spans="1:6" x14ac:dyDescent="0.25">
      <c r="A87" s="23"/>
      <c r="B87" s="26">
        <v>46177.458333333328</v>
      </c>
      <c r="C87" s="25">
        <v>46177.458333333328</v>
      </c>
      <c r="D87" s="24">
        <v>46177.458333333328</v>
      </c>
      <c r="E87" s="19">
        <v>2</v>
      </c>
      <c r="F87" s="23"/>
    </row>
    <row r="88" spans="1:6" x14ac:dyDescent="0.25">
      <c r="A88" s="23"/>
      <c r="B88" s="26">
        <v>46177.5</v>
      </c>
      <c r="C88" s="25">
        <v>46177.5</v>
      </c>
      <c r="D88" s="24">
        <v>46177.5</v>
      </c>
      <c r="E88" s="19">
        <v>3</v>
      </c>
      <c r="F88" s="23"/>
    </row>
    <row r="89" spans="1:6" x14ac:dyDescent="0.25">
      <c r="A89" s="23"/>
      <c r="B89" s="22">
        <v>46177.541666666664</v>
      </c>
      <c r="C89" s="21">
        <v>46177.541666666664</v>
      </c>
      <c r="D89" s="20">
        <v>46177.541666666664</v>
      </c>
      <c r="E89" s="19">
        <v>3</v>
      </c>
      <c r="F89" s="23"/>
    </row>
    <row r="90" spans="1:6" x14ac:dyDescent="0.25">
      <c r="A90" s="23"/>
      <c r="B90" s="22">
        <v>46177.583333333328</v>
      </c>
      <c r="C90" s="21">
        <v>46177.583333333328</v>
      </c>
      <c r="D90" s="20">
        <v>46177.583333333328</v>
      </c>
      <c r="E90" s="19">
        <v>3</v>
      </c>
      <c r="F90" s="23"/>
    </row>
    <row r="91" spans="1:6" x14ac:dyDescent="0.25">
      <c r="A91" s="23"/>
      <c r="B91" s="22">
        <v>46177.625</v>
      </c>
      <c r="C91" s="21">
        <v>46177.625</v>
      </c>
      <c r="D91" s="20">
        <v>46177.625</v>
      </c>
      <c r="E91" s="19">
        <v>3</v>
      </c>
      <c r="F91" s="23"/>
    </row>
    <row r="92" spans="1:6" x14ac:dyDescent="0.25">
      <c r="A92" s="23"/>
      <c r="B92" s="22">
        <v>46177.666666666664</v>
      </c>
      <c r="C92" s="21">
        <v>46177.666666666664</v>
      </c>
      <c r="D92" s="20">
        <v>46177.666666666664</v>
      </c>
      <c r="E92" s="19">
        <v>3</v>
      </c>
      <c r="F92" s="23"/>
    </row>
    <row r="93" spans="1:6" x14ac:dyDescent="0.25">
      <c r="A93" s="23"/>
      <c r="B93" s="22">
        <v>46177.708333333328</v>
      </c>
      <c r="C93" s="21">
        <v>46177.708333333328</v>
      </c>
      <c r="D93" s="20">
        <v>46177.708333333328</v>
      </c>
      <c r="E93" s="19">
        <v>3</v>
      </c>
      <c r="F93" s="23"/>
    </row>
    <row r="94" spans="1:6" x14ac:dyDescent="0.25">
      <c r="A94" s="23"/>
      <c r="B94" s="22">
        <v>46177.75</v>
      </c>
      <c r="C94" s="21">
        <v>46177.75</v>
      </c>
      <c r="D94" s="20">
        <v>46177.75</v>
      </c>
      <c r="E94" s="19">
        <v>2</v>
      </c>
      <c r="F94" s="23"/>
    </row>
    <row r="95" spans="1:6" x14ac:dyDescent="0.25">
      <c r="A95" s="23"/>
      <c r="B95" s="22">
        <v>46177.791666666664</v>
      </c>
      <c r="C95" s="21">
        <v>46177.791666666664</v>
      </c>
      <c r="D95" s="20">
        <v>46177.791666666664</v>
      </c>
      <c r="E95" s="19">
        <v>4</v>
      </c>
      <c r="F95" s="23"/>
    </row>
    <row r="96" spans="1:6" x14ac:dyDescent="0.25">
      <c r="A96" s="23"/>
      <c r="B96" s="22">
        <v>46177.833333333328</v>
      </c>
      <c r="C96" s="21">
        <v>46177.833333333328</v>
      </c>
      <c r="D96" s="20">
        <v>46177.833333333328</v>
      </c>
      <c r="E96" s="19">
        <v>5</v>
      </c>
      <c r="F96" s="23"/>
    </row>
    <row r="97" spans="1:6" x14ac:dyDescent="0.25">
      <c r="A97" s="23"/>
      <c r="B97" s="22">
        <v>46177.875</v>
      </c>
      <c r="C97" s="21">
        <v>46177.875</v>
      </c>
      <c r="D97" s="20">
        <v>46177.875</v>
      </c>
      <c r="E97" s="19">
        <v>5</v>
      </c>
      <c r="F97" s="23"/>
    </row>
    <row r="98" spans="1:6" x14ac:dyDescent="0.25">
      <c r="A98" s="23"/>
      <c r="B98" s="22">
        <v>46177.916666666664</v>
      </c>
      <c r="C98" s="21">
        <v>46177.916666666664</v>
      </c>
      <c r="D98" s="20">
        <v>46177.916666666664</v>
      </c>
      <c r="E98" s="19">
        <v>4</v>
      </c>
      <c r="F98" s="23"/>
    </row>
    <row r="99" spans="1:6" x14ac:dyDescent="0.25">
      <c r="A99" s="23"/>
      <c r="B99" s="22">
        <v>46177.958333333328</v>
      </c>
      <c r="C99" s="21">
        <v>46177.958333333328</v>
      </c>
      <c r="D99" s="20">
        <v>46177.958333333328</v>
      </c>
      <c r="E99" s="19">
        <v>4</v>
      </c>
      <c r="F99" s="23"/>
    </row>
    <row r="100" spans="1:6" x14ac:dyDescent="0.25">
      <c r="A100" s="23"/>
      <c r="B100" s="22">
        <v>46178</v>
      </c>
      <c r="C100" s="21">
        <v>46178</v>
      </c>
      <c r="D100" s="20">
        <v>46178</v>
      </c>
      <c r="E100" s="19">
        <v>6</v>
      </c>
      <c r="F100" s="23"/>
    </row>
    <row r="101" spans="1:6" x14ac:dyDescent="0.25">
      <c r="A101" s="23"/>
      <c r="B101" s="22">
        <v>46178.041666666664</v>
      </c>
      <c r="C101" s="21">
        <v>46178.041666666664</v>
      </c>
      <c r="D101" s="20">
        <v>46178.041666666664</v>
      </c>
      <c r="E101" s="19">
        <v>6</v>
      </c>
      <c r="F101" s="23"/>
    </row>
    <row r="102" spans="1:6" x14ac:dyDescent="0.25">
      <c r="A102" s="23"/>
      <c r="B102" s="22">
        <v>46178.083333333328</v>
      </c>
      <c r="C102" s="21">
        <v>46178.083333333328</v>
      </c>
      <c r="D102" s="20">
        <v>46178.083333333328</v>
      </c>
      <c r="E102" s="19">
        <v>6</v>
      </c>
      <c r="F102" s="23"/>
    </row>
    <row r="103" spans="1:6" x14ac:dyDescent="0.25">
      <c r="A103" s="23"/>
      <c r="B103" s="22">
        <v>46178.125</v>
      </c>
      <c r="C103" s="21">
        <v>46178.125</v>
      </c>
      <c r="D103" s="20">
        <v>46178.125</v>
      </c>
      <c r="E103" s="19">
        <v>6</v>
      </c>
      <c r="F103" s="23"/>
    </row>
    <row r="104" spans="1:6" x14ac:dyDescent="0.25">
      <c r="A104" s="23"/>
      <c r="B104" s="22">
        <v>46178.166666666664</v>
      </c>
      <c r="C104" s="21">
        <v>46178.166666666664</v>
      </c>
      <c r="D104" s="20">
        <v>46178.166666666664</v>
      </c>
      <c r="E104" s="19">
        <v>5</v>
      </c>
      <c r="F104" s="23"/>
    </row>
    <row r="105" spans="1:6" x14ac:dyDescent="0.25">
      <c r="A105" s="23"/>
      <c r="B105" s="22">
        <v>46178.208333333328</v>
      </c>
      <c r="C105" s="21">
        <v>46178.208333333328</v>
      </c>
      <c r="D105" s="20">
        <v>46178.208333333328</v>
      </c>
      <c r="E105" s="19">
        <v>5</v>
      </c>
      <c r="F105" s="23"/>
    </row>
    <row r="106" spans="1:6" x14ac:dyDescent="0.25">
      <c r="A106" s="23"/>
      <c r="B106" s="22">
        <v>46178.25</v>
      </c>
      <c r="C106" s="21">
        <v>46178.25</v>
      </c>
      <c r="D106" s="20">
        <v>46178.25</v>
      </c>
      <c r="E106" s="19">
        <v>6</v>
      </c>
      <c r="F106" s="23"/>
    </row>
    <row r="107" spans="1:6" x14ac:dyDescent="0.25">
      <c r="A107" s="23"/>
      <c r="B107" s="22">
        <v>46178.291666666664</v>
      </c>
      <c r="C107" s="21">
        <v>46178.291666666664</v>
      </c>
      <c r="D107" s="20">
        <v>46178.291666666664</v>
      </c>
      <c r="E107" s="19">
        <v>5</v>
      </c>
      <c r="F107" s="23"/>
    </row>
    <row r="108" spans="1:6" x14ac:dyDescent="0.25">
      <c r="A108" s="23"/>
      <c r="B108" s="22">
        <v>46178.333333333328</v>
      </c>
      <c r="C108" s="21">
        <v>46178.333333333328</v>
      </c>
      <c r="D108" s="20">
        <v>46178.333333333328</v>
      </c>
      <c r="E108" s="19">
        <v>6</v>
      </c>
      <c r="F108" s="23"/>
    </row>
    <row r="109" spans="1:6" x14ac:dyDescent="0.25">
      <c r="A109" s="23"/>
      <c r="B109" s="22">
        <v>46178.375</v>
      </c>
      <c r="C109" s="21">
        <v>46178.375</v>
      </c>
      <c r="D109" s="20">
        <v>46178.375</v>
      </c>
      <c r="E109" s="19">
        <v>7</v>
      </c>
      <c r="F109" s="23"/>
    </row>
    <row r="110" spans="1:6" x14ac:dyDescent="0.25">
      <c r="A110" s="23"/>
      <c r="B110" s="22">
        <v>46178.416666666664</v>
      </c>
      <c r="C110" s="21">
        <v>46178.416666666664</v>
      </c>
      <c r="D110" s="20">
        <v>46178.416666666664</v>
      </c>
      <c r="E110" s="19">
        <v>5</v>
      </c>
      <c r="F110" s="23"/>
    </row>
    <row r="111" spans="1:6" x14ac:dyDescent="0.25">
      <c r="A111" s="23"/>
      <c r="B111" s="22">
        <v>46178.458333333328</v>
      </c>
      <c r="C111" s="21">
        <v>46178.458333333328</v>
      </c>
      <c r="D111" s="20">
        <v>46178.458333333328</v>
      </c>
      <c r="E111" s="19">
        <v>4</v>
      </c>
      <c r="F111" s="23"/>
    </row>
    <row r="112" spans="1:6" x14ac:dyDescent="0.25">
      <c r="A112" s="23"/>
      <c r="B112" s="22">
        <v>46178.5</v>
      </c>
      <c r="C112" s="21">
        <v>46178.5</v>
      </c>
      <c r="D112" s="20">
        <v>46178.5</v>
      </c>
      <c r="E112" s="19">
        <v>5</v>
      </c>
      <c r="F112" s="23"/>
    </row>
    <row r="113" spans="1:6" x14ac:dyDescent="0.25">
      <c r="A113" s="23"/>
      <c r="B113" s="22">
        <v>46178.541666666664</v>
      </c>
      <c r="C113" s="21">
        <v>46178.541666666664</v>
      </c>
      <c r="D113" s="20">
        <v>46178.541666666664</v>
      </c>
      <c r="E113" s="19">
        <v>5</v>
      </c>
      <c r="F113" s="23"/>
    </row>
    <row r="114" spans="1:6" x14ac:dyDescent="0.25">
      <c r="A114" s="23"/>
      <c r="B114" s="22">
        <v>46178.583333333328</v>
      </c>
      <c r="C114" s="21">
        <v>46178.583333333328</v>
      </c>
      <c r="D114" s="20">
        <v>46178.583333333328</v>
      </c>
      <c r="E114" s="19">
        <v>4</v>
      </c>
      <c r="F114" s="23"/>
    </row>
    <row r="115" spans="1:6" x14ac:dyDescent="0.25">
      <c r="A115" s="23"/>
      <c r="B115" s="22">
        <v>46178.625</v>
      </c>
      <c r="C115" s="21">
        <v>46178.625</v>
      </c>
      <c r="D115" s="20">
        <v>46178.625</v>
      </c>
      <c r="E115" s="19">
        <v>4</v>
      </c>
      <c r="F115" s="23"/>
    </row>
    <row r="116" spans="1:6" x14ac:dyDescent="0.25">
      <c r="A116" s="23"/>
      <c r="B116" s="22">
        <v>46178.666666666664</v>
      </c>
      <c r="C116" s="21">
        <v>46178.666666666664</v>
      </c>
      <c r="D116" s="20">
        <v>46178.666666666664</v>
      </c>
      <c r="E116" s="19">
        <v>5</v>
      </c>
      <c r="F116" s="23"/>
    </row>
    <row r="117" spans="1:6" x14ac:dyDescent="0.25">
      <c r="A117" s="23"/>
      <c r="B117" s="22">
        <v>46178.708333333328</v>
      </c>
      <c r="C117" s="21">
        <v>46178.708333333328</v>
      </c>
      <c r="D117" s="20">
        <v>46178.708333333328</v>
      </c>
      <c r="E117" s="19">
        <v>5</v>
      </c>
      <c r="F117" s="23"/>
    </row>
    <row r="118" spans="1:6" x14ac:dyDescent="0.25">
      <c r="A118" s="23"/>
      <c r="B118" s="22">
        <v>46178.75</v>
      </c>
      <c r="C118" s="21">
        <v>46178.75</v>
      </c>
      <c r="D118" s="20">
        <v>46178.75</v>
      </c>
      <c r="E118" s="19">
        <v>5</v>
      </c>
      <c r="F118" s="23"/>
    </row>
    <row r="119" spans="1:6" x14ac:dyDescent="0.25">
      <c r="A119" s="23"/>
      <c r="B119" s="22">
        <v>46178.791666666664</v>
      </c>
      <c r="C119" s="21">
        <v>46178.791666666664</v>
      </c>
      <c r="D119" s="20">
        <v>46178.791666666664</v>
      </c>
      <c r="E119" s="19">
        <v>6</v>
      </c>
      <c r="F119" s="23"/>
    </row>
    <row r="120" spans="1:6" x14ac:dyDescent="0.25">
      <c r="A120" s="23"/>
      <c r="B120" s="22">
        <v>46178.833333333328</v>
      </c>
      <c r="C120" s="21">
        <v>46178.833333333328</v>
      </c>
      <c r="D120" s="20">
        <v>46178.833333333328</v>
      </c>
      <c r="E120" s="19">
        <v>6</v>
      </c>
      <c r="F120" s="23"/>
    </row>
    <row r="121" spans="1:6" x14ac:dyDescent="0.25">
      <c r="A121" s="23"/>
      <c r="B121" s="22">
        <v>46178.875</v>
      </c>
      <c r="C121" s="21">
        <v>46178.875</v>
      </c>
      <c r="D121" s="20">
        <v>46178.875</v>
      </c>
      <c r="E121" s="19">
        <v>6</v>
      </c>
      <c r="F121" s="23"/>
    </row>
    <row r="122" spans="1:6" x14ac:dyDescent="0.25">
      <c r="A122" s="23"/>
      <c r="B122" s="22">
        <v>46178.916666666664</v>
      </c>
      <c r="C122" s="21">
        <v>46178.916666666664</v>
      </c>
      <c r="D122" s="20">
        <v>46178.916666666664</v>
      </c>
      <c r="E122" s="19">
        <v>6</v>
      </c>
      <c r="F122" s="23"/>
    </row>
    <row r="123" spans="1:6" x14ac:dyDescent="0.25">
      <c r="A123" s="23"/>
      <c r="B123" s="22">
        <v>46178.958333333328</v>
      </c>
      <c r="C123" s="21">
        <v>46178.958333333328</v>
      </c>
      <c r="D123" s="20">
        <v>46178.958333333328</v>
      </c>
      <c r="E123" s="19">
        <v>5</v>
      </c>
      <c r="F123" s="23"/>
    </row>
    <row r="124" spans="1:6" x14ac:dyDescent="0.25">
      <c r="A124" s="23"/>
      <c r="B124" s="22">
        <v>46179</v>
      </c>
      <c r="C124" s="21">
        <v>46179</v>
      </c>
      <c r="D124" s="20">
        <v>46179</v>
      </c>
      <c r="E124" s="19">
        <v>6</v>
      </c>
      <c r="F124" s="23"/>
    </row>
    <row r="125" spans="1:6" x14ac:dyDescent="0.25">
      <c r="A125" s="23"/>
      <c r="B125" s="22">
        <v>46179.041666666664</v>
      </c>
      <c r="C125" s="21">
        <v>46179.041666666664</v>
      </c>
      <c r="D125" s="20">
        <v>46179.041666666664</v>
      </c>
      <c r="E125" s="19">
        <v>5</v>
      </c>
      <c r="F125" s="23"/>
    </row>
    <row r="126" spans="1:6" x14ac:dyDescent="0.25">
      <c r="A126" s="23"/>
      <c r="B126" s="22">
        <v>46179.083333333328</v>
      </c>
      <c r="C126" s="21">
        <v>46179.083333333328</v>
      </c>
      <c r="D126" s="20">
        <v>46179.083333333328</v>
      </c>
      <c r="E126" s="19">
        <v>5</v>
      </c>
      <c r="F126" s="23"/>
    </row>
    <row r="127" spans="1:6" x14ac:dyDescent="0.25">
      <c r="A127" s="23"/>
      <c r="B127" s="22">
        <v>46179.125</v>
      </c>
      <c r="C127" s="21">
        <v>46179.125</v>
      </c>
      <c r="D127" s="20">
        <v>46179.125</v>
      </c>
      <c r="E127" s="19">
        <v>6</v>
      </c>
      <c r="F127" s="23"/>
    </row>
    <row r="128" spans="1:6" x14ac:dyDescent="0.25">
      <c r="A128" s="23"/>
      <c r="B128" s="22">
        <v>46179.166666666664</v>
      </c>
      <c r="C128" s="21">
        <v>46179.166666666664</v>
      </c>
      <c r="D128" s="20">
        <v>46179.166666666664</v>
      </c>
      <c r="E128" s="19">
        <v>6</v>
      </c>
      <c r="F128" s="23"/>
    </row>
    <row r="129" spans="1:6" x14ac:dyDescent="0.25">
      <c r="A129" s="23"/>
      <c r="B129" s="22">
        <v>46179.208333333328</v>
      </c>
      <c r="C129" s="21">
        <v>46179.208333333328</v>
      </c>
      <c r="D129" s="20">
        <v>46179.208333333328</v>
      </c>
      <c r="E129" s="19">
        <v>5</v>
      </c>
      <c r="F129" s="23"/>
    </row>
    <row r="130" spans="1:6" x14ac:dyDescent="0.25">
      <c r="A130" s="23"/>
      <c r="B130" s="22">
        <v>46179.25</v>
      </c>
      <c r="C130" s="21">
        <v>46179.25</v>
      </c>
      <c r="D130" s="20">
        <v>46179.25</v>
      </c>
      <c r="E130" s="19">
        <v>3</v>
      </c>
      <c r="F130" s="23"/>
    </row>
    <row r="131" spans="1:6" x14ac:dyDescent="0.25">
      <c r="A131" s="23"/>
      <c r="B131" s="22">
        <v>46179.291666666664</v>
      </c>
      <c r="C131" s="21">
        <v>46179.291666666664</v>
      </c>
      <c r="D131" s="20">
        <v>46179.291666666664</v>
      </c>
      <c r="E131" s="19">
        <v>3</v>
      </c>
      <c r="F131" s="23"/>
    </row>
    <row r="132" spans="1:6" x14ac:dyDescent="0.25">
      <c r="A132" s="23"/>
      <c r="B132" s="22">
        <v>46179.333333333328</v>
      </c>
      <c r="C132" s="21">
        <v>46179.333333333328</v>
      </c>
      <c r="D132" s="20">
        <v>46179.333333333328</v>
      </c>
      <c r="E132" s="19">
        <v>3</v>
      </c>
      <c r="F132" s="23"/>
    </row>
    <row r="133" spans="1:6" x14ac:dyDescent="0.25">
      <c r="A133" s="23"/>
      <c r="B133" s="22">
        <v>46179.375</v>
      </c>
      <c r="C133" s="21">
        <v>46179.375</v>
      </c>
      <c r="D133" s="20">
        <v>46179.375</v>
      </c>
      <c r="E133" s="19">
        <v>2</v>
      </c>
      <c r="F133" s="23"/>
    </row>
    <row r="134" spans="1:6" x14ac:dyDescent="0.25">
      <c r="A134" s="23"/>
      <c r="B134" s="22">
        <v>46179.416666666664</v>
      </c>
      <c r="C134" s="21">
        <v>46179.416666666664</v>
      </c>
      <c r="D134" s="20">
        <v>46179.416666666664</v>
      </c>
      <c r="E134" s="19">
        <v>2</v>
      </c>
      <c r="F134" s="23"/>
    </row>
    <row r="135" spans="1:6" x14ac:dyDescent="0.25">
      <c r="A135" s="23"/>
      <c r="B135" s="22">
        <v>46179.458333333328</v>
      </c>
      <c r="C135" s="21">
        <v>46179.458333333328</v>
      </c>
      <c r="D135" s="20">
        <v>46179.458333333328</v>
      </c>
      <c r="E135" s="19">
        <v>4</v>
      </c>
      <c r="F135" s="23"/>
    </row>
    <row r="136" spans="1:6" x14ac:dyDescent="0.25">
      <c r="A136" s="23"/>
      <c r="B136" s="22">
        <v>46179.5</v>
      </c>
      <c r="C136" s="21">
        <v>46179.5</v>
      </c>
      <c r="D136" s="20">
        <v>46179.5</v>
      </c>
      <c r="E136" s="19">
        <v>7</v>
      </c>
      <c r="F136" s="23"/>
    </row>
    <row r="137" spans="1:6" x14ac:dyDescent="0.25">
      <c r="A137" s="23"/>
      <c r="B137" s="22">
        <v>46179.541666666664</v>
      </c>
      <c r="C137" s="21">
        <v>46179.541666666664</v>
      </c>
      <c r="D137" s="20">
        <v>46179.541666666664</v>
      </c>
      <c r="E137" s="19">
        <v>5</v>
      </c>
      <c r="F137" s="23"/>
    </row>
    <row r="138" spans="1:6" x14ac:dyDescent="0.25">
      <c r="A138" s="23"/>
      <c r="B138" s="22">
        <v>46179.583333333328</v>
      </c>
      <c r="C138" s="21">
        <v>46179.583333333328</v>
      </c>
      <c r="D138" s="20">
        <v>46179.583333333328</v>
      </c>
      <c r="E138" s="19">
        <v>2</v>
      </c>
      <c r="F138" s="23"/>
    </row>
    <row r="139" spans="1:6" x14ac:dyDescent="0.25">
      <c r="A139" s="23"/>
      <c r="B139" s="22">
        <v>46179.625</v>
      </c>
      <c r="C139" s="21">
        <v>46179.625</v>
      </c>
      <c r="D139" s="20">
        <v>46179.625</v>
      </c>
      <c r="E139" s="19">
        <v>1</v>
      </c>
      <c r="F139" s="23"/>
    </row>
    <row r="140" spans="1:6" x14ac:dyDescent="0.25">
      <c r="A140" s="23"/>
      <c r="B140" s="22">
        <v>46179.666666666664</v>
      </c>
      <c r="C140" s="21">
        <v>46179.666666666664</v>
      </c>
      <c r="D140" s="20">
        <v>46179.666666666664</v>
      </c>
      <c r="E140" s="19">
        <v>1</v>
      </c>
      <c r="F140" s="23"/>
    </row>
    <row r="141" spans="1:6" x14ac:dyDescent="0.25">
      <c r="A141" s="23"/>
      <c r="B141" s="22">
        <v>46179.708333333328</v>
      </c>
      <c r="C141" s="21">
        <v>46179.708333333328</v>
      </c>
      <c r="D141" s="20">
        <v>46179.708333333328</v>
      </c>
      <c r="E141" s="19">
        <v>2</v>
      </c>
      <c r="F141" s="23"/>
    </row>
    <row r="142" spans="1:6" x14ac:dyDescent="0.25">
      <c r="A142" s="23"/>
      <c r="B142" s="22">
        <v>46179.75</v>
      </c>
      <c r="C142" s="21">
        <v>46179.75</v>
      </c>
      <c r="D142" s="20">
        <v>46179.75</v>
      </c>
      <c r="E142" s="19">
        <v>3</v>
      </c>
      <c r="F142" s="23"/>
    </row>
    <row r="143" spans="1:6" x14ac:dyDescent="0.25">
      <c r="A143" s="23"/>
      <c r="B143" s="22">
        <v>46179.791666666664</v>
      </c>
      <c r="C143" s="21">
        <v>46179.791666666664</v>
      </c>
      <c r="D143" s="20">
        <v>46179.791666666664</v>
      </c>
      <c r="E143" s="19">
        <v>4</v>
      </c>
      <c r="F143" s="23"/>
    </row>
    <row r="144" spans="1:6" x14ac:dyDescent="0.25">
      <c r="A144" s="23"/>
      <c r="B144" s="22">
        <v>46179.833333333328</v>
      </c>
      <c r="C144" s="21">
        <v>46179.833333333328</v>
      </c>
      <c r="D144" s="20">
        <v>46179.833333333328</v>
      </c>
      <c r="E144" s="19">
        <v>4</v>
      </c>
      <c r="F144" s="23"/>
    </row>
    <row r="145" spans="1:6" x14ac:dyDescent="0.25">
      <c r="A145" s="23"/>
      <c r="B145" s="22">
        <v>46179.875</v>
      </c>
      <c r="C145" s="21">
        <v>46179.875</v>
      </c>
      <c r="D145" s="20">
        <v>46179.875</v>
      </c>
      <c r="E145" s="19">
        <v>3</v>
      </c>
      <c r="F145" s="23"/>
    </row>
    <row r="146" spans="1:6" x14ac:dyDescent="0.25">
      <c r="A146" s="23"/>
      <c r="B146" s="22">
        <v>46179.916666666664</v>
      </c>
      <c r="C146" s="21">
        <v>46179.916666666664</v>
      </c>
      <c r="D146" s="20">
        <v>46179.916666666664</v>
      </c>
      <c r="E146" s="19">
        <v>3</v>
      </c>
      <c r="F146" s="23"/>
    </row>
    <row r="147" spans="1:6" x14ac:dyDescent="0.25">
      <c r="A147" s="23"/>
      <c r="B147" s="22">
        <v>46179.958333333328</v>
      </c>
      <c r="C147" s="21">
        <v>46179.958333333328</v>
      </c>
      <c r="D147" s="20">
        <v>46179.958333333328</v>
      </c>
      <c r="E147" s="19">
        <v>3</v>
      </c>
      <c r="F147" s="23"/>
    </row>
    <row r="148" spans="1:6" x14ac:dyDescent="0.25">
      <c r="A148" s="23"/>
      <c r="B148" s="22">
        <v>46180</v>
      </c>
      <c r="C148" s="21">
        <v>46180</v>
      </c>
      <c r="D148" s="20">
        <v>46180</v>
      </c>
      <c r="E148" s="19">
        <v>6</v>
      </c>
      <c r="F148" s="23"/>
    </row>
    <row r="149" spans="1:6" x14ac:dyDescent="0.25">
      <c r="A149" s="23"/>
      <c r="B149" s="22">
        <v>46180.041666666664</v>
      </c>
      <c r="C149" s="21">
        <v>46180.041666666664</v>
      </c>
      <c r="D149" s="20">
        <v>46180.041666666664</v>
      </c>
      <c r="E149" s="19">
        <v>11</v>
      </c>
      <c r="F149" s="23"/>
    </row>
    <row r="150" spans="1:6" x14ac:dyDescent="0.25">
      <c r="A150" s="23"/>
      <c r="B150" s="22">
        <v>46180.083333333328</v>
      </c>
      <c r="C150" s="21">
        <v>46180.083333333328</v>
      </c>
      <c r="D150" s="20">
        <v>46180.083333333328</v>
      </c>
      <c r="E150" s="19">
        <v>9</v>
      </c>
      <c r="F150" s="23"/>
    </row>
    <row r="151" spans="1:6" x14ac:dyDescent="0.25">
      <c r="A151" s="23"/>
      <c r="B151" s="22">
        <v>46180.125</v>
      </c>
      <c r="C151" s="21">
        <v>46180.125</v>
      </c>
      <c r="D151" s="20">
        <v>46180.125</v>
      </c>
      <c r="E151" s="19">
        <v>8</v>
      </c>
      <c r="F151" s="23"/>
    </row>
    <row r="152" spans="1:6" x14ac:dyDescent="0.25">
      <c r="A152" s="23"/>
      <c r="B152" s="22">
        <v>46180.166666666664</v>
      </c>
      <c r="C152" s="21">
        <v>46180.166666666664</v>
      </c>
      <c r="D152" s="20">
        <v>46180.166666666664</v>
      </c>
      <c r="E152" s="19">
        <v>7</v>
      </c>
      <c r="F152" s="23"/>
    </row>
    <row r="153" spans="1:6" x14ac:dyDescent="0.25">
      <c r="A153" s="23"/>
      <c r="B153" s="22">
        <v>46180.208333333328</v>
      </c>
      <c r="C153" s="21">
        <v>46180.208333333328</v>
      </c>
      <c r="D153" s="20">
        <v>46180.208333333328</v>
      </c>
      <c r="E153" s="19">
        <v>9</v>
      </c>
      <c r="F153" s="23"/>
    </row>
    <row r="154" spans="1:6" x14ac:dyDescent="0.25">
      <c r="A154" s="23"/>
      <c r="B154" s="22">
        <v>46180.25</v>
      </c>
      <c r="C154" s="21">
        <v>46180.25</v>
      </c>
      <c r="D154" s="20">
        <v>46180.25</v>
      </c>
      <c r="E154" s="19">
        <v>8</v>
      </c>
      <c r="F154" s="23"/>
    </row>
    <row r="155" spans="1:6" x14ac:dyDescent="0.25">
      <c r="A155" s="23"/>
      <c r="B155" s="22">
        <v>46180.291666666664</v>
      </c>
      <c r="C155" s="21">
        <v>46180.291666666664</v>
      </c>
      <c r="D155" s="20">
        <v>46180.291666666664</v>
      </c>
      <c r="E155" s="19">
        <v>9</v>
      </c>
      <c r="F155" s="23"/>
    </row>
    <row r="156" spans="1:6" x14ac:dyDescent="0.25">
      <c r="A156" s="23"/>
      <c r="B156" s="22">
        <v>46180.333333333328</v>
      </c>
      <c r="C156" s="21">
        <v>46180.333333333328</v>
      </c>
      <c r="D156" s="20">
        <v>46180.333333333328</v>
      </c>
      <c r="E156" s="19">
        <v>10</v>
      </c>
      <c r="F156" s="23"/>
    </row>
    <row r="157" spans="1:6" x14ac:dyDescent="0.25">
      <c r="A157" s="23"/>
      <c r="B157" s="22">
        <v>46180.375</v>
      </c>
      <c r="C157" s="21">
        <v>46180.375</v>
      </c>
      <c r="D157" s="20">
        <v>46180.375</v>
      </c>
      <c r="E157" s="19">
        <v>13</v>
      </c>
      <c r="F157" s="23"/>
    </row>
    <row r="158" spans="1:6" x14ac:dyDescent="0.25">
      <c r="A158" s="23"/>
      <c r="B158" s="22">
        <v>46180.416666666664</v>
      </c>
      <c r="C158" s="21">
        <v>46180.416666666664</v>
      </c>
      <c r="D158" s="20">
        <v>46180.416666666664</v>
      </c>
      <c r="E158" s="19">
        <v>12</v>
      </c>
      <c r="F158" s="23"/>
    </row>
    <row r="159" spans="1:6" x14ac:dyDescent="0.25">
      <c r="A159" s="23"/>
      <c r="B159" s="22">
        <v>46180.458333333328</v>
      </c>
      <c r="C159" s="21">
        <v>46180.458333333328</v>
      </c>
      <c r="D159" s="20">
        <v>46180.458333333328</v>
      </c>
      <c r="E159" s="19">
        <v>12</v>
      </c>
      <c r="F159" s="23"/>
    </row>
    <row r="160" spans="1:6" x14ac:dyDescent="0.25">
      <c r="A160" s="23"/>
      <c r="B160" s="22">
        <v>46180.5</v>
      </c>
      <c r="C160" s="21">
        <v>46180.5</v>
      </c>
      <c r="D160" s="20">
        <v>46180.5</v>
      </c>
      <c r="E160" s="19">
        <v>10</v>
      </c>
      <c r="F160" s="23"/>
    </row>
    <row r="161" spans="1:6" x14ac:dyDescent="0.25">
      <c r="A161" s="23"/>
      <c r="B161" s="22">
        <v>46180.541666666664</v>
      </c>
      <c r="C161" s="21">
        <v>46180.541666666664</v>
      </c>
      <c r="D161" s="20">
        <v>46180.541666666664</v>
      </c>
      <c r="E161" s="19">
        <v>11</v>
      </c>
      <c r="F161" s="23"/>
    </row>
    <row r="162" spans="1:6" x14ac:dyDescent="0.25">
      <c r="A162" s="23"/>
      <c r="B162" s="22">
        <v>46180.583333333328</v>
      </c>
      <c r="C162" s="21">
        <v>46180.583333333328</v>
      </c>
      <c r="D162" s="20">
        <v>46180.583333333328</v>
      </c>
      <c r="E162" s="19">
        <v>13</v>
      </c>
      <c r="F162" s="23"/>
    </row>
    <row r="163" spans="1:6" x14ac:dyDescent="0.25">
      <c r="A163" s="23"/>
      <c r="B163" s="22">
        <v>46180.625</v>
      </c>
      <c r="C163" s="21">
        <v>46180.625</v>
      </c>
      <c r="D163" s="20">
        <v>46180.625</v>
      </c>
      <c r="E163" s="19">
        <v>12</v>
      </c>
      <c r="F163" s="23"/>
    </row>
    <row r="164" spans="1:6" x14ac:dyDescent="0.25">
      <c r="A164" s="23"/>
      <c r="B164" s="22">
        <v>46180.666666666664</v>
      </c>
      <c r="C164" s="21">
        <v>46180.666666666664</v>
      </c>
      <c r="D164" s="20">
        <v>46180.666666666664</v>
      </c>
      <c r="E164" s="19">
        <v>11</v>
      </c>
      <c r="F164" s="23"/>
    </row>
    <row r="165" spans="1:6" x14ac:dyDescent="0.25">
      <c r="A165" s="23"/>
      <c r="B165" s="22">
        <v>46180.708333333328</v>
      </c>
      <c r="C165" s="21">
        <v>46180.708333333328</v>
      </c>
      <c r="D165" s="20">
        <v>46180.708333333328</v>
      </c>
      <c r="E165" s="19">
        <v>12</v>
      </c>
      <c r="F165" s="23"/>
    </row>
    <row r="166" spans="1:6" x14ac:dyDescent="0.25">
      <c r="A166" s="23"/>
      <c r="B166" s="22">
        <v>46180.75</v>
      </c>
      <c r="C166" s="21">
        <v>46180.75</v>
      </c>
      <c r="D166" s="20">
        <v>46180.75</v>
      </c>
      <c r="E166" s="19">
        <v>11</v>
      </c>
      <c r="F166" s="23"/>
    </row>
    <row r="167" spans="1:6" x14ac:dyDescent="0.25">
      <c r="A167" s="23"/>
      <c r="B167" s="22">
        <v>46180.791666666664</v>
      </c>
      <c r="C167" s="21">
        <v>46180.791666666664</v>
      </c>
      <c r="D167" s="20">
        <v>46180.791666666664</v>
      </c>
      <c r="E167" s="19">
        <v>12</v>
      </c>
      <c r="F167" s="23"/>
    </row>
    <row r="168" spans="1:6" x14ac:dyDescent="0.25">
      <c r="A168" s="23"/>
      <c r="B168" s="22">
        <v>46180.833333333328</v>
      </c>
      <c r="C168" s="21">
        <v>46180.833333333328</v>
      </c>
      <c r="D168" s="20">
        <v>46180.833333333328</v>
      </c>
      <c r="E168" s="19">
        <v>12</v>
      </c>
      <c r="F168" s="23"/>
    </row>
    <row r="169" spans="1:6" x14ac:dyDescent="0.25">
      <c r="A169" s="23"/>
      <c r="B169" s="22">
        <v>46180.875</v>
      </c>
      <c r="C169" s="21">
        <v>46180.875</v>
      </c>
      <c r="D169" s="20">
        <v>46180.875</v>
      </c>
      <c r="E169" s="19">
        <v>10</v>
      </c>
      <c r="F169" s="23"/>
    </row>
    <row r="170" spans="1:6" x14ac:dyDescent="0.25">
      <c r="A170" s="23"/>
      <c r="B170" s="22">
        <v>46180.916666666664</v>
      </c>
      <c r="C170" s="21">
        <v>46180.916666666664</v>
      </c>
      <c r="D170" s="20">
        <v>46180.916666666664</v>
      </c>
      <c r="E170" s="19">
        <v>10</v>
      </c>
      <c r="F170" s="23"/>
    </row>
    <row r="171" spans="1:6" x14ac:dyDescent="0.25">
      <c r="A171" s="23"/>
      <c r="B171" s="22">
        <v>46180.958333333328</v>
      </c>
      <c r="C171" s="21">
        <v>46180.958333333328</v>
      </c>
      <c r="D171" s="20">
        <v>46180.958333333328</v>
      </c>
      <c r="E171" s="19">
        <v>9</v>
      </c>
      <c r="F171" s="23"/>
    </row>
    <row r="172" spans="1:6" x14ac:dyDescent="0.25">
      <c r="A172" s="23"/>
      <c r="B172" s="22">
        <v>46181</v>
      </c>
      <c r="C172" s="21">
        <v>46181</v>
      </c>
      <c r="D172" s="20">
        <v>46181</v>
      </c>
      <c r="E172" s="19">
        <v>10</v>
      </c>
      <c r="F172" s="23"/>
    </row>
    <row r="173" spans="1:6" x14ac:dyDescent="0.25">
      <c r="A173" s="23"/>
      <c r="B173" s="22">
        <v>46181.041666666664</v>
      </c>
      <c r="C173" s="21">
        <v>46181.041666666664</v>
      </c>
      <c r="D173" s="20">
        <v>46181.041666666664</v>
      </c>
      <c r="E173" s="19">
        <v>10</v>
      </c>
      <c r="F173" s="23"/>
    </row>
    <row r="174" spans="1:6" x14ac:dyDescent="0.25">
      <c r="A174" s="23"/>
      <c r="B174" s="22">
        <v>46181.083333333328</v>
      </c>
      <c r="C174" s="21">
        <v>46181.083333333328</v>
      </c>
      <c r="D174" s="20">
        <v>46181.083333333328</v>
      </c>
      <c r="E174" s="19">
        <v>10</v>
      </c>
      <c r="F174" s="23"/>
    </row>
    <row r="175" spans="1:6" x14ac:dyDescent="0.25">
      <c r="A175" s="23"/>
      <c r="B175" s="22">
        <v>46181.125</v>
      </c>
      <c r="C175" s="21">
        <v>46181.125</v>
      </c>
      <c r="D175" s="20">
        <v>46181.125</v>
      </c>
      <c r="E175" s="19">
        <v>9</v>
      </c>
      <c r="F175" s="23"/>
    </row>
    <row r="176" spans="1:6" x14ac:dyDescent="0.25">
      <c r="A176" s="23"/>
      <c r="B176" s="22">
        <v>46181.166666666664</v>
      </c>
      <c r="C176" s="21">
        <v>46181.166666666664</v>
      </c>
      <c r="D176" s="20">
        <v>46181.166666666664</v>
      </c>
      <c r="E176" s="19">
        <v>9</v>
      </c>
      <c r="F176" s="23"/>
    </row>
    <row r="177" spans="1:6" x14ac:dyDescent="0.25">
      <c r="A177" s="23"/>
      <c r="B177" s="22">
        <v>46181.208333333328</v>
      </c>
      <c r="C177" s="21">
        <v>46181.208333333328</v>
      </c>
      <c r="D177" s="20">
        <v>46181.208333333328</v>
      </c>
      <c r="E177" s="19">
        <v>8</v>
      </c>
      <c r="F177" s="23"/>
    </row>
    <row r="178" spans="1:6" x14ac:dyDescent="0.25">
      <c r="A178" s="23"/>
      <c r="B178" s="22">
        <v>46181.25</v>
      </c>
      <c r="C178" s="21">
        <v>46181.25</v>
      </c>
      <c r="D178" s="20">
        <v>46181.25</v>
      </c>
      <c r="E178" s="19">
        <v>9</v>
      </c>
      <c r="F178" s="23"/>
    </row>
    <row r="179" spans="1:6" x14ac:dyDescent="0.25">
      <c r="A179" s="23"/>
      <c r="B179" s="22">
        <v>46181.291666666664</v>
      </c>
      <c r="C179" s="21">
        <v>46181.291666666664</v>
      </c>
      <c r="D179" s="20">
        <v>46181.291666666664</v>
      </c>
      <c r="E179" s="19">
        <v>7</v>
      </c>
      <c r="F179" s="23"/>
    </row>
    <row r="180" spans="1:6" x14ac:dyDescent="0.25">
      <c r="A180" s="23"/>
      <c r="B180" s="22">
        <v>46181.333333333328</v>
      </c>
      <c r="C180" s="21">
        <v>46181.333333333328</v>
      </c>
      <c r="D180" s="20">
        <v>46181.333333333328</v>
      </c>
      <c r="E180" s="19">
        <v>6</v>
      </c>
      <c r="F180" s="23"/>
    </row>
    <row r="181" spans="1:6" x14ac:dyDescent="0.25">
      <c r="A181" s="23"/>
      <c r="B181" s="22">
        <v>46181.375</v>
      </c>
      <c r="C181" s="21">
        <v>46181.375</v>
      </c>
      <c r="D181" s="20">
        <v>46181.375</v>
      </c>
      <c r="E181" s="19">
        <v>5</v>
      </c>
      <c r="F181" s="23"/>
    </row>
    <row r="182" spans="1:6" x14ac:dyDescent="0.25">
      <c r="A182" s="23"/>
      <c r="B182" s="22">
        <v>46181.416666666664</v>
      </c>
      <c r="C182" s="21">
        <v>46181.416666666664</v>
      </c>
      <c r="D182" s="20">
        <v>46181.416666666664</v>
      </c>
      <c r="E182" s="19">
        <v>4</v>
      </c>
      <c r="F182" s="23"/>
    </row>
    <row r="183" spans="1:6" x14ac:dyDescent="0.25">
      <c r="A183" s="23"/>
      <c r="B183" s="22">
        <v>46181.458333333328</v>
      </c>
      <c r="C183" s="21">
        <v>46181.458333333328</v>
      </c>
      <c r="D183" s="20">
        <v>46181.458333333328</v>
      </c>
      <c r="E183" s="19">
        <v>3</v>
      </c>
      <c r="F183" s="23"/>
    </row>
    <row r="184" spans="1:6" x14ac:dyDescent="0.25">
      <c r="A184" s="23"/>
      <c r="B184" s="22">
        <v>46181.5</v>
      </c>
      <c r="C184" s="21">
        <v>46181.5</v>
      </c>
      <c r="D184" s="20">
        <v>46181.5</v>
      </c>
      <c r="E184" s="19">
        <v>2</v>
      </c>
      <c r="F184" s="23"/>
    </row>
    <row r="185" spans="1:6" x14ac:dyDescent="0.25">
      <c r="A185" s="23"/>
      <c r="B185" s="22">
        <v>46181.541666666664</v>
      </c>
      <c r="C185" s="21">
        <v>46181.541666666664</v>
      </c>
      <c r="D185" s="20">
        <v>46181.541666666664</v>
      </c>
      <c r="E185" s="19">
        <v>2</v>
      </c>
      <c r="F185" s="23"/>
    </row>
    <row r="186" spans="1:6" x14ac:dyDescent="0.25">
      <c r="A186" s="23"/>
      <c r="B186" s="22">
        <v>46181.583333333328</v>
      </c>
      <c r="C186" s="21">
        <v>46181.583333333328</v>
      </c>
      <c r="D186" s="20">
        <v>46181.583333333328</v>
      </c>
      <c r="E186" s="19">
        <v>2</v>
      </c>
      <c r="F186" s="23"/>
    </row>
    <row r="187" spans="1:6" x14ac:dyDescent="0.25">
      <c r="A187" s="23"/>
      <c r="B187" s="22">
        <v>46181.625</v>
      </c>
      <c r="C187" s="21">
        <v>46181.625</v>
      </c>
      <c r="D187" s="20">
        <v>46181.625</v>
      </c>
      <c r="E187" s="19">
        <v>2</v>
      </c>
      <c r="F187" s="23"/>
    </row>
    <row r="188" spans="1:6" x14ac:dyDescent="0.25">
      <c r="A188" s="23"/>
      <c r="B188" s="22">
        <v>46181.666666666664</v>
      </c>
      <c r="C188" s="21">
        <v>46181.666666666664</v>
      </c>
      <c r="D188" s="20">
        <v>46181.666666666664</v>
      </c>
      <c r="E188" s="19">
        <v>2</v>
      </c>
      <c r="F188" s="23"/>
    </row>
    <row r="189" spans="1:6" x14ac:dyDescent="0.25">
      <c r="A189" s="23"/>
      <c r="B189" s="22">
        <v>46181.708333333328</v>
      </c>
      <c r="C189" s="21">
        <v>46181.708333333328</v>
      </c>
      <c r="D189" s="20">
        <v>46181.708333333328</v>
      </c>
      <c r="E189" s="19">
        <v>2</v>
      </c>
      <c r="F189" s="23"/>
    </row>
    <row r="190" spans="1:6" x14ac:dyDescent="0.25">
      <c r="A190" s="23"/>
      <c r="B190" s="22">
        <v>46181.75</v>
      </c>
      <c r="C190" s="21">
        <v>46181.75</v>
      </c>
      <c r="D190" s="20">
        <v>46181.75</v>
      </c>
      <c r="E190" s="19">
        <v>2</v>
      </c>
      <c r="F190" s="23"/>
    </row>
    <row r="191" spans="1:6" x14ac:dyDescent="0.25">
      <c r="A191" s="23"/>
      <c r="B191" s="22">
        <v>46181.791666666664</v>
      </c>
      <c r="C191" s="21">
        <v>46181.791666666664</v>
      </c>
      <c r="D191" s="20">
        <v>46181.791666666664</v>
      </c>
      <c r="E191" s="19">
        <v>2</v>
      </c>
      <c r="F191" s="23"/>
    </row>
    <row r="192" spans="1:6" x14ac:dyDescent="0.25">
      <c r="A192" s="23"/>
      <c r="B192" s="22">
        <v>46181.833333333328</v>
      </c>
      <c r="C192" s="21">
        <v>46181.833333333328</v>
      </c>
      <c r="D192" s="20">
        <v>46181.833333333328</v>
      </c>
      <c r="E192" s="19">
        <v>2</v>
      </c>
      <c r="F192" s="23"/>
    </row>
    <row r="193" spans="1:6" x14ac:dyDescent="0.25">
      <c r="A193" s="23"/>
      <c r="B193" s="22">
        <v>46181.875</v>
      </c>
      <c r="C193" s="21">
        <v>46181.875</v>
      </c>
      <c r="D193" s="20">
        <v>46181.875</v>
      </c>
      <c r="E193" s="19">
        <v>2</v>
      </c>
      <c r="F193" s="23"/>
    </row>
    <row r="194" spans="1:6" x14ac:dyDescent="0.25">
      <c r="A194" s="23"/>
      <c r="B194" s="22">
        <v>46181.916666666664</v>
      </c>
      <c r="C194" s="21">
        <v>46181.916666666664</v>
      </c>
      <c r="D194" s="20">
        <v>46181.916666666664</v>
      </c>
      <c r="E194" s="19">
        <v>4</v>
      </c>
      <c r="F194" s="23"/>
    </row>
    <row r="195" spans="1:6" x14ac:dyDescent="0.25">
      <c r="A195" s="23"/>
      <c r="B195" s="22">
        <v>46181.958333333328</v>
      </c>
      <c r="C195" s="21">
        <v>46181.958333333328</v>
      </c>
      <c r="D195" s="20">
        <v>46181.958333333328</v>
      </c>
      <c r="E195" s="19">
        <v>4</v>
      </c>
      <c r="F195" s="23"/>
    </row>
    <row r="196" spans="1:6" x14ac:dyDescent="0.25">
      <c r="A196" s="23"/>
      <c r="B196" s="22">
        <v>46182</v>
      </c>
      <c r="C196" s="21">
        <v>46182</v>
      </c>
      <c r="D196" s="20">
        <v>46182</v>
      </c>
      <c r="E196" s="19">
        <v>5</v>
      </c>
      <c r="F196" s="23"/>
    </row>
    <row r="197" spans="1:6" x14ac:dyDescent="0.25">
      <c r="A197" s="23"/>
      <c r="B197" s="22">
        <v>46182.041666666664</v>
      </c>
      <c r="C197" s="21">
        <v>46182.041666666664</v>
      </c>
      <c r="D197" s="20">
        <v>46182.041666666664</v>
      </c>
      <c r="E197" s="19">
        <v>5</v>
      </c>
      <c r="F197" s="23"/>
    </row>
    <row r="198" spans="1:6" x14ac:dyDescent="0.25">
      <c r="A198" s="23"/>
      <c r="B198" s="22">
        <v>46182.083333333328</v>
      </c>
      <c r="C198" s="21">
        <v>46182.083333333328</v>
      </c>
      <c r="D198" s="20">
        <v>46182.083333333328</v>
      </c>
      <c r="E198" s="19">
        <v>3</v>
      </c>
      <c r="F198" s="23"/>
    </row>
    <row r="199" spans="1:6" x14ac:dyDescent="0.25">
      <c r="A199" s="23"/>
      <c r="B199" s="22">
        <v>46182.125</v>
      </c>
      <c r="C199" s="21">
        <v>46182.125</v>
      </c>
      <c r="D199" s="20">
        <v>46182.125</v>
      </c>
      <c r="E199" s="19">
        <v>4</v>
      </c>
      <c r="F199" s="23"/>
    </row>
    <row r="200" spans="1:6" x14ac:dyDescent="0.25">
      <c r="A200" s="23"/>
      <c r="B200" s="22">
        <v>46182.166666666664</v>
      </c>
      <c r="C200" s="21">
        <v>46182.166666666664</v>
      </c>
      <c r="D200" s="20">
        <v>46182.166666666664</v>
      </c>
      <c r="E200" s="19">
        <v>4</v>
      </c>
      <c r="F200" s="23"/>
    </row>
    <row r="201" spans="1:6" x14ac:dyDescent="0.25">
      <c r="A201" s="23"/>
      <c r="B201" s="22">
        <v>46182.208333333328</v>
      </c>
      <c r="C201" s="21">
        <v>46182.208333333328</v>
      </c>
      <c r="D201" s="20">
        <v>46182.208333333328</v>
      </c>
      <c r="E201" s="19">
        <v>4</v>
      </c>
      <c r="F201" s="23"/>
    </row>
    <row r="202" spans="1:6" x14ac:dyDescent="0.25">
      <c r="A202" s="23"/>
      <c r="B202" s="22">
        <v>46182.25</v>
      </c>
      <c r="C202" s="21">
        <v>46182.25</v>
      </c>
      <c r="D202" s="20">
        <v>46182.25</v>
      </c>
      <c r="E202" s="19">
        <v>5</v>
      </c>
      <c r="F202" s="23"/>
    </row>
    <row r="203" spans="1:6" x14ac:dyDescent="0.25">
      <c r="A203" s="23"/>
      <c r="B203" s="22">
        <v>46182.291666666664</v>
      </c>
      <c r="C203" s="21">
        <v>46182.291666666664</v>
      </c>
      <c r="D203" s="20">
        <v>46182.291666666664</v>
      </c>
      <c r="E203" s="19">
        <v>5</v>
      </c>
      <c r="F203" s="23"/>
    </row>
    <row r="204" spans="1:6" x14ac:dyDescent="0.25">
      <c r="A204" s="23"/>
      <c r="B204" s="22">
        <v>46182.333333333328</v>
      </c>
      <c r="C204" s="21">
        <v>46182.333333333328</v>
      </c>
      <c r="D204" s="20">
        <v>46182.333333333328</v>
      </c>
      <c r="E204" s="19">
        <v>5</v>
      </c>
      <c r="F204" s="23"/>
    </row>
    <row r="205" spans="1:6" x14ac:dyDescent="0.25">
      <c r="A205" s="23"/>
      <c r="B205" s="22">
        <v>46182.375</v>
      </c>
      <c r="C205" s="21">
        <v>46182.375</v>
      </c>
      <c r="D205" s="20">
        <v>46182.375</v>
      </c>
      <c r="E205" s="19">
        <v>5</v>
      </c>
      <c r="F205" s="23"/>
    </row>
    <row r="206" spans="1:6" x14ac:dyDescent="0.25">
      <c r="A206" s="23"/>
      <c r="B206" s="22">
        <v>46182.416666666664</v>
      </c>
      <c r="C206" s="21">
        <v>46182.416666666664</v>
      </c>
      <c r="D206" s="20">
        <v>46182.416666666664</v>
      </c>
      <c r="E206" s="19">
        <v>4</v>
      </c>
      <c r="F206" s="23"/>
    </row>
    <row r="207" spans="1:6" x14ac:dyDescent="0.25">
      <c r="A207" s="23"/>
      <c r="B207" s="22">
        <v>46182.458333333328</v>
      </c>
      <c r="C207" s="21">
        <v>46182.458333333328</v>
      </c>
      <c r="D207" s="20">
        <v>46182.458333333328</v>
      </c>
      <c r="E207" s="19">
        <v>3</v>
      </c>
      <c r="F207" s="23"/>
    </row>
    <row r="208" spans="1:6" x14ac:dyDescent="0.25">
      <c r="A208" s="23"/>
      <c r="B208" s="22">
        <v>46182.5</v>
      </c>
      <c r="C208" s="21">
        <v>46182.5</v>
      </c>
      <c r="D208" s="20">
        <v>46182.5</v>
      </c>
      <c r="E208" s="19">
        <v>4</v>
      </c>
      <c r="F208" s="23"/>
    </row>
    <row r="209" spans="1:6" x14ac:dyDescent="0.25">
      <c r="A209" s="23"/>
      <c r="B209" s="22">
        <v>46182.541666666664</v>
      </c>
      <c r="C209" s="21">
        <v>46182.541666666664</v>
      </c>
      <c r="D209" s="20">
        <v>46182.541666666664</v>
      </c>
      <c r="E209" s="19">
        <v>3</v>
      </c>
      <c r="F209" s="23"/>
    </row>
    <row r="210" spans="1:6" x14ac:dyDescent="0.25">
      <c r="A210" s="23"/>
      <c r="B210" s="22">
        <v>46182.583333333328</v>
      </c>
      <c r="C210" s="21">
        <v>46182.583333333328</v>
      </c>
      <c r="D210" s="20">
        <v>46182.583333333328</v>
      </c>
      <c r="E210" s="19">
        <v>4</v>
      </c>
      <c r="F210" s="23"/>
    </row>
    <row r="211" spans="1:6" x14ac:dyDescent="0.25">
      <c r="A211" s="23"/>
      <c r="B211" s="22">
        <v>46182.625</v>
      </c>
      <c r="C211" s="21">
        <v>46182.625</v>
      </c>
      <c r="D211" s="20">
        <v>46182.625</v>
      </c>
      <c r="E211" s="19">
        <v>4</v>
      </c>
      <c r="F211" s="23"/>
    </row>
    <row r="212" spans="1:6" x14ac:dyDescent="0.25">
      <c r="A212" s="23"/>
      <c r="B212" s="22">
        <v>46182.666666666664</v>
      </c>
      <c r="C212" s="21">
        <v>46182.666666666664</v>
      </c>
      <c r="D212" s="20">
        <v>46182.666666666664</v>
      </c>
      <c r="E212" s="19">
        <v>5</v>
      </c>
      <c r="F212" s="23"/>
    </row>
    <row r="213" spans="1:6" x14ac:dyDescent="0.25">
      <c r="A213" s="23"/>
      <c r="B213" s="22">
        <v>46182.708333333328</v>
      </c>
      <c r="C213" s="21">
        <v>46182.708333333328</v>
      </c>
      <c r="D213" s="20">
        <v>46182.708333333328</v>
      </c>
      <c r="E213" s="19">
        <v>4</v>
      </c>
      <c r="F213" s="23"/>
    </row>
    <row r="214" spans="1:6" x14ac:dyDescent="0.25">
      <c r="A214" s="23"/>
      <c r="B214" s="22">
        <v>46182.75</v>
      </c>
      <c r="C214" s="21">
        <v>46182.75</v>
      </c>
      <c r="D214" s="20">
        <v>46182.75</v>
      </c>
      <c r="E214" s="19">
        <v>4</v>
      </c>
      <c r="F214" s="23"/>
    </row>
    <row r="215" spans="1:6" x14ac:dyDescent="0.25">
      <c r="A215" s="23"/>
      <c r="B215" s="22">
        <v>46182.791666666664</v>
      </c>
      <c r="C215" s="21">
        <v>46182.791666666664</v>
      </c>
      <c r="D215" s="20">
        <v>46182.791666666664</v>
      </c>
      <c r="E215" s="19">
        <v>4</v>
      </c>
      <c r="F215" s="23"/>
    </row>
    <row r="216" spans="1:6" x14ac:dyDescent="0.25">
      <c r="A216" s="23"/>
      <c r="B216" s="22">
        <v>46182.833333333328</v>
      </c>
      <c r="C216" s="21">
        <v>46182.833333333328</v>
      </c>
      <c r="D216" s="20">
        <v>46182.833333333328</v>
      </c>
      <c r="E216" s="19">
        <v>3</v>
      </c>
      <c r="F216" s="23"/>
    </row>
    <row r="217" spans="1:6" x14ac:dyDescent="0.25">
      <c r="A217" s="23"/>
      <c r="B217" s="22">
        <v>46182.875</v>
      </c>
      <c r="C217" s="21">
        <v>46182.875</v>
      </c>
      <c r="D217" s="20">
        <v>46182.875</v>
      </c>
      <c r="E217" s="19">
        <v>2</v>
      </c>
      <c r="F217" s="23"/>
    </row>
    <row r="218" spans="1:6" x14ac:dyDescent="0.25">
      <c r="A218" s="23"/>
      <c r="B218" s="22">
        <v>46182.916666666664</v>
      </c>
      <c r="C218" s="21">
        <v>46182.916666666664</v>
      </c>
      <c r="D218" s="20">
        <v>46182.916666666664</v>
      </c>
      <c r="E218" s="19">
        <v>3</v>
      </c>
      <c r="F218" s="23"/>
    </row>
    <row r="219" spans="1:6" x14ac:dyDescent="0.25">
      <c r="A219" s="23"/>
      <c r="B219" s="22">
        <v>46182.958333333328</v>
      </c>
      <c r="C219" s="21">
        <v>46182.958333333328</v>
      </c>
      <c r="D219" s="20">
        <v>46182.958333333328</v>
      </c>
      <c r="E219" s="19">
        <v>4</v>
      </c>
      <c r="F219" s="23"/>
    </row>
    <row r="220" spans="1:6" x14ac:dyDescent="0.25">
      <c r="A220" s="23"/>
      <c r="B220" s="22">
        <v>46183</v>
      </c>
      <c r="C220" s="21">
        <v>46183</v>
      </c>
      <c r="D220" s="20">
        <v>46183</v>
      </c>
      <c r="E220" s="19">
        <v>6</v>
      </c>
      <c r="F220" s="23"/>
    </row>
    <row r="221" spans="1:6" x14ac:dyDescent="0.25">
      <c r="A221" s="23"/>
      <c r="B221" s="22">
        <v>46183.041666666664</v>
      </c>
      <c r="C221" s="21">
        <v>46183.041666666664</v>
      </c>
      <c r="D221" s="20">
        <v>46183.041666666664</v>
      </c>
      <c r="E221" s="19">
        <v>7</v>
      </c>
      <c r="F221" s="23"/>
    </row>
    <row r="222" spans="1:6" x14ac:dyDescent="0.25">
      <c r="A222" s="23"/>
      <c r="B222" s="22">
        <v>46183.083333333328</v>
      </c>
      <c r="C222" s="21">
        <v>46183.083333333328</v>
      </c>
      <c r="D222" s="20">
        <v>46183.083333333328</v>
      </c>
      <c r="E222" s="19">
        <v>7</v>
      </c>
      <c r="F222" s="23"/>
    </row>
    <row r="223" spans="1:6" x14ac:dyDescent="0.25">
      <c r="A223" s="23"/>
      <c r="B223" s="22">
        <v>46183.125</v>
      </c>
      <c r="C223" s="21">
        <v>46183.125</v>
      </c>
      <c r="D223" s="20">
        <v>46183.125</v>
      </c>
      <c r="E223" s="19">
        <v>7</v>
      </c>
      <c r="F223" s="23"/>
    </row>
    <row r="224" spans="1:6" x14ac:dyDescent="0.25">
      <c r="A224" s="23"/>
      <c r="B224" s="22">
        <v>46183.166666666664</v>
      </c>
      <c r="C224" s="21">
        <v>46183.166666666664</v>
      </c>
      <c r="D224" s="20">
        <v>46183.166666666664</v>
      </c>
      <c r="E224" s="19">
        <v>8</v>
      </c>
      <c r="F224" s="23"/>
    </row>
    <row r="225" spans="1:6" x14ac:dyDescent="0.25">
      <c r="A225" s="23"/>
      <c r="B225" s="22">
        <v>46183.208333333328</v>
      </c>
      <c r="C225" s="21">
        <v>46183.208333333328</v>
      </c>
      <c r="D225" s="20">
        <v>46183.208333333328</v>
      </c>
      <c r="E225" s="19">
        <v>7</v>
      </c>
      <c r="F225" s="23"/>
    </row>
    <row r="226" spans="1:6" x14ac:dyDescent="0.25">
      <c r="A226" s="23"/>
      <c r="B226" s="22">
        <v>46183.25</v>
      </c>
      <c r="C226" s="21">
        <v>46183.25</v>
      </c>
      <c r="D226" s="20">
        <v>46183.25</v>
      </c>
      <c r="E226" s="19">
        <v>5</v>
      </c>
      <c r="F226" s="23"/>
    </row>
    <row r="227" spans="1:6" x14ac:dyDescent="0.25">
      <c r="A227" s="23"/>
      <c r="B227" s="22">
        <v>46183.291666666664</v>
      </c>
      <c r="C227" s="21">
        <v>46183.291666666664</v>
      </c>
      <c r="D227" s="20">
        <v>46183.291666666664</v>
      </c>
      <c r="E227" s="19">
        <v>6</v>
      </c>
      <c r="F227" s="23"/>
    </row>
    <row r="228" spans="1:6" x14ac:dyDescent="0.25">
      <c r="A228" s="23"/>
      <c r="B228" s="22">
        <v>46183.333333333328</v>
      </c>
      <c r="C228" s="21">
        <v>46183.333333333328</v>
      </c>
      <c r="D228" s="20">
        <v>46183.333333333328</v>
      </c>
      <c r="E228" s="19">
        <v>5</v>
      </c>
      <c r="F228" s="23"/>
    </row>
    <row r="229" spans="1:6" x14ac:dyDescent="0.25">
      <c r="A229" s="23"/>
      <c r="B229" s="22">
        <v>46183.375</v>
      </c>
      <c r="C229" s="21">
        <v>46183.375</v>
      </c>
      <c r="D229" s="20">
        <v>46183.375</v>
      </c>
      <c r="E229" s="19">
        <v>4</v>
      </c>
      <c r="F229" s="23"/>
    </row>
    <row r="230" spans="1:6" x14ac:dyDescent="0.25">
      <c r="A230" s="23"/>
      <c r="B230" s="22">
        <v>46183.416666666664</v>
      </c>
      <c r="C230" s="21">
        <v>46183.416666666664</v>
      </c>
      <c r="D230" s="20">
        <v>46183.416666666664</v>
      </c>
      <c r="E230" s="19">
        <v>4</v>
      </c>
      <c r="F230" s="23"/>
    </row>
    <row r="231" spans="1:6" x14ac:dyDescent="0.25">
      <c r="A231" s="23"/>
      <c r="B231" s="22">
        <v>46183.458333333328</v>
      </c>
      <c r="C231" s="21">
        <v>46183.458333333328</v>
      </c>
      <c r="D231" s="20">
        <v>46183.458333333328</v>
      </c>
      <c r="E231" s="19">
        <v>3</v>
      </c>
      <c r="F231" s="23"/>
    </row>
    <row r="232" spans="1:6" x14ac:dyDescent="0.25">
      <c r="A232" s="23"/>
      <c r="B232" s="22">
        <v>46183.5</v>
      </c>
      <c r="C232" s="21">
        <v>46183.5</v>
      </c>
      <c r="D232" s="20">
        <v>46183.5</v>
      </c>
      <c r="E232" s="19">
        <v>3</v>
      </c>
      <c r="F232" s="23"/>
    </row>
    <row r="233" spans="1:6" x14ac:dyDescent="0.25">
      <c r="A233" s="23"/>
      <c r="B233" s="22">
        <v>46183.541666666664</v>
      </c>
      <c r="C233" s="21">
        <v>46183.541666666664</v>
      </c>
      <c r="D233" s="20">
        <v>46183.541666666664</v>
      </c>
      <c r="E233" s="19">
        <v>3</v>
      </c>
      <c r="F233" s="23"/>
    </row>
    <row r="234" spans="1:6" x14ac:dyDescent="0.25">
      <c r="A234" s="23"/>
      <c r="B234" s="22">
        <v>46183.583333333328</v>
      </c>
      <c r="C234" s="21">
        <v>46183.583333333328</v>
      </c>
      <c r="D234" s="20">
        <v>46183.583333333328</v>
      </c>
      <c r="E234" s="19">
        <v>3</v>
      </c>
      <c r="F234" s="23"/>
    </row>
    <row r="235" spans="1:6" x14ac:dyDescent="0.25">
      <c r="A235" s="23"/>
      <c r="B235" s="22">
        <v>46183.625</v>
      </c>
      <c r="C235" s="21">
        <v>46183.625</v>
      </c>
      <c r="D235" s="20">
        <v>46183.625</v>
      </c>
      <c r="E235" s="19">
        <v>3</v>
      </c>
      <c r="F235" s="23"/>
    </row>
    <row r="236" spans="1:6" x14ac:dyDescent="0.25">
      <c r="A236" s="23"/>
      <c r="B236" s="22">
        <v>46183.666666666664</v>
      </c>
      <c r="C236" s="21">
        <v>46183.666666666664</v>
      </c>
      <c r="D236" s="20">
        <v>46183.666666666664</v>
      </c>
      <c r="E236" s="19">
        <v>2</v>
      </c>
      <c r="F236" s="23"/>
    </row>
    <row r="237" spans="1:6" x14ac:dyDescent="0.25">
      <c r="A237" s="23"/>
      <c r="B237" s="22">
        <v>46183.708333333328</v>
      </c>
      <c r="C237" s="21">
        <v>46183.708333333328</v>
      </c>
      <c r="D237" s="20">
        <v>46183.708333333328</v>
      </c>
      <c r="E237" s="19">
        <v>2</v>
      </c>
      <c r="F237" s="23"/>
    </row>
    <row r="238" spans="1:6" x14ac:dyDescent="0.25">
      <c r="A238" s="23"/>
      <c r="B238" s="22">
        <v>46183.75</v>
      </c>
      <c r="C238" s="21">
        <v>46183.75</v>
      </c>
      <c r="D238" s="20">
        <v>46183.75</v>
      </c>
      <c r="E238" s="19">
        <v>1</v>
      </c>
      <c r="F238" s="23"/>
    </row>
    <row r="239" spans="1:6" x14ac:dyDescent="0.25">
      <c r="A239" s="23"/>
      <c r="B239" s="22">
        <v>46183.791666666664</v>
      </c>
      <c r="C239" s="21">
        <v>46183.791666666664</v>
      </c>
      <c r="D239" s="20">
        <v>46183.791666666664</v>
      </c>
      <c r="E239" s="19">
        <v>1</v>
      </c>
      <c r="F239" s="23"/>
    </row>
    <row r="240" spans="1:6" x14ac:dyDescent="0.25">
      <c r="A240" s="23"/>
      <c r="B240" s="22">
        <v>46183.833333333328</v>
      </c>
      <c r="C240" s="21">
        <v>46183.833333333328</v>
      </c>
      <c r="D240" s="20">
        <v>46183.833333333328</v>
      </c>
      <c r="E240" s="19">
        <v>2</v>
      </c>
      <c r="F240" s="23"/>
    </row>
    <row r="241" spans="1:6" x14ac:dyDescent="0.25">
      <c r="A241" s="23"/>
      <c r="B241" s="22">
        <v>46183.875</v>
      </c>
      <c r="C241" s="21">
        <v>46183.875</v>
      </c>
      <c r="D241" s="20">
        <v>46183.875</v>
      </c>
      <c r="E241" s="19">
        <v>1</v>
      </c>
      <c r="F241" s="23"/>
    </row>
    <row r="242" spans="1:6" x14ac:dyDescent="0.25">
      <c r="A242" s="23"/>
      <c r="B242" s="22">
        <v>46183.916666666664</v>
      </c>
      <c r="C242" s="21">
        <v>46183.916666666664</v>
      </c>
      <c r="D242" s="20">
        <v>46183.916666666664</v>
      </c>
      <c r="E242" s="19">
        <v>1</v>
      </c>
      <c r="F242" s="23"/>
    </row>
    <row r="243" spans="1:6" x14ac:dyDescent="0.25">
      <c r="A243" s="23"/>
      <c r="B243" s="22">
        <v>46183.958333333328</v>
      </c>
      <c r="C243" s="21">
        <v>46183.958333333328</v>
      </c>
      <c r="D243" s="20">
        <v>46183.958333333328</v>
      </c>
      <c r="E243" s="19">
        <v>4</v>
      </c>
      <c r="F243" s="23"/>
    </row>
    <row r="244" spans="1:6" x14ac:dyDescent="0.25">
      <c r="A244" s="23"/>
      <c r="B244" s="22">
        <v>46184</v>
      </c>
      <c r="C244" s="21">
        <v>46184</v>
      </c>
      <c r="D244" s="20">
        <v>46184</v>
      </c>
      <c r="E244" s="19">
        <v>6</v>
      </c>
      <c r="F244" s="23"/>
    </row>
    <row r="245" spans="1:6" x14ac:dyDescent="0.25">
      <c r="A245" s="23"/>
      <c r="B245" s="22">
        <v>46184.041666666664</v>
      </c>
      <c r="C245" s="21">
        <v>46184.041666666664</v>
      </c>
      <c r="D245" s="20">
        <v>46184.041666666664</v>
      </c>
      <c r="E245" s="19">
        <v>3</v>
      </c>
      <c r="F245" s="23"/>
    </row>
    <row r="246" spans="1:6" x14ac:dyDescent="0.25">
      <c r="A246" s="23"/>
      <c r="B246" s="22">
        <v>46184.083333333328</v>
      </c>
      <c r="C246" s="21">
        <v>46184.083333333328</v>
      </c>
      <c r="D246" s="20">
        <v>46184.083333333328</v>
      </c>
      <c r="E246" s="19">
        <v>3</v>
      </c>
      <c r="F246" s="23"/>
    </row>
    <row r="247" spans="1:6" x14ac:dyDescent="0.25">
      <c r="A247" s="23"/>
      <c r="B247" s="22">
        <v>46184.125</v>
      </c>
      <c r="C247" s="21">
        <v>46184.125</v>
      </c>
      <c r="D247" s="20">
        <v>46184.125</v>
      </c>
      <c r="E247" s="19">
        <v>4</v>
      </c>
      <c r="F247" s="23"/>
    </row>
    <row r="248" spans="1:6" x14ac:dyDescent="0.25">
      <c r="A248" s="23"/>
      <c r="B248" s="22">
        <v>46184.166666666664</v>
      </c>
      <c r="C248" s="21">
        <v>46184.166666666664</v>
      </c>
      <c r="D248" s="20">
        <v>46184.166666666664</v>
      </c>
      <c r="E248" s="19">
        <v>5</v>
      </c>
      <c r="F248" s="23"/>
    </row>
    <row r="249" spans="1:6" x14ac:dyDescent="0.25">
      <c r="A249" s="23"/>
      <c r="B249" s="22">
        <v>46184.208333333328</v>
      </c>
      <c r="C249" s="21">
        <v>46184.208333333328</v>
      </c>
      <c r="D249" s="20">
        <v>46184.208333333328</v>
      </c>
      <c r="E249" s="19">
        <v>6</v>
      </c>
      <c r="F249" s="23"/>
    </row>
    <row r="250" spans="1:6" x14ac:dyDescent="0.25">
      <c r="A250" s="23"/>
      <c r="B250" s="22">
        <v>46184.25</v>
      </c>
      <c r="C250" s="21">
        <v>46184.25</v>
      </c>
      <c r="D250" s="20">
        <v>46184.25</v>
      </c>
      <c r="E250" s="19">
        <v>5</v>
      </c>
      <c r="F250" s="23"/>
    </row>
    <row r="251" spans="1:6" x14ac:dyDescent="0.25">
      <c r="A251" s="23"/>
      <c r="B251" s="22">
        <v>46184.291666666664</v>
      </c>
      <c r="C251" s="21">
        <v>46184.291666666664</v>
      </c>
      <c r="D251" s="20">
        <v>46184.291666666664</v>
      </c>
      <c r="E251" s="19">
        <v>6</v>
      </c>
      <c r="F251" s="23"/>
    </row>
    <row r="252" spans="1:6" x14ac:dyDescent="0.25">
      <c r="A252" s="23"/>
      <c r="B252" s="22">
        <v>46184.333333333328</v>
      </c>
      <c r="C252" s="21">
        <v>46184.333333333328</v>
      </c>
      <c r="D252" s="20">
        <v>46184.333333333328</v>
      </c>
      <c r="E252" s="19">
        <v>6</v>
      </c>
      <c r="F252" s="23"/>
    </row>
    <row r="253" spans="1:6" x14ac:dyDescent="0.25">
      <c r="A253" s="23"/>
      <c r="B253" s="22">
        <v>46184.375</v>
      </c>
      <c r="C253" s="21">
        <v>46184.375</v>
      </c>
      <c r="D253" s="20">
        <v>46184.375</v>
      </c>
      <c r="E253" s="19">
        <v>4</v>
      </c>
      <c r="F253" s="23"/>
    </row>
    <row r="254" spans="1:6" x14ac:dyDescent="0.25">
      <c r="A254" s="23"/>
      <c r="B254" s="22">
        <v>46184.416666666664</v>
      </c>
      <c r="C254" s="21">
        <v>46184.416666666664</v>
      </c>
      <c r="D254" s="20">
        <v>46184.416666666664</v>
      </c>
      <c r="E254" s="19">
        <v>3</v>
      </c>
      <c r="F254" s="23"/>
    </row>
    <row r="255" spans="1:6" x14ac:dyDescent="0.25">
      <c r="A255" s="23"/>
      <c r="B255" s="22">
        <v>46184.458333333328</v>
      </c>
      <c r="C255" s="21">
        <v>46184.458333333328</v>
      </c>
      <c r="D255" s="20">
        <v>46184.458333333328</v>
      </c>
      <c r="E255" s="19">
        <v>2</v>
      </c>
      <c r="F255" s="23"/>
    </row>
    <row r="256" spans="1:6" x14ac:dyDescent="0.25">
      <c r="A256" s="23"/>
      <c r="B256" s="22">
        <v>46184.5</v>
      </c>
      <c r="C256" s="21">
        <v>46184.5</v>
      </c>
      <c r="D256" s="20">
        <v>46184.5</v>
      </c>
      <c r="E256" s="19">
        <v>1</v>
      </c>
      <c r="F256" s="23"/>
    </row>
    <row r="257" spans="1:6" x14ac:dyDescent="0.25">
      <c r="A257" s="23"/>
      <c r="B257" s="22">
        <v>46184.541666666664</v>
      </c>
      <c r="C257" s="21">
        <v>46184.541666666664</v>
      </c>
      <c r="D257" s="20">
        <v>46184.541666666664</v>
      </c>
      <c r="E257" s="19">
        <v>2</v>
      </c>
      <c r="F257" s="23"/>
    </row>
    <row r="258" spans="1:6" x14ac:dyDescent="0.25">
      <c r="A258" s="23"/>
      <c r="B258" s="22">
        <v>46184.583333333328</v>
      </c>
      <c r="C258" s="21">
        <v>46184.583333333328</v>
      </c>
      <c r="D258" s="20">
        <v>46184.583333333328</v>
      </c>
      <c r="E258" s="19">
        <v>2</v>
      </c>
      <c r="F258" s="23"/>
    </row>
    <row r="259" spans="1:6" x14ac:dyDescent="0.25">
      <c r="A259" s="23"/>
      <c r="B259" s="22">
        <v>46184.625</v>
      </c>
      <c r="C259" s="21">
        <v>46184.625</v>
      </c>
      <c r="D259" s="20">
        <v>46184.625</v>
      </c>
      <c r="E259" s="19">
        <v>1</v>
      </c>
      <c r="F259" s="23"/>
    </row>
    <row r="260" spans="1:6" x14ac:dyDescent="0.25">
      <c r="A260" s="23"/>
      <c r="B260" s="22">
        <v>46184.666666666664</v>
      </c>
      <c r="C260" s="21">
        <v>46184.666666666664</v>
      </c>
      <c r="D260" s="20">
        <v>46184.666666666664</v>
      </c>
      <c r="E260" s="19">
        <v>3</v>
      </c>
      <c r="F260" s="23"/>
    </row>
    <row r="261" spans="1:6" x14ac:dyDescent="0.25">
      <c r="A261" s="23"/>
      <c r="B261" s="22">
        <v>46184.708333333328</v>
      </c>
      <c r="C261" s="21">
        <v>46184.708333333328</v>
      </c>
      <c r="D261" s="20">
        <v>46184.708333333328</v>
      </c>
      <c r="E261" s="19">
        <v>6</v>
      </c>
      <c r="F261" s="23"/>
    </row>
    <row r="262" spans="1:6" x14ac:dyDescent="0.25">
      <c r="A262" s="23"/>
      <c r="B262" s="22">
        <v>46184.75</v>
      </c>
      <c r="C262" s="21">
        <v>46184.75</v>
      </c>
      <c r="D262" s="20">
        <v>46184.75</v>
      </c>
      <c r="E262" s="19">
        <v>4</v>
      </c>
      <c r="F262" s="23"/>
    </row>
    <row r="263" spans="1:6" x14ac:dyDescent="0.25">
      <c r="A263" s="23"/>
      <c r="B263" s="22">
        <v>46184.791666666664</v>
      </c>
      <c r="C263" s="21">
        <v>46184.791666666664</v>
      </c>
      <c r="D263" s="20">
        <v>46184.791666666664</v>
      </c>
      <c r="E263" s="19">
        <v>4</v>
      </c>
      <c r="F263" s="23"/>
    </row>
    <row r="264" spans="1:6" x14ac:dyDescent="0.25">
      <c r="A264" s="23"/>
      <c r="B264" s="22">
        <v>46184.833333333328</v>
      </c>
      <c r="C264" s="21">
        <v>46184.833333333328</v>
      </c>
      <c r="D264" s="20">
        <v>46184.833333333328</v>
      </c>
      <c r="E264" s="19">
        <v>5</v>
      </c>
      <c r="F264" s="23"/>
    </row>
    <row r="265" spans="1:6" x14ac:dyDescent="0.25">
      <c r="A265" s="23"/>
      <c r="B265" s="22">
        <v>46184.875</v>
      </c>
      <c r="C265" s="21">
        <v>46184.875</v>
      </c>
      <c r="D265" s="20">
        <v>46184.875</v>
      </c>
      <c r="E265" s="19">
        <v>4</v>
      </c>
      <c r="F265" s="23"/>
    </row>
    <row r="266" spans="1:6" x14ac:dyDescent="0.25">
      <c r="A266" s="23"/>
      <c r="B266" s="22">
        <v>46184.916666666664</v>
      </c>
      <c r="C266" s="21">
        <v>46184.916666666664</v>
      </c>
      <c r="D266" s="20">
        <v>46184.916666666664</v>
      </c>
      <c r="E266" s="19">
        <v>3</v>
      </c>
      <c r="F266" s="23"/>
    </row>
    <row r="267" spans="1:6" x14ac:dyDescent="0.25">
      <c r="A267" s="23"/>
      <c r="B267" s="22">
        <v>46184.958333333328</v>
      </c>
      <c r="C267" s="21">
        <v>46184.958333333328</v>
      </c>
      <c r="D267" s="20">
        <v>46184.958333333328</v>
      </c>
      <c r="E267" s="19">
        <v>2</v>
      </c>
      <c r="F267" s="23"/>
    </row>
    <row r="268" spans="1:6" x14ac:dyDescent="0.25">
      <c r="A268" s="23"/>
      <c r="B268" s="22">
        <v>46185</v>
      </c>
      <c r="C268" s="21">
        <v>46185</v>
      </c>
      <c r="D268" s="20">
        <v>46185</v>
      </c>
      <c r="E268" s="19">
        <v>2</v>
      </c>
      <c r="F268" s="23"/>
    </row>
    <row r="269" spans="1:6" x14ac:dyDescent="0.25">
      <c r="A269" s="23"/>
      <c r="B269" s="22">
        <v>46185.041666666664</v>
      </c>
      <c r="C269" s="21">
        <v>46185.041666666664</v>
      </c>
      <c r="D269" s="20">
        <v>46185.041666666664</v>
      </c>
      <c r="E269" s="19">
        <v>3</v>
      </c>
      <c r="F269" s="23"/>
    </row>
    <row r="270" spans="1:6" x14ac:dyDescent="0.25">
      <c r="A270" s="23"/>
      <c r="B270" s="22">
        <v>46185.083333333328</v>
      </c>
      <c r="C270" s="21">
        <v>46185.083333333328</v>
      </c>
      <c r="D270" s="20">
        <v>46185.083333333328</v>
      </c>
      <c r="E270" s="19">
        <v>2</v>
      </c>
      <c r="F270" s="23"/>
    </row>
    <row r="271" spans="1:6" x14ac:dyDescent="0.25">
      <c r="A271" s="23"/>
      <c r="B271" s="22">
        <v>46185.125</v>
      </c>
      <c r="C271" s="21">
        <v>46185.125</v>
      </c>
      <c r="D271" s="20">
        <v>46185.125</v>
      </c>
      <c r="E271" s="19">
        <v>2</v>
      </c>
      <c r="F271" s="23"/>
    </row>
    <row r="272" spans="1:6" x14ac:dyDescent="0.25">
      <c r="A272" s="23"/>
      <c r="B272" s="22">
        <v>46185.166666666664</v>
      </c>
      <c r="C272" s="21">
        <v>46185.166666666664</v>
      </c>
      <c r="D272" s="20">
        <v>46185.166666666664</v>
      </c>
      <c r="E272" s="19">
        <v>2</v>
      </c>
      <c r="F272" s="23"/>
    </row>
    <row r="273" spans="1:6" x14ac:dyDescent="0.25">
      <c r="A273" s="23"/>
      <c r="B273" s="22">
        <v>46185.208333333328</v>
      </c>
      <c r="C273" s="21">
        <v>46185.208333333328</v>
      </c>
      <c r="D273" s="20">
        <v>46185.208333333328</v>
      </c>
      <c r="E273" s="19">
        <v>2</v>
      </c>
      <c r="F273" s="23"/>
    </row>
    <row r="274" spans="1:6" x14ac:dyDescent="0.25">
      <c r="A274" s="23"/>
      <c r="B274" s="22">
        <v>46185.25</v>
      </c>
      <c r="C274" s="21">
        <v>46185.25</v>
      </c>
      <c r="D274" s="20">
        <v>46185.25</v>
      </c>
      <c r="E274" s="19">
        <v>2</v>
      </c>
      <c r="F274" s="23"/>
    </row>
    <row r="275" spans="1:6" x14ac:dyDescent="0.25">
      <c r="A275" s="23"/>
      <c r="B275" s="22">
        <v>46185.291666666664</v>
      </c>
      <c r="C275" s="21">
        <v>46185.291666666664</v>
      </c>
      <c r="D275" s="20">
        <v>46185.291666666664</v>
      </c>
      <c r="E275" s="19">
        <v>1</v>
      </c>
      <c r="F275" s="23"/>
    </row>
    <row r="276" spans="1:6" x14ac:dyDescent="0.25">
      <c r="A276" s="23"/>
      <c r="B276" s="22">
        <v>46185.333333333328</v>
      </c>
      <c r="C276" s="21">
        <v>46185.333333333328</v>
      </c>
      <c r="D276" s="20">
        <v>46185.333333333328</v>
      </c>
      <c r="E276" s="19">
        <v>1</v>
      </c>
      <c r="F276" s="23"/>
    </row>
    <row r="277" spans="1:6" x14ac:dyDescent="0.25">
      <c r="A277" s="23"/>
      <c r="B277" s="22">
        <v>46185.375</v>
      </c>
      <c r="C277" s="21">
        <v>46185.375</v>
      </c>
      <c r="D277" s="20">
        <v>46185.375</v>
      </c>
      <c r="E277" s="19">
        <v>1</v>
      </c>
      <c r="F277" s="23"/>
    </row>
    <row r="278" spans="1:6" x14ac:dyDescent="0.25">
      <c r="A278" s="23"/>
      <c r="B278" s="22">
        <v>46185.416666666664</v>
      </c>
      <c r="C278" s="21">
        <v>46185.416666666664</v>
      </c>
      <c r="D278" s="20">
        <v>46185.416666666664</v>
      </c>
      <c r="E278" s="19">
        <v>1</v>
      </c>
      <c r="F278" s="23"/>
    </row>
    <row r="279" spans="1:6" x14ac:dyDescent="0.25">
      <c r="A279" s="23"/>
      <c r="B279" s="22">
        <v>46185.458333333328</v>
      </c>
      <c r="C279" s="21">
        <v>46185.458333333328</v>
      </c>
      <c r="D279" s="20">
        <v>46185.458333333328</v>
      </c>
      <c r="E279" s="19">
        <v>1</v>
      </c>
      <c r="F279" s="23"/>
    </row>
    <row r="280" spans="1:6" x14ac:dyDescent="0.25">
      <c r="A280" s="23"/>
      <c r="B280" s="22">
        <v>46185.5</v>
      </c>
      <c r="C280" s="21">
        <v>46185.5</v>
      </c>
      <c r="D280" s="20">
        <v>46185.5</v>
      </c>
      <c r="E280" s="19">
        <v>2</v>
      </c>
      <c r="F280" s="23"/>
    </row>
    <row r="281" spans="1:6" x14ac:dyDescent="0.25">
      <c r="A281" s="23"/>
      <c r="B281" s="22">
        <v>46185.541666666664</v>
      </c>
      <c r="C281" s="21">
        <v>46185.541666666664</v>
      </c>
      <c r="D281" s="20">
        <v>46185.541666666664</v>
      </c>
      <c r="E281" s="19">
        <v>2</v>
      </c>
      <c r="F281" s="23"/>
    </row>
    <row r="282" spans="1:6" x14ac:dyDescent="0.25">
      <c r="A282" s="23"/>
      <c r="B282" s="22">
        <v>46185.583333333328</v>
      </c>
      <c r="C282" s="21">
        <v>46185.583333333328</v>
      </c>
      <c r="D282" s="20">
        <v>46185.583333333328</v>
      </c>
      <c r="E282" s="19">
        <v>2</v>
      </c>
      <c r="F282" s="23"/>
    </row>
    <row r="283" spans="1:6" x14ac:dyDescent="0.25">
      <c r="A283" s="23"/>
      <c r="B283" s="22">
        <v>46185.625</v>
      </c>
      <c r="C283" s="21">
        <v>46185.625</v>
      </c>
      <c r="D283" s="20">
        <v>46185.625</v>
      </c>
      <c r="E283" s="19">
        <v>2</v>
      </c>
      <c r="F283" s="23"/>
    </row>
    <row r="284" spans="1:6" x14ac:dyDescent="0.25">
      <c r="A284" s="23"/>
      <c r="B284" s="22">
        <v>46185.666666666664</v>
      </c>
      <c r="C284" s="21">
        <v>46185.666666666664</v>
      </c>
      <c r="D284" s="20">
        <v>46185.666666666664</v>
      </c>
      <c r="E284" s="19">
        <v>2</v>
      </c>
      <c r="F284" s="23"/>
    </row>
    <row r="285" spans="1:6" x14ac:dyDescent="0.25">
      <c r="A285" s="23"/>
      <c r="B285" s="22">
        <v>46185.708333333328</v>
      </c>
      <c r="C285" s="21">
        <v>46185.708333333328</v>
      </c>
      <c r="D285" s="20">
        <v>46185.708333333328</v>
      </c>
      <c r="E285" s="19">
        <v>2</v>
      </c>
      <c r="F285" s="23"/>
    </row>
    <row r="286" spans="1:6" x14ac:dyDescent="0.25">
      <c r="A286" s="23"/>
      <c r="B286" s="22">
        <v>46185.75</v>
      </c>
      <c r="C286" s="21">
        <v>46185.75</v>
      </c>
      <c r="D286" s="20">
        <v>46185.75</v>
      </c>
      <c r="E286" s="19">
        <v>2</v>
      </c>
      <c r="F286" s="23"/>
    </row>
    <row r="287" spans="1:6" x14ac:dyDescent="0.25">
      <c r="A287" s="23"/>
      <c r="B287" s="22">
        <v>46185.791666666664</v>
      </c>
      <c r="C287" s="21">
        <v>46185.791666666664</v>
      </c>
      <c r="D287" s="20">
        <v>46185.791666666664</v>
      </c>
      <c r="E287" s="19">
        <v>3</v>
      </c>
      <c r="F287" s="23"/>
    </row>
    <row r="288" spans="1:6" x14ac:dyDescent="0.25">
      <c r="A288" s="23"/>
      <c r="B288" s="22">
        <v>46185.833333333328</v>
      </c>
      <c r="C288" s="21">
        <v>46185.833333333328</v>
      </c>
      <c r="D288" s="20">
        <v>46185.833333333328</v>
      </c>
      <c r="E288" s="19">
        <v>4</v>
      </c>
      <c r="F288" s="23"/>
    </row>
    <row r="289" spans="1:6" x14ac:dyDescent="0.25">
      <c r="A289" s="23"/>
      <c r="B289" s="22">
        <v>46185.875</v>
      </c>
      <c r="C289" s="21">
        <v>46185.875</v>
      </c>
      <c r="D289" s="20">
        <v>46185.875</v>
      </c>
      <c r="E289" s="19">
        <v>4</v>
      </c>
      <c r="F289" s="23"/>
    </row>
    <row r="290" spans="1:6" x14ac:dyDescent="0.25">
      <c r="A290" s="23"/>
      <c r="B290" s="22">
        <v>46185.916666666664</v>
      </c>
      <c r="C290" s="21">
        <v>46185.916666666664</v>
      </c>
      <c r="D290" s="20">
        <v>46185.916666666664</v>
      </c>
      <c r="E290" s="19">
        <v>4</v>
      </c>
      <c r="F290" s="23"/>
    </row>
    <row r="291" spans="1:6" x14ac:dyDescent="0.25">
      <c r="A291" s="23"/>
      <c r="B291" s="22">
        <v>46185.958333333328</v>
      </c>
      <c r="C291" s="21">
        <v>46185.958333333328</v>
      </c>
      <c r="D291" s="20">
        <v>46185.958333333328</v>
      </c>
      <c r="E291" s="19">
        <v>4</v>
      </c>
      <c r="F291" s="23"/>
    </row>
    <row r="292" spans="1:6" x14ac:dyDescent="0.25">
      <c r="A292" s="23"/>
      <c r="B292" s="22">
        <v>46186</v>
      </c>
      <c r="C292" s="21">
        <v>46186</v>
      </c>
      <c r="D292" s="20">
        <v>46186</v>
      </c>
      <c r="E292" s="19">
        <v>4</v>
      </c>
      <c r="F292" s="23"/>
    </row>
    <row r="293" spans="1:6" x14ac:dyDescent="0.25">
      <c r="A293" s="23"/>
      <c r="B293" s="22">
        <v>46186.041666666664</v>
      </c>
      <c r="C293" s="21">
        <v>46186.041666666664</v>
      </c>
      <c r="D293" s="20">
        <v>46186.041666666664</v>
      </c>
      <c r="E293" s="19">
        <v>4</v>
      </c>
      <c r="F293" s="23"/>
    </row>
    <row r="294" spans="1:6" x14ac:dyDescent="0.25">
      <c r="A294" s="23"/>
      <c r="B294" s="22">
        <v>46186.083333333328</v>
      </c>
      <c r="C294" s="21">
        <v>46186.083333333328</v>
      </c>
      <c r="D294" s="20">
        <v>46186.083333333328</v>
      </c>
      <c r="E294" s="19">
        <v>5</v>
      </c>
      <c r="F294" s="23"/>
    </row>
    <row r="295" spans="1:6" x14ac:dyDescent="0.25">
      <c r="A295" s="23"/>
      <c r="B295" s="22">
        <v>46186.125</v>
      </c>
      <c r="C295" s="21">
        <v>46186.125</v>
      </c>
      <c r="D295" s="20">
        <v>46186.125</v>
      </c>
      <c r="E295" s="19">
        <v>6</v>
      </c>
      <c r="F295" s="23"/>
    </row>
    <row r="296" spans="1:6" x14ac:dyDescent="0.25">
      <c r="A296" s="23"/>
      <c r="B296" s="22">
        <v>46186.166666666664</v>
      </c>
      <c r="C296" s="21">
        <v>46186.166666666664</v>
      </c>
      <c r="D296" s="20">
        <v>46186.166666666664</v>
      </c>
      <c r="E296" s="19">
        <v>7</v>
      </c>
      <c r="F296" s="23"/>
    </row>
    <row r="297" spans="1:6" x14ac:dyDescent="0.25">
      <c r="A297" s="23"/>
      <c r="B297" s="22">
        <v>46186.208333333328</v>
      </c>
      <c r="C297" s="21">
        <v>46186.208333333328</v>
      </c>
      <c r="D297" s="20">
        <v>46186.208333333328</v>
      </c>
      <c r="E297" s="19">
        <v>8</v>
      </c>
      <c r="F297" s="23"/>
    </row>
    <row r="298" spans="1:6" x14ac:dyDescent="0.25">
      <c r="A298" s="23"/>
      <c r="B298" s="22">
        <v>46186.25</v>
      </c>
      <c r="C298" s="21">
        <v>46186.25</v>
      </c>
      <c r="D298" s="20">
        <v>46186.25</v>
      </c>
      <c r="E298" s="19">
        <v>9</v>
      </c>
      <c r="F298" s="23"/>
    </row>
    <row r="299" spans="1:6" x14ac:dyDescent="0.25">
      <c r="A299" s="23"/>
      <c r="B299" s="22">
        <v>46186.291666666664</v>
      </c>
      <c r="C299" s="21">
        <v>46186.291666666664</v>
      </c>
      <c r="D299" s="20">
        <v>46186.291666666664</v>
      </c>
      <c r="E299" s="19">
        <v>9</v>
      </c>
      <c r="F299" s="23"/>
    </row>
    <row r="300" spans="1:6" x14ac:dyDescent="0.25">
      <c r="A300" s="23"/>
      <c r="B300" s="22">
        <v>46186.333333333328</v>
      </c>
      <c r="C300" s="21">
        <v>46186.333333333328</v>
      </c>
      <c r="D300" s="20">
        <v>46186.333333333328</v>
      </c>
      <c r="E300" s="19">
        <v>7</v>
      </c>
      <c r="F300" s="23"/>
    </row>
    <row r="301" spans="1:6" x14ac:dyDescent="0.25">
      <c r="A301" s="23"/>
      <c r="B301" s="22">
        <v>46186.375</v>
      </c>
      <c r="C301" s="21">
        <v>46186.375</v>
      </c>
      <c r="D301" s="20">
        <v>46186.375</v>
      </c>
      <c r="E301" s="19">
        <v>6</v>
      </c>
      <c r="F301" s="23"/>
    </row>
    <row r="302" spans="1:6" x14ac:dyDescent="0.25">
      <c r="A302" s="23"/>
      <c r="B302" s="22">
        <v>46186.416666666664</v>
      </c>
      <c r="C302" s="21">
        <v>46186.416666666664</v>
      </c>
      <c r="D302" s="20">
        <v>46186.416666666664</v>
      </c>
      <c r="E302" s="19">
        <v>5</v>
      </c>
      <c r="F302" s="23"/>
    </row>
    <row r="303" spans="1:6" x14ac:dyDescent="0.25">
      <c r="A303" s="23"/>
      <c r="B303" s="22">
        <v>46186.458333333328</v>
      </c>
      <c r="C303" s="21">
        <v>46186.458333333328</v>
      </c>
      <c r="D303" s="20">
        <v>46186.458333333328</v>
      </c>
      <c r="E303" s="19">
        <v>4</v>
      </c>
      <c r="F303" s="23"/>
    </row>
    <row r="304" spans="1:6" x14ac:dyDescent="0.25">
      <c r="A304" s="23"/>
      <c r="B304" s="22">
        <v>46186.5</v>
      </c>
      <c r="C304" s="21">
        <v>46186.5</v>
      </c>
      <c r="D304" s="20">
        <v>46186.5</v>
      </c>
      <c r="E304" s="19">
        <v>3</v>
      </c>
      <c r="F304" s="23"/>
    </row>
    <row r="305" spans="1:6" x14ac:dyDescent="0.25">
      <c r="A305" s="23"/>
      <c r="B305" s="22">
        <v>46186.541666666664</v>
      </c>
      <c r="C305" s="21">
        <v>46186.541666666664</v>
      </c>
      <c r="D305" s="20">
        <v>46186.541666666664</v>
      </c>
      <c r="E305" s="19">
        <v>4</v>
      </c>
      <c r="F305" s="23"/>
    </row>
    <row r="306" spans="1:6" x14ac:dyDescent="0.25">
      <c r="A306" s="23"/>
      <c r="B306" s="22">
        <v>46186.583333333328</v>
      </c>
      <c r="C306" s="21">
        <v>46186.583333333328</v>
      </c>
      <c r="D306" s="20">
        <v>46186.583333333328</v>
      </c>
      <c r="E306" s="19">
        <v>5</v>
      </c>
      <c r="F306" s="23"/>
    </row>
    <row r="307" spans="1:6" x14ac:dyDescent="0.25">
      <c r="A307" s="23"/>
      <c r="B307" s="22">
        <v>46186.625</v>
      </c>
      <c r="C307" s="21">
        <v>46186.625</v>
      </c>
      <c r="D307" s="20">
        <v>46186.625</v>
      </c>
      <c r="E307" s="19">
        <v>4</v>
      </c>
      <c r="F307" s="23"/>
    </row>
    <row r="308" spans="1:6" x14ac:dyDescent="0.25">
      <c r="A308" s="23"/>
      <c r="B308" s="22">
        <v>46186.666666666664</v>
      </c>
      <c r="C308" s="21">
        <v>46186.666666666664</v>
      </c>
      <c r="D308" s="20">
        <v>46186.666666666664</v>
      </c>
      <c r="E308" s="19">
        <v>3</v>
      </c>
      <c r="F308" s="23"/>
    </row>
    <row r="309" spans="1:6" x14ac:dyDescent="0.25">
      <c r="A309" s="23"/>
      <c r="B309" s="22">
        <v>46186.708333333328</v>
      </c>
      <c r="C309" s="21">
        <v>46186.708333333328</v>
      </c>
      <c r="D309" s="20">
        <v>46186.708333333328</v>
      </c>
      <c r="E309" s="19">
        <v>3</v>
      </c>
      <c r="F309" s="23"/>
    </row>
    <row r="310" spans="1:6" x14ac:dyDescent="0.25">
      <c r="A310" s="23"/>
      <c r="B310" s="22">
        <v>46186.75</v>
      </c>
      <c r="C310" s="21">
        <v>46186.75</v>
      </c>
      <c r="D310" s="20">
        <v>46186.75</v>
      </c>
      <c r="E310" s="19">
        <v>3</v>
      </c>
      <c r="F310" s="23"/>
    </row>
    <row r="311" spans="1:6" x14ac:dyDescent="0.25">
      <c r="A311" s="23"/>
      <c r="B311" s="22">
        <v>46186.791666666664</v>
      </c>
      <c r="C311" s="21">
        <v>46186.791666666664</v>
      </c>
      <c r="D311" s="20">
        <v>46186.791666666664</v>
      </c>
      <c r="E311" s="19">
        <v>4</v>
      </c>
      <c r="F311" s="23"/>
    </row>
    <row r="312" spans="1:6" x14ac:dyDescent="0.25">
      <c r="A312" s="23"/>
      <c r="B312" s="22">
        <v>46186.833333333328</v>
      </c>
      <c r="C312" s="21">
        <v>46186.833333333328</v>
      </c>
      <c r="D312" s="20">
        <v>46186.833333333328</v>
      </c>
      <c r="E312" s="19">
        <v>4</v>
      </c>
      <c r="F312" s="23"/>
    </row>
    <row r="313" spans="1:6" x14ac:dyDescent="0.25">
      <c r="A313" s="23"/>
      <c r="B313" s="22">
        <v>46186.875</v>
      </c>
      <c r="C313" s="21">
        <v>46186.875</v>
      </c>
      <c r="D313" s="20">
        <v>46186.875</v>
      </c>
      <c r="E313" s="19">
        <v>5</v>
      </c>
      <c r="F313" s="23"/>
    </row>
    <row r="314" spans="1:6" x14ac:dyDescent="0.25">
      <c r="A314" s="23"/>
      <c r="B314" s="22">
        <v>46186.916666666664</v>
      </c>
      <c r="C314" s="21">
        <v>46186.916666666664</v>
      </c>
      <c r="D314" s="20">
        <v>46186.916666666664</v>
      </c>
      <c r="E314" s="19">
        <v>5</v>
      </c>
      <c r="F314" s="23"/>
    </row>
    <row r="315" spans="1:6" x14ac:dyDescent="0.25">
      <c r="A315" s="23"/>
      <c r="B315" s="22">
        <v>46186.958333333328</v>
      </c>
      <c r="C315" s="21">
        <v>46186.958333333328</v>
      </c>
      <c r="D315" s="20">
        <v>46186.958333333328</v>
      </c>
      <c r="E315" s="19">
        <v>4</v>
      </c>
      <c r="F315" s="23"/>
    </row>
    <row r="316" spans="1:6" x14ac:dyDescent="0.25">
      <c r="A316" s="23"/>
      <c r="B316" s="22">
        <v>46187</v>
      </c>
      <c r="C316" s="21">
        <v>46187</v>
      </c>
      <c r="D316" s="20">
        <v>46187</v>
      </c>
      <c r="E316" s="19">
        <v>3</v>
      </c>
      <c r="F316" s="23"/>
    </row>
    <row r="317" spans="1:6" x14ac:dyDescent="0.25">
      <c r="A317" s="23"/>
      <c r="B317" s="22">
        <v>46187.041666666664</v>
      </c>
      <c r="C317" s="21">
        <v>46187.041666666664</v>
      </c>
      <c r="D317" s="20">
        <v>46187.041666666664</v>
      </c>
      <c r="E317" s="19">
        <v>4</v>
      </c>
      <c r="F317" s="23"/>
    </row>
    <row r="318" spans="1:6" x14ac:dyDescent="0.25">
      <c r="A318" s="23"/>
      <c r="B318" s="22">
        <v>46187.083333333328</v>
      </c>
      <c r="C318" s="21">
        <v>46187.083333333328</v>
      </c>
      <c r="D318" s="20">
        <v>46187.083333333328</v>
      </c>
      <c r="E318" s="19">
        <v>5</v>
      </c>
      <c r="F318" s="23"/>
    </row>
    <row r="319" spans="1:6" x14ac:dyDescent="0.25">
      <c r="A319" s="23"/>
      <c r="B319" s="22">
        <v>46187.125</v>
      </c>
      <c r="C319" s="21">
        <v>46187.125</v>
      </c>
      <c r="D319" s="20">
        <v>46187.125</v>
      </c>
      <c r="E319" s="19">
        <v>4</v>
      </c>
      <c r="F319" s="23"/>
    </row>
    <row r="320" spans="1:6" x14ac:dyDescent="0.25">
      <c r="A320" s="23"/>
      <c r="B320" s="22">
        <v>46187.166666666664</v>
      </c>
      <c r="C320" s="21">
        <v>46187.166666666664</v>
      </c>
      <c r="D320" s="20">
        <v>46187.166666666664</v>
      </c>
      <c r="E320" s="19">
        <v>5</v>
      </c>
      <c r="F320" s="23"/>
    </row>
    <row r="321" spans="1:6" x14ac:dyDescent="0.25">
      <c r="A321" s="23"/>
      <c r="B321" s="22">
        <v>46187.208333333328</v>
      </c>
      <c r="C321" s="21">
        <v>46187.208333333328</v>
      </c>
      <c r="D321" s="20">
        <v>46187.208333333328</v>
      </c>
      <c r="E321" s="19">
        <v>4</v>
      </c>
      <c r="F321" s="23"/>
    </row>
    <row r="322" spans="1:6" x14ac:dyDescent="0.25">
      <c r="A322" s="23"/>
      <c r="B322" s="22">
        <v>46187.25</v>
      </c>
      <c r="C322" s="21">
        <v>46187.25</v>
      </c>
      <c r="D322" s="20">
        <v>46187.25</v>
      </c>
      <c r="E322" s="19">
        <v>5</v>
      </c>
      <c r="F322" s="23"/>
    </row>
    <row r="323" spans="1:6" x14ac:dyDescent="0.25">
      <c r="A323" s="23"/>
      <c r="B323" s="22">
        <v>46187.291666666664</v>
      </c>
      <c r="C323" s="21">
        <v>46187.291666666664</v>
      </c>
      <c r="D323" s="20">
        <v>46187.291666666664</v>
      </c>
      <c r="E323" s="19">
        <v>6</v>
      </c>
      <c r="F323" s="23"/>
    </row>
    <row r="324" spans="1:6" x14ac:dyDescent="0.25">
      <c r="A324" s="23"/>
      <c r="B324" s="22">
        <v>46187.333333333328</v>
      </c>
      <c r="C324" s="21">
        <v>46187.333333333328</v>
      </c>
      <c r="D324" s="20">
        <v>46187.333333333328</v>
      </c>
      <c r="E324" s="19">
        <v>6</v>
      </c>
      <c r="F324" s="23"/>
    </row>
    <row r="325" spans="1:6" x14ac:dyDescent="0.25">
      <c r="A325" s="23"/>
      <c r="B325" s="22">
        <v>46187.375</v>
      </c>
      <c r="C325" s="21">
        <v>46187.375</v>
      </c>
      <c r="D325" s="20">
        <v>46187.375</v>
      </c>
      <c r="E325" s="19">
        <v>4</v>
      </c>
      <c r="F325" s="23"/>
    </row>
    <row r="326" spans="1:6" x14ac:dyDescent="0.25">
      <c r="A326" s="23"/>
      <c r="B326" s="22">
        <v>46187.416666666664</v>
      </c>
      <c r="C326" s="21">
        <v>46187.416666666664</v>
      </c>
      <c r="D326" s="20">
        <v>46187.416666666664</v>
      </c>
      <c r="E326" s="19">
        <v>5</v>
      </c>
      <c r="F326" s="23"/>
    </row>
    <row r="327" spans="1:6" x14ac:dyDescent="0.25">
      <c r="A327" s="23"/>
      <c r="B327" s="22">
        <v>46187.458333333328</v>
      </c>
      <c r="C327" s="21">
        <v>46187.458333333328</v>
      </c>
      <c r="D327" s="20">
        <v>46187.458333333328</v>
      </c>
      <c r="E327" s="19">
        <v>4</v>
      </c>
      <c r="F327" s="23"/>
    </row>
    <row r="328" spans="1:6" x14ac:dyDescent="0.25">
      <c r="A328" s="23"/>
      <c r="B328" s="22">
        <v>46187.5</v>
      </c>
      <c r="C328" s="21">
        <v>46187.5</v>
      </c>
      <c r="D328" s="20">
        <v>46187.5</v>
      </c>
      <c r="E328" s="19">
        <v>3</v>
      </c>
      <c r="F328" s="23"/>
    </row>
    <row r="329" spans="1:6" x14ac:dyDescent="0.25">
      <c r="A329" s="23"/>
      <c r="B329" s="22">
        <v>46187.541666666664</v>
      </c>
      <c r="C329" s="21">
        <v>46187.541666666664</v>
      </c>
      <c r="D329" s="20">
        <v>46187.541666666664</v>
      </c>
      <c r="E329" s="19">
        <v>4</v>
      </c>
      <c r="F329" s="23"/>
    </row>
    <row r="330" spans="1:6" x14ac:dyDescent="0.25">
      <c r="A330" s="23"/>
      <c r="B330" s="22">
        <v>46187.583333333328</v>
      </c>
      <c r="C330" s="21">
        <v>46187.583333333328</v>
      </c>
      <c r="D330" s="20">
        <v>46187.583333333328</v>
      </c>
      <c r="E330" s="19">
        <v>4</v>
      </c>
      <c r="F330" s="23"/>
    </row>
    <row r="331" spans="1:6" x14ac:dyDescent="0.25">
      <c r="A331" s="23"/>
      <c r="B331" s="22">
        <v>46187.625</v>
      </c>
      <c r="C331" s="21">
        <v>46187.625</v>
      </c>
      <c r="D331" s="20">
        <v>46187.625</v>
      </c>
      <c r="E331" s="19">
        <v>4</v>
      </c>
      <c r="F331" s="23"/>
    </row>
    <row r="332" spans="1:6" x14ac:dyDescent="0.25">
      <c r="A332" s="23"/>
      <c r="B332" s="22">
        <v>46187.666666666664</v>
      </c>
      <c r="C332" s="21">
        <v>46187.666666666664</v>
      </c>
      <c r="D332" s="20">
        <v>46187.666666666664</v>
      </c>
      <c r="E332" s="19">
        <v>4</v>
      </c>
      <c r="F332" s="23"/>
    </row>
    <row r="333" spans="1:6" x14ac:dyDescent="0.25">
      <c r="A333" s="23"/>
      <c r="B333" s="22">
        <v>46187.708333333328</v>
      </c>
      <c r="C333" s="21">
        <v>46187.708333333328</v>
      </c>
      <c r="D333" s="20">
        <v>46187.708333333328</v>
      </c>
      <c r="E333" s="19">
        <v>4</v>
      </c>
      <c r="F333" s="23"/>
    </row>
    <row r="334" spans="1:6" x14ac:dyDescent="0.25">
      <c r="A334" s="23"/>
      <c r="B334" s="22">
        <v>46187.75</v>
      </c>
      <c r="C334" s="21">
        <v>46187.75</v>
      </c>
      <c r="D334" s="20">
        <v>46187.75</v>
      </c>
      <c r="E334" s="19">
        <v>4</v>
      </c>
      <c r="F334" s="23"/>
    </row>
    <row r="335" spans="1:6" x14ac:dyDescent="0.25">
      <c r="A335" s="23"/>
      <c r="B335" s="22">
        <v>46187.791666666664</v>
      </c>
      <c r="C335" s="21">
        <v>46187.791666666664</v>
      </c>
      <c r="D335" s="20">
        <v>46187.791666666664</v>
      </c>
      <c r="E335" s="19">
        <v>4</v>
      </c>
      <c r="F335" s="23"/>
    </row>
    <row r="336" spans="1:6" x14ac:dyDescent="0.25">
      <c r="A336" s="23"/>
      <c r="B336" s="22">
        <v>46187.833333333328</v>
      </c>
      <c r="C336" s="21">
        <v>46187.833333333328</v>
      </c>
      <c r="D336" s="20">
        <v>46187.833333333328</v>
      </c>
      <c r="E336" s="19">
        <v>5</v>
      </c>
      <c r="F336" s="23"/>
    </row>
    <row r="337" spans="1:6" x14ac:dyDescent="0.25">
      <c r="A337" s="23"/>
      <c r="B337" s="22">
        <v>46187.875</v>
      </c>
      <c r="C337" s="21">
        <v>46187.875</v>
      </c>
      <c r="D337" s="20">
        <v>46187.875</v>
      </c>
      <c r="E337" s="19">
        <v>5</v>
      </c>
      <c r="F337" s="23"/>
    </row>
    <row r="338" spans="1:6" x14ac:dyDescent="0.25">
      <c r="A338" s="23"/>
      <c r="B338" s="22">
        <v>46187.916666666664</v>
      </c>
      <c r="C338" s="21">
        <v>46187.916666666664</v>
      </c>
      <c r="D338" s="20">
        <v>46187.916666666664</v>
      </c>
      <c r="E338" s="19">
        <v>4</v>
      </c>
      <c r="F338" s="23"/>
    </row>
    <row r="339" spans="1:6" x14ac:dyDescent="0.25">
      <c r="A339" s="23"/>
      <c r="B339" s="22">
        <v>46187.958333333328</v>
      </c>
      <c r="C339" s="21">
        <v>46187.958333333328</v>
      </c>
      <c r="D339" s="20">
        <v>46187.958333333328</v>
      </c>
      <c r="E339" s="19">
        <v>4</v>
      </c>
      <c r="F339" s="23"/>
    </row>
    <row r="340" spans="1:6" x14ac:dyDescent="0.25">
      <c r="A340" s="23"/>
      <c r="B340" s="22">
        <v>46188</v>
      </c>
      <c r="C340" s="21">
        <v>46188</v>
      </c>
      <c r="D340" s="20">
        <v>46188</v>
      </c>
      <c r="E340" s="19">
        <v>4</v>
      </c>
      <c r="F340" s="23"/>
    </row>
    <row r="341" spans="1:6" x14ac:dyDescent="0.25">
      <c r="A341" s="23"/>
      <c r="B341" s="22">
        <v>46188.041666666664</v>
      </c>
      <c r="C341" s="21">
        <v>46188.041666666664</v>
      </c>
      <c r="D341" s="20">
        <v>46188.041666666664</v>
      </c>
      <c r="E341" s="19">
        <v>4</v>
      </c>
      <c r="F341" s="23"/>
    </row>
    <row r="342" spans="1:6" x14ac:dyDescent="0.25">
      <c r="A342" s="23"/>
      <c r="B342" s="22">
        <v>46188.083333333328</v>
      </c>
      <c r="C342" s="21">
        <v>46188.083333333328</v>
      </c>
      <c r="D342" s="20">
        <v>46188.083333333328</v>
      </c>
      <c r="E342" s="19">
        <v>3</v>
      </c>
      <c r="F342" s="23"/>
    </row>
    <row r="343" spans="1:6" x14ac:dyDescent="0.25">
      <c r="A343" s="23"/>
      <c r="B343" s="22">
        <v>46188.125</v>
      </c>
      <c r="C343" s="21">
        <v>46188.125</v>
      </c>
      <c r="D343" s="20">
        <v>46188.125</v>
      </c>
      <c r="E343" s="19">
        <v>3</v>
      </c>
      <c r="F343" s="23"/>
    </row>
    <row r="344" spans="1:6" x14ac:dyDescent="0.25">
      <c r="A344" s="23"/>
      <c r="B344" s="22">
        <v>46188.166666666664</v>
      </c>
      <c r="C344" s="21">
        <v>46188.166666666664</v>
      </c>
      <c r="D344" s="20">
        <v>46188.166666666664</v>
      </c>
      <c r="E344" s="19">
        <v>4</v>
      </c>
      <c r="F344" s="23"/>
    </row>
    <row r="345" spans="1:6" x14ac:dyDescent="0.25">
      <c r="A345" s="23"/>
      <c r="B345" s="22">
        <v>46188.208333333328</v>
      </c>
      <c r="C345" s="21">
        <v>46188.208333333328</v>
      </c>
      <c r="D345" s="20">
        <v>46188.208333333328</v>
      </c>
      <c r="E345" s="19">
        <v>4</v>
      </c>
      <c r="F345" s="23"/>
    </row>
    <row r="346" spans="1:6" x14ac:dyDescent="0.25">
      <c r="A346" s="23"/>
      <c r="B346" s="22">
        <v>46188.25</v>
      </c>
      <c r="C346" s="21">
        <v>46188.25</v>
      </c>
      <c r="D346" s="20">
        <v>46188.25</v>
      </c>
      <c r="E346" s="19">
        <v>5</v>
      </c>
      <c r="F346" s="23"/>
    </row>
    <row r="347" spans="1:6" x14ac:dyDescent="0.25">
      <c r="A347" s="23"/>
      <c r="B347" s="22">
        <v>46188.291666666664</v>
      </c>
      <c r="C347" s="21">
        <v>46188.291666666664</v>
      </c>
      <c r="D347" s="20">
        <v>46188.291666666664</v>
      </c>
      <c r="E347" s="19">
        <v>6</v>
      </c>
      <c r="F347" s="23"/>
    </row>
    <row r="348" spans="1:6" x14ac:dyDescent="0.25">
      <c r="A348" s="23"/>
      <c r="B348" s="22">
        <v>46188.333333333328</v>
      </c>
      <c r="C348" s="21">
        <v>46188.333333333328</v>
      </c>
      <c r="D348" s="20">
        <v>46188.333333333328</v>
      </c>
      <c r="E348" s="19">
        <v>6</v>
      </c>
      <c r="F348" s="23"/>
    </row>
    <row r="349" spans="1:6" x14ac:dyDescent="0.25">
      <c r="A349" s="23"/>
      <c r="B349" s="22">
        <v>46188.375</v>
      </c>
      <c r="C349" s="21">
        <v>46188.375</v>
      </c>
      <c r="D349" s="20">
        <v>46188.375</v>
      </c>
      <c r="E349" s="19">
        <v>7</v>
      </c>
      <c r="F349" s="23"/>
    </row>
    <row r="350" spans="1:6" x14ac:dyDescent="0.25">
      <c r="A350" s="23"/>
      <c r="B350" s="22">
        <v>46188.416666666664</v>
      </c>
      <c r="C350" s="21">
        <v>46188.416666666664</v>
      </c>
      <c r="D350" s="20">
        <v>46188.416666666664</v>
      </c>
      <c r="E350" s="19">
        <v>7</v>
      </c>
      <c r="F350" s="23"/>
    </row>
    <row r="351" spans="1:6" x14ac:dyDescent="0.25">
      <c r="A351" s="23"/>
      <c r="B351" s="22">
        <v>46188.458333333328</v>
      </c>
      <c r="C351" s="21">
        <v>46188.458333333328</v>
      </c>
      <c r="D351" s="20">
        <v>46188.458333333328</v>
      </c>
      <c r="E351" s="19">
        <v>9</v>
      </c>
      <c r="F351" s="23"/>
    </row>
    <row r="352" spans="1:6" x14ac:dyDescent="0.25">
      <c r="A352" s="23"/>
      <c r="B352" s="22">
        <v>46188.5</v>
      </c>
      <c r="C352" s="21">
        <v>46188.5</v>
      </c>
      <c r="D352" s="20">
        <v>46188.5</v>
      </c>
      <c r="E352" s="19">
        <v>8</v>
      </c>
      <c r="F352" s="23"/>
    </row>
    <row r="353" spans="1:6" x14ac:dyDescent="0.25">
      <c r="A353" s="23"/>
      <c r="B353" s="22">
        <v>46188.541666666664</v>
      </c>
      <c r="C353" s="21">
        <v>46188.541666666664</v>
      </c>
      <c r="D353" s="20">
        <v>46188.541666666664</v>
      </c>
      <c r="E353" s="19">
        <v>7</v>
      </c>
      <c r="F353" s="23"/>
    </row>
    <row r="354" spans="1:6" x14ac:dyDescent="0.25">
      <c r="A354" s="23"/>
      <c r="B354" s="22">
        <v>46188.583333333328</v>
      </c>
      <c r="C354" s="21">
        <v>46188.583333333328</v>
      </c>
      <c r="D354" s="20">
        <v>46188.583333333328</v>
      </c>
      <c r="E354" s="19">
        <v>5</v>
      </c>
      <c r="F354" s="23"/>
    </row>
    <row r="355" spans="1:6" x14ac:dyDescent="0.25">
      <c r="A355" s="23"/>
      <c r="B355" s="22">
        <v>46188.625</v>
      </c>
      <c r="C355" s="21">
        <v>46188.625</v>
      </c>
      <c r="D355" s="20">
        <v>46188.625</v>
      </c>
      <c r="E355" s="19">
        <v>5</v>
      </c>
      <c r="F355" s="23"/>
    </row>
    <row r="356" spans="1:6" x14ac:dyDescent="0.25">
      <c r="A356" s="23"/>
      <c r="B356" s="22">
        <v>46188.666666666664</v>
      </c>
      <c r="C356" s="21">
        <v>46188.666666666664</v>
      </c>
      <c r="D356" s="20">
        <v>46188.666666666664</v>
      </c>
      <c r="E356" s="19">
        <v>4</v>
      </c>
      <c r="F356" s="23"/>
    </row>
    <row r="357" spans="1:6" x14ac:dyDescent="0.25">
      <c r="A357" s="23"/>
      <c r="B357" s="22">
        <v>46188.708333333328</v>
      </c>
      <c r="C357" s="21">
        <v>46188.708333333328</v>
      </c>
      <c r="D357" s="20">
        <v>46188.708333333328</v>
      </c>
      <c r="E357" s="19">
        <v>4</v>
      </c>
      <c r="F357" s="23"/>
    </row>
    <row r="358" spans="1:6" x14ac:dyDescent="0.25">
      <c r="A358" s="23"/>
      <c r="B358" s="22">
        <v>46188.75</v>
      </c>
      <c r="C358" s="21">
        <v>46188.75</v>
      </c>
      <c r="D358" s="20">
        <v>46188.75</v>
      </c>
      <c r="E358" s="19">
        <v>4</v>
      </c>
      <c r="F358" s="23"/>
    </row>
    <row r="359" spans="1:6" x14ac:dyDescent="0.25">
      <c r="A359" s="23"/>
      <c r="B359" s="22">
        <v>46188.791666666664</v>
      </c>
      <c r="C359" s="21">
        <v>46188.791666666664</v>
      </c>
      <c r="D359" s="20">
        <v>46188.791666666664</v>
      </c>
      <c r="E359" s="19">
        <v>4</v>
      </c>
      <c r="F359" s="23"/>
    </row>
    <row r="360" spans="1:6" x14ac:dyDescent="0.25">
      <c r="A360" s="23"/>
      <c r="B360" s="22">
        <v>46188.833333333328</v>
      </c>
      <c r="C360" s="21">
        <v>46188.833333333328</v>
      </c>
      <c r="D360" s="20">
        <v>46188.833333333328</v>
      </c>
      <c r="E360" s="19">
        <v>7</v>
      </c>
      <c r="F360" s="23"/>
    </row>
    <row r="361" spans="1:6" x14ac:dyDescent="0.25">
      <c r="A361" s="23"/>
      <c r="B361" s="22">
        <v>46188.875</v>
      </c>
      <c r="C361" s="21">
        <v>46188.875</v>
      </c>
      <c r="D361" s="20">
        <v>46188.875</v>
      </c>
      <c r="E361" s="19">
        <v>8</v>
      </c>
      <c r="F361" s="23"/>
    </row>
    <row r="362" spans="1:6" x14ac:dyDescent="0.25">
      <c r="A362" s="23"/>
      <c r="B362" s="22">
        <v>46188.916666666664</v>
      </c>
      <c r="C362" s="21">
        <v>46188.916666666664</v>
      </c>
      <c r="D362" s="20">
        <v>46188.916666666664</v>
      </c>
      <c r="E362" s="19">
        <v>10</v>
      </c>
      <c r="F362" s="23"/>
    </row>
    <row r="363" spans="1:6" x14ac:dyDescent="0.25">
      <c r="A363" s="23"/>
      <c r="B363" s="22">
        <v>46188.958333333328</v>
      </c>
      <c r="C363" s="21">
        <v>46188.958333333328</v>
      </c>
      <c r="D363" s="20">
        <v>46188.958333333328</v>
      </c>
      <c r="E363" s="19">
        <v>8</v>
      </c>
      <c r="F363" s="23"/>
    </row>
    <row r="364" spans="1:6" x14ac:dyDescent="0.25">
      <c r="A364" s="23"/>
      <c r="B364" s="22">
        <v>46189</v>
      </c>
      <c r="C364" s="21">
        <v>46189</v>
      </c>
      <c r="D364" s="20">
        <v>46189</v>
      </c>
      <c r="E364" s="19">
        <v>9</v>
      </c>
      <c r="F364" s="23"/>
    </row>
    <row r="365" spans="1:6" x14ac:dyDescent="0.25">
      <c r="A365" s="23"/>
      <c r="B365" s="22">
        <v>46189.041666666664</v>
      </c>
      <c r="C365" s="21">
        <v>46189.041666666664</v>
      </c>
      <c r="D365" s="20">
        <v>46189.041666666664</v>
      </c>
      <c r="E365" s="19">
        <v>9</v>
      </c>
      <c r="F365" s="23"/>
    </row>
    <row r="366" spans="1:6" x14ac:dyDescent="0.25">
      <c r="A366" s="23"/>
      <c r="B366" s="22">
        <v>46189.083333333328</v>
      </c>
      <c r="C366" s="21">
        <v>46189.083333333328</v>
      </c>
      <c r="D366" s="20">
        <v>46189.083333333328</v>
      </c>
      <c r="E366" s="19">
        <v>7</v>
      </c>
      <c r="F366" s="23"/>
    </row>
    <row r="367" spans="1:6" x14ac:dyDescent="0.25">
      <c r="A367" s="23"/>
      <c r="B367" s="22">
        <v>46189.125</v>
      </c>
      <c r="C367" s="21">
        <v>46189.125</v>
      </c>
      <c r="D367" s="20">
        <v>46189.125</v>
      </c>
      <c r="E367" s="19">
        <v>5</v>
      </c>
      <c r="F367" s="23"/>
    </row>
    <row r="368" spans="1:6" x14ac:dyDescent="0.25">
      <c r="A368" s="23"/>
      <c r="B368" s="22">
        <v>46189.166666666664</v>
      </c>
      <c r="C368" s="21">
        <v>46189.166666666664</v>
      </c>
      <c r="D368" s="20">
        <v>46189.166666666664</v>
      </c>
      <c r="E368" s="19">
        <v>4</v>
      </c>
      <c r="F368" s="23"/>
    </row>
    <row r="369" spans="1:6" x14ac:dyDescent="0.25">
      <c r="A369" s="23"/>
      <c r="B369" s="22">
        <v>46189.208333333328</v>
      </c>
      <c r="C369" s="21">
        <v>46189.208333333328</v>
      </c>
      <c r="D369" s="20">
        <v>46189.208333333328</v>
      </c>
      <c r="E369" s="19">
        <v>5</v>
      </c>
      <c r="F369" s="23"/>
    </row>
    <row r="370" spans="1:6" x14ac:dyDescent="0.25">
      <c r="A370" s="23"/>
      <c r="B370" s="22">
        <v>46189.25</v>
      </c>
      <c r="C370" s="21">
        <v>46189.25</v>
      </c>
      <c r="D370" s="20">
        <v>46189.25</v>
      </c>
      <c r="E370" s="19">
        <v>5</v>
      </c>
      <c r="F370" s="23"/>
    </row>
    <row r="371" spans="1:6" x14ac:dyDescent="0.25">
      <c r="A371" s="23"/>
      <c r="B371" s="22">
        <v>46189.291666666664</v>
      </c>
      <c r="C371" s="21">
        <v>46189.291666666664</v>
      </c>
      <c r="D371" s="20">
        <v>46189.291666666664</v>
      </c>
      <c r="E371" s="19">
        <v>4</v>
      </c>
      <c r="F371" s="23"/>
    </row>
    <row r="372" spans="1:6" x14ac:dyDescent="0.25">
      <c r="A372" s="23"/>
      <c r="B372" s="22">
        <v>46189.333333333328</v>
      </c>
      <c r="C372" s="21">
        <v>46189.333333333328</v>
      </c>
      <c r="D372" s="20">
        <v>46189.333333333328</v>
      </c>
      <c r="E372" s="19">
        <v>5</v>
      </c>
      <c r="F372" s="23"/>
    </row>
    <row r="373" spans="1:6" x14ac:dyDescent="0.25">
      <c r="A373" s="23"/>
      <c r="B373" s="22">
        <v>46189.375</v>
      </c>
      <c r="C373" s="21">
        <v>46189.375</v>
      </c>
      <c r="D373" s="20">
        <v>46189.375</v>
      </c>
      <c r="E373" s="19">
        <v>4</v>
      </c>
      <c r="F373" s="23"/>
    </row>
    <row r="374" spans="1:6" x14ac:dyDescent="0.25">
      <c r="A374" s="23"/>
      <c r="B374" s="22">
        <v>46189.416666666664</v>
      </c>
      <c r="C374" s="21">
        <v>46189.416666666664</v>
      </c>
      <c r="D374" s="20">
        <v>46189.416666666664</v>
      </c>
      <c r="E374" s="19">
        <v>4</v>
      </c>
      <c r="F374" s="23"/>
    </row>
    <row r="375" spans="1:6" x14ac:dyDescent="0.25">
      <c r="A375" s="23"/>
      <c r="B375" s="22">
        <v>46189.458333333328</v>
      </c>
      <c r="C375" s="21">
        <v>46189.458333333328</v>
      </c>
      <c r="D375" s="20">
        <v>46189.458333333328</v>
      </c>
      <c r="E375" s="19">
        <v>3</v>
      </c>
      <c r="F375" s="23"/>
    </row>
    <row r="376" spans="1:6" x14ac:dyDescent="0.25">
      <c r="A376" s="23"/>
      <c r="B376" s="22">
        <v>46189.5</v>
      </c>
      <c r="C376" s="21">
        <v>46189.5</v>
      </c>
      <c r="D376" s="20">
        <v>46189.5</v>
      </c>
      <c r="E376" s="19">
        <v>4</v>
      </c>
      <c r="F376" s="23"/>
    </row>
    <row r="377" spans="1:6" x14ac:dyDescent="0.25">
      <c r="A377" s="23"/>
      <c r="B377" s="22">
        <v>46189.541666666664</v>
      </c>
      <c r="C377" s="21">
        <v>46189.541666666664</v>
      </c>
      <c r="D377" s="20">
        <v>46189.541666666664</v>
      </c>
      <c r="E377" s="19">
        <v>4</v>
      </c>
      <c r="F377" s="23"/>
    </row>
    <row r="378" spans="1:6" x14ac:dyDescent="0.25">
      <c r="A378" s="23"/>
      <c r="B378" s="22">
        <v>46189.583333333328</v>
      </c>
      <c r="C378" s="21">
        <v>46189.583333333328</v>
      </c>
      <c r="D378" s="20">
        <v>46189.583333333328</v>
      </c>
      <c r="E378" s="19">
        <v>2</v>
      </c>
      <c r="F378" s="23"/>
    </row>
    <row r="379" spans="1:6" x14ac:dyDescent="0.25">
      <c r="A379" s="23"/>
      <c r="B379" s="22">
        <v>46189.625</v>
      </c>
      <c r="C379" s="21">
        <v>46189.625</v>
      </c>
      <c r="D379" s="20">
        <v>46189.625</v>
      </c>
      <c r="E379" s="19">
        <v>2</v>
      </c>
      <c r="F379" s="23"/>
    </row>
    <row r="380" spans="1:6" x14ac:dyDescent="0.25">
      <c r="A380" s="23"/>
      <c r="B380" s="22">
        <v>46189.666666666664</v>
      </c>
      <c r="C380" s="21">
        <v>46189.666666666664</v>
      </c>
      <c r="D380" s="20">
        <v>46189.666666666664</v>
      </c>
      <c r="E380" s="19">
        <v>2</v>
      </c>
      <c r="F380" s="23"/>
    </row>
    <row r="381" spans="1:6" x14ac:dyDescent="0.25">
      <c r="A381" s="23"/>
      <c r="B381" s="22">
        <v>46189.708333333328</v>
      </c>
      <c r="C381" s="21">
        <v>46189.708333333328</v>
      </c>
      <c r="D381" s="20">
        <v>46189.708333333328</v>
      </c>
      <c r="E381" s="19">
        <v>2</v>
      </c>
      <c r="F381" s="23"/>
    </row>
    <row r="382" spans="1:6" x14ac:dyDescent="0.25">
      <c r="A382" s="23"/>
      <c r="B382" s="22">
        <v>46189.75</v>
      </c>
      <c r="C382" s="21">
        <v>46189.75</v>
      </c>
      <c r="D382" s="20">
        <v>46189.75</v>
      </c>
      <c r="E382" s="19">
        <v>2</v>
      </c>
      <c r="F382" s="23"/>
    </row>
    <row r="383" spans="1:6" x14ac:dyDescent="0.25">
      <c r="A383" s="23"/>
      <c r="B383" s="22">
        <v>46189.791666666664</v>
      </c>
      <c r="C383" s="21">
        <v>46189.791666666664</v>
      </c>
      <c r="D383" s="20">
        <v>46189.791666666664</v>
      </c>
      <c r="E383" s="19">
        <v>3</v>
      </c>
      <c r="F383" s="23"/>
    </row>
    <row r="384" spans="1:6" x14ac:dyDescent="0.25">
      <c r="A384" s="23"/>
      <c r="B384" s="22">
        <v>46189.833333333328</v>
      </c>
      <c r="C384" s="21">
        <v>46189.833333333328</v>
      </c>
      <c r="D384" s="20">
        <v>46189.833333333328</v>
      </c>
      <c r="E384" s="19">
        <v>3</v>
      </c>
      <c r="F384" s="23"/>
    </row>
    <row r="385" spans="1:6" x14ac:dyDescent="0.25">
      <c r="A385" s="23"/>
      <c r="B385" s="22">
        <v>46189.875</v>
      </c>
      <c r="C385" s="21">
        <v>46189.875</v>
      </c>
      <c r="D385" s="20">
        <v>46189.875</v>
      </c>
      <c r="E385" s="19">
        <v>4</v>
      </c>
      <c r="F385" s="23"/>
    </row>
    <row r="386" spans="1:6" x14ac:dyDescent="0.25">
      <c r="A386" s="23"/>
      <c r="B386" s="22">
        <v>46189.916666666664</v>
      </c>
      <c r="C386" s="21">
        <v>46189.916666666664</v>
      </c>
      <c r="D386" s="20">
        <v>46189.916666666664</v>
      </c>
      <c r="E386" s="19">
        <v>4</v>
      </c>
      <c r="F386" s="23"/>
    </row>
    <row r="387" spans="1:6" x14ac:dyDescent="0.25">
      <c r="A387" s="23"/>
      <c r="B387" s="22">
        <v>46189.958333333328</v>
      </c>
      <c r="C387" s="21">
        <v>46189.958333333328</v>
      </c>
      <c r="D387" s="20">
        <v>46189.958333333328</v>
      </c>
      <c r="E387" s="19">
        <v>3</v>
      </c>
      <c r="F387" s="23"/>
    </row>
    <row r="388" spans="1:6" x14ac:dyDescent="0.25">
      <c r="A388" s="23"/>
      <c r="B388" s="22">
        <v>46190</v>
      </c>
      <c r="C388" s="21">
        <v>46190</v>
      </c>
      <c r="D388" s="20">
        <v>46190</v>
      </c>
      <c r="E388" s="19">
        <v>4</v>
      </c>
      <c r="F388" s="23"/>
    </row>
    <row r="389" spans="1:6" x14ac:dyDescent="0.25">
      <c r="A389" s="23"/>
      <c r="B389" s="22">
        <v>46190.041666666664</v>
      </c>
      <c r="C389" s="21">
        <v>46190.041666666664</v>
      </c>
      <c r="D389" s="20">
        <v>46190.041666666664</v>
      </c>
      <c r="E389" s="19">
        <v>5</v>
      </c>
      <c r="F389" s="23"/>
    </row>
    <row r="390" spans="1:6" x14ac:dyDescent="0.25">
      <c r="A390" s="23"/>
      <c r="B390" s="22">
        <v>46190.083333333328</v>
      </c>
      <c r="C390" s="21">
        <v>46190.083333333328</v>
      </c>
      <c r="D390" s="20">
        <v>46190.083333333328</v>
      </c>
      <c r="E390" s="19">
        <v>4</v>
      </c>
      <c r="F390" s="23"/>
    </row>
    <row r="391" spans="1:6" x14ac:dyDescent="0.25">
      <c r="A391" s="23"/>
      <c r="B391" s="22">
        <v>46190.125</v>
      </c>
      <c r="C391" s="21">
        <v>46190.125</v>
      </c>
      <c r="D391" s="20">
        <v>46190.125</v>
      </c>
      <c r="E391" s="19">
        <v>5</v>
      </c>
      <c r="F391" s="23"/>
    </row>
    <row r="392" spans="1:6" x14ac:dyDescent="0.25">
      <c r="A392" s="23"/>
      <c r="B392" s="22">
        <v>46190.166666666664</v>
      </c>
      <c r="C392" s="21">
        <v>46190.166666666664</v>
      </c>
      <c r="D392" s="20">
        <v>46190.166666666664</v>
      </c>
      <c r="E392" s="19">
        <v>4</v>
      </c>
      <c r="F392" s="23"/>
    </row>
    <row r="393" spans="1:6" x14ac:dyDescent="0.25">
      <c r="A393" s="23"/>
      <c r="B393" s="22">
        <v>46190.208333333328</v>
      </c>
      <c r="C393" s="21">
        <v>46190.208333333328</v>
      </c>
      <c r="D393" s="20">
        <v>46190.208333333328</v>
      </c>
      <c r="E393" s="19">
        <v>3</v>
      </c>
      <c r="F393" s="23"/>
    </row>
    <row r="394" spans="1:6" x14ac:dyDescent="0.25">
      <c r="A394" s="23"/>
      <c r="B394" s="22">
        <v>46190.25</v>
      </c>
      <c r="C394" s="21">
        <v>46190.25</v>
      </c>
      <c r="D394" s="20">
        <v>46190.25</v>
      </c>
      <c r="E394" s="19">
        <v>3</v>
      </c>
      <c r="F394" s="23"/>
    </row>
    <row r="395" spans="1:6" x14ac:dyDescent="0.25">
      <c r="A395" s="23"/>
      <c r="B395" s="22">
        <v>46190.291666666664</v>
      </c>
      <c r="C395" s="21">
        <v>46190.291666666664</v>
      </c>
      <c r="D395" s="20">
        <v>46190.291666666664</v>
      </c>
      <c r="E395" s="19">
        <v>3</v>
      </c>
      <c r="F395" s="23"/>
    </row>
    <row r="396" spans="1:6" x14ac:dyDescent="0.25">
      <c r="A396" s="23"/>
      <c r="B396" s="22">
        <v>46190.333333333328</v>
      </c>
      <c r="C396" s="21">
        <v>46190.333333333328</v>
      </c>
      <c r="D396" s="20">
        <v>46190.333333333328</v>
      </c>
      <c r="E396" s="19">
        <v>2</v>
      </c>
      <c r="F396" s="23"/>
    </row>
    <row r="397" spans="1:6" x14ac:dyDescent="0.25">
      <c r="A397" s="23"/>
      <c r="B397" s="22">
        <v>46190.375</v>
      </c>
      <c r="C397" s="21">
        <v>46190.375</v>
      </c>
      <c r="D397" s="20">
        <v>46190.375</v>
      </c>
      <c r="E397" s="19">
        <v>2</v>
      </c>
      <c r="F397" s="23"/>
    </row>
    <row r="398" spans="1:6" x14ac:dyDescent="0.25">
      <c r="A398" s="23"/>
      <c r="B398" s="22">
        <v>46190.416666666664</v>
      </c>
      <c r="C398" s="21">
        <v>46190.416666666664</v>
      </c>
      <c r="D398" s="20">
        <v>46190.416666666664</v>
      </c>
      <c r="E398" s="19">
        <v>2</v>
      </c>
      <c r="F398" s="23"/>
    </row>
    <row r="399" spans="1:6" x14ac:dyDescent="0.25">
      <c r="A399" s="23"/>
      <c r="B399" s="22">
        <v>46190.458333333328</v>
      </c>
      <c r="C399" s="21">
        <v>46190.458333333328</v>
      </c>
      <c r="D399" s="20">
        <v>46190.458333333328</v>
      </c>
      <c r="E399" s="19">
        <v>2</v>
      </c>
      <c r="F399" s="23"/>
    </row>
    <row r="400" spans="1:6" x14ac:dyDescent="0.25">
      <c r="A400" s="23"/>
      <c r="B400" s="22">
        <v>46190.5</v>
      </c>
      <c r="C400" s="21">
        <v>46190.5</v>
      </c>
      <c r="D400" s="20">
        <v>46190.5</v>
      </c>
      <c r="E400" s="19">
        <v>2</v>
      </c>
      <c r="F400" s="23"/>
    </row>
    <row r="401" spans="1:6" x14ac:dyDescent="0.25">
      <c r="A401" s="23"/>
      <c r="B401" s="22">
        <v>46190.541666666664</v>
      </c>
      <c r="C401" s="21">
        <v>46190.541666666664</v>
      </c>
      <c r="D401" s="20">
        <v>46190.541666666664</v>
      </c>
      <c r="E401" s="19">
        <v>2</v>
      </c>
      <c r="F401" s="23"/>
    </row>
    <row r="402" spans="1:6" x14ac:dyDescent="0.25">
      <c r="A402" s="23"/>
      <c r="B402" s="22">
        <v>46190.583333333328</v>
      </c>
      <c r="C402" s="21">
        <v>46190.583333333328</v>
      </c>
      <c r="D402" s="20">
        <v>46190.583333333328</v>
      </c>
      <c r="E402" s="19">
        <v>2</v>
      </c>
      <c r="F402" s="23"/>
    </row>
    <row r="403" spans="1:6" x14ac:dyDescent="0.25">
      <c r="A403" s="23"/>
      <c r="B403" s="22">
        <v>46190.625</v>
      </c>
      <c r="C403" s="21">
        <v>46190.625</v>
      </c>
      <c r="D403" s="20">
        <v>46190.625</v>
      </c>
      <c r="E403" s="19">
        <v>2</v>
      </c>
      <c r="F403" s="23"/>
    </row>
    <row r="404" spans="1:6" x14ac:dyDescent="0.25">
      <c r="A404" s="23"/>
      <c r="B404" s="22">
        <v>46190.666666666664</v>
      </c>
      <c r="C404" s="21">
        <v>46190.666666666664</v>
      </c>
      <c r="D404" s="20">
        <v>46190.666666666664</v>
      </c>
      <c r="E404" s="19">
        <v>3</v>
      </c>
      <c r="F404" s="23"/>
    </row>
    <row r="405" spans="1:6" x14ac:dyDescent="0.25">
      <c r="A405" s="23"/>
      <c r="B405" s="22">
        <v>46190.708333333328</v>
      </c>
      <c r="C405" s="21">
        <v>46190.708333333328</v>
      </c>
      <c r="D405" s="20">
        <v>46190.708333333328</v>
      </c>
      <c r="E405" s="19">
        <v>4</v>
      </c>
      <c r="F405" s="23"/>
    </row>
    <row r="406" spans="1:6" x14ac:dyDescent="0.25">
      <c r="A406" s="23"/>
      <c r="B406" s="22">
        <v>46190.75</v>
      </c>
      <c r="C406" s="21">
        <v>46190.75</v>
      </c>
      <c r="D406" s="20">
        <v>46190.75</v>
      </c>
      <c r="E406" s="19">
        <v>4</v>
      </c>
      <c r="F406" s="23"/>
    </row>
    <row r="407" spans="1:6" x14ac:dyDescent="0.25">
      <c r="A407" s="23"/>
      <c r="B407" s="22">
        <v>46190.791666666664</v>
      </c>
      <c r="C407" s="21">
        <v>46190.791666666664</v>
      </c>
      <c r="D407" s="20">
        <v>46190.791666666664</v>
      </c>
      <c r="E407" s="19">
        <v>4</v>
      </c>
      <c r="F407" s="23"/>
    </row>
    <row r="408" spans="1:6" x14ac:dyDescent="0.25">
      <c r="A408" s="23"/>
      <c r="B408" s="22">
        <v>46190.833333333328</v>
      </c>
      <c r="C408" s="21">
        <v>46190.833333333328</v>
      </c>
      <c r="D408" s="20">
        <v>46190.833333333328</v>
      </c>
      <c r="E408" s="19">
        <v>4</v>
      </c>
      <c r="F408" s="23"/>
    </row>
    <row r="409" spans="1:6" x14ac:dyDescent="0.25">
      <c r="A409" s="23"/>
      <c r="B409" s="22">
        <v>46190.875</v>
      </c>
      <c r="C409" s="21">
        <v>46190.875</v>
      </c>
      <c r="D409" s="20">
        <v>46190.875</v>
      </c>
      <c r="E409" s="19">
        <v>5</v>
      </c>
      <c r="F409" s="23"/>
    </row>
    <row r="410" spans="1:6" x14ac:dyDescent="0.25">
      <c r="A410" s="23"/>
      <c r="B410" s="22">
        <v>46190.916666666664</v>
      </c>
      <c r="C410" s="21">
        <v>46190.916666666664</v>
      </c>
      <c r="D410" s="20">
        <v>46190.916666666664</v>
      </c>
      <c r="E410" s="19">
        <v>5</v>
      </c>
      <c r="F410" s="23"/>
    </row>
    <row r="411" spans="1:6" x14ac:dyDescent="0.25">
      <c r="A411" s="23"/>
      <c r="B411" s="22">
        <v>46190.958333333328</v>
      </c>
      <c r="C411" s="21">
        <v>46190.958333333328</v>
      </c>
      <c r="D411" s="20">
        <v>46190.958333333328</v>
      </c>
      <c r="E411" s="19">
        <v>6</v>
      </c>
      <c r="F411" s="23"/>
    </row>
    <row r="412" spans="1:6" x14ac:dyDescent="0.25">
      <c r="A412" s="23"/>
      <c r="B412" s="22">
        <v>46191</v>
      </c>
      <c r="C412" s="21">
        <v>46191</v>
      </c>
      <c r="D412" s="20">
        <v>46191</v>
      </c>
      <c r="E412" s="19">
        <v>6</v>
      </c>
      <c r="F412" s="23"/>
    </row>
    <row r="413" spans="1:6" x14ac:dyDescent="0.25">
      <c r="A413" s="23"/>
      <c r="B413" s="22">
        <v>46191.041666666664</v>
      </c>
      <c r="C413" s="21">
        <v>46191.041666666664</v>
      </c>
      <c r="D413" s="20">
        <v>46191.041666666664</v>
      </c>
      <c r="E413" s="19">
        <v>6</v>
      </c>
      <c r="F413" s="23"/>
    </row>
    <row r="414" spans="1:6" x14ac:dyDescent="0.25">
      <c r="A414" s="23"/>
      <c r="B414" s="22">
        <v>46191.083333333328</v>
      </c>
      <c r="C414" s="21">
        <v>46191.083333333328</v>
      </c>
      <c r="D414" s="20">
        <v>46191.083333333328</v>
      </c>
      <c r="E414" s="19">
        <v>5</v>
      </c>
      <c r="F414" s="23"/>
    </row>
    <row r="415" spans="1:6" x14ac:dyDescent="0.25">
      <c r="A415" s="23"/>
      <c r="B415" s="22">
        <v>46191.125</v>
      </c>
      <c r="C415" s="21">
        <v>46191.125</v>
      </c>
      <c r="D415" s="20">
        <v>46191.125</v>
      </c>
      <c r="E415" s="19">
        <v>7</v>
      </c>
      <c r="F415" s="23"/>
    </row>
    <row r="416" spans="1:6" x14ac:dyDescent="0.25">
      <c r="A416" s="23"/>
      <c r="B416" s="22">
        <v>46191.166666666664</v>
      </c>
      <c r="C416" s="21">
        <v>46191.166666666664</v>
      </c>
      <c r="D416" s="20">
        <v>46191.166666666664</v>
      </c>
      <c r="E416" s="19">
        <v>4</v>
      </c>
      <c r="F416" s="23"/>
    </row>
    <row r="417" spans="1:6" x14ac:dyDescent="0.25">
      <c r="A417" s="23"/>
      <c r="B417" s="22">
        <v>46191.208333333328</v>
      </c>
      <c r="C417" s="21">
        <v>46191.208333333328</v>
      </c>
      <c r="D417" s="20">
        <v>46191.208333333328</v>
      </c>
      <c r="E417" s="19">
        <v>6</v>
      </c>
      <c r="F417" s="23"/>
    </row>
    <row r="418" spans="1:6" x14ac:dyDescent="0.25">
      <c r="A418" s="23"/>
      <c r="B418" s="22">
        <v>46191.25</v>
      </c>
      <c r="C418" s="21">
        <v>46191.25</v>
      </c>
      <c r="D418" s="20">
        <v>46191.25</v>
      </c>
      <c r="E418" s="19">
        <v>6</v>
      </c>
      <c r="F418" s="23"/>
    </row>
    <row r="419" spans="1:6" x14ac:dyDescent="0.25">
      <c r="A419" s="23"/>
      <c r="B419" s="22">
        <v>46191.291666666664</v>
      </c>
      <c r="C419" s="21">
        <v>46191.291666666664</v>
      </c>
      <c r="D419" s="20">
        <v>46191.291666666664</v>
      </c>
      <c r="E419" s="19">
        <v>3</v>
      </c>
      <c r="F419" s="23"/>
    </row>
    <row r="420" spans="1:6" x14ac:dyDescent="0.25">
      <c r="A420" s="23"/>
      <c r="B420" s="22">
        <v>46191.333333333328</v>
      </c>
      <c r="C420" s="21">
        <v>46191.333333333328</v>
      </c>
      <c r="D420" s="20">
        <v>46191.333333333328</v>
      </c>
      <c r="E420" s="19">
        <v>2</v>
      </c>
      <c r="F420" s="23"/>
    </row>
    <row r="421" spans="1:6" x14ac:dyDescent="0.25">
      <c r="A421" s="23"/>
      <c r="B421" s="22">
        <v>46191.375</v>
      </c>
      <c r="C421" s="21">
        <v>46191.375</v>
      </c>
      <c r="D421" s="20">
        <v>46191.375</v>
      </c>
      <c r="E421" s="19">
        <v>2</v>
      </c>
      <c r="F421" s="23"/>
    </row>
    <row r="422" spans="1:6" x14ac:dyDescent="0.25">
      <c r="A422" s="23"/>
      <c r="B422" s="22">
        <v>46191.416666666664</v>
      </c>
      <c r="C422" s="21">
        <v>46191.416666666664</v>
      </c>
      <c r="D422" s="20">
        <v>46191.416666666664</v>
      </c>
      <c r="E422" s="19">
        <v>2</v>
      </c>
      <c r="F422" s="23"/>
    </row>
    <row r="423" spans="1:6" x14ac:dyDescent="0.25">
      <c r="A423" s="23"/>
      <c r="B423" s="22">
        <v>46191.458333333328</v>
      </c>
      <c r="C423" s="21">
        <v>46191.458333333328</v>
      </c>
      <c r="D423" s="20">
        <v>46191.458333333328</v>
      </c>
      <c r="E423" s="19">
        <v>2</v>
      </c>
      <c r="F423" s="23"/>
    </row>
    <row r="424" spans="1:6" x14ac:dyDescent="0.25">
      <c r="A424" s="23"/>
      <c r="B424" s="22">
        <v>46191.5</v>
      </c>
      <c r="C424" s="21">
        <v>46191.5</v>
      </c>
      <c r="D424" s="20">
        <v>46191.5</v>
      </c>
      <c r="E424" s="19">
        <v>1</v>
      </c>
      <c r="F424" s="23"/>
    </row>
    <row r="425" spans="1:6" x14ac:dyDescent="0.25">
      <c r="A425" s="23"/>
      <c r="B425" s="22">
        <v>46191.541666666664</v>
      </c>
      <c r="C425" s="21">
        <v>46191.541666666664</v>
      </c>
      <c r="D425" s="20">
        <v>46191.541666666664</v>
      </c>
      <c r="E425" s="19">
        <v>1</v>
      </c>
      <c r="F425" s="23"/>
    </row>
    <row r="426" spans="1:6" x14ac:dyDescent="0.25">
      <c r="A426" s="23"/>
      <c r="B426" s="22">
        <v>46191.583333333328</v>
      </c>
      <c r="C426" s="21">
        <v>46191.583333333328</v>
      </c>
      <c r="D426" s="20">
        <v>46191.583333333328</v>
      </c>
      <c r="E426" s="19">
        <v>3</v>
      </c>
      <c r="F426" s="23"/>
    </row>
    <row r="427" spans="1:6" x14ac:dyDescent="0.25">
      <c r="A427" s="23"/>
      <c r="B427" s="22">
        <v>46191.625</v>
      </c>
      <c r="C427" s="21">
        <v>46191.625</v>
      </c>
      <c r="D427" s="20">
        <v>46191.625</v>
      </c>
      <c r="E427" s="19">
        <v>4</v>
      </c>
      <c r="F427" s="23"/>
    </row>
    <row r="428" spans="1:6" x14ac:dyDescent="0.25">
      <c r="A428" s="23"/>
      <c r="B428" s="22">
        <v>46191.666666666664</v>
      </c>
      <c r="C428" s="21">
        <v>46191.666666666664</v>
      </c>
      <c r="D428" s="20">
        <v>46191.666666666664</v>
      </c>
      <c r="E428" s="19">
        <v>4</v>
      </c>
      <c r="F428" s="23"/>
    </row>
    <row r="429" spans="1:6" x14ac:dyDescent="0.25">
      <c r="A429" s="23"/>
      <c r="B429" s="22">
        <v>46191.708333333328</v>
      </c>
      <c r="C429" s="21">
        <v>46191.708333333328</v>
      </c>
      <c r="D429" s="20">
        <v>46191.708333333328</v>
      </c>
      <c r="E429" s="19">
        <v>3</v>
      </c>
      <c r="F429" s="23"/>
    </row>
    <row r="430" spans="1:6" x14ac:dyDescent="0.25">
      <c r="A430" s="23"/>
      <c r="B430" s="22">
        <v>46191.75</v>
      </c>
      <c r="C430" s="21">
        <v>46191.75</v>
      </c>
      <c r="D430" s="20">
        <v>46191.75</v>
      </c>
      <c r="E430" s="19">
        <v>3</v>
      </c>
      <c r="F430" s="23"/>
    </row>
    <row r="431" spans="1:6" x14ac:dyDescent="0.25">
      <c r="A431" s="23"/>
      <c r="B431" s="22">
        <v>46191.791666666664</v>
      </c>
      <c r="C431" s="21">
        <v>46191.791666666664</v>
      </c>
      <c r="D431" s="20">
        <v>46191.791666666664</v>
      </c>
      <c r="E431" s="19">
        <v>3</v>
      </c>
      <c r="F431" s="23"/>
    </row>
    <row r="432" spans="1:6" x14ac:dyDescent="0.25">
      <c r="A432" s="23"/>
      <c r="B432" s="22">
        <v>46191.833333333328</v>
      </c>
      <c r="C432" s="21">
        <v>46191.833333333328</v>
      </c>
      <c r="D432" s="20">
        <v>46191.833333333328</v>
      </c>
      <c r="E432" s="19">
        <v>4</v>
      </c>
      <c r="F432" s="23"/>
    </row>
    <row r="433" spans="1:6" x14ac:dyDescent="0.25">
      <c r="A433" s="23"/>
      <c r="B433" s="22">
        <v>46191.875</v>
      </c>
      <c r="C433" s="21">
        <v>46191.875</v>
      </c>
      <c r="D433" s="20">
        <v>46191.875</v>
      </c>
      <c r="E433" s="19">
        <v>5</v>
      </c>
      <c r="F433" s="23"/>
    </row>
    <row r="434" spans="1:6" x14ac:dyDescent="0.25">
      <c r="A434" s="23"/>
      <c r="B434" s="22">
        <v>46191.916666666664</v>
      </c>
      <c r="C434" s="21">
        <v>46191.916666666664</v>
      </c>
      <c r="D434" s="20">
        <v>46191.916666666664</v>
      </c>
      <c r="E434" s="19">
        <v>5</v>
      </c>
      <c r="F434" s="23"/>
    </row>
    <row r="435" spans="1:6" x14ac:dyDescent="0.25">
      <c r="A435" s="23"/>
      <c r="B435" s="22">
        <v>46191.958333333328</v>
      </c>
      <c r="C435" s="21">
        <v>46191.958333333328</v>
      </c>
      <c r="D435" s="20">
        <v>46191.958333333328</v>
      </c>
      <c r="E435" s="19">
        <v>5</v>
      </c>
      <c r="F435" s="23"/>
    </row>
    <row r="436" spans="1:6" x14ac:dyDescent="0.25">
      <c r="A436" s="23"/>
      <c r="B436" s="22">
        <v>46192</v>
      </c>
      <c r="C436" s="21">
        <v>46192</v>
      </c>
      <c r="D436" s="20">
        <v>46192</v>
      </c>
      <c r="E436" s="19">
        <v>5</v>
      </c>
      <c r="F436" s="23"/>
    </row>
    <row r="437" spans="1:6" x14ac:dyDescent="0.25">
      <c r="A437" s="23"/>
      <c r="B437" s="22">
        <v>46192.041666666664</v>
      </c>
      <c r="C437" s="21">
        <v>46192.041666666664</v>
      </c>
      <c r="D437" s="20">
        <v>46192.041666666664</v>
      </c>
      <c r="E437" s="19">
        <v>6</v>
      </c>
      <c r="F437" s="23"/>
    </row>
    <row r="438" spans="1:6" x14ac:dyDescent="0.25">
      <c r="A438" s="23"/>
      <c r="B438" s="22">
        <v>46192.083333333328</v>
      </c>
      <c r="C438" s="21">
        <v>46192.083333333328</v>
      </c>
      <c r="D438" s="20">
        <v>46192.083333333328</v>
      </c>
      <c r="E438" s="19">
        <v>8</v>
      </c>
      <c r="F438" s="23"/>
    </row>
    <row r="439" spans="1:6" x14ac:dyDescent="0.25">
      <c r="A439" s="23"/>
      <c r="B439" s="22">
        <v>46192.125</v>
      </c>
      <c r="C439" s="21">
        <v>46192.125</v>
      </c>
      <c r="D439" s="20">
        <v>46192.125</v>
      </c>
      <c r="E439" s="19">
        <v>9</v>
      </c>
      <c r="F439" s="23"/>
    </row>
    <row r="440" spans="1:6" x14ac:dyDescent="0.25">
      <c r="A440" s="23"/>
      <c r="B440" s="22">
        <v>46192.166666666664</v>
      </c>
      <c r="C440" s="21">
        <v>46192.166666666664</v>
      </c>
      <c r="D440" s="20">
        <v>46192.166666666664</v>
      </c>
      <c r="E440" s="19">
        <v>7</v>
      </c>
      <c r="F440" s="23"/>
    </row>
    <row r="441" spans="1:6" x14ac:dyDescent="0.25">
      <c r="A441" s="23"/>
      <c r="B441" s="22">
        <v>46192.208333333328</v>
      </c>
      <c r="C441" s="21">
        <v>46192.208333333328</v>
      </c>
      <c r="D441" s="20">
        <v>46192.208333333328</v>
      </c>
      <c r="E441" s="19">
        <v>9</v>
      </c>
      <c r="F441" s="23"/>
    </row>
    <row r="442" spans="1:6" x14ac:dyDescent="0.25">
      <c r="A442" s="23"/>
      <c r="B442" s="22">
        <v>46192.25</v>
      </c>
      <c r="C442" s="21">
        <v>46192.25</v>
      </c>
      <c r="D442" s="20">
        <v>46192.25</v>
      </c>
      <c r="E442" s="19">
        <v>10</v>
      </c>
      <c r="F442" s="23"/>
    </row>
    <row r="443" spans="1:6" x14ac:dyDescent="0.25">
      <c r="A443" s="23"/>
      <c r="B443" s="22">
        <v>46192.291666666664</v>
      </c>
      <c r="C443" s="21">
        <v>46192.291666666664</v>
      </c>
      <c r="D443" s="20">
        <v>46192.291666666664</v>
      </c>
      <c r="E443" s="19">
        <v>13</v>
      </c>
      <c r="F443" s="23"/>
    </row>
    <row r="444" spans="1:6" x14ac:dyDescent="0.25">
      <c r="A444" s="23"/>
      <c r="B444" s="22">
        <v>46192.333333333328</v>
      </c>
      <c r="C444" s="21">
        <v>46192.333333333328</v>
      </c>
      <c r="D444" s="20">
        <v>46192.333333333328</v>
      </c>
      <c r="E444" s="19">
        <v>10</v>
      </c>
      <c r="F444" s="23"/>
    </row>
    <row r="445" spans="1:6" x14ac:dyDescent="0.25">
      <c r="A445" s="23"/>
      <c r="B445" s="22">
        <v>46192.375</v>
      </c>
      <c r="C445" s="21">
        <v>46192.375</v>
      </c>
      <c r="D445" s="20">
        <v>46192.375</v>
      </c>
      <c r="E445" s="19">
        <v>7</v>
      </c>
      <c r="F445" s="23"/>
    </row>
    <row r="446" spans="1:6" x14ac:dyDescent="0.25">
      <c r="A446" s="23"/>
      <c r="B446" s="22">
        <v>46192.416666666664</v>
      </c>
      <c r="C446" s="21">
        <v>46192.416666666664</v>
      </c>
      <c r="D446" s="20">
        <v>46192.416666666664</v>
      </c>
      <c r="E446" s="19">
        <v>5</v>
      </c>
      <c r="F446" s="23"/>
    </row>
    <row r="447" spans="1:6" x14ac:dyDescent="0.25">
      <c r="A447" s="23"/>
      <c r="B447" s="22">
        <v>46192.458333333328</v>
      </c>
      <c r="C447" s="21">
        <v>46192.458333333328</v>
      </c>
      <c r="D447" s="20">
        <v>46192.458333333328</v>
      </c>
      <c r="E447" s="19">
        <v>5</v>
      </c>
      <c r="F447" s="23"/>
    </row>
    <row r="448" spans="1:6" x14ac:dyDescent="0.25">
      <c r="A448" s="23"/>
      <c r="B448" s="22">
        <v>46192.5</v>
      </c>
      <c r="C448" s="21">
        <v>46192.5</v>
      </c>
      <c r="D448" s="20">
        <v>46192.5</v>
      </c>
      <c r="E448" s="19">
        <v>5</v>
      </c>
      <c r="F448" s="23"/>
    </row>
    <row r="449" spans="1:6" x14ac:dyDescent="0.25">
      <c r="A449" s="23"/>
      <c r="B449" s="22">
        <v>46192.541666666664</v>
      </c>
      <c r="C449" s="21">
        <v>46192.541666666664</v>
      </c>
      <c r="D449" s="20">
        <v>46192.541666666664</v>
      </c>
      <c r="E449" s="19">
        <v>4</v>
      </c>
      <c r="F449" s="23"/>
    </row>
    <row r="450" spans="1:6" x14ac:dyDescent="0.25">
      <c r="A450" s="23"/>
      <c r="B450" s="22">
        <v>46192.583333333328</v>
      </c>
      <c r="C450" s="21">
        <v>46192.583333333328</v>
      </c>
      <c r="D450" s="20">
        <v>46192.583333333328</v>
      </c>
      <c r="E450" s="19">
        <v>3</v>
      </c>
      <c r="F450" s="23"/>
    </row>
    <row r="451" spans="1:6" x14ac:dyDescent="0.25">
      <c r="A451" s="23"/>
      <c r="B451" s="22">
        <v>46192.625</v>
      </c>
      <c r="C451" s="21">
        <v>46192.625</v>
      </c>
      <c r="D451" s="20">
        <v>46192.625</v>
      </c>
      <c r="E451" s="19">
        <v>2</v>
      </c>
      <c r="F451" s="23"/>
    </row>
    <row r="452" spans="1:6" x14ac:dyDescent="0.25">
      <c r="A452" s="23"/>
      <c r="B452" s="22">
        <v>46192.666666666664</v>
      </c>
      <c r="C452" s="21">
        <v>46192.666666666664</v>
      </c>
      <c r="D452" s="20">
        <v>46192.666666666664</v>
      </c>
      <c r="E452" s="19">
        <v>1</v>
      </c>
      <c r="F452" s="23"/>
    </row>
    <row r="453" spans="1:6" x14ac:dyDescent="0.25">
      <c r="A453" s="23"/>
      <c r="B453" s="22">
        <v>46192.708333333328</v>
      </c>
      <c r="C453" s="21">
        <v>46192.708333333328</v>
      </c>
      <c r="D453" s="20">
        <v>46192.708333333328</v>
      </c>
      <c r="E453" s="19">
        <v>1</v>
      </c>
      <c r="F453" s="23"/>
    </row>
    <row r="454" spans="1:6" x14ac:dyDescent="0.25">
      <c r="A454" s="23"/>
      <c r="B454" s="22">
        <v>46192.75</v>
      </c>
      <c r="C454" s="21">
        <v>46192.75</v>
      </c>
      <c r="D454" s="20">
        <v>46192.75</v>
      </c>
      <c r="E454" s="19">
        <v>1</v>
      </c>
      <c r="F454" s="23"/>
    </row>
    <row r="455" spans="1:6" x14ac:dyDescent="0.25">
      <c r="A455" s="23"/>
      <c r="B455" s="22">
        <v>46192.791666666664</v>
      </c>
      <c r="C455" s="21">
        <v>46192.791666666664</v>
      </c>
      <c r="D455" s="20">
        <v>46192.791666666664</v>
      </c>
      <c r="E455" s="19">
        <v>2</v>
      </c>
      <c r="F455" s="23"/>
    </row>
    <row r="456" spans="1:6" x14ac:dyDescent="0.25">
      <c r="A456" s="23"/>
      <c r="B456" s="22">
        <v>46192.833333333328</v>
      </c>
      <c r="C456" s="21">
        <v>46192.833333333328</v>
      </c>
      <c r="D456" s="20">
        <v>46192.833333333328</v>
      </c>
      <c r="E456" s="19">
        <v>1</v>
      </c>
      <c r="F456" s="23"/>
    </row>
    <row r="457" spans="1:6" x14ac:dyDescent="0.25">
      <c r="A457" s="23"/>
      <c r="B457" s="22">
        <v>46192.875</v>
      </c>
      <c r="C457" s="21">
        <v>46192.875</v>
      </c>
      <c r="D457" s="20">
        <v>46192.875</v>
      </c>
      <c r="E457" s="19">
        <v>2</v>
      </c>
      <c r="F457" s="23"/>
    </row>
    <row r="458" spans="1:6" x14ac:dyDescent="0.25">
      <c r="A458" s="23"/>
      <c r="B458" s="22">
        <v>46192.916666666664</v>
      </c>
      <c r="C458" s="21">
        <v>46192.916666666664</v>
      </c>
      <c r="D458" s="20">
        <v>46192.916666666664</v>
      </c>
      <c r="E458" s="19">
        <v>2</v>
      </c>
      <c r="F458" s="23"/>
    </row>
    <row r="459" spans="1:6" x14ac:dyDescent="0.25">
      <c r="A459" s="23"/>
      <c r="B459" s="22">
        <v>46192.958333333328</v>
      </c>
      <c r="C459" s="21">
        <v>46192.958333333328</v>
      </c>
      <c r="D459" s="20">
        <v>46192.958333333328</v>
      </c>
      <c r="E459" s="19">
        <v>2</v>
      </c>
      <c r="F459" s="23"/>
    </row>
    <row r="460" spans="1:6" x14ac:dyDescent="0.25">
      <c r="A460" s="23"/>
      <c r="B460" s="22">
        <v>46193</v>
      </c>
      <c r="C460" s="21">
        <v>46193</v>
      </c>
      <c r="D460" s="20">
        <v>46193</v>
      </c>
      <c r="E460" s="19">
        <v>2</v>
      </c>
      <c r="F460" s="23"/>
    </row>
    <row r="461" spans="1:6" x14ac:dyDescent="0.25">
      <c r="A461" s="23"/>
      <c r="B461" s="22">
        <v>46193.041666666664</v>
      </c>
      <c r="C461" s="21">
        <v>46193.041666666664</v>
      </c>
      <c r="D461" s="20">
        <v>46193.041666666664</v>
      </c>
      <c r="E461" s="19">
        <v>3</v>
      </c>
      <c r="F461" s="23"/>
    </row>
    <row r="462" spans="1:6" x14ac:dyDescent="0.25">
      <c r="A462" s="23"/>
      <c r="B462" s="22">
        <v>46193.083333333328</v>
      </c>
      <c r="C462" s="21">
        <v>46193.083333333328</v>
      </c>
      <c r="D462" s="20">
        <v>46193.083333333328</v>
      </c>
      <c r="E462" s="19">
        <v>2</v>
      </c>
      <c r="F462" s="23"/>
    </row>
    <row r="463" spans="1:6" x14ac:dyDescent="0.25">
      <c r="A463" s="23"/>
      <c r="B463" s="22">
        <v>46193.125</v>
      </c>
      <c r="C463" s="21">
        <v>46193.125</v>
      </c>
      <c r="D463" s="20">
        <v>46193.125</v>
      </c>
      <c r="E463" s="19">
        <v>3</v>
      </c>
      <c r="F463" s="23"/>
    </row>
    <row r="464" spans="1:6" x14ac:dyDescent="0.25">
      <c r="A464" s="23"/>
      <c r="B464" s="22">
        <v>46193.166666666664</v>
      </c>
      <c r="C464" s="21">
        <v>46193.166666666664</v>
      </c>
      <c r="D464" s="20">
        <v>46193.166666666664</v>
      </c>
      <c r="E464" s="19">
        <v>3</v>
      </c>
      <c r="F464" s="23"/>
    </row>
    <row r="465" spans="1:6" x14ac:dyDescent="0.25">
      <c r="A465" s="23"/>
      <c r="B465" s="22">
        <v>46193.208333333328</v>
      </c>
      <c r="C465" s="21">
        <v>46193.208333333328</v>
      </c>
      <c r="D465" s="20">
        <v>46193.208333333328</v>
      </c>
      <c r="E465" s="19">
        <v>2</v>
      </c>
      <c r="F465" s="23"/>
    </row>
    <row r="466" spans="1:6" x14ac:dyDescent="0.25">
      <c r="A466" s="23"/>
      <c r="B466" s="22">
        <v>46193.25</v>
      </c>
      <c r="C466" s="21">
        <v>46193.25</v>
      </c>
      <c r="D466" s="20">
        <v>46193.25</v>
      </c>
      <c r="E466" s="19">
        <v>2</v>
      </c>
      <c r="F466" s="23"/>
    </row>
    <row r="467" spans="1:6" x14ac:dyDescent="0.25">
      <c r="A467" s="23"/>
      <c r="B467" s="22">
        <v>46193.291666666664</v>
      </c>
      <c r="C467" s="21">
        <v>46193.291666666664</v>
      </c>
      <c r="D467" s="20">
        <v>46193.291666666664</v>
      </c>
      <c r="E467" s="19">
        <v>2</v>
      </c>
      <c r="F467" s="23"/>
    </row>
    <row r="468" spans="1:6" x14ac:dyDescent="0.25">
      <c r="A468" s="23"/>
      <c r="B468" s="22">
        <v>46193.333333333328</v>
      </c>
      <c r="C468" s="21">
        <v>46193.333333333328</v>
      </c>
      <c r="D468" s="20">
        <v>46193.333333333328</v>
      </c>
      <c r="E468" s="19">
        <v>1</v>
      </c>
      <c r="F468" s="23"/>
    </row>
    <row r="469" spans="1:6" x14ac:dyDescent="0.25">
      <c r="A469" s="23"/>
      <c r="B469" s="22">
        <v>46193.375</v>
      </c>
      <c r="C469" s="21">
        <v>46193.375</v>
      </c>
      <c r="D469" s="20">
        <v>46193.375</v>
      </c>
      <c r="E469" s="19">
        <v>1</v>
      </c>
      <c r="F469" s="23"/>
    </row>
    <row r="470" spans="1:6" x14ac:dyDescent="0.25">
      <c r="A470" s="23"/>
      <c r="B470" s="22">
        <v>46193.416666666664</v>
      </c>
      <c r="C470" s="21">
        <v>46193.416666666664</v>
      </c>
      <c r="D470" s="20">
        <v>46193.416666666664</v>
      </c>
      <c r="E470" s="19">
        <v>1</v>
      </c>
      <c r="F470" s="23"/>
    </row>
    <row r="471" spans="1:6" x14ac:dyDescent="0.25">
      <c r="A471" s="23"/>
      <c r="B471" s="22">
        <v>46193.458333333328</v>
      </c>
      <c r="C471" s="21">
        <v>46193.458333333328</v>
      </c>
      <c r="D471" s="20">
        <v>46193.458333333328</v>
      </c>
      <c r="E471" s="19">
        <v>1</v>
      </c>
      <c r="F471" s="23"/>
    </row>
    <row r="472" spans="1:6" x14ac:dyDescent="0.25">
      <c r="A472" s="23"/>
      <c r="B472" s="22">
        <v>46193.5</v>
      </c>
      <c r="C472" s="21">
        <v>46193.5</v>
      </c>
      <c r="D472" s="20">
        <v>46193.5</v>
      </c>
      <c r="E472" s="19">
        <v>1</v>
      </c>
      <c r="F472" s="23"/>
    </row>
    <row r="473" spans="1:6" x14ac:dyDescent="0.25">
      <c r="A473" s="23"/>
      <c r="B473" s="22">
        <v>46193.541666666664</v>
      </c>
      <c r="C473" s="21">
        <v>46193.541666666664</v>
      </c>
      <c r="D473" s="20">
        <v>46193.541666666664</v>
      </c>
      <c r="E473" s="19">
        <v>1</v>
      </c>
      <c r="F473" s="23"/>
    </row>
    <row r="474" spans="1:6" x14ac:dyDescent="0.25">
      <c r="A474" s="23"/>
      <c r="B474" s="22">
        <v>46193.583333333328</v>
      </c>
      <c r="C474" s="21">
        <v>46193.583333333328</v>
      </c>
      <c r="D474" s="20">
        <v>46193.583333333328</v>
      </c>
      <c r="E474" s="19">
        <v>1</v>
      </c>
      <c r="F474" s="23"/>
    </row>
    <row r="475" spans="1:6" x14ac:dyDescent="0.25">
      <c r="A475" s="23"/>
      <c r="B475" s="22">
        <v>46193.625</v>
      </c>
      <c r="C475" s="21">
        <v>46193.625</v>
      </c>
      <c r="D475" s="20">
        <v>46193.625</v>
      </c>
      <c r="E475" s="19">
        <v>1</v>
      </c>
      <c r="F475" s="23"/>
    </row>
    <row r="476" spans="1:6" x14ac:dyDescent="0.25">
      <c r="A476" s="23"/>
      <c r="B476" s="22">
        <v>46193.666666666664</v>
      </c>
      <c r="C476" s="21">
        <v>46193.666666666664</v>
      </c>
      <c r="D476" s="20">
        <v>46193.666666666664</v>
      </c>
      <c r="E476" s="19">
        <v>2</v>
      </c>
      <c r="F476" s="23"/>
    </row>
    <row r="477" spans="1:6" x14ac:dyDescent="0.25">
      <c r="A477" s="23"/>
      <c r="B477" s="22">
        <v>46193.708333333328</v>
      </c>
      <c r="C477" s="21">
        <v>46193.708333333328</v>
      </c>
      <c r="D477" s="20">
        <v>46193.708333333328</v>
      </c>
      <c r="E477" s="19">
        <v>1</v>
      </c>
      <c r="F477" s="23"/>
    </row>
    <row r="478" spans="1:6" x14ac:dyDescent="0.25">
      <c r="A478" s="23"/>
      <c r="B478" s="22">
        <v>46193.75</v>
      </c>
      <c r="C478" s="21">
        <v>46193.75</v>
      </c>
      <c r="D478" s="20">
        <v>46193.75</v>
      </c>
      <c r="E478" s="19">
        <v>1</v>
      </c>
      <c r="F478" s="23"/>
    </row>
    <row r="479" spans="1:6" x14ac:dyDescent="0.25">
      <c r="A479" s="23"/>
      <c r="B479" s="22">
        <v>46193.791666666664</v>
      </c>
      <c r="C479" s="21">
        <v>46193.791666666664</v>
      </c>
      <c r="D479" s="20">
        <v>46193.791666666664</v>
      </c>
      <c r="E479" s="19">
        <v>1</v>
      </c>
      <c r="F479" s="23"/>
    </row>
    <row r="480" spans="1:6" x14ac:dyDescent="0.25">
      <c r="A480" s="23"/>
      <c r="B480" s="22">
        <v>46193.833333333328</v>
      </c>
      <c r="C480" s="21">
        <v>46193.833333333328</v>
      </c>
      <c r="D480" s="20">
        <v>46193.833333333328</v>
      </c>
      <c r="E480" s="19">
        <v>1</v>
      </c>
      <c r="F480" s="23"/>
    </row>
    <row r="481" spans="1:6" x14ac:dyDescent="0.25">
      <c r="A481" s="23"/>
      <c r="B481" s="22">
        <v>46193.875</v>
      </c>
      <c r="C481" s="21">
        <v>46193.875</v>
      </c>
      <c r="D481" s="20">
        <v>46193.875</v>
      </c>
      <c r="E481" s="19">
        <v>2</v>
      </c>
      <c r="F481" s="23"/>
    </row>
    <row r="482" spans="1:6" x14ac:dyDescent="0.25">
      <c r="A482" s="23"/>
      <c r="B482" s="22">
        <v>46193.916666666664</v>
      </c>
      <c r="C482" s="21">
        <v>46193.916666666664</v>
      </c>
      <c r="D482" s="20">
        <v>46193.916666666664</v>
      </c>
      <c r="E482" s="19">
        <v>2</v>
      </c>
      <c r="F482" s="23"/>
    </row>
    <row r="483" spans="1:6" x14ac:dyDescent="0.25">
      <c r="A483" s="23"/>
      <c r="B483" s="22">
        <v>46193.958333333328</v>
      </c>
      <c r="C483" s="21">
        <v>46193.958333333328</v>
      </c>
      <c r="D483" s="20">
        <v>46193.958333333328</v>
      </c>
      <c r="E483" s="19">
        <v>2</v>
      </c>
      <c r="F483" s="23"/>
    </row>
    <row r="484" spans="1:6" x14ac:dyDescent="0.25">
      <c r="A484" s="23"/>
      <c r="B484" s="22">
        <v>46194</v>
      </c>
      <c r="C484" s="21">
        <v>46194</v>
      </c>
      <c r="D484" s="20">
        <v>46194</v>
      </c>
      <c r="E484" s="19">
        <v>2</v>
      </c>
      <c r="F484" s="23"/>
    </row>
    <row r="485" spans="1:6" x14ac:dyDescent="0.25">
      <c r="A485" s="23"/>
      <c r="B485" s="22">
        <v>46194.041666666664</v>
      </c>
      <c r="C485" s="21">
        <v>46194.041666666664</v>
      </c>
      <c r="D485" s="20">
        <v>46194.041666666664</v>
      </c>
      <c r="E485" s="19">
        <v>3</v>
      </c>
      <c r="F485" s="23"/>
    </row>
    <row r="486" spans="1:6" x14ac:dyDescent="0.25">
      <c r="A486" s="23"/>
      <c r="B486" s="22">
        <v>46194.083333333328</v>
      </c>
      <c r="C486" s="21">
        <v>46194.083333333328</v>
      </c>
      <c r="D486" s="20">
        <v>46194.083333333328</v>
      </c>
      <c r="E486" s="19">
        <v>3</v>
      </c>
      <c r="F486" s="23"/>
    </row>
    <row r="487" spans="1:6" x14ac:dyDescent="0.25">
      <c r="A487" s="23"/>
      <c r="B487" s="22">
        <v>46194.125</v>
      </c>
      <c r="C487" s="21">
        <v>46194.125</v>
      </c>
      <c r="D487" s="20">
        <v>46194.125</v>
      </c>
      <c r="E487" s="19">
        <v>3</v>
      </c>
      <c r="F487" s="23"/>
    </row>
    <row r="488" spans="1:6" x14ac:dyDescent="0.25">
      <c r="A488" s="23"/>
      <c r="B488" s="22">
        <v>46194.166666666664</v>
      </c>
      <c r="C488" s="21">
        <v>46194.166666666664</v>
      </c>
      <c r="D488" s="20">
        <v>46194.166666666664</v>
      </c>
      <c r="E488" s="19">
        <v>3</v>
      </c>
      <c r="F488" s="23"/>
    </row>
    <row r="489" spans="1:6" x14ac:dyDescent="0.25">
      <c r="A489" s="23"/>
      <c r="B489" s="22">
        <v>46194.208333333328</v>
      </c>
      <c r="C489" s="21">
        <v>46194.208333333328</v>
      </c>
      <c r="D489" s="20">
        <v>46194.208333333328</v>
      </c>
      <c r="E489" s="19">
        <v>3</v>
      </c>
      <c r="F489" s="23"/>
    </row>
    <row r="490" spans="1:6" x14ac:dyDescent="0.25">
      <c r="A490" s="23"/>
      <c r="B490" s="22">
        <v>46194.25</v>
      </c>
      <c r="C490" s="21">
        <v>46194.25</v>
      </c>
      <c r="D490" s="20">
        <v>46194.25</v>
      </c>
      <c r="E490" s="19">
        <v>4</v>
      </c>
      <c r="F490" s="23"/>
    </row>
    <row r="491" spans="1:6" x14ac:dyDescent="0.25">
      <c r="A491" s="23"/>
      <c r="B491" s="22">
        <v>46194.291666666664</v>
      </c>
      <c r="C491" s="21">
        <v>46194.291666666664</v>
      </c>
      <c r="D491" s="20">
        <v>46194.291666666664</v>
      </c>
      <c r="E491" s="19">
        <v>6</v>
      </c>
      <c r="F491" s="23"/>
    </row>
    <row r="492" spans="1:6" x14ac:dyDescent="0.25">
      <c r="A492" s="23"/>
      <c r="B492" s="22">
        <v>46194.333333333328</v>
      </c>
      <c r="C492" s="21">
        <v>46194.333333333328</v>
      </c>
      <c r="D492" s="20">
        <v>46194.333333333328</v>
      </c>
      <c r="E492" s="19">
        <v>7</v>
      </c>
      <c r="F492" s="23"/>
    </row>
    <row r="493" spans="1:6" x14ac:dyDescent="0.25">
      <c r="A493" s="23"/>
      <c r="B493" s="22">
        <v>46194.375</v>
      </c>
      <c r="C493" s="21">
        <v>46194.375</v>
      </c>
      <c r="D493" s="20">
        <v>46194.375</v>
      </c>
      <c r="E493" s="19">
        <v>7</v>
      </c>
      <c r="F493" s="23"/>
    </row>
    <row r="494" spans="1:6" x14ac:dyDescent="0.25">
      <c r="A494" s="23"/>
      <c r="B494" s="22">
        <v>46194.416666666664</v>
      </c>
      <c r="C494" s="21">
        <v>46194.416666666664</v>
      </c>
      <c r="D494" s="20">
        <v>46194.416666666664</v>
      </c>
      <c r="E494" s="19">
        <v>3</v>
      </c>
      <c r="F494" s="23"/>
    </row>
    <row r="495" spans="1:6" x14ac:dyDescent="0.25">
      <c r="A495" s="23"/>
      <c r="B495" s="22">
        <v>46194.458333333328</v>
      </c>
      <c r="C495" s="21">
        <v>46194.458333333328</v>
      </c>
      <c r="D495" s="20">
        <v>46194.458333333328</v>
      </c>
      <c r="E495" s="19">
        <v>2</v>
      </c>
      <c r="F495" s="23"/>
    </row>
    <row r="496" spans="1:6" x14ac:dyDescent="0.25">
      <c r="A496" s="23"/>
      <c r="B496" s="22">
        <v>46194.5</v>
      </c>
      <c r="C496" s="21">
        <v>46194.5</v>
      </c>
      <c r="D496" s="20">
        <v>46194.5</v>
      </c>
      <c r="E496" s="19">
        <v>2</v>
      </c>
      <c r="F496" s="23"/>
    </row>
    <row r="497" spans="1:6" x14ac:dyDescent="0.25">
      <c r="A497" s="23"/>
      <c r="B497" s="22">
        <v>46194.541666666664</v>
      </c>
      <c r="C497" s="21">
        <v>46194.541666666664</v>
      </c>
      <c r="D497" s="20">
        <v>46194.541666666664</v>
      </c>
      <c r="E497" s="19">
        <v>2</v>
      </c>
      <c r="F497" s="23"/>
    </row>
    <row r="498" spans="1:6" x14ac:dyDescent="0.25">
      <c r="A498" s="23"/>
      <c r="B498" s="22">
        <v>46194.583333333328</v>
      </c>
      <c r="C498" s="21">
        <v>46194.583333333328</v>
      </c>
      <c r="D498" s="20">
        <v>46194.583333333328</v>
      </c>
      <c r="E498" s="19">
        <v>2</v>
      </c>
      <c r="F498" s="23"/>
    </row>
    <row r="499" spans="1:6" x14ac:dyDescent="0.25">
      <c r="A499" s="23"/>
      <c r="B499" s="22">
        <v>46194.625</v>
      </c>
      <c r="C499" s="21">
        <v>46194.625</v>
      </c>
      <c r="D499" s="20">
        <v>46194.625</v>
      </c>
      <c r="E499" s="19">
        <v>2</v>
      </c>
      <c r="F499" s="23"/>
    </row>
    <row r="500" spans="1:6" x14ac:dyDescent="0.25">
      <c r="A500" s="23"/>
      <c r="B500" s="22">
        <v>46194.666666666664</v>
      </c>
      <c r="C500" s="21">
        <v>46194.666666666664</v>
      </c>
      <c r="D500" s="20">
        <v>46194.666666666664</v>
      </c>
      <c r="E500" s="19">
        <v>3</v>
      </c>
      <c r="F500" s="23"/>
    </row>
    <row r="501" spans="1:6" x14ac:dyDescent="0.25">
      <c r="A501" s="23"/>
      <c r="B501" s="22">
        <v>46194.708333333328</v>
      </c>
      <c r="C501" s="21">
        <v>46194.708333333328</v>
      </c>
      <c r="D501" s="20">
        <v>46194.708333333328</v>
      </c>
      <c r="E501" s="19">
        <v>3</v>
      </c>
      <c r="F501" s="23"/>
    </row>
    <row r="502" spans="1:6" x14ac:dyDescent="0.25">
      <c r="A502" s="23"/>
      <c r="B502" s="22">
        <v>46194.75</v>
      </c>
      <c r="C502" s="21">
        <v>46194.75</v>
      </c>
      <c r="D502" s="20">
        <v>46194.75</v>
      </c>
      <c r="E502" s="19">
        <v>3</v>
      </c>
      <c r="F502" s="23"/>
    </row>
    <row r="503" spans="1:6" x14ac:dyDescent="0.25">
      <c r="A503" s="23"/>
      <c r="B503" s="22">
        <v>46194.791666666664</v>
      </c>
      <c r="C503" s="21">
        <v>46194.791666666664</v>
      </c>
      <c r="D503" s="20">
        <v>46194.791666666664</v>
      </c>
      <c r="E503" s="19">
        <v>4</v>
      </c>
      <c r="F503" s="23"/>
    </row>
    <row r="504" spans="1:6" x14ac:dyDescent="0.25">
      <c r="A504" s="23"/>
      <c r="B504" s="22">
        <v>46194.833333333328</v>
      </c>
      <c r="C504" s="21">
        <v>46194.833333333328</v>
      </c>
      <c r="D504" s="20">
        <v>46194.833333333328</v>
      </c>
      <c r="E504" s="19">
        <v>4</v>
      </c>
      <c r="F504" s="23"/>
    </row>
    <row r="505" spans="1:6" x14ac:dyDescent="0.25">
      <c r="A505" s="23"/>
      <c r="B505" s="22">
        <v>46194.875</v>
      </c>
      <c r="C505" s="21">
        <v>46194.875</v>
      </c>
      <c r="D505" s="20">
        <v>46194.875</v>
      </c>
      <c r="E505" s="19">
        <v>4</v>
      </c>
      <c r="F505" s="23"/>
    </row>
    <row r="506" spans="1:6" x14ac:dyDescent="0.25">
      <c r="A506" s="23"/>
      <c r="B506" s="22">
        <v>46194.916666666664</v>
      </c>
      <c r="C506" s="21">
        <v>46194.916666666664</v>
      </c>
      <c r="D506" s="20">
        <v>46194.916666666664</v>
      </c>
      <c r="E506" s="19">
        <v>5</v>
      </c>
      <c r="F506" s="23"/>
    </row>
    <row r="507" spans="1:6" x14ac:dyDescent="0.25">
      <c r="A507" s="23"/>
      <c r="B507" s="22">
        <v>46194.958333333328</v>
      </c>
      <c r="C507" s="21">
        <v>46194.958333333328</v>
      </c>
      <c r="D507" s="20">
        <v>46194.958333333328</v>
      </c>
      <c r="E507" s="19">
        <v>5</v>
      </c>
      <c r="F507" s="23"/>
    </row>
    <row r="508" spans="1:6" x14ac:dyDescent="0.25">
      <c r="A508" s="23"/>
      <c r="B508" s="22">
        <v>46195</v>
      </c>
      <c r="C508" s="21">
        <v>46195</v>
      </c>
      <c r="D508" s="20">
        <v>46195</v>
      </c>
      <c r="E508" s="19">
        <v>5</v>
      </c>
      <c r="F508" s="23"/>
    </row>
    <row r="509" spans="1:6" x14ac:dyDescent="0.25">
      <c r="A509" s="23"/>
      <c r="B509" s="22">
        <v>46195.041666666664</v>
      </c>
      <c r="C509" s="21">
        <v>46195.041666666664</v>
      </c>
      <c r="D509" s="20">
        <v>46195.041666666664</v>
      </c>
      <c r="E509" s="19">
        <v>6</v>
      </c>
      <c r="F509" s="23"/>
    </row>
    <row r="510" spans="1:6" x14ac:dyDescent="0.25">
      <c r="A510" s="23"/>
      <c r="B510" s="22">
        <v>46195.083333333328</v>
      </c>
      <c r="C510" s="21">
        <v>46195.083333333328</v>
      </c>
      <c r="D510" s="20">
        <v>46195.083333333328</v>
      </c>
      <c r="E510" s="19">
        <v>6</v>
      </c>
      <c r="F510" s="23"/>
    </row>
    <row r="511" spans="1:6" x14ac:dyDescent="0.25">
      <c r="A511" s="23"/>
      <c r="B511" s="22">
        <v>46195.125</v>
      </c>
      <c r="C511" s="21">
        <v>46195.125</v>
      </c>
      <c r="D511" s="20">
        <v>46195.125</v>
      </c>
      <c r="E511" s="19">
        <v>5</v>
      </c>
      <c r="F511" s="23"/>
    </row>
    <row r="512" spans="1:6" x14ac:dyDescent="0.25">
      <c r="A512" s="23"/>
      <c r="B512" s="22">
        <v>46195.166666666664</v>
      </c>
      <c r="C512" s="21">
        <v>46195.166666666664</v>
      </c>
      <c r="D512" s="20">
        <v>46195.166666666664</v>
      </c>
      <c r="E512" s="19">
        <v>6</v>
      </c>
      <c r="F512" s="23"/>
    </row>
    <row r="513" spans="1:6" x14ac:dyDescent="0.25">
      <c r="A513" s="23"/>
      <c r="B513" s="22">
        <v>46195.208333333328</v>
      </c>
      <c r="C513" s="21">
        <v>46195.208333333328</v>
      </c>
      <c r="D513" s="20">
        <v>46195.208333333328</v>
      </c>
      <c r="E513" s="19">
        <v>7</v>
      </c>
      <c r="F513" s="23"/>
    </row>
    <row r="514" spans="1:6" x14ac:dyDescent="0.25">
      <c r="A514" s="23"/>
      <c r="B514" s="22">
        <v>46195.25</v>
      </c>
      <c r="C514" s="21">
        <v>46195.25</v>
      </c>
      <c r="D514" s="20">
        <v>46195.25</v>
      </c>
      <c r="E514" s="19">
        <v>5</v>
      </c>
      <c r="F514" s="23"/>
    </row>
    <row r="515" spans="1:6" x14ac:dyDescent="0.25">
      <c r="A515" s="23"/>
      <c r="B515" s="22">
        <v>46195.291666666664</v>
      </c>
      <c r="C515" s="21">
        <v>46195.291666666664</v>
      </c>
      <c r="D515" s="20">
        <v>46195.291666666664</v>
      </c>
      <c r="E515" s="19">
        <v>5</v>
      </c>
      <c r="F515" s="23"/>
    </row>
    <row r="516" spans="1:6" x14ac:dyDescent="0.25">
      <c r="A516" s="23"/>
      <c r="B516" s="22">
        <v>46195.333333333328</v>
      </c>
      <c r="C516" s="21">
        <v>46195.333333333328</v>
      </c>
      <c r="D516" s="20">
        <v>46195.333333333328</v>
      </c>
      <c r="E516" s="19">
        <v>6</v>
      </c>
      <c r="F516" s="23"/>
    </row>
    <row r="517" spans="1:6" x14ac:dyDescent="0.25">
      <c r="A517" s="23"/>
      <c r="B517" s="22">
        <v>46195.375</v>
      </c>
      <c r="C517" s="21">
        <v>46195.375</v>
      </c>
      <c r="D517" s="20">
        <v>46195.375</v>
      </c>
      <c r="E517" s="19">
        <v>8</v>
      </c>
      <c r="F517" s="23"/>
    </row>
    <row r="518" spans="1:6" x14ac:dyDescent="0.25">
      <c r="A518" s="23"/>
      <c r="B518" s="22">
        <v>46195.416666666664</v>
      </c>
      <c r="C518" s="21">
        <v>46195.416666666664</v>
      </c>
      <c r="D518" s="20">
        <v>46195.416666666664</v>
      </c>
      <c r="E518" s="19">
        <v>7</v>
      </c>
      <c r="F518" s="23"/>
    </row>
    <row r="519" spans="1:6" x14ac:dyDescent="0.25">
      <c r="A519" s="23"/>
      <c r="B519" s="22">
        <v>46195.458333333328</v>
      </c>
      <c r="C519" s="21">
        <v>46195.458333333328</v>
      </c>
      <c r="D519" s="20">
        <v>46195.458333333328</v>
      </c>
      <c r="E519" s="19">
        <v>6</v>
      </c>
      <c r="F519" s="23"/>
    </row>
    <row r="520" spans="1:6" x14ac:dyDescent="0.25">
      <c r="A520" s="23"/>
      <c r="B520" s="22">
        <v>46195.5</v>
      </c>
      <c r="C520" s="21">
        <v>46195.5</v>
      </c>
      <c r="D520" s="20">
        <v>46195.5</v>
      </c>
      <c r="E520" s="19">
        <v>4</v>
      </c>
      <c r="F520" s="23"/>
    </row>
    <row r="521" spans="1:6" x14ac:dyDescent="0.25">
      <c r="A521" s="23"/>
      <c r="B521" s="22">
        <v>46195.541666666664</v>
      </c>
      <c r="C521" s="21">
        <v>46195.541666666664</v>
      </c>
      <c r="D521" s="20">
        <v>46195.541666666664</v>
      </c>
      <c r="E521" s="19">
        <v>7</v>
      </c>
      <c r="F521" s="23"/>
    </row>
    <row r="522" spans="1:6" x14ac:dyDescent="0.25">
      <c r="A522" s="23"/>
      <c r="B522" s="22">
        <v>46195.583333333328</v>
      </c>
      <c r="C522" s="21">
        <v>46195.583333333328</v>
      </c>
      <c r="D522" s="20">
        <v>46195.583333333328</v>
      </c>
      <c r="E522" s="19">
        <v>11</v>
      </c>
      <c r="F522" s="23"/>
    </row>
    <row r="523" spans="1:6" x14ac:dyDescent="0.25">
      <c r="A523" s="23"/>
      <c r="B523" s="22">
        <v>46195.625</v>
      </c>
      <c r="C523" s="21">
        <v>46195.625</v>
      </c>
      <c r="D523" s="20">
        <v>46195.625</v>
      </c>
      <c r="E523" s="19">
        <v>8</v>
      </c>
      <c r="F523" s="23"/>
    </row>
    <row r="524" spans="1:6" x14ac:dyDescent="0.25">
      <c r="A524" s="23"/>
      <c r="B524" s="22">
        <v>46195.666666666664</v>
      </c>
      <c r="C524" s="21">
        <v>46195.666666666664</v>
      </c>
      <c r="D524" s="20">
        <v>46195.666666666664</v>
      </c>
      <c r="E524" s="19">
        <v>9</v>
      </c>
      <c r="F524" s="23"/>
    </row>
    <row r="525" spans="1:6" x14ac:dyDescent="0.25">
      <c r="A525" s="23"/>
      <c r="B525" s="22">
        <v>46195.708333333328</v>
      </c>
      <c r="C525" s="21">
        <v>46195.708333333328</v>
      </c>
      <c r="D525" s="20">
        <v>46195.708333333328</v>
      </c>
      <c r="E525" s="19">
        <v>5</v>
      </c>
      <c r="F525" s="23"/>
    </row>
    <row r="526" spans="1:6" x14ac:dyDescent="0.25">
      <c r="A526" s="23"/>
      <c r="B526" s="22">
        <v>46195.75</v>
      </c>
      <c r="C526" s="21">
        <v>46195.75</v>
      </c>
      <c r="D526" s="20">
        <v>46195.75</v>
      </c>
      <c r="E526" s="19">
        <v>5</v>
      </c>
      <c r="F526" s="23"/>
    </row>
    <row r="527" spans="1:6" x14ac:dyDescent="0.25">
      <c r="A527" s="23"/>
      <c r="B527" s="22">
        <v>46195.791666666664</v>
      </c>
      <c r="C527" s="21">
        <v>46195.791666666664</v>
      </c>
      <c r="D527" s="20">
        <v>46195.791666666664</v>
      </c>
      <c r="E527" s="19">
        <v>7</v>
      </c>
      <c r="F527" s="23"/>
    </row>
    <row r="528" spans="1:6" x14ac:dyDescent="0.25">
      <c r="A528" s="23"/>
      <c r="B528" s="22">
        <v>46195.833333333328</v>
      </c>
      <c r="C528" s="21">
        <v>46195.833333333328</v>
      </c>
      <c r="D528" s="20">
        <v>46195.833333333328</v>
      </c>
      <c r="E528" s="19">
        <v>9</v>
      </c>
      <c r="F528" s="23"/>
    </row>
    <row r="529" spans="1:6" x14ac:dyDescent="0.25">
      <c r="A529" s="23"/>
      <c r="B529" s="22">
        <v>46195.875</v>
      </c>
      <c r="C529" s="21">
        <v>46195.875</v>
      </c>
      <c r="D529" s="20">
        <v>46195.875</v>
      </c>
      <c r="E529" s="19">
        <v>7</v>
      </c>
      <c r="F529" s="23"/>
    </row>
    <row r="530" spans="1:6" x14ac:dyDescent="0.25">
      <c r="A530" s="23"/>
      <c r="B530" s="22">
        <v>46195.916666666664</v>
      </c>
      <c r="C530" s="21">
        <v>46195.916666666664</v>
      </c>
      <c r="D530" s="20">
        <v>46195.916666666664</v>
      </c>
      <c r="E530" s="19">
        <v>6</v>
      </c>
      <c r="F530" s="23"/>
    </row>
    <row r="531" spans="1:6" x14ac:dyDescent="0.25">
      <c r="A531" s="23"/>
      <c r="B531" s="22">
        <v>46195.958333333328</v>
      </c>
      <c r="C531" s="21">
        <v>46195.958333333328</v>
      </c>
      <c r="D531" s="20">
        <v>46195.958333333328</v>
      </c>
      <c r="E531" s="19">
        <v>5</v>
      </c>
      <c r="F531" s="23"/>
    </row>
    <row r="532" spans="1:6" x14ac:dyDescent="0.25">
      <c r="A532" s="23"/>
      <c r="B532" s="22">
        <v>46196</v>
      </c>
      <c r="C532" s="21">
        <v>46196</v>
      </c>
      <c r="D532" s="20">
        <v>46196</v>
      </c>
      <c r="E532" s="19">
        <v>4</v>
      </c>
      <c r="F532" s="23"/>
    </row>
    <row r="533" spans="1:6" x14ac:dyDescent="0.25">
      <c r="A533" s="23"/>
      <c r="B533" s="22">
        <v>46196.041666666664</v>
      </c>
      <c r="C533" s="21">
        <v>46196.041666666664</v>
      </c>
      <c r="D533" s="20">
        <v>46196.041666666664</v>
      </c>
      <c r="E533" s="19">
        <v>3</v>
      </c>
      <c r="F533" s="23"/>
    </row>
    <row r="534" spans="1:6" x14ac:dyDescent="0.25">
      <c r="A534" s="23"/>
      <c r="B534" s="22">
        <v>46196.083333333328</v>
      </c>
      <c r="C534" s="21">
        <v>46196.083333333328</v>
      </c>
      <c r="D534" s="20">
        <v>46196.083333333328</v>
      </c>
      <c r="E534" s="19">
        <v>4</v>
      </c>
      <c r="F534" s="23"/>
    </row>
    <row r="535" spans="1:6" x14ac:dyDescent="0.25">
      <c r="A535" s="23"/>
      <c r="B535" s="22">
        <v>46196.125</v>
      </c>
      <c r="C535" s="21">
        <v>46196.125</v>
      </c>
      <c r="D535" s="20">
        <v>46196.125</v>
      </c>
      <c r="E535" s="19">
        <v>5</v>
      </c>
      <c r="F535" s="23"/>
    </row>
    <row r="536" spans="1:6" x14ac:dyDescent="0.25">
      <c r="A536" s="23"/>
      <c r="B536" s="22">
        <v>46196.166666666664</v>
      </c>
      <c r="C536" s="21">
        <v>46196.166666666664</v>
      </c>
      <c r="D536" s="20">
        <v>46196.166666666664</v>
      </c>
      <c r="E536" s="19">
        <v>5</v>
      </c>
      <c r="F536" s="23"/>
    </row>
    <row r="537" spans="1:6" x14ac:dyDescent="0.25">
      <c r="A537" s="23"/>
      <c r="B537" s="22">
        <v>46196.208333333328</v>
      </c>
      <c r="C537" s="21">
        <v>46196.208333333328</v>
      </c>
      <c r="D537" s="20">
        <v>46196.208333333328</v>
      </c>
      <c r="E537" s="19">
        <v>6</v>
      </c>
      <c r="F537" s="23"/>
    </row>
    <row r="538" spans="1:6" x14ac:dyDescent="0.25">
      <c r="A538" s="23"/>
      <c r="B538" s="22">
        <v>46196.25</v>
      </c>
      <c r="C538" s="21">
        <v>46196.25</v>
      </c>
      <c r="D538" s="20">
        <v>46196.25</v>
      </c>
      <c r="E538" s="19">
        <v>6</v>
      </c>
      <c r="F538" s="23"/>
    </row>
    <row r="539" spans="1:6" x14ac:dyDescent="0.25">
      <c r="A539" s="23"/>
      <c r="B539" s="22">
        <v>46196.291666666664</v>
      </c>
      <c r="C539" s="21">
        <v>46196.291666666664</v>
      </c>
      <c r="D539" s="20">
        <v>46196.291666666664</v>
      </c>
      <c r="E539" s="19">
        <v>6</v>
      </c>
      <c r="F539" s="23"/>
    </row>
    <row r="540" spans="1:6" x14ac:dyDescent="0.25">
      <c r="A540" s="23"/>
      <c r="B540" s="22">
        <v>46196.333333333328</v>
      </c>
      <c r="C540" s="21">
        <v>46196.333333333328</v>
      </c>
      <c r="D540" s="20">
        <v>46196.333333333328</v>
      </c>
      <c r="E540" s="19">
        <v>6</v>
      </c>
      <c r="F540" s="23"/>
    </row>
    <row r="541" spans="1:6" x14ac:dyDescent="0.25">
      <c r="A541" s="23"/>
      <c r="B541" s="22">
        <v>46196.375</v>
      </c>
      <c r="C541" s="21">
        <v>46196.375</v>
      </c>
      <c r="D541" s="20">
        <v>46196.375</v>
      </c>
      <c r="E541" s="19">
        <v>7</v>
      </c>
      <c r="F541" s="23"/>
    </row>
    <row r="542" spans="1:6" x14ac:dyDescent="0.25">
      <c r="A542" s="23"/>
      <c r="B542" s="22">
        <v>46196.416666666664</v>
      </c>
      <c r="C542" s="21">
        <v>46196.416666666664</v>
      </c>
      <c r="D542" s="20">
        <v>46196.416666666664</v>
      </c>
      <c r="E542" s="19">
        <v>8</v>
      </c>
      <c r="F542" s="23"/>
    </row>
    <row r="543" spans="1:6" x14ac:dyDescent="0.25">
      <c r="A543" s="23"/>
      <c r="B543" s="22">
        <v>46196.458333333328</v>
      </c>
      <c r="C543" s="21">
        <v>46196.458333333328</v>
      </c>
      <c r="D543" s="20">
        <v>46196.458333333328</v>
      </c>
      <c r="E543" s="19">
        <v>7</v>
      </c>
      <c r="F543" s="23"/>
    </row>
    <row r="544" spans="1:6" x14ac:dyDescent="0.25">
      <c r="A544" s="23"/>
      <c r="B544" s="22">
        <v>46196.5</v>
      </c>
      <c r="C544" s="21">
        <v>46196.5</v>
      </c>
      <c r="D544" s="20">
        <v>46196.5</v>
      </c>
      <c r="E544" s="19">
        <v>8</v>
      </c>
      <c r="F544" s="23"/>
    </row>
    <row r="545" spans="1:6" x14ac:dyDescent="0.25">
      <c r="A545" s="23"/>
      <c r="B545" s="22">
        <v>46196.541666666664</v>
      </c>
      <c r="C545" s="21">
        <v>46196.541666666664</v>
      </c>
      <c r="D545" s="20">
        <v>46196.541666666664</v>
      </c>
      <c r="E545" s="19">
        <v>7</v>
      </c>
      <c r="F545" s="23"/>
    </row>
    <row r="546" spans="1:6" x14ac:dyDescent="0.25">
      <c r="A546" s="23"/>
      <c r="B546" s="22">
        <v>46196.583333333328</v>
      </c>
      <c r="C546" s="21">
        <v>46196.583333333328</v>
      </c>
      <c r="D546" s="20">
        <v>46196.583333333328</v>
      </c>
      <c r="E546" s="19">
        <v>6</v>
      </c>
      <c r="F546" s="23"/>
    </row>
    <row r="547" spans="1:6" x14ac:dyDescent="0.25">
      <c r="A547" s="23"/>
      <c r="B547" s="22">
        <v>46196.625</v>
      </c>
      <c r="C547" s="21">
        <v>46196.625</v>
      </c>
      <c r="D547" s="20">
        <v>46196.625</v>
      </c>
      <c r="E547" s="19">
        <v>6</v>
      </c>
      <c r="F547" s="23"/>
    </row>
    <row r="548" spans="1:6" x14ac:dyDescent="0.25">
      <c r="A548" s="23"/>
      <c r="B548" s="22">
        <v>46196.666666666664</v>
      </c>
      <c r="C548" s="21">
        <v>46196.666666666664</v>
      </c>
      <c r="D548" s="20">
        <v>46196.666666666664</v>
      </c>
      <c r="E548" s="19">
        <v>7</v>
      </c>
      <c r="F548" s="23"/>
    </row>
    <row r="549" spans="1:6" x14ac:dyDescent="0.25">
      <c r="A549" s="23"/>
      <c r="B549" s="22">
        <v>46196.708333333328</v>
      </c>
      <c r="C549" s="21">
        <v>46196.708333333328</v>
      </c>
      <c r="D549" s="20">
        <v>46196.708333333328</v>
      </c>
      <c r="E549" s="19">
        <v>7</v>
      </c>
      <c r="F549" s="23"/>
    </row>
    <row r="550" spans="1:6" x14ac:dyDescent="0.25">
      <c r="A550" s="23"/>
      <c r="B550" s="22">
        <v>46196.75</v>
      </c>
      <c r="C550" s="21">
        <v>46196.75</v>
      </c>
      <c r="D550" s="20">
        <v>46196.75</v>
      </c>
      <c r="E550" s="19">
        <v>7</v>
      </c>
      <c r="F550" s="23"/>
    </row>
    <row r="551" spans="1:6" x14ac:dyDescent="0.25">
      <c r="A551" s="23"/>
      <c r="B551" s="22">
        <v>46196.791666666664</v>
      </c>
      <c r="C551" s="21">
        <v>46196.791666666664</v>
      </c>
      <c r="D551" s="20">
        <v>46196.791666666664</v>
      </c>
      <c r="E551" s="19">
        <v>7</v>
      </c>
      <c r="F551" s="23"/>
    </row>
    <row r="552" spans="1:6" x14ac:dyDescent="0.25">
      <c r="A552" s="23"/>
      <c r="B552" s="22">
        <v>46196.833333333328</v>
      </c>
      <c r="C552" s="21">
        <v>46196.833333333328</v>
      </c>
      <c r="D552" s="20">
        <v>46196.833333333328</v>
      </c>
      <c r="E552" s="19">
        <v>9</v>
      </c>
      <c r="F552" s="23"/>
    </row>
    <row r="553" spans="1:6" x14ac:dyDescent="0.25">
      <c r="A553" s="23"/>
      <c r="B553" s="22">
        <v>46196.875</v>
      </c>
      <c r="C553" s="21">
        <v>46196.875</v>
      </c>
      <c r="D553" s="20">
        <v>46196.875</v>
      </c>
      <c r="E553" s="19">
        <v>9</v>
      </c>
      <c r="F553" s="23"/>
    </row>
    <row r="554" spans="1:6" x14ac:dyDescent="0.25">
      <c r="A554" s="23"/>
      <c r="B554" s="22">
        <v>46196.916666666664</v>
      </c>
      <c r="C554" s="21">
        <v>46196.916666666664</v>
      </c>
      <c r="D554" s="20">
        <v>46196.916666666664</v>
      </c>
      <c r="E554" s="19">
        <v>7</v>
      </c>
      <c r="F554" s="23"/>
    </row>
    <row r="555" spans="1:6" x14ac:dyDescent="0.25">
      <c r="A555" s="23"/>
      <c r="B555" s="22">
        <v>46196.958333333328</v>
      </c>
      <c r="C555" s="21">
        <v>46196.958333333328</v>
      </c>
      <c r="D555" s="20">
        <v>46196.958333333328</v>
      </c>
      <c r="E555" s="19">
        <v>7</v>
      </c>
      <c r="F555" s="23"/>
    </row>
    <row r="556" spans="1:6" x14ac:dyDescent="0.25">
      <c r="A556" s="23"/>
      <c r="B556" s="22">
        <v>46197</v>
      </c>
      <c r="C556" s="21">
        <v>46197</v>
      </c>
      <c r="D556" s="20">
        <v>46197</v>
      </c>
      <c r="E556" s="19">
        <v>6</v>
      </c>
      <c r="F556" s="23"/>
    </row>
    <row r="557" spans="1:6" x14ac:dyDescent="0.25">
      <c r="A557" s="23"/>
      <c r="B557" s="22">
        <v>46197.041666666664</v>
      </c>
      <c r="C557" s="21">
        <v>46197.041666666664</v>
      </c>
      <c r="D557" s="20">
        <v>46197.041666666664</v>
      </c>
      <c r="E557" s="19">
        <v>6</v>
      </c>
      <c r="F557" s="23"/>
    </row>
    <row r="558" spans="1:6" x14ac:dyDescent="0.25">
      <c r="A558" s="23"/>
      <c r="B558" s="22">
        <v>46197.083333333328</v>
      </c>
      <c r="C558" s="21">
        <v>46197.083333333328</v>
      </c>
      <c r="D558" s="20">
        <v>46197.083333333328</v>
      </c>
      <c r="E558" s="19">
        <v>6</v>
      </c>
      <c r="F558" s="23"/>
    </row>
    <row r="559" spans="1:6" x14ac:dyDescent="0.25">
      <c r="A559" s="23"/>
      <c r="B559" s="22">
        <v>46197.125</v>
      </c>
      <c r="C559" s="21">
        <v>46197.125</v>
      </c>
      <c r="D559" s="20">
        <v>46197.125</v>
      </c>
      <c r="E559" s="19">
        <v>9</v>
      </c>
      <c r="F559" s="23"/>
    </row>
    <row r="560" spans="1:6" x14ac:dyDescent="0.25">
      <c r="A560" s="23"/>
      <c r="B560" s="22">
        <v>46197.166666666664</v>
      </c>
      <c r="C560" s="21">
        <v>46197.166666666664</v>
      </c>
      <c r="D560" s="20">
        <v>46197.166666666664</v>
      </c>
      <c r="E560" s="19">
        <v>14</v>
      </c>
      <c r="F560" s="23"/>
    </row>
    <row r="561" spans="1:6" x14ac:dyDescent="0.25">
      <c r="A561" s="23"/>
      <c r="B561" s="22">
        <v>46197.208333333328</v>
      </c>
      <c r="C561" s="21">
        <v>46197.208333333328</v>
      </c>
      <c r="D561" s="20">
        <v>46197.208333333328</v>
      </c>
      <c r="E561" s="19">
        <v>16</v>
      </c>
      <c r="F561" s="23"/>
    </row>
    <row r="562" spans="1:6" x14ac:dyDescent="0.25">
      <c r="A562" s="23"/>
      <c r="B562" s="22">
        <v>46197.25</v>
      </c>
      <c r="C562" s="21">
        <v>46197.25</v>
      </c>
      <c r="D562" s="20">
        <v>46197.25</v>
      </c>
      <c r="E562" s="19">
        <v>16</v>
      </c>
      <c r="F562" s="23"/>
    </row>
    <row r="563" spans="1:6" x14ac:dyDescent="0.25">
      <c r="A563" s="23"/>
      <c r="B563" s="22">
        <v>46197.291666666664</v>
      </c>
      <c r="C563" s="21">
        <v>46197.291666666664</v>
      </c>
      <c r="D563" s="20">
        <v>46197.291666666664</v>
      </c>
      <c r="E563" s="19">
        <v>17</v>
      </c>
      <c r="F563" s="23"/>
    </row>
    <row r="564" spans="1:6" x14ac:dyDescent="0.25">
      <c r="A564" s="23"/>
      <c r="B564" s="22">
        <v>46197.333333333328</v>
      </c>
      <c r="C564" s="21">
        <v>46197.333333333328</v>
      </c>
      <c r="D564" s="20">
        <v>46197.333333333328</v>
      </c>
      <c r="E564" s="19">
        <v>15</v>
      </c>
      <c r="F564" s="23"/>
    </row>
    <row r="565" spans="1:6" x14ac:dyDescent="0.25">
      <c r="A565" s="23"/>
      <c r="B565" s="22">
        <v>46197.375</v>
      </c>
      <c r="C565" s="21">
        <v>46197.375</v>
      </c>
      <c r="D565" s="20">
        <v>46197.375</v>
      </c>
      <c r="E565" s="19">
        <v>13</v>
      </c>
      <c r="F565" s="23"/>
    </row>
    <row r="566" spans="1:6" x14ac:dyDescent="0.25">
      <c r="A566" s="23"/>
      <c r="B566" s="22">
        <v>46197.416666666664</v>
      </c>
      <c r="C566" s="21">
        <v>46197.416666666664</v>
      </c>
      <c r="D566" s="20">
        <v>46197.416666666664</v>
      </c>
      <c r="E566" s="19">
        <v>13</v>
      </c>
      <c r="F566" s="23"/>
    </row>
    <row r="567" spans="1:6" x14ac:dyDescent="0.25">
      <c r="A567" s="23"/>
      <c r="B567" s="22">
        <v>46197.458333333328</v>
      </c>
      <c r="C567" s="21">
        <v>46197.458333333328</v>
      </c>
      <c r="D567" s="20">
        <v>46197.458333333328</v>
      </c>
      <c r="E567" s="19">
        <v>12</v>
      </c>
      <c r="F567" s="23"/>
    </row>
    <row r="568" spans="1:6" x14ac:dyDescent="0.25">
      <c r="A568" s="23"/>
      <c r="B568" s="22">
        <v>46197.5</v>
      </c>
      <c r="C568" s="21">
        <v>46197.5</v>
      </c>
      <c r="D568" s="20">
        <v>46197.5</v>
      </c>
      <c r="E568" s="19">
        <v>11</v>
      </c>
      <c r="F568" s="23"/>
    </row>
    <row r="569" spans="1:6" x14ac:dyDescent="0.25">
      <c r="A569" s="23"/>
      <c r="B569" s="22">
        <v>46197.541666666664</v>
      </c>
      <c r="C569" s="21">
        <v>46197.541666666664</v>
      </c>
      <c r="D569" s="20">
        <v>46197.541666666664</v>
      </c>
      <c r="E569" s="19">
        <v>12</v>
      </c>
      <c r="F569" s="23"/>
    </row>
    <row r="570" spans="1:6" x14ac:dyDescent="0.25">
      <c r="A570" s="23"/>
      <c r="B570" s="22">
        <v>46197.583333333328</v>
      </c>
      <c r="C570" s="21">
        <v>46197.583333333328</v>
      </c>
      <c r="D570" s="20">
        <v>46197.583333333328</v>
      </c>
      <c r="E570" s="19">
        <v>13</v>
      </c>
      <c r="F570" s="23"/>
    </row>
    <row r="571" spans="1:6" x14ac:dyDescent="0.25">
      <c r="A571" s="23"/>
      <c r="B571" s="22">
        <v>46197.625</v>
      </c>
      <c r="C571" s="21">
        <v>46197.625</v>
      </c>
      <c r="D571" s="20">
        <v>46197.625</v>
      </c>
      <c r="E571" s="19">
        <v>11</v>
      </c>
      <c r="F571" s="23"/>
    </row>
    <row r="572" spans="1:6" x14ac:dyDescent="0.25">
      <c r="A572" s="23"/>
      <c r="B572" s="22">
        <v>46197.666666666664</v>
      </c>
      <c r="C572" s="21">
        <v>46197.666666666664</v>
      </c>
      <c r="D572" s="20">
        <v>46197.666666666664</v>
      </c>
      <c r="E572" s="19">
        <v>10</v>
      </c>
      <c r="F572" s="23"/>
    </row>
    <row r="573" spans="1:6" x14ac:dyDescent="0.25">
      <c r="A573" s="23"/>
      <c r="B573" s="22">
        <v>46197.708333333328</v>
      </c>
      <c r="C573" s="21">
        <v>46197.708333333328</v>
      </c>
      <c r="D573" s="20">
        <v>46197.708333333328</v>
      </c>
      <c r="E573" s="19">
        <v>9</v>
      </c>
      <c r="F573" s="23"/>
    </row>
    <row r="574" spans="1:6" x14ac:dyDescent="0.25">
      <c r="A574" s="23"/>
      <c r="B574" s="22">
        <v>46197.75</v>
      </c>
      <c r="C574" s="21">
        <v>46197.75</v>
      </c>
      <c r="D574" s="20">
        <v>46197.75</v>
      </c>
      <c r="E574" s="19">
        <v>9</v>
      </c>
      <c r="F574" s="23"/>
    </row>
    <row r="575" spans="1:6" x14ac:dyDescent="0.25">
      <c r="A575" s="23"/>
      <c r="B575" s="22">
        <v>46197.791666666664</v>
      </c>
      <c r="C575" s="21">
        <v>46197.791666666664</v>
      </c>
      <c r="D575" s="20">
        <v>46197.791666666664</v>
      </c>
      <c r="E575" s="19">
        <v>8</v>
      </c>
      <c r="F575" s="23"/>
    </row>
    <row r="576" spans="1:6" x14ac:dyDescent="0.25">
      <c r="A576" s="23"/>
      <c r="B576" s="22">
        <v>46197.833333333328</v>
      </c>
      <c r="C576" s="21">
        <v>46197.833333333328</v>
      </c>
      <c r="D576" s="20">
        <v>46197.833333333328</v>
      </c>
      <c r="E576" s="19">
        <v>8</v>
      </c>
      <c r="F576" s="23"/>
    </row>
    <row r="577" spans="1:6" x14ac:dyDescent="0.25">
      <c r="A577" s="23"/>
      <c r="B577" s="22">
        <v>46197.875</v>
      </c>
      <c r="C577" s="21">
        <v>46197.875</v>
      </c>
      <c r="D577" s="20">
        <v>46197.875</v>
      </c>
      <c r="E577" s="19">
        <v>9</v>
      </c>
      <c r="F577" s="23"/>
    </row>
    <row r="578" spans="1:6" x14ac:dyDescent="0.25">
      <c r="A578" s="23"/>
      <c r="B578" s="22">
        <v>46197.916666666664</v>
      </c>
      <c r="C578" s="21">
        <v>46197.916666666664</v>
      </c>
      <c r="D578" s="20">
        <v>46197.916666666664</v>
      </c>
      <c r="E578" s="19">
        <v>7</v>
      </c>
      <c r="F578" s="23"/>
    </row>
    <row r="579" spans="1:6" x14ac:dyDescent="0.25">
      <c r="A579" s="23"/>
      <c r="B579" s="22">
        <v>46197.958333333328</v>
      </c>
      <c r="C579" s="21">
        <v>46197.958333333328</v>
      </c>
      <c r="D579" s="20">
        <v>46197.958333333328</v>
      </c>
      <c r="E579" s="19">
        <v>7</v>
      </c>
      <c r="F579" s="23"/>
    </row>
    <row r="580" spans="1:6" x14ac:dyDescent="0.25">
      <c r="A580" s="23"/>
      <c r="B580" s="22">
        <v>46198</v>
      </c>
      <c r="C580" s="21">
        <v>46198</v>
      </c>
      <c r="D580" s="20">
        <v>46198</v>
      </c>
      <c r="E580" s="19">
        <v>7</v>
      </c>
      <c r="F580" s="23"/>
    </row>
    <row r="581" spans="1:6" x14ac:dyDescent="0.25">
      <c r="A581" s="23"/>
      <c r="B581" s="22">
        <v>46198.041666666664</v>
      </c>
      <c r="C581" s="21">
        <v>46198.041666666664</v>
      </c>
      <c r="D581" s="20">
        <v>46198.041666666664</v>
      </c>
      <c r="E581" s="19">
        <v>6</v>
      </c>
      <c r="F581" s="23"/>
    </row>
    <row r="582" spans="1:6" x14ac:dyDescent="0.25">
      <c r="A582" s="23"/>
      <c r="B582" s="22">
        <v>46198.083333333328</v>
      </c>
      <c r="C582" s="21">
        <v>46198.083333333328</v>
      </c>
      <c r="D582" s="20">
        <v>46198.083333333328</v>
      </c>
      <c r="E582" s="19">
        <v>7</v>
      </c>
      <c r="F582" s="23"/>
    </row>
    <row r="583" spans="1:6" x14ac:dyDescent="0.25">
      <c r="A583" s="23"/>
      <c r="B583" s="22">
        <v>46198.125</v>
      </c>
      <c r="C583" s="21">
        <v>46198.125</v>
      </c>
      <c r="D583" s="20">
        <v>46198.125</v>
      </c>
      <c r="E583" s="19">
        <v>8</v>
      </c>
      <c r="F583" s="23"/>
    </row>
    <row r="584" spans="1:6" x14ac:dyDescent="0.25">
      <c r="A584" s="23"/>
      <c r="B584" s="22">
        <v>46198.166666666664</v>
      </c>
      <c r="C584" s="21">
        <v>46198.166666666664</v>
      </c>
      <c r="D584" s="20">
        <v>46198.166666666664</v>
      </c>
      <c r="E584" s="19">
        <v>7</v>
      </c>
      <c r="F584" s="23"/>
    </row>
    <row r="585" spans="1:6" x14ac:dyDescent="0.25">
      <c r="A585" s="23"/>
      <c r="B585" s="22">
        <v>46198.208333333328</v>
      </c>
      <c r="C585" s="21">
        <v>46198.208333333328</v>
      </c>
      <c r="D585" s="20">
        <v>46198.208333333328</v>
      </c>
      <c r="E585" s="19">
        <v>7</v>
      </c>
      <c r="F585" s="23"/>
    </row>
    <row r="586" spans="1:6" x14ac:dyDescent="0.25">
      <c r="A586" s="23"/>
      <c r="B586" s="22">
        <v>46198.25</v>
      </c>
      <c r="C586" s="21">
        <v>46198.25</v>
      </c>
      <c r="D586" s="20">
        <v>46198.25</v>
      </c>
      <c r="E586" s="19">
        <v>6</v>
      </c>
      <c r="F586" s="23"/>
    </row>
    <row r="587" spans="1:6" x14ac:dyDescent="0.25">
      <c r="A587" s="23"/>
      <c r="B587" s="22">
        <v>46198.291666666664</v>
      </c>
      <c r="C587" s="21">
        <v>46198.291666666664</v>
      </c>
      <c r="D587" s="20">
        <v>46198.291666666664</v>
      </c>
      <c r="E587" s="19">
        <v>5</v>
      </c>
      <c r="F587" s="23"/>
    </row>
    <row r="588" spans="1:6" x14ac:dyDescent="0.25">
      <c r="A588" s="23"/>
      <c r="B588" s="22">
        <v>46198.333333333328</v>
      </c>
      <c r="C588" s="21">
        <v>46198.333333333328</v>
      </c>
      <c r="D588" s="20">
        <v>46198.333333333328</v>
      </c>
      <c r="E588" s="19">
        <v>7</v>
      </c>
      <c r="F588" s="23"/>
    </row>
    <row r="589" spans="1:6" x14ac:dyDescent="0.25">
      <c r="A589" s="23"/>
      <c r="B589" s="22">
        <v>46198.375</v>
      </c>
      <c r="C589" s="21">
        <v>46198.375</v>
      </c>
      <c r="D589" s="20">
        <v>46198.375</v>
      </c>
      <c r="E589" s="19">
        <v>8</v>
      </c>
      <c r="F589" s="23"/>
    </row>
    <row r="590" spans="1:6" x14ac:dyDescent="0.25">
      <c r="A590" s="23"/>
      <c r="B590" s="22">
        <v>46198.416666666664</v>
      </c>
      <c r="C590" s="21">
        <v>46198.416666666664</v>
      </c>
      <c r="D590" s="20">
        <v>46198.416666666664</v>
      </c>
      <c r="E590" s="19">
        <v>9</v>
      </c>
      <c r="F590" s="23"/>
    </row>
    <row r="591" spans="1:6" x14ac:dyDescent="0.25">
      <c r="A591" s="23"/>
      <c r="B591" s="22">
        <v>46198.458333333328</v>
      </c>
      <c r="C591" s="21">
        <v>46198.458333333328</v>
      </c>
      <c r="D591" s="20">
        <v>46198.458333333328</v>
      </c>
      <c r="E591" s="19">
        <v>9</v>
      </c>
      <c r="F591" s="23"/>
    </row>
    <row r="592" spans="1:6" x14ac:dyDescent="0.25">
      <c r="A592" s="23"/>
      <c r="B592" s="22">
        <v>46198.5</v>
      </c>
      <c r="C592" s="21">
        <v>46198.5</v>
      </c>
      <c r="D592" s="20">
        <v>46198.5</v>
      </c>
      <c r="E592" s="19">
        <v>8</v>
      </c>
      <c r="F592" s="23"/>
    </row>
    <row r="593" spans="1:6" x14ac:dyDescent="0.25">
      <c r="A593" s="23"/>
      <c r="B593" s="22">
        <v>46198.541666666664</v>
      </c>
      <c r="C593" s="21">
        <v>46198.541666666664</v>
      </c>
      <c r="D593" s="20">
        <v>46198.541666666664</v>
      </c>
      <c r="E593" s="19">
        <v>11</v>
      </c>
      <c r="F593" s="23"/>
    </row>
    <row r="594" spans="1:6" x14ac:dyDescent="0.25">
      <c r="A594" s="23"/>
      <c r="B594" s="22">
        <v>46198.583333333328</v>
      </c>
      <c r="C594" s="21">
        <v>46198.583333333328</v>
      </c>
      <c r="D594" s="20">
        <v>46198.583333333328</v>
      </c>
      <c r="E594" s="19">
        <v>15</v>
      </c>
      <c r="F594" s="23"/>
    </row>
    <row r="595" spans="1:6" x14ac:dyDescent="0.25">
      <c r="A595" s="23"/>
      <c r="B595" s="22">
        <v>46198.625</v>
      </c>
      <c r="C595" s="21">
        <v>46198.625</v>
      </c>
      <c r="D595" s="20">
        <v>46198.625</v>
      </c>
      <c r="E595" s="19">
        <v>12</v>
      </c>
      <c r="F595" s="23"/>
    </row>
    <row r="596" spans="1:6" x14ac:dyDescent="0.25">
      <c r="A596" s="23"/>
      <c r="B596" s="22">
        <v>46198.666666666664</v>
      </c>
      <c r="C596" s="21">
        <v>46198.666666666664</v>
      </c>
      <c r="D596" s="20">
        <v>46198.666666666664</v>
      </c>
      <c r="E596" s="19">
        <v>13</v>
      </c>
      <c r="F596" s="23"/>
    </row>
    <row r="597" spans="1:6" x14ac:dyDescent="0.25">
      <c r="A597" s="23"/>
      <c r="B597" s="22">
        <v>46198.708333333328</v>
      </c>
      <c r="C597" s="21">
        <v>46198.708333333328</v>
      </c>
      <c r="D597" s="20">
        <v>46198.708333333328</v>
      </c>
      <c r="E597" s="19">
        <v>11</v>
      </c>
      <c r="F597" s="23"/>
    </row>
    <row r="598" spans="1:6" x14ac:dyDescent="0.25">
      <c r="A598" s="23"/>
      <c r="B598" s="22">
        <v>46198.75</v>
      </c>
      <c r="C598" s="21">
        <v>46198.75</v>
      </c>
      <c r="D598" s="20">
        <v>46198.75</v>
      </c>
      <c r="E598" s="19">
        <v>9</v>
      </c>
      <c r="F598" s="23"/>
    </row>
    <row r="599" spans="1:6" x14ac:dyDescent="0.25">
      <c r="A599" s="23"/>
      <c r="B599" s="22">
        <v>46198.791666666664</v>
      </c>
      <c r="C599" s="21">
        <v>46198.791666666664</v>
      </c>
      <c r="D599" s="20">
        <v>46198.791666666664</v>
      </c>
      <c r="E599" s="19">
        <v>9</v>
      </c>
      <c r="F599" s="23"/>
    </row>
    <row r="600" spans="1:6" x14ac:dyDescent="0.25">
      <c r="A600" s="23"/>
      <c r="B600" s="22">
        <v>46198.833333333328</v>
      </c>
      <c r="C600" s="21">
        <v>46198.833333333328</v>
      </c>
      <c r="D600" s="20">
        <v>46198.833333333328</v>
      </c>
      <c r="E600" s="19">
        <v>10</v>
      </c>
      <c r="F600" s="23"/>
    </row>
    <row r="601" spans="1:6" x14ac:dyDescent="0.25">
      <c r="A601" s="23"/>
      <c r="B601" s="22">
        <v>46198.875</v>
      </c>
      <c r="C601" s="21">
        <v>46198.875</v>
      </c>
      <c r="D601" s="20">
        <v>46198.875</v>
      </c>
      <c r="E601" s="19">
        <v>12</v>
      </c>
      <c r="F601" s="23"/>
    </row>
    <row r="602" spans="1:6" x14ac:dyDescent="0.25">
      <c r="A602" s="23"/>
      <c r="B602" s="22">
        <v>46198.916666666664</v>
      </c>
      <c r="C602" s="21">
        <v>46198.916666666664</v>
      </c>
      <c r="D602" s="20">
        <v>46198.916666666664</v>
      </c>
      <c r="E602" s="19">
        <v>12</v>
      </c>
      <c r="F602" s="23"/>
    </row>
    <row r="603" spans="1:6" x14ac:dyDescent="0.25">
      <c r="A603" s="23"/>
      <c r="B603" s="22">
        <v>46198.958333333328</v>
      </c>
      <c r="C603" s="21">
        <v>46198.958333333328</v>
      </c>
      <c r="D603" s="20">
        <v>46198.958333333328</v>
      </c>
      <c r="E603" s="19">
        <v>13</v>
      </c>
      <c r="F603" s="23"/>
    </row>
    <row r="604" spans="1:6" x14ac:dyDescent="0.25">
      <c r="A604" s="23"/>
      <c r="B604" s="22">
        <v>46199</v>
      </c>
      <c r="C604" s="21">
        <v>46199</v>
      </c>
      <c r="D604" s="20">
        <v>46199</v>
      </c>
      <c r="E604" s="19">
        <v>12</v>
      </c>
      <c r="F604" s="23"/>
    </row>
    <row r="605" spans="1:6" x14ac:dyDescent="0.25">
      <c r="A605" s="23"/>
      <c r="B605" s="22">
        <v>46199.041666666664</v>
      </c>
      <c r="C605" s="21">
        <v>46199.041666666664</v>
      </c>
      <c r="D605" s="20">
        <v>46199.041666666664</v>
      </c>
      <c r="E605" s="19">
        <v>13</v>
      </c>
      <c r="F605" s="23"/>
    </row>
    <row r="606" spans="1:6" x14ac:dyDescent="0.25">
      <c r="A606" s="23"/>
      <c r="B606" s="22">
        <v>46199.083333333328</v>
      </c>
      <c r="C606" s="21">
        <v>46199.083333333328</v>
      </c>
      <c r="D606" s="20">
        <v>46199.083333333328</v>
      </c>
      <c r="E606" s="19">
        <v>13</v>
      </c>
      <c r="F606" s="23"/>
    </row>
    <row r="607" spans="1:6" x14ac:dyDescent="0.25">
      <c r="A607" s="23"/>
      <c r="B607" s="22">
        <v>46199.125</v>
      </c>
      <c r="C607" s="21">
        <v>46199.125</v>
      </c>
      <c r="D607" s="20">
        <v>46199.125</v>
      </c>
      <c r="E607" s="19">
        <v>13</v>
      </c>
      <c r="F607" s="23"/>
    </row>
    <row r="608" spans="1:6" x14ac:dyDescent="0.25">
      <c r="A608" s="23"/>
      <c r="B608" s="22">
        <v>46199.166666666664</v>
      </c>
      <c r="C608" s="21">
        <v>46199.166666666664</v>
      </c>
      <c r="D608" s="20">
        <v>46199.166666666664</v>
      </c>
      <c r="E608" s="19">
        <v>14</v>
      </c>
      <c r="F608" s="23"/>
    </row>
    <row r="609" spans="1:6" x14ac:dyDescent="0.25">
      <c r="A609" s="23"/>
      <c r="B609" s="22">
        <v>46199.208333333328</v>
      </c>
      <c r="C609" s="21">
        <v>46199.208333333328</v>
      </c>
      <c r="D609" s="20">
        <v>46199.208333333328</v>
      </c>
      <c r="E609" s="19">
        <v>14</v>
      </c>
      <c r="F609" s="23"/>
    </row>
    <row r="610" spans="1:6" x14ac:dyDescent="0.25">
      <c r="A610" s="23"/>
      <c r="B610" s="22">
        <v>46199.25</v>
      </c>
      <c r="C610" s="21">
        <v>46199.25</v>
      </c>
      <c r="D610" s="20">
        <v>46199.25</v>
      </c>
      <c r="E610" s="19">
        <v>14</v>
      </c>
      <c r="F610" s="23"/>
    </row>
    <row r="611" spans="1:6" x14ac:dyDescent="0.25">
      <c r="A611" s="23"/>
      <c r="B611" s="22">
        <v>46199.291666666664</v>
      </c>
      <c r="C611" s="21">
        <v>46199.291666666664</v>
      </c>
      <c r="D611" s="20">
        <v>46199.291666666664</v>
      </c>
      <c r="E611" s="19">
        <v>17</v>
      </c>
      <c r="F611" s="23"/>
    </row>
    <row r="612" spans="1:6" x14ac:dyDescent="0.25">
      <c r="A612" s="23"/>
      <c r="B612" s="22">
        <v>46199.333333333328</v>
      </c>
      <c r="C612" s="21">
        <v>46199.333333333328</v>
      </c>
      <c r="D612" s="20">
        <v>46199.333333333328</v>
      </c>
      <c r="E612" s="19">
        <v>15</v>
      </c>
      <c r="F612" s="23"/>
    </row>
    <row r="613" spans="1:6" x14ac:dyDescent="0.25">
      <c r="A613" s="23"/>
      <c r="B613" s="22">
        <v>46199.375</v>
      </c>
      <c r="C613" s="21">
        <v>46199.375</v>
      </c>
      <c r="D613" s="20">
        <v>46199.375</v>
      </c>
      <c r="E613" s="19">
        <v>12</v>
      </c>
      <c r="F613" s="23"/>
    </row>
    <row r="614" spans="1:6" x14ac:dyDescent="0.25">
      <c r="A614" s="23"/>
      <c r="B614" s="22">
        <v>46199.416666666664</v>
      </c>
      <c r="C614" s="21">
        <v>46199.416666666664</v>
      </c>
      <c r="D614" s="20">
        <v>46199.416666666664</v>
      </c>
      <c r="E614" s="19">
        <v>11</v>
      </c>
      <c r="F614" s="23"/>
    </row>
    <row r="615" spans="1:6" x14ac:dyDescent="0.25">
      <c r="A615" s="23"/>
      <c r="B615" s="22">
        <v>46199.458333333328</v>
      </c>
      <c r="C615" s="21">
        <v>46199.458333333328</v>
      </c>
      <c r="D615" s="20">
        <v>46199.458333333328</v>
      </c>
      <c r="E615" s="19">
        <v>10</v>
      </c>
      <c r="F615" s="23"/>
    </row>
    <row r="616" spans="1:6" x14ac:dyDescent="0.25">
      <c r="A616" s="23"/>
      <c r="B616" s="22">
        <v>46199.5</v>
      </c>
      <c r="C616" s="21">
        <v>46199.5</v>
      </c>
      <c r="D616" s="20">
        <v>46199.5</v>
      </c>
      <c r="E616" s="19">
        <v>10</v>
      </c>
      <c r="F616" s="23"/>
    </row>
    <row r="617" spans="1:6" x14ac:dyDescent="0.25">
      <c r="A617" s="23"/>
      <c r="B617" s="22">
        <v>46199.541666666664</v>
      </c>
      <c r="C617" s="21">
        <v>46199.541666666664</v>
      </c>
      <c r="D617" s="20">
        <v>46199.541666666664</v>
      </c>
      <c r="E617" s="19">
        <v>8</v>
      </c>
      <c r="F617" s="23"/>
    </row>
    <row r="618" spans="1:6" x14ac:dyDescent="0.25">
      <c r="A618" s="23"/>
      <c r="B618" s="22">
        <v>46199.583333333328</v>
      </c>
      <c r="C618" s="21">
        <v>46199.583333333328</v>
      </c>
      <c r="D618" s="20">
        <v>46199.583333333328</v>
      </c>
      <c r="E618" s="19">
        <v>6</v>
      </c>
      <c r="F618" s="23"/>
    </row>
    <row r="619" spans="1:6" x14ac:dyDescent="0.25">
      <c r="A619" s="23"/>
      <c r="B619" s="22">
        <v>46199.625</v>
      </c>
      <c r="C619" s="21">
        <v>46199.625</v>
      </c>
      <c r="D619" s="20">
        <v>46199.625</v>
      </c>
      <c r="E619" s="19">
        <v>5</v>
      </c>
      <c r="F619" s="23"/>
    </row>
    <row r="620" spans="1:6" x14ac:dyDescent="0.25">
      <c r="A620" s="23"/>
      <c r="B620" s="22">
        <v>46199.666666666664</v>
      </c>
      <c r="C620" s="21">
        <v>46199.666666666664</v>
      </c>
      <c r="D620" s="20">
        <v>46199.666666666664</v>
      </c>
      <c r="E620" s="19">
        <v>5</v>
      </c>
      <c r="F620" s="23"/>
    </row>
    <row r="621" spans="1:6" x14ac:dyDescent="0.25">
      <c r="A621" s="23"/>
      <c r="B621" s="22">
        <v>46199.708333333328</v>
      </c>
      <c r="C621" s="21">
        <v>46199.708333333328</v>
      </c>
      <c r="D621" s="20">
        <v>46199.708333333328</v>
      </c>
      <c r="E621" s="19">
        <v>7</v>
      </c>
      <c r="F621" s="23"/>
    </row>
    <row r="622" spans="1:6" x14ac:dyDescent="0.25">
      <c r="A622" s="23"/>
      <c r="B622" s="22">
        <v>46199.75</v>
      </c>
      <c r="C622" s="21">
        <v>46199.75</v>
      </c>
      <c r="D622" s="20">
        <v>46199.75</v>
      </c>
      <c r="E622" s="19">
        <v>8</v>
      </c>
      <c r="F622" s="23"/>
    </row>
    <row r="623" spans="1:6" x14ac:dyDescent="0.25">
      <c r="A623" s="23"/>
      <c r="B623" s="22">
        <v>46199.791666666664</v>
      </c>
      <c r="C623" s="21">
        <v>46199.791666666664</v>
      </c>
      <c r="D623" s="20">
        <v>46199.791666666664</v>
      </c>
      <c r="E623" s="19">
        <v>9</v>
      </c>
      <c r="F623" s="23"/>
    </row>
    <row r="624" spans="1:6" x14ac:dyDescent="0.25">
      <c r="A624" s="23"/>
      <c r="B624" s="22">
        <v>46199.833333333328</v>
      </c>
      <c r="C624" s="21">
        <v>46199.833333333328</v>
      </c>
      <c r="D624" s="20">
        <v>46199.833333333328</v>
      </c>
      <c r="E624" s="19">
        <v>8</v>
      </c>
      <c r="F624" s="23"/>
    </row>
    <row r="625" spans="1:6" x14ac:dyDescent="0.25">
      <c r="A625" s="23"/>
      <c r="B625" s="22">
        <v>46199.875</v>
      </c>
      <c r="C625" s="21">
        <v>46199.875</v>
      </c>
      <c r="D625" s="20">
        <v>46199.875</v>
      </c>
      <c r="E625" s="19">
        <v>7</v>
      </c>
      <c r="F625" s="23"/>
    </row>
    <row r="626" spans="1:6" x14ac:dyDescent="0.25">
      <c r="A626" s="23"/>
      <c r="B626" s="22">
        <v>46199.916666666664</v>
      </c>
      <c r="C626" s="21">
        <v>46199.916666666664</v>
      </c>
      <c r="D626" s="20">
        <v>46199.916666666664</v>
      </c>
      <c r="E626" s="19">
        <v>8</v>
      </c>
      <c r="F626" s="23"/>
    </row>
    <row r="627" spans="1:6" x14ac:dyDescent="0.25">
      <c r="A627" s="23"/>
      <c r="B627" s="22">
        <v>46199.958333333328</v>
      </c>
      <c r="C627" s="21">
        <v>46199.958333333328</v>
      </c>
      <c r="D627" s="20">
        <v>46199.958333333328</v>
      </c>
      <c r="E627" s="19">
        <v>6</v>
      </c>
      <c r="F627" s="23"/>
    </row>
    <row r="628" spans="1:6" x14ac:dyDescent="0.25">
      <c r="A628" s="23"/>
      <c r="B628" s="22">
        <v>46200</v>
      </c>
      <c r="C628" s="21">
        <v>46200</v>
      </c>
      <c r="D628" s="20">
        <v>46200</v>
      </c>
      <c r="E628" s="19">
        <v>5</v>
      </c>
      <c r="F628" s="23"/>
    </row>
    <row r="629" spans="1:6" x14ac:dyDescent="0.25">
      <c r="A629" s="23"/>
      <c r="B629" s="22">
        <v>46200.041666666664</v>
      </c>
      <c r="C629" s="21">
        <v>46200.041666666664</v>
      </c>
      <c r="D629" s="20">
        <v>46200.041666666664</v>
      </c>
      <c r="E629" s="19">
        <v>6</v>
      </c>
      <c r="F629" s="23"/>
    </row>
    <row r="630" spans="1:6" x14ac:dyDescent="0.25">
      <c r="A630" s="23"/>
      <c r="B630" s="22">
        <v>46200.083333333328</v>
      </c>
      <c r="C630" s="21">
        <v>46200.083333333328</v>
      </c>
      <c r="D630" s="20">
        <v>46200.083333333328</v>
      </c>
      <c r="E630" s="19">
        <v>5</v>
      </c>
      <c r="F630" s="23"/>
    </row>
    <row r="631" spans="1:6" x14ac:dyDescent="0.25">
      <c r="A631" s="23"/>
      <c r="B631" s="22">
        <v>46200.125</v>
      </c>
      <c r="C631" s="21">
        <v>46200.125</v>
      </c>
      <c r="D631" s="20">
        <v>46200.125</v>
      </c>
      <c r="E631" s="19">
        <v>5</v>
      </c>
      <c r="F631" s="23"/>
    </row>
    <row r="632" spans="1:6" x14ac:dyDescent="0.25">
      <c r="A632" s="23"/>
      <c r="B632" s="22">
        <v>46200.166666666664</v>
      </c>
      <c r="C632" s="21">
        <v>46200.166666666664</v>
      </c>
      <c r="D632" s="20">
        <v>46200.166666666664</v>
      </c>
      <c r="E632" s="19">
        <v>5</v>
      </c>
      <c r="F632" s="23"/>
    </row>
    <row r="633" spans="1:6" x14ac:dyDescent="0.25">
      <c r="A633" s="23"/>
      <c r="B633" s="22">
        <v>46200.208333333328</v>
      </c>
      <c r="C633" s="21">
        <v>46200.208333333328</v>
      </c>
      <c r="D633" s="20">
        <v>46200.208333333328</v>
      </c>
      <c r="E633" s="19">
        <v>5</v>
      </c>
      <c r="F633" s="23"/>
    </row>
    <row r="634" spans="1:6" x14ac:dyDescent="0.25">
      <c r="A634" s="23"/>
      <c r="B634" s="22">
        <v>46200.25</v>
      </c>
      <c r="C634" s="21">
        <v>46200.25</v>
      </c>
      <c r="D634" s="20">
        <v>46200.25</v>
      </c>
      <c r="E634" s="19">
        <v>6</v>
      </c>
      <c r="F634" s="23"/>
    </row>
    <row r="635" spans="1:6" x14ac:dyDescent="0.25">
      <c r="A635" s="23"/>
      <c r="B635" s="22">
        <v>46200.291666666664</v>
      </c>
      <c r="C635" s="21">
        <v>46200.291666666664</v>
      </c>
      <c r="D635" s="20">
        <v>46200.291666666664</v>
      </c>
      <c r="E635" s="19">
        <v>5</v>
      </c>
      <c r="F635" s="23"/>
    </row>
    <row r="636" spans="1:6" x14ac:dyDescent="0.25">
      <c r="A636" s="23"/>
      <c r="B636" s="22">
        <v>46200.333333333328</v>
      </c>
      <c r="C636" s="21">
        <v>46200.333333333328</v>
      </c>
      <c r="D636" s="20">
        <v>46200.333333333328</v>
      </c>
      <c r="E636" s="19">
        <v>4</v>
      </c>
      <c r="F636" s="23"/>
    </row>
    <row r="637" spans="1:6" x14ac:dyDescent="0.25">
      <c r="A637" s="23"/>
      <c r="B637" s="22">
        <v>46200.375</v>
      </c>
      <c r="C637" s="21">
        <v>46200.375</v>
      </c>
      <c r="D637" s="20">
        <v>46200.375</v>
      </c>
      <c r="E637" s="19">
        <v>3</v>
      </c>
      <c r="F637" s="23"/>
    </row>
    <row r="638" spans="1:6" x14ac:dyDescent="0.25">
      <c r="A638" s="23"/>
      <c r="B638" s="22">
        <v>46200.416666666664</v>
      </c>
      <c r="C638" s="21">
        <v>46200.416666666664</v>
      </c>
      <c r="D638" s="20">
        <v>46200.416666666664</v>
      </c>
      <c r="E638" s="19">
        <v>3</v>
      </c>
      <c r="F638" s="23"/>
    </row>
    <row r="639" spans="1:6" x14ac:dyDescent="0.25">
      <c r="A639" s="23"/>
      <c r="B639" s="22">
        <v>46200.458333333328</v>
      </c>
      <c r="C639" s="21">
        <v>46200.458333333328</v>
      </c>
      <c r="D639" s="20">
        <v>46200.458333333328</v>
      </c>
      <c r="E639" s="19">
        <v>3</v>
      </c>
      <c r="F639" s="23"/>
    </row>
    <row r="640" spans="1:6" x14ac:dyDescent="0.25">
      <c r="A640" s="23"/>
      <c r="B640" s="22">
        <v>46200.5</v>
      </c>
      <c r="C640" s="21">
        <v>46200.5</v>
      </c>
      <c r="D640" s="20">
        <v>46200.5</v>
      </c>
      <c r="E640" s="19">
        <v>3</v>
      </c>
      <c r="F640" s="23"/>
    </row>
    <row r="641" spans="1:6" x14ac:dyDescent="0.25">
      <c r="A641" s="23"/>
      <c r="B641" s="22">
        <v>46200.541666666664</v>
      </c>
      <c r="C641" s="21">
        <v>46200.541666666664</v>
      </c>
      <c r="D641" s="20">
        <v>46200.541666666664</v>
      </c>
      <c r="E641" s="19">
        <v>2</v>
      </c>
      <c r="F641" s="23"/>
    </row>
    <row r="642" spans="1:6" x14ac:dyDescent="0.25">
      <c r="A642" s="23"/>
      <c r="B642" s="22">
        <v>46200.583333333328</v>
      </c>
      <c r="C642" s="21">
        <v>46200.583333333328</v>
      </c>
      <c r="D642" s="20">
        <v>46200.583333333328</v>
      </c>
      <c r="E642" s="19">
        <v>3</v>
      </c>
      <c r="F642" s="23"/>
    </row>
    <row r="643" spans="1:6" x14ac:dyDescent="0.25">
      <c r="A643" s="23"/>
      <c r="B643" s="22">
        <v>46200.625</v>
      </c>
      <c r="C643" s="21">
        <v>46200.625</v>
      </c>
      <c r="D643" s="20">
        <v>46200.625</v>
      </c>
      <c r="E643" s="19">
        <v>3</v>
      </c>
      <c r="F643" s="23"/>
    </row>
    <row r="644" spans="1:6" x14ac:dyDescent="0.25">
      <c r="A644" s="23"/>
      <c r="B644" s="22">
        <v>46200.666666666664</v>
      </c>
      <c r="C644" s="21">
        <v>46200.666666666664</v>
      </c>
      <c r="D644" s="20">
        <v>46200.666666666664</v>
      </c>
      <c r="E644" s="19">
        <v>3</v>
      </c>
      <c r="F644" s="23"/>
    </row>
    <row r="645" spans="1:6" x14ac:dyDescent="0.25">
      <c r="A645" s="23"/>
      <c r="B645" s="22">
        <v>46200.708333333328</v>
      </c>
      <c r="C645" s="21">
        <v>46200.708333333328</v>
      </c>
      <c r="D645" s="20">
        <v>46200.708333333328</v>
      </c>
      <c r="E645" s="19">
        <v>3</v>
      </c>
      <c r="F645" s="23"/>
    </row>
    <row r="646" spans="1:6" x14ac:dyDescent="0.25">
      <c r="A646" s="23"/>
      <c r="B646" s="22">
        <v>46200.75</v>
      </c>
      <c r="C646" s="21">
        <v>46200.75</v>
      </c>
      <c r="D646" s="20">
        <v>46200.75</v>
      </c>
      <c r="E646" s="19">
        <v>4</v>
      </c>
      <c r="F646" s="23"/>
    </row>
    <row r="647" spans="1:6" x14ac:dyDescent="0.25">
      <c r="A647" s="23"/>
      <c r="B647" s="22">
        <v>46200.791666666664</v>
      </c>
      <c r="C647" s="21">
        <v>46200.791666666664</v>
      </c>
      <c r="D647" s="20">
        <v>46200.791666666664</v>
      </c>
      <c r="E647" s="19">
        <v>5</v>
      </c>
      <c r="F647" s="23"/>
    </row>
    <row r="648" spans="1:6" x14ac:dyDescent="0.25">
      <c r="A648" s="23"/>
      <c r="B648" s="22">
        <v>46200.833333333328</v>
      </c>
      <c r="C648" s="21">
        <v>46200.833333333328</v>
      </c>
      <c r="D648" s="20">
        <v>46200.833333333328</v>
      </c>
      <c r="E648" s="19">
        <v>5</v>
      </c>
      <c r="F648" s="23"/>
    </row>
    <row r="649" spans="1:6" x14ac:dyDescent="0.25">
      <c r="A649" s="23"/>
      <c r="B649" s="22">
        <v>46200.875</v>
      </c>
      <c r="C649" s="21">
        <v>46200.875</v>
      </c>
      <c r="D649" s="20">
        <v>46200.875</v>
      </c>
      <c r="E649" s="19">
        <v>4</v>
      </c>
      <c r="F649" s="23"/>
    </row>
    <row r="650" spans="1:6" x14ac:dyDescent="0.25">
      <c r="A650" s="23"/>
      <c r="B650" s="22">
        <v>46200.916666666664</v>
      </c>
      <c r="C650" s="21">
        <v>46200.916666666664</v>
      </c>
      <c r="D650" s="20">
        <v>46200.916666666664</v>
      </c>
      <c r="E650" s="19">
        <v>4</v>
      </c>
      <c r="F650" s="23"/>
    </row>
    <row r="651" spans="1:6" x14ac:dyDescent="0.25">
      <c r="A651" s="23"/>
      <c r="B651" s="22">
        <v>46200.958333333328</v>
      </c>
      <c r="C651" s="21">
        <v>46200.958333333328</v>
      </c>
      <c r="D651" s="20">
        <v>46200.958333333328</v>
      </c>
      <c r="E651" s="19">
        <v>3</v>
      </c>
      <c r="F651" s="23"/>
    </row>
    <row r="652" spans="1:6" x14ac:dyDescent="0.25">
      <c r="A652" s="23"/>
      <c r="B652" s="22">
        <v>46201</v>
      </c>
      <c r="C652" s="21">
        <v>46201</v>
      </c>
      <c r="D652" s="20">
        <v>46201</v>
      </c>
      <c r="E652" s="19">
        <v>4</v>
      </c>
      <c r="F652" s="23"/>
    </row>
    <row r="653" spans="1:6" x14ac:dyDescent="0.25">
      <c r="A653" s="23"/>
      <c r="B653" s="22">
        <v>46201.041666666664</v>
      </c>
      <c r="C653" s="21">
        <v>46201.041666666664</v>
      </c>
      <c r="D653" s="20">
        <v>46201.041666666664</v>
      </c>
      <c r="E653" s="19">
        <v>4</v>
      </c>
      <c r="F653" s="23"/>
    </row>
    <row r="654" spans="1:6" x14ac:dyDescent="0.25">
      <c r="A654" s="23"/>
      <c r="B654" s="22">
        <v>46201.083333333328</v>
      </c>
      <c r="C654" s="21">
        <v>46201.083333333328</v>
      </c>
      <c r="D654" s="20">
        <v>46201.083333333328</v>
      </c>
      <c r="E654" s="19">
        <v>3</v>
      </c>
      <c r="F654" s="23"/>
    </row>
    <row r="655" spans="1:6" x14ac:dyDescent="0.25">
      <c r="A655" s="23"/>
      <c r="B655" s="22">
        <v>46201.125</v>
      </c>
      <c r="C655" s="21">
        <v>46201.125</v>
      </c>
      <c r="D655" s="20">
        <v>46201.125</v>
      </c>
      <c r="E655" s="19">
        <v>3</v>
      </c>
      <c r="F655" s="23"/>
    </row>
    <row r="656" spans="1:6" x14ac:dyDescent="0.25">
      <c r="A656" s="23"/>
      <c r="B656" s="22">
        <v>46201.166666666664</v>
      </c>
      <c r="C656" s="21">
        <v>46201.166666666664</v>
      </c>
      <c r="D656" s="20">
        <v>46201.166666666664</v>
      </c>
      <c r="E656" s="19">
        <v>3</v>
      </c>
      <c r="F656" s="23"/>
    </row>
    <row r="657" spans="1:6" x14ac:dyDescent="0.25">
      <c r="A657" s="23"/>
      <c r="B657" s="22">
        <v>46201.208333333328</v>
      </c>
      <c r="C657" s="21">
        <v>46201.208333333328</v>
      </c>
      <c r="D657" s="20">
        <v>46201.208333333328</v>
      </c>
      <c r="E657" s="19">
        <v>3</v>
      </c>
      <c r="F657" s="23"/>
    </row>
    <row r="658" spans="1:6" x14ac:dyDescent="0.25">
      <c r="A658" s="23"/>
      <c r="B658" s="22">
        <v>46201.25</v>
      </c>
      <c r="C658" s="21">
        <v>46201.25</v>
      </c>
      <c r="D658" s="20">
        <v>46201.25</v>
      </c>
      <c r="E658" s="19">
        <v>4</v>
      </c>
      <c r="F658" s="23"/>
    </row>
    <row r="659" spans="1:6" x14ac:dyDescent="0.25">
      <c r="A659" s="23"/>
      <c r="B659" s="22">
        <v>46201.291666666664</v>
      </c>
      <c r="C659" s="21">
        <v>46201.291666666664</v>
      </c>
      <c r="D659" s="20">
        <v>46201.291666666664</v>
      </c>
      <c r="E659" s="19">
        <v>2</v>
      </c>
      <c r="F659" s="23"/>
    </row>
    <row r="660" spans="1:6" x14ac:dyDescent="0.25">
      <c r="A660" s="23"/>
      <c r="B660" s="22">
        <v>46201.333333333328</v>
      </c>
      <c r="C660" s="21">
        <v>46201.333333333328</v>
      </c>
      <c r="D660" s="20">
        <v>46201.333333333328</v>
      </c>
      <c r="E660" s="19">
        <v>3</v>
      </c>
      <c r="F660" s="23"/>
    </row>
    <row r="661" spans="1:6" x14ac:dyDescent="0.25">
      <c r="A661" s="23"/>
      <c r="B661" s="22">
        <v>46201.375</v>
      </c>
      <c r="C661" s="21">
        <v>46201.375</v>
      </c>
      <c r="D661" s="20">
        <v>46201.375</v>
      </c>
      <c r="E661" s="19">
        <v>3</v>
      </c>
      <c r="F661" s="23"/>
    </row>
    <row r="662" spans="1:6" x14ac:dyDescent="0.25">
      <c r="A662" s="23"/>
      <c r="B662" s="22">
        <v>46201.416666666664</v>
      </c>
      <c r="C662" s="21">
        <v>46201.416666666664</v>
      </c>
      <c r="D662" s="20">
        <v>46201.416666666664</v>
      </c>
      <c r="E662" s="19">
        <v>1</v>
      </c>
      <c r="F662" s="23"/>
    </row>
    <row r="663" spans="1:6" x14ac:dyDescent="0.25">
      <c r="A663" s="23"/>
      <c r="B663" s="22">
        <v>46201.458333333328</v>
      </c>
      <c r="C663" s="21">
        <v>46201.458333333328</v>
      </c>
      <c r="D663" s="20">
        <v>46201.458333333328</v>
      </c>
      <c r="E663" s="19">
        <v>2</v>
      </c>
      <c r="F663" s="23"/>
    </row>
    <row r="664" spans="1:6" x14ac:dyDescent="0.25">
      <c r="A664" s="23"/>
      <c r="B664" s="22">
        <v>46201.5</v>
      </c>
      <c r="C664" s="21">
        <v>46201.5</v>
      </c>
      <c r="D664" s="20">
        <v>46201.5</v>
      </c>
      <c r="E664" s="19">
        <v>3</v>
      </c>
      <c r="F664" s="23"/>
    </row>
    <row r="665" spans="1:6" x14ac:dyDescent="0.25">
      <c r="A665" s="23"/>
      <c r="B665" s="22">
        <v>46201.541666666664</v>
      </c>
      <c r="C665" s="21">
        <v>46201.541666666664</v>
      </c>
      <c r="D665" s="20">
        <v>46201.541666666664</v>
      </c>
      <c r="E665" s="19">
        <v>3</v>
      </c>
      <c r="F665" s="23"/>
    </row>
    <row r="666" spans="1:6" x14ac:dyDescent="0.25">
      <c r="A666" s="23"/>
      <c r="B666" s="22">
        <v>46201.583333333328</v>
      </c>
      <c r="C666" s="21">
        <v>46201.583333333328</v>
      </c>
      <c r="D666" s="20">
        <v>46201.583333333328</v>
      </c>
      <c r="E666" s="19">
        <v>3</v>
      </c>
      <c r="F666" s="23"/>
    </row>
    <row r="667" spans="1:6" x14ac:dyDescent="0.25">
      <c r="A667" s="23"/>
      <c r="B667" s="22">
        <v>46201.625</v>
      </c>
      <c r="C667" s="21">
        <v>46201.625</v>
      </c>
      <c r="D667" s="20">
        <v>46201.625</v>
      </c>
      <c r="E667" s="19">
        <v>3</v>
      </c>
      <c r="F667" s="23"/>
    </row>
    <row r="668" spans="1:6" x14ac:dyDescent="0.25">
      <c r="A668" s="23"/>
      <c r="B668" s="22">
        <v>46201.666666666664</v>
      </c>
      <c r="C668" s="21">
        <v>46201.666666666664</v>
      </c>
      <c r="D668" s="20">
        <v>46201.666666666664</v>
      </c>
      <c r="E668" s="19">
        <v>3</v>
      </c>
      <c r="F668" s="23"/>
    </row>
    <row r="669" spans="1:6" x14ac:dyDescent="0.25">
      <c r="A669" s="23"/>
      <c r="B669" s="22">
        <v>46201.708333333328</v>
      </c>
      <c r="C669" s="21">
        <v>46201.708333333328</v>
      </c>
      <c r="D669" s="20">
        <v>46201.708333333328</v>
      </c>
      <c r="E669" s="19">
        <v>3</v>
      </c>
      <c r="F669" s="23"/>
    </row>
    <row r="670" spans="1:6" x14ac:dyDescent="0.25">
      <c r="A670" s="23"/>
      <c r="B670" s="22">
        <v>46201.75</v>
      </c>
      <c r="C670" s="21">
        <v>46201.75</v>
      </c>
      <c r="D670" s="20">
        <v>46201.75</v>
      </c>
      <c r="E670" s="19">
        <v>3</v>
      </c>
      <c r="F670" s="23"/>
    </row>
    <row r="671" spans="1:6" x14ac:dyDescent="0.25">
      <c r="A671" s="23"/>
      <c r="B671" s="22">
        <v>46201.791666666664</v>
      </c>
      <c r="C671" s="21">
        <v>46201.791666666664</v>
      </c>
      <c r="D671" s="20">
        <v>46201.791666666664</v>
      </c>
      <c r="E671" s="19">
        <v>3</v>
      </c>
      <c r="F671" s="23"/>
    </row>
    <row r="672" spans="1:6" x14ac:dyDescent="0.25">
      <c r="A672" s="23"/>
      <c r="B672" s="22">
        <v>46201.833333333328</v>
      </c>
      <c r="C672" s="21">
        <v>46201.833333333328</v>
      </c>
      <c r="D672" s="20">
        <v>46201.833333333328</v>
      </c>
      <c r="E672" s="19">
        <v>3</v>
      </c>
      <c r="F672" s="23"/>
    </row>
    <row r="673" spans="1:6" x14ac:dyDescent="0.25">
      <c r="A673" s="23"/>
      <c r="B673" s="22">
        <v>46201.875</v>
      </c>
      <c r="C673" s="21">
        <v>46201.875</v>
      </c>
      <c r="D673" s="20">
        <v>46201.875</v>
      </c>
      <c r="E673" s="19">
        <v>4</v>
      </c>
      <c r="F673" s="23"/>
    </row>
    <row r="674" spans="1:6" x14ac:dyDescent="0.25">
      <c r="A674" s="23"/>
      <c r="B674" s="22">
        <v>46201.916666666664</v>
      </c>
      <c r="C674" s="21">
        <v>46201.916666666664</v>
      </c>
      <c r="D674" s="20">
        <v>46201.916666666664</v>
      </c>
      <c r="E674" s="19">
        <v>4</v>
      </c>
      <c r="F674" s="23"/>
    </row>
    <row r="675" spans="1:6" x14ac:dyDescent="0.25">
      <c r="A675" s="23"/>
      <c r="B675" s="22">
        <v>46201.958333333328</v>
      </c>
      <c r="C675" s="21">
        <v>46201.958333333328</v>
      </c>
      <c r="D675" s="20">
        <v>46201.958333333328</v>
      </c>
      <c r="E675" s="19">
        <v>4</v>
      </c>
      <c r="F675" s="23"/>
    </row>
    <row r="676" spans="1:6" x14ac:dyDescent="0.25">
      <c r="B676" s="22">
        <v>46202</v>
      </c>
      <c r="C676" s="21">
        <v>46202</v>
      </c>
      <c r="D676" s="20">
        <v>46202</v>
      </c>
      <c r="E676" s="19">
        <v>5</v>
      </c>
    </row>
    <row r="677" spans="1:6" x14ac:dyDescent="0.25">
      <c r="B677" s="22">
        <v>46202.041666666664</v>
      </c>
      <c r="C677" s="21">
        <v>46202.041666666664</v>
      </c>
      <c r="D677" s="20">
        <v>46202.041666666664</v>
      </c>
      <c r="E677" s="19">
        <v>5</v>
      </c>
    </row>
    <row r="678" spans="1:6" x14ac:dyDescent="0.25">
      <c r="B678" s="22">
        <v>46202.083333333328</v>
      </c>
      <c r="C678" s="21">
        <v>46202.083333333328</v>
      </c>
      <c r="D678" s="20">
        <v>46202.083333333328</v>
      </c>
      <c r="E678" s="19">
        <v>5</v>
      </c>
    </row>
    <row r="679" spans="1:6" x14ac:dyDescent="0.25">
      <c r="B679" s="22">
        <v>46202.125</v>
      </c>
      <c r="C679" s="21">
        <v>46202.125</v>
      </c>
      <c r="D679" s="20">
        <v>46202.125</v>
      </c>
      <c r="E679" s="19">
        <v>5</v>
      </c>
    </row>
    <row r="680" spans="1:6" x14ac:dyDescent="0.25">
      <c r="B680" s="22">
        <v>46202.166666666664</v>
      </c>
      <c r="C680" s="21">
        <v>46202.166666666664</v>
      </c>
      <c r="D680" s="20">
        <v>46202.166666666664</v>
      </c>
      <c r="E680" s="19">
        <v>5</v>
      </c>
    </row>
    <row r="681" spans="1:6" x14ac:dyDescent="0.25">
      <c r="B681" s="22">
        <v>46202.208333333328</v>
      </c>
      <c r="C681" s="21">
        <v>46202.208333333328</v>
      </c>
      <c r="D681" s="20">
        <v>46202.208333333328</v>
      </c>
      <c r="E681" s="19">
        <v>4</v>
      </c>
    </row>
    <row r="682" spans="1:6" x14ac:dyDescent="0.25">
      <c r="B682" s="22">
        <v>46202.25</v>
      </c>
      <c r="C682" s="21">
        <v>46202.25</v>
      </c>
      <c r="D682" s="20">
        <v>46202.25</v>
      </c>
      <c r="E682" s="19">
        <v>5</v>
      </c>
    </row>
    <row r="683" spans="1:6" x14ac:dyDescent="0.25">
      <c r="B683" s="22">
        <v>46202.291666666664</v>
      </c>
      <c r="C683" s="21">
        <v>46202.291666666664</v>
      </c>
      <c r="D683" s="20">
        <v>46202.291666666664</v>
      </c>
      <c r="E683" s="19">
        <v>6</v>
      </c>
    </row>
    <row r="684" spans="1:6" x14ac:dyDescent="0.25">
      <c r="B684" s="22">
        <v>46202.333333333328</v>
      </c>
      <c r="C684" s="21">
        <v>46202.333333333328</v>
      </c>
      <c r="D684" s="20">
        <v>46202.333333333328</v>
      </c>
      <c r="E684" s="19">
        <v>7</v>
      </c>
    </row>
    <row r="685" spans="1:6" x14ac:dyDescent="0.25">
      <c r="B685" s="22">
        <v>46202.375</v>
      </c>
      <c r="C685" s="21">
        <v>46202.375</v>
      </c>
      <c r="D685" s="20">
        <v>46202.375</v>
      </c>
      <c r="E685" s="19">
        <v>4</v>
      </c>
    </row>
    <row r="686" spans="1:6" x14ac:dyDescent="0.25">
      <c r="B686" s="22">
        <v>46202.416666666664</v>
      </c>
      <c r="C686" s="21">
        <v>46202.416666666664</v>
      </c>
      <c r="D686" s="20">
        <v>46202.416666666664</v>
      </c>
      <c r="E686" s="19">
        <v>3</v>
      </c>
    </row>
    <row r="687" spans="1:6" x14ac:dyDescent="0.25">
      <c r="B687" s="22">
        <v>46202.458333333328</v>
      </c>
      <c r="C687" s="21">
        <v>46202.458333333328</v>
      </c>
      <c r="D687" s="20">
        <v>46202.458333333328</v>
      </c>
      <c r="E687" s="19">
        <v>2</v>
      </c>
    </row>
    <row r="688" spans="1:6" x14ac:dyDescent="0.25">
      <c r="B688" s="22">
        <v>46202.5</v>
      </c>
      <c r="C688" s="21">
        <v>46202.5</v>
      </c>
      <c r="D688" s="20">
        <v>46202.5</v>
      </c>
      <c r="E688" s="19">
        <v>2</v>
      </c>
    </row>
    <row r="689" spans="2:5" x14ac:dyDescent="0.25">
      <c r="B689" s="22">
        <v>46202.541666666664</v>
      </c>
      <c r="C689" s="21">
        <v>46202.541666666664</v>
      </c>
      <c r="D689" s="20">
        <v>46202.541666666664</v>
      </c>
      <c r="E689" s="19">
        <v>2</v>
      </c>
    </row>
    <row r="690" spans="2:5" x14ac:dyDescent="0.25">
      <c r="B690" s="22">
        <v>46202.583333333328</v>
      </c>
      <c r="C690" s="21">
        <v>46202.583333333328</v>
      </c>
      <c r="D690" s="20">
        <v>46202.583333333328</v>
      </c>
      <c r="E690" s="19">
        <v>2</v>
      </c>
    </row>
    <row r="691" spans="2:5" x14ac:dyDescent="0.25">
      <c r="B691" s="22">
        <v>46202.625</v>
      </c>
      <c r="C691" s="21">
        <v>46202.625</v>
      </c>
      <c r="D691" s="20">
        <v>46202.625</v>
      </c>
      <c r="E691" s="19">
        <v>3</v>
      </c>
    </row>
    <row r="692" spans="2:5" x14ac:dyDescent="0.25">
      <c r="B692" s="22">
        <v>46202.666666666664</v>
      </c>
      <c r="C692" s="21">
        <v>46202.666666666664</v>
      </c>
      <c r="D692" s="20">
        <v>46202.666666666664</v>
      </c>
      <c r="E692" s="19">
        <v>3</v>
      </c>
    </row>
    <row r="693" spans="2:5" x14ac:dyDescent="0.25">
      <c r="B693" s="22">
        <v>46202.708333333328</v>
      </c>
      <c r="C693" s="21">
        <v>46202.708333333328</v>
      </c>
      <c r="D693" s="20">
        <v>46202.708333333328</v>
      </c>
      <c r="E693" s="19">
        <v>2</v>
      </c>
    </row>
    <row r="694" spans="2:5" x14ac:dyDescent="0.25">
      <c r="B694" s="22">
        <v>46202.75</v>
      </c>
      <c r="C694" s="21">
        <v>46202.75</v>
      </c>
      <c r="D694" s="20">
        <v>46202.75</v>
      </c>
      <c r="E694" s="19">
        <v>3</v>
      </c>
    </row>
    <row r="695" spans="2:5" x14ac:dyDescent="0.25">
      <c r="B695" s="22">
        <v>46202.791666666664</v>
      </c>
      <c r="C695" s="21">
        <v>46202.791666666664</v>
      </c>
      <c r="D695" s="20">
        <v>46202.791666666664</v>
      </c>
      <c r="E695" s="19">
        <v>3</v>
      </c>
    </row>
    <row r="696" spans="2:5" x14ac:dyDescent="0.25">
      <c r="B696" s="22">
        <v>46202.833333333328</v>
      </c>
      <c r="C696" s="21">
        <v>46202.833333333328</v>
      </c>
      <c r="D696" s="20">
        <v>46202.833333333328</v>
      </c>
      <c r="E696" s="19">
        <v>4</v>
      </c>
    </row>
    <row r="697" spans="2:5" x14ac:dyDescent="0.25">
      <c r="B697" s="22">
        <v>46202.875</v>
      </c>
      <c r="C697" s="21">
        <v>46202.875</v>
      </c>
      <c r="D697" s="20">
        <v>46202.875</v>
      </c>
      <c r="E697" s="19">
        <v>4</v>
      </c>
    </row>
    <row r="698" spans="2:5" x14ac:dyDescent="0.25">
      <c r="B698" s="22">
        <v>46202.916666666664</v>
      </c>
      <c r="C698" s="21">
        <v>46202.916666666664</v>
      </c>
      <c r="D698" s="20">
        <v>46202.916666666664</v>
      </c>
      <c r="E698" s="19">
        <v>6</v>
      </c>
    </row>
    <row r="699" spans="2:5" x14ac:dyDescent="0.25">
      <c r="B699" s="22">
        <v>46202.958333333328</v>
      </c>
      <c r="C699" s="21">
        <v>46202.958333333328</v>
      </c>
      <c r="D699" s="20">
        <v>46202.958333333328</v>
      </c>
      <c r="E699" s="19">
        <v>5</v>
      </c>
    </row>
    <row r="700" spans="2:5" x14ac:dyDescent="0.25">
      <c r="B700" s="22">
        <v>46203</v>
      </c>
      <c r="C700" s="21">
        <v>46203</v>
      </c>
      <c r="D700" s="20">
        <v>46203</v>
      </c>
      <c r="E700" s="19">
        <v>5</v>
      </c>
    </row>
    <row r="701" spans="2:5" x14ac:dyDescent="0.25">
      <c r="B701" s="22">
        <v>46203.041666666664</v>
      </c>
      <c r="C701" s="21">
        <v>46203.041666666664</v>
      </c>
      <c r="D701" s="20">
        <v>46203.041666666664</v>
      </c>
      <c r="E701" s="19">
        <v>5</v>
      </c>
    </row>
    <row r="702" spans="2:5" x14ac:dyDescent="0.25">
      <c r="B702" s="22">
        <v>46203.083333333328</v>
      </c>
      <c r="C702" s="21">
        <v>46203.083333333328</v>
      </c>
      <c r="D702" s="20">
        <v>46203.083333333328</v>
      </c>
      <c r="E702" s="19">
        <v>5</v>
      </c>
    </row>
    <row r="703" spans="2:5" x14ac:dyDescent="0.25">
      <c r="B703" s="22">
        <v>46203.125</v>
      </c>
      <c r="C703" s="21">
        <v>46203.125</v>
      </c>
      <c r="D703" s="20">
        <v>46203.125</v>
      </c>
      <c r="E703" s="19">
        <v>5</v>
      </c>
    </row>
    <row r="704" spans="2:5" x14ac:dyDescent="0.25">
      <c r="B704" s="22">
        <v>46203.166666666664</v>
      </c>
      <c r="C704" s="21">
        <v>46203.166666666664</v>
      </c>
      <c r="D704" s="20">
        <v>46203.166666666664</v>
      </c>
      <c r="E704" s="19">
        <v>5</v>
      </c>
    </row>
    <row r="705" spans="2:5" x14ac:dyDescent="0.25">
      <c r="B705" s="22">
        <v>46203.208333333328</v>
      </c>
      <c r="C705" s="21">
        <v>46203.208333333328</v>
      </c>
      <c r="D705" s="20">
        <v>46203.208333333328</v>
      </c>
      <c r="E705" s="19">
        <v>5</v>
      </c>
    </row>
    <row r="706" spans="2:5" x14ac:dyDescent="0.25">
      <c r="B706" s="22">
        <v>46203.25</v>
      </c>
      <c r="C706" s="21">
        <v>46203.25</v>
      </c>
      <c r="D706" s="20">
        <v>46203.25</v>
      </c>
      <c r="E706" s="19">
        <v>6</v>
      </c>
    </row>
    <row r="707" spans="2:5" x14ac:dyDescent="0.25">
      <c r="B707" s="22">
        <v>46203.291666666664</v>
      </c>
      <c r="C707" s="21">
        <v>46203.291666666664</v>
      </c>
      <c r="D707" s="20">
        <v>46203.291666666664</v>
      </c>
      <c r="E707" s="19">
        <v>6</v>
      </c>
    </row>
    <row r="708" spans="2:5" x14ac:dyDescent="0.25">
      <c r="B708" s="22">
        <v>46203.333333333328</v>
      </c>
      <c r="C708" s="21">
        <v>46203.333333333328</v>
      </c>
      <c r="D708" s="20">
        <v>46203.333333333328</v>
      </c>
      <c r="E708" s="19">
        <v>6</v>
      </c>
    </row>
    <row r="709" spans="2:5" x14ac:dyDescent="0.25">
      <c r="B709" s="22">
        <v>46203.375</v>
      </c>
      <c r="C709" s="21">
        <v>46203.375</v>
      </c>
      <c r="D709" s="20">
        <v>46203.375</v>
      </c>
      <c r="E709" s="19">
        <v>5</v>
      </c>
    </row>
    <row r="710" spans="2:5" x14ac:dyDescent="0.25">
      <c r="B710" s="22">
        <v>46203.416666666664</v>
      </c>
      <c r="C710" s="21">
        <v>46203.416666666664</v>
      </c>
      <c r="D710" s="20">
        <v>46203.416666666664</v>
      </c>
      <c r="E710" s="19">
        <v>5</v>
      </c>
    </row>
    <row r="711" spans="2:5" x14ac:dyDescent="0.25">
      <c r="B711" s="22">
        <v>46203.458333333328</v>
      </c>
      <c r="C711" s="21">
        <v>46203.458333333328</v>
      </c>
      <c r="D711" s="20">
        <v>46203.458333333328</v>
      </c>
      <c r="E711" s="19">
        <v>5</v>
      </c>
    </row>
    <row r="712" spans="2:5" x14ac:dyDescent="0.25">
      <c r="B712" s="22">
        <v>46203.5</v>
      </c>
      <c r="C712" s="21">
        <v>46203.5</v>
      </c>
      <c r="D712" s="20">
        <v>46203.5</v>
      </c>
      <c r="E712" s="19">
        <v>4</v>
      </c>
    </row>
    <row r="713" spans="2:5" x14ac:dyDescent="0.25">
      <c r="B713" s="22">
        <v>46203.541666666664</v>
      </c>
      <c r="C713" s="21">
        <v>46203.541666666664</v>
      </c>
      <c r="D713" s="20">
        <v>46203.541666666664</v>
      </c>
      <c r="E713" s="19">
        <v>4</v>
      </c>
    </row>
    <row r="714" spans="2:5" x14ac:dyDescent="0.25">
      <c r="B714" s="22">
        <v>46203.583333333328</v>
      </c>
      <c r="C714" s="21">
        <v>46203.583333333328</v>
      </c>
      <c r="D714" s="20">
        <v>46203.583333333328</v>
      </c>
      <c r="E714" s="19">
        <v>3</v>
      </c>
    </row>
    <row r="715" spans="2:5" x14ac:dyDescent="0.25">
      <c r="B715" s="22">
        <v>46203.625</v>
      </c>
      <c r="C715" s="21">
        <v>46203.625</v>
      </c>
      <c r="D715" s="20">
        <v>46203.625</v>
      </c>
      <c r="E715" s="19">
        <v>4</v>
      </c>
    </row>
    <row r="716" spans="2:5" x14ac:dyDescent="0.25">
      <c r="B716" s="22">
        <v>46203.666666666664</v>
      </c>
      <c r="C716" s="21">
        <v>46203.666666666664</v>
      </c>
      <c r="D716" s="20">
        <v>46203.666666666664</v>
      </c>
      <c r="E716" s="19">
        <v>4</v>
      </c>
    </row>
    <row r="717" spans="2:5" x14ac:dyDescent="0.25">
      <c r="B717" s="22">
        <v>46203.708333333328</v>
      </c>
      <c r="C717" s="21">
        <v>46203.708333333328</v>
      </c>
      <c r="D717" s="20">
        <v>46203.708333333328</v>
      </c>
      <c r="E717" s="19">
        <v>3</v>
      </c>
    </row>
    <row r="718" spans="2:5" x14ac:dyDescent="0.25">
      <c r="B718" s="22">
        <v>46203.75</v>
      </c>
      <c r="C718" s="21">
        <v>46203.75</v>
      </c>
      <c r="D718" s="20">
        <v>46203.75</v>
      </c>
      <c r="E718" s="19">
        <v>4</v>
      </c>
    </row>
    <row r="719" spans="2:5" x14ac:dyDescent="0.25">
      <c r="B719" s="22">
        <v>46203.791666666664</v>
      </c>
      <c r="C719" s="21">
        <v>46203.791666666664</v>
      </c>
      <c r="D719" s="20">
        <v>46203.791666666664</v>
      </c>
      <c r="E719" s="19">
        <v>5</v>
      </c>
    </row>
    <row r="720" spans="2:5" x14ac:dyDescent="0.25">
      <c r="B720" s="22">
        <v>46203.833333333328</v>
      </c>
      <c r="C720" s="21">
        <v>46203.833333333328</v>
      </c>
      <c r="D720" s="20">
        <v>46203.833333333328</v>
      </c>
      <c r="E720" s="19">
        <v>4</v>
      </c>
    </row>
    <row r="721" spans="2:5" x14ac:dyDescent="0.25">
      <c r="B721" s="22">
        <v>46203.875</v>
      </c>
      <c r="C721" s="21">
        <v>46203.875</v>
      </c>
      <c r="D721" s="20">
        <v>46203.875</v>
      </c>
      <c r="E721" s="19">
        <v>2</v>
      </c>
    </row>
    <row r="722" spans="2:5" x14ac:dyDescent="0.25">
      <c r="B722" s="22">
        <v>46203.916666666664</v>
      </c>
      <c r="C722" s="21">
        <v>46203.916666666664</v>
      </c>
      <c r="D722" s="20">
        <v>46203.916666666664</v>
      </c>
      <c r="E722" s="19">
        <v>2</v>
      </c>
    </row>
    <row r="723" spans="2:5" x14ac:dyDescent="0.25">
      <c r="B723" s="22">
        <v>46203.958333333328</v>
      </c>
      <c r="C723" s="21">
        <v>46203.958333333328</v>
      </c>
      <c r="D723" s="20">
        <v>46203.958333333328</v>
      </c>
      <c r="E723" s="19">
        <v>2</v>
      </c>
    </row>
  </sheetData>
  <protectedRanges>
    <protectedRange sqref="F4:F675" name="edit_2"/>
  </protectedRange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D61CF6-3C0B-4682-BC02-84E7BCB1E0A6}">
  <dimension ref="A1:G723"/>
  <sheetViews>
    <sheetView topLeftCell="A695" workbookViewId="0">
      <selection activeCell="G735" sqref="G735"/>
    </sheetView>
  </sheetViews>
  <sheetFormatPr defaultColWidth="8.6640625" defaultRowHeight="13.2" x14ac:dyDescent="0.25"/>
  <cols>
    <col min="1" max="1" width="15.44140625" style="14" bestFit="1" customWidth="1"/>
    <col min="2" max="2" width="7.88671875" style="18" customWidth="1"/>
    <col min="3" max="3" width="16.6640625" style="17" bestFit="1" customWidth="1"/>
    <col min="4" max="4" width="9.5546875" style="16" bestFit="1" customWidth="1"/>
    <col min="5" max="5" width="8.6640625" style="15"/>
    <col min="6" max="16384" width="8.6640625" style="14"/>
  </cols>
  <sheetData>
    <row r="1" spans="1:7" x14ac:dyDescent="0.25">
      <c r="B1" s="32"/>
      <c r="C1" s="31"/>
    </row>
    <row r="2" spans="1:7" x14ac:dyDescent="0.25">
      <c r="B2" s="15"/>
    </row>
    <row r="3" spans="1:7" x14ac:dyDescent="0.25">
      <c r="B3" s="28" t="s">
        <v>120</v>
      </c>
      <c r="C3" s="36" t="s">
        <v>119</v>
      </c>
      <c r="D3" s="29" t="s">
        <v>118</v>
      </c>
      <c r="E3" s="28" t="s">
        <v>117</v>
      </c>
    </row>
    <row r="4" spans="1:7" x14ac:dyDescent="0.25">
      <c r="A4" s="23"/>
      <c r="B4" s="26">
        <v>46174</v>
      </c>
      <c r="C4" s="25">
        <v>46174</v>
      </c>
      <c r="D4" s="24">
        <v>46174</v>
      </c>
      <c r="E4" s="19">
        <v>5</v>
      </c>
      <c r="F4" s="23"/>
      <c r="G4" s="27"/>
    </row>
    <row r="5" spans="1:7" x14ac:dyDescent="0.25">
      <c r="A5" s="23"/>
      <c r="B5" s="26">
        <v>46174.041666666664</v>
      </c>
      <c r="C5" s="25">
        <v>46174.041666666664</v>
      </c>
      <c r="D5" s="24">
        <v>46174.041666666664</v>
      </c>
      <c r="E5" s="19">
        <v>5</v>
      </c>
      <c r="F5" s="23"/>
    </row>
    <row r="6" spans="1:7" x14ac:dyDescent="0.25">
      <c r="A6" s="23"/>
      <c r="B6" s="26">
        <v>46174.083333333328</v>
      </c>
      <c r="C6" s="25">
        <v>46174.083333333328</v>
      </c>
      <c r="D6" s="24">
        <v>46174.083333333328</v>
      </c>
      <c r="E6" s="19">
        <v>5</v>
      </c>
      <c r="F6" s="23"/>
    </row>
    <row r="7" spans="1:7" x14ac:dyDescent="0.25">
      <c r="A7" s="23"/>
      <c r="B7" s="26">
        <v>46174.125</v>
      </c>
      <c r="C7" s="25">
        <v>46174.125</v>
      </c>
      <c r="D7" s="24">
        <v>46174.125</v>
      </c>
      <c r="E7" s="19">
        <v>5</v>
      </c>
      <c r="F7" s="23"/>
    </row>
    <row r="8" spans="1:7" x14ac:dyDescent="0.25">
      <c r="A8" s="23"/>
      <c r="B8" s="26">
        <v>46174.166666666664</v>
      </c>
      <c r="C8" s="25">
        <v>46174.166666666664</v>
      </c>
      <c r="D8" s="24">
        <v>46174.166666666664</v>
      </c>
      <c r="E8" s="19">
        <v>5</v>
      </c>
      <c r="F8" s="23"/>
    </row>
    <row r="9" spans="1:7" x14ac:dyDescent="0.25">
      <c r="A9" s="23"/>
      <c r="B9" s="26">
        <v>46174.208333333328</v>
      </c>
      <c r="C9" s="25">
        <v>46174.208333333328</v>
      </c>
      <c r="D9" s="24">
        <v>46174.208333333328</v>
      </c>
      <c r="E9" s="19">
        <v>5</v>
      </c>
      <c r="F9" s="23"/>
    </row>
    <row r="10" spans="1:7" x14ac:dyDescent="0.25">
      <c r="A10" s="23"/>
      <c r="B10" s="26">
        <v>46174.25</v>
      </c>
      <c r="C10" s="25">
        <v>46174.25</v>
      </c>
      <c r="D10" s="24">
        <v>46174.25</v>
      </c>
      <c r="E10" s="19">
        <v>6</v>
      </c>
      <c r="F10" s="23"/>
    </row>
    <row r="11" spans="1:7" x14ac:dyDescent="0.25">
      <c r="A11" s="23"/>
      <c r="B11" s="26">
        <v>46174.291666666664</v>
      </c>
      <c r="C11" s="25">
        <v>46174.291666666664</v>
      </c>
      <c r="D11" s="24">
        <v>46174.291666666664</v>
      </c>
      <c r="E11" s="19">
        <v>8</v>
      </c>
      <c r="F11" s="23"/>
    </row>
    <row r="12" spans="1:7" x14ac:dyDescent="0.25">
      <c r="A12" s="23"/>
      <c r="B12" s="26">
        <v>46174.333333333328</v>
      </c>
      <c r="C12" s="25">
        <v>46174.333333333328</v>
      </c>
      <c r="D12" s="24">
        <v>46174.333333333328</v>
      </c>
      <c r="E12" s="19">
        <v>9</v>
      </c>
      <c r="F12" s="23"/>
    </row>
    <row r="13" spans="1:7" x14ac:dyDescent="0.25">
      <c r="A13" s="23"/>
      <c r="B13" s="26">
        <v>46174.375</v>
      </c>
      <c r="C13" s="25">
        <v>46174.375</v>
      </c>
      <c r="D13" s="24">
        <v>46174.375</v>
      </c>
      <c r="E13" s="19">
        <v>10</v>
      </c>
      <c r="F13" s="23"/>
    </row>
    <row r="14" spans="1:7" x14ac:dyDescent="0.25">
      <c r="A14" s="23"/>
      <c r="B14" s="26">
        <v>46174.416666666664</v>
      </c>
      <c r="C14" s="25">
        <v>46174.416666666664</v>
      </c>
      <c r="D14" s="24">
        <v>46174.416666666664</v>
      </c>
      <c r="E14" s="19">
        <v>9</v>
      </c>
      <c r="F14" s="23"/>
    </row>
    <row r="15" spans="1:7" x14ac:dyDescent="0.25">
      <c r="A15" s="23"/>
      <c r="B15" s="26">
        <v>46174.458333333328</v>
      </c>
      <c r="C15" s="25">
        <v>46174.458333333328</v>
      </c>
      <c r="D15" s="24">
        <v>46174.458333333328</v>
      </c>
      <c r="E15" s="19">
        <v>7</v>
      </c>
      <c r="F15" s="23"/>
    </row>
    <row r="16" spans="1:7" x14ac:dyDescent="0.25">
      <c r="A16" s="23"/>
      <c r="B16" s="26">
        <v>46174.5</v>
      </c>
      <c r="C16" s="25">
        <v>46174.5</v>
      </c>
      <c r="D16" s="24">
        <v>46174.5</v>
      </c>
      <c r="E16" s="19">
        <v>6</v>
      </c>
      <c r="F16" s="23"/>
    </row>
    <row r="17" spans="1:6" x14ac:dyDescent="0.25">
      <c r="A17" s="23"/>
      <c r="B17" s="26">
        <v>46174.541666666664</v>
      </c>
      <c r="C17" s="25">
        <v>46174.541666666664</v>
      </c>
      <c r="D17" s="24">
        <v>46174.541666666664</v>
      </c>
      <c r="E17" s="19">
        <v>7</v>
      </c>
      <c r="F17" s="23"/>
    </row>
    <row r="18" spans="1:6" x14ac:dyDescent="0.25">
      <c r="A18" s="23"/>
      <c r="B18" s="26">
        <v>46174.583333333328</v>
      </c>
      <c r="C18" s="25">
        <v>46174.583333333328</v>
      </c>
      <c r="D18" s="24">
        <v>46174.583333333328</v>
      </c>
      <c r="E18" s="19">
        <v>8</v>
      </c>
      <c r="F18" s="23"/>
    </row>
    <row r="19" spans="1:6" x14ac:dyDescent="0.25">
      <c r="A19" s="23"/>
      <c r="B19" s="26">
        <v>46174.625</v>
      </c>
      <c r="C19" s="25">
        <v>46174.625</v>
      </c>
      <c r="D19" s="24">
        <v>46174.625</v>
      </c>
      <c r="E19" s="19">
        <v>5</v>
      </c>
      <c r="F19" s="23"/>
    </row>
    <row r="20" spans="1:6" x14ac:dyDescent="0.25">
      <c r="A20" s="23"/>
      <c r="B20" s="26">
        <v>46174.666666666664</v>
      </c>
      <c r="C20" s="25">
        <v>46174.666666666664</v>
      </c>
      <c r="D20" s="24">
        <v>46174.666666666664</v>
      </c>
      <c r="E20" s="19">
        <v>4</v>
      </c>
      <c r="F20" s="23"/>
    </row>
    <row r="21" spans="1:6" x14ac:dyDescent="0.25">
      <c r="A21" s="23"/>
      <c r="B21" s="26">
        <v>46174.708333333328</v>
      </c>
      <c r="C21" s="25">
        <v>46174.708333333328</v>
      </c>
      <c r="D21" s="24">
        <v>46174.708333333328</v>
      </c>
      <c r="E21" s="19">
        <v>2</v>
      </c>
      <c r="F21" s="23"/>
    </row>
    <row r="22" spans="1:6" x14ac:dyDescent="0.25">
      <c r="A22" s="23"/>
      <c r="B22" s="26">
        <v>46174.75</v>
      </c>
      <c r="C22" s="25">
        <v>46174.75</v>
      </c>
      <c r="D22" s="24">
        <v>46174.75</v>
      </c>
      <c r="E22" s="19">
        <v>2</v>
      </c>
      <c r="F22" s="23"/>
    </row>
    <row r="23" spans="1:6" x14ac:dyDescent="0.25">
      <c r="A23" s="23"/>
      <c r="B23" s="26">
        <v>46174.791666666664</v>
      </c>
      <c r="C23" s="25">
        <v>46174.791666666664</v>
      </c>
      <c r="D23" s="24">
        <v>46174.791666666664</v>
      </c>
      <c r="E23" s="19">
        <v>2</v>
      </c>
      <c r="F23" s="23"/>
    </row>
    <row r="24" spans="1:6" x14ac:dyDescent="0.25">
      <c r="A24" s="23"/>
      <c r="B24" s="26">
        <v>46174.833333333328</v>
      </c>
      <c r="C24" s="25">
        <v>46174.833333333328</v>
      </c>
      <c r="D24" s="24">
        <v>46174.833333333328</v>
      </c>
      <c r="E24" s="19">
        <v>1</v>
      </c>
      <c r="F24" s="23"/>
    </row>
    <row r="25" spans="1:6" x14ac:dyDescent="0.25">
      <c r="A25" s="23"/>
      <c r="B25" s="26">
        <v>46174.875</v>
      </c>
      <c r="C25" s="25">
        <v>46174.875</v>
      </c>
      <c r="D25" s="24">
        <v>46174.875</v>
      </c>
      <c r="E25" s="19">
        <v>1</v>
      </c>
      <c r="F25" s="23"/>
    </row>
    <row r="26" spans="1:6" x14ac:dyDescent="0.25">
      <c r="A26" s="23"/>
      <c r="B26" s="26">
        <v>46174.916666666664</v>
      </c>
      <c r="C26" s="25">
        <v>46174.916666666664</v>
      </c>
      <c r="D26" s="24">
        <v>46174.916666666664</v>
      </c>
      <c r="E26" s="19">
        <v>1</v>
      </c>
      <c r="F26" s="23"/>
    </row>
    <row r="27" spans="1:6" x14ac:dyDescent="0.25">
      <c r="A27" s="23"/>
      <c r="B27" s="26">
        <v>46174.958333333328</v>
      </c>
      <c r="C27" s="25">
        <v>46174.958333333328</v>
      </c>
      <c r="D27" s="24">
        <v>46174.958333333328</v>
      </c>
      <c r="E27" s="19">
        <v>1</v>
      </c>
      <c r="F27" s="23"/>
    </row>
    <row r="28" spans="1:6" x14ac:dyDescent="0.25">
      <c r="A28" s="23"/>
      <c r="B28" s="26">
        <v>46175</v>
      </c>
      <c r="C28" s="25">
        <v>46175</v>
      </c>
      <c r="D28" s="24">
        <v>46175</v>
      </c>
      <c r="E28" s="19">
        <v>1</v>
      </c>
      <c r="F28" s="23"/>
    </row>
    <row r="29" spans="1:6" x14ac:dyDescent="0.25">
      <c r="A29" s="23"/>
      <c r="B29" s="26">
        <v>46175.041666666664</v>
      </c>
      <c r="C29" s="25">
        <v>46175.041666666664</v>
      </c>
      <c r="D29" s="24">
        <v>46175.041666666664</v>
      </c>
      <c r="E29" s="19">
        <v>1</v>
      </c>
      <c r="F29" s="23"/>
    </row>
    <row r="30" spans="1:6" x14ac:dyDescent="0.25">
      <c r="A30" s="23"/>
      <c r="B30" s="26">
        <v>46175.083333333328</v>
      </c>
      <c r="C30" s="25">
        <v>46175.083333333328</v>
      </c>
      <c r="D30" s="24">
        <v>46175.083333333328</v>
      </c>
      <c r="E30" s="19">
        <v>1</v>
      </c>
      <c r="F30" s="23"/>
    </row>
    <row r="31" spans="1:6" x14ac:dyDescent="0.25">
      <c r="A31" s="23"/>
      <c r="B31" s="26">
        <v>46175.125</v>
      </c>
      <c r="C31" s="25">
        <v>46175.125</v>
      </c>
      <c r="D31" s="24">
        <v>46175.125</v>
      </c>
      <c r="E31" s="19">
        <v>1</v>
      </c>
      <c r="F31" s="23"/>
    </row>
    <row r="32" spans="1:6" x14ac:dyDescent="0.25">
      <c r="A32" s="23"/>
      <c r="B32" s="26">
        <v>46175.166666666664</v>
      </c>
      <c r="C32" s="25">
        <v>46175.166666666664</v>
      </c>
      <c r="D32" s="24">
        <v>46175.166666666664</v>
      </c>
      <c r="E32" s="19">
        <v>1</v>
      </c>
      <c r="F32" s="23"/>
    </row>
    <row r="33" spans="1:6" x14ac:dyDescent="0.25">
      <c r="A33" s="23"/>
      <c r="B33" s="26">
        <v>46175.208333333328</v>
      </c>
      <c r="C33" s="25">
        <v>46175.208333333328</v>
      </c>
      <c r="D33" s="24">
        <v>46175.208333333328</v>
      </c>
      <c r="E33" s="19">
        <v>1</v>
      </c>
      <c r="F33" s="23"/>
    </row>
    <row r="34" spans="1:6" x14ac:dyDescent="0.25">
      <c r="A34" s="23"/>
      <c r="B34" s="26">
        <v>46175.25</v>
      </c>
      <c r="C34" s="25">
        <v>46175.25</v>
      </c>
      <c r="D34" s="24">
        <v>46175.25</v>
      </c>
      <c r="E34" s="19">
        <v>1</v>
      </c>
      <c r="F34" s="23"/>
    </row>
    <row r="35" spans="1:6" x14ac:dyDescent="0.25">
      <c r="A35" s="23"/>
      <c r="B35" s="26">
        <v>46175.291666666664</v>
      </c>
      <c r="C35" s="25">
        <v>46175.291666666664</v>
      </c>
      <c r="D35" s="24">
        <v>46175.291666666664</v>
      </c>
      <c r="E35" s="19">
        <v>2</v>
      </c>
      <c r="F35" s="23"/>
    </row>
    <row r="36" spans="1:6" x14ac:dyDescent="0.25">
      <c r="A36" s="23"/>
      <c r="B36" s="26">
        <v>46175.333333333328</v>
      </c>
      <c r="C36" s="25">
        <v>46175.333333333328</v>
      </c>
      <c r="D36" s="24">
        <v>46175.333333333328</v>
      </c>
      <c r="E36" s="19">
        <v>2</v>
      </c>
      <c r="F36" s="23"/>
    </row>
    <row r="37" spans="1:6" x14ac:dyDescent="0.25">
      <c r="A37" s="23"/>
      <c r="B37" s="26">
        <v>46175.375</v>
      </c>
      <c r="C37" s="25">
        <v>46175.375</v>
      </c>
      <c r="D37" s="24">
        <v>46175.375</v>
      </c>
      <c r="E37" s="19">
        <v>3</v>
      </c>
      <c r="F37" s="23"/>
    </row>
    <row r="38" spans="1:6" x14ac:dyDescent="0.25">
      <c r="A38" s="23"/>
      <c r="B38" s="26">
        <v>46175.416666666664</v>
      </c>
      <c r="C38" s="25">
        <v>46175.416666666664</v>
      </c>
      <c r="D38" s="24">
        <v>46175.416666666664</v>
      </c>
      <c r="E38" s="19">
        <v>4</v>
      </c>
      <c r="F38" s="23"/>
    </row>
    <row r="39" spans="1:6" x14ac:dyDescent="0.25">
      <c r="A39" s="23"/>
      <c r="B39" s="26">
        <v>46175.458333333328</v>
      </c>
      <c r="C39" s="25">
        <v>46175.458333333328</v>
      </c>
      <c r="D39" s="24">
        <v>46175.458333333328</v>
      </c>
      <c r="E39" s="19">
        <v>3</v>
      </c>
      <c r="F39" s="23"/>
    </row>
    <row r="40" spans="1:6" x14ac:dyDescent="0.25">
      <c r="A40" s="23"/>
      <c r="B40" s="26">
        <v>46175.5</v>
      </c>
      <c r="C40" s="25">
        <v>46175.5</v>
      </c>
      <c r="D40" s="24">
        <v>46175.5</v>
      </c>
      <c r="E40" s="19">
        <v>4</v>
      </c>
      <c r="F40" s="23"/>
    </row>
    <row r="41" spans="1:6" x14ac:dyDescent="0.25">
      <c r="A41" s="23"/>
      <c r="B41" s="26">
        <v>46175.541666666664</v>
      </c>
      <c r="C41" s="25">
        <v>46175.541666666664</v>
      </c>
      <c r="D41" s="24">
        <v>46175.541666666664</v>
      </c>
      <c r="E41" s="19">
        <v>3</v>
      </c>
      <c r="F41" s="23"/>
    </row>
    <row r="42" spans="1:6" x14ac:dyDescent="0.25">
      <c r="A42" s="23"/>
      <c r="B42" s="26">
        <v>46175.583333333328</v>
      </c>
      <c r="C42" s="25">
        <v>46175.583333333328</v>
      </c>
      <c r="D42" s="24">
        <v>46175.583333333328</v>
      </c>
      <c r="E42" s="19">
        <v>3</v>
      </c>
      <c r="F42" s="23"/>
    </row>
    <row r="43" spans="1:6" x14ac:dyDescent="0.25">
      <c r="A43" s="23"/>
      <c r="B43" s="26">
        <v>46175.625</v>
      </c>
      <c r="C43" s="25">
        <v>46175.625</v>
      </c>
      <c r="D43" s="24">
        <v>46175.625</v>
      </c>
      <c r="E43" s="19">
        <v>2</v>
      </c>
      <c r="F43" s="23"/>
    </row>
    <row r="44" spans="1:6" x14ac:dyDescent="0.25">
      <c r="A44" s="23"/>
      <c r="B44" s="26">
        <v>46175.666666666664</v>
      </c>
      <c r="C44" s="25">
        <v>46175.666666666664</v>
      </c>
      <c r="D44" s="24">
        <v>46175.666666666664</v>
      </c>
      <c r="E44" s="19">
        <v>2</v>
      </c>
      <c r="F44" s="23"/>
    </row>
    <row r="45" spans="1:6" x14ac:dyDescent="0.25">
      <c r="A45" s="23"/>
      <c r="B45" s="26">
        <v>46175.708333333328</v>
      </c>
      <c r="C45" s="25">
        <v>46175.708333333328</v>
      </c>
      <c r="D45" s="24">
        <v>46175.708333333328</v>
      </c>
      <c r="E45" s="19">
        <v>2</v>
      </c>
      <c r="F45" s="23"/>
    </row>
    <row r="46" spans="1:6" x14ac:dyDescent="0.25">
      <c r="A46" s="23"/>
      <c r="B46" s="26">
        <v>46175.75</v>
      </c>
      <c r="C46" s="25">
        <v>46175.75</v>
      </c>
      <c r="D46" s="24">
        <v>46175.75</v>
      </c>
      <c r="E46" s="19">
        <v>3</v>
      </c>
      <c r="F46" s="23"/>
    </row>
    <row r="47" spans="1:6" x14ac:dyDescent="0.25">
      <c r="A47" s="23"/>
      <c r="B47" s="26">
        <v>46175.791666666664</v>
      </c>
      <c r="C47" s="25">
        <v>46175.791666666664</v>
      </c>
      <c r="D47" s="24">
        <v>46175.791666666664</v>
      </c>
      <c r="E47" s="19">
        <v>2</v>
      </c>
      <c r="F47" s="23"/>
    </row>
    <row r="48" spans="1:6" x14ac:dyDescent="0.25">
      <c r="A48" s="23"/>
      <c r="B48" s="26">
        <v>46175.833333333328</v>
      </c>
      <c r="C48" s="25">
        <v>46175.833333333328</v>
      </c>
      <c r="D48" s="24">
        <v>46175.833333333328</v>
      </c>
      <c r="E48" s="19">
        <v>2</v>
      </c>
      <c r="F48" s="23"/>
    </row>
    <row r="49" spans="1:6" x14ac:dyDescent="0.25">
      <c r="A49" s="23"/>
      <c r="B49" s="26">
        <v>46175.875</v>
      </c>
      <c r="C49" s="25">
        <v>46175.875</v>
      </c>
      <c r="D49" s="24">
        <v>46175.875</v>
      </c>
      <c r="E49" s="19">
        <v>2</v>
      </c>
      <c r="F49" s="23"/>
    </row>
    <row r="50" spans="1:6" x14ac:dyDescent="0.25">
      <c r="A50" s="23"/>
      <c r="B50" s="26">
        <v>46175.916666666664</v>
      </c>
      <c r="C50" s="25">
        <v>46175.916666666664</v>
      </c>
      <c r="D50" s="24">
        <v>46175.916666666664</v>
      </c>
      <c r="E50" s="19">
        <v>2</v>
      </c>
      <c r="F50" s="23"/>
    </row>
    <row r="51" spans="1:6" x14ac:dyDescent="0.25">
      <c r="A51" s="23"/>
      <c r="B51" s="26">
        <v>46175.958333333328</v>
      </c>
      <c r="C51" s="25">
        <v>46175.958333333328</v>
      </c>
      <c r="D51" s="24">
        <v>46175.958333333328</v>
      </c>
      <c r="E51" s="19">
        <v>3</v>
      </c>
      <c r="F51" s="23"/>
    </row>
    <row r="52" spans="1:6" x14ac:dyDescent="0.25">
      <c r="A52" s="23"/>
      <c r="B52" s="26">
        <v>46176</v>
      </c>
      <c r="C52" s="25">
        <v>46176</v>
      </c>
      <c r="D52" s="24">
        <v>46176</v>
      </c>
      <c r="E52" s="19">
        <v>2</v>
      </c>
      <c r="F52" s="23"/>
    </row>
    <row r="53" spans="1:6" x14ac:dyDescent="0.25">
      <c r="A53" s="23"/>
      <c r="B53" s="26">
        <v>46176.041666666664</v>
      </c>
      <c r="C53" s="25">
        <v>46176.041666666664</v>
      </c>
      <c r="D53" s="24">
        <v>46176.041666666664</v>
      </c>
      <c r="E53" s="19">
        <v>3</v>
      </c>
      <c r="F53" s="23"/>
    </row>
    <row r="54" spans="1:6" x14ac:dyDescent="0.25">
      <c r="A54" s="23"/>
      <c r="B54" s="26">
        <v>46176.083333333328</v>
      </c>
      <c r="C54" s="25">
        <v>46176.083333333328</v>
      </c>
      <c r="D54" s="24">
        <v>46176.083333333328</v>
      </c>
      <c r="E54" s="19">
        <v>4</v>
      </c>
      <c r="F54" s="23"/>
    </row>
    <row r="55" spans="1:6" x14ac:dyDescent="0.25">
      <c r="A55" s="23"/>
      <c r="B55" s="26">
        <v>46176.125</v>
      </c>
      <c r="C55" s="25">
        <v>46176.125</v>
      </c>
      <c r="D55" s="24">
        <v>46176.125</v>
      </c>
      <c r="E55" s="19">
        <v>5</v>
      </c>
      <c r="F55" s="23"/>
    </row>
    <row r="56" spans="1:6" x14ac:dyDescent="0.25">
      <c r="A56" s="23"/>
      <c r="B56" s="26">
        <v>46176.166666666664</v>
      </c>
      <c r="C56" s="25">
        <v>46176.166666666664</v>
      </c>
      <c r="D56" s="24">
        <v>46176.166666666664</v>
      </c>
      <c r="E56" s="19">
        <v>4</v>
      </c>
      <c r="F56" s="23"/>
    </row>
    <row r="57" spans="1:6" x14ac:dyDescent="0.25">
      <c r="A57" s="23"/>
      <c r="B57" s="26">
        <v>46176.208333333328</v>
      </c>
      <c r="C57" s="25">
        <v>46176.208333333328</v>
      </c>
      <c r="D57" s="24">
        <v>46176.208333333328</v>
      </c>
      <c r="E57" s="19">
        <v>4</v>
      </c>
      <c r="F57" s="23"/>
    </row>
    <row r="58" spans="1:6" x14ac:dyDescent="0.25">
      <c r="A58" s="23"/>
      <c r="B58" s="26">
        <v>46176.25</v>
      </c>
      <c r="C58" s="25">
        <v>46176.25</v>
      </c>
      <c r="D58" s="24">
        <v>46176.25</v>
      </c>
      <c r="E58" s="19">
        <v>3</v>
      </c>
      <c r="F58" s="23"/>
    </row>
    <row r="59" spans="1:6" x14ac:dyDescent="0.25">
      <c r="A59" s="23"/>
      <c r="B59" s="26">
        <v>46176.291666666664</v>
      </c>
      <c r="C59" s="25">
        <v>46176.291666666664</v>
      </c>
      <c r="D59" s="24">
        <v>46176.291666666664</v>
      </c>
      <c r="E59" s="19">
        <v>2</v>
      </c>
      <c r="F59" s="23"/>
    </row>
    <row r="60" spans="1:6" x14ac:dyDescent="0.25">
      <c r="A60" s="23"/>
      <c r="B60" s="26">
        <v>46176.333333333328</v>
      </c>
      <c r="C60" s="25">
        <v>46176.333333333328</v>
      </c>
      <c r="D60" s="24">
        <v>46176.333333333328</v>
      </c>
      <c r="E60" s="19">
        <v>1</v>
      </c>
      <c r="F60" s="23"/>
    </row>
    <row r="61" spans="1:6" x14ac:dyDescent="0.25">
      <c r="A61" s="23"/>
      <c r="B61" s="26">
        <v>46176.375</v>
      </c>
      <c r="C61" s="25">
        <v>46176.375</v>
      </c>
      <c r="D61" s="24">
        <v>46176.375</v>
      </c>
      <c r="E61" s="19">
        <v>1</v>
      </c>
      <c r="F61" s="23"/>
    </row>
    <row r="62" spans="1:6" x14ac:dyDescent="0.25">
      <c r="A62" s="23"/>
      <c r="B62" s="26">
        <v>46176.416666666664</v>
      </c>
      <c r="C62" s="25">
        <v>46176.416666666664</v>
      </c>
      <c r="D62" s="24">
        <v>46176.416666666664</v>
      </c>
      <c r="E62" s="19">
        <v>1</v>
      </c>
      <c r="F62" s="23"/>
    </row>
    <row r="63" spans="1:6" x14ac:dyDescent="0.25">
      <c r="A63" s="23"/>
      <c r="B63" s="26">
        <v>46176.458333333328</v>
      </c>
      <c r="C63" s="25">
        <v>46176.458333333328</v>
      </c>
      <c r="D63" s="24">
        <v>46176.458333333328</v>
      </c>
      <c r="E63" s="19">
        <v>1</v>
      </c>
      <c r="F63" s="23"/>
    </row>
    <row r="64" spans="1:6" x14ac:dyDescent="0.25">
      <c r="A64" s="23"/>
      <c r="B64" s="26">
        <v>46176.5</v>
      </c>
      <c r="C64" s="25">
        <v>46176.5</v>
      </c>
      <c r="D64" s="24">
        <v>46176.5</v>
      </c>
      <c r="E64" s="19">
        <v>1</v>
      </c>
      <c r="F64" s="23"/>
    </row>
    <row r="65" spans="1:6" x14ac:dyDescent="0.25">
      <c r="A65" s="23"/>
      <c r="B65" s="26">
        <v>46176.541666666664</v>
      </c>
      <c r="C65" s="25">
        <v>46176.541666666664</v>
      </c>
      <c r="D65" s="24">
        <v>46176.541666666664</v>
      </c>
      <c r="E65" s="19">
        <v>1</v>
      </c>
      <c r="F65" s="23"/>
    </row>
    <row r="66" spans="1:6" x14ac:dyDescent="0.25">
      <c r="A66" s="23"/>
      <c r="B66" s="26">
        <v>46176.583333333328</v>
      </c>
      <c r="C66" s="25">
        <v>46176.583333333328</v>
      </c>
      <c r="D66" s="24">
        <v>46176.583333333328</v>
      </c>
      <c r="E66" s="19">
        <v>1</v>
      </c>
      <c r="F66" s="23"/>
    </row>
    <row r="67" spans="1:6" x14ac:dyDescent="0.25">
      <c r="A67" s="23"/>
      <c r="B67" s="26">
        <v>46176.625</v>
      </c>
      <c r="C67" s="25">
        <v>46176.625</v>
      </c>
      <c r="D67" s="24">
        <v>46176.625</v>
      </c>
      <c r="E67" s="19">
        <v>4</v>
      </c>
      <c r="F67" s="23"/>
    </row>
    <row r="68" spans="1:6" x14ac:dyDescent="0.25">
      <c r="A68" s="23"/>
      <c r="B68" s="26">
        <v>46176.666666666664</v>
      </c>
      <c r="C68" s="25">
        <v>46176.666666666664</v>
      </c>
      <c r="D68" s="24">
        <v>46176.666666666664</v>
      </c>
      <c r="E68" s="19">
        <v>5</v>
      </c>
      <c r="F68" s="23"/>
    </row>
    <row r="69" spans="1:6" x14ac:dyDescent="0.25">
      <c r="A69" s="23"/>
      <c r="B69" s="26">
        <v>46176.708333333328</v>
      </c>
      <c r="C69" s="25">
        <v>46176.708333333328</v>
      </c>
      <c r="D69" s="24">
        <v>46176.708333333328</v>
      </c>
      <c r="E69" s="19">
        <v>6</v>
      </c>
      <c r="F69" s="23"/>
    </row>
    <row r="70" spans="1:6" x14ac:dyDescent="0.25">
      <c r="A70" s="23"/>
      <c r="B70" s="26">
        <v>46176.75</v>
      </c>
      <c r="C70" s="25">
        <v>46176.75</v>
      </c>
      <c r="D70" s="24">
        <v>46176.75</v>
      </c>
      <c r="E70" s="19">
        <v>4</v>
      </c>
      <c r="F70" s="23"/>
    </row>
    <row r="71" spans="1:6" x14ac:dyDescent="0.25">
      <c r="A71" s="23"/>
      <c r="B71" s="26">
        <v>46176.791666666664</v>
      </c>
      <c r="C71" s="25">
        <v>46176.791666666664</v>
      </c>
      <c r="D71" s="24">
        <v>46176.791666666664</v>
      </c>
      <c r="E71" s="19">
        <v>5</v>
      </c>
      <c r="F71" s="23"/>
    </row>
    <row r="72" spans="1:6" x14ac:dyDescent="0.25">
      <c r="A72" s="23"/>
      <c r="B72" s="26">
        <v>46176.833333333328</v>
      </c>
      <c r="C72" s="25">
        <v>46176.833333333328</v>
      </c>
      <c r="D72" s="24">
        <v>46176.833333333328</v>
      </c>
      <c r="E72" s="19">
        <v>4</v>
      </c>
      <c r="F72" s="23"/>
    </row>
    <row r="73" spans="1:6" x14ac:dyDescent="0.25">
      <c r="A73" s="23"/>
      <c r="B73" s="26">
        <v>46176.875</v>
      </c>
      <c r="C73" s="25">
        <v>46176.875</v>
      </c>
      <c r="D73" s="24">
        <v>46176.875</v>
      </c>
      <c r="E73" s="19">
        <v>5</v>
      </c>
      <c r="F73" s="23"/>
    </row>
    <row r="74" spans="1:6" x14ac:dyDescent="0.25">
      <c r="A74" s="23"/>
      <c r="B74" s="26">
        <v>46176.916666666664</v>
      </c>
      <c r="C74" s="25">
        <v>46176.916666666664</v>
      </c>
      <c r="D74" s="24">
        <v>46176.916666666664</v>
      </c>
      <c r="E74" s="19">
        <v>3</v>
      </c>
      <c r="F74" s="23"/>
    </row>
    <row r="75" spans="1:6" x14ac:dyDescent="0.25">
      <c r="A75" s="23"/>
      <c r="B75" s="26">
        <v>46176.958333333328</v>
      </c>
      <c r="C75" s="25">
        <v>46176.958333333328</v>
      </c>
      <c r="D75" s="24">
        <v>46176.958333333328</v>
      </c>
      <c r="E75" s="19">
        <v>4</v>
      </c>
      <c r="F75" s="23"/>
    </row>
    <row r="76" spans="1:6" x14ac:dyDescent="0.25">
      <c r="A76" s="23"/>
      <c r="B76" s="26">
        <v>46177</v>
      </c>
      <c r="C76" s="25">
        <v>46177</v>
      </c>
      <c r="D76" s="24">
        <v>46177</v>
      </c>
      <c r="E76" s="19">
        <v>3</v>
      </c>
      <c r="F76" s="23"/>
    </row>
    <row r="77" spans="1:6" x14ac:dyDescent="0.25">
      <c r="A77" s="23"/>
      <c r="B77" s="26">
        <v>46177.041666666664</v>
      </c>
      <c r="C77" s="25">
        <v>46177.041666666664</v>
      </c>
      <c r="D77" s="24">
        <v>46177.041666666664</v>
      </c>
      <c r="E77" s="19">
        <v>3</v>
      </c>
      <c r="F77" s="23"/>
    </row>
    <row r="78" spans="1:6" x14ac:dyDescent="0.25">
      <c r="A78" s="23"/>
      <c r="B78" s="26">
        <v>46177.083333333328</v>
      </c>
      <c r="C78" s="25">
        <v>46177.083333333328</v>
      </c>
      <c r="D78" s="24">
        <v>46177.083333333328</v>
      </c>
      <c r="E78" s="19">
        <v>3</v>
      </c>
      <c r="F78" s="23"/>
    </row>
    <row r="79" spans="1:6" x14ac:dyDescent="0.25">
      <c r="A79" s="23"/>
      <c r="B79" s="26">
        <v>46177.125</v>
      </c>
      <c r="C79" s="25">
        <v>46177.125</v>
      </c>
      <c r="D79" s="24">
        <v>46177.125</v>
      </c>
      <c r="E79" s="19">
        <v>2</v>
      </c>
      <c r="F79" s="23"/>
    </row>
    <row r="80" spans="1:6" x14ac:dyDescent="0.25">
      <c r="A80" s="23"/>
      <c r="B80" s="26">
        <v>46177.166666666664</v>
      </c>
      <c r="C80" s="25">
        <v>46177.166666666664</v>
      </c>
      <c r="D80" s="24">
        <v>46177.166666666664</v>
      </c>
      <c r="E80" s="19">
        <v>3</v>
      </c>
      <c r="F80" s="23"/>
    </row>
    <row r="81" spans="1:6" x14ac:dyDescent="0.25">
      <c r="A81" s="23"/>
      <c r="B81" s="26">
        <v>46177.208333333328</v>
      </c>
      <c r="C81" s="25">
        <v>46177.208333333328</v>
      </c>
      <c r="D81" s="24">
        <v>46177.208333333328</v>
      </c>
      <c r="E81" s="19">
        <v>3</v>
      </c>
      <c r="F81" s="23"/>
    </row>
    <row r="82" spans="1:6" x14ac:dyDescent="0.25">
      <c r="A82" s="23"/>
      <c r="B82" s="26">
        <v>46177.25</v>
      </c>
      <c r="C82" s="25">
        <v>46177.25</v>
      </c>
      <c r="D82" s="24">
        <v>46177.25</v>
      </c>
      <c r="E82" s="19">
        <v>3</v>
      </c>
      <c r="F82" s="23"/>
    </row>
    <row r="83" spans="1:6" x14ac:dyDescent="0.25">
      <c r="A83" s="23"/>
      <c r="B83" s="26">
        <v>46177.291666666664</v>
      </c>
      <c r="C83" s="25">
        <v>46177.291666666664</v>
      </c>
      <c r="D83" s="24">
        <v>46177.291666666664</v>
      </c>
      <c r="E83" s="19">
        <v>2</v>
      </c>
      <c r="F83" s="23"/>
    </row>
    <row r="84" spans="1:6" x14ac:dyDescent="0.25">
      <c r="A84" s="23"/>
      <c r="B84" s="26">
        <v>46177.333333333328</v>
      </c>
      <c r="C84" s="25">
        <v>46177.333333333328</v>
      </c>
      <c r="D84" s="24">
        <v>46177.333333333328</v>
      </c>
      <c r="E84" s="19">
        <v>3</v>
      </c>
      <c r="F84" s="23"/>
    </row>
    <row r="85" spans="1:6" x14ac:dyDescent="0.25">
      <c r="A85" s="23"/>
      <c r="B85" s="26">
        <v>46177.375</v>
      </c>
      <c r="C85" s="25">
        <v>46177.375</v>
      </c>
      <c r="D85" s="24">
        <v>46177.375</v>
      </c>
      <c r="E85" s="19">
        <v>4</v>
      </c>
      <c r="F85" s="23"/>
    </row>
    <row r="86" spans="1:6" x14ac:dyDescent="0.25">
      <c r="A86" s="23"/>
      <c r="B86" s="26">
        <v>46177.416666666664</v>
      </c>
      <c r="C86" s="25">
        <v>46177.416666666664</v>
      </c>
      <c r="D86" s="24">
        <v>46177.416666666664</v>
      </c>
      <c r="E86" s="19">
        <v>2</v>
      </c>
      <c r="F86" s="23"/>
    </row>
    <row r="87" spans="1:6" x14ac:dyDescent="0.25">
      <c r="A87" s="23"/>
      <c r="B87" s="26">
        <v>46177.458333333328</v>
      </c>
      <c r="C87" s="25">
        <v>46177.458333333328</v>
      </c>
      <c r="D87" s="24">
        <v>46177.458333333328</v>
      </c>
      <c r="E87" s="19">
        <v>2</v>
      </c>
      <c r="F87" s="23"/>
    </row>
    <row r="88" spans="1:6" x14ac:dyDescent="0.25">
      <c r="A88" s="23"/>
      <c r="B88" s="26">
        <v>46177.5</v>
      </c>
      <c r="C88" s="25">
        <v>46177.5</v>
      </c>
      <c r="D88" s="24">
        <v>46177.5</v>
      </c>
      <c r="E88" s="19">
        <v>2</v>
      </c>
      <c r="F88" s="23"/>
    </row>
    <row r="89" spans="1:6" x14ac:dyDescent="0.25">
      <c r="A89" s="23"/>
      <c r="B89" s="22">
        <v>46177.541666666664</v>
      </c>
      <c r="C89" s="25">
        <v>46177.541666666664</v>
      </c>
      <c r="D89" s="20">
        <v>46177.541666666664</v>
      </c>
      <c r="E89" s="19">
        <v>2</v>
      </c>
      <c r="F89" s="23"/>
    </row>
    <row r="90" spans="1:6" x14ac:dyDescent="0.25">
      <c r="A90" s="23"/>
      <c r="B90" s="22">
        <v>46177.583333333328</v>
      </c>
      <c r="C90" s="25">
        <v>46177.583333333328</v>
      </c>
      <c r="D90" s="20">
        <v>46177.583333333328</v>
      </c>
      <c r="E90" s="19">
        <v>3</v>
      </c>
      <c r="F90" s="23"/>
    </row>
    <row r="91" spans="1:6" x14ac:dyDescent="0.25">
      <c r="A91" s="23"/>
      <c r="B91" s="22">
        <v>46177.625</v>
      </c>
      <c r="C91" s="25">
        <v>46177.625</v>
      </c>
      <c r="D91" s="20">
        <v>46177.625</v>
      </c>
      <c r="E91" s="19">
        <v>2</v>
      </c>
      <c r="F91" s="23"/>
    </row>
    <row r="92" spans="1:6" x14ac:dyDescent="0.25">
      <c r="A92" s="23"/>
      <c r="B92" s="22">
        <v>46177.666666666664</v>
      </c>
      <c r="C92" s="25">
        <v>46177.666666666664</v>
      </c>
      <c r="D92" s="20">
        <v>46177.666666666664</v>
      </c>
      <c r="E92" s="19">
        <v>2</v>
      </c>
      <c r="F92" s="23"/>
    </row>
    <row r="93" spans="1:6" x14ac:dyDescent="0.25">
      <c r="A93" s="23"/>
      <c r="B93" s="22">
        <v>46177.708333333328</v>
      </c>
      <c r="C93" s="25">
        <v>46177.708333333328</v>
      </c>
      <c r="D93" s="20">
        <v>46177.708333333328</v>
      </c>
      <c r="E93" s="19">
        <v>2</v>
      </c>
      <c r="F93" s="23"/>
    </row>
    <row r="94" spans="1:6" x14ac:dyDescent="0.25">
      <c r="A94" s="23"/>
      <c r="B94" s="22">
        <v>46177.75</v>
      </c>
      <c r="C94" s="25">
        <v>46177.75</v>
      </c>
      <c r="D94" s="20">
        <v>46177.75</v>
      </c>
      <c r="E94" s="19">
        <v>1</v>
      </c>
      <c r="F94" s="23"/>
    </row>
    <row r="95" spans="1:6" x14ac:dyDescent="0.25">
      <c r="A95" s="23"/>
      <c r="B95" s="22">
        <v>46177.791666666664</v>
      </c>
      <c r="C95" s="25">
        <v>46177.791666666664</v>
      </c>
      <c r="D95" s="20">
        <v>46177.791666666664</v>
      </c>
      <c r="E95" s="19">
        <v>2</v>
      </c>
      <c r="F95" s="23"/>
    </row>
    <row r="96" spans="1:6" x14ac:dyDescent="0.25">
      <c r="A96" s="23"/>
      <c r="B96" s="22">
        <v>46177.833333333328</v>
      </c>
      <c r="C96" s="25">
        <v>46177.833333333328</v>
      </c>
      <c r="D96" s="20">
        <v>46177.833333333328</v>
      </c>
      <c r="E96" s="19">
        <v>3</v>
      </c>
      <c r="F96" s="23"/>
    </row>
    <row r="97" spans="1:6" x14ac:dyDescent="0.25">
      <c r="A97" s="23"/>
      <c r="B97" s="22">
        <v>46177.875</v>
      </c>
      <c r="C97" s="25">
        <v>46177.875</v>
      </c>
      <c r="D97" s="20">
        <v>46177.875</v>
      </c>
      <c r="E97" s="19">
        <v>3</v>
      </c>
      <c r="F97" s="23"/>
    </row>
    <row r="98" spans="1:6" x14ac:dyDescent="0.25">
      <c r="A98" s="23"/>
      <c r="B98" s="22">
        <v>46177.916666666664</v>
      </c>
      <c r="C98" s="25">
        <v>46177.916666666664</v>
      </c>
      <c r="D98" s="20">
        <v>46177.916666666664</v>
      </c>
      <c r="E98" s="19">
        <v>3</v>
      </c>
      <c r="F98" s="23"/>
    </row>
    <row r="99" spans="1:6" x14ac:dyDescent="0.25">
      <c r="A99" s="23"/>
      <c r="B99" s="22">
        <v>46177.958333333328</v>
      </c>
      <c r="C99" s="25">
        <v>46177.958333333328</v>
      </c>
      <c r="D99" s="20">
        <v>46177.958333333328</v>
      </c>
      <c r="E99" s="19">
        <v>2</v>
      </c>
      <c r="F99" s="23"/>
    </row>
    <row r="100" spans="1:6" x14ac:dyDescent="0.25">
      <c r="A100" s="23"/>
      <c r="B100" s="22">
        <v>46178</v>
      </c>
      <c r="C100" s="25">
        <v>46178</v>
      </c>
      <c r="D100" s="20">
        <v>46178</v>
      </c>
      <c r="E100" s="19">
        <v>3</v>
      </c>
      <c r="F100" s="23"/>
    </row>
    <row r="101" spans="1:6" x14ac:dyDescent="0.25">
      <c r="A101" s="23"/>
      <c r="B101" s="22">
        <v>46178.041666666664</v>
      </c>
      <c r="C101" s="25">
        <v>46178.041666666664</v>
      </c>
      <c r="D101" s="20">
        <v>46178.041666666664</v>
      </c>
      <c r="E101" s="19">
        <v>4</v>
      </c>
      <c r="F101" s="23"/>
    </row>
    <row r="102" spans="1:6" x14ac:dyDescent="0.25">
      <c r="A102" s="23"/>
      <c r="B102" s="22">
        <v>46178.083333333328</v>
      </c>
      <c r="C102" s="25">
        <v>46178.083333333328</v>
      </c>
      <c r="D102" s="20">
        <v>46178.083333333328</v>
      </c>
      <c r="E102" s="19">
        <v>3</v>
      </c>
      <c r="F102" s="23"/>
    </row>
    <row r="103" spans="1:6" x14ac:dyDescent="0.25">
      <c r="A103" s="23"/>
      <c r="B103" s="22">
        <v>46178.125</v>
      </c>
      <c r="C103" s="25">
        <v>46178.125</v>
      </c>
      <c r="D103" s="20">
        <v>46178.125</v>
      </c>
      <c r="E103" s="19">
        <v>3</v>
      </c>
      <c r="F103" s="23"/>
    </row>
    <row r="104" spans="1:6" x14ac:dyDescent="0.25">
      <c r="A104" s="23"/>
      <c r="B104" s="22">
        <v>46178.166666666664</v>
      </c>
      <c r="C104" s="25">
        <v>46178.166666666664</v>
      </c>
      <c r="D104" s="20">
        <v>46178.166666666664</v>
      </c>
      <c r="E104" s="19">
        <v>3</v>
      </c>
      <c r="F104" s="23"/>
    </row>
    <row r="105" spans="1:6" x14ac:dyDescent="0.25">
      <c r="A105" s="23"/>
      <c r="B105" s="22">
        <v>46178.208333333328</v>
      </c>
      <c r="C105" s="25">
        <v>46178.208333333328</v>
      </c>
      <c r="D105" s="20">
        <v>46178.208333333328</v>
      </c>
      <c r="E105" s="19">
        <v>3</v>
      </c>
      <c r="F105" s="23"/>
    </row>
    <row r="106" spans="1:6" x14ac:dyDescent="0.25">
      <c r="A106" s="23"/>
      <c r="B106" s="22">
        <v>46178.25</v>
      </c>
      <c r="C106" s="25">
        <v>46178.25</v>
      </c>
      <c r="D106" s="20">
        <v>46178.25</v>
      </c>
      <c r="E106" s="19">
        <v>3</v>
      </c>
      <c r="F106" s="23"/>
    </row>
    <row r="107" spans="1:6" x14ac:dyDescent="0.25">
      <c r="A107" s="23"/>
      <c r="B107" s="22">
        <v>46178.291666666664</v>
      </c>
      <c r="C107" s="25">
        <v>46178.291666666664</v>
      </c>
      <c r="D107" s="20">
        <v>46178.291666666664</v>
      </c>
      <c r="E107" s="19">
        <v>5</v>
      </c>
      <c r="F107" s="23"/>
    </row>
    <row r="108" spans="1:6" x14ac:dyDescent="0.25">
      <c r="A108" s="23"/>
      <c r="B108" s="22">
        <v>46178.333333333328</v>
      </c>
      <c r="C108" s="25">
        <v>46178.333333333328</v>
      </c>
      <c r="D108" s="20">
        <v>46178.333333333328</v>
      </c>
      <c r="E108" s="19">
        <v>5</v>
      </c>
      <c r="F108" s="23"/>
    </row>
    <row r="109" spans="1:6" x14ac:dyDescent="0.25">
      <c r="A109" s="23"/>
      <c r="B109" s="22">
        <v>46178.375</v>
      </c>
      <c r="C109" s="25">
        <v>46178.375</v>
      </c>
      <c r="D109" s="20">
        <v>46178.375</v>
      </c>
      <c r="E109" s="19">
        <v>6</v>
      </c>
      <c r="F109" s="23"/>
    </row>
    <row r="110" spans="1:6" x14ac:dyDescent="0.25">
      <c r="A110" s="23"/>
      <c r="B110" s="22">
        <v>46178.416666666664</v>
      </c>
      <c r="C110" s="25">
        <v>46178.416666666664</v>
      </c>
      <c r="D110" s="20">
        <v>46178.416666666664</v>
      </c>
      <c r="E110" s="19">
        <v>5</v>
      </c>
      <c r="F110" s="23"/>
    </row>
    <row r="111" spans="1:6" x14ac:dyDescent="0.25">
      <c r="A111" s="23"/>
      <c r="B111" s="22">
        <v>46178.458333333328</v>
      </c>
      <c r="C111" s="25">
        <v>46178.458333333328</v>
      </c>
      <c r="D111" s="20">
        <v>46178.458333333328</v>
      </c>
      <c r="E111" s="19">
        <v>4</v>
      </c>
      <c r="F111" s="23"/>
    </row>
    <row r="112" spans="1:6" x14ac:dyDescent="0.25">
      <c r="A112" s="23"/>
      <c r="B112" s="22">
        <v>46178.5</v>
      </c>
      <c r="C112" s="25">
        <v>46178.5</v>
      </c>
      <c r="D112" s="20">
        <v>46178.5</v>
      </c>
      <c r="E112" s="19">
        <v>4</v>
      </c>
      <c r="F112" s="23"/>
    </row>
    <row r="113" spans="1:6" x14ac:dyDescent="0.25">
      <c r="A113" s="23"/>
      <c r="B113" s="22">
        <v>46178.541666666664</v>
      </c>
      <c r="C113" s="25">
        <v>46178.541666666664</v>
      </c>
      <c r="D113" s="20">
        <v>46178.541666666664</v>
      </c>
      <c r="E113" s="19">
        <v>5</v>
      </c>
      <c r="F113" s="23"/>
    </row>
    <row r="114" spans="1:6" x14ac:dyDescent="0.25">
      <c r="A114" s="23"/>
      <c r="B114" s="22">
        <v>46178.583333333328</v>
      </c>
      <c r="C114" s="25">
        <v>46178.583333333328</v>
      </c>
      <c r="D114" s="20">
        <v>46178.583333333328</v>
      </c>
      <c r="E114" s="19">
        <v>4</v>
      </c>
      <c r="F114" s="23"/>
    </row>
    <row r="115" spans="1:6" x14ac:dyDescent="0.25">
      <c r="A115" s="23"/>
      <c r="B115" s="22">
        <v>46178.625</v>
      </c>
      <c r="C115" s="25">
        <v>46178.625</v>
      </c>
      <c r="D115" s="20">
        <v>46178.625</v>
      </c>
      <c r="E115" s="19">
        <v>4</v>
      </c>
      <c r="F115" s="23"/>
    </row>
    <row r="116" spans="1:6" x14ac:dyDescent="0.25">
      <c r="A116" s="23"/>
      <c r="B116" s="22">
        <v>46178.666666666664</v>
      </c>
      <c r="C116" s="25">
        <v>46178.666666666664</v>
      </c>
      <c r="D116" s="20">
        <v>46178.666666666664</v>
      </c>
      <c r="E116" s="19">
        <v>6</v>
      </c>
      <c r="F116" s="23"/>
    </row>
    <row r="117" spans="1:6" x14ac:dyDescent="0.25">
      <c r="A117" s="23"/>
      <c r="B117" s="22">
        <v>46178.708333333328</v>
      </c>
      <c r="C117" s="25">
        <v>46178.708333333328</v>
      </c>
      <c r="D117" s="20">
        <v>46178.708333333328</v>
      </c>
      <c r="E117" s="19">
        <v>6</v>
      </c>
      <c r="F117" s="23"/>
    </row>
    <row r="118" spans="1:6" x14ac:dyDescent="0.25">
      <c r="A118" s="23"/>
      <c r="B118" s="22">
        <v>46178.75</v>
      </c>
      <c r="C118" s="25">
        <v>46178.75</v>
      </c>
      <c r="D118" s="20">
        <v>46178.75</v>
      </c>
      <c r="E118" s="19">
        <v>5</v>
      </c>
      <c r="F118" s="23"/>
    </row>
    <row r="119" spans="1:6" x14ac:dyDescent="0.25">
      <c r="A119" s="23"/>
      <c r="B119" s="22">
        <v>46178.791666666664</v>
      </c>
      <c r="C119" s="25">
        <v>46178.791666666664</v>
      </c>
      <c r="D119" s="20">
        <v>46178.791666666664</v>
      </c>
      <c r="E119" s="19">
        <v>4</v>
      </c>
      <c r="F119" s="23"/>
    </row>
    <row r="120" spans="1:6" x14ac:dyDescent="0.25">
      <c r="A120" s="23"/>
      <c r="B120" s="22">
        <v>46178.833333333328</v>
      </c>
      <c r="C120" s="25">
        <v>46178.833333333328</v>
      </c>
      <c r="D120" s="20">
        <v>46178.833333333328</v>
      </c>
      <c r="E120" s="19">
        <v>4</v>
      </c>
      <c r="F120" s="23"/>
    </row>
    <row r="121" spans="1:6" x14ac:dyDescent="0.25">
      <c r="A121" s="23"/>
      <c r="B121" s="22">
        <v>46178.875</v>
      </c>
      <c r="C121" s="25">
        <v>46178.875</v>
      </c>
      <c r="D121" s="20">
        <v>46178.875</v>
      </c>
      <c r="E121" s="19">
        <v>4</v>
      </c>
      <c r="F121" s="23"/>
    </row>
    <row r="122" spans="1:6" x14ac:dyDescent="0.25">
      <c r="A122" s="23"/>
      <c r="B122" s="22">
        <v>46178.916666666664</v>
      </c>
      <c r="C122" s="25">
        <v>46178.916666666664</v>
      </c>
      <c r="D122" s="20">
        <v>46178.916666666664</v>
      </c>
      <c r="E122" s="19">
        <v>4</v>
      </c>
      <c r="F122" s="23"/>
    </row>
    <row r="123" spans="1:6" x14ac:dyDescent="0.25">
      <c r="A123" s="23"/>
      <c r="B123" s="22">
        <v>46178.958333333328</v>
      </c>
      <c r="C123" s="21">
        <v>46178.958333333328</v>
      </c>
      <c r="D123" s="20">
        <v>46178.958333333328</v>
      </c>
      <c r="E123" s="19">
        <v>4</v>
      </c>
      <c r="F123" s="23"/>
    </row>
    <row r="124" spans="1:6" x14ac:dyDescent="0.25">
      <c r="A124" s="23"/>
      <c r="B124" s="22">
        <v>46179</v>
      </c>
      <c r="C124" s="21">
        <v>46179</v>
      </c>
      <c r="D124" s="20">
        <v>46179</v>
      </c>
      <c r="E124" s="19">
        <v>4</v>
      </c>
      <c r="F124" s="23"/>
    </row>
    <row r="125" spans="1:6" x14ac:dyDescent="0.25">
      <c r="A125" s="23"/>
      <c r="B125" s="22">
        <v>46179.041666666664</v>
      </c>
      <c r="C125" s="21">
        <v>46179.041666666664</v>
      </c>
      <c r="D125" s="20">
        <v>46179.041666666664</v>
      </c>
      <c r="E125" s="19">
        <v>4</v>
      </c>
      <c r="F125" s="23"/>
    </row>
    <row r="126" spans="1:6" x14ac:dyDescent="0.25">
      <c r="A126" s="23"/>
      <c r="B126" s="22">
        <v>46179.083333333328</v>
      </c>
      <c r="C126" s="21">
        <v>46179.083333333328</v>
      </c>
      <c r="D126" s="20">
        <v>46179.083333333328</v>
      </c>
      <c r="E126" s="19">
        <v>4</v>
      </c>
      <c r="F126" s="23"/>
    </row>
    <row r="127" spans="1:6" x14ac:dyDescent="0.25">
      <c r="A127" s="23"/>
      <c r="B127" s="22">
        <v>46179.125</v>
      </c>
      <c r="C127" s="21">
        <v>46179.125</v>
      </c>
      <c r="D127" s="20">
        <v>46179.125</v>
      </c>
      <c r="E127" s="19">
        <v>4</v>
      </c>
      <c r="F127" s="23"/>
    </row>
    <row r="128" spans="1:6" x14ac:dyDescent="0.25">
      <c r="A128" s="23"/>
      <c r="B128" s="22">
        <v>46179.166666666664</v>
      </c>
      <c r="C128" s="21">
        <v>46179.166666666664</v>
      </c>
      <c r="D128" s="20">
        <v>46179.166666666664</v>
      </c>
      <c r="E128" s="19">
        <v>5</v>
      </c>
      <c r="F128" s="23"/>
    </row>
    <row r="129" spans="1:6" x14ac:dyDescent="0.25">
      <c r="A129" s="23"/>
      <c r="B129" s="22">
        <v>46179.208333333328</v>
      </c>
      <c r="C129" s="21">
        <v>46179.208333333328</v>
      </c>
      <c r="D129" s="20">
        <v>46179.208333333328</v>
      </c>
      <c r="E129" s="19">
        <v>5</v>
      </c>
      <c r="F129" s="23"/>
    </row>
    <row r="130" spans="1:6" x14ac:dyDescent="0.25">
      <c r="A130" s="23"/>
      <c r="B130" s="22">
        <v>46179.25</v>
      </c>
      <c r="C130" s="21">
        <v>46179.25</v>
      </c>
      <c r="D130" s="20">
        <v>46179.25</v>
      </c>
      <c r="E130" s="19">
        <v>3</v>
      </c>
      <c r="F130" s="23"/>
    </row>
    <row r="131" spans="1:6" x14ac:dyDescent="0.25">
      <c r="A131" s="23"/>
      <c r="B131" s="22">
        <v>46179.291666666664</v>
      </c>
      <c r="C131" s="21">
        <v>46179.291666666664</v>
      </c>
      <c r="D131" s="20">
        <v>46179.291666666664</v>
      </c>
      <c r="E131" s="19">
        <v>3</v>
      </c>
      <c r="F131" s="23"/>
    </row>
    <row r="132" spans="1:6" x14ac:dyDescent="0.25">
      <c r="A132" s="23"/>
      <c r="B132" s="22">
        <v>46179.333333333328</v>
      </c>
      <c r="C132" s="21">
        <v>46179.333333333328</v>
      </c>
      <c r="D132" s="20">
        <v>46179.333333333328</v>
      </c>
      <c r="E132" s="19">
        <v>3</v>
      </c>
      <c r="F132" s="23"/>
    </row>
    <row r="133" spans="1:6" x14ac:dyDescent="0.25">
      <c r="A133" s="23"/>
      <c r="B133" s="22">
        <v>46179.375</v>
      </c>
      <c r="C133" s="21">
        <v>46179.375</v>
      </c>
      <c r="D133" s="20">
        <v>46179.375</v>
      </c>
      <c r="E133" s="19">
        <v>2</v>
      </c>
      <c r="F133" s="23"/>
    </row>
    <row r="134" spans="1:6" x14ac:dyDescent="0.25">
      <c r="A134" s="23"/>
      <c r="B134" s="22">
        <v>46179.416666666664</v>
      </c>
      <c r="C134" s="21">
        <v>46179.416666666664</v>
      </c>
      <c r="D134" s="20">
        <v>46179.416666666664</v>
      </c>
      <c r="E134" s="19">
        <v>1</v>
      </c>
      <c r="F134" s="23"/>
    </row>
    <row r="135" spans="1:6" x14ac:dyDescent="0.25">
      <c r="A135" s="23"/>
      <c r="B135" s="22">
        <v>46179.458333333328</v>
      </c>
      <c r="C135" s="21">
        <v>46179.458333333328</v>
      </c>
      <c r="D135" s="20">
        <v>46179.458333333328</v>
      </c>
      <c r="E135" s="19">
        <v>3</v>
      </c>
      <c r="F135" s="23"/>
    </row>
    <row r="136" spans="1:6" x14ac:dyDescent="0.25">
      <c r="A136" s="23"/>
      <c r="B136" s="22">
        <v>46179.5</v>
      </c>
      <c r="C136" s="21">
        <v>46179.5</v>
      </c>
      <c r="D136" s="20">
        <v>46179.5</v>
      </c>
      <c r="E136" s="19">
        <v>6</v>
      </c>
      <c r="F136" s="23"/>
    </row>
    <row r="137" spans="1:6" x14ac:dyDescent="0.25">
      <c r="A137" s="23"/>
      <c r="B137" s="22">
        <v>46179.541666666664</v>
      </c>
      <c r="C137" s="21">
        <v>46179.541666666664</v>
      </c>
      <c r="D137" s="20">
        <v>46179.541666666664</v>
      </c>
      <c r="E137" s="19">
        <v>5</v>
      </c>
      <c r="F137" s="23"/>
    </row>
    <row r="138" spans="1:6" x14ac:dyDescent="0.25">
      <c r="A138" s="23"/>
      <c r="B138" s="22">
        <v>46179.583333333328</v>
      </c>
      <c r="C138" s="21">
        <v>46179.583333333328</v>
      </c>
      <c r="D138" s="20">
        <v>46179.583333333328</v>
      </c>
      <c r="E138" s="19">
        <v>1</v>
      </c>
      <c r="F138" s="23"/>
    </row>
    <row r="139" spans="1:6" x14ac:dyDescent="0.25">
      <c r="A139" s="23"/>
      <c r="B139" s="22">
        <v>46179.625</v>
      </c>
      <c r="C139" s="21">
        <v>46179.625</v>
      </c>
      <c r="D139" s="20">
        <v>46179.625</v>
      </c>
      <c r="E139" s="19">
        <v>1</v>
      </c>
      <c r="F139" s="23"/>
    </row>
    <row r="140" spans="1:6" x14ac:dyDescent="0.25">
      <c r="A140" s="23"/>
      <c r="B140" s="22">
        <v>46179.666666666664</v>
      </c>
      <c r="C140" s="21">
        <v>46179.666666666664</v>
      </c>
      <c r="D140" s="20">
        <v>46179.666666666664</v>
      </c>
      <c r="E140" s="19">
        <v>1</v>
      </c>
      <c r="F140" s="23"/>
    </row>
    <row r="141" spans="1:6" x14ac:dyDescent="0.25">
      <c r="A141" s="23"/>
      <c r="B141" s="22">
        <v>46179.708333333328</v>
      </c>
      <c r="C141" s="21">
        <v>46179.708333333328</v>
      </c>
      <c r="D141" s="20">
        <v>46179.708333333328</v>
      </c>
      <c r="E141" s="19">
        <v>1</v>
      </c>
      <c r="F141" s="23"/>
    </row>
    <row r="142" spans="1:6" x14ac:dyDescent="0.25">
      <c r="A142" s="23"/>
      <c r="B142" s="22">
        <v>46179.75</v>
      </c>
      <c r="C142" s="21">
        <v>46179.75</v>
      </c>
      <c r="D142" s="20">
        <v>46179.75</v>
      </c>
      <c r="E142" s="19">
        <v>2</v>
      </c>
      <c r="F142" s="23"/>
    </row>
    <row r="143" spans="1:6" x14ac:dyDescent="0.25">
      <c r="A143" s="23"/>
      <c r="B143" s="22">
        <v>46179.791666666664</v>
      </c>
      <c r="C143" s="21">
        <v>46179.791666666664</v>
      </c>
      <c r="D143" s="20">
        <v>46179.791666666664</v>
      </c>
      <c r="E143" s="19">
        <v>2</v>
      </c>
      <c r="F143" s="23"/>
    </row>
    <row r="144" spans="1:6" x14ac:dyDescent="0.25">
      <c r="A144" s="23"/>
      <c r="B144" s="22">
        <v>46179.833333333328</v>
      </c>
      <c r="C144" s="21">
        <v>46179.833333333328</v>
      </c>
      <c r="D144" s="20">
        <v>46179.833333333328</v>
      </c>
      <c r="E144" s="19">
        <v>2</v>
      </c>
      <c r="F144" s="23"/>
    </row>
    <row r="145" spans="1:6" x14ac:dyDescent="0.25">
      <c r="A145" s="23"/>
      <c r="B145" s="22">
        <v>46179.875</v>
      </c>
      <c r="C145" s="21">
        <v>46179.875</v>
      </c>
      <c r="D145" s="20">
        <v>46179.875</v>
      </c>
      <c r="E145" s="19">
        <v>2</v>
      </c>
      <c r="F145" s="23"/>
    </row>
    <row r="146" spans="1:6" x14ac:dyDescent="0.25">
      <c r="A146" s="23"/>
      <c r="B146" s="22">
        <v>46179.916666666664</v>
      </c>
      <c r="C146" s="21">
        <v>46179.916666666664</v>
      </c>
      <c r="D146" s="20">
        <v>46179.916666666664</v>
      </c>
      <c r="E146" s="19">
        <v>1</v>
      </c>
      <c r="F146" s="23"/>
    </row>
    <row r="147" spans="1:6" x14ac:dyDescent="0.25">
      <c r="A147" s="23"/>
      <c r="B147" s="22">
        <v>46179.958333333328</v>
      </c>
      <c r="C147" s="21">
        <v>46179.958333333328</v>
      </c>
      <c r="D147" s="20">
        <v>46179.958333333328</v>
      </c>
      <c r="E147" s="19">
        <v>2</v>
      </c>
      <c r="F147" s="23"/>
    </row>
    <row r="148" spans="1:6" x14ac:dyDescent="0.25">
      <c r="A148" s="23"/>
      <c r="B148" s="22">
        <v>46180</v>
      </c>
      <c r="C148" s="21">
        <v>46180</v>
      </c>
      <c r="D148" s="20">
        <v>46180</v>
      </c>
      <c r="E148" s="19">
        <v>3</v>
      </c>
      <c r="F148" s="23"/>
    </row>
    <row r="149" spans="1:6" x14ac:dyDescent="0.25">
      <c r="A149" s="23"/>
      <c r="B149" s="22">
        <v>46180.041666666664</v>
      </c>
      <c r="C149" s="21">
        <v>46180.041666666664</v>
      </c>
      <c r="D149" s="20">
        <v>46180.041666666664</v>
      </c>
      <c r="E149" s="19">
        <v>4</v>
      </c>
      <c r="F149" s="23"/>
    </row>
    <row r="150" spans="1:6" x14ac:dyDescent="0.25">
      <c r="A150" s="23"/>
      <c r="B150" s="22">
        <v>46180.083333333328</v>
      </c>
      <c r="C150" s="21">
        <v>46180.083333333328</v>
      </c>
      <c r="D150" s="20">
        <v>46180.083333333328</v>
      </c>
      <c r="E150" s="19">
        <v>5</v>
      </c>
      <c r="F150" s="23"/>
    </row>
    <row r="151" spans="1:6" x14ac:dyDescent="0.25">
      <c r="A151" s="23"/>
      <c r="B151" s="22">
        <v>46180.125</v>
      </c>
      <c r="C151" s="21">
        <v>46180.125</v>
      </c>
      <c r="D151" s="20">
        <v>46180.125</v>
      </c>
      <c r="E151" s="19">
        <v>5</v>
      </c>
      <c r="F151" s="23"/>
    </row>
    <row r="152" spans="1:6" x14ac:dyDescent="0.25">
      <c r="A152" s="23"/>
      <c r="B152" s="22">
        <v>46180.166666666664</v>
      </c>
      <c r="C152" s="21">
        <v>46180.166666666664</v>
      </c>
      <c r="D152" s="20">
        <v>46180.166666666664</v>
      </c>
      <c r="E152" s="19">
        <v>4</v>
      </c>
      <c r="F152" s="23"/>
    </row>
    <row r="153" spans="1:6" x14ac:dyDescent="0.25">
      <c r="A153" s="23"/>
      <c r="B153" s="22">
        <v>46180.208333333328</v>
      </c>
      <c r="C153" s="21">
        <v>46180.208333333328</v>
      </c>
      <c r="D153" s="20">
        <v>46180.208333333328</v>
      </c>
      <c r="E153" s="19">
        <v>5</v>
      </c>
      <c r="F153" s="23"/>
    </row>
    <row r="154" spans="1:6" x14ac:dyDescent="0.25">
      <c r="A154" s="23"/>
      <c r="B154" s="22">
        <v>46180.25</v>
      </c>
      <c r="C154" s="21">
        <v>46180.25</v>
      </c>
      <c r="D154" s="20">
        <v>46180.25</v>
      </c>
      <c r="E154" s="19">
        <v>6</v>
      </c>
      <c r="F154" s="23"/>
    </row>
    <row r="155" spans="1:6" x14ac:dyDescent="0.25">
      <c r="A155" s="23"/>
      <c r="B155" s="22">
        <v>46180.291666666664</v>
      </c>
      <c r="C155" s="21">
        <v>46180.291666666664</v>
      </c>
      <c r="D155" s="20">
        <v>46180.291666666664</v>
      </c>
      <c r="E155" s="19">
        <v>6</v>
      </c>
      <c r="F155" s="23"/>
    </row>
    <row r="156" spans="1:6" x14ac:dyDescent="0.25">
      <c r="A156" s="23"/>
      <c r="B156" s="22">
        <v>46180.333333333328</v>
      </c>
      <c r="C156" s="21">
        <v>46180.333333333328</v>
      </c>
      <c r="D156" s="20">
        <v>46180.333333333328</v>
      </c>
      <c r="E156" s="19">
        <v>7</v>
      </c>
      <c r="F156" s="23"/>
    </row>
    <row r="157" spans="1:6" x14ac:dyDescent="0.25">
      <c r="A157" s="23"/>
      <c r="B157" s="22">
        <v>46180.375</v>
      </c>
      <c r="C157" s="21">
        <v>46180.375</v>
      </c>
      <c r="D157" s="20">
        <v>46180.375</v>
      </c>
      <c r="E157" s="19">
        <v>8</v>
      </c>
      <c r="F157" s="23"/>
    </row>
    <row r="158" spans="1:6" x14ac:dyDescent="0.25">
      <c r="A158" s="23"/>
      <c r="B158" s="22">
        <v>46180.416666666664</v>
      </c>
      <c r="C158" s="21">
        <v>46180.416666666664</v>
      </c>
      <c r="D158" s="20">
        <v>46180.416666666664</v>
      </c>
      <c r="E158" s="19">
        <v>10</v>
      </c>
      <c r="F158" s="23"/>
    </row>
    <row r="159" spans="1:6" x14ac:dyDescent="0.25">
      <c r="A159" s="23"/>
      <c r="B159" s="22">
        <v>46180.458333333328</v>
      </c>
      <c r="C159" s="21">
        <v>46180.458333333328</v>
      </c>
      <c r="D159" s="20">
        <v>46180.458333333328</v>
      </c>
      <c r="E159" s="19">
        <v>10</v>
      </c>
      <c r="F159" s="23"/>
    </row>
    <row r="160" spans="1:6" x14ac:dyDescent="0.25">
      <c r="A160" s="23"/>
      <c r="B160" s="22">
        <v>46180.5</v>
      </c>
      <c r="C160" s="21">
        <v>46180.5</v>
      </c>
      <c r="D160" s="20">
        <v>46180.5</v>
      </c>
      <c r="E160" s="19">
        <v>10</v>
      </c>
      <c r="F160" s="23"/>
    </row>
    <row r="161" spans="1:6" x14ac:dyDescent="0.25">
      <c r="A161" s="23"/>
      <c r="B161" s="22">
        <v>46180.541666666664</v>
      </c>
      <c r="C161" s="21">
        <v>46180.541666666664</v>
      </c>
      <c r="D161" s="20">
        <v>46180.541666666664</v>
      </c>
      <c r="E161" s="19">
        <v>10</v>
      </c>
      <c r="F161" s="23"/>
    </row>
    <row r="162" spans="1:6" x14ac:dyDescent="0.25">
      <c r="A162" s="23"/>
      <c r="B162" s="22">
        <v>46180.583333333328</v>
      </c>
      <c r="C162" s="21">
        <v>46180.583333333328</v>
      </c>
      <c r="D162" s="20">
        <v>46180.583333333328</v>
      </c>
      <c r="E162" s="19">
        <v>12</v>
      </c>
      <c r="F162" s="23"/>
    </row>
    <row r="163" spans="1:6" x14ac:dyDescent="0.25">
      <c r="A163" s="23"/>
      <c r="B163" s="22">
        <v>46180.625</v>
      </c>
      <c r="C163" s="21">
        <v>46180.625</v>
      </c>
      <c r="D163" s="20">
        <v>46180.625</v>
      </c>
      <c r="E163" s="19">
        <v>13</v>
      </c>
      <c r="F163" s="23"/>
    </row>
    <row r="164" spans="1:6" x14ac:dyDescent="0.25">
      <c r="A164" s="23"/>
      <c r="B164" s="22">
        <v>46180.666666666664</v>
      </c>
      <c r="C164" s="21">
        <v>46180.666666666664</v>
      </c>
      <c r="D164" s="20">
        <v>46180.666666666664</v>
      </c>
      <c r="E164" s="19">
        <v>12</v>
      </c>
      <c r="F164" s="23"/>
    </row>
    <row r="165" spans="1:6" x14ac:dyDescent="0.25">
      <c r="A165" s="23"/>
      <c r="B165" s="22">
        <v>46180.708333333328</v>
      </c>
      <c r="C165" s="21">
        <v>46180.708333333328</v>
      </c>
      <c r="D165" s="20">
        <v>46180.708333333328</v>
      </c>
      <c r="E165" s="19">
        <v>11</v>
      </c>
      <c r="F165" s="23"/>
    </row>
    <row r="166" spans="1:6" x14ac:dyDescent="0.25">
      <c r="A166" s="23"/>
      <c r="B166" s="22">
        <v>46180.75</v>
      </c>
      <c r="C166" s="21">
        <v>46180.75</v>
      </c>
      <c r="D166" s="20">
        <v>46180.75</v>
      </c>
      <c r="E166" s="19">
        <v>9</v>
      </c>
      <c r="F166" s="23"/>
    </row>
    <row r="167" spans="1:6" x14ac:dyDescent="0.25">
      <c r="A167" s="23"/>
      <c r="B167" s="22">
        <v>46180.791666666664</v>
      </c>
      <c r="C167" s="21">
        <v>46180.791666666664</v>
      </c>
      <c r="D167" s="20">
        <v>46180.791666666664</v>
      </c>
      <c r="E167" s="19">
        <v>9</v>
      </c>
      <c r="F167" s="23"/>
    </row>
    <row r="168" spans="1:6" x14ac:dyDescent="0.25">
      <c r="A168" s="23"/>
      <c r="B168" s="22">
        <v>46180.833333333328</v>
      </c>
      <c r="C168" s="21">
        <v>46180.833333333328</v>
      </c>
      <c r="D168" s="20">
        <v>46180.833333333328</v>
      </c>
      <c r="E168" s="19">
        <v>8</v>
      </c>
      <c r="F168" s="23"/>
    </row>
    <row r="169" spans="1:6" x14ac:dyDescent="0.25">
      <c r="A169" s="23"/>
      <c r="B169" s="22">
        <v>46180.875</v>
      </c>
      <c r="C169" s="21">
        <v>46180.875</v>
      </c>
      <c r="D169" s="20">
        <v>46180.875</v>
      </c>
      <c r="E169" s="19">
        <v>7</v>
      </c>
      <c r="F169" s="23"/>
    </row>
    <row r="170" spans="1:6" x14ac:dyDescent="0.25">
      <c r="A170" s="23"/>
      <c r="B170" s="22">
        <v>46180.916666666664</v>
      </c>
      <c r="C170" s="21">
        <v>46180.916666666664</v>
      </c>
      <c r="D170" s="20">
        <v>46180.916666666664</v>
      </c>
      <c r="E170" s="19">
        <v>7</v>
      </c>
      <c r="F170" s="23"/>
    </row>
    <row r="171" spans="1:6" x14ac:dyDescent="0.25">
      <c r="A171" s="23"/>
      <c r="B171" s="22">
        <v>46180.958333333328</v>
      </c>
      <c r="C171" s="21">
        <v>46180.958333333328</v>
      </c>
      <c r="D171" s="20">
        <v>46180.958333333328</v>
      </c>
      <c r="E171" s="19">
        <v>6</v>
      </c>
      <c r="F171" s="23"/>
    </row>
    <row r="172" spans="1:6" x14ac:dyDescent="0.25">
      <c r="A172" s="23"/>
      <c r="B172" s="22">
        <v>46181</v>
      </c>
      <c r="C172" s="21">
        <v>46181</v>
      </c>
      <c r="D172" s="20">
        <v>46181</v>
      </c>
      <c r="E172" s="19">
        <v>7</v>
      </c>
      <c r="F172" s="23"/>
    </row>
    <row r="173" spans="1:6" x14ac:dyDescent="0.25">
      <c r="A173" s="23"/>
      <c r="B173" s="22">
        <v>46181.041666666664</v>
      </c>
      <c r="C173" s="21">
        <v>46181.041666666664</v>
      </c>
      <c r="D173" s="20">
        <v>46181.041666666664</v>
      </c>
      <c r="E173" s="19">
        <v>7</v>
      </c>
      <c r="F173" s="23"/>
    </row>
    <row r="174" spans="1:6" x14ac:dyDescent="0.25">
      <c r="A174" s="23"/>
      <c r="B174" s="22">
        <v>46181.083333333328</v>
      </c>
      <c r="C174" s="21">
        <v>46181.083333333328</v>
      </c>
      <c r="D174" s="20">
        <v>46181.083333333328</v>
      </c>
      <c r="E174" s="19">
        <v>7</v>
      </c>
      <c r="F174" s="23"/>
    </row>
    <row r="175" spans="1:6" x14ac:dyDescent="0.25">
      <c r="A175" s="23"/>
      <c r="B175" s="22">
        <v>46181.125</v>
      </c>
      <c r="C175" s="21">
        <v>46181.125</v>
      </c>
      <c r="D175" s="20">
        <v>46181.125</v>
      </c>
      <c r="E175" s="19">
        <v>6</v>
      </c>
      <c r="F175" s="23"/>
    </row>
    <row r="176" spans="1:6" x14ac:dyDescent="0.25">
      <c r="A176" s="23"/>
      <c r="B176" s="22">
        <v>46181.166666666664</v>
      </c>
      <c r="C176" s="21">
        <v>46181.166666666664</v>
      </c>
      <c r="D176" s="20">
        <v>46181.166666666664</v>
      </c>
      <c r="E176" s="19">
        <v>6</v>
      </c>
      <c r="F176" s="23"/>
    </row>
    <row r="177" spans="1:6" x14ac:dyDescent="0.25">
      <c r="A177" s="23"/>
      <c r="B177" s="22">
        <v>46181.208333333328</v>
      </c>
      <c r="C177" s="21">
        <v>46181.208333333328</v>
      </c>
      <c r="D177" s="20">
        <v>46181.208333333328</v>
      </c>
      <c r="E177" s="19">
        <v>6</v>
      </c>
      <c r="F177" s="23"/>
    </row>
    <row r="178" spans="1:6" x14ac:dyDescent="0.25">
      <c r="A178" s="23"/>
      <c r="B178" s="22">
        <v>46181.25</v>
      </c>
      <c r="C178" s="21">
        <v>46181.25</v>
      </c>
      <c r="D178" s="20">
        <v>46181.25</v>
      </c>
      <c r="E178" s="19">
        <v>6</v>
      </c>
      <c r="F178" s="23"/>
    </row>
    <row r="179" spans="1:6" x14ac:dyDescent="0.25">
      <c r="A179" s="23"/>
      <c r="B179" s="22">
        <v>46181.291666666664</v>
      </c>
      <c r="C179" s="21">
        <v>46181.291666666664</v>
      </c>
      <c r="D179" s="20">
        <v>46181.291666666664</v>
      </c>
      <c r="E179" s="19">
        <v>5</v>
      </c>
      <c r="F179" s="23"/>
    </row>
    <row r="180" spans="1:6" x14ac:dyDescent="0.25">
      <c r="A180" s="23"/>
      <c r="B180" s="22">
        <v>46181.333333333328</v>
      </c>
      <c r="C180" s="21">
        <v>46181.333333333328</v>
      </c>
      <c r="D180" s="20">
        <v>46181.333333333328</v>
      </c>
      <c r="E180" s="19">
        <v>4</v>
      </c>
      <c r="F180" s="23"/>
    </row>
    <row r="181" spans="1:6" x14ac:dyDescent="0.25">
      <c r="A181" s="23"/>
      <c r="B181" s="22">
        <v>46181.375</v>
      </c>
      <c r="C181" s="21">
        <v>46181.375</v>
      </c>
      <c r="D181" s="20">
        <v>46181.375</v>
      </c>
      <c r="E181" s="19">
        <v>4</v>
      </c>
      <c r="F181" s="23"/>
    </row>
    <row r="182" spans="1:6" x14ac:dyDescent="0.25">
      <c r="A182" s="23"/>
      <c r="B182" s="22">
        <v>46181.416666666664</v>
      </c>
      <c r="C182" s="21">
        <v>46181.416666666664</v>
      </c>
      <c r="D182" s="20">
        <v>46181.416666666664</v>
      </c>
      <c r="E182" s="19">
        <v>3</v>
      </c>
      <c r="F182" s="23"/>
    </row>
    <row r="183" spans="1:6" x14ac:dyDescent="0.25">
      <c r="A183" s="23"/>
      <c r="B183" s="22">
        <v>46181.458333333328</v>
      </c>
      <c r="C183" s="21">
        <v>46181.458333333328</v>
      </c>
      <c r="D183" s="20">
        <v>46181.458333333328</v>
      </c>
      <c r="E183" s="19">
        <v>3</v>
      </c>
      <c r="F183" s="23"/>
    </row>
    <row r="184" spans="1:6" x14ac:dyDescent="0.25">
      <c r="A184" s="23"/>
      <c r="B184" s="22">
        <v>46181.5</v>
      </c>
      <c r="C184" s="21">
        <v>46181.5</v>
      </c>
      <c r="D184" s="20">
        <v>46181.5</v>
      </c>
      <c r="E184" s="19">
        <v>2</v>
      </c>
      <c r="F184" s="23"/>
    </row>
    <row r="185" spans="1:6" x14ac:dyDescent="0.25">
      <c r="A185" s="23"/>
      <c r="B185" s="22">
        <v>46181.541666666664</v>
      </c>
      <c r="C185" s="21">
        <v>46181.541666666664</v>
      </c>
      <c r="D185" s="20">
        <v>46181.541666666664</v>
      </c>
      <c r="E185" s="19">
        <v>2</v>
      </c>
      <c r="F185" s="23"/>
    </row>
    <row r="186" spans="1:6" x14ac:dyDescent="0.25">
      <c r="A186" s="23"/>
      <c r="B186" s="22">
        <v>46181.583333333328</v>
      </c>
      <c r="C186" s="21">
        <v>46181.583333333328</v>
      </c>
      <c r="D186" s="20">
        <v>46181.583333333328</v>
      </c>
      <c r="E186" s="19">
        <v>2</v>
      </c>
      <c r="F186" s="23"/>
    </row>
    <row r="187" spans="1:6" x14ac:dyDescent="0.25">
      <c r="A187" s="23"/>
      <c r="B187" s="22">
        <v>46181.625</v>
      </c>
      <c r="C187" s="21">
        <v>46181.625</v>
      </c>
      <c r="D187" s="20">
        <v>46181.625</v>
      </c>
      <c r="E187" s="19">
        <v>2</v>
      </c>
      <c r="F187" s="23"/>
    </row>
    <row r="188" spans="1:6" x14ac:dyDescent="0.25">
      <c r="A188" s="23"/>
      <c r="B188" s="22">
        <v>46181.666666666664</v>
      </c>
      <c r="C188" s="21">
        <v>46181.666666666664</v>
      </c>
      <c r="D188" s="20">
        <v>46181.666666666664</v>
      </c>
      <c r="E188" s="19">
        <v>2</v>
      </c>
      <c r="F188" s="23"/>
    </row>
    <row r="189" spans="1:6" x14ac:dyDescent="0.25">
      <c r="A189" s="23"/>
      <c r="B189" s="22">
        <v>46181.708333333328</v>
      </c>
      <c r="C189" s="21">
        <v>46181.708333333328</v>
      </c>
      <c r="D189" s="20">
        <v>46181.708333333328</v>
      </c>
      <c r="E189" s="19">
        <v>2</v>
      </c>
      <c r="F189" s="23"/>
    </row>
    <row r="190" spans="1:6" x14ac:dyDescent="0.25">
      <c r="A190" s="23"/>
      <c r="B190" s="22">
        <v>46181.75</v>
      </c>
      <c r="C190" s="21">
        <v>46181.75</v>
      </c>
      <c r="D190" s="20">
        <v>46181.75</v>
      </c>
      <c r="E190" s="19">
        <v>2</v>
      </c>
      <c r="F190" s="23"/>
    </row>
    <row r="191" spans="1:6" x14ac:dyDescent="0.25">
      <c r="A191" s="23"/>
      <c r="B191" s="22">
        <v>46181.791666666664</v>
      </c>
      <c r="C191" s="21">
        <v>46181.791666666664</v>
      </c>
      <c r="D191" s="20">
        <v>46181.791666666664</v>
      </c>
      <c r="E191" s="19">
        <v>2</v>
      </c>
      <c r="F191" s="23"/>
    </row>
    <row r="192" spans="1:6" x14ac:dyDescent="0.25">
      <c r="A192" s="23"/>
      <c r="B192" s="22">
        <v>46181.833333333328</v>
      </c>
      <c r="C192" s="21">
        <v>46181.833333333328</v>
      </c>
      <c r="D192" s="20">
        <v>46181.833333333328</v>
      </c>
      <c r="E192" s="19">
        <v>2</v>
      </c>
      <c r="F192" s="23"/>
    </row>
    <row r="193" spans="1:6" x14ac:dyDescent="0.25">
      <c r="A193" s="23"/>
      <c r="B193" s="22">
        <v>46181.875</v>
      </c>
      <c r="C193" s="21">
        <v>46181.875</v>
      </c>
      <c r="D193" s="20">
        <v>46181.875</v>
      </c>
      <c r="E193" s="19">
        <v>2</v>
      </c>
      <c r="F193" s="23"/>
    </row>
    <row r="194" spans="1:6" x14ac:dyDescent="0.25">
      <c r="A194" s="23"/>
      <c r="B194" s="22">
        <v>46181.916666666664</v>
      </c>
      <c r="C194" s="21">
        <v>46181.916666666664</v>
      </c>
      <c r="D194" s="20">
        <v>46181.916666666664</v>
      </c>
      <c r="E194" s="19">
        <v>3</v>
      </c>
      <c r="F194" s="23"/>
    </row>
    <row r="195" spans="1:6" x14ac:dyDescent="0.25">
      <c r="A195" s="23"/>
      <c r="B195" s="22">
        <v>46181.958333333328</v>
      </c>
      <c r="C195" s="21">
        <v>46181.958333333328</v>
      </c>
      <c r="D195" s="20">
        <v>46181.958333333328</v>
      </c>
      <c r="E195" s="19">
        <v>3</v>
      </c>
      <c r="F195" s="23"/>
    </row>
    <row r="196" spans="1:6" x14ac:dyDescent="0.25">
      <c r="A196" s="23"/>
      <c r="B196" s="22">
        <v>46182</v>
      </c>
      <c r="C196" s="21">
        <v>46182</v>
      </c>
      <c r="D196" s="20">
        <v>46182</v>
      </c>
      <c r="E196" s="19">
        <v>3</v>
      </c>
      <c r="F196" s="23"/>
    </row>
    <row r="197" spans="1:6" x14ac:dyDescent="0.25">
      <c r="A197" s="23"/>
      <c r="B197" s="22">
        <v>46182.041666666664</v>
      </c>
      <c r="C197" s="21">
        <v>46182.041666666664</v>
      </c>
      <c r="D197" s="20">
        <v>46182.041666666664</v>
      </c>
      <c r="E197" s="19">
        <v>3</v>
      </c>
      <c r="F197" s="23"/>
    </row>
    <row r="198" spans="1:6" x14ac:dyDescent="0.25">
      <c r="A198" s="23"/>
      <c r="B198" s="22">
        <v>46182.083333333328</v>
      </c>
      <c r="C198" s="21">
        <v>46182.083333333328</v>
      </c>
      <c r="D198" s="20">
        <v>46182.083333333328</v>
      </c>
      <c r="E198" s="19">
        <v>3</v>
      </c>
      <c r="F198" s="23"/>
    </row>
    <row r="199" spans="1:6" x14ac:dyDescent="0.25">
      <c r="A199" s="23"/>
      <c r="B199" s="22">
        <v>46182.125</v>
      </c>
      <c r="C199" s="21">
        <v>46182.125</v>
      </c>
      <c r="D199" s="20">
        <v>46182.125</v>
      </c>
      <c r="E199" s="19">
        <v>3</v>
      </c>
      <c r="F199" s="23"/>
    </row>
    <row r="200" spans="1:6" x14ac:dyDescent="0.25">
      <c r="A200" s="23"/>
      <c r="B200" s="22">
        <v>46182.166666666664</v>
      </c>
      <c r="C200" s="21">
        <v>46182.166666666664</v>
      </c>
      <c r="D200" s="20">
        <v>46182.166666666664</v>
      </c>
      <c r="E200" s="19">
        <v>3</v>
      </c>
      <c r="F200" s="23"/>
    </row>
    <row r="201" spans="1:6" x14ac:dyDescent="0.25">
      <c r="A201" s="23"/>
      <c r="B201" s="22">
        <v>46182.208333333328</v>
      </c>
      <c r="C201" s="21">
        <v>46182.208333333328</v>
      </c>
      <c r="D201" s="20">
        <v>46182.208333333328</v>
      </c>
      <c r="E201" s="19">
        <v>2</v>
      </c>
      <c r="F201" s="23"/>
    </row>
    <row r="202" spans="1:6" x14ac:dyDescent="0.25">
      <c r="A202" s="23"/>
      <c r="B202" s="22">
        <v>46182.25</v>
      </c>
      <c r="C202" s="21">
        <v>46182.25</v>
      </c>
      <c r="D202" s="20">
        <v>46182.25</v>
      </c>
      <c r="E202" s="19">
        <v>3</v>
      </c>
      <c r="F202" s="23"/>
    </row>
    <row r="203" spans="1:6" x14ac:dyDescent="0.25">
      <c r="A203" s="23"/>
      <c r="B203" s="22">
        <v>46182.291666666664</v>
      </c>
      <c r="C203" s="21">
        <v>46182.291666666664</v>
      </c>
      <c r="D203" s="20">
        <v>46182.291666666664</v>
      </c>
      <c r="E203" s="19">
        <v>3</v>
      </c>
      <c r="F203" s="23"/>
    </row>
    <row r="204" spans="1:6" x14ac:dyDescent="0.25">
      <c r="A204" s="23"/>
      <c r="B204" s="22">
        <v>46182.333333333328</v>
      </c>
      <c r="C204" s="21">
        <v>46182.333333333328</v>
      </c>
      <c r="D204" s="20">
        <v>46182.333333333328</v>
      </c>
      <c r="E204" s="19">
        <v>3</v>
      </c>
      <c r="F204" s="23"/>
    </row>
    <row r="205" spans="1:6" x14ac:dyDescent="0.25">
      <c r="A205" s="23"/>
      <c r="B205" s="22">
        <v>46182.375</v>
      </c>
      <c r="C205" s="21">
        <v>46182.375</v>
      </c>
      <c r="D205" s="20">
        <v>46182.375</v>
      </c>
      <c r="E205" s="19">
        <v>4</v>
      </c>
      <c r="F205" s="23"/>
    </row>
    <row r="206" spans="1:6" x14ac:dyDescent="0.25">
      <c r="A206" s="23"/>
      <c r="B206" s="22">
        <v>46182.416666666664</v>
      </c>
      <c r="C206" s="21">
        <v>46182.416666666664</v>
      </c>
      <c r="D206" s="20">
        <v>46182.416666666664</v>
      </c>
      <c r="E206" s="19">
        <v>3</v>
      </c>
      <c r="F206" s="23"/>
    </row>
    <row r="207" spans="1:6" x14ac:dyDescent="0.25">
      <c r="A207" s="23"/>
      <c r="B207" s="22">
        <v>46182.458333333328</v>
      </c>
      <c r="C207" s="21">
        <v>46182.458333333328</v>
      </c>
      <c r="D207" s="20">
        <v>46182.458333333328</v>
      </c>
      <c r="E207" s="19">
        <v>2</v>
      </c>
      <c r="F207" s="23"/>
    </row>
    <row r="208" spans="1:6" x14ac:dyDescent="0.25">
      <c r="A208" s="23"/>
      <c r="B208" s="22">
        <v>46182.5</v>
      </c>
      <c r="C208" s="21">
        <v>46182.5</v>
      </c>
      <c r="D208" s="20">
        <v>46182.5</v>
      </c>
      <c r="E208" s="19">
        <v>3</v>
      </c>
      <c r="F208" s="23"/>
    </row>
    <row r="209" spans="1:6" x14ac:dyDescent="0.25">
      <c r="A209" s="23"/>
      <c r="B209" s="22">
        <v>46182.541666666664</v>
      </c>
      <c r="C209" s="21">
        <v>46182.541666666664</v>
      </c>
      <c r="D209" s="20">
        <v>46182.541666666664</v>
      </c>
      <c r="E209" s="19">
        <v>3</v>
      </c>
      <c r="F209" s="23"/>
    </row>
    <row r="210" spans="1:6" x14ac:dyDescent="0.25">
      <c r="A210" s="23"/>
      <c r="B210" s="22">
        <v>46182.583333333328</v>
      </c>
      <c r="C210" s="21">
        <v>46182.583333333328</v>
      </c>
      <c r="D210" s="20">
        <v>46182.583333333328</v>
      </c>
      <c r="E210" s="19">
        <v>4</v>
      </c>
      <c r="F210" s="23"/>
    </row>
    <row r="211" spans="1:6" x14ac:dyDescent="0.25">
      <c r="A211" s="23"/>
      <c r="B211" s="22">
        <v>46182.625</v>
      </c>
      <c r="C211" s="21">
        <v>46182.625</v>
      </c>
      <c r="D211" s="20">
        <v>46182.625</v>
      </c>
      <c r="E211" s="19">
        <v>4</v>
      </c>
      <c r="F211" s="23"/>
    </row>
    <row r="212" spans="1:6" x14ac:dyDescent="0.25">
      <c r="A212" s="23"/>
      <c r="B212" s="22">
        <v>46182.666666666664</v>
      </c>
      <c r="C212" s="21">
        <v>46182.666666666664</v>
      </c>
      <c r="D212" s="20">
        <v>46182.666666666664</v>
      </c>
      <c r="E212" s="19">
        <v>5</v>
      </c>
      <c r="F212" s="23"/>
    </row>
    <row r="213" spans="1:6" x14ac:dyDescent="0.25">
      <c r="A213" s="23"/>
      <c r="B213" s="22">
        <v>46182.708333333328</v>
      </c>
      <c r="C213" s="21">
        <v>46182.708333333328</v>
      </c>
      <c r="D213" s="20">
        <v>46182.708333333328</v>
      </c>
      <c r="E213" s="19">
        <v>4</v>
      </c>
      <c r="F213" s="23"/>
    </row>
    <row r="214" spans="1:6" x14ac:dyDescent="0.25">
      <c r="A214" s="23"/>
      <c r="B214" s="22">
        <v>46182.75</v>
      </c>
      <c r="C214" s="21">
        <v>46182.75</v>
      </c>
      <c r="D214" s="20">
        <v>46182.75</v>
      </c>
      <c r="E214" s="19">
        <v>5</v>
      </c>
      <c r="F214" s="23"/>
    </row>
    <row r="215" spans="1:6" x14ac:dyDescent="0.25">
      <c r="A215" s="23"/>
      <c r="B215" s="22">
        <v>46182.791666666664</v>
      </c>
      <c r="C215" s="21">
        <v>46182.791666666664</v>
      </c>
      <c r="D215" s="20">
        <v>46182.791666666664</v>
      </c>
      <c r="E215" s="19">
        <v>3</v>
      </c>
      <c r="F215" s="23"/>
    </row>
    <row r="216" spans="1:6" x14ac:dyDescent="0.25">
      <c r="A216" s="23"/>
      <c r="B216" s="22">
        <v>46182.833333333328</v>
      </c>
      <c r="C216" s="21">
        <v>46182.833333333328</v>
      </c>
      <c r="D216" s="20">
        <v>46182.833333333328</v>
      </c>
      <c r="E216" s="19">
        <v>2</v>
      </c>
      <c r="F216" s="23"/>
    </row>
    <row r="217" spans="1:6" x14ac:dyDescent="0.25">
      <c r="A217" s="23"/>
      <c r="B217" s="22">
        <v>46182.875</v>
      </c>
      <c r="C217" s="21">
        <v>46182.875</v>
      </c>
      <c r="D217" s="20">
        <v>46182.875</v>
      </c>
      <c r="E217" s="19">
        <v>2</v>
      </c>
      <c r="F217" s="23"/>
    </row>
    <row r="218" spans="1:6" x14ac:dyDescent="0.25">
      <c r="A218" s="23"/>
      <c r="B218" s="22">
        <v>46182.916666666664</v>
      </c>
      <c r="C218" s="21">
        <v>46182.916666666664</v>
      </c>
      <c r="D218" s="20">
        <v>46182.916666666664</v>
      </c>
      <c r="E218" s="19">
        <v>2</v>
      </c>
      <c r="F218" s="23"/>
    </row>
    <row r="219" spans="1:6" x14ac:dyDescent="0.25">
      <c r="A219" s="23"/>
      <c r="B219" s="22">
        <v>46182.958333333328</v>
      </c>
      <c r="C219" s="21">
        <v>46182.958333333328</v>
      </c>
      <c r="D219" s="20">
        <v>46182.958333333328</v>
      </c>
      <c r="E219" s="19">
        <v>3</v>
      </c>
      <c r="F219" s="23"/>
    </row>
    <row r="220" spans="1:6" x14ac:dyDescent="0.25">
      <c r="A220" s="23"/>
      <c r="B220" s="22">
        <v>46183</v>
      </c>
      <c r="C220" s="21">
        <v>46183</v>
      </c>
      <c r="D220" s="20">
        <v>46183</v>
      </c>
      <c r="E220" s="19">
        <v>4</v>
      </c>
      <c r="F220" s="23"/>
    </row>
    <row r="221" spans="1:6" x14ac:dyDescent="0.25">
      <c r="A221" s="23"/>
      <c r="B221" s="22">
        <v>46183.041666666664</v>
      </c>
      <c r="C221" s="21">
        <v>46183.041666666664</v>
      </c>
      <c r="D221" s="20">
        <v>46183.041666666664</v>
      </c>
      <c r="E221" s="19">
        <v>4</v>
      </c>
      <c r="F221" s="23"/>
    </row>
    <row r="222" spans="1:6" x14ac:dyDescent="0.25">
      <c r="A222" s="23"/>
      <c r="B222" s="22">
        <v>46183.083333333328</v>
      </c>
      <c r="C222" s="21">
        <v>46183.083333333328</v>
      </c>
      <c r="D222" s="20">
        <v>46183.083333333328</v>
      </c>
      <c r="E222" s="19">
        <v>4</v>
      </c>
      <c r="F222" s="23"/>
    </row>
    <row r="223" spans="1:6" x14ac:dyDescent="0.25">
      <c r="A223" s="23"/>
      <c r="B223" s="22">
        <v>46183.125</v>
      </c>
      <c r="C223" s="21">
        <v>46183.125</v>
      </c>
      <c r="D223" s="20">
        <v>46183.125</v>
      </c>
      <c r="E223" s="19">
        <v>5</v>
      </c>
      <c r="F223" s="23"/>
    </row>
    <row r="224" spans="1:6" x14ac:dyDescent="0.25">
      <c r="A224" s="23"/>
      <c r="B224" s="22">
        <v>46183.166666666664</v>
      </c>
      <c r="C224" s="21">
        <v>46183.166666666664</v>
      </c>
      <c r="D224" s="20">
        <v>46183.166666666664</v>
      </c>
      <c r="E224" s="19">
        <v>4</v>
      </c>
      <c r="F224" s="23"/>
    </row>
    <row r="225" spans="1:6" x14ac:dyDescent="0.25">
      <c r="A225" s="23"/>
      <c r="B225" s="22">
        <v>46183.208333333328</v>
      </c>
      <c r="C225" s="21">
        <v>46183.208333333328</v>
      </c>
      <c r="D225" s="20">
        <v>46183.208333333328</v>
      </c>
      <c r="E225" s="19">
        <v>4</v>
      </c>
      <c r="F225" s="23"/>
    </row>
    <row r="226" spans="1:6" x14ac:dyDescent="0.25">
      <c r="A226" s="23"/>
      <c r="B226" s="22">
        <v>46183.25</v>
      </c>
      <c r="C226" s="21">
        <v>46183.25</v>
      </c>
      <c r="D226" s="20">
        <v>46183.25</v>
      </c>
      <c r="E226" s="19">
        <v>3</v>
      </c>
      <c r="F226" s="23"/>
    </row>
    <row r="227" spans="1:6" x14ac:dyDescent="0.25">
      <c r="A227" s="23"/>
      <c r="B227" s="22">
        <v>46183.291666666664</v>
      </c>
      <c r="C227" s="21">
        <v>46183.291666666664</v>
      </c>
      <c r="D227" s="20">
        <v>46183.291666666664</v>
      </c>
      <c r="E227" s="19">
        <v>3</v>
      </c>
      <c r="F227" s="23"/>
    </row>
    <row r="228" spans="1:6" x14ac:dyDescent="0.25">
      <c r="A228" s="23"/>
      <c r="B228" s="22">
        <v>46183.333333333328</v>
      </c>
      <c r="C228" s="21">
        <v>46183.333333333328</v>
      </c>
      <c r="D228" s="20">
        <v>46183.333333333328</v>
      </c>
      <c r="E228" s="19">
        <v>4</v>
      </c>
      <c r="F228" s="23"/>
    </row>
    <row r="229" spans="1:6" x14ac:dyDescent="0.25">
      <c r="A229" s="23"/>
      <c r="B229" s="22">
        <v>46183.375</v>
      </c>
      <c r="C229" s="21">
        <v>46183.375</v>
      </c>
      <c r="D229" s="20">
        <v>46183.375</v>
      </c>
      <c r="E229" s="19">
        <v>4</v>
      </c>
      <c r="F229" s="23"/>
    </row>
    <row r="230" spans="1:6" x14ac:dyDescent="0.25">
      <c r="A230" s="23"/>
      <c r="B230" s="22">
        <v>46183.416666666664</v>
      </c>
      <c r="C230" s="21">
        <v>46183.416666666664</v>
      </c>
      <c r="D230" s="20">
        <v>46183.416666666664</v>
      </c>
      <c r="E230" s="19">
        <v>3</v>
      </c>
      <c r="F230" s="23"/>
    </row>
    <row r="231" spans="1:6" x14ac:dyDescent="0.25">
      <c r="A231" s="23"/>
      <c r="B231" s="22">
        <v>46183.458333333328</v>
      </c>
      <c r="C231" s="21">
        <v>46183.458333333328</v>
      </c>
      <c r="D231" s="20">
        <v>46183.458333333328</v>
      </c>
      <c r="E231" s="19">
        <v>3</v>
      </c>
      <c r="F231" s="23"/>
    </row>
    <row r="232" spans="1:6" x14ac:dyDescent="0.25">
      <c r="A232" s="23"/>
      <c r="B232" s="22">
        <v>46183.5</v>
      </c>
      <c r="C232" s="21">
        <v>46183.5</v>
      </c>
      <c r="D232" s="20">
        <v>46183.5</v>
      </c>
      <c r="E232" s="19">
        <v>3</v>
      </c>
      <c r="F232" s="23"/>
    </row>
    <row r="233" spans="1:6" x14ac:dyDescent="0.25">
      <c r="A233" s="23"/>
      <c r="B233" s="22">
        <v>46183.541666666664</v>
      </c>
      <c r="C233" s="21">
        <v>46183.541666666664</v>
      </c>
      <c r="D233" s="20">
        <v>46183.541666666664</v>
      </c>
      <c r="E233" s="19">
        <v>3</v>
      </c>
      <c r="F233" s="23"/>
    </row>
    <row r="234" spans="1:6" x14ac:dyDescent="0.25">
      <c r="A234" s="23"/>
      <c r="B234" s="22">
        <v>46183.583333333328</v>
      </c>
      <c r="C234" s="21">
        <v>46183.583333333328</v>
      </c>
      <c r="D234" s="20">
        <v>46183.583333333328</v>
      </c>
      <c r="E234" s="19">
        <v>2</v>
      </c>
      <c r="F234" s="23"/>
    </row>
    <row r="235" spans="1:6" x14ac:dyDescent="0.25">
      <c r="A235" s="23"/>
      <c r="B235" s="22">
        <v>46183.625</v>
      </c>
      <c r="C235" s="21">
        <v>46183.625</v>
      </c>
      <c r="D235" s="20">
        <v>46183.625</v>
      </c>
      <c r="E235" s="19">
        <v>2</v>
      </c>
      <c r="F235" s="23"/>
    </row>
    <row r="236" spans="1:6" x14ac:dyDescent="0.25">
      <c r="A236" s="23"/>
      <c r="B236" s="22">
        <v>46183.666666666664</v>
      </c>
      <c r="C236" s="21">
        <v>46183.666666666664</v>
      </c>
      <c r="D236" s="20">
        <v>46183.666666666664</v>
      </c>
      <c r="E236" s="19">
        <v>2</v>
      </c>
      <c r="F236" s="23"/>
    </row>
    <row r="237" spans="1:6" x14ac:dyDescent="0.25">
      <c r="A237" s="23"/>
      <c r="B237" s="22">
        <v>46183.708333333328</v>
      </c>
      <c r="C237" s="21">
        <v>46183.708333333328</v>
      </c>
      <c r="D237" s="20">
        <v>46183.708333333328</v>
      </c>
      <c r="E237" s="19">
        <v>2</v>
      </c>
      <c r="F237" s="23"/>
    </row>
    <row r="238" spans="1:6" x14ac:dyDescent="0.25">
      <c r="A238" s="23"/>
      <c r="B238" s="22">
        <v>46183.75</v>
      </c>
      <c r="C238" s="21">
        <v>46183.75</v>
      </c>
      <c r="D238" s="20">
        <v>46183.75</v>
      </c>
      <c r="E238" s="19">
        <v>1</v>
      </c>
      <c r="F238" s="23"/>
    </row>
    <row r="239" spans="1:6" x14ac:dyDescent="0.25">
      <c r="A239" s="23"/>
      <c r="B239" s="22">
        <v>46183.791666666664</v>
      </c>
      <c r="C239" s="21">
        <v>46183.791666666664</v>
      </c>
      <c r="D239" s="20">
        <v>46183.791666666664</v>
      </c>
      <c r="E239" s="19">
        <v>1</v>
      </c>
      <c r="F239" s="23"/>
    </row>
    <row r="240" spans="1:6" x14ac:dyDescent="0.25">
      <c r="A240" s="23"/>
      <c r="B240" s="22">
        <v>46183.833333333328</v>
      </c>
      <c r="C240" s="21">
        <v>46183.833333333328</v>
      </c>
      <c r="D240" s="20">
        <v>46183.833333333328</v>
      </c>
      <c r="E240" s="19">
        <v>1</v>
      </c>
      <c r="F240" s="23"/>
    </row>
    <row r="241" spans="1:6" x14ac:dyDescent="0.25">
      <c r="A241" s="23"/>
      <c r="B241" s="22">
        <v>46183.875</v>
      </c>
      <c r="C241" s="21">
        <v>46183.875</v>
      </c>
      <c r="D241" s="20">
        <v>46183.875</v>
      </c>
      <c r="E241" s="19">
        <v>1</v>
      </c>
      <c r="F241" s="23"/>
    </row>
    <row r="242" spans="1:6" x14ac:dyDescent="0.25">
      <c r="A242" s="23"/>
      <c r="B242" s="22">
        <v>46183.916666666664</v>
      </c>
      <c r="C242" s="21">
        <v>46183.916666666664</v>
      </c>
      <c r="D242" s="20">
        <v>46183.916666666664</v>
      </c>
      <c r="E242" s="19">
        <v>2</v>
      </c>
      <c r="F242" s="23"/>
    </row>
    <row r="243" spans="1:6" x14ac:dyDescent="0.25">
      <c r="A243" s="23"/>
      <c r="B243" s="22">
        <v>46183.958333333328</v>
      </c>
      <c r="C243" s="21">
        <v>46183.958333333328</v>
      </c>
      <c r="D243" s="20">
        <v>46183.958333333328</v>
      </c>
      <c r="E243" s="19">
        <v>2</v>
      </c>
      <c r="F243" s="23"/>
    </row>
    <row r="244" spans="1:6" x14ac:dyDescent="0.25">
      <c r="A244" s="23"/>
      <c r="B244" s="22">
        <v>46184</v>
      </c>
      <c r="C244" s="21">
        <v>46184</v>
      </c>
      <c r="D244" s="20">
        <v>46184</v>
      </c>
      <c r="E244" s="19">
        <v>2</v>
      </c>
      <c r="F244" s="23"/>
    </row>
    <row r="245" spans="1:6" x14ac:dyDescent="0.25">
      <c r="A245" s="23"/>
      <c r="B245" s="22">
        <v>46184.041666666664</v>
      </c>
      <c r="C245" s="21">
        <v>46184.041666666664</v>
      </c>
      <c r="D245" s="20">
        <v>46184.041666666664</v>
      </c>
      <c r="E245" s="19">
        <v>2</v>
      </c>
      <c r="F245" s="23"/>
    </row>
    <row r="246" spans="1:6" x14ac:dyDescent="0.25">
      <c r="A246" s="23"/>
      <c r="B246" s="22">
        <v>46184.083333333328</v>
      </c>
      <c r="C246" s="21">
        <v>46184.083333333328</v>
      </c>
      <c r="D246" s="20">
        <v>46184.083333333328</v>
      </c>
      <c r="E246" s="19">
        <v>2</v>
      </c>
      <c r="F246" s="23"/>
    </row>
    <row r="247" spans="1:6" x14ac:dyDescent="0.25">
      <c r="A247" s="23"/>
      <c r="B247" s="22">
        <v>46184.125</v>
      </c>
      <c r="C247" s="21">
        <v>46184.125</v>
      </c>
      <c r="D247" s="20">
        <v>46184.125</v>
      </c>
      <c r="E247" s="19">
        <v>2</v>
      </c>
      <c r="F247" s="23"/>
    </row>
    <row r="248" spans="1:6" x14ac:dyDescent="0.25">
      <c r="A248" s="23"/>
      <c r="B248" s="22">
        <v>46184.166666666664</v>
      </c>
      <c r="C248" s="21">
        <v>46184.166666666664</v>
      </c>
      <c r="D248" s="20">
        <v>46184.166666666664</v>
      </c>
      <c r="E248" s="19">
        <v>3</v>
      </c>
      <c r="F248" s="23"/>
    </row>
    <row r="249" spans="1:6" x14ac:dyDescent="0.25">
      <c r="A249" s="23"/>
      <c r="B249" s="22">
        <v>46184.208333333328</v>
      </c>
      <c r="C249" s="21">
        <v>46184.208333333328</v>
      </c>
      <c r="D249" s="20">
        <v>46184.208333333328</v>
      </c>
      <c r="E249" s="19">
        <v>3</v>
      </c>
      <c r="F249" s="23"/>
    </row>
    <row r="250" spans="1:6" x14ac:dyDescent="0.25">
      <c r="A250" s="23"/>
      <c r="B250" s="22">
        <v>46184.25</v>
      </c>
      <c r="C250" s="21">
        <v>46184.25</v>
      </c>
      <c r="D250" s="20">
        <v>46184.25</v>
      </c>
      <c r="E250" s="19">
        <v>4</v>
      </c>
      <c r="F250" s="23"/>
    </row>
    <row r="251" spans="1:6" x14ac:dyDescent="0.25">
      <c r="A251" s="23"/>
      <c r="B251" s="22">
        <v>46184.291666666664</v>
      </c>
      <c r="C251" s="21">
        <v>46184.291666666664</v>
      </c>
      <c r="D251" s="20">
        <v>46184.291666666664</v>
      </c>
      <c r="E251" s="19">
        <v>4</v>
      </c>
      <c r="F251" s="23"/>
    </row>
    <row r="252" spans="1:6" x14ac:dyDescent="0.25">
      <c r="A252" s="23"/>
      <c r="B252" s="22">
        <v>46184.333333333328</v>
      </c>
      <c r="C252" s="21">
        <v>46184.333333333328</v>
      </c>
      <c r="D252" s="20">
        <v>46184.333333333328</v>
      </c>
      <c r="E252" s="19">
        <v>4</v>
      </c>
      <c r="F252" s="23"/>
    </row>
    <row r="253" spans="1:6" x14ac:dyDescent="0.25">
      <c r="A253" s="23"/>
      <c r="B253" s="22">
        <v>46184.375</v>
      </c>
      <c r="C253" s="21">
        <v>46184.375</v>
      </c>
      <c r="D253" s="20">
        <v>46184.375</v>
      </c>
      <c r="E253" s="19">
        <v>3</v>
      </c>
      <c r="F253" s="23"/>
    </row>
    <row r="254" spans="1:6" x14ac:dyDescent="0.25">
      <c r="A254" s="23"/>
      <c r="B254" s="22">
        <v>46184.416666666664</v>
      </c>
      <c r="C254" s="21">
        <v>46184.416666666664</v>
      </c>
      <c r="D254" s="20">
        <v>46184.416666666664</v>
      </c>
      <c r="E254" s="19">
        <v>3</v>
      </c>
      <c r="F254" s="23"/>
    </row>
    <row r="255" spans="1:6" x14ac:dyDescent="0.25">
      <c r="A255" s="23"/>
      <c r="B255" s="22">
        <v>46184.458333333328</v>
      </c>
      <c r="C255" s="21">
        <v>46184.458333333328</v>
      </c>
      <c r="D255" s="20">
        <v>46184.458333333328</v>
      </c>
      <c r="E255" s="19">
        <v>2</v>
      </c>
      <c r="F255" s="23"/>
    </row>
    <row r="256" spans="1:6" x14ac:dyDescent="0.25">
      <c r="A256" s="23"/>
      <c r="B256" s="22">
        <v>46184.5</v>
      </c>
      <c r="C256" s="21">
        <v>46184.5</v>
      </c>
      <c r="D256" s="20">
        <v>46184.5</v>
      </c>
      <c r="E256" s="19">
        <v>1</v>
      </c>
      <c r="F256" s="23"/>
    </row>
    <row r="257" spans="1:6" x14ac:dyDescent="0.25">
      <c r="A257" s="23"/>
      <c r="B257" s="22">
        <v>46184.541666666664</v>
      </c>
      <c r="C257" s="21">
        <v>46184.541666666664</v>
      </c>
      <c r="D257" s="20">
        <v>46184.541666666664</v>
      </c>
      <c r="E257" s="19">
        <v>2</v>
      </c>
      <c r="F257" s="23"/>
    </row>
    <row r="258" spans="1:6" x14ac:dyDescent="0.25">
      <c r="A258" s="23"/>
      <c r="B258" s="22">
        <v>46184.583333333328</v>
      </c>
      <c r="C258" s="21">
        <v>46184.583333333328</v>
      </c>
      <c r="D258" s="20">
        <v>46184.583333333328</v>
      </c>
      <c r="E258" s="19">
        <v>2</v>
      </c>
      <c r="F258" s="23"/>
    </row>
    <row r="259" spans="1:6" x14ac:dyDescent="0.25">
      <c r="A259" s="23"/>
      <c r="B259" s="22">
        <v>46184.625</v>
      </c>
      <c r="C259" s="21">
        <v>46184.625</v>
      </c>
      <c r="D259" s="20">
        <v>46184.625</v>
      </c>
      <c r="E259" s="19">
        <v>2</v>
      </c>
      <c r="F259" s="23"/>
    </row>
    <row r="260" spans="1:6" x14ac:dyDescent="0.25">
      <c r="A260" s="23"/>
      <c r="B260" s="22">
        <v>46184.666666666664</v>
      </c>
      <c r="C260" s="21">
        <v>46184.666666666664</v>
      </c>
      <c r="D260" s="20">
        <v>46184.666666666664</v>
      </c>
      <c r="E260" s="19">
        <v>2</v>
      </c>
      <c r="F260" s="23"/>
    </row>
    <row r="261" spans="1:6" x14ac:dyDescent="0.25">
      <c r="A261" s="23"/>
      <c r="B261" s="22">
        <v>46184.708333333328</v>
      </c>
      <c r="C261" s="21">
        <v>46184.708333333328</v>
      </c>
      <c r="D261" s="20">
        <v>46184.708333333328</v>
      </c>
      <c r="E261" s="19">
        <v>4</v>
      </c>
      <c r="F261" s="23"/>
    </row>
    <row r="262" spans="1:6" x14ac:dyDescent="0.25">
      <c r="A262" s="23"/>
      <c r="B262" s="22">
        <v>46184.75</v>
      </c>
      <c r="C262" s="21">
        <v>46184.75</v>
      </c>
      <c r="D262" s="20">
        <v>46184.75</v>
      </c>
      <c r="E262" s="19">
        <v>3</v>
      </c>
      <c r="F262" s="23"/>
    </row>
    <row r="263" spans="1:6" x14ac:dyDescent="0.25">
      <c r="A263" s="23"/>
      <c r="B263" s="22">
        <v>46184.791666666664</v>
      </c>
      <c r="C263" s="21">
        <v>46184.791666666664</v>
      </c>
      <c r="D263" s="20">
        <v>46184.791666666664</v>
      </c>
      <c r="E263" s="19">
        <v>3</v>
      </c>
      <c r="F263" s="23"/>
    </row>
    <row r="264" spans="1:6" x14ac:dyDescent="0.25">
      <c r="A264" s="23"/>
      <c r="B264" s="22">
        <v>46184.833333333328</v>
      </c>
      <c r="C264" s="21">
        <v>46184.833333333328</v>
      </c>
      <c r="D264" s="20">
        <v>46184.833333333328</v>
      </c>
      <c r="E264" s="19">
        <v>3</v>
      </c>
      <c r="F264" s="23"/>
    </row>
    <row r="265" spans="1:6" x14ac:dyDescent="0.25">
      <c r="A265" s="23"/>
      <c r="B265" s="22">
        <v>46184.875</v>
      </c>
      <c r="C265" s="21">
        <v>46184.875</v>
      </c>
      <c r="D265" s="20">
        <v>46184.875</v>
      </c>
      <c r="E265" s="19">
        <v>3</v>
      </c>
      <c r="F265" s="23"/>
    </row>
    <row r="266" spans="1:6" x14ac:dyDescent="0.25">
      <c r="A266" s="23"/>
      <c r="B266" s="22">
        <v>46184.916666666664</v>
      </c>
      <c r="C266" s="21">
        <v>46184.916666666664</v>
      </c>
      <c r="D266" s="20">
        <v>46184.916666666664</v>
      </c>
      <c r="E266" s="19">
        <v>3</v>
      </c>
      <c r="F266" s="23"/>
    </row>
    <row r="267" spans="1:6" x14ac:dyDescent="0.25">
      <c r="A267" s="23"/>
      <c r="B267" s="22">
        <v>46184.958333333328</v>
      </c>
      <c r="C267" s="21">
        <v>46184.958333333328</v>
      </c>
      <c r="D267" s="20">
        <v>46184.958333333328</v>
      </c>
      <c r="E267" s="19">
        <v>2</v>
      </c>
      <c r="F267" s="23"/>
    </row>
    <row r="268" spans="1:6" x14ac:dyDescent="0.25">
      <c r="A268" s="23"/>
      <c r="B268" s="22">
        <v>46185</v>
      </c>
      <c r="C268" s="21">
        <v>46185</v>
      </c>
      <c r="D268" s="20">
        <v>46185</v>
      </c>
      <c r="E268" s="19">
        <v>2</v>
      </c>
      <c r="F268" s="23"/>
    </row>
    <row r="269" spans="1:6" x14ac:dyDescent="0.25">
      <c r="A269" s="23"/>
      <c r="B269" s="22">
        <v>46185.041666666664</v>
      </c>
      <c r="C269" s="21">
        <v>46185.041666666664</v>
      </c>
      <c r="D269" s="20">
        <v>46185.041666666664</v>
      </c>
      <c r="E269" s="19">
        <v>2</v>
      </c>
      <c r="F269" s="23"/>
    </row>
    <row r="270" spans="1:6" x14ac:dyDescent="0.25">
      <c r="A270" s="23"/>
      <c r="B270" s="22">
        <v>46185.083333333328</v>
      </c>
      <c r="C270" s="21">
        <v>46185.083333333328</v>
      </c>
      <c r="D270" s="20">
        <v>46185.083333333328</v>
      </c>
      <c r="E270" s="19">
        <v>2</v>
      </c>
      <c r="F270" s="23"/>
    </row>
    <row r="271" spans="1:6" x14ac:dyDescent="0.25">
      <c r="A271" s="23"/>
      <c r="B271" s="22">
        <v>46185.125</v>
      </c>
      <c r="C271" s="21">
        <v>46185.125</v>
      </c>
      <c r="D271" s="20">
        <v>46185.125</v>
      </c>
      <c r="E271" s="19">
        <v>1</v>
      </c>
      <c r="F271" s="23"/>
    </row>
    <row r="272" spans="1:6" x14ac:dyDescent="0.25">
      <c r="A272" s="23"/>
      <c r="B272" s="22">
        <v>46185.166666666664</v>
      </c>
      <c r="C272" s="21">
        <v>46185.166666666664</v>
      </c>
      <c r="D272" s="20">
        <v>46185.166666666664</v>
      </c>
      <c r="E272" s="19">
        <v>1</v>
      </c>
      <c r="F272" s="23"/>
    </row>
    <row r="273" spans="1:6" x14ac:dyDescent="0.25">
      <c r="A273" s="23"/>
      <c r="B273" s="22">
        <v>46185.208333333328</v>
      </c>
      <c r="C273" s="21">
        <v>46185.208333333328</v>
      </c>
      <c r="D273" s="20">
        <v>46185.208333333328</v>
      </c>
      <c r="E273" s="19">
        <v>2</v>
      </c>
      <c r="F273" s="23"/>
    </row>
    <row r="274" spans="1:6" x14ac:dyDescent="0.25">
      <c r="A274" s="23"/>
      <c r="B274" s="22">
        <v>46185.25</v>
      </c>
      <c r="C274" s="21">
        <v>46185.25</v>
      </c>
      <c r="D274" s="20">
        <v>46185.25</v>
      </c>
      <c r="E274" s="19">
        <v>1</v>
      </c>
      <c r="F274" s="23"/>
    </row>
    <row r="275" spans="1:6" x14ac:dyDescent="0.25">
      <c r="A275" s="23"/>
      <c r="B275" s="22">
        <v>46185.291666666664</v>
      </c>
      <c r="C275" s="21">
        <v>46185.291666666664</v>
      </c>
      <c r="D275" s="20">
        <v>46185.291666666664</v>
      </c>
      <c r="E275" s="19">
        <v>1</v>
      </c>
      <c r="F275" s="23"/>
    </row>
    <row r="276" spans="1:6" x14ac:dyDescent="0.25">
      <c r="A276" s="23"/>
      <c r="B276" s="22">
        <v>46185.333333333328</v>
      </c>
      <c r="C276" s="21">
        <v>46185.333333333328</v>
      </c>
      <c r="D276" s="20">
        <v>46185.333333333328</v>
      </c>
      <c r="E276" s="19">
        <v>1</v>
      </c>
      <c r="F276" s="23"/>
    </row>
    <row r="277" spans="1:6" x14ac:dyDescent="0.25">
      <c r="A277" s="23"/>
      <c r="B277" s="22">
        <v>46185.375</v>
      </c>
      <c r="C277" s="21">
        <v>46185.375</v>
      </c>
      <c r="D277" s="20">
        <v>46185.375</v>
      </c>
      <c r="E277" s="19">
        <v>1</v>
      </c>
      <c r="F277" s="23"/>
    </row>
    <row r="278" spans="1:6" x14ac:dyDescent="0.25">
      <c r="A278" s="23"/>
      <c r="B278" s="22">
        <v>46185.416666666664</v>
      </c>
      <c r="C278" s="21">
        <v>46185.416666666664</v>
      </c>
      <c r="D278" s="20">
        <v>46185.416666666664</v>
      </c>
      <c r="E278" s="19">
        <v>1</v>
      </c>
      <c r="F278" s="23"/>
    </row>
    <row r="279" spans="1:6" x14ac:dyDescent="0.25">
      <c r="A279" s="23"/>
      <c r="B279" s="22">
        <v>46185.458333333328</v>
      </c>
      <c r="C279" s="21">
        <v>46185.458333333328</v>
      </c>
      <c r="D279" s="20">
        <v>46185.458333333328</v>
      </c>
      <c r="E279" s="19">
        <v>1</v>
      </c>
      <c r="F279" s="23"/>
    </row>
    <row r="280" spans="1:6" x14ac:dyDescent="0.25">
      <c r="A280" s="23"/>
      <c r="B280" s="22">
        <v>46185.5</v>
      </c>
      <c r="C280" s="21">
        <v>46185.5</v>
      </c>
      <c r="D280" s="20">
        <v>46185.5</v>
      </c>
      <c r="E280" s="19">
        <v>1</v>
      </c>
      <c r="F280" s="23"/>
    </row>
    <row r="281" spans="1:6" x14ac:dyDescent="0.25">
      <c r="A281" s="23"/>
      <c r="B281" s="22">
        <v>46185.541666666664</v>
      </c>
      <c r="C281" s="21">
        <v>46185.541666666664</v>
      </c>
      <c r="D281" s="20">
        <v>46185.541666666664</v>
      </c>
      <c r="E281" s="19">
        <v>1</v>
      </c>
      <c r="F281" s="23"/>
    </row>
    <row r="282" spans="1:6" x14ac:dyDescent="0.25">
      <c r="A282" s="23"/>
      <c r="B282" s="22">
        <v>46185.583333333328</v>
      </c>
      <c r="C282" s="21">
        <v>46185.583333333328</v>
      </c>
      <c r="D282" s="20">
        <v>46185.583333333328</v>
      </c>
      <c r="E282" s="19">
        <v>1</v>
      </c>
      <c r="F282" s="23"/>
    </row>
    <row r="283" spans="1:6" x14ac:dyDescent="0.25">
      <c r="A283" s="23"/>
      <c r="B283" s="22">
        <v>46185.625</v>
      </c>
      <c r="C283" s="21">
        <v>46185.625</v>
      </c>
      <c r="D283" s="20">
        <v>46185.625</v>
      </c>
      <c r="E283" s="19">
        <v>2</v>
      </c>
      <c r="F283" s="23"/>
    </row>
    <row r="284" spans="1:6" x14ac:dyDescent="0.25">
      <c r="A284" s="23"/>
      <c r="B284" s="22">
        <v>46185.666666666664</v>
      </c>
      <c r="C284" s="21">
        <v>46185.666666666664</v>
      </c>
      <c r="D284" s="20">
        <v>46185.666666666664</v>
      </c>
      <c r="E284" s="19">
        <v>2</v>
      </c>
      <c r="F284" s="23"/>
    </row>
    <row r="285" spans="1:6" x14ac:dyDescent="0.25">
      <c r="A285" s="23"/>
      <c r="B285" s="22">
        <v>46185.708333333328</v>
      </c>
      <c r="C285" s="21">
        <v>46185.708333333328</v>
      </c>
      <c r="D285" s="20">
        <v>46185.708333333328</v>
      </c>
      <c r="E285" s="19">
        <v>2</v>
      </c>
      <c r="F285" s="23"/>
    </row>
    <row r="286" spans="1:6" x14ac:dyDescent="0.25">
      <c r="A286" s="23"/>
      <c r="B286" s="22">
        <v>46185.75</v>
      </c>
      <c r="C286" s="21">
        <v>46185.75</v>
      </c>
      <c r="D286" s="20">
        <v>46185.75</v>
      </c>
      <c r="E286" s="19">
        <v>3</v>
      </c>
      <c r="F286" s="23"/>
    </row>
    <row r="287" spans="1:6" x14ac:dyDescent="0.25">
      <c r="A287" s="23"/>
      <c r="B287" s="22">
        <v>46185.791666666664</v>
      </c>
      <c r="C287" s="21">
        <v>46185.791666666664</v>
      </c>
      <c r="D287" s="20">
        <v>46185.791666666664</v>
      </c>
      <c r="E287" s="19">
        <v>3</v>
      </c>
      <c r="F287" s="23"/>
    </row>
    <row r="288" spans="1:6" x14ac:dyDescent="0.25">
      <c r="A288" s="23"/>
      <c r="B288" s="22">
        <v>46185.833333333328</v>
      </c>
      <c r="C288" s="21">
        <v>46185.833333333328</v>
      </c>
      <c r="D288" s="20">
        <v>46185.833333333328</v>
      </c>
      <c r="E288" s="19">
        <v>3</v>
      </c>
      <c r="F288" s="23"/>
    </row>
    <row r="289" spans="1:6" x14ac:dyDescent="0.25">
      <c r="A289" s="23"/>
      <c r="B289" s="22">
        <v>46185.875</v>
      </c>
      <c r="C289" s="21">
        <v>46185.875</v>
      </c>
      <c r="D289" s="20">
        <v>46185.875</v>
      </c>
      <c r="E289" s="19">
        <v>3</v>
      </c>
      <c r="F289" s="23"/>
    </row>
    <row r="290" spans="1:6" x14ac:dyDescent="0.25">
      <c r="A290" s="23"/>
      <c r="B290" s="22">
        <v>46185.916666666664</v>
      </c>
      <c r="C290" s="21">
        <v>46185.916666666664</v>
      </c>
      <c r="D290" s="20">
        <v>46185.916666666664</v>
      </c>
      <c r="E290" s="19">
        <v>3</v>
      </c>
      <c r="F290" s="23"/>
    </row>
    <row r="291" spans="1:6" x14ac:dyDescent="0.25">
      <c r="A291" s="23"/>
      <c r="B291" s="22">
        <v>46185.958333333328</v>
      </c>
      <c r="C291" s="21">
        <v>46185.958333333328</v>
      </c>
      <c r="D291" s="20">
        <v>46185.958333333328</v>
      </c>
      <c r="E291" s="19">
        <v>4</v>
      </c>
      <c r="F291" s="23"/>
    </row>
    <row r="292" spans="1:6" x14ac:dyDescent="0.25">
      <c r="A292" s="23"/>
      <c r="B292" s="22">
        <v>46186</v>
      </c>
      <c r="C292" s="21">
        <v>46186</v>
      </c>
      <c r="D292" s="20">
        <v>46186</v>
      </c>
      <c r="E292" s="19">
        <v>4</v>
      </c>
      <c r="F292" s="23"/>
    </row>
    <row r="293" spans="1:6" x14ac:dyDescent="0.25">
      <c r="A293" s="23"/>
      <c r="B293" s="22">
        <v>46186.041666666664</v>
      </c>
      <c r="C293" s="21">
        <v>46186.041666666664</v>
      </c>
      <c r="D293" s="20">
        <v>46186.041666666664</v>
      </c>
      <c r="E293" s="19">
        <v>4</v>
      </c>
      <c r="F293" s="23"/>
    </row>
    <row r="294" spans="1:6" x14ac:dyDescent="0.25">
      <c r="A294" s="23"/>
      <c r="B294" s="22">
        <v>46186.083333333328</v>
      </c>
      <c r="C294" s="21">
        <v>46186.083333333328</v>
      </c>
      <c r="D294" s="20">
        <v>46186.083333333328</v>
      </c>
      <c r="E294" s="19">
        <v>4</v>
      </c>
      <c r="F294" s="23"/>
    </row>
    <row r="295" spans="1:6" x14ac:dyDescent="0.25">
      <c r="A295" s="23"/>
      <c r="B295" s="22">
        <v>46186.125</v>
      </c>
      <c r="C295" s="21">
        <v>46186.125</v>
      </c>
      <c r="D295" s="20">
        <v>46186.125</v>
      </c>
      <c r="E295" s="19">
        <v>4</v>
      </c>
      <c r="F295" s="23"/>
    </row>
    <row r="296" spans="1:6" x14ac:dyDescent="0.25">
      <c r="A296" s="23"/>
      <c r="B296" s="22">
        <v>46186.166666666664</v>
      </c>
      <c r="C296" s="21">
        <v>46186.166666666664</v>
      </c>
      <c r="D296" s="20">
        <v>46186.166666666664</v>
      </c>
      <c r="E296" s="19">
        <v>5</v>
      </c>
      <c r="F296" s="23"/>
    </row>
    <row r="297" spans="1:6" x14ac:dyDescent="0.25">
      <c r="A297" s="23"/>
      <c r="B297" s="22">
        <v>46186.208333333328</v>
      </c>
      <c r="C297" s="21">
        <v>46186.208333333328</v>
      </c>
      <c r="D297" s="20">
        <v>46186.208333333328</v>
      </c>
      <c r="E297" s="19">
        <v>7</v>
      </c>
      <c r="F297" s="23"/>
    </row>
    <row r="298" spans="1:6" x14ac:dyDescent="0.25">
      <c r="A298" s="23"/>
      <c r="B298" s="22">
        <v>46186.25</v>
      </c>
      <c r="C298" s="21">
        <v>46186.25</v>
      </c>
      <c r="D298" s="20">
        <v>46186.25</v>
      </c>
      <c r="E298" s="19">
        <v>9</v>
      </c>
      <c r="F298" s="23"/>
    </row>
    <row r="299" spans="1:6" x14ac:dyDescent="0.25">
      <c r="A299" s="23"/>
      <c r="B299" s="22">
        <v>46186.291666666664</v>
      </c>
      <c r="C299" s="21">
        <v>46186.291666666664</v>
      </c>
      <c r="D299" s="20">
        <v>46186.291666666664</v>
      </c>
      <c r="E299" s="19">
        <v>8</v>
      </c>
      <c r="F299" s="23"/>
    </row>
    <row r="300" spans="1:6" x14ac:dyDescent="0.25">
      <c r="A300" s="23"/>
      <c r="B300" s="22">
        <v>46186.333333333328</v>
      </c>
      <c r="C300" s="21">
        <v>46186.333333333328</v>
      </c>
      <c r="D300" s="20">
        <v>46186.333333333328</v>
      </c>
      <c r="E300" s="19">
        <v>6</v>
      </c>
      <c r="F300" s="23"/>
    </row>
    <row r="301" spans="1:6" x14ac:dyDescent="0.25">
      <c r="A301" s="23"/>
      <c r="B301" s="22">
        <v>46186.375</v>
      </c>
      <c r="C301" s="21">
        <v>46186.375</v>
      </c>
      <c r="D301" s="20">
        <v>46186.375</v>
      </c>
      <c r="E301" s="19">
        <v>6</v>
      </c>
      <c r="F301" s="23"/>
    </row>
    <row r="302" spans="1:6" x14ac:dyDescent="0.25">
      <c r="A302" s="23"/>
      <c r="B302" s="22">
        <v>46186.416666666664</v>
      </c>
      <c r="C302" s="21">
        <v>46186.416666666664</v>
      </c>
      <c r="D302" s="20">
        <v>46186.416666666664</v>
      </c>
      <c r="E302" s="19">
        <v>5</v>
      </c>
      <c r="F302" s="23"/>
    </row>
    <row r="303" spans="1:6" x14ac:dyDescent="0.25">
      <c r="A303" s="23"/>
      <c r="B303" s="22">
        <v>46186.458333333328</v>
      </c>
      <c r="C303" s="21">
        <v>46186.458333333328</v>
      </c>
      <c r="D303" s="20">
        <v>46186.458333333328</v>
      </c>
      <c r="E303" s="19">
        <v>3</v>
      </c>
      <c r="F303" s="23"/>
    </row>
    <row r="304" spans="1:6" x14ac:dyDescent="0.25">
      <c r="A304" s="23"/>
      <c r="B304" s="22">
        <v>46186.5</v>
      </c>
      <c r="C304" s="21">
        <v>46186.5</v>
      </c>
      <c r="D304" s="20">
        <v>46186.5</v>
      </c>
      <c r="E304" s="19">
        <v>4</v>
      </c>
      <c r="F304" s="23"/>
    </row>
    <row r="305" spans="1:6" x14ac:dyDescent="0.25">
      <c r="A305" s="23"/>
      <c r="B305" s="22">
        <v>46186.541666666664</v>
      </c>
      <c r="C305" s="21">
        <v>46186.541666666664</v>
      </c>
      <c r="D305" s="20">
        <v>46186.541666666664</v>
      </c>
      <c r="E305" s="19">
        <v>5</v>
      </c>
      <c r="F305" s="23"/>
    </row>
    <row r="306" spans="1:6" x14ac:dyDescent="0.25">
      <c r="A306" s="23"/>
      <c r="B306" s="22">
        <v>46186.583333333328</v>
      </c>
      <c r="C306" s="21">
        <v>46186.583333333328</v>
      </c>
      <c r="D306" s="20">
        <v>46186.583333333328</v>
      </c>
      <c r="E306" s="19">
        <v>5</v>
      </c>
      <c r="F306" s="23"/>
    </row>
    <row r="307" spans="1:6" x14ac:dyDescent="0.25">
      <c r="A307" s="23"/>
      <c r="B307" s="22">
        <v>46186.625</v>
      </c>
      <c r="C307" s="21">
        <v>46186.625</v>
      </c>
      <c r="D307" s="20">
        <v>46186.625</v>
      </c>
      <c r="E307" s="19">
        <v>4</v>
      </c>
      <c r="F307" s="23"/>
    </row>
    <row r="308" spans="1:6" x14ac:dyDescent="0.25">
      <c r="A308" s="23"/>
      <c r="B308" s="22">
        <v>46186.666666666664</v>
      </c>
      <c r="C308" s="21">
        <v>46186.666666666664</v>
      </c>
      <c r="D308" s="20">
        <v>46186.666666666664</v>
      </c>
      <c r="E308" s="19">
        <v>3</v>
      </c>
      <c r="F308" s="23"/>
    </row>
    <row r="309" spans="1:6" x14ac:dyDescent="0.25">
      <c r="A309" s="23"/>
      <c r="B309" s="22">
        <v>46186.708333333328</v>
      </c>
      <c r="C309" s="21">
        <v>46186.708333333328</v>
      </c>
      <c r="D309" s="20">
        <v>46186.708333333328</v>
      </c>
      <c r="E309" s="19">
        <v>4</v>
      </c>
      <c r="F309" s="23"/>
    </row>
    <row r="310" spans="1:6" x14ac:dyDescent="0.25">
      <c r="A310" s="23"/>
      <c r="B310" s="22">
        <v>46186.75</v>
      </c>
      <c r="C310" s="21">
        <v>46186.75</v>
      </c>
      <c r="D310" s="20">
        <v>46186.75</v>
      </c>
      <c r="E310" s="19">
        <v>5</v>
      </c>
      <c r="F310" s="23"/>
    </row>
    <row r="311" spans="1:6" x14ac:dyDescent="0.25">
      <c r="A311" s="23"/>
      <c r="B311" s="22">
        <v>46186.791666666664</v>
      </c>
      <c r="C311" s="21">
        <v>46186.791666666664</v>
      </c>
      <c r="D311" s="20">
        <v>46186.791666666664</v>
      </c>
      <c r="E311" s="19">
        <v>4</v>
      </c>
      <c r="F311" s="23"/>
    </row>
    <row r="312" spans="1:6" x14ac:dyDescent="0.25">
      <c r="A312" s="23"/>
      <c r="B312" s="22">
        <v>46186.833333333328</v>
      </c>
      <c r="C312" s="21">
        <v>46186.833333333328</v>
      </c>
      <c r="D312" s="20">
        <v>46186.833333333328</v>
      </c>
      <c r="E312" s="19">
        <v>5</v>
      </c>
      <c r="F312" s="23"/>
    </row>
    <row r="313" spans="1:6" x14ac:dyDescent="0.25">
      <c r="A313" s="23"/>
      <c r="B313" s="22">
        <v>46186.875</v>
      </c>
      <c r="C313" s="21">
        <v>46186.875</v>
      </c>
      <c r="D313" s="20">
        <v>46186.875</v>
      </c>
      <c r="E313" s="19">
        <v>4</v>
      </c>
      <c r="F313" s="23"/>
    </row>
    <row r="314" spans="1:6" x14ac:dyDescent="0.25">
      <c r="A314" s="23"/>
      <c r="B314" s="22">
        <v>46186.916666666664</v>
      </c>
      <c r="C314" s="21">
        <v>46186.916666666664</v>
      </c>
      <c r="D314" s="20">
        <v>46186.916666666664</v>
      </c>
      <c r="E314" s="19">
        <v>4</v>
      </c>
      <c r="F314" s="23"/>
    </row>
    <row r="315" spans="1:6" x14ac:dyDescent="0.25">
      <c r="A315" s="23"/>
      <c r="B315" s="22">
        <v>46186.958333333328</v>
      </c>
      <c r="C315" s="21">
        <v>46186.958333333328</v>
      </c>
      <c r="D315" s="20">
        <v>46186.958333333328</v>
      </c>
      <c r="E315" s="19">
        <v>4</v>
      </c>
      <c r="F315" s="23"/>
    </row>
    <row r="316" spans="1:6" x14ac:dyDescent="0.25">
      <c r="A316" s="23"/>
      <c r="B316" s="22">
        <v>46187</v>
      </c>
      <c r="C316" s="21">
        <v>46187</v>
      </c>
      <c r="D316" s="20">
        <v>46187</v>
      </c>
      <c r="E316" s="19">
        <v>4</v>
      </c>
      <c r="F316" s="23"/>
    </row>
    <row r="317" spans="1:6" x14ac:dyDescent="0.25">
      <c r="A317" s="23"/>
      <c r="B317" s="22">
        <v>46187.041666666664</v>
      </c>
      <c r="C317" s="21">
        <v>46187.041666666664</v>
      </c>
      <c r="D317" s="20">
        <v>46187.041666666664</v>
      </c>
      <c r="E317" s="19">
        <v>4</v>
      </c>
      <c r="F317" s="23"/>
    </row>
    <row r="318" spans="1:6" x14ac:dyDescent="0.25">
      <c r="A318" s="23"/>
      <c r="B318" s="22">
        <v>46187.083333333328</v>
      </c>
      <c r="C318" s="21">
        <v>46187.083333333328</v>
      </c>
      <c r="D318" s="20">
        <v>46187.083333333328</v>
      </c>
      <c r="E318" s="19">
        <v>4</v>
      </c>
      <c r="F318" s="23"/>
    </row>
    <row r="319" spans="1:6" x14ac:dyDescent="0.25">
      <c r="A319" s="23"/>
      <c r="B319" s="22">
        <v>46187.125</v>
      </c>
      <c r="C319" s="21">
        <v>46187.125</v>
      </c>
      <c r="D319" s="20">
        <v>46187.125</v>
      </c>
      <c r="E319" s="19">
        <v>4</v>
      </c>
      <c r="F319" s="23"/>
    </row>
    <row r="320" spans="1:6" x14ac:dyDescent="0.25">
      <c r="A320" s="23"/>
      <c r="B320" s="22">
        <v>46187.166666666664</v>
      </c>
      <c r="C320" s="21">
        <v>46187.166666666664</v>
      </c>
      <c r="D320" s="20">
        <v>46187.166666666664</v>
      </c>
      <c r="E320" s="19">
        <v>4</v>
      </c>
      <c r="F320" s="23"/>
    </row>
    <row r="321" spans="1:6" x14ac:dyDescent="0.25">
      <c r="A321" s="23"/>
      <c r="B321" s="22">
        <v>46187.208333333328</v>
      </c>
      <c r="C321" s="21">
        <v>46187.208333333328</v>
      </c>
      <c r="D321" s="20">
        <v>46187.208333333328</v>
      </c>
      <c r="E321" s="19">
        <v>5</v>
      </c>
      <c r="F321" s="23"/>
    </row>
    <row r="322" spans="1:6" x14ac:dyDescent="0.25">
      <c r="A322" s="23"/>
      <c r="B322" s="22">
        <v>46187.25</v>
      </c>
      <c r="C322" s="21">
        <v>46187.25</v>
      </c>
      <c r="D322" s="20">
        <v>46187.25</v>
      </c>
      <c r="E322" s="19">
        <v>5</v>
      </c>
      <c r="F322" s="23"/>
    </row>
    <row r="323" spans="1:6" x14ac:dyDescent="0.25">
      <c r="A323" s="23"/>
      <c r="B323" s="22">
        <v>46187.291666666664</v>
      </c>
      <c r="C323" s="21">
        <v>46187.291666666664</v>
      </c>
      <c r="D323" s="20">
        <v>46187.291666666664</v>
      </c>
      <c r="E323" s="19">
        <v>5</v>
      </c>
      <c r="F323" s="23"/>
    </row>
    <row r="324" spans="1:6" x14ac:dyDescent="0.25">
      <c r="A324" s="23"/>
      <c r="B324" s="22">
        <v>46187.333333333328</v>
      </c>
      <c r="C324" s="21">
        <v>46187.333333333328</v>
      </c>
      <c r="D324" s="20">
        <v>46187.333333333328</v>
      </c>
      <c r="E324" s="19">
        <v>6</v>
      </c>
      <c r="F324" s="23"/>
    </row>
    <row r="325" spans="1:6" x14ac:dyDescent="0.25">
      <c r="A325" s="23"/>
      <c r="B325" s="22">
        <v>46187.375</v>
      </c>
      <c r="C325" s="21">
        <v>46187.375</v>
      </c>
      <c r="D325" s="20">
        <v>46187.375</v>
      </c>
      <c r="E325" s="19">
        <v>5</v>
      </c>
      <c r="F325" s="23"/>
    </row>
    <row r="326" spans="1:6" x14ac:dyDescent="0.25">
      <c r="A326" s="23"/>
      <c r="B326" s="22">
        <v>46187.416666666664</v>
      </c>
      <c r="C326" s="21">
        <v>46187.416666666664</v>
      </c>
      <c r="D326" s="20">
        <v>46187.416666666664</v>
      </c>
      <c r="E326" s="19">
        <v>5</v>
      </c>
      <c r="F326" s="23"/>
    </row>
    <row r="327" spans="1:6" x14ac:dyDescent="0.25">
      <c r="A327" s="23"/>
      <c r="B327" s="22">
        <v>46187.458333333328</v>
      </c>
      <c r="C327" s="21">
        <v>46187.458333333328</v>
      </c>
      <c r="D327" s="20">
        <v>46187.458333333328</v>
      </c>
      <c r="E327" s="19">
        <v>4</v>
      </c>
      <c r="F327" s="23"/>
    </row>
    <row r="328" spans="1:6" x14ac:dyDescent="0.25">
      <c r="A328" s="23"/>
      <c r="B328" s="22">
        <v>46187.5</v>
      </c>
      <c r="C328" s="21">
        <v>46187.5</v>
      </c>
      <c r="D328" s="20">
        <v>46187.5</v>
      </c>
      <c r="E328" s="19">
        <v>4</v>
      </c>
      <c r="F328" s="23"/>
    </row>
    <row r="329" spans="1:6" x14ac:dyDescent="0.25">
      <c r="A329" s="23"/>
      <c r="B329" s="22">
        <v>46187.541666666664</v>
      </c>
      <c r="C329" s="21">
        <v>46187.541666666664</v>
      </c>
      <c r="D329" s="20">
        <v>46187.541666666664</v>
      </c>
      <c r="E329" s="19">
        <v>4</v>
      </c>
      <c r="F329" s="23"/>
    </row>
    <row r="330" spans="1:6" x14ac:dyDescent="0.25">
      <c r="A330" s="23"/>
      <c r="B330" s="22">
        <v>46187.583333333328</v>
      </c>
      <c r="C330" s="21">
        <v>46187.583333333328</v>
      </c>
      <c r="D330" s="20">
        <v>46187.583333333328</v>
      </c>
      <c r="E330" s="19">
        <v>4</v>
      </c>
      <c r="F330" s="23"/>
    </row>
    <row r="331" spans="1:6" x14ac:dyDescent="0.25">
      <c r="A331" s="23"/>
      <c r="B331" s="22">
        <v>46187.625</v>
      </c>
      <c r="C331" s="21">
        <v>46187.625</v>
      </c>
      <c r="D331" s="20">
        <v>46187.625</v>
      </c>
      <c r="E331" s="19">
        <v>4</v>
      </c>
      <c r="F331" s="23"/>
    </row>
    <row r="332" spans="1:6" x14ac:dyDescent="0.25">
      <c r="A332" s="23"/>
      <c r="B332" s="22">
        <v>46187.666666666664</v>
      </c>
      <c r="C332" s="21">
        <v>46187.666666666664</v>
      </c>
      <c r="D332" s="20">
        <v>46187.666666666664</v>
      </c>
      <c r="E332" s="19">
        <v>4</v>
      </c>
      <c r="F332" s="23"/>
    </row>
    <row r="333" spans="1:6" x14ac:dyDescent="0.25">
      <c r="A333" s="23"/>
      <c r="B333" s="22">
        <v>46187.708333333328</v>
      </c>
      <c r="C333" s="21">
        <v>46187.708333333328</v>
      </c>
      <c r="D333" s="20">
        <v>46187.708333333328</v>
      </c>
      <c r="E333" s="19">
        <v>4</v>
      </c>
      <c r="F333" s="23"/>
    </row>
    <row r="334" spans="1:6" x14ac:dyDescent="0.25">
      <c r="A334" s="23"/>
      <c r="B334" s="22">
        <v>46187.75</v>
      </c>
      <c r="C334" s="21">
        <v>46187.75</v>
      </c>
      <c r="D334" s="20">
        <v>46187.75</v>
      </c>
      <c r="E334" s="19">
        <v>4</v>
      </c>
      <c r="F334" s="23"/>
    </row>
    <row r="335" spans="1:6" x14ac:dyDescent="0.25">
      <c r="A335" s="23"/>
      <c r="B335" s="22">
        <v>46187.791666666664</v>
      </c>
      <c r="C335" s="21">
        <v>46187.791666666664</v>
      </c>
      <c r="D335" s="20">
        <v>46187.791666666664</v>
      </c>
      <c r="E335" s="19">
        <v>4</v>
      </c>
      <c r="F335" s="23"/>
    </row>
    <row r="336" spans="1:6" x14ac:dyDescent="0.25">
      <c r="A336" s="23"/>
      <c r="B336" s="22">
        <v>46187.833333333328</v>
      </c>
      <c r="C336" s="21">
        <v>46187.833333333328</v>
      </c>
      <c r="D336" s="20">
        <v>46187.833333333328</v>
      </c>
      <c r="E336" s="19">
        <v>4</v>
      </c>
      <c r="F336" s="23"/>
    </row>
    <row r="337" spans="1:6" x14ac:dyDescent="0.25">
      <c r="A337" s="23"/>
      <c r="B337" s="22">
        <v>46187.875</v>
      </c>
      <c r="C337" s="21">
        <v>46187.875</v>
      </c>
      <c r="D337" s="20">
        <v>46187.875</v>
      </c>
      <c r="E337" s="19">
        <v>4</v>
      </c>
      <c r="F337" s="23"/>
    </row>
    <row r="338" spans="1:6" x14ac:dyDescent="0.25">
      <c r="A338" s="23"/>
      <c r="B338" s="22">
        <v>46187.916666666664</v>
      </c>
      <c r="C338" s="21">
        <v>46187.916666666664</v>
      </c>
      <c r="D338" s="20">
        <v>46187.916666666664</v>
      </c>
      <c r="E338" s="19">
        <v>4</v>
      </c>
      <c r="F338" s="23"/>
    </row>
    <row r="339" spans="1:6" x14ac:dyDescent="0.25">
      <c r="A339" s="23"/>
      <c r="B339" s="22">
        <v>46187.958333333328</v>
      </c>
      <c r="C339" s="21">
        <v>46187.958333333328</v>
      </c>
      <c r="D339" s="20">
        <v>46187.958333333328</v>
      </c>
      <c r="E339" s="19">
        <v>3</v>
      </c>
      <c r="F339" s="23"/>
    </row>
    <row r="340" spans="1:6" x14ac:dyDescent="0.25">
      <c r="A340" s="23"/>
      <c r="B340" s="22">
        <v>46188</v>
      </c>
      <c r="C340" s="21">
        <v>46188</v>
      </c>
      <c r="D340" s="20">
        <v>46188</v>
      </c>
      <c r="E340" s="19">
        <v>3</v>
      </c>
      <c r="F340" s="23"/>
    </row>
    <row r="341" spans="1:6" x14ac:dyDescent="0.25">
      <c r="A341" s="23"/>
      <c r="B341" s="22">
        <v>46188.041666666664</v>
      </c>
      <c r="C341" s="21">
        <v>46188.041666666664</v>
      </c>
      <c r="D341" s="20">
        <v>46188.041666666664</v>
      </c>
      <c r="E341" s="19">
        <v>3</v>
      </c>
      <c r="F341" s="23"/>
    </row>
    <row r="342" spans="1:6" x14ac:dyDescent="0.25">
      <c r="A342" s="23"/>
      <c r="B342" s="22">
        <v>46188.083333333328</v>
      </c>
      <c r="C342" s="21">
        <v>46188.083333333328</v>
      </c>
      <c r="D342" s="20">
        <v>46188.083333333328</v>
      </c>
      <c r="E342" s="19">
        <v>3</v>
      </c>
      <c r="F342" s="23"/>
    </row>
    <row r="343" spans="1:6" x14ac:dyDescent="0.25">
      <c r="A343" s="23"/>
      <c r="B343" s="22">
        <v>46188.125</v>
      </c>
      <c r="C343" s="21">
        <v>46188.125</v>
      </c>
      <c r="D343" s="20">
        <v>46188.125</v>
      </c>
      <c r="E343" s="19">
        <v>4</v>
      </c>
      <c r="F343" s="23"/>
    </row>
    <row r="344" spans="1:6" x14ac:dyDescent="0.25">
      <c r="A344" s="23"/>
      <c r="B344" s="22">
        <v>46188.166666666664</v>
      </c>
      <c r="C344" s="21">
        <v>46188.166666666664</v>
      </c>
      <c r="D344" s="20">
        <v>46188.166666666664</v>
      </c>
      <c r="E344" s="19">
        <v>5</v>
      </c>
      <c r="F344" s="23"/>
    </row>
    <row r="345" spans="1:6" x14ac:dyDescent="0.25">
      <c r="A345" s="23"/>
      <c r="B345" s="22">
        <v>46188.208333333328</v>
      </c>
      <c r="C345" s="21">
        <v>46188.208333333328</v>
      </c>
      <c r="D345" s="20">
        <v>46188.208333333328</v>
      </c>
      <c r="E345" s="19">
        <v>5</v>
      </c>
      <c r="F345" s="23"/>
    </row>
    <row r="346" spans="1:6" x14ac:dyDescent="0.25">
      <c r="A346" s="23"/>
      <c r="B346" s="22">
        <v>46188.25</v>
      </c>
      <c r="C346" s="21">
        <v>46188.25</v>
      </c>
      <c r="D346" s="20">
        <v>46188.25</v>
      </c>
      <c r="E346" s="19">
        <v>5</v>
      </c>
      <c r="F346" s="23"/>
    </row>
    <row r="347" spans="1:6" x14ac:dyDescent="0.25">
      <c r="A347" s="23"/>
      <c r="B347" s="22">
        <v>46188.291666666664</v>
      </c>
      <c r="C347" s="21">
        <v>46188.291666666664</v>
      </c>
      <c r="D347" s="20">
        <v>46188.291666666664</v>
      </c>
      <c r="E347" s="19">
        <v>5</v>
      </c>
      <c r="F347" s="23"/>
    </row>
    <row r="348" spans="1:6" x14ac:dyDescent="0.25">
      <c r="A348" s="23"/>
      <c r="B348" s="22">
        <v>46188.333333333328</v>
      </c>
      <c r="C348" s="21">
        <v>46188.333333333328</v>
      </c>
      <c r="D348" s="20">
        <v>46188.333333333328</v>
      </c>
      <c r="E348" s="19">
        <v>5</v>
      </c>
      <c r="F348" s="23"/>
    </row>
    <row r="349" spans="1:6" x14ac:dyDescent="0.25">
      <c r="A349" s="23"/>
      <c r="B349" s="22">
        <v>46188.375</v>
      </c>
      <c r="C349" s="21">
        <v>46188.375</v>
      </c>
      <c r="D349" s="20">
        <v>46188.375</v>
      </c>
      <c r="E349" s="19">
        <v>5</v>
      </c>
      <c r="F349" s="23"/>
    </row>
    <row r="350" spans="1:6" x14ac:dyDescent="0.25">
      <c r="A350" s="23"/>
      <c r="B350" s="22">
        <v>46188.416666666664</v>
      </c>
      <c r="C350" s="21">
        <v>46188.416666666664</v>
      </c>
      <c r="D350" s="20">
        <v>46188.416666666664</v>
      </c>
      <c r="E350" s="19">
        <v>6</v>
      </c>
      <c r="F350" s="23"/>
    </row>
    <row r="351" spans="1:6" x14ac:dyDescent="0.25">
      <c r="A351" s="23"/>
      <c r="B351" s="22">
        <v>46188.458333333328</v>
      </c>
      <c r="C351" s="21">
        <v>46188.458333333328</v>
      </c>
      <c r="D351" s="20">
        <v>46188.458333333328</v>
      </c>
      <c r="E351" s="19">
        <v>6</v>
      </c>
      <c r="F351" s="23"/>
    </row>
    <row r="352" spans="1:6" x14ac:dyDescent="0.25">
      <c r="A352" s="23"/>
      <c r="B352" s="22">
        <v>46188.5</v>
      </c>
      <c r="C352" s="21">
        <v>46188.5</v>
      </c>
      <c r="D352" s="20">
        <v>46188.5</v>
      </c>
      <c r="E352" s="19">
        <v>8</v>
      </c>
      <c r="F352" s="23"/>
    </row>
    <row r="353" spans="1:6" x14ac:dyDescent="0.25">
      <c r="A353" s="23"/>
      <c r="B353" s="22">
        <v>46188.541666666664</v>
      </c>
      <c r="C353" s="21">
        <v>46188.541666666664</v>
      </c>
      <c r="D353" s="20">
        <v>46188.541666666664</v>
      </c>
      <c r="E353" s="19">
        <v>10</v>
      </c>
      <c r="F353" s="23"/>
    </row>
    <row r="354" spans="1:6" x14ac:dyDescent="0.25">
      <c r="A354" s="23"/>
      <c r="B354" s="22">
        <v>46188.583333333328</v>
      </c>
      <c r="C354" s="21">
        <v>46188.583333333328</v>
      </c>
      <c r="D354" s="20">
        <v>46188.583333333328</v>
      </c>
      <c r="E354" s="19">
        <v>12</v>
      </c>
      <c r="F354" s="23"/>
    </row>
    <row r="355" spans="1:6" x14ac:dyDescent="0.25">
      <c r="A355" s="23"/>
      <c r="B355" s="22">
        <v>46188.625</v>
      </c>
      <c r="C355" s="21">
        <v>46188.625</v>
      </c>
      <c r="D355" s="20">
        <v>46188.625</v>
      </c>
      <c r="E355" s="19">
        <v>9</v>
      </c>
      <c r="F355" s="23"/>
    </row>
    <row r="356" spans="1:6" x14ac:dyDescent="0.25">
      <c r="A356" s="23"/>
      <c r="B356" s="22">
        <v>46188.666666666664</v>
      </c>
      <c r="C356" s="21">
        <v>46188.666666666664</v>
      </c>
      <c r="D356" s="20">
        <v>46188.666666666664</v>
      </c>
      <c r="E356" s="19">
        <v>6</v>
      </c>
      <c r="F356" s="23"/>
    </row>
    <row r="357" spans="1:6" x14ac:dyDescent="0.25">
      <c r="A357" s="23"/>
      <c r="B357" s="22">
        <v>46188.708333333328</v>
      </c>
      <c r="C357" s="21">
        <v>46188.708333333328</v>
      </c>
      <c r="D357" s="20">
        <v>46188.708333333328</v>
      </c>
      <c r="E357" s="19">
        <v>5</v>
      </c>
      <c r="F357" s="23"/>
    </row>
    <row r="358" spans="1:6" x14ac:dyDescent="0.25">
      <c r="A358" s="23"/>
      <c r="B358" s="22">
        <v>46188.75</v>
      </c>
      <c r="C358" s="21">
        <v>46188.75</v>
      </c>
      <c r="D358" s="20">
        <v>46188.75</v>
      </c>
      <c r="E358" s="19">
        <v>5</v>
      </c>
      <c r="F358" s="23"/>
    </row>
    <row r="359" spans="1:6" x14ac:dyDescent="0.25">
      <c r="A359" s="23"/>
      <c r="B359" s="22">
        <v>46188.791666666664</v>
      </c>
      <c r="C359" s="21">
        <v>46188.791666666664</v>
      </c>
      <c r="D359" s="20">
        <v>46188.791666666664</v>
      </c>
      <c r="E359" s="19">
        <v>6</v>
      </c>
      <c r="F359" s="23"/>
    </row>
    <row r="360" spans="1:6" x14ac:dyDescent="0.25">
      <c r="A360" s="23"/>
      <c r="B360" s="22">
        <v>46188.833333333328</v>
      </c>
      <c r="C360" s="21">
        <v>46188.833333333328</v>
      </c>
      <c r="D360" s="20">
        <v>46188.833333333328</v>
      </c>
      <c r="E360" s="19">
        <v>6</v>
      </c>
      <c r="F360" s="23"/>
    </row>
    <row r="361" spans="1:6" x14ac:dyDescent="0.25">
      <c r="A361" s="23"/>
      <c r="B361" s="22">
        <v>46188.875</v>
      </c>
      <c r="C361" s="21">
        <v>46188.875</v>
      </c>
      <c r="D361" s="20">
        <v>46188.875</v>
      </c>
      <c r="E361" s="19">
        <v>6</v>
      </c>
      <c r="F361" s="23"/>
    </row>
    <row r="362" spans="1:6" x14ac:dyDescent="0.25">
      <c r="A362" s="23"/>
      <c r="B362" s="22">
        <v>46188.916666666664</v>
      </c>
      <c r="C362" s="21">
        <v>46188.916666666664</v>
      </c>
      <c r="D362" s="20">
        <v>46188.916666666664</v>
      </c>
      <c r="E362" s="19">
        <v>6</v>
      </c>
      <c r="F362" s="23"/>
    </row>
    <row r="363" spans="1:6" x14ac:dyDescent="0.25">
      <c r="A363" s="23"/>
      <c r="B363" s="22">
        <v>46188.958333333328</v>
      </c>
      <c r="C363" s="21">
        <v>46188.958333333328</v>
      </c>
      <c r="D363" s="20">
        <v>46188.958333333328</v>
      </c>
      <c r="E363" s="19">
        <v>6</v>
      </c>
      <c r="F363" s="23"/>
    </row>
    <row r="364" spans="1:6" x14ac:dyDescent="0.25">
      <c r="A364" s="23"/>
      <c r="B364" s="22">
        <v>46189</v>
      </c>
      <c r="C364" s="21">
        <v>46189</v>
      </c>
      <c r="D364" s="20">
        <v>46189</v>
      </c>
      <c r="E364" s="19">
        <v>7</v>
      </c>
      <c r="F364" s="23"/>
    </row>
    <row r="365" spans="1:6" x14ac:dyDescent="0.25">
      <c r="A365" s="23"/>
      <c r="B365" s="22">
        <v>46189.041666666664</v>
      </c>
      <c r="C365" s="21">
        <v>46189.041666666664</v>
      </c>
      <c r="D365" s="20">
        <v>46189.041666666664</v>
      </c>
      <c r="E365" s="19">
        <v>6</v>
      </c>
      <c r="F365" s="23"/>
    </row>
    <row r="366" spans="1:6" x14ac:dyDescent="0.25">
      <c r="A366" s="23"/>
      <c r="B366" s="22">
        <v>46189.083333333328</v>
      </c>
      <c r="C366" s="21">
        <v>46189.083333333328</v>
      </c>
      <c r="D366" s="20">
        <v>46189.083333333328</v>
      </c>
      <c r="E366" s="19">
        <v>6</v>
      </c>
      <c r="F366" s="23"/>
    </row>
    <row r="367" spans="1:6" x14ac:dyDescent="0.25">
      <c r="A367" s="23"/>
      <c r="B367" s="22">
        <v>46189.125</v>
      </c>
      <c r="C367" s="21">
        <v>46189.125</v>
      </c>
      <c r="D367" s="20">
        <v>46189.125</v>
      </c>
      <c r="E367" s="19">
        <v>5</v>
      </c>
      <c r="F367" s="23"/>
    </row>
    <row r="368" spans="1:6" x14ac:dyDescent="0.25">
      <c r="A368" s="23"/>
      <c r="B368" s="22">
        <v>46189.166666666664</v>
      </c>
      <c r="C368" s="21">
        <v>46189.166666666664</v>
      </c>
      <c r="D368" s="20">
        <v>46189.166666666664</v>
      </c>
      <c r="E368" s="19">
        <v>4</v>
      </c>
      <c r="F368" s="23"/>
    </row>
    <row r="369" spans="1:6" x14ac:dyDescent="0.25">
      <c r="A369" s="23"/>
      <c r="B369" s="22">
        <v>46189.208333333328</v>
      </c>
      <c r="C369" s="21">
        <v>46189.208333333328</v>
      </c>
      <c r="D369" s="20">
        <v>46189.208333333328</v>
      </c>
      <c r="E369" s="19">
        <v>4</v>
      </c>
      <c r="F369" s="23"/>
    </row>
    <row r="370" spans="1:6" x14ac:dyDescent="0.25">
      <c r="A370" s="23"/>
      <c r="B370" s="22">
        <v>46189.25</v>
      </c>
      <c r="C370" s="21">
        <v>46189.25</v>
      </c>
      <c r="D370" s="20">
        <v>46189.25</v>
      </c>
      <c r="E370" s="19">
        <v>3</v>
      </c>
      <c r="F370" s="23"/>
    </row>
    <row r="371" spans="1:6" x14ac:dyDescent="0.25">
      <c r="A371" s="23"/>
      <c r="B371" s="22">
        <v>46189.291666666664</v>
      </c>
      <c r="C371" s="21">
        <v>46189.291666666664</v>
      </c>
      <c r="D371" s="20">
        <v>46189.291666666664</v>
      </c>
      <c r="E371" s="19">
        <v>3</v>
      </c>
      <c r="F371" s="23"/>
    </row>
    <row r="372" spans="1:6" x14ac:dyDescent="0.25">
      <c r="A372" s="23"/>
      <c r="B372" s="22">
        <v>46189.333333333328</v>
      </c>
      <c r="C372" s="21">
        <v>46189.333333333328</v>
      </c>
      <c r="D372" s="20">
        <v>46189.333333333328</v>
      </c>
      <c r="E372" s="19">
        <v>4</v>
      </c>
      <c r="F372" s="23"/>
    </row>
    <row r="373" spans="1:6" x14ac:dyDescent="0.25">
      <c r="A373" s="23"/>
      <c r="B373" s="22">
        <v>46189.375</v>
      </c>
      <c r="C373" s="21">
        <v>46189.375</v>
      </c>
      <c r="D373" s="20">
        <v>46189.375</v>
      </c>
      <c r="E373" s="19">
        <v>4</v>
      </c>
      <c r="F373" s="23"/>
    </row>
    <row r="374" spans="1:6" x14ac:dyDescent="0.25">
      <c r="A374" s="23"/>
      <c r="B374" s="22">
        <v>46189.416666666664</v>
      </c>
      <c r="C374" s="21">
        <v>46189.416666666664</v>
      </c>
      <c r="D374" s="20">
        <v>46189.416666666664</v>
      </c>
      <c r="E374" s="19">
        <v>4</v>
      </c>
      <c r="F374" s="23"/>
    </row>
    <row r="375" spans="1:6" x14ac:dyDescent="0.25">
      <c r="A375" s="23"/>
      <c r="B375" s="22">
        <v>46189.458333333328</v>
      </c>
      <c r="C375" s="21">
        <v>46189.458333333328</v>
      </c>
      <c r="D375" s="20">
        <v>46189.458333333328</v>
      </c>
      <c r="E375" s="19">
        <v>4</v>
      </c>
      <c r="F375" s="23"/>
    </row>
    <row r="376" spans="1:6" x14ac:dyDescent="0.25">
      <c r="A376" s="23"/>
      <c r="B376" s="22">
        <v>46189.5</v>
      </c>
      <c r="C376" s="21">
        <v>46189.5</v>
      </c>
      <c r="D376" s="20">
        <v>46189.5</v>
      </c>
      <c r="E376" s="19">
        <v>4</v>
      </c>
      <c r="F376" s="23"/>
    </row>
    <row r="377" spans="1:6" x14ac:dyDescent="0.25">
      <c r="A377" s="23"/>
      <c r="B377" s="22">
        <v>46189.541666666664</v>
      </c>
      <c r="C377" s="21">
        <v>46189.541666666664</v>
      </c>
      <c r="D377" s="20">
        <v>46189.541666666664</v>
      </c>
      <c r="E377" s="19">
        <v>3</v>
      </c>
      <c r="F377" s="23"/>
    </row>
    <row r="378" spans="1:6" x14ac:dyDescent="0.25">
      <c r="A378" s="23"/>
      <c r="B378" s="22">
        <v>46189.583333333328</v>
      </c>
      <c r="C378" s="21">
        <v>46189.583333333328</v>
      </c>
      <c r="D378" s="20">
        <v>46189.583333333328</v>
      </c>
      <c r="E378" s="19">
        <v>2</v>
      </c>
      <c r="F378" s="23"/>
    </row>
    <row r="379" spans="1:6" x14ac:dyDescent="0.25">
      <c r="A379" s="23"/>
      <c r="B379" s="22">
        <v>46189.625</v>
      </c>
      <c r="C379" s="21">
        <v>46189.625</v>
      </c>
      <c r="D379" s="20">
        <v>46189.625</v>
      </c>
      <c r="E379" s="19">
        <v>2</v>
      </c>
      <c r="F379" s="23"/>
    </row>
    <row r="380" spans="1:6" x14ac:dyDescent="0.25">
      <c r="A380" s="23"/>
      <c r="B380" s="22">
        <v>46189.666666666664</v>
      </c>
      <c r="C380" s="21">
        <v>46189.666666666664</v>
      </c>
      <c r="D380" s="20">
        <v>46189.666666666664</v>
      </c>
      <c r="E380" s="19">
        <v>2</v>
      </c>
      <c r="F380" s="23"/>
    </row>
    <row r="381" spans="1:6" x14ac:dyDescent="0.25">
      <c r="A381" s="23"/>
      <c r="B381" s="22">
        <v>46189.708333333328</v>
      </c>
      <c r="C381" s="21">
        <v>46189.708333333328</v>
      </c>
      <c r="D381" s="20">
        <v>46189.708333333328</v>
      </c>
      <c r="E381" s="19">
        <v>3</v>
      </c>
      <c r="F381" s="23"/>
    </row>
    <row r="382" spans="1:6" x14ac:dyDescent="0.25">
      <c r="A382" s="23"/>
      <c r="B382" s="22">
        <v>46189.75</v>
      </c>
      <c r="C382" s="21">
        <v>46189.75</v>
      </c>
      <c r="D382" s="20">
        <v>46189.75</v>
      </c>
      <c r="E382" s="19">
        <v>3</v>
      </c>
      <c r="F382" s="23"/>
    </row>
    <row r="383" spans="1:6" x14ac:dyDescent="0.25">
      <c r="A383" s="23"/>
      <c r="B383" s="22">
        <v>46189.791666666664</v>
      </c>
      <c r="C383" s="21">
        <v>46189.791666666664</v>
      </c>
      <c r="D383" s="20">
        <v>46189.791666666664</v>
      </c>
      <c r="E383" s="19">
        <v>2</v>
      </c>
      <c r="F383" s="23"/>
    </row>
    <row r="384" spans="1:6" x14ac:dyDescent="0.25">
      <c r="A384" s="23"/>
      <c r="B384" s="22">
        <v>46189.833333333328</v>
      </c>
      <c r="C384" s="21">
        <v>46189.833333333328</v>
      </c>
      <c r="D384" s="20">
        <v>46189.833333333328</v>
      </c>
      <c r="E384" s="19">
        <v>2</v>
      </c>
      <c r="F384" s="23"/>
    </row>
    <row r="385" spans="1:6" x14ac:dyDescent="0.25">
      <c r="A385" s="23"/>
      <c r="B385" s="22">
        <v>46189.875</v>
      </c>
      <c r="C385" s="21">
        <v>46189.875</v>
      </c>
      <c r="D385" s="20">
        <v>46189.875</v>
      </c>
      <c r="E385" s="19">
        <v>3</v>
      </c>
      <c r="F385" s="23"/>
    </row>
    <row r="386" spans="1:6" x14ac:dyDescent="0.25">
      <c r="A386" s="23"/>
      <c r="B386" s="22">
        <v>46189.916666666664</v>
      </c>
      <c r="C386" s="21">
        <v>46189.916666666664</v>
      </c>
      <c r="D386" s="20">
        <v>46189.916666666664</v>
      </c>
      <c r="E386" s="19">
        <v>3</v>
      </c>
      <c r="F386" s="23"/>
    </row>
    <row r="387" spans="1:6" x14ac:dyDescent="0.25">
      <c r="A387" s="23"/>
      <c r="B387" s="22">
        <v>46189.958333333328</v>
      </c>
      <c r="C387" s="21">
        <v>46189.958333333328</v>
      </c>
      <c r="D387" s="20">
        <v>46189.958333333328</v>
      </c>
      <c r="E387" s="19">
        <v>2</v>
      </c>
      <c r="F387" s="23"/>
    </row>
    <row r="388" spans="1:6" x14ac:dyDescent="0.25">
      <c r="A388" s="23"/>
      <c r="B388" s="22">
        <v>46190</v>
      </c>
      <c r="C388" s="21">
        <v>46190</v>
      </c>
      <c r="D388" s="20">
        <v>46190</v>
      </c>
      <c r="E388" s="19">
        <v>3</v>
      </c>
      <c r="F388" s="23"/>
    </row>
    <row r="389" spans="1:6" x14ac:dyDescent="0.25">
      <c r="A389" s="23"/>
      <c r="B389" s="22">
        <v>46190.041666666664</v>
      </c>
      <c r="C389" s="21">
        <v>46190.041666666664</v>
      </c>
      <c r="D389" s="20">
        <v>46190.041666666664</v>
      </c>
      <c r="E389" s="19">
        <v>4</v>
      </c>
      <c r="F389" s="23"/>
    </row>
    <row r="390" spans="1:6" x14ac:dyDescent="0.25">
      <c r="A390" s="23"/>
      <c r="B390" s="22">
        <v>46190.083333333328</v>
      </c>
      <c r="C390" s="21">
        <v>46190.083333333328</v>
      </c>
      <c r="D390" s="20">
        <v>46190.083333333328</v>
      </c>
      <c r="E390" s="19">
        <v>4</v>
      </c>
      <c r="F390" s="23"/>
    </row>
    <row r="391" spans="1:6" x14ac:dyDescent="0.25">
      <c r="A391" s="23"/>
      <c r="B391" s="22">
        <v>46190.125</v>
      </c>
      <c r="C391" s="21">
        <v>46190.125</v>
      </c>
      <c r="D391" s="20">
        <v>46190.125</v>
      </c>
      <c r="E391" s="19">
        <v>3</v>
      </c>
      <c r="F391" s="23"/>
    </row>
    <row r="392" spans="1:6" x14ac:dyDescent="0.25">
      <c r="A392" s="23"/>
      <c r="B392" s="22">
        <v>46190.166666666664</v>
      </c>
      <c r="C392" s="21">
        <v>46190.166666666664</v>
      </c>
      <c r="D392" s="20">
        <v>46190.166666666664</v>
      </c>
      <c r="E392" s="19">
        <v>3</v>
      </c>
      <c r="F392" s="23"/>
    </row>
    <row r="393" spans="1:6" x14ac:dyDescent="0.25">
      <c r="A393" s="23"/>
      <c r="B393" s="22">
        <v>46190.208333333328</v>
      </c>
      <c r="C393" s="21">
        <v>46190.208333333328</v>
      </c>
      <c r="D393" s="20">
        <v>46190.208333333328</v>
      </c>
      <c r="E393" s="19">
        <v>2</v>
      </c>
      <c r="F393" s="23"/>
    </row>
    <row r="394" spans="1:6" x14ac:dyDescent="0.25">
      <c r="A394" s="23"/>
      <c r="B394" s="22">
        <v>46190.25</v>
      </c>
      <c r="C394" s="21">
        <v>46190.25</v>
      </c>
      <c r="D394" s="20">
        <v>46190.25</v>
      </c>
      <c r="E394" s="19">
        <v>3</v>
      </c>
      <c r="F394" s="23"/>
    </row>
    <row r="395" spans="1:6" x14ac:dyDescent="0.25">
      <c r="A395" s="23"/>
      <c r="B395" s="22">
        <v>46190.291666666664</v>
      </c>
      <c r="C395" s="21">
        <v>46190.291666666664</v>
      </c>
      <c r="D395" s="20">
        <v>46190.291666666664</v>
      </c>
      <c r="E395" s="19">
        <v>2</v>
      </c>
      <c r="F395" s="23"/>
    </row>
    <row r="396" spans="1:6" x14ac:dyDescent="0.25">
      <c r="A396" s="23"/>
      <c r="B396" s="22">
        <v>46190.333333333328</v>
      </c>
      <c r="C396" s="21">
        <v>46190.333333333328</v>
      </c>
      <c r="D396" s="20">
        <v>46190.333333333328</v>
      </c>
      <c r="E396" s="19">
        <v>2</v>
      </c>
      <c r="F396" s="23"/>
    </row>
    <row r="397" spans="1:6" x14ac:dyDescent="0.25">
      <c r="A397" s="23"/>
      <c r="B397" s="22">
        <v>46190.375</v>
      </c>
      <c r="C397" s="21">
        <v>46190.375</v>
      </c>
      <c r="D397" s="20">
        <v>46190.375</v>
      </c>
      <c r="E397" s="19">
        <v>2</v>
      </c>
      <c r="F397" s="23"/>
    </row>
    <row r="398" spans="1:6" x14ac:dyDescent="0.25">
      <c r="A398" s="23"/>
      <c r="B398" s="22">
        <v>46190.416666666664</v>
      </c>
      <c r="C398" s="21">
        <v>46190.416666666664</v>
      </c>
      <c r="D398" s="20">
        <v>46190.416666666664</v>
      </c>
      <c r="E398" s="19">
        <v>2</v>
      </c>
      <c r="F398" s="23"/>
    </row>
    <row r="399" spans="1:6" x14ac:dyDescent="0.25">
      <c r="A399" s="23"/>
      <c r="B399" s="22">
        <v>46190.458333333328</v>
      </c>
      <c r="C399" s="21">
        <v>46190.458333333328</v>
      </c>
      <c r="D399" s="20">
        <v>46190.458333333328</v>
      </c>
      <c r="E399" s="19">
        <v>2</v>
      </c>
      <c r="F399" s="23"/>
    </row>
    <row r="400" spans="1:6" x14ac:dyDescent="0.25">
      <c r="A400" s="23"/>
      <c r="B400" s="22">
        <v>46190.5</v>
      </c>
      <c r="C400" s="21">
        <v>46190.5</v>
      </c>
      <c r="D400" s="20">
        <v>46190.5</v>
      </c>
      <c r="E400" s="19">
        <v>2</v>
      </c>
      <c r="F400" s="23"/>
    </row>
    <row r="401" spans="1:6" x14ac:dyDescent="0.25">
      <c r="A401" s="23"/>
      <c r="B401" s="22">
        <v>46190.541666666664</v>
      </c>
      <c r="C401" s="21">
        <v>46190.541666666664</v>
      </c>
      <c r="D401" s="20">
        <v>46190.541666666664</v>
      </c>
      <c r="E401" s="19">
        <v>2</v>
      </c>
      <c r="F401" s="23"/>
    </row>
    <row r="402" spans="1:6" x14ac:dyDescent="0.25">
      <c r="A402" s="23"/>
      <c r="B402" s="22">
        <v>46190.583333333328</v>
      </c>
      <c r="C402" s="21">
        <v>46190.583333333328</v>
      </c>
      <c r="D402" s="20">
        <v>46190.583333333328</v>
      </c>
      <c r="E402" s="19">
        <v>2</v>
      </c>
      <c r="F402" s="23"/>
    </row>
    <row r="403" spans="1:6" x14ac:dyDescent="0.25">
      <c r="A403" s="23"/>
      <c r="B403" s="22">
        <v>46190.625</v>
      </c>
      <c r="C403" s="21">
        <v>46190.625</v>
      </c>
      <c r="D403" s="20">
        <v>46190.625</v>
      </c>
      <c r="E403" s="19">
        <v>2</v>
      </c>
      <c r="F403" s="23"/>
    </row>
    <row r="404" spans="1:6" x14ac:dyDescent="0.25">
      <c r="A404" s="23"/>
      <c r="B404" s="22">
        <v>46190.666666666664</v>
      </c>
      <c r="C404" s="21">
        <v>46190.666666666664</v>
      </c>
      <c r="D404" s="20">
        <v>46190.666666666664</v>
      </c>
      <c r="E404" s="19">
        <v>3</v>
      </c>
      <c r="F404" s="23"/>
    </row>
    <row r="405" spans="1:6" x14ac:dyDescent="0.25">
      <c r="A405" s="23"/>
      <c r="B405" s="22">
        <v>46190.708333333328</v>
      </c>
      <c r="C405" s="21">
        <v>46190.708333333328</v>
      </c>
      <c r="D405" s="20">
        <v>46190.708333333328</v>
      </c>
      <c r="E405" s="19">
        <v>2</v>
      </c>
      <c r="F405" s="23"/>
    </row>
    <row r="406" spans="1:6" x14ac:dyDescent="0.25">
      <c r="A406" s="23"/>
      <c r="B406" s="22">
        <v>46190.75</v>
      </c>
      <c r="C406" s="21">
        <v>46190.75</v>
      </c>
      <c r="D406" s="20">
        <v>46190.75</v>
      </c>
      <c r="E406" s="19">
        <v>3</v>
      </c>
      <c r="F406" s="23"/>
    </row>
    <row r="407" spans="1:6" x14ac:dyDescent="0.25">
      <c r="A407" s="23"/>
      <c r="B407" s="22">
        <v>46190.791666666664</v>
      </c>
      <c r="C407" s="21">
        <v>46190.791666666664</v>
      </c>
      <c r="D407" s="20">
        <v>46190.791666666664</v>
      </c>
      <c r="E407" s="19">
        <v>3</v>
      </c>
      <c r="F407" s="23"/>
    </row>
    <row r="408" spans="1:6" x14ac:dyDescent="0.25">
      <c r="A408" s="23"/>
      <c r="B408" s="22">
        <v>46190.833333333328</v>
      </c>
      <c r="C408" s="21">
        <v>46190.833333333328</v>
      </c>
      <c r="D408" s="20">
        <v>46190.833333333328</v>
      </c>
      <c r="E408" s="19">
        <v>3</v>
      </c>
      <c r="F408" s="23"/>
    </row>
    <row r="409" spans="1:6" x14ac:dyDescent="0.25">
      <c r="A409" s="23"/>
      <c r="B409" s="22">
        <v>46190.875</v>
      </c>
      <c r="C409" s="21">
        <v>46190.875</v>
      </c>
      <c r="D409" s="20">
        <v>46190.875</v>
      </c>
      <c r="E409" s="19">
        <v>3</v>
      </c>
      <c r="F409" s="23"/>
    </row>
    <row r="410" spans="1:6" x14ac:dyDescent="0.25">
      <c r="A410" s="23"/>
      <c r="B410" s="22">
        <v>46190.916666666664</v>
      </c>
      <c r="C410" s="21">
        <v>46190.916666666664</v>
      </c>
      <c r="D410" s="20">
        <v>46190.916666666664</v>
      </c>
      <c r="E410" s="19">
        <v>3</v>
      </c>
      <c r="F410" s="23"/>
    </row>
    <row r="411" spans="1:6" x14ac:dyDescent="0.25">
      <c r="A411" s="23"/>
      <c r="B411" s="22">
        <v>46190.958333333328</v>
      </c>
      <c r="C411" s="21">
        <v>46190.958333333328</v>
      </c>
      <c r="D411" s="20">
        <v>46190.958333333328</v>
      </c>
      <c r="E411" s="19">
        <v>4</v>
      </c>
      <c r="F411" s="23"/>
    </row>
    <row r="412" spans="1:6" x14ac:dyDescent="0.25">
      <c r="A412" s="23"/>
      <c r="B412" s="22">
        <v>46191</v>
      </c>
      <c r="C412" s="21">
        <v>46191</v>
      </c>
      <c r="D412" s="20">
        <v>46191</v>
      </c>
      <c r="E412" s="19">
        <v>3</v>
      </c>
      <c r="F412" s="23"/>
    </row>
    <row r="413" spans="1:6" x14ac:dyDescent="0.25">
      <c r="A413" s="23"/>
      <c r="B413" s="22">
        <v>46191.041666666664</v>
      </c>
      <c r="C413" s="21">
        <v>46191.041666666664</v>
      </c>
      <c r="D413" s="20">
        <v>46191.041666666664</v>
      </c>
      <c r="E413" s="19">
        <v>3</v>
      </c>
      <c r="F413" s="23"/>
    </row>
    <row r="414" spans="1:6" x14ac:dyDescent="0.25">
      <c r="A414" s="23"/>
      <c r="B414" s="22">
        <v>46191.083333333328</v>
      </c>
      <c r="C414" s="21">
        <v>46191.083333333328</v>
      </c>
      <c r="D414" s="20">
        <v>46191.083333333328</v>
      </c>
      <c r="E414" s="19">
        <v>4</v>
      </c>
      <c r="F414" s="23"/>
    </row>
    <row r="415" spans="1:6" x14ac:dyDescent="0.25">
      <c r="A415" s="23"/>
      <c r="B415" s="22">
        <v>46191.125</v>
      </c>
      <c r="C415" s="21">
        <v>46191.125</v>
      </c>
      <c r="D415" s="20">
        <v>46191.125</v>
      </c>
      <c r="E415" s="19">
        <v>5</v>
      </c>
      <c r="F415" s="23"/>
    </row>
    <row r="416" spans="1:6" x14ac:dyDescent="0.25">
      <c r="A416" s="23"/>
      <c r="B416" s="22">
        <v>46191.166666666664</v>
      </c>
      <c r="C416" s="21">
        <v>46191.166666666664</v>
      </c>
      <c r="D416" s="20">
        <v>46191.166666666664</v>
      </c>
      <c r="E416" s="19">
        <v>4</v>
      </c>
      <c r="F416" s="23"/>
    </row>
    <row r="417" spans="1:6" x14ac:dyDescent="0.25">
      <c r="A417" s="23"/>
      <c r="B417" s="22">
        <v>46191.208333333328</v>
      </c>
      <c r="C417" s="21">
        <v>46191.208333333328</v>
      </c>
      <c r="D417" s="20">
        <v>46191.208333333328</v>
      </c>
      <c r="E417" s="19">
        <v>3</v>
      </c>
      <c r="F417" s="23"/>
    </row>
    <row r="418" spans="1:6" x14ac:dyDescent="0.25">
      <c r="A418" s="23"/>
      <c r="B418" s="22">
        <v>46191.25</v>
      </c>
      <c r="C418" s="21">
        <v>46191.25</v>
      </c>
      <c r="D418" s="20">
        <v>46191.25</v>
      </c>
      <c r="E418" s="19">
        <v>3</v>
      </c>
      <c r="F418" s="23"/>
    </row>
    <row r="419" spans="1:6" x14ac:dyDescent="0.25">
      <c r="A419" s="23"/>
      <c r="B419" s="22">
        <v>46191.291666666664</v>
      </c>
      <c r="C419" s="21">
        <v>46191.291666666664</v>
      </c>
      <c r="D419" s="20">
        <v>46191.291666666664</v>
      </c>
      <c r="E419" s="19">
        <v>3</v>
      </c>
      <c r="F419" s="23"/>
    </row>
    <row r="420" spans="1:6" x14ac:dyDescent="0.25">
      <c r="A420" s="23"/>
      <c r="B420" s="22">
        <v>46191.333333333328</v>
      </c>
      <c r="C420" s="21">
        <v>46191.333333333328</v>
      </c>
      <c r="D420" s="20">
        <v>46191.333333333328</v>
      </c>
      <c r="E420" s="19">
        <v>2</v>
      </c>
      <c r="F420" s="23"/>
    </row>
    <row r="421" spans="1:6" x14ac:dyDescent="0.25">
      <c r="A421" s="23"/>
      <c r="B421" s="22">
        <v>46191.375</v>
      </c>
      <c r="C421" s="21">
        <v>46191.375</v>
      </c>
      <c r="D421" s="20">
        <v>46191.375</v>
      </c>
      <c r="E421" s="19">
        <v>1</v>
      </c>
      <c r="F421" s="23"/>
    </row>
    <row r="422" spans="1:6" x14ac:dyDescent="0.25">
      <c r="A422" s="23"/>
      <c r="B422" s="22">
        <v>46191.416666666664</v>
      </c>
      <c r="C422" s="21">
        <v>46191.416666666664</v>
      </c>
      <c r="D422" s="20">
        <v>46191.416666666664</v>
      </c>
      <c r="E422" s="19">
        <v>2</v>
      </c>
      <c r="F422" s="23"/>
    </row>
    <row r="423" spans="1:6" x14ac:dyDescent="0.25">
      <c r="A423" s="23"/>
      <c r="B423" s="22">
        <v>46191.458333333328</v>
      </c>
      <c r="C423" s="21">
        <v>46191.458333333328</v>
      </c>
      <c r="D423" s="20">
        <v>46191.458333333328</v>
      </c>
      <c r="E423" s="19">
        <v>1</v>
      </c>
      <c r="F423" s="23"/>
    </row>
    <row r="424" spans="1:6" x14ac:dyDescent="0.25">
      <c r="A424" s="23"/>
      <c r="B424" s="22">
        <v>46191.5</v>
      </c>
      <c r="C424" s="21">
        <v>46191.5</v>
      </c>
      <c r="D424" s="20">
        <v>46191.5</v>
      </c>
      <c r="E424" s="19">
        <v>1</v>
      </c>
      <c r="F424" s="23"/>
    </row>
    <row r="425" spans="1:6" x14ac:dyDescent="0.25">
      <c r="A425" s="23"/>
      <c r="B425" s="22">
        <v>46191.541666666664</v>
      </c>
      <c r="C425" s="21">
        <v>46191.541666666664</v>
      </c>
      <c r="D425" s="20">
        <v>46191.541666666664</v>
      </c>
      <c r="E425" s="19">
        <v>1</v>
      </c>
      <c r="F425" s="23"/>
    </row>
    <row r="426" spans="1:6" x14ac:dyDescent="0.25">
      <c r="A426" s="23"/>
      <c r="B426" s="22">
        <v>46191.583333333328</v>
      </c>
      <c r="C426" s="21">
        <v>46191.583333333328</v>
      </c>
      <c r="D426" s="20">
        <v>46191.583333333328</v>
      </c>
      <c r="E426" s="19">
        <v>2</v>
      </c>
      <c r="F426" s="23"/>
    </row>
    <row r="427" spans="1:6" x14ac:dyDescent="0.25">
      <c r="A427" s="23"/>
      <c r="B427" s="22">
        <v>46191.625</v>
      </c>
      <c r="C427" s="21">
        <v>46191.625</v>
      </c>
      <c r="D427" s="20">
        <v>46191.625</v>
      </c>
      <c r="E427" s="19">
        <v>2</v>
      </c>
      <c r="F427" s="23"/>
    </row>
    <row r="428" spans="1:6" x14ac:dyDescent="0.25">
      <c r="A428" s="23"/>
      <c r="B428" s="22">
        <v>46191.666666666664</v>
      </c>
      <c r="C428" s="21">
        <v>46191.666666666664</v>
      </c>
      <c r="D428" s="20">
        <v>46191.666666666664</v>
      </c>
      <c r="E428" s="19">
        <v>3</v>
      </c>
      <c r="F428" s="23"/>
    </row>
    <row r="429" spans="1:6" x14ac:dyDescent="0.25">
      <c r="A429" s="23"/>
      <c r="B429" s="22">
        <v>46191.708333333328</v>
      </c>
      <c r="C429" s="21">
        <v>46191.708333333328</v>
      </c>
      <c r="D429" s="20">
        <v>46191.708333333328</v>
      </c>
      <c r="E429" s="19">
        <v>3</v>
      </c>
      <c r="F429" s="23"/>
    </row>
    <row r="430" spans="1:6" x14ac:dyDescent="0.25">
      <c r="A430" s="23"/>
      <c r="B430" s="22">
        <v>46191.75</v>
      </c>
      <c r="C430" s="21">
        <v>46191.75</v>
      </c>
      <c r="D430" s="20">
        <v>46191.75</v>
      </c>
      <c r="E430" s="19">
        <v>3</v>
      </c>
      <c r="F430" s="23"/>
    </row>
    <row r="431" spans="1:6" x14ac:dyDescent="0.25">
      <c r="A431" s="23"/>
      <c r="B431" s="22">
        <v>46191.791666666664</v>
      </c>
      <c r="C431" s="21">
        <v>46191.791666666664</v>
      </c>
      <c r="D431" s="20">
        <v>46191.791666666664</v>
      </c>
      <c r="E431" s="19">
        <v>3</v>
      </c>
      <c r="F431" s="23"/>
    </row>
    <row r="432" spans="1:6" x14ac:dyDescent="0.25">
      <c r="A432" s="23"/>
      <c r="B432" s="22">
        <v>46191.833333333328</v>
      </c>
      <c r="C432" s="21">
        <v>46191.833333333328</v>
      </c>
      <c r="D432" s="20">
        <v>46191.833333333328</v>
      </c>
      <c r="E432" s="19">
        <v>3</v>
      </c>
      <c r="F432" s="23"/>
    </row>
    <row r="433" spans="1:6" x14ac:dyDescent="0.25">
      <c r="A433" s="23"/>
      <c r="B433" s="22">
        <v>46191.875</v>
      </c>
      <c r="C433" s="21">
        <v>46191.875</v>
      </c>
      <c r="D433" s="20">
        <v>46191.875</v>
      </c>
      <c r="E433" s="19">
        <v>3</v>
      </c>
      <c r="F433" s="23"/>
    </row>
    <row r="434" spans="1:6" x14ac:dyDescent="0.25">
      <c r="A434" s="23"/>
      <c r="B434" s="22">
        <v>46191.916666666664</v>
      </c>
      <c r="C434" s="21">
        <v>46191.916666666664</v>
      </c>
      <c r="D434" s="20">
        <v>46191.916666666664</v>
      </c>
      <c r="E434" s="19">
        <v>3</v>
      </c>
      <c r="F434" s="23"/>
    </row>
    <row r="435" spans="1:6" x14ac:dyDescent="0.25">
      <c r="A435" s="23"/>
      <c r="B435" s="22">
        <v>46191.958333333328</v>
      </c>
      <c r="C435" s="21">
        <v>46191.958333333328</v>
      </c>
      <c r="D435" s="20">
        <v>46191.958333333328</v>
      </c>
      <c r="E435" s="19">
        <v>3</v>
      </c>
      <c r="F435" s="23"/>
    </row>
    <row r="436" spans="1:6" x14ac:dyDescent="0.25">
      <c r="A436" s="23"/>
      <c r="B436" s="22">
        <v>46192</v>
      </c>
      <c r="C436" s="21">
        <v>46192</v>
      </c>
      <c r="D436" s="20">
        <v>46192</v>
      </c>
      <c r="E436" s="19">
        <v>3</v>
      </c>
      <c r="F436" s="23"/>
    </row>
    <row r="437" spans="1:6" x14ac:dyDescent="0.25">
      <c r="A437" s="23"/>
      <c r="B437" s="22">
        <v>46192.041666666664</v>
      </c>
      <c r="C437" s="21">
        <v>46192.041666666664</v>
      </c>
      <c r="D437" s="20">
        <v>46192.041666666664</v>
      </c>
      <c r="E437" s="19">
        <v>3</v>
      </c>
      <c r="F437" s="23"/>
    </row>
    <row r="438" spans="1:6" x14ac:dyDescent="0.25">
      <c r="A438" s="23"/>
      <c r="B438" s="22">
        <v>46192.083333333328</v>
      </c>
      <c r="C438" s="21">
        <v>46192.083333333328</v>
      </c>
      <c r="D438" s="20">
        <v>46192.083333333328</v>
      </c>
      <c r="E438" s="19">
        <v>4</v>
      </c>
      <c r="F438" s="23"/>
    </row>
    <row r="439" spans="1:6" x14ac:dyDescent="0.25">
      <c r="A439" s="23"/>
      <c r="B439" s="22">
        <v>46192.125</v>
      </c>
      <c r="C439" s="21">
        <v>46192.125</v>
      </c>
      <c r="D439" s="20">
        <v>46192.125</v>
      </c>
      <c r="E439" s="19">
        <v>5</v>
      </c>
      <c r="F439" s="23"/>
    </row>
    <row r="440" spans="1:6" x14ac:dyDescent="0.25">
      <c r="A440" s="23"/>
      <c r="B440" s="22">
        <v>46192.166666666664</v>
      </c>
      <c r="C440" s="21">
        <v>46192.166666666664</v>
      </c>
      <c r="D440" s="20">
        <v>46192.166666666664</v>
      </c>
      <c r="E440" s="19">
        <v>6</v>
      </c>
      <c r="F440" s="23"/>
    </row>
    <row r="441" spans="1:6" x14ac:dyDescent="0.25">
      <c r="A441" s="23"/>
      <c r="B441" s="22">
        <v>46192.208333333328</v>
      </c>
      <c r="C441" s="21">
        <v>46192.208333333328</v>
      </c>
      <c r="D441" s="20">
        <v>46192.208333333328</v>
      </c>
      <c r="E441" s="19">
        <v>7</v>
      </c>
      <c r="F441" s="23"/>
    </row>
    <row r="442" spans="1:6" x14ac:dyDescent="0.25">
      <c r="A442" s="23"/>
      <c r="B442" s="22">
        <v>46192.25</v>
      </c>
      <c r="C442" s="21">
        <v>46192.25</v>
      </c>
      <c r="D442" s="20">
        <v>46192.25</v>
      </c>
      <c r="E442" s="19">
        <v>8</v>
      </c>
      <c r="F442" s="23"/>
    </row>
    <row r="443" spans="1:6" x14ac:dyDescent="0.25">
      <c r="A443" s="23"/>
      <c r="B443" s="22">
        <v>46192.291666666664</v>
      </c>
      <c r="C443" s="21">
        <v>46192.291666666664</v>
      </c>
      <c r="D443" s="20">
        <v>46192.291666666664</v>
      </c>
      <c r="E443" s="19">
        <v>5</v>
      </c>
      <c r="F443" s="23"/>
    </row>
    <row r="444" spans="1:6" x14ac:dyDescent="0.25">
      <c r="A444" s="23"/>
      <c r="B444" s="22">
        <v>46192.333333333328</v>
      </c>
      <c r="C444" s="21">
        <v>46192.333333333328</v>
      </c>
      <c r="D444" s="20">
        <v>46192.333333333328</v>
      </c>
      <c r="E444" s="19">
        <v>4</v>
      </c>
      <c r="F444" s="23"/>
    </row>
    <row r="445" spans="1:6" x14ac:dyDescent="0.25">
      <c r="A445" s="23"/>
      <c r="B445" s="22">
        <v>46192.375</v>
      </c>
      <c r="C445" s="21">
        <v>46192.375</v>
      </c>
      <c r="D445" s="20">
        <v>46192.375</v>
      </c>
      <c r="E445" s="19">
        <v>4</v>
      </c>
      <c r="F445" s="23"/>
    </row>
    <row r="446" spans="1:6" x14ac:dyDescent="0.25">
      <c r="A446" s="23"/>
      <c r="B446" s="22">
        <v>46192.416666666664</v>
      </c>
      <c r="C446" s="21">
        <v>46192.416666666664</v>
      </c>
      <c r="D446" s="20">
        <v>46192.416666666664</v>
      </c>
      <c r="E446" s="19">
        <v>5</v>
      </c>
      <c r="F446" s="23"/>
    </row>
    <row r="447" spans="1:6" x14ac:dyDescent="0.25">
      <c r="A447" s="23"/>
      <c r="B447" s="22">
        <v>46192.458333333328</v>
      </c>
      <c r="C447" s="21">
        <v>46192.458333333328</v>
      </c>
      <c r="D447" s="20">
        <v>46192.458333333328</v>
      </c>
      <c r="E447" s="19">
        <v>5</v>
      </c>
      <c r="F447" s="23"/>
    </row>
    <row r="448" spans="1:6" x14ac:dyDescent="0.25">
      <c r="A448" s="23"/>
      <c r="B448" s="22">
        <v>46192.5</v>
      </c>
      <c r="C448" s="21">
        <v>46192.5</v>
      </c>
      <c r="D448" s="20">
        <v>46192.5</v>
      </c>
      <c r="E448" s="19">
        <v>5</v>
      </c>
      <c r="F448" s="23"/>
    </row>
    <row r="449" spans="1:6" x14ac:dyDescent="0.25">
      <c r="A449" s="23"/>
      <c r="B449" s="22">
        <v>46192.541666666664</v>
      </c>
      <c r="C449" s="21">
        <v>46192.541666666664</v>
      </c>
      <c r="D449" s="20">
        <v>46192.541666666664</v>
      </c>
      <c r="E449" s="19">
        <v>5</v>
      </c>
      <c r="F449" s="23"/>
    </row>
    <row r="450" spans="1:6" x14ac:dyDescent="0.25">
      <c r="A450" s="23"/>
      <c r="B450" s="22">
        <v>46192.583333333328</v>
      </c>
      <c r="C450" s="21">
        <v>46192.583333333328</v>
      </c>
      <c r="D450" s="20">
        <v>46192.583333333328</v>
      </c>
      <c r="E450" s="19">
        <v>6</v>
      </c>
      <c r="F450" s="23"/>
    </row>
    <row r="451" spans="1:6" x14ac:dyDescent="0.25">
      <c r="A451" s="23"/>
      <c r="B451" s="22">
        <v>46192.625</v>
      </c>
      <c r="C451" s="21">
        <v>46192.625</v>
      </c>
      <c r="D451" s="20">
        <v>46192.625</v>
      </c>
      <c r="E451" s="19">
        <v>2</v>
      </c>
      <c r="F451" s="23"/>
    </row>
    <row r="452" spans="1:6" x14ac:dyDescent="0.25">
      <c r="A452" s="23"/>
      <c r="B452" s="22">
        <v>46192.666666666664</v>
      </c>
      <c r="C452" s="21">
        <v>46192.666666666664</v>
      </c>
      <c r="D452" s="20">
        <v>46192.666666666664</v>
      </c>
      <c r="E452" s="19">
        <v>3</v>
      </c>
      <c r="F452" s="23"/>
    </row>
    <row r="453" spans="1:6" x14ac:dyDescent="0.25">
      <c r="A453" s="23"/>
      <c r="B453" s="22">
        <v>46192.708333333328</v>
      </c>
      <c r="C453" s="21">
        <v>46192.708333333328</v>
      </c>
      <c r="D453" s="20">
        <v>46192.708333333328</v>
      </c>
      <c r="E453" s="19">
        <v>2</v>
      </c>
      <c r="F453" s="23"/>
    </row>
    <row r="454" spans="1:6" x14ac:dyDescent="0.25">
      <c r="A454" s="23"/>
      <c r="B454" s="22">
        <v>46192.75</v>
      </c>
      <c r="C454" s="21">
        <v>46192.75</v>
      </c>
      <c r="D454" s="20">
        <v>46192.75</v>
      </c>
      <c r="E454" s="19">
        <v>1</v>
      </c>
      <c r="F454" s="23"/>
    </row>
    <row r="455" spans="1:6" x14ac:dyDescent="0.25">
      <c r="A455" s="23"/>
      <c r="B455" s="22">
        <v>46192.791666666664</v>
      </c>
      <c r="C455" s="21">
        <v>46192.791666666664</v>
      </c>
      <c r="D455" s="20">
        <v>46192.791666666664</v>
      </c>
      <c r="E455" s="19">
        <v>1</v>
      </c>
      <c r="F455" s="23"/>
    </row>
    <row r="456" spans="1:6" x14ac:dyDescent="0.25">
      <c r="A456" s="23"/>
      <c r="B456" s="22">
        <v>46192.833333333328</v>
      </c>
      <c r="C456" s="21">
        <v>46192.833333333328</v>
      </c>
      <c r="D456" s="20">
        <v>46192.833333333328</v>
      </c>
      <c r="E456" s="19">
        <v>2</v>
      </c>
      <c r="F456" s="23"/>
    </row>
    <row r="457" spans="1:6" x14ac:dyDescent="0.25">
      <c r="A457" s="23"/>
      <c r="B457" s="22">
        <v>46192.875</v>
      </c>
      <c r="C457" s="21">
        <v>46192.875</v>
      </c>
      <c r="D457" s="20">
        <v>46192.875</v>
      </c>
      <c r="E457" s="19">
        <v>2</v>
      </c>
      <c r="F457" s="23"/>
    </row>
    <row r="458" spans="1:6" x14ac:dyDescent="0.25">
      <c r="A458" s="23"/>
      <c r="B458" s="22">
        <v>46192.916666666664</v>
      </c>
      <c r="C458" s="21">
        <v>46192.916666666664</v>
      </c>
      <c r="D458" s="20">
        <v>46192.916666666664</v>
      </c>
      <c r="E458" s="19">
        <v>2</v>
      </c>
      <c r="F458" s="23"/>
    </row>
    <row r="459" spans="1:6" x14ac:dyDescent="0.25">
      <c r="A459" s="23"/>
      <c r="B459" s="22">
        <v>46192.958333333328</v>
      </c>
      <c r="C459" s="21">
        <v>46192.958333333328</v>
      </c>
      <c r="D459" s="20">
        <v>46192.958333333328</v>
      </c>
      <c r="E459" s="19">
        <v>2</v>
      </c>
      <c r="F459" s="23"/>
    </row>
    <row r="460" spans="1:6" x14ac:dyDescent="0.25">
      <c r="A460" s="23"/>
      <c r="B460" s="22">
        <v>46193</v>
      </c>
      <c r="C460" s="21">
        <v>46193</v>
      </c>
      <c r="D460" s="20">
        <v>46193</v>
      </c>
      <c r="E460" s="19">
        <v>2</v>
      </c>
      <c r="F460" s="23"/>
    </row>
    <row r="461" spans="1:6" x14ac:dyDescent="0.25">
      <c r="A461" s="23"/>
      <c r="B461" s="22">
        <v>46193.041666666664</v>
      </c>
      <c r="C461" s="21">
        <v>46193.041666666664</v>
      </c>
      <c r="D461" s="20">
        <v>46193.041666666664</v>
      </c>
      <c r="E461" s="19">
        <v>2</v>
      </c>
      <c r="F461" s="23"/>
    </row>
    <row r="462" spans="1:6" x14ac:dyDescent="0.25">
      <c r="A462" s="23"/>
      <c r="B462" s="22">
        <v>46193.083333333328</v>
      </c>
      <c r="C462" s="21">
        <v>46193.083333333328</v>
      </c>
      <c r="D462" s="20">
        <v>46193.083333333328</v>
      </c>
      <c r="E462" s="19">
        <v>2</v>
      </c>
      <c r="F462" s="23"/>
    </row>
    <row r="463" spans="1:6" x14ac:dyDescent="0.25">
      <c r="A463" s="23"/>
      <c r="B463" s="22">
        <v>46193.125</v>
      </c>
      <c r="C463" s="21">
        <v>46193.125</v>
      </c>
      <c r="D463" s="20">
        <v>46193.125</v>
      </c>
      <c r="E463" s="19">
        <v>2</v>
      </c>
      <c r="F463" s="23"/>
    </row>
    <row r="464" spans="1:6" x14ac:dyDescent="0.25">
      <c r="A464" s="23"/>
      <c r="B464" s="22">
        <v>46193.166666666664</v>
      </c>
      <c r="C464" s="21">
        <v>46193.166666666664</v>
      </c>
      <c r="D464" s="20">
        <v>46193.166666666664</v>
      </c>
      <c r="E464" s="19">
        <v>2</v>
      </c>
      <c r="F464" s="23"/>
    </row>
    <row r="465" spans="1:6" x14ac:dyDescent="0.25">
      <c r="A465" s="23"/>
      <c r="B465" s="22">
        <v>46193.208333333328</v>
      </c>
      <c r="C465" s="21">
        <v>46193.208333333328</v>
      </c>
      <c r="D465" s="20">
        <v>46193.208333333328</v>
      </c>
      <c r="E465" s="19">
        <v>2</v>
      </c>
      <c r="F465" s="23"/>
    </row>
    <row r="466" spans="1:6" x14ac:dyDescent="0.25">
      <c r="A466" s="23"/>
      <c r="B466" s="22">
        <v>46193.25</v>
      </c>
      <c r="C466" s="21">
        <v>46193.25</v>
      </c>
      <c r="D466" s="20">
        <v>46193.25</v>
      </c>
      <c r="E466" s="19">
        <v>2</v>
      </c>
      <c r="F466" s="23"/>
    </row>
    <row r="467" spans="1:6" x14ac:dyDescent="0.25">
      <c r="A467" s="23"/>
      <c r="B467" s="22">
        <v>46193.291666666664</v>
      </c>
      <c r="C467" s="21">
        <v>46193.291666666664</v>
      </c>
      <c r="D467" s="20">
        <v>46193.291666666664</v>
      </c>
      <c r="E467" s="19">
        <v>1</v>
      </c>
      <c r="F467" s="23"/>
    </row>
    <row r="468" spans="1:6" x14ac:dyDescent="0.25">
      <c r="A468" s="23"/>
      <c r="B468" s="22">
        <v>46193.333333333328</v>
      </c>
      <c r="C468" s="21">
        <v>46193.333333333328</v>
      </c>
      <c r="D468" s="20">
        <v>46193.333333333328</v>
      </c>
      <c r="E468" s="19">
        <v>1</v>
      </c>
      <c r="F468" s="23"/>
    </row>
    <row r="469" spans="1:6" x14ac:dyDescent="0.25">
      <c r="A469" s="23"/>
      <c r="B469" s="22">
        <v>46193.375</v>
      </c>
      <c r="C469" s="21">
        <v>46193.375</v>
      </c>
      <c r="D469" s="20">
        <v>46193.375</v>
      </c>
      <c r="E469" s="19">
        <v>1</v>
      </c>
      <c r="F469" s="23"/>
    </row>
    <row r="470" spans="1:6" x14ac:dyDescent="0.25">
      <c r="A470" s="23"/>
      <c r="B470" s="22">
        <v>46193.416666666664</v>
      </c>
      <c r="C470" s="21">
        <v>46193.416666666664</v>
      </c>
      <c r="D470" s="20">
        <v>46193.416666666664</v>
      </c>
      <c r="E470" s="19">
        <v>2</v>
      </c>
      <c r="F470" s="23"/>
    </row>
    <row r="471" spans="1:6" x14ac:dyDescent="0.25">
      <c r="A471" s="23"/>
      <c r="B471" s="22">
        <v>46193.458333333328</v>
      </c>
      <c r="C471" s="21">
        <v>46193.458333333328</v>
      </c>
      <c r="D471" s="20">
        <v>46193.458333333328</v>
      </c>
      <c r="E471" s="19">
        <v>1</v>
      </c>
      <c r="F471" s="23"/>
    </row>
    <row r="472" spans="1:6" x14ac:dyDescent="0.25">
      <c r="A472" s="23"/>
      <c r="B472" s="22">
        <v>46193.5</v>
      </c>
      <c r="C472" s="21">
        <v>46193.5</v>
      </c>
      <c r="D472" s="20">
        <v>46193.5</v>
      </c>
      <c r="E472" s="19">
        <v>1</v>
      </c>
      <c r="F472" s="23"/>
    </row>
    <row r="473" spans="1:6" x14ac:dyDescent="0.25">
      <c r="A473" s="23"/>
      <c r="B473" s="22">
        <v>46193.541666666664</v>
      </c>
      <c r="C473" s="21">
        <v>46193.541666666664</v>
      </c>
      <c r="D473" s="20">
        <v>46193.541666666664</v>
      </c>
      <c r="E473" s="19">
        <v>1</v>
      </c>
      <c r="F473" s="23"/>
    </row>
    <row r="474" spans="1:6" x14ac:dyDescent="0.25">
      <c r="A474" s="23"/>
      <c r="B474" s="22">
        <v>46193.583333333328</v>
      </c>
      <c r="C474" s="21">
        <v>46193.583333333328</v>
      </c>
      <c r="D474" s="20">
        <v>46193.583333333328</v>
      </c>
      <c r="E474" s="19">
        <v>1</v>
      </c>
      <c r="F474" s="23"/>
    </row>
    <row r="475" spans="1:6" x14ac:dyDescent="0.25">
      <c r="A475" s="23"/>
      <c r="B475" s="22">
        <v>46193.625</v>
      </c>
      <c r="C475" s="21">
        <v>46193.625</v>
      </c>
      <c r="D475" s="20">
        <v>46193.625</v>
      </c>
      <c r="E475" s="19">
        <v>1</v>
      </c>
      <c r="F475" s="23"/>
    </row>
    <row r="476" spans="1:6" x14ac:dyDescent="0.25">
      <c r="A476" s="23"/>
      <c r="B476" s="22">
        <v>46193.666666666664</v>
      </c>
      <c r="C476" s="21">
        <v>46193.666666666664</v>
      </c>
      <c r="D476" s="20">
        <v>46193.666666666664</v>
      </c>
      <c r="E476" s="19">
        <v>1</v>
      </c>
      <c r="F476" s="23"/>
    </row>
    <row r="477" spans="1:6" x14ac:dyDescent="0.25">
      <c r="A477" s="23"/>
      <c r="B477" s="22">
        <v>46193.708333333328</v>
      </c>
      <c r="C477" s="21">
        <v>46193.708333333328</v>
      </c>
      <c r="D477" s="20">
        <v>46193.708333333328</v>
      </c>
      <c r="E477" s="19">
        <v>1</v>
      </c>
      <c r="F477" s="23"/>
    </row>
    <row r="478" spans="1:6" x14ac:dyDescent="0.25">
      <c r="A478" s="23"/>
      <c r="B478" s="22">
        <v>46193.75</v>
      </c>
      <c r="C478" s="21">
        <v>46193.75</v>
      </c>
      <c r="D478" s="20">
        <v>46193.75</v>
      </c>
      <c r="E478" s="19">
        <v>1</v>
      </c>
      <c r="F478" s="23"/>
    </row>
    <row r="479" spans="1:6" x14ac:dyDescent="0.25">
      <c r="A479" s="23"/>
      <c r="B479" s="22">
        <v>46193.791666666664</v>
      </c>
      <c r="C479" s="21">
        <v>46193.791666666664</v>
      </c>
      <c r="D479" s="20">
        <v>46193.791666666664</v>
      </c>
      <c r="E479" s="19">
        <v>1</v>
      </c>
      <c r="F479" s="23"/>
    </row>
    <row r="480" spans="1:6" x14ac:dyDescent="0.25">
      <c r="A480" s="23"/>
      <c r="B480" s="22">
        <v>46193.833333333328</v>
      </c>
      <c r="C480" s="21">
        <v>46193.833333333328</v>
      </c>
      <c r="D480" s="20">
        <v>46193.833333333328</v>
      </c>
      <c r="E480" s="19">
        <v>1</v>
      </c>
      <c r="F480" s="23"/>
    </row>
    <row r="481" spans="1:6" x14ac:dyDescent="0.25">
      <c r="A481" s="23"/>
      <c r="B481" s="22">
        <v>46193.875</v>
      </c>
      <c r="C481" s="21">
        <v>46193.875</v>
      </c>
      <c r="D481" s="20">
        <v>46193.875</v>
      </c>
      <c r="E481" s="19">
        <v>1</v>
      </c>
      <c r="F481" s="23"/>
    </row>
    <row r="482" spans="1:6" x14ac:dyDescent="0.25">
      <c r="A482" s="23"/>
      <c r="B482" s="22">
        <v>46193.916666666664</v>
      </c>
      <c r="C482" s="21">
        <v>46193.916666666664</v>
      </c>
      <c r="D482" s="20">
        <v>46193.916666666664</v>
      </c>
      <c r="E482" s="19">
        <v>2</v>
      </c>
      <c r="F482" s="23"/>
    </row>
    <row r="483" spans="1:6" x14ac:dyDescent="0.25">
      <c r="A483" s="23"/>
      <c r="B483" s="22">
        <v>46193.958333333328</v>
      </c>
      <c r="C483" s="21">
        <v>46193.958333333328</v>
      </c>
      <c r="D483" s="20">
        <v>46193.958333333328</v>
      </c>
      <c r="E483" s="19">
        <v>3</v>
      </c>
      <c r="F483" s="23"/>
    </row>
    <row r="484" spans="1:6" x14ac:dyDescent="0.25">
      <c r="A484" s="23"/>
      <c r="B484" s="22">
        <v>46194</v>
      </c>
      <c r="C484" s="21">
        <v>46194</v>
      </c>
      <c r="D484" s="20">
        <v>46194</v>
      </c>
      <c r="E484" s="19">
        <v>3</v>
      </c>
      <c r="F484" s="23"/>
    </row>
    <row r="485" spans="1:6" x14ac:dyDescent="0.25">
      <c r="A485" s="23"/>
      <c r="B485" s="22">
        <v>46194.041666666664</v>
      </c>
      <c r="C485" s="21">
        <v>46194.041666666664</v>
      </c>
      <c r="D485" s="20">
        <v>46194.041666666664</v>
      </c>
      <c r="E485" s="19">
        <v>3</v>
      </c>
      <c r="F485" s="23"/>
    </row>
    <row r="486" spans="1:6" x14ac:dyDescent="0.25">
      <c r="A486" s="23"/>
      <c r="B486" s="22">
        <v>46194.083333333328</v>
      </c>
      <c r="C486" s="21">
        <v>46194.083333333328</v>
      </c>
      <c r="D486" s="20">
        <v>46194.083333333328</v>
      </c>
      <c r="E486" s="19">
        <v>2</v>
      </c>
      <c r="F486" s="23"/>
    </row>
    <row r="487" spans="1:6" x14ac:dyDescent="0.25">
      <c r="A487" s="23"/>
      <c r="B487" s="22">
        <v>46194.125</v>
      </c>
      <c r="C487" s="21">
        <v>46194.125</v>
      </c>
      <c r="D487" s="20">
        <v>46194.125</v>
      </c>
      <c r="E487" s="19">
        <v>2</v>
      </c>
      <c r="F487" s="23"/>
    </row>
    <row r="488" spans="1:6" x14ac:dyDescent="0.25">
      <c r="A488" s="23"/>
      <c r="B488" s="22">
        <v>46194.166666666664</v>
      </c>
      <c r="C488" s="21">
        <v>46194.166666666664</v>
      </c>
      <c r="D488" s="20">
        <v>46194.166666666664</v>
      </c>
      <c r="E488" s="19">
        <v>2</v>
      </c>
      <c r="F488" s="23"/>
    </row>
    <row r="489" spans="1:6" x14ac:dyDescent="0.25">
      <c r="A489" s="23"/>
      <c r="B489" s="22">
        <v>46194.208333333328</v>
      </c>
      <c r="C489" s="21">
        <v>46194.208333333328</v>
      </c>
      <c r="D489" s="20">
        <v>46194.208333333328</v>
      </c>
      <c r="E489" s="19">
        <v>3</v>
      </c>
      <c r="F489" s="23"/>
    </row>
    <row r="490" spans="1:6" x14ac:dyDescent="0.25">
      <c r="A490" s="23"/>
      <c r="B490" s="22">
        <v>46194.25</v>
      </c>
      <c r="C490" s="21">
        <v>46194.25</v>
      </c>
      <c r="D490" s="20">
        <v>46194.25</v>
      </c>
      <c r="E490" s="19">
        <v>3</v>
      </c>
      <c r="F490" s="23"/>
    </row>
    <row r="491" spans="1:6" x14ac:dyDescent="0.25">
      <c r="A491" s="23"/>
      <c r="B491" s="22">
        <v>46194.291666666664</v>
      </c>
      <c r="C491" s="21">
        <v>46194.291666666664</v>
      </c>
      <c r="D491" s="20">
        <v>46194.291666666664</v>
      </c>
      <c r="E491" s="19">
        <v>8</v>
      </c>
      <c r="F491" s="23"/>
    </row>
    <row r="492" spans="1:6" x14ac:dyDescent="0.25">
      <c r="A492" s="23"/>
      <c r="B492" s="22">
        <v>46194.333333333328</v>
      </c>
      <c r="C492" s="21">
        <v>46194.333333333328</v>
      </c>
      <c r="D492" s="20">
        <v>46194.333333333328</v>
      </c>
      <c r="E492" s="19">
        <v>9</v>
      </c>
      <c r="F492" s="23"/>
    </row>
    <row r="493" spans="1:6" x14ac:dyDescent="0.25">
      <c r="A493" s="23"/>
      <c r="B493" s="22">
        <v>46194.375</v>
      </c>
      <c r="C493" s="21">
        <v>46194.375</v>
      </c>
      <c r="D493" s="20">
        <v>46194.375</v>
      </c>
      <c r="E493" s="19">
        <v>6</v>
      </c>
      <c r="F493" s="23"/>
    </row>
    <row r="494" spans="1:6" x14ac:dyDescent="0.25">
      <c r="A494" s="23"/>
      <c r="B494" s="22">
        <v>46194.416666666664</v>
      </c>
      <c r="C494" s="21">
        <v>46194.416666666664</v>
      </c>
      <c r="D494" s="20">
        <v>46194.416666666664</v>
      </c>
      <c r="E494" s="19">
        <v>3</v>
      </c>
      <c r="F494" s="23"/>
    </row>
    <row r="495" spans="1:6" x14ac:dyDescent="0.25">
      <c r="A495" s="23"/>
      <c r="B495" s="22">
        <v>46194.458333333328</v>
      </c>
      <c r="C495" s="21">
        <v>46194.458333333328</v>
      </c>
      <c r="D495" s="20">
        <v>46194.458333333328</v>
      </c>
      <c r="E495" s="19">
        <v>2</v>
      </c>
      <c r="F495" s="23"/>
    </row>
    <row r="496" spans="1:6" x14ac:dyDescent="0.25">
      <c r="A496" s="23"/>
      <c r="B496" s="22">
        <v>46194.5</v>
      </c>
      <c r="C496" s="21">
        <v>46194.5</v>
      </c>
      <c r="D496" s="20">
        <v>46194.5</v>
      </c>
      <c r="E496" s="19">
        <v>2</v>
      </c>
      <c r="F496" s="23"/>
    </row>
    <row r="497" spans="1:6" x14ac:dyDescent="0.25">
      <c r="A497" s="23"/>
      <c r="B497" s="22">
        <v>46194.541666666664</v>
      </c>
      <c r="C497" s="21">
        <v>46194.541666666664</v>
      </c>
      <c r="D497" s="20">
        <v>46194.541666666664</v>
      </c>
      <c r="E497" s="19">
        <v>2</v>
      </c>
      <c r="F497" s="23"/>
    </row>
    <row r="498" spans="1:6" x14ac:dyDescent="0.25">
      <c r="A498" s="23"/>
      <c r="B498" s="22">
        <v>46194.583333333328</v>
      </c>
      <c r="C498" s="21">
        <v>46194.583333333328</v>
      </c>
      <c r="D498" s="20">
        <v>46194.583333333328</v>
      </c>
      <c r="E498" s="19">
        <v>1</v>
      </c>
      <c r="F498" s="23"/>
    </row>
    <row r="499" spans="1:6" x14ac:dyDescent="0.25">
      <c r="A499" s="23"/>
      <c r="B499" s="22">
        <v>46194.625</v>
      </c>
      <c r="C499" s="21">
        <v>46194.625</v>
      </c>
      <c r="D499" s="20">
        <v>46194.625</v>
      </c>
      <c r="E499" s="19">
        <v>2</v>
      </c>
      <c r="F499" s="23"/>
    </row>
    <row r="500" spans="1:6" x14ac:dyDescent="0.25">
      <c r="A500" s="23"/>
      <c r="B500" s="22">
        <v>46194.666666666664</v>
      </c>
      <c r="C500" s="21">
        <v>46194.666666666664</v>
      </c>
      <c r="D500" s="20">
        <v>46194.666666666664</v>
      </c>
      <c r="E500" s="19">
        <v>2</v>
      </c>
      <c r="F500" s="23"/>
    </row>
    <row r="501" spans="1:6" x14ac:dyDescent="0.25">
      <c r="A501" s="23"/>
      <c r="B501" s="22">
        <v>46194.708333333328</v>
      </c>
      <c r="C501" s="21">
        <v>46194.708333333328</v>
      </c>
      <c r="D501" s="20">
        <v>46194.708333333328</v>
      </c>
      <c r="E501" s="19">
        <v>3</v>
      </c>
      <c r="F501" s="23"/>
    </row>
    <row r="502" spans="1:6" x14ac:dyDescent="0.25">
      <c r="A502" s="23"/>
      <c r="B502" s="22">
        <v>46194.75</v>
      </c>
      <c r="C502" s="21">
        <v>46194.75</v>
      </c>
      <c r="D502" s="20">
        <v>46194.75</v>
      </c>
      <c r="E502" s="19">
        <v>3</v>
      </c>
      <c r="F502" s="23"/>
    </row>
    <row r="503" spans="1:6" x14ac:dyDescent="0.25">
      <c r="A503" s="23"/>
      <c r="B503" s="22">
        <v>46194.791666666664</v>
      </c>
      <c r="C503" s="21">
        <v>46194.791666666664</v>
      </c>
      <c r="D503" s="20">
        <v>46194.791666666664</v>
      </c>
      <c r="E503" s="19">
        <v>4</v>
      </c>
      <c r="F503" s="23"/>
    </row>
    <row r="504" spans="1:6" x14ac:dyDescent="0.25">
      <c r="A504" s="23"/>
      <c r="B504" s="22">
        <v>46194.833333333328</v>
      </c>
      <c r="C504" s="21">
        <v>46194.833333333328</v>
      </c>
      <c r="D504" s="20">
        <v>46194.833333333328</v>
      </c>
      <c r="E504" s="19">
        <v>3</v>
      </c>
      <c r="F504" s="23"/>
    </row>
    <row r="505" spans="1:6" x14ac:dyDescent="0.25">
      <c r="A505" s="23"/>
      <c r="B505" s="22">
        <v>46194.875</v>
      </c>
      <c r="C505" s="21">
        <v>46194.875</v>
      </c>
      <c r="D505" s="20">
        <v>46194.875</v>
      </c>
      <c r="E505" s="19">
        <v>3</v>
      </c>
      <c r="F505" s="23"/>
    </row>
    <row r="506" spans="1:6" x14ac:dyDescent="0.25">
      <c r="A506" s="23"/>
      <c r="B506" s="22">
        <v>46194.916666666664</v>
      </c>
      <c r="C506" s="21">
        <v>46194.916666666664</v>
      </c>
      <c r="D506" s="20">
        <v>46194.916666666664</v>
      </c>
      <c r="E506" s="19">
        <v>3</v>
      </c>
      <c r="F506" s="23"/>
    </row>
    <row r="507" spans="1:6" x14ac:dyDescent="0.25">
      <c r="A507" s="23"/>
      <c r="B507" s="22">
        <v>46194.958333333328</v>
      </c>
      <c r="C507" s="21">
        <v>46194.958333333328</v>
      </c>
      <c r="D507" s="20">
        <v>46194.958333333328</v>
      </c>
      <c r="E507" s="19">
        <v>3</v>
      </c>
      <c r="F507" s="23"/>
    </row>
    <row r="508" spans="1:6" x14ac:dyDescent="0.25">
      <c r="A508" s="23"/>
      <c r="B508" s="22">
        <v>46195</v>
      </c>
      <c r="C508" s="21">
        <v>46195</v>
      </c>
      <c r="D508" s="20">
        <v>46195</v>
      </c>
      <c r="E508" s="19">
        <v>3</v>
      </c>
      <c r="F508" s="23"/>
    </row>
    <row r="509" spans="1:6" x14ac:dyDescent="0.25">
      <c r="A509" s="23"/>
      <c r="B509" s="22">
        <v>46195.041666666664</v>
      </c>
      <c r="C509" s="21">
        <v>46195.041666666664</v>
      </c>
      <c r="D509" s="20">
        <v>46195.041666666664</v>
      </c>
      <c r="E509" s="19">
        <v>3</v>
      </c>
      <c r="F509" s="23"/>
    </row>
    <row r="510" spans="1:6" x14ac:dyDescent="0.25">
      <c r="A510" s="23"/>
      <c r="B510" s="22">
        <v>46195.083333333328</v>
      </c>
      <c r="C510" s="21">
        <v>46195.083333333328</v>
      </c>
      <c r="D510" s="20">
        <v>46195.083333333328</v>
      </c>
      <c r="E510" s="19">
        <v>4</v>
      </c>
      <c r="F510" s="23"/>
    </row>
    <row r="511" spans="1:6" x14ac:dyDescent="0.25">
      <c r="A511" s="23"/>
      <c r="B511" s="22">
        <v>46195.125</v>
      </c>
      <c r="C511" s="21">
        <v>46195.125</v>
      </c>
      <c r="D511" s="20">
        <v>46195.125</v>
      </c>
      <c r="E511" s="19">
        <v>4</v>
      </c>
      <c r="F511" s="23"/>
    </row>
    <row r="512" spans="1:6" x14ac:dyDescent="0.25">
      <c r="A512" s="23"/>
      <c r="B512" s="22">
        <v>46195.166666666664</v>
      </c>
      <c r="C512" s="21">
        <v>46195.166666666664</v>
      </c>
      <c r="D512" s="20">
        <v>46195.166666666664</v>
      </c>
      <c r="E512" s="19">
        <v>4</v>
      </c>
      <c r="F512" s="23"/>
    </row>
    <row r="513" spans="1:6" x14ac:dyDescent="0.25">
      <c r="A513" s="23"/>
      <c r="B513" s="22">
        <v>46195.208333333328</v>
      </c>
      <c r="C513" s="21">
        <v>46195.208333333328</v>
      </c>
      <c r="D513" s="20">
        <v>46195.208333333328</v>
      </c>
      <c r="E513" s="19">
        <v>3</v>
      </c>
      <c r="F513" s="23"/>
    </row>
    <row r="514" spans="1:6" x14ac:dyDescent="0.25">
      <c r="A514" s="23"/>
      <c r="B514" s="22">
        <v>46195.25</v>
      </c>
      <c r="C514" s="21">
        <v>46195.25</v>
      </c>
      <c r="D514" s="20">
        <v>46195.25</v>
      </c>
      <c r="E514" s="19">
        <v>3</v>
      </c>
      <c r="F514" s="23"/>
    </row>
    <row r="515" spans="1:6" x14ac:dyDescent="0.25">
      <c r="A515" s="23"/>
      <c r="B515" s="22">
        <v>46195.291666666664</v>
      </c>
      <c r="C515" s="21">
        <v>46195.291666666664</v>
      </c>
      <c r="D515" s="20">
        <v>46195.291666666664</v>
      </c>
      <c r="E515" s="19">
        <v>5</v>
      </c>
      <c r="F515" s="23"/>
    </row>
    <row r="516" spans="1:6" x14ac:dyDescent="0.25">
      <c r="A516" s="23"/>
      <c r="B516" s="22">
        <v>46195.333333333328</v>
      </c>
      <c r="C516" s="21">
        <v>46195.333333333328</v>
      </c>
      <c r="D516" s="20">
        <v>46195.333333333328</v>
      </c>
      <c r="E516" s="19">
        <v>6</v>
      </c>
      <c r="F516" s="23"/>
    </row>
    <row r="517" spans="1:6" x14ac:dyDescent="0.25">
      <c r="A517" s="23"/>
      <c r="B517" s="22">
        <v>46195.375</v>
      </c>
      <c r="C517" s="21">
        <v>46195.375</v>
      </c>
      <c r="D517" s="20">
        <v>46195.375</v>
      </c>
      <c r="E517" s="19">
        <v>6</v>
      </c>
      <c r="F517" s="23"/>
    </row>
    <row r="518" spans="1:6" x14ac:dyDescent="0.25">
      <c r="A518" s="23"/>
      <c r="B518" s="22">
        <v>46195.416666666664</v>
      </c>
      <c r="C518" s="21">
        <v>46195.416666666664</v>
      </c>
      <c r="D518" s="20">
        <v>46195.416666666664</v>
      </c>
      <c r="E518" s="19">
        <v>6</v>
      </c>
      <c r="F518" s="23"/>
    </row>
    <row r="519" spans="1:6" x14ac:dyDescent="0.25">
      <c r="A519" s="23"/>
      <c r="B519" s="22">
        <v>46195.458333333328</v>
      </c>
      <c r="C519" s="21">
        <v>46195.458333333328</v>
      </c>
      <c r="D519" s="20">
        <v>46195.458333333328</v>
      </c>
      <c r="E519" s="19">
        <v>9</v>
      </c>
      <c r="F519" s="23"/>
    </row>
    <row r="520" spans="1:6" x14ac:dyDescent="0.25">
      <c r="A520" s="23"/>
      <c r="B520" s="22">
        <v>46195.5</v>
      </c>
      <c r="C520" s="21">
        <v>46195.5</v>
      </c>
      <c r="D520" s="20">
        <v>46195.5</v>
      </c>
      <c r="E520" s="19">
        <v>4</v>
      </c>
      <c r="F520" s="23"/>
    </row>
    <row r="521" spans="1:6" x14ac:dyDescent="0.25">
      <c r="A521" s="23"/>
      <c r="B521" s="22">
        <v>46195.541666666664</v>
      </c>
      <c r="C521" s="21">
        <v>46195.541666666664</v>
      </c>
      <c r="D521" s="20">
        <v>46195.541666666664</v>
      </c>
      <c r="E521" s="19">
        <v>6</v>
      </c>
      <c r="F521" s="23"/>
    </row>
    <row r="522" spans="1:6" x14ac:dyDescent="0.25">
      <c r="A522" s="23"/>
      <c r="B522" s="22">
        <v>46195.583333333328</v>
      </c>
      <c r="C522" s="21">
        <v>46195.583333333328</v>
      </c>
      <c r="D522" s="20">
        <v>46195.583333333328</v>
      </c>
      <c r="E522" s="19">
        <v>5</v>
      </c>
      <c r="F522" s="23"/>
    </row>
    <row r="523" spans="1:6" x14ac:dyDescent="0.25">
      <c r="A523" s="23"/>
      <c r="B523" s="22">
        <v>46195.625</v>
      </c>
      <c r="C523" s="21">
        <v>46195.625</v>
      </c>
      <c r="D523" s="20">
        <v>46195.625</v>
      </c>
      <c r="E523" s="19">
        <v>5</v>
      </c>
      <c r="F523" s="23"/>
    </row>
    <row r="524" spans="1:6" x14ac:dyDescent="0.25">
      <c r="A524" s="23"/>
      <c r="B524" s="22">
        <v>46195.666666666664</v>
      </c>
      <c r="C524" s="21">
        <v>46195.666666666664</v>
      </c>
      <c r="D524" s="20">
        <v>46195.666666666664</v>
      </c>
      <c r="E524" s="19">
        <v>5</v>
      </c>
      <c r="F524" s="23"/>
    </row>
    <row r="525" spans="1:6" x14ac:dyDescent="0.25">
      <c r="A525" s="23"/>
      <c r="B525" s="22">
        <v>46195.708333333328</v>
      </c>
      <c r="C525" s="21">
        <v>46195.708333333328</v>
      </c>
      <c r="D525" s="20">
        <v>46195.708333333328</v>
      </c>
      <c r="E525" s="19">
        <v>7</v>
      </c>
      <c r="F525" s="23"/>
    </row>
    <row r="526" spans="1:6" x14ac:dyDescent="0.25">
      <c r="A526" s="23"/>
      <c r="B526" s="22">
        <v>46195.75</v>
      </c>
      <c r="C526" s="21">
        <v>46195.75</v>
      </c>
      <c r="D526" s="20">
        <v>46195.75</v>
      </c>
      <c r="E526" s="19">
        <v>4</v>
      </c>
      <c r="F526" s="23"/>
    </row>
    <row r="527" spans="1:6" x14ac:dyDescent="0.25">
      <c r="A527" s="23"/>
      <c r="B527" s="22">
        <v>46195.791666666664</v>
      </c>
      <c r="C527" s="21">
        <v>46195.791666666664</v>
      </c>
      <c r="D527" s="20">
        <v>46195.791666666664</v>
      </c>
      <c r="E527" s="19">
        <v>5</v>
      </c>
      <c r="F527" s="23"/>
    </row>
    <row r="528" spans="1:6" x14ac:dyDescent="0.25">
      <c r="A528" s="23"/>
      <c r="B528" s="22">
        <v>46195.833333333328</v>
      </c>
      <c r="C528" s="21">
        <v>46195.833333333328</v>
      </c>
      <c r="D528" s="20">
        <v>46195.833333333328</v>
      </c>
      <c r="E528" s="19">
        <v>6</v>
      </c>
      <c r="F528" s="23"/>
    </row>
    <row r="529" spans="1:6" x14ac:dyDescent="0.25">
      <c r="A529" s="23"/>
      <c r="B529" s="22">
        <v>46195.875</v>
      </c>
      <c r="C529" s="21">
        <v>46195.875</v>
      </c>
      <c r="D529" s="20">
        <v>46195.875</v>
      </c>
      <c r="E529" s="19">
        <v>6</v>
      </c>
      <c r="F529" s="23"/>
    </row>
    <row r="530" spans="1:6" x14ac:dyDescent="0.25">
      <c r="A530" s="23"/>
      <c r="B530" s="22">
        <v>46195.916666666664</v>
      </c>
      <c r="C530" s="21">
        <v>46195.916666666664</v>
      </c>
      <c r="D530" s="20">
        <v>46195.916666666664</v>
      </c>
      <c r="E530" s="19">
        <v>6</v>
      </c>
      <c r="F530" s="23"/>
    </row>
    <row r="531" spans="1:6" x14ac:dyDescent="0.25">
      <c r="A531" s="23"/>
      <c r="B531" s="22">
        <v>46195.958333333328</v>
      </c>
      <c r="C531" s="21">
        <v>46195.958333333328</v>
      </c>
      <c r="D531" s="20">
        <v>46195.958333333328</v>
      </c>
      <c r="E531" s="19">
        <v>5</v>
      </c>
      <c r="F531" s="23"/>
    </row>
    <row r="532" spans="1:6" x14ac:dyDescent="0.25">
      <c r="A532" s="23"/>
      <c r="B532" s="22">
        <v>46196</v>
      </c>
      <c r="C532" s="21">
        <v>46196</v>
      </c>
      <c r="D532" s="20">
        <v>46196</v>
      </c>
      <c r="E532" s="19">
        <v>5</v>
      </c>
      <c r="F532" s="23"/>
    </row>
    <row r="533" spans="1:6" x14ac:dyDescent="0.25">
      <c r="A533" s="23"/>
      <c r="B533" s="22">
        <v>46196.041666666664</v>
      </c>
      <c r="C533" s="21">
        <v>46196.041666666664</v>
      </c>
      <c r="D533" s="20">
        <v>46196.041666666664</v>
      </c>
      <c r="E533" s="19">
        <v>4</v>
      </c>
      <c r="F533" s="23"/>
    </row>
    <row r="534" spans="1:6" x14ac:dyDescent="0.25">
      <c r="A534" s="23"/>
      <c r="B534" s="22">
        <v>46196.083333333328</v>
      </c>
      <c r="C534" s="21">
        <v>46196.083333333328</v>
      </c>
      <c r="D534" s="20">
        <v>46196.083333333328</v>
      </c>
      <c r="E534" s="19">
        <v>4</v>
      </c>
      <c r="F534" s="23"/>
    </row>
    <row r="535" spans="1:6" x14ac:dyDescent="0.25">
      <c r="A535" s="23"/>
      <c r="B535" s="22">
        <v>46196.125</v>
      </c>
      <c r="C535" s="21">
        <v>46196.125</v>
      </c>
      <c r="D535" s="20">
        <v>46196.125</v>
      </c>
      <c r="E535" s="19">
        <v>4</v>
      </c>
      <c r="F535" s="23"/>
    </row>
    <row r="536" spans="1:6" x14ac:dyDescent="0.25">
      <c r="A536" s="23"/>
      <c r="B536" s="22">
        <v>46196.166666666664</v>
      </c>
      <c r="C536" s="21">
        <v>46196.166666666664</v>
      </c>
      <c r="D536" s="20">
        <v>46196.166666666664</v>
      </c>
      <c r="E536" s="19">
        <v>5</v>
      </c>
      <c r="F536" s="23"/>
    </row>
    <row r="537" spans="1:6" x14ac:dyDescent="0.25">
      <c r="A537" s="23"/>
      <c r="B537" s="22">
        <v>46196.208333333328</v>
      </c>
      <c r="C537" s="21">
        <v>46196.208333333328</v>
      </c>
      <c r="D537" s="20">
        <v>46196.208333333328</v>
      </c>
      <c r="E537" s="19">
        <v>5</v>
      </c>
      <c r="F537" s="23"/>
    </row>
    <row r="538" spans="1:6" x14ac:dyDescent="0.25">
      <c r="A538" s="23"/>
      <c r="B538" s="22">
        <v>46196.25</v>
      </c>
      <c r="C538" s="21">
        <v>46196.25</v>
      </c>
      <c r="D538" s="20">
        <v>46196.25</v>
      </c>
      <c r="E538" s="19">
        <v>5</v>
      </c>
      <c r="F538" s="23"/>
    </row>
    <row r="539" spans="1:6" x14ac:dyDescent="0.25">
      <c r="A539" s="23"/>
      <c r="B539" s="22">
        <v>46196.291666666664</v>
      </c>
      <c r="C539" s="21">
        <v>46196.291666666664</v>
      </c>
      <c r="D539" s="20">
        <v>46196.291666666664</v>
      </c>
      <c r="E539" s="19">
        <v>5</v>
      </c>
      <c r="F539" s="23"/>
    </row>
    <row r="540" spans="1:6" x14ac:dyDescent="0.25">
      <c r="A540" s="23"/>
      <c r="B540" s="22">
        <v>46196.333333333328</v>
      </c>
      <c r="C540" s="21">
        <v>46196.333333333328</v>
      </c>
      <c r="D540" s="20">
        <v>46196.333333333328</v>
      </c>
      <c r="E540" s="19">
        <v>6</v>
      </c>
      <c r="F540" s="23"/>
    </row>
    <row r="541" spans="1:6" x14ac:dyDescent="0.25">
      <c r="A541" s="23"/>
      <c r="B541" s="22">
        <v>46196.375</v>
      </c>
      <c r="C541" s="21">
        <v>46196.375</v>
      </c>
      <c r="D541" s="20">
        <v>46196.375</v>
      </c>
      <c r="E541" s="19">
        <v>6</v>
      </c>
      <c r="F541" s="23"/>
    </row>
    <row r="542" spans="1:6" x14ac:dyDescent="0.25">
      <c r="A542" s="23"/>
      <c r="B542" s="22">
        <v>46196.416666666664</v>
      </c>
      <c r="C542" s="21">
        <v>46196.416666666664</v>
      </c>
      <c r="D542" s="20">
        <v>46196.416666666664</v>
      </c>
      <c r="E542" s="19">
        <v>6</v>
      </c>
      <c r="F542" s="23"/>
    </row>
    <row r="543" spans="1:6" x14ac:dyDescent="0.25">
      <c r="A543" s="23"/>
      <c r="B543" s="22">
        <v>46196.458333333328</v>
      </c>
      <c r="C543" s="21">
        <v>46196.458333333328</v>
      </c>
      <c r="D543" s="20">
        <v>46196.458333333328</v>
      </c>
      <c r="E543" s="19">
        <v>8</v>
      </c>
      <c r="F543" s="23"/>
    </row>
    <row r="544" spans="1:6" x14ac:dyDescent="0.25">
      <c r="A544" s="23"/>
      <c r="B544" s="22">
        <v>46196.5</v>
      </c>
      <c r="C544" s="21">
        <v>46196.5</v>
      </c>
      <c r="D544" s="20">
        <v>46196.5</v>
      </c>
      <c r="E544" s="19">
        <v>7</v>
      </c>
      <c r="F544" s="23"/>
    </row>
    <row r="545" spans="1:6" x14ac:dyDescent="0.25">
      <c r="A545" s="23"/>
      <c r="B545" s="22">
        <v>46196.541666666664</v>
      </c>
      <c r="C545" s="21">
        <v>46196.541666666664</v>
      </c>
      <c r="D545" s="20">
        <v>46196.541666666664</v>
      </c>
      <c r="E545" s="19">
        <v>7</v>
      </c>
      <c r="F545" s="23"/>
    </row>
    <row r="546" spans="1:6" x14ac:dyDescent="0.25">
      <c r="A546" s="23"/>
      <c r="B546" s="22">
        <v>46196.583333333328</v>
      </c>
      <c r="C546" s="21">
        <v>46196.583333333328</v>
      </c>
      <c r="D546" s="20">
        <v>46196.583333333328</v>
      </c>
      <c r="E546" s="19">
        <v>6</v>
      </c>
      <c r="F546" s="23"/>
    </row>
    <row r="547" spans="1:6" x14ac:dyDescent="0.25">
      <c r="A547" s="23"/>
      <c r="B547" s="22">
        <v>46196.625</v>
      </c>
      <c r="C547" s="21">
        <v>46196.625</v>
      </c>
      <c r="D547" s="20">
        <v>46196.625</v>
      </c>
      <c r="E547" s="19">
        <v>7</v>
      </c>
      <c r="F547" s="23"/>
    </row>
    <row r="548" spans="1:6" x14ac:dyDescent="0.25">
      <c r="A548" s="23"/>
      <c r="B548" s="22">
        <v>46196.666666666664</v>
      </c>
      <c r="C548" s="21">
        <v>46196.666666666664</v>
      </c>
      <c r="D548" s="20">
        <v>46196.666666666664</v>
      </c>
      <c r="E548" s="19">
        <v>7</v>
      </c>
      <c r="F548" s="23"/>
    </row>
    <row r="549" spans="1:6" x14ac:dyDescent="0.25">
      <c r="A549" s="23"/>
      <c r="B549" s="22">
        <v>46196.708333333328</v>
      </c>
      <c r="C549" s="21">
        <v>46196.708333333328</v>
      </c>
      <c r="D549" s="20">
        <v>46196.708333333328</v>
      </c>
      <c r="E549" s="19">
        <v>7</v>
      </c>
      <c r="F549" s="23"/>
    </row>
    <row r="550" spans="1:6" x14ac:dyDescent="0.25">
      <c r="A550" s="23"/>
      <c r="B550" s="22">
        <v>46196.75</v>
      </c>
      <c r="C550" s="21">
        <v>46196.75</v>
      </c>
      <c r="D550" s="20">
        <v>46196.75</v>
      </c>
      <c r="E550" s="19">
        <v>7</v>
      </c>
      <c r="F550" s="23"/>
    </row>
    <row r="551" spans="1:6" x14ac:dyDescent="0.25">
      <c r="A551" s="23"/>
      <c r="B551" s="22">
        <v>46196.791666666664</v>
      </c>
      <c r="C551" s="21">
        <v>46196.791666666664</v>
      </c>
      <c r="D551" s="20">
        <v>46196.791666666664</v>
      </c>
      <c r="E551" s="19">
        <v>7</v>
      </c>
      <c r="F551" s="23"/>
    </row>
    <row r="552" spans="1:6" x14ac:dyDescent="0.25">
      <c r="A552" s="23"/>
      <c r="B552" s="22">
        <v>46196.833333333328</v>
      </c>
      <c r="C552" s="21">
        <v>46196.833333333328</v>
      </c>
      <c r="D552" s="20">
        <v>46196.833333333328</v>
      </c>
      <c r="E552" s="19">
        <v>7</v>
      </c>
      <c r="F552" s="23"/>
    </row>
    <row r="553" spans="1:6" x14ac:dyDescent="0.25">
      <c r="A553" s="23"/>
      <c r="B553" s="22">
        <v>46196.875</v>
      </c>
      <c r="C553" s="21">
        <v>46196.875</v>
      </c>
      <c r="D553" s="20">
        <v>46196.875</v>
      </c>
      <c r="E553" s="19">
        <v>7</v>
      </c>
      <c r="F553" s="23"/>
    </row>
    <row r="554" spans="1:6" x14ac:dyDescent="0.25">
      <c r="A554" s="23"/>
      <c r="B554" s="22">
        <v>46196.916666666664</v>
      </c>
      <c r="C554" s="21">
        <v>46196.916666666664</v>
      </c>
      <c r="D554" s="20">
        <v>46196.916666666664</v>
      </c>
      <c r="E554" s="19">
        <v>8</v>
      </c>
      <c r="F554" s="23"/>
    </row>
    <row r="555" spans="1:6" x14ac:dyDescent="0.25">
      <c r="A555" s="23"/>
      <c r="B555" s="22">
        <v>46196.958333333328</v>
      </c>
      <c r="C555" s="21">
        <v>46196.958333333328</v>
      </c>
      <c r="D555" s="20">
        <v>46196.958333333328</v>
      </c>
      <c r="E555" s="19">
        <v>8</v>
      </c>
      <c r="F555" s="23"/>
    </row>
    <row r="556" spans="1:6" x14ac:dyDescent="0.25">
      <c r="A556" s="23"/>
      <c r="B556" s="22">
        <v>46197</v>
      </c>
      <c r="C556" s="21">
        <v>46197</v>
      </c>
      <c r="D556" s="20">
        <v>46197</v>
      </c>
      <c r="E556" s="19">
        <v>8</v>
      </c>
      <c r="F556" s="23"/>
    </row>
    <row r="557" spans="1:6" x14ac:dyDescent="0.25">
      <c r="A557" s="23"/>
      <c r="B557" s="22">
        <v>46197.041666666664</v>
      </c>
      <c r="C557" s="21">
        <v>46197.041666666664</v>
      </c>
      <c r="D557" s="20">
        <v>46197.041666666664</v>
      </c>
      <c r="E557" s="19">
        <v>10</v>
      </c>
      <c r="F557" s="23"/>
    </row>
    <row r="558" spans="1:6" x14ac:dyDescent="0.25">
      <c r="A558" s="23"/>
      <c r="B558" s="22">
        <v>46197.083333333328</v>
      </c>
      <c r="C558" s="21">
        <v>46197.083333333328</v>
      </c>
      <c r="D558" s="20">
        <v>46197.083333333328</v>
      </c>
      <c r="E558" s="19">
        <v>12</v>
      </c>
      <c r="F558" s="23"/>
    </row>
    <row r="559" spans="1:6" x14ac:dyDescent="0.25">
      <c r="A559" s="23"/>
      <c r="B559" s="22">
        <v>46197.125</v>
      </c>
      <c r="C559" s="21">
        <v>46197.125</v>
      </c>
      <c r="D559" s="20">
        <v>46197.125</v>
      </c>
      <c r="E559" s="19">
        <v>13</v>
      </c>
      <c r="F559" s="23"/>
    </row>
    <row r="560" spans="1:6" x14ac:dyDescent="0.25">
      <c r="A560" s="23"/>
      <c r="B560" s="22">
        <v>46197.166666666664</v>
      </c>
      <c r="C560" s="21">
        <v>46197.166666666664</v>
      </c>
      <c r="D560" s="20">
        <v>46197.166666666664</v>
      </c>
      <c r="E560" s="19">
        <v>14</v>
      </c>
      <c r="F560" s="23"/>
    </row>
    <row r="561" spans="1:6" x14ac:dyDescent="0.25">
      <c r="A561" s="23"/>
      <c r="B561" s="22">
        <v>46197.208333333328</v>
      </c>
      <c r="C561" s="21">
        <v>46197.208333333328</v>
      </c>
      <c r="D561" s="20">
        <v>46197.208333333328</v>
      </c>
      <c r="E561" s="19">
        <v>15</v>
      </c>
      <c r="F561" s="23"/>
    </row>
    <row r="562" spans="1:6" x14ac:dyDescent="0.25">
      <c r="A562" s="23"/>
      <c r="B562" s="22">
        <v>46197.25</v>
      </c>
      <c r="C562" s="21">
        <v>46197.25</v>
      </c>
      <c r="D562" s="20">
        <v>46197.25</v>
      </c>
      <c r="E562" s="19">
        <v>16</v>
      </c>
      <c r="F562" s="23"/>
    </row>
    <row r="563" spans="1:6" x14ac:dyDescent="0.25">
      <c r="A563" s="23"/>
      <c r="B563" s="22">
        <v>46197.291666666664</v>
      </c>
      <c r="C563" s="21">
        <v>46197.291666666664</v>
      </c>
      <c r="D563" s="20">
        <v>46197.291666666664</v>
      </c>
      <c r="E563" s="19">
        <v>18</v>
      </c>
      <c r="F563" s="23"/>
    </row>
    <row r="564" spans="1:6" x14ac:dyDescent="0.25">
      <c r="A564" s="23"/>
      <c r="B564" s="22">
        <v>46197.333333333328</v>
      </c>
      <c r="C564" s="21">
        <v>46197.333333333328</v>
      </c>
      <c r="D564" s="20">
        <v>46197.333333333328</v>
      </c>
      <c r="E564" s="19">
        <v>21</v>
      </c>
      <c r="F564" s="23"/>
    </row>
    <row r="565" spans="1:6" x14ac:dyDescent="0.25">
      <c r="A565" s="23"/>
      <c r="B565" s="22">
        <v>46197.375</v>
      </c>
      <c r="C565" s="21">
        <v>46197.375</v>
      </c>
      <c r="D565" s="20">
        <v>46197.375</v>
      </c>
      <c r="E565" s="19">
        <v>16</v>
      </c>
      <c r="F565" s="23"/>
    </row>
    <row r="566" spans="1:6" x14ac:dyDescent="0.25">
      <c r="A566" s="23"/>
      <c r="B566" s="22">
        <v>46197.416666666664</v>
      </c>
      <c r="C566" s="21">
        <v>46197.416666666664</v>
      </c>
      <c r="D566" s="20">
        <v>46197.416666666664</v>
      </c>
      <c r="E566" s="19">
        <v>13</v>
      </c>
      <c r="F566" s="23"/>
    </row>
    <row r="567" spans="1:6" x14ac:dyDescent="0.25">
      <c r="A567" s="23"/>
      <c r="B567" s="22">
        <v>46197.458333333328</v>
      </c>
      <c r="C567" s="21">
        <v>46197.458333333328</v>
      </c>
      <c r="D567" s="20">
        <v>46197.458333333328</v>
      </c>
      <c r="E567" s="19">
        <v>13</v>
      </c>
      <c r="F567" s="23"/>
    </row>
    <row r="568" spans="1:6" x14ac:dyDescent="0.25">
      <c r="A568" s="23"/>
      <c r="B568" s="22">
        <v>46197.5</v>
      </c>
      <c r="C568" s="21">
        <v>46197.5</v>
      </c>
      <c r="D568" s="20">
        <v>46197.5</v>
      </c>
      <c r="E568" s="19">
        <v>12</v>
      </c>
      <c r="F568" s="23"/>
    </row>
    <row r="569" spans="1:6" x14ac:dyDescent="0.25">
      <c r="A569" s="23"/>
      <c r="B569" s="22">
        <v>46197.541666666664</v>
      </c>
      <c r="C569" s="21">
        <v>46197.541666666664</v>
      </c>
      <c r="D569" s="20">
        <v>46197.541666666664</v>
      </c>
      <c r="E569" s="19">
        <v>12</v>
      </c>
      <c r="F569" s="23"/>
    </row>
    <row r="570" spans="1:6" x14ac:dyDescent="0.25">
      <c r="A570" s="23"/>
      <c r="B570" s="22">
        <v>46197.583333333328</v>
      </c>
      <c r="C570" s="21">
        <v>46197.583333333328</v>
      </c>
      <c r="D570" s="20">
        <v>46197.583333333328</v>
      </c>
      <c r="E570" s="19">
        <v>11</v>
      </c>
      <c r="F570" s="23"/>
    </row>
    <row r="571" spans="1:6" x14ac:dyDescent="0.25">
      <c r="A571" s="23"/>
      <c r="B571" s="22">
        <v>46197.625</v>
      </c>
      <c r="C571" s="21">
        <v>46197.625</v>
      </c>
      <c r="D571" s="20">
        <v>46197.625</v>
      </c>
      <c r="E571" s="19">
        <v>12</v>
      </c>
      <c r="F571" s="23"/>
    </row>
    <row r="572" spans="1:6" x14ac:dyDescent="0.25">
      <c r="A572" s="23"/>
      <c r="B572" s="22">
        <v>46197.666666666664</v>
      </c>
      <c r="C572" s="21">
        <v>46197.666666666664</v>
      </c>
      <c r="D572" s="20">
        <v>46197.666666666664</v>
      </c>
      <c r="E572" s="19">
        <v>13</v>
      </c>
      <c r="F572" s="23"/>
    </row>
    <row r="573" spans="1:6" x14ac:dyDescent="0.25">
      <c r="A573" s="23"/>
      <c r="B573" s="22">
        <v>46197.708333333328</v>
      </c>
      <c r="C573" s="21">
        <v>46197.708333333328</v>
      </c>
      <c r="D573" s="20">
        <v>46197.708333333328</v>
      </c>
      <c r="E573" s="19">
        <v>12</v>
      </c>
      <c r="F573" s="23"/>
    </row>
    <row r="574" spans="1:6" x14ac:dyDescent="0.25">
      <c r="A574" s="23"/>
      <c r="B574" s="22">
        <v>46197.75</v>
      </c>
      <c r="C574" s="21">
        <v>46197.75</v>
      </c>
      <c r="D574" s="20">
        <v>46197.75</v>
      </c>
      <c r="E574" s="19">
        <v>10</v>
      </c>
      <c r="F574" s="23"/>
    </row>
    <row r="575" spans="1:6" x14ac:dyDescent="0.25">
      <c r="A575" s="23"/>
      <c r="B575" s="22">
        <v>46197.791666666664</v>
      </c>
      <c r="C575" s="21">
        <v>46197.791666666664</v>
      </c>
      <c r="D575" s="20">
        <v>46197.791666666664</v>
      </c>
      <c r="E575" s="19">
        <v>8</v>
      </c>
      <c r="F575" s="23"/>
    </row>
    <row r="576" spans="1:6" x14ac:dyDescent="0.25">
      <c r="A576" s="23"/>
      <c r="B576" s="22">
        <v>46197.833333333328</v>
      </c>
      <c r="C576" s="21">
        <v>46197.833333333328</v>
      </c>
      <c r="D576" s="20">
        <v>46197.833333333328</v>
      </c>
      <c r="E576" s="19">
        <v>7</v>
      </c>
      <c r="F576" s="23"/>
    </row>
    <row r="577" spans="1:6" x14ac:dyDescent="0.25">
      <c r="A577" s="23"/>
      <c r="B577" s="22">
        <v>46197.875</v>
      </c>
      <c r="C577" s="21">
        <v>46197.875</v>
      </c>
      <c r="D577" s="20">
        <v>46197.875</v>
      </c>
      <c r="E577" s="19">
        <v>7</v>
      </c>
      <c r="F577" s="23"/>
    </row>
    <row r="578" spans="1:6" x14ac:dyDescent="0.25">
      <c r="A578" s="23"/>
      <c r="B578" s="22">
        <v>46197.916666666664</v>
      </c>
      <c r="C578" s="21">
        <v>46197.916666666664</v>
      </c>
      <c r="D578" s="20">
        <v>46197.916666666664</v>
      </c>
      <c r="E578" s="19">
        <v>6</v>
      </c>
      <c r="F578" s="23"/>
    </row>
    <row r="579" spans="1:6" x14ac:dyDescent="0.25">
      <c r="A579" s="23"/>
      <c r="B579" s="22">
        <v>46197.958333333328</v>
      </c>
      <c r="C579" s="21">
        <v>46197.958333333328</v>
      </c>
      <c r="D579" s="20">
        <v>46197.958333333328</v>
      </c>
      <c r="E579" s="19">
        <v>5</v>
      </c>
      <c r="F579" s="23"/>
    </row>
    <row r="580" spans="1:6" x14ac:dyDescent="0.25">
      <c r="A580" s="23"/>
      <c r="B580" s="22">
        <v>46198</v>
      </c>
      <c r="C580" s="21">
        <v>46198</v>
      </c>
      <c r="D580" s="20">
        <v>46198</v>
      </c>
      <c r="E580" s="19">
        <v>5</v>
      </c>
      <c r="F580" s="23"/>
    </row>
    <row r="581" spans="1:6" x14ac:dyDescent="0.25">
      <c r="A581" s="23"/>
      <c r="B581" s="22">
        <v>46198.041666666664</v>
      </c>
      <c r="C581" s="21">
        <v>46198.041666666664</v>
      </c>
      <c r="D581" s="20">
        <v>46198.041666666664</v>
      </c>
      <c r="E581" s="19">
        <v>6</v>
      </c>
      <c r="F581" s="23"/>
    </row>
    <row r="582" spans="1:6" x14ac:dyDescent="0.25">
      <c r="A582" s="23"/>
      <c r="B582" s="22">
        <v>46198.083333333328</v>
      </c>
      <c r="C582" s="21">
        <v>46198.083333333328</v>
      </c>
      <c r="D582" s="20">
        <v>46198.083333333328</v>
      </c>
      <c r="E582" s="19">
        <v>6</v>
      </c>
      <c r="F582" s="23"/>
    </row>
    <row r="583" spans="1:6" x14ac:dyDescent="0.25">
      <c r="A583" s="23"/>
      <c r="B583" s="22">
        <v>46198.125</v>
      </c>
      <c r="C583" s="21">
        <v>46198.125</v>
      </c>
      <c r="D583" s="20">
        <v>46198.125</v>
      </c>
      <c r="E583" s="19">
        <v>7</v>
      </c>
      <c r="F583" s="23"/>
    </row>
    <row r="584" spans="1:6" x14ac:dyDescent="0.25">
      <c r="A584" s="23"/>
      <c r="B584" s="22">
        <v>46198.166666666664</v>
      </c>
      <c r="C584" s="21">
        <v>46198.166666666664</v>
      </c>
      <c r="D584" s="20">
        <v>46198.166666666664</v>
      </c>
      <c r="E584" s="19">
        <v>7</v>
      </c>
      <c r="F584" s="23"/>
    </row>
    <row r="585" spans="1:6" x14ac:dyDescent="0.25">
      <c r="A585" s="23"/>
      <c r="B585" s="22">
        <v>46198.208333333328</v>
      </c>
      <c r="C585" s="21">
        <v>46198.208333333328</v>
      </c>
      <c r="D585" s="20">
        <v>46198.208333333328</v>
      </c>
      <c r="E585" s="19">
        <v>6</v>
      </c>
      <c r="F585" s="23"/>
    </row>
    <row r="586" spans="1:6" x14ac:dyDescent="0.25">
      <c r="A586" s="23"/>
      <c r="B586" s="22">
        <v>46198.25</v>
      </c>
      <c r="C586" s="21">
        <v>46198.25</v>
      </c>
      <c r="D586" s="20">
        <v>46198.25</v>
      </c>
      <c r="E586" s="19">
        <v>4</v>
      </c>
      <c r="F586" s="23"/>
    </row>
    <row r="587" spans="1:6" x14ac:dyDescent="0.25">
      <c r="A587" s="23"/>
      <c r="B587" s="22">
        <v>46198.291666666664</v>
      </c>
      <c r="C587" s="21">
        <v>46198.291666666664</v>
      </c>
      <c r="D587" s="20">
        <v>46198.291666666664</v>
      </c>
      <c r="E587" s="19">
        <v>5</v>
      </c>
      <c r="F587" s="23"/>
    </row>
    <row r="588" spans="1:6" x14ac:dyDescent="0.25">
      <c r="A588" s="23"/>
      <c r="B588" s="22">
        <v>46198.333333333328</v>
      </c>
      <c r="C588" s="21">
        <v>46198.333333333328</v>
      </c>
      <c r="D588" s="20">
        <v>46198.333333333328</v>
      </c>
      <c r="E588" s="19">
        <v>7</v>
      </c>
      <c r="F588" s="23"/>
    </row>
    <row r="589" spans="1:6" x14ac:dyDescent="0.25">
      <c r="A589" s="23"/>
      <c r="B589" s="22">
        <v>46198.375</v>
      </c>
      <c r="C589" s="21">
        <v>46198.375</v>
      </c>
      <c r="D589" s="20">
        <v>46198.375</v>
      </c>
      <c r="E589" s="19">
        <v>7</v>
      </c>
      <c r="F589" s="23"/>
    </row>
    <row r="590" spans="1:6" x14ac:dyDescent="0.25">
      <c r="A590" s="23"/>
      <c r="B590" s="22">
        <v>46198.416666666664</v>
      </c>
      <c r="C590" s="21">
        <v>46198.416666666664</v>
      </c>
      <c r="D590" s="20">
        <v>46198.416666666664</v>
      </c>
      <c r="E590" s="19">
        <v>9</v>
      </c>
      <c r="F590" s="23"/>
    </row>
    <row r="591" spans="1:6" x14ac:dyDescent="0.25">
      <c r="A591" s="23"/>
      <c r="B591" s="22">
        <v>46198.458333333328</v>
      </c>
      <c r="C591" s="21">
        <v>46198.458333333328</v>
      </c>
      <c r="D591" s="20">
        <v>46198.458333333328</v>
      </c>
      <c r="E591" s="19">
        <v>10</v>
      </c>
      <c r="F591" s="23"/>
    </row>
    <row r="592" spans="1:6" x14ac:dyDescent="0.25">
      <c r="A592" s="23"/>
      <c r="B592" s="22">
        <v>46198.5</v>
      </c>
      <c r="C592" s="21">
        <v>46198.5</v>
      </c>
      <c r="D592" s="20">
        <v>46198.5</v>
      </c>
      <c r="E592" s="19">
        <v>8</v>
      </c>
      <c r="F592" s="23"/>
    </row>
    <row r="593" spans="1:6" x14ac:dyDescent="0.25">
      <c r="A593" s="23"/>
      <c r="B593" s="22">
        <v>46198.541666666664</v>
      </c>
      <c r="C593" s="21">
        <v>46198.541666666664</v>
      </c>
      <c r="D593" s="20">
        <v>46198.541666666664</v>
      </c>
      <c r="E593" s="19">
        <v>10</v>
      </c>
      <c r="F593" s="23"/>
    </row>
    <row r="594" spans="1:6" x14ac:dyDescent="0.25">
      <c r="A594" s="23"/>
      <c r="B594" s="22">
        <v>46198.583333333328</v>
      </c>
      <c r="C594" s="21">
        <v>46198.583333333328</v>
      </c>
      <c r="D594" s="20">
        <v>46198.583333333328</v>
      </c>
      <c r="E594" s="19">
        <v>12</v>
      </c>
      <c r="F594" s="23"/>
    </row>
    <row r="595" spans="1:6" x14ac:dyDescent="0.25">
      <c r="A595" s="23"/>
      <c r="B595" s="22">
        <v>46198.625</v>
      </c>
      <c r="C595" s="21">
        <v>46198.625</v>
      </c>
      <c r="D595" s="20">
        <v>46198.625</v>
      </c>
      <c r="E595" s="19">
        <v>12</v>
      </c>
      <c r="F595" s="23"/>
    </row>
    <row r="596" spans="1:6" x14ac:dyDescent="0.25">
      <c r="A596" s="23"/>
      <c r="B596" s="22">
        <v>46198.666666666664</v>
      </c>
      <c r="C596" s="21">
        <v>46198.666666666664</v>
      </c>
      <c r="D596" s="20">
        <v>46198.666666666664</v>
      </c>
      <c r="E596" s="19">
        <v>11</v>
      </c>
      <c r="F596" s="23"/>
    </row>
    <row r="597" spans="1:6" x14ac:dyDescent="0.25">
      <c r="A597" s="23"/>
      <c r="B597" s="22">
        <v>46198.708333333328</v>
      </c>
      <c r="C597" s="21">
        <v>46198.708333333328</v>
      </c>
      <c r="D597" s="20">
        <v>46198.708333333328</v>
      </c>
      <c r="E597" s="19">
        <v>10</v>
      </c>
      <c r="F597" s="23"/>
    </row>
    <row r="598" spans="1:6" x14ac:dyDescent="0.25">
      <c r="A598" s="23"/>
      <c r="B598" s="22">
        <v>46198.75</v>
      </c>
      <c r="C598" s="21">
        <v>46198.75</v>
      </c>
      <c r="D598" s="20">
        <v>46198.75</v>
      </c>
      <c r="E598" s="19">
        <v>9</v>
      </c>
      <c r="F598" s="23"/>
    </row>
    <row r="599" spans="1:6" x14ac:dyDescent="0.25">
      <c r="A599" s="23"/>
      <c r="B599" s="22">
        <v>46198.791666666664</v>
      </c>
      <c r="C599" s="21">
        <v>46198.791666666664</v>
      </c>
      <c r="D599" s="20">
        <v>46198.791666666664</v>
      </c>
      <c r="E599" s="19">
        <v>9</v>
      </c>
      <c r="F599" s="23"/>
    </row>
    <row r="600" spans="1:6" x14ac:dyDescent="0.25">
      <c r="A600" s="23"/>
      <c r="B600" s="22">
        <v>46198.833333333328</v>
      </c>
      <c r="C600" s="21">
        <v>46198.833333333328</v>
      </c>
      <c r="D600" s="20">
        <v>46198.833333333328</v>
      </c>
      <c r="E600" s="19">
        <v>10</v>
      </c>
      <c r="F600" s="23"/>
    </row>
    <row r="601" spans="1:6" x14ac:dyDescent="0.25">
      <c r="A601" s="23"/>
      <c r="B601" s="22">
        <v>46198.875</v>
      </c>
      <c r="C601" s="21">
        <v>46198.875</v>
      </c>
      <c r="D601" s="20">
        <v>46198.875</v>
      </c>
      <c r="E601" s="19">
        <v>9</v>
      </c>
      <c r="F601" s="23"/>
    </row>
    <row r="602" spans="1:6" x14ac:dyDescent="0.25">
      <c r="A602" s="23"/>
      <c r="B602" s="22">
        <v>46198.916666666664</v>
      </c>
      <c r="C602" s="21">
        <v>46198.916666666664</v>
      </c>
      <c r="D602" s="20">
        <v>46198.916666666664</v>
      </c>
      <c r="E602" s="19">
        <v>10</v>
      </c>
      <c r="F602" s="23"/>
    </row>
    <row r="603" spans="1:6" x14ac:dyDescent="0.25">
      <c r="A603" s="23"/>
      <c r="B603" s="22">
        <v>46198.958333333328</v>
      </c>
      <c r="C603" s="21">
        <v>46198.958333333328</v>
      </c>
      <c r="D603" s="20">
        <v>46198.958333333328</v>
      </c>
      <c r="E603" s="19">
        <v>11</v>
      </c>
      <c r="F603" s="23"/>
    </row>
    <row r="604" spans="1:6" x14ac:dyDescent="0.25">
      <c r="A604" s="23"/>
      <c r="B604" s="22">
        <v>46199</v>
      </c>
      <c r="C604" s="21">
        <v>46199</v>
      </c>
      <c r="D604" s="20">
        <v>46199</v>
      </c>
      <c r="E604" s="19">
        <v>10</v>
      </c>
      <c r="F604" s="23"/>
    </row>
    <row r="605" spans="1:6" x14ac:dyDescent="0.25">
      <c r="A605" s="23"/>
      <c r="B605" s="22">
        <v>46199.041666666664</v>
      </c>
      <c r="C605" s="21">
        <v>46199.041666666664</v>
      </c>
      <c r="D605" s="20">
        <v>46199.041666666664</v>
      </c>
      <c r="E605" s="19">
        <v>11</v>
      </c>
      <c r="F605" s="23"/>
    </row>
    <row r="606" spans="1:6" x14ac:dyDescent="0.25">
      <c r="A606" s="23"/>
      <c r="B606" s="22">
        <v>46199.083333333328</v>
      </c>
      <c r="C606" s="21">
        <v>46199.083333333328</v>
      </c>
      <c r="D606" s="20">
        <v>46199.083333333328</v>
      </c>
      <c r="E606" s="19">
        <v>11</v>
      </c>
      <c r="F606" s="23"/>
    </row>
    <row r="607" spans="1:6" x14ac:dyDescent="0.25">
      <c r="A607" s="23"/>
      <c r="B607" s="22">
        <v>46199.125</v>
      </c>
      <c r="C607" s="21">
        <v>46199.125</v>
      </c>
      <c r="D607" s="20">
        <v>46199.125</v>
      </c>
      <c r="E607" s="19">
        <v>12</v>
      </c>
      <c r="F607" s="23"/>
    </row>
    <row r="608" spans="1:6" x14ac:dyDescent="0.25">
      <c r="A608" s="23"/>
      <c r="B608" s="22">
        <v>46199.166666666664</v>
      </c>
      <c r="C608" s="21">
        <v>46199.166666666664</v>
      </c>
      <c r="D608" s="20">
        <v>46199.166666666664</v>
      </c>
      <c r="E608" s="19">
        <v>13</v>
      </c>
      <c r="F608" s="23"/>
    </row>
    <row r="609" spans="1:6" x14ac:dyDescent="0.25">
      <c r="A609" s="23"/>
      <c r="B609" s="22">
        <v>46199.208333333328</v>
      </c>
      <c r="C609" s="21">
        <v>46199.208333333328</v>
      </c>
      <c r="D609" s="20">
        <v>46199.208333333328</v>
      </c>
      <c r="E609" s="19">
        <v>12</v>
      </c>
      <c r="F609" s="23"/>
    </row>
    <row r="610" spans="1:6" x14ac:dyDescent="0.25">
      <c r="A610" s="23"/>
      <c r="B610" s="22">
        <v>46199.25</v>
      </c>
      <c r="C610" s="21">
        <v>46199.25</v>
      </c>
      <c r="D610" s="20">
        <v>46199.25</v>
      </c>
      <c r="E610" s="19">
        <v>13</v>
      </c>
      <c r="F610" s="23"/>
    </row>
    <row r="611" spans="1:6" x14ac:dyDescent="0.25">
      <c r="A611" s="23"/>
      <c r="B611" s="22">
        <v>46199.291666666664</v>
      </c>
      <c r="C611" s="21">
        <v>46199.291666666664</v>
      </c>
      <c r="D611" s="20">
        <v>46199.291666666664</v>
      </c>
      <c r="E611" s="19">
        <v>16</v>
      </c>
      <c r="F611" s="23"/>
    </row>
    <row r="612" spans="1:6" x14ac:dyDescent="0.25">
      <c r="A612" s="23"/>
      <c r="B612" s="22">
        <v>46199.333333333328</v>
      </c>
      <c r="C612" s="21">
        <v>46199.333333333328</v>
      </c>
      <c r="D612" s="20">
        <v>46199.333333333328</v>
      </c>
      <c r="E612" s="19">
        <v>13</v>
      </c>
      <c r="F612" s="23"/>
    </row>
    <row r="613" spans="1:6" x14ac:dyDescent="0.25">
      <c r="A613" s="23"/>
      <c r="B613" s="22">
        <v>46199.375</v>
      </c>
      <c r="C613" s="21">
        <v>46199.375</v>
      </c>
      <c r="D613" s="20">
        <v>46199.375</v>
      </c>
      <c r="E613" s="19">
        <v>12</v>
      </c>
      <c r="F613" s="23"/>
    </row>
    <row r="614" spans="1:6" x14ac:dyDescent="0.25">
      <c r="A614" s="23"/>
      <c r="B614" s="22">
        <v>46199.416666666664</v>
      </c>
      <c r="C614" s="21">
        <v>46199.416666666664</v>
      </c>
      <c r="D614" s="20">
        <v>46199.416666666664</v>
      </c>
      <c r="E614" s="19">
        <v>11</v>
      </c>
      <c r="F614" s="23"/>
    </row>
    <row r="615" spans="1:6" x14ac:dyDescent="0.25">
      <c r="A615" s="23"/>
      <c r="B615" s="22">
        <v>46199.458333333328</v>
      </c>
      <c r="C615" s="21">
        <v>46199.458333333328</v>
      </c>
      <c r="D615" s="20">
        <v>46199.458333333328</v>
      </c>
      <c r="E615" s="19">
        <v>12</v>
      </c>
      <c r="F615" s="23"/>
    </row>
    <row r="616" spans="1:6" x14ac:dyDescent="0.25">
      <c r="A616" s="23"/>
      <c r="B616" s="22">
        <v>46199.5</v>
      </c>
      <c r="C616" s="21">
        <v>46199.5</v>
      </c>
      <c r="D616" s="20">
        <v>46199.5</v>
      </c>
      <c r="E616" s="19">
        <v>10</v>
      </c>
      <c r="F616" s="23"/>
    </row>
    <row r="617" spans="1:6" x14ac:dyDescent="0.25">
      <c r="A617" s="23"/>
      <c r="B617" s="22">
        <v>46199.541666666664</v>
      </c>
      <c r="C617" s="21">
        <v>46199.541666666664</v>
      </c>
      <c r="D617" s="20">
        <v>46199.541666666664</v>
      </c>
      <c r="E617" s="19">
        <v>9</v>
      </c>
      <c r="F617" s="23"/>
    </row>
    <row r="618" spans="1:6" x14ac:dyDescent="0.25">
      <c r="A618" s="23"/>
      <c r="B618" s="22">
        <v>46199.583333333328</v>
      </c>
      <c r="C618" s="21">
        <v>46199.583333333328</v>
      </c>
      <c r="D618" s="20">
        <v>46199.583333333328</v>
      </c>
      <c r="E618" s="19">
        <v>9</v>
      </c>
      <c r="F618" s="23"/>
    </row>
    <row r="619" spans="1:6" x14ac:dyDescent="0.25">
      <c r="A619" s="23"/>
      <c r="B619" s="22">
        <v>46199.625</v>
      </c>
      <c r="C619" s="21">
        <v>46199.625</v>
      </c>
      <c r="D619" s="20">
        <v>46199.625</v>
      </c>
      <c r="E619" s="19">
        <v>7</v>
      </c>
      <c r="F619" s="23"/>
    </row>
    <row r="620" spans="1:6" x14ac:dyDescent="0.25">
      <c r="A620" s="23"/>
      <c r="B620" s="22">
        <v>46199.666666666664</v>
      </c>
      <c r="C620" s="21">
        <v>46199.666666666664</v>
      </c>
      <c r="D620" s="20">
        <v>46199.666666666664</v>
      </c>
      <c r="E620" s="19">
        <v>8</v>
      </c>
      <c r="F620" s="23"/>
    </row>
    <row r="621" spans="1:6" x14ac:dyDescent="0.25">
      <c r="A621" s="23"/>
      <c r="B621" s="22">
        <v>46199.708333333328</v>
      </c>
      <c r="C621" s="21">
        <v>46199.708333333328</v>
      </c>
      <c r="D621" s="20">
        <v>46199.708333333328</v>
      </c>
      <c r="E621" s="19">
        <v>8</v>
      </c>
      <c r="F621" s="23"/>
    </row>
    <row r="622" spans="1:6" x14ac:dyDescent="0.25">
      <c r="A622" s="23"/>
      <c r="B622" s="22">
        <v>46199.75</v>
      </c>
      <c r="C622" s="21">
        <v>46199.75</v>
      </c>
      <c r="D622" s="20">
        <v>46199.75</v>
      </c>
      <c r="E622" s="19">
        <v>8</v>
      </c>
      <c r="F622" s="23"/>
    </row>
    <row r="623" spans="1:6" x14ac:dyDescent="0.25">
      <c r="A623" s="23"/>
      <c r="B623" s="22">
        <v>46199.791666666664</v>
      </c>
      <c r="C623" s="21">
        <v>46199.791666666664</v>
      </c>
      <c r="D623" s="20">
        <v>46199.791666666664</v>
      </c>
      <c r="E623" s="19">
        <v>8</v>
      </c>
      <c r="F623" s="23"/>
    </row>
    <row r="624" spans="1:6" x14ac:dyDescent="0.25">
      <c r="A624" s="23"/>
      <c r="B624" s="22">
        <v>46199.833333333328</v>
      </c>
      <c r="C624" s="21">
        <v>46199.833333333328</v>
      </c>
      <c r="D624" s="20">
        <v>46199.833333333328</v>
      </c>
      <c r="E624" s="19">
        <v>7</v>
      </c>
      <c r="F624" s="23"/>
    </row>
    <row r="625" spans="1:6" x14ac:dyDescent="0.25">
      <c r="A625" s="23"/>
      <c r="B625" s="22">
        <v>46199.875</v>
      </c>
      <c r="C625" s="21">
        <v>46199.875</v>
      </c>
      <c r="D625" s="20">
        <v>46199.875</v>
      </c>
      <c r="E625" s="19">
        <v>7</v>
      </c>
      <c r="F625" s="23"/>
    </row>
    <row r="626" spans="1:6" x14ac:dyDescent="0.25">
      <c r="A626" s="23"/>
      <c r="B626" s="22">
        <v>46199.916666666664</v>
      </c>
      <c r="C626" s="21">
        <v>46199.916666666664</v>
      </c>
      <c r="D626" s="20">
        <v>46199.916666666664</v>
      </c>
      <c r="E626" s="19">
        <v>6</v>
      </c>
      <c r="F626" s="23"/>
    </row>
    <row r="627" spans="1:6" x14ac:dyDescent="0.25">
      <c r="A627" s="23"/>
      <c r="B627" s="22">
        <v>46199.958333333328</v>
      </c>
      <c r="C627" s="21">
        <v>46199.958333333328</v>
      </c>
      <c r="D627" s="20">
        <v>46199.958333333328</v>
      </c>
      <c r="E627" s="19">
        <v>5</v>
      </c>
      <c r="F627" s="23"/>
    </row>
    <row r="628" spans="1:6" x14ac:dyDescent="0.25">
      <c r="A628" s="23"/>
      <c r="B628" s="22">
        <v>46200</v>
      </c>
      <c r="C628" s="21">
        <v>46200</v>
      </c>
      <c r="D628" s="20">
        <v>46200</v>
      </c>
      <c r="E628" s="19">
        <v>5</v>
      </c>
      <c r="F628" s="23"/>
    </row>
    <row r="629" spans="1:6" x14ac:dyDescent="0.25">
      <c r="A629" s="23"/>
      <c r="B629" s="22">
        <v>46200.041666666664</v>
      </c>
      <c r="C629" s="21">
        <v>46200.041666666664</v>
      </c>
      <c r="D629" s="20">
        <v>46200.041666666664</v>
      </c>
      <c r="E629" s="19">
        <v>5</v>
      </c>
      <c r="F629" s="23"/>
    </row>
    <row r="630" spans="1:6" x14ac:dyDescent="0.25">
      <c r="A630" s="23"/>
      <c r="B630" s="22">
        <v>46200.083333333328</v>
      </c>
      <c r="C630" s="21">
        <v>46200.083333333328</v>
      </c>
      <c r="D630" s="20">
        <v>46200.083333333328</v>
      </c>
      <c r="E630" s="19">
        <v>4</v>
      </c>
      <c r="F630" s="23"/>
    </row>
    <row r="631" spans="1:6" x14ac:dyDescent="0.25">
      <c r="A631" s="23"/>
      <c r="B631" s="22">
        <v>46200.125</v>
      </c>
      <c r="C631" s="21">
        <v>46200.125</v>
      </c>
      <c r="D631" s="20">
        <v>46200.125</v>
      </c>
      <c r="E631" s="19">
        <v>4</v>
      </c>
      <c r="F631" s="23"/>
    </row>
    <row r="632" spans="1:6" x14ac:dyDescent="0.25">
      <c r="A632" s="23"/>
      <c r="B632" s="22">
        <v>46200.166666666664</v>
      </c>
      <c r="C632" s="21">
        <v>46200.166666666664</v>
      </c>
      <c r="D632" s="20">
        <v>46200.166666666664</v>
      </c>
      <c r="E632" s="19">
        <v>4</v>
      </c>
      <c r="F632" s="23"/>
    </row>
    <row r="633" spans="1:6" x14ac:dyDescent="0.25">
      <c r="A633" s="23"/>
      <c r="B633" s="22">
        <v>46200.208333333328</v>
      </c>
      <c r="C633" s="21">
        <v>46200.208333333328</v>
      </c>
      <c r="D633" s="20">
        <v>46200.208333333328</v>
      </c>
      <c r="E633" s="19">
        <v>4</v>
      </c>
      <c r="F633" s="23"/>
    </row>
    <row r="634" spans="1:6" x14ac:dyDescent="0.25">
      <c r="A634" s="23"/>
      <c r="B634" s="22">
        <v>46200.25</v>
      </c>
      <c r="C634" s="21">
        <v>46200.25</v>
      </c>
      <c r="D634" s="20">
        <v>46200.25</v>
      </c>
      <c r="E634" s="19">
        <v>4</v>
      </c>
      <c r="F634" s="23"/>
    </row>
    <row r="635" spans="1:6" x14ac:dyDescent="0.25">
      <c r="A635" s="23"/>
      <c r="B635" s="22">
        <v>46200.291666666664</v>
      </c>
      <c r="C635" s="21">
        <v>46200.291666666664</v>
      </c>
      <c r="D635" s="20">
        <v>46200.291666666664</v>
      </c>
      <c r="E635" s="19">
        <v>4</v>
      </c>
      <c r="F635" s="23"/>
    </row>
    <row r="636" spans="1:6" x14ac:dyDescent="0.25">
      <c r="A636" s="23"/>
      <c r="B636" s="22">
        <v>46200.333333333328</v>
      </c>
      <c r="C636" s="21">
        <v>46200.333333333328</v>
      </c>
      <c r="D636" s="20">
        <v>46200.333333333328</v>
      </c>
      <c r="E636" s="19">
        <v>4</v>
      </c>
      <c r="F636" s="23"/>
    </row>
    <row r="637" spans="1:6" x14ac:dyDescent="0.25">
      <c r="A637" s="23"/>
      <c r="B637" s="22">
        <v>46200.375</v>
      </c>
      <c r="C637" s="21">
        <v>46200.375</v>
      </c>
      <c r="D637" s="20">
        <v>46200.375</v>
      </c>
      <c r="E637" s="19">
        <v>3</v>
      </c>
      <c r="F637" s="23"/>
    </row>
    <row r="638" spans="1:6" x14ac:dyDescent="0.25">
      <c r="A638" s="23"/>
      <c r="B638" s="22">
        <v>46200.416666666664</v>
      </c>
      <c r="C638" s="21">
        <v>46200.416666666664</v>
      </c>
      <c r="D638" s="20">
        <v>46200.416666666664</v>
      </c>
      <c r="E638" s="19">
        <v>3</v>
      </c>
      <c r="F638" s="23"/>
    </row>
    <row r="639" spans="1:6" x14ac:dyDescent="0.25">
      <c r="A639" s="23"/>
      <c r="B639" s="22">
        <v>46200.458333333328</v>
      </c>
      <c r="C639" s="21">
        <v>46200.458333333328</v>
      </c>
      <c r="D639" s="20">
        <v>46200.458333333328</v>
      </c>
      <c r="E639" s="19">
        <v>3</v>
      </c>
      <c r="F639" s="23"/>
    </row>
    <row r="640" spans="1:6" x14ac:dyDescent="0.25">
      <c r="A640" s="23"/>
      <c r="B640" s="22">
        <v>46200.5</v>
      </c>
      <c r="C640" s="21">
        <v>46200.5</v>
      </c>
      <c r="D640" s="20">
        <v>46200.5</v>
      </c>
      <c r="E640" s="19">
        <v>3</v>
      </c>
      <c r="F640" s="23"/>
    </row>
    <row r="641" spans="1:6" x14ac:dyDescent="0.25">
      <c r="A641" s="23"/>
      <c r="B641" s="22">
        <v>46200.541666666664</v>
      </c>
      <c r="C641" s="21">
        <v>46200.541666666664</v>
      </c>
      <c r="D641" s="20">
        <v>46200.541666666664</v>
      </c>
      <c r="E641" s="19">
        <v>3</v>
      </c>
      <c r="F641" s="23"/>
    </row>
    <row r="642" spans="1:6" x14ac:dyDescent="0.25">
      <c r="A642" s="23"/>
      <c r="B642" s="22">
        <v>46200.583333333328</v>
      </c>
      <c r="C642" s="21">
        <v>46200.583333333328</v>
      </c>
      <c r="D642" s="20">
        <v>46200.583333333328</v>
      </c>
      <c r="E642" s="19">
        <v>3</v>
      </c>
      <c r="F642" s="23"/>
    </row>
    <row r="643" spans="1:6" x14ac:dyDescent="0.25">
      <c r="A643" s="23"/>
      <c r="B643" s="22">
        <v>46200.625</v>
      </c>
      <c r="C643" s="21">
        <v>46200.625</v>
      </c>
      <c r="D643" s="20">
        <v>46200.625</v>
      </c>
      <c r="E643" s="19">
        <v>3</v>
      </c>
      <c r="F643" s="23"/>
    </row>
    <row r="644" spans="1:6" x14ac:dyDescent="0.25">
      <c r="A644" s="23"/>
      <c r="B644" s="22">
        <v>46200.666666666664</v>
      </c>
      <c r="C644" s="21">
        <v>46200.666666666664</v>
      </c>
      <c r="D644" s="20">
        <v>46200.666666666664</v>
      </c>
      <c r="E644" s="19">
        <v>3</v>
      </c>
      <c r="F644" s="23"/>
    </row>
    <row r="645" spans="1:6" x14ac:dyDescent="0.25">
      <c r="A645" s="23"/>
      <c r="B645" s="22">
        <v>46200.708333333328</v>
      </c>
      <c r="C645" s="21">
        <v>46200.708333333328</v>
      </c>
      <c r="D645" s="20">
        <v>46200.708333333328</v>
      </c>
      <c r="E645" s="19">
        <v>3</v>
      </c>
      <c r="F645" s="23"/>
    </row>
    <row r="646" spans="1:6" x14ac:dyDescent="0.25">
      <c r="A646" s="23"/>
      <c r="B646" s="22">
        <v>46200.75</v>
      </c>
      <c r="C646" s="21">
        <v>46200.75</v>
      </c>
      <c r="D646" s="20">
        <v>46200.75</v>
      </c>
      <c r="E646" s="19">
        <v>3</v>
      </c>
      <c r="F646" s="23"/>
    </row>
    <row r="647" spans="1:6" x14ac:dyDescent="0.25">
      <c r="A647" s="23"/>
      <c r="B647" s="22">
        <v>46200.791666666664</v>
      </c>
      <c r="C647" s="21">
        <v>46200.791666666664</v>
      </c>
      <c r="D647" s="20">
        <v>46200.791666666664</v>
      </c>
      <c r="E647" s="19">
        <v>4</v>
      </c>
      <c r="F647" s="23"/>
    </row>
    <row r="648" spans="1:6" x14ac:dyDescent="0.25">
      <c r="A648" s="23"/>
      <c r="B648" s="22">
        <v>46200.833333333328</v>
      </c>
      <c r="C648" s="21">
        <v>46200.833333333328</v>
      </c>
      <c r="D648" s="20">
        <v>46200.833333333328</v>
      </c>
      <c r="E648" s="19">
        <v>4</v>
      </c>
      <c r="F648" s="23"/>
    </row>
    <row r="649" spans="1:6" x14ac:dyDescent="0.25">
      <c r="A649" s="23"/>
      <c r="B649" s="22">
        <v>46200.875</v>
      </c>
      <c r="C649" s="21">
        <v>46200.875</v>
      </c>
      <c r="D649" s="20">
        <v>46200.875</v>
      </c>
      <c r="E649" s="19">
        <v>4</v>
      </c>
      <c r="F649" s="23"/>
    </row>
    <row r="650" spans="1:6" x14ac:dyDescent="0.25">
      <c r="A650" s="23"/>
      <c r="B650" s="22">
        <v>46200.916666666664</v>
      </c>
      <c r="C650" s="21">
        <v>46200.916666666664</v>
      </c>
      <c r="D650" s="20">
        <v>46200.916666666664</v>
      </c>
      <c r="E650" s="19">
        <v>3</v>
      </c>
      <c r="F650" s="23"/>
    </row>
    <row r="651" spans="1:6" x14ac:dyDescent="0.25">
      <c r="A651" s="23"/>
      <c r="B651" s="22">
        <v>46200.958333333328</v>
      </c>
      <c r="C651" s="21">
        <v>46200.958333333328</v>
      </c>
      <c r="D651" s="20">
        <v>46200.958333333328</v>
      </c>
      <c r="E651" s="19">
        <v>3</v>
      </c>
      <c r="F651" s="23"/>
    </row>
    <row r="652" spans="1:6" x14ac:dyDescent="0.25">
      <c r="A652" s="23"/>
      <c r="B652" s="22">
        <v>46201</v>
      </c>
      <c r="C652" s="21">
        <v>46201</v>
      </c>
      <c r="D652" s="20">
        <v>46201</v>
      </c>
      <c r="E652" s="19">
        <v>3</v>
      </c>
      <c r="F652" s="23"/>
    </row>
    <row r="653" spans="1:6" x14ac:dyDescent="0.25">
      <c r="A653" s="23"/>
      <c r="B653" s="22">
        <v>46201.041666666664</v>
      </c>
      <c r="C653" s="21">
        <v>46201.041666666664</v>
      </c>
      <c r="D653" s="20">
        <v>46201.041666666664</v>
      </c>
      <c r="E653" s="19">
        <v>3</v>
      </c>
      <c r="F653" s="23"/>
    </row>
    <row r="654" spans="1:6" x14ac:dyDescent="0.25">
      <c r="A654" s="23"/>
      <c r="B654" s="22">
        <v>46201.083333333328</v>
      </c>
      <c r="C654" s="21">
        <v>46201.083333333328</v>
      </c>
      <c r="D654" s="20">
        <v>46201.083333333328</v>
      </c>
      <c r="E654" s="19">
        <v>2</v>
      </c>
      <c r="F654" s="23"/>
    </row>
    <row r="655" spans="1:6" x14ac:dyDescent="0.25">
      <c r="A655" s="23"/>
      <c r="B655" s="22">
        <v>46201.125</v>
      </c>
      <c r="C655" s="21">
        <v>46201.125</v>
      </c>
      <c r="D655" s="20">
        <v>46201.125</v>
      </c>
      <c r="E655" s="19">
        <v>2</v>
      </c>
      <c r="F655" s="23"/>
    </row>
    <row r="656" spans="1:6" x14ac:dyDescent="0.25">
      <c r="A656" s="23"/>
      <c r="B656" s="22">
        <v>46201.166666666664</v>
      </c>
      <c r="C656" s="21">
        <v>46201.166666666664</v>
      </c>
      <c r="D656" s="20">
        <v>46201.166666666664</v>
      </c>
      <c r="E656" s="19">
        <v>3</v>
      </c>
      <c r="F656" s="23"/>
    </row>
    <row r="657" spans="1:6" x14ac:dyDescent="0.25">
      <c r="A657" s="23"/>
      <c r="B657" s="22">
        <v>46201.208333333328</v>
      </c>
      <c r="C657" s="21">
        <v>46201.208333333328</v>
      </c>
      <c r="D657" s="20">
        <v>46201.208333333328</v>
      </c>
      <c r="E657" s="19">
        <v>3</v>
      </c>
      <c r="F657" s="23"/>
    </row>
    <row r="658" spans="1:6" x14ac:dyDescent="0.25">
      <c r="A658" s="23"/>
      <c r="B658" s="22">
        <v>46201.25</v>
      </c>
      <c r="C658" s="21">
        <v>46201.25</v>
      </c>
      <c r="D658" s="20">
        <v>46201.25</v>
      </c>
      <c r="E658" s="19">
        <v>3</v>
      </c>
      <c r="F658" s="23"/>
    </row>
    <row r="659" spans="1:6" x14ac:dyDescent="0.25">
      <c r="A659" s="23"/>
      <c r="B659" s="22">
        <v>46201.291666666664</v>
      </c>
      <c r="C659" s="21">
        <v>46201.291666666664</v>
      </c>
      <c r="D659" s="20">
        <v>46201.291666666664</v>
      </c>
      <c r="E659" s="19">
        <v>2</v>
      </c>
      <c r="F659" s="23"/>
    </row>
    <row r="660" spans="1:6" x14ac:dyDescent="0.25">
      <c r="A660" s="23"/>
      <c r="B660" s="22">
        <v>46201.333333333328</v>
      </c>
      <c r="C660" s="21">
        <v>46201.333333333328</v>
      </c>
      <c r="D660" s="20">
        <v>46201.333333333328</v>
      </c>
      <c r="E660" s="19">
        <v>2</v>
      </c>
      <c r="F660" s="23"/>
    </row>
    <row r="661" spans="1:6" x14ac:dyDescent="0.25">
      <c r="A661" s="23"/>
      <c r="B661" s="22">
        <v>46201.375</v>
      </c>
      <c r="C661" s="21">
        <v>46201.375</v>
      </c>
      <c r="D661" s="20">
        <v>46201.375</v>
      </c>
      <c r="E661" s="19">
        <v>2</v>
      </c>
      <c r="F661" s="23"/>
    </row>
    <row r="662" spans="1:6" x14ac:dyDescent="0.25">
      <c r="A662" s="23"/>
      <c r="B662" s="22">
        <v>46201.416666666664</v>
      </c>
      <c r="C662" s="21">
        <v>46201.416666666664</v>
      </c>
      <c r="D662" s="20">
        <v>46201.416666666664</v>
      </c>
      <c r="E662" s="19">
        <v>2</v>
      </c>
      <c r="F662" s="23"/>
    </row>
    <row r="663" spans="1:6" x14ac:dyDescent="0.25">
      <c r="A663" s="23"/>
      <c r="B663" s="22">
        <v>46201.458333333328</v>
      </c>
      <c r="C663" s="21">
        <v>46201.458333333328</v>
      </c>
      <c r="D663" s="20">
        <v>46201.458333333328</v>
      </c>
      <c r="E663" s="19">
        <v>2</v>
      </c>
      <c r="F663" s="23"/>
    </row>
    <row r="664" spans="1:6" x14ac:dyDescent="0.25">
      <c r="A664" s="23"/>
      <c r="B664" s="22">
        <v>46201.5</v>
      </c>
      <c r="C664" s="21">
        <v>46201.5</v>
      </c>
      <c r="D664" s="20">
        <v>46201.5</v>
      </c>
      <c r="E664" s="19">
        <v>2</v>
      </c>
      <c r="F664" s="23"/>
    </row>
    <row r="665" spans="1:6" x14ac:dyDescent="0.25">
      <c r="A665" s="23"/>
      <c r="B665" s="22">
        <v>46201.541666666664</v>
      </c>
      <c r="C665" s="21">
        <v>46201.541666666664</v>
      </c>
      <c r="D665" s="20">
        <v>46201.541666666664</v>
      </c>
      <c r="E665" s="19">
        <v>3</v>
      </c>
      <c r="F665" s="23"/>
    </row>
    <row r="666" spans="1:6" x14ac:dyDescent="0.25">
      <c r="A666" s="23"/>
      <c r="B666" s="22">
        <v>46201.583333333328</v>
      </c>
      <c r="C666" s="21">
        <v>46201.583333333328</v>
      </c>
      <c r="D666" s="20">
        <v>46201.583333333328</v>
      </c>
      <c r="E666" s="19">
        <v>3</v>
      </c>
      <c r="F666" s="23"/>
    </row>
    <row r="667" spans="1:6" x14ac:dyDescent="0.25">
      <c r="A667" s="23"/>
      <c r="B667" s="22">
        <v>46201.625</v>
      </c>
      <c r="C667" s="21">
        <v>46201.625</v>
      </c>
      <c r="D667" s="20">
        <v>46201.625</v>
      </c>
      <c r="E667" s="19">
        <v>3</v>
      </c>
      <c r="F667" s="23"/>
    </row>
    <row r="668" spans="1:6" x14ac:dyDescent="0.25">
      <c r="A668" s="23"/>
      <c r="B668" s="22">
        <v>46201.666666666664</v>
      </c>
      <c r="C668" s="21">
        <v>46201.666666666664</v>
      </c>
      <c r="D668" s="20">
        <v>46201.666666666664</v>
      </c>
      <c r="E668" s="19">
        <v>3</v>
      </c>
      <c r="F668" s="23"/>
    </row>
    <row r="669" spans="1:6" x14ac:dyDescent="0.25">
      <c r="A669" s="23"/>
      <c r="B669" s="22">
        <v>46201.708333333328</v>
      </c>
      <c r="C669" s="21">
        <v>46201.708333333328</v>
      </c>
      <c r="D669" s="20">
        <v>46201.708333333328</v>
      </c>
      <c r="E669" s="19">
        <v>3</v>
      </c>
      <c r="F669" s="23"/>
    </row>
    <row r="670" spans="1:6" x14ac:dyDescent="0.25">
      <c r="A670" s="23"/>
      <c r="B670" s="22">
        <v>46201.75</v>
      </c>
      <c r="C670" s="21">
        <v>46201.75</v>
      </c>
      <c r="D670" s="20">
        <v>46201.75</v>
      </c>
      <c r="E670" s="19">
        <v>3</v>
      </c>
      <c r="F670" s="23"/>
    </row>
    <row r="671" spans="1:6" x14ac:dyDescent="0.25">
      <c r="A671" s="23"/>
      <c r="B671" s="22">
        <v>46201.791666666664</v>
      </c>
      <c r="C671" s="21">
        <v>46201.791666666664</v>
      </c>
      <c r="D671" s="20">
        <v>46201.791666666664</v>
      </c>
      <c r="E671" s="19">
        <v>3</v>
      </c>
      <c r="F671" s="23"/>
    </row>
    <row r="672" spans="1:6" x14ac:dyDescent="0.25">
      <c r="A672" s="23"/>
      <c r="B672" s="22">
        <v>46201.833333333328</v>
      </c>
      <c r="C672" s="21">
        <v>46201.833333333328</v>
      </c>
      <c r="D672" s="20">
        <v>46201.833333333328</v>
      </c>
      <c r="E672" s="19">
        <v>4</v>
      </c>
      <c r="F672" s="23"/>
    </row>
    <row r="673" spans="1:6" x14ac:dyDescent="0.25">
      <c r="A673" s="23"/>
      <c r="B673" s="22">
        <v>46201.875</v>
      </c>
      <c r="C673" s="21">
        <v>46201.875</v>
      </c>
      <c r="D673" s="20">
        <v>46201.875</v>
      </c>
      <c r="E673" s="19">
        <v>4</v>
      </c>
      <c r="F673" s="23"/>
    </row>
    <row r="674" spans="1:6" x14ac:dyDescent="0.25">
      <c r="A674" s="23"/>
      <c r="B674" s="22">
        <v>46201.916666666664</v>
      </c>
      <c r="C674" s="21">
        <v>46201.916666666664</v>
      </c>
      <c r="D674" s="20">
        <v>46201.916666666664</v>
      </c>
      <c r="E674" s="19">
        <v>3</v>
      </c>
      <c r="F674" s="23"/>
    </row>
    <row r="675" spans="1:6" x14ac:dyDescent="0.25">
      <c r="A675" s="23"/>
      <c r="B675" s="22">
        <v>46201.958333333328</v>
      </c>
      <c r="C675" s="21">
        <v>46201.958333333328</v>
      </c>
      <c r="D675" s="20">
        <v>46201.958333333328</v>
      </c>
      <c r="E675" s="19">
        <v>3</v>
      </c>
      <c r="F675" s="23"/>
    </row>
    <row r="676" spans="1:6" x14ac:dyDescent="0.25">
      <c r="B676" s="22">
        <v>46202</v>
      </c>
      <c r="C676" s="21">
        <v>46202</v>
      </c>
      <c r="D676" s="20">
        <v>46202</v>
      </c>
      <c r="E676" s="19">
        <v>4</v>
      </c>
    </row>
    <row r="677" spans="1:6" x14ac:dyDescent="0.25">
      <c r="B677" s="22">
        <v>46202.041666666664</v>
      </c>
      <c r="C677" s="21">
        <v>46202.041666666664</v>
      </c>
      <c r="D677" s="20">
        <v>46202.041666666664</v>
      </c>
      <c r="E677" s="19">
        <v>4</v>
      </c>
    </row>
    <row r="678" spans="1:6" x14ac:dyDescent="0.25">
      <c r="B678" s="22">
        <v>46202.083333333328</v>
      </c>
      <c r="C678" s="21">
        <v>46202.083333333328</v>
      </c>
      <c r="D678" s="20">
        <v>46202.083333333328</v>
      </c>
      <c r="E678" s="19">
        <v>3</v>
      </c>
    </row>
    <row r="679" spans="1:6" x14ac:dyDescent="0.25">
      <c r="B679" s="22">
        <v>46202.125</v>
      </c>
      <c r="C679" s="21">
        <v>46202.125</v>
      </c>
      <c r="D679" s="20">
        <v>46202.125</v>
      </c>
      <c r="E679" s="19">
        <v>4</v>
      </c>
    </row>
    <row r="680" spans="1:6" x14ac:dyDescent="0.25">
      <c r="B680" s="22">
        <v>46202.166666666664</v>
      </c>
      <c r="C680" s="21">
        <v>46202.166666666664</v>
      </c>
      <c r="D680" s="20">
        <v>46202.166666666664</v>
      </c>
      <c r="E680" s="19">
        <v>4</v>
      </c>
    </row>
    <row r="681" spans="1:6" x14ac:dyDescent="0.25">
      <c r="B681" s="22">
        <v>46202.208333333328</v>
      </c>
      <c r="C681" s="21">
        <v>46202.208333333328</v>
      </c>
      <c r="D681" s="20">
        <v>46202.208333333328</v>
      </c>
      <c r="E681" s="19">
        <v>4</v>
      </c>
    </row>
    <row r="682" spans="1:6" x14ac:dyDescent="0.25">
      <c r="B682" s="22">
        <v>46202.25</v>
      </c>
      <c r="C682" s="21">
        <v>46202.25</v>
      </c>
      <c r="D682" s="20">
        <v>46202.25</v>
      </c>
      <c r="E682" s="19">
        <v>6</v>
      </c>
    </row>
    <row r="683" spans="1:6" x14ac:dyDescent="0.25">
      <c r="B683" s="22">
        <v>46202.291666666664</v>
      </c>
      <c r="C683" s="21">
        <v>46202.291666666664</v>
      </c>
      <c r="D683" s="20">
        <v>46202.291666666664</v>
      </c>
      <c r="E683" s="19">
        <v>6</v>
      </c>
    </row>
    <row r="684" spans="1:6" x14ac:dyDescent="0.25">
      <c r="B684" s="22">
        <v>46202.333333333328</v>
      </c>
      <c r="C684" s="21">
        <v>46202.333333333328</v>
      </c>
      <c r="D684" s="20">
        <v>46202.333333333328</v>
      </c>
      <c r="E684" s="19">
        <v>5</v>
      </c>
    </row>
    <row r="685" spans="1:6" x14ac:dyDescent="0.25">
      <c r="B685" s="22">
        <v>46202.375</v>
      </c>
      <c r="C685" s="21">
        <v>46202.375</v>
      </c>
      <c r="D685" s="20">
        <v>46202.375</v>
      </c>
      <c r="E685" s="19">
        <v>4</v>
      </c>
    </row>
    <row r="686" spans="1:6" x14ac:dyDescent="0.25">
      <c r="B686" s="22">
        <v>46202.416666666664</v>
      </c>
      <c r="C686" s="21">
        <v>46202.416666666664</v>
      </c>
      <c r="D686" s="20">
        <v>46202.416666666664</v>
      </c>
      <c r="E686" s="19">
        <v>3</v>
      </c>
    </row>
    <row r="687" spans="1:6" x14ac:dyDescent="0.25">
      <c r="B687" s="22">
        <v>46202.458333333328</v>
      </c>
      <c r="C687" s="21">
        <v>46202.458333333328</v>
      </c>
      <c r="D687" s="20">
        <v>46202.458333333328</v>
      </c>
      <c r="E687" s="19">
        <v>2</v>
      </c>
    </row>
    <row r="688" spans="1:6" x14ac:dyDescent="0.25">
      <c r="B688" s="22">
        <v>46202.5</v>
      </c>
      <c r="C688" s="21">
        <v>46202.5</v>
      </c>
      <c r="D688" s="20">
        <v>46202.5</v>
      </c>
      <c r="E688" s="19">
        <v>2</v>
      </c>
    </row>
    <row r="689" spans="2:5" x14ac:dyDescent="0.25">
      <c r="B689" s="22">
        <v>46202.541666666664</v>
      </c>
      <c r="C689" s="21">
        <v>46202.541666666664</v>
      </c>
      <c r="D689" s="20">
        <v>46202.541666666664</v>
      </c>
      <c r="E689" s="19">
        <v>2</v>
      </c>
    </row>
    <row r="690" spans="2:5" x14ac:dyDescent="0.25">
      <c r="B690" s="22">
        <v>46202.583333333328</v>
      </c>
      <c r="C690" s="21">
        <v>46202.583333333328</v>
      </c>
      <c r="D690" s="20">
        <v>46202.583333333328</v>
      </c>
      <c r="E690" s="19">
        <v>2</v>
      </c>
    </row>
    <row r="691" spans="2:5" x14ac:dyDescent="0.25">
      <c r="B691" s="22">
        <v>46202.625</v>
      </c>
      <c r="C691" s="21">
        <v>46202.625</v>
      </c>
      <c r="D691" s="20">
        <v>46202.625</v>
      </c>
      <c r="E691" s="19">
        <v>2</v>
      </c>
    </row>
    <row r="692" spans="2:5" x14ac:dyDescent="0.25">
      <c r="B692" s="22">
        <v>46202.666666666664</v>
      </c>
      <c r="C692" s="21">
        <v>46202.666666666664</v>
      </c>
      <c r="D692" s="20">
        <v>46202.666666666664</v>
      </c>
      <c r="E692" s="19">
        <v>3</v>
      </c>
    </row>
    <row r="693" spans="2:5" x14ac:dyDescent="0.25">
      <c r="B693" s="22">
        <v>46202.708333333328</v>
      </c>
      <c r="C693" s="21">
        <v>46202.708333333328</v>
      </c>
      <c r="D693" s="20">
        <v>46202.708333333328</v>
      </c>
      <c r="E693" s="19">
        <v>2</v>
      </c>
    </row>
    <row r="694" spans="2:5" x14ac:dyDescent="0.25">
      <c r="B694" s="22">
        <v>46202.75</v>
      </c>
      <c r="C694" s="21">
        <v>46202.75</v>
      </c>
      <c r="D694" s="20">
        <v>46202.75</v>
      </c>
      <c r="E694" s="19">
        <v>2</v>
      </c>
    </row>
    <row r="695" spans="2:5" x14ac:dyDescent="0.25">
      <c r="B695" s="22">
        <v>46202.791666666664</v>
      </c>
      <c r="C695" s="21">
        <v>46202.791666666664</v>
      </c>
      <c r="D695" s="20">
        <v>46202.791666666664</v>
      </c>
      <c r="E695" s="19">
        <v>3</v>
      </c>
    </row>
    <row r="696" spans="2:5" x14ac:dyDescent="0.25">
      <c r="B696" s="22">
        <v>46202.833333333328</v>
      </c>
      <c r="C696" s="21">
        <v>46202.833333333328</v>
      </c>
      <c r="D696" s="20">
        <v>46202.833333333328</v>
      </c>
      <c r="E696" s="19">
        <v>4</v>
      </c>
    </row>
    <row r="697" spans="2:5" x14ac:dyDescent="0.25">
      <c r="B697" s="22">
        <v>46202.875</v>
      </c>
      <c r="C697" s="21">
        <v>46202.875</v>
      </c>
      <c r="D697" s="20">
        <v>46202.875</v>
      </c>
      <c r="E697" s="19">
        <v>4</v>
      </c>
    </row>
    <row r="698" spans="2:5" x14ac:dyDescent="0.25">
      <c r="B698" s="22">
        <v>46202.916666666664</v>
      </c>
      <c r="C698" s="21">
        <v>46202.916666666664</v>
      </c>
      <c r="D698" s="20">
        <v>46202.916666666664</v>
      </c>
      <c r="E698" s="19">
        <v>4</v>
      </c>
    </row>
    <row r="699" spans="2:5" x14ac:dyDescent="0.25">
      <c r="B699" s="22">
        <v>46202.958333333328</v>
      </c>
      <c r="C699" s="21">
        <v>46202.958333333328</v>
      </c>
      <c r="D699" s="20">
        <v>46202.958333333328</v>
      </c>
      <c r="E699" s="19">
        <v>4</v>
      </c>
    </row>
    <row r="700" spans="2:5" x14ac:dyDescent="0.25">
      <c r="B700" s="22">
        <v>46203</v>
      </c>
      <c r="C700" s="21">
        <v>46203</v>
      </c>
      <c r="D700" s="20">
        <v>46203</v>
      </c>
      <c r="E700" s="19">
        <v>4</v>
      </c>
    </row>
    <row r="701" spans="2:5" x14ac:dyDescent="0.25">
      <c r="B701" s="22">
        <v>46203.041666666664</v>
      </c>
      <c r="C701" s="21">
        <v>46203.041666666664</v>
      </c>
      <c r="D701" s="20">
        <v>46203.041666666664</v>
      </c>
      <c r="E701" s="19">
        <v>4</v>
      </c>
    </row>
    <row r="702" spans="2:5" x14ac:dyDescent="0.25">
      <c r="B702" s="22">
        <v>46203.083333333328</v>
      </c>
      <c r="C702" s="21">
        <v>46203.083333333328</v>
      </c>
      <c r="D702" s="20">
        <v>46203.083333333328</v>
      </c>
      <c r="E702" s="19">
        <v>4</v>
      </c>
    </row>
    <row r="703" spans="2:5" x14ac:dyDescent="0.25">
      <c r="B703" s="22">
        <v>46203.125</v>
      </c>
      <c r="C703" s="21">
        <v>46203.125</v>
      </c>
      <c r="D703" s="20">
        <v>46203.125</v>
      </c>
      <c r="E703" s="19">
        <v>4</v>
      </c>
    </row>
    <row r="704" spans="2:5" x14ac:dyDescent="0.25">
      <c r="B704" s="22">
        <v>46203.166666666664</v>
      </c>
      <c r="C704" s="21">
        <v>46203.166666666664</v>
      </c>
      <c r="D704" s="20">
        <v>46203.166666666664</v>
      </c>
      <c r="E704" s="19">
        <v>4</v>
      </c>
    </row>
    <row r="705" spans="2:5" x14ac:dyDescent="0.25">
      <c r="B705" s="22">
        <v>46203.208333333328</v>
      </c>
      <c r="C705" s="21">
        <v>46203.208333333328</v>
      </c>
      <c r="D705" s="20">
        <v>46203.208333333328</v>
      </c>
      <c r="E705" s="19">
        <v>4</v>
      </c>
    </row>
    <row r="706" spans="2:5" x14ac:dyDescent="0.25">
      <c r="B706" s="22">
        <v>46203.25</v>
      </c>
      <c r="C706" s="21">
        <v>46203.25</v>
      </c>
      <c r="D706" s="20">
        <v>46203.25</v>
      </c>
      <c r="E706" s="19">
        <v>5</v>
      </c>
    </row>
    <row r="707" spans="2:5" x14ac:dyDescent="0.25">
      <c r="B707" s="22">
        <v>46203.291666666664</v>
      </c>
      <c r="C707" s="21">
        <v>46203.291666666664</v>
      </c>
      <c r="D707" s="20">
        <v>46203.291666666664</v>
      </c>
      <c r="E707" s="19">
        <v>6</v>
      </c>
    </row>
    <row r="708" spans="2:5" x14ac:dyDescent="0.25">
      <c r="B708" s="22">
        <v>46203.333333333328</v>
      </c>
      <c r="C708" s="21">
        <v>46203.333333333328</v>
      </c>
      <c r="D708" s="20">
        <v>46203.333333333328</v>
      </c>
      <c r="E708" s="19">
        <v>6</v>
      </c>
    </row>
    <row r="709" spans="2:5" x14ac:dyDescent="0.25">
      <c r="B709" s="22">
        <v>46203.375</v>
      </c>
      <c r="C709" s="21">
        <v>46203.375</v>
      </c>
      <c r="D709" s="20">
        <v>46203.375</v>
      </c>
      <c r="E709" s="19">
        <v>5</v>
      </c>
    </row>
    <row r="710" spans="2:5" x14ac:dyDescent="0.25">
      <c r="B710" s="22">
        <v>46203.416666666664</v>
      </c>
      <c r="C710" s="21">
        <v>46203.416666666664</v>
      </c>
      <c r="D710" s="20">
        <v>46203.416666666664</v>
      </c>
      <c r="E710" s="19">
        <v>5</v>
      </c>
    </row>
    <row r="711" spans="2:5" x14ac:dyDescent="0.25">
      <c r="B711" s="22">
        <v>46203.458333333328</v>
      </c>
      <c r="C711" s="21">
        <v>46203.458333333328</v>
      </c>
      <c r="D711" s="20">
        <v>46203.458333333328</v>
      </c>
      <c r="E711" s="19">
        <v>5</v>
      </c>
    </row>
    <row r="712" spans="2:5" x14ac:dyDescent="0.25">
      <c r="B712" s="22">
        <v>46203.5</v>
      </c>
      <c r="C712" s="21">
        <v>46203.5</v>
      </c>
      <c r="D712" s="20">
        <v>46203.5</v>
      </c>
      <c r="E712" s="19">
        <v>4</v>
      </c>
    </row>
    <row r="713" spans="2:5" x14ac:dyDescent="0.25">
      <c r="B713" s="22">
        <v>46203.541666666664</v>
      </c>
      <c r="C713" s="21">
        <v>46203.541666666664</v>
      </c>
      <c r="D713" s="20">
        <v>46203.541666666664</v>
      </c>
      <c r="E713" s="19">
        <v>4</v>
      </c>
    </row>
    <row r="714" spans="2:5" x14ac:dyDescent="0.25">
      <c r="B714" s="22">
        <v>46203.583333333328</v>
      </c>
      <c r="C714" s="21">
        <v>46203.583333333328</v>
      </c>
      <c r="D714" s="20">
        <v>46203.583333333328</v>
      </c>
      <c r="E714" s="19">
        <v>4</v>
      </c>
    </row>
    <row r="715" spans="2:5" x14ac:dyDescent="0.25">
      <c r="B715" s="22">
        <v>46203.625</v>
      </c>
      <c r="C715" s="21">
        <v>46203.625</v>
      </c>
      <c r="D715" s="20">
        <v>46203.625</v>
      </c>
      <c r="E715" s="19">
        <v>4</v>
      </c>
    </row>
    <row r="716" spans="2:5" x14ac:dyDescent="0.25">
      <c r="B716" s="22">
        <v>46203.666666666664</v>
      </c>
      <c r="C716" s="21">
        <v>46203.666666666664</v>
      </c>
      <c r="D716" s="20">
        <v>46203.666666666664</v>
      </c>
      <c r="E716" s="19">
        <v>3</v>
      </c>
    </row>
    <row r="717" spans="2:5" x14ac:dyDescent="0.25">
      <c r="B717" s="22">
        <v>46203.708333333328</v>
      </c>
      <c r="C717" s="21">
        <v>46203.708333333328</v>
      </c>
      <c r="D717" s="20">
        <v>46203.708333333328</v>
      </c>
      <c r="E717" s="19">
        <v>3</v>
      </c>
    </row>
    <row r="718" spans="2:5" x14ac:dyDescent="0.25">
      <c r="B718" s="22">
        <v>46203.75</v>
      </c>
      <c r="C718" s="21">
        <v>46203.75</v>
      </c>
      <c r="D718" s="20">
        <v>46203.75</v>
      </c>
      <c r="E718" s="19">
        <v>4</v>
      </c>
    </row>
    <row r="719" spans="2:5" x14ac:dyDescent="0.25">
      <c r="B719" s="22">
        <v>46203.791666666664</v>
      </c>
      <c r="C719" s="21">
        <v>46203.791666666664</v>
      </c>
      <c r="D719" s="20">
        <v>46203.791666666664</v>
      </c>
      <c r="E719" s="19">
        <v>3</v>
      </c>
    </row>
    <row r="720" spans="2:5" x14ac:dyDescent="0.25">
      <c r="B720" s="22">
        <v>46203.833333333328</v>
      </c>
      <c r="C720" s="21">
        <v>46203.833333333328</v>
      </c>
      <c r="D720" s="20">
        <v>46203.833333333328</v>
      </c>
      <c r="E720" s="19">
        <v>4</v>
      </c>
    </row>
    <row r="721" spans="2:5" x14ac:dyDescent="0.25">
      <c r="B721" s="22">
        <v>46203.875</v>
      </c>
      <c r="C721" s="21">
        <v>46203.875</v>
      </c>
      <c r="D721" s="20">
        <v>46203.875</v>
      </c>
      <c r="E721" s="19">
        <v>2</v>
      </c>
    </row>
    <row r="722" spans="2:5" x14ac:dyDescent="0.25">
      <c r="B722" s="22">
        <v>46203.916666666664</v>
      </c>
      <c r="C722" s="21">
        <v>46203.916666666664</v>
      </c>
      <c r="D722" s="20">
        <v>46203.916666666664</v>
      </c>
      <c r="E722" s="19">
        <v>2</v>
      </c>
    </row>
    <row r="723" spans="2:5" x14ac:dyDescent="0.25">
      <c r="B723" s="22">
        <v>46203.958333333328</v>
      </c>
      <c r="C723" s="21">
        <v>46203.958333333328</v>
      </c>
      <c r="D723" s="20">
        <v>46203.958333333328</v>
      </c>
      <c r="E723" s="19">
        <v>1</v>
      </c>
    </row>
  </sheetData>
  <protectedRanges>
    <protectedRange sqref="F4:F675" name="edit_1"/>
  </protectedRange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2CB3E3-487A-44FE-A9B3-FA97387425C6}">
  <dimension ref="B1:G723"/>
  <sheetViews>
    <sheetView topLeftCell="A3" zoomScaleNormal="100" workbookViewId="0">
      <selection activeCell="P32" sqref="P32"/>
    </sheetView>
  </sheetViews>
  <sheetFormatPr defaultColWidth="9.109375" defaultRowHeight="13.2" x14ac:dyDescent="0.25"/>
  <cols>
    <col min="1" max="1" width="9.109375" style="14"/>
    <col min="2" max="2" width="7.88671875" style="18" customWidth="1"/>
    <col min="3" max="3" width="16.6640625" style="17" bestFit="1" customWidth="1"/>
    <col min="4" max="4" width="9.109375" style="16"/>
    <col min="5" max="5" width="9.109375" style="15"/>
    <col min="6" max="6" width="9.109375" style="14"/>
    <col min="7" max="7" width="15.44140625" style="14" bestFit="1" customWidth="1"/>
    <col min="8" max="16384" width="9.109375" style="14"/>
  </cols>
  <sheetData>
    <row r="1" spans="2:7" x14ac:dyDescent="0.25">
      <c r="B1" s="32"/>
      <c r="C1" s="31"/>
    </row>
    <row r="2" spans="2:7" x14ac:dyDescent="0.25">
      <c r="B2" s="15"/>
    </row>
    <row r="3" spans="2:7" x14ac:dyDescent="0.25">
      <c r="B3" s="38" t="s">
        <v>120</v>
      </c>
      <c r="C3" s="36" t="s">
        <v>119</v>
      </c>
      <c r="D3" s="39" t="s">
        <v>118</v>
      </c>
      <c r="E3" s="38" t="s">
        <v>117</v>
      </c>
    </row>
    <row r="4" spans="2:7" x14ac:dyDescent="0.25">
      <c r="B4" s="26">
        <v>46174</v>
      </c>
      <c r="C4" s="25">
        <v>46174</v>
      </c>
      <c r="D4" s="24">
        <v>46174</v>
      </c>
      <c r="E4" s="37">
        <v>4</v>
      </c>
      <c r="G4" s="23"/>
    </row>
    <row r="5" spans="2:7" x14ac:dyDescent="0.25">
      <c r="B5" s="26">
        <v>46174.041666666664</v>
      </c>
      <c r="C5" s="25">
        <v>46174.041666666664</v>
      </c>
      <c r="D5" s="24">
        <v>46174.041666666664</v>
      </c>
      <c r="E5" s="37">
        <v>4</v>
      </c>
      <c r="G5" s="23"/>
    </row>
    <row r="6" spans="2:7" x14ac:dyDescent="0.25">
      <c r="B6" s="26">
        <v>46174.083333333328</v>
      </c>
      <c r="C6" s="25">
        <v>46174.083333333328</v>
      </c>
      <c r="D6" s="24">
        <v>46174.083333333328</v>
      </c>
      <c r="E6" s="37">
        <v>4</v>
      </c>
      <c r="G6" s="23"/>
    </row>
    <row r="7" spans="2:7" x14ac:dyDescent="0.25">
      <c r="B7" s="26">
        <v>46174.125</v>
      </c>
      <c r="C7" s="25">
        <v>46174.125</v>
      </c>
      <c r="D7" s="24">
        <v>46174.125</v>
      </c>
      <c r="E7" s="37">
        <v>4</v>
      </c>
      <c r="G7" s="23"/>
    </row>
    <row r="8" spans="2:7" x14ac:dyDescent="0.25">
      <c r="B8" s="26">
        <v>46174.166666666664</v>
      </c>
      <c r="C8" s="25">
        <v>46174.166666666664</v>
      </c>
      <c r="D8" s="24">
        <v>46174.166666666664</v>
      </c>
      <c r="E8" s="37">
        <v>4</v>
      </c>
      <c r="G8" s="23"/>
    </row>
    <row r="9" spans="2:7" x14ac:dyDescent="0.25">
      <c r="B9" s="26">
        <v>46174.208333333328</v>
      </c>
      <c r="C9" s="25">
        <v>46174.208333333328</v>
      </c>
      <c r="D9" s="24">
        <v>46174.208333333328</v>
      </c>
      <c r="E9" s="37">
        <v>4</v>
      </c>
      <c r="G9" s="23"/>
    </row>
    <row r="10" spans="2:7" x14ac:dyDescent="0.25">
      <c r="B10" s="26">
        <v>46174.25</v>
      </c>
      <c r="C10" s="25">
        <v>46174.25</v>
      </c>
      <c r="D10" s="24">
        <v>46174.25</v>
      </c>
      <c r="E10" s="37">
        <v>5</v>
      </c>
      <c r="G10" s="23"/>
    </row>
    <row r="11" spans="2:7" x14ac:dyDescent="0.25">
      <c r="B11" s="26">
        <v>46174.291666666664</v>
      </c>
      <c r="C11" s="25">
        <v>46174.291666666664</v>
      </c>
      <c r="D11" s="24">
        <v>46174.291666666664</v>
      </c>
      <c r="E11" s="37">
        <v>7</v>
      </c>
      <c r="G11" s="23"/>
    </row>
    <row r="12" spans="2:7" x14ac:dyDescent="0.25">
      <c r="B12" s="26">
        <v>46174.333333333328</v>
      </c>
      <c r="C12" s="25">
        <v>46174.333333333328</v>
      </c>
      <c r="D12" s="24">
        <v>46174.333333333328</v>
      </c>
      <c r="E12" s="37">
        <v>8</v>
      </c>
      <c r="G12" s="23"/>
    </row>
    <row r="13" spans="2:7" x14ac:dyDescent="0.25">
      <c r="B13" s="26">
        <v>46174.375</v>
      </c>
      <c r="C13" s="25">
        <v>46174.375</v>
      </c>
      <c r="D13" s="24">
        <v>46174.375</v>
      </c>
      <c r="E13" s="37">
        <v>10</v>
      </c>
      <c r="G13" s="23"/>
    </row>
    <row r="14" spans="2:7" x14ac:dyDescent="0.25">
      <c r="B14" s="26">
        <v>46174.416666666664</v>
      </c>
      <c r="C14" s="25">
        <v>46174.416666666664</v>
      </c>
      <c r="D14" s="24">
        <v>46174.416666666664</v>
      </c>
      <c r="E14" s="37">
        <v>14</v>
      </c>
      <c r="G14" s="23"/>
    </row>
    <row r="15" spans="2:7" x14ac:dyDescent="0.25">
      <c r="B15" s="26">
        <v>46174.458333333328</v>
      </c>
      <c r="C15" s="25">
        <v>46174.458333333328</v>
      </c>
      <c r="D15" s="24">
        <v>46174.458333333328</v>
      </c>
      <c r="E15" s="37">
        <v>10</v>
      </c>
      <c r="G15" s="23"/>
    </row>
    <row r="16" spans="2:7" x14ac:dyDescent="0.25">
      <c r="B16" s="26">
        <v>46174.5</v>
      </c>
      <c r="C16" s="25">
        <v>46174.5</v>
      </c>
      <c r="D16" s="24">
        <v>46174.5</v>
      </c>
      <c r="E16" s="37">
        <v>7</v>
      </c>
      <c r="G16" s="23"/>
    </row>
    <row r="17" spans="2:7" x14ac:dyDescent="0.25">
      <c r="B17" s="26">
        <v>46174.541666666664</v>
      </c>
      <c r="C17" s="25">
        <v>46174.541666666664</v>
      </c>
      <c r="D17" s="24">
        <v>46174.541666666664</v>
      </c>
      <c r="E17" s="37">
        <v>8</v>
      </c>
      <c r="G17" s="23"/>
    </row>
    <row r="18" spans="2:7" x14ac:dyDescent="0.25">
      <c r="B18" s="26">
        <v>46174.583333333328</v>
      </c>
      <c r="C18" s="25">
        <v>46174.583333333328</v>
      </c>
      <c r="D18" s="24">
        <v>46174.583333333328</v>
      </c>
      <c r="E18" s="37">
        <v>6</v>
      </c>
      <c r="G18" s="23"/>
    </row>
    <row r="19" spans="2:7" x14ac:dyDescent="0.25">
      <c r="B19" s="26">
        <v>46174.625</v>
      </c>
      <c r="C19" s="25">
        <v>46174.625</v>
      </c>
      <c r="D19" s="24">
        <v>46174.625</v>
      </c>
      <c r="E19" s="37">
        <v>6</v>
      </c>
      <c r="G19" s="23"/>
    </row>
    <row r="20" spans="2:7" x14ac:dyDescent="0.25">
      <c r="B20" s="26">
        <v>46174.666666666664</v>
      </c>
      <c r="C20" s="25">
        <v>46174.666666666664</v>
      </c>
      <c r="D20" s="24">
        <v>46174.666666666664</v>
      </c>
      <c r="E20" s="37">
        <v>4</v>
      </c>
      <c r="G20" s="23"/>
    </row>
    <row r="21" spans="2:7" x14ac:dyDescent="0.25">
      <c r="B21" s="26">
        <v>46174.708333333328</v>
      </c>
      <c r="C21" s="25">
        <v>46174.708333333328</v>
      </c>
      <c r="D21" s="24">
        <v>46174.708333333328</v>
      </c>
      <c r="E21" s="37">
        <v>2</v>
      </c>
      <c r="G21" s="23"/>
    </row>
    <row r="22" spans="2:7" x14ac:dyDescent="0.25">
      <c r="B22" s="26">
        <v>46174.75</v>
      </c>
      <c r="C22" s="25">
        <v>46174.75</v>
      </c>
      <c r="D22" s="24">
        <v>46174.75</v>
      </c>
      <c r="E22" s="37">
        <v>2</v>
      </c>
      <c r="G22" s="23"/>
    </row>
    <row r="23" spans="2:7" x14ac:dyDescent="0.25">
      <c r="B23" s="26">
        <v>46174.791666666664</v>
      </c>
      <c r="C23" s="25">
        <v>46174.791666666664</v>
      </c>
      <c r="D23" s="24">
        <v>46174.791666666664</v>
      </c>
      <c r="E23" s="37">
        <v>1</v>
      </c>
      <c r="G23" s="23"/>
    </row>
    <row r="24" spans="2:7" x14ac:dyDescent="0.25">
      <c r="B24" s="26">
        <v>46174.833333333328</v>
      </c>
      <c r="C24" s="25">
        <v>46174.833333333328</v>
      </c>
      <c r="D24" s="24">
        <v>46174.833333333328</v>
      </c>
      <c r="E24" s="37">
        <v>1</v>
      </c>
      <c r="G24" s="23"/>
    </row>
    <row r="25" spans="2:7" x14ac:dyDescent="0.25">
      <c r="B25" s="26">
        <v>46174.875</v>
      </c>
      <c r="C25" s="25">
        <v>46174.875</v>
      </c>
      <c r="D25" s="24">
        <v>46174.875</v>
      </c>
      <c r="E25" s="37">
        <v>1</v>
      </c>
      <c r="G25" s="23"/>
    </row>
    <row r="26" spans="2:7" x14ac:dyDescent="0.25">
      <c r="B26" s="26">
        <v>46174.916666666664</v>
      </c>
      <c r="C26" s="25">
        <v>46174.916666666664</v>
      </c>
      <c r="D26" s="24">
        <v>46174.916666666664</v>
      </c>
      <c r="E26" s="37">
        <v>1</v>
      </c>
      <c r="G26" s="23"/>
    </row>
    <row r="27" spans="2:7" x14ac:dyDescent="0.25">
      <c r="B27" s="26">
        <v>46174.958333333328</v>
      </c>
      <c r="C27" s="25">
        <v>46174.958333333328</v>
      </c>
      <c r="D27" s="24">
        <v>46174.958333333328</v>
      </c>
      <c r="E27" s="37">
        <v>1</v>
      </c>
      <c r="G27" s="23"/>
    </row>
    <row r="28" spans="2:7" x14ac:dyDescent="0.25">
      <c r="B28" s="26">
        <v>46175</v>
      </c>
      <c r="C28" s="25">
        <v>46175</v>
      </c>
      <c r="D28" s="24">
        <v>46175</v>
      </c>
      <c r="E28" s="37"/>
      <c r="G28" s="23"/>
    </row>
    <row r="29" spans="2:7" x14ac:dyDescent="0.25">
      <c r="B29" s="26">
        <v>46175.041666666664</v>
      </c>
      <c r="C29" s="25">
        <v>46175.041666666664</v>
      </c>
      <c r="D29" s="24">
        <v>46175.041666666664</v>
      </c>
      <c r="E29" s="37" t="s">
        <v>121</v>
      </c>
      <c r="G29" s="23"/>
    </row>
    <row r="30" spans="2:7" x14ac:dyDescent="0.25">
      <c r="B30" s="26">
        <v>46175.083333333328</v>
      </c>
      <c r="C30" s="25">
        <v>46175.083333333328</v>
      </c>
      <c r="D30" s="24">
        <v>46175.083333333328</v>
      </c>
      <c r="E30" s="37" t="s">
        <v>121</v>
      </c>
      <c r="G30" s="23"/>
    </row>
    <row r="31" spans="2:7" x14ac:dyDescent="0.25">
      <c r="B31" s="26">
        <v>46175.125</v>
      </c>
      <c r="C31" s="25">
        <v>46175.125</v>
      </c>
      <c r="D31" s="24">
        <v>46175.125</v>
      </c>
      <c r="E31" s="37" t="s">
        <v>121</v>
      </c>
      <c r="G31" s="23"/>
    </row>
    <row r="32" spans="2:7" x14ac:dyDescent="0.25">
      <c r="B32" s="26">
        <v>46175.166666666664</v>
      </c>
      <c r="C32" s="25">
        <v>46175.166666666664</v>
      </c>
      <c r="D32" s="24">
        <v>46175.166666666664</v>
      </c>
      <c r="E32" s="37" t="s">
        <v>121</v>
      </c>
      <c r="G32" s="23"/>
    </row>
    <row r="33" spans="2:7" x14ac:dyDescent="0.25">
      <c r="B33" s="26">
        <v>46175.208333333328</v>
      </c>
      <c r="C33" s="25">
        <v>46175.208333333328</v>
      </c>
      <c r="D33" s="24">
        <v>46175.208333333328</v>
      </c>
      <c r="E33" s="37">
        <v>1</v>
      </c>
      <c r="G33" s="23"/>
    </row>
    <row r="34" spans="2:7" x14ac:dyDescent="0.25">
      <c r="B34" s="26">
        <v>46175.25</v>
      </c>
      <c r="C34" s="25">
        <v>46175.25</v>
      </c>
      <c r="D34" s="24">
        <v>46175.25</v>
      </c>
      <c r="E34" s="37">
        <v>1</v>
      </c>
      <c r="G34" s="23"/>
    </row>
    <row r="35" spans="2:7" x14ac:dyDescent="0.25">
      <c r="B35" s="26">
        <v>46175.291666666664</v>
      </c>
      <c r="C35" s="25">
        <v>46175.291666666664</v>
      </c>
      <c r="D35" s="24">
        <v>46175.291666666664</v>
      </c>
      <c r="E35" s="37">
        <v>1</v>
      </c>
      <c r="G35" s="23"/>
    </row>
    <row r="36" spans="2:7" x14ac:dyDescent="0.25">
      <c r="B36" s="26">
        <v>46175.333333333328</v>
      </c>
      <c r="C36" s="25">
        <v>46175.333333333328</v>
      </c>
      <c r="D36" s="24">
        <v>46175.333333333328</v>
      </c>
      <c r="E36" s="37">
        <v>1</v>
      </c>
      <c r="G36" s="23"/>
    </row>
    <row r="37" spans="2:7" x14ac:dyDescent="0.25">
      <c r="B37" s="26">
        <v>46175.375</v>
      </c>
      <c r="C37" s="25">
        <v>46175.375</v>
      </c>
      <c r="D37" s="24">
        <v>46175.375</v>
      </c>
      <c r="E37" s="37">
        <v>2</v>
      </c>
      <c r="G37" s="23"/>
    </row>
    <row r="38" spans="2:7" x14ac:dyDescent="0.25">
      <c r="B38" s="26">
        <v>46175.416666666664</v>
      </c>
      <c r="C38" s="25">
        <v>46175.416666666664</v>
      </c>
      <c r="D38" s="24">
        <v>46175.416666666664</v>
      </c>
      <c r="E38" s="37">
        <v>2</v>
      </c>
      <c r="G38" s="23"/>
    </row>
    <row r="39" spans="2:7" x14ac:dyDescent="0.25">
      <c r="B39" s="26">
        <v>46175.458333333328</v>
      </c>
      <c r="C39" s="25">
        <v>46175.458333333328</v>
      </c>
      <c r="D39" s="24">
        <v>46175.458333333328</v>
      </c>
      <c r="E39" s="37">
        <v>2</v>
      </c>
      <c r="G39" s="23"/>
    </row>
    <row r="40" spans="2:7" x14ac:dyDescent="0.25">
      <c r="B40" s="26">
        <v>46175.5</v>
      </c>
      <c r="C40" s="25">
        <v>46175.5</v>
      </c>
      <c r="D40" s="24">
        <v>46175.5</v>
      </c>
      <c r="E40" s="37">
        <v>3</v>
      </c>
      <c r="G40" s="23"/>
    </row>
    <row r="41" spans="2:7" x14ac:dyDescent="0.25">
      <c r="B41" s="26">
        <v>46175.541666666664</v>
      </c>
      <c r="C41" s="25">
        <v>46175.541666666664</v>
      </c>
      <c r="D41" s="24">
        <v>46175.541666666664</v>
      </c>
      <c r="E41" s="37">
        <v>2</v>
      </c>
      <c r="G41" s="23"/>
    </row>
    <row r="42" spans="2:7" x14ac:dyDescent="0.25">
      <c r="B42" s="26">
        <v>46175.583333333328</v>
      </c>
      <c r="C42" s="25">
        <v>46175.583333333328</v>
      </c>
      <c r="D42" s="24">
        <v>46175.583333333328</v>
      </c>
      <c r="E42" s="37">
        <v>2</v>
      </c>
      <c r="G42" s="23"/>
    </row>
    <row r="43" spans="2:7" x14ac:dyDescent="0.25">
      <c r="B43" s="26">
        <v>46175.625</v>
      </c>
      <c r="C43" s="25">
        <v>46175.625</v>
      </c>
      <c r="D43" s="24">
        <v>46175.625</v>
      </c>
      <c r="E43" s="37">
        <v>1</v>
      </c>
      <c r="G43" s="23"/>
    </row>
    <row r="44" spans="2:7" x14ac:dyDescent="0.25">
      <c r="B44" s="26">
        <v>46175.666666666664</v>
      </c>
      <c r="C44" s="25">
        <v>46175.666666666664</v>
      </c>
      <c r="D44" s="24">
        <v>46175.666666666664</v>
      </c>
      <c r="E44" s="37">
        <v>1</v>
      </c>
      <c r="G44" s="23"/>
    </row>
    <row r="45" spans="2:7" x14ac:dyDescent="0.25">
      <c r="B45" s="26">
        <v>46175.708333333328</v>
      </c>
      <c r="C45" s="25">
        <v>46175.708333333328</v>
      </c>
      <c r="D45" s="24">
        <v>46175.708333333328</v>
      </c>
      <c r="E45" s="37">
        <v>1</v>
      </c>
      <c r="G45" s="23"/>
    </row>
    <row r="46" spans="2:7" x14ac:dyDescent="0.25">
      <c r="B46" s="26">
        <v>46175.75</v>
      </c>
      <c r="C46" s="25">
        <v>46175.75</v>
      </c>
      <c r="D46" s="24">
        <v>46175.75</v>
      </c>
      <c r="E46" s="37">
        <v>1</v>
      </c>
      <c r="G46" s="23"/>
    </row>
    <row r="47" spans="2:7" x14ac:dyDescent="0.25">
      <c r="B47" s="26">
        <v>46175.791666666664</v>
      </c>
      <c r="C47" s="25">
        <v>46175.791666666664</v>
      </c>
      <c r="D47" s="24">
        <v>46175.791666666664</v>
      </c>
      <c r="E47" s="37">
        <v>1</v>
      </c>
      <c r="G47" s="23"/>
    </row>
    <row r="48" spans="2:7" x14ac:dyDescent="0.25">
      <c r="B48" s="26">
        <v>46175.833333333328</v>
      </c>
      <c r="C48" s="25">
        <v>46175.833333333328</v>
      </c>
      <c r="D48" s="24">
        <v>46175.833333333328</v>
      </c>
      <c r="E48" s="37">
        <v>1</v>
      </c>
      <c r="G48" s="23"/>
    </row>
    <row r="49" spans="2:7" x14ac:dyDescent="0.25">
      <c r="B49" s="26">
        <v>46175.875</v>
      </c>
      <c r="C49" s="25">
        <v>46175.875</v>
      </c>
      <c r="D49" s="24">
        <v>46175.875</v>
      </c>
      <c r="E49" s="37">
        <v>1</v>
      </c>
      <c r="G49" s="23"/>
    </row>
    <row r="50" spans="2:7" x14ac:dyDescent="0.25">
      <c r="B50" s="26">
        <v>46175.916666666664</v>
      </c>
      <c r="C50" s="25">
        <v>46175.916666666664</v>
      </c>
      <c r="D50" s="24">
        <v>46175.916666666664</v>
      </c>
      <c r="E50" s="37">
        <v>1</v>
      </c>
      <c r="G50" s="23"/>
    </row>
    <row r="51" spans="2:7" x14ac:dyDescent="0.25">
      <c r="B51" s="26">
        <v>46175.958333333328</v>
      </c>
      <c r="C51" s="25">
        <v>46175.958333333328</v>
      </c>
      <c r="D51" s="24">
        <v>46175.958333333328</v>
      </c>
      <c r="E51" s="37">
        <v>2</v>
      </c>
      <c r="G51" s="23"/>
    </row>
    <row r="52" spans="2:7" x14ac:dyDescent="0.25">
      <c r="B52" s="26">
        <v>46176</v>
      </c>
      <c r="C52" s="25">
        <v>46176</v>
      </c>
      <c r="D52" s="24">
        <v>46176</v>
      </c>
      <c r="E52" s="37">
        <v>1</v>
      </c>
      <c r="G52" s="23"/>
    </row>
    <row r="53" spans="2:7" x14ac:dyDescent="0.25">
      <c r="B53" s="26">
        <v>46176.041666666664</v>
      </c>
      <c r="C53" s="25">
        <v>46176.041666666664</v>
      </c>
      <c r="D53" s="24">
        <v>46176.041666666664</v>
      </c>
      <c r="E53" s="37">
        <v>2</v>
      </c>
      <c r="G53" s="23"/>
    </row>
    <row r="54" spans="2:7" x14ac:dyDescent="0.25">
      <c r="B54" s="26">
        <v>46176.083333333328</v>
      </c>
      <c r="C54" s="25">
        <v>46176.083333333328</v>
      </c>
      <c r="D54" s="24">
        <v>46176.083333333328</v>
      </c>
      <c r="E54" s="37">
        <v>3</v>
      </c>
      <c r="G54" s="23"/>
    </row>
    <row r="55" spans="2:7" x14ac:dyDescent="0.25">
      <c r="B55" s="26">
        <v>46176.125</v>
      </c>
      <c r="C55" s="25">
        <v>46176.125</v>
      </c>
      <c r="D55" s="24">
        <v>46176.125</v>
      </c>
      <c r="E55" s="37">
        <v>4</v>
      </c>
      <c r="G55" s="23"/>
    </row>
    <row r="56" spans="2:7" x14ac:dyDescent="0.25">
      <c r="B56" s="26">
        <v>46176.166666666664</v>
      </c>
      <c r="C56" s="25">
        <v>46176.166666666664</v>
      </c>
      <c r="D56" s="24">
        <v>46176.166666666664</v>
      </c>
      <c r="E56" s="37">
        <v>4</v>
      </c>
      <c r="G56" s="23"/>
    </row>
    <row r="57" spans="2:7" x14ac:dyDescent="0.25">
      <c r="B57" s="26">
        <v>46176.208333333328</v>
      </c>
      <c r="C57" s="25">
        <v>46176.208333333328</v>
      </c>
      <c r="D57" s="24">
        <v>46176.208333333328</v>
      </c>
      <c r="E57" s="37">
        <v>3</v>
      </c>
      <c r="G57" s="23"/>
    </row>
    <row r="58" spans="2:7" x14ac:dyDescent="0.25">
      <c r="B58" s="26">
        <v>46176.25</v>
      </c>
      <c r="C58" s="25">
        <v>46176.25</v>
      </c>
      <c r="D58" s="24">
        <v>46176.25</v>
      </c>
      <c r="E58" s="37">
        <v>2</v>
      </c>
      <c r="G58" s="23"/>
    </row>
    <row r="59" spans="2:7" x14ac:dyDescent="0.25">
      <c r="B59" s="26">
        <v>46176.291666666664</v>
      </c>
      <c r="C59" s="25">
        <v>46176.291666666664</v>
      </c>
      <c r="D59" s="24">
        <v>46176.291666666664</v>
      </c>
      <c r="E59" s="37">
        <v>2</v>
      </c>
      <c r="G59" s="23"/>
    </row>
    <row r="60" spans="2:7" x14ac:dyDescent="0.25">
      <c r="B60" s="26">
        <v>46176.333333333328</v>
      </c>
      <c r="C60" s="25">
        <v>46176.333333333328</v>
      </c>
      <c r="D60" s="24">
        <v>46176.333333333328</v>
      </c>
      <c r="E60" s="37">
        <v>1</v>
      </c>
      <c r="G60" s="23"/>
    </row>
    <row r="61" spans="2:7" x14ac:dyDescent="0.25">
      <c r="B61" s="26">
        <v>46176.375</v>
      </c>
      <c r="C61" s="25">
        <v>46176.375</v>
      </c>
      <c r="D61" s="24">
        <v>46176.375</v>
      </c>
      <c r="E61" s="37">
        <v>1</v>
      </c>
      <c r="G61" s="23"/>
    </row>
    <row r="62" spans="2:7" x14ac:dyDescent="0.25">
      <c r="B62" s="26">
        <v>46176.416666666664</v>
      </c>
      <c r="C62" s="25">
        <v>46176.416666666664</v>
      </c>
      <c r="D62" s="24">
        <v>46176.416666666664</v>
      </c>
      <c r="E62" s="37">
        <v>1</v>
      </c>
      <c r="G62" s="23"/>
    </row>
    <row r="63" spans="2:7" x14ac:dyDescent="0.25">
      <c r="B63" s="26">
        <v>46176.458333333328</v>
      </c>
      <c r="C63" s="25">
        <v>46176.458333333328</v>
      </c>
      <c r="D63" s="24">
        <v>46176.458333333328</v>
      </c>
      <c r="E63" s="37">
        <v>1</v>
      </c>
      <c r="G63" s="23"/>
    </row>
    <row r="64" spans="2:7" x14ac:dyDescent="0.25">
      <c r="B64" s="26">
        <v>46176.5</v>
      </c>
      <c r="C64" s="25">
        <v>46176.5</v>
      </c>
      <c r="D64" s="24">
        <v>46176.5</v>
      </c>
      <c r="E64" s="37">
        <v>1</v>
      </c>
      <c r="G64" s="23"/>
    </row>
    <row r="65" spans="2:7" x14ac:dyDescent="0.25">
      <c r="B65" s="26">
        <v>46176.541666666664</v>
      </c>
      <c r="C65" s="25">
        <v>46176.541666666664</v>
      </c>
      <c r="D65" s="24">
        <v>46176.541666666664</v>
      </c>
      <c r="E65" s="37">
        <v>0</v>
      </c>
      <c r="G65" s="23"/>
    </row>
    <row r="66" spans="2:7" x14ac:dyDescent="0.25">
      <c r="B66" s="26">
        <v>46176.583333333328</v>
      </c>
      <c r="C66" s="25">
        <v>46176.583333333328</v>
      </c>
      <c r="D66" s="24">
        <v>46176.583333333328</v>
      </c>
      <c r="E66" s="37">
        <v>1</v>
      </c>
      <c r="G66" s="23"/>
    </row>
    <row r="67" spans="2:7" x14ac:dyDescent="0.25">
      <c r="B67" s="26">
        <v>46176.625</v>
      </c>
      <c r="C67" s="25">
        <v>46176.625</v>
      </c>
      <c r="D67" s="24">
        <v>46176.625</v>
      </c>
      <c r="E67" s="37">
        <v>3</v>
      </c>
      <c r="G67" s="23"/>
    </row>
    <row r="68" spans="2:7" x14ac:dyDescent="0.25">
      <c r="B68" s="26">
        <v>46176.666666666664</v>
      </c>
      <c r="C68" s="25">
        <v>46176.666666666664</v>
      </c>
      <c r="D68" s="24">
        <v>46176.666666666664</v>
      </c>
      <c r="E68" s="37">
        <v>3</v>
      </c>
      <c r="G68" s="23"/>
    </row>
    <row r="69" spans="2:7" x14ac:dyDescent="0.25">
      <c r="B69" s="26">
        <v>46176.708333333328</v>
      </c>
      <c r="C69" s="25">
        <v>46176.708333333328</v>
      </c>
      <c r="D69" s="24">
        <v>46176.708333333328</v>
      </c>
      <c r="E69" s="37">
        <v>4</v>
      </c>
      <c r="G69" s="23"/>
    </row>
    <row r="70" spans="2:7" x14ac:dyDescent="0.25">
      <c r="B70" s="26">
        <v>46176.75</v>
      </c>
      <c r="C70" s="25">
        <v>46176.75</v>
      </c>
      <c r="D70" s="24">
        <v>46176.75</v>
      </c>
      <c r="E70" s="37">
        <v>3</v>
      </c>
      <c r="G70" s="23"/>
    </row>
    <row r="71" spans="2:7" x14ac:dyDescent="0.25">
      <c r="B71" s="26">
        <v>46176.791666666664</v>
      </c>
      <c r="C71" s="25">
        <v>46176.791666666664</v>
      </c>
      <c r="D71" s="24">
        <v>46176.791666666664</v>
      </c>
      <c r="E71" s="37">
        <v>4</v>
      </c>
      <c r="G71" s="23"/>
    </row>
    <row r="72" spans="2:7" x14ac:dyDescent="0.25">
      <c r="B72" s="26">
        <v>46176.833333333328</v>
      </c>
      <c r="C72" s="25">
        <v>46176.833333333328</v>
      </c>
      <c r="D72" s="24">
        <v>46176.833333333328</v>
      </c>
      <c r="E72" s="37">
        <v>3</v>
      </c>
      <c r="G72" s="23"/>
    </row>
    <row r="73" spans="2:7" x14ac:dyDescent="0.25">
      <c r="B73" s="26">
        <v>46176.875</v>
      </c>
      <c r="C73" s="25">
        <v>46176.875</v>
      </c>
      <c r="D73" s="24">
        <v>46176.875</v>
      </c>
      <c r="E73" s="37">
        <v>4</v>
      </c>
      <c r="G73" s="23"/>
    </row>
    <row r="74" spans="2:7" x14ac:dyDescent="0.25">
      <c r="B74" s="26">
        <v>46176.916666666664</v>
      </c>
      <c r="C74" s="25">
        <v>46176.916666666664</v>
      </c>
      <c r="D74" s="24">
        <v>46176.916666666664</v>
      </c>
      <c r="E74" s="37">
        <v>3</v>
      </c>
      <c r="G74" s="23"/>
    </row>
    <row r="75" spans="2:7" x14ac:dyDescent="0.25">
      <c r="B75" s="26">
        <v>46176.958333333328</v>
      </c>
      <c r="C75" s="25">
        <v>46176.958333333328</v>
      </c>
      <c r="D75" s="24">
        <v>46176.958333333328</v>
      </c>
      <c r="E75" s="37">
        <v>3</v>
      </c>
      <c r="G75" s="23"/>
    </row>
    <row r="76" spans="2:7" x14ac:dyDescent="0.25">
      <c r="B76" s="26">
        <v>46177</v>
      </c>
      <c r="C76" s="25">
        <v>46177</v>
      </c>
      <c r="D76" s="24">
        <v>46177</v>
      </c>
      <c r="E76" s="37">
        <v>3</v>
      </c>
      <c r="G76" s="23"/>
    </row>
    <row r="77" spans="2:7" x14ac:dyDescent="0.25">
      <c r="B77" s="26">
        <v>46177.041666666664</v>
      </c>
      <c r="C77" s="25">
        <v>46177.041666666664</v>
      </c>
      <c r="D77" s="24">
        <v>46177.041666666664</v>
      </c>
      <c r="E77" s="37">
        <v>2</v>
      </c>
      <c r="G77" s="23"/>
    </row>
    <row r="78" spans="2:7" x14ac:dyDescent="0.25">
      <c r="B78" s="26">
        <v>46177.083333333328</v>
      </c>
      <c r="C78" s="25">
        <v>46177.083333333328</v>
      </c>
      <c r="D78" s="24">
        <v>46177.083333333328</v>
      </c>
      <c r="E78" s="37">
        <v>2</v>
      </c>
      <c r="G78" s="23"/>
    </row>
    <row r="79" spans="2:7" x14ac:dyDescent="0.25">
      <c r="B79" s="26">
        <v>46177.125</v>
      </c>
      <c r="C79" s="25">
        <v>46177.125</v>
      </c>
      <c r="D79" s="24">
        <v>46177.125</v>
      </c>
      <c r="E79" s="37">
        <v>2</v>
      </c>
      <c r="G79" s="23"/>
    </row>
    <row r="80" spans="2:7" x14ac:dyDescent="0.25">
      <c r="B80" s="26">
        <v>46177.166666666664</v>
      </c>
      <c r="C80" s="25">
        <v>46177.166666666664</v>
      </c>
      <c r="D80" s="24">
        <v>46177.166666666664</v>
      </c>
      <c r="E80" s="37">
        <v>2</v>
      </c>
      <c r="G80" s="23"/>
    </row>
    <row r="81" spans="2:7" x14ac:dyDescent="0.25">
      <c r="B81" s="26">
        <v>46177.208333333328</v>
      </c>
      <c r="C81" s="25">
        <v>46177.208333333328</v>
      </c>
      <c r="D81" s="24">
        <v>46177.208333333328</v>
      </c>
      <c r="E81" s="37">
        <v>2</v>
      </c>
      <c r="G81" s="23"/>
    </row>
    <row r="82" spans="2:7" x14ac:dyDescent="0.25">
      <c r="B82" s="26">
        <v>46177.25</v>
      </c>
      <c r="C82" s="25">
        <v>46177.25</v>
      </c>
      <c r="D82" s="24">
        <v>46177.25</v>
      </c>
      <c r="E82" s="37">
        <v>2</v>
      </c>
      <c r="G82" s="23"/>
    </row>
    <row r="83" spans="2:7" x14ac:dyDescent="0.25">
      <c r="B83" s="26">
        <v>46177.291666666664</v>
      </c>
      <c r="C83" s="25">
        <v>46177.291666666664</v>
      </c>
      <c r="D83" s="24">
        <v>46177.291666666664</v>
      </c>
      <c r="E83" s="37">
        <v>2</v>
      </c>
      <c r="G83" s="23"/>
    </row>
    <row r="84" spans="2:7" x14ac:dyDescent="0.25">
      <c r="B84" s="26">
        <v>46177.333333333328</v>
      </c>
      <c r="C84" s="25">
        <v>46177.333333333328</v>
      </c>
      <c r="D84" s="24">
        <v>46177.333333333328</v>
      </c>
      <c r="E84" s="37">
        <v>3</v>
      </c>
      <c r="G84" s="23"/>
    </row>
    <row r="85" spans="2:7" x14ac:dyDescent="0.25">
      <c r="B85" s="26">
        <v>46177.375</v>
      </c>
      <c r="C85" s="25">
        <v>46177.375</v>
      </c>
      <c r="D85" s="24">
        <v>46177.375</v>
      </c>
      <c r="E85" s="37">
        <v>3</v>
      </c>
      <c r="G85" s="23"/>
    </row>
    <row r="86" spans="2:7" x14ac:dyDescent="0.25">
      <c r="B86" s="26">
        <v>46177.416666666664</v>
      </c>
      <c r="C86" s="25">
        <v>46177.416666666664</v>
      </c>
      <c r="D86" s="24">
        <v>46177.416666666664</v>
      </c>
      <c r="E86" s="37">
        <v>2</v>
      </c>
      <c r="G86" s="23"/>
    </row>
    <row r="87" spans="2:7" x14ac:dyDescent="0.25">
      <c r="B87" s="26">
        <v>46177.458333333328</v>
      </c>
      <c r="C87" s="25">
        <v>46177.458333333328</v>
      </c>
      <c r="D87" s="24">
        <v>46177.458333333328</v>
      </c>
      <c r="E87" s="37">
        <v>2</v>
      </c>
      <c r="G87" s="23"/>
    </row>
    <row r="88" spans="2:7" x14ac:dyDescent="0.25">
      <c r="B88" s="26">
        <v>46177.5</v>
      </c>
      <c r="C88" s="25">
        <v>46177.5</v>
      </c>
      <c r="D88" s="24">
        <v>46177.5</v>
      </c>
      <c r="E88" s="37">
        <v>2</v>
      </c>
      <c r="G88" s="23"/>
    </row>
    <row r="89" spans="2:7" x14ac:dyDescent="0.25">
      <c r="B89" s="26">
        <v>46177.541666666664</v>
      </c>
      <c r="C89" s="25">
        <v>46177.541666666664</v>
      </c>
      <c r="D89" s="24">
        <v>46177.541666666664</v>
      </c>
      <c r="E89" s="37">
        <v>2</v>
      </c>
      <c r="G89" s="23"/>
    </row>
    <row r="90" spans="2:7" x14ac:dyDescent="0.25">
      <c r="B90" s="26">
        <v>46177.583333333328</v>
      </c>
      <c r="C90" s="25">
        <v>46177.583333333328</v>
      </c>
      <c r="D90" s="24">
        <v>46177.583333333328</v>
      </c>
      <c r="E90" s="37">
        <v>1</v>
      </c>
      <c r="G90" s="23"/>
    </row>
    <row r="91" spans="2:7" x14ac:dyDescent="0.25">
      <c r="B91" s="26">
        <v>46177.625</v>
      </c>
      <c r="C91" s="25">
        <v>46177.625</v>
      </c>
      <c r="D91" s="24">
        <v>46177.625</v>
      </c>
      <c r="E91" s="37">
        <v>1</v>
      </c>
      <c r="G91" s="23"/>
    </row>
    <row r="92" spans="2:7" x14ac:dyDescent="0.25">
      <c r="B92" s="26">
        <v>46177.666666666664</v>
      </c>
      <c r="C92" s="25">
        <v>46177.666666666664</v>
      </c>
      <c r="D92" s="24">
        <v>46177.666666666664</v>
      </c>
      <c r="E92" s="37">
        <v>2</v>
      </c>
      <c r="G92" s="23"/>
    </row>
    <row r="93" spans="2:7" x14ac:dyDescent="0.25">
      <c r="B93" s="26">
        <v>46177.708333333328</v>
      </c>
      <c r="C93" s="25">
        <v>46177.708333333328</v>
      </c>
      <c r="D93" s="24">
        <v>46177.708333333328</v>
      </c>
      <c r="E93" s="37">
        <v>1</v>
      </c>
      <c r="G93" s="23"/>
    </row>
    <row r="94" spans="2:7" x14ac:dyDescent="0.25">
      <c r="B94" s="26">
        <v>46177.75</v>
      </c>
      <c r="C94" s="25">
        <v>46177.75</v>
      </c>
      <c r="D94" s="24">
        <v>46177.75</v>
      </c>
      <c r="E94" s="37">
        <v>1</v>
      </c>
      <c r="G94" s="23"/>
    </row>
    <row r="95" spans="2:7" x14ac:dyDescent="0.25">
      <c r="B95" s="26">
        <v>46177.791666666664</v>
      </c>
      <c r="C95" s="25">
        <v>46177.791666666664</v>
      </c>
      <c r="D95" s="24">
        <v>46177.791666666664</v>
      </c>
      <c r="E95" s="37">
        <v>1</v>
      </c>
      <c r="G95" s="23"/>
    </row>
    <row r="96" spans="2:7" x14ac:dyDescent="0.25">
      <c r="B96" s="26">
        <v>46177.833333333328</v>
      </c>
      <c r="C96" s="25">
        <v>46177.833333333328</v>
      </c>
      <c r="D96" s="24">
        <v>46177.833333333328</v>
      </c>
      <c r="E96" s="37">
        <v>2</v>
      </c>
      <c r="G96" s="23"/>
    </row>
    <row r="97" spans="2:7" x14ac:dyDescent="0.25">
      <c r="B97" s="26">
        <v>46177.875</v>
      </c>
      <c r="C97" s="25">
        <v>46177.875</v>
      </c>
      <c r="D97" s="24">
        <v>46177.875</v>
      </c>
      <c r="E97" s="37">
        <v>2</v>
      </c>
      <c r="G97" s="23"/>
    </row>
    <row r="98" spans="2:7" x14ac:dyDescent="0.25">
      <c r="B98" s="26">
        <v>46177.916666666664</v>
      </c>
      <c r="C98" s="25">
        <v>46177.916666666664</v>
      </c>
      <c r="D98" s="24">
        <v>46177.916666666664</v>
      </c>
      <c r="E98" s="37">
        <v>2</v>
      </c>
      <c r="G98" s="23"/>
    </row>
    <row r="99" spans="2:7" x14ac:dyDescent="0.25">
      <c r="B99" s="26">
        <v>46177.958333333328</v>
      </c>
      <c r="C99" s="25">
        <v>46177.958333333328</v>
      </c>
      <c r="D99" s="24">
        <v>46177.958333333328</v>
      </c>
      <c r="E99" s="37">
        <v>1</v>
      </c>
      <c r="G99" s="23"/>
    </row>
    <row r="100" spans="2:7" x14ac:dyDescent="0.25">
      <c r="B100" s="26">
        <v>46178</v>
      </c>
      <c r="C100" s="25">
        <v>46178</v>
      </c>
      <c r="D100" s="24">
        <v>46178</v>
      </c>
      <c r="E100" s="37">
        <v>2</v>
      </c>
      <c r="G100" s="23"/>
    </row>
    <row r="101" spans="2:7" x14ac:dyDescent="0.25">
      <c r="B101" s="26">
        <v>46178.041666666664</v>
      </c>
      <c r="C101" s="25">
        <v>46178.041666666664</v>
      </c>
      <c r="D101" s="24">
        <v>46178.041666666664</v>
      </c>
      <c r="E101" s="37">
        <v>3</v>
      </c>
      <c r="G101" s="23"/>
    </row>
    <row r="102" spans="2:7" x14ac:dyDescent="0.25">
      <c r="B102" s="26">
        <v>46178.083333333328</v>
      </c>
      <c r="C102" s="25">
        <v>46178.083333333328</v>
      </c>
      <c r="D102" s="24">
        <v>46178.083333333328</v>
      </c>
      <c r="E102" s="37">
        <v>2</v>
      </c>
      <c r="G102" s="23"/>
    </row>
    <row r="103" spans="2:7" x14ac:dyDescent="0.25">
      <c r="B103" s="26">
        <v>46178.125</v>
      </c>
      <c r="C103" s="25">
        <v>46178.125</v>
      </c>
      <c r="D103" s="24">
        <v>46178.125</v>
      </c>
      <c r="E103" s="37">
        <v>2</v>
      </c>
      <c r="G103" s="23"/>
    </row>
    <row r="104" spans="2:7" x14ac:dyDescent="0.25">
      <c r="B104" s="26">
        <v>46178.166666666664</v>
      </c>
      <c r="C104" s="25">
        <v>46178.166666666664</v>
      </c>
      <c r="D104" s="24">
        <v>46178.166666666664</v>
      </c>
      <c r="E104" s="37">
        <v>3</v>
      </c>
      <c r="G104" s="23"/>
    </row>
    <row r="105" spans="2:7" x14ac:dyDescent="0.25">
      <c r="B105" s="26">
        <v>46178.208333333328</v>
      </c>
      <c r="C105" s="25">
        <v>46178.208333333328</v>
      </c>
      <c r="D105" s="24">
        <v>46178.208333333328</v>
      </c>
      <c r="E105" s="37">
        <v>3</v>
      </c>
      <c r="G105" s="23"/>
    </row>
    <row r="106" spans="2:7" x14ac:dyDescent="0.25">
      <c r="B106" s="26">
        <v>46178.25</v>
      </c>
      <c r="C106" s="25">
        <v>46178.25</v>
      </c>
      <c r="D106" s="24">
        <v>46178.25</v>
      </c>
      <c r="E106" s="37">
        <v>3</v>
      </c>
      <c r="G106" s="23"/>
    </row>
    <row r="107" spans="2:7" x14ac:dyDescent="0.25">
      <c r="B107" s="26">
        <v>46178.291666666664</v>
      </c>
      <c r="C107" s="25">
        <v>46178.291666666664</v>
      </c>
      <c r="D107" s="24">
        <v>46178.291666666664</v>
      </c>
      <c r="E107" s="37">
        <v>4</v>
      </c>
      <c r="G107" s="23"/>
    </row>
    <row r="108" spans="2:7" x14ac:dyDescent="0.25">
      <c r="B108" s="26">
        <v>46178.333333333328</v>
      </c>
      <c r="C108" s="25">
        <v>46178.333333333328</v>
      </c>
      <c r="D108" s="24">
        <v>46178.333333333328</v>
      </c>
      <c r="E108" s="37">
        <v>5</v>
      </c>
      <c r="G108" s="23"/>
    </row>
    <row r="109" spans="2:7" x14ac:dyDescent="0.25">
      <c r="B109" s="26">
        <v>46178.375</v>
      </c>
      <c r="C109" s="25">
        <v>46178.375</v>
      </c>
      <c r="D109" s="24">
        <v>46178.375</v>
      </c>
      <c r="E109" s="37">
        <v>5</v>
      </c>
      <c r="G109" s="23"/>
    </row>
    <row r="110" spans="2:7" x14ac:dyDescent="0.25">
      <c r="B110" s="26">
        <v>46178.416666666664</v>
      </c>
      <c r="C110" s="25">
        <v>46178.416666666664</v>
      </c>
      <c r="D110" s="24">
        <v>46178.416666666664</v>
      </c>
      <c r="E110" s="37">
        <v>6</v>
      </c>
      <c r="G110" s="23"/>
    </row>
    <row r="111" spans="2:7" x14ac:dyDescent="0.25">
      <c r="B111" s="26">
        <v>46178.458333333328</v>
      </c>
      <c r="C111" s="25">
        <v>46178.458333333328</v>
      </c>
      <c r="D111" s="24">
        <v>46178.458333333328</v>
      </c>
      <c r="E111" s="37">
        <v>6</v>
      </c>
      <c r="G111" s="23"/>
    </row>
    <row r="112" spans="2:7" x14ac:dyDescent="0.25">
      <c r="B112" s="26">
        <v>46178.5</v>
      </c>
      <c r="C112" s="25">
        <v>46178.5</v>
      </c>
      <c r="D112" s="24">
        <v>46178.5</v>
      </c>
      <c r="E112" s="37">
        <v>4</v>
      </c>
      <c r="G112" s="23"/>
    </row>
    <row r="113" spans="2:7" x14ac:dyDescent="0.25">
      <c r="B113" s="26">
        <v>46178.541666666664</v>
      </c>
      <c r="C113" s="25">
        <v>46178.541666666664</v>
      </c>
      <c r="D113" s="24">
        <v>46178.541666666664</v>
      </c>
      <c r="E113" s="37">
        <v>5</v>
      </c>
      <c r="G113" s="23"/>
    </row>
    <row r="114" spans="2:7" x14ac:dyDescent="0.25">
      <c r="B114" s="26">
        <v>46178.583333333328</v>
      </c>
      <c r="C114" s="25">
        <v>46178.583333333328</v>
      </c>
      <c r="D114" s="24">
        <v>46178.583333333328</v>
      </c>
      <c r="E114" s="37">
        <v>5</v>
      </c>
      <c r="G114" s="23"/>
    </row>
    <row r="115" spans="2:7" x14ac:dyDescent="0.25">
      <c r="B115" s="26">
        <v>46178.625</v>
      </c>
      <c r="C115" s="25">
        <v>46178.625</v>
      </c>
      <c r="D115" s="24">
        <v>46178.625</v>
      </c>
      <c r="E115" s="37">
        <v>5</v>
      </c>
      <c r="G115" s="23"/>
    </row>
    <row r="116" spans="2:7" x14ac:dyDescent="0.25">
      <c r="B116" s="26">
        <v>46178.666666666664</v>
      </c>
      <c r="C116" s="25">
        <v>46178.666666666664</v>
      </c>
      <c r="D116" s="24">
        <v>46178.666666666664</v>
      </c>
      <c r="E116" s="37">
        <v>5</v>
      </c>
      <c r="G116" s="23"/>
    </row>
    <row r="117" spans="2:7" x14ac:dyDescent="0.25">
      <c r="B117" s="26">
        <v>46178.708333333328</v>
      </c>
      <c r="C117" s="25">
        <v>46178.708333333328</v>
      </c>
      <c r="D117" s="24">
        <v>46178.708333333328</v>
      </c>
      <c r="E117" s="37">
        <v>4</v>
      </c>
      <c r="G117" s="23"/>
    </row>
    <row r="118" spans="2:7" x14ac:dyDescent="0.25">
      <c r="B118" s="26">
        <v>46178.75</v>
      </c>
      <c r="C118" s="25">
        <v>46178.75</v>
      </c>
      <c r="D118" s="24">
        <v>46178.75</v>
      </c>
      <c r="E118" s="37">
        <v>4</v>
      </c>
      <c r="G118" s="23"/>
    </row>
    <row r="119" spans="2:7" x14ac:dyDescent="0.25">
      <c r="B119" s="26">
        <v>46178.791666666664</v>
      </c>
      <c r="C119" s="25">
        <v>46178.791666666664</v>
      </c>
      <c r="D119" s="24">
        <v>46178.791666666664</v>
      </c>
      <c r="E119" s="37">
        <v>3</v>
      </c>
    </row>
    <row r="120" spans="2:7" x14ac:dyDescent="0.25">
      <c r="B120" s="26">
        <v>46178.833333333328</v>
      </c>
      <c r="C120" s="25">
        <v>46178.833333333328</v>
      </c>
      <c r="D120" s="24">
        <v>46178.833333333328</v>
      </c>
      <c r="E120" s="37">
        <v>3</v>
      </c>
    </row>
    <row r="121" spans="2:7" x14ac:dyDescent="0.25">
      <c r="B121" s="26">
        <v>46178.875</v>
      </c>
      <c r="C121" s="25">
        <v>46178.875</v>
      </c>
      <c r="D121" s="24">
        <v>46178.875</v>
      </c>
      <c r="E121" s="37">
        <v>3</v>
      </c>
    </row>
    <row r="122" spans="2:7" x14ac:dyDescent="0.25">
      <c r="B122" s="26">
        <v>46178.916666666664</v>
      </c>
      <c r="C122" s="25">
        <v>46178.916666666664</v>
      </c>
      <c r="D122" s="24">
        <v>46178.916666666664</v>
      </c>
      <c r="E122" s="37">
        <v>3</v>
      </c>
    </row>
    <row r="123" spans="2:7" x14ac:dyDescent="0.25">
      <c r="B123" s="26">
        <v>46178.958333333328</v>
      </c>
      <c r="C123" s="25">
        <v>46178.958333333328</v>
      </c>
      <c r="D123" s="24">
        <v>46178.958333333328</v>
      </c>
      <c r="E123" s="37">
        <v>3</v>
      </c>
    </row>
    <row r="124" spans="2:7" x14ac:dyDescent="0.25">
      <c r="B124" s="26">
        <v>46179</v>
      </c>
      <c r="C124" s="25">
        <v>46179</v>
      </c>
      <c r="D124" s="24">
        <v>46179</v>
      </c>
      <c r="E124" s="37">
        <v>3</v>
      </c>
    </row>
    <row r="125" spans="2:7" x14ac:dyDescent="0.25">
      <c r="B125" s="26">
        <v>46179.041666666664</v>
      </c>
      <c r="C125" s="25">
        <v>46179.041666666664</v>
      </c>
      <c r="D125" s="24">
        <v>46179.041666666664</v>
      </c>
      <c r="E125" s="37">
        <v>3</v>
      </c>
    </row>
    <row r="126" spans="2:7" x14ac:dyDescent="0.25">
      <c r="B126" s="26">
        <v>46179.083333333328</v>
      </c>
      <c r="C126" s="25">
        <v>46179.083333333328</v>
      </c>
      <c r="D126" s="24">
        <v>46179.083333333328</v>
      </c>
      <c r="E126" s="37">
        <v>3</v>
      </c>
    </row>
    <row r="127" spans="2:7" x14ac:dyDescent="0.25">
      <c r="B127" s="26">
        <v>46179.125</v>
      </c>
      <c r="C127" s="25">
        <v>46179.125</v>
      </c>
      <c r="D127" s="24">
        <v>46179.125</v>
      </c>
      <c r="E127" s="37">
        <v>4</v>
      </c>
    </row>
    <row r="128" spans="2:7" x14ac:dyDescent="0.25">
      <c r="B128" s="26">
        <v>46179.166666666664</v>
      </c>
      <c r="C128" s="25">
        <v>46179.166666666664</v>
      </c>
      <c r="D128" s="24">
        <v>46179.166666666664</v>
      </c>
      <c r="E128" s="37">
        <v>4</v>
      </c>
    </row>
    <row r="129" spans="2:5" x14ac:dyDescent="0.25">
      <c r="B129" s="26">
        <v>46179.208333333328</v>
      </c>
      <c r="C129" s="25">
        <v>46179.208333333328</v>
      </c>
      <c r="D129" s="24">
        <v>46179.208333333328</v>
      </c>
      <c r="E129" s="37">
        <v>3</v>
      </c>
    </row>
    <row r="130" spans="2:5" x14ac:dyDescent="0.25">
      <c r="B130" s="26">
        <v>46179.25</v>
      </c>
      <c r="C130" s="25">
        <v>46179.25</v>
      </c>
      <c r="D130" s="24">
        <v>46179.25</v>
      </c>
      <c r="E130" s="37">
        <v>2</v>
      </c>
    </row>
    <row r="131" spans="2:5" x14ac:dyDescent="0.25">
      <c r="B131" s="26">
        <v>46179.291666666664</v>
      </c>
      <c r="C131" s="25">
        <v>46179.291666666664</v>
      </c>
      <c r="D131" s="24">
        <v>46179.291666666664</v>
      </c>
      <c r="E131" s="37">
        <v>2</v>
      </c>
    </row>
    <row r="132" spans="2:5" x14ac:dyDescent="0.25">
      <c r="B132" s="26">
        <v>46179.333333333328</v>
      </c>
      <c r="C132" s="25">
        <v>46179.333333333328</v>
      </c>
      <c r="D132" s="24">
        <v>46179.333333333328</v>
      </c>
      <c r="E132" s="37">
        <v>2</v>
      </c>
    </row>
    <row r="133" spans="2:5" x14ac:dyDescent="0.25">
      <c r="B133" s="26">
        <v>46179.375</v>
      </c>
      <c r="C133" s="25">
        <v>46179.375</v>
      </c>
      <c r="D133" s="24">
        <v>46179.375</v>
      </c>
      <c r="E133" s="37">
        <v>1</v>
      </c>
    </row>
    <row r="134" spans="2:5" x14ac:dyDescent="0.25">
      <c r="B134" s="26">
        <v>46179.416666666664</v>
      </c>
      <c r="C134" s="25">
        <v>46179.416666666664</v>
      </c>
      <c r="D134" s="24">
        <v>46179.416666666664</v>
      </c>
      <c r="E134" s="37">
        <v>1</v>
      </c>
    </row>
    <row r="135" spans="2:5" x14ac:dyDescent="0.25">
      <c r="B135" s="26">
        <v>46179.458333333328</v>
      </c>
      <c r="C135" s="25">
        <v>46179.458333333328</v>
      </c>
      <c r="D135" s="24">
        <v>46179.458333333328</v>
      </c>
      <c r="E135" s="37">
        <v>2</v>
      </c>
    </row>
    <row r="136" spans="2:5" x14ac:dyDescent="0.25">
      <c r="B136" s="26">
        <v>46179.5</v>
      </c>
      <c r="C136" s="25">
        <v>46179.5</v>
      </c>
      <c r="D136" s="24">
        <v>46179.5</v>
      </c>
      <c r="E136" s="37">
        <v>4</v>
      </c>
    </row>
    <row r="137" spans="2:5" x14ac:dyDescent="0.25">
      <c r="B137" s="26">
        <v>46179.541666666664</v>
      </c>
      <c r="C137" s="25">
        <v>46179.541666666664</v>
      </c>
      <c r="D137" s="24">
        <v>46179.541666666664</v>
      </c>
      <c r="E137" s="37">
        <v>3</v>
      </c>
    </row>
    <row r="138" spans="2:5" x14ac:dyDescent="0.25">
      <c r="B138" s="26">
        <v>46179.583333333328</v>
      </c>
      <c r="C138" s="25">
        <v>46179.583333333328</v>
      </c>
      <c r="D138" s="24">
        <v>46179.583333333328</v>
      </c>
      <c r="E138" s="37">
        <v>1</v>
      </c>
    </row>
    <row r="139" spans="2:5" x14ac:dyDescent="0.25">
      <c r="B139" s="26">
        <v>46179.625</v>
      </c>
      <c r="C139" s="25">
        <v>46179.625</v>
      </c>
      <c r="D139" s="24">
        <v>46179.625</v>
      </c>
      <c r="E139" s="37">
        <v>1</v>
      </c>
    </row>
    <row r="140" spans="2:5" x14ac:dyDescent="0.25">
      <c r="B140" s="26">
        <v>46179.666666666664</v>
      </c>
      <c r="C140" s="25">
        <v>46179.666666666664</v>
      </c>
      <c r="D140" s="24">
        <v>46179.666666666664</v>
      </c>
      <c r="E140" s="37">
        <v>1</v>
      </c>
    </row>
    <row r="141" spans="2:5" x14ac:dyDescent="0.25">
      <c r="B141" s="26">
        <v>46179.708333333328</v>
      </c>
      <c r="C141" s="25">
        <v>46179.708333333328</v>
      </c>
      <c r="D141" s="24">
        <v>46179.708333333328</v>
      </c>
      <c r="E141" s="37">
        <v>1</v>
      </c>
    </row>
    <row r="142" spans="2:5" x14ac:dyDescent="0.25">
      <c r="B142" s="26">
        <v>46179.75</v>
      </c>
      <c r="C142" s="25">
        <v>46179.75</v>
      </c>
      <c r="D142" s="24">
        <v>46179.75</v>
      </c>
      <c r="E142" s="37">
        <v>1</v>
      </c>
    </row>
    <row r="143" spans="2:5" x14ac:dyDescent="0.25">
      <c r="B143" s="26">
        <v>46179.791666666664</v>
      </c>
      <c r="C143" s="25">
        <v>46179.791666666664</v>
      </c>
      <c r="D143" s="24">
        <v>46179.791666666664</v>
      </c>
      <c r="E143" s="37">
        <v>1</v>
      </c>
    </row>
    <row r="144" spans="2:5" x14ac:dyDescent="0.25">
      <c r="B144" s="26">
        <v>46179.833333333328</v>
      </c>
      <c r="C144" s="25">
        <v>46179.833333333328</v>
      </c>
      <c r="D144" s="24">
        <v>46179.833333333328</v>
      </c>
      <c r="E144" s="37">
        <v>2</v>
      </c>
    </row>
    <row r="145" spans="2:5" x14ac:dyDescent="0.25">
      <c r="B145" s="26">
        <v>46179.875</v>
      </c>
      <c r="C145" s="25">
        <v>46179.875</v>
      </c>
      <c r="D145" s="24">
        <v>46179.875</v>
      </c>
      <c r="E145" s="37">
        <v>1</v>
      </c>
    </row>
    <row r="146" spans="2:5" x14ac:dyDescent="0.25">
      <c r="B146" s="26">
        <v>46179.916666666664</v>
      </c>
      <c r="C146" s="25">
        <v>46179.916666666664</v>
      </c>
      <c r="D146" s="24">
        <v>46179.916666666664</v>
      </c>
      <c r="E146" s="37">
        <v>1</v>
      </c>
    </row>
    <row r="147" spans="2:5" x14ac:dyDescent="0.25">
      <c r="B147" s="26">
        <v>46179.958333333328</v>
      </c>
      <c r="C147" s="25">
        <v>46179.958333333328</v>
      </c>
      <c r="D147" s="24">
        <v>46179.958333333328</v>
      </c>
      <c r="E147" s="37">
        <v>1</v>
      </c>
    </row>
    <row r="148" spans="2:5" x14ac:dyDescent="0.25">
      <c r="B148" s="26">
        <v>46180</v>
      </c>
      <c r="C148" s="25">
        <v>46180</v>
      </c>
      <c r="D148" s="24">
        <v>46180</v>
      </c>
      <c r="E148" s="37">
        <v>2</v>
      </c>
    </row>
    <row r="149" spans="2:5" x14ac:dyDescent="0.25">
      <c r="B149" s="26">
        <v>46180.041666666664</v>
      </c>
      <c r="C149" s="25">
        <v>46180.041666666664</v>
      </c>
      <c r="D149" s="24">
        <v>46180.041666666664</v>
      </c>
      <c r="E149" s="37">
        <v>3</v>
      </c>
    </row>
    <row r="150" spans="2:5" x14ac:dyDescent="0.25">
      <c r="B150" s="26">
        <v>46180.083333333328</v>
      </c>
      <c r="C150" s="25">
        <v>46180.083333333328</v>
      </c>
      <c r="D150" s="24">
        <v>46180.083333333328</v>
      </c>
      <c r="E150" s="37">
        <v>4</v>
      </c>
    </row>
    <row r="151" spans="2:5" x14ac:dyDescent="0.25">
      <c r="B151" s="26">
        <v>46180.125</v>
      </c>
      <c r="C151" s="25">
        <v>46180.125</v>
      </c>
      <c r="D151" s="24">
        <v>46180.125</v>
      </c>
      <c r="E151" s="37">
        <v>4</v>
      </c>
    </row>
    <row r="152" spans="2:5" x14ac:dyDescent="0.25">
      <c r="B152" s="26">
        <v>46180.166666666664</v>
      </c>
      <c r="C152" s="25">
        <v>46180.166666666664</v>
      </c>
      <c r="D152" s="24">
        <v>46180.166666666664</v>
      </c>
      <c r="E152" s="37">
        <v>4</v>
      </c>
    </row>
    <row r="153" spans="2:5" x14ac:dyDescent="0.25">
      <c r="B153" s="26">
        <v>46180.208333333328</v>
      </c>
      <c r="C153" s="25">
        <v>46180.208333333328</v>
      </c>
      <c r="D153" s="24">
        <v>46180.208333333328</v>
      </c>
      <c r="E153" s="37">
        <v>4</v>
      </c>
    </row>
    <row r="154" spans="2:5" x14ac:dyDescent="0.25">
      <c r="B154" s="26">
        <v>46180.25</v>
      </c>
      <c r="C154" s="25">
        <v>46180.25</v>
      </c>
      <c r="D154" s="24">
        <v>46180.25</v>
      </c>
      <c r="E154" s="37">
        <v>4</v>
      </c>
    </row>
    <row r="155" spans="2:5" x14ac:dyDescent="0.25">
      <c r="B155" s="26">
        <v>46180.291666666664</v>
      </c>
      <c r="C155" s="25">
        <v>46180.291666666664</v>
      </c>
      <c r="D155" s="24">
        <v>46180.291666666664</v>
      </c>
      <c r="E155" s="37">
        <v>5</v>
      </c>
    </row>
    <row r="156" spans="2:5" x14ac:dyDescent="0.25">
      <c r="B156" s="26">
        <v>46180.333333333328</v>
      </c>
      <c r="C156" s="25">
        <v>46180.333333333328</v>
      </c>
      <c r="D156" s="24">
        <v>46180.333333333328</v>
      </c>
      <c r="E156" s="37">
        <v>5</v>
      </c>
    </row>
    <row r="157" spans="2:5" x14ac:dyDescent="0.25">
      <c r="B157" s="26">
        <v>46180.375</v>
      </c>
      <c r="C157" s="25">
        <v>46180.375</v>
      </c>
      <c r="D157" s="24">
        <v>46180.375</v>
      </c>
      <c r="E157" s="37">
        <v>6</v>
      </c>
    </row>
    <row r="158" spans="2:5" x14ac:dyDescent="0.25">
      <c r="B158" s="26">
        <v>46180.416666666664</v>
      </c>
      <c r="C158" s="25">
        <v>46180.416666666664</v>
      </c>
      <c r="D158" s="24">
        <v>46180.416666666664</v>
      </c>
      <c r="E158" s="37">
        <v>7</v>
      </c>
    </row>
    <row r="159" spans="2:5" x14ac:dyDescent="0.25">
      <c r="B159" s="26">
        <v>46180.458333333328</v>
      </c>
      <c r="C159" s="25">
        <v>46180.458333333328</v>
      </c>
      <c r="D159" s="24">
        <v>46180.458333333328</v>
      </c>
      <c r="E159" s="37">
        <v>8</v>
      </c>
    </row>
    <row r="160" spans="2:5" x14ac:dyDescent="0.25">
      <c r="B160" s="26">
        <v>46180.5</v>
      </c>
      <c r="C160" s="25">
        <v>46180.5</v>
      </c>
      <c r="D160" s="24">
        <v>46180.5</v>
      </c>
      <c r="E160" s="37">
        <v>8</v>
      </c>
    </row>
    <row r="161" spans="2:5" x14ac:dyDescent="0.25">
      <c r="B161" s="26">
        <v>46180.541666666664</v>
      </c>
      <c r="C161" s="25">
        <v>46180.541666666664</v>
      </c>
      <c r="D161" s="24">
        <v>46180.541666666664</v>
      </c>
      <c r="E161" s="37">
        <v>8</v>
      </c>
    </row>
    <row r="162" spans="2:5" x14ac:dyDescent="0.25">
      <c r="B162" s="26">
        <v>46180.583333333328</v>
      </c>
      <c r="C162" s="25">
        <v>46180.583333333328</v>
      </c>
      <c r="D162" s="24">
        <v>46180.583333333328</v>
      </c>
      <c r="E162" s="37">
        <v>9</v>
      </c>
    </row>
    <row r="163" spans="2:5" x14ac:dyDescent="0.25">
      <c r="B163" s="26">
        <v>46180.625</v>
      </c>
      <c r="C163" s="25">
        <v>46180.625</v>
      </c>
      <c r="D163" s="24">
        <v>46180.625</v>
      </c>
      <c r="E163" s="37">
        <v>10</v>
      </c>
    </row>
    <row r="164" spans="2:5" x14ac:dyDescent="0.25">
      <c r="B164" s="26">
        <v>46180.666666666664</v>
      </c>
      <c r="C164" s="25">
        <v>46180.666666666664</v>
      </c>
      <c r="D164" s="24">
        <v>46180.666666666664</v>
      </c>
      <c r="E164" s="37">
        <v>9</v>
      </c>
    </row>
    <row r="165" spans="2:5" x14ac:dyDescent="0.25">
      <c r="B165" s="26">
        <v>46180.708333333328</v>
      </c>
      <c r="C165" s="25">
        <v>46180.708333333328</v>
      </c>
      <c r="D165" s="24">
        <v>46180.708333333328</v>
      </c>
      <c r="E165" s="37">
        <v>8</v>
      </c>
    </row>
    <row r="166" spans="2:5" x14ac:dyDescent="0.25">
      <c r="B166" s="26">
        <v>46180.75</v>
      </c>
      <c r="C166" s="25">
        <v>46180.75</v>
      </c>
      <c r="D166" s="24">
        <v>46180.75</v>
      </c>
      <c r="E166" s="37">
        <v>7</v>
      </c>
    </row>
    <row r="167" spans="2:5" x14ac:dyDescent="0.25">
      <c r="B167" s="26">
        <v>46180.791666666664</v>
      </c>
      <c r="C167" s="25">
        <v>46180.791666666664</v>
      </c>
      <c r="D167" s="24">
        <v>46180.791666666664</v>
      </c>
      <c r="E167" s="37">
        <v>7</v>
      </c>
    </row>
    <row r="168" spans="2:5" x14ac:dyDescent="0.25">
      <c r="B168" s="26">
        <v>46180.833333333328</v>
      </c>
      <c r="C168" s="25">
        <v>46180.833333333328</v>
      </c>
      <c r="D168" s="24">
        <v>46180.833333333328</v>
      </c>
      <c r="E168" s="37">
        <v>6</v>
      </c>
    </row>
    <row r="169" spans="2:5" x14ac:dyDescent="0.25">
      <c r="B169" s="26">
        <v>46180.875</v>
      </c>
      <c r="C169" s="25">
        <v>46180.875</v>
      </c>
      <c r="D169" s="24">
        <v>46180.875</v>
      </c>
      <c r="E169" s="37">
        <v>6</v>
      </c>
    </row>
    <row r="170" spans="2:5" x14ac:dyDescent="0.25">
      <c r="B170" s="26">
        <v>46180.916666666664</v>
      </c>
      <c r="C170" s="25">
        <v>46180.916666666664</v>
      </c>
      <c r="D170" s="24">
        <v>46180.916666666664</v>
      </c>
      <c r="E170" s="37">
        <v>6</v>
      </c>
    </row>
    <row r="171" spans="2:5" x14ac:dyDescent="0.25">
      <c r="B171" s="26">
        <v>46180.958333333328</v>
      </c>
      <c r="C171" s="25">
        <v>46180.958333333328</v>
      </c>
      <c r="D171" s="24">
        <v>46180.958333333328</v>
      </c>
      <c r="E171" s="37">
        <v>6</v>
      </c>
    </row>
    <row r="172" spans="2:5" x14ac:dyDescent="0.25">
      <c r="B172" s="26">
        <v>46181</v>
      </c>
      <c r="C172" s="25">
        <v>46181</v>
      </c>
      <c r="D172" s="24">
        <v>46181</v>
      </c>
      <c r="E172" s="37">
        <v>5</v>
      </c>
    </row>
    <row r="173" spans="2:5" x14ac:dyDescent="0.25">
      <c r="B173" s="26">
        <v>46181.041666666664</v>
      </c>
      <c r="C173" s="25">
        <v>46181.041666666664</v>
      </c>
      <c r="D173" s="24">
        <v>46181.041666666664</v>
      </c>
      <c r="E173" s="37">
        <v>6</v>
      </c>
    </row>
    <row r="174" spans="2:5" x14ac:dyDescent="0.25">
      <c r="B174" s="26">
        <v>46181.083333333328</v>
      </c>
      <c r="C174" s="25">
        <v>46181.083333333328</v>
      </c>
      <c r="D174" s="24">
        <v>46181.083333333328</v>
      </c>
      <c r="E174" s="37">
        <v>6</v>
      </c>
    </row>
    <row r="175" spans="2:5" x14ac:dyDescent="0.25">
      <c r="B175" s="26">
        <v>46181.125</v>
      </c>
      <c r="C175" s="25">
        <v>46181.125</v>
      </c>
      <c r="D175" s="24">
        <v>46181.125</v>
      </c>
      <c r="E175" s="37">
        <v>6</v>
      </c>
    </row>
    <row r="176" spans="2:5" x14ac:dyDescent="0.25">
      <c r="B176" s="26">
        <v>46181.166666666664</v>
      </c>
      <c r="C176" s="25">
        <v>46181.166666666664</v>
      </c>
      <c r="D176" s="24">
        <v>46181.166666666664</v>
      </c>
      <c r="E176" s="37">
        <v>5</v>
      </c>
    </row>
    <row r="177" spans="2:5" x14ac:dyDescent="0.25">
      <c r="B177" s="26">
        <v>46181.208333333328</v>
      </c>
      <c r="C177" s="25">
        <v>46181.208333333328</v>
      </c>
      <c r="D177" s="24">
        <v>46181.208333333328</v>
      </c>
      <c r="E177" s="37">
        <v>5</v>
      </c>
    </row>
    <row r="178" spans="2:5" x14ac:dyDescent="0.25">
      <c r="B178" s="26">
        <v>46181.25</v>
      </c>
      <c r="C178" s="25">
        <v>46181.25</v>
      </c>
      <c r="D178" s="24">
        <v>46181.25</v>
      </c>
      <c r="E178" s="37">
        <v>5</v>
      </c>
    </row>
    <row r="179" spans="2:5" x14ac:dyDescent="0.25">
      <c r="B179" s="26">
        <v>46181.291666666664</v>
      </c>
      <c r="C179" s="25">
        <v>46181.291666666664</v>
      </c>
      <c r="D179" s="24">
        <v>46181.291666666664</v>
      </c>
      <c r="E179" s="37">
        <v>5</v>
      </c>
    </row>
    <row r="180" spans="2:5" x14ac:dyDescent="0.25">
      <c r="B180" s="26">
        <v>46181.333333333328</v>
      </c>
      <c r="C180" s="25">
        <v>46181.333333333328</v>
      </c>
      <c r="D180" s="24">
        <v>46181.333333333328</v>
      </c>
      <c r="E180" s="37">
        <v>4</v>
      </c>
    </row>
    <row r="181" spans="2:5" x14ac:dyDescent="0.25">
      <c r="B181" s="26">
        <v>46181.375</v>
      </c>
      <c r="C181" s="25">
        <v>46181.375</v>
      </c>
      <c r="D181" s="24">
        <v>46181.375</v>
      </c>
      <c r="E181" s="37">
        <v>4</v>
      </c>
    </row>
    <row r="182" spans="2:5" x14ac:dyDescent="0.25">
      <c r="B182" s="26">
        <v>46181.416666666664</v>
      </c>
      <c r="C182" s="25">
        <v>46181.416666666664</v>
      </c>
      <c r="D182" s="24">
        <v>46181.416666666664</v>
      </c>
      <c r="E182" s="37">
        <v>3</v>
      </c>
    </row>
    <row r="183" spans="2:5" x14ac:dyDescent="0.25">
      <c r="B183" s="26">
        <v>46181.458333333328</v>
      </c>
      <c r="C183" s="25">
        <v>46181.458333333328</v>
      </c>
      <c r="D183" s="24">
        <v>46181.458333333328</v>
      </c>
      <c r="E183" s="37">
        <v>3</v>
      </c>
    </row>
    <row r="184" spans="2:5" x14ac:dyDescent="0.25">
      <c r="B184" s="26">
        <v>46181.5</v>
      </c>
      <c r="C184" s="25">
        <v>46181.5</v>
      </c>
      <c r="D184" s="24">
        <v>46181.5</v>
      </c>
      <c r="E184" s="37">
        <v>1</v>
      </c>
    </row>
    <row r="185" spans="2:5" x14ac:dyDescent="0.25">
      <c r="B185" s="26">
        <v>46181.541666666664</v>
      </c>
      <c r="C185" s="25">
        <v>46181.541666666664</v>
      </c>
      <c r="D185" s="24">
        <v>46181.541666666664</v>
      </c>
      <c r="E185" s="37">
        <v>2</v>
      </c>
    </row>
    <row r="186" spans="2:5" x14ac:dyDescent="0.25">
      <c r="B186" s="26">
        <v>46181.583333333328</v>
      </c>
      <c r="C186" s="25">
        <v>46181.583333333328</v>
      </c>
      <c r="D186" s="24">
        <v>46181.583333333328</v>
      </c>
      <c r="E186" s="37">
        <v>2</v>
      </c>
    </row>
    <row r="187" spans="2:5" x14ac:dyDescent="0.25">
      <c r="B187" s="26">
        <v>46181.625</v>
      </c>
      <c r="C187" s="25">
        <v>46181.625</v>
      </c>
      <c r="D187" s="24">
        <v>46181.625</v>
      </c>
      <c r="E187" s="37">
        <v>2</v>
      </c>
    </row>
    <row r="188" spans="2:5" x14ac:dyDescent="0.25">
      <c r="B188" s="26">
        <v>46181.666666666664</v>
      </c>
      <c r="C188" s="25">
        <v>46181.666666666664</v>
      </c>
      <c r="D188" s="24">
        <v>46181.666666666664</v>
      </c>
      <c r="E188" s="37">
        <v>1</v>
      </c>
    </row>
    <row r="189" spans="2:5" x14ac:dyDescent="0.25">
      <c r="B189" s="26">
        <v>46181.708333333328</v>
      </c>
      <c r="C189" s="25">
        <v>46181.708333333328</v>
      </c>
      <c r="D189" s="24">
        <v>46181.708333333328</v>
      </c>
      <c r="E189" s="37">
        <v>1</v>
      </c>
    </row>
    <row r="190" spans="2:5" x14ac:dyDescent="0.25">
      <c r="B190" s="26">
        <v>46181.75</v>
      </c>
      <c r="C190" s="25">
        <v>46181.75</v>
      </c>
      <c r="D190" s="24">
        <v>46181.75</v>
      </c>
      <c r="E190" s="37">
        <v>2</v>
      </c>
    </row>
    <row r="191" spans="2:5" x14ac:dyDescent="0.25">
      <c r="B191" s="26">
        <v>46181.791666666664</v>
      </c>
      <c r="C191" s="25">
        <v>46181.791666666664</v>
      </c>
      <c r="D191" s="24">
        <v>46181.791666666664</v>
      </c>
      <c r="E191" s="37">
        <v>2</v>
      </c>
    </row>
    <row r="192" spans="2:5" x14ac:dyDescent="0.25">
      <c r="B192" s="26">
        <v>46181.833333333328</v>
      </c>
      <c r="C192" s="25">
        <v>46181.833333333328</v>
      </c>
      <c r="D192" s="24">
        <v>46181.833333333328</v>
      </c>
      <c r="E192" s="37">
        <v>2</v>
      </c>
    </row>
    <row r="193" spans="2:5" x14ac:dyDescent="0.25">
      <c r="B193" s="26">
        <v>46181.875</v>
      </c>
      <c r="C193" s="25">
        <v>46181.875</v>
      </c>
      <c r="D193" s="24">
        <v>46181.875</v>
      </c>
      <c r="E193" s="37">
        <v>2</v>
      </c>
    </row>
    <row r="194" spans="2:5" x14ac:dyDescent="0.25">
      <c r="B194" s="26">
        <v>46181.916666666664</v>
      </c>
      <c r="C194" s="25">
        <v>46181.916666666664</v>
      </c>
      <c r="D194" s="24">
        <v>46181.916666666664</v>
      </c>
      <c r="E194" s="37">
        <v>2</v>
      </c>
    </row>
    <row r="195" spans="2:5" x14ac:dyDescent="0.25">
      <c r="B195" s="26">
        <v>46181.958333333328</v>
      </c>
      <c r="C195" s="25">
        <v>46181.958333333328</v>
      </c>
      <c r="D195" s="24">
        <v>46181.958333333328</v>
      </c>
      <c r="E195" s="37">
        <v>3</v>
      </c>
    </row>
    <row r="196" spans="2:5" x14ac:dyDescent="0.25">
      <c r="B196" s="26">
        <v>46182</v>
      </c>
      <c r="C196" s="25">
        <v>46182</v>
      </c>
      <c r="D196" s="24">
        <v>46182</v>
      </c>
      <c r="E196" s="37">
        <v>2</v>
      </c>
    </row>
    <row r="197" spans="2:5" x14ac:dyDescent="0.25">
      <c r="B197" s="26">
        <v>46182.041666666664</v>
      </c>
      <c r="C197" s="25">
        <v>46182.041666666664</v>
      </c>
      <c r="D197" s="24">
        <v>46182.041666666664</v>
      </c>
      <c r="E197" s="37">
        <v>2</v>
      </c>
    </row>
    <row r="198" spans="2:5" x14ac:dyDescent="0.25">
      <c r="B198" s="26">
        <v>46182.083333333328</v>
      </c>
      <c r="C198" s="25">
        <v>46182.083333333328</v>
      </c>
      <c r="D198" s="24">
        <v>46182.083333333328</v>
      </c>
      <c r="E198" s="37">
        <v>3</v>
      </c>
    </row>
    <row r="199" spans="2:5" x14ac:dyDescent="0.25">
      <c r="B199" s="26">
        <v>46182.125</v>
      </c>
      <c r="C199" s="25">
        <v>46182.125</v>
      </c>
      <c r="D199" s="24">
        <v>46182.125</v>
      </c>
      <c r="E199" s="37">
        <v>2</v>
      </c>
    </row>
    <row r="200" spans="2:5" x14ac:dyDescent="0.25">
      <c r="B200" s="26">
        <v>46182.166666666664</v>
      </c>
      <c r="C200" s="25">
        <v>46182.166666666664</v>
      </c>
      <c r="D200" s="24">
        <v>46182.166666666664</v>
      </c>
      <c r="E200" s="37">
        <v>2</v>
      </c>
    </row>
    <row r="201" spans="2:5" x14ac:dyDescent="0.25">
      <c r="B201" s="26">
        <v>46182.208333333328</v>
      </c>
      <c r="C201" s="25">
        <v>46182.208333333328</v>
      </c>
      <c r="D201" s="24">
        <v>46182.208333333328</v>
      </c>
      <c r="E201" s="37">
        <v>2</v>
      </c>
    </row>
    <row r="202" spans="2:5" x14ac:dyDescent="0.25">
      <c r="B202" s="26">
        <v>46182.25</v>
      </c>
      <c r="C202" s="25">
        <v>46182.25</v>
      </c>
      <c r="D202" s="24">
        <v>46182.25</v>
      </c>
      <c r="E202" s="37">
        <v>2</v>
      </c>
    </row>
    <row r="203" spans="2:5" x14ac:dyDescent="0.25">
      <c r="B203" s="26">
        <v>46182.291666666664</v>
      </c>
      <c r="C203" s="25">
        <v>46182.291666666664</v>
      </c>
      <c r="D203" s="24">
        <v>46182.291666666664</v>
      </c>
      <c r="E203" s="37">
        <v>2</v>
      </c>
    </row>
    <row r="204" spans="2:5" x14ac:dyDescent="0.25">
      <c r="B204" s="26">
        <v>46182.333333333328</v>
      </c>
      <c r="C204" s="25">
        <v>46182.333333333328</v>
      </c>
      <c r="D204" s="24">
        <v>46182.333333333328</v>
      </c>
      <c r="E204" s="37">
        <v>3</v>
      </c>
    </row>
    <row r="205" spans="2:5" x14ac:dyDescent="0.25">
      <c r="B205" s="26">
        <v>46182.375</v>
      </c>
      <c r="C205" s="25">
        <v>46182.375</v>
      </c>
      <c r="D205" s="24">
        <v>46182.375</v>
      </c>
      <c r="E205" s="37">
        <v>4</v>
      </c>
    </row>
    <row r="206" spans="2:5" x14ac:dyDescent="0.25">
      <c r="B206" s="26">
        <v>46182.416666666664</v>
      </c>
      <c r="C206" s="25">
        <v>46182.416666666664</v>
      </c>
      <c r="D206" s="24">
        <v>46182.416666666664</v>
      </c>
      <c r="E206" s="37">
        <v>3</v>
      </c>
    </row>
    <row r="207" spans="2:5" x14ac:dyDescent="0.25">
      <c r="B207" s="26">
        <v>46182.458333333328</v>
      </c>
      <c r="C207" s="25">
        <v>46182.458333333328</v>
      </c>
      <c r="D207" s="24">
        <v>46182.458333333328</v>
      </c>
      <c r="E207" s="37">
        <v>2</v>
      </c>
    </row>
    <row r="208" spans="2:5" x14ac:dyDescent="0.25">
      <c r="B208" s="26">
        <v>46182.5</v>
      </c>
      <c r="C208" s="25">
        <v>46182.5</v>
      </c>
      <c r="D208" s="24">
        <v>46182.5</v>
      </c>
      <c r="E208" s="37">
        <v>2</v>
      </c>
    </row>
    <row r="209" spans="2:5" x14ac:dyDescent="0.25">
      <c r="B209" s="26">
        <v>46182.541666666664</v>
      </c>
      <c r="C209" s="25">
        <v>46182.541666666664</v>
      </c>
      <c r="D209" s="24">
        <v>46182.541666666664</v>
      </c>
      <c r="E209" s="37">
        <v>3</v>
      </c>
    </row>
    <row r="210" spans="2:5" x14ac:dyDescent="0.25">
      <c r="B210" s="26">
        <v>46182.583333333328</v>
      </c>
      <c r="C210" s="25">
        <v>46182.583333333328</v>
      </c>
      <c r="D210" s="24">
        <v>46182.583333333328</v>
      </c>
      <c r="E210" s="37">
        <v>3</v>
      </c>
    </row>
    <row r="211" spans="2:5" x14ac:dyDescent="0.25">
      <c r="B211" s="26">
        <v>46182.625</v>
      </c>
      <c r="C211" s="25">
        <v>46182.625</v>
      </c>
      <c r="D211" s="24">
        <v>46182.625</v>
      </c>
      <c r="E211" s="37">
        <v>4</v>
      </c>
    </row>
    <row r="212" spans="2:5" x14ac:dyDescent="0.25">
      <c r="B212" s="26">
        <v>46182.666666666664</v>
      </c>
      <c r="C212" s="25">
        <v>46182.666666666664</v>
      </c>
      <c r="D212" s="24">
        <v>46182.666666666664</v>
      </c>
      <c r="E212" s="37">
        <v>6</v>
      </c>
    </row>
    <row r="213" spans="2:5" x14ac:dyDescent="0.25">
      <c r="B213" s="26">
        <v>46182.708333333328</v>
      </c>
      <c r="C213" s="25">
        <v>46182.708333333328</v>
      </c>
      <c r="D213" s="24">
        <v>46182.708333333328</v>
      </c>
      <c r="E213" s="37">
        <v>5</v>
      </c>
    </row>
    <row r="214" spans="2:5" x14ac:dyDescent="0.25">
      <c r="B214" s="26">
        <v>46182.75</v>
      </c>
      <c r="C214" s="25">
        <v>46182.75</v>
      </c>
      <c r="D214" s="24">
        <v>46182.75</v>
      </c>
      <c r="E214" s="37">
        <v>3</v>
      </c>
    </row>
    <row r="215" spans="2:5" x14ac:dyDescent="0.25">
      <c r="B215" s="26">
        <v>46182.791666666664</v>
      </c>
      <c r="C215" s="25">
        <v>46182.791666666664</v>
      </c>
      <c r="D215" s="24">
        <v>46182.791666666664</v>
      </c>
      <c r="E215" s="37">
        <v>2</v>
      </c>
    </row>
    <row r="216" spans="2:5" x14ac:dyDescent="0.25">
      <c r="B216" s="26">
        <v>46182.833333333328</v>
      </c>
      <c r="C216" s="25">
        <v>46182.833333333328</v>
      </c>
      <c r="D216" s="24">
        <v>46182.833333333328</v>
      </c>
      <c r="E216" s="37">
        <v>2</v>
      </c>
    </row>
    <row r="217" spans="2:5" x14ac:dyDescent="0.25">
      <c r="B217" s="26">
        <v>46182.875</v>
      </c>
      <c r="C217" s="25">
        <v>46182.875</v>
      </c>
      <c r="D217" s="24">
        <v>46182.875</v>
      </c>
      <c r="E217" s="37">
        <v>1</v>
      </c>
    </row>
    <row r="218" spans="2:5" x14ac:dyDescent="0.25">
      <c r="B218" s="26">
        <v>46182.916666666664</v>
      </c>
      <c r="C218" s="25">
        <v>46182.916666666664</v>
      </c>
      <c r="D218" s="24">
        <v>46182.916666666664</v>
      </c>
      <c r="E218" s="37">
        <v>2</v>
      </c>
    </row>
    <row r="219" spans="2:5" x14ac:dyDescent="0.25">
      <c r="B219" s="26">
        <v>46182.958333333328</v>
      </c>
      <c r="C219" s="25">
        <v>46182.958333333328</v>
      </c>
      <c r="D219" s="24">
        <v>46182.958333333328</v>
      </c>
      <c r="E219" s="37">
        <v>2</v>
      </c>
    </row>
    <row r="220" spans="2:5" x14ac:dyDescent="0.25">
      <c r="B220" s="26">
        <v>46183</v>
      </c>
      <c r="C220" s="25">
        <v>46183</v>
      </c>
      <c r="D220" s="24">
        <v>46183</v>
      </c>
      <c r="E220" s="37">
        <v>3</v>
      </c>
    </row>
    <row r="221" spans="2:5" x14ac:dyDescent="0.25">
      <c r="B221" s="26">
        <v>46183.041666666664</v>
      </c>
      <c r="C221" s="25">
        <v>46183.041666666664</v>
      </c>
      <c r="D221" s="24">
        <v>46183.041666666664</v>
      </c>
      <c r="E221" s="37">
        <v>3</v>
      </c>
    </row>
    <row r="222" spans="2:5" x14ac:dyDescent="0.25">
      <c r="B222" s="26">
        <v>46183.083333333328</v>
      </c>
      <c r="C222" s="25">
        <v>46183.083333333328</v>
      </c>
      <c r="D222" s="24">
        <v>46183.083333333328</v>
      </c>
      <c r="E222" s="37">
        <v>3</v>
      </c>
    </row>
    <row r="223" spans="2:5" x14ac:dyDescent="0.25">
      <c r="B223" s="26">
        <v>46183.125</v>
      </c>
      <c r="C223" s="25">
        <v>46183.125</v>
      </c>
      <c r="D223" s="24">
        <v>46183.125</v>
      </c>
      <c r="E223" s="37">
        <v>3</v>
      </c>
    </row>
    <row r="224" spans="2:5" x14ac:dyDescent="0.25">
      <c r="B224" s="26">
        <v>46183.166666666664</v>
      </c>
      <c r="C224" s="25">
        <v>46183.166666666664</v>
      </c>
      <c r="D224" s="24">
        <v>46183.166666666664</v>
      </c>
      <c r="E224" s="37">
        <v>3</v>
      </c>
    </row>
    <row r="225" spans="2:5" x14ac:dyDescent="0.25">
      <c r="B225" s="26">
        <v>46183.208333333328</v>
      </c>
      <c r="C225" s="25">
        <v>46183.208333333328</v>
      </c>
      <c r="D225" s="24">
        <v>46183.208333333328</v>
      </c>
      <c r="E225" s="37">
        <v>3</v>
      </c>
    </row>
    <row r="226" spans="2:5" x14ac:dyDescent="0.25">
      <c r="B226" s="26">
        <v>46183.25</v>
      </c>
      <c r="C226" s="25">
        <v>46183.25</v>
      </c>
      <c r="D226" s="24">
        <v>46183.25</v>
      </c>
      <c r="E226" s="37">
        <v>3</v>
      </c>
    </row>
    <row r="227" spans="2:5" x14ac:dyDescent="0.25">
      <c r="B227" s="26">
        <v>46183.291666666664</v>
      </c>
      <c r="C227" s="25">
        <v>46183.291666666664</v>
      </c>
      <c r="D227" s="24">
        <v>46183.291666666664</v>
      </c>
      <c r="E227" s="37">
        <v>3</v>
      </c>
    </row>
    <row r="228" spans="2:5" x14ac:dyDescent="0.25">
      <c r="B228" s="26">
        <v>46183.333333333328</v>
      </c>
      <c r="C228" s="25">
        <v>46183.333333333328</v>
      </c>
      <c r="D228" s="24">
        <v>46183.333333333328</v>
      </c>
      <c r="E228" s="37">
        <v>5</v>
      </c>
    </row>
    <row r="229" spans="2:5" x14ac:dyDescent="0.25">
      <c r="B229" s="26">
        <v>46183.375</v>
      </c>
      <c r="C229" s="25">
        <v>46183.375</v>
      </c>
      <c r="D229" s="24">
        <v>46183.375</v>
      </c>
      <c r="E229" s="37">
        <v>3</v>
      </c>
    </row>
    <row r="230" spans="2:5" x14ac:dyDescent="0.25">
      <c r="B230" s="26">
        <v>46183.416666666664</v>
      </c>
      <c r="C230" s="25">
        <v>46183.416666666664</v>
      </c>
      <c r="D230" s="24">
        <v>46183.416666666664</v>
      </c>
      <c r="E230" s="37">
        <v>3</v>
      </c>
    </row>
    <row r="231" spans="2:5" x14ac:dyDescent="0.25">
      <c r="B231" s="26">
        <v>46183.458333333328</v>
      </c>
      <c r="C231" s="25">
        <v>46183.458333333328</v>
      </c>
      <c r="D231" s="24">
        <v>46183.458333333328</v>
      </c>
      <c r="E231" s="37">
        <v>2</v>
      </c>
    </row>
    <row r="232" spans="2:5" x14ac:dyDescent="0.25">
      <c r="B232" s="26">
        <v>46183.5</v>
      </c>
      <c r="C232" s="25">
        <v>46183.5</v>
      </c>
      <c r="D232" s="24">
        <v>46183.5</v>
      </c>
      <c r="E232" s="37">
        <v>2</v>
      </c>
    </row>
    <row r="233" spans="2:5" x14ac:dyDescent="0.25">
      <c r="B233" s="26">
        <v>46183.541666666664</v>
      </c>
      <c r="C233" s="25">
        <v>46183.541666666664</v>
      </c>
      <c r="D233" s="24">
        <v>46183.541666666664</v>
      </c>
      <c r="E233" s="37">
        <v>4</v>
      </c>
    </row>
    <row r="234" spans="2:5" x14ac:dyDescent="0.25">
      <c r="B234" s="26">
        <v>46183.583333333328</v>
      </c>
      <c r="C234" s="25">
        <v>46183.583333333328</v>
      </c>
      <c r="D234" s="24">
        <v>46183.583333333328</v>
      </c>
      <c r="E234" s="37">
        <v>3</v>
      </c>
    </row>
    <row r="235" spans="2:5" x14ac:dyDescent="0.25">
      <c r="B235" s="26">
        <v>46183.625</v>
      </c>
      <c r="C235" s="25">
        <v>46183.625</v>
      </c>
      <c r="D235" s="24">
        <v>46183.625</v>
      </c>
      <c r="E235" s="37">
        <v>2</v>
      </c>
    </row>
    <row r="236" spans="2:5" x14ac:dyDescent="0.25">
      <c r="B236" s="26">
        <v>46183.666666666664</v>
      </c>
      <c r="C236" s="25">
        <v>46183.666666666664</v>
      </c>
      <c r="D236" s="24">
        <v>46183.666666666664</v>
      </c>
      <c r="E236" s="37">
        <v>1</v>
      </c>
    </row>
    <row r="237" spans="2:5" x14ac:dyDescent="0.25">
      <c r="B237" s="26">
        <v>46183.708333333328</v>
      </c>
      <c r="C237" s="25">
        <v>46183.708333333328</v>
      </c>
      <c r="D237" s="24">
        <v>46183.708333333328</v>
      </c>
      <c r="E237" s="37">
        <v>1</v>
      </c>
    </row>
    <row r="238" spans="2:5" x14ac:dyDescent="0.25">
      <c r="B238" s="26">
        <v>46183.75</v>
      </c>
      <c r="C238" s="25">
        <v>46183.75</v>
      </c>
      <c r="D238" s="24">
        <v>46183.75</v>
      </c>
      <c r="E238" s="37">
        <v>1</v>
      </c>
    </row>
    <row r="239" spans="2:5" x14ac:dyDescent="0.25">
      <c r="B239" s="26">
        <v>46183.791666666664</v>
      </c>
      <c r="C239" s="25">
        <v>46183.791666666664</v>
      </c>
      <c r="D239" s="24">
        <v>46183.791666666664</v>
      </c>
      <c r="E239" s="37">
        <v>1</v>
      </c>
    </row>
    <row r="240" spans="2:5" x14ac:dyDescent="0.25">
      <c r="B240" s="26">
        <v>46183.833333333328</v>
      </c>
      <c r="C240" s="25">
        <v>46183.833333333328</v>
      </c>
      <c r="D240" s="24">
        <v>46183.833333333328</v>
      </c>
      <c r="E240" s="37">
        <v>1</v>
      </c>
    </row>
    <row r="241" spans="2:5" x14ac:dyDescent="0.25">
      <c r="B241" s="26">
        <v>46183.875</v>
      </c>
      <c r="C241" s="25">
        <v>46183.875</v>
      </c>
      <c r="D241" s="24">
        <v>46183.875</v>
      </c>
      <c r="E241" s="37">
        <v>1</v>
      </c>
    </row>
    <row r="242" spans="2:5" x14ac:dyDescent="0.25">
      <c r="B242" s="26">
        <v>46183.916666666664</v>
      </c>
      <c r="C242" s="25">
        <v>46183.916666666664</v>
      </c>
      <c r="D242" s="24">
        <v>46183.916666666664</v>
      </c>
      <c r="E242" s="37">
        <v>1</v>
      </c>
    </row>
    <row r="243" spans="2:5" x14ac:dyDescent="0.25">
      <c r="B243" s="26">
        <v>46183.958333333328</v>
      </c>
      <c r="C243" s="25">
        <v>46183.958333333328</v>
      </c>
      <c r="D243" s="24">
        <v>46183.958333333328</v>
      </c>
      <c r="E243" s="37">
        <v>1</v>
      </c>
    </row>
    <row r="244" spans="2:5" x14ac:dyDescent="0.25">
      <c r="B244" s="26">
        <v>46184</v>
      </c>
      <c r="C244" s="25">
        <v>46184</v>
      </c>
      <c r="D244" s="24">
        <v>46184</v>
      </c>
      <c r="E244" s="37">
        <v>1</v>
      </c>
    </row>
    <row r="245" spans="2:5" x14ac:dyDescent="0.25">
      <c r="B245" s="26">
        <v>46184.041666666664</v>
      </c>
      <c r="C245" s="25">
        <v>46184.041666666664</v>
      </c>
      <c r="D245" s="24">
        <v>46184.041666666664</v>
      </c>
      <c r="E245" s="37">
        <v>1</v>
      </c>
    </row>
    <row r="246" spans="2:5" x14ac:dyDescent="0.25">
      <c r="B246" s="26">
        <v>46184.083333333328</v>
      </c>
      <c r="C246" s="25">
        <v>46184.083333333328</v>
      </c>
      <c r="D246" s="24">
        <v>46184.083333333328</v>
      </c>
      <c r="E246" s="37">
        <v>1</v>
      </c>
    </row>
    <row r="247" spans="2:5" x14ac:dyDescent="0.25">
      <c r="B247" s="26">
        <v>46184.125</v>
      </c>
      <c r="C247" s="25">
        <v>46184.125</v>
      </c>
      <c r="D247" s="24">
        <v>46184.125</v>
      </c>
      <c r="E247" s="37">
        <v>2</v>
      </c>
    </row>
    <row r="248" spans="2:5" x14ac:dyDescent="0.25">
      <c r="B248" s="26">
        <v>46184.166666666664</v>
      </c>
      <c r="C248" s="25">
        <v>46184.166666666664</v>
      </c>
      <c r="D248" s="24">
        <v>46184.166666666664</v>
      </c>
      <c r="E248" s="37">
        <v>2</v>
      </c>
    </row>
    <row r="249" spans="2:5" x14ac:dyDescent="0.25">
      <c r="B249" s="26">
        <v>46184.208333333328</v>
      </c>
      <c r="C249" s="25">
        <v>46184.208333333328</v>
      </c>
      <c r="D249" s="24">
        <v>46184.208333333328</v>
      </c>
      <c r="E249" s="37">
        <v>3</v>
      </c>
    </row>
    <row r="250" spans="2:5" x14ac:dyDescent="0.25">
      <c r="B250" s="26">
        <v>46184.25</v>
      </c>
      <c r="C250" s="25">
        <v>46184.25</v>
      </c>
      <c r="D250" s="24">
        <v>46184.25</v>
      </c>
      <c r="E250" s="37">
        <v>4</v>
      </c>
    </row>
    <row r="251" spans="2:5" x14ac:dyDescent="0.25">
      <c r="B251" s="26">
        <v>46184.291666666664</v>
      </c>
      <c r="C251" s="25">
        <v>46184.291666666664</v>
      </c>
      <c r="D251" s="24">
        <v>46184.291666666664</v>
      </c>
      <c r="E251" s="37">
        <v>4</v>
      </c>
    </row>
    <row r="252" spans="2:5" x14ac:dyDescent="0.25">
      <c r="B252" s="26">
        <v>46184.333333333328</v>
      </c>
      <c r="C252" s="25">
        <v>46184.333333333328</v>
      </c>
      <c r="D252" s="24">
        <v>46184.333333333328</v>
      </c>
      <c r="E252" s="37">
        <v>3</v>
      </c>
    </row>
    <row r="253" spans="2:5" x14ac:dyDescent="0.25">
      <c r="B253" s="26">
        <v>46184.375</v>
      </c>
      <c r="C253" s="25">
        <v>46184.375</v>
      </c>
      <c r="D253" s="24">
        <v>46184.375</v>
      </c>
      <c r="E253" s="37">
        <v>3</v>
      </c>
    </row>
    <row r="254" spans="2:5" x14ac:dyDescent="0.25">
      <c r="B254" s="26">
        <v>46184.416666666664</v>
      </c>
      <c r="C254" s="25">
        <v>46184.416666666664</v>
      </c>
      <c r="D254" s="24">
        <v>46184.416666666664</v>
      </c>
      <c r="E254" s="37">
        <v>2</v>
      </c>
    </row>
    <row r="255" spans="2:5" x14ac:dyDescent="0.25">
      <c r="B255" s="26">
        <v>46184.458333333328</v>
      </c>
      <c r="C255" s="25">
        <v>46184.458333333328</v>
      </c>
      <c r="D255" s="24">
        <v>46184.458333333328</v>
      </c>
      <c r="E255" s="37">
        <v>2</v>
      </c>
    </row>
    <row r="256" spans="2:5" x14ac:dyDescent="0.25">
      <c r="B256" s="26">
        <v>46184.5</v>
      </c>
      <c r="C256" s="25">
        <v>46184.5</v>
      </c>
      <c r="D256" s="24">
        <v>46184.5</v>
      </c>
      <c r="E256" s="37">
        <v>1</v>
      </c>
    </row>
    <row r="257" spans="2:5" x14ac:dyDescent="0.25">
      <c r="B257" s="26">
        <v>46184.541666666664</v>
      </c>
      <c r="C257" s="25">
        <v>46184.541666666664</v>
      </c>
      <c r="D257" s="24">
        <v>46184.541666666664</v>
      </c>
      <c r="E257" s="37">
        <v>1</v>
      </c>
    </row>
    <row r="258" spans="2:5" x14ac:dyDescent="0.25">
      <c r="B258" s="26">
        <v>46184.583333333328</v>
      </c>
      <c r="C258" s="25">
        <v>46184.583333333328</v>
      </c>
      <c r="D258" s="24">
        <v>46184.583333333328</v>
      </c>
      <c r="E258" s="37">
        <v>1</v>
      </c>
    </row>
    <row r="259" spans="2:5" x14ac:dyDescent="0.25">
      <c r="B259" s="26">
        <v>46184.625</v>
      </c>
      <c r="C259" s="25">
        <v>46184.625</v>
      </c>
      <c r="D259" s="24">
        <v>46184.625</v>
      </c>
      <c r="E259" s="37">
        <v>1</v>
      </c>
    </row>
    <row r="260" spans="2:5" x14ac:dyDescent="0.25">
      <c r="B260" s="26">
        <v>46184.666666666664</v>
      </c>
      <c r="C260" s="25">
        <v>46184.666666666664</v>
      </c>
      <c r="D260" s="24">
        <v>46184.666666666664</v>
      </c>
      <c r="E260" s="37">
        <v>2</v>
      </c>
    </row>
    <row r="261" spans="2:5" x14ac:dyDescent="0.25">
      <c r="B261" s="26">
        <v>46184.708333333328</v>
      </c>
      <c r="C261" s="25">
        <v>46184.708333333328</v>
      </c>
      <c r="D261" s="24">
        <v>46184.708333333328</v>
      </c>
      <c r="E261" s="37">
        <v>4</v>
      </c>
    </row>
    <row r="262" spans="2:5" x14ac:dyDescent="0.25">
      <c r="B262" s="26">
        <v>46184.75</v>
      </c>
      <c r="C262" s="25">
        <v>46184.75</v>
      </c>
      <c r="D262" s="24">
        <v>46184.75</v>
      </c>
      <c r="E262" s="37">
        <v>2</v>
      </c>
    </row>
    <row r="263" spans="2:5" x14ac:dyDescent="0.25">
      <c r="B263" s="26">
        <v>46184.791666666664</v>
      </c>
      <c r="C263" s="25">
        <v>46184.791666666664</v>
      </c>
      <c r="D263" s="24">
        <v>46184.791666666664</v>
      </c>
      <c r="E263" s="37">
        <v>2</v>
      </c>
    </row>
    <row r="264" spans="2:5" x14ac:dyDescent="0.25">
      <c r="B264" s="26">
        <v>46184.833333333328</v>
      </c>
      <c r="C264" s="25">
        <v>46184.833333333328</v>
      </c>
      <c r="D264" s="24">
        <v>46184.833333333328</v>
      </c>
      <c r="E264" s="37">
        <v>3</v>
      </c>
    </row>
    <row r="265" spans="2:5" x14ac:dyDescent="0.25">
      <c r="B265" s="26">
        <v>46184.875</v>
      </c>
      <c r="C265" s="25">
        <v>46184.875</v>
      </c>
      <c r="D265" s="24">
        <v>46184.875</v>
      </c>
      <c r="E265" s="37">
        <v>3</v>
      </c>
    </row>
    <row r="266" spans="2:5" x14ac:dyDescent="0.25">
      <c r="B266" s="26">
        <v>46184.916666666664</v>
      </c>
      <c r="C266" s="25">
        <v>46184.916666666664</v>
      </c>
      <c r="D266" s="24">
        <v>46184.916666666664</v>
      </c>
      <c r="E266" s="37">
        <v>2</v>
      </c>
    </row>
    <row r="267" spans="2:5" x14ac:dyDescent="0.25">
      <c r="B267" s="26">
        <v>46184.958333333328</v>
      </c>
      <c r="C267" s="25">
        <v>46184.958333333328</v>
      </c>
      <c r="D267" s="24">
        <v>46184.958333333328</v>
      </c>
      <c r="E267" s="37">
        <v>2</v>
      </c>
    </row>
    <row r="268" spans="2:5" x14ac:dyDescent="0.25">
      <c r="B268" s="26">
        <v>46185</v>
      </c>
      <c r="C268" s="25">
        <v>46185</v>
      </c>
      <c r="D268" s="24">
        <v>46185</v>
      </c>
      <c r="E268" s="37">
        <v>1</v>
      </c>
    </row>
    <row r="269" spans="2:5" x14ac:dyDescent="0.25">
      <c r="B269" s="26">
        <v>46185.041666666664</v>
      </c>
      <c r="C269" s="25">
        <v>46185.041666666664</v>
      </c>
      <c r="D269" s="24">
        <v>46185.041666666664</v>
      </c>
      <c r="E269" s="37">
        <v>1</v>
      </c>
    </row>
    <row r="270" spans="2:5" x14ac:dyDescent="0.25">
      <c r="B270" s="26">
        <v>46185.083333333328</v>
      </c>
      <c r="C270" s="25">
        <v>46185.083333333328</v>
      </c>
      <c r="D270" s="24">
        <v>46185.083333333328</v>
      </c>
      <c r="E270" s="37">
        <v>1</v>
      </c>
    </row>
    <row r="271" spans="2:5" x14ac:dyDescent="0.25">
      <c r="B271" s="26">
        <v>46185.125</v>
      </c>
      <c r="C271" s="25">
        <v>46185.125</v>
      </c>
      <c r="D271" s="24">
        <v>46185.125</v>
      </c>
      <c r="E271" s="37">
        <v>1</v>
      </c>
    </row>
    <row r="272" spans="2:5" x14ac:dyDescent="0.25">
      <c r="B272" s="26">
        <v>46185.166666666664</v>
      </c>
      <c r="C272" s="25">
        <v>46185.166666666664</v>
      </c>
      <c r="D272" s="24">
        <v>46185.166666666664</v>
      </c>
      <c r="E272" s="37">
        <v>1</v>
      </c>
    </row>
    <row r="273" spans="2:5" x14ac:dyDescent="0.25">
      <c r="B273" s="26">
        <v>46185.208333333328</v>
      </c>
      <c r="C273" s="25">
        <v>46185.208333333328</v>
      </c>
      <c r="D273" s="24">
        <v>46185.208333333328</v>
      </c>
      <c r="E273" s="37">
        <v>1</v>
      </c>
    </row>
    <row r="274" spans="2:5" x14ac:dyDescent="0.25">
      <c r="B274" s="26">
        <v>46185.25</v>
      </c>
      <c r="C274" s="25">
        <v>46185.25</v>
      </c>
      <c r="D274" s="24">
        <v>46185.25</v>
      </c>
      <c r="E274" s="37">
        <v>1</v>
      </c>
    </row>
    <row r="275" spans="2:5" x14ac:dyDescent="0.25">
      <c r="B275" s="26">
        <v>46185.291666666664</v>
      </c>
      <c r="C275" s="25">
        <v>46185.291666666664</v>
      </c>
      <c r="D275" s="24">
        <v>46185.291666666664</v>
      </c>
      <c r="E275" s="37">
        <v>1</v>
      </c>
    </row>
    <row r="276" spans="2:5" x14ac:dyDescent="0.25">
      <c r="B276" s="26">
        <v>46185.333333333328</v>
      </c>
      <c r="C276" s="25">
        <v>46185.333333333328</v>
      </c>
      <c r="D276" s="24">
        <v>46185.333333333328</v>
      </c>
      <c r="E276" s="37">
        <v>3</v>
      </c>
    </row>
    <row r="277" spans="2:5" x14ac:dyDescent="0.25">
      <c r="B277" s="26">
        <v>46185.375</v>
      </c>
      <c r="C277" s="25">
        <v>46185.375</v>
      </c>
      <c r="D277" s="24">
        <v>46185.375</v>
      </c>
      <c r="E277" s="37">
        <v>8</v>
      </c>
    </row>
    <row r="278" spans="2:5" x14ac:dyDescent="0.25">
      <c r="B278" s="26">
        <v>46185.416666666664</v>
      </c>
      <c r="C278" s="25">
        <v>46185.416666666664</v>
      </c>
      <c r="D278" s="24">
        <v>46185.416666666664</v>
      </c>
      <c r="E278" s="37">
        <v>3</v>
      </c>
    </row>
    <row r="279" spans="2:5" x14ac:dyDescent="0.25">
      <c r="B279" s="26">
        <v>46185.458333333328</v>
      </c>
      <c r="C279" s="25">
        <v>46185.458333333328</v>
      </c>
      <c r="D279" s="24">
        <v>46185.458333333328</v>
      </c>
      <c r="E279" s="37">
        <v>8</v>
      </c>
    </row>
    <row r="280" spans="2:5" x14ac:dyDescent="0.25">
      <c r="B280" s="26">
        <v>46185.5</v>
      </c>
      <c r="C280" s="25">
        <v>46185.5</v>
      </c>
      <c r="D280" s="24">
        <v>46185.5</v>
      </c>
      <c r="E280" s="37">
        <v>8</v>
      </c>
    </row>
    <row r="281" spans="2:5" x14ac:dyDescent="0.25">
      <c r="B281" s="26">
        <v>46185.541666666664</v>
      </c>
      <c r="C281" s="25">
        <v>46185.541666666664</v>
      </c>
      <c r="D281" s="24">
        <v>46185.541666666664</v>
      </c>
      <c r="E281" s="37">
        <v>2</v>
      </c>
    </row>
    <row r="282" spans="2:5" x14ac:dyDescent="0.25">
      <c r="B282" s="26">
        <v>46185.583333333328</v>
      </c>
      <c r="C282" s="25">
        <v>46185.583333333328</v>
      </c>
      <c r="D282" s="24">
        <v>46185.583333333328</v>
      </c>
      <c r="E282" s="37">
        <v>4</v>
      </c>
    </row>
    <row r="283" spans="2:5" x14ac:dyDescent="0.25">
      <c r="B283" s="26">
        <v>46185.625</v>
      </c>
      <c r="C283" s="25">
        <v>46185.625</v>
      </c>
      <c r="D283" s="24">
        <v>46185.625</v>
      </c>
      <c r="E283" s="37">
        <v>6</v>
      </c>
    </row>
    <row r="284" spans="2:5" x14ac:dyDescent="0.25">
      <c r="B284" s="26">
        <v>46185.666666666664</v>
      </c>
      <c r="C284" s="25">
        <v>46185.666666666664</v>
      </c>
      <c r="D284" s="24">
        <v>46185.666666666664</v>
      </c>
      <c r="E284" s="37">
        <v>3</v>
      </c>
    </row>
    <row r="285" spans="2:5" x14ac:dyDescent="0.25">
      <c r="B285" s="26">
        <v>46185.708333333328</v>
      </c>
      <c r="C285" s="25">
        <v>46185.708333333328</v>
      </c>
      <c r="D285" s="24">
        <v>46185.708333333328</v>
      </c>
      <c r="E285" s="37">
        <v>2</v>
      </c>
    </row>
    <row r="286" spans="2:5" x14ac:dyDescent="0.25">
      <c r="B286" s="26">
        <v>46185.75</v>
      </c>
      <c r="C286" s="25">
        <v>46185.75</v>
      </c>
      <c r="D286" s="24">
        <v>46185.75</v>
      </c>
      <c r="E286" s="37">
        <v>2</v>
      </c>
    </row>
    <row r="287" spans="2:5" x14ac:dyDescent="0.25">
      <c r="B287" s="26">
        <v>46185.791666666664</v>
      </c>
      <c r="C287" s="25">
        <v>46185.791666666664</v>
      </c>
      <c r="D287" s="24">
        <v>46185.791666666664</v>
      </c>
      <c r="E287" s="37">
        <v>2</v>
      </c>
    </row>
    <row r="288" spans="2:5" x14ac:dyDescent="0.25">
      <c r="B288" s="26">
        <v>46185.833333333328</v>
      </c>
      <c r="C288" s="25">
        <v>46185.833333333328</v>
      </c>
      <c r="D288" s="24">
        <v>46185.833333333328</v>
      </c>
      <c r="E288" s="37">
        <v>2</v>
      </c>
    </row>
    <row r="289" spans="2:5" x14ac:dyDescent="0.25">
      <c r="B289" s="26">
        <v>46185.875</v>
      </c>
      <c r="C289" s="25">
        <v>46185.875</v>
      </c>
      <c r="D289" s="24">
        <v>46185.875</v>
      </c>
      <c r="E289" s="37">
        <v>3</v>
      </c>
    </row>
    <row r="290" spans="2:5" x14ac:dyDescent="0.25">
      <c r="B290" s="26">
        <v>46185.916666666664</v>
      </c>
      <c r="C290" s="25">
        <v>46185.916666666664</v>
      </c>
      <c r="D290" s="24">
        <v>46185.916666666664</v>
      </c>
      <c r="E290" s="37">
        <v>3</v>
      </c>
    </row>
    <row r="291" spans="2:5" x14ac:dyDescent="0.25">
      <c r="B291" s="26">
        <v>46185.958333333328</v>
      </c>
      <c r="C291" s="25">
        <v>46185.958333333328</v>
      </c>
      <c r="D291" s="24">
        <v>46185.958333333328</v>
      </c>
      <c r="E291" s="37">
        <v>3</v>
      </c>
    </row>
    <row r="292" spans="2:5" x14ac:dyDescent="0.25">
      <c r="B292" s="26">
        <v>46186</v>
      </c>
      <c r="C292" s="25">
        <v>46186</v>
      </c>
      <c r="D292" s="24">
        <v>46186</v>
      </c>
      <c r="E292" s="37">
        <v>3</v>
      </c>
    </row>
    <row r="293" spans="2:5" x14ac:dyDescent="0.25">
      <c r="B293" s="26">
        <v>46186.041666666664</v>
      </c>
      <c r="C293" s="25">
        <v>46186.041666666664</v>
      </c>
      <c r="D293" s="24">
        <v>46186.041666666664</v>
      </c>
      <c r="E293" s="37">
        <v>3</v>
      </c>
    </row>
    <row r="294" spans="2:5" x14ac:dyDescent="0.25">
      <c r="B294" s="26">
        <v>46186.083333333328</v>
      </c>
      <c r="C294" s="25">
        <v>46186.083333333328</v>
      </c>
      <c r="D294" s="24">
        <v>46186.083333333328</v>
      </c>
      <c r="E294" s="37">
        <v>3</v>
      </c>
    </row>
    <row r="295" spans="2:5" x14ac:dyDescent="0.25">
      <c r="B295" s="26">
        <v>46186.125</v>
      </c>
      <c r="C295" s="25">
        <v>46186.125</v>
      </c>
      <c r="D295" s="24">
        <v>46186.125</v>
      </c>
      <c r="E295" s="37">
        <v>3</v>
      </c>
    </row>
    <row r="296" spans="2:5" x14ac:dyDescent="0.25">
      <c r="B296" s="26">
        <v>46186.166666666664</v>
      </c>
      <c r="C296" s="25">
        <v>46186.166666666664</v>
      </c>
      <c r="D296" s="24">
        <v>46186.166666666664</v>
      </c>
      <c r="E296" s="37">
        <v>4</v>
      </c>
    </row>
    <row r="297" spans="2:5" x14ac:dyDescent="0.25">
      <c r="B297" s="26">
        <v>46186.208333333328</v>
      </c>
      <c r="C297" s="25">
        <v>46186.208333333328</v>
      </c>
      <c r="D297" s="24">
        <v>46186.208333333328</v>
      </c>
      <c r="E297" s="37">
        <v>6</v>
      </c>
    </row>
    <row r="298" spans="2:5" x14ac:dyDescent="0.25">
      <c r="B298" s="26">
        <v>46186.25</v>
      </c>
      <c r="C298" s="25">
        <v>46186.25</v>
      </c>
      <c r="D298" s="24">
        <v>46186.25</v>
      </c>
      <c r="E298" s="37">
        <v>10</v>
      </c>
    </row>
    <row r="299" spans="2:5" x14ac:dyDescent="0.25">
      <c r="B299" s="26">
        <v>46186.291666666664</v>
      </c>
      <c r="C299" s="25">
        <v>46186.291666666664</v>
      </c>
      <c r="D299" s="24">
        <v>46186.291666666664</v>
      </c>
      <c r="E299" s="37">
        <v>7</v>
      </c>
    </row>
    <row r="300" spans="2:5" x14ac:dyDescent="0.25">
      <c r="B300" s="26">
        <v>46186.333333333328</v>
      </c>
      <c r="C300" s="25">
        <v>46186.333333333328</v>
      </c>
      <c r="D300" s="24">
        <v>46186.333333333328</v>
      </c>
      <c r="E300" s="37">
        <v>4</v>
      </c>
    </row>
    <row r="301" spans="2:5" x14ac:dyDescent="0.25">
      <c r="B301" s="26">
        <v>46186.375</v>
      </c>
      <c r="C301" s="25">
        <v>46186.375</v>
      </c>
      <c r="D301" s="24">
        <v>46186.375</v>
      </c>
      <c r="E301" s="37">
        <v>5</v>
      </c>
    </row>
    <row r="302" spans="2:5" x14ac:dyDescent="0.25">
      <c r="B302" s="26">
        <v>46186.416666666664</v>
      </c>
      <c r="C302" s="25">
        <v>46186.416666666664</v>
      </c>
      <c r="D302" s="24">
        <v>46186.416666666664</v>
      </c>
      <c r="E302" s="37">
        <v>4</v>
      </c>
    </row>
    <row r="303" spans="2:5" x14ac:dyDescent="0.25">
      <c r="B303" s="26">
        <v>46186.458333333328</v>
      </c>
      <c r="C303" s="25">
        <v>46186.458333333328</v>
      </c>
      <c r="D303" s="24">
        <v>46186.458333333328</v>
      </c>
      <c r="E303" s="37">
        <v>4</v>
      </c>
    </row>
    <row r="304" spans="2:5" x14ac:dyDescent="0.25">
      <c r="B304" s="26">
        <v>46186.5</v>
      </c>
      <c r="C304" s="25">
        <v>46186.5</v>
      </c>
      <c r="D304" s="24">
        <v>46186.5</v>
      </c>
      <c r="E304" s="37">
        <v>4</v>
      </c>
    </row>
    <row r="305" spans="2:5" x14ac:dyDescent="0.25">
      <c r="B305" s="26">
        <v>46186.541666666664</v>
      </c>
      <c r="C305" s="25">
        <v>46186.541666666664</v>
      </c>
      <c r="D305" s="24">
        <v>46186.541666666664</v>
      </c>
      <c r="E305" s="37">
        <v>5</v>
      </c>
    </row>
    <row r="306" spans="2:5" x14ac:dyDescent="0.25">
      <c r="B306" s="26">
        <v>46186.583333333328</v>
      </c>
      <c r="C306" s="25">
        <v>46186.583333333328</v>
      </c>
      <c r="D306" s="24">
        <v>46186.583333333328</v>
      </c>
      <c r="E306" s="37">
        <v>5</v>
      </c>
    </row>
    <row r="307" spans="2:5" x14ac:dyDescent="0.25">
      <c r="B307" s="26">
        <v>46186.625</v>
      </c>
      <c r="C307" s="25">
        <v>46186.625</v>
      </c>
      <c r="D307" s="24">
        <v>46186.625</v>
      </c>
      <c r="E307" s="37">
        <v>4</v>
      </c>
    </row>
    <row r="308" spans="2:5" x14ac:dyDescent="0.25">
      <c r="B308" s="26">
        <v>46186.666666666664</v>
      </c>
      <c r="C308" s="25">
        <v>46186.666666666664</v>
      </c>
      <c r="D308" s="24">
        <v>46186.666666666664</v>
      </c>
      <c r="E308" s="37">
        <v>3</v>
      </c>
    </row>
    <row r="309" spans="2:5" x14ac:dyDescent="0.25">
      <c r="B309" s="26">
        <v>46186.708333333328</v>
      </c>
      <c r="C309" s="25">
        <v>46186.708333333328</v>
      </c>
      <c r="D309" s="24">
        <v>46186.708333333328</v>
      </c>
      <c r="E309" s="37">
        <v>4</v>
      </c>
    </row>
    <row r="310" spans="2:5" x14ac:dyDescent="0.25">
      <c r="B310" s="26">
        <v>46186.75</v>
      </c>
      <c r="C310" s="25">
        <v>46186.75</v>
      </c>
      <c r="D310" s="24">
        <v>46186.75</v>
      </c>
      <c r="E310" s="37">
        <v>4</v>
      </c>
    </row>
    <row r="311" spans="2:5" x14ac:dyDescent="0.25">
      <c r="B311" s="26">
        <v>46186.791666666664</v>
      </c>
      <c r="C311" s="25">
        <v>46186.791666666664</v>
      </c>
      <c r="D311" s="24">
        <v>46186.791666666664</v>
      </c>
      <c r="E311" s="37">
        <v>4</v>
      </c>
    </row>
    <row r="312" spans="2:5" x14ac:dyDescent="0.25">
      <c r="B312" s="26">
        <v>46186.833333333328</v>
      </c>
      <c r="C312" s="25">
        <v>46186.833333333328</v>
      </c>
      <c r="D312" s="24">
        <v>46186.833333333328</v>
      </c>
      <c r="E312" s="37">
        <v>3</v>
      </c>
    </row>
    <row r="313" spans="2:5" x14ac:dyDescent="0.25">
      <c r="B313" s="26">
        <v>46186.875</v>
      </c>
      <c r="C313" s="25">
        <v>46186.875</v>
      </c>
      <c r="D313" s="24">
        <v>46186.875</v>
      </c>
      <c r="E313" s="37">
        <v>3</v>
      </c>
    </row>
    <row r="314" spans="2:5" x14ac:dyDescent="0.25">
      <c r="B314" s="26">
        <v>46186.916666666664</v>
      </c>
      <c r="C314" s="25">
        <v>46186.916666666664</v>
      </c>
      <c r="D314" s="24">
        <v>46186.916666666664</v>
      </c>
      <c r="E314" s="37">
        <v>3</v>
      </c>
    </row>
    <row r="315" spans="2:5" x14ac:dyDescent="0.25">
      <c r="B315" s="26">
        <v>46186.958333333328</v>
      </c>
      <c r="C315" s="25">
        <v>46186.958333333328</v>
      </c>
      <c r="D315" s="24">
        <v>46186.958333333328</v>
      </c>
      <c r="E315" s="37">
        <v>3</v>
      </c>
    </row>
    <row r="316" spans="2:5" x14ac:dyDescent="0.25">
      <c r="B316" s="26">
        <v>46187</v>
      </c>
      <c r="C316" s="25">
        <v>46187</v>
      </c>
      <c r="D316" s="24">
        <v>46187</v>
      </c>
      <c r="E316" s="37">
        <v>2</v>
      </c>
    </row>
    <row r="317" spans="2:5" x14ac:dyDescent="0.25">
      <c r="B317" s="26">
        <v>46187.041666666664</v>
      </c>
      <c r="C317" s="25">
        <v>46187.041666666664</v>
      </c>
      <c r="D317" s="24">
        <v>46187.041666666664</v>
      </c>
      <c r="E317" s="37">
        <v>3</v>
      </c>
    </row>
    <row r="318" spans="2:5" x14ac:dyDescent="0.25">
      <c r="B318" s="26">
        <v>46187.083333333328</v>
      </c>
      <c r="C318" s="25">
        <v>46187.083333333328</v>
      </c>
      <c r="D318" s="24">
        <v>46187.083333333328</v>
      </c>
      <c r="E318" s="37">
        <v>3</v>
      </c>
    </row>
    <row r="319" spans="2:5" x14ac:dyDescent="0.25">
      <c r="B319" s="26">
        <v>46187.125</v>
      </c>
      <c r="C319" s="25">
        <v>46187.125</v>
      </c>
      <c r="D319" s="24">
        <v>46187.125</v>
      </c>
      <c r="E319" s="37">
        <v>4</v>
      </c>
    </row>
    <row r="320" spans="2:5" x14ac:dyDescent="0.25">
      <c r="B320" s="26">
        <v>46187.166666666664</v>
      </c>
      <c r="C320" s="25">
        <v>46187.166666666664</v>
      </c>
      <c r="D320" s="24">
        <v>46187.166666666664</v>
      </c>
      <c r="E320" s="37">
        <v>4</v>
      </c>
    </row>
    <row r="321" spans="2:5" x14ac:dyDescent="0.25">
      <c r="B321" s="26">
        <v>46187.208333333328</v>
      </c>
      <c r="C321" s="25">
        <v>46187.208333333328</v>
      </c>
      <c r="D321" s="24">
        <v>46187.208333333328</v>
      </c>
      <c r="E321" s="37">
        <v>4</v>
      </c>
    </row>
    <row r="322" spans="2:5" x14ac:dyDescent="0.25">
      <c r="B322" s="26">
        <v>46187.25</v>
      </c>
      <c r="C322" s="25">
        <v>46187.25</v>
      </c>
      <c r="D322" s="24">
        <v>46187.25</v>
      </c>
      <c r="E322" s="37">
        <v>5</v>
      </c>
    </row>
    <row r="323" spans="2:5" x14ac:dyDescent="0.25">
      <c r="B323" s="26">
        <v>46187.291666666664</v>
      </c>
      <c r="C323" s="25">
        <v>46187.291666666664</v>
      </c>
      <c r="D323" s="24">
        <v>46187.291666666664</v>
      </c>
      <c r="E323" s="37">
        <v>5</v>
      </c>
    </row>
    <row r="324" spans="2:5" x14ac:dyDescent="0.25">
      <c r="B324" s="26">
        <v>46187.333333333328</v>
      </c>
      <c r="C324" s="25">
        <v>46187.333333333328</v>
      </c>
      <c r="D324" s="24">
        <v>46187.333333333328</v>
      </c>
      <c r="E324" s="37">
        <v>5</v>
      </c>
    </row>
    <row r="325" spans="2:5" x14ac:dyDescent="0.25">
      <c r="B325" s="26">
        <v>46187.375</v>
      </c>
      <c r="C325" s="25">
        <v>46187.375</v>
      </c>
      <c r="D325" s="24">
        <v>46187.375</v>
      </c>
      <c r="E325" s="37">
        <v>4</v>
      </c>
    </row>
    <row r="326" spans="2:5" x14ac:dyDescent="0.25">
      <c r="B326" s="26">
        <v>46187.416666666664</v>
      </c>
      <c r="C326" s="25">
        <v>46187.416666666664</v>
      </c>
      <c r="D326" s="24">
        <v>46187.416666666664</v>
      </c>
      <c r="E326" s="37">
        <v>4</v>
      </c>
    </row>
    <row r="327" spans="2:5" x14ac:dyDescent="0.25">
      <c r="B327" s="26">
        <v>46187.458333333328</v>
      </c>
      <c r="C327" s="25">
        <v>46187.458333333328</v>
      </c>
      <c r="D327" s="24">
        <v>46187.458333333328</v>
      </c>
      <c r="E327" s="37">
        <v>4</v>
      </c>
    </row>
    <row r="328" spans="2:5" x14ac:dyDescent="0.25">
      <c r="B328" s="26">
        <v>46187.5</v>
      </c>
      <c r="C328" s="25">
        <v>46187.5</v>
      </c>
      <c r="D328" s="24">
        <v>46187.5</v>
      </c>
      <c r="E328" s="37">
        <v>4</v>
      </c>
    </row>
    <row r="329" spans="2:5" x14ac:dyDescent="0.25">
      <c r="B329" s="26">
        <v>46187.541666666664</v>
      </c>
      <c r="C329" s="25">
        <v>46187.541666666664</v>
      </c>
      <c r="D329" s="24">
        <v>46187.541666666664</v>
      </c>
      <c r="E329" s="37">
        <v>4</v>
      </c>
    </row>
    <row r="330" spans="2:5" x14ac:dyDescent="0.25">
      <c r="B330" s="26">
        <v>46187.583333333328</v>
      </c>
      <c r="C330" s="25">
        <v>46187.583333333328</v>
      </c>
      <c r="D330" s="24">
        <v>46187.583333333328</v>
      </c>
      <c r="E330" s="37">
        <v>4</v>
      </c>
    </row>
    <row r="331" spans="2:5" x14ac:dyDescent="0.25">
      <c r="B331" s="26">
        <v>46187.625</v>
      </c>
      <c r="C331" s="25">
        <v>46187.625</v>
      </c>
      <c r="D331" s="24">
        <v>46187.625</v>
      </c>
      <c r="E331" s="37">
        <v>3</v>
      </c>
    </row>
    <row r="332" spans="2:5" x14ac:dyDescent="0.25">
      <c r="B332" s="26">
        <v>46187.666666666664</v>
      </c>
      <c r="C332" s="25">
        <v>46187.666666666664</v>
      </c>
      <c r="D332" s="24">
        <v>46187.666666666664</v>
      </c>
      <c r="E332" s="37">
        <v>4</v>
      </c>
    </row>
    <row r="333" spans="2:5" x14ac:dyDescent="0.25">
      <c r="B333" s="26">
        <v>46187.708333333328</v>
      </c>
      <c r="C333" s="25">
        <v>46187.708333333328</v>
      </c>
      <c r="D333" s="24">
        <v>46187.708333333328</v>
      </c>
      <c r="E333" s="37">
        <v>4</v>
      </c>
    </row>
    <row r="334" spans="2:5" x14ac:dyDescent="0.25">
      <c r="B334" s="26">
        <v>46187.75</v>
      </c>
      <c r="C334" s="25">
        <v>46187.75</v>
      </c>
      <c r="D334" s="24">
        <v>46187.75</v>
      </c>
      <c r="E334" s="37">
        <v>4</v>
      </c>
    </row>
    <row r="335" spans="2:5" x14ac:dyDescent="0.25">
      <c r="B335" s="26">
        <v>46187.791666666664</v>
      </c>
      <c r="C335" s="25">
        <v>46187.791666666664</v>
      </c>
      <c r="D335" s="24">
        <v>46187.791666666664</v>
      </c>
      <c r="E335" s="37">
        <v>3</v>
      </c>
    </row>
    <row r="336" spans="2:5" x14ac:dyDescent="0.25">
      <c r="B336" s="26">
        <v>46187.833333333328</v>
      </c>
      <c r="C336" s="25">
        <v>46187.833333333328</v>
      </c>
      <c r="D336" s="24">
        <v>46187.833333333328</v>
      </c>
      <c r="E336" s="37">
        <v>3</v>
      </c>
    </row>
    <row r="337" spans="2:5" x14ac:dyDescent="0.25">
      <c r="B337" s="26">
        <v>46187.875</v>
      </c>
      <c r="C337" s="25">
        <v>46187.875</v>
      </c>
      <c r="D337" s="24">
        <v>46187.875</v>
      </c>
      <c r="E337" s="37">
        <v>3</v>
      </c>
    </row>
    <row r="338" spans="2:5" x14ac:dyDescent="0.25">
      <c r="B338" s="26">
        <v>46187.916666666664</v>
      </c>
      <c r="C338" s="25">
        <v>46187.916666666664</v>
      </c>
      <c r="D338" s="24">
        <v>46187.916666666664</v>
      </c>
      <c r="E338" s="37">
        <v>3</v>
      </c>
    </row>
    <row r="339" spans="2:5" x14ac:dyDescent="0.25">
      <c r="B339" s="26">
        <v>46187.958333333328</v>
      </c>
      <c r="C339" s="25">
        <v>46187.958333333328</v>
      </c>
      <c r="D339" s="24">
        <v>46187.958333333328</v>
      </c>
      <c r="E339" s="37">
        <v>2</v>
      </c>
    </row>
    <row r="340" spans="2:5" x14ac:dyDescent="0.25">
      <c r="B340" s="26">
        <v>46188</v>
      </c>
      <c r="C340" s="25">
        <v>46188</v>
      </c>
      <c r="D340" s="24">
        <v>46188</v>
      </c>
      <c r="E340" s="37">
        <v>2</v>
      </c>
    </row>
    <row r="341" spans="2:5" x14ac:dyDescent="0.25">
      <c r="B341" s="26">
        <v>46188.041666666664</v>
      </c>
      <c r="C341" s="25">
        <v>46188.041666666664</v>
      </c>
      <c r="D341" s="24">
        <v>46188.041666666664</v>
      </c>
      <c r="E341" s="37">
        <v>2</v>
      </c>
    </row>
    <row r="342" spans="2:5" x14ac:dyDescent="0.25">
      <c r="B342" s="26">
        <v>46188.083333333328</v>
      </c>
      <c r="C342" s="25">
        <v>46188.083333333328</v>
      </c>
      <c r="D342" s="24">
        <v>46188.083333333328</v>
      </c>
      <c r="E342" s="37">
        <v>3</v>
      </c>
    </row>
    <row r="343" spans="2:5" x14ac:dyDescent="0.25">
      <c r="B343" s="26">
        <v>46188.125</v>
      </c>
      <c r="C343" s="25">
        <v>46188.125</v>
      </c>
      <c r="D343" s="24">
        <v>46188.125</v>
      </c>
      <c r="E343" s="37">
        <v>4</v>
      </c>
    </row>
    <row r="344" spans="2:5" x14ac:dyDescent="0.25">
      <c r="B344" s="26">
        <v>46188.166666666664</v>
      </c>
      <c r="C344" s="25">
        <v>46188.166666666664</v>
      </c>
      <c r="D344" s="24">
        <v>46188.166666666664</v>
      </c>
      <c r="E344" s="37">
        <v>4</v>
      </c>
    </row>
    <row r="345" spans="2:5" x14ac:dyDescent="0.25">
      <c r="B345" s="26">
        <v>46188.208333333328</v>
      </c>
      <c r="C345" s="25">
        <v>46188.208333333328</v>
      </c>
      <c r="D345" s="24">
        <v>46188.208333333328</v>
      </c>
      <c r="E345" s="37">
        <v>4</v>
      </c>
    </row>
    <row r="346" spans="2:5" x14ac:dyDescent="0.25">
      <c r="B346" s="26">
        <v>46188.25</v>
      </c>
      <c r="C346" s="25">
        <v>46188.25</v>
      </c>
      <c r="D346" s="24">
        <v>46188.25</v>
      </c>
      <c r="E346" s="37">
        <v>4</v>
      </c>
    </row>
    <row r="347" spans="2:5" x14ac:dyDescent="0.25">
      <c r="B347" s="26">
        <v>46188.291666666664</v>
      </c>
      <c r="C347" s="25">
        <v>46188.291666666664</v>
      </c>
      <c r="D347" s="24">
        <v>46188.291666666664</v>
      </c>
      <c r="E347" s="37">
        <v>4</v>
      </c>
    </row>
    <row r="348" spans="2:5" x14ac:dyDescent="0.25">
      <c r="B348" s="26">
        <v>46188.333333333328</v>
      </c>
      <c r="C348" s="25">
        <v>46188.333333333328</v>
      </c>
      <c r="D348" s="24">
        <v>46188.333333333328</v>
      </c>
      <c r="E348" s="37">
        <v>4</v>
      </c>
    </row>
    <row r="349" spans="2:5" x14ac:dyDescent="0.25">
      <c r="B349" s="26">
        <v>46188.375</v>
      </c>
      <c r="C349" s="25">
        <v>46188.375</v>
      </c>
      <c r="D349" s="24">
        <v>46188.375</v>
      </c>
      <c r="E349" s="37">
        <v>4</v>
      </c>
    </row>
    <row r="350" spans="2:5" x14ac:dyDescent="0.25">
      <c r="B350" s="26">
        <v>46188.416666666664</v>
      </c>
      <c r="C350" s="25">
        <v>46188.416666666664</v>
      </c>
      <c r="D350" s="24">
        <v>46188.416666666664</v>
      </c>
      <c r="E350" s="37">
        <v>5</v>
      </c>
    </row>
    <row r="351" spans="2:5" x14ac:dyDescent="0.25">
      <c r="B351" s="26">
        <v>46188.458333333328</v>
      </c>
      <c r="C351" s="25">
        <v>46188.458333333328</v>
      </c>
      <c r="D351" s="24">
        <v>46188.458333333328</v>
      </c>
      <c r="E351" s="37">
        <v>5</v>
      </c>
    </row>
    <row r="352" spans="2:5" x14ac:dyDescent="0.25">
      <c r="B352" s="26">
        <v>46188.5</v>
      </c>
      <c r="C352" s="25">
        <v>46188.5</v>
      </c>
      <c r="D352" s="24">
        <v>46188.5</v>
      </c>
      <c r="E352" s="37">
        <v>7</v>
      </c>
    </row>
    <row r="353" spans="2:5" x14ac:dyDescent="0.25">
      <c r="B353" s="26">
        <v>46188.541666666664</v>
      </c>
      <c r="C353" s="25">
        <v>46188.541666666664</v>
      </c>
      <c r="D353" s="24">
        <v>46188.541666666664</v>
      </c>
      <c r="E353" s="37">
        <v>8</v>
      </c>
    </row>
    <row r="354" spans="2:5" x14ac:dyDescent="0.25">
      <c r="B354" s="26">
        <v>46188.583333333328</v>
      </c>
      <c r="C354" s="25">
        <v>46188.583333333328</v>
      </c>
      <c r="D354" s="24">
        <v>46188.583333333328</v>
      </c>
      <c r="E354" s="37">
        <v>8</v>
      </c>
    </row>
    <row r="355" spans="2:5" x14ac:dyDescent="0.25">
      <c r="B355" s="26">
        <v>46188.625</v>
      </c>
      <c r="C355" s="25">
        <v>46188.625</v>
      </c>
      <c r="D355" s="24">
        <v>46188.625</v>
      </c>
      <c r="E355" s="37">
        <v>8</v>
      </c>
    </row>
    <row r="356" spans="2:5" x14ac:dyDescent="0.25">
      <c r="B356" s="26">
        <v>46188.666666666664</v>
      </c>
      <c r="C356" s="25">
        <v>46188.666666666664</v>
      </c>
      <c r="D356" s="24">
        <v>46188.666666666664</v>
      </c>
      <c r="E356" s="37">
        <v>6</v>
      </c>
    </row>
    <row r="357" spans="2:5" x14ac:dyDescent="0.25">
      <c r="B357" s="26">
        <v>46188.708333333328</v>
      </c>
      <c r="C357" s="25">
        <v>46188.708333333328</v>
      </c>
      <c r="D357" s="24">
        <v>46188.708333333328</v>
      </c>
      <c r="E357" s="37">
        <v>5</v>
      </c>
    </row>
    <row r="358" spans="2:5" x14ac:dyDescent="0.25">
      <c r="B358" s="26">
        <v>46188.75</v>
      </c>
      <c r="C358" s="25">
        <v>46188.75</v>
      </c>
      <c r="D358" s="24">
        <v>46188.75</v>
      </c>
      <c r="E358" s="37">
        <v>5</v>
      </c>
    </row>
    <row r="359" spans="2:5" x14ac:dyDescent="0.25">
      <c r="B359" s="26">
        <v>46188.791666666664</v>
      </c>
      <c r="C359" s="25">
        <v>46188.791666666664</v>
      </c>
      <c r="D359" s="24">
        <v>46188.791666666664</v>
      </c>
      <c r="E359" s="37">
        <v>5</v>
      </c>
    </row>
    <row r="360" spans="2:5" x14ac:dyDescent="0.25">
      <c r="B360" s="26">
        <v>46188.833333333328</v>
      </c>
      <c r="C360" s="25">
        <v>46188.833333333328</v>
      </c>
      <c r="D360" s="24">
        <v>46188.833333333328</v>
      </c>
      <c r="E360" s="37">
        <v>5</v>
      </c>
    </row>
    <row r="361" spans="2:5" x14ac:dyDescent="0.25">
      <c r="B361" s="26">
        <v>46188.875</v>
      </c>
      <c r="C361" s="25">
        <v>46188.875</v>
      </c>
      <c r="D361" s="24">
        <v>46188.875</v>
      </c>
      <c r="E361" s="37">
        <v>6</v>
      </c>
    </row>
    <row r="362" spans="2:5" x14ac:dyDescent="0.25">
      <c r="B362" s="26">
        <v>46188.916666666664</v>
      </c>
      <c r="C362" s="25">
        <v>46188.916666666664</v>
      </c>
      <c r="D362" s="24">
        <v>46188.916666666664</v>
      </c>
      <c r="E362" s="37">
        <v>6</v>
      </c>
    </row>
    <row r="363" spans="2:5" x14ac:dyDescent="0.25">
      <c r="B363" s="26">
        <v>46188.958333333328</v>
      </c>
      <c r="C363" s="25">
        <v>46188.958333333328</v>
      </c>
      <c r="D363" s="24">
        <v>46188.958333333328</v>
      </c>
      <c r="E363" s="37">
        <v>5</v>
      </c>
    </row>
    <row r="364" spans="2:5" x14ac:dyDescent="0.25">
      <c r="B364" s="26">
        <v>46189</v>
      </c>
      <c r="C364" s="25">
        <v>46189</v>
      </c>
      <c r="D364" s="24">
        <v>46189</v>
      </c>
      <c r="E364" s="37">
        <v>6</v>
      </c>
    </row>
    <row r="365" spans="2:5" x14ac:dyDescent="0.25">
      <c r="B365" s="26">
        <v>46189.041666666664</v>
      </c>
      <c r="C365" s="25">
        <v>46189.041666666664</v>
      </c>
      <c r="D365" s="24">
        <v>46189.041666666664</v>
      </c>
      <c r="E365" s="37">
        <v>6</v>
      </c>
    </row>
    <row r="366" spans="2:5" x14ac:dyDescent="0.25">
      <c r="B366" s="26">
        <v>46189.083333333328</v>
      </c>
      <c r="C366" s="25">
        <v>46189.083333333328</v>
      </c>
      <c r="D366" s="24">
        <v>46189.083333333328</v>
      </c>
      <c r="E366" s="37">
        <v>6</v>
      </c>
    </row>
    <row r="367" spans="2:5" x14ac:dyDescent="0.25">
      <c r="B367" s="26">
        <v>46189.125</v>
      </c>
      <c r="C367" s="25">
        <v>46189.125</v>
      </c>
      <c r="D367" s="24">
        <v>46189.125</v>
      </c>
      <c r="E367" s="37">
        <v>5</v>
      </c>
    </row>
    <row r="368" spans="2:5" x14ac:dyDescent="0.25">
      <c r="B368" s="26">
        <v>46189.166666666664</v>
      </c>
      <c r="C368" s="25">
        <v>46189.166666666664</v>
      </c>
      <c r="D368" s="24">
        <v>46189.166666666664</v>
      </c>
      <c r="E368" s="37">
        <v>4</v>
      </c>
    </row>
    <row r="369" spans="2:5" x14ac:dyDescent="0.25">
      <c r="B369" s="26">
        <v>46189.208333333328</v>
      </c>
      <c r="C369" s="25">
        <v>46189.208333333328</v>
      </c>
      <c r="D369" s="24">
        <v>46189.208333333328</v>
      </c>
      <c r="E369" s="37">
        <v>4</v>
      </c>
    </row>
    <row r="370" spans="2:5" x14ac:dyDescent="0.25">
      <c r="B370" s="26">
        <v>46189.25</v>
      </c>
      <c r="C370" s="25">
        <v>46189.25</v>
      </c>
      <c r="D370" s="24">
        <v>46189.25</v>
      </c>
      <c r="E370" s="37">
        <v>2</v>
      </c>
    </row>
    <row r="371" spans="2:5" x14ac:dyDescent="0.25">
      <c r="B371" s="26">
        <v>46189.291666666664</v>
      </c>
      <c r="C371" s="25">
        <v>46189.291666666664</v>
      </c>
      <c r="D371" s="24">
        <v>46189.291666666664</v>
      </c>
      <c r="E371" s="37">
        <v>3</v>
      </c>
    </row>
    <row r="372" spans="2:5" x14ac:dyDescent="0.25">
      <c r="B372" s="26">
        <v>46189.333333333328</v>
      </c>
      <c r="C372" s="25">
        <v>46189.333333333328</v>
      </c>
      <c r="D372" s="24">
        <v>46189.333333333328</v>
      </c>
      <c r="E372" s="37">
        <v>5</v>
      </c>
    </row>
    <row r="373" spans="2:5" x14ac:dyDescent="0.25">
      <c r="B373" s="26">
        <v>46189.375</v>
      </c>
      <c r="C373" s="25">
        <v>46189.375</v>
      </c>
      <c r="D373" s="24">
        <v>46189.375</v>
      </c>
      <c r="E373" s="37">
        <v>4</v>
      </c>
    </row>
    <row r="374" spans="2:5" x14ac:dyDescent="0.25">
      <c r="B374" s="26">
        <v>46189.416666666664</v>
      </c>
      <c r="C374" s="25">
        <v>46189.416666666664</v>
      </c>
      <c r="D374" s="24">
        <v>46189.416666666664</v>
      </c>
      <c r="E374" s="37">
        <v>4</v>
      </c>
    </row>
    <row r="375" spans="2:5" x14ac:dyDescent="0.25">
      <c r="B375" s="26">
        <v>46189.458333333328</v>
      </c>
      <c r="C375" s="25">
        <v>46189.458333333328</v>
      </c>
      <c r="D375" s="24">
        <v>46189.458333333328</v>
      </c>
      <c r="E375" s="37">
        <v>6</v>
      </c>
    </row>
    <row r="376" spans="2:5" x14ac:dyDescent="0.25">
      <c r="B376" s="26">
        <v>46189.5</v>
      </c>
      <c r="C376" s="25">
        <v>46189.5</v>
      </c>
      <c r="D376" s="24">
        <v>46189.5</v>
      </c>
      <c r="E376" s="37">
        <v>9</v>
      </c>
    </row>
    <row r="377" spans="2:5" x14ac:dyDescent="0.25">
      <c r="B377" s="26">
        <v>46189.541666666664</v>
      </c>
      <c r="C377" s="25">
        <v>46189.541666666664</v>
      </c>
      <c r="D377" s="24">
        <v>46189.541666666664</v>
      </c>
      <c r="E377" s="37">
        <v>10</v>
      </c>
    </row>
    <row r="378" spans="2:5" x14ac:dyDescent="0.25">
      <c r="B378" s="26">
        <v>46189.583333333328</v>
      </c>
      <c r="C378" s="25">
        <v>46189.583333333328</v>
      </c>
      <c r="D378" s="24">
        <v>46189.583333333328</v>
      </c>
      <c r="E378" s="37">
        <v>5</v>
      </c>
    </row>
    <row r="379" spans="2:5" x14ac:dyDescent="0.25">
      <c r="B379" s="26">
        <v>46189.625</v>
      </c>
      <c r="C379" s="25">
        <v>46189.625</v>
      </c>
      <c r="D379" s="24">
        <v>46189.625</v>
      </c>
      <c r="E379" s="37">
        <v>8</v>
      </c>
    </row>
    <row r="380" spans="2:5" x14ac:dyDescent="0.25">
      <c r="B380" s="26">
        <v>46189.666666666664</v>
      </c>
      <c r="C380" s="25">
        <v>46189.666666666664</v>
      </c>
      <c r="D380" s="24">
        <v>46189.666666666664</v>
      </c>
      <c r="E380" s="37">
        <v>9</v>
      </c>
    </row>
    <row r="381" spans="2:5" x14ac:dyDescent="0.25">
      <c r="B381" s="26">
        <v>46189.708333333328</v>
      </c>
      <c r="C381" s="25">
        <v>46189.708333333328</v>
      </c>
      <c r="D381" s="24">
        <v>46189.708333333328</v>
      </c>
      <c r="E381" s="37">
        <v>6</v>
      </c>
    </row>
    <row r="382" spans="2:5" x14ac:dyDescent="0.25">
      <c r="B382" s="26">
        <v>46189.75</v>
      </c>
      <c r="C382" s="25">
        <v>46189.75</v>
      </c>
      <c r="D382" s="24">
        <v>46189.75</v>
      </c>
      <c r="E382" s="37">
        <v>2</v>
      </c>
    </row>
    <row r="383" spans="2:5" x14ac:dyDescent="0.25">
      <c r="B383" s="26">
        <v>46189.791666666664</v>
      </c>
      <c r="C383" s="25">
        <v>46189.791666666664</v>
      </c>
      <c r="D383" s="24">
        <v>46189.791666666664</v>
      </c>
      <c r="E383" s="37">
        <v>2</v>
      </c>
    </row>
    <row r="384" spans="2:5" x14ac:dyDescent="0.25">
      <c r="B384" s="26">
        <v>46189.833333333328</v>
      </c>
      <c r="C384" s="25">
        <v>46189.833333333328</v>
      </c>
      <c r="D384" s="24">
        <v>46189.833333333328</v>
      </c>
      <c r="E384" s="37">
        <v>2</v>
      </c>
    </row>
    <row r="385" spans="2:5" x14ac:dyDescent="0.25">
      <c r="B385" s="26">
        <v>46189.875</v>
      </c>
      <c r="C385" s="25">
        <v>46189.875</v>
      </c>
      <c r="D385" s="24">
        <v>46189.875</v>
      </c>
      <c r="E385" s="37">
        <v>2</v>
      </c>
    </row>
    <row r="386" spans="2:5" x14ac:dyDescent="0.25">
      <c r="B386" s="26">
        <v>46189.916666666664</v>
      </c>
      <c r="C386" s="25">
        <v>46189.916666666664</v>
      </c>
      <c r="D386" s="24">
        <v>46189.916666666664</v>
      </c>
      <c r="E386" s="37">
        <v>3</v>
      </c>
    </row>
    <row r="387" spans="2:5" x14ac:dyDescent="0.25">
      <c r="B387" s="26">
        <v>46189.958333333328</v>
      </c>
      <c r="C387" s="25">
        <v>46189.958333333328</v>
      </c>
      <c r="D387" s="24">
        <v>46189.958333333328</v>
      </c>
      <c r="E387" s="37">
        <v>2</v>
      </c>
    </row>
    <row r="388" spans="2:5" x14ac:dyDescent="0.25">
      <c r="B388" s="26">
        <v>46190</v>
      </c>
      <c r="C388" s="25">
        <v>46190</v>
      </c>
      <c r="D388" s="24">
        <v>46190</v>
      </c>
      <c r="E388" s="37">
        <v>3</v>
      </c>
    </row>
    <row r="389" spans="2:5" x14ac:dyDescent="0.25">
      <c r="B389" s="26">
        <v>46190.041666666664</v>
      </c>
      <c r="C389" s="25">
        <v>46190.041666666664</v>
      </c>
      <c r="D389" s="24">
        <v>46190.041666666664</v>
      </c>
      <c r="E389" s="37">
        <v>4</v>
      </c>
    </row>
    <row r="390" spans="2:5" x14ac:dyDescent="0.25">
      <c r="B390" s="26">
        <v>46190.083333333328</v>
      </c>
      <c r="C390" s="25">
        <v>46190.083333333328</v>
      </c>
      <c r="D390" s="24">
        <v>46190.083333333328</v>
      </c>
      <c r="E390" s="37">
        <v>4</v>
      </c>
    </row>
    <row r="391" spans="2:5" x14ac:dyDescent="0.25">
      <c r="B391" s="26">
        <v>46190.125</v>
      </c>
      <c r="C391" s="25">
        <v>46190.125</v>
      </c>
      <c r="D391" s="24">
        <v>46190.125</v>
      </c>
      <c r="E391" s="37">
        <v>4</v>
      </c>
    </row>
    <row r="392" spans="2:5" x14ac:dyDescent="0.25">
      <c r="B392" s="26">
        <v>46190.166666666664</v>
      </c>
      <c r="C392" s="25">
        <v>46190.166666666664</v>
      </c>
      <c r="D392" s="24">
        <v>46190.166666666664</v>
      </c>
      <c r="E392" s="37">
        <v>3</v>
      </c>
    </row>
    <row r="393" spans="2:5" x14ac:dyDescent="0.25">
      <c r="B393" s="26">
        <v>46190.208333333328</v>
      </c>
      <c r="C393" s="25">
        <v>46190.208333333328</v>
      </c>
      <c r="D393" s="24">
        <v>46190.208333333328</v>
      </c>
      <c r="E393" s="37">
        <v>3</v>
      </c>
    </row>
    <row r="394" spans="2:5" x14ac:dyDescent="0.25">
      <c r="B394" s="26">
        <v>46190.25</v>
      </c>
      <c r="C394" s="25">
        <v>46190.25</v>
      </c>
      <c r="D394" s="24">
        <v>46190.25</v>
      </c>
      <c r="E394" s="37">
        <v>2</v>
      </c>
    </row>
    <row r="395" spans="2:5" x14ac:dyDescent="0.25">
      <c r="B395" s="26">
        <v>46190.291666666664</v>
      </c>
      <c r="C395" s="25">
        <v>46190.291666666664</v>
      </c>
      <c r="D395" s="24">
        <v>46190.291666666664</v>
      </c>
      <c r="E395" s="37">
        <v>2</v>
      </c>
    </row>
    <row r="396" spans="2:5" x14ac:dyDescent="0.25">
      <c r="B396" s="26">
        <v>46190.333333333328</v>
      </c>
      <c r="C396" s="25">
        <v>46190.333333333328</v>
      </c>
      <c r="D396" s="24">
        <v>46190.333333333328</v>
      </c>
      <c r="E396" s="37">
        <v>3</v>
      </c>
    </row>
    <row r="397" spans="2:5" x14ac:dyDescent="0.25">
      <c r="B397" s="26">
        <v>46190.375</v>
      </c>
      <c r="C397" s="25">
        <v>46190.375</v>
      </c>
      <c r="D397" s="24">
        <v>46190.375</v>
      </c>
      <c r="E397" s="37">
        <v>5</v>
      </c>
    </row>
    <row r="398" spans="2:5" x14ac:dyDescent="0.25">
      <c r="B398" s="26">
        <v>46190.416666666664</v>
      </c>
      <c r="C398" s="25">
        <v>46190.416666666664</v>
      </c>
      <c r="D398" s="24">
        <v>46190.416666666664</v>
      </c>
      <c r="E398" s="37">
        <v>4</v>
      </c>
    </row>
    <row r="399" spans="2:5" x14ac:dyDescent="0.25">
      <c r="B399" s="26">
        <v>46190.458333333328</v>
      </c>
      <c r="C399" s="25">
        <v>46190.458333333328</v>
      </c>
      <c r="D399" s="24">
        <v>46190.458333333328</v>
      </c>
      <c r="E399" s="37">
        <v>5</v>
      </c>
    </row>
    <row r="400" spans="2:5" x14ac:dyDescent="0.25">
      <c r="B400" s="26">
        <v>46190.5</v>
      </c>
      <c r="C400" s="25">
        <v>46190.5</v>
      </c>
      <c r="D400" s="24">
        <v>46190.5</v>
      </c>
      <c r="E400" s="37">
        <v>3</v>
      </c>
    </row>
    <row r="401" spans="2:5" x14ac:dyDescent="0.25">
      <c r="B401" s="26">
        <v>46190.541666666664</v>
      </c>
      <c r="C401" s="25">
        <v>46190.541666666664</v>
      </c>
      <c r="D401" s="24">
        <v>46190.541666666664</v>
      </c>
      <c r="E401" s="37">
        <v>4</v>
      </c>
    </row>
    <row r="402" spans="2:5" x14ac:dyDescent="0.25">
      <c r="B402" s="26">
        <v>46190.583333333328</v>
      </c>
      <c r="C402" s="25">
        <v>46190.583333333328</v>
      </c>
      <c r="D402" s="24">
        <v>46190.583333333328</v>
      </c>
      <c r="E402" s="37">
        <v>4</v>
      </c>
    </row>
    <row r="403" spans="2:5" x14ac:dyDescent="0.25">
      <c r="B403" s="26">
        <v>46190.625</v>
      </c>
      <c r="C403" s="25">
        <v>46190.625</v>
      </c>
      <c r="D403" s="24">
        <v>46190.625</v>
      </c>
      <c r="E403" s="37">
        <v>5</v>
      </c>
    </row>
    <row r="404" spans="2:5" x14ac:dyDescent="0.25">
      <c r="B404" s="26">
        <v>46190.666666666664</v>
      </c>
      <c r="C404" s="25">
        <v>46190.666666666664</v>
      </c>
      <c r="D404" s="24">
        <v>46190.666666666664</v>
      </c>
      <c r="E404" s="37">
        <v>5</v>
      </c>
    </row>
    <row r="405" spans="2:5" x14ac:dyDescent="0.25">
      <c r="B405" s="26">
        <v>46190.708333333328</v>
      </c>
      <c r="C405" s="25">
        <v>46190.708333333328</v>
      </c>
      <c r="D405" s="24">
        <v>46190.708333333328</v>
      </c>
      <c r="E405" s="37">
        <v>6</v>
      </c>
    </row>
    <row r="406" spans="2:5" x14ac:dyDescent="0.25">
      <c r="B406" s="26">
        <v>46190.75</v>
      </c>
      <c r="C406" s="25">
        <v>46190.75</v>
      </c>
      <c r="D406" s="24">
        <v>46190.75</v>
      </c>
      <c r="E406" s="37">
        <v>3</v>
      </c>
    </row>
    <row r="407" spans="2:5" x14ac:dyDescent="0.25">
      <c r="B407" s="26">
        <v>46190.791666666664</v>
      </c>
      <c r="C407" s="25">
        <v>46190.791666666664</v>
      </c>
      <c r="D407" s="24">
        <v>46190.791666666664</v>
      </c>
      <c r="E407" s="37">
        <v>2</v>
      </c>
    </row>
    <row r="408" spans="2:5" x14ac:dyDescent="0.25">
      <c r="B408" s="26">
        <v>46190.833333333328</v>
      </c>
      <c r="C408" s="25">
        <v>46190.833333333328</v>
      </c>
      <c r="D408" s="24">
        <v>46190.833333333328</v>
      </c>
      <c r="E408" s="37">
        <v>3</v>
      </c>
    </row>
    <row r="409" spans="2:5" x14ac:dyDescent="0.25">
      <c r="B409" s="26">
        <v>46190.875</v>
      </c>
      <c r="C409" s="25">
        <v>46190.875</v>
      </c>
      <c r="D409" s="24">
        <v>46190.875</v>
      </c>
      <c r="E409" s="37">
        <v>3</v>
      </c>
    </row>
    <row r="410" spans="2:5" x14ac:dyDescent="0.25">
      <c r="B410" s="26">
        <v>46190.916666666664</v>
      </c>
      <c r="C410" s="25">
        <v>46190.916666666664</v>
      </c>
      <c r="D410" s="24">
        <v>46190.916666666664</v>
      </c>
      <c r="E410" s="37">
        <v>4</v>
      </c>
    </row>
    <row r="411" spans="2:5" x14ac:dyDescent="0.25">
      <c r="B411" s="26">
        <v>46190.958333333328</v>
      </c>
      <c r="C411" s="25">
        <v>46190.958333333328</v>
      </c>
      <c r="D411" s="24">
        <v>46190.958333333328</v>
      </c>
      <c r="E411" s="37">
        <v>4</v>
      </c>
    </row>
    <row r="412" spans="2:5" x14ac:dyDescent="0.25">
      <c r="B412" s="26">
        <v>46191</v>
      </c>
      <c r="C412" s="25">
        <v>46191</v>
      </c>
      <c r="D412" s="24">
        <v>46191</v>
      </c>
      <c r="E412" s="37">
        <v>4</v>
      </c>
    </row>
    <row r="413" spans="2:5" x14ac:dyDescent="0.25">
      <c r="B413" s="26">
        <v>46191.041666666664</v>
      </c>
      <c r="C413" s="25">
        <v>46191.041666666664</v>
      </c>
      <c r="D413" s="24">
        <v>46191.041666666664</v>
      </c>
      <c r="E413" s="37">
        <v>3</v>
      </c>
    </row>
    <row r="414" spans="2:5" x14ac:dyDescent="0.25">
      <c r="B414" s="26">
        <v>46191.083333333328</v>
      </c>
      <c r="C414" s="25">
        <v>46191.083333333328</v>
      </c>
      <c r="D414" s="24">
        <v>46191.083333333328</v>
      </c>
      <c r="E414" s="37">
        <v>4</v>
      </c>
    </row>
    <row r="415" spans="2:5" x14ac:dyDescent="0.25">
      <c r="B415" s="26">
        <v>46191.125</v>
      </c>
      <c r="C415" s="25">
        <v>46191.125</v>
      </c>
      <c r="D415" s="24">
        <v>46191.125</v>
      </c>
      <c r="E415" s="37">
        <v>5</v>
      </c>
    </row>
    <row r="416" spans="2:5" x14ac:dyDescent="0.25">
      <c r="B416" s="26">
        <v>46191.166666666664</v>
      </c>
      <c r="C416" s="25">
        <v>46191.166666666664</v>
      </c>
      <c r="D416" s="24">
        <v>46191.166666666664</v>
      </c>
      <c r="E416" s="37">
        <v>4</v>
      </c>
    </row>
    <row r="417" spans="2:5" x14ac:dyDescent="0.25">
      <c r="B417" s="26">
        <v>46191.208333333328</v>
      </c>
      <c r="C417" s="25">
        <v>46191.208333333328</v>
      </c>
      <c r="D417" s="24">
        <v>46191.208333333328</v>
      </c>
      <c r="E417" s="37">
        <v>3</v>
      </c>
    </row>
    <row r="418" spans="2:5" x14ac:dyDescent="0.25">
      <c r="B418" s="26">
        <v>46191.25</v>
      </c>
      <c r="C418" s="25">
        <v>46191.25</v>
      </c>
      <c r="D418" s="24">
        <v>46191.25</v>
      </c>
      <c r="E418" s="37">
        <v>3</v>
      </c>
    </row>
    <row r="419" spans="2:5" x14ac:dyDescent="0.25">
      <c r="B419" s="26">
        <v>46191.291666666664</v>
      </c>
      <c r="C419" s="25">
        <v>46191.291666666664</v>
      </c>
      <c r="D419" s="24">
        <v>46191.291666666664</v>
      </c>
      <c r="E419" s="37">
        <v>3</v>
      </c>
    </row>
    <row r="420" spans="2:5" x14ac:dyDescent="0.25">
      <c r="B420" s="26">
        <v>46191.333333333328</v>
      </c>
      <c r="C420" s="25">
        <v>46191.333333333328</v>
      </c>
      <c r="D420" s="24">
        <v>46191.333333333328</v>
      </c>
      <c r="E420" s="37">
        <v>1</v>
      </c>
    </row>
    <row r="421" spans="2:5" x14ac:dyDescent="0.25">
      <c r="B421" s="26">
        <v>46191.375</v>
      </c>
      <c r="C421" s="25">
        <v>46191.375</v>
      </c>
      <c r="D421" s="24">
        <v>46191.375</v>
      </c>
      <c r="E421" s="37">
        <v>2</v>
      </c>
    </row>
    <row r="422" spans="2:5" x14ac:dyDescent="0.25">
      <c r="B422" s="26">
        <v>46191.416666666664</v>
      </c>
      <c r="C422" s="25">
        <v>46191.416666666664</v>
      </c>
      <c r="D422" s="24">
        <v>46191.416666666664</v>
      </c>
      <c r="E422" s="37">
        <v>1</v>
      </c>
    </row>
    <row r="423" spans="2:5" x14ac:dyDescent="0.25">
      <c r="B423" s="26">
        <v>46191.458333333328</v>
      </c>
      <c r="C423" s="25">
        <v>46191.458333333328</v>
      </c>
      <c r="D423" s="24">
        <v>46191.458333333328</v>
      </c>
      <c r="E423" s="37">
        <v>2</v>
      </c>
    </row>
    <row r="424" spans="2:5" x14ac:dyDescent="0.25">
      <c r="B424" s="26">
        <v>46191.5</v>
      </c>
      <c r="C424" s="25">
        <v>46191.5</v>
      </c>
      <c r="D424" s="24">
        <v>46191.5</v>
      </c>
      <c r="E424" s="37">
        <v>1</v>
      </c>
    </row>
    <row r="425" spans="2:5" x14ac:dyDescent="0.25">
      <c r="B425" s="26">
        <v>46191.541666666664</v>
      </c>
      <c r="C425" s="25">
        <v>46191.541666666664</v>
      </c>
      <c r="D425" s="24">
        <v>46191.541666666664</v>
      </c>
      <c r="E425" s="37">
        <v>2</v>
      </c>
    </row>
    <row r="426" spans="2:5" x14ac:dyDescent="0.25">
      <c r="B426" s="26">
        <v>46191.583333333328</v>
      </c>
      <c r="C426" s="25">
        <v>46191.583333333328</v>
      </c>
      <c r="D426" s="24">
        <v>46191.583333333328</v>
      </c>
      <c r="E426" s="37">
        <v>3</v>
      </c>
    </row>
    <row r="427" spans="2:5" x14ac:dyDescent="0.25">
      <c r="B427" s="26">
        <v>46191.625</v>
      </c>
      <c r="C427" s="25">
        <v>46191.625</v>
      </c>
      <c r="D427" s="24">
        <v>46191.625</v>
      </c>
      <c r="E427" s="37">
        <v>4</v>
      </c>
    </row>
    <row r="428" spans="2:5" x14ac:dyDescent="0.25">
      <c r="B428" s="26">
        <v>46191.666666666664</v>
      </c>
      <c r="C428" s="25">
        <v>46191.666666666664</v>
      </c>
      <c r="D428" s="24">
        <v>46191.666666666664</v>
      </c>
      <c r="E428" s="37">
        <v>6</v>
      </c>
    </row>
    <row r="429" spans="2:5" x14ac:dyDescent="0.25">
      <c r="B429" s="26">
        <v>46191.708333333328</v>
      </c>
      <c r="C429" s="25">
        <v>46191.708333333328</v>
      </c>
      <c r="D429" s="24">
        <v>46191.708333333328</v>
      </c>
      <c r="E429" s="37">
        <v>4</v>
      </c>
    </row>
    <row r="430" spans="2:5" x14ac:dyDescent="0.25">
      <c r="B430" s="26">
        <v>46191.75</v>
      </c>
      <c r="C430" s="25">
        <v>46191.75</v>
      </c>
      <c r="D430" s="24">
        <v>46191.75</v>
      </c>
      <c r="E430" s="37">
        <v>3</v>
      </c>
    </row>
    <row r="431" spans="2:5" x14ac:dyDescent="0.25">
      <c r="B431" s="26">
        <v>46191.791666666664</v>
      </c>
      <c r="C431" s="25">
        <v>46191.791666666664</v>
      </c>
      <c r="D431" s="24">
        <v>46191.791666666664</v>
      </c>
      <c r="E431" s="37">
        <v>3</v>
      </c>
    </row>
    <row r="432" spans="2:5" x14ac:dyDescent="0.25">
      <c r="B432" s="26">
        <v>46191.833333333328</v>
      </c>
      <c r="C432" s="25">
        <v>46191.833333333328</v>
      </c>
      <c r="D432" s="24">
        <v>46191.833333333328</v>
      </c>
      <c r="E432" s="37">
        <v>3</v>
      </c>
    </row>
    <row r="433" spans="2:5" x14ac:dyDescent="0.25">
      <c r="B433" s="26">
        <v>46191.875</v>
      </c>
      <c r="C433" s="25">
        <v>46191.875</v>
      </c>
      <c r="D433" s="24">
        <v>46191.875</v>
      </c>
      <c r="E433" s="37">
        <v>3</v>
      </c>
    </row>
    <row r="434" spans="2:5" x14ac:dyDescent="0.25">
      <c r="B434" s="26">
        <v>46191.916666666664</v>
      </c>
      <c r="C434" s="25">
        <v>46191.916666666664</v>
      </c>
      <c r="D434" s="24">
        <v>46191.916666666664</v>
      </c>
      <c r="E434" s="37">
        <v>3</v>
      </c>
    </row>
    <row r="435" spans="2:5" x14ac:dyDescent="0.25">
      <c r="B435" s="26">
        <v>46191.958333333328</v>
      </c>
      <c r="C435" s="25">
        <v>46191.958333333328</v>
      </c>
      <c r="D435" s="24">
        <v>46191.958333333328</v>
      </c>
      <c r="E435" s="37">
        <v>3</v>
      </c>
    </row>
    <row r="436" spans="2:5" x14ac:dyDescent="0.25">
      <c r="B436" s="26">
        <v>46192</v>
      </c>
      <c r="C436" s="25">
        <v>46192</v>
      </c>
      <c r="D436" s="24">
        <v>46192</v>
      </c>
      <c r="E436" s="37">
        <v>3</v>
      </c>
    </row>
    <row r="437" spans="2:5" x14ac:dyDescent="0.25">
      <c r="B437" s="26">
        <v>46192.041666666664</v>
      </c>
      <c r="C437" s="25">
        <v>46192.041666666664</v>
      </c>
      <c r="D437" s="24">
        <v>46192.041666666664</v>
      </c>
      <c r="E437" s="37">
        <v>3</v>
      </c>
    </row>
    <row r="438" spans="2:5" x14ac:dyDescent="0.25">
      <c r="B438" s="26">
        <v>46192.083333333328</v>
      </c>
      <c r="C438" s="25">
        <v>46192.083333333328</v>
      </c>
      <c r="D438" s="24">
        <v>46192.083333333328</v>
      </c>
      <c r="E438" s="37">
        <v>4</v>
      </c>
    </row>
    <row r="439" spans="2:5" x14ac:dyDescent="0.25">
      <c r="B439" s="26">
        <v>46192.125</v>
      </c>
      <c r="C439" s="25">
        <v>46192.125</v>
      </c>
      <c r="D439" s="24">
        <v>46192.125</v>
      </c>
      <c r="E439" s="37">
        <v>4</v>
      </c>
    </row>
    <row r="440" spans="2:5" x14ac:dyDescent="0.25">
      <c r="B440" s="26">
        <v>46192.166666666664</v>
      </c>
      <c r="C440" s="25">
        <v>46192.166666666664</v>
      </c>
      <c r="D440" s="24">
        <v>46192.166666666664</v>
      </c>
      <c r="E440" s="37">
        <v>5</v>
      </c>
    </row>
    <row r="441" spans="2:5" x14ac:dyDescent="0.25">
      <c r="B441" s="26">
        <v>46192.208333333328</v>
      </c>
      <c r="C441" s="25">
        <v>46192.208333333328</v>
      </c>
      <c r="D441" s="24">
        <v>46192.208333333328</v>
      </c>
      <c r="E441" s="37">
        <v>7</v>
      </c>
    </row>
    <row r="442" spans="2:5" x14ac:dyDescent="0.25">
      <c r="B442" s="26">
        <v>46192.25</v>
      </c>
      <c r="C442" s="25">
        <v>46192.25</v>
      </c>
      <c r="D442" s="24">
        <v>46192.25</v>
      </c>
      <c r="E442" s="37">
        <v>7</v>
      </c>
    </row>
    <row r="443" spans="2:5" x14ac:dyDescent="0.25">
      <c r="B443" s="26">
        <v>46192.291666666664</v>
      </c>
      <c r="C443" s="25">
        <v>46192.291666666664</v>
      </c>
      <c r="D443" s="24">
        <v>46192.291666666664</v>
      </c>
      <c r="E443" s="37">
        <v>6</v>
      </c>
    </row>
    <row r="444" spans="2:5" x14ac:dyDescent="0.25">
      <c r="B444" s="26">
        <v>46192.333333333328</v>
      </c>
      <c r="C444" s="25">
        <v>46192.333333333328</v>
      </c>
      <c r="D444" s="24">
        <v>46192.333333333328</v>
      </c>
      <c r="E444" s="37">
        <v>9</v>
      </c>
    </row>
    <row r="445" spans="2:5" x14ac:dyDescent="0.25">
      <c r="B445" s="26">
        <v>46192.375</v>
      </c>
      <c r="C445" s="25">
        <v>46192.375</v>
      </c>
      <c r="D445" s="24">
        <v>46192.375</v>
      </c>
      <c r="E445" s="37">
        <v>6</v>
      </c>
    </row>
    <row r="446" spans="2:5" x14ac:dyDescent="0.25">
      <c r="B446" s="26">
        <v>46192.416666666664</v>
      </c>
      <c r="C446" s="25">
        <v>46192.416666666664</v>
      </c>
      <c r="D446" s="24">
        <v>46192.416666666664</v>
      </c>
      <c r="E446" s="37">
        <v>6</v>
      </c>
    </row>
    <row r="447" spans="2:5" x14ac:dyDescent="0.25">
      <c r="B447" s="26">
        <v>46192.458333333328</v>
      </c>
      <c r="C447" s="25">
        <v>46192.458333333328</v>
      </c>
      <c r="D447" s="24">
        <v>46192.458333333328</v>
      </c>
      <c r="E447" s="37">
        <v>8</v>
      </c>
    </row>
    <row r="448" spans="2:5" x14ac:dyDescent="0.25">
      <c r="B448" s="26">
        <v>46192.5</v>
      </c>
      <c r="C448" s="25">
        <v>46192.5</v>
      </c>
      <c r="D448" s="24">
        <v>46192.5</v>
      </c>
      <c r="E448" s="37">
        <v>11</v>
      </c>
    </row>
    <row r="449" spans="2:5" x14ac:dyDescent="0.25">
      <c r="B449" s="26">
        <v>46192.541666666664</v>
      </c>
      <c r="C449" s="25">
        <v>46192.541666666664</v>
      </c>
      <c r="D449" s="24">
        <v>46192.541666666664</v>
      </c>
      <c r="E449" s="37">
        <v>20</v>
      </c>
    </row>
    <row r="450" spans="2:5" x14ac:dyDescent="0.25">
      <c r="B450" s="26">
        <v>46192.583333333328</v>
      </c>
      <c r="C450" s="25">
        <v>46192.583333333328</v>
      </c>
      <c r="D450" s="24">
        <v>46192.583333333328</v>
      </c>
      <c r="E450" s="37">
        <v>15</v>
      </c>
    </row>
    <row r="451" spans="2:5" x14ac:dyDescent="0.25">
      <c r="B451" s="26">
        <v>46192.625</v>
      </c>
      <c r="C451" s="25">
        <v>46192.625</v>
      </c>
      <c r="D451" s="24">
        <v>46192.625</v>
      </c>
      <c r="E451" s="37">
        <v>20</v>
      </c>
    </row>
    <row r="452" spans="2:5" x14ac:dyDescent="0.25">
      <c r="B452" s="26">
        <v>46192.666666666664</v>
      </c>
      <c r="C452" s="25">
        <v>46192.666666666664</v>
      </c>
      <c r="D452" s="24">
        <v>46192.666666666664</v>
      </c>
      <c r="E452" s="37">
        <v>12</v>
      </c>
    </row>
    <row r="453" spans="2:5" x14ac:dyDescent="0.25">
      <c r="B453" s="26">
        <v>46192.708333333328</v>
      </c>
      <c r="C453" s="25">
        <v>46192.708333333328</v>
      </c>
      <c r="D453" s="24">
        <v>46192.708333333328</v>
      </c>
      <c r="E453" s="37">
        <v>2</v>
      </c>
    </row>
    <row r="454" spans="2:5" x14ac:dyDescent="0.25">
      <c r="B454" s="26">
        <v>46192.75</v>
      </c>
      <c r="C454" s="25">
        <v>46192.75</v>
      </c>
      <c r="D454" s="24">
        <v>46192.75</v>
      </c>
      <c r="E454" s="37">
        <v>1</v>
      </c>
    </row>
    <row r="455" spans="2:5" x14ac:dyDescent="0.25">
      <c r="B455" s="26">
        <v>46192.791666666664</v>
      </c>
      <c r="C455" s="25">
        <v>46192.791666666664</v>
      </c>
      <c r="D455" s="24">
        <v>46192.791666666664</v>
      </c>
      <c r="E455" s="37">
        <v>1</v>
      </c>
    </row>
    <row r="456" spans="2:5" x14ac:dyDescent="0.25">
      <c r="B456" s="26">
        <v>46192.833333333328</v>
      </c>
      <c r="C456" s="25">
        <v>46192.833333333328</v>
      </c>
      <c r="D456" s="24">
        <v>46192.833333333328</v>
      </c>
      <c r="E456" s="37">
        <v>1</v>
      </c>
    </row>
    <row r="457" spans="2:5" x14ac:dyDescent="0.25">
      <c r="B457" s="26">
        <v>46192.875</v>
      </c>
      <c r="C457" s="25">
        <v>46192.875</v>
      </c>
      <c r="D457" s="24">
        <v>46192.875</v>
      </c>
      <c r="E457" s="37">
        <v>2</v>
      </c>
    </row>
    <row r="458" spans="2:5" x14ac:dyDescent="0.25">
      <c r="B458" s="26">
        <v>46192.916666666664</v>
      </c>
      <c r="C458" s="25">
        <v>46192.916666666664</v>
      </c>
      <c r="D458" s="24">
        <v>46192.916666666664</v>
      </c>
      <c r="E458" s="37">
        <v>1</v>
      </c>
    </row>
    <row r="459" spans="2:5" x14ac:dyDescent="0.25">
      <c r="B459" s="26">
        <v>46192.958333333328</v>
      </c>
      <c r="C459" s="25">
        <v>46192.958333333328</v>
      </c>
      <c r="D459" s="24">
        <v>46192.958333333328</v>
      </c>
      <c r="E459" s="37">
        <v>1</v>
      </c>
    </row>
    <row r="460" spans="2:5" x14ac:dyDescent="0.25">
      <c r="B460" s="26">
        <v>46193</v>
      </c>
      <c r="C460" s="25">
        <v>46193</v>
      </c>
      <c r="D460" s="24">
        <v>46193</v>
      </c>
      <c r="E460" s="37">
        <v>2</v>
      </c>
    </row>
    <row r="461" spans="2:5" x14ac:dyDescent="0.25">
      <c r="B461" s="26">
        <v>46193.041666666664</v>
      </c>
      <c r="C461" s="25">
        <v>46193.041666666664</v>
      </c>
      <c r="D461" s="24">
        <v>46193.041666666664</v>
      </c>
      <c r="E461" s="37">
        <v>2</v>
      </c>
    </row>
    <row r="462" spans="2:5" x14ac:dyDescent="0.25">
      <c r="B462" s="26">
        <v>46193.083333333328</v>
      </c>
      <c r="C462" s="25">
        <v>46193.083333333328</v>
      </c>
      <c r="D462" s="24">
        <v>46193.083333333328</v>
      </c>
      <c r="E462" s="37">
        <v>2</v>
      </c>
    </row>
    <row r="463" spans="2:5" x14ac:dyDescent="0.25">
      <c r="B463" s="26">
        <v>46193.125</v>
      </c>
      <c r="C463" s="25">
        <v>46193.125</v>
      </c>
      <c r="D463" s="24">
        <v>46193.125</v>
      </c>
      <c r="E463" s="37">
        <v>2</v>
      </c>
    </row>
    <row r="464" spans="2:5" x14ac:dyDescent="0.25">
      <c r="B464" s="26">
        <v>46193.166666666664</v>
      </c>
      <c r="C464" s="25">
        <v>46193.166666666664</v>
      </c>
      <c r="D464" s="24">
        <v>46193.166666666664</v>
      </c>
      <c r="E464" s="37">
        <v>2</v>
      </c>
    </row>
    <row r="465" spans="2:5" x14ac:dyDescent="0.25">
      <c r="B465" s="26">
        <v>46193.208333333328</v>
      </c>
      <c r="C465" s="25">
        <v>46193.208333333328</v>
      </c>
      <c r="D465" s="24">
        <v>46193.208333333328</v>
      </c>
      <c r="E465" s="37">
        <v>2</v>
      </c>
    </row>
    <row r="466" spans="2:5" x14ac:dyDescent="0.25">
      <c r="B466" s="26">
        <v>46193.25</v>
      </c>
      <c r="C466" s="25">
        <v>46193.25</v>
      </c>
      <c r="D466" s="24">
        <v>46193.25</v>
      </c>
      <c r="E466" s="37">
        <v>2</v>
      </c>
    </row>
    <row r="467" spans="2:5" x14ac:dyDescent="0.25">
      <c r="B467" s="26">
        <v>46193.291666666664</v>
      </c>
      <c r="C467" s="25">
        <v>46193.291666666664</v>
      </c>
      <c r="D467" s="24">
        <v>46193.291666666664</v>
      </c>
      <c r="E467" s="37">
        <v>1</v>
      </c>
    </row>
    <row r="468" spans="2:5" x14ac:dyDescent="0.25">
      <c r="B468" s="26">
        <v>46193.333333333328</v>
      </c>
      <c r="C468" s="25">
        <v>46193.333333333328</v>
      </c>
      <c r="D468" s="24">
        <v>46193.333333333328</v>
      </c>
      <c r="E468" s="37">
        <v>1</v>
      </c>
    </row>
    <row r="469" spans="2:5" x14ac:dyDescent="0.25">
      <c r="B469" s="26">
        <v>46193.375</v>
      </c>
      <c r="C469" s="25">
        <v>46193.375</v>
      </c>
      <c r="D469" s="24">
        <v>46193.375</v>
      </c>
      <c r="E469" s="37">
        <v>1</v>
      </c>
    </row>
    <row r="470" spans="2:5" x14ac:dyDescent="0.25">
      <c r="B470" s="26">
        <v>46193.416666666664</v>
      </c>
      <c r="C470" s="25">
        <v>46193.416666666664</v>
      </c>
      <c r="D470" s="24">
        <v>46193.416666666664</v>
      </c>
      <c r="E470" s="37">
        <v>1</v>
      </c>
    </row>
    <row r="471" spans="2:5" x14ac:dyDescent="0.25">
      <c r="B471" s="26">
        <v>46193.458333333328</v>
      </c>
      <c r="C471" s="25">
        <v>46193.458333333328</v>
      </c>
      <c r="D471" s="24">
        <v>46193.458333333328</v>
      </c>
      <c r="E471" s="37">
        <v>1</v>
      </c>
    </row>
    <row r="472" spans="2:5" x14ac:dyDescent="0.25">
      <c r="B472" s="26">
        <v>46193.5</v>
      </c>
      <c r="C472" s="25">
        <v>46193.5</v>
      </c>
      <c r="D472" s="24">
        <v>46193.5</v>
      </c>
      <c r="E472" s="37">
        <v>1</v>
      </c>
    </row>
    <row r="473" spans="2:5" x14ac:dyDescent="0.25">
      <c r="B473" s="26">
        <v>46193.541666666664</v>
      </c>
      <c r="C473" s="25">
        <v>46193.541666666664</v>
      </c>
      <c r="D473" s="24">
        <v>46193.541666666664</v>
      </c>
      <c r="E473" s="37">
        <v>1</v>
      </c>
    </row>
    <row r="474" spans="2:5" x14ac:dyDescent="0.25">
      <c r="B474" s="26">
        <v>46193.583333333328</v>
      </c>
      <c r="C474" s="25">
        <v>46193.583333333328</v>
      </c>
      <c r="D474" s="24">
        <v>46193.583333333328</v>
      </c>
      <c r="E474" s="37">
        <v>1</v>
      </c>
    </row>
    <row r="475" spans="2:5" x14ac:dyDescent="0.25">
      <c r="B475" s="26">
        <v>46193.625</v>
      </c>
      <c r="C475" s="25">
        <v>46193.625</v>
      </c>
      <c r="D475" s="24">
        <v>46193.625</v>
      </c>
      <c r="E475" s="37">
        <v>1</v>
      </c>
    </row>
    <row r="476" spans="2:5" x14ac:dyDescent="0.25">
      <c r="B476" s="26">
        <v>46193.666666666664</v>
      </c>
      <c r="C476" s="25">
        <v>46193.666666666664</v>
      </c>
      <c r="D476" s="24">
        <v>46193.666666666664</v>
      </c>
      <c r="E476" s="37">
        <v>1</v>
      </c>
    </row>
    <row r="477" spans="2:5" x14ac:dyDescent="0.25">
      <c r="B477" s="26">
        <v>46193.708333333328</v>
      </c>
      <c r="C477" s="25">
        <v>46193.708333333328</v>
      </c>
      <c r="D477" s="24">
        <v>46193.708333333328</v>
      </c>
      <c r="E477" s="37">
        <v>1</v>
      </c>
    </row>
    <row r="478" spans="2:5" x14ac:dyDescent="0.25">
      <c r="B478" s="26">
        <v>46193.75</v>
      </c>
      <c r="C478" s="25">
        <v>46193.75</v>
      </c>
      <c r="D478" s="24">
        <v>46193.75</v>
      </c>
      <c r="E478" s="37">
        <v>1</v>
      </c>
    </row>
    <row r="479" spans="2:5" x14ac:dyDescent="0.25">
      <c r="B479" s="26">
        <v>46193.791666666664</v>
      </c>
      <c r="C479" s="25">
        <v>46193.791666666664</v>
      </c>
      <c r="D479" s="24">
        <v>46193.791666666664</v>
      </c>
      <c r="E479" s="37">
        <v>1</v>
      </c>
    </row>
    <row r="480" spans="2:5" x14ac:dyDescent="0.25">
      <c r="B480" s="26">
        <v>46193.833333333328</v>
      </c>
      <c r="C480" s="25">
        <v>46193.833333333328</v>
      </c>
      <c r="D480" s="24">
        <v>46193.833333333328</v>
      </c>
      <c r="E480" s="37">
        <v>1</v>
      </c>
    </row>
    <row r="481" spans="2:5" x14ac:dyDescent="0.25">
      <c r="B481" s="26">
        <v>46193.875</v>
      </c>
      <c r="C481" s="25">
        <v>46193.875</v>
      </c>
      <c r="D481" s="24">
        <v>46193.875</v>
      </c>
      <c r="E481" s="37">
        <v>1</v>
      </c>
    </row>
    <row r="482" spans="2:5" x14ac:dyDescent="0.25">
      <c r="B482" s="26">
        <v>46193.916666666664</v>
      </c>
      <c r="C482" s="25">
        <v>46193.916666666664</v>
      </c>
      <c r="D482" s="24">
        <v>46193.916666666664</v>
      </c>
      <c r="E482" s="37">
        <v>1</v>
      </c>
    </row>
    <row r="483" spans="2:5" x14ac:dyDescent="0.25">
      <c r="B483" s="26">
        <v>46193.958333333328</v>
      </c>
      <c r="C483" s="25">
        <v>46193.958333333328</v>
      </c>
      <c r="D483" s="24">
        <v>46193.958333333328</v>
      </c>
      <c r="E483" s="37">
        <v>2</v>
      </c>
    </row>
    <row r="484" spans="2:5" x14ac:dyDescent="0.25">
      <c r="B484" s="26">
        <v>46194</v>
      </c>
      <c r="C484" s="25">
        <v>46194</v>
      </c>
      <c r="D484" s="24">
        <v>46194</v>
      </c>
      <c r="E484" s="37">
        <v>2</v>
      </c>
    </row>
    <row r="485" spans="2:5" x14ac:dyDescent="0.25">
      <c r="B485" s="26">
        <v>46194.041666666664</v>
      </c>
      <c r="C485" s="25">
        <v>46194.041666666664</v>
      </c>
      <c r="D485" s="24">
        <v>46194.041666666664</v>
      </c>
      <c r="E485" s="37">
        <v>2</v>
      </c>
    </row>
    <row r="486" spans="2:5" x14ac:dyDescent="0.25">
      <c r="B486" s="26">
        <v>46194.083333333328</v>
      </c>
      <c r="C486" s="25">
        <v>46194.083333333328</v>
      </c>
      <c r="D486" s="24">
        <v>46194.083333333328</v>
      </c>
      <c r="E486" s="37">
        <v>2</v>
      </c>
    </row>
    <row r="487" spans="2:5" x14ac:dyDescent="0.25">
      <c r="B487" s="26">
        <v>46194.125</v>
      </c>
      <c r="C487" s="25">
        <v>46194.125</v>
      </c>
      <c r="D487" s="24">
        <v>46194.125</v>
      </c>
      <c r="E487" s="37">
        <v>2</v>
      </c>
    </row>
    <row r="488" spans="2:5" x14ac:dyDescent="0.25">
      <c r="B488" s="26">
        <v>46194.166666666664</v>
      </c>
      <c r="C488" s="25">
        <v>46194.166666666664</v>
      </c>
      <c r="D488" s="24">
        <v>46194.166666666664</v>
      </c>
      <c r="E488" s="37">
        <v>2</v>
      </c>
    </row>
    <row r="489" spans="2:5" x14ac:dyDescent="0.25">
      <c r="B489" s="26">
        <v>46194.208333333328</v>
      </c>
      <c r="C489" s="25">
        <v>46194.208333333328</v>
      </c>
      <c r="D489" s="24">
        <v>46194.208333333328</v>
      </c>
      <c r="E489" s="37">
        <v>2</v>
      </c>
    </row>
    <row r="490" spans="2:5" x14ac:dyDescent="0.25">
      <c r="B490" s="26">
        <v>46194.25</v>
      </c>
      <c r="C490" s="25">
        <v>46194.25</v>
      </c>
      <c r="D490" s="24">
        <v>46194.25</v>
      </c>
      <c r="E490" s="37">
        <v>4</v>
      </c>
    </row>
    <row r="491" spans="2:5" x14ac:dyDescent="0.25">
      <c r="B491" s="26">
        <v>46194.291666666664</v>
      </c>
      <c r="C491" s="25">
        <v>46194.291666666664</v>
      </c>
      <c r="D491" s="24">
        <v>46194.291666666664</v>
      </c>
      <c r="E491" s="37">
        <v>9</v>
      </c>
    </row>
    <row r="492" spans="2:5" x14ac:dyDescent="0.25">
      <c r="B492" s="26">
        <v>46194.333333333328</v>
      </c>
      <c r="C492" s="25">
        <v>46194.333333333328</v>
      </c>
      <c r="D492" s="24">
        <v>46194.333333333328</v>
      </c>
      <c r="E492" s="37">
        <v>10</v>
      </c>
    </row>
    <row r="493" spans="2:5" x14ac:dyDescent="0.25">
      <c r="B493" s="26">
        <v>46194.375</v>
      </c>
      <c r="C493" s="25">
        <v>46194.375</v>
      </c>
      <c r="D493" s="24">
        <v>46194.375</v>
      </c>
      <c r="E493" s="37">
        <v>7</v>
      </c>
    </row>
    <row r="494" spans="2:5" x14ac:dyDescent="0.25">
      <c r="B494" s="26">
        <v>46194.416666666664</v>
      </c>
      <c r="C494" s="25">
        <v>46194.416666666664</v>
      </c>
      <c r="D494" s="24">
        <v>46194.416666666664</v>
      </c>
      <c r="E494" s="37">
        <v>3</v>
      </c>
    </row>
    <row r="495" spans="2:5" x14ac:dyDescent="0.25">
      <c r="B495" s="26">
        <v>46194.458333333328</v>
      </c>
      <c r="C495" s="25">
        <v>46194.458333333328</v>
      </c>
      <c r="D495" s="24">
        <v>46194.458333333328</v>
      </c>
      <c r="E495" s="37">
        <v>2</v>
      </c>
    </row>
    <row r="496" spans="2:5" x14ac:dyDescent="0.25">
      <c r="B496" s="26">
        <v>46194.5</v>
      </c>
      <c r="C496" s="25">
        <v>46194.5</v>
      </c>
      <c r="D496" s="24">
        <v>46194.5</v>
      </c>
      <c r="E496" s="37">
        <v>2</v>
      </c>
    </row>
    <row r="497" spans="2:5" x14ac:dyDescent="0.25">
      <c r="B497" s="26">
        <v>46194.541666666664</v>
      </c>
      <c r="C497" s="25">
        <v>46194.541666666664</v>
      </c>
      <c r="D497" s="24">
        <v>46194.541666666664</v>
      </c>
      <c r="E497" s="37">
        <v>2</v>
      </c>
    </row>
    <row r="498" spans="2:5" x14ac:dyDescent="0.25">
      <c r="B498" s="26">
        <v>46194.583333333328</v>
      </c>
      <c r="C498" s="25">
        <v>46194.583333333328</v>
      </c>
      <c r="D498" s="24">
        <v>46194.583333333328</v>
      </c>
      <c r="E498" s="37">
        <v>1</v>
      </c>
    </row>
    <row r="499" spans="2:5" x14ac:dyDescent="0.25">
      <c r="B499" s="26">
        <v>46194.625</v>
      </c>
      <c r="C499" s="25">
        <v>46194.625</v>
      </c>
      <c r="D499" s="24">
        <v>46194.625</v>
      </c>
      <c r="E499" s="37">
        <v>2</v>
      </c>
    </row>
    <row r="500" spans="2:5" x14ac:dyDescent="0.25">
      <c r="B500" s="26">
        <v>46194.666666666664</v>
      </c>
      <c r="C500" s="25">
        <v>46194.666666666664</v>
      </c>
      <c r="D500" s="24">
        <v>46194.666666666664</v>
      </c>
      <c r="E500" s="37">
        <v>2</v>
      </c>
    </row>
    <row r="501" spans="2:5" x14ac:dyDescent="0.25">
      <c r="B501" s="26">
        <v>46194.708333333328</v>
      </c>
      <c r="C501" s="25">
        <v>46194.708333333328</v>
      </c>
      <c r="D501" s="24">
        <v>46194.708333333328</v>
      </c>
      <c r="E501" s="37">
        <v>3</v>
      </c>
    </row>
    <row r="502" spans="2:5" x14ac:dyDescent="0.25">
      <c r="B502" s="26">
        <v>46194.75</v>
      </c>
      <c r="C502" s="25">
        <v>46194.75</v>
      </c>
      <c r="D502" s="24">
        <v>46194.75</v>
      </c>
      <c r="E502" s="37">
        <v>3</v>
      </c>
    </row>
    <row r="503" spans="2:5" x14ac:dyDescent="0.25">
      <c r="B503" s="26">
        <v>46194.791666666664</v>
      </c>
      <c r="C503" s="25">
        <v>46194.791666666664</v>
      </c>
      <c r="D503" s="24">
        <v>46194.791666666664</v>
      </c>
      <c r="E503" s="37">
        <v>4</v>
      </c>
    </row>
    <row r="504" spans="2:5" x14ac:dyDescent="0.25">
      <c r="B504" s="26">
        <v>46194.833333333328</v>
      </c>
      <c r="C504" s="25">
        <v>46194.833333333328</v>
      </c>
      <c r="D504" s="24">
        <v>46194.833333333328</v>
      </c>
      <c r="E504" s="37">
        <v>3</v>
      </c>
    </row>
    <row r="505" spans="2:5" x14ac:dyDescent="0.25">
      <c r="B505" s="26">
        <v>46194.875</v>
      </c>
      <c r="C505" s="25">
        <v>46194.875</v>
      </c>
      <c r="D505" s="24">
        <v>46194.875</v>
      </c>
      <c r="E505" s="37">
        <v>3</v>
      </c>
    </row>
    <row r="506" spans="2:5" x14ac:dyDescent="0.25">
      <c r="B506" s="26">
        <v>46194.916666666664</v>
      </c>
      <c r="C506" s="25">
        <v>46194.916666666664</v>
      </c>
      <c r="D506" s="24">
        <v>46194.916666666664</v>
      </c>
      <c r="E506" s="37">
        <v>3</v>
      </c>
    </row>
    <row r="507" spans="2:5" x14ac:dyDescent="0.25">
      <c r="B507" s="26">
        <v>46194.958333333328</v>
      </c>
      <c r="C507" s="25">
        <v>46194.958333333328</v>
      </c>
      <c r="D507" s="24">
        <v>46194.958333333328</v>
      </c>
      <c r="E507" s="37">
        <v>3</v>
      </c>
    </row>
    <row r="508" spans="2:5" x14ac:dyDescent="0.25">
      <c r="B508" s="26">
        <v>46195</v>
      </c>
      <c r="C508" s="25">
        <v>46195</v>
      </c>
      <c r="D508" s="24">
        <v>46195</v>
      </c>
      <c r="E508" s="37">
        <v>3</v>
      </c>
    </row>
    <row r="509" spans="2:5" x14ac:dyDescent="0.25">
      <c r="B509" s="26">
        <v>46195.041666666664</v>
      </c>
      <c r="C509" s="25">
        <v>46195.041666666664</v>
      </c>
      <c r="D509" s="24">
        <v>46195.041666666664</v>
      </c>
      <c r="E509" s="37">
        <v>3</v>
      </c>
    </row>
    <row r="510" spans="2:5" x14ac:dyDescent="0.25">
      <c r="B510" s="26">
        <v>46195.083333333328</v>
      </c>
      <c r="C510" s="25">
        <v>46195.083333333328</v>
      </c>
      <c r="D510" s="24">
        <v>46195.083333333328</v>
      </c>
      <c r="E510" s="37">
        <v>3</v>
      </c>
    </row>
    <row r="511" spans="2:5" x14ac:dyDescent="0.25">
      <c r="B511" s="26">
        <v>46195.125</v>
      </c>
      <c r="C511" s="25">
        <v>46195.125</v>
      </c>
      <c r="D511" s="24">
        <v>46195.125</v>
      </c>
      <c r="E511" s="37">
        <v>3</v>
      </c>
    </row>
    <row r="512" spans="2:5" x14ac:dyDescent="0.25">
      <c r="B512" s="26">
        <v>46195.166666666664</v>
      </c>
      <c r="C512" s="25">
        <v>46195.166666666664</v>
      </c>
      <c r="D512" s="24">
        <v>46195.166666666664</v>
      </c>
      <c r="E512" s="37">
        <v>3</v>
      </c>
    </row>
    <row r="513" spans="2:5" x14ac:dyDescent="0.25">
      <c r="B513" s="26">
        <v>46195.208333333328</v>
      </c>
      <c r="C513" s="25">
        <v>46195.208333333328</v>
      </c>
      <c r="D513" s="24">
        <v>46195.208333333328</v>
      </c>
      <c r="E513" s="37">
        <v>3</v>
      </c>
    </row>
    <row r="514" spans="2:5" x14ac:dyDescent="0.25">
      <c r="B514" s="26">
        <v>46195.25</v>
      </c>
      <c r="C514" s="25">
        <v>46195.25</v>
      </c>
      <c r="D514" s="24">
        <v>46195.25</v>
      </c>
      <c r="E514" s="37">
        <v>3</v>
      </c>
    </row>
    <row r="515" spans="2:5" x14ac:dyDescent="0.25">
      <c r="B515" s="26">
        <v>46195.291666666664</v>
      </c>
      <c r="C515" s="25">
        <v>46195.291666666664</v>
      </c>
      <c r="D515" s="24">
        <v>46195.291666666664</v>
      </c>
      <c r="E515" s="37">
        <v>4</v>
      </c>
    </row>
    <row r="516" spans="2:5" x14ac:dyDescent="0.25">
      <c r="B516" s="26">
        <v>46195.333333333328</v>
      </c>
      <c r="C516" s="25">
        <v>46195.333333333328</v>
      </c>
      <c r="D516" s="24">
        <v>46195.333333333328</v>
      </c>
      <c r="E516" s="37">
        <v>4</v>
      </c>
    </row>
    <row r="517" spans="2:5" x14ac:dyDescent="0.25">
      <c r="B517" s="26">
        <v>46195.375</v>
      </c>
      <c r="C517" s="25">
        <v>46195.375</v>
      </c>
      <c r="D517" s="24">
        <v>46195.375</v>
      </c>
      <c r="E517" s="37">
        <v>5</v>
      </c>
    </row>
    <row r="518" spans="2:5" x14ac:dyDescent="0.25">
      <c r="B518" s="26">
        <v>46195.416666666664</v>
      </c>
      <c r="C518" s="25">
        <v>46195.416666666664</v>
      </c>
      <c r="D518" s="24">
        <v>46195.416666666664</v>
      </c>
      <c r="E518" s="37">
        <v>4</v>
      </c>
    </row>
    <row r="519" spans="2:5" x14ac:dyDescent="0.25">
      <c r="B519" s="26">
        <v>46195.458333333328</v>
      </c>
      <c r="C519" s="25">
        <v>46195.458333333328</v>
      </c>
      <c r="D519" s="24">
        <v>46195.458333333328</v>
      </c>
      <c r="E519" s="37">
        <v>4</v>
      </c>
    </row>
    <row r="520" spans="2:5" x14ac:dyDescent="0.25">
      <c r="B520" s="26">
        <v>46195.5</v>
      </c>
      <c r="C520" s="25">
        <v>46195.5</v>
      </c>
      <c r="D520" s="24">
        <v>46195.5</v>
      </c>
      <c r="E520" s="37">
        <v>3</v>
      </c>
    </row>
    <row r="521" spans="2:5" x14ac:dyDescent="0.25">
      <c r="B521" s="26">
        <v>46195.541666666664</v>
      </c>
      <c r="C521" s="25">
        <v>46195.541666666664</v>
      </c>
      <c r="D521" s="24">
        <v>46195.541666666664</v>
      </c>
      <c r="E521" s="37">
        <v>4</v>
      </c>
    </row>
    <row r="522" spans="2:5" x14ac:dyDescent="0.25">
      <c r="B522" s="26">
        <v>46195.583333333328</v>
      </c>
      <c r="C522" s="25">
        <v>46195.583333333328</v>
      </c>
      <c r="D522" s="24">
        <v>46195.583333333328</v>
      </c>
      <c r="E522" s="37">
        <v>3</v>
      </c>
    </row>
    <row r="523" spans="2:5" x14ac:dyDescent="0.25">
      <c r="B523" s="26">
        <v>46195.625</v>
      </c>
      <c r="C523" s="25">
        <v>46195.625</v>
      </c>
      <c r="D523" s="24">
        <v>46195.625</v>
      </c>
      <c r="E523" s="37">
        <v>3</v>
      </c>
    </row>
    <row r="524" spans="2:5" x14ac:dyDescent="0.25">
      <c r="B524" s="26">
        <v>46195.666666666664</v>
      </c>
      <c r="C524" s="25">
        <v>46195.666666666664</v>
      </c>
      <c r="D524" s="24">
        <v>46195.666666666664</v>
      </c>
      <c r="E524" s="37">
        <v>4</v>
      </c>
    </row>
    <row r="525" spans="2:5" x14ac:dyDescent="0.25">
      <c r="B525" s="26">
        <v>46195.708333333328</v>
      </c>
      <c r="C525" s="25">
        <v>46195.708333333328</v>
      </c>
      <c r="D525" s="24">
        <v>46195.708333333328</v>
      </c>
      <c r="E525" s="37">
        <v>4</v>
      </c>
    </row>
    <row r="526" spans="2:5" x14ac:dyDescent="0.25">
      <c r="B526" s="26">
        <v>46195.75</v>
      </c>
      <c r="C526" s="25">
        <v>46195.75</v>
      </c>
      <c r="D526" s="24">
        <v>46195.75</v>
      </c>
      <c r="E526" s="37">
        <v>4</v>
      </c>
    </row>
    <row r="527" spans="2:5" x14ac:dyDescent="0.25">
      <c r="B527" s="26">
        <v>46195.791666666664</v>
      </c>
      <c r="C527" s="25">
        <v>46195.791666666664</v>
      </c>
      <c r="D527" s="24">
        <v>46195.791666666664</v>
      </c>
      <c r="E527" s="37">
        <v>5</v>
      </c>
    </row>
    <row r="528" spans="2:5" x14ac:dyDescent="0.25">
      <c r="B528" s="26">
        <v>46195.833333333328</v>
      </c>
      <c r="C528" s="25">
        <v>46195.833333333328</v>
      </c>
      <c r="D528" s="24">
        <v>46195.833333333328</v>
      </c>
      <c r="E528" s="37">
        <v>5</v>
      </c>
    </row>
    <row r="529" spans="2:5" x14ac:dyDescent="0.25">
      <c r="B529" s="26">
        <v>46195.875</v>
      </c>
      <c r="C529" s="25">
        <v>46195.875</v>
      </c>
      <c r="D529" s="24">
        <v>46195.875</v>
      </c>
      <c r="E529" s="37">
        <v>6</v>
      </c>
    </row>
    <row r="530" spans="2:5" x14ac:dyDescent="0.25">
      <c r="B530" s="26">
        <v>46195.916666666664</v>
      </c>
      <c r="C530" s="25">
        <v>46195.916666666664</v>
      </c>
      <c r="D530" s="24">
        <v>46195.916666666664</v>
      </c>
      <c r="E530" s="37">
        <v>5</v>
      </c>
    </row>
    <row r="531" spans="2:5" x14ac:dyDescent="0.25">
      <c r="B531" s="26">
        <v>46195.958333333328</v>
      </c>
      <c r="C531" s="25">
        <v>46195.958333333328</v>
      </c>
      <c r="D531" s="24">
        <v>46195.958333333328</v>
      </c>
      <c r="E531" s="37">
        <v>5</v>
      </c>
    </row>
    <row r="532" spans="2:5" x14ac:dyDescent="0.25">
      <c r="B532" s="26">
        <v>46196</v>
      </c>
      <c r="C532" s="25">
        <v>46196</v>
      </c>
      <c r="D532" s="24">
        <v>46196</v>
      </c>
      <c r="E532" s="37">
        <v>4</v>
      </c>
    </row>
    <row r="533" spans="2:5" x14ac:dyDescent="0.25">
      <c r="B533" s="26">
        <v>46196.041666666664</v>
      </c>
      <c r="C533" s="25">
        <v>46196.041666666664</v>
      </c>
      <c r="D533" s="24">
        <v>46196.041666666664</v>
      </c>
      <c r="E533" s="37">
        <v>3</v>
      </c>
    </row>
    <row r="534" spans="2:5" x14ac:dyDescent="0.25">
      <c r="B534" s="26">
        <v>46196.083333333328</v>
      </c>
      <c r="C534" s="25">
        <v>46196.083333333328</v>
      </c>
      <c r="D534" s="24">
        <v>46196.083333333328</v>
      </c>
      <c r="E534" s="37">
        <v>3</v>
      </c>
    </row>
    <row r="535" spans="2:5" x14ac:dyDescent="0.25">
      <c r="B535" s="26">
        <v>46196.125</v>
      </c>
      <c r="C535" s="25">
        <v>46196.125</v>
      </c>
      <c r="D535" s="24">
        <v>46196.125</v>
      </c>
      <c r="E535" s="37">
        <v>3</v>
      </c>
    </row>
    <row r="536" spans="2:5" x14ac:dyDescent="0.25">
      <c r="B536" s="26">
        <v>46196.166666666664</v>
      </c>
      <c r="C536" s="25">
        <v>46196.166666666664</v>
      </c>
      <c r="D536" s="24">
        <v>46196.166666666664</v>
      </c>
      <c r="E536" s="37">
        <v>3</v>
      </c>
    </row>
    <row r="537" spans="2:5" x14ac:dyDescent="0.25">
      <c r="B537" s="26">
        <v>46196.208333333328</v>
      </c>
      <c r="C537" s="25">
        <v>46196.208333333328</v>
      </c>
      <c r="D537" s="24">
        <v>46196.208333333328</v>
      </c>
      <c r="E537" s="37">
        <v>3</v>
      </c>
    </row>
    <row r="538" spans="2:5" x14ac:dyDescent="0.25">
      <c r="B538" s="26">
        <v>46196.25</v>
      </c>
      <c r="C538" s="25">
        <v>46196.25</v>
      </c>
      <c r="D538" s="24">
        <v>46196.25</v>
      </c>
      <c r="E538" s="37">
        <v>4</v>
      </c>
    </row>
    <row r="539" spans="2:5" x14ac:dyDescent="0.25">
      <c r="B539" s="26">
        <v>46196.291666666664</v>
      </c>
      <c r="C539" s="25">
        <v>46196.291666666664</v>
      </c>
      <c r="D539" s="24">
        <v>46196.291666666664</v>
      </c>
      <c r="E539" s="37">
        <v>4</v>
      </c>
    </row>
    <row r="540" spans="2:5" x14ac:dyDescent="0.25">
      <c r="B540" s="26">
        <v>46196.333333333328</v>
      </c>
      <c r="C540" s="25">
        <v>46196.333333333328</v>
      </c>
      <c r="D540" s="24">
        <v>46196.333333333328</v>
      </c>
      <c r="E540" s="37">
        <v>6</v>
      </c>
    </row>
    <row r="541" spans="2:5" x14ac:dyDescent="0.25">
      <c r="B541" s="26">
        <v>46196.375</v>
      </c>
      <c r="C541" s="25">
        <v>46196.375</v>
      </c>
      <c r="D541" s="24">
        <v>46196.375</v>
      </c>
      <c r="E541" s="37">
        <v>6</v>
      </c>
    </row>
    <row r="542" spans="2:5" x14ac:dyDescent="0.25">
      <c r="B542" s="26">
        <v>46196.416666666664</v>
      </c>
      <c r="C542" s="25">
        <v>46196.416666666664</v>
      </c>
      <c r="D542" s="24">
        <v>46196.416666666664</v>
      </c>
      <c r="E542" s="37">
        <v>6</v>
      </c>
    </row>
    <row r="543" spans="2:5" x14ac:dyDescent="0.25">
      <c r="B543" s="26">
        <v>46196.458333333328</v>
      </c>
      <c r="C543" s="25">
        <v>46196.458333333328</v>
      </c>
      <c r="D543" s="24">
        <v>46196.458333333328</v>
      </c>
      <c r="E543" s="37">
        <v>6</v>
      </c>
    </row>
    <row r="544" spans="2:5" x14ac:dyDescent="0.25">
      <c r="B544" s="26">
        <v>46196.5</v>
      </c>
      <c r="C544" s="25">
        <v>46196.5</v>
      </c>
      <c r="D544" s="24">
        <v>46196.5</v>
      </c>
      <c r="E544" s="37">
        <v>7</v>
      </c>
    </row>
    <row r="545" spans="2:5" x14ac:dyDescent="0.25">
      <c r="B545" s="26">
        <v>46196.541666666664</v>
      </c>
      <c r="C545" s="25">
        <v>46196.541666666664</v>
      </c>
      <c r="D545" s="24">
        <v>46196.541666666664</v>
      </c>
      <c r="E545" s="37">
        <v>8</v>
      </c>
    </row>
    <row r="546" spans="2:5" x14ac:dyDescent="0.25">
      <c r="B546" s="26">
        <v>46196.583333333328</v>
      </c>
      <c r="C546" s="25">
        <v>46196.583333333328</v>
      </c>
      <c r="D546" s="24">
        <v>46196.583333333328</v>
      </c>
      <c r="E546" s="37">
        <v>8</v>
      </c>
    </row>
    <row r="547" spans="2:5" x14ac:dyDescent="0.25">
      <c r="B547" s="26">
        <v>46196.625</v>
      </c>
      <c r="C547" s="25">
        <v>46196.625</v>
      </c>
      <c r="D547" s="24">
        <v>46196.625</v>
      </c>
      <c r="E547" s="37">
        <v>10</v>
      </c>
    </row>
    <row r="548" spans="2:5" x14ac:dyDescent="0.25">
      <c r="B548" s="26">
        <v>46196.666666666664</v>
      </c>
      <c r="C548" s="25">
        <v>46196.666666666664</v>
      </c>
      <c r="D548" s="24">
        <v>46196.666666666664</v>
      </c>
      <c r="E548" s="37">
        <v>10</v>
      </c>
    </row>
    <row r="549" spans="2:5" x14ac:dyDescent="0.25">
      <c r="B549" s="26">
        <v>46196.708333333328</v>
      </c>
      <c r="C549" s="25">
        <v>46196.708333333328</v>
      </c>
      <c r="D549" s="24">
        <v>46196.708333333328</v>
      </c>
      <c r="E549" s="37">
        <v>9</v>
      </c>
    </row>
    <row r="550" spans="2:5" x14ac:dyDescent="0.25">
      <c r="B550" s="26">
        <v>46196.75</v>
      </c>
      <c r="C550" s="25">
        <v>46196.75</v>
      </c>
      <c r="D550" s="24">
        <v>46196.75</v>
      </c>
      <c r="E550" s="37">
        <v>7</v>
      </c>
    </row>
    <row r="551" spans="2:5" x14ac:dyDescent="0.25">
      <c r="B551" s="26">
        <v>46196.791666666664</v>
      </c>
      <c r="C551" s="25">
        <v>46196.791666666664</v>
      </c>
      <c r="D551" s="24">
        <v>46196.791666666664</v>
      </c>
      <c r="E551" s="37">
        <v>6</v>
      </c>
    </row>
    <row r="552" spans="2:5" x14ac:dyDescent="0.25">
      <c r="B552" s="26">
        <v>46196.833333333328</v>
      </c>
      <c r="C552" s="25">
        <v>46196.833333333328</v>
      </c>
      <c r="D552" s="24">
        <v>46196.833333333328</v>
      </c>
      <c r="E552" s="37">
        <v>7</v>
      </c>
    </row>
    <row r="553" spans="2:5" x14ac:dyDescent="0.25">
      <c r="B553" s="26">
        <v>46196.875</v>
      </c>
      <c r="C553" s="25">
        <v>46196.875</v>
      </c>
      <c r="D553" s="24">
        <v>46196.875</v>
      </c>
      <c r="E553" s="37">
        <v>7</v>
      </c>
    </row>
    <row r="554" spans="2:5" x14ac:dyDescent="0.25">
      <c r="B554" s="26">
        <v>46196.916666666664</v>
      </c>
      <c r="C554" s="25">
        <v>46196.916666666664</v>
      </c>
      <c r="D554" s="24">
        <v>46196.916666666664</v>
      </c>
      <c r="E554" s="37">
        <v>7</v>
      </c>
    </row>
    <row r="555" spans="2:5" x14ac:dyDescent="0.25">
      <c r="B555" s="26">
        <v>46196.958333333328</v>
      </c>
      <c r="C555" s="25">
        <v>46196.958333333328</v>
      </c>
      <c r="D555" s="24">
        <v>46196.958333333328</v>
      </c>
      <c r="E555" s="37">
        <v>7</v>
      </c>
    </row>
    <row r="556" spans="2:5" x14ac:dyDescent="0.25">
      <c r="B556" s="26">
        <v>46197</v>
      </c>
      <c r="C556" s="25">
        <v>46197</v>
      </c>
      <c r="D556" s="24">
        <v>46197</v>
      </c>
      <c r="E556" s="37">
        <v>8</v>
      </c>
    </row>
    <row r="557" spans="2:5" x14ac:dyDescent="0.25">
      <c r="B557" s="26">
        <v>46197.041666666664</v>
      </c>
      <c r="C557" s="25">
        <v>46197.041666666664</v>
      </c>
      <c r="D557" s="24">
        <v>46197.041666666664</v>
      </c>
      <c r="E557" s="37">
        <v>9</v>
      </c>
    </row>
    <row r="558" spans="2:5" x14ac:dyDescent="0.25">
      <c r="B558" s="26">
        <v>46197.083333333328</v>
      </c>
      <c r="C558" s="25">
        <v>46197.083333333328</v>
      </c>
      <c r="D558" s="24">
        <v>46197.083333333328</v>
      </c>
      <c r="E558" s="37">
        <v>12</v>
      </c>
    </row>
    <row r="559" spans="2:5" x14ac:dyDescent="0.25">
      <c r="B559" s="26">
        <v>46197.125</v>
      </c>
      <c r="C559" s="25">
        <v>46197.125</v>
      </c>
      <c r="D559" s="24">
        <v>46197.125</v>
      </c>
      <c r="E559" s="37">
        <v>13</v>
      </c>
    </row>
    <row r="560" spans="2:5" x14ac:dyDescent="0.25">
      <c r="B560" s="26">
        <v>46197.166666666664</v>
      </c>
      <c r="C560" s="25">
        <v>46197.166666666664</v>
      </c>
      <c r="D560" s="24">
        <v>46197.166666666664</v>
      </c>
      <c r="E560" s="37">
        <v>14</v>
      </c>
    </row>
    <row r="561" spans="2:5" x14ac:dyDescent="0.25">
      <c r="B561" s="26">
        <v>46197.208333333328</v>
      </c>
      <c r="C561" s="25">
        <v>46197.208333333328</v>
      </c>
      <c r="D561" s="24">
        <v>46197.208333333328</v>
      </c>
      <c r="E561" s="37">
        <v>14</v>
      </c>
    </row>
    <row r="562" spans="2:5" x14ac:dyDescent="0.25">
      <c r="B562" s="26">
        <v>46197.25</v>
      </c>
      <c r="C562" s="25">
        <v>46197.25</v>
      </c>
      <c r="D562" s="24">
        <v>46197.25</v>
      </c>
      <c r="E562" s="37">
        <v>16</v>
      </c>
    </row>
    <row r="563" spans="2:5" x14ac:dyDescent="0.25">
      <c r="B563" s="26">
        <v>46197.291666666664</v>
      </c>
      <c r="C563" s="25">
        <v>46197.291666666664</v>
      </c>
      <c r="D563" s="24">
        <v>46197.291666666664</v>
      </c>
      <c r="E563" s="37">
        <v>17</v>
      </c>
    </row>
    <row r="564" spans="2:5" x14ac:dyDescent="0.25">
      <c r="B564" s="26">
        <v>46197.333333333328</v>
      </c>
      <c r="C564" s="25">
        <v>46197.333333333328</v>
      </c>
      <c r="D564" s="24">
        <v>46197.333333333328</v>
      </c>
      <c r="E564" s="37">
        <v>15</v>
      </c>
    </row>
    <row r="565" spans="2:5" x14ac:dyDescent="0.25">
      <c r="B565" s="26">
        <v>46197.375</v>
      </c>
      <c r="C565" s="25">
        <v>46197.375</v>
      </c>
      <c r="D565" s="24">
        <v>46197.375</v>
      </c>
      <c r="E565" s="37">
        <v>13</v>
      </c>
    </row>
    <row r="566" spans="2:5" x14ac:dyDescent="0.25">
      <c r="B566" s="26">
        <v>46197.416666666664</v>
      </c>
      <c r="C566" s="25">
        <v>46197.416666666664</v>
      </c>
      <c r="D566" s="24">
        <v>46197.416666666664</v>
      </c>
      <c r="E566" s="37">
        <v>12</v>
      </c>
    </row>
    <row r="567" spans="2:5" x14ac:dyDescent="0.25">
      <c r="B567" s="26">
        <v>46197.458333333328</v>
      </c>
      <c r="C567" s="25">
        <v>46197.458333333328</v>
      </c>
      <c r="D567" s="24">
        <v>46197.458333333328</v>
      </c>
      <c r="E567" s="37">
        <v>11</v>
      </c>
    </row>
    <row r="568" spans="2:5" x14ac:dyDescent="0.25">
      <c r="B568" s="26">
        <v>46197.5</v>
      </c>
      <c r="C568" s="25">
        <v>46197.5</v>
      </c>
      <c r="D568" s="24">
        <v>46197.5</v>
      </c>
      <c r="E568" s="37">
        <v>11</v>
      </c>
    </row>
    <row r="569" spans="2:5" x14ac:dyDescent="0.25">
      <c r="B569" s="26">
        <v>46197.541666666664</v>
      </c>
      <c r="C569" s="25">
        <v>46197.541666666664</v>
      </c>
      <c r="D569" s="24">
        <v>46197.541666666664</v>
      </c>
      <c r="E569" s="37">
        <v>10</v>
      </c>
    </row>
    <row r="570" spans="2:5" x14ac:dyDescent="0.25">
      <c r="B570" s="26">
        <v>46197.583333333328</v>
      </c>
      <c r="C570" s="25">
        <v>46197.583333333328</v>
      </c>
      <c r="D570" s="24">
        <v>46197.583333333328</v>
      </c>
      <c r="E570" s="37">
        <v>10</v>
      </c>
    </row>
    <row r="571" spans="2:5" x14ac:dyDescent="0.25">
      <c r="B571" s="26">
        <v>46197.625</v>
      </c>
      <c r="C571" s="25">
        <v>46197.625</v>
      </c>
      <c r="D571" s="24">
        <v>46197.625</v>
      </c>
      <c r="E571" s="37">
        <v>9</v>
      </c>
    </row>
    <row r="572" spans="2:5" x14ac:dyDescent="0.25">
      <c r="B572" s="26">
        <v>46197.666666666664</v>
      </c>
      <c r="C572" s="25">
        <v>46197.666666666664</v>
      </c>
      <c r="D572" s="24">
        <v>46197.666666666664</v>
      </c>
      <c r="E572" s="37">
        <v>9</v>
      </c>
    </row>
    <row r="573" spans="2:5" x14ac:dyDescent="0.25">
      <c r="B573" s="26">
        <v>46197.708333333328</v>
      </c>
      <c r="C573" s="25">
        <v>46197.708333333328</v>
      </c>
      <c r="D573" s="24">
        <v>46197.708333333328</v>
      </c>
      <c r="E573" s="37">
        <v>11</v>
      </c>
    </row>
    <row r="574" spans="2:5" x14ac:dyDescent="0.25">
      <c r="B574" s="26">
        <v>46197.75</v>
      </c>
      <c r="C574" s="25">
        <v>46197.75</v>
      </c>
      <c r="D574" s="24">
        <v>46197.75</v>
      </c>
      <c r="E574" s="37">
        <v>9</v>
      </c>
    </row>
    <row r="575" spans="2:5" x14ac:dyDescent="0.25">
      <c r="B575" s="26">
        <v>46197.791666666664</v>
      </c>
      <c r="C575" s="25">
        <v>46197.791666666664</v>
      </c>
      <c r="D575" s="24">
        <v>46197.791666666664</v>
      </c>
      <c r="E575" s="37">
        <v>8</v>
      </c>
    </row>
    <row r="576" spans="2:5" x14ac:dyDescent="0.25">
      <c r="B576" s="26">
        <v>46197.833333333328</v>
      </c>
      <c r="C576" s="25">
        <v>46197.833333333328</v>
      </c>
      <c r="D576" s="24">
        <v>46197.833333333328</v>
      </c>
      <c r="E576" s="37">
        <v>6</v>
      </c>
    </row>
    <row r="577" spans="2:5" x14ac:dyDescent="0.25">
      <c r="B577" s="26">
        <v>46197.875</v>
      </c>
      <c r="C577" s="25">
        <v>46197.875</v>
      </c>
      <c r="D577" s="24">
        <v>46197.875</v>
      </c>
      <c r="E577" s="37">
        <v>6</v>
      </c>
    </row>
    <row r="578" spans="2:5" x14ac:dyDescent="0.25">
      <c r="B578" s="26">
        <v>46197.916666666664</v>
      </c>
      <c r="C578" s="25">
        <v>46197.916666666664</v>
      </c>
      <c r="D578" s="24">
        <v>46197.916666666664</v>
      </c>
      <c r="E578" s="37">
        <v>5</v>
      </c>
    </row>
    <row r="579" spans="2:5" x14ac:dyDescent="0.25">
      <c r="B579" s="26">
        <v>46197.958333333328</v>
      </c>
      <c r="C579" s="25">
        <v>46197.958333333328</v>
      </c>
      <c r="D579" s="24">
        <v>46197.958333333328</v>
      </c>
      <c r="E579" s="37">
        <v>5</v>
      </c>
    </row>
    <row r="580" spans="2:5" x14ac:dyDescent="0.25">
      <c r="B580" s="26">
        <v>46198</v>
      </c>
      <c r="C580" s="25">
        <v>46198</v>
      </c>
      <c r="D580" s="24">
        <v>46198</v>
      </c>
      <c r="E580" s="37">
        <v>5</v>
      </c>
    </row>
    <row r="581" spans="2:5" x14ac:dyDescent="0.25">
      <c r="B581" s="26">
        <v>46198.041666666664</v>
      </c>
      <c r="C581" s="25">
        <v>46198.041666666664</v>
      </c>
      <c r="D581" s="24">
        <v>46198.041666666664</v>
      </c>
      <c r="E581" s="37">
        <v>5</v>
      </c>
    </row>
    <row r="582" spans="2:5" x14ac:dyDescent="0.25">
      <c r="B582" s="26">
        <v>46198.083333333328</v>
      </c>
      <c r="C582" s="25">
        <v>46198.083333333328</v>
      </c>
      <c r="D582" s="24">
        <v>46198.083333333328</v>
      </c>
      <c r="E582" s="37">
        <v>5</v>
      </c>
    </row>
    <row r="583" spans="2:5" x14ac:dyDescent="0.25">
      <c r="B583" s="26">
        <v>46198.125</v>
      </c>
      <c r="C583" s="25">
        <v>46198.125</v>
      </c>
      <c r="D583" s="24">
        <v>46198.125</v>
      </c>
      <c r="E583" s="37">
        <v>6</v>
      </c>
    </row>
    <row r="584" spans="2:5" x14ac:dyDescent="0.25">
      <c r="B584" s="26">
        <v>46198.166666666664</v>
      </c>
      <c r="C584" s="25">
        <v>46198.166666666664</v>
      </c>
      <c r="D584" s="24">
        <v>46198.166666666664</v>
      </c>
      <c r="E584" s="37">
        <v>6</v>
      </c>
    </row>
    <row r="585" spans="2:5" x14ac:dyDescent="0.25">
      <c r="B585" s="26">
        <v>46198.208333333328</v>
      </c>
      <c r="C585" s="25">
        <v>46198.208333333328</v>
      </c>
      <c r="D585" s="24">
        <v>46198.208333333328</v>
      </c>
      <c r="E585" s="37">
        <v>4</v>
      </c>
    </row>
    <row r="586" spans="2:5" x14ac:dyDescent="0.25">
      <c r="B586" s="26">
        <v>46198.25</v>
      </c>
      <c r="C586" s="25">
        <v>46198.25</v>
      </c>
      <c r="D586" s="24">
        <v>46198.25</v>
      </c>
      <c r="E586" s="37">
        <v>4</v>
      </c>
    </row>
    <row r="587" spans="2:5" x14ac:dyDescent="0.25">
      <c r="B587" s="26">
        <v>46198.291666666664</v>
      </c>
      <c r="C587" s="25">
        <v>46198.291666666664</v>
      </c>
      <c r="D587" s="24">
        <v>46198.291666666664</v>
      </c>
      <c r="E587" s="37">
        <v>5</v>
      </c>
    </row>
    <row r="588" spans="2:5" x14ac:dyDescent="0.25">
      <c r="B588" s="26">
        <v>46198.333333333328</v>
      </c>
      <c r="C588" s="25">
        <v>46198.333333333328</v>
      </c>
      <c r="D588" s="24">
        <v>46198.333333333328</v>
      </c>
      <c r="E588" s="37">
        <v>5</v>
      </c>
    </row>
    <row r="589" spans="2:5" x14ac:dyDescent="0.25">
      <c r="B589" s="26">
        <v>46198.375</v>
      </c>
      <c r="C589" s="25">
        <v>46198.375</v>
      </c>
      <c r="D589" s="24">
        <v>46198.375</v>
      </c>
      <c r="E589" s="37">
        <v>6</v>
      </c>
    </row>
    <row r="590" spans="2:5" x14ac:dyDescent="0.25">
      <c r="B590" s="26">
        <v>46198.416666666664</v>
      </c>
      <c r="C590" s="25">
        <v>46198.416666666664</v>
      </c>
      <c r="D590" s="24">
        <v>46198.416666666664</v>
      </c>
      <c r="E590" s="37">
        <v>6</v>
      </c>
    </row>
    <row r="591" spans="2:5" x14ac:dyDescent="0.25">
      <c r="B591" s="26">
        <v>46198.458333333328</v>
      </c>
      <c r="C591" s="25">
        <v>46198.458333333328</v>
      </c>
      <c r="D591" s="24">
        <v>46198.458333333328</v>
      </c>
      <c r="E591" s="37">
        <v>7</v>
      </c>
    </row>
    <row r="592" spans="2:5" x14ac:dyDescent="0.25">
      <c r="B592" s="26">
        <v>46198.5</v>
      </c>
      <c r="C592" s="25">
        <v>46198.5</v>
      </c>
      <c r="D592" s="24">
        <v>46198.5</v>
      </c>
      <c r="E592" s="37">
        <v>7</v>
      </c>
    </row>
    <row r="593" spans="2:5" x14ac:dyDescent="0.25">
      <c r="B593" s="26">
        <v>46198.541666666664</v>
      </c>
      <c r="C593" s="25">
        <v>46198.541666666664</v>
      </c>
      <c r="D593" s="24">
        <v>46198.541666666664</v>
      </c>
      <c r="E593" s="37">
        <v>8</v>
      </c>
    </row>
    <row r="594" spans="2:5" x14ac:dyDescent="0.25">
      <c r="B594" s="26">
        <v>46198.583333333328</v>
      </c>
      <c r="C594" s="25">
        <v>46198.583333333328</v>
      </c>
      <c r="D594" s="24">
        <v>46198.583333333328</v>
      </c>
      <c r="E594" s="37">
        <v>8</v>
      </c>
    </row>
    <row r="595" spans="2:5" x14ac:dyDescent="0.25">
      <c r="B595" s="26">
        <v>46198.625</v>
      </c>
      <c r="C595" s="25">
        <v>46198.625</v>
      </c>
      <c r="D595" s="24">
        <v>46198.625</v>
      </c>
      <c r="E595" s="37">
        <v>8</v>
      </c>
    </row>
    <row r="596" spans="2:5" x14ac:dyDescent="0.25">
      <c r="B596" s="26">
        <v>46198.666666666664</v>
      </c>
      <c r="C596" s="25">
        <v>46198.666666666664</v>
      </c>
      <c r="D596" s="24">
        <v>46198.666666666664</v>
      </c>
      <c r="E596" s="37">
        <v>8</v>
      </c>
    </row>
    <row r="597" spans="2:5" x14ac:dyDescent="0.25">
      <c r="B597" s="26">
        <v>46198.708333333328</v>
      </c>
      <c r="C597" s="25">
        <v>46198.708333333328</v>
      </c>
      <c r="D597" s="24">
        <v>46198.708333333328</v>
      </c>
      <c r="E597" s="37">
        <v>8</v>
      </c>
    </row>
    <row r="598" spans="2:5" x14ac:dyDescent="0.25">
      <c r="B598" s="26">
        <v>46198.75</v>
      </c>
      <c r="C598" s="25">
        <v>46198.75</v>
      </c>
      <c r="D598" s="24">
        <v>46198.75</v>
      </c>
      <c r="E598" s="37">
        <v>8</v>
      </c>
    </row>
    <row r="599" spans="2:5" x14ac:dyDescent="0.25">
      <c r="B599" s="26">
        <v>46198.791666666664</v>
      </c>
      <c r="C599" s="25">
        <v>46198.791666666664</v>
      </c>
      <c r="D599" s="24">
        <v>46198.791666666664</v>
      </c>
      <c r="E599" s="37">
        <v>8</v>
      </c>
    </row>
    <row r="600" spans="2:5" x14ac:dyDescent="0.25">
      <c r="B600" s="26">
        <v>46198.833333333328</v>
      </c>
      <c r="C600" s="25">
        <v>46198.833333333328</v>
      </c>
      <c r="D600" s="24">
        <v>46198.833333333328</v>
      </c>
      <c r="E600" s="37">
        <v>8</v>
      </c>
    </row>
    <row r="601" spans="2:5" x14ac:dyDescent="0.25">
      <c r="B601" s="26">
        <v>46198.875</v>
      </c>
      <c r="C601" s="25">
        <v>46198.875</v>
      </c>
      <c r="D601" s="24">
        <v>46198.875</v>
      </c>
      <c r="E601" s="37">
        <v>9</v>
      </c>
    </row>
    <row r="602" spans="2:5" x14ac:dyDescent="0.25">
      <c r="B602" s="26">
        <v>46198.916666666664</v>
      </c>
      <c r="C602" s="25">
        <v>46198.916666666664</v>
      </c>
      <c r="D602" s="24">
        <v>46198.916666666664</v>
      </c>
      <c r="E602" s="37">
        <v>9</v>
      </c>
    </row>
    <row r="603" spans="2:5" x14ac:dyDescent="0.25">
      <c r="B603" s="26">
        <v>46198.958333333328</v>
      </c>
      <c r="C603" s="25">
        <v>46198.958333333328</v>
      </c>
      <c r="D603" s="24">
        <v>46198.958333333328</v>
      </c>
      <c r="E603" s="37">
        <v>9</v>
      </c>
    </row>
    <row r="604" spans="2:5" x14ac:dyDescent="0.25">
      <c r="B604" s="26">
        <v>46199</v>
      </c>
      <c r="C604" s="25">
        <v>46199</v>
      </c>
      <c r="D604" s="24">
        <v>46199</v>
      </c>
      <c r="E604" s="37">
        <v>10</v>
      </c>
    </row>
    <row r="605" spans="2:5" x14ac:dyDescent="0.25">
      <c r="B605" s="26">
        <v>46199.041666666664</v>
      </c>
      <c r="C605" s="25">
        <v>46199.041666666664</v>
      </c>
      <c r="D605" s="24">
        <v>46199.041666666664</v>
      </c>
      <c r="E605" s="37">
        <v>11</v>
      </c>
    </row>
    <row r="606" spans="2:5" x14ac:dyDescent="0.25">
      <c r="B606" s="26">
        <v>46199.083333333328</v>
      </c>
      <c r="C606" s="25">
        <v>46199.083333333328</v>
      </c>
      <c r="D606" s="24">
        <v>46199.083333333328</v>
      </c>
      <c r="E606" s="37">
        <v>11</v>
      </c>
    </row>
    <row r="607" spans="2:5" x14ac:dyDescent="0.25">
      <c r="B607" s="26">
        <v>46199.125</v>
      </c>
      <c r="C607" s="25">
        <v>46199.125</v>
      </c>
      <c r="D607" s="24">
        <v>46199.125</v>
      </c>
      <c r="E607" s="37">
        <v>12</v>
      </c>
    </row>
    <row r="608" spans="2:5" x14ac:dyDescent="0.25">
      <c r="B608" s="26">
        <v>46199.166666666664</v>
      </c>
      <c r="C608" s="25">
        <v>46199.166666666664</v>
      </c>
      <c r="D608" s="24">
        <v>46199.166666666664</v>
      </c>
      <c r="E608" s="37">
        <v>12</v>
      </c>
    </row>
    <row r="609" spans="2:5" x14ac:dyDescent="0.25">
      <c r="B609" s="26">
        <v>46199.208333333328</v>
      </c>
      <c r="C609" s="25">
        <v>46199.208333333328</v>
      </c>
      <c r="D609" s="24">
        <v>46199.208333333328</v>
      </c>
      <c r="E609" s="37">
        <v>12</v>
      </c>
    </row>
    <row r="610" spans="2:5" x14ac:dyDescent="0.25">
      <c r="B610" s="26">
        <v>46199.25</v>
      </c>
      <c r="C610" s="25">
        <v>46199.25</v>
      </c>
      <c r="D610" s="24">
        <v>46199.25</v>
      </c>
      <c r="E610" s="37">
        <v>12</v>
      </c>
    </row>
    <row r="611" spans="2:5" x14ac:dyDescent="0.25">
      <c r="B611" s="26">
        <v>46199.291666666664</v>
      </c>
      <c r="C611" s="25">
        <v>46199.291666666664</v>
      </c>
      <c r="D611" s="24">
        <v>46199.291666666664</v>
      </c>
      <c r="E611" s="37">
        <v>16</v>
      </c>
    </row>
    <row r="612" spans="2:5" x14ac:dyDescent="0.25">
      <c r="B612" s="26">
        <v>46199.333333333328</v>
      </c>
      <c r="C612" s="25">
        <v>46199.333333333328</v>
      </c>
      <c r="D612" s="24">
        <v>46199.333333333328</v>
      </c>
      <c r="E612" s="37">
        <v>17</v>
      </c>
    </row>
    <row r="613" spans="2:5" x14ac:dyDescent="0.25">
      <c r="B613" s="26">
        <v>46199.375</v>
      </c>
      <c r="C613" s="25">
        <v>46199.375</v>
      </c>
      <c r="D613" s="24">
        <v>46199.375</v>
      </c>
      <c r="E613" s="37">
        <v>26</v>
      </c>
    </row>
    <row r="614" spans="2:5" x14ac:dyDescent="0.25">
      <c r="B614" s="26">
        <v>46199.416666666664</v>
      </c>
      <c r="C614" s="25">
        <v>46199.416666666664</v>
      </c>
      <c r="D614" s="24">
        <v>46199.416666666664</v>
      </c>
      <c r="E614" s="37">
        <v>17</v>
      </c>
    </row>
    <row r="615" spans="2:5" x14ac:dyDescent="0.25">
      <c r="B615" s="26">
        <v>46199.458333333328</v>
      </c>
      <c r="C615" s="25">
        <v>46199.458333333328</v>
      </c>
      <c r="D615" s="24">
        <v>46199.458333333328</v>
      </c>
      <c r="E615" s="37">
        <v>23</v>
      </c>
    </row>
    <row r="616" spans="2:5" x14ac:dyDescent="0.25">
      <c r="B616" s="26">
        <v>46199.5</v>
      </c>
      <c r="C616" s="25">
        <v>46199.5</v>
      </c>
      <c r="D616" s="24">
        <v>46199.5</v>
      </c>
      <c r="E616" s="37">
        <v>15</v>
      </c>
    </row>
    <row r="617" spans="2:5" x14ac:dyDescent="0.25">
      <c r="B617" s="26">
        <v>46199.541666666664</v>
      </c>
      <c r="C617" s="25">
        <v>46199.541666666664</v>
      </c>
      <c r="D617" s="24">
        <v>46199.541666666664</v>
      </c>
      <c r="E617" s="37">
        <v>21</v>
      </c>
    </row>
    <row r="618" spans="2:5" x14ac:dyDescent="0.25">
      <c r="B618" s="26">
        <v>46199.583333333328</v>
      </c>
      <c r="C618" s="25">
        <v>46199.583333333328</v>
      </c>
      <c r="D618" s="24">
        <v>46199.583333333328</v>
      </c>
      <c r="E618" s="37">
        <v>23</v>
      </c>
    </row>
    <row r="619" spans="2:5" x14ac:dyDescent="0.25">
      <c r="B619" s="26">
        <v>46199.625</v>
      </c>
      <c r="C619" s="25">
        <v>46199.625</v>
      </c>
      <c r="D619" s="24">
        <v>46199.625</v>
      </c>
      <c r="E619" s="37">
        <v>10</v>
      </c>
    </row>
    <row r="620" spans="2:5" x14ac:dyDescent="0.25">
      <c r="B620" s="26">
        <v>46199.666666666664</v>
      </c>
      <c r="C620" s="25">
        <v>46199.666666666664</v>
      </c>
      <c r="D620" s="24">
        <v>46199.666666666664</v>
      </c>
      <c r="E620" s="37">
        <v>8</v>
      </c>
    </row>
    <row r="621" spans="2:5" x14ac:dyDescent="0.25">
      <c r="B621" s="26">
        <v>46199.708333333328</v>
      </c>
      <c r="C621" s="25">
        <v>46199.708333333328</v>
      </c>
      <c r="D621" s="24">
        <v>46199.708333333328</v>
      </c>
      <c r="E621" s="37">
        <v>8</v>
      </c>
    </row>
    <row r="622" spans="2:5" x14ac:dyDescent="0.25">
      <c r="B622" s="26">
        <v>46199.75</v>
      </c>
      <c r="C622" s="25">
        <v>46199.75</v>
      </c>
      <c r="D622" s="24">
        <v>46199.75</v>
      </c>
      <c r="E622" s="37">
        <v>7</v>
      </c>
    </row>
    <row r="623" spans="2:5" x14ac:dyDescent="0.25">
      <c r="B623" s="26">
        <v>46199.791666666664</v>
      </c>
      <c r="C623" s="25">
        <v>46199.791666666664</v>
      </c>
      <c r="D623" s="24">
        <v>46199.791666666664</v>
      </c>
      <c r="E623" s="37">
        <v>7</v>
      </c>
    </row>
    <row r="624" spans="2:5" x14ac:dyDescent="0.25">
      <c r="B624" s="26">
        <v>46199.833333333328</v>
      </c>
      <c r="C624" s="25">
        <v>46199.833333333328</v>
      </c>
      <c r="D624" s="24">
        <v>46199.833333333328</v>
      </c>
      <c r="E624" s="37">
        <v>7</v>
      </c>
    </row>
    <row r="625" spans="2:5" x14ac:dyDescent="0.25">
      <c r="B625" s="26">
        <v>46199.875</v>
      </c>
      <c r="C625" s="25">
        <v>46199.875</v>
      </c>
      <c r="D625" s="24">
        <v>46199.875</v>
      </c>
      <c r="E625" s="37">
        <v>6</v>
      </c>
    </row>
    <row r="626" spans="2:5" x14ac:dyDescent="0.25">
      <c r="B626" s="26">
        <v>46199.916666666664</v>
      </c>
      <c r="C626" s="25">
        <v>46199.916666666664</v>
      </c>
      <c r="D626" s="24">
        <v>46199.916666666664</v>
      </c>
      <c r="E626" s="37">
        <v>5</v>
      </c>
    </row>
    <row r="627" spans="2:5" x14ac:dyDescent="0.25">
      <c r="B627" s="26">
        <v>46199.958333333328</v>
      </c>
      <c r="C627" s="25">
        <v>46199.958333333328</v>
      </c>
      <c r="D627" s="24">
        <v>46199.958333333328</v>
      </c>
      <c r="E627" s="37">
        <v>5</v>
      </c>
    </row>
    <row r="628" spans="2:5" x14ac:dyDescent="0.25">
      <c r="B628" s="26">
        <v>46200</v>
      </c>
      <c r="C628" s="25">
        <v>46200</v>
      </c>
      <c r="D628" s="24">
        <v>46200</v>
      </c>
      <c r="E628" s="37">
        <v>5</v>
      </c>
    </row>
    <row r="629" spans="2:5" x14ac:dyDescent="0.25">
      <c r="B629" s="26">
        <v>46200.041666666664</v>
      </c>
      <c r="C629" s="25">
        <v>46200.041666666664</v>
      </c>
      <c r="D629" s="24">
        <v>46200.041666666664</v>
      </c>
      <c r="E629" s="37">
        <v>4</v>
      </c>
    </row>
    <row r="630" spans="2:5" x14ac:dyDescent="0.25">
      <c r="B630" s="26">
        <v>46200.083333333328</v>
      </c>
      <c r="C630" s="25">
        <v>46200.083333333328</v>
      </c>
      <c r="D630" s="24">
        <v>46200.083333333328</v>
      </c>
      <c r="E630" s="37">
        <v>4</v>
      </c>
    </row>
    <row r="631" spans="2:5" x14ac:dyDescent="0.25">
      <c r="B631" s="26">
        <v>46200.125</v>
      </c>
      <c r="C631" s="25">
        <v>46200.125</v>
      </c>
      <c r="D631" s="24">
        <v>46200.125</v>
      </c>
      <c r="E631" s="37">
        <v>4</v>
      </c>
    </row>
    <row r="632" spans="2:5" x14ac:dyDescent="0.25">
      <c r="B632" s="26">
        <v>46200.166666666664</v>
      </c>
      <c r="C632" s="25">
        <v>46200.166666666664</v>
      </c>
      <c r="D632" s="24">
        <v>46200.166666666664</v>
      </c>
      <c r="E632" s="37">
        <v>4</v>
      </c>
    </row>
    <row r="633" spans="2:5" x14ac:dyDescent="0.25">
      <c r="B633" s="26">
        <v>46200.208333333328</v>
      </c>
      <c r="C633" s="25">
        <v>46200.208333333328</v>
      </c>
      <c r="D633" s="24">
        <v>46200.208333333328</v>
      </c>
      <c r="E633" s="37">
        <v>4</v>
      </c>
    </row>
    <row r="634" spans="2:5" x14ac:dyDescent="0.25">
      <c r="B634" s="26">
        <v>46200.25</v>
      </c>
      <c r="C634" s="25">
        <v>46200.25</v>
      </c>
      <c r="D634" s="24">
        <v>46200.25</v>
      </c>
      <c r="E634" s="37">
        <v>4</v>
      </c>
    </row>
    <row r="635" spans="2:5" x14ac:dyDescent="0.25">
      <c r="B635" s="26">
        <v>46200.291666666664</v>
      </c>
      <c r="C635" s="25">
        <v>46200.291666666664</v>
      </c>
      <c r="D635" s="24">
        <v>46200.291666666664</v>
      </c>
      <c r="E635" s="37">
        <v>5</v>
      </c>
    </row>
    <row r="636" spans="2:5" x14ac:dyDescent="0.25">
      <c r="B636" s="26">
        <v>46200.333333333328</v>
      </c>
      <c r="C636" s="25">
        <v>46200.333333333328</v>
      </c>
      <c r="D636" s="24">
        <v>46200.333333333328</v>
      </c>
      <c r="E636" s="37">
        <v>4</v>
      </c>
    </row>
    <row r="637" spans="2:5" x14ac:dyDescent="0.25">
      <c r="B637" s="26">
        <v>46200.375</v>
      </c>
      <c r="C637" s="25">
        <v>46200.375</v>
      </c>
      <c r="D637" s="24">
        <v>46200.375</v>
      </c>
      <c r="E637" s="37">
        <v>4</v>
      </c>
    </row>
    <row r="638" spans="2:5" x14ac:dyDescent="0.25">
      <c r="B638" s="26">
        <v>46200.416666666664</v>
      </c>
      <c r="C638" s="25">
        <v>46200.416666666664</v>
      </c>
      <c r="D638" s="24">
        <v>46200.416666666664</v>
      </c>
      <c r="E638" s="37">
        <v>10</v>
      </c>
    </row>
    <row r="639" spans="2:5" x14ac:dyDescent="0.25">
      <c r="B639" s="26">
        <v>46200.458333333328</v>
      </c>
      <c r="C639" s="25">
        <v>46200.458333333328</v>
      </c>
      <c r="D639" s="24">
        <v>46200.458333333328</v>
      </c>
      <c r="E639" s="37">
        <v>8</v>
      </c>
    </row>
    <row r="640" spans="2:5" x14ac:dyDescent="0.25">
      <c r="B640" s="26">
        <v>46200.5</v>
      </c>
      <c r="C640" s="25">
        <v>46200.5</v>
      </c>
      <c r="D640" s="24">
        <v>46200.5</v>
      </c>
      <c r="E640" s="37">
        <v>5</v>
      </c>
    </row>
    <row r="641" spans="2:5" x14ac:dyDescent="0.25">
      <c r="B641" s="26">
        <v>46200.541666666664</v>
      </c>
      <c r="C641" s="25">
        <v>46200.541666666664</v>
      </c>
      <c r="D641" s="24">
        <v>46200.541666666664</v>
      </c>
      <c r="E641" s="37">
        <v>8</v>
      </c>
    </row>
    <row r="642" spans="2:5" x14ac:dyDescent="0.25">
      <c r="B642" s="26">
        <v>46200.583333333328</v>
      </c>
      <c r="C642" s="25">
        <v>46200.583333333328</v>
      </c>
      <c r="D642" s="24">
        <v>46200.583333333328</v>
      </c>
      <c r="E642" s="37">
        <v>9</v>
      </c>
    </row>
    <row r="643" spans="2:5" x14ac:dyDescent="0.25">
      <c r="B643" s="26">
        <v>46200.625</v>
      </c>
      <c r="C643" s="25">
        <v>46200.625</v>
      </c>
      <c r="D643" s="24">
        <v>46200.625</v>
      </c>
      <c r="E643" s="37">
        <v>5</v>
      </c>
    </row>
    <row r="644" spans="2:5" x14ac:dyDescent="0.25">
      <c r="B644" s="26">
        <v>46200.666666666664</v>
      </c>
      <c r="C644" s="25">
        <v>46200.666666666664</v>
      </c>
      <c r="D644" s="24">
        <v>46200.666666666664</v>
      </c>
      <c r="E644" s="37">
        <v>3</v>
      </c>
    </row>
    <row r="645" spans="2:5" x14ac:dyDescent="0.25">
      <c r="B645" s="26">
        <v>46200.708333333328</v>
      </c>
      <c r="C645" s="25">
        <v>46200.708333333328</v>
      </c>
      <c r="D645" s="24">
        <v>46200.708333333328</v>
      </c>
      <c r="E645" s="37">
        <v>3</v>
      </c>
    </row>
    <row r="646" spans="2:5" x14ac:dyDescent="0.25">
      <c r="B646" s="26">
        <v>46200.75</v>
      </c>
      <c r="C646" s="25">
        <v>46200.75</v>
      </c>
      <c r="D646" s="24">
        <v>46200.75</v>
      </c>
      <c r="E646" s="37">
        <v>3</v>
      </c>
    </row>
    <row r="647" spans="2:5" x14ac:dyDescent="0.25">
      <c r="B647" s="26">
        <v>46200.791666666664</v>
      </c>
      <c r="C647" s="25">
        <v>46200.791666666664</v>
      </c>
      <c r="D647" s="24">
        <v>46200.791666666664</v>
      </c>
      <c r="E647" s="37">
        <v>4</v>
      </c>
    </row>
    <row r="648" spans="2:5" x14ac:dyDescent="0.25">
      <c r="B648" s="26">
        <v>46200.833333333328</v>
      </c>
      <c r="C648" s="25">
        <v>46200.833333333328</v>
      </c>
      <c r="D648" s="24">
        <v>46200.833333333328</v>
      </c>
      <c r="E648" s="37">
        <v>4</v>
      </c>
    </row>
    <row r="649" spans="2:5" x14ac:dyDescent="0.25">
      <c r="B649" s="26">
        <v>46200.875</v>
      </c>
      <c r="C649" s="25">
        <v>46200.875</v>
      </c>
      <c r="D649" s="24">
        <v>46200.875</v>
      </c>
      <c r="E649" s="37">
        <v>3</v>
      </c>
    </row>
    <row r="650" spans="2:5" x14ac:dyDescent="0.25">
      <c r="B650" s="26">
        <v>46200.916666666664</v>
      </c>
      <c r="C650" s="25">
        <v>46200.916666666664</v>
      </c>
      <c r="D650" s="24">
        <v>46200.916666666664</v>
      </c>
      <c r="E650" s="37">
        <v>5</v>
      </c>
    </row>
    <row r="651" spans="2:5" x14ac:dyDescent="0.25">
      <c r="B651" s="26">
        <v>46200.958333333328</v>
      </c>
      <c r="C651" s="25">
        <v>46200.958333333328</v>
      </c>
      <c r="D651" s="24">
        <v>46200.958333333328</v>
      </c>
      <c r="E651" s="37">
        <v>4</v>
      </c>
    </row>
    <row r="652" spans="2:5" x14ac:dyDescent="0.25">
      <c r="B652" s="26">
        <v>46201</v>
      </c>
      <c r="C652" s="25">
        <v>46201</v>
      </c>
      <c r="D652" s="24">
        <v>46201</v>
      </c>
      <c r="E652" s="37">
        <v>3</v>
      </c>
    </row>
    <row r="653" spans="2:5" x14ac:dyDescent="0.25">
      <c r="B653" s="26">
        <v>46201.041666666664</v>
      </c>
      <c r="C653" s="25">
        <v>46201.041666666664</v>
      </c>
      <c r="D653" s="24">
        <v>46201.041666666664</v>
      </c>
      <c r="E653" s="37">
        <v>2</v>
      </c>
    </row>
    <row r="654" spans="2:5" x14ac:dyDescent="0.25">
      <c r="B654" s="26">
        <v>46201.083333333328</v>
      </c>
      <c r="C654" s="25">
        <v>46201.083333333328</v>
      </c>
      <c r="D654" s="24">
        <v>46201.083333333328</v>
      </c>
      <c r="E654" s="37">
        <v>2</v>
      </c>
    </row>
    <row r="655" spans="2:5" x14ac:dyDescent="0.25">
      <c r="B655" s="26">
        <v>46201.125</v>
      </c>
      <c r="C655" s="25">
        <v>46201.125</v>
      </c>
      <c r="D655" s="24">
        <v>46201.125</v>
      </c>
      <c r="E655" s="37">
        <v>2</v>
      </c>
    </row>
    <row r="656" spans="2:5" x14ac:dyDescent="0.25">
      <c r="B656" s="26">
        <v>46201.166666666664</v>
      </c>
      <c r="C656" s="25">
        <v>46201.166666666664</v>
      </c>
      <c r="D656" s="24">
        <v>46201.166666666664</v>
      </c>
      <c r="E656" s="37">
        <v>2</v>
      </c>
    </row>
    <row r="657" spans="2:5" x14ac:dyDescent="0.25">
      <c r="B657" s="26">
        <v>46201.208333333328</v>
      </c>
      <c r="C657" s="25">
        <v>46201.208333333328</v>
      </c>
      <c r="D657" s="24">
        <v>46201.208333333328</v>
      </c>
      <c r="E657" s="37">
        <v>2</v>
      </c>
    </row>
    <row r="658" spans="2:5" x14ac:dyDescent="0.25">
      <c r="B658" s="26">
        <v>46201.25</v>
      </c>
      <c r="C658" s="25">
        <v>46201.25</v>
      </c>
      <c r="D658" s="24">
        <v>46201.25</v>
      </c>
      <c r="E658" s="37">
        <v>2</v>
      </c>
    </row>
    <row r="659" spans="2:5" x14ac:dyDescent="0.25">
      <c r="B659" s="26">
        <v>46201.291666666664</v>
      </c>
      <c r="C659" s="25">
        <v>46201.291666666664</v>
      </c>
      <c r="D659" s="24">
        <v>46201.291666666664</v>
      </c>
      <c r="E659" s="37">
        <v>1</v>
      </c>
    </row>
    <row r="660" spans="2:5" x14ac:dyDescent="0.25">
      <c r="B660" s="26">
        <v>46201.333333333328</v>
      </c>
      <c r="C660" s="25">
        <v>46201.333333333328</v>
      </c>
      <c r="D660" s="24">
        <v>46201.333333333328</v>
      </c>
      <c r="E660" s="37">
        <v>2</v>
      </c>
    </row>
    <row r="661" spans="2:5" x14ac:dyDescent="0.25">
      <c r="B661" s="26">
        <v>46201.375</v>
      </c>
      <c r="C661" s="25">
        <v>46201.375</v>
      </c>
      <c r="D661" s="24">
        <v>46201.375</v>
      </c>
      <c r="E661" s="37">
        <v>2</v>
      </c>
    </row>
    <row r="662" spans="2:5" x14ac:dyDescent="0.25">
      <c r="B662" s="26">
        <v>46201.416666666664</v>
      </c>
      <c r="C662" s="25">
        <v>46201.416666666664</v>
      </c>
      <c r="D662" s="24">
        <v>46201.416666666664</v>
      </c>
      <c r="E662" s="37">
        <v>2</v>
      </c>
    </row>
    <row r="663" spans="2:5" x14ac:dyDescent="0.25">
      <c r="B663" s="26">
        <v>46201.458333333328</v>
      </c>
      <c r="C663" s="25">
        <v>46201.458333333328</v>
      </c>
      <c r="D663" s="24">
        <v>46201.458333333328</v>
      </c>
      <c r="E663" s="37">
        <v>3</v>
      </c>
    </row>
    <row r="664" spans="2:5" x14ac:dyDescent="0.25">
      <c r="B664" s="26">
        <v>46201.5</v>
      </c>
      <c r="C664" s="25">
        <v>46201.5</v>
      </c>
      <c r="D664" s="24">
        <v>46201.5</v>
      </c>
      <c r="E664" s="37">
        <v>3</v>
      </c>
    </row>
    <row r="665" spans="2:5" x14ac:dyDescent="0.25">
      <c r="B665" s="26">
        <v>46201.541666666664</v>
      </c>
      <c r="C665" s="25">
        <v>46201.541666666664</v>
      </c>
      <c r="D665" s="24">
        <v>46201.541666666664</v>
      </c>
      <c r="E665" s="37">
        <v>4</v>
      </c>
    </row>
    <row r="666" spans="2:5" x14ac:dyDescent="0.25">
      <c r="B666" s="26">
        <v>46201.583333333328</v>
      </c>
      <c r="C666" s="25">
        <v>46201.583333333328</v>
      </c>
      <c r="D666" s="24">
        <v>46201.583333333328</v>
      </c>
      <c r="E666" s="37">
        <v>3</v>
      </c>
    </row>
    <row r="667" spans="2:5" x14ac:dyDescent="0.25">
      <c r="B667" s="26">
        <v>46201.625</v>
      </c>
      <c r="C667" s="25">
        <v>46201.625</v>
      </c>
      <c r="D667" s="24">
        <v>46201.625</v>
      </c>
      <c r="E667" s="37">
        <v>8</v>
      </c>
    </row>
    <row r="668" spans="2:5" x14ac:dyDescent="0.25">
      <c r="B668" s="26">
        <v>46201.666666666664</v>
      </c>
      <c r="C668" s="25">
        <v>46201.666666666664</v>
      </c>
      <c r="D668" s="24">
        <v>46201.666666666664</v>
      </c>
      <c r="E668" s="37">
        <v>3</v>
      </c>
    </row>
    <row r="669" spans="2:5" x14ac:dyDescent="0.25">
      <c r="B669" s="26">
        <v>46201.708333333328</v>
      </c>
      <c r="C669" s="25">
        <v>46201.708333333328</v>
      </c>
      <c r="D669" s="24">
        <v>46201.708333333328</v>
      </c>
      <c r="E669" s="37">
        <v>3</v>
      </c>
    </row>
    <row r="670" spans="2:5" x14ac:dyDescent="0.25">
      <c r="B670" s="26">
        <v>46201.75</v>
      </c>
      <c r="C670" s="25">
        <v>46201.75</v>
      </c>
      <c r="D670" s="24">
        <v>46201.75</v>
      </c>
      <c r="E670" s="37">
        <v>3</v>
      </c>
    </row>
    <row r="671" spans="2:5" x14ac:dyDescent="0.25">
      <c r="B671" s="26">
        <v>46201.791666666664</v>
      </c>
      <c r="C671" s="25">
        <v>46201.791666666664</v>
      </c>
      <c r="D671" s="24">
        <v>46201.791666666664</v>
      </c>
      <c r="E671" s="37">
        <v>3</v>
      </c>
    </row>
    <row r="672" spans="2:5" x14ac:dyDescent="0.25">
      <c r="B672" s="26">
        <v>46201.833333333328</v>
      </c>
      <c r="C672" s="25">
        <v>46201.833333333328</v>
      </c>
      <c r="D672" s="24">
        <v>46201.833333333328</v>
      </c>
      <c r="E672" s="37">
        <v>3</v>
      </c>
    </row>
    <row r="673" spans="2:5" x14ac:dyDescent="0.25">
      <c r="B673" s="26">
        <v>46201.875</v>
      </c>
      <c r="C673" s="25">
        <v>46201.875</v>
      </c>
      <c r="D673" s="24">
        <v>46201.875</v>
      </c>
      <c r="E673" s="37">
        <v>3</v>
      </c>
    </row>
    <row r="674" spans="2:5" x14ac:dyDescent="0.25">
      <c r="B674" s="26">
        <v>46201.916666666664</v>
      </c>
      <c r="C674" s="25">
        <v>46201.916666666664</v>
      </c>
      <c r="D674" s="24">
        <v>46201.916666666664</v>
      </c>
      <c r="E674" s="37">
        <v>3</v>
      </c>
    </row>
    <row r="675" spans="2:5" x14ac:dyDescent="0.25">
      <c r="B675" s="26">
        <v>46201.958333333328</v>
      </c>
      <c r="C675" s="25">
        <v>46201.958333333328</v>
      </c>
      <c r="D675" s="24">
        <v>46201.958333333328</v>
      </c>
      <c r="E675" s="37">
        <v>3</v>
      </c>
    </row>
    <row r="676" spans="2:5" x14ac:dyDescent="0.25">
      <c r="B676" s="26">
        <v>46202</v>
      </c>
      <c r="C676" s="25">
        <v>46202</v>
      </c>
      <c r="D676" s="24">
        <v>46202</v>
      </c>
      <c r="E676" s="37">
        <v>3</v>
      </c>
    </row>
    <row r="677" spans="2:5" x14ac:dyDescent="0.25">
      <c r="B677" s="26">
        <v>46202.041666666664</v>
      </c>
      <c r="C677" s="25">
        <v>46202.041666666664</v>
      </c>
      <c r="D677" s="24">
        <v>46202.041666666664</v>
      </c>
      <c r="E677" s="37">
        <v>3</v>
      </c>
    </row>
    <row r="678" spans="2:5" x14ac:dyDescent="0.25">
      <c r="B678" s="26">
        <v>46202.083333333328</v>
      </c>
      <c r="C678" s="25">
        <v>46202.083333333328</v>
      </c>
      <c r="D678" s="24">
        <v>46202.083333333328</v>
      </c>
      <c r="E678" s="37">
        <v>3</v>
      </c>
    </row>
    <row r="679" spans="2:5" x14ac:dyDescent="0.25">
      <c r="B679" s="26">
        <v>46202.125</v>
      </c>
      <c r="C679" s="25">
        <v>46202.125</v>
      </c>
      <c r="D679" s="24">
        <v>46202.125</v>
      </c>
      <c r="E679" s="37">
        <v>3</v>
      </c>
    </row>
    <row r="680" spans="2:5" x14ac:dyDescent="0.25">
      <c r="B680" s="26">
        <v>46202.166666666664</v>
      </c>
      <c r="C680" s="25">
        <v>46202.166666666664</v>
      </c>
      <c r="D680" s="24">
        <v>46202.166666666664</v>
      </c>
      <c r="E680" s="37">
        <v>3</v>
      </c>
    </row>
    <row r="681" spans="2:5" x14ac:dyDescent="0.25">
      <c r="B681" s="26">
        <v>46202.208333333328</v>
      </c>
      <c r="C681" s="25">
        <v>46202.208333333328</v>
      </c>
      <c r="D681" s="24">
        <v>46202.208333333328</v>
      </c>
      <c r="E681" s="37">
        <v>4</v>
      </c>
    </row>
    <row r="682" spans="2:5" x14ac:dyDescent="0.25">
      <c r="B682" s="26">
        <v>46202.25</v>
      </c>
      <c r="C682" s="25">
        <v>46202.25</v>
      </c>
      <c r="D682" s="24">
        <v>46202.25</v>
      </c>
      <c r="E682" s="37">
        <v>6</v>
      </c>
    </row>
    <row r="683" spans="2:5" x14ac:dyDescent="0.25">
      <c r="B683" s="26">
        <v>46202.291666666664</v>
      </c>
      <c r="C683" s="25">
        <v>46202.291666666664</v>
      </c>
      <c r="D683" s="24">
        <v>46202.291666666664</v>
      </c>
      <c r="E683" s="37">
        <v>7</v>
      </c>
    </row>
    <row r="684" spans="2:5" x14ac:dyDescent="0.25">
      <c r="B684" s="26">
        <v>46202.333333333328</v>
      </c>
      <c r="C684" s="25">
        <v>46202.333333333328</v>
      </c>
      <c r="D684" s="24">
        <v>46202.333333333328</v>
      </c>
      <c r="E684" s="37">
        <v>8</v>
      </c>
    </row>
    <row r="685" spans="2:5" x14ac:dyDescent="0.25">
      <c r="B685" s="26">
        <v>46202.375</v>
      </c>
      <c r="C685" s="25">
        <v>46202.375</v>
      </c>
      <c r="D685" s="24">
        <v>46202.375</v>
      </c>
      <c r="E685" s="37">
        <v>7</v>
      </c>
    </row>
    <row r="686" spans="2:5" x14ac:dyDescent="0.25">
      <c r="B686" s="26">
        <v>46202.416666666664</v>
      </c>
      <c r="C686" s="25">
        <v>46202.416666666664</v>
      </c>
      <c r="D686" s="24">
        <v>46202.416666666664</v>
      </c>
      <c r="E686" s="37">
        <v>6</v>
      </c>
    </row>
    <row r="687" spans="2:5" x14ac:dyDescent="0.25">
      <c r="B687" s="26">
        <v>46202.458333333328</v>
      </c>
      <c r="C687" s="25">
        <v>46202.458333333328</v>
      </c>
      <c r="D687" s="24">
        <v>46202.458333333328</v>
      </c>
      <c r="E687" s="37">
        <v>4</v>
      </c>
    </row>
    <row r="688" spans="2:5" x14ac:dyDescent="0.25">
      <c r="B688" s="26">
        <v>46202.5</v>
      </c>
      <c r="C688" s="25">
        <v>46202.5</v>
      </c>
      <c r="D688" s="24">
        <v>46202.5</v>
      </c>
      <c r="E688" s="37">
        <v>6</v>
      </c>
    </row>
    <row r="689" spans="2:5" x14ac:dyDescent="0.25">
      <c r="B689" s="26">
        <v>46202.541666666664</v>
      </c>
      <c r="C689" s="25">
        <v>46202.541666666664</v>
      </c>
      <c r="D689" s="24">
        <v>46202.541666666664</v>
      </c>
      <c r="E689" s="37">
        <v>12</v>
      </c>
    </row>
    <row r="690" spans="2:5" x14ac:dyDescent="0.25">
      <c r="B690" s="26">
        <v>46202.583333333328</v>
      </c>
      <c r="C690" s="25">
        <v>46202.583333333328</v>
      </c>
      <c r="D690" s="24">
        <v>46202.583333333328</v>
      </c>
      <c r="E690" s="37">
        <v>10</v>
      </c>
    </row>
    <row r="691" spans="2:5" x14ac:dyDescent="0.25">
      <c r="B691" s="26">
        <v>46202.625</v>
      </c>
      <c r="C691" s="25">
        <v>46202.625</v>
      </c>
      <c r="D691" s="24">
        <v>46202.625</v>
      </c>
      <c r="E691" s="37">
        <v>8</v>
      </c>
    </row>
    <row r="692" spans="2:5" x14ac:dyDescent="0.25">
      <c r="B692" s="26">
        <v>46202.666666666664</v>
      </c>
      <c r="C692" s="25">
        <v>46202.666666666664</v>
      </c>
      <c r="D692" s="24">
        <v>46202.666666666664</v>
      </c>
      <c r="E692" s="37">
        <v>5</v>
      </c>
    </row>
    <row r="693" spans="2:5" x14ac:dyDescent="0.25">
      <c r="B693" s="26">
        <v>46202.708333333328</v>
      </c>
      <c r="C693" s="25">
        <v>46202.708333333328</v>
      </c>
      <c r="D693" s="24">
        <v>46202.708333333328</v>
      </c>
      <c r="E693" s="37">
        <v>5</v>
      </c>
    </row>
    <row r="694" spans="2:5" x14ac:dyDescent="0.25">
      <c r="B694" s="26">
        <v>46202.75</v>
      </c>
      <c r="C694" s="25">
        <v>46202.75</v>
      </c>
      <c r="D694" s="24">
        <v>46202.75</v>
      </c>
      <c r="E694" s="37">
        <v>2</v>
      </c>
    </row>
    <row r="695" spans="2:5" x14ac:dyDescent="0.25">
      <c r="B695" s="26">
        <v>46202.791666666664</v>
      </c>
      <c r="C695" s="25">
        <v>46202.791666666664</v>
      </c>
      <c r="D695" s="24">
        <v>46202.791666666664</v>
      </c>
      <c r="E695" s="37">
        <v>3</v>
      </c>
    </row>
    <row r="696" spans="2:5" x14ac:dyDescent="0.25">
      <c r="B696" s="26">
        <v>46202.833333333328</v>
      </c>
      <c r="C696" s="25">
        <v>46202.833333333328</v>
      </c>
      <c r="D696" s="24">
        <v>46202.833333333328</v>
      </c>
      <c r="E696" s="37">
        <v>3</v>
      </c>
    </row>
    <row r="697" spans="2:5" x14ac:dyDescent="0.25">
      <c r="B697" s="26">
        <v>46202.875</v>
      </c>
      <c r="C697" s="25">
        <v>46202.875</v>
      </c>
      <c r="D697" s="24">
        <v>46202.875</v>
      </c>
      <c r="E697" s="37">
        <v>3</v>
      </c>
    </row>
    <row r="698" spans="2:5" x14ac:dyDescent="0.25">
      <c r="B698" s="26">
        <v>46202.916666666664</v>
      </c>
      <c r="C698" s="25">
        <v>46202.916666666664</v>
      </c>
      <c r="D698" s="24">
        <v>46202.916666666664</v>
      </c>
      <c r="E698" s="37">
        <v>3</v>
      </c>
    </row>
    <row r="699" spans="2:5" x14ac:dyDescent="0.25">
      <c r="B699" s="26">
        <v>46202.958333333328</v>
      </c>
      <c r="C699" s="25">
        <v>46202.958333333328</v>
      </c>
      <c r="D699" s="24">
        <v>46202.958333333328</v>
      </c>
      <c r="E699" s="37">
        <v>4</v>
      </c>
    </row>
    <row r="700" spans="2:5" x14ac:dyDescent="0.25">
      <c r="B700" s="26">
        <v>46203</v>
      </c>
      <c r="C700" s="25">
        <v>46203</v>
      </c>
      <c r="D700" s="24">
        <v>46203</v>
      </c>
      <c r="E700" s="37">
        <v>3</v>
      </c>
    </row>
    <row r="701" spans="2:5" x14ac:dyDescent="0.25">
      <c r="B701" s="26">
        <v>46203.041666666664</v>
      </c>
      <c r="C701" s="25">
        <v>46203.041666666664</v>
      </c>
      <c r="D701" s="24">
        <v>46203.041666666664</v>
      </c>
      <c r="E701" s="37">
        <v>4</v>
      </c>
    </row>
    <row r="702" spans="2:5" x14ac:dyDescent="0.25">
      <c r="B702" s="26">
        <v>46203.083333333328</v>
      </c>
      <c r="C702" s="25">
        <v>46203.083333333328</v>
      </c>
      <c r="D702" s="24">
        <v>46203.083333333328</v>
      </c>
      <c r="E702" s="37">
        <v>4</v>
      </c>
    </row>
    <row r="703" spans="2:5" x14ac:dyDescent="0.25">
      <c r="B703" s="26">
        <v>46203.125</v>
      </c>
      <c r="C703" s="25">
        <v>46203.125</v>
      </c>
      <c r="D703" s="24">
        <v>46203.125</v>
      </c>
      <c r="E703" s="37">
        <v>4</v>
      </c>
    </row>
    <row r="704" spans="2:5" x14ac:dyDescent="0.25">
      <c r="B704" s="26">
        <v>46203.166666666664</v>
      </c>
      <c r="C704" s="25">
        <v>46203.166666666664</v>
      </c>
      <c r="D704" s="24">
        <v>46203.166666666664</v>
      </c>
      <c r="E704" s="37">
        <v>3</v>
      </c>
    </row>
    <row r="705" spans="2:5" x14ac:dyDescent="0.25">
      <c r="B705" s="26">
        <v>46203.208333333328</v>
      </c>
      <c r="C705" s="25">
        <v>46203.208333333328</v>
      </c>
      <c r="D705" s="24">
        <v>46203.208333333328</v>
      </c>
      <c r="E705" s="37">
        <v>5</v>
      </c>
    </row>
    <row r="706" spans="2:5" x14ac:dyDescent="0.25">
      <c r="B706" s="26">
        <v>46203.25</v>
      </c>
      <c r="C706" s="25">
        <v>46203.25</v>
      </c>
      <c r="D706" s="24">
        <v>46203.25</v>
      </c>
      <c r="E706" s="37">
        <v>5</v>
      </c>
    </row>
    <row r="707" spans="2:5" x14ac:dyDescent="0.25">
      <c r="B707" s="26">
        <v>46203.291666666664</v>
      </c>
      <c r="C707" s="25">
        <v>46203.291666666664</v>
      </c>
      <c r="D707" s="24">
        <v>46203.291666666664</v>
      </c>
      <c r="E707" s="37">
        <v>6</v>
      </c>
    </row>
    <row r="708" spans="2:5" x14ac:dyDescent="0.25">
      <c r="B708" s="26">
        <v>46203.333333333328</v>
      </c>
      <c r="C708" s="25">
        <v>46203.333333333328</v>
      </c>
      <c r="D708" s="24">
        <v>46203.333333333328</v>
      </c>
      <c r="E708" s="37">
        <v>11</v>
      </c>
    </row>
    <row r="709" spans="2:5" x14ac:dyDescent="0.25">
      <c r="B709" s="26">
        <v>46203.375</v>
      </c>
      <c r="C709" s="25">
        <v>46203.375</v>
      </c>
      <c r="D709" s="24">
        <v>46203.375</v>
      </c>
      <c r="E709" s="37">
        <v>21</v>
      </c>
    </row>
    <row r="710" spans="2:5" x14ac:dyDescent="0.25">
      <c r="B710" s="26">
        <v>46203.416666666664</v>
      </c>
      <c r="C710" s="25">
        <v>46203.416666666664</v>
      </c>
      <c r="D710" s="24">
        <v>46203.416666666664</v>
      </c>
      <c r="E710" s="37">
        <v>17</v>
      </c>
    </row>
    <row r="711" spans="2:5" x14ac:dyDescent="0.25">
      <c r="B711" s="26">
        <v>46203.458333333328</v>
      </c>
      <c r="C711" s="25">
        <v>46203.458333333328</v>
      </c>
      <c r="D711" s="24">
        <v>46203.458333333328</v>
      </c>
      <c r="E711" s="37">
        <v>13</v>
      </c>
    </row>
    <row r="712" spans="2:5" x14ac:dyDescent="0.25">
      <c r="B712" s="26">
        <v>46203.5</v>
      </c>
      <c r="C712" s="25">
        <v>46203.5</v>
      </c>
      <c r="D712" s="24">
        <v>46203.5</v>
      </c>
      <c r="E712" s="37">
        <v>20</v>
      </c>
    </row>
    <row r="713" spans="2:5" x14ac:dyDescent="0.25">
      <c r="B713" s="26">
        <v>46203.541666666664</v>
      </c>
      <c r="C713" s="25">
        <v>46203.541666666664</v>
      </c>
      <c r="D713" s="24">
        <v>46203.541666666664</v>
      </c>
      <c r="E713" s="37">
        <v>29</v>
      </c>
    </row>
    <row r="714" spans="2:5" x14ac:dyDescent="0.25">
      <c r="B714" s="26">
        <v>46203.583333333328</v>
      </c>
      <c r="C714" s="25">
        <v>46203.583333333328</v>
      </c>
      <c r="D714" s="24">
        <v>46203.583333333328</v>
      </c>
      <c r="E714" s="37">
        <v>10</v>
      </c>
    </row>
    <row r="715" spans="2:5" x14ac:dyDescent="0.25">
      <c r="B715" s="26">
        <v>46203.625</v>
      </c>
      <c r="C715" s="25">
        <v>46203.625</v>
      </c>
      <c r="D715" s="24">
        <v>46203.625</v>
      </c>
      <c r="E715" s="37">
        <v>9</v>
      </c>
    </row>
    <row r="716" spans="2:5" x14ac:dyDescent="0.25">
      <c r="B716" s="26">
        <v>46203.666666666664</v>
      </c>
      <c r="C716" s="25">
        <v>46203.666666666664</v>
      </c>
      <c r="D716" s="24">
        <v>46203.666666666664</v>
      </c>
      <c r="E716" s="37">
        <v>16</v>
      </c>
    </row>
    <row r="717" spans="2:5" x14ac:dyDescent="0.25">
      <c r="B717" s="26">
        <v>46203.708333333328</v>
      </c>
      <c r="C717" s="25">
        <v>46203.708333333328</v>
      </c>
      <c r="D717" s="24">
        <v>46203.708333333328</v>
      </c>
      <c r="E717" s="37">
        <v>13</v>
      </c>
    </row>
    <row r="718" spans="2:5" x14ac:dyDescent="0.25">
      <c r="B718" s="26">
        <v>46203.75</v>
      </c>
      <c r="C718" s="25">
        <v>46203.75</v>
      </c>
      <c r="D718" s="24">
        <v>46203.75</v>
      </c>
      <c r="E718" s="37">
        <v>4</v>
      </c>
    </row>
    <row r="719" spans="2:5" x14ac:dyDescent="0.25">
      <c r="B719" s="26">
        <v>46203.791666666664</v>
      </c>
      <c r="C719" s="25">
        <v>46203.791666666664</v>
      </c>
      <c r="D719" s="24">
        <v>46203.791666666664</v>
      </c>
      <c r="E719" s="37">
        <v>3</v>
      </c>
    </row>
    <row r="720" spans="2:5" x14ac:dyDescent="0.25">
      <c r="B720" s="26">
        <v>46203.833333333328</v>
      </c>
      <c r="C720" s="25">
        <v>46203.833333333328</v>
      </c>
      <c r="D720" s="24">
        <v>46203.833333333328</v>
      </c>
      <c r="E720" s="37">
        <v>2</v>
      </c>
    </row>
    <row r="721" spans="2:5" x14ac:dyDescent="0.25">
      <c r="B721" s="26">
        <v>46203.875</v>
      </c>
      <c r="C721" s="25">
        <v>46203.875</v>
      </c>
      <c r="D721" s="24">
        <v>46203.875</v>
      </c>
      <c r="E721" s="37">
        <v>2</v>
      </c>
    </row>
    <row r="722" spans="2:5" x14ac:dyDescent="0.25">
      <c r="B722" s="26">
        <v>46203.916666666664</v>
      </c>
      <c r="C722" s="25">
        <v>46203.916666666664</v>
      </c>
      <c r="D722" s="24">
        <v>46203.916666666664</v>
      </c>
      <c r="E722" s="37">
        <v>1</v>
      </c>
    </row>
    <row r="723" spans="2:5" x14ac:dyDescent="0.25">
      <c r="B723" s="26">
        <v>46203.958333333328</v>
      </c>
      <c r="C723" s="25">
        <v>46203.958333333328</v>
      </c>
      <c r="D723" s="24">
        <v>46203.958333333328</v>
      </c>
      <c r="E723" s="37">
        <v>1</v>
      </c>
    </row>
  </sheetData>
  <protectedRanges>
    <protectedRange sqref="G4:H6 G7:G118 H7:H51 H101:H118" name="edit"/>
  </protectedRange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8175E0-E193-4281-BC6A-083F439F37FE}">
  <dimension ref="A1:G723"/>
  <sheetViews>
    <sheetView zoomScaleNormal="100" workbookViewId="0">
      <selection activeCell="O29" sqref="O29"/>
    </sheetView>
  </sheetViews>
  <sheetFormatPr defaultColWidth="8.6640625" defaultRowHeight="13.2" x14ac:dyDescent="0.25"/>
  <cols>
    <col min="1" max="1" width="15.44140625" style="14" bestFit="1" customWidth="1"/>
    <col min="2" max="2" width="7.88671875" style="18" customWidth="1"/>
    <col min="3" max="3" width="16.6640625" style="17" bestFit="1" customWidth="1"/>
    <col min="4" max="4" width="9.5546875" style="16" bestFit="1" customWidth="1"/>
    <col min="5" max="5" width="8.6640625" style="15"/>
    <col min="6" max="16384" width="8.6640625" style="14"/>
  </cols>
  <sheetData>
    <row r="1" spans="1:7" x14ac:dyDescent="0.25">
      <c r="B1" s="32"/>
      <c r="C1" s="31"/>
    </row>
    <row r="2" spans="1:7" x14ac:dyDescent="0.25">
      <c r="B2" s="15"/>
    </row>
    <row r="3" spans="1:7" x14ac:dyDescent="0.25">
      <c r="B3" s="28" t="s">
        <v>120</v>
      </c>
      <c r="C3" s="30" t="s">
        <v>119</v>
      </c>
      <c r="D3" s="29" t="s">
        <v>118</v>
      </c>
      <c r="E3" s="28" t="s">
        <v>117</v>
      </c>
    </row>
    <row r="4" spans="1:7" x14ac:dyDescent="0.25">
      <c r="A4" s="23"/>
      <c r="B4" s="26">
        <v>46174</v>
      </c>
      <c r="C4" s="25">
        <v>46174</v>
      </c>
      <c r="D4" s="24">
        <v>46174</v>
      </c>
      <c r="E4" s="19">
        <v>8</v>
      </c>
      <c r="F4" s="23"/>
      <c r="G4" s="27"/>
    </row>
    <row r="5" spans="1:7" x14ac:dyDescent="0.25">
      <c r="A5" s="23"/>
      <c r="B5" s="26">
        <v>46174.041666666664</v>
      </c>
      <c r="C5" s="25">
        <v>46174.041666666664</v>
      </c>
      <c r="D5" s="24">
        <v>46174.041666666664</v>
      </c>
      <c r="E5" s="19">
        <v>6</v>
      </c>
      <c r="F5" s="23"/>
    </row>
    <row r="6" spans="1:7" x14ac:dyDescent="0.25">
      <c r="A6" s="23"/>
      <c r="B6" s="26">
        <v>46174.083333333328</v>
      </c>
      <c r="C6" s="25">
        <v>46174.083333333328</v>
      </c>
      <c r="D6" s="24">
        <v>46174.083333333328</v>
      </c>
      <c r="E6" s="19">
        <v>7</v>
      </c>
      <c r="F6" s="23"/>
    </row>
    <row r="7" spans="1:7" x14ac:dyDescent="0.25">
      <c r="A7" s="23"/>
      <c r="B7" s="26">
        <v>46174.125</v>
      </c>
      <c r="C7" s="25">
        <v>46174.125</v>
      </c>
      <c r="D7" s="24">
        <v>46174.125</v>
      </c>
      <c r="E7" s="19">
        <v>6</v>
      </c>
      <c r="F7" s="23"/>
    </row>
    <row r="8" spans="1:7" x14ac:dyDescent="0.25">
      <c r="A8" s="23"/>
      <c r="B8" s="26">
        <v>46174.166666666664</v>
      </c>
      <c r="C8" s="25">
        <v>46174.166666666664</v>
      </c>
      <c r="D8" s="24">
        <v>46174.166666666664</v>
      </c>
      <c r="E8" s="19">
        <v>6</v>
      </c>
      <c r="F8" s="23"/>
    </row>
    <row r="9" spans="1:7" x14ac:dyDescent="0.25">
      <c r="A9" s="23"/>
      <c r="B9" s="26">
        <v>46174.208333333328</v>
      </c>
      <c r="C9" s="25">
        <v>46174.208333333328</v>
      </c>
      <c r="D9" s="24">
        <v>46174.208333333328</v>
      </c>
      <c r="E9" s="19">
        <v>5</v>
      </c>
      <c r="F9" s="23"/>
    </row>
    <row r="10" spans="1:7" x14ac:dyDescent="0.25">
      <c r="A10" s="23"/>
      <c r="B10" s="26">
        <v>46174.25</v>
      </c>
      <c r="C10" s="25">
        <v>46174.25</v>
      </c>
      <c r="D10" s="24">
        <v>46174.25</v>
      </c>
      <c r="E10" s="19">
        <v>5</v>
      </c>
      <c r="F10" s="23"/>
    </row>
    <row r="11" spans="1:7" x14ac:dyDescent="0.25">
      <c r="A11" s="23"/>
      <c r="B11" s="26">
        <v>46174.291666666664</v>
      </c>
      <c r="C11" s="25">
        <v>46174.291666666664</v>
      </c>
      <c r="D11" s="24">
        <v>46174.291666666664</v>
      </c>
      <c r="E11" s="19">
        <v>7</v>
      </c>
      <c r="F11" s="23"/>
    </row>
    <row r="12" spans="1:7" x14ac:dyDescent="0.25">
      <c r="A12" s="23"/>
      <c r="B12" s="26">
        <v>46174.333333333328</v>
      </c>
      <c r="C12" s="25">
        <v>46174.333333333328</v>
      </c>
      <c r="D12" s="24">
        <v>46174.333333333328</v>
      </c>
      <c r="E12" s="19">
        <v>9</v>
      </c>
      <c r="F12" s="23"/>
    </row>
    <row r="13" spans="1:7" x14ac:dyDescent="0.25">
      <c r="A13" s="23"/>
      <c r="B13" s="26">
        <v>46174.375</v>
      </c>
      <c r="C13" s="25">
        <v>46174.375</v>
      </c>
      <c r="D13" s="24">
        <v>46174.375</v>
      </c>
      <c r="E13" s="19">
        <v>11</v>
      </c>
      <c r="F13" s="23"/>
    </row>
    <row r="14" spans="1:7" x14ac:dyDescent="0.25">
      <c r="A14" s="23"/>
      <c r="B14" s="26">
        <v>46174.416666666664</v>
      </c>
      <c r="C14" s="25">
        <v>46174.416666666664</v>
      </c>
      <c r="D14" s="24">
        <v>46174.416666666664</v>
      </c>
      <c r="E14" s="19">
        <v>9</v>
      </c>
      <c r="F14" s="23"/>
    </row>
    <row r="15" spans="1:7" x14ac:dyDescent="0.25">
      <c r="A15" s="23"/>
      <c r="B15" s="26">
        <v>46174.458333333328</v>
      </c>
      <c r="C15" s="25">
        <v>46174.458333333328</v>
      </c>
      <c r="D15" s="24">
        <v>46174.458333333328</v>
      </c>
      <c r="E15" s="19">
        <v>7</v>
      </c>
      <c r="F15" s="23"/>
    </row>
    <row r="16" spans="1:7" x14ac:dyDescent="0.25">
      <c r="A16" s="23"/>
      <c r="B16" s="26">
        <v>46174.5</v>
      </c>
      <c r="C16" s="25">
        <v>46174.5</v>
      </c>
      <c r="D16" s="24">
        <v>46174.5</v>
      </c>
      <c r="E16" s="19">
        <v>8</v>
      </c>
      <c r="F16" s="23"/>
    </row>
    <row r="17" spans="1:6" x14ac:dyDescent="0.25">
      <c r="A17" s="23"/>
      <c r="B17" s="26">
        <v>46174.541666666664</v>
      </c>
      <c r="C17" s="25">
        <v>46174.541666666664</v>
      </c>
      <c r="D17" s="24">
        <v>46174.541666666664</v>
      </c>
      <c r="E17" s="19">
        <v>9</v>
      </c>
      <c r="F17" s="23"/>
    </row>
    <row r="18" spans="1:6" x14ac:dyDescent="0.25">
      <c r="A18" s="23"/>
      <c r="B18" s="26">
        <v>46174.583333333328</v>
      </c>
      <c r="C18" s="25">
        <v>46174.583333333328</v>
      </c>
      <c r="D18" s="24">
        <v>46174.583333333328</v>
      </c>
      <c r="E18" s="19">
        <v>7</v>
      </c>
      <c r="F18" s="23"/>
    </row>
    <row r="19" spans="1:6" x14ac:dyDescent="0.25">
      <c r="A19" s="23"/>
      <c r="B19" s="26">
        <v>46174.625</v>
      </c>
      <c r="C19" s="25">
        <v>46174.625</v>
      </c>
      <c r="D19" s="24">
        <v>46174.625</v>
      </c>
      <c r="E19" s="19">
        <v>6</v>
      </c>
      <c r="F19" s="23"/>
    </row>
    <row r="20" spans="1:6" x14ac:dyDescent="0.25">
      <c r="A20" s="23"/>
      <c r="B20" s="26">
        <v>46174.666666666664</v>
      </c>
      <c r="C20" s="25">
        <v>46174.666666666664</v>
      </c>
      <c r="D20" s="24">
        <v>46174.666666666664</v>
      </c>
      <c r="E20" s="19">
        <v>6</v>
      </c>
      <c r="F20" s="23"/>
    </row>
    <row r="21" spans="1:6" x14ac:dyDescent="0.25">
      <c r="A21" s="23"/>
      <c r="B21" s="26">
        <v>46174.708333333328</v>
      </c>
      <c r="C21" s="25">
        <v>46174.708333333328</v>
      </c>
      <c r="D21" s="24">
        <v>46174.708333333328</v>
      </c>
      <c r="E21" s="19">
        <v>3</v>
      </c>
      <c r="F21" s="23"/>
    </row>
    <row r="22" spans="1:6" x14ac:dyDescent="0.25">
      <c r="A22" s="23"/>
      <c r="B22" s="26">
        <v>46174.75</v>
      </c>
      <c r="C22" s="25">
        <v>46174.75</v>
      </c>
      <c r="D22" s="24">
        <v>46174.75</v>
      </c>
      <c r="E22" s="19">
        <v>3</v>
      </c>
      <c r="F22" s="23"/>
    </row>
    <row r="23" spans="1:6" x14ac:dyDescent="0.25">
      <c r="A23" s="23"/>
      <c r="B23" s="26">
        <v>46174.791666666664</v>
      </c>
      <c r="C23" s="25">
        <v>46174.791666666664</v>
      </c>
      <c r="D23" s="24">
        <v>46174.791666666664</v>
      </c>
      <c r="E23" s="19">
        <v>2</v>
      </c>
      <c r="F23" s="23"/>
    </row>
    <row r="24" spans="1:6" x14ac:dyDescent="0.25">
      <c r="A24" s="23"/>
      <c r="B24" s="26">
        <v>46174.833333333328</v>
      </c>
      <c r="C24" s="25">
        <v>46174.833333333328</v>
      </c>
      <c r="D24" s="24">
        <v>46174.833333333328</v>
      </c>
      <c r="E24" s="19">
        <v>2</v>
      </c>
      <c r="F24" s="23"/>
    </row>
    <row r="25" spans="1:6" x14ac:dyDescent="0.25">
      <c r="A25" s="23"/>
      <c r="B25" s="26">
        <v>46174.875</v>
      </c>
      <c r="C25" s="25">
        <v>46174.875</v>
      </c>
      <c r="D25" s="24">
        <v>46174.875</v>
      </c>
      <c r="E25" s="19">
        <v>2</v>
      </c>
      <c r="F25" s="23"/>
    </row>
    <row r="26" spans="1:6" x14ac:dyDescent="0.25">
      <c r="A26" s="23"/>
      <c r="B26" s="26">
        <v>46174.916666666664</v>
      </c>
      <c r="C26" s="25">
        <v>46174.916666666664</v>
      </c>
      <c r="D26" s="24">
        <v>46174.916666666664</v>
      </c>
      <c r="E26" s="19">
        <v>1</v>
      </c>
      <c r="F26" s="23"/>
    </row>
    <row r="27" spans="1:6" x14ac:dyDescent="0.25">
      <c r="A27" s="23"/>
      <c r="B27" s="26">
        <v>46174.958333333328</v>
      </c>
      <c r="C27" s="25">
        <v>46174.958333333328</v>
      </c>
      <c r="D27" s="24">
        <v>46174.958333333328</v>
      </c>
      <c r="E27" s="19">
        <v>1</v>
      </c>
      <c r="F27" s="23"/>
    </row>
    <row r="28" spans="1:6" x14ac:dyDescent="0.25">
      <c r="A28" s="23"/>
      <c r="B28" s="26">
        <v>46175</v>
      </c>
      <c r="C28" s="25">
        <v>46175</v>
      </c>
      <c r="D28" s="24">
        <v>46175</v>
      </c>
      <c r="E28" s="19">
        <v>1</v>
      </c>
      <c r="F28" s="23"/>
    </row>
    <row r="29" spans="1:6" x14ac:dyDescent="0.25">
      <c r="A29" s="23"/>
      <c r="B29" s="26">
        <v>46175.041666666664</v>
      </c>
      <c r="C29" s="25">
        <v>46175.041666666664</v>
      </c>
      <c r="D29" s="24">
        <v>46175.041666666664</v>
      </c>
      <c r="E29" s="19">
        <v>1</v>
      </c>
      <c r="F29" s="23"/>
    </row>
    <row r="30" spans="1:6" x14ac:dyDescent="0.25">
      <c r="A30" s="23"/>
      <c r="B30" s="26">
        <v>46175.083333333328</v>
      </c>
      <c r="C30" s="25">
        <v>46175.083333333328</v>
      </c>
      <c r="D30" s="24">
        <v>46175.083333333328</v>
      </c>
      <c r="E30" s="19">
        <v>1</v>
      </c>
      <c r="F30" s="23"/>
    </row>
    <row r="31" spans="1:6" x14ac:dyDescent="0.25">
      <c r="A31" s="23"/>
      <c r="B31" s="26">
        <v>46175.125</v>
      </c>
      <c r="C31" s="25">
        <v>46175.125</v>
      </c>
      <c r="D31" s="24">
        <v>46175.125</v>
      </c>
      <c r="E31" s="19">
        <v>1</v>
      </c>
      <c r="F31" s="23"/>
    </row>
    <row r="32" spans="1:6" x14ac:dyDescent="0.25">
      <c r="A32" s="23"/>
      <c r="B32" s="26">
        <v>46175.166666666664</v>
      </c>
      <c r="C32" s="25">
        <v>46175.166666666664</v>
      </c>
      <c r="D32" s="24">
        <v>46175.166666666664</v>
      </c>
      <c r="E32" s="19">
        <v>0</v>
      </c>
      <c r="F32" s="23"/>
    </row>
    <row r="33" spans="1:6" x14ac:dyDescent="0.25">
      <c r="A33" s="23"/>
      <c r="B33" s="26">
        <v>46175.208333333328</v>
      </c>
      <c r="C33" s="25">
        <v>46175.208333333328</v>
      </c>
      <c r="D33" s="24">
        <v>46175.208333333328</v>
      </c>
      <c r="E33" s="19">
        <v>1</v>
      </c>
      <c r="F33" s="23"/>
    </row>
    <row r="34" spans="1:6" x14ac:dyDescent="0.25">
      <c r="A34" s="23"/>
      <c r="B34" s="26">
        <v>46175.25</v>
      </c>
      <c r="C34" s="25">
        <v>46175.25</v>
      </c>
      <c r="D34" s="24">
        <v>46175.25</v>
      </c>
      <c r="E34" s="19">
        <v>1</v>
      </c>
      <c r="F34" s="23"/>
    </row>
    <row r="35" spans="1:6" x14ac:dyDescent="0.25">
      <c r="A35" s="23"/>
      <c r="B35" s="26">
        <v>46175.291666666664</v>
      </c>
      <c r="C35" s="25">
        <v>46175.291666666664</v>
      </c>
      <c r="D35" s="24">
        <v>46175.291666666664</v>
      </c>
      <c r="E35" s="19">
        <v>2</v>
      </c>
      <c r="F35" s="23"/>
    </row>
    <row r="36" spans="1:6" x14ac:dyDescent="0.25">
      <c r="A36" s="23"/>
      <c r="B36" s="26">
        <v>46175.333333333328</v>
      </c>
      <c r="C36" s="25">
        <v>46175.333333333328</v>
      </c>
      <c r="D36" s="24">
        <v>46175.333333333328</v>
      </c>
      <c r="E36" s="19">
        <v>2</v>
      </c>
      <c r="F36" s="23"/>
    </row>
    <row r="37" spans="1:6" x14ac:dyDescent="0.25">
      <c r="A37" s="23"/>
      <c r="B37" s="26">
        <v>46175.375</v>
      </c>
      <c r="C37" s="25">
        <v>46175.375</v>
      </c>
      <c r="D37" s="24">
        <v>46175.375</v>
      </c>
      <c r="E37" s="19">
        <v>3</v>
      </c>
      <c r="F37" s="23"/>
    </row>
    <row r="38" spans="1:6" x14ac:dyDescent="0.25">
      <c r="A38" s="23"/>
      <c r="B38" s="26">
        <v>46175.416666666664</v>
      </c>
      <c r="C38" s="25">
        <v>46175.416666666664</v>
      </c>
      <c r="D38" s="24">
        <v>46175.416666666664</v>
      </c>
      <c r="E38" s="19">
        <v>4</v>
      </c>
      <c r="F38" s="23"/>
    </row>
    <row r="39" spans="1:6" x14ac:dyDescent="0.25">
      <c r="A39" s="23"/>
      <c r="B39" s="26">
        <v>46175.458333333328</v>
      </c>
      <c r="C39" s="25">
        <v>46175.458333333328</v>
      </c>
      <c r="D39" s="24">
        <v>46175.458333333328</v>
      </c>
      <c r="E39" s="19">
        <v>4</v>
      </c>
      <c r="F39" s="23"/>
    </row>
    <row r="40" spans="1:6" x14ac:dyDescent="0.25">
      <c r="A40" s="23"/>
      <c r="B40" s="26">
        <v>46175.5</v>
      </c>
      <c r="C40" s="25">
        <v>46175.5</v>
      </c>
      <c r="D40" s="24">
        <v>46175.5</v>
      </c>
      <c r="E40" s="19">
        <v>4</v>
      </c>
      <c r="F40" s="23"/>
    </row>
    <row r="41" spans="1:6" x14ac:dyDescent="0.25">
      <c r="A41" s="23"/>
      <c r="B41" s="26">
        <v>46175.541666666664</v>
      </c>
      <c r="C41" s="25">
        <v>46175.541666666664</v>
      </c>
      <c r="D41" s="24">
        <v>46175.541666666664</v>
      </c>
      <c r="E41" s="19">
        <v>4</v>
      </c>
      <c r="F41" s="23"/>
    </row>
    <row r="42" spans="1:6" x14ac:dyDescent="0.25">
      <c r="A42" s="23"/>
      <c r="B42" s="26">
        <v>46175.583333333328</v>
      </c>
      <c r="C42" s="25">
        <v>46175.583333333328</v>
      </c>
      <c r="D42" s="24">
        <v>46175.583333333328</v>
      </c>
      <c r="E42" s="19">
        <v>3</v>
      </c>
      <c r="F42" s="23"/>
    </row>
    <row r="43" spans="1:6" x14ac:dyDescent="0.25">
      <c r="A43" s="23"/>
      <c r="B43" s="26">
        <v>46175.625</v>
      </c>
      <c r="C43" s="25">
        <v>46175.625</v>
      </c>
      <c r="D43" s="24">
        <v>46175.625</v>
      </c>
      <c r="E43" s="19">
        <v>2</v>
      </c>
      <c r="F43" s="23"/>
    </row>
    <row r="44" spans="1:6" x14ac:dyDescent="0.25">
      <c r="A44" s="23"/>
      <c r="B44" s="26">
        <v>46175.666666666664</v>
      </c>
      <c r="C44" s="25">
        <v>46175.666666666664</v>
      </c>
      <c r="D44" s="24">
        <v>46175.666666666664</v>
      </c>
      <c r="E44" s="19">
        <v>2</v>
      </c>
      <c r="F44" s="23"/>
    </row>
    <row r="45" spans="1:6" x14ac:dyDescent="0.25">
      <c r="A45" s="23"/>
      <c r="B45" s="26">
        <v>46175.708333333328</v>
      </c>
      <c r="C45" s="25">
        <v>46175.708333333328</v>
      </c>
      <c r="D45" s="24">
        <v>46175.708333333328</v>
      </c>
      <c r="E45" s="19">
        <v>2</v>
      </c>
      <c r="F45" s="23"/>
    </row>
    <row r="46" spans="1:6" x14ac:dyDescent="0.25">
      <c r="A46" s="23"/>
      <c r="B46" s="26">
        <v>46175.75</v>
      </c>
      <c r="C46" s="25">
        <v>46175.75</v>
      </c>
      <c r="D46" s="24">
        <v>46175.75</v>
      </c>
      <c r="E46" s="19">
        <v>1</v>
      </c>
      <c r="F46" s="23"/>
    </row>
    <row r="47" spans="1:6" x14ac:dyDescent="0.25">
      <c r="A47" s="23"/>
      <c r="B47" s="26">
        <v>46175.791666666664</v>
      </c>
      <c r="C47" s="25">
        <v>46175.791666666664</v>
      </c>
      <c r="D47" s="24">
        <v>46175.791666666664</v>
      </c>
      <c r="E47" s="19">
        <v>1</v>
      </c>
      <c r="F47" s="23"/>
    </row>
    <row r="48" spans="1:6" x14ac:dyDescent="0.25">
      <c r="A48" s="23"/>
      <c r="B48" s="26">
        <v>46175.833333333328</v>
      </c>
      <c r="C48" s="25">
        <v>46175.833333333328</v>
      </c>
      <c r="D48" s="24">
        <v>46175.833333333328</v>
      </c>
      <c r="E48" s="19">
        <v>2</v>
      </c>
      <c r="F48" s="23"/>
    </row>
    <row r="49" spans="1:6" x14ac:dyDescent="0.25">
      <c r="A49" s="23"/>
      <c r="B49" s="26">
        <v>46175.875</v>
      </c>
      <c r="C49" s="25">
        <v>46175.875</v>
      </c>
      <c r="D49" s="24">
        <v>46175.875</v>
      </c>
      <c r="E49" s="19">
        <v>3</v>
      </c>
      <c r="F49" s="23"/>
    </row>
    <row r="50" spans="1:6" x14ac:dyDescent="0.25">
      <c r="A50" s="23"/>
      <c r="B50" s="26">
        <v>46175.916666666664</v>
      </c>
      <c r="C50" s="25">
        <v>46175.916666666664</v>
      </c>
      <c r="D50" s="24">
        <v>46175.916666666664</v>
      </c>
      <c r="E50" s="19">
        <v>3</v>
      </c>
      <c r="F50" s="23"/>
    </row>
    <row r="51" spans="1:6" x14ac:dyDescent="0.25">
      <c r="A51" s="23"/>
      <c r="B51" s="26">
        <v>46175.958333333328</v>
      </c>
      <c r="C51" s="25">
        <v>46175.958333333328</v>
      </c>
      <c r="D51" s="24">
        <v>46175.958333333328</v>
      </c>
      <c r="E51" s="19">
        <v>4</v>
      </c>
      <c r="F51" s="23"/>
    </row>
    <row r="52" spans="1:6" x14ac:dyDescent="0.25">
      <c r="A52" s="23"/>
      <c r="B52" s="26">
        <v>46176</v>
      </c>
      <c r="C52" s="25">
        <v>46176</v>
      </c>
      <c r="D52" s="24">
        <v>46176</v>
      </c>
      <c r="E52" s="19">
        <v>5</v>
      </c>
      <c r="F52" s="23"/>
    </row>
    <row r="53" spans="1:6" x14ac:dyDescent="0.25">
      <c r="A53" s="23"/>
      <c r="B53" s="26">
        <v>46176.041666666664</v>
      </c>
      <c r="C53" s="25">
        <v>46176.041666666664</v>
      </c>
      <c r="D53" s="24">
        <v>46176.041666666664</v>
      </c>
      <c r="E53" s="19">
        <v>6</v>
      </c>
      <c r="F53" s="23"/>
    </row>
    <row r="54" spans="1:6" x14ac:dyDescent="0.25">
      <c r="A54" s="23"/>
      <c r="B54" s="26">
        <v>46176.083333333328</v>
      </c>
      <c r="C54" s="25">
        <v>46176.083333333328</v>
      </c>
      <c r="D54" s="24">
        <v>46176.083333333328</v>
      </c>
      <c r="E54" s="19">
        <v>6</v>
      </c>
      <c r="F54" s="23"/>
    </row>
    <row r="55" spans="1:6" x14ac:dyDescent="0.25">
      <c r="A55" s="23"/>
      <c r="B55" s="26">
        <v>46176.125</v>
      </c>
      <c r="C55" s="25">
        <v>46176.125</v>
      </c>
      <c r="D55" s="24">
        <v>46176.125</v>
      </c>
      <c r="E55" s="19">
        <v>6</v>
      </c>
      <c r="F55" s="23"/>
    </row>
    <row r="56" spans="1:6" x14ac:dyDescent="0.25">
      <c r="A56" s="23"/>
      <c r="B56" s="26">
        <v>46176.166666666664</v>
      </c>
      <c r="C56" s="25">
        <v>46176.166666666664</v>
      </c>
      <c r="D56" s="24">
        <v>46176.166666666664</v>
      </c>
      <c r="E56" s="19">
        <v>6</v>
      </c>
      <c r="F56" s="23"/>
    </row>
    <row r="57" spans="1:6" x14ac:dyDescent="0.25">
      <c r="A57" s="23"/>
      <c r="B57" s="26">
        <v>46176.208333333328</v>
      </c>
      <c r="C57" s="25">
        <v>46176.208333333328</v>
      </c>
      <c r="D57" s="24">
        <v>46176.208333333328</v>
      </c>
      <c r="E57" s="19">
        <v>4</v>
      </c>
      <c r="F57" s="23"/>
    </row>
    <row r="58" spans="1:6" x14ac:dyDescent="0.25">
      <c r="A58" s="23"/>
      <c r="B58" s="26">
        <v>46176.25</v>
      </c>
      <c r="C58" s="25">
        <v>46176.25</v>
      </c>
      <c r="D58" s="24">
        <v>46176.25</v>
      </c>
      <c r="E58" s="19">
        <v>3</v>
      </c>
      <c r="F58" s="23"/>
    </row>
    <row r="59" spans="1:6" x14ac:dyDescent="0.25">
      <c r="A59" s="23"/>
      <c r="B59" s="26">
        <v>46176.291666666664</v>
      </c>
      <c r="C59" s="25">
        <v>46176.291666666664</v>
      </c>
      <c r="D59" s="24">
        <v>46176.291666666664</v>
      </c>
      <c r="E59" s="19">
        <v>4</v>
      </c>
      <c r="F59" s="23"/>
    </row>
    <row r="60" spans="1:6" x14ac:dyDescent="0.25">
      <c r="A60" s="23"/>
      <c r="B60" s="26">
        <v>46176.333333333328</v>
      </c>
      <c r="C60" s="25">
        <v>46176.333333333328</v>
      </c>
      <c r="D60" s="24">
        <v>46176.333333333328</v>
      </c>
      <c r="E60" s="19">
        <v>2</v>
      </c>
      <c r="F60" s="23"/>
    </row>
    <row r="61" spans="1:6" x14ac:dyDescent="0.25">
      <c r="A61" s="23"/>
      <c r="B61" s="26">
        <v>46176.375</v>
      </c>
      <c r="C61" s="25">
        <v>46176.375</v>
      </c>
      <c r="D61" s="24">
        <v>46176.375</v>
      </c>
      <c r="E61" s="19">
        <v>1</v>
      </c>
      <c r="F61" s="23"/>
    </row>
    <row r="62" spans="1:6" x14ac:dyDescent="0.25">
      <c r="A62" s="23"/>
      <c r="B62" s="26">
        <v>46176.416666666664</v>
      </c>
      <c r="C62" s="25">
        <v>46176.416666666664</v>
      </c>
      <c r="D62" s="24">
        <v>46176.416666666664</v>
      </c>
      <c r="E62" s="19">
        <v>2</v>
      </c>
      <c r="F62" s="23"/>
    </row>
    <row r="63" spans="1:6" x14ac:dyDescent="0.25">
      <c r="A63" s="23"/>
      <c r="B63" s="26">
        <v>46176.458333333328</v>
      </c>
      <c r="C63" s="25">
        <v>46176.458333333328</v>
      </c>
      <c r="D63" s="24">
        <v>46176.458333333328</v>
      </c>
      <c r="E63" s="19">
        <v>2</v>
      </c>
      <c r="F63" s="23"/>
    </row>
    <row r="64" spans="1:6" x14ac:dyDescent="0.25">
      <c r="A64" s="23"/>
      <c r="B64" s="26">
        <v>46176.5</v>
      </c>
      <c r="C64" s="25">
        <v>46176.5</v>
      </c>
      <c r="D64" s="24">
        <v>46176.5</v>
      </c>
      <c r="E64" s="19">
        <v>1</v>
      </c>
      <c r="F64" s="23"/>
    </row>
    <row r="65" spans="1:6" x14ac:dyDescent="0.25">
      <c r="A65" s="23"/>
      <c r="B65" s="26">
        <v>46176.541666666664</v>
      </c>
      <c r="C65" s="25">
        <v>46176.541666666664</v>
      </c>
      <c r="D65" s="24">
        <v>46176.541666666664</v>
      </c>
      <c r="E65" s="19">
        <v>1</v>
      </c>
      <c r="F65" s="23"/>
    </row>
    <row r="66" spans="1:6" x14ac:dyDescent="0.25">
      <c r="A66" s="23"/>
      <c r="B66" s="26">
        <v>46176.583333333328</v>
      </c>
      <c r="C66" s="25">
        <v>46176.583333333328</v>
      </c>
      <c r="D66" s="24">
        <v>46176.583333333328</v>
      </c>
      <c r="E66" s="19">
        <v>1</v>
      </c>
      <c r="F66" s="23"/>
    </row>
    <row r="67" spans="1:6" x14ac:dyDescent="0.25">
      <c r="A67" s="23"/>
      <c r="B67" s="26">
        <v>46176.625</v>
      </c>
      <c r="C67" s="25">
        <v>46176.625</v>
      </c>
      <c r="D67" s="24">
        <v>46176.625</v>
      </c>
      <c r="E67" s="19">
        <v>4</v>
      </c>
      <c r="F67" s="23"/>
    </row>
    <row r="68" spans="1:6" x14ac:dyDescent="0.25">
      <c r="A68" s="23"/>
      <c r="B68" s="26">
        <v>46176.666666666664</v>
      </c>
      <c r="C68" s="25">
        <v>46176.666666666664</v>
      </c>
      <c r="D68" s="24">
        <v>46176.666666666664</v>
      </c>
      <c r="E68" s="19">
        <v>5</v>
      </c>
      <c r="F68" s="23"/>
    </row>
    <row r="69" spans="1:6" x14ac:dyDescent="0.25">
      <c r="A69" s="23"/>
      <c r="B69" s="26">
        <v>46176.708333333328</v>
      </c>
      <c r="C69" s="25">
        <v>46176.708333333328</v>
      </c>
      <c r="D69" s="24">
        <v>46176.708333333328</v>
      </c>
      <c r="E69" s="19">
        <v>4</v>
      </c>
      <c r="F69" s="23"/>
    </row>
    <row r="70" spans="1:6" x14ac:dyDescent="0.25">
      <c r="A70" s="23"/>
      <c r="B70" s="26">
        <v>46176.75</v>
      </c>
      <c r="C70" s="25">
        <v>46176.75</v>
      </c>
      <c r="D70" s="24">
        <v>46176.75</v>
      </c>
      <c r="E70" s="19">
        <v>2</v>
      </c>
      <c r="F70" s="23"/>
    </row>
    <row r="71" spans="1:6" x14ac:dyDescent="0.25">
      <c r="A71" s="23"/>
      <c r="B71" s="26">
        <v>46176.791666666664</v>
      </c>
      <c r="C71" s="25">
        <v>46176.791666666664</v>
      </c>
      <c r="D71" s="24">
        <v>46176.791666666664</v>
      </c>
      <c r="E71" s="19">
        <v>3</v>
      </c>
      <c r="F71" s="23"/>
    </row>
    <row r="72" spans="1:6" x14ac:dyDescent="0.25">
      <c r="A72" s="23"/>
      <c r="B72" s="26">
        <v>46176.833333333328</v>
      </c>
      <c r="C72" s="25">
        <v>46176.833333333328</v>
      </c>
      <c r="D72" s="24">
        <v>46176.833333333328</v>
      </c>
      <c r="E72" s="19">
        <v>3</v>
      </c>
      <c r="F72" s="23"/>
    </row>
    <row r="73" spans="1:6" x14ac:dyDescent="0.25">
      <c r="A73" s="23"/>
      <c r="B73" s="26">
        <v>46176.875</v>
      </c>
      <c r="C73" s="25">
        <v>46176.875</v>
      </c>
      <c r="D73" s="24">
        <v>46176.875</v>
      </c>
      <c r="E73" s="19">
        <v>3</v>
      </c>
      <c r="F73" s="23"/>
    </row>
    <row r="74" spans="1:6" x14ac:dyDescent="0.25">
      <c r="A74" s="23"/>
      <c r="B74" s="26">
        <v>46176.916666666664</v>
      </c>
      <c r="C74" s="25">
        <v>46176.916666666664</v>
      </c>
      <c r="D74" s="24">
        <v>46176.916666666664</v>
      </c>
      <c r="E74" s="19">
        <v>4</v>
      </c>
      <c r="F74" s="23"/>
    </row>
    <row r="75" spans="1:6" x14ac:dyDescent="0.25">
      <c r="A75" s="23"/>
      <c r="B75" s="26">
        <v>46176.958333333328</v>
      </c>
      <c r="C75" s="25">
        <v>46176.958333333328</v>
      </c>
      <c r="D75" s="24">
        <v>46176.958333333328</v>
      </c>
      <c r="E75" s="19">
        <v>5</v>
      </c>
      <c r="F75" s="23"/>
    </row>
    <row r="76" spans="1:6" x14ac:dyDescent="0.25">
      <c r="A76" s="23"/>
      <c r="B76" s="26">
        <v>46177</v>
      </c>
      <c r="C76" s="25">
        <v>46177</v>
      </c>
      <c r="D76" s="24">
        <v>46177</v>
      </c>
      <c r="E76" s="19">
        <v>3</v>
      </c>
      <c r="F76" s="23"/>
    </row>
    <row r="77" spans="1:6" x14ac:dyDescent="0.25">
      <c r="A77" s="23"/>
      <c r="B77" s="26">
        <v>46177.041666666664</v>
      </c>
      <c r="C77" s="25">
        <v>46177.041666666664</v>
      </c>
      <c r="D77" s="24">
        <v>46177.041666666664</v>
      </c>
      <c r="E77" s="19">
        <v>3</v>
      </c>
      <c r="F77" s="23"/>
    </row>
    <row r="78" spans="1:6" x14ac:dyDescent="0.25">
      <c r="A78" s="23"/>
      <c r="B78" s="26">
        <v>46177.083333333328</v>
      </c>
      <c r="C78" s="25">
        <v>46177.083333333328</v>
      </c>
      <c r="D78" s="24">
        <v>46177.083333333328</v>
      </c>
      <c r="E78" s="19">
        <v>3</v>
      </c>
      <c r="F78" s="23"/>
    </row>
    <row r="79" spans="1:6" x14ac:dyDescent="0.25">
      <c r="A79" s="23"/>
      <c r="B79" s="26">
        <v>46177.125</v>
      </c>
      <c r="C79" s="25">
        <v>46177.125</v>
      </c>
      <c r="D79" s="24">
        <v>46177.125</v>
      </c>
      <c r="E79" s="19">
        <v>2</v>
      </c>
      <c r="F79" s="23"/>
    </row>
    <row r="80" spans="1:6" x14ac:dyDescent="0.25">
      <c r="A80" s="23"/>
      <c r="B80" s="26">
        <v>46177.166666666664</v>
      </c>
      <c r="C80" s="25">
        <v>46177.166666666664</v>
      </c>
      <c r="D80" s="24">
        <v>46177.166666666664</v>
      </c>
      <c r="E80" s="19">
        <v>3</v>
      </c>
      <c r="F80" s="23"/>
    </row>
    <row r="81" spans="1:6" x14ac:dyDescent="0.25">
      <c r="A81" s="23"/>
      <c r="B81" s="26">
        <v>46177.208333333328</v>
      </c>
      <c r="C81" s="25">
        <v>46177.208333333328</v>
      </c>
      <c r="D81" s="24">
        <v>46177.208333333328</v>
      </c>
      <c r="E81" s="19">
        <v>3</v>
      </c>
      <c r="F81" s="23"/>
    </row>
    <row r="82" spans="1:6" x14ac:dyDescent="0.25">
      <c r="A82" s="23"/>
      <c r="B82" s="26">
        <v>46177.25</v>
      </c>
      <c r="C82" s="25">
        <v>46177.25</v>
      </c>
      <c r="D82" s="24">
        <v>46177.25</v>
      </c>
      <c r="E82" s="19">
        <v>3</v>
      </c>
      <c r="F82" s="23"/>
    </row>
    <row r="83" spans="1:6" x14ac:dyDescent="0.25">
      <c r="A83" s="23"/>
      <c r="B83" s="26">
        <v>46177.291666666664</v>
      </c>
      <c r="C83" s="25">
        <v>46177.291666666664</v>
      </c>
      <c r="D83" s="24">
        <v>46177.291666666664</v>
      </c>
      <c r="E83" s="19">
        <v>3</v>
      </c>
      <c r="F83" s="23"/>
    </row>
    <row r="84" spans="1:6" x14ac:dyDescent="0.25">
      <c r="A84" s="23"/>
      <c r="B84" s="26">
        <v>46177.333333333328</v>
      </c>
      <c r="C84" s="25">
        <v>46177.333333333328</v>
      </c>
      <c r="D84" s="24">
        <v>46177.333333333328</v>
      </c>
      <c r="E84" s="19">
        <v>3</v>
      </c>
      <c r="F84" s="23"/>
    </row>
    <row r="85" spans="1:6" x14ac:dyDescent="0.25">
      <c r="A85" s="23"/>
      <c r="B85" s="26">
        <v>46177.375</v>
      </c>
      <c r="C85" s="25">
        <v>46177.375</v>
      </c>
      <c r="D85" s="24">
        <v>46177.375</v>
      </c>
      <c r="E85" s="19">
        <v>4</v>
      </c>
      <c r="F85" s="23"/>
    </row>
    <row r="86" spans="1:6" x14ac:dyDescent="0.25">
      <c r="A86" s="23"/>
      <c r="B86" s="26">
        <v>46177.416666666664</v>
      </c>
      <c r="C86" s="25">
        <v>46177.416666666664</v>
      </c>
      <c r="D86" s="24">
        <v>46177.416666666664</v>
      </c>
      <c r="E86" s="19">
        <v>2</v>
      </c>
      <c r="F86" s="23"/>
    </row>
    <row r="87" spans="1:6" x14ac:dyDescent="0.25">
      <c r="A87" s="23"/>
      <c r="B87" s="26">
        <v>46177.458333333328</v>
      </c>
      <c r="C87" s="25">
        <v>46177.458333333328</v>
      </c>
      <c r="D87" s="24">
        <v>46177.458333333328</v>
      </c>
      <c r="E87" s="19">
        <v>2</v>
      </c>
      <c r="F87" s="23"/>
    </row>
    <row r="88" spans="1:6" x14ac:dyDescent="0.25">
      <c r="A88" s="23"/>
      <c r="B88" s="26">
        <v>46177.5</v>
      </c>
      <c r="C88" s="25">
        <v>46177.5</v>
      </c>
      <c r="D88" s="24">
        <v>46177.5</v>
      </c>
      <c r="E88" s="19">
        <v>3</v>
      </c>
      <c r="F88" s="23"/>
    </row>
    <row r="89" spans="1:6" x14ac:dyDescent="0.25">
      <c r="A89" s="23"/>
      <c r="B89" s="22">
        <v>46177.541666666664</v>
      </c>
      <c r="C89" s="21">
        <v>46177.541666666664</v>
      </c>
      <c r="D89" s="20">
        <v>46177.541666666664</v>
      </c>
      <c r="E89" s="19">
        <v>3</v>
      </c>
      <c r="F89" s="23"/>
    </row>
    <row r="90" spans="1:6" x14ac:dyDescent="0.25">
      <c r="A90" s="23"/>
      <c r="B90" s="22">
        <v>46177.583333333328</v>
      </c>
      <c r="C90" s="21">
        <v>46177.583333333328</v>
      </c>
      <c r="D90" s="20">
        <v>46177.583333333328</v>
      </c>
      <c r="E90" s="19">
        <v>3</v>
      </c>
      <c r="F90" s="23"/>
    </row>
    <row r="91" spans="1:6" x14ac:dyDescent="0.25">
      <c r="A91" s="23"/>
      <c r="B91" s="22">
        <v>46177.625</v>
      </c>
      <c r="C91" s="21">
        <v>46177.625</v>
      </c>
      <c r="D91" s="20">
        <v>46177.625</v>
      </c>
      <c r="E91" s="19">
        <v>3</v>
      </c>
      <c r="F91" s="23"/>
    </row>
    <row r="92" spans="1:6" x14ac:dyDescent="0.25">
      <c r="A92" s="23"/>
      <c r="B92" s="22">
        <v>46177.666666666664</v>
      </c>
      <c r="C92" s="21">
        <v>46177.666666666664</v>
      </c>
      <c r="D92" s="20">
        <v>46177.666666666664</v>
      </c>
      <c r="E92" s="19">
        <v>3</v>
      </c>
      <c r="F92" s="23"/>
    </row>
    <row r="93" spans="1:6" x14ac:dyDescent="0.25">
      <c r="A93" s="23"/>
      <c r="B93" s="22">
        <v>46177.708333333328</v>
      </c>
      <c r="C93" s="21">
        <v>46177.708333333328</v>
      </c>
      <c r="D93" s="20">
        <v>46177.708333333328</v>
      </c>
      <c r="E93" s="19">
        <v>3</v>
      </c>
      <c r="F93" s="23"/>
    </row>
    <row r="94" spans="1:6" x14ac:dyDescent="0.25">
      <c r="A94" s="23"/>
      <c r="B94" s="22">
        <v>46177.75</v>
      </c>
      <c r="C94" s="21">
        <v>46177.75</v>
      </c>
      <c r="D94" s="20">
        <v>46177.75</v>
      </c>
      <c r="E94" s="19">
        <v>2</v>
      </c>
      <c r="F94" s="23"/>
    </row>
    <row r="95" spans="1:6" x14ac:dyDescent="0.25">
      <c r="A95" s="23"/>
      <c r="B95" s="22">
        <v>46177.791666666664</v>
      </c>
      <c r="C95" s="21">
        <v>46177.791666666664</v>
      </c>
      <c r="D95" s="20">
        <v>46177.791666666664</v>
      </c>
      <c r="E95" s="19">
        <v>3</v>
      </c>
      <c r="F95" s="23"/>
    </row>
    <row r="96" spans="1:6" x14ac:dyDescent="0.25">
      <c r="A96" s="23"/>
      <c r="B96" s="22">
        <v>46177.833333333328</v>
      </c>
      <c r="C96" s="21">
        <v>46177.833333333328</v>
      </c>
      <c r="D96" s="20">
        <v>46177.833333333328</v>
      </c>
      <c r="E96" s="19">
        <v>4</v>
      </c>
      <c r="F96" s="23"/>
    </row>
    <row r="97" spans="1:6" x14ac:dyDescent="0.25">
      <c r="A97" s="23"/>
      <c r="B97" s="22">
        <v>46177.875</v>
      </c>
      <c r="C97" s="21">
        <v>46177.875</v>
      </c>
      <c r="D97" s="20">
        <v>46177.875</v>
      </c>
      <c r="E97" s="19">
        <v>4</v>
      </c>
      <c r="F97" s="23"/>
    </row>
    <row r="98" spans="1:6" x14ac:dyDescent="0.25">
      <c r="A98" s="23"/>
      <c r="B98" s="22">
        <v>46177.916666666664</v>
      </c>
      <c r="C98" s="21">
        <v>46177.916666666664</v>
      </c>
      <c r="D98" s="20">
        <v>46177.916666666664</v>
      </c>
      <c r="E98" s="19">
        <v>5</v>
      </c>
      <c r="F98" s="23"/>
    </row>
    <row r="99" spans="1:6" x14ac:dyDescent="0.25">
      <c r="A99" s="23"/>
      <c r="B99" s="22">
        <v>46177.958333333328</v>
      </c>
      <c r="C99" s="21">
        <v>46177.958333333328</v>
      </c>
      <c r="D99" s="20">
        <v>46177.958333333328</v>
      </c>
      <c r="E99" s="19">
        <v>4</v>
      </c>
      <c r="F99" s="23"/>
    </row>
    <row r="100" spans="1:6" x14ac:dyDescent="0.25">
      <c r="A100" s="23"/>
      <c r="B100" s="22">
        <v>46178</v>
      </c>
      <c r="C100" s="21">
        <v>46178</v>
      </c>
      <c r="D100" s="20">
        <v>46178</v>
      </c>
      <c r="E100" s="19">
        <v>6</v>
      </c>
      <c r="F100" s="23"/>
    </row>
    <row r="101" spans="1:6" x14ac:dyDescent="0.25">
      <c r="A101" s="23"/>
      <c r="B101" s="22">
        <v>46178.041666666664</v>
      </c>
      <c r="C101" s="21">
        <v>46178.041666666664</v>
      </c>
      <c r="D101" s="20">
        <v>46178.041666666664</v>
      </c>
      <c r="E101" s="19">
        <v>6</v>
      </c>
      <c r="F101" s="23"/>
    </row>
    <row r="102" spans="1:6" x14ac:dyDescent="0.25">
      <c r="A102" s="23"/>
      <c r="B102" s="22">
        <v>46178.083333333328</v>
      </c>
      <c r="C102" s="21">
        <v>46178.083333333328</v>
      </c>
      <c r="D102" s="20">
        <v>46178.083333333328</v>
      </c>
      <c r="E102" s="19">
        <v>6</v>
      </c>
      <c r="F102" s="23"/>
    </row>
    <row r="103" spans="1:6" x14ac:dyDescent="0.25">
      <c r="A103" s="23"/>
      <c r="B103" s="22">
        <v>46178.125</v>
      </c>
      <c r="C103" s="21">
        <v>46178.125</v>
      </c>
      <c r="D103" s="20">
        <v>46178.125</v>
      </c>
      <c r="E103" s="19">
        <v>6</v>
      </c>
      <c r="F103" s="23"/>
    </row>
    <row r="104" spans="1:6" x14ac:dyDescent="0.25">
      <c r="A104" s="23"/>
      <c r="B104" s="22">
        <v>46178.166666666664</v>
      </c>
      <c r="C104" s="21">
        <v>46178.166666666664</v>
      </c>
      <c r="D104" s="20">
        <v>46178.166666666664</v>
      </c>
      <c r="E104" s="19">
        <v>6</v>
      </c>
      <c r="F104" s="23"/>
    </row>
    <row r="105" spans="1:6" x14ac:dyDescent="0.25">
      <c r="A105" s="23"/>
      <c r="B105" s="22">
        <v>46178.208333333328</v>
      </c>
      <c r="C105" s="21">
        <v>46178.208333333328</v>
      </c>
      <c r="D105" s="20">
        <v>46178.208333333328</v>
      </c>
      <c r="E105" s="19">
        <v>4</v>
      </c>
      <c r="F105" s="23"/>
    </row>
    <row r="106" spans="1:6" x14ac:dyDescent="0.25">
      <c r="A106" s="23"/>
      <c r="B106" s="22">
        <v>46178.25</v>
      </c>
      <c r="C106" s="21">
        <v>46178.25</v>
      </c>
      <c r="D106" s="20">
        <v>46178.25</v>
      </c>
      <c r="E106" s="19">
        <v>4</v>
      </c>
      <c r="F106" s="23"/>
    </row>
    <row r="107" spans="1:6" x14ac:dyDescent="0.25">
      <c r="A107" s="23"/>
      <c r="B107" s="22">
        <v>46178.291666666664</v>
      </c>
      <c r="C107" s="21">
        <v>46178.291666666664</v>
      </c>
      <c r="D107" s="20">
        <v>46178.291666666664</v>
      </c>
      <c r="E107" s="19">
        <v>5</v>
      </c>
      <c r="F107" s="23"/>
    </row>
    <row r="108" spans="1:6" x14ac:dyDescent="0.25">
      <c r="A108" s="23"/>
      <c r="B108" s="22">
        <v>46178.333333333328</v>
      </c>
      <c r="C108" s="21">
        <v>46178.333333333328</v>
      </c>
      <c r="D108" s="20">
        <v>46178.333333333328</v>
      </c>
      <c r="E108" s="19">
        <v>7</v>
      </c>
      <c r="F108" s="23"/>
    </row>
    <row r="109" spans="1:6" x14ac:dyDescent="0.25">
      <c r="A109" s="23"/>
      <c r="B109" s="22">
        <v>46178.375</v>
      </c>
      <c r="C109" s="21">
        <v>46178.375</v>
      </c>
      <c r="D109" s="20">
        <v>46178.375</v>
      </c>
      <c r="E109" s="19">
        <v>5</v>
      </c>
      <c r="F109" s="23"/>
    </row>
    <row r="110" spans="1:6" x14ac:dyDescent="0.25">
      <c r="A110" s="23"/>
      <c r="B110" s="22">
        <v>46178.416666666664</v>
      </c>
      <c r="C110" s="21">
        <v>46178.416666666664</v>
      </c>
      <c r="D110" s="20">
        <v>46178.416666666664</v>
      </c>
      <c r="E110" s="19">
        <v>6</v>
      </c>
      <c r="F110" s="23"/>
    </row>
    <row r="111" spans="1:6" x14ac:dyDescent="0.25">
      <c r="A111" s="23"/>
      <c r="B111" s="22">
        <v>46178.458333333328</v>
      </c>
      <c r="C111" s="21">
        <v>46178.458333333328</v>
      </c>
      <c r="D111" s="20">
        <v>46178.458333333328</v>
      </c>
      <c r="E111" s="19">
        <v>5</v>
      </c>
      <c r="F111" s="23"/>
    </row>
    <row r="112" spans="1:6" x14ac:dyDescent="0.25">
      <c r="A112" s="23"/>
      <c r="B112" s="22">
        <v>46178.5</v>
      </c>
      <c r="C112" s="21">
        <v>46178.5</v>
      </c>
      <c r="D112" s="20">
        <v>46178.5</v>
      </c>
      <c r="E112" s="19">
        <v>5</v>
      </c>
      <c r="F112" s="23"/>
    </row>
    <row r="113" spans="1:6" x14ac:dyDescent="0.25">
      <c r="A113" s="23"/>
      <c r="B113" s="22">
        <v>46178.541666666664</v>
      </c>
      <c r="C113" s="21">
        <v>46178.541666666664</v>
      </c>
      <c r="D113" s="20">
        <v>46178.541666666664</v>
      </c>
      <c r="E113" s="19">
        <v>5</v>
      </c>
      <c r="F113" s="23"/>
    </row>
    <row r="114" spans="1:6" x14ac:dyDescent="0.25">
      <c r="A114" s="23"/>
      <c r="B114" s="22">
        <v>46178.583333333328</v>
      </c>
      <c r="C114" s="21">
        <v>46178.583333333328</v>
      </c>
      <c r="D114" s="20">
        <v>46178.583333333328</v>
      </c>
      <c r="E114" s="19">
        <v>5</v>
      </c>
      <c r="F114" s="23"/>
    </row>
    <row r="115" spans="1:6" x14ac:dyDescent="0.25">
      <c r="A115" s="23"/>
      <c r="B115" s="22">
        <v>46178.625</v>
      </c>
      <c r="C115" s="21">
        <v>46178.625</v>
      </c>
      <c r="D115" s="20">
        <v>46178.625</v>
      </c>
      <c r="E115" s="19">
        <v>5</v>
      </c>
      <c r="F115" s="23"/>
    </row>
    <row r="116" spans="1:6" x14ac:dyDescent="0.25">
      <c r="A116" s="23"/>
      <c r="B116" s="22">
        <v>46178.666666666664</v>
      </c>
      <c r="C116" s="21">
        <v>46178.666666666664</v>
      </c>
      <c r="D116" s="20">
        <v>46178.666666666664</v>
      </c>
      <c r="E116" s="19">
        <v>6</v>
      </c>
      <c r="F116" s="23"/>
    </row>
    <row r="117" spans="1:6" x14ac:dyDescent="0.25">
      <c r="A117" s="23"/>
      <c r="B117" s="22">
        <v>46178.708333333328</v>
      </c>
      <c r="C117" s="21">
        <v>46178.708333333328</v>
      </c>
      <c r="D117" s="20">
        <v>46178.708333333328</v>
      </c>
      <c r="E117" s="19">
        <v>6</v>
      </c>
      <c r="F117" s="23"/>
    </row>
    <row r="118" spans="1:6" x14ac:dyDescent="0.25">
      <c r="A118" s="23"/>
      <c r="B118" s="22">
        <v>46178.75</v>
      </c>
      <c r="C118" s="21">
        <v>46178.75</v>
      </c>
      <c r="D118" s="20">
        <v>46178.75</v>
      </c>
      <c r="E118" s="19">
        <v>5</v>
      </c>
      <c r="F118" s="23"/>
    </row>
    <row r="119" spans="1:6" x14ac:dyDescent="0.25">
      <c r="A119" s="23"/>
      <c r="B119" s="22">
        <v>46178.791666666664</v>
      </c>
      <c r="C119" s="21">
        <v>46178.791666666664</v>
      </c>
      <c r="D119" s="20">
        <v>46178.791666666664</v>
      </c>
      <c r="E119" s="19">
        <v>6</v>
      </c>
      <c r="F119" s="23"/>
    </row>
    <row r="120" spans="1:6" x14ac:dyDescent="0.25">
      <c r="A120" s="23"/>
      <c r="B120" s="22">
        <v>46178.833333333328</v>
      </c>
      <c r="C120" s="21">
        <v>46178.833333333328</v>
      </c>
      <c r="D120" s="20">
        <v>46178.833333333328</v>
      </c>
      <c r="E120" s="19">
        <v>4</v>
      </c>
      <c r="F120" s="23"/>
    </row>
    <row r="121" spans="1:6" x14ac:dyDescent="0.25">
      <c r="A121" s="23"/>
      <c r="B121" s="22">
        <v>46178.875</v>
      </c>
      <c r="C121" s="21">
        <v>46178.875</v>
      </c>
      <c r="D121" s="20">
        <v>46178.875</v>
      </c>
      <c r="E121" s="19">
        <v>5</v>
      </c>
      <c r="F121" s="23"/>
    </row>
    <row r="122" spans="1:6" x14ac:dyDescent="0.25">
      <c r="A122" s="23"/>
      <c r="B122" s="22">
        <v>46178.916666666664</v>
      </c>
      <c r="C122" s="21">
        <v>46178.916666666664</v>
      </c>
      <c r="D122" s="20">
        <v>46178.916666666664</v>
      </c>
      <c r="E122" s="19">
        <v>4</v>
      </c>
      <c r="F122" s="23"/>
    </row>
    <row r="123" spans="1:6" x14ac:dyDescent="0.25">
      <c r="A123" s="23"/>
      <c r="B123" s="22">
        <v>46178.958333333328</v>
      </c>
      <c r="C123" s="21">
        <v>46178.958333333328</v>
      </c>
      <c r="D123" s="20">
        <v>46178.958333333328</v>
      </c>
      <c r="E123" s="19">
        <v>4</v>
      </c>
      <c r="F123" s="23"/>
    </row>
    <row r="124" spans="1:6" x14ac:dyDescent="0.25">
      <c r="A124" s="23"/>
      <c r="B124" s="22">
        <v>46179</v>
      </c>
      <c r="C124" s="21">
        <v>46179</v>
      </c>
      <c r="D124" s="20">
        <v>46179</v>
      </c>
      <c r="E124" s="19">
        <v>4</v>
      </c>
      <c r="F124" s="23"/>
    </row>
    <row r="125" spans="1:6" x14ac:dyDescent="0.25">
      <c r="A125" s="23"/>
      <c r="B125" s="22">
        <v>46179.041666666664</v>
      </c>
      <c r="C125" s="21">
        <v>46179.041666666664</v>
      </c>
      <c r="D125" s="20">
        <v>46179.041666666664</v>
      </c>
      <c r="E125" s="19">
        <v>5</v>
      </c>
      <c r="F125" s="23"/>
    </row>
    <row r="126" spans="1:6" x14ac:dyDescent="0.25">
      <c r="A126" s="23"/>
      <c r="B126" s="22">
        <v>46179.083333333328</v>
      </c>
      <c r="C126" s="21">
        <v>46179.083333333328</v>
      </c>
      <c r="D126" s="20">
        <v>46179.083333333328</v>
      </c>
      <c r="E126" s="19">
        <v>5</v>
      </c>
      <c r="F126" s="23"/>
    </row>
    <row r="127" spans="1:6" x14ac:dyDescent="0.25">
      <c r="A127" s="23"/>
      <c r="B127" s="22">
        <v>46179.125</v>
      </c>
      <c r="C127" s="21">
        <v>46179.125</v>
      </c>
      <c r="D127" s="20">
        <v>46179.125</v>
      </c>
      <c r="E127" s="19">
        <v>5</v>
      </c>
      <c r="F127" s="23"/>
    </row>
    <row r="128" spans="1:6" x14ac:dyDescent="0.25">
      <c r="A128" s="23"/>
      <c r="B128" s="22">
        <v>46179.166666666664</v>
      </c>
      <c r="C128" s="21">
        <v>46179.166666666664</v>
      </c>
      <c r="D128" s="20">
        <v>46179.166666666664</v>
      </c>
      <c r="E128" s="19">
        <v>5</v>
      </c>
      <c r="F128" s="23"/>
    </row>
    <row r="129" spans="1:6" x14ac:dyDescent="0.25">
      <c r="A129" s="23"/>
      <c r="B129" s="22">
        <v>46179.208333333328</v>
      </c>
      <c r="C129" s="21">
        <v>46179.208333333328</v>
      </c>
      <c r="D129" s="20">
        <v>46179.208333333328</v>
      </c>
      <c r="E129" s="19">
        <v>5</v>
      </c>
      <c r="F129" s="23"/>
    </row>
    <row r="130" spans="1:6" x14ac:dyDescent="0.25">
      <c r="A130" s="23"/>
      <c r="B130" s="22">
        <v>46179.25</v>
      </c>
      <c r="C130" s="21">
        <v>46179.25</v>
      </c>
      <c r="D130" s="20">
        <v>46179.25</v>
      </c>
      <c r="E130" s="19">
        <v>3</v>
      </c>
      <c r="F130" s="23"/>
    </row>
    <row r="131" spans="1:6" x14ac:dyDescent="0.25">
      <c r="A131" s="23"/>
      <c r="B131" s="22">
        <v>46179.291666666664</v>
      </c>
      <c r="C131" s="21">
        <v>46179.291666666664</v>
      </c>
      <c r="D131" s="20">
        <v>46179.291666666664</v>
      </c>
      <c r="E131" s="19">
        <v>3</v>
      </c>
      <c r="F131" s="23"/>
    </row>
    <row r="132" spans="1:6" x14ac:dyDescent="0.25">
      <c r="A132" s="23"/>
      <c r="B132" s="22">
        <v>46179.333333333328</v>
      </c>
      <c r="C132" s="21">
        <v>46179.333333333328</v>
      </c>
      <c r="D132" s="20">
        <v>46179.333333333328</v>
      </c>
      <c r="E132" s="19">
        <v>2</v>
      </c>
      <c r="F132" s="23"/>
    </row>
    <row r="133" spans="1:6" x14ac:dyDescent="0.25">
      <c r="A133" s="23"/>
      <c r="B133" s="22">
        <v>46179.375</v>
      </c>
      <c r="C133" s="21">
        <v>46179.375</v>
      </c>
      <c r="D133" s="20">
        <v>46179.375</v>
      </c>
      <c r="E133" s="19">
        <v>2</v>
      </c>
      <c r="F133" s="23"/>
    </row>
    <row r="134" spans="1:6" x14ac:dyDescent="0.25">
      <c r="A134" s="23"/>
      <c r="B134" s="22">
        <v>46179.416666666664</v>
      </c>
      <c r="C134" s="21">
        <v>46179.416666666664</v>
      </c>
      <c r="D134" s="20">
        <v>46179.416666666664</v>
      </c>
      <c r="E134" s="19">
        <v>1</v>
      </c>
      <c r="F134" s="23"/>
    </row>
    <row r="135" spans="1:6" x14ac:dyDescent="0.25">
      <c r="A135" s="23"/>
      <c r="B135" s="22">
        <v>46179.458333333328</v>
      </c>
      <c r="C135" s="21">
        <v>46179.458333333328</v>
      </c>
      <c r="D135" s="20">
        <v>46179.458333333328</v>
      </c>
      <c r="E135" s="19">
        <v>3</v>
      </c>
      <c r="F135" s="23"/>
    </row>
    <row r="136" spans="1:6" x14ac:dyDescent="0.25">
      <c r="A136" s="23"/>
      <c r="B136" s="22">
        <v>46179.5</v>
      </c>
      <c r="C136" s="21">
        <v>46179.5</v>
      </c>
      <c r="D136" s="20">
        <v>46179.5</v>
      </c>
      <c r="E136" s="19">
        <v>7</v>
      </c>
      <c r="F136" s="23"/>
    </row>
    <row r="137" spans="1:6" x14ac:dyDescent="0.25">
      <c r="A137" s="23"/>
      <c r="B137" s="22">
        <v>46179.541666666664</v>
      </c>
      <c r="C137" s="21">
        <v>46179.541666666664</v>
      </c>
      <c r="D137" s="20">
        <v>46179.541666666664</v>
      </c>
      <c r="E137" s="19">
        <v>5</v>
      </c>
      <c r="F137" s="23"/>
    </row>
    <row r="138" spans="1:6" x14ac:dyDescent="0.25">
      <c r="A138" s="23"/>
      <c r="B138" s="22">
        <v>46179.583333333328</v>
      </c>
      <c r="C138" s="21">
        <v>46179.583333333328</v>
      </c>
      <c r="D138" s="20">
        <v>46179.583333333328</v>
      </c>
      <c r="E138" s="19">
        <v>2</v>
      </c>
      <c r="F138" s="23"/>
    </row>
    <row r="139" spans="1:6" x14ac:dyDescent="0.25">
      <c r="A139" s="23"/>
      <c r="B139" s="22">
        <v>46179.625</v>
      </c>
      <c r="C139" s="21">
        <v>46179.625</v>
      </c>
      <c r="D139" s="20">
        <v>46179.625</v>
      </c>
      <c r="E139" s="19">
        <v>1</v>
      </c>
      <c r="F139" s="23"/>
    </row>
    <row r="140" spans="1:6" x14ac:dyDescent="0.25">
      <c r="A140" s="23"/>
      <c r="B140" s="22">
        <v>46179.666666666664</v>
      </c>
      <c r="C140" s="21">
        <v>46179.666666666664</v>
      </c>
      <c r="D140" s="20">
        <v>46179.666666666664</v>
      </c>
      <c r="E140" s="19">
        <v>1</v>
      </c>
      <c r="F140" s="23"/>
    </row>
    <row r="141" spans="1:6" x14ac:dyDescent="0.25">
      <c r="A141" s="23"/>
      <c r="B141" s="22">
        <v>46179.708333333328</v>
      </c>
      <c r="C141" s="21">
        <v>46179.708333333328</v>
      </c>
      <c r="D141" s="20">
        <v>46179.708333333328</v>
      </c>
      <c r="E141" s="19">
        <v>1</v>
      </c>
      <c r="F141" s="23"/>
    </row>
    <row r="142" spans="1:6" x14ac:dyDescent="0.25">
      <c r="A142" s="23"/>
      <c r="B142" s="22">
        <v>46179.75</v>
      </c>
      <c r="C142" s="21">
        <v>46179.75</v>
      </c>
      <c r="D142" s="20">
        <v>46179.75</v>
      </c>
      <c r="E142" s="19">
        <v>3</v>
      </c>
      <c r="F142" s="23"/>
    </row>
    <row r="143" spans="1:6" x14ac:dyDescent="0.25">
      <c r="A143" s="23"/>
      <c r="B143" s="22">
        <v>46179.791666666664</v>
      </c>
      <c r="C143" s="21">
        <v>46179.791666666664</v>
      </c>
      <c r="D143" s="20">
        <v>46179.791666666664</v>
      </c>
      <c r="E143" s="19">
        <v>5</v>
      </c>
      <c r="F143" s="23"/>
    </row>
    <row r="144" spans="1:6" x14ac:dyDescent="0.25">
      <c r="A144" s="23"/>
      <c r="B144" s="22">
        <v>46179.833333333328</v>
      </c>
      <c r="C144" s="21">
        <v>46179.833333333328</v>
      </c>
      <c r="D144" s="20">
        <v>46179.833333333328</v>
      </c>
      <c r="E144" s="19">
        <v>5</v>
      </c>
      <c r="F144" s="23"/>
    </row>
    <row r="145" spans="1:6" x14ac:dyDescent="0.25">
      <c r="A145" s="23"/>
      <c r="B145" s="22">
        <v>46179.875</v>
      </c>
      <c r="C145" s="21">
        <v>46179.875</v>
      </c>
      <c r="D145" s="20">
        <v>46179.875</v>
      </c>
      <c r="E145" s="19">
        <v>4</v>
      </c>
      <c r="F145" s="23"/>
    </row>
    <row r="146" spans="1:6" x14ac:dyDescent="0.25">
      <c r="A146" s="23"/>
      <c r="B146" s="22">
        <v>46179.916666666664</v>
      </c>
      <c r="C146" s="21">
        <v>46179.916666666664</v>
      </c>
      <c r="D146" s="20">
        <v>46179.916666666664</v>
      </c>
      <c r="E146" s="19">
        <v>3</v>
      </c>
      <c r="F146" s="23"/>
    </row>
    <row r="147" spans="1:6" x14ac:dyDescent="0.25">
      <c r="A147" s="23"/>
      <c r="B147" s="22">
        <v>46179.958333333328</v>
      </c>
      <c r="C147" s="21">
        <v>46179.958333333328</v>
      </c>
      <c r="D147" s="20">
        <v>46179.958333333328</v>
      </c>
      <c r="E147" s="19">
        <v>3</v>
      </c>
      <c r="F147" s="23"/>
    </row>
    <row r="148" spans="1:6" x14ac:dyDescent="0.25">
      <c r="A148" s="23"/>
      <c r="B148" s="22">
        <v>46180</v>
      </c>
      <c r="C148" s="21">
        <v>46180</v>
      </c>
      <c r="D148" s="20">
        <v>46180</v>
      </c>
      <c r="E148" s="19">
        <v>6</v>
      </c>
      <c r="F148" s="23"/>
    </row>
    <row r="149" spans="1:6" x14ac:dyDescent="0.25">
      <c r="A149" s="23"/>
      <c r="B149" s="22">
        <v>46180.041666666664</v>
      </c>
      <c r="C149" s="21">
        <v>46180.041666666664</v>
      </c>
      <c r="D149" s="20">
        <v>46180.041666666664</v>
      </c>
      <c r="E149" s="19">
        <v>7</v>
      </c>
      <c r="F149" s="23"/>
    </row>
    <row r="150" spans="1:6" x14ac:dyDescent="0.25">
      <c r="A150" s="23"/>
      <c r="B150" s="22">
        <v>46180.083333333328</v>
      </c>
      <c r="C150" s="21">
        <v>46180.083333333328</v>
      </c>
      <c r="D150" s="20">
        <v>46180.083333333328</v>
      </c>
      <c r="E150" s="19">
        <v>6</v>
      </c>
      <c r="F150" s="23"/>
    </row>
    <row r="151" spans="1:6" x14ac:dyDescent="0.25">
      <c r="A151" s="23"/>
      <c r="B151" s="22">
        <v>46180.125</v>
      </c>
      <c r="C151" s="21">
        <v>46180.125</v>
      </c>
      <c r="D151" s="20">
        <v>46180.125</v>
      </c>
      <c r="E151" s="19">
        <v>6</v>
      </c>
      <c r="F151" s="23"/>
    </row>
    <row r="152" spans="1:6" x14ac:dyDescent="0.25">
      <c r="A152" s="23"/>
      <c r="B152" s="22">
        <v>46180.166666666664</v>
      </c>
      <c r="C152" s="21">
        <v>46180.166666666664</v>
      </c>
      <c r="D152" s="20">
        <v>46180.166666666664</v>
      </c>
      <c r="E152" s="19">
        <v>6</v>
      </c>
      <c r="F152" s="23"/>
    </row>
    <row r="153" spans="1:6" x14ac:dyDescent="0.25">
      <c r="A153" s="23"/>
      <c r="B153" s="22">
        <v>46180.208333333328</v>
      </c>
      <c r="C153" s="21">
        <v>46180.208333333328</v>
      </c>
      <c r="D153" s="20">
        <v>46180.208333333328</v>
      </c>
      <c r="E153" s="19">
        <v>6</v>
      </c>
      <c r="F153" s="23"/>
    </row>
    <row r="154" spans="1:6" x14ac:dyDescent="0.25">
      <c r="A154" s="23"/>
      <c r="B154" s="22">
        <v>46180.25</v>
      </c>
      <c r="C154" s="21">
        <v>46180.25</v>
      </c>
      <c r="D154" s="20">
        <v>46180.25</v>
      </c>
      <c r="E154" s="19">
        <v>6</v>
      </c>
      <c r="F154" s="23"/>
    </row>
    <row r="155" spans="1:6" x14ac:dyDescent="0.25">
      <c r="A155" s="23"/>
      <c r="B155" s="22">
        <v>46180.291666666664</v>
      </c>
      <c r="C155" s="21">
        <v>46180.291666666664</v>
      </c>
      <c r="D155" s="20">
        <v>46180.291666666664</v>
      </c>
      <c r="E155" s="19">
        <v>6</v>
      </c>
      <c r="F155" s="23"/>
    </row>
    <row r="156" spans="1:6" x14ac:dyDescent="0.25">
      <c r="A156" s="23"/>
      <c r="B156" s="22">
        <v>46180.333333333328</v>
      </c>
      <c r="C156" s="21">
        <v>46180.333333333328</v>
      </c>
      <c r="D156" s="20">
        <v>46180.333333333328</v>
      </c>
      <c r="E156" s="19">
        <v>7</v>
      </c>
      <c r="F156" s="23"/>
    </row>
    <row r="157" spans="1:6" x14ac:dyDescent="0.25">
      <c r="A157" s="23"/>
      <c r="B157" s="22">
        <v>46180.375</v>
      </c>
      <c r="C157" s="21">
        <v>46180.375</v>
      </c>
      <c r="D157" s="20">
        <v>46180.375</v>
      </c>
      <c r="E157" s="19">
        <v>8</v>
      </c>
      <c r="F157" s="23"/>
    </row>
    <row r="158" spans="1:6" x14ac:dyDescent="0.25">
      <c r="A158" s="23"/>
      <c r="B158" s="22">
        <v>46180.416666666664</v>
      </c>
      <c r="C158" s="21">
        <v>46180.416666666664</v>
      </c>
      <c r="D158" s="20">
        <v>46180.416666666664</v>
      </c>
      <c r="E158" s="19">
        <v>10</v>
      </c>
      <c r="F158" s="23"/>
    </row>
    <row r="159" spans="1:6" x14ac:dyDescent="0.25">
      <c r="A159" s="23"/>
      <c r="B159" s="22">
        <v>46180.458333333328</v>
      </c>
      <c r="C159" s="21">
        <v>46180.458333333328</v>
      </c>
      <c r="D159" s="20">
        <v>46180.458333333328</v>
      </c>
      <c r="E159" s="19">
        <v>10</v>
      </c>
      <c r="F159" s="23"/>
    </row>
    <row r="160" spans="1:6" x14ac:dyDescent="0.25">
      <c r="A160" s="23"/>
      <c r="B160" s="22">
        <v>46180.5</v>
      </c>
      <c r="C160" s="21">
        <v>46180.5</v>
      </c>
      <c r="D160" s="20">
        <v>46180.5</v>
      </c>
      <c r="E160" s="19">
        <v>10</v>
      </c>
      <c r="F160" s="23"/>
    </row>
    <row r="161" spans="1:6" x14ac:dyDescent="0.25">
      <c r="A161" s="23"/>
      <c r="B161" s="22">
        <v>46180.541666666664</v>
      </c>
      <c r="C161" s="21">
        <v>46180.541666666664</v>
      </c>
      <c r="D161" s="20">
        <v>46180.541666666664</v>
      </c>
      <c r="E161" s="19">
        <v>11</v>
      </c>
      <c r="F161" s="23"/>
    </row>
    <row r="162" spans="1:6" x14ac:dyDescent="0.25">
      <c r="A162" s="23"/>
      <c r="B162" s="22">
        <v>46180.583333333328</v>
      </c>
      <c r="C162" s="21">
        <v>46180.583333333328</v>
      </c>
      <c r="D162" s="20">
        <v>46180.583333333328</v>
      </c>
      <c r="E162" s="19">
        <v>13</v>
      </c>
      <c r="F162" s="23"/>
    </row>
    <row r="163" spans="1:6" x14ac:dyDescent="0.25">
      <c r="A163" s="23"/>
      <c r="B163" s="22">
        <v>46180.625</v>
      </c>
      <c r="C163" s="21">
        <v>46180.625</v>
      </c>
      <c r="D163" s="20">
        <v>46180.625</v>
      </c>
      <c r="E163" s="19">
        <v>12</v>
      </c>
      <c r="F163" s="23"/>
    </row>
    <row r="164" spans="1:6" x14ac:dyDescent="0.25">
      <c r="A164" s="23"/>
      <c r="B164" s="22">
        <v>46180.666666666664</v>
      </c>
      <c r="C164" s="21">
        <v>46180.666666666664</v>
      </c>
      <c r="D164" s="20">
        <v>46180.666666666664</v>
      </c>
      <c r="E164" s="19">
        <v>11</v>
      </c>
      <c r="F164" s="23"/>
    </row>
    <row r="165" spans="1:6" x14ac:dyDescent="0.25">
      <c r="A165" s="23"/>
      <c r="B165" s="22">
        <v>46180.708333333328</v>
      </c>
      <c r="C165" s="21">
        <v>46180.708333333328</v>
      </c>
      <c r="D165" s="20">
        <v>46180.708333333328</v>
      </c>
      <c r="E165" s="19">
        <v>11</v>
      </c>
      <c r="F165" s="23"/>
    </row>
    <row r="166" spans="1:6" x14ac:dyDescent="0.25">
      <c r="A166" s="23"/>
      <c r="B166" s="22">
        <v>46180.75</v>
      </c>
      <c r="C166" s="21">
        <v>46180.75</v>
      </c>
      <c r="D166" s="20">
        <v>46180.75</v>
      </c>
      <c r="E166" s="19">
        <v>9</v>
      </c>
      <c r="F166" s="23"/>
    </row>
    <row r="167" spans="1:6" x14ac:dyDescent="0.25">
      <c r="A167" s="23"/>
      <c r="B167" s="22">
        <v>46180.791666666664</v>
      </c>
      <c r="C167" s="21">
        <v>46180.791666666664</v>
      </c>
      <c r="D167" s="20">
        <v>46180.791666666664</v>
      </c>
      <c r="E167" s="19">
        <v>8</v>
      </c>
      <c r="F167" s="23"/>
    </row>
    <row r="168" spans="1:6" x14ac:dyDescent="0.25">
      <c r="A168" s="23"/>
      <c r="B168" s="22">
        <v>46180.833333333328</v>
      </c>
      <c r="C168" s="21">
        <v>46180.833333333328</v>
      </c>
      <c r="D168" s="20">
        <v>46180.833333333328</v>
      </c>
      <c r="E168" s="19">
        <v>8</v>
      </c>
      <c r="F168" s="23"/>
    </row>
    <row r="169" spans="1:6" x14ac:dyDescent="0.25">
      <c r="A169" s="23"/>
      <c r="B169" s="22">
        <v>46180.875</v>
      </c>
      <c r="C169" s="21">
        <v>46180.875</v>
      </c>
      <c r="D169" s="20">
        <v>46180.875</v>
      </c>
      <c r="E169" s="19">
        <v>8</v>
      </c>
      <c r="F169" s="23"/>
    </row>
    <row r="170" spans="1:6" x14ac:dyDescent="0.25">
      <c r="A170" s="23"/>
      <c r="B170" s="22">
        <v>46180.916666666664</v>
      </c>
      <c r="C170" s="21">
        <v>46180.916666666664</v>
      </c>
      <c r="D170" s="20">
        <v>46180.916666666664</v>
      </c>
      <c r="E170" s="19">
        <v>7</v>
      </c>
      <c r="F170" s="23"/>
    </row>
    <row r="171" spans="1:6" x14ac:dyDescent="0.25">
      <c r="A171" s="23"/>
      <c r="B171" s="22">
        <v>46180.958333333328</v>
      </c>
      <c r="C171" s="21">
        <v>46180.958333333328</v>
      </c>
      <c r="D171" s="20">
        <v>46180.958333333328</v>
      </c>
      <c r="E171" s="19">
        <v>7</v>
      </c>
      <c r="F171" s="23"/>
    </row>
    <row r="172" spans="1:6" x14ac:dyDescent="0.25">
      <c r="A172" s="23"/>
      <c r="B172" s="22">
        <v>46181</v>
      </c>
      <c r="C172" s="21">
        <v>46181</v>
      </c>
      <c r="D172" s="20">
        <v>46181</v>
      </c>
      <c r="E172" s="19">
        <v>8</v>
      </c>
      <c r="F172" s="23"/>
    </row>
    <row r="173" spans="1:6" x14ac:dyDescent="0.25">
      <c r="A173" s="23"/>
      <c r="B173" s="22">
        <v>46181.041666666664</v>
      </c>
      <c r="C173" s="21">
        <v>46181.041666666664</v>
      </c>
      <c r="D173" s="20">
        <v>46181.041666666664</v>
      </c>
      <c r="E173" s="19">
        <v>8</v>
      </c>
      <c r="F173" s="23"/>
    </row>
    <row r="174" spans="1:6" x14ac:dyDescent="0.25">
      <c r="A174" s="23"/>
      <c r="B174" s="22">
        <v>46181.083333333328</v>
      </c>
      <c r="C174" s="21">
        <v>46181.083333333328</v>
      </c>
      <c r="D174" s="20">
        <v>46181.083333333328</v>
      </c>
      <c r="E174" s="19">
        <v>8</v>
      </c>
      <c r="F174" s="23"/>
    </row>
    <row r="175" spans="1:6" x14ac:dyDescent="0.25">
      <c r="A175" s="23"/>
      <c r="B175" s="22">
        <v>46181.125</v>
      </c>
      <c r="C175" s="21">
        <v>46181.125</v>
      </c>
      <c r="D175" s="20">
        <v>46181.125</v>
      </c>
      <c r="E175" s="19">
        <v>7</v>
      </c>
      <c r="F175" s="23"/>
    </row>
    <row r="176" spans="1:6" x14ac:dyDescent="0.25">
      <c r="A176" s="23"/>
      <c r="B176" s="22">
        <v>46181.166666666664</v>
      </c>
      <c r="C176" s="21">
        <v>46181.166666666664</v>
      </c>
      <c r="D176" s="20">
        <v>46181.166666666664</v>
      </c>
      <c r="E176" s="19">
        <v>7</v>
      </c>
      <c r="F176" s="23"/>
    </row>
    <row r="177" spans="1:6" x14ac:dyDescent="0.25">
      <c r="A177" s="23"/>
      <c r="B177" s="22">
        <v>46181.208333333328</v>
      </c>
      <c r="C177" s="21">
        <v>46181.208333333328</v>
      </c>
      <c r="D177" s="20">
        <v>46181.208333333328</v>
      </c>
      <c r="E177" s="19">
        <v>6</v>
      </c>
      <c r="F177" s="23"/>
    </row>
    <row r="178" spans="1:6" x14ac:dyDescent="0.25">
      <c r="A178" s="23"/>
      <c r="B178" s="22">
        <v>46181.25</v>
      </c>
      <c r="C178" s="21">
        <v>46181.25</v>
      </c>
      <c r="D178" s="20">
        <v>46181.25</v>
      </c>
      <c r="E178" s="19">
        <v>6</v>
      </c>
      <c r="F178" s="23"/>
    </row>
    <row r="179" spans="1:6" x14ac:dyDescent="0.25">
      <c r="A179" s="23"/>
      <c r="B179" s="22">
        <v>46181.291666666664</v>
      </c>
      <c r="C179" s="21">
        <v>46181.291666666664</v>
      </c>
      <c r="D179" s="20">
        <v>46181.291666666664</v>
      </c>
      <c r="E179" s="19">
        <v>5</v>
      </c>
      <c r="F179" s="23"/>
    </row>
    <row r="180" spans="1:6" x14ac:dyDescent="0.25">
      <c r="A180" s="23"/>
      <c r="B180" s="22">
        <v>46181.333333333328</v>
      </c>
      <c r="C180" s="21">
        <v>46181.333333333328</v>
      </c>
      <c r="D180" s="20">
        <v>46181.333333333328</v>
      </c>
      <c r="E180" s="19">
        <v>6</v>
      </c>
      <c r="F180" s="23"/>
    </row>
    <row r="181" spans="1:6" x14ac:dyDescent="0.25">
      <c r="A181" s="23"/>
      <c r="B181" s="22">
        <v>46181.375</v>
      </c>
      <c r="C181" s="21">
        <v>46181.375</v>
      </c>
      <c r="D181" s="20">
        <v>46181.375</v>
      </c>
      <c r="E181" s="19">
        <v>5</v>
      </c>
      <c r="F181" s="23"/>
    </row>
    <row r="182" spans="1:6" x14ac:dyDescent="0.25">
      <c r="A182" s="23"/>
      <c r="B182" s="22">
        <v>46181.416666666664</v>
      </c>
      <c r="C182" s="21">
        <v>46181.416666666664</v>
      </c>
      <c r="D182" s="20">
        <v>46181.416666666664</v>
      </c>
      <c r="E182" s="19">
        <v>3</v>
      </c>
      <c r="F182" s="23"/>
    </row>
    <row r="183" spans="1:6" x14ac:dyDescent="0.25">
      <c r="A183" s="23"/>
      <c r="B183" s="22">
        <v>46181.458333333328</v>
      </c>
      <c r="C183" s="21">
        <v>46181.458333333328</v>
      </c>
      <c r="D183" s="20">
        <v>46181.458333333328</v>
      </c>
      <c r="E183" s="19">
        <v>3</v>
      </c>
      <c r="F183" s="23"/>
    </row>
    <row r="184" spans="1:6" x14ac:dyDescent="0.25">
      <c r="A184" s="23"/>
      <c r="B184" s="22">
        <v>46181.5</v>
      </c>
      <c r="C184" s="21">
        <v>46181.5</v>
      </c>
      <c r="D184" s="20">
        <v>46181.5</v>
      </c>
      <c r="E184" s="19">
        <v>2</v>
      </c>
      <c r="F184" s="23"/>
    </row>
    <row r="185" spans="1:6" x14ac:dyDescent="0.25">
      <c r="A185" s="23"/>
      <c r="B185" s="22">
        <v>46181.541666666664</v>
      </c>
      <c r="C185" s="21">
        <v>46181.541666666664</v>
      </c>
      <c r="D185" s="20">
        <v>46181.541666666664</v>
      </c>
      <c r="E185" s="19">
        <v>2</v>
      </c>
      <c r="F185" s="23"/>
    </row>
    <row r="186" spans="1:6" x14ac:dyDescent="0.25">
      <c r="A186" s="23"/>
      <c r="B186" s="22">
        <v>46181.583333333328</v>
      </c>
      <c r="C186" s="21">
        <v>46181.583333333328</v>
      </c>
      <c r="D186" s="20">
        <v>46181.583333333328</v>
      </c>
      <c r="E186" s="19">
        <v>2</v>
      </c>
      <c r="F186" s="23"/>
    </row>
    <row r="187" spans="1:6" x14ac:dyDescent="0.25">
      <c r="A187" s="23"/>
      <c r="B187" s="22">
        <v>46181.625</v>
      </c>
      <c r="C187" s="21">
        <v>46181.625</v>
      </c>
      <c r="D187" s="20">
        <v>46181.625</v>
      </c>
      <c r="E187" s="19">
        <v>3</v>
      </c>
      <c r="F187" s="23"/>
    </row>
    <row r="188" spans="1:6" x14ac:dyDescent="0.25">
      <c r="A188" s="23"/>
      <c r="B188" s="22">
        <v>46181.666666666664</v>
      </c>
      <c r="C188" s="21">
        <v>46181.666666666664</v>
      </c>
      <c r="D188" s="20">
        <v>46181.666666666664</v>
      </c>
      <c r="E188" s="19">
        <v>3</v>
      </c>
      <c r="F188" s="23"/>
    </row>
    <row r="189" spans="1:6" x14ac:dyDescent="0.25">
      <c r="A189" s="23"/>
      <c r="B189" s="22">
        <v>46181.708333333328</v>
      </c>
      <c r="C189" s="21">
        <v>46181.708333333328</v>
      </c>
      <c r="D189" s="20">
        <v>46181.708333333328</v>
      </c>
      <c r="E189" s="19">
        <v>4</v>
      </c>
      <c r="F189" s="23"/>
    </row>
    <row r="190" spans="1:6" x14ac:dyDescent="0.25">
      <c r="A190" s="23"/>
      <c r="B190" s="22">
        <v>46181.75</v>
      </c>
      <c r="C190" s="21">
        <v>46181.75</v>
      </c>
      <c r="D190" s="20">
        <v>46181.75</v>
      </c>
      <c r="E190" s="19">
        <v>3</v>
      </c>
      <c r="F190" s="23"/>
    </row>
    <row r="191" spans="1:6" x14ac:dyDescent="0.25">
      <c r="A191" s="23"/>
      <c r="B191" s="22">
        <v>46181.791666666664</v>
      </c>
      <c r="C191" s="21">
        <v>46181.791666666664</v>
      </c>
      <c r="D191" s="20">
        <v>46181.791666666664</v>
      </c>
      <c r="E191" s="19">
        <v>2</v>
      </c>
      <c r="F191" s="23"/>
    </row>
    <row r="192" spans="1:6" x14ac:dyDescent="0.25">
      <c r="A192" s="23"/>
      <c r="B192" s="22">
        <v>46181.833333333328</v>
      </c>
      <c r="C192" s="21">
        <v>46181.833333333328</v>
      </c>
      <c r="D192" s="20">
        <v>46181.833333333328</v>
      </c>
      <c r="E192" s="19">
        <v>2</v>
      </c>
      <c r="F192" s="23"/>
    </row>
    <row r="193" spans="1:6" x14ac:dyDescent="0.25">
      <c r="A193" s="23"/>
      <c r="B193" s="22">
        <v>46181.875</v>
      </c>
      <c r="C193" s="21">
        <v>46181.875</v>
      </c>
      <c r="D193" s="20">
        <v>46181.875</v>
      </c>
      <c r="E193" s="19">
        <v>2</v>
      </c>
      <c r="F193" s="23"/>
    </row>
    <row r="194" spans="1:6" x14ac:dyDescent="0.25">
      <c r="A194" s="23"/>
      <c r="B194" s="22">
        <v>46181.916666666664</v>
      </c>
      <c r="C194" s="21">
        <v>46181.916666666664</v>
      </c>
      <c r="D194" s="20">
        <v>46181.916666666664</v>
      </c>
      <c r="E194" s="19">
        <v>2</v>
      </c>
      <c r="F194" s="23"/>
    </row>
    <row r="195" spans="1:6" x14ac:dyDescent="0.25">
      <c r="A195" s="23"/>
      <c r="B195" s="22">
        <v>46181.958333333328</v>
      </c>
      <c r="C195" s="21">
        <v>46181.958333333328</v>
      </c>
      <c r="D195" s="20">
        <v>46181.958333333328</v>
      </c>
      <c r="E195" s="19">
        <v>3</v>
      </c>
      <c r="F195" s="23"/>
    </row>
    <row r="196" spans="1:6" x14ac:dyDescent="0.25">
      <c r="A196" s="23"/>
      <c r="B196" s="22">
        <v>46182</v>
      </c>
      <c r="C196" s="21">
        <v>46182</v>
      </c>
      <c r="D196" s="20">
        <v>46182</v>
      </c>
      <c r="E196" s="19">
        <v>3</v>
      </c>
      <c r="F196" s="23"/>
    </row>
    <row r="197" spans="1:6" x14ac:dyDescent="0.25">
      <c r="A197" s="23"/>
      <c r="B197" s="22">
        <v>46182.041666666664</v>
      </c>
      <c r="C197" s="21">
        <v>46182.041666666664</v>
      </c>
      <c r="D197" s="20">
        <v>46182.041666666664</v>
      </c>
      <c r="E197" s="19">
        <v>3</v>
      </c>
      <c r="F197" s="23"/>
    </row>
    <row r="198" spans="1:6" x14ac:dyDescent="0.25">
      <c r="A198" s="23"/>
      <c r="B198" s="22">
        <v>46182.083333333328</v>
      </c>
      <c r="C198" s="21">
        <v>46182.083333333328</v>
      </c>
      <c r="D198" s="20">
        <v>46182.083333333328</v>
      </c>
      <c r="E198" s="19">
        <v>3</v>
      </c>
      <c r="F198" s="23"/>
    </row>
    <row r="199" spans="1:6" x14ac:dyDescent="0.25">
      <c r="A199" s="23"/>
      <c r="B199" s="22">
        <v>46182.125</v>
      </c>
      <c r="C199" s="21">
        <v>46182.125</v>
      </c>
      <c r="D199" s="20">
        <v>46182.125</v>
      </c>
      <c r="E199" s="19">
        <v>3</v>
      </c>
      <c r="F199" s="23"/>
    </row>
    <row r="200" spans="1:6" x14ac:dyDescent="0.25">
      <c r="A200" s="23"/>
      <c r="B200" s="22">
        <v>46182.166666666664</v>
      </c>
      <c r="C200" s="21">
        <v>46182.166666666664</v>
      </c>
      <c r="D200" s="20">
        <v>46182.166666666664</v>
      </c>
      <c r="E200" s="19">
        <v>3</v>
      </c>
      <c r="F200" s="23"/>
    </row>
    <row r="201" spans="1:6" x14ac:dyDescent="0.25">
      <c r="A201" s="23"/>
      <c r="B201" s="22">
        <v>46182.208333333328</v>
      </c>
      <c r="C201" s="21">
        <v>46182.208333333328</v>
      </c>
      <c r="D201" s="20">
        <v>46182.208333333328</v>
      </c>
      <c r="E201" s="19">
        <v>3</v>
      </c>
      <c r="F201" s="23"/>
    </row>
    <row r="202" spans="1:6" x14ac:dyDescent="0.25">
      <c r="A202" s="23"/>
      <c r="B202" s="22">
        <v>46182.25</v>
      </c>
      <c r="C202" s="21">
        <v>46182.25</v>
      </c>
      <c r="D202" s="20">
        <v>46182.25</v>
      </c>
      <c r="E202" s="19">
        <v>3</v>
      </c>
      <c r="F202" s="23"/>
    </row>
    <row r="203" spans="1:6" x14ac:dyDescent="0.25">
      <c r="A203" s="23"/>
      <c r="B203" s="22">
        <v>46182.291666666664</v>
      </c>
      <c r="C203" s="21">
        <v>46182.291666666664</v>
      </c>
      <c r="D203" s="20">
        <v>46182.291666666664</v>
      </c>
      <c r="E203" s="19">
        <v>4</v>
      </c>
      <c r="F203" s="23"/>
    </row>
    <row r="204" spans="1:6" x14ac:dyDescent="0.25">
      <c r="A204" s="23"/>
      <c r="B204" s="22">
        <v>46182.333333333328</v>
      </c>
      <c r="C204" s="21">
        <v>46182.333333333328</v>
      </c>
      <c r="D204" s="20">
        <v>46182.333333333328</v>
      </c>
      <c r="E204" s="19">
        <v>6</v>
      </c>
      <c r="F204" s="23"/>
    </row>
    <row r="205" spans="1:6" x14ac:dyDescent="0.25">
      <c r="A205" s="23"/>
      <c r="B205" s="22">
        <v>46182.375</v>
      </c>
      <c r="C205" s="21">
        <v>46182.375</v>
      </c>
      <c r="D205" s="20">
        <v>46182.375</v>
      </c>
      <c r="E205" s="19">
        <v>4</v>
      </c>
      <c r="F205" s="23"/>
    </row>
    <row r="206" spans="1:6" x14ac:dyDescent="0.25">
      <c r="A206" s="23"/>
      <c r="B206" s="22">
        <v>46182.416666666664</v>
      </c>
      <c r="C206" s="21">
        <v>46182.416666666664</v>
      </c>
      <c r="D206" s="20">
        <v>46182.416666666664</v>
      </c>
      <c r="E206" s="19">
        <v>2</v>
      </c>
      <c r="F206" s="23"/>
    </row>
    <row r="207" spans="1:6" x14ac:dyDescent="0.25">
      <c r="A207" s="23"/>
      <c r="B207" s="22">
        <v>46182.458333333328</v>
      </c>
      <c r="C207" s="21">
        <v>46182.458333333328</v>
      </c>
      <c r="D207" s="20">
        <v>46182.458333333328</v>
      </c>
      <c r="E207" s="19">
        <v>3</v>
      </c>
      <c r="F207" s="23"/>
    </row>
    <row r="208" spans="1:6" x14ac:dyDescent="0.25">
      <c r="A208" s="23"/>
      <c r="B208" s="22">
        <v>46182.5</v>
      </c>
      <c r="C208" s="21">
        <v>46182.5</v>
      </c>
      <c r="D208" s="20">
        <v>46182.5</v>
      </c>
      <c r="E208" s="19">
        <v>3</v>
      </c>
      <c r="F208" s="23"/>
    </row>
    <row r="209" spans="1:6" x14ac:dyDescent="0.25">
      <c r="A209" s="23"/>
      <c r="B209" s="22">
        <v>46182.541666666664</v>
      </c>
      <c r="C209" s="21">
        <v>46182.541666666664</v>
      </c>
      <c r="D209" s="20">
        <v>46182.541666666664</v>
      </c>
      <c r="E209" s="19">
        <v>3</v>
      </c>
      <c r="F209" s="23"/>
    </row>
    <row r="210" spans="1:6" x14ac:dyDescent="0.25">
      <c r="A210" s="23"/>
      <c r="B210" s="22">
        <v>46182.583333333328</v>
      </c>
      <c r="C210" s="21">
        <v>46182.583333333328</v>
      </c>
      <c r="D210" s="20">
        <v>46182.583333333328</v>
      </c>
      <c r="E210" s="19">
        <v>4</v>
      </c>
      <c r="F210" s="23"/>
    </row>
    <row r="211" spans="1:6" x14ac:dyDescent="0.25">
      <c r="A211" s="23"/>
      <c r="B211" s="22">
        <v>46182.625</v>
      </c>
      <c r="C211" s="21">
        <v>46182.625</v>
      </c>
      <c r="D211" s="20">
        <v>46182.625</v>
      </c>
      <c r="E211" s="19">
        <v>4</v>
      </c>
      <c r="F211" s="23"/>
    </row>
    <row r="212" spans="1:6" x14ac:dyDescent="0.25">
      <c r="A212" s="23"/>
      <c r="B212" s="22">
        <v>46182.666666666664</v>
      </c>
      <c r="C212" s="21">
        <v>46182.666666666664</v>
      </c>
      <c r="D212" s="20">
        <v>46182.666666666664</v>
      </c>
      <c r="E212" s="19">
        <v>5</v>
      </c>
      <c r="F212" s="23"/>
    </row>
    <row r="213" spans="1:6" x14ac:dyDescent="0.25">
      <c r="A213" s="23"/>
      <c r="B213" s="22">
        <v>46182.708333333328</v>
      </c>
      <c r="C213" s="21">
        <v>46182.708333333328</v>
      </c>
      <c r="D213" s="20">
        <v>46182.708333333328</v>
      </c>
      <c r="E213" s="19">
        <v>6</v>
      </c>
      <c r="F213" s="23"/>
    </row>
    <row r="214" spans="1:6" x14ac:dyDescent="0.25">
      <c r="A214" s="23"/>
      <c r="B214" s="22">
        <v>46182.75</v>
      </c>
      <c r="C214" s="21">
        <v>46182.75</v>
      </c>
      <c r="D214" s="20">
        <v>46182.75</v>
      </c>
      <c r="E214" s="19">
        <v>5</v>
      </c>
      <c r="F214" s="23"/>
    </row>
    <row r="215" spans="1:6" x14ac:dyDescent="0.25">
      <c r="A215" s="23"/>
      <c r="B215" s="22">
        <v>46182.791666666664</v>
      </c>
      <c r="C215" s="21">
        <v>46182.791666666664</v>
      </c>
      <c r="D215" s="20">
        <v>46182.791666666664</v>
      </c>
      <c r="E215" s="19">
        <v>2</v>
      </c>
      <c r="F215" s="23"/>
    </row>
    <row r="216" spans="1:6" x14ac:dyDescent="0.25">
      <c r="A216" s="23"/>
      <c r="B216" s="22">
        <v>46182.833333333328</v>
      </c>
      <c r="C216" s="21">
        <v>46182.833333333328</v>
      </c>
      <c r="D216" s="20">
        <v>46182.833333333328</v>
      </c>
      <c r="E216" s="19">
        <v>3</v>
      </c>
      <c r="F216" s="23"/>
    </row>
    <row r="217" spans="1:6" x14ac:dyDescent="0.25">
      <c r="A217" s="23"/>
      <c r="B217" s="22">
        <v>46182.875</v>
      </c>
      <c r="C217" s="21">
        <v>46182.875</v>
      </c>
      <c r="D217" s="20">
        <v>46182.875</v>
      </c>
      <c r="E217" s="19">
        <v>2</v>
      </c>
      <c r="F217" s="23"/>
    </row>
    <row r="218" spans="1:6" x14ac:dyDescent="0.25">
      <c r="A218" s="23"/>
      <c r="B218" s="22">
        <v>46182.916666666664</v>
      </c>
      <c r="C218" s="21">
        <v>46182.916666666664</v>
      </c>
      <c r="D218" s="20">
        <v>46182.916666666664</v>
      </c>
      <c r="E218" s="19">
        <v>2</v>
      </c>
      <c r="F218" s="23"/>
    </row>
    <row r="219" spans="1:6" x14ac:dyDescent="0.25">
      <c r="A219" s="23"/>
      <c r="B219" s="22">
        <v>46182.958333333328</v>
      </c>
      <c r="C219" s="21">
        <v>46182.958333333328</v>
      </c>
      <c r="D219" s="20">
        <v>46182.958333333328</v>
      </c>
      <c r="E219" s="19">
        <v>3</v>
      </c>
      <c r="F219" s="23"/>
    </row>
    <row r="220" spans="1:6" x14ac:dyDescent="0.25">
      <c r="A220" s="23"/>
      <c r="B220" s="22">
        <v>46183</v>
      </c>
      <c r="C220" s="21">
        <v>46183</v>
      </c>
      <c r="D220" s="20">
        <v>46183</v>
      </c>
      <c r="E220" s="19">
        <v>5</v>
      </c>
      <c r="F220" s="23"/>
    </row>
    <row r="221" spans="1:6" x14ac:dyDescent="0.25">
      <c r="A221" s="23"/>
      <c r="B221" s="22">
        <v>46183.041666666664</v>
      </c>
      <c r="C221" s="21">
        <v>46183.041666666664</v>
      </c>
      <c r="D221" s="20">
        <v>46183.041666666664</v>
      </c>
      <c r="E221" s="19">
        <v>6</v>
      </c>
      <c r="F221" s="23"/>
    </row>
    <row r="222" spans="1:6" x14ac:dyDescent="0.25">
      <c r="A222" s="23"/>
      <c r="B222" s="22">
        <v>46183.083333333328</v>
      </c>
      <c r="C222" s="21">
        <v>46183.083333333328</v>
      </c>
      <c r="D222" s="20">
        <v>46183.083333333328</v>
      </c>
      <c r="E222" s="19">
        <v>5</v>
      </c>
      <c r="F222" s="23"/>
    </row>
    <row r="223" spans="1:6" x14ac:dyDescent="0.25">
      <c r="A223" s="23"/>
      <c r="B223" s="22">
        <v>46183.125</v>
      </c>
      <c r="C223" s="21">
        <v>46183.125</v>
      </c>
      <c r="D223" s="20">
        <v>46183.125</v>
      </c>
      <c r="E223" s="19">
        <v>5</v>
      </c>
      <c r="F223" s="23"/>
    </row>
    <row r="224" spans="1:6" x14ac:dyDescent="0.25">
      <c r="A224" s="23"/>
      <c r="B224" s="22">
        <v>46183.166666666664</v>
      </c>
      <c r="C224" s="21">
        <v>46183.166666666664</v>
      </c>
      <c r="D224" s="20">
        <v>46183.166666666664</v>
      </c>
      <c r="E224" s="19">
        <v>5</v>
      </c>
      <c r="F224" s="23"/>
    </row>
    <row r="225" spans="1:6" x14ac:dyDescent="0.25">
      <c r="A225" s="23"/>
      <c r="B225" s="22">
        <v>46183.208333333328</v>
      </c>
      <c r="C225" s="21">
        <v>46183.208333333328</v>
      </c>
      <c r="D225" s="20">
        <v>46183.208333333328</v>
      </c>
      <c r="E225" s="19">
        <v>4</v>
      </c>
      <c r="F225" s="23"/>
    </row>
    <row r="226" spans="1:6" x14ac:dyDescent="0.25">
      <c r="A226" s="23"/>
      <c r="B226" s="22">
        <v>46183.25</v>
      </c>
      <c r="C226" s="21">
        <v>46183.25</v>
      </c>
      <c r="D226" s="20">
        <v>46183.25</v>
      </c>
      <c r="E226" s="19">
        <v>4</v>
      </c>
      <c r="F226" s="23"/>
    </row>
    <row r="227" spans="1:6" x14ac:dyDescent="0.25">
      <c r="A227" s="23"/>
      <c r="B227" s="22">
        <v>46183.291666666664</v>
      </c>
      <c r="C227" s="21">
        <v>46183.291666666664</v>
      </c>
      <c r="D227" s="20">
        <v>46183.291666666664</v>
      </c>
      <c r="E227" s="19">
        <v>4</v>
      </c>
      <c r="F227" s="23"/>
    </row>
    <row r="228" spans="1:6" x14ac:dyDescent="0.25">
      <c r="A228" s="23"/>
      <c r="B228" s="22">
        <v>46183.333333333328</v>
      </c>
      <c r="C228" s="21">
        <v>46183.333333333328</v>
      </c>
      <c r="D228" s="20">
        <v>46183.333333333328</v>
      </c>
      <c r="E228" s="19">
        <v>5</v>
      </c>
      <c r="F228" s="23"/>
    </row>
    <row r="229" spans="1:6" x14ac:dyDescent="0.25">
      <c r="A229" s="23"/>
      <c r="B229" s="22">
        <v>46183.375</v>
      </c>
      <c r="C229" s="21">
        <v>46183.375</v>
      </c>
      <c r="D229" s="20">
        <v>46183.375</v>
      </c>
      <c r="E229" s="19">
        <v>5</v>
      </c>
      <c r="F229" s="23"/>
    </row>
    <row r="230" spans="1:6" x14ac:dyDescent="0.25">
      <c r="A230" s="23"/>
      <c r="B230" s="22">
        <v>46183.416666666664</v>
      </c>
      <c r="C230" s="21">
        <v>46183.416666666664</v>
      </c>
      <c r="D230" s="20">
        <v>46183.416666666664</v>
      </c>
      <c r="E230" s="19">
        <v>3</v>
      </c>
      <c r="F230" s="23"/>
    </row>
    <row r="231" spans="1:6" x14ac:dyDescent="0.25">
      <c r="A231" s="23"/>
      <c r="B231" s="22">
        <v>46183.458333333328</v>
      </c>
      <c r="C231" s="21">
        <v>46183.458333333328</v>
      </c>
      <c r="D231" s="20">
        <v>46183.458333333328</v>
      </c>
      <c r="E231" s="19">
        <v>3</v>
      </c>
      <c r="F231" s="23"/>
    </row>
    <row r="232" spans="1:6" x14ac:dyDescent="0.25">
      <c r="A232" s="23"/>
      <c r="B232" s="22">
        <v>46183.5</v>
      </c>
      <c r="C232" s="21">
        <v>46183.5</v>
      </c>
      <c r="D232" s="20">
        <v>46183.5</v>
      </c>
      <c r="E232" s="19">
        <v>4</v>
      </c>
      <c r="F232" s="23"/>
    </row>
    <row r="233" spans="1:6" x14ac:dyDescent="0.25">
      <c r="A233" s="23"/>
      <c r="B233" s="22">
        <v>46183.541666666664</v>
      </c>
      <c r="C233" s="21">
        <v>46183.541666666664</v>
      </c>
      <c r="D233" s="20">
        <v>46183.541666666664</v>
      </c>
      <c r="E233" s="19">
        <v>3</v>
      </c>
      <c r="F233" s="23"/>
    </row>
    <row r="234" spans="1:6" x14ac:dyDescent="0.25">
      <c r="A234" s="23"/>
      <c r="B234" s="22">
        <v>46183.583333333328</v>
      </c>
      <c r="C234" s="21">
        <v>46183.583333333328</v>
      </c>
      <c r="D234" s="20">
        <v>46183.583333333328</v>
      </c>
      <c r="E234" s="19">
        <v>3</v>
      </c>
      <c r="F234" s="23"/>
    </row>
    <row r="235" spans="1:6" x14ac:dyDescent="0.25">
      <c r="A235" s="23"/>
      <c r="B235" s="22">
        <v>46183.625</v>
      </c>
      <c r="C235" s="21">
        <v>46183.625</v>
      </c>
      <c r="D235" s="20">
        <v>46183.625</v>
      </c>
      <c r="E235" s="19">
        <v>3</v>
      </c>
      <c r="F235" s="23"/>
    </row>
    <row r="236" spans="1:6" x14ac:dyDescent="0.25">
      <c r="A236" s="23"/>
      <c r="B236" s="22">
        <v>46183.666666666664</v>
      </c>
      <c r="C236" s="21">
        <v>46183.666666666664</v>
      </c>
      <c r="D236" s="20">
        <v>46183.666666666664</v>
      </c>
      <c r="E236" s="19">
        <v>2</v>
      </c>
      <c r="F236" s="23"/>
    </row>
    <row r="237" spans="1:6" x14ac:dyDescent="0.25">
      <c r="A237" s="23"/>
      <c r="B237" s="22">
        <v>46183.708333333328</v>
      </c>
      <c r="C237" s="21">
        <v>46183.708333333328</v>
      </c>
      <c r="D237" s="20">
        <v>46183.708333333328</v>
      </c>
      <c r="E237" s="19">
        <v>2</v>
      </c>
      <c r="F237" s="23"/>
    </row>
    <row r="238" spans="1:6" x14ac:dyDescent="0.25">
      <c r="A238" s="23"/>
      <c r="B238" s="22">
        <v>46183.75</v>
      </c>
      <c r="C238" s="21">
        <v>46183.75</v>
      </c>
      <c r="D238" s="20">
        <v>46183.75</v>
      </c>
      <c r="E238" s="19">
        <v>2</v>
      </c>
      <c r="F238" s="23"/>
    </row>
    <row r="239" spans="1:6" x14ac:dyDescent="0.25">
      <c r="A239" s="23"/>
      <c r="B239" s="22">
        <v>46183.791666666664</v>
      </c>
      <c r="C239" s="21">
        <v>46183.791666666664</v>
      </c>
      <c r="D239" s="20">
        <v>46183.791666666664</v>
      </c>
      <c r="E239" s="19">
        <v>1</v>
      </c>
      <c r="F239" s="23"/>
    </row>
    <row r="240" spans="1:6" x14ac:dyDescent="0.25">
      <c r="A240" s="23"/>
      <c r="B240" s="22">
        <v>46183.833333333328</v>
      </c>
      <c r="C240" s="21">
        <v>46183.833333333328</v>
      </c>
      <c r="D240" s="20">
        <v>46183.833333333328</v>
      </c>
      <c r="E240" s="19">
        <v>1</v>
      </c>
      <c r="F240" s="23"/>
    </row>
    <row r="241" spans="1:6" x14ac:dyDescent="0.25">
      <c r="A241" s="23"/>
      <c r="B241" s="22">
        <v>46183.875</v>
      </c>
      <c r="C241" s="21">
        <v>46183.875</v>
      </c>
      <c r="D241" s="20">
        <v>46183.875</v>
      </c>
      <c r="E241" s="19">
        <v>1</v>
      </c>
      <c r="F241" s="23"/>
    </row>
    <row r="242" spans="1:6" x14ac:dyDescent="0.25">
      <c r="A242" s="23"/>
      <c r="B242" s="22">
        <v>46183.916666666664</v>
      </c>
      <c r="C242" s="21">
        <v>46183.916666666664</v>
      </c>
      <c r="D242" s="20">
        <v>46183.916666666664</v>
      </c>
      <c r="E242" s="19">
        <v>1</v>
      </c>
      <c r="F242" s="23"/>
    </row>
    <row r="243" spans="1:6" x14ac:dyDescent="0.25">
      <c r="A243" s="23"/>
      <c r="B243" s="22">
        <v>46183.958333333328</v>
      </c>
      <c r="C243" s="21">
        <v>46183.958333333328</v>
      </c>
      <c r="D243" s="20">
        <v>46183.958333333328</v>
      </c>
      <c r="E243" s="19">
        <v>2</v>
      </c>
      <c r="F243" s="23"/>
    </row>
    <row r="244" spans="1:6" x14ac:dyDescent="0.25">
      <c r="A244" s="23"/>
      <c r="B244" s="22">
        <v>46184</v>
      </c>
      <c r="C244" s="21">
        <v>46184</v>
      </c>
      <c r="D244" s="20">
        <v>46184</v>
      </c>
      <c r="E244" s="19">
        <v>3</v>
      </c>
      <c r="F244" s="23"/>
    </row>
    <row r="245" spans="1:6" x14ac:dyDescent="0.25">
      <c r="A245" s="23"/>
      <c r="B245" s="22">
        <v>46184.041666666664</v>
      </c>
      <c r="C245" s="21">
        <v>46184.041666666664</v>
      </c>
      <c r="D245" s="20">
        <v>46184.041666666664</v>
      </c>
      <c r="E245" s="19">
        <v>3</v>
      </c>
      <c r="F245" s="23"/>
    </row>
    <row r="246" spans="1:6" x14ac:dyDescent="0.25">
      <c r="A246" s="23"/>
      <c r="B246" s="22">
        <v>46184.083333333328</v>
      </c>
      <c r="C246" s="21">
        <v>46184.083333333328</v>
      </c>
      <c r="D246" s="20">
        <v>46184.083333333328</v>
      </c>
      <c r="E246" s="19">
        <v>3</v>
      </c>
      <c r="F246" s="23"/>
    </row>
    <row r="247" spans="1:6" x14ac:dyDescent="0.25">
      <c r="A247" s="23"/>
      <c r="B247" s="22">
        <v>46184.125</v>
      </c>
      <c r="C247" s="21">
        <v>46184.125</v>
      </c>
      <c r="D247" s="20">
        <v>46184.125</v>
      </c>
      <c r="E247" s="19">
        <v>5</v>
      </c>
      <c r="F247" s="23"/>
    </row>
    <row r="248" spans="1:6" x14ac:dyDescent="0.25">
      <c r="A248" s="23"/>
      <c r="B248" s="22">
        <v>46184.166666666664</v>
      </c>
      <c r="C248" s="21">
        <v>46184.166666666664</v>
      </c>
      <c r="D248" s="20">
        <v>46184.166666666664</v>
      </c>
      <c r="E248" s="19">
        <v>4</v>
      </c>
      <c r="F248" s="23"/>
    </row>
    <row r="249" spans="1:6" x14ac:dyDescent="0.25">
      <c r="A249" s="23"/>
      <c r="B249" s="22">
        <v>46184.208333333328</v>
      </c>
      <c r="C249" s="21">
        <v>46184.208333333328</v>
      </c>
      <c r="D249" s="20">
        <v>46184.208333333328</v>
      </c>
      <c r="E249" s="19">
        <v>4</v>
      </c>
      <c r="F249" s="23"/>
    </row>
    <row r="250" spans="1:6" x14ac:dyDescent="0.25">
      <c r="A250" s="23"/>
      <c r="B250" s="22">
        <v>46184.25</v>
      </c>
      <c r="C250" s="21">
        <v>46184.25</v>
      </c>
      <c r="D250" s="20">
        <v>46184.25</v>
      </c>
      <c r="E250" s="19">
        <v>4</v>
      </c>
      <c r="F250" s="23"/>
    </row>
    <row r="251" spans="1:6" x14ac:dyDescent="0.25">
      <c r="A251" s="23"/>
      <c r="B251" s="22">
        <v>46184.291666666664</v>
      </c>
      <c r="C251" s="21">
        <v>46184.291666666664</v>
      </c>
      <c r="D251" s="20">
        <v>46184.291666666664</v>
      </c>
      <c r="E251" s="19">
        <v>4</v>
      </c>
      <c r="F251" s="23"/>
    </row>
    <row r="252" spans="1:6" x14ac:dyDescent="0.25">
      <c r="A252" s="23"/>
      <c r="B252" s="22">
        <v>46184.333333333328</v>
      </c>
      <c r="C252" s="21">
        <v>46184.333333333328</v>
      </c>
      <c r="D252" s="20">
        <v>46184.333333333328</v>
      </c>
      <c r="E252" s="19">
        <v>4</v>
      </c>
      <c r="F252" s="23"/>
    </row>
    <row r="253" spans="1:6" x14ac:dyDescent="0.25">
      <c r="A253" s="23"/>
      <c r="B253" s="22">
        <v>46184.375</v>
      </c>
      <c r="C253" s="21">
        <v>46184.375</v>
      </c>
      <c r="D253" s="20">
        <v>46184.375</v>
      </c>
      <c r="E253" s="19">
        <v>3</v>
      </c>
      <c r="F253" s="23"/>
    </row>
    <row r="254" spans="1:6" x14ac:dyDescent="0.25">
      <c r="A254" s="23"/>
      <c r="B254" s="22">
        <v>46184.416666666664</v>
      </c>
      <c r="C254" s="21">
        <v>46184.416666666664</v>
      </c>
      <c r="D254" s="20">
        <v>46184.416666666664</v>
      </c>
      <c r="E254" s="19">
        <v>2</v>
      </c>
      <c r="F254" s="23"/>
    </row>
    <row r="255" spans="1:6" x14ac:dyDescent="0.25">
      <c r="A255" s="23"/>
      <c r="B255" s="22">
        <v>46184.458333333328</v>
      </c>
      <c r="C255" s="21">
        <v>46184.458333333328</v>
      </c>
      <c r="D255" s="20">
        <v>46184.458333333328</v>
      </c>
      <c r="E255" s="19">
        <v>2</v>
      </c>
      <c r="F255" s="23"/>
    </row>
    <row r="256" spans="1:6" x14ac:dyDescent="0.25">
      <c r="A256" s="23"/>
      <c r="B256" s="22">
        <v>46184.5</v>
      </c>
      <c r="C256" s="21">
        <v>46184.5</v>
      </c>
      <c r="D256" s="20">
        <v>46184.5</v>
      </c>
      <c r="E256" s="19">
        <v>2</v>
      </c>
      <c r="F256" s="23"/>
    </row>
    <row r="257" spans="1:6" x14ac:dyDescent="0.25">
      <c r="A257" s="23"/>
      <c r="B257" s="22">
        <v>46184.541666666664</v>
      </c>
      <c r="C257" s="21">
        <v>46184.541666666664</v>
      </c>
      <c r="D257" s="20">
        <v>46184.541666666664</v>
      </c>
      <c r="E257" s="19">
        <v>2</v>
      </c>
      <c r="F257" s="23"/>
    </row>
    <row r="258" spans="1:6" x14ac:dyDescent="0.25">
      <c r="A258" s="23"/>
      <c r="B258" s="22">
        <v>46184.583333333328</v>
      </c>
      <c r="C258" s="21">
        <v>46184.583333333328</v>
      </c>
      <c r="D258" s="20">
        <v>46184.583333333328</v>
      </c>
      <c r="E258" s="19">
        <v>2</v>
      </c>
      <c r="F258" s="23"/>
    </row>
    <row r="259" spans="1:6" x14ac:dyDescent="0.25">
      <c r="A259" s="23"/>
      <c r="B259" s="22">
        <v>46184.625</v>
      </c>
      <c r="C259" s="21">
        <v>46184.625</v>
      </c>
      <c r="D259" s="20">
        <v>46184.625</v>
      </c>
      <c r="E259" s="19">
        <v>1</v>
      </c>
      <c r="F259" s="23"/>
    </row>
    <row r="260" spans="1:6" x14ac:dyDescent="0.25">
      <c r="A260" s="23"/>
      <c r="B260" s="22">
        <v>46184.666666666664</v>
      </c>
      <c r="C260" s="21">
        <v>46184.666666666664</v>
      </c>
      <c r="D260" s="20">
        <v>46184.666666666664</v>
      </c>
      <c r="E260" s="19">
        <v>3</v>
      </c>
      <c r="F260" s="23"/>
    </row>
    <row r="261" spans="1:6" x14ac:dyDescent="0.25">
      <c r="A261" s="23"/>
      <c r="B261" s="22">
        <v>46184.708333333328</v>
      </c>
      <c r="C261" s="21">
        <v>46184.708333333328</v>
      </c>
      <c r="D261" s="20">
        <v>46184.708333333328</v>
      </c>
      <c r="E261" s="19">
        <v>4</v>
      </c>
      <c r="F261" s="23"/>
    </row>
    <row r="262" spans="1:6" x14ac:dyDescent="0.25">
      <c r="A262" s="23"/>
      <c r="B262" s="22">
        <v>46184.75</v>
      </c>
      <c r="C262" s="21">
        <v>46184.75</v>
      </c>
      <c r="D262" s="20">
        <v>46184.75</v>
      </c>
      <c r="E262" s="19">
        <v>3</v>
      </c>
      <c r="F262" s="23"/>
    </row>
    <row r="263" spans="1:6" x14ac:dyDescent="0.25">
      <c r="A263" s="23"/>
      <c r="B263" s="22">
        <v>46184.791666666664</v>
      </c>
      <c r="C263" s="21">
        <v>46184.791666666664</v>
      </c>
      <c r="D263" s="20">
        <v>46184.791666666664</v>
      </c>
      <c r="E263" s="19">
        <v>3</v>
      </c>
      <c r="F263" s="23"/>
    </row>
    <row r="264" spans="1:6" x14ac:dyDescent="0.25">
      <c r="A264" s="23"/>
      <c r="B264" s="22">
        <v>46184.833333333328</v>
      </c>
      <c r="C264" s="21">
        <v>46184.833333333328</v>
      </c>
      <c r="D264" s="20">
        <v>46184.833333333328</v>
      </c>
      <c r="E264" s="19">
        <v>3</v>
      </c>
      <c r="F264" s="23"/>
    </row>
    <row r="265" spans="1:6" x14ac:dyDescent="0.25">
      <c r="A265" s="23"/>
      <c r="B265" s="22">
        <v>46184.875</v>
      </c>
      <c r="C265" s="21">
        <v>46184.875</v>
      </c>
      <c r="D265" s="20">
        <v>46184.875</v>
      </c>
      <c r="E265" s="19">
        <v>3</v>
      </c>
      <c r="F265" s="23"/>
    </row>
    <row r="266" spans="1:6" x14ac:dyDescent="0.25">
      <c r="A266" s="23"/>
      <c r="B266" s="22">
        <v>46184.916666666664</v>
      </c>
      <c r="C266" s="21">
        <v>46184.916666666664</v>
      </c>
      <c r="D266" s="20">
        <v>46184.916666666664</v>
      </c>
      <c r="E266" s="19">
        <v>2</v>
      </c>
      <c r="F266" s="23"/>
    </row>
    <row r="267" spans="1:6" x14ac:dyDescent="0.25">
      <c r="A267" s="23"/>
      <c r="B267" s="22">
        <v>46184.958333333328</v>
      </c>
      <c r="C267" s="21">
        <v>46184.958333333328</v>
      </c>
      <c r="D267" s="20">
        <v>46184.958333333328</v>
      </c>
      <c r="E267" s="19">
        <v>2</v>
      </c>
      <c r="F267" s="23"/>
    </row>
    <row r="268" spans="1:6" x14ac:dyDescent="0.25">
      <c r="A268" s="23"/>
      <c r="B268" s="22">
        <v>46185</v>
      </c>
      <c r="C268" s="21">
        <v>46185</v>
      </c>
      <c r="D268" s="20">
        <v>46185</v>
      </c>
      <c r="E268" s="19">
        <v>2</v>
      </c>
      <c r="F268" s="23"/>
    </row>
    <row r="269" spans="1:6" x14ac:dyDescent="0.25">
      <c r="A269" s="23"/>
      <c r="B269" s="22">
        <v>46185.041666666664</v>
      </c>
      <c r="C269" s="21">
        <v>46185.041666666664</v>
      </c>
      <c r="D269" s="20">
        <v>46185.041666666664</v>
      </c>
      <c r="E269" s="19">
        <v>2</v>
      </c>
      <c r="F269" s="23"/>
    </row>
    <row r="270" spans="1:6" x14ac:dyDescent="0.25">
      <c r="A270" s="23"/>
      <c r="B270" s="22">
        <v>46185.083333333328</v>
      </c>
      <c r="C270" s="21">
        <v>46185.083333333328</v>
      </c>
      <c r="D270" s="20">
        <v>46185.083333333328</v>
      </c>
      <c r="E270" s="19">
        <v>2</v>
      </c>
      <c r="F270" s="23"/>
    </row>
    <row r="271" spans="1:6" x14ac:dyDescent="0.25">
      <c r="A271" s="23"/>
      <c r="B271" s="22">
        <v>46185.125</v>
      </c>
      <c r="C271" s="21">
        <v>46185.125</v>
      </c>
      <c r="D271" s="20">
        <v>46185.125</v>
      </c>
      <c r="E271" s="19">
        <v>2</v>
      </c>
      <c r="F271" s="23"/>
    </row>
    <row r="272" spans="1:6" x14ac:dyDescent="0.25">
      <c r="A272" s="23"/>
      <c r="B272" s="22">
        <v>46185.166666666664</v>
      </c>
      <c r="C272" s="21">
        <v>46185.166666666664</v>
      </c>
      <c r="D272" s="20">
        <v>46185.166666666664</v>
      </c>
      <c r="E272" s="19">
        <v>2</v>
      </c>
      <c r="F272" s="23"/>
    </row>
    <row r="273" spans="1:6" x14ac:dyDescent="0.25">
      <c r="A273" s="23"/>
      <c r="B273" s="22">
        <v>46185.208333333328</v>
      </c>
      <c r="C273" s="21">
        <v>46185.208333333328</v>
      </c>
      <c r="D273" s="20">
        <v>46185.208333333328</v>
      </c>
      <c r="E273" s="19">
        <v>2</v>
      </c>
      <c r="F273" s="23"/>
    </row>
    <row r="274" spans="1:6" x14ac:dyDescent="0.25">
      <c r="A274" s="23"/>
      <c r="B274" s="22">
        <v>46185.25</v>
      </c>
      <c r="C274" s="21">
        <v>46185.25</v>
      </c>
      <c r="D274" s="20">
        <v>46185.25</v>
      </c>
      <c r="E274" s="19">
        <v>1</v>
      </c>
      <c r="F274" s="23"/>
    </row>
    <row r="275" spans="1:6" x14ac:dyDescent="0.25">
      <c r="A275" s="23"/>
      <c r="B275" s="22">
        <v>46185.291666666664</v>
      </c>
      <c r="C275" s="21">
        <v>46185.291666666664</v>
      </c>
      <c r="D275" s="20">
        <v>46185.291666666664</v>
      </c>
      <c r="E275" s="19">
        <v>1</v>
      </c>
      <c r="F275" s="23"/>
    </row>
    <row r="276" spans="1:6" x14ac:dyDescent="0.25">
      <c r="A276" s="23"/>
      <c r="B276" s="22">
        <v>46185.333333333328</v>
      </c>
      <c r="C276" s="21">
        <v>46185.333333333328</v>
      </c>
      <c r="D276" s="20">
        <v>46185.333333333328</v>
      </c>
      <c r="E276" s="19">
        <v>2</v>
      </c>
      <c r="F276" s="23"/>
    </row>
    <row r="277" spans="1:6" x14ac:dyDescent="0.25">
      <c r="A277" s="23"/>
      <c r="B277" s="22">
        <v>46185.375</v>
      </c>
      <c r="C277" s="21">
        <v>46185.375</v>
      </c>
      <c r="D277" s="20">
        <v>46185.375</v>
      </c>
      <c r="E277" s="19">
        <v>2</v>
      </c>
      <c r="F277" s="23"/>
    </row>
    <row r="278" spans="1:6" x14ac:dyDescent="0.25">
      <c r="A278" s="23"/>
      <c r="B278" s="22">
        <v>46185.416666666664</v>
      </c>
      <c r="C278" s="21">
        <v>46185.416666666664</v>
      </c>
      <c r="D278" s="20">
        <v>46185.416666666664</v>
      </c>
      <c r="E278" s="19">
        <v>1</v>
      </c>
      <c r="F278" s="23"/>
    </row>
    <row r="279" spans="1:6" x14ac:dyDescent="0.25">
      <c r="A279" s="23"/>
      <c r="B279" s="22">
        <v>46185.458333333328</v>
      </c>
      <c r="C279" s="21">
        <v>46185.458333333328</v>
      </c>
      <c r="D279" s="20">
        <v>46185.458333333328</v>
      </c>
      <c r="E279" s="19">
        <v>2</v>
      </c>
      <c r="F279" s="23"/>
    </row>
    <row r="280" spans="1:6" x14ac:dyDescent="0.25">
      <c r="A280" s="23"/>
      <c r="B280" s="22">
        <v>46185.5</v>
      </c>
      <c r="C280" s="21">
        <v>46185.5</v>
      </c>
      <c r="D280" s="20">
        <v>46185.5</v>
      </c>
      <c r="E280" s="19">
        <v>2</v>
      </c>
      <c r="F280" s="23"/>
    </row>
    <row r="281" spans="1:6" x14ac:dyDescent="0.25">
      <c r="A281" s="23"/>
      <c r="B281" s="22">
        <v>46185.541666666664</v>
      </c>
      <c r="C281" s="21">
        <v>46185.541666666664</v>
      </c>
      <c r="D281" s="20">
        <v>46185.541666666664</v>
      </c>
      <c r="E281" s="19">
        <v>3</v>
      </c>
      <c r="F281" s="23"/>
    </row>
    <row r="282" spans="1:6" x14ac:dyDescent="0.25">
      <c r="A282" s="23"/>
      <c r="B282" s="22">
        <v>46185.583333333328</v>
      </c>
      <c r="C282" s="21">
        <v>46185.583333333328</v>
      </c>
      <c r="D282" s="20">
        <v>46185.583333333328</v>
      </c>
      <c r="E282" s="19">
        <v>3</v>
      </c>
      <c r="F282" s="23"/>
    </row>
    <row r="283" spans="1:6" x14ac:dyDescent="0.25">
      <c r="A283" s="23"/>
      <c r="B283" s="22">
        <v>46185.625</v>
      </c>
      <c r="C283" s="21">
        <v>46185.625</v>
      </c>
      <c r="D283" s="20">
        <v>46185.625</v>
      </c>
      <c r="E283" s="19">
        <v>3</v>
      </c>
      <c r="F283" s="23"/>
    </row>
    <row r="284" spans="1:6" x14ac:dyDescent="0.25">
      <c r="A284" s="23"/>
      <c r="B284" s="22">
        <v>46185.666666666664</v>
      </c>
      <c r="C284" s="21">
        <v>46185.666666666664</v>
      </c>
      <c r="D284" s="20">
        <v>46185.666666666664</v>
      </c>
      <c r="E284" s="19">
        <v>2</v>
      </c>
      <c r="F284" s="23"/>
    </row>
    <row r="285" spans="1:6" x14ac:dyDescent="0.25">
      <c r="A285" s="23"/>
      <c r="B285" s="22">
        <v>46185.708333333328</v>
      </c>
      <c r="C285" s="21">
        <v>46185.708333333328</v>
      </c>
      <c r="D285" s="20">
        <v>46185.708333333328</v>
      </c>
      <c r="E285" s="19">
        <v>2</v>
      </c>
      <c r="F285" s="23"/>
    </row>
    <row r="286" spans="1:6" x14ac:dyDescent="0.25">
      <c r="A286" s="23"/>
      <c r="B286" s="22">
        <v>46185.75</v>
      </c>
      <c r="C286" s="21">
        <v>46185.75</v>
      </c>
      <c r="D286" s="20">
        <v>46185.75</v>
      </c>
      <c r="E286" s="19">
        <v>2</v>
      </c>
      <c r="F286" s="23"/>
    </row>
    <row r="287" spans="1:6" x14ac:dyDescent="0.25">
      <c r="A287" s="23"/>
      <c r="B287" s="22">
        <v>46185.791666666664</v>
      </c>
      <c r="C287" s="21">
        <v>46185.791666666664</v>
      </c>
      <c r="D287" s="20">
        <v>46185.791666666664</v>
      </c>
      <c r="E287" s="19">
        <v>2</v>
      </c>
      <c r="F287" s="23"/>
    </row>
    <row r="288" spans="1:6" x14ac:dyDescent="0.25">
      <c r="A288" s="23"/>
      <c r="B288" s="22">
        <v>46185.833333333328</v>
      </c>
      <c r="C288" s="21">
        <v>46185.833333333328</v>
      </c>
      <c r="D288" s="20">
        <v>46185.833333333328</v>
      </c>
      <c r="E288" s="19">
        <v>3</v>
      </c>
      <c r="F288" s="23"/>
    </row>
    <row r="289" spans="1:6" x14ac:dyDescent="0.25">
      <c r="A289" s="23"/>
      <c r="B289" s="22">
        <v>46185.875</v>
      </c>
      <c r="C289" s="21">
        <v>46185.875</v>
      </c>
      <c r="D289" s="20">
        <v>46185.875</v>
      </c>
      <c r="E289" s="19">
        <v>3</v>
      </c>
      <c r="F289" s="23"/>
    </row>
    <row r="290" spans="1:6" x14ac:dyDescent="0.25">
      <c r="A290" s="23"/>
      <c r="B290" s="22">
        <v>46185.916666666664</v>
      </c>
      <c r="C290" s="21">
        <v>46185.916666666664</v>
      </c>
      <c r="D290" s="20">
        <v>46185.916666666664</v>
      </c>
      <c r="E290" s="19">
        <v>3</v>
      </c>
      <c r="F290" s="23"/>
    </row>
    <row r="291" spans="1:6" x14ac:dyDescent="0.25">
      <c r="A291" s="23"/>
      <c r="B291" s="22">
        <v>46185.958333333328</v>
      </c>
      <c r="C291" s="21">
        <v>46185.958333333328</v>
      </c>
      <c r="D291" s="20">
        <v>46185.958333333328</v>
      </c>
      <c r="E291" s="19">
        <v>4</v>
      </c>
      <c r="F291" s="23"/>
    </row>
    <row r="292" spans="1:6" x14ac:dyDescent="0.25">
      <c r="A292" s="23"/>
      <c r="B292" s="22">
        <v>46186</v>
      </c>
      <c r="C292" s="21">
        <v>46186</v>
      </c>
      <c r="D292" s="20">
        <v>46186</v>
      </c>
      <c r="E292" s="19">
        <v>4</v>
      </c>
      <c r="F292" s="23"/>
    </row>
    <row r="293" spans="1:6" x14ac:dyDescent="0.25">
      <c r="A293" s="23"/>
      <c r="B293" s="22">
        <v>46186.041666666664</v>
      </c>
      <c r="C293" s="21">
        <v>46186.041666666664</v>
      </c>
      <c r="D293" s="20">
        <v>46186.041666666664</v>
      </c>
      <c r="E293" s="19">
        <v>4</v>
      </c>
      <c r="F293" s="23"/>
    </row>
    <row r="294" spans="1:6" x14ac:dyDescent="0.25">
      <c r="A294" s="23"/>
      <c r="B294" s="22">
        <v>46186.083333333328</v>
      </c>
      <c r="C294" s="21">
        <v>46186.083333333328</v>
      </c>
      <c r="D294" s="20">
        <v>46186.083333333328</v>
      </c>
      <c r="E294" s="19">
        <v>4</v>
      </c>
      <c r="F294" s="23"/>
    </row>
    <row r="295" spans="1:6" x14ac:dyDescent="0.25">
      <c r="A295" s="23"/>
      <c r="B295" s="22">
        <v>46186.125</v>
      </c>
      <c r="C295" s="21">
        <v>46186.125</v>
      </c>
      <c r="D295" s="20">
        <v>46186.125</v>
      </c>
      <c r="E295" s="19">
        <v>5</v>
      </c>
      <c r="F295" s="23"/>
    </row>
    <row r="296" spans="1:6" x14ac:dyDescent="0.25">
      <c r="A296" s="23"/>
      <c r="B296" s="22">
        <v>46186.166666666664</v>
      </c>
      <c r="C296" s="21">
        <v>46186.166666666664</v>
      </c>
      <c r="D296" s="20">
        <v>46186.166666666664</v>
      </c>
      <c r="E296" s="19">
        <v>6</v>
      </c>
      <c r="F296" s="23"/>
    </row>
    <row r="297" spans="1:6" x14ac:dyDescent="0.25">
      <c r="A297" s="23"/>
      <c r="B297" s="22">
        <v>46186.208333333328</v>
      </c>
      <c r="C297" s="21">
        <v>46186.208333333328</v>
      </c>
      <c r="D297" s="20">
        <v>46186.208333333328</v>
      </c>
      <c r="E297" s="19">
        <v>7</v>
      </c>
      <c r="F297" s="23"/>
    </row>
    <row r="298" spans="1:6" x14ac:dyDescent="0.25">
      <c r="A298" s="23"/>
      <c r="B298" s="22">
        <v>46186.25</v>
      </c>
      <c r="C298" s="21">
        <v>46186.25</v>
      </c>
      <c r="D298" s="20">
        <v>46186.25</v>
      </c>
      <c r="E298" s="19">
        <v>7</v>
      </c>
      <c r="F298" s="23"/>
    </row>
    <row r="299" spans="1:6" x14ac:dyDescent="0.25">
      <c r="A299" s="23"/>
      <c r="B299" s="22">
        <v>46186.291666666664</v>
      </c>
      <c r="C299" s="21">
        <v>46186.291666666664</v>
      </c>
      <c r="D299" s="20">
        <v>46186.291666666664</v>
      </c>
      <c r="E299" s="19">
        <v>8</v>
      </c>
      <c r="F299" s="23"/>
    </row>
    <row r="300" spans="1:6" x14ac:dyDescent="0.25">
      <c r="A300" s="23"/>
      <c r="B300" s="22">
        <v>46186.333333333328</v>
      </c>
      <c r="C300" s="21">
        <v>46186.333333333328</v>
      </c>
      <c r="D300" s="20">
        <v>46186.333333333328</v>
      </c>
      <c r="E300" s="19">
        <v>8</v>
      </c>
      <c r="F300" s="23"/>
    </row>
    <row r="301" spans="1:6" x14ac:dyDescent="0.25">
      <c r="A301" s="23"/>
      <c r="B301" s="22">
        <v>46186.375</v>
      </c>
      <c r="C301" s="21">
        <v>46186.375</v>
      </c>
      <c r="D301" s="20">
        <v>46186.375</v>
      </c>
      <c r="E301" s="19">
        <v>7</v>
      </c>
      <c r="F301" s="23"/>
    </row>
    <row r="302" spans="1:6" x14ac:dyDescent="0.25">
      <c r="A302" s="23"/>
      <c r="B302" s="22">
        <v>46186.416666666664</v>
      </c>
      <c r="C302" s="21">
        <v>46186.416666666664</v>
      </c>
      <c r="D302" s="20">
        <v>46186.416666666664</v>
      </c>
      <c r="E302" s="19">
        <v>6</v>
      </c>
      <c r="F302" s="23"/>
    </row>
    <row r="303" spans="1:6" x14ac:dyDescent="0.25">
      <c r="A303" s="23"/>
      <c r="B303" s="22">
        <v>46186.458333333328</v>
      </c>
      <c r="C303" s="21">
        <v>46186.458333333328</v>
      </c>
      <c r="D303" s="20">
        <v>46186.458333333328</v>
      </c>
      <c r="E303" s="19">
        <v>4</v>
      </c>
      <c r="F303" s="23"/>
    </row>
    <row r="304" spans="1:6" x14ac:dyDescent="0.25">
      <c r="A304" s="23"/>
      <c r="B304" s="22">
        <v>46186.5</v>
      </c>
      <c r="C304" s="21">
        <v>46186.5</v>
      </c>
      <c r="D304" s="20">
        <v>46186.5</v>
      </c>
      <c r="E304" s="19">
        <v>3</v>
      </c>
      <c r="F304" s="23"/>
    </row>
    <row r="305" spans="1:6" x14ac:dyDescent="0.25">
      <c r="A305" s="23"/>
      <c r="B305" s="22">
        <v>46186.541666666664</v>
      </c>
      <c r="C305" s="21">
        <v>46186.541666666664</v>
      </c>
      <c r="D305" s="20">
        <v>46186.541666666664</v>
      </c>
      <c r="E305" s="19">
        <v>4</v>
      </c>
      <c r="F305" s="23"/>
    </row>
    <row r="306" spans="1:6" x14ac:dyDescent="0.25">
      <c r="A306" s="23"/>
      <c r="B306" s="22">
        <v>46186.583333333328</v>
      </c>
      <c r="C306" s="21">
        <v>46186.583333333328</v>
      </c>
      <c r="D306" s="20">
        <v>46186.583333333328</v>
      </c>
      <c r="E306" s="19">
        <v>6</v>
      </c>
      <c r="F306" s="23"/>
    </row>
    <row r="307" spans="1:6" x14ac:dyDescent="0.25">
      <c r="A307" s="23"/>
      <c r="B307" s="22">
        <v>46186.625</v>
      </c>
      <c r="C307" s="21">
        <v>46186.625</v>
      </c>
      <c r="D307" s="20">
        <v>46186.625</v>
      </c>
      <c r="E307" s="19">
        <v>4</v>
      </c>
      <c r="F307" s="23"/>
    </row>
    <row r="308" spans="1:6" x14ac:dyDescent="0.25">
      <c r="A308" s="23"/>
      <c r="B308" s="22">
        <v>46186.666666666664</v>
      </c>
      <c r="C308" s="21">
        <v>46186.666666666664</v>
      </c>
      <c r="D308" s="20">
        <v>46186.666666666664</v>
      </c>
      <c r="E308" s="19">
        <v>4</v>
      </c>
      <c r="F308" s="23"/>
    </row>
    <row r="309" spans="1:6" x14ac:dyDescent="0.25">
      <c r="A309" s="23"/>
      <c r="B309" s="22">
        <v>46186.708333333328</v>
      </c>
      <c r="C309" s="21">
        <v>46186.708333333328</v>
      </c>
      <c r="D309" s="20">
        <v>46186.708333333328</v>
      </c>
      <c r="E309" s="19">
        <v>4</v>
      </c>
      <c r="F309" s="23"/>
    </row>
    <row r="310" spans="1:6" x14ac:dyDescent="0.25">
      <c r="A310" s="23"/>
      <c r="B310" s="22">
        <v>46186.75</v>
      </c>
      <c r="C310" s="21">
        <v>46186.75</v>
      </c>
      <c r="D310" s="20">
        <v>46186.75</v>
      </c>
      <c r="E310" s="19">
        <v>4</v>
      </c>
      <c r="F310" s="23"/>
    </row>
    <row r="311" spans="1:6" x14ac:dyDescent="0.25">
      <c r="A311" s="23"/>
      <c r="B311" s="22">
        <v>46186.791666666664</v>
      </c>
      <c r="C311" s="21">
        <v>46186.791666666664</v>
      </c>
      <c r="D311" s="20">
        <v>46186.791666666664</v>
      </c>
      <c r="E311" s="19">
        <v>5</v>
      </c>
      <c r="F311" s="23"/>
    </row>
    <row r="312" spans="1:6" x14ac:dyDescent="0.25">
      <c r="A312" s="23"/>
      <c r="B312" s="22">
        <v>46186.833333333328</v>
      </c>
      <c r="C312" s="21">
        <v>46186.833333333328</v>
      </c>
      <c r="D312" s="20">
        <v>46186.833333333328</v>
      </c>
      <c r="E312" s="19">
        <v>5</v>
      </c>
      <c r="F312" s="23"/>
    </row>
    <row r="313" spans="1:6" x14ac:dyDescent="0.25">
      <c r="A313" s="23"/>
      <c r="B313" s="22">
        <v>46186.875</v>
      </c>
      <c r="C313" s="21">
        <v>46186.875</v>
      </c>
      <c r="D313" s="20">
        <v>46186.875</v>
      </c>
      <c r="E313" s="19">
        <v>4</v>
      </c>
      <c r="F313" s="23"/>
    </row>
    <row r="314" spans="1:6" x14ac:dyDescent="0.25">
      <c r="A314" s="23"/>
      <c r="B314" s="22">
        <v>46186.916666666664</v>
      </c>
      <c r="C314" s="21">
        <v>46186.916666666664</v>
      </c>
      <c r="D314" s="20">
        <v>46186.916666666664</v>
      </c>
      <c r="E314" s="19">
        <v>4</v>
      </c>
      <c r="F314" s="23"/>
    </row>
    <row r="315" spans="1:6" x14ac:dyDescent="0.25">
      <c r="A315" s="23"/>
      <c r="B315" s="22">
        <v>46186.958333333328</v>
      </c>
      <c r="C315" s="21">
        <v>46186.958333333328</v>
      </c>
      <c r="D315" s="20">
        <v>46186.958333333328</v>
      </c>
      <c r="E315" s="19">
        <v>3</v>
      </c>
      <c r="F315" s="23"/>
    </row>
    <row r="316" spans="1:6" x14ac:dyDescent="0.25">
      <c r="A316" s="23"/>
      <c r="B316" s="22">
        <v>46187</v>
      </c>
      <c r="C316" s="21">
        <v>46187</v>
      </c>
      <c r="D316" s="20">
        <v>46187</v>
      </c>
      <c r="E316" s="19">
        <v>3</v>
      </c>
      <c r="F316" s="23"/>
    </row>
    <row r="317" spans="1:6" x14ac:dyDescent="0.25">
      <c r="A317" s="23"/>
      <c r="B317" s="22">
        <v>46187.041666666664</v>
      </c>
      <c r="C317" s="21">
        <v>46187.041666666664</v>
      </c>
      <c r="D317" s="20">
        <v>46187.041666666664</v>
      </c>
      <c r="E317" s="19">
        <v>4</v>
      </c>
      <c r="F317" s="23"/>
    </row>
    <row r="318" spans="1:6" x14ac:dyDescent="0.25">
      <c r="A318" s="23"/>
      <c r="B318" s="22">
        <v>46187.083333333328</v>
      </c>
      <c r="C318" s="21">
        <v>46187.083333333328</v>
      </c>
      <c r="D318" s="20">
        <v>46187.083333333328</v>
      </c>
      <c r="E318" s="19">
        <v>4</v>
      </c>
      <c r="F318" s="23"/>
    </row>
    <row r="319" spans="1:6" x14ac:dyDescent="0.25">
      <c r="A319" s="23"/>
      <c r="B319" s="22">
        <v>46187.125</v>
      </c>
      <c r="C319" s="21">
        <v>46187.125</v>
      </c>
      <c r="D319" s="20">
        <v>46187.125</v>
      </c>
      <c r="E319" s="19">
        <v>4</v>
      </c>
      <c r="F319" s="23"/>
    </row>
    <row r="320" spans="1:6" x14ac:dyDescent="0.25">
      <c r="A320" s="23"/>
      <c r="B320" s="22">
        <v>46187.166666666664</v>
      </c>
      <c r="C320" s="21">
        <v>46187.166666666664</v>
      </c>
      <c r="D320" s="20">
        <v>46187.166666666664</v>
      </c>
      <c r="E320" s="19">
        <v>4</v>
      </c>
      <c r="F320" s="23"/>
    </row>
    <row r="321" spans="1:6" x14ac:dyDescent="0.25">
      <c r="A321" s="23"/>
      <c r="B321" s="22">
        <v>46187.208333333328</v>
      </c>
      <c r="C321" s="21">
        <v>46187.208333333328</v>
      </c>
      <c r="D321" s="20">
        <v>46187.208333333328</v>
      </c>
      <c r="E321" s="19">
        <v>4</v>
      </c>
      <c r="F321" s="23"/>
    </row>
    <row r="322" spans="1:6" x14ac:dyDescent="0.25">
      <c r="A322" s="23"/>
      <c r="B322" s="22">
        <v>46187.25</v>
      </c>
      <c r="C322" s="21">
        <v>46187.25</v>
      </c>
      <c r="D322" s="20">
        <v>46187.25</v>
      </c>
      <c r="E322" s="19">
        <v>5</v>
      </c>
      <c r="F322" s="23"/>
    </row>
    <row r="323" spans="1:6" x14ac:dyDescent="0.25">
      <c r="A323" s="23"/>
      <c r="B323" s="22">
        <v>46187.291666666664</v>
      </c>
      <c r="C323" s="21">
        <v>46187.291666666664</v>
      </c>
      <c r="D323" s="20">
        <v>46187.291666666664</v>
      </c>
      <c r="E323" s="19">
        <v>5</v>
      </c>
      <c r="F323" s="23"/>
    </row>
    <row r="324" spans="1:6" x14ac:dyDescent="0.25">
      <c r="A324" s="23"/>
      <c r="B324" s="22">
        <v>46187.333333333328</v>
      </c>
      <c r="C324" s="21">
        <v>46187.333333333328</v>
      </c>
      <c r="D324" s="20">
        <v>46187.333333333328</v>
      </c>
      <c r="E324" s="19">
        <v>7</v>
      </c>
      <c r="F324" s="23"/>
    </row>
    <row r="325" spans="1:6" x14ac:dyDescent="0.25">
      <c r="A325" s="23"/>
      <c r="B325" s="22">
        <v>46187.375</v>
      </c>
      <c r="C325" s="21">
        <v>46187.375</v>
      </c>
      <c r="D325" s="20">
        <v>46187.375</v>
      </c>
      <c r="E325" s="19">
        <v>4</v>
      </c>
      <c r="F325" s="23"/>
    </row>
    <row r="326" spans="1:6" x14ac:dyDescent="0.25">
      <c r="A326" s="23"/>
      <c r="B326" s="22">
        <v>46187.416666666664</v>
      </c>
      <c r="C326" s="21">
        <v>46187.416666666664</v>
      </c>
      <c r="D326" s="20">
        <v>46187.416666666664</v>
      </c>
      <c r="E326" s="19">
        <v>4</v>
      </c>
      <c r="F326" s="23"/>
    </row>
    <row r="327" spans="1:6" x14ac:dyDescent="0.25">
      <c r="A327" s="23"/>
      <c r="B327" s="22">
        <v>46187.458333333328</v>
      </c>
      <c r="C327" s="21">
        <v>46187.458333333328</v>
      </c>
      <c r="D327" s="20">
        <v>46187.458333333328</v>
      </c>
      <c r="E327" s="19">
        <v>4</v>
      </c>
      <c r="F327" s="23"/>
    </row>
    <row r="328" spans="1:6" x14ac:dyDescent="0.25">
      <c r="A328" s="23"/>
      <c r="B328" s="22">
        <v>46187.5</v>
      </c>
      <c r="C328" s="21">
        <v>46187.5</v>
      </c>
      <c r="D328" s="20">
        <v>46187.5</v>
      </c>
      <c r="E328" s="19">
        <v>4</v>
      </c>
      <c r="F328" s="23"/>
    </row>
    <row r="329" spans="1:6" x14ac:dyDescent="0.25">
      <c r="A329" s="23"/>
      <c r="B329" s="22">
        <v>46187.541666666664</v>
      </c>
      <c r="C329" s="21">
        <v>46187.541666666664</v>
      </c>
      <c r="D329" s="20">
        <v>46187.541666666664</v>
      </c>
      <c r="E329" s="19">
        <v>4</v>
      </c>
      <c r="F329" s="23"/>
    </row>
    <row r="330" spans="1:6" x14ac:dyDescent="0.25">
      <c r="A330" s="23"/>
      <c r="B330" s="22">
        <v>46187.583333333328</v>
      </c>
      <c r="C330" s="21">
        <v>46187.583333333328</v>
      </c>
      <c r="D330" s="20">
        <v>46187.583333333328</v>
      </c>
      <c r="E330" s="19">
        <v>7</v>
      </c>
      <c r="F330" s="23"/>
    </row>
    <row r="331" spans="1:6" x14ac:dyDescent="0.25">
      <c r="A331" s="23"/>
      <c r="B331" s="22">
        <v>46187.625</v>
      </c>
      <c r="C331" s="21">
        <v>46187.625</v>
      </c>
      <c r="D331" s="20">
        <v>46187.625</v>
      </c>
      <c r="E331" s="19">
        <v>4</v>
      </c>
      <c r="F331" s="23"/>
    </row>
    <row r="332" spans="1:6" x14ac:dyDescent="0.25">
      <c r="A332" s="23"/>
      <c r="B332" s="22">
        <v>46187.666666666664</v>
      </c>
      <c r="C332" s="21">
        <v>46187.666666666664</v>
      </c>
      <c r="D332" s="20">
        <v>46187.666666666664</v>
      </c>
      <c r="E332" s="19">
        <v>4</v>
      </c>
      <c r="F332" s="23"/>
    </row>
    <row r="333" spans="1:6" x14ac:dyDescent="0.25">
      <c r="A333" s="23"/>
      <c r="B333" s="22">
        <v>46187.708333333328</v>
      </c>
      <c r="C333" s="21">
        <v>46187.708333333328</v>
      </c>
      <c r="D333" s="20">
        <v>46187.708333333328</v>
      </c>
      <c r="E333" s="19">
        <v>4</v>
      </c>
      <c r="F333" s="23"/>
    </row>
    <row r="334" spans="1:6" x14ac:dyDescent="0.25">
      <c r="A334" s="23"/>
      <c r="B334" s="22">
        <v>46187.75</v>
      </c>
      <c r="C334" s="21">
        <v>46187.75</v>
      </c>
      <c r="D334" s="20">
        <v>46187.75</v>
      </c>
      <c r="E334" s="19">
        <v>4</v>
      </c>
      <c r="F334" s="23"/>
    </row>
    <row r="335" spans="1:6" x14ac:dyDescent="0.25">
      <c r="A335" s="23"/>
      <c r="B335" s="22">
        <v>46187.791666666664</v>
      </c>
      <c r="C335" s="21">
        <v>46187.791666666664</v>
      </c>
      <c r="D335" s="20">
        <v>46187.791666666664</v>
      </c>
      <c r="E335" s="19">
        <v>4</v>
      </c>
      <c r="F335" s="23"/>
    </row>
    <row r="336" spans="1:6" x14ac:dyDescent="0.25">
      <c r="A336" s="23"/>
      <c r="B336" s="22">
        <v>46187.833333333328</v>
      </c>
      <c r="C336" s="21">
        <v>46187.833333333328</v>
      </c>
      <c r="D336" s="20">
        <v>46187.833333333328</v>
      </c>
      <c r="E336" s="19">
        <v>4</v>
      </c>
      <c r="F336" s="23"/>
    </row>
    <row r="337" spans="1:6" x14ac:dyDescent="0.25">
      <c r="A337" s="23"/>
      <c r="B337" s="22">
        <v>46187.875</v>
      </c>
      <c r="C337" s="21">
        <v>46187.875</v>
      </c>
      <c r="D337" s="20">
        <v>46187.875</v>
      </c>
      <c r="E337" s="19">
        <v>3</v>
      </c>
      <c r="F337" s="23"/>
    </row>
    <row r="338" spans="1:6" x14ac:dyDescent="0.25">
      <c r="A338" s="23"/>
      <c r="B338" s="22">
        <v>46187.916666666664</v>
      </c>
      <c r="C338" s="21">
        <v>46187.916666666664</v>
      </c>
      <c r="D338" s="20">
        <v>46187.916666666664</v>
      </c>
      <c r="E338" s="19">
        <v>4</v>
      </c>
      <c r="F338" s="23"/>
    </row>
    <row r="339" spans="1:6" x14ac:dyDescent="0.25">
      <c r="A339" s="23"/>
      <c r="B339" s="22">
        <v>46187.958333333328</v>
      </c>
      <c r="C339" s="21">
        <v>46187.958333333328</v>
      </c>
      <c r="D339" s="20">
        <v>46187.958333333328</v>
      </c>
      <c r="E339" s="19">
        <v>3</v>
      </c>
      <c r="F339" s="23"/>
    </row>
    <row r="340" spans="1:6" x14ac:dyDescent="0.25">
      <c r="A340" s="23"/>
      <c r="B340" s="22">
        <v>46188</v>
      </c>
      <c r="C340" s="21">
        <v>46188</v>
      </c>
      <c r="D340" s="20">
        <v>46188</v>
      </c>
      <c r="E340" s="19">
        <v>2</v>
      </c>
      <c r="F340" s="23"/>
    </row>
    <row r="341" spans="1:6" x14ac:dyDescent="0.25">
      <c r="A341" s="23"/>
      <c r="B341" s="22">
        <v>46188.041666666664</v>
      </c>
      <c r="C341" s="21">
        <v>46188.041666666664</v>
      </c>
      <c r="D341" s="20">
        <v>46188.041666666664</v>
      </c>
      <c r="E341" s="19">
        <v>2</v>
      </c>
      <c r="F341" s="23"/>
    </row>
    <row r="342" spans="1:6" x14ac:dyDescent="0.25">
      <c r="A342" s="23"/>
      <c r="B342" s="22">
        <v>46188.083333333328</v>
      </c>
      <c r="C342" s="21">
        <v>46188.083333333328</v>
      </c>
      <c r="D342" s="20">
        <v>46188.083333333328</v>
      </c>
      <c r="E342" s="19">
        <v>2</v>
      </c>
      <c r="F342" s="23"/>
    </row>
    <row r="343" spans="1:6" x14ac:dyDescent="0.25">
      <c r="A343" s="23"/>
      <c r="B343" s="22">
        <v>46188.125</v>
      </c>
      <c r="C343" s="21">
        <v>46188.125</v>
      </c>
      <c r="D343" s="20">
        <v>46188.125</v>
      </c>
      <c r="E343" s="19">
        <v>2</v>
      </c>
      <c r="F343" s="23"/>
    </row>
    <row r="344" spans="1:6" x14ac:dyDescent="0.25">
      <c r="A344" s="23"/>
      <c r="B344" s="22">
        <v>46188.166666666664</v>
      </c>
      <c r="C344" s="21">
        <v>46188.166666666664</v>
      </c>
      <c r="D344" s="20">
        <v>46188.166666666664</v>
      </c>
      <c r="E344" s="19">
        <v>2</v>
      </c>
      <c r="F344" s="23"/>
    </row>
    <row r="345" spans="1:6" x14ac:dyDescent="0.25">
      <c r="A345" s="23"/>
      <c r="B345" s="22">
        <v>46188.208333333328</v>
      </c>
      <c r="C345" s="21">
        <v>46188.208333333328</v>
      </c>
      <c r="D345" s="20">
        <v>46188.208333333328</v>
      </c>
      <c r="E345" s="19">
        <v>3</v>
      </c>
      <c r="F345" s="23"/>
    </row>
    <row r="346" spans="1:6" x14ac:dyDescent="0.25">
      <c r="A346" s="23"/>
      <c r="B346" s="22">
        <v>46188.25</v>
      </c>
      <c r="C346" s="21">
        <v>46188.25</v>
      </c>
      <c r="D346" s="20">
        <v>46188.25</v>
      </c>
      <c r="E346" s="19">
        <v>4</v>
      </c>
      <c r="F346" s="23"/>
    </row>
    <row r="347" spans="1:6" x14ac:dyDescent="0.25">
      <c r="A347" s="23"/>
      <c r="B347" s="22">
        <v>46188.291666666664</v>
      </c>
      <c r="C347" s="21">
        <v>46188.291666666664</v>
      </c>
      <c r="D347" s="20">
        <v>46188.291666666664</v>
      </c>
      <c r="E347" s="19">
        <v>13</v>
      </c>
      <c r="F347" s="23"/>
    </row>
    <row r="348" spans="1:6" x14ac:dyDescent="0.25">
      <c r="A348" s="23"/>
      <c r="B348" s="22">
        <v>46188.333333333328</v>
      </c>
      <c r="C348" s="21">
        <v>46188.333333333328</v>
      </c>
      <c r="D348" s="20">
        <v>46188.333333333328</v>
      </c>
      <c r="E348" s="19">
        <v>13</v>
      </c>
      <c r="F348" s="23"/>
    </row>
    <row r="349" spans="1:6" x14ac:dyDescent="0.25">
      <c r="A349" s="23"/>
      <c r="B349" s="22">
        <v>46188.375</v>
      </c>
      <c r="C349" s="21">
        <v>46188.375</v>
      </c>
      <c r="D349" s="20">
        <v>46188.375</v>
      </c>
      <c r="E349" s="19">
        <v>9</v>
      </c>
      <c r="F349" s="23"/>
    </row>
    <row r="350" spans="1:6" x14ac:dyDescent="0.25">
      <c r="A350" s="23"/>
      <c r="B350" s="22">
        <v>46188.416666666664</v>
      </c>
      <c r="C350" s="21">
        <v>46188.416666666664</v>
      </c>
      <c r="D350" s="20">
        <v>46188.416666666664</v>
      </c>
      <c r="E350" s="19">
        <v>5</v>
      </c>
      <c r="F350" s="23"/>
    </row>
    <row r="351" spans="1:6" x14ac:dyDescent="0.25">
      <c r="A351" s="23"/>
      <c r="B351" s="22">
        <v>46188.458333333328</v>
      </c>
      <c r="C351" s="21">
        <v>46188.458333333328</v>
      </c>
      <c r="D351" s="20">
        <v>46188.458333333328</v>
      </c>
      <c r="E351" s="19">
        <v>12</v>
      </c>
      <c r="F351" s="23"/>
    </row>
    <row r="352" spans="1:6" x14ac:dyDescent="0.25">
      <c r="A352" s="23"/>
      <c r="B352" s="22">
        <v>46188.5</v>
      </c>
      <c r="C352" s="21">
        <v>46188.5</v>
      </c>
      <c r="D352" s="20">
        <v>46188.5</v>
      </c>
      <c r="E352" s="19">
        <v>9</v>
      </c>
      <c r="F352" s="23"/>
    </row>
    <row r="353" spans="1:6" x14ac:dyDescent="0.25">
      <c r="A353" s="23"/>
      <c r="B353" s="22">
        <v>46188.541666666664</v>
      </c>
      <c r="C353" s="21">
        <v>46188.541666666664</v>
      </c>
      <c r="D353" s="20">
        <v>46188.541666666664</v>
      </c>
      <c r="E353" s="19">
        <v>25</v>
      </c>
      <c r="F353" s="23"/>
    </row>
    <row r="354" spans="1:6" x14ac:dyDescent="0.25">
      <c r="A354" s="23"/>
      <c r="B354" s="22">
        <v>46188.583333333328</v>
      </c>
      <c r="C354" s="21">
        <v>46188.583333333328</v>
      </c>
      <c r="D354" s="20">
        <v>46188.583333333328</v>
      </c>
      <c r="E354" s="19">
        <v>10</v>
      </c>
      <c r="F354" s="23"/>
    </row>
    <row r="355" spans="1:6" x14ac:dyDescent="0.25">
      <c r="A355" s="23"/>
      <c r="B355" s="22">
        <v>46188.625</v>
      </c>
      <c r="C355" s="21">
        <v>46188.625</v>
      </c>
      <c r="D355" s="20">
        <v>46188.625</v>
      </c>
      <c r="E355" s="19">
        <v>9</v>
      </c>
      <c r="F355" s="23"/>
    </row>
    <row r="356" spans="1:6" x14ac:dyDescent="0.25">
      <c r="A356" s="23"/>
      <c r="B356" s="22">
        <v>46188.666666666664</v>
      </c>
      <c r="C356" s="21">
        <v>46188.666666666664</v>
      </c>
      <c r="D356" s="20">
        <v>46188.666666666664</v>
      </c>
      <c r="E356" s="19">
        <v>9</v>
      </c>
      <c r="F356" s="23"/>
    </row>
    <row r="357" spans="1:6" x14ac:dyDescent="0.25">
      <c r="A357" s="23"/>
      <c r="B357" s="22">
        <v>46188.708333333328</v>
      </c>
      <c r="C357" s="21">
        <v>46188.708333333328</v>
      </c>
      <c r="D357" s="20">
        <v>46188.708333333328</v>
      </c>
      <c r="E357" s="19">
        <v>10</v>
      </c>
      <c r="F357" s="23"/>
    </row>
    <row r="358" spans="1:6" x14ac:dyDescent="0.25">
      <c r="A358" s="23"/>
      <c r="B358" s="22">
        <v>46188.75</v>
      </c>
      <c r="C358" s="21">
        <v>46188.75</v>
      </c>
      <c r="D358" s="20">
        <v>46188.75</v>
      </c>
      <c r="E358" s="19">
        <v>6</v>
      </c>
      <c r="F358" s="23"/>
    </row>
    <row r="359" spans="1:6" x14ac:dyDescent="0.25">
      <c r="A359" s="23"/>
      <c r="B359" s="22">
        <v>46188.791666666664</v>
      </c>
      <c r="C359" s="21">
        <v>46188.791666666664</v>
      </c>
      <c r="D359" s="20">
        <v>46188.791666666664</v>
      </c>
      <c r="E359" s="19">
        <v>7</v>
      </c>
      <c r="F359" s="23"/>
    </row>
    <row r="360" spans="1:6" x14ac:dyDescent="0.25">
      <c r="A360" s="23"/>
      <c r="B360" s="22">
        <v>46188.833333333328</v>
      </c>
      <c r="C360" s="21">
        <v>46188.833333333328</v>
      </c>
      <c r="D360" s="20">
        <v>46188.833333333328</v>
      </c>
      <c r="E360" s="19">
        <v>4</v>
      </c>
      <c r="F360" s="23"/>
    </row>
    <row r="361" spans="1:6" x14ac:dyDescent="0.25">
      <c r="A361" s="23"/>
      <c r="B361" s="22">
        <v>46188.875</v>
      </c>
      <c r="C361" s="21">
        <v>46188.875</v>
      </c>
      <c r="D361" s="20">
        <v>46188.875</v>
      </c>
      <c r="E361" s="19">
        <v>5</v>
      </c>
      <c r="F361" s="23"/>
    </row>
    <row r="362" spans="1:6" x14ac:dyDescent="0.25">
      <c r="A362" s="23"/>
      <c r="B362" s="22">
        <v>46188.916666666664</v>
      </c>
      <c r="C362" s="21">
        <v>46188.916666666664</v>
      </c>
      <c r="D362" s="20">
        <v>46188.916666666664</v>
      </c>
      <c r="E362" s="19">
        <v>7</v>
      </c>
      <c r="F362" s="23"/>
    </row>
    <row r="363" spans="1:6" x14ac:dyDescent="0.25">
      <c r="A363" s="23"/>
      <c r="B363" s="22">
        <v>46188.958333333328</v>
      </c>
      <c r="C363" s="21">
        <v>46188.958333333328</v>
      </c>
      <c r="D363" s="20">
        <v>46188.958333333328</v>
      </c>
      <c r="E363" s="19">
        <v>7</v>
      </c>
      <c r="F363" s="23"/>
    </row>
    <row r="364" spans="1:6" x14ac:dyDescent="0.25">
      <c r="A364" s="23"/>
      <c r="B364" s="22">
        <v>46189</v>
      </c>
      <c r="C364" s="21">
        <v>46189</v>
      </c>
      <c r="D364" s="20">
        <v>46189</v>
      </c>
      <c r="E364" s="19">
        <v>6</v>
      </c>
      <c r="F364" s="23"/>
    </row>
    <row r="365" spans="1:6" x14ac:dyDescent="0.25">
      <c r="A365" s="23"/>
      <c r="B365" s="22">
        <v>46189.041666666664</v>
      </c>
      <c r="C365" s="21">
        <v>46189.041666666664</v>
      </c>
      <c r="D365" s="20">
        <v>46189.041666666664</v>
      </c>
      <c r="E365" s="19">
        <v>6</v>
      </c>
      <c r="F365" s="23"/>
    </row>
    <row r="366" spans="1:6" x14ac:dyDescent="0.25">
      <c r="A366" s="23"/>
      <c r="B366" s="22">
        <v>46189.083333333328</v>
      </c>
      <c r="C366" s="21">
        <v>46189.083333333328</v>
      </c>
      <c r="D366" s="20">
        <v>46189.083333333328</v>
      </c>
      <c r="E366" s="19">
        <v>6</v>
      </c>
      <c r="F366" s="23"/>
    </row>
    <row r="367" spans="1:6" x14ac:dyDescent="0.25">
      <c r="A367" s="23"/>
      <c r="B367" s="22">
        <v>46189.125</v>
      </c>
      <c r="C367" s="21">
        <v>46189.125</v>
      </c>
      <c r="D367" s="20">
        <v>46189.125</v>
      </c>
      <c r="E367" s="19">
        <v>3</v>
      </c>
      <c r="F367" s="23"/>
    </row>
    <row r="368" spans="1:6" x14ac:dyDescent="0.25">
      <c r="A368" s="23"/>
      <c r="B368" s="22">
        <v>46189.166666666664</v>
      </c>
      <c r="C368" s="21">
        <v>46189.166666666664</v>
      </c>
      <c r="D368" s="20">
        <v>46189.166666666664</v>
      </c>
      <c r="E368" s="19">
        <v>3</v>
      </c>
      <c r="F368" s="23"/>
    </row>
    <row r="369" spans="1:6" x14ac:dyDescent="0.25">
      <c r="A369" s="23"/>
      <c r="B369" s="22">
        <v>46189.208333333328</v>
      </c>
      <c r="C369" s="21">
        <v>46189.208333333328</v>
      </c>
      <c r="D369" s="20">
        <v>46189.208333333328</v>
      </c>
      <c r="E369" s="19">
        <v>4</v>
      </c>
      <c r="F369" s="23"/>
    </row>
    <row r="370" spans="1:6" x14ac:dyDescent="0.25">
      <c r="A370" s="23"/>
      <c r="B370" s="22">
        <v>46189.25</v>
      </c>
      <c r="C370" s="21">
        <v>46189.25</v>
      </c>
      <c r="D370" s="20">
        <v>46189.25</v>
      </c>
      <c r="E370" s="19">
        <v>3</v>
      </c>
      <c r="F370" s="23"/>
    </row>
    <row r="371" spans="1:6" x14ac:dyDescent="0.25">
      <c r="A371" s="23"/>
      <c r="B371" s="22">
        <v>46189.291666666664</v>
      </c>
      <c r="C371" s="21">
        <v>46189.291666666664</v>
      </c>
      <c r="D371" s="20">
        <v>46189.291666666664</v>
      </c>
      <c r="E371" s="19">
        <v>4</v>
      </c>
      <c r="F371" s="23"/>
    </row>
    <row r="372" spans="1:6" x14ac:dyDescent="0.25">
      <c r="A372" s="23"/>
      <c r="B372" s="22">
        <v>46189.333333333328</v>
      </c>
      <c r="C372" s="21">
        <v>46189.333333333328</v>
      </c>
      <c r="D372" s="20">
        <v>46189.333333333328</v>
      </c>
      <c r="E372" s="19">
        <v>5</v>
      </c>
      <c r="F372" s="23"/>
    </row>
    <row r="373" spans="1:6" x14ac:dyDescent="0.25">
      <c r="A373" s="23"/>
      <c r="B373" s="22">
        <v>46189.375</v>
      </c>
      <c r="C373" s="21">
        <v>46189.375</v>
      </c>
      <c r="D373" s="20">
        <v>46189.375</v>
      </c>
      <c r="E373" s="19">
        <v>7</v>
      </c>
      <c r="F373" s="23"/>
    </row>
    <row r="374" spans="1:6" x14ac:dyDescent="0.25">
      <c r="A374" s="23"/>
      <c r="B374" s="22">
        <v>46189.416666666664</v>
      </c>
      <c r="C374" s="21">
        <v>46189.416666666664</v>
      </c>
      <c r="D374" s="20">
        <v>46189.416666666664</v>
      </c>
      <c r="E374" s="19">
        <v>5</v>
      </c>
      <c r="F374" s="23"/>
    </row>
    <row r="375" spans="1:6" x14ac:dyDescent="0.25">
      <c r="A375" s="23"/>
      <c r="B375" s="22">
        <v>46189.458333333328</v>
      </c>
      <c r="C375" s="21">
        <v>46189.458333333328</v>
      </c>
      <c r="D375" s="20">
        <v>46189.458333333328</v>
      </c>
      <c r="E375" s="19">
        <v>3</v>
      </c>
      <c r="F375" s="23"/>
    </row>
    <row r="376" spans="1:6" x14ac:dyDescent="0.25">
      <c r="A376" s="23"/>
      <c r="B376" s="22">
        <v>46189.5</v>
      </c>
      <c r="C376" s="21">
        <v>46189.5</v>
      </c>
      <c r="D376" s="20">
        <v>46189.5</v>
      </c>
      <c r="E376" s="19">
        <v>5</v>
      </c>
      <c r="F376" s="23"/>
    </row>
    <row r="377" spans="1:6" x14ac:dyDescent="0.25">
      <c r="A377" s="23"/>
      <c r="B377" s="22">
        <v>46189.541666666664</v>
      </c>
      <c r="C377" s="21">
        <v>46189.541666666664</v>
      </c>
      <c r="D377" s="20">
        <v>46189.541666666664</v>
      </c>
      <c r="E377" s="19">
        <v>5</v>
      </c>
      <c r="F377" s="23"/>
    </row>
    <row r="378" spans="1:6" x14ac:dyDescent="0.25">
      <c r="A378" s="23"/>
      <c r="B378" s="22">
        <v>46189.583333333328</v>
      </c>
      <c r="C378" s="21">
        <v>46189.583333333328</v>
      </c>
      <c r="D378" s="20">
        <v>46189.583333333328</v>
      </c>
      <c r="E378" s="19">
        <v>2</v>
      </c>
      <c r="F378" s="23"/>
    </row>
    <row r="379" spans="1:6" x14ac:dyDescent="0.25">
      <c r="A379" s="23"/>
      <c r="B379" s="22">
        <v>46189.625</v>
      </c>
      <c r="C379" s="21">
        <v>46189.625</v>
      </c>
      <c r="D379" s="20">
        <v>46189.625</v>
      </c>
      <c r="E379" s="19">
        <v>2</v>
      </c>
      <c r="F379" s="23"/>
    </row>
    <row r="380" spans="1:6" x14ac:dyDescent="0.25">
      <c r="A380" s="23"/>
      <c r="B380" s="22">
        <v>46189.666666666664</v>
      </c>
      <c r="C380" s="21">
        <v>46189.666666666664</v>
      </c>
      <c r="D380" s="20">
        <v>46189.666666666664</v>
      </c>
      <c r="E380" s="19">
        <v>2</v>
      </c>
      <c r="F380" s="23"/>
    </row>
    <row r="381" spans="1:6" x14ac:dyDescent="0.25">
      <c r="A381" s="23"/>
      <c r="B381" s="22">
        <v>46189.708333333328</v>
      </c>
      <c r="C381" s="21">
        <v>46189.708333333328</v>
      </c>
      <c r="D381" s="20">
        <v>46189.708333333328</v>
      </c>
      <c r="E381" s="19">
        <v>3</v>
      </c>
      <c r="F381" s="23"/>
    </row>
    <row r="382" spans="1:6" x14ac:dyDescent="0.25">
      <c r="A382" s="23"/>
      <c r="B382" s="22">
        <v>46189.75</v>
      </c>
      <c r="C382" s="21">
        <v>46189.75</v>
      </c>
      <c r="D382" s="20">
        <v>46189.75</v>
      </c>
      <c r="E382" s="19">
        <v>2</v>
      </c>
      <c r="F382" s="23"/>
    </row>
    <row r="383" spans="1:6" x14ac:dyDescent="0.25">
      <c r="A383" s="23"/>
      <c r="B383" s="22">
        <v>46189.791666666664</v>
      </c>
      <c r="C383" s="21">
        <v>46189.791666666664</v>
      </c>
      <c r="D383" s="20">
        <v>46189.791666666664</v>
      </c>
      <c r="E383" s="19">
        <v>2</v>
      </c>
      <c r="F383" s="23"/>
    </row>
    <row r="384" spans="1:6" x14ac:dyDescent="0.25">
      <c r="A384" s="23"/>
      <c r="B384" s="22">
        <v>46189.833333333328</v>
      </c>
      <c r="C384" s="21">
        <v>46189.833333333328</v>
      </c>
      <c r="D384" s="20">
        <v>46189.833333333328</v>
      </c>
      <c r="E384" s="19">
        <v>2</v>
      </c>
      <c r="F384" s="23"/>
    </row>
    <row r="385" spans="1:6" x14ac:dyDescent="0.25">
      <c r="A385" s="23"/>
      <c r="B385" s="22">
        <v>46189.875</v>
      </c>
      <c r="C385" s="21">
        <v>46189.875</v>
      </c>
      <c r="D385" s="20">
        <v>46189.875</v>
      </c>
      <c r="E385" s="19">
        <v>2</v>
      </c>
      <c r="F385" s="23"/>
    </row>
    <row r="386" spans="1:6" x14ac:dyDescent="0.25">
      <c r="A386" s="23"/>
      <c r="B386" s="22">
        <v>46189.916666666664</v>
      </c>
      <c r="C386" s="21">
        <v>46189.916666666664</v>
      </c>
      <c r="D386" s="20">
        <v>46189.916666666664</v>
      </c>
      <c r="E386" s="19">
        <v>3</v>
      </c>
      <c r="F386" s="23"/>
    </row>
    <row r="387" spans="1:6" x14ac:dyDescent="0.25">
      <c r="A387" s="23"/>
      <c r="B387" s="22">
        <v>46189.958333333328</v>
      </c>
      <c r="C387" s="21">
        <v>46189.958333333328</v>
      </c>
      <c r="D387" s="20">
        <v>46189.958333333328</v>
      </c>
      <c r="E387" s="19">
        <v>2</v>
      </c>
      <c r="F387" s="23"/>
    </row>
    <row r="388" spans="1:6" x14ac:dyDescent="0.25">
      <c r="A388" s="23"/>
      <c r="B388" s="22">
        <v>46190</v>
      </c>
      <c r="C388" s="21">
        <v>46190</v>
      </c>
      <c r="D388" s="20">
        <v>46190</v>
      </c>
      <c r="E388" s="19">
        <v>2</v>
      </c>
      <c r="F388" s="23"/>
    </row>
    <row r="389" spans="1:6" x14ac:dyDescent="0.25">
      <c r="A389" s="23"/>
      <c r="B389" s="22">
        <v>46190.041666666664</v>
      </c>
      <c r="C389" s="21">
        <v>46190.041666666664</v>
      </c>
      <c r="D389" s="20">
        <v>46190.041666666664</v>
      </c>
      <c r="E389" s="19">
        <v>2</v>
      </c>
      <c r="F389" s="23"/>
    </row>
    <row r="390" spans="1:6" x14ac:dyDescent="0.25">
      <c r="A390" s="23"/>
      <c r="B390" s="22">
        <v>46190.083333333328</v>
      </c>
      <c r="C390" s="21">
        <v>46190.083333333328</v>
      </c>
      <c r="D390" s="20">
        <v>46190.083333333328</v>
      </c>
      <c r="E390" s="19">
        <v>3</v>
      </c>
      <c r="F390" s="23"/>
    </row>
    <row r="391" spans="1:6" x14ac:dyDescent="0.25">
      <c r="A391" s="23"/>
      <c r="B391" s="22">
        <v>46190.125</v>
      </c>
      <c r="C391" s="21">
        <v>46190.125</v>
      </c>
      <c r="D391" s="20">
        <v>46190.125</v>
      </c>
      <c r="E391" s="19">
        <v>3</v>
      </c>
      <c r="F391" s="23"/>
    </row>
    <row r="392" spans="1:6" x14ac:dyDescent="0.25">
      <c r="A392" s="23"/>
      <c r="B392" s="22">
        <v>46190.166666666664</v>
      </c>
      <c r="C392" s="21">
        <v>46190.166666666664</v>
      </c>
      <c r="D392" s="20">
        <v>46190.166666666664</v>
      </c>
      <c r="E392" s="19">
        <v>3</v>
      </c>
      <c r="F392" s="23"/>
    </row>
    <row r="393" spans="1:6" x14ac:dyDescent="0.25">
      <c r="A393" s="23"/>
      <c r="B393" s="22">
        <v>46190.208333333328</v>
      </c>
      <c r="C393" s="21">
        <v>46190.208333333328</v>
      </c>
      <c r="D393" s="20">
        <v>46190.208333333328</v>
      </c>
      <c r="E393" s="19">
        <v>3</v>
      </c>
      <c r="F393" s="23"/>
    </row>
    <row r="394" spans="1:6" x14ac:dyDescent="0.25">
      <c r="A394" s="23"/>
      <c r="B394" s="22">
        <v>46190.25</v>
      </c>
      <c r="C394" s="21">
        <v>46190.25</v>
      </c>
      <c r="D394" s="20">
        <v>46190.25</v>
      </c>
      <c r="E394" s="19">
        <v>3</v>
      </c>
      <c r="F394" s="23"/>
    </row>
    <row r="395" spans="1:6" x14ac:dyDescent="0.25">
      <c r="A395" s="23"/>
      <c r="B395" s="22">
        <v>46190.291666666664</v>
      </c>
      <c r="C395" s="21">
        <v>46190.291666666664</v>
      </c>
      <c r="D395" s="20">
        <v>46190.291666666664</v>
      </c>
      <c r="E395" s="19">
        <v>2</v>
      </c>
      <c r="F395" s="23"/>
    </row>
    <row r="396" spans="1:6" x14ac:dyDescent="0.25">
      <c r="A396" s="23"/>
      <c r="B396" s="22">
        <v>46190.333333333328</v>
      </c>
      <c r="C396" s="21">
        <v>46190.333333333328</v>
      </c>
      <c r="D396" s="20">
        <v>46190.333333333328</v>
      </c>
      <c r="E396" s="19">
        <v>1</v>
      </c>
      <c r="F396" s="23"/>
    </row>
    <row r="397" spans="1:6" x14ac:dyDescent="0.25">
      <c r="A397" s="23"/>
      <c r="B397" s="22">
        <v>46190.375</v>
      </c>
      <c r="C397" s="21">
        <v>46190.375</v>
      </c>
      <c r="D397" s="20">
        <v>46190.375</v>
      </c>
      <c r="E397" s="19">
        <v>1</v>
      </c>
      <c r="F397" s="23"/>
    </row>
    <row r="398" spans="1:6" x14ac:dyDescent="0.25">
      <c r="A398" s="23"/>
      <c r="B398" s="22">
        <v>46190.416666666664</v>
      </c>
      <c r="C398" s="21">
        <v>46190.416666666664</v>
      </c>
      <c r="D398" s="20">
        <v>46190.416666666664</v>
      </c>
      <c r="E398" s="19">
        <v>2</v>
      </c>
      <c r="F398" s="23"/>
    </row>
    <row r="399" spans="1:6" x14ac:dyDescent="0.25">
      <c r="A399" s="23"/>
      <c r="B399" s="22">
        <v>46190.458333333328</v>
      </c>
      <c r="C399" s="21">
        <v>46190.458333333328</v>
      </c>
      <c r="D399" s="20">
        <v>46190.458333333328</v>
      </c>
      <c r="E399" s="19">
        <v>1</v>
      </c>
      <c r="F399" s="23"/>
    </row>
    <row r="400" spans="1:6" x14ac:dyDescent="0.25">
      <c r="A400" s="23"/>
      <c r="B400" s="22">
        <v>46190.5</v>
      </c>
      <c r="C400" s="21">
        <v>46190.5</v>
      </c>
      <c r="D400" s="20">
        <v>46190.5</v>
      </c>
      <c r="E400" s="19">
        <v>1</v>
      </c>
      <c r="F400" s="23"/>
    </row>
    <row r="401" spans="1:6" x14ac:dyDescent="0.25">
      <c r="A401" s="23"/>
      <c r="B401" s="22">
        <v>46190.541666666664</v>
      </c>
      <c r="C401" s="21">
        <v>46190.541666666664</v>
      </c>
      <c r="D401" s="20">
        <v>46190.541666666664</v>
      </c>
      <c r="E401" s="19">
        <v>2</v>
      </c>
      <c r="F401" s="23"/>
    </row>
    <row r="402" spans="1:6" x14ac:dyDescent="0.25">
      <c r="A402" s="23"/>
      <c r="B402" s="22">
        <v>46190.583333333328</v>
      </c>
      <c r="C402" s="21">
        <v>46190.583333333328</v>
      </c>
      <c r="D402" s="20">
        <v>46190.583333333328</v>
      </c>
      <c r="E402" s="19">
        <v>2</v>
      </c>
      <c r="F402" s="23"/>
    </row>
    <row r="403" spans="1:6" x14ac:dyDescent="0.25">
      <c r="A403" s="23"/>
      <c r="B403" s="22">
        <v>46190.625</v>
      </c>
      <c r="C403" s="21">
        <v>46190.625</v>
      </c>
      <c r="D403" s="20">
        <v>46190.625</v>
      </c>
      <c r="E403" s="19">
        <v>1</v>
      </c>
      <c r="F403" s="23"/>
    </row>
    <row r="404" spans="1:6" x14ac:dyDescent="0.25">
      <c r="A404" s="23"/>
      <c r="B404" s="22">
        <v>46190.666666666664</v>
      </c>
      <c r="C404" s="21">
        <v>46190.666666666664</v>
      </c>
      <c r="D404" s="20">
        <v>46190.666666666664</v>
      </c>
      <c r="E404" s="19">
        <v>2</v>
      </c>
      <c r="F404" s="23"/>
    </row>
    <row r="405" spans="1:6" x14ac:dyDescent="0.25">
      <c r="A405" s="23"/>
      <c r="B405" s="22">
        <v>46190.708333333328</v>
      </c>
      <c r="C405" s="21">
        <v>46190.708333333328</v>
      </c>
      <c r="D405" s="20">
        <v>46190.708333333328</v>
      </c>
      <c r="E405" s="19">
        <v>3</v>
      </c>
      <c r="F405" s="23"/>
    </row>
    <row r="406" spans="1:6" x14ac:dyDescent="0.25">
      <c r="A406" s="23"/>
      <c r="B406" s="22">
        <v>46190.75</v>
      </c>
      <c r="C406" s="21">
        <v>46190.75</v>
      </c>
      <c r="D406" s="20">
        <v>46190.75</v>
      </c>
      <c r="E406" s="19">
        <v>3</v>
      </c>
      <c r="F406" s="23"/>
    </row>
    <row r="407" spans="1:6" x14ac:dyDescent="0.25">
      <c r="A407" s="23"/>
      <c r="B407" s="22">
        <v>46190.791666666664</v>
      </c>
      <c r="C407" s="21">
        <v>46190.791666666664</v>
      </c>
      <c r="D407" s="20">
        <v>46190.791666666664</v>
      </c>
      <c r="E407" s="19">
        <v>2</v>
      </c>
      <c r="F407" s="23"/>
    </row>
    <row r="408" spans="1:6" x14ac:dyDescent="0.25">
      <c r="A408" s="23"/>
      <c r="B408" s="22">
        <v>46190.833333333328</v>
      </c>
      <c r="C408" s="21">
        <v>46190.833333333328</v>
      </c>
      <c r="D408" s="20">
        <v>46190.833333333328</v>
      </c>
      <c r="E408" s="19">
        <v>5</v>
      </c>
      <c r="F408" s="23"/>
    </row>
    <row r="409" spans="1:6" x14ac:dyDescent="0.25">
      <c r="A409" s="23"/>
      <c r="B409" s="22">
        <v>46190.875</v>
      </c>
      <c r="C409" s="21">
        <v>46190.875</v>
      </c>
      <c r="D409" s="20">
        <v>46190.875</v>
      </c>
      <c r="E409" s="19">
        <v>4</v>
      </c>
      <c r="F409" s="23"/>
    </row>
    <row r="410" spans="1:6" x14ac:dyDescent="0.25">
      <c r="A410" s="23"/>
      <c r="B410" s="22">
        <v>46190.916666666664</v>
      </c>
      <c r="C410" s="21">
        <v>46190.916666666664</v>
      </c>
      <c r="D410" s="20">
        <v>46190.916666666664</v>
      </c>
      <c r="E410" s="19">
        <v>4</v>
      </c>
      <c r="F410" s="23"/>
    </row>
    <row r="411" spans="1:6" x14ac:dyDescent="0.25">
      <c r="A411" s="23"/>
      <c r="B411" s="22">
        <v>46190.958333333328</v>
      </c>
      <c r="C411" s="21">
        <v>46190.958333333328</v>
      </c>
      <c r="D411" s="20">
        <v>46190.958333333328</v>
      </c>
      <c r="E411" s="19">
        <v>4</v>
      </c>
      <c r="F411" s="23"/>
    </row>
    <row r="412" spans="1:6" x14ac:dyDescent="0.25">
      <c r="A412" s="23"/>
      <c r="B412" s="22">
        <v>46191</v>
      </c>
      <c r="C412" s="21">
        <v>46191</v>
      </c>
      <c r="D412" s="20">
        <v>46191</v>
      </c>
      <c r="E412" s="19">
        <v>3</v>
      </c>
      <c r="F412" s="23"/>
    </row>
    <row r="413" spans="1:6" x14ac:dyDescent="0.25">
      <c r="A413" s="23"/>
      <c r="B413" s="22">
        <v>46191.041666666664</v>
      </c>
      <c r="C413" s="21">
        <v>46191.041666666664</v>
      </c>
      <c r="D413" s="20">
        <v>46191.041666666664</v>
      </c>
      <c r="E413" s="19">
        <v>3</v>
      </c>
      <c r="F413" s="23"/>
    </row>
    <row r="414" spans="1:6" x14ac:dyDescent="0.25">
      <c r="A414" s="23"/>
      <c r="B414" s="22">
        <v>46191.083333333328</v>
      </c>
      <c r="C414" s="21">
        <v>46191.083333333328</v>
      </c>
      <c r="D414" s="20">
        <v>46191.083333333328</v>
      </c>
      <c r="E414" s="19">
        <v>4</v>
      </c>
      <c r="F414" s="23"/>
    </row>
    <row r="415" spans="1:6" x14ac:dyDescent="0.25">
      <c r="A415" s="23"/>
      <c r="B415" s="22">
        <v>46191.125</v>
      </c>
      <c r="C415" s="21">
        <v>46191.125</v>
      </c>
      <c r="D415" s="20">
        <v>46191.125</v>
      </c>
      <c r="E415" s="19">
        <v>4</v>
      </c>
      <c r="F415" s="23"/>
    </row>
    <row r="416" spans="1:6" x14ac:dyDescent="0.25">
      <c r="A416" s="23"/>
      <c r="B416" s="22">
        <v>46191.166666666664</v>
      </c>
      <c r="C416" s="21">
        <v>46191.166666666664</v>
      </c>
      <c r="D416" s="20">
        <v>46191.166666666664</v>
      </c>
      <c r="E416" s="19">
        <v>3</v>
      </c>
      <c r="F416" s="23"/>
    </row>
    <row r="417" spans="1:6" x14ac:dyDescent="0.25">
      <c r="A417" s="23"/>
      <c r="B417" s="22">
        <v>46191.208333333328</v>
      </c>
      <c r="C417" s="21">
        <v>46191.208333333328</v>
      </c>
      <c r="D417" s="20">
        <v>46191.208333333328</v>
      </c>
      <c r="E417" s="19">
        <v>4</v>
      </c>
      <c r="F417" s="23"/>
    </row>
    <row r="418" spans="1:6" x14ac:dyDescent="0.25">
      <c r="A418" s="23"/>
      <c r="B418" s="22">
        <v>46191.25</v>
      </c>
      <c r="C418" s="21">
        <v>46191.25</v>
      </c>
      <c r="D418" s="20">
        <v>46191.25</v>
      </c>
      <c r="E418" s="19">
        <v>3</v>
      </c>
      <c r="F418" s="23"/>
    </row>
    <row r="419" spans="1:6" x14ac:dyDescent="0.25">
      <c r="A419" s="23"/>
      <c r="B419" s="22">
        <v>46191.291666666664</v>
      </c>
      <c r="C419" s="21">
        <v>46191.291666666664</v>
      </c>
      <c r="D419" s="20">
        <v>46191.291666666664</v>
      </c>
      <c r="E419" s="19">
        <v>4</v>
      </c>
      <c r="F419" s="23"/>
    </row>
    <row r="420" spans="1:6" x14ac:dyDescent="0.25">
      <c r="A420" s="23"/>
      <c r="B420" s="22">
        <v>46191.333333333328</v>
      </c>
      <c r="C420" s="21">
        <v>46191.333333333328</v>
      </c>
      <c r="D420" s="20">
        <v>46191.333333333328</v>
      </c>
      <c r="E420" s="19">
        <v>2</v>
      </c>
      <c r="F420" s="23"/>
    </row>
    <row r="421" spans="1:6" x14ac:dyDescent="0.25">
      <c r="A421" s="23"/>
      <c r="B421" s="22">
        <v>46191.375</v>
      </c>
      <c r="C421" s="21">
        <v>46191.375</v>
      </c>
      <c r="D421" s="20">
        <v>46191.375</v>
      </c>
      <c r="E421" s="19">
        <v>1</v>
      </c>
      <c r="F421" s="23"/>
    </row>
    <row r="422" spans="1:6" x14ac:dyDescent="0.25">
      <c r="A422" s="23"/>
      <c r="B422" s="22">
        <v>46191.416666666664</v>
      </c>
      <c r="C422" s="21">
        <v>46191.416666666664</v>
      </c>
      <c r="D422" s="20">
        <v>46191.416666666664</v>
      </c>
      <c r="E422" s="19">
        <v>1</v>
      </c>
      <c r="F422" s="23"/>
    </row>
    <row r="423" spans="1:6" x14ac:dyDescent="0.25">
      <c r="A423" s="23"/>
      <c r="B423" s="22">
        <v>46191.458333333328</v>
      </c>
      <c r="C423" s="21">
        <v>46191.458333333328</v>
      </c>
      <c r="D423" s="20">
        <v>46191.458333333328</v>
      </c>
      <c r="E423" s="19">
        <v>1</v>
      </c>
      <c r="F423" s="23"/>
    </row>
    <row r="424" spans="1:6" x14ac:dyDescent="0.25">
      <c r="A424" s="23"/>
      <c r="B424" s="22">
        <v>46191.5</v>
      </c>
      <c r="C424" s="21">
        <v>46191.5</v>
      </c>
      <c r="D424" s="20">
        <v>46191.5</v>
      </c>
      <c r="E424" s="19">
        <v>1</v>
      </c>
      <c r="F424" s="23"/>
    </row>
    <row r="425" spans="1:6" x14ac:dyDescent="0.25">
      <c r="A425" s="23"/>
      <c r="B425" s="22">
        <v>46191.541666666664</v>
      </c>
      <c r="C425" s="21">
        <v>46191.541666666664</v>
      </c>
      <c r="D425" s="20">
        <v>46191.541666666664</v>
      </c>
      <c r="E425" s="19">
        <v>2</v>
      </c>
      <c r="F425" s="23"/>
    </row>
    <row r="426" spans="1:6" x14ac:dyDescent="0.25">
      <c r="A426" s="23"/>
      <c r="B426" s="22">
        <v>46191.583333333328</v>
      </c>
      <c r="C426" s="21">
        <v>46191.583333333328</v>
      </c>
      <c r="D426" s="20">
        <v>46191.583333333328</v>
      </c>
      <c r="E426" s="19">
        <v>4</v>
      </c>
      <c r="F426" s="23"/>
    </row>
    <row r="427" spans="1:6" x14ac:dyDescent="0.25">
      <c r="A427" s="23"/>
      <c r="B427" s="22">
        <v>46191.625</v>
      </c>
      <c r="C427" s="21">
        <v>46191.625</v>
      </c>
      <c r="D427" s="20">
        <v>46191.625</v>
      </c>
      <c r="E427" s="19">
        <v>4</v>
      </c>
      <c r="F427" s="23"/>
    </row>
    <row r="428" spans="1:6" x14ac:dyDescent="0.25">
      <c r="A428" s="23"/>
      <c r="B428" s="22">
        <v>46191.666666666664</v>
      </c>
      <c r="C428" s="21">
        <v>46191.666666666664</v>
      </c>
      <c r="D428" s="20">
        <v>46191.666666666664</v>
      </c>
      <c r="E428" s="19">
        <v>4</v>
      </c>
      <c r="F428" s="23"/>
    </row>
    <row r="429" spans="1:6" x14ac:dyDescent="0.25">
      <c r="A429" s="23"/>
      <c r="B429" s="22">
        <v>46191.708333333328</v>
      </c>
      <c r="C429" s="21">
        <v>46191.708333333328</v>
      </c>
      <c r="D429" s="20">
        <v>46191.708333333328</v>
      </c>
      <c r="E429" s="19">
        <v>4</v>
      </c>
      <c r="F429" s="23"/>
    </row>
    <row r="430" spans="1:6" x14ac:dyDescent="0.25">
      <c r="A430" s="23"/>
      <c r="B430" s="22">
        <v>46191.75</v>
      </c>
      <c r="C430" s="21">
        <v>46191.75</v>
      </c>
      <c r="D430" s="20">
        <v>46191.75</v>
      </c>
      <c r="E430" s="19">
        <v>4</v>
      </c>
      <c r="F430" s="23"/>
    </row>
    <row r="431" spans="1:6" x14ac:dyDescent="0.25">
      <c r="A431" s="23"/>
      <c r="B431" s="22">
        <v>46191.791666666664</v>
      </c>
      <c r="C431" s="21">
        <v>46191.791666666664</v>
      </c>
      <c r="D431" s="20">
        <v>46191.791666666664</v>
      </c>
      <c r="E431" s="19">
        <v>4</v>
      </c>
      <c r="F431" s="23"/>
    </row>
    <row r="432" spans="1:6" x14ac:dyDescent="0.25">
      <c r="A432" s="23"/>
      <c r="B432" s="22">
        <v>46191.833333333328</v>
      </c>
      <c r="C432" s="21">
        <v>46191.833333333328</v>
      </c>
      <c r="D432" s="20">
        <v>46191.833333333328</v>
      </c>
      <c r="E432" s="19">
        <v>3</v>
      </c>
      <c r="F432" s="23"/>
    </row>
    <row r="433" spans="1:6" x14ac:dyDescent="0.25">
      <c r="A433" s="23"/>
      <c r="B433" s="22">
        <v>46191.875</v>
      </c>
      <c r="C433" s="21">
        <v>46191.875</v>
      </c>
      <c r="D433" s="20">
        <v>46191.875</v>
      </c>
      <c r="E433" s="19">
        <v>3</v>
      </c>
      <c r="F433" s="23"/>
    </row>
    <row r="434" spans="1:6" x14ac:dyDescent="0.25">
      <c r="A434" s="23"/>
      <c r="B434" s="22">
        <v>46191.916666666664</v>
      </c>
      <c r="C434" s="21">
        <v>46191.916666666664</v>
      </c>
      <c r="D434" s="20">
        <v>46191.916666666664</v>
      </c>
      <c r="E434" s="19">
        <v>3</v>
      </c>
      <c r="F434" s="23"/>
    </row>
    <row r="435" spans="1:6" x14ac:dyDescent="0.25">
      <c r="A435" s="23"/>
      <c r="B435" s="22">
        <v>46191.958333333328</v>
      </c>
      <c r="C435" s="21">
        <v>46191.958333333328</v>
      </c>
      <c r="D435" s="20">
        <v>46191.958333333328</v>
      </c>
      <c r="E435" s="19">
        <v>3</v>
      </c>
      <c r="F435" s="23"/>
    </row>
    <row r="436" spans="1:6" x14ac:dyDescent="0.25">
      <c r="A436" s="23"/>
      <c r="B436" s="22">
        <v>46192</v>
      </c>
      <c r="C436" s="21">
        <v>46192</v>
      </c>
      <c r="D436" s="20">
        <v>46192</v>
      </c>
      <c r="E436" s="19">
        <v>4</v>
      </c>
      <c r="F436" s="23"/>
    </row>
    <row r="437" spans="1:6" x14ac:dyDescent="0.25">
      <c r="A437" s="23"/>
      <c r="B437" s="22">
        <v>46192.041666666664</v>
      </c>
      <c r="C437" s="21">
        <v>46192.041666666664</v>
      </c>
      <c r="D437" s="20">
        <v>46192.041666666664</v>
      </c>
      <c r="E437" s="19">
        <v>5</v>
      </c>
      <c r="F437" s="23"/>
    </row>
    <row r="438" spans="1:6" x14ac:dyDescent="0.25">
      <c r="A438" s="23"/>
      <c r="B438" s="22">
        <v>46192.083333333328</v>
      </c>
      <c r="C438" s="21">
        <v>46192.083333333328</v>
      </c>
      <c r="D438" s="20">
        <v>46192.083333333328</v>
      </c>
      <c r="E438" s="19">
        <v>6</v>
      </c>
      <c r="F438" s="23"/>
    </row>
    <row r="439" spans="1:6" x14ac:dyDescent="0.25">
      <c r="A439" s="23"/>
      <c r="B439" s="22">
        <v>46192.125</v>
      </c>
      <c r="C439" s="21">
        <v>46192.125</v>
      </c>
      <c r="D439" s="20">
        <v>46192.125</v>
      </c>
      <c r="E439" s="19">
        <v>7</v>
      </c>
      <c r="F439" s="23"/>
    </row>
    <row r="440" spans="1:6" x14ac:dyDescent="0.25">
      <c r="A440" s="23"/>
      <c r="B440" s="22">
        <v>46192.166666666664</v>
      </c>
      <c r="C440" s="21">
        <v>46192.166666666664</v>
      </c>
      <c r="D440" s="20">
        <v>46192.166666666664</v>
      </c>
      <c r="E440" s="19">
        <v>7</v>
      </c>
      <c r="F440" s="23"/>
    </row>
    <row r="441" spans="1:6" x14ac:dyDescent="0.25">
      <c r="A441" s="23"/>
      <c r="B441" s="22">
        <v>46192.208333333328</v>
      </c>
      <c r="C441" s="21">
        <v>46192.208333333328</v>
      </c>
      <c r="D441" s="20">
        <v>46192.208333333328</v>
      </c>
      <c r="E441" s="19">
        <v>7</v>
      </c>
      <c r="F441" s="23"/>
    </row>
    <row r="442" spans="1:6" x14ac:dyDescent="0.25">
      <c r="A442" s="23"/>
      <c r="B442" s="22">
        <v>46192.25</v>
      </c>
      <c r="C442" s="21">
        <v>46192.25</v>
      </c>
      <c r="D442" s="20">
        <v>46192.25</v>
      </c>
      <c r="E442" s="19">
        <v>7</v>
      </c>
      <c r="F442" s="23"/>
    </row>
    <row r="443" spans="1:6" x14ac:dyDescent="0.25">
      <c r="A443" s="23"/>
      <c r="B443" s="22">
        <v>46192.291666666664</v>
      </c>
      <c r="C443" s="21">
        <v>46192.291666666664</v>
      </c>
      <c r="D443" s="20">
        <v>46192.291666666664</v>
      </c>
      <c r="E443" s="19">
        <v>6</v>
      </c>
      <c r="F443" s="23"/>
    </row>
    <row r="444" spans="1:6" x14ac:dyDescent="0.25">
      <c r="A444" s="23"/>
      <c r="B444" s="22">
        <v>46192.333333333328</v>
      </c>
      <c r="C444" s="21">
        <v>46192.333333333328</v>
      </c>
      <c r="D444" s="20">
        <v>46192.333333333328</v>
      </c>
      <c r="E444" s="19">
        <v>5</v>
      </c>
      <c r="F444" s="23"/>
    </row>
    <row r="445" spans="1:6" x14ac:dyDescent="0.25">
      <c r="A445" s="23"/>
      <c r="B445" s="22">
        <v>46192.375</v>
      </c>
      <c r="C445" s="21">
        <v>46192.375</v>
      </c>
      <c r="D445" s="20">
        <v>46192.375</v>
      </c>
      <c r="E445" s="19">
        <v>7</v>
      </c>
      <c r="F445" s="23"/>
    </row>
    <row r="446" spans="1:6" x14ac:dyDescent="0.25">
      <c r="A446" s="23"/>
      <c r="B446" s="22">
        <v>46192.416666666664</v>
      </c>
      <c r="C446" s="21">
        <v>46192.416666666664</v>
      </c>
      <c r="D446" s="20">
        <v>46192.416666666664</v>
      </c>
      <c r="E446" s="19">
        <v>5</v>
      </c>
      <c r="F446" s="23"/>
    </row>
    <row r="447" spans="1:6" x14ac:dyDescent="0.25">
      <c r="A447" s="23"/>
      <c r="B447" s="22">
        <v>46192.458333333328</v>
      </c>
      <c r="C447" s="21">
        <v>46192.458333333328</v>
      </c>
      <c r="D447" s="20">
        <v>46192.458333333328</v>
      </c>
      <c r="E447" s="19">
        <v>6</v>
      </c>
      <c r="F447" s="23"/>
    </row>
    <row r="448" spans="1:6" x14ac:dyDescent="0.25">
      <c r="A448" s="23"/>
      <c r="B448" s="22">
        <v>46192.5</v>
      </c>
      <c r="C448" s="21">
        <v>46192.5</v>
      </c>
      <c r="D448" s="20">
        <v>46192.5</v>
      </c>
      <c r="E448" s="19">
        <v>5</v>
      </c>
      <c r="F448" s="23"/>
    </row>
    <row r="449" spans="1:6" x14ac:dyDescent="0.25">
      <c r="A449" s="23"/>
      <c r="B449" s="22">
        <v>46192.541666666664</v>
      </c>
      <c r="C449" s="21">
        <v>46192.541666666664</v>
      </c>
      <c r="D449" s="20">
        <v>46192.541666666664</v>
      </c>
      <c r="E449" s="19">
        <v>6</v>
      </c>
      <c r="F449" s="23"/>
    </row>
    <row r="450" spans="1:6" x14ac:dyDescent="0.25">
      <c r="A450" s="23"/>
      <c r="B450" s="22">
        <v>46192.583333333328</v>
      </c>
      <c r="C450" s="21">
        <v>46192.583333333328</v>
      </c>
      <c r="D450" s="20">
        <v>46192.583333333328</v>
      </c>
      <c r="E450" s="19">
        <v>3</v>
      </c>
      <c r="F450" s="23"/>
    </row>
    <row r="451" spans="1:6" x14ac:dyDescent="0.25">
      <c r="A451" s="23"/>
      <c r="B451" s="22">
        <v>46192.625</v>
      </c>
      <c r="C451" s="21">
        <v>46192.625</v>
      </c>
      <c r="D451" s="20">
        <v>46192.625</v>
      </c>
      <c r="E451" s="19">
        <v>2</v>
      </c>
      <c r="F451" s="23"/>
    </row>
    <row r="452" spans="1:6" x14ac:dyDescent="0.25">
      <c r="A452" s="23"/>
      <c r="B452" s="22">
        <v>46192.666666666664</v>
      </c>
      <c r="C452" s="21">
        <v>46192.666666666664</v>
      </c>
      <c r="D452" s="20">
        <v>46192.666666666664</v>
      </c>
      <c r="E452" s="19">
        <v>2</v>
      </c>
      <c r="F452" s="23"/>
    </row>
    <row r="453" spans="1:6" x14ac:dyDescent="0.25">
      <c r="A453" s="23"/>
      <c r="B453" s="22">
        <v>46192.708333333328</v>
      </c>
      <c r="C453" s="21">
        <v>46192.708333333328</v>
      </c>
      <c r="D453" s="20">
        <v>46192.708333333328</v>
      </c>
      <c r="E453" s="19">
        <v>1</v>
      </c>
      <c r="F453" s="23"/>
    </row>
    <row r="454" spans="1:6" x14ac:dyDescent="0.25">
      <c r="A454" s="23"/>
      <c r="B454" s="22">
        <v>46192.75</v>
      </c>
      <c r="C454" s="21">
        <v>46192.75</v>
      </c>
      <c r="D454" s="20">
        <v>46192.75</v>
      </c>
      <c r="E454" s="19">
        <v>2</v>
      </c>
      <c r="F454" s="23"/>
    </row>
    <row r="455" spans="1:6" x14ac:dyDescent="0.25">
      <c r="A455" s="23"/>
      <c r="B455" s="22">
        <v>46192.791666666664</v>
      </c>
      <c r="C455" s="21">
        <v>46192.791666666664</v>
      </c>
      <c r="D455" s="20">
        <v>46192.791666666664</v>
      </c>
      <c r="E455" s="19">
        <v>1</v>
      </c>
      <c r="F455" s="23"/>
    </row>
    <row r="456" spans="1:6" x14ac:dyDescent="0.25">
      <c r="A456" s="23"/>
      <c r="B456" s="22">
        <v>46192.833333333328</v>
      </c>
      <c r="C456" s="21">
        <v>46192.833333333328</v>
      </c>
      <c r="D456" s="20">
        <v>46192.833333333328</v>
      </c>
      <c r="E456" s="19">
        <v>1</v>
      </c>
      <c r="F456" s="23"/>
    </row>
    <row r="457" spans="1:6" x14ac:dyDescent="0.25">
      <c r="A457" s="23"/>
      <c r="B457" s="22">
        <v>46192.875</v>
      </c>
      <c r="C457" s="21">
        <v>46192.875</v>
      </c>
      <c r="D457" s="20">
        <v>46192.875</v>
      </c>
      <c r="E457" s="19">
        <v>2</v>
      </c>
      <c r="F457" s="23"/>
    </row>
    <row r="458" spans="1:6" x14ac:dyDescent="0.25">
      <c r="A458" s="23"/>
      <c r="B458" s="22">
        <v>46192.916666666664</v>
      </c>
      <c r="C458" s="21">
        <v>46192.916666666664</v>
      </c>
      <c r="D458" s="20">
        <v>46192.916666666664</v>
      </c>
      <c r="E458" s="19">
        <v>2</v>
      </c>
      <c r="F458" s="23"/>
    </row>
    <row r="459" spans="1:6" x14ac:dyDescent="0.25">
      <c r="A459" s="23"/>
      <c r="B459" s="22">
        <v>46192.958333333328</v>
      </c>
      <c r="C459" s="21">
        <v>46192.958333333328</v>
      </c>
      <c r="D459" s="20">
        <v>46192.958333333328</v>
      </c>
      <c r="E459" s="19">
        <v>2</v>
      </c>
      <c r="F459" s="23"/>
    </row>
    <row r="460" spans="1:6" x14ac:dyDescent="0.25">
      <c r="A460" s="23"/>
      <c r="B460" s="22">
        <v>46193</v>
      </c>
      <c r="C460" s="21">
        <v>46193</v>
      </c>
      <c r="D460" s="20">
        <v>46193</v>
      </c>
      <c r="E460" s="19">
        <v>2</v>
      </c>
      <c r="F460" s="23"/>
    </row>
    <row r="461" spans="1:6" x14ac:dyDescent="0.25">
      <c r="A461" s="23"/>
      <c r="B461" s="22">
        <v>46193.041666666664</v>
      </c>
      <c r="C461" s="21">
        <v>46193.041666666664</v>
      </c>
      <c r="D461" s="20">
        <v>46193.041666666664</v>
      </c>
      <c r="E461" s="19">
        <v>1</v>
      </c>
      <c r="F461" s="23"/>
    </row>
    <row r="462" spans="1:6" x14ac:dyDescent="0.25">
      <c r="A462" s="23"/>
      <c r="B462" s="22">
        <v>46193.083333333328</v>
      </c>
      <c r="C462" s="21">
        <v>46193.083333333328</v>
      </c>
      <c r="D462" s="20">
        <v>46193.083333333328</v>
      </c>
      <c r="E462" s="19">
        <v>2</v>
      </c>
      <c r="F462" s="23"/>
    </row>
    <row r="463" spans="1:6" x14ac:dyDescent="0.25">
      <c r="A463" s="23"/>
      <c r="B463" s="22">
        <v>46193.125</v>
      </c>
      <c r="C463" s="21">
        <v>46193.125</v>
      </c>
      <c r="D463" s="20">
        <v>46193.125</v>
      </c>
      <c r="E463" s="19">
        <v>2</v>
      </c>
      <c r="F463" s="23"/>
    </row>
    <row r="464" spans="1:6" x14ac:dyDescent="0.25">
      <c r="A464" s="23"/>
      <c r="B464" s="22">
        <v>46193.166666666664</v>
      </c>
      <c r="C464" s="21">
        <v>46193.166666666664</v>
      </c>
      <c r="D464" s="20">
        <v>46193.166666666664</v>
      </c>
      <c r="E464" s="19">
        <v>1</v>
      </c>
      <c r="F464" s="23"/>
    </row>
    <row r="465" spans="1:6" x14ac:dyDescent="0.25">
      <c r="A465" s="23"/>
      <c r="B465" s="22">
        <v>46193.208333333328</v>
      </c>
      <c r="C465" s="21">
        <v>46193.208333333328</v>
      </c>
      <c r="D465" s="20">
        <v>46193.208333333328</v>
      </c>
      <c r="E465" s="19">
        <v>1</v>
      </c>
      <c r="F465" s="23"/>
    </row>
    <row r="466" spans="1:6" x14ac:dyDescent="0.25">
      <c r="A466" s="23"/>
      <c r="B466" s="22">
        <v>46193.25</v>
      </c>
      <c r="C466" s="21">
        <v>46193.25</v>
      </c>
      <c r="D466" s="20">
        <v>46193.25</v>
      </c>
      <c r="E466" s="19">
        <v>1</v>
      </c>
      <c r="F466" s="23"/>
    </row>
    <row r="467" spans="1:6" x14ac:dyDescent="0.25">
      <c r="A467" s="23"/>
      <c r="B467" s="22">
        <v>46193.291666666664</v>
      </c>
      <c r="C467" s="21">
        <v>46193.291666666664</v>
      </c>
      <c r="D467" s="20">
        <v>46193.291666666664</v>
      </c>
      <c r="E467" s="19">
        <v>1</v>
      </c>
      <c r="F467" s="23"/>
    </row>
    <row r="468" spans="1:6" x14ac:dyDescent="0.25">
      <c r="A468" s="23"/>
      <c r="B468" s="22">
        <v>46193.333333333328</v>
      </c>
      <c r="C468" s="21">
        <v>46193.333333333328</v>
      </c>
      <c r="D468" s="20">
        <v>46193.333333333328</v>
      </c>
      <c r="E468" s="19">
        <v>2</v>
      </c>
      <c r="F468" s="23"/>
    </row>
    <row r="469" spans="1:6" x14ac:dyDescent="0.25">
      <c r="A469" s="23"/>
      <c r="B469" s="22">
        <v>46193.375</v>
      </c>
      <c r="C469" s="21">
        <v>46193.375</v>
      </c>
      <c r="D469" s="20">
        <v>46193.375</v>
      </c>
      <c r="E469" s="19">
        <v>2</v>
      </c>
      <c r="F469" s="23"/>
    </row>
    <row r="470" spans="1:6" x14ac:dyDescent="0.25">
      <c r="A470" s="23"/>
      <c r="B470" s="22">
        <v>46193.416666666664</v>
      </c>
      <c r="C470" s="21">
        <v>46193.416666666664</v>
      </c>
      <c r="D470" s="20">
        <v>46193.416666666664</v>
      </c>
      <c r="E470" s="19">
        <v>1</v>
      </c>
      <c r="F470" s="23"/>
    </row>
    <row r="471" spans="1:6" x14ac:dyDescent="0.25">
      <c r="A471" s="23"/>
      <c r="B471" s="22">
        <v>46193.458333333328</v>
      </c>
      <c r="C471" s="21">
        <v>46193.458333333328</v>
      </c>
      <c r="D471" s="20">
        <v>46193.458333333328</v>
      </c>
      <c r="E471" s="19">
        <v>1</v>
      </c>
      <c r="F471" s="23"/>
    </row>
    <row r="472" spans="1:6" x14ac:dyDescent="0.25">
      <c r="A472" s="23"/>
      <c r="B472" s="22">
        <v>46193.5</v>
      </c>
      <c r="C472" s="21">
        <v>46193.5</v>
      </c>
      <c r="D472" s="20">
        <v>46193.5</v>
      </c>
      <c r="E472" s="19">
        <v>0</v>
      </c>
      <c r="F472" s="23"/>
    </row>
    <row r="473" spans="1:6" x14ac:dyDescent="0.25">
      <c r="A473" s="23"/>
      <c r="B473" s="22">
        <v>46193.541666666664</v>
      </c>
      <c r="C473" s="21">
        <v>46193.541666666664</v>
      </c>
      <c r="D473" s="20">
        <v>46193.541666666664</v>
      </c>
      <c r="E473" s="19">
        <v>1</v>
      </c>
      <c r="F473" s="23"/>
    </row>
    <row r="474" spans="1:6" x14ac:dyDescent="0.25">
      <c r="A474" s="23"/>
      <c r="B474" s="22">
        <v>46193.583333333328</v>
      </c>
      <c r="C474" s="21">
        <v>46193.583333333328</v>
      </c>
      <c r="D474" s="20">
        <v>46193.583333333328</v>
      </c>
      <c r="E474" s="19">
        <v>1</v>
      </c>
      <c r="F474" s="23"/>
    </row>
    <row r="475" spans="1:6" x14ac:dyDescent="0.25">
      <c r="A475" s="23"/>
      <c r="B475" s="22">
        <v>46193.625</v>
      </c>
      <c r="C475" s="21">
        <v>46193.625</v>
      </c>
      <c r="D475" s="20">
        <v>46193.625</v>
      </c>
      <c r="E475" s="19">
        <v>1</v>
      </c>
      <c r="F475" s="23"/>
    </row>
    <row r="476" spans="1:6" x14ac:dyDescent="0.25">
      <c r="A476" s="23"/>
      <c r="B476" s="22">
        <v>46193.666666666664</v>
      </c>
      <c r="C476" s="21">
        <v>46193.666666666664</v>
      </c>
      <c r="D476" s="20">
        <v>46193.666666666664</v>
      </c>
      <c r="E476" s="19">
        <v>1</v>
      </c>
      <c r="F476" s="23"/>
    </row>
    <row r="477" spans="1:6" x14ac:dyDescent="0.25">
      <c r="A477" s="23"/>
      <c r="B477" s="22">
        <v>46193.708333333328</v>
      </c>
      <c r="C477" s="21">
        <v>46193.708333333328</v>
      </c>
      <c r="D477" s="20">
        <v>46193.708333333328</v>
      </c>
      <c r="E477" s="19">
        <v>1</v>
      </c>
      <c r="F477" s="23"/>
    </row>
    <row r="478" spans="1:6" x14ac:dyDescent="0.25">
      <c r="A478" s="23"/>
      <c r="B478" s="22">
        <v>46193.75</v>
      </c>
      <c r="C478" s="21">
        <v>46193.75</v>
      </c>
      <c r="D478" s="20">
        <v>46193.75</v>
      </c>
      <c r="E478" s="19">
        <v>1</v>
      </c>
      <c r="F478" s="23"/>
    </row>
    <row r="479" spans="1:6" x14ac:dyDescent="0.25">
      <c r="A479" s="23"/>
      <c r="B479" s="22">
        <v>46193.791666666664</v>
      </c>
      <c r="C479" s="21">
        <v>46193.791666666664</v>
      </c>
      <c r="D479" s="20">
        <v>46193.791666666664</v>
      </c>
      <c r="E479" s="19">
        <v>1</v>
      </c>
      <c r="F479" s="23"/>
    </row>
    <row r="480" spans="1:6" x14ac:dyDescent="0.25">
      <c r="A480" s="23"/>
      <c r="B480" s="22">
        <v>46193.833333333328</v>
      </c>
      <c r="C480" s="21">
        <v>46193.833333333328</v>
      </c>
      <c r="D480" s="20">
        <v>46193.833333333328</v>
      </c>
      <c r="E480" s="19">
        <v>1</v>
      </c>
      <c r="F480" s="23"/>
    </row>
    <row r="481" spans="1:6" x14ac:dyDescent="0.25">
      <c r="A481" s="23"/>
      <c r="B481" s="22">
        <v>46193.875</v>
      </c>
      <c r="C481" s="21">
        <v>46193.875</v>
      </c>
      <c r="D481" s="20">
        <v>46193.875</v>
      </c>
      <c r="E481" s="19">
        <v>2</v>
      </c>
      <c r="F481" s="23"/>
    </row>
    <row r="482" spans="1:6" x14ac:dyDescent="0.25">
      <c r="A482" s="23"/>
      <c r="B482" s="22">
        <v>46193.916666666664</v>
      </c>
      <c r="C482" s="21">
        <v>46193.916666666664</v>
      </c>
      <c r="D482" s="20">
        <v>46193.916666666664</v>
      </c>
      <c r="E482" s="19">
        <v>1</v>
      </c>
      <c r="F482" s="23"/>
    </row>
    <row r="483" spans="1:6" x14ac:dyDescent="0.25">
      <c r="A483" s="23"/>
      <c r="B483" s="22">
        <v>46193.958333333328</v>
      </c>
      <c r="C483" s="21">
        <v>46193.958333333328</v>
      </c>
      <c r="D483" s="20">
        <v>46193.958333333328</v>
      </c>
      <c r="E483" s="19">
        <v>2</v>
      </c>
      <c r="F483" s="23"/>
    </row>
    <row r="484" spans="1:6" x14ac:dyDescent="0.25">
      <c r="A484" s="23"/>
      <c r="B484" s="22">
        <v>46194</v>
      </c>
      <c r="C484" s="21">
        <v>46194</v>
      </c>
      <c r="D484" s="20">
        <v>46194</v>
      </c>
      <c r="E484" s="19">
        <v>2</v>
      </c>
      <c r="F484" s="23"/>
    </row>
    <row r="485" spans="1:6" x14ac:dyDescent="0.25">
      <c r="A485" s="23"/>
      <c r="B485" s="22">
        <v>46194.041666666664</v>
      </c>
      <c r="C485" s="21">
        <v>46194.041666666664</v>
      </c>
      <c r="D485" s="20">
        <v>46194.041666666664</v>
      </c>
      <c r="E485" s="19">
        <v>2</v>
      </c>
      <c r="F485" s="23"/>
    </row>
    <row r="486" spans="1:6" x14ac:dyDescent="0.25">
      <c r="A486" s="23"/>
      <c r="B486" s="22">
        <v>46194.083333333328</v>
      </c>
      <c r="C486" s="21">
        <v>46194.083333333328</v>
      </c>
      <c r="D486" s="20">
        <v>46194.083333333328</v>
      </c>
      <c r="E486" s="19">
        <v>3</v>
      </c>
      <c r="F486" s="23"/>
    </row>
    <row r="487" spans="1:6" x14ac:dyDescent="0.25">
      <c r="A487" s="23"/>
      <c r="B487" s="22">
        <v>46194.125</v>
      </c>
      <c r="C487" s="21">
        <v>46194.125</v>
      </c>
      <c r="D487" s="20">
        <v>46194.125</v>
      </c>
      <c r="E487" s="19">
        <v>3</v>
      </c>
      <c r="F487" s="23"/>
    </row>
    <row r="488" spans="1:6" x14ac:dyDescent="0.25">
      <c r="A488" s="23"/>
      <c r="B488" s="22">
        <v>46194.166666666664</v>
      </c>
      <c r="C488" s="21">
        <v>46194.166666666664</v>
      </c>
      <c r="D488" s="20">
        <v>46194.166666666664</v>
      </c>
      <c r="E488" s="19">
        <v>3</v>
      </c>
      <c r="F488" s="23"/>
    </row>
    <row r="489" spans="1:6" x14ac:dyDescent="0.25">
      <c r="A489" s="23"/>
      <c r="B489" s="22">
        <v>46194.208333333328</v>
      </c>
      <c r="C489" s="21">
        <v>46194.208333333328</v>
      </c>
      <c r="D489" s="20">
        <v>46194.208333333328</v>
      </c>
      <c r="E489" s="19">
        <v>3</v>
      </c>
      <c r="F489" s="23"/>
    </row>
    <row r="490" spans="1:6" x14ac:dyDescent="0.25">
      <c r="A490" s="23"/>
      <c r="B490" s="22">
        <v>46194.25</v>
      </c>
      <c r="C490" s="21">
        <v>46194.25</v>
      </c>
      <c r="D490" s="20">
        <v>46194.25</v>
      </c>
      <c r="E490" s="19">
        <v>4</v>
      </c>
      <c r="F490" s="23"/>
    </row>
    <row r="491" spans="1:6" x14ac:dyDescent="0.25">
      <c r="A491" s="23"/>
      <c r="B491" s="22">
        <v>46194.291666666664</v>
      </c>
      <c r="C491" s="21">
        <v>46194.291666666664</v>
      </c>
      <c r="D491" s="20">
        <v>46194.291666666664</v>
      </c>
      <c r="E491" s="19">
        <v>4</v>
      </c>
      <c r="F491" s="23"/>
    </row>
    <row r="492" spans="1:6" x14ac:dyDescent="0.25">
      <c r="A492" s="23"/>
      <c r="B492" s="22">
        <v>46194.333333333328</v>
      </c>
      <c r="C492" s="21">
        <v>46194.333333333328</v>
      </c>
      <c r="D492" s="20">
        <v>46194.333333333328</v>
      </c>
      <c r="E492" s="19">
        <v>5</v>
      </c>
      <c r="F492" s="23"/>
    </row>
    <row r="493" spans="1:6" x14ac:dyDescent="0.25">
      <c r="A493" s="23"/>
      <c r="B493" s="22">
        <v>46194.375</v>
      </c>
      <c r="C493" s="21">
        <v>46194.375</v>
      </c>
      <c r="D493" s="20">
        <v>46194.375</v>
      </c>
      <c r="E493" s="19">
        <v>4</v>
      </c>
      <c r="F493" s="23"/>
    </row>
    <row r="494" spans="1:6" x14ac:dyDescent="0.25">
      <c r="A494" s="23"/>
      <c r="B494" s="22">
        <v>46194.416666666664</v>
      </c>
      <c r="C494" s="21">
        <v>46194.416666666664</v>
      </c>
      <c r="D494" s="20">
        <v>46194.416666666664</v>
      </c>
      <c r="E494" s="19">
        <v>2</v>
      </c>
      <c r="F494" s="23"/>
    </row>
    <row r="495" spans="1:6" x14ac:dyDescent="0.25">
      <c r="A495" s="23"/>
      <c r="B495" s="22">
        <v>46194.458333333328</v>
      </c>
      <c r="C495" s="21">
        <v>46194.458333333328</v>
      </c>
      <c r="D495" s="20">
        <v>46194.458333333328</v>
      </c>
      <c r="E495" s="19">
        <v>2</v>
      </c>
      <c r="F495" s="23"/>
    </row>
    <row r="496" spans="1:6" x14ac:dyDescent="0.25">
      <c r="A496" s="23"/>
      <c r="B496" s="22">
        <v>46194.5</v>
      </c>
      <c r="C496" s="21">
        <v>46194.5</v>
      </c>
      <c r="D496" s="20">
        <v>46194.5</v>
      </c>
      <c r="E496" s="19">
        <v>2</v>
      </c>
      <c r="F496" s="23"/>
    </row>
    <row r="497" spans="1:6" x14ac:dyDescent="0.25">
      <c r="A497" s="23"/>
      <c r="B497" s="22">
        <v>46194.541666666664</v>
      </c>
      <c r="C497" s="21">
        <v>46194.541666666664</v>
      </c>
      <c r="D497" s="20">
        <v>46194.541666666664</v>
      </c>
      <c r="E497" s="19">
        <v>2</v>
      </c>
      <c r="F497" s="23"/>
    </row>
    <row r="498" spans="1:6" x14ac:dyDescent="0.25">
      <c r="A498" s="23"/>
      <c r="B498" s="22">
        <v>46194.583333333328</v>
      </c>
      <c r="C498" s="21">
        <v>46194.583333333328</v>
      </c>
      <c r="D498" s="20">
        <v>46194.583333333328</v>
      </c>
      <c r="E498" s="19">
        <v>2</v>
      </c>
      <c r="F498" s="23"/>
    </row>
    <row r="499" spans="1:6" x14ac:dyDescent="0.25">
      <c r="A499" s="23"/>
      <c r="B499" s="22">
        <v>46194.625</v>
      </c>
      <c r="C499" s="21">
        <v>46194.625</v>
      </c>
      <c r="D499" s="20">
        <v>46194.625</v>
      </c>
      <c r="E499" s="19">
        <v>2</v>
      </c>
      <c r="F499" s="23"/>
    </row>
    <row r="500" spans="1:6" x14ac:dyDescent="0.25">
      <c r="A500" s="23"/>
      <c r="B500" s="22">
        <v>46194.666666666664</v>
      </c>
      <c r="C500" s="21">
        <v>46194.666666666664</v>
      </c>
      <c r="D500" s="20">
        <v>46194.666666666664</v>
      </c>
      <c r="E500" s="19">
        <v>3</v>
      </c>
      <c r="F500" s="23"/>
    </row>
    <row r="501" spans="1:6" x14ac:dyDescent="0.25">
      <c r="A501" s="23"/>
      <c r="B501" s="22">
        <v>46194.708333333328</v>
      </c>
      <c r="C501" s="21">
        <v>46194.708333333328</v>
      </c>
      <c r="D501" s="20">
        <v>46194.708333333328</v>
      </c>
      <c r="E501" s="19">
        <v>3</v>
      </c>
      <c r="F501" s="23"/>
    </row>
    <row r="502" spans="1:6" x14ac:dyDescent="0.25">
      <c r="A502" s="23"/>
      <c r="B502" s="22">
        <v>46194.75</v>
      </c>
      <c r="C502" s="21">
        <v>46194.75</v>
      </c>
      <c r="D502" s="20">
        <v>46194.75</v>
      </c>
      <c r="E502" s="19">
        <v>3</v>
      </c>
      <c r="F502" s="23"/>
    </row>
    <row r="503" spans="1:6" x14ac:dyDescent="0.25">
      <c r="A503" s="23"/>
      <c r="B503" s="22">
        <v>46194.791666666664</v>
      </c>
      <c r="C503" s="21">
        <v>46194.791666666664</v>
      </c>
      <c r="D503" s="20">
        <v>46194.791666666664</v>
      </c>
      <c r="E503" s="19">
        <v>4</v>
      </c>
      <c r="F503" s="23"/>
    </row>
    <row r="504" spans="1:6" x14ac:dyDescent="0.25">
      <c r="A504" s="23"/>
      <c r="B504" s="22">
        <v>46194.833333333328</v>
      </c>
      <c r="C504" s="21">
        <v>46194.833333333328</v>
      </c>
      <c r="D504" s="20">
        <v>46194.833333333328</v>
      </c>
      <c r="E504" s="19">
        <v>3</v>
      </c>
      <c r="F504" s="23"/>
    </row>
    <row r="505" spans="1:6" x14ac:dyDescent="0.25">
      <c r="A505" s="23"/>
      <c r="B505" s="22">
        <v>46194.875</v>
      </c>
      <c r="C505" s="21">
        <v>46194.875</v>
      </c>
      <c r="D505" s="20">
        <v>46194.875</v>
      </c>
      <c r="E505" s="19">
        <v>3</v>
      </c>
      <c r="F505" s="23"/>
    </row>
    <row r="506" spans="1:6" x14ac:dyDescent="0.25">
      <c r="A506" s="23"/>
      <c r="B506" s="22">
        <v>46194.916666666664</v>
      </c>
      <c r="C506" s="21">
        <v>46194.916666666664</v>
      </c>
      <c r="D506" s="20">
        <v>46194.916666666664</v>
      </c>
      <c r="E506" s="19">
        <v>4</v>
      </c>
      <c r="F506" s="23"/>
    </row>
    <row r="507" spans="1:6" x14ac:dyDescent="0.25">
      <c r="A507" s="23"/>
      <c r="B507" s="22">
        <v>46194.958333333328</v>
      </c>
      <c r="C507" s="21">
        <v>46194.958333333328</v>
      </c>
      <c r="D507" s="20">
        <v>46194.958333333328</v>
      </c>
      <c r="E507" s="19">
        <v>4</v>
      </c>
      <c r="F507" s="23"/>
    </row>
    <row r="508" spans="1:6" x14ac:dyDescent="0.25">
      <c r="A508" s="23"/>
      <c r="B508" s="22">
        <v>46195</v>
      </c>
      <c r="C508" s="21">
        <v>46195</v>
      </c>
      <c r="D508" s="20">
        <v>46195</v>
      </c>
      <c r="E508" s="19">
        <v>4</v>
      </c>
      <c r="F508" s="23"/>
    </row>
    <row r="509" spans="1:6" x14ac:dyDescent="0.25">
      <c r="A509" s="23"/>
      <c r="B509" s="22">
        <v>46195.041666666664</v>
      </c>
      <c r="C509" s="21">
        <v>46195.041666666664</v>
      </c>
      <c r="D509" s="20">
        <v>46195.041666666664</v>
      </c>
      <c r="E509" s="19">
        <v>4</v>
      </c>
      <c r="F509" s="23"/>
    </row>
    <row r="510" spans="1:6" x14ac:dyDescent="0.25">
      <c r="A510" s="23"/>
      <c r="B510" s="22">
        <v>46195.083333333328</v>
      </c>
      <c r="C510" s="21">
        <v>46195.083333333328</v>
      </c>
      <c r="D510" s="20">
        <v>46195.083333333328</v>
      </c>
      <c r="E510" s="19">
        <v>4</v>
      </c>
      <c r="F510" s="23"/>
    </row>
    <row r="511" spans="1:6" x14ac:dyDescent="0.25">
      <c r="A511" s="23"/>
      <c r="B511" s="22">
        <v>46195.125</v>
      </c>
      <c r="C511" s="21">
        <v>46195.125</v>
      </c>
      <c r="D511" s="20">
        <v>46195.125</v>
      </c>
      <c r="E511" s="19">
        <v>3</v>
      </c>
      <c r="F511" s="23"/>
    </row>
    <row r="512" spans="1:6" x14ac:dyDescent="0.25">
      <c r="A512" s="23"/>
      <c r="B512" s="22">
        <v>46195.166666666664</v>
      </c>
      <c r="C512" s="21">
        <v>46195.166666666664</v>
      </c>
      <c r="D512" s="20">
        <v>46195.166666666664</v>
      </c>
      <c r="E512" s="19">
        <v>4</v>
      </c>
      <c r="F512" s="23"/>
    </row>
    <row r="513" spans="1:6" x14ac:dyDescent="0.25">
      <c r="A513" s="23"/>
      <c r="B513" s="22">
        <v>46195.208333333328</v>
      </c>
      <c r="C513" s="21">
        <v>46195.208333333328</v>
      </c>
      <c r="D513" s="20">
        <v>46195.208333333328</v>
      </c>
      <c r="E513" s="19">
        <v>4</v>
      </c>
      <c r="F513" s="23"/>
    </row>
    <row r="514" spans="1:6" x14ac:dyDescent="0.25">
      <c r="A514" s="23"/>
      <c r="B514" s="22">
        <v>46195.25</v>
      </c>
      <c r="C514" s="21">
        <v>46195.25</v>
      </c>
      <c r="D514" s="20">
        <v>46195.25</v>
      </c>
      <c r="E514" s="19">
        <v>5</v>
      </c>
      <c r="F514" s="23"/>
    </row>
    <row r="515" spans="1:6" x14ac:dyDescent="0.25">
      <c r="A515" s="23"/>
      <c r="B515" s="22">
        <v>46195.291666666664</v>
      </c>
      <c r="C515" s="21">
        <v>46195.291666666664</v>
      </c>
      <c r="D515" s="20">
        <v>46195.291666666664</v>
      </c>
      <c r="E515" s="19">
        <v>13</v>
      </c>
      <c r="F515" s="23"/>
    </row>
    <row r="516" spans="1:6" x14ac:dyDescent="0.25">
      <c r="A516" s="23"/>
      <c r="B516" s="22">
        <v>46195.333333333328</v>
      </c>
      <c r="C516" s="21">
        <v>46195.333333333328</v>
      </c>
      <c r="D516" s="20">
        <v>46195.333333333328</v>
      </c>
      <c r="E516" s="19">
        <v>18</v>
      </c>
      <c r="F516" s="23"/>
    </row>
    <row r="517" spans="1:6" x14ac:dyDescent="0.25">
      <c r="A517" s="23"/>
      <c r="B517" s="22">
        <v>46195.375</v>
      </c>
      <c r="C517" s="21">
        <v>46195.375</v>
      </c>
      <c r="D517" s="20">
        <v>46195.375</v>
      </c>
      <c r="E517" s="19">
        <v>9</v>
      </c>
      <c r="F517" s="23"/>
    </row>
    <row r="518" spans="1:6" x14ac:dyDescent="0.25">
      <c r="A518" s="23"/>
      <c r="B518" s="22">
        <v>46195.416666666664</v>
      </c>
      <c r="C518" s="21">
        <v>46195.416666666664</v>
      </c>
      <c r="D518" s="20">
        <v>46195.416666666664</v>
      </c>
      <c r="E518" s="19">
        <v>18</v>
      </c>
      <c r="F518" s="23"/>
    </row>
    <row r="519" spans="1:6" x14ac:dyDescent="0.25">
      <c r="A519" s="23"/>
      <c r="B519" s="22">
        <v>46195.458333333328</v>
      </c>
      <c r="C519" s="21">
        <v>46195.458333333328</v>
      </c>
      <c r="D519" s="20">
        <v>46195.458333333328</v>
      </c>
      <c r="E519" s="19">
        <v>10</v>
      </c>
      <c r="F519" s="23"/>
    </row>
    <row r="520" spans="1:6" x14ac:dyDescent="0.25">
      <c r="A520" s="23"/>
      <c r="B520" s="22">
        <v>46195.5</v>
      </c>
      <c r="C520" s="21">
        <v>46195.5</v>
      </c>
      <c r="D520" s="20">
        <v>46195.5</v>
      </c>
      <c r="E520" s="19">
        <v>12</v>
      </c>
      <c r="F520" s="23"/>
    </row>
    <row r="521" spans="1:6" x14ac:dyDescent="0.25">
      <c r="A521" s="23"/>
      <c r="B521" s="22">
        <v>46195.541666666664</v>
      </c>
      <c r="C521" s="21">
        <v>46195.541666666664</v>
      </c>
      <c r="D521" s="20">
        <v>46195.541666666664</v>
      </c>
      <c r="E521" s="19">
        <v>22</v>
      </c>
      <c r="F521" s="23"/>
    </row>
    <row r="522" spans="1:6" x14ac:dyDescent="0.25">
      <c r="A522" s="23"/>
      <c r="B522" s="22">
        <v>46195.583333333328</v>
      </c>
      <c r="C522" s="21">
        <v>46195.583333333328</v>
      </c>
      <c r="D522" s="20">
        <v>46195.583333333328</v>
      </c>
      <c r="E522" s="19">
        <v>25</v>
      </c>
      <c r="F522" s="23"/>
    </row>
    <row r="523" spans="1:6" x14ac:dyDescent="0.25">
      <c r="A523" s="23"/>
      <c r="B523" s="22">
        <v>46195.625</v>
      </c>
      <c r="C523" s="21">
        <v>46195.625</v>
      </c>
      <c r="D523" s="20">
        <v>46195.625</v>
      </c>
      <c r="E523" s="19">
        <v>15</v>
      </c>
      <c r="F523" s="23"/>
    </row>
    <row r="524" spans="1:6" x14ac:dyDescent="0.25">
      <c r="A524" s="23"/>
      <c r="B524" s="22">
        <v>46195.666666666664</v>
      </c>
      <c r="C524" s="21">
        <v>46195.666666666664</v>
      </c>
      <c r="D524" s="20">
        <v>46195.666666666664</v>
      </c>
      <c r="E524" s="19">
        <v>18</v>
      </c>
      <c r="F524" s="23"/>
    </row>
    <row r="525" spans="1:6" x14ac:dyDescent="0.25">
      <c r="A525" s="23"/>
      <c r="B525" s="22">
        <v>46195.708333333328</v>
      </c>
      <c r="C525" s="21">
        <v>46195.708333333328</v>
      </c>
      <c r="D525" s="20">
        <v>46195.708333333328</v>
      </c>
      <c r="E525" s="19">
        <v>9</v>
      </c>
      <c r="F525" s="23"/>
    </row>
    <row r="526" spans="1:6" x14ac:dyDescent="0.25">
      <c r="A526" s="23"/>
      <c r="B526" s="22">
        <v>46195.75</v>
      </c>
      <c r="C526" s="21">
        <v>46195.75</v>
      </c>
      <c r="D526" s="20">
        <v>46195.75</v>
      </c>
      <c r="E526" s="19">
        <v>6</v>
      </c>
      <c r="F526" s="23"/>
    </row>
    <row r="527" spans="1:6" x14ac:dyDescent="0.25">
      <c r="A527" s="23"/>
      <c r="B527" s="22">
        <v>46195.791666666664</v>
      </c>
      <c r="C527" s="21">
        <v>46195.791666666664</v>
      </c>
      <c r="D527" s="20">
        <v>46195.791666666664</v>
      </c>
      <c r="E527" s="19">
        <v>6</v>
      </c>
      <c r="F527" s="23"/>
    </row>
    <row r="528" spans="1:6" x14ac:dyDescent="0.25">
      <c r="A528" s="23"/>
      <c r="B528" s="22">
        <v>46195.833333333328</v>
      </c>
      <c r="C528" s="21">
        <v>46195.833333333328</v>
      </c>
      <c r="D528" s="20">
        <v>46195.833333333328</v>
      </c>
      <c r="E528" s="19">
        <v>9</v>
      </c>
      <c r="F528" s="23"/>
    </row>
    <row r="529" spans="1:6" x14ac:dyDescent="0.25">
      <c r="A529" s="23"/>
      <c r="B529" s="22">
        <v>46195.875</v>
      </c>
      <c r="C529" s="21">
        <v>46195.875</v>
      </c>
      <c r="D529" s="20">
        <v>46195.875</v>
      </c>
      <c r="E529" s="19">
        <v>7</v>
      </c>
      <c r="F529" s="23"/>
    </row>
    <row r="530" spans="1:6" x14ac:dyDescent="0.25">
      <c r="A530" s="23"/>
      <c r="B530" s="22">
        <v>46195.916666666664</v>
      </c>
      <c r="C530" s="21">
        <v>46195.916666666664</v>
      </c>
      <c r="D530" s="20">
        <v>46195.916666666664</v>
      </c>
      <c r="E530" s="19">
        <v>6</v>
      </c>
      <c r="F530" s="23"/>
    </row>
    <row r="531" spans="1:6" x14ac:dyDescent="0.25">
      <c r="A531" s="23"/>
      <c r="B531" s="22">
        <v>46195.958333333328</v>
      </c>
      <c r="C531" s="21">
        <v>46195.958333333328</v>
      </c>
      <c r="D531" s="20">
        <v>46195.958333333328</v>
      </c>
      <c r="E531" s="19">
        <v>4</v>
      </c>
      <c r="F531" s="23"/>
    </row>
    <row r="532" spans="1:6" x14ac:dyDescent="0.25">
      <c r="A532" s="23"/>
      <c r="B532" s="22">
        <v>46196</v>
      </c>
      <c r="C532" s="21">
        <v>46196</v>
      </c>
      <c r="D532" s="20">
        <v>46196</v>
      </c>
      <c r="E532" s="19">
        <v>3</v>
      </c>
      <c r="F532" s="23"/>
    </row>
    <row r="533" spans="1:6" x14ac:dyDescent="0.25">
      <c r="A533" s="23"/>
      <c r="B533" s="22">
        <v>46196.041666666664</v>
      </c>
      <c r="C533" s="21">
        <v>46196.041666666664</v>
      </c>
      <c r="D533" s="20">
        <v>46196.041666666664</v>
      </c>
      <c r="E533" s="19">
        <v>3</v>
      </c>
      <c r="F533" s="23"/>
    </row>
    <row r="534" spans="1:6" x14ac:dyDescent="0.25">
      <c r="A534" s="23"/>
      <c r="B534" s="22">
        <v>46196.083333333328</v>
      </c>
      <c r="C534" s="21">
        <v>46196.083333333328</v>
      </c>
      <c r="D534" s="20">
        <v>46196.083333333328</v>
      </c>
      <c r="E534" s="19">
        <v>5</v>
      </c>
      <c r="F534" s="23"/>
    </row>
    <row r="535" spans="1:6" x14ac:dyDescent="0.25">
      <c r="A535" s="23"/>
      <c r="B535" s="22">
        <v>46196.125</v>
      </c>
      <c r="C535" s="21">
        <v>46196.125</v>
      </c>
      <c r="D535" s="20">
        <v>46196.125</v>
      </c>
      <c r="E535" s="19">
        <v>5</v>
      </c>
      <c r="F535" s="23"/>
    </row>
    <row r="536" spans="1:6" x14ac:dyDescent="0.25">
      <c r="A536" s="23"/>
      <c r="B536" s="22">
        <v>46196.166666666664</v>
      </c>
      <c r="C536" s="21">
        <v>46196.166666666664</v>
      </c>
      <c r="D536" s="20">
        <v>46196.166666666664</v>
      </c>
      <c r="E536" s="19">
        <v>5</v>
      </c>
      <c r="F536" s="23"/>
    </row>
    <row r="537" spans="1:6" x14ac:dyDescent="0.25">
      <c r="A537" s="23"/>
      <c r="B537" s="22">
        <v>46196.208333333328</v>
      </c>
      <c r="C537" s="21">
        <v>46196.208333333328</v>
      </c>
      <c r="D537" s="20">
        <v>46196.208333333328</v>
      </c>
      <c r="E537" s="19">
        <v>5</v>
      </c>
      <c r="F537" s="23"/>
    </row>
    <row r="538" spans="1:6" x14ac:dyDescent="0.25">
      <c r="A538" s="23"/>
      <c r="B538" s="22">
        <v>46196.25</v>
      </c>
      <c r="C538" s="21">
        <v>46196.25</v>
      </c>
      <c r="D538" s="20">
        <v>46196.25</v>
      </c>
      <c r="E538" s="19">
        <v>5</v>
      </c>
      <c r="F538" s="23"/>
    </row>
    <row r="539" spans="1:6" x14ac:dyDescent="0.25">
      <c r="A539" s="23"/>
      <c r="B539" s="22">
        <v>46196.291666666664</v>
      </c>
      <c r="C539" s="21">
        <v>46196.291666666664</v>
      </c>
      <c r="D539" s="20">
        <v>46196.291666666664</v>
      </c>
      <c r="E539" s="19">
        <v>5</v>
      </c>
      <c r="F539" s="23"/>
    </row>
    <row r="540" spans="1:6" x14ac:dyDescent="0.25">
      <c r="A540" s="23"/>
      <c r="B540" s="22">
        <v>46196.333333333328</v>
      </c>
      <c r="C540" s="21">
        <v>46196.333333333328</v>
      </c>
      <c r="D540" s="20">
        <v>46196.333333333328</v>
      </c>
      <c r="E540" s="19">
        <v>8</v>
      </c>
      <c r="F540" s="23"/>
    </row>
    <row r="541" spans="1:6" x14ac:dyDescent="0.25">
      <c r="A541" s="23"/>
      <c r="B541" s="22">
        <v>46196.375</v>
      </c>
      <c r="C541" s="21">
        <v>46196.375</v>
      </c>
      <c r="D541" s="20">
        <v>46196.375</v>
      </c>
      <c r="E541" s="19">
        <v>8</v>
      </c>
      <c r="F541" s="23"/>
    </row>
    <row r="542" spans="1:6" x14ac:dyDescent="0.25">
      <c r="A542" s="23"/>
      <c r="B542" s="22">
        <v>46196.416666666664</v>
      </c>
      <c r="C542" s="21">
        <v>46196.416666666664</v>
      </c>
      <c r="D542" s="20">
        <v>46196.416666666664</v>
      </c>
      <c r="E542" s="19">
        <v>18</v>
      </c>
      <c r="F542" s="23"/>
    </row>
    <row r="543" spans="1:6" x14ac:dyDescent="0.25">
      <c r="A543" s="23"/>
      <c r="B543" s="22">
        <v>46196.458333333328</v>
      </c>
      <c r="C543" s="21">
        <v>46196.458333333328</v>
      </c>
      <c r="D543" s="20">
        <v>46196.458333333328</v>
      </c>
      <c r="E543" s="19">
        <v>21</v>
      </c>
      <c r="F543" s="23"/>
    </row>
    <row r="544" spans="1:6" x14ac:dyDescent="0.25">
      <c r="A544" s="23"/>
      <c r="B544" s="22">
        <v>46196.5</v>
      </c>
      <c r="C544" s="21">
        <v>46196.5</v>
      </c>
      <c r="D544" s="20">
        <v>46196.5</v>
      </c>
      <c r="E544" s="19">
        <v>9</v>
      </c>
      <c r="F544" s="23"/>
    </row>
    <row r="545" spans="1:6" x14ac:dyDescent="0.25">
      <c r="A545" s="23"/>
      <c r="B545" s="22">
        <v>46196.541666666664</v>
      </c>
      <c r="C545" s="21">
        <v>46196.541666666664</v>
      </c>
      <c r="D545" s="20">
        <v>46196.541666666664</v>
      </c>
      <c r="E545" s="19">
        <v>16</v>
      </c>
      <c r="F545" s="23"/>
    </row>
    <row r="546" spans="1:6" x14ac:dyDescent="0.25">
      <c r="A546" s="23"/>
      <c r="B546" s="22">
        <v>46196.583333333328</v>
      </c>
      <c r="C546" s="21">
        <v>46196.583333333328</v>
      </c>
      <c r="D546" s="20">
        <v>46196.583333333328</v>
      </c>
      <c r="E546" s="19">
        <v>12</v>
      </c>
      <c r="F546" s="23"/>
    </row>
    <row r="547" spans="1:6" x14ac:dyDescent="0.25">
      <c r="A547" s="23"/>
      <c r="B547" s="22">
        <v>46196.625</v>
      </c>
      <c r="C547" s="21">
        <v>46196.625</v>
      </c>
      <c r="D547" s="20">
        <v>46196.625</v>
      </c>
      <c r="E547" s="19">
        <v>12</v>
      </c>
      <c r="F547" s="23"/>
    </row>
    <row r="548" spans="1:6" x14ac:dyDescent="0.25">
      <c r="A548" s="23"/>
      <c r="B548" s="22">
        <v>46196.666666666664</v>
      </c>
      <c r="C548" s="21">
        <v>46196.666666666664</v>
      </c>
      <c r="D548" s="20">
        <v>46196.666666666664</v>
      </c>
      <c r="E548" s="19">
        <v>8</v>
      </c>
      <c r="F548" s="23"/>
    </row>
    <row r="549" spans="1:6" x14ac:dyDescent="0.25">
      <c r="A549" s="23"/>
      <c r="B549" s="22">
        <v>46196.708333333328</v>
      </c>
      <c r="C549" s="21">
        <v>46196.708333333328</v>
      </c>
      <c r="D549" s="20">
        <v>46196.708333333328</v>
      </c>
      <c r="E549" s="19">
        <v>10</v>
      </c>
      <c r="F549" s="23"/>
    </row>
    <row r="550" spans="1:6" x14ac:dyDescent="0.25">
      <c r="A550" s="23"/>
      <c r="B550" s="22">
        <v>46196.75</v>
      </c>
      <c r="C550" s="21">
        <v>46196.75</v>
      </c>
      <c r="D550" s="20">
        <v>46196.75</v>
      </c>
      <c r="E550" s="19">
        <v>7</v>
      </c>
      <c r="F550" s="23"/>
    </row>
    <row r="551" spans="1:6" x14ac:dyDescent="0.25">
      <c r="A551" s="23"/>
      <c r="B551" s="22">
        <v>46196.791666666664</v>
      </c>
      <c r="C551" s="21">
        <v>46196.791666666664</v>
      </c>
      <c r="D551" s="20">
        <v>46196.791666666664</v>
      </c>
      <c r="E551" s="19">
        <v>7</v>
      </c>
      <c r="F551" s="23"/>
    </row>
    <row r="552" spans="1:6" x14ac:dyDescent="0.25">
      <c r="A552" s="23"/>
      <c r="B552" s="22">
        <v>46196.833333333328</v>
      </c>
      <c r="C552" s="21">
        <v>46196.833333333328</v>
      </c>
      <c r="D552" s="20">
        <v>46196.833333333328</v>
      </c>
      <c r="E552" s="19">
        <v>7</v>
      </c>
      <c r="F552" s="23"/>
    </row>
    <row r="553" spans="1:6" x14ac:dyDescent="0.25">
      <c r="A553" s="23"/>
      <c r="B553" s="22">
        <v>46196.875</v>
      </c>
      <c r="C553" s="21">
        <v>46196.875</v>
      </c>
      <c r="D553" s="20">
        <v>46196.875</v>
      </c>
      <c r="E553" s="19">
        <v>7</v>
      </c>
      <c r="F553" s="23"/>
    </row>
    <row r="554" spans="1:6" x14ac:dyDescent="0.25">
      <c r="A554" s="23"/>
      <c r="B554" s="22">
        <v>46196.916666666664</v>
      </c>
      <c r="C554" s="21">
        <v>46196.916666666664</v>
      </c>
      <c r="D554" s="20">
        <v>46196.916666666664</v>
      </c>
      <c r="E554" s="19">
        <v>8</v>
      </c>
      <c r="F554" s="23"/>
    </row>
    <row r="555" spans="1:6" x14ac:dyDescent="0.25">
      <c r="A555" s="23"/>
      <c r="B555" s="22">
        <v>46196.958333333328</v>
      </c>
      <c r="C555" s="21">
        <v>46196.958333333328</v>
      </c>
      <c r="D555" s="20">
        <v>46196.958333333328</v>
      </c>
      <c r="E555" s="19">
        <v>7</v>
      </c>
      <c r="F555" s="23"/>
    </row>
    <row r="556" spans="1:6" x14ac:dyDescent="0.25">
      <c r="A556" s="23"/>
      <c r="B556" s="22">
        <v>46197</v>
      </c>
      <c r="C556" s="21">
        <v>46197</v>
      </c>
      <c r="D556" s="20">
        <v>46197</v>
      </c>
      <c r="E556" s="19">
        <v>8</v>
      </c>
      <c r="F556" s="23"/>
    </row>
    <row r="557" spans="1:6" x14ac:dyDescent="0.25">
      <c r="A557" s="23"/>
      <c r="B557" s="22">
        <v>46197.041666666664</v>
      </c>
      <c r="C557" s="21">
        <v>46197.041666666664</v>
      </c>
      <c r="D557" s="20">
        <v>46197.041666666664</v>
      </c>
      <c r="E557" s="19">
        <v>8</v>
      </c>
      <c r="F557" s="23"/>
    </row>
    <row r="558" spans="1:6" x14ac:dyDescent="0.25">
      <c r="A558" s="23"/>
      <c r="B558" s="22">
        <v>46197.083333333328</v>
      </c>
      <c r="C558" s="21">
        <v>46197.083333333328</v>
      </c>
      <c r="D558" s="20">
        <v>46197.083333333328</v>
      </c>
      <c r="E558" s="19">
        <v>9</v>
      </c>
      <c r="F558" s="23"/>
    </row>
    <row r="559" spans="1:6" x14ac:dyDescent="0.25">
      <c r="A559" s="23"/>
      <c r="B559" s="22">
        <v>46197.125</v>
      </c>
      <c r="C559" s="21">
        <v>46197.125</v>
      </c>
      <c r="D559" s="20">
        <v>46197.125</v>
      </c>
      <c r="E559" s="19">
        <v>9</v>
      </c>
      <c r="F559" s="23"/>
    </row>
    <row r="560" spans="1:6" x14ac:dyDescent="0.25">
      <c r="A560" s="23"/>
      <c r="B560" s="22">
        <v>46197.166666666664</v>
      </c>
      <c r="C560" s="21">
        <v>46197.166666666664</v>
      </c>
      <c r="D560" s="20">
        <v>46197.166666666664</v>
      </c>
      <c r="E560" s="19">
        <v>13</v>
      </c>
      <c r="F560" s="23"/>
    </row>
    <row r="561" spans="1:6" x14ac:dyDescent="0.25">
      <c r="A561" s="23"/>
      <c r="B561" s="22">
        <v>46197.208333333328</v>
      </c>
      <c r="C561" s="21">
        <v>46197.208333333328</v>
      </c>
      <c r="D561" s="20">
        <v>46197.208333333328</v>
      </c>
      <c r="E561" s="19">
        <v>16</v>
      </c>
      <c r="F561" s="23"/>
    </row>
    <row r="562" spans="1:6" x14ac:dyDescent="0.25">
      <c r="A562" s="23"/>
      <c r="B562" s="22">
        <v>46197.25</v>
      </c>
      <c r="C562" s="21">
        <v>46197.25</v>
      </c>
      <c r="D562" s="20">
        <v>46197.25</v>
      </c>
      <c r="E562" s="19">
        <v>17</v>
      </c>
      <c r="F562" s="23"/>
    </row>
    <row r="563" spans="1:6" x14ac:dyDescent="0.25">
      <c r="A563" s="23"/>
      <c r="B563" s="22">
        <v>46197.291666666664</v>
      </c>
      <c r="C563" s="21">
        <v>46197.291666666664</v>
      </c>
      <c r="D563" s="20">
        <v>46197.291666666664</v>
      </c>
      <c r="E563" s="19">
        <v>27</v>
      </c>
      <c r="F563" s="23"/>
    </row>
    <row r="564" spans="1:6" x14ac:dyDescent="0.25">
      <c r="A564" s="23"/>
      <c r="B564" s="22">
        <v>46197.333333333328</v>
      </c>
      <c r="C564" s="21">
        <v>46197.333333333328</v>
      </c>
      <c r="D564" s="20">
        <v>46197.333333333328</v>
      </c>
      <c r="E564" s="19">
        <v>27</v>
      </c>
      <c r="F564" s="23"/>
    </row>
    <row r="565" spans="1:6" x14ac:dyDescent="0.25">
      <c r="A565" s="23"/>
      <c r="B565" s="22">
        <v>46197.375</v>
      </c>
      <c r="C565" s="21">
        <v>46197.375</v>
      </c>
      <c r="D565" s="20">
        <v>46197.375</v>
      </c>
      <c r="E565" s="19">
        <v>16</v>
      </c>
      <c r="F565" s="23"/>
    </row>
    <row r="566" spans="1:6" x14ac:dyDescent="0.25">
      <c r="A566" s="23"/>
      <c r="B566" s="22">
        <v>46197.416666666664</v>
      </c>
      <c r="C566" s="21">
        <v>46197.416666666664</v>
      </c>
      <c r="D566" s="20">
        <v>46197.416666666664</v>
      </c>
      <c r="E566" s="19">
        <v>27</v>
      </c>
      <c r="F566" s="23"/>
    </row>
    <row r="567" spans="1:6" x14ac:dyDescent="0.25">
      <c r="A567" s="23"/>
      <c r="B567" s="22">
        <v>46197.458333333328</v>
      </c>
      <c r="C567" s="21">
        <v>46197.458333333328</v>
      </c>
      <c r="D567" s="20">
        <v>46197.458333333328</v>
      </c>
      <c r="E567" s="19">
        <v>14</v>
      </c>
      <c r="F567" s="23"/>
    </row>
    <row r="568" spans="1:6" x14ac:dyDescent="0.25">
      <c r="A568" s="23"/>
      <c r="B568" s="22">
        <v>46197.5</v>
      </c>
      <c r="C568" s="21">
        <v>46197.5</v>
      </c>
      <c r="D568" s="20">
        <v>46197.5</v>
      </c>
      <c r="E568" s="19">
        <v>21</v>
      </c>
      <c r="F568" s="23"/>
    </row>
    <row r="569" spans="1:6" x14ac:dyDescent="0.25">
      <c r="A569" s="23"/>
      <c r="B569" s="22">
        <v>46197.541666666664</v>
      </c>
      <c r="C569" s="21">
        <v>46197.541666666664</v>
      </c>
      <c r="D569" s="20">
        <v>46197.541666666664</v>
      </c>
      <c r="E569" s="19">
        <v>18</v>
      </c>
      <c r="F569" s="23"/>
    </row>
    <row r="570" spans="1:6" x14ac:dyDescent="0.25">
      <c r="A570" s="23"/>
      <c r="B570" s="22">
        <v>46197.583333333328</v>
      </c>
      <c r="C570" s="21">
        <v>46197.583333333328</v>
      </c>
      <c r="D570" s="20">
        <v>46197.583333333328</v>
      </c>
      <c r="E570" s="19">
        <v>18</v>
      </c>
      <c r="F570" s="23"/>
    </row>
    <row r="571" spans="1:6" x14ac:dyDescent="0.25">
      <c r="A571" s="23"/>
      <c r="B571" s="22">
        <v>46197.625</v>
      </c>
      <c r="C571" s="21">
        <v>46197.625</v>
      </c>
      <c r="D571" s="20">
        <v>46197.625</v>
      </c>
      <c r="E571" s="19">
        <v>16</v>
      </c>
      <c r="F571" s="23"/>
    </row>
    <row r="572" spans="1:6" x14ac:dyDescent="0.25">
      <c r="A572" s="23"/>
      <c r="B572" s="22">
        <v>46197.666666666664</v>
      </c>
      <c r="C572" s="21">
        <v>46197.666666666664</v>
      </c>
      <c r="D572" s="20">
        <v>46197.666666666664</v>
      </c>
      <c r="E572" s="19">
        <v>21</v>
      </c>
      <c r="F572" s="23"/>
    </row>
    <row r="573" spans="1:6" x14ac:dyDescent="0.25">
      <c r="A573" s="23"/>
      <c r="B573" s="22">
        <v>46197.708333333328</v>
      </c>
      <c r="C573" s="21">
        <v>46197.708333333328</v>
      </c>
      <c r="D573" s="20">
        <v>46197.708333333328</v>
      </c>
      <c r="E573" s="19">
        <v>14</v>
      </c>
      <c r="F573" s="23"/>
    </row>
    <row r="574" spans="1:6" x14ac:dyDescent="0.25">
      <c r="A574" s="23"/>
      <c r="B574" s="22">
        <v>46197.75</v>
      </c>
      <c r="C574" s="21">
        <v>46197.75</v>
      </c>
      <c r="D574" s="20">
        <v>46197.75</v>
      </c>
      <c r="E574" s="19">
        <v>9</v>
      </c>
      <c r="F574" s="23"/>
    </row>
    <row r="575" spans="1:6" x14ac:dyDescent="0.25">
      <c r="A575" s="23"/>
      <c r="B575" s="22">
        <v>46197.791666666664</v>
      </c>
      <c r="C575" s="21">
        <v>46197.791666666664</v>
      </c>
      <c r="D575" s="20">
        <v>46197.791666666664</v>
      </c>
      <c r="E575" s="19">
        <v>9</v>
      </c>
      <c r="F575" s="23"/>
    </row>
    <row r="576" spans="1:6" x14ac:dyDescent="0.25">
      <c r="A576" s="23"/>
      <c r="B576" s="22">
        <v>46197.833333333328</v>
      </c>
      <c r="C576" s="21">
        <v>46197.833333333328</v>
      </c>
      <c r="D576" s="20">
        <v>46197.833333333328</v>
      </c>
      <c r="E576" s="19">
        <v>9</v>
      </c>
      <c r="F576" s="23"/>
    </row>
    <row r="577" spans="1:6" x14ac:dyDescent="0.25">
      <c r="A577" s="23"/>
      <c r="B577" s="22">
        <v>46197.875</v>
      </c>
      <c r="C577" s="21">
        <v>46197.875</v>
      </c>
      <c r="D577" s="20">
        <v>46197.875</v>
      </c>
      <c r="E577" s="19">
        <v>7</v>
      </c>
      <c r="F577" s="23"/>
    </row>
    <row r="578" spans="1:6" x14ac:dyDescent="0.25">
      <c r="A578" s="23"/>
      <c r="B578" s="22">
        <v>46197.916666666664</v>
      </c>
      <c r="C578" s="21">
        <v>46197.916666666664</v>
      </c>
      <c r="D578" s="20">
        <v>46197.916666666664</v>
      </c>
      <c r="E578" s="19">
        <v>7</v>
      </c>
      <c r="F578" s="23"/>
    </row>
    <row r="579" spans="1:6" x14ac:dyDescent="0.25">
      <c r="A579" s="23"/>
      <c r="B579" s="22">
        <v>46197.958333333328</v>
      </c>
      <c r="C579" s="21">
        <v>46197.958333333328</v>
      </c>
      <c r="D579" s="20">
        <v>46197.958333333328</v>
      </c>
      <c r="E579" s="19">
        <v>6</v>
      </c>
      <c r="F579" s="23"/>
    </row>
    <row r="580" spans="1:6" x14ac:dyDescent="0.25">
      <c r="A580" s="23"/>
      <c r="B580" s="22">
        <v>46198</v>
      </c>
      <c r="C580" s="21">
        <v>46198</v>
      </c>
      <c r="D580" s="20">
        <v>46198</v>
      </c>
      <c r="E580" s="19">
        <v>6</v>
      </c>
      <c r="F580" s="23"/>
    </row>
    <row r="581" spans="1:6" x14ac:dyDescent="0.25">
      <c r="A581" s="23"/>
      <c r="B581" s="22">
        <v>46198.041666666664</v>
      </c>
      <c r="C581" s="21">
        <v>46198.041666666664</v>
      </c>
      <c r="D581" s="20">
        <v>46198.041666666664</v>
      </c>
      <c r="E581" s="19">
        <v>7</v>
      </c>
      <c r="F581" s="23"/>
    </row>
    <row r="582" spans="1:6" x14ac:dyDescent="0.25">
      <c r="A582" s="23"/>
      <c r="B582" s="22">
        <v>46198.083333333328</v>
      </c>
      <c r="C582" s="21">
        <v>46198.083333333328</v>
      </c>
      <c r="D582" s="20">
        <v>46198.083333333328</v>
      </c>
      <c r="E582" s="19">
        <v>7</v>
      </c>
      <c r="F582" s="23"/>
    </row>
    <row r="583" spans="1:6" x14ac:dyDescent="0.25">
      <c r="A583" s="23"/>
      <c r="B583" s="22">
        <v>46198.125</v>
      </c>
      <c r="C583" s="21">
        <v>46198.125</v>
      </c>
      <c r="D583" s="20">
        <v>46198.125</v>
      </c>
      <c r="E583" s="19">
        <v>8</v>
      </c>
      <c r="F583" s="23"/>
    </row>
    <row r="584" spans="1:6" x14ac:dyDescent="0.25">
      <c r="A584" s="23"/>
      <c r="B584" s="22">
        <v>46198.166666666664</v>
      </c>
      <c r="C584" s="21">
        <v>46198.166666666664</v>
      </c>
      <c r="D584" s="20">
        <v>46198.166666666664</v>
      </c>
      <c r="E584" s="19">
        <v>8</v>
      </c>
      <c r="F584" s="23"/>
    </row>
    <row r="585" spans="1:6" x14ac:dyDescent="0.25">
      <c r="A585" s="23"/>
      <c r="B585" s="22">
        <v>46198.208333333328</v>
      </c>
      <c r="C585" s="21">
        <v>46198.208333333328</v>
      </c>
      <c r="D585" s="20">
        <v>46198.208333333328</v>
      </c>
      <c r="E585" s="19">
        <v>8</v>
      </c>
      <c r="F585" s="23"/>
    </row>
    <row r="586" spans="1:6" x14ac:dyDescent="0.25">
      <c r="A586" s="23"/>
      <c r="B586" s="22">
        <v>46198.25</v>
      </c>
      <c r="C586" s="21">
        <v>46198.25</v>
      </c>
      <c r="D586" s="20">
        <v>46198.25</v>
      </c>
      <c r="E586" s="19">
        <v>8</v>
      </c>
      <c r="F586" s="23"/>
    </row>
    <row r="587" spans="1:6" x14ac:dyDescent="0.25">
      <c r="A587" s="23"/>
      <c r="B587" s="22">
        <v>46198.291666666664</v>
      </c>
      <c r="C587" s="21">
        <v>46198.291666666664</v>
      </c>
      <c r="D587" s="20">
        <v>46198.291666666664</v>
      </c>
      <c r="E587" s="19">
        <v>19</v>
      </c>
      <c r="F587" s="23"/>
    </row>
    <row r="588" spans="1:6" x14ac:dyDescent="0.25">
      <c r="A588" s="23"/>
      <c r="B588" s="22">
        <v>46198.333333333328</v>
      </c>
      <c r="C588" s="21">
        <v>46198.333333333328</v>
      </c>
      <c r="D588" s="20">
        <v>46198.333333333328</v>
      </c>
      <c r="E588" s="19">
        <v>14</v>
      </c>
      <c r="F588" s="23"/>
    </row>
    <row r="589" spans="1:6" x14ac:dyDescent="0.25">
      <c r="A589" s="23"/>
      <c r="B589" s="22">
        <v>46198.375</v>
      </c>
      <c r="C589" s="21">
        <v>46198.375</v>
      </c>
      <c r="D589" s="20">
        <v>46198.375</v>
      </c>
      <c r="E589" s="19">
        <v>8</v>
      </c>
      <c r="F589" s="23"/>
    </row>
    <row r="590" spans="1:6" x14ac:dyDescent="0.25">
      <c r="A590" s="23"/>
      <c r="B590" s="22">
        <v>46198.416666666664</v>
      </c>
      <c r="C590" s="21">
        <v>46198.416666666664</v>
      </c>
      <c r="D590" s="20">
        <v>46198.416666666664</v>
      </c>
      <c r="E590" s="19">
        <v>14</v>
      </c>
      <c r="F590" s="23"/>
    </row>
    <row r="591" spans="1:6" x14ac:dyDescent="0.25">
      <c r="A591" s="23"/>
      <c r="B591" s="22">
        <v>46198.458333333328</v>
      </c>
      <c r="C591" s="21">
        <v>46198.458333333328</v>
      </c>
      <c r="D591" s="20">
        <v>46198.458333333328</v>
      </c>
      <c r="E591" s="19">
        <v>13</v>
      </c>
      <c r="F591" s="23"/>
    </row>
    <row r="592" spans="1:6" x14ac:dyDescent="0.25">
      <c r="A592" s="23"/>
      <c r="B592" s="22">
        <v>46198.5</v>
      </c>
      <c r="C592" s="21">
        <v>46198.5</v>
      </c>
      <c r="D592" s="20">
        <v>46198.5</v>
      </c>
      <c r="E592" s="19">
        <v>14</v>
      </c>
      <c r="F592" s="23"/>
    </row>
    <row r="593" spans="1:6" x14ac:dyDescent="0.25">
      <c r="A593" s="23"/>
      <c r="B593" s="22">
        <v>46198.541666666664</v>
      </c>
      <c r="C593" s="21">
        <v>46198.541666666664</v>
      </c>
      <c r="D593" s="20">
        <v>46198.541666666664</v>
      </c>
      <c r="E593" s="19">
        <v>14</v>
      </c>
      <c r="F593" s="23"/>
    </row>
    <row r="594" spans="1:6" x14ac:dyDescent="0.25">
      <c r="A594" s="23"/>
      <c r="B594" s="22">
        <v>46198.583333333328</v>
      </c>
      <c r="C594" s="21">
        <v>46198.583333333328</v>
      </c>
      <c r="D594" s="20">
        <v>46198.583333333328</v>
      </c>
      <c r="E594" s="19">
        <v>17</v>
      </c>
      <c r="F594" s="23"/>
    </row>
    <row r="595" spans="1:6" x14ac:dyDescent="0.25">
      <c r="A595" s="23"/>
      <c r="B595" s="22">
        <v>46198.625</v>
      </c>
      <c r="C595" s="21">
        <v>46198.625</v>
      </c>
      <c r="D595" s="20">
        <v>46198.625</v>
      </c>
      <c r="E595" s="19">
        <v>15</v>
      </c>
      <c r="F595" s="23"/>
    </row>
    <row r="596" spans="1:6" x14ac:dyDescent="0.25">
      <c r="A596" s="23"/>
      <c r="B596" s="22">
        <v>46198.666666666664</v>
      </c>
      <c r="C596" s="21">
        <v>46198.666666666664</v>
      </c>
      <c r="D596" s="20">
        <v>46198.666666666664</v>
      </c>
      <c r="E596" s="19">
        <v>16</v>
      </c>
      <c r="F596" s="23"/>
    </row>
    <row r="597" spans="1:6" x14ac:dyDescent="0.25">
      <c r="A597" s="23"/>
      <c r="B597" s="22">
        <v>46198.708333333328</v>
      </c>
      <c r="C597" s="21">
        <v>46198.708333333328</v>
      </c>
      <c r="D597" s="20">
        <v>46198.708333333328</v>
      </c>
      <c r="E597" s="19">
        <v>13</v>
      </c>
      <c r="F597" s="23"/>
    </row>
    <row r="598" spans="1:6" x14ac:dyDescent="0.25">
      <c r="A598" s="23"/>
      <c r="B598" s="22">
        <v>46198.75</v>
      </c>
      <c r="C598" s="21">
        <v>46198.75</v>
      </c>
      <c r="D598" s="20">
        <v>46198.75</v>
      </c>
      <c r="E598" s="19">
        <v>9</v>
      </c>
      <c r="F598" s="23"/>
    </row>
    <row r="599" spans="1:6" x14ac:dyDescent="0.25">
      <c r="A599" s="23"/>
      <c r="B599" s="22">
        <v>46198.791666666664</v>
      </c>
      <c r="C599" s="21">
        <v>46198.791666666664</v>
      </c>
      <c r="D599" s="20">
        <v>46198.791666666664</v>
      </c>
      <c r="E599" s="19">
        <v>11</v>
      </c>
      <c r="F599" s="23"/>
    </row>
    <row r="600" spans="1:6" x14ac:dyDescent="0.25">
      <c r="A600" s="23"/>
      <c r="B600" s="22">
        <v>46198.833333333328</v>
      </c>
      <c r="C600" s="21">
        <v>46198.833333333328</v>
      </c>
      <c r="D600" s="20">
        <v>46198.833333333328</v>
      </c>
      <c r="E600" s="19">
        <v>11</v>
      </c>
      <c r="F600" s="23"/>
    </row>
    <row r="601" spans="1:6" x14ac:dyDescent="0.25">
      <c r="A601" s="23"/>
      <c r="B601" s="22">
        <v>46198.875</v>
      </c>
      <c r="C601" s="21">
        <v>46198.875</v>
      </c>
      <c r="D601" s="20">
        <v>46198.875</v>
      </c>
      <c r="E601" s="19">
        <v>11</v>
      </c>
      <c r="F601" s="23"/>
    </row>
    <row r="602" spans="1:6" x14ac:dyDescent="0.25">
      <c r="A602" s="23"/>
      <c r="B602" s="22">
        <v>46198.916666666664</v>
      </c>
      <c r="C602" s="21">
        <v>46198.916666666664</v>
      </c>
      <c r="D602" s="20">
        <v>46198.916666666664</v>
      </c>
      <c r="E602" s="19">
        <v>11</v>
      </c>
      <c r="F602" s="23"/>
    </row>
    <row r="603" spans="1:6" x14ac:dyDescent="0.25">
      <c r="A603" s="23"/>
      <c r="B603" s="22">
        <v>46198.958333333328</v>
      </c>
      <c r="C603" s="21">
        <v>46198.958333333328</v>
      </c>
      <c r="D603" s="20">
        <v>46198.958333333328</v>
      </c>
      <c r="E603" s="19">
        <v>11</v>
      </c>
      <c r="F603" s="23"/>
    </row>
    <row r="604" spans="1:6" x14ac:dyDescent="0.25">
      <c r="A604" s="23"/>
      <c r="B604" s="22">
        <v>46199</v>
      </c>
      <c r="C604" s="21">
        <v>46199</v>
      </c>
      <c r="D604" s="20">
        <v>46199</v>
      </c>
      <c r="E604" s="19">
        <v>11</v>
      </c>
      <c r="F604" s="23"/>
    </row>
    <row r="605" spans="1:6" x14ac:dyDescent="0.25">
      <c r="A605" s="23"/>
      <c r="B605" s="22">
        <v>46199.041666666664</v>
      </c>
      <c r="C605" s="21">
        <v>46199.041666666664</v>
      </c>
      <c r="D605" s="20">
        <v>46199.041666666664</v>
      </c>
      <c r="E605" s="19">
        <v>11</v>
      </c>
      <c r="F605" s="23"/>
    </row>
    <row r="606" spans="1:6" x14ac:dyDescent="0.25">
      <c r="A606" s="23"/>
      <c r="B606" s="22">
        <v>46199.083333333328</v>
      </c>
      <c r="C606" s="21">
        <v>46199.083333333328</v>
      </c>
      <c r="D606" s="20">
        <v>46199.083333333328</v>
      </c>
      <c r="E606" s="19">
        <v>11</v>
      </c>
      <c r="F606" s="23"/>
    </row>
    <row r="607" spans="1:6" x14ac:dyDescent="0.25">
      <c r="A607" s="23"/>
      <c r="B607" s="22">
        <v>46199.125</v>
      </c>
      <c r="C607" s="21">
        <v>46199.125</v>
      </c>
      <c r="D607" s="20">
        <v>46199.125</v>
      </c>
      <c r="E607" s="19">
        <v>11</v>
      </c>
      <c r="F607" s="23"/>
    </row>
    <row r="608" spans="1:6" x14ac:dyDescent="0.25">
      <c r="A608" s="23"/>
      <c r="B608" s="22">
        <v>46199.166666666664</v>
      </c>
      <c r="C608" s="21">
        <v>46199.166666666664</v>
      </c>
      <c r="D608" s="20">
        <v>46199.166666666664</v>
      </c>
      <c r="E608" s="19">
        <v>12</v>
      </c>
      <c r="F608" s="23"/>
    </row>
    <row r="609" spans="1:6" x14ac:dyDescent="0.25">
      <c r="A609" s="23"/>
      <c r="B609" s="22">
        <v>46199.208333333328</v>
      </c>
      <c r="C609" s="21">
        <v>46199.208333333328</v>
      </c>
      <c r="D609" s="20">
        <v>46199.208333333328</v>
      </c>
      <c r="E609" s="19">
        <v>13</v>
      </c>
      <c r="F609" s="23"/>
    </row>
    <row r="610" spans="1:6" x14ac:dyDescent="0.25">
      <c r="A610" s="23"/>
      <c r="B610" s="22">
        <v>46199.25</v>
      </c>
      <c r="C610" s="21">
        <v>46199.25</v>
      </c>
      <c r="D610" s="20">
        <v>46199.25</v>
      </c>
      <c r="E610" s="19">
        <v>13</v>
      </c>
      <c r="F610" s="23"/>
    </row>
    <row r="611" spans="1:6" x14ac:dyDescent="0.25">
      <c r="A611" s="23"/>
      <c r="B611" s="22">
        <v>46199.291666666664</v>
      </c>
      <c r="C611" s="21">
        <v>46199.291666666664</v>
      </c>
      <c r="D611" s="20">
        <v>46199.291666666664</v>
      </c>
      <c r="E611" s="19">
        <v>23</v>
      </c>
      <c r="F611" s="23"/>
    </row>
    <row r="612" spans="1:6" x14ac:dyDescent="0.25">
      <c r="A612" s="23"/>
      <c r="B612" s="22">
        <v>46199.333333333328</v>
      </c>
      <c r="C612" s="21">
        <v>46199.333333333328</v>
      </c>
      <c r="D612" s="20">
        <v>46199.333333333328</v>
      </c>
      <c r="E612" s="19">
        <v>13</v>
      </c>
      <c r="F612" s="23"/>
    </row>
    <row r="613" spans="1:6" x14ac:dyDescent="0.25">
      <c r="A613" s="23"/>
      <c r="B613" s="22">
        <v>46199.375</v>
      </c>
      <c r="C613" s="21">
        <v>46199.375</v>
      </c>
      <c r="D613" s="20">
        <v>46199.375</v>
      </c>
      <c r="E613" s="19">
        <v>14</v>
      </c>
      <c r="F613" s="23"/>
    </row>
    <row r="614" spans="1:6" x14ac:dyDescent="0.25">
      <c r="A614" s="23"/>
      <c r="B614" s="22">
        <v>46199.416666666664</v>
      </c>
      <c r="C614" s="21">
        <v>46199.416666666664</v>
      </c>
      <c r="D614" s="20">
        <v>46199.416666666664</v>
      </c>
      <c r="E614" s="19">
        <v>11</v>
      </c>
      <c r="F614" s="23"/>
    </row>
    <row r="615" spans="1:6" x14ac:dyDescent="0.25">
      <c r="A615" s="23"/>
      <c r="B615" s="22">
        <v>46199.458333333328</v>
      </c>
      <c r="C615" s="21">
        <v>46199.458333333328</v>
      </c>
      <c r="D615" s="20">
        <v>46199.458333333328</v>
      </c>
      <c r="E615" s="19">
        <v>11</v>
      </c>
      <c r="F615" s="23"/>
    </row>
    <row r="616" spans="1:6" x14ac:dyDescent="0.25">
      <c r="A616" s="23"/>
      <c r="B616" s="22">
        <v>46199.5</v>
      </c>
      <c r="C616" s="21">
        <v>46199.5</v>
      </c>
      <c r="D616" s="20">
        <v>46199.5</v>
      </c>
      <c r="E616" s="19">
        <v>10</v>
      </c>
      <c r="F616" s="23"/>
    </row>
    <row r="617" spans="1:6" x14ac:dyDescent="0.25">
      <c r="A617" s="23"/>
      <c r="B617" s="22">
        <v>46199.541666666664</v>
      </c>
      <c r="C617" s="21">
        <v>46199.541666666664</v>
      </c>
      <c r="D617" s="20">
        <v>46199.541666666664</v>
      </c>
      <c r="E617" s="19">
        <v>8</v>
      </c>
      <c r="F617" s="23"/>
    </row>
    <row r="618" spans="1:6" x14ac:dyDescent="0.25">
      <c r="A618" s="23"/>
      <c r="B618" s="22">
        <v>46199.583333333328</v>
      </c>
      <c r="C618" s="21">
        <v>46199.583333333328</v>
      </c>
      <c r="D618" s="20">
        <v>46199.583333333328</v>
      </c>
      <c r="E618" s="19">
        <v>6</v>
      </c>
      <c r="F618" s="23"/>
    </row>
    <row r="619" spans="1:6" x14ac:dyDescent="0.25">
      <c r="A619" s="23"/>
      <c r="B619" s="22">
        <v>46199.625</v>
      </c>
      <c r="C619" s="21">
        <v>46199.625</v>
      </c>
      <c r="D619" s="20">
        <v>46199.625</v>
      </c>
      <c r="E619" s="19">
        <v>5</v>
      </c>
      <c r="F619" s="23"/>
    </row>
    <row r="620" spans="1:6" x14ac:dyDescent="0.25">
      <c r="A620" s="23"/>
      <c r="B620" s="22">
        <v>46199.666666666664</v>
      </c>
      <c r="C620" s="21">
        <v>46199.666666666664</v>
      </c>
      <c r="D620" s="20">
        <v>46199.666666666664</v>
      </c>
      <c r="E620" s="19">
        <v>6</v>
      </c>
      <c r="F620" s="23"/>
    </row>
    <row r="621" spans="1:6" x14ac:dyDescent="0.25">
      <c r="A621" s="23"/>
      <c r="B621" s="22">
        <v>46199.708333333328</v>
      </c>
      <c r="C621" s="21">
        <v>46199.708333333328</v>
      </c>
      <c r="D621" s="20">
        <v>46199.708333333328</v>
      </c>
      <c r="E621" s="19">
        <v>7</v>
      </c>
      <c r="F621" s="23"/>
    </row>
    <row r="622" spans="1:6" x14ac:dyDescent="0.25">
      <c r="A622" s="23"/>
      <c r="B622" s="22">
        <v>46199.75</v>
      </c>
      <c r="C622" s="21">
        <v>46199.75</v>
      </c>
      <c r="D622" s="20">
        <v>46199.75</v>
      </c>
      <c r="E622" s="19">
        <v>10</v>
      </c>
      <c r="F622" s="23"/>
    </row>
    <row r="623" spans="1:6" x14ac:dyDescent="0.25">
      <c r="A623" s="23"/>
      <c r="B623" s="22">
        <v>46199.791666666664</v>
      </c>
      <c r="C623" s="21">
        <v>46199.791666666664</v>
      </c>
      <c r="D623" s="20">
        <v>46199.791666666664</v>
      </c>
      <c r="E623" s="19">
        <v>9</v>
      </c>
      <c r="F623" s="23"/>
    </row>
    <row r="624" spans="1:6" x14ac:dyDescent="0.25">
      <c r="A624" s="23"/>
      <c r="B624" s="22">
        <v>46199.833333333328</v>
      </c>
      <c r="C624" s="21">
        <v>46199.833333333328</v>
      </c>
      <c r="D624" s="20">
        <v>46199.833333333328</v>
      </c>
      <c r="E624" s="19">
        <v>9</v>
      </c>
      <c r="F624" s="23"/>
    </row>
    <row r="625" spans="1:6" x14ac:dyDescent="0.25">
      <c r="A625" s="23"/>
      <c r="B625" s="22">
        <v>46199.875</v>
      </c>
      <c r="C625" s="21">
        <v>46199.875</v>
      </c>
      <c r="D625" s="20">
        <v>46199.875</v>
      </c>
      <c r="E625" s="19">
        <v>7</v>
      </c>
      <c r="F625" s="23"/>
    </row>
    <row r="626" spans="1:6" x14ac:dyDescent="0.25">
      <c r="A626" s="23"/>
      <c r="B626" s="22">
        <v>46199.916666666664</v>
      </c>
      <c r="C626" s="21">
        <v>46199.916666666664</v>
      </c>
      <c r="D626" s="20">
        <v>46199.916666666664</v>
      </c>
      <c r="E626" s="19">
        <v>7</v>
      </c>
      <c r="F626" s="23"/>
    </row>
    <row r="627" spans="1:6" x14ac:dyDescent="0.25">
      <c r="A627" s="23"/>
      <c r="B627" s="22">
        <v>46199.958333333328</v>
      </c>
      <c r="C627" s="21">
        <v>46199.958333333328</v>
      </c>
      <c r="D627" s="20">
        <v>46199.958333333328</v>
      </c>
      <c r="E627" s="19">
        <v>7</v>
      </c>
      <c r="F627" s="23"/>
    </row>
    <row r="628" spans="1:6" x14ac:dyDescent="0.25">
      <c r="A628" s="23"/>
      <c r="B628" s="22">
        <v>46200</v>
      </c>
      <c r="C628" s="21">
        <v>46200</v>
      </c>
      <c r="D628" s="20">
        <v>46200</v>
      </c>
      <c r="E628" s="19">
        <v>6</v>
      </c>
      <c r="F628" s="23"/>
    </row>
    <row r="629" spans="1:6" x14ac:dyDescent="0.25">
      <c r="A629" s="23"/>
      <c r="B629" s="22">
        <v>46200.041666666664</v>
      </c>
      <c r="C629" s="21">
        <v>46200.041666666664</v>
      </c>
      <c r="D629" s="20">
        <v>46200.041666666664</v>
      </c>
      <c r="E629" s="19">
        <v>5</v>
      </c>
      <c r="F629" s="23"/>
    </row>
    <row r="630" spans="1:6" x14ac:dyDescent="0.25">
      <c r="A630" s="23"/>
      <c r="B630" s="22">
        <v>46200.083333333328</v>
      </c>
      <c r="C630" s="21">
        <v>46200.083333333328</v>
      </c>
      <c r="D630" s="20">
        <v>46200.083333333328</v>
      </c>
      <c r="E630" s="19">
        <v>5</v>
      </c>
      <c r="F630" s="23"/>
    </row>
    <row r="631" spans="1:6" x14ac:dyDescent="0.25">
      <c r="A631" s="23"/>
      <c r="B631" s="22">
        <v>46200.125</v>
      </c>
      <c r="C631" s="21">
        <v>46200.125</v>
      </c>
      <c r="D631" s="20">
        <v>46200.125</v>
      </c>
      <c r="E631" s="19">
        <v>4</v>
      </c>
      <c r="F631" s="23"/>
    </row>
    <row r="632" spans="1:6" x14ac:dyDescent="0.25">
      <c r="A632" s="23"/>
      <c r="B632" s="22">
        <v>46200.166666666664</v>
      </c>
      <c r="C632" s="21">
        <v>46200.166666666664</v>
      </c>
      <c r="D632" s="20">
        <v>46200.166666666664</v>
      </c>
      <c r="E632" s="19">
        <v>4</v>
      </c>
      <c r="F632" s="23"/>
    </row>
    <row r="633" spans="1:6" x14ac:dyDescent="0.25">
      <c r="A633" s="23"/>
      <c r="B633" s="22">
        <v>46200.208333333328</v>
      </c>
      <c r="C633" s="21">
        <v>46200.208333333328</v>
      </c>
      <c r="D633" s="20">
        <v>46200.208333333328</v>
      </c>
      <c r="E633" s="19">
        <v>4</v>
      </c>
      <c r="F633" s="23"/>
    </row>
    <row r="634" spans="1:6" x14ac:dyDescent="0.25">
      <c r="A634" s="23"/>
      <c r="B634" s="22">
        <v>46200.25</v>
      </c>
      <c r="C634" s="21">
        <v>46200.25</v>
      </c>
      <c r="D634" s="20">
        <v>46200.25</v>
      </c>
      <c r="E634" s="19">
        <v>4</v>
      </c>
      <c r="F634" s="23"/>
    </row>
    <row r="635" spans="1:6" x14ac:dyDescent="0.25">
      <c r="A635" s="23"/>
      <c r="B635" s="22">
        <v>46200.291666666664</v>
      </c>
      <c r="C635" s="21">
        <v>46200.291666666664</v>
      </c>
      <c r="D635" s="20">
        <v>46200.291666666664</v>
      </c>
      <c r="E635" s="19">
        <v>5</v>
      </c>
      <c r="F635" s="23"/>
    </row>
    <row r="636" spans="1:6" x14ac:dyDescent="0.25">
      <c r="A636" s="23"/>
      <c r="B636" s="22">
        <v>46200.333333333328</v>
      </c>
      <c r="C636" s="21">
        <v>46200.333333333328</v>
      </c>
      <c r="D636" s="20">
        <v>46200.333333333328</v>
      </c>
      <c r="E636" s="19">
        <v>4</v>
      </c>
      <c r="F636" s="23"/>
    </row>
    <row r="637" spans="1:6" x14ac:dyDescent="0.25">
      <c r="A637" s="23"/>
      <c r="B637" s="22">
        <v>46200.375</v>
      </c>
      <c r="C637" s="21">
        <v>46200.375</v>
      </c>
      <c r="D637" s="20">
        <v>46200.375</v>
      </c>
      <c r="E637" s="19">
        <v>4</v>
      </c>
      <c r="F637" s="23"/>
    </row>
    <row r="638" spans="1:6" x14ac:dyDescent="0.25">
      <c r="A638" s="23"/>
      <c r="B638" s="22">
        <v>46200.416666666664</v>
      </c>
      <c r="C638" s="21">
        <v>46200.416666666664</v>
      </c>
      <c r="D638" s="20">
        <v>46200.416666666664</v>
      </c>
      <c r="E638" s="19">
        <v>3</v>
      </c>
      <c r="F638" s="23"/>
    </row>
    <row r="639" spans="1:6" x14ac:dyDescent="0.25">
      <c r="A639" s="23"/>
      <c r="B639" s="22">
        <v>46200.458333333328</v>
      </c>
      <c r="C639" s="21">
        <v>46200.458333333328</v>
      </c>
      <c r="D639" s="20">
        <v>46200.458333333328</v>
      </c>
      <c r="E639" s="19">
        <v>3</v>
      </c>
      <c r="F639" s="23"/>
    </row>
    <row r="640" spans="1:6" x14ac:dyDescent="0.25">
      <c r="A640" s="23"/>
      <c r="B640" s="22">
        <v>46200.5</v>
      </c>
      <c r="C640" s="21">
        <v>46200.5</v>
      </c>
      <c r="D640" s="20">
        <v>46200.5</v>
      </c>
      <c r="E640" s="19">
        <v>3</v>
      </c>
      <c r="F640" s="23"/>
    </row>
    <row r="641" spans="1:6" x14ac:dyDescent="0.25">
      <c r="A641" s="23"/>
      <c r="B641" s="22">
        <v>46200.541666666664</v>
      </c>
      <c r="C641" s="21">
        <v>46200.541666666664</v>
      </c>
      <c r="D641" s="20">
        <v>46200.541666666664</v>
      </c>
      <c r="E641" s="19">
        <v>3</v>
      </c>
      <c r="F641" s="23"/>
    </row>
    <row r="642" spans="1:6" x14ac:dyDescent="0.25">
      <c r="A642" s="23"/>
      <c r="B642" s="22">
        <v>46200.583333333328</v>
      </c>
      <c r="C642" s="21">
        <v>46200.583333333328</v>
      </c>
      <c r="D642" s="20">
        <v>46200.583333333328</v>
      </c>
      <c r="E642" s="19">
        <v>3</v>
      </c>
      <c r="F642" s="23"/>
    </row>
    <row r="643" spans="1:6" x14ac:dyDescent="0.25">
      <c r="A643" s="23"/>
      <c r="B643" s="22">
        <v>46200.625</v>
      </c>
      <c r="C643" s="21">
        <v>46200.625</v>
      </c>
      <c r="D643" s="20">
        <v>46200.625</v>
      </c>
      <c r="E643" s="19">
        <v>3</v>
      </c>
      <c r="F643" s="23"/>
    </row>
    <row r="644" spans="1:6" x14ac:dyDescent="0.25">
      <c r="A644" s="23"/>
      <c r="B644" s="22">
        <v>46200.666666666664</v>
      </c>
      <c r="C644" s="21">
        <v>46200.666666666664</v>
      </c>
      <c r="D644" s="20">
        <v>46200.666666666664</v>
      </c>
      <c r="E644" s="19">
        <v>3</v>
      </c>
      <c r="F644" s="23"/>
    </row>
    <row r="645" spans="1:6" x14ac:dyDescent="0.25">
      <c r="A645" s="23"/>
      <c r="B645" s="22">
        <v>46200.708333333328</v>
      </c>
      <c r="C645" s="21">
        <v>46200.708333333328</v>
      </c>
      <c r="D645" s="20">
        <v>46200.708333333328</v>
      </c>
      <c r="E645" s="19">
        <v>3</v>
      </c>
      <c r="F645" s="23"/>
    </row>
    <row r="646" spans="1:6" x14ac:dyDescent="0.25">
      <c r="A646" s="23"/>
      <c r="B646" s="22">
        <v>46200.75</v>
      </c>
      <c r="C646" s="21">
        <v>46200.75</v>
      </c>
      <c r="D646" s="20">
        <v>46200.75</v>
      </c>
      <c r="E646" s="19">
        <v>4</v>
      </c>
      <c r="F646" s="23"/>
    </row>
    <row r="647" spans="1:6" x14ac:dyDescent="0.25">
      <c r="A647" s="23"/>
      <c r="B647" s="22">
        <v>46200.791666666664</v>
      </c>
      <c r="C647" s="21">
        <v>46200.791666666664</v>
      </c>
      <c r="D647" s="20">
        <v>46200.791666666664</v>
      </c>
      <c r="E647" s="19">
        <v>4</v>
      </c>
      <c r="F647" s="23"/>
    </row>
    <row r="648" spans="1:6" x14ac:dyDescent="0.25">
      <c r="A648" s="23"/>
      <c r="B648" s="22">
        <v>46200.833333333328</v>
      </c>
      <c r="C648" s="21">
        <v>46200.833333333328</v>
      </c>
      <c r="D648" s="20">
        <v>46200.833333333328</v>
      </c>
      <c r="E648" s="19">
        <v>5</v>
      </c>
      <c r="F648" s="23"/>
    </row>
    <row r="649" spans="1:6" x14ac:dyDescent="0.25">
      <c r="A649" s="23"/>
      <c r="B649" s="22">
        <v>46200.875</v>
      </c>
      <c r="C649" s="21">
        <v>46200.875</v>
      </c>
      <c r="D649" s="20">
        <v>46200.875</v>
      </c>
      <c r="E649" s="19">
        <v>4</v>
      </c>
      <c r="F649" s="23"/>
    </row>
    <row r="650" spans="1:6" x14ac:dyDescent="0.25">
      <c r="A650" s="23"/>
      <c r="B650" s="22">
        <v>46200.916666666664</v>
      </c>
      <c r="C650" s="21">
        <v>46200.916666666664</v>
      </c>
      <c r="D650" s="20">
        <v>46200.916666666664</v>
      </c>
      <c r="E650" s="19">
        <v>4</v>
      </c>
      <c r="F650" s="23"/>
    </row>
    <row r="651" spans="1:6" x14ac:dyDescent="0.25">
      <c r="A651" s="23"/>
      <c r="B651" s="22">
        <v>46200.958333333328</v>
      </c>
      <c r="C651" s="21">
        <v>46200.958333333328</v>
      </c>
      <c r="D651" s="20">
        <v>46200.958333333328</v>
      </c>
      <c r="E651" s="19">
        <v>4</v>
      </c>
      <c r="F651" s="23"/>
    </row>
    <row r="652" spans="1:6" x14ac:dyDescent="0.25">
      <c r="A652" s="23"/>
      <c r="B652" s="22">
        <v>46201</v>
      </c>
      <c r="C652" s="21">
        <v>46201</v>
      </c>
      <c r="D652" s="20">
        <v>46201</v>
      </c>
      <c r="E652" s="19">
        <v>3</v>
      </c>
      <c r="F652" s="23"/>
    </row>
    <row r="653" spans="1:6" x14ac:dyDescent="0.25">
      <c r="A653" s="23"/>
      <c r="B653" s="22">
        <v>46201.041666666664</v>
      </c>
      <c r="C653" s="21">
        <v>46201.041666666664</v>
      </c>
      <c r="D653" s="20">
        <v>46201.041666666664</v>
      </c>
      <c r="E653" s="19">
        <v>3</v>
      </c>
      <c r="F653" s="23"/>
    </row>
    <row r="654" spans="1:6" x14ac:dyDescent="0.25">
      <c r="A654" s="23"/>
      <c r="B654" s="22">
        <v>46201.083333333328</v>
      </c>
      <c r="C654" s="21">
        <v>46201.083333333328</v>
      </c>
      <c r="D654" s="20">
        <v>46201.083333333328</v>
      </c>
      <c r="E654" s="19">
        <v>3</v>
      </c>
      <c r="F654" s="23"/>
    </row>
    <row r="655" spans="1:6" x14ac:dyDescent="0.25">
      <c r="A655" s="23"/>
      <c r="B655" s="22">
        <v>46201.125</v>
      </c>
      <c r="C655" s="21">
        <v>46201.125</v>
      </c>
      <c r="D655" s="20">
        <v>46201.125</v>
      </c>
      <c r="E655" s="19">
        <v>2</v>
      </c>
      <c r="F655" s="23"/>
    </row>
    <row r="656" spans="1:6" x14ac:dyDescent="0.25">
      <c r="A656" s="23"/>
      <c r="B656" s="22">
        <v>46201.166666666664</v>
      </c>
      <c r="C656" s="21">
        <v>46201.166666666664</v>
      </c>
      <c r="D656" s="20">
        <v>46201.166666666664</v>
      </c>
      <c r="E656" s="19">
        <v>2</v>
      </c>
      <c r="F656" s="23"/>
    </row>
    <row r="657" spans="1:6" x14ac:dyDescent="0.25">
      <c r="A657" s="23"/>
      <c r="B657" s="22">
        <v>46201.208333333328</v>
      </c>
      <c r="C657" s="21">
        <v>46201.208333333328</v>
      </c>
      <c r="D657" s="20">
        <v>46201.208333333328</v>
      </c>
      <c r="E657" s="19">
        <v>3</v>
      </c>
      <c r="F657" s="23"/>
    </row>
    <row r="658" spans="1:6" x14ac:dyDescent="0.25">
      <c r="A658" s="23"/>
      <c r="B658" s="22">
        <v>46201.25</v>
      </c>
      <c r="C658" s="21">
        <v>46201.25</v>
      </c>
      <c r="D658" s="20">
        <v>46201.25</v>
      </c>
      <c r="E658" s="19">
        <v>3</v>
      </c>
      <c r="F658" s="23"/>
    </row>
    <row r="659" spans="1:6" x14ac:dyDescent="0.25">
      <c r="A659" s="23"/>
      <c r="B659" s="22">
        <v>46201.291666666664</v>
      </c>
      <c r="C659" s="21">
        <v>46201.291666666664</v>
      </c>
      <c r="D659" s="20">
        <v>46201.291666666664</v>
      </c>
      <c r="E659" s="19">
        <v>3</v>
      </c>
      <c r="F659" s="23"/>
    </row>
    <row r="660" spans="1:6" x14ac:dyDescent="0.25">
      <c r="A660" s="23"/>
      <c r="B660" s="22">
        <v>46201.333333333328</v>
      </c>
      <c r="C660" s="21">
        <v>46201.333333333328</v>
      </c>
      <c r="D660" s="20">
        <v>46201.333333333328</v>
      </c>
      <c r="E660" s="19">
        <v>3</v>
      </c>
      <c r="F660" s="23"/>
    </row>
    <row r="661" spans="1:6" x14ac:dyDescent="0.25">
      <c r="A661" s="23"/>
      <c r="B661" s="22">
        <v>46201.375</v>
      </c>
      <c r="C661" s="21">
        <v>46201.375</v>
      </c>
      <c r="D661" s="20">
        <v>46201.375</v>
      </c>
      <c r="E661" s="19">
        <v>3</v>
      </c>
      <c r="F661" s="23"/>
    </row>
    <row r="662" spans="1:6" x14ac:dyDescent="0.25">
      <c r="A662" s="23"/>
      <c r="B662" s="22">
        <v>46201.416666666664</v>
      </c>
      <c r="C662" s="21">
        <v>46201.416666666664</v>
      </c>
      <c r="D662" s="20">
        <v>46201.416666666664</v>
      </c>
      <c r="E662" s="19">
        <v>1</v>
      </c>
      <c r="F662" s="23"/>
    </row>
    <row r="663" spans="1:6" x14ac:dyDescent="0.25">
      <c r="A663" s="23"/>
      <c r="B663" s="22">
        <v>46201.458333333328</v>
      </c>
      <c r="C663" s="21">
        <v>46201.458333333328</v>
      </c>
      <c r="D663" s="20">
        <v>46201.458333333328</v>
      </c>
      <c r="E663" s="19">
        <v>2</v>
      </c>
      <c r="F663" s="23"/>
    </row>
    <row r="664" spans="1:6" x14ac:dyDescent="0.25">
      <c r="A664" s="23"/>
      <c r="B664" s="22">
        <v>46201.5</v>
      </c>
      <c r="C664" s="21">
        <v>46201.5</v>
      </c>
      <c r="D664" s="20">
        <v>46201.5</v>
      </c>
      <c r="E664" s="19">
        <v>3</v>
      </c>
      <c r="F664" s="23"/>
    </row>
    <row r="665" spans="1:6" x14ac:dyDescent="0.25">
      <c r="A665" s="23"/>
      <c r="B665" s="22">
        <v>46201.541666666664</v>
      </c>
      <c r="C665" s="21">
        <v>46201.541666666664</v>
      </c>
      <c r="D665" s="20">
        <v>46201.541666666664</v>
      </c>
      <c r="E665" s="19">
        <v>3</v>
      </c>
      <c r="F665" s="23"/>
    </row>
    <row r="666" spans="1:6" x14ac:dyDescent="0.25">
      <c r="A666" s="23"/>
      <c r="B666" s="22">
        <v>46201.583333333328</v>
      </c>
      <c r="C666" s="21">
        <v>46201.583333333328</v>
      </c>
      <c r="D666" s="20">
        <v>46201.583333333328</v>
      </c>
      <c r="E666" s="19">
        <v>3</v>
      </c>
      <c r="F666" s="23"/>
    </row>
    <row r="667" spans="1:6" x14ac:dyDescent="0.25">
      <c r="A667" s="23"/>
      <c r="B667" s="22">
        <v>46201.625</v>
      </c>
      <c r="C667" s="21">
        <v>46201.625</v>
      </c>
      <c r="D667" s="20">
        <v>46201.625</v>
      </c>
      <c r="E667" s="19">
        <v>3</v>
      </c>
      <c r="F667" s="23"/>
    </row>
    <row r="668" spans="1:6" x14ac:dyDescent="0.25">
      <c r="A668" s="23"/>
      <c r="B668" s="22">
        <v>46201.666666666664</v>
      </c>
      <c r="C668" s="21">
        <v>46201.666666666664</v>
      </c>
      <c r="D668" s="20">
        <v>46201.666666666664</v>
      </c>
      <c r="E668" s="19">
        <v>3</v>
      </c>
      <c r="F668" s="23"/>
    </row>
    <row r="669" spans="1:6" x14ac:dyDescent="0.25">
      <c r="A669" s="23"/>
      <c r="B669" s="22">
        <v>46201.708333333328</v>
      </c>
      <c r="C669" s="21">
        <v>46201.708333333328</v>
      </c>
      <c r="D669" s="20">
        <v>46201.708333333328</v>
      </c>
      <c r="E669" s="19">
        <v>3</v>
      </c>
      <c r="F669" s="23"/>
    </row>
    <row r="670" spans="1:6" x14ac:dyDescent="0.25">
      <c r="A670" s="23"/>
      <c r="B670" s="22">
        <v>46201.75</v>
      </c>
      <c r="C670" s="21">
        <v>46201.75</v>
      </c>
      <c r="D670" s="20">
        <v>46201.75</v>
      </c>
      <c r="E670" s="19">
        <v>3</v>
      </c>
      <c r="F670" s="23"/>
    </row>
    <row r="671" spans="1:6" x14ac:dyDescent="0.25">
      <c r="A671" s="23"/>
      <c r="B671" s="22">
        <v>46201.791666666664</v>
      </c>
      <c r="C671" s="21">
        <v>46201.791666666664</v>
      </c>
      <c r="D671" s="20">
        <v>46201.791666666664</v>
      </c>
      <c r="E671" s="19">
        <v>3</v>
      </c>
      <c r="F671" s="23"/>
    </row>
    <row r="672" spans="1:6" x14ac:dyDescent="0.25">
      <c r="A672" s="23"/>
      <c r="B672" s="22">
        <v>46201.833333333328</v>
      </c>
      <c r="C672" s="21">
        <v>46201.833333333328</v>
      </c>
      <c r="D672" s="20">
        <v>46201.833333333328</v>
      </c>
      <c r="E672" s="19">
        <v>4</v>
      </c>
      <c r="F672" s="23"/>
    </row>
    <row r="673" spans="1:6" x14ac:dyDescent="0.25">
      <c r="A673" s="23"/>
      <c r="B673" s="22">
        <v>46201.875</v>
      </c>
      <c r="C673" s="21">
        <v>46201.875</v>
      </c>
      <c r="D673" s="20">
        <v>46201.875</v>
      </c>
      <c r="E673" s="19">
        <v>3</v>
      </c>
      <c r="F673" s="23"/>
    </row>
    <row r="674" spans="1:6" x14ac:dyDescent="0.25">
      <c r="A674" s="23"/>
      <c r="B674" s="22">
        <v>46201.916666666664</v>
      </c>
      <c r="C674" s="21">
        <v>46201.916666666664</v>
      </c>
      <c r="D674" s="20">
        <v>46201.916666666664</v>
      </c>
      <c r="E674" s="19">
        <v>3</v>
      </c>
      <c r="F674" s="23"/>
    </row>
    <row r="675" spans="1:6" x14ac:dyDescent="0.25">
      <c r="A675" s="23"/>
      <c r="B675" s="22">
        <v>46201.958333333328</v>
      </c>
      <c r="C675" s="21">
        <v>46201.958333333328</v>
      </c>
      <c r="D675" s="20">
        <v>46201.958333333328</v>
      </c>
      <c r="E675" s="19">
        <v>4</v>
      </c>
      <c r="F675" s="23"/>
    </row>
    <row r="676" spans="1:6" x14ac:dyDescent="0.25">
      <c r="B676" s="22">
        <v>46202</v>
      </c>
      <c r="C676" s="21">
        <v>46202</v>
      </c>
      <c r="D676" s="20">
        <v>46202</v>
      </c>
      <c r="E676" s="19">
        <v>4</v>
      </c>
    </row>
    <row r="677" spans="1:6" x14ac:dyDescent="0.25">
      <c r="B677" s="22">
        <v>46202.041666666664</v>
      </c>
      <c r="C677" s="21">
        <v>46202.041666666664</v>
      </c>
      <c r="D677" s="20">
        <v>46202.041666666664</v>
      </c>
      <c r="E677" s="19">
        <v>4</v>
      </c>
    </row>
    <row r="678" spans="1:6" x14ac:dyDescent="0.25">
      <c r="B678" s="22">
        <v>46202.083333333328</v>
      </c>
      <c r="C678" s="21">
        <v>46202.083333333328</v>
      </c>
      <c r="D678" s="20">
        <v>46202.083333333328</v>
      </c>
      <c r="E678" s="19">
        <v>4</v>
      </c>
    </row>
    <row r="679" spans="1:6" x14ac:dyDescent="0.25">
      <c r="B679" s="22">
        <v>46202.125</v>
      </c>
      <c r="C679" s="21">
        <v>46202.125</v>
      </c>
      <c r="D679" s="20">
        <v>46202.125</v>
      </c>
      <c r="E679" s="19">
        <v>4</v>
      </c>
    </row>
    <row r="680" spans="1:6" x14ac:dyDescent="0.25">
      <c r="B680" s="22">
        <v>46202.166666666664</v>
      </c>
      <c r="C680" s="21">
        <v>46202.166666666664</v>
      </c>
      <c r="D680" s="20">
        <v>46202.166666666664</v>
      </c>
      <c r="E680" s="19">
        <v>4</v>
      </c>
    </row>
    <row r="681" spans="1:6" x14ac:dyDescent="0.25">
      <c r="B681" s="22">
        <v>46202.208333333328</v>
      </c>
      <c r="C681" s="21">
        <v>46202.208333333328</v>
      </c>
      <c r="D681" s="20">
        <v>46202.208333333328</v>
      </c>
      <c r="E681" s="19">
        <v>4</v>
      </c>
    </row>
    <row r="682" spans="1:6" x14ac:dyDescent="0.25">
      <c r="B682" s="22">
        <v>46202.25</v>
      </c>
      <c r="C682" s="21">
        <v>46202.25</v>
      </c>
      <c r="D682" s="20">
        <v>46202.25</v>
      </c>
      <c r="E682" s="19">
        <v>4</v>
      </c>
    </row>
    <row r="683" spans="1:6" x14ac:dyDescent="0.25">
      <c r="B683" s="22">
        <v>46202.291666666664</v>
      </c>
      <c r="C683" s="21">
        <v>46202.291666666664</v>
      </c>
      <c r="D683" s="20">
        <v>46202.291666666664</v>
      </c>
      <c r="E683" s="19">
        <v>6</v>
      </c>
    </row>
    <row r="684" spans="1:6" x14ac:dyDescent="0.25">
      <c r="B684" s="22">
        <v>46202.333333333328</v>
      </c>
      <c r="C684" s="21">
        <v>46202.333333333328</v>
      </c>
      <c r="D684" s="20">
        <v>46202.333333333328</v>
      </c>
      <c r="E684" s="19">
        <v>8</v>
      </c>
    </row>
    <row r="685" spans="1:6" x14ac:dyDescent="0.25">
      <c r="B685" s="22">
        <v>46202.375</v>
      </c>
      <c r="C685" s="21">
        <v>46202.375</v>
      </c>
      <c r="D685" s="20">
        <v>46202.375</v>
      </c>
      <c r="E685" s="19">
        <v>4</v>
      </c>
    </row>
    <row r="686" spans="1:6" x14ac:dyDescent="0.25">
      <c r="B686" s="22">
        <v>46202.416666666664</v>
      </c>
      <c r="C686" s="21">
        <v>46202.416666666664</v>
      </c>
      <c r="D686" s="20">
        <v>46202.416666666664</v>
      </c>
      <c r="E686" s="19">
        <v>9</v>
      </c>
    </row>
    <row r="687" spans="1:6" x14ac:dyDescent="0.25">
      <c r="B687" s="22">
        <v>46202.458333333328</v>
      </c>
      <c r="C687" s="21">
        <v>46202.458333333328</v>
      </c>
      <c r="D687" s="20">
        <v>46202.458333333328</v>
      </c>
      <c r="E687" s="19">
        <v>5</v>
      </c>
    </row>
    <row r="688" spans="1:6" x14ac:dyDescent="0.25">
      <c r="B688" s="22">
        <v>46202.5</v>
      </c>
      <c r="C688" s="21">
        <v>46202.5</v>
      </c>
      <c r="D688" s="20">
        <v>46202.5</v>
      </c>
      <c r="E688" s="19">
        <v>3</v>
      </c>
    </row>
    <row r="689" spans="2:5" x14ac:dyDescent="0.25">
      <c r="B689" s="22">
        <v>46202.541666666664</v>
      </c>
      <c r="C689" s="21">
        <v>46202.541666666664</v>
      </c>
      <c r="D689" s="20">
        <v>46202.541666666664</v>
      </c>
      <c r="E689" s="19">
        <v>3</v>
      </c>
    </row>
    <row r="690" spans="2:5" x14ac:dyDescent="0.25">
      <c r="B690" s="22">
        <v>46202.583333333328</v>
      </c>
      <c r="C690" s="21">
        <v>46202.583333333328</v>
      </c>
      <c r="D690" s="20">
        <v>46202.583333333328</v>
      </c>
      <c r="E690" s="19">
        <v>4</v>
      </c>
    </row>
    <row r="691" spans="2:5" x14ac:dyDescent="0.25">
      <c r="B691" s="22">
        <v>46202.625</v>
      </c>
      <c r="C691" s="21">
        <v>46202.625</v>
      </c>
      <c r="D691" s="20">
        <v>46202.625</v>
      </c>
      <c r="E691" s="19">
        <v>3</v>
      </c>
    </row>
    <row r="692" spans="2:5" x14ac:dyDescent="0.25">
      <c r="B692" s="22">
        <v>46202.666666666664</v>
      </c>
      <c r="C692" s="21">
        <v>46202.666666666664</v>
      </c>
      <c r="D692" s="20">
        <v>46202.666666666664</v>
      </c>
      <c r="E692" s="19">
        <v>6</v>
      </c>
    </row>
    <row r="693" spans="2:5" x14ac:dyDescent="0.25">
      <c r="B693" s="22">
        <v>46202.708333333328</v>
      </c>
      <c r="C693" s="21">
        <v>46202.708333333328</v>
      </c>
      <c r="D693" s="20">
        <v>46202.708333333328</v>
      </c>
      <c r="E693" s="19">
        <v>3</v>
      </c>
    </row>
    <row r="694" spans="2:5" x14ac:dyDescent="0.25">
      <c r="B694" s="22">
        <v>46202.75</v>
      </c>
      <c r="C694" s="21">
        <v>46202.75</v>
      </c>
      <c r="D694" s="20">
        <v>46202.75</v>
      </c>
      <c r="E694" s="19">
        <v>3</v>
      </c>
    </row>
    <row r="695" spans="2:5" x14ac:dyDescent="0.25">
      <c r="B695" s="22">
        <v>46202.791666666664</v>
      </c>
      <c r="C695" s="21">
        <v>46202.791666666664</v>
      </c>
      <c r="D695" s="20">
        <v>46202.791666666664</v>
      </c>
      <c r="E695" s="19">
        <v>3</v>
      </c>
    </row>
    <row r="696" spans="2:5" x14ac:dyDescent="0.25">
      <c r="B696" s="22">
        <v>46202.833333333328</v>
      </c>
      <c r="C696" s="21">
        <v>46202.833333333328</v>
      </c>
      <c r="D696" s="20">
        <v>46202.833333333328</v>
      </c>
      <c r="E696" s="19">
        <v>4</v>
      </c>
    </row>
    <row r="697" spans="2:5" x14ac:dyDescent="0.25">
      <c r="B697" s="22">
        <v>46202.875</v>
      </c>
      <c r="C697" s="21">
        <v>46202.875</v>
      </c>
      <c r="D697" s="20">
        <v>46202.875</v>
      </c>
      <c r="E697" s="19">
        <v>4</v>
      </c>
    </row>
    <row r="698" spans="2:5" x14ac:dyDescent="0.25">
      <c r="B698" s="22">
        <v>46202.916666666664</v>
      </c>
      <c r="C698" s="21">
        <v>46202.916666666664</v>
      </c>
      <c r="D698" s="20">
        <v>46202.916666666664</v>
      </c>
      <c r="E698" s="19">
        <v>4</v>
      </c>
    </row>
    <row r="699" spans="2:5" x14ac:dyDescent="0.25">
      <c r="B699" s="22">
        <v>46202.958333333328</v>
      </c>
      <c r="C699" s="21">
        <v>46202.958333333328</v>
      </c>
      <c r="D699" s="20">
        <v>46202.958333333328</v>
      </c>
      <c r="E699" s="19">
        <v>4</v>
      </c>
    </row>
    <row r="700" spans="2:5" x14ac:dyDescent="0.25">
      <c r="B700" s="22">
        <v>46203</v>
      </c>
      <c r="C700" s="21">
        <v>46203</v>
      </c>
      <c r="D700" s="20">
        <v>46203</v>
      </c>
      <c r="E700" s="19">
        <v>5</v>
      </c>
    </row>
    <row r="701" spans="2:5" x14ac:dyDescent="0.25">
      <c r="B701" s="22">
        <v>46203.041666666664</v>
      </c>
      <c r="C701" s="21">
        <v>46203.041666666664</v>
      </c>
      <c r="D701" s="20">
        <v>46203.041666666664</v>
      </c>
      <c r="E701" s="19">
        <v>5</v>
      </c>
    </row>
    <row r="702" spans="2:5" x14ac:dyDescent="0.25">
      <c r="B702" s="22">
        <v>46203.083333333328</v>
      </c>
      <c r="C702" s="21">
        <v>46203.083333333328</v>
      </c>
      <c r="D702" s="20">
        <v>46203.083333333328</v>
      </c>
      <c r="E702" s="19">
        <v>5</v>
      </c>
    </row>
    <row r="703" spans="2:5" x14ac:dyDescent="0.25">
      <c r="B703" s="22">
        <v>46203.125</v>
      </c>
      <c r="C703" s="21">
        <v>46203.125</v>
      </c>
      <c r="D703" s="20">
        <v>46203.125</v>
      </c>
      <c r="E703" s="19">
        <v>5</v>
      </c>
    </row>
    <row r="704" spans="2:5" x14ac:dyDescent="0.25">
      <c r="B704" s="22">
        <v>46203.166666666664</v>
      </c>
      <c r="C704" s="21">
        <v>46203.166666666664</v>
      </c>
      <c r="D704" s="20">
        <v>46203.166666666664</v>
      </c>
      <c r="E704" s="19">
        <v>4</v>
      </c>
    </row>
    <row r="705" spans="2:5" x14ac:dyDescent="0.25">
      <c r="B705" s="22">
        <v>46203.208333333328</v>
      </c>
      <c r="C705" s="21">
        <v>46203.208333333328</v>
      </c>
      <c r="D705" s="20">
        <v>46203.208333333328</v>
      </c>
      <c r="E705" s="19">
        <v>5</v>
      </c>
    </row>
    <row r="706" spans="2:5" x14ac:dyDescent="0.25">
      <c r="B706" s="22">
        <v>46203.25</v>
      </c>
      <c r="C706" s="21">
        <v>46203.25</v>
      </c>
      <c r="D706" s="20">
        <v>46203.25</v>
      </c>
      <c r="E706" s="19">
        <v>5</v>
      </c>
    </row>
    <row r="707" spans="2:5" x14ac:dyDescent="0.25">
      <c r="B707" s="22">
        <v>46203.291666666664</v>
      </c>
      <c r="C707" s="21">
        <v>46203.291666666664</v>
      </c>
      <c r="D707" s="20">
        <v>46203.291666666664</v>
      </c>
      <c r="E707" s="19">
        <v>7</v>
      </c>
    </row>
    <row r="708" spans="2:5" x14ac:dyDescent="0.25">
      <c r="B708" s="22">
        <v>46203.333333333328</v>
      </c>
      <c r="C708" s="21">
        <v>46203.333333333328</v>
      </c>
      <c r="D708" s="20">
        <v>46203.333333333328</v>
      </c>
      <c r="E708" s="19">
        <v>7</v>
      </c>
    </row>
    <row r="709" spans="2:5" x14ac:dyDescent="0.25">
      <c r="B709" s="22">
        <v>46203.375</v>
      </c>
      <c r="C709" s="21">
        <v>46203.375</v>
      </c>
      <c r="D709" s="20">
        <v>46203.375</v>
      </c>
      <c r="E709" s="19">
        <v>5</v>
      </c>
    </row>
    <row r="710" spans="2:5" x14ac:dyDescent="0.25">
      <c r="B710" s="22">
        <v>46203.416666666664</v>
      </c>
      <c r="C710" s="21">
        <v>46203.416666666664</v>
      </c>
      <c r="D710" s="20">
        <v>46203.416666666664</v>
      </c>
      <c r="E710" s="19">
        <v>6</v>
      </c>
    </row>
    <row r="711" spans="2:5" x14ac:dyDescent="0.25">
      <c r="B711" s="22">
        <v>46203.458333333328</v>
      </c>
      <c r="C711" s="21">
        <v>46203.458333333328</v>
      </c>
      <c r="D711" s="20">
        <v>46203.458333333328</v>
      </c>
      <c r="E711" s="19">
        <v>6</v>
      </c>
    </row>
    <row r="712" spans="2:5" x14ac:dyDescent="0.25">
      <c r="B712" s="22">
        <v>46203.5</v>
      </c>
      <c r="C712" s="21">
        <v>46203.5</v>
      </c>
      <c r="D712" s="20">
        <v>46203.5</v>
      </c>
      <c r="E712" s="19">
        <v>6</v>
      </c>
    </row>
    <row r="713" spans="2:5" x14ac:dyDescent="0.25">
      <c r="B713" s="22">
        <v>46203.541666666664</v>
      </c>
      <c r="C713" s="21">
        <v>46203.541666666664</v>
      </c>
      <c r="D713" s="20">
        <v>46203.541666666664</v>
      </c>
      <c r="E713" s="19">
        <v>4</v>
      </c>
    </row>
    <row r="714" spans="2:5" x14ac:dyDescent="0.25">
      <c r="B714" s="22">
        <v>46203.583333333328</v>
      </c>
      <c r="C714" s="21">
        <v>46203.583333333328</v>
      </c>
      <c r="D714" s="20">
        <v>46203.583333333328</v>
      </c>
      <c r="E714" s="19">
        <v>4</v>
      </c>
    </row>
    <row r="715" spans="2:5" x14ac:dyDescent="0.25">
      <c r="B715" s="22">
        <v>46203.625</v>
      </c>
      <c r="C715" s="21">
        <v>46203.625</v>
      </c>
      <c r="D715" s="20">
        <v>46203.625</v>
      </c>
      <c r="E715" s="19">
        <v>5</v>
      </c>
    </row>
    <row r="716" spans="2:5" x14ac:dyDescent="0.25">
      <c r="B716" s="22">
        <v>46203.666666666664</v>
      </c>
      <c r="C716" s="21">
        <v>46203.666666666664</v>
      </c>
      <c r="D716" s="20">
        <v>46203.666666666664</v>
      </c>
      <c r="E716" s="19">
        <v>5</v>
      </c>
    </row>
    <row r="717" spans="2:5" x14ac:dyDescent="0.25">
      <c r="B717" s="22">
        <v>46203.708333333328</v>
      </c>
      <c r="C717" s="21">
        <v>46203.708333333328</v>
      </c>
      <c r="D717" s="20">
        <v>46203.708333333328</v>
      </c>
      <c r="E717" s="19">
        <v>4</v>
      </c>
    </row>
    <row r="718" spans="2:5" x14ac:dyDescent="0.25">
      <c r="B718" s="22">
        <v>46203.75</v>
      </c>
      <c r="C718" s="21">
        <v>46203.75</v>
      </c>
      <c r="D718" s="20">
        <v>46203.75</v>
      </c>
      <c r="E718" s="19">
        <v>5</v>
      </c>
    </row>
    <row r="719" spans="2:5" x14ac:dyDescent="0.25">
      <c r="B719" s="22">
        <v>46203.791666666664</v>
      </c>
      <c r="C719" s="21">
        <v>46203.791666666664</v>
      </c>
      <c r="D719" s="20">
        <v>46203.791666666664</v>
      </c>
      <c r="E719" s="19">
        <v>5</v>
      </c>
    </row>
    <row r="720" spans="2:5" x14ac:dyDescent="0.25">
      <c r="B720" s="22">
        <v>46203.833333333328</v>
      </c>
      <c r="C720" s="21">
        <v>46203.833333333328</v>
      </c>
      <c r="D720" s="20">
        <v>46203.833333333328</v>
      </c>
      <c r="E720" s="19">
        <v>4</v>
      </c>
    </row>
    <row r="721" spans="2:5" x14ac:dyDescent="0.25">
      <c r="B721" s="22">
        <v>46203.875</v>
      </c>
      <c r="C721" s="21">
        <v>46203.875</v>
      </c>
      <c r="D721" s="20">
        <v>46203.875</v>
      </c>
      <c r="E721" s="19">
        <v>2</v>
      </c>
    </row>
    <row r="722" spans="2:5" x14ac:dyDescent="0.25">
      <c r="B722" s="22">
        <v>46203.916666666664</v>
      </c>
      <c r="C722" s="21">
        <v>46203.916666666664</v>
      </c>
      <c r="D722" s="20">
        <v>46203.916666666664</v>
      </c>
      <c r="E722" s="19">
        <v>1</v>
      </c>
    </row>
    <row r="723" spans="2:5" x14ac:dyDescent="0.25">
      <c r="B723" s="22">
        <v>46203.958333333328</v>
      </c>
      <c r="C723" s="21">
        <v>46203.958333333328</v>
      </c>
      <c r="D723" s="20">
        <v>46203.958333333328</v>
      </c>
      <c r="E723" s="19">
        <v>2</v>
      </c>
    </row>
  </sheetData>
  <protectedRanges>
    <protectedRange sqref="F4:F675" name="edit"/>
  </protectedRange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D48B43-085E-43B7-BB81-2EABA6D6C0AD}">
  <dimension ref="A1:F723"/>
  <sheetViews>
    <sheetView topLeftCell="A3" workbookViewId="0">
      <selection activeCell="E3" sqref="E3:E723"/>
    </sheetView>
  </sheetViews>
  <sheetFormatPr defaultColWidth="8.6640625" defaultRowHeight="13.2" x14ac:dyDescent="0.25"/>
  <cols>
    <col min="1" max="1" width="15.44140625" style="14" bestFit="1" customWidth="1"/>
    <col min="2" max="2" width="7.88671875" style="18" customWidth="1"/>
    <col min="3" max="3" width="16.6640625" style="17" bestFit="1" customWidth="1"/>
    <col min="4" max="4" width="9.5546875" style="16" bestFit="1" customWidth="1"/>
    <col min="5" max="5" width="8.6640625" style="15"/>
    <col min="6" max="16384" width="8.6640625" style="14"/>
  </cols>
  <sheetData>
    <row r="1" spans="1:6" x14ac:dyDescent="0.25">
      <c r="B1" s="32"/>
      <c r="C1" s="31"/>
    </row>
    <row r="2" spans="1:6" x14ac:dyDescent="0.25">
      <c r="B2" s="15"/>
    </row>
    <row r="3" spans="1:6" x14ac:dyDescent="0.25">
      <c r="B3" s="38" t="s">
        <v>120</v>
      </c>
      <c r="C3" s="30" t="s">
        <v>119</v>
      </c>
      <c r="D3" s="29" t="s">
        <v>118</v>
      </c>
      <c r="E3" s="28" t="s">
        <v>117</v>
      </c>
    </row>
    <row r="4" spans="1:6" x14ac:dyDescent="0.25">
      <c r="A4" s="23"/>
      <c r="B4" s="26">
        <v>46174</v>
      </c>
      <c r="C4" s="25">
        <v>46174</v>
      </c>
      <c r="D4" s="42">
        <v>46174</v>
      </c>
      <c r="E4" s="40">
        <v>6</v>
      </c>
      <c r="F4" s="23"/>
    </row>
    <row r="5" spans="1:6" x14ac:dyDescent="0.25">
      <c r="A5" s="23"/>
      <c r="B5" s="26">
        <v>46174.041666666664</v>
      </c>
      <c r="C5" s="25">
        <v>46174.041666666664</v>
      </c>
      <c r="D5" s="42">
        <v>46174.041666666664</v>
      </c>
      <c r="E5" s="40">
        <v>6</v>
      </c>
      <c r="F5" s="23"/>
    </row>
    <row r="6" spans="1:6" x14ac:dyDescent="0.25">
      <c r="A6" s="23"/>
      <c r="B6" s="26">
        <v>46174.083333333328</v>
      </c>
      <c r="C6" s="25">
        <v>46174.083333333328</v>
      </c>
      <c r="D6" s="42">
        <v>46174.083333333328</v>
      </c>
      <c r="E6" s="40">
        <v>6</v>
      </c>
      <c r="F6" s="23"/>
    </row>
    <row r="7" spans="1:6" x14ac:dyDescent="0.25">
      <c r="A7" s="23"/>
      <c r="B7" s="26">
        <v>46174.125</v>
      </c>
      <c r="C7" s="25">
        <v>46174.125</v>
      </c>
      <c r="D7" s="42">
        <v>46174.125</v>
      </c>
      <c r="E7" s="40">
        <v>5</v>
      </c>
      <c r="F7" s="23"/>
    </row>
    <row r="8" spans="1:6" x14ac:dyDescent="0.25">
      <c r="A8" s="23"/>
      <c r="B8" s="26">
        <v>46174.166666666664</v>
      </c>
      <c r="C8" s="25">
        <v>46174.166666666664</v>
      </c>
      <c r="D8" s="42">
        <v>46174.166666666664</v>
      </c>
      <c r="E8" s="40">
        <v>4</v>
      </c>
      <c r="F8" s="23"/>
    </row>
    <row r="9" spans="1:6" x14ac:dyDescent="0.25">
      <c r="A9" s="23"/>
      <c r="B9" s="26">
        <v>46174.208333333328</v>
      </c>
      <c r="C9" s="25">
        <v>46174.208333333328</v>
      </c>
      <c r="D9" s="42">
        <v>46174.208333333328</v>
      </c>
      <c r="E9" s="40">
        <v>5</v>
      </c>
      <c r="F9" s="23"/>
    </row>
    <row r="10" spans="1:6" x14ac:dyDescent="0.25">
      <c r="A10" s="23"/>
      <c r="B10" s="26">
        <v>46174.25</v>
      </c>
      <c r="C10" s="25">
        <v>46174.25</v>
      </c>
      <c r="D10" s="42">
        <v>46174.25</v>
      </c>
      <c r="E10" s="40">
        <v>6</v>
      </c>
      <c r="F10" s="23"/>
    </row>
    <row r="11" spans="1:6" x14ac:dyDescent="0.25">
      <c r="A11" s="23"/>
      <c r="B11" s="26">
        <v>46174.291666666664</v>
      </c>
      <c r="C11" s="25">
        <v>46174.291666666664</v>
      </c>
      <c r="D11" s="42">
        <v>46174.291666666664</v>
      </c>
      <c r="E11" s="40">
        <v>7</v>
      </c>
      <c r="F11" s="23"/>
    </row>
    <row r="12" spans="1:6" x14ac:dyDescent="0.25">
      <c r="A12" s="23"/>
      <c r="B12" s="26">
        <v>46174.333333333328</v>
      </c>
      <c r="C12" s="25">
        <v>46174.333333333328</v>
      </c>
      <c r="D12" s="42">
        <v>46174.333333333328</v>
      </c>
      <c r="E12" s="40">
        <v>7</v>
      </c>
      <c r="F12" s="23"/>
    </row>
    <row r="13" spans="1:6" x14ac:dyDescent="0.25">
      <c r="A13" s="23"/>
      <c r="B13" s="26">
        <v>46174.375</v>
      </c>
      <c r="C13" s="25">
        <v>46174.375</v>
      </c>
      <c r="D13" s="42">
        <v>46174.375</v>
      </c>
      <c r="E13" s="40">
        <v>9</v>
      </c>
      <c r="F13" s="23"/>
    </row>
    <row r="14" spans="1:6" x14ac:dyDescent="0.25">
      <c r="A14" s="23"/>
      <c r="B14" s="26">
        <v>46174.416666666664</v>
      </c>
      <c r="C14" s="25">
        <v>46174.416666666664</v>
      </c>
      <c r="D14" s="42">
        <v>46174.416666666664</v>
      </c>
      <c r="E14" s="40">
        <v>11</v>
      </c>
      <c r="F14" s="23"/>
    </row>
    <row r="15" spans="1:6" x14ac:dyDescent="0.25">
      <c r="A15" s="23"/>
      <c r="B15" s="26">
        <v>46174.458333333328</v>
      </c>
      <c r="C15" s="25">
        <v>46174.458333333328</v>
      </c>
      <c r="D15" s="42">
        <v>46174.458333333328</v>
      </c>
      <c r="E15" s="40">
        <v>10</v>
      </c>
      <c r="F15" s="23"/>
    </row>
    <row r="16" spans="1:6" x14ac:dyDescent="0.25">
      <c r="A16" s="23"/>
      <c r="B16" s="26">
        <v>46174.5</v>
      </c>
      <c r="C16" s="25">
        <v>46174.5</v>
      </c>
      <c r="D16" s="42">
        <v>46174.5</v>
      </c>
      <c r="E16" s="40">
        <v>10</v>
      </c>
      <c r="F16" s="23"/>
    </row>
    <row r="17" spans="1:6" x14ac:dyDescent="0.25">
      <c r="A17" s="23"/>
      <c r="B17" s="26">
        <v>46174.541666666664</v>
      </c>
      <c r="C17" s="25">
        <v>46174.541666666664</v>
      </c>
      <c r="D17" s="42">
        <v>46174.541666666664</v>
      </c>
      <c r="E17" s="40">
        <v>9</v>
      </c>
      <c r="F17" s="23"/>
    </row>
    <row r="18" spans="1:6" x14ac:dyDescent="0.25">
      <c r="A18" s="23"/>
      <c r="B18" s="26">
        <v>46174.583333333328</v>
      </c>
      <c r="C18" s="25">
        <v>46174.583333333328</v>
      </c>
      <c r="D18" s="42">
        <v>46174.583333333328</v>
      </c>
      <c r="E18" s="40">
        <v>11</v>
      </c>
      <c r="F18" s="23"/>
    </row>
    <row r="19" spans="1:6" x14ac:dyDescent="0.25">
      <c r="A19" s="23"/>
      <c r="B19" s="26">
        <v>46174.625</v>
      </c>
      <c r="C19" s="25">
        <v>46174.625</v>
      </c>
      <c r="D19" s="42">
        <v>46174.625</v>
      </c>
      <c r="E19" s="40">
        <v>9</v>
      </c>
      <c r="F19" s="23"/>
    </row>
    <row r="20" spans="1:6" x14ac:dyDescent="0.25">
      <c r="A20" s="23"/>
      <c r="B20" s="26">
        <v>46174.666666666664</v>
      </c>
      <c r="C20" s="25">
        <v>46174.666666666664</v>
      </c>
      <c r="D20" s="42">
        <v>46174.666666666664</v>
      </c>
      <c r="E20" s="40">
        <v>5</v>
      </c>
      <c r="F20" s="23"/>
    </row>
    <row r="21" spans="1:6" x14ac:dyDescent="0.25">
      <c r="A21" s="23"/>
      <c r="B21" s="26">
        <v>46174.708333333328</v>
      </c>
      <c r="C21" s="25">
        <v>46174.708333333328</v>
      </c>
      <c r="D21" s="42">
        <v>46174.708333333328</v>
      </c>
      <c r="E21" s="40">
        <v>4</v>
      </c>
      <c r="F21" s="23"/>
    </row>
    <row r="22" spans="1:6" x14ac:dyDescent="0.25">
      <c r="A22" s="23"/>
      <c r="B22" s="26">
        <v>46174.75</v>
      </c>
      <c r="C22" s="25">
        <v>46174.75</v>
      </c>
      <c r="D22" s="42">
        <v>46174.75</v>
      </c>
      <c r="E22" s="40">
        <v>3</v>
      </c>
      <c r="F22" s="23"/>
    </row>
    <row r="23" spans="1:6" x14ac:dyDescent="0.25">
      <c r="A23" s="23"/>
      <c r="B23" s="26">
        <v>46174.791666666664</v>
      </c>
      <c r="C23" s="25">
        <v>46174.791666666664</v>
      </c>
      <c r="D23" s="42">
        <v>46174.791666666664</v>
      </c>
      <c r="E23" s="40">
        <v>2</v>
      </c>
      <c r="F23" s="23"/>
    </row>
    <row r="24" spans="1:6" x14ac:dyDescent="0.25">
      <c r="A24" s="23"/>
      <c r="B24" s="26">
        <v>46174.833333333328</v>
      </c>
      <c r="C24" s="25">
        <v>46174.833333333328</v>
      </c>
      <c r="D24" s="42">
        <v>46174.833333333328</v>
      </c>
      <c r="E24" s="40">
        <v>1</v>
      </c>
      <c r="F24" s="23"/>
    </row>
    <row r="25" spans="1:6" x14ac:dyDescent="0.25">
      <c r="A25" s="23"/>
      <c r="B25" s="26">
        <v>46174.875</v>
      </c>
      <c r="C25" s="25">
        <v>46174.875</v>
      </c>
      <c r="D25" s="42">
        <v>46174.875</v>
      </c>
      <c r="E25" s="40">
        <v>1</v>
      </c>
      <c r="F25" s="23"/>
    </row>
    <row r="26" spans="1:6" x14ac:dyDescent="0.25">
      <c r="A26" s="23"/>
      <c r="B26" s="26">
        <v>46174.916666666664</v>
      </c>
      <c r="C26" s="25">
        <v>46174.916666666664</v>
      </c>
      <c r="D26" s="42">
        <v>46174.916666666664</v>
      </c>
      <c r="E26" s="40">
        <v>1</v>
      </c>
      <c r="F26" s="23"/>
    </row>
    <row r="27" spans="1:6" x14ac:dyDescent="0.25">
      <c r="A27" s="23"/>
      <c r="B27" s="26">
        <v>46174.958333333328</v>
      </c>
      <c r="C27" s="25">
        <v>46174.958333333328</v>
      </c>
      <c r="D27" s="42">
        <v>46174.958333333328</v>
      </c>
      <c r="E27" s="40">
        <v>2</v>
      </c>
      <c r="F27" s="23"/>
    </row>
    <row r="28" spans="1:6" x14ac:dyDescent="0.25">
      <c r="A28" s="23"/>
      <c r="B28" s="26">
        <v>46175</v>
      </c>
      <c r="C28" s="25">
        <v>46175</v>
      </c>
      <c r="D28" s="42">
        <v>46175</v>
      </c>
      <c r="E28" s="40">
        <v>1</v>
      </c>
      <c r="F28" s="23"/>
    </row>
    <row r="29" spans="1:6" x14ac:dyDescent="0.25">
      <c r="A29" s="23"/>
      <c r="B29" s="26">
        <v>46175.041666666664</v>
      </c>
      <c r="C29" s="25">
        <v>46175.041666666664</v>
      </c>
      <c r="D29" s="42">
        <v>46175.041666666664</v>
      </c>
      <c r="E29" s="40">
        <v>1</v>
      </c>
      <c r="F29" s="23"/>
    </row>
    <row r="30" spans="1:6" x14ac:dyDescent="0.25">
      <c r="A30" s="23"/>
      <c r="B30" s="26">
        <v>46175.083333333328</v>
      </c>
      <c r="C30" s="25">
        <v>46175.083333333328</v>
      </c>
      <c r="D30" s="42">
        <v>46175.083333333328</v>
      </c>
      <c r="E30" s="40">
        <v>1</v>
      </c>
      <c r="F30" s="23"/>
    </row>
    <row r="31" spans="1:6" x14ac:dyDescent="0.25">
      <c r="A31" s="23"/>
      <c r="B31" s="26">
        <v>46175.125</v>
      </c>
      <c r="C31" s="25">
        <v>46175.125</v>
      </c>
      <c r="D31" s="42">
        <v>46175.125</v>
      </c>
      <c r="E31" s="40">
        <v>1</v>
      </c>
      <c r="F31" s="23"/>
    </row>
    <row r="32" spans="1:6" x14ac:dyDescent="0.25">
      <c r="A32" s="23"/>
      <c r="B32" s="26">
        <v>46175.166666666664</v>
      </c>
      <c r="C32" s="25">
        <v>46175.166666666664</v>
      </c>
      <c r="D32" s="42">
        <v>46175.166666666664</v>
      </c>
      <c r="E32" s="40">
        <v>1</v>
      </c>
      <c r="F32" s="23"/>
    </row>
    <row r="33" spans="1:6" x14ac:dyDescent="0.25">
      <c r="A33" s="23"/>
      <c r="B33" s="26">
        <v>46175.208333333328</v>
      </c>
      <c r="C33" s="25">
        <v>46175.208333333328</v>
      </c>
      <c r="D33" s="42">
        <v>46175.208333333328</v>
      </c>
      <c r="E33" s="40">
        <v>1</v>
      </c>
      <c r="F33" s="23"/>
    </row>
    <row r="34" spans="1:6" x14ac:dyDescent="0.25">
      <c r="A34" s="23"/>
      <c r="B34" s="26">
        <v>46175.25</v>
      </c>
      <c r="C34" s="25">
        <v>46175.25</v>
      </c>
      <c r="D34" s="42">
        <v>46175.25</v>
      </c>
      <c r="E34" s="40">
        <v>1</v>
      </c>
      <c r="F34" s="23"/>
    </row>
    <row r="35" spans="1:6" x14ac:dyDescent="0.25">
      <c r="A35" s="23"/>
      <c r="B35" s="26">
        <v>46175.291666666664</v>
      </c>
      <c r="C35" s="25">
        <v>46175.291666666664</v>
      </c>
      <c r="D35" s="42">
        <v>46175.291666666664</v>
      </c>
      <c r="E35" s="40">
        <v>2</v>
      </c>
      <c r="F35" s="23"/>
    </row>
    <row r="36" spans="1:6" x14ac:dyDescent="0.25">
      <c r="A36" s="23"/>
      <c r="B36" s="26">
        <v>46175.333333333328</v>
      </c>
      <c r="C36" s="25">
        <v>46175.333333333328</v>
      </c>
      <c r="D36" s="42">
        <v>46175.333333333328</v>
      </c>
      <c r="E36" s="40">
        <v>2</v>
      </c>
      <c r="F36" s="23"/>
    </row>
    <row r="37" spans="1:6" x14ac:dyDescent="0.25">
      <c r="A37" s="23"/>
      <c r="B37" s="26">
        <v>46175.375</v>
      </c>
      <c r="C37" s="25">
        <v>46175.375</v>
      </c>
      <c r="D37" s="42">
        <v>46175.375</v>
      </c>
      <c r="E37" s="40">
        <v>4</v>
      </c>
      <c r="F37" s="23"/>
    </row>
    <row r="38" spans="1:6" x14ac:dyDescent="0.25">
      <c r="A38" s="23"/>
      <c r="B38" s="26">
        <v>46175.416666666664</v>
      </c>
      <c r="C38" s="25">
        <v>46175.416666666664</v>
      </c>
      <c r="D38" s="42">
        <v>46175.416666666664</v>
      </c>
      <c r="E38" s="40">
        <v>5</v>
      </c>
      <c r="F38" s="23"/>
    </row>
    <row r="39" spans="1:6" x14ac:dyDescent="0.25">
      <c r="A39" s="23"/>
      <c r="B39" s="26">
        <v>46175.458333333328</v>
      </c>
      <c r="C39" s="25">
        <v>46175.458333333328</v>
      </c>
      <c r="D39" s="42">
        <v>46175.458333333328</v>
      </c>
      <c r="E39" s="40">
        <v>5</v>
      </c>
      <c r="F39" s="23"/>
    </row>
    <row r="40" spans="1:6" x14ac:dyDescent="0.25">
      <c r="A40" s="23"/>
      <c r="B40" s="26">
        <v>46175.5</v>
      </c>
      <c r="C40" s="25">
        <v>46175.5</v>
      </c>
      <c r="D40" s="42">
        <v>46175.5</v>
      </c>
      <c r="E40" s="40">
        <v>5</v>
      </c>
      <c r="F40" s="23"/>
    </row>
    <row r="41" spans="1:6" x14ac:dyDescent="0.25">
      <c r="A41" s="23"/>
      <c r="B41" s="26">
        <v>46175.541666666664</v>
      </c>
      <c r="C41" s="25">
        <v>46175.541666666664</v>
      </c>
      <c r="D41" s="42">
        <v>46175.541666666664</v>
      </c>
      <c r="E41" s="40">
        <v>4</v>
      </c>
      <c r="F41" s="23"/>
    </row>
    <row r="42" spans="1:6" x14ac:dyDescent="0.25">
      <c r="A42" s="23"/>
      <c r="B42" s="26">
        <v>46175.583333333328</v>
      </c>
      <c r="C42" s="25">
        <v>46175.583333333328</v>
      </c>
      <c r="D42" s="42">
        <v>46175.583333333328</v>
      </c>
      <c r="E42" s="40">
        <v>4</v>
      </c>
      <c r="F42" s="23"/>
    </row>
    <row r="43" spans="1:6" x14ac:dyDescent="0.25">
      <c r="A43" s="23"/>
      <c r="B43" s="26">
        <v>46175.625</v>
      </c>
      <c r="C43" s="25">
        <v>46175.625</v>
      </c>
      <c r="D43" s="42">
        <v>46175.625</v>
      </c>
      <c r="E43" s="40">
        <v>8</v>
      </c>
      <c r="F43" s="23"/>
    </row>
    <row r="44" spans="1:6" x14ac:dyDescent="0.25">
      <c r="A44" s="23"/>
      <c r="B44" s="26">
        <v>46175.666666666664</v>
      </c>
      <c r="C44" s="25">
        <v>46175.666666666664</v>
      </c>
      <c r="D44" s="42">
        <v>46175.666666666664</v>
      </c>
      <c r="E44" s="40">
        <v>2</v>
      </c>
      <c r="F44" s="23"/>
    </row>
    <row r="45" spans="1:6" x14ac:dyDescent="0.25">
      <c r="A45" s="23"/>
      <c r="B45" s="26">
        <v>46175.708333333328</v>
      </c>
      <c r="C45" s="25">
        <v>46175.708333333328</v>
      </c>
      <c r="D45" s="42">
        <v>46175.708333333328</v>
      </c>
      <c r="E45" s="40">
        <v>2</v>
      </c>
      <c r="F45" s="23"/>
    </row>
    <row r="46" spans="1:6" x14ac:dyDescent="0.25">
      <c r="A46" s="23"/>
      <c r="B46" s="26">
        <v>46175.75</v>
      </c>
      <c r="C46" s="25">
        <v>46175.75</v>
      </c>
      <c r="D46" s="42">
        <v>46175.75</v>
      </c>
      <c r="E46" s="40">
        <v>2</v>
      </c>
      <c r="F46" s="23"/>
    </row>
    <row r="47" spans="1:6" x14ac:dyDescent="0.25">
      <c r="A47" s="23"/>
      <c r="B47" s="26">
        <v>46175.791666666664</v>
      </c>
      <c r="C47" s="25">
        <v>46175.791666666664</v>
      </c>
      <c r="D47" s="42">
        <v>46175.791666666664</v>
      </c>
      <c r="E47" s="40">
        <v>3</v>
      </c>
      <c r="F47" s="23"/>
    </row>
    <row r="48" spans="1:6" x14ac:dyDescent="0.25">
      <c r="A48" s="23"/>
      <c r="B48" s="26">
        <v>46175.833333333328</v>
      </c>
      <c r="C48" s="25">
        <v>46175.833333333328</v>
      </c>
      <c r="D48" s="42">
        <v>46175.833333333328</v>
      </c>
      <c r="E48" s="40">
        <v>4</v>
      </c>
      <c r="F48" s="23"/>
    </row>
    <row r="49" spans="1:6" x14ac:dyDescent="0.25">
      <c r="A49" s="23"/>
      <c r="B49" s="26">
        <v>46175.875</v>
      </c>
      <c r="C49" s="25">
        <v>46175.875</v>
      </c>
      <c r="D49" s="42">
        <v>46175.875</v>
      </c>
      <c r="E49" s="40">
        <v>3</v>
      </c>
      <c r="F49" s="23"/>
    </row>
    <row r="50" spans="1:6" x14ac:dyDescent="0.25">
      <c r="A50" s="23"/>
      <c r="B50" s="26">
        <v>46175.916666666664</v>
      </c>
      <c r="C50" s="25">
        <v>46175.916666666664</v>
      </c>
      <c r="D50" s="42">
        <v>46175.916666666664</v>
      </c>
      <c r="E50" s="40">
        <v>4</v>
      </c>
      <c r="F50" s="23"/>
    </row>
    <row r="51" spans="1:6" x14ac:dyDescent="0.25">
      <c r="A51" s="23"/>
      <c r="B51" s="26">
        <v>46175.958333333328</v>
      </c>
      <c r="C51" s="25">
        <v>46175.958333333328</v>
      </c>
      <c r="D51" s="42">
        <v>46175.958333333328</v>
      </c>
      <c r="E51" s="40">
        <v>5</v>
      </c>
      <c r="F51" s="23"/>
    </row>
    <row r="52" spans="1:6" x14ac:dyDescent="0.25">
      <c r="A52" s="23"/>
      <c r="B52" s="26">
        <v>46176</v>
      </c>
      <c r="C52" s="25">
        <v>46176</v>
      </c>
      <c r="D52" s="42">
        <v>46176</v>
      </c>
      <c r="E52" s="40">
        <v>5</v>
      </c>
      <c r="F52" s="23"/>
    </row>
    <row r="53" spans="1:6" x14ac:dyDescent="0.25">
      <c r="A53" s="23"/>
      <c r="B53" s="26">
        <v>46176.041666666664</v>
      </c>
      <c r="C53" s="25">
        <v>46176.041666666664</v>
      </c>
      <c r="D53" s="42">
        <v>46176.041666666664</v>
      </c>
      <c r="E53" s="40">
        <v>6</v>
      </c>
      <c r="F53" s="23"/>
    </row>
    <row r="54" spans="1:6" x14ac:dyDescent="0.25">
      <c r="A54" s="23"/>
      <c r="B54" s="26">
        <v>46176.083333333328</v>
      </c>
      <c r="C54" s="25">
        <v>46176.083333333328</v>
      </c>
      <c r="D54" s="42">
        <v>46176.083333333328</v>
      </c>
      <c r="E54" s="40">
        <v>6</v>
      </c>
      <c r="F54" s="23"/>
    </row>
    <row r="55" spans="1:6" x14ac:dyDescent="0.25">
      <c r="A55" s="23"/>
      <c r="B55" s="26">
        <v>46176.125</v>
      </c>
      <c r="C55" s="25">
        <v>46176.125</v>
      </c>
      <c r="D55" s="42">
        <v>46176.125</v>
      </c>
      <c r="E55" s="40">
        <v>5</v>
      </c>
      <c r="F55" s="23"/>
    </row>
    <row r="56" spans="1:6" x14ac:dyDescent="0.25">
      <c r="A56" s="23"/>
      <c r="B56" s="26">
        <v>46176.166666666664</v>
      </c>
      <c r="C56" s="25">
        <v>46176.166666666664</v>
      </c>
      <c r="D56" s="42">
        <v>46176.166666666664</v>
      </c>
      <c r="E56" s="40">
        <v>4</v>
      </c>
      <c r="F56" s="23"/>
    </row>
    <row r="57" spans="1:6" x14ac:dyDescent="0.25">
      <c r="A57" s="23"/>
      <c r="B57" s="26">
        <v>46176.208333333328</v>
      </c>
      <c r="C57" s="25">
        <v>46176.208333333328</v>
      </c>
      <c r="D57" s="42">
        <v>46176.208333333328</v>
      </c>
      <c r="E57" s="40">
        <v>4</v>
      </c>
      <c r="F57" s="23"/>
    </row>
    <row r="58" spans="1:6" x14ac:dyDescent="0.25">
      <c r="A58" s="23"/>
      <c r="B58" s="26">
        <v>46176.25</v>
      </c>
      <c r="C58" s="25">
        <v>46176.25</v>
      </c>
      <c r="D58" s="42">
        <v>46176.25</v>
      </c>
      <c r="E58" s="40">
        <v>3</v>
      </c>
      <c r="F58" s="23"/>
    </row>
    <row r="59" spans="1:6" x14ac:dyDescent="0.25">
      <c r="A59" s="23"/>
      <c r="B59" s="26">
        <v>46176.291666666664</v>
      </c>
      <c r="C59" s="25">
        <v>46176.291666666664</v>
      </c>
      <c r="D59" s="42">
        <v>46176.291666666664</v>
      </c>
      <c r="E59" s="40">
        <v>2</v>
      </c>
      <c r="F59" s="23"/>
    </row>
    <row r="60" spans="1:6" x14ac:dyDescent="0.25">
      <c r="A60" s="23"/>
      <c r="B60" s="26">
        <v>46176.333333333328</v>
      </c>
      <c r="C60" s="25">
        <v>46176.333333333328</v>
      </c>
      <c r="D60" s="42">
        <v>46176.333333333328</v>
      </c>
      <c r="E60" s="40">
        <v>2</v>
      </c>
      <c r="F60" s="23"/>
    </row>
    <row r="61" spans="1:6" x14ac:dyDescent="0.25">
      <c r="A61" s="23"/>
      <c r="B61" s="26">
        <v>46176.375</v>
      </c>
      <c r="C61" s="25">
        <v>46176.375</v>
      </c>
      <c r="D61" s="42">
        <v>46176.375</v>
      </c>
      <c r="E61" s="40">
        <v>2</v>
      </c>
      <c r="F61" s="23"/>
    </row>
    <row r="62" spans="1:6" x14ac:dyDescent="0.25">
      <c r="A62" s="23"/>
      <c r="B62" s="26">
        <v>46176.416666666664</v>
      </c>
      <c r="C62" s="25">
        <v>46176.416666666664</v>
      </c>
      <c r="D62" s="42">
        <v>46176.416666666664</v>
      </c>
      <c r="E62" s="40">
        <v>1</v>
      </c>
      <c r="F62" s="23"/>
    </row>
    <row r="63" spans="1:6" x14ac:dyDescent="0.25">
      <c r="A63" s="23"/>
      <c r="B63" s="26">
        <v>46176.458333333328</v>
      </c>
      <c r="C63" s="25">
        <v>46176.458333333328</v>
      </c>
      <c r="D63" s="42">
        <v>46176.458333333328</v>
      </c>
      <c r="E63" s="40">
        <v>1</v>
      </c>
      <c r="F63" s="23"/>
    </row>
    <row r="64" spans="1:6" x14ac:dyDescent="0.25">
      <c r="A64" s="23"/>
      <c r="B64" s="26">
        <v>46176.5</v>
      </c>
      <c r="C64" s="25">
        <v>46176.5</v>
      </c>
      <c r="D64" s="42">
        <v>46176.5</v>
      </c>
      <c r="E64" s="40">
        <v>1</v>
      </c>
      <c r="F64" s="23"/>
    </row>
    <row r="65" spans="1:6" x14ac:dyDescent="0.25">
      <c r="A65" s="23"/>
      <c r="B65" s="26">
        <v>46176.541666666664</v>
      </c>
      <c r="C65" s="25">
        <v>46176.541666666664</v>
      </c>
      <c r="D65" s="42">
        <v>46176.541666666664</v>
      </c>
      <c r="E65" s="40">
        <v>0</v>
      </c>
      <c r="F65" s="23"/>
    </row>
    <row r="66" spans="1:6" x14ac:dyDescent="0.25">
      <c r="A66" s="23"/>
      <c r="B66" s="26">
        <v>46176.583333333328</v>
      </c>
      <c r="C66" s="25">
        <v>46176.583333333328</v>
      </c>
      <c r="D66" s="42">
        <v>46176.583333333328</v>
      </c>
      <c r="E66" s="40">
        <v>1</v>
      </c>
      <c r="F66" s="23"/>
    </row>
    <row r="67" spans="1:6" x14ac:dyDescent="0.25">
      <c r="A67" s="23"/>
      <c r="B67" s="26">
        <v>46176.625</v>
      </c>
      <c r="C67" s="25">
        <v>46176.625</v>
      </c>
      <c r="D67" s="42">
        <v>46176.625</v>
      </c>
      <c r="E67" s="40">
        <v>3</v>
      </c>
      <c r="F67" s="23"/>
    </row>
    <row r="68" spans="1:6" x14ac:dyDescent="0.25">
      <c r="A68" s="23"/>
      <c r="B68" s="26">
        <v>46176.666666666664</v>
      </c>
      <c r="C68" s="25">
        <v>46176.666666666664</v>
      </c>
      <c r="D68" s="42">
        <v>46176.666666666664</v>
      </c>
      <c r="E68" s="40">
        <v>3</v>
      </c>
      <c r="F68" s="23"/>
    </row>
    <row r="69" spans="1:6" x14ac:dyDescent="0.25">
      <c r="A69" s="23"/>
      <c r="B69" s="26">
        <v>46176.708333333328</v>
      </c>
      <c r="C69" s="25">
        <v>46176.708333333328</v>
      </c>
      <c r="D69" s="42">
        <v>46176.708333333328</v>
      </c>
      <c r="E69" s="40">
        <v>4</v>
      </c>
      <c r="F69" s="23"/>
    </row>
    <row r="70" spans="1:6" x14ac:dyDescent="0.25">
      <c r="A70" s="23"/>
      <c r="B70" s="26">
        <v>46176.75</v>
      </c>
      <c r="C70" s="25">
        <v>46176.75</v>
      </c>
      <c r="D70" s="42">
        <v>46176.75</v>
      </c>
      <c r="E70" s="40">
        <v>4</v>
      </c>
      <c r="F70" s="23"/>
    </row>
    <row r="71" spans="1:6" x14ac:dyDescent="0.25">
      <c r="A71" s="23"/>
      <c r="B71" s="26">
        <v>46176.791666666664</v>
      </c>
      <c r="C71" s="25">
        <v>46176.791666666664</v>
      </c>
      <c r="D71" s="42">
        <v>46176.791666666664</v>
      </c>
      <c r="E71" s="40">
        <v>4</v>
      </c>
      <c r="F71" s="23"/>
    </row>
    <row r="72" spans="1:6" x14ac:dyDescent="0.25">
      <c r="A72" s="23"/>
      <c r="B72" s="26">
        <v>46176.833333333328</v>
      </c>
      <c r="C72" s="25">
        <v>46176.833333333328</v>
      </c>
      <c r="D72" s="42">
        <v>46176.833333333328</v>
      </c>
      <c r="E72" s="40">
        <v>4</v>
      </c>
      <c r="F72" s="23"/>
    </row>
    <row r="73" spans="1:6" x14ac:dyDescent="0.25">
      <c r="A73" s="23"/>
      <c r="B73" s="26">
        <v>46176.875</v>
      </c>
      <c r="C73" s="25">
        <v>46176.875</v>
      </c>
      <c r="D73" s="42">
        <v>46176.875</v>
      </c>
      <c r="E73" s="40">
        <v>6</v>
      </c>
      <c r="F73" s="23"/>
    </row>
    <row r="74" spans="1:6" x14ac:dyDescent="0.25">
      <c r="A74" s="23"/>
      <c r="B74" s="26">
        <v>46176.916666666664</v>
      </c>
      <c r="C74" s="25">
        <v>46176.916666666664</v>
      </c>
      <c r="D74" s="42">
        <v>46176.916666666664</v>
      </c>
      <c r="E74" s="40">
        <v>6</v>
      </c>
      <c r="F74" s="23"/>
    </row>
    <row r="75" spans="1:6" x14ac:dyDescent="0.25">
      <c r="A75" s="23"/>
      <c r="B75" s="26">
        <v>46176.958333333328</v>
      </c>
      <c r="C75" s="25">
        <v>46176.958333333328</v>
      </c>
      <c r="D75" s="42">
        <v>46176.958333333328</v>
      </c>
      <c r="E75" s="40">
        <v>6</v>
      </c>
      <c r="F75" s="23"/>
    </row>
    <row r="76" spans="1:6" x14ac:dyDescent="0.25">
      <c r="A76" s="23"/>
      <c r="B76" s="26">
        <v>46177</v>
      </c>
      <c r="C76" s="25">
        <v>46177</v>
      </c>
      <c r="D76" s="42">
        <v>46177</v>
      </c>
      <c r="E76" s="40">
        <v>3</v>
      </c>
      <c r="F76" s="23"/>
    </row>
    <row r="77" spans="1:6" x14ac:dyDescent="0.25">
      <c r="A77" s="23"/>
      <c r="B77" s="26">
        <v>46177.041666666664</v>
      </c>
      <c r="C77" s="25">
        <v>46177.041666666664</v>
      </c>
      <c r="D77" s="42">
        <v>46177.041666666664</v>
      </c>
      <c r="E77" s="40">
        <v>4</v>
      </c>
      <c r="F77" s="23"/>
    </row>
    <row r="78" spans="1:6" x14ac:dyDescent="0.25">
      <c r="A78" s="23"/>
      <c r="B78" s="26">
        <v>46177.083333333328</v>
      </c>
      <c r="C78" s="25">
        <v>46177.083333333328</v>
      </c>
      <c r="D78" s="42">
        <v>46177.083333333328</v>
      </c>
      <c r="E78" s="40">
        <v>3</v>
      </c>
      <c r="F78" s="23"/>
    </row>
    <row r="79" spans="1:6" x14ac:dyDescent="0.25">
      <c r="A79" s="23"/>
      <c r="B79" s="26">
        <v>46177.125</v>
      </c>
      <c r="C79" s="25">
        <v>46177.125</v>
      </c>
      <c r="D79" s="42">
        <v>46177.125</v>
      </c>
      <c r="E79" s="40">
        <v>3</v>
      </c>
      <c r="F79" s="23"/>
    </row>
    <row r="80" spans="1:6" x14ac:dyDescent="0.25">
      <c r="A80" s="23"/>
      <c r="B80" s="26">
        <v>46177.166666666664</v>
      </c>
      <c r="C80" s="25">
        <v>46177.166666666664</v>
      </c>
      <c r="D80" s="42">
        <v>46177.166666666664</v>
      </c>
      <c r="E80" s="40">
        <v>3</v>
      </c>
      <c r="F80" s="23"/>
    </row>
    <row r="81" spans="1:6" x14ac:dyDescent="0.25">
      <c r="A81" s="23"/>
      <c r="B81" s="26">
        <v>46177.208333333328</v>
      </c>
      <c r="C81" s="25">
        <v>46177.208333333328</v>
      </c>
      <c r="D81" s="42">
        <v>46177.208333333328</v>
      </c>
      <c r="E81" s="40">
        <v>4</v>
      </c>
      <c r="F81" s="23"/>
    </row>
    <row r="82" spans="1:6" x14ac:dyDescent="0.25">
      <c r="A82" s="23"/>
      <c r="B82" s="26">
        <v>46177.25</v>
      </c>
      <c r="C82" s="25">
        <v>46177.25</v>
      </c>
      <c r="D82" s="42">
        <v>46177.25</v>
      </c>
      <c r="E82" s="40">
        <v>4</v>
      </c>
      <c r="F82" s="23"/>
    </row>
    <row r="83" spans="1:6" x14ac:dyDescent="0.25">
      <c r="A83" s="23"/>
      <c r="B83" s="26">
        <v>46177.291666666664</v>
      </c>
      <c r="C83" s="25">
        <v>46177.291666666664</v>
      </c>
      <c r="D83" s="42">
        <v>46177.291666666664</v>
      </c>
      <c r="E83" s="40">
        <v>4</v>
      </c>
      <c r="F83" s="23"/>
    </row>
    <row r="84" spans="1:6" x14ac:dyDescent="0.25">
      <c r="A84" s="23"/>
      <c r="B84" s="26">
        <v>46177.333333333328</v>
      </c>
      <c r="C84" s="25">
        <v>46177.333333333328</v>
      </c>
      <c r="D84" s="42">
        <v>46177.333333333328</v>
      </c>
      <c r="E84" s="40">
        <v>4</v>
      </c>
      <c r="F84" s="23"/>
    </row>
    <row r="85" spans="1:6" x14ac:dyDescent="0.25">
      <c r="A85" s="23"/>
      <c r="B85" s="26">
        <v>46177.375</v>
      </c>
      <c r="C85" s="25">
        <v>46177.375</v>
      </c>
      <c r="D85" s="42">
        <v>46177.375</v>
      </c>
      <c r="E85" s="40">
        <v>4</v>
      </c>
      <c r="F85" s="23"/>
    </row>
    <row r="86" spans="1:6" x14ac:dyDescent="0.25">
      <c r="A86" s="23"/>
      <c r="B86" s="26">
        <v>46177.416666666664</v>
      </c>
      <c r="C86" s="25">
        <v>46177.416666666664</v>
      </c>
      <c r="D86" s="42">
        <v>46177.416666666664</v>
      </c>
      <c r="E86" s="40">
        <v>3</v>
      </c>
      <c r="F86" s="23"/>
    </row>
    <row r="87" spans="1:6" x14ac:dyDescent="0.25">
      <c r="A87" s="23"/>
      <c r="B87" s="26">
        <v>46177.458333333328</v>
      </c>
      <c r="C87" s="25">
        <v>46177.458333333328</v>
      </c>
      <c r="D87" s="42">
        <v>46177.458333333328</v>
      </c>
      <c r="E87" s="40">
        <v>2</v>
      </c>
      <c r="F87" s="23"/>
    </row>
    <row r="88" spans="1:6" x14ac:dyDescent="0.25">
      <c r="A88" s="23"/>
      <c r="B88" s="26">
        <v>46177.5</v>
      </c>
      <c r="C88" s="25">
        <v>46177.5</v>
      </c>
      <c r="D88" s="42">
        <v>46177.5</v>
      </c>
      <c r="E88" s="40">
        <v>1</v>
      </c>
      <c r="F88" s="23"/>
    </row>
    <row r="89" spans="1:6" x14ac:dyDescent="0.25">
      <c r="A89" s="23"/>
      <c r="B89" s="26">
        <v>46177.541666666664</v>
      </c>
      <c r="C89" s="21">
        <v>46177.541666666664</v>
      </c>
      <c r="D89" s="41">
        <v>46177.541666666664</v>
      </c>
      <c r="E89" s="40">
        <v>3</v>
      </c>
      <c r="F89" s="23"/>
    </row>
    <row r="90" spans="1:6" x14ac:dyDescent="0.25">
      <c r="A90" s="23"/>
      <c r="B90" s="26">
        <v>46177.583333333328</v>
      </c>
      <c r="C90" s="21">
        <v>46177.583333333328</v>
      </c>
      <c r="D90" s="41">
        <v>46177.583333333328</v>
      </c>
      <c r="E90" s="40">
        <v>3</v>
      </c>
      <c r="F90" s="23"/>
    </row>
    <row r="91" spans="1:6" x14ac:dyDescent="0.25">
      <c r="A91" s="23"/>
      <c r="B91" s="26">
        <v>46177.625</v>
      </c>
      <c r="C91" s="21">
        <v>46177.625</v>
      </c>
      <c r="D91" s="41">
        <v>46177.625</v>
      </c>
      <c r="E91" s="40">
        <v>5</v>
      </c>
      <c r="F91" s="23"/>
    </row>
    <row r="92" spans="1:6" x14ac:dyDescent="0.25">
      <c r="A92" s="23"/>
      <c r="B92" s="26">
        <v>46177.666666666664</v>
      </c>
      <c r="C92" s="21">
        <v>46177.666666666664</v>
      </c>
      <c r="D92" s="41">
        <v>46177.666666666664</v>
      </c>
      <c r="E92" s="40">
        <v>4</v>
      </c>
      <c r="F92" s="23"/>
    </row>
    <row r="93" spans="1:6" x14ac:dyDescent="0.25">
      <c r="A93" s="23"/>
      <c r="B93" s="26">
        <v>46177.708333333328</v>
      </c>
      <c r="C93" s="21">
        <v>46177.708333333328</v>
      </c>
      <c r="D93" s="41">
        <v>46177.708333333328</v>
      </c>
      <c r="E93" s="40">
        <v>3</v>
      </c>
      <c r="F93" s="23"/>
    </row>
    <row r="94" spans="1:6" x14ac:dyDescent="0.25">
      <c r="A94" s="23"/>
      <c r="B94" s="26">
        <v>46177.75</v>
      </c>
      <c r="C94" s="21">
        <v>46177.75</v>
      </c>
      <c r="D94" s="41">
        <v>46177.75</v>
      </c>
      <c r="E94" s="40">
        <v>2</v>
      </c>
      <c r="F94" s="23"/>
    </row>
    <row r="95" spans="1:6" x14ac:dyDescent="0.25">
      <c r="A95" s="23"/>
      <c r="B95" s="26">
        <v>46177.791666666664</v>
      </c>
      <c r="C95" s="21">
        <v>46177.791666666664</v>
      </c>
      <c r="D95" s="41">
        <v>46177.791666666664</v>
      </c>
      <c r="E95" s="40">
        <v>2</v>
      </c>
      <c r="F95" s="23"/>
    </row>
    <row r="96" spans="1:6" x14ac:dyDescent="0.25">
      <c r="A96" s="23"/>
      <c r="B96" s="26">
        <v>46177.833333333328</v>
      </c>
      <c r="C96" s="21">
        <v>46177.833333333328</v>
      </c>
      <c r="D96" s="41">
        <v>46177.833333333328</v>
      </c>
      <c r="E96" s="40">
        <v>5</v>
      </c>
      <c r="F96" s="23"/>
    </row>
    <row r="97" spans="1:6" x14ac:dyDescent="0.25">
      <c r="A97" s="23"/>
      <c r="B97" s="26">
        <v>46177.875</v>
      </c>
      <c r="C97" s="21">
        <v>46177.875</v>
      </c>
      <c r="D97" s="41">
        <v>46177.875</v>
      </c>
      <c r="E97" s="40">
        <v>4</v>
      </c>
      <c r="F97" s="23"/>
    </row>
    <row r="98" spans="1:6" x14ac:dyDescent="0.25">
      <c r="A98" s="23"/>
      <c r="B98" s="26">
        <v>46177.916666666664</v>
      </c>
      <c r="C98" s="21">
        <v>46177.916666666664</v>
      </c>
      <c r="D98" s="41">
        <v>46177.916666666664</v>
      </c>
      <c r="E98" s="40">
        <v>5</v>
      </c>
      <c r="F98" s="23"/>
    </row>
    <row r="99" spans="1:6" x14ac:dyDescent="0.25">
      <c r="A99" s="23"/>
      <c r="B99" s="26">
        <v>46177.958333333328</v>
      </c>
      <c r="C99" s="21">
        <v>46177.958333333328</v>
      </c>
      <c r="D99" s="41">
        <v>46177.958333333328</v>
      </c>
      <c r="E99" s="40">
        <v>6</v>
      </c>
      <c r="F99" s="23"/>
    </row>
    <row r="100" spans="1:6" x14ac:dyDescent="0.25">
      <c r="A100" s="23"/>
      <c r="B100" s="26">
        <v>46178</v>
      </c>
      <c r="C100" s="21">
        <v>46178</v>
      </c>
      <c r="D100" s="41">
        <v>46178</v>
      </c>
      <c r="E100" s="40">
        <v>7</v>
      </c>
      <c r="F100" s="23"/>
    </row>
    <row r="101" spans="1:6" x14ac:dyDescent="0.25">
      <c r="A101" s="23"/>
      <c r="B101" s="26">
        <v>46178.041666666664</v>
      </c>
      <c r="C101" s="21">
        <v>46178.041666666664</v>
      </c>
      <c r="D101" s="41">
        <v>46178.041666666664</v>
      </c>
      <c r="E101" s="40">
        <v>7</v>
      </c>
      <c r="F101" s="23"/>
    </row>
    <row r="102" spans="1:6" x14ac:dyDescent="0.25">
      <c r="A102" s="23"/>
      <c r="B102" s="26">
        <v>46178.083333333328</v>
      </c>
      <c r="C102" s="21">
        <v>46178.083333333328</v>
      </c>
      <c r="D102" s="41">
        <v>46178.083333333328</v>
      </c>
      <c r="E102" s="40">
        <v>7</v>
      </c>
      <c r="F102" s="23"/>
    </row>
    <row r="103" spans="1:6" x14ac:dyDescent="0.25">
      <c r="A103" s="23"/>
      <c r="B103" s="26">
        <v>46178.125</v>
      </c>
      <c r="C103" s="21">
        <v>46178.125</v>
      </c>
      <c r="D103" s="41">
        <v>46178.125</v>
      </c>
      <c r="E103" s="40">
        <v>7</v>
      </c>
      <c r="F103" s="23"/>
    </row>
    <row r="104" spans="1:6" x14ac:dyDescent="0.25">
      <c r="A104" s="23"/>
      <c r="B104" s="26">
        <v>46178.166666666664</v>
      </c>
      <c r="C104" s="21">
        <v>46178.166666666664</v>
      </c>
      <c r="D104" s="41">
        <v>46178.166666666664</v>
      </c>
      <c r="E104" s="40">
        <v>6</v>
      </c>
      <c r="F104" s="23"/>
    </row>
    <row r="105" spans="1:6" x14ac:dyDescent="0.25">
      <c r="A105" s="23"/>
      <c r="B105" s="26">
        <v>46178.208333333328</v>
      </c>
      <c r="C105" s="21">
        <v>46178.208333333328</v>
      </c>
      <c r="D105" s="41">
        <v>46178.208333333328</v>
      </c>
      <c r="E105" s="40">
        <v>6</v>
      </c>
      <c r="F105" s="23"/>
    </row>
    <row r="106" spans="1:6" x14ac:dyDescent="0.25">
      <c r="A106" s="23"/>
      <c r="B106" s="26">
        <v>46178.25</v>
      </c>
      <c r="C106" s="21">
        <v>46178.25</v>
      </c>
      <c r="D106" s="41">
        <v>46178.25</v>
      </c>
      <c r="E106" s="40">
        <v>5</v>
      </c>
      <c r="F106" s="23"/>
    </row>
    <row r="107" spans="1:6" x14ac:dyDescent="0.25">
      <c r="A107" s="23"/>
      <c r="B107" s="26">
        <v>46178.291666666664</v>
      </c>
      <c r="C107" s="21">
        <v>46178.291666666664</v>
      </c>
      <c r="D107" s="41">
        <v>46178.291666666664</v>
      </c>
      <c r="E107" s="40">
        <v>4</v>
      </c>
      <c r="F107" s="23"/>
    </row>
    <row r="108" spans="1:6" x14ac:dyDescent="0.25">
      <c r="A108" s="23"/>
      <c r="B108" s="26">
        <v>46178.333333333328</v>
      </c>
      <c r="C108" s="21">
        <v>46178.333333333328</v>
      </c>
      <c r="D108" s="41">
        <v>46178.333333333328</v>
      </c>
      <c r="E108" s="40">
        <v>5</v>
      </c>
      <c r="F108" s="23"/>
    </row>
    <row r="109" spans="1:6" x14ac:dyDescent="0.25">
      <c r="A109" s="23"/>
      <c r="B109" s="26">
        <v>46178.375</v>
      </c>
      <c r="C109" s="21">
        <v>46178.375</v>
      </c>
      <c r="D109" s="41">
        <v>46178.375</v>
      </c>
      <c r="E109" s="40">
        <v>6</v>
      </c>
      <c r="F109" s="23"/>
    </row>
    <row r="110" spans="1:6" x14ac:dyDescent="0.25">
      <c r="A110" s="23"/>
      <c r="B110" s="26">
        <v>46178.416666666664</v>
      </c>
      <c r="C110" s="21">
        <v>46178.416666666664</v>
      </c>
      <c r="D110" s="41">
        <v>46178.416666666664</v>
      </c>
      <c r="E110" s="40">
        <v>5</v>
      </c>
      <c r="F110" s="23"/>
    </row>
    <row r="111" spans="1:6" x14ac:dyDescent="0.25">
      <c r="A111" s="23"/>
      <c r="B111" s="26">
        <v>46178.458333333328</v>
      </c>
      <c r="C111" s="21">
        <v>46178.458333333328</v>
      </c>
      <c r="D111" s="41">
        <v>46178.458333333328</v>
      </c>
      <c r="E111" s="40">
        <v>5</v>
      </c>
      <c r="F111" s="23"/>
    </row>
    <row r="112" spans="1:6" x14ac:dyDescent="0.25">
      <c r="A112" s="23"/>
      <c r="B112" s="26">
        <v>46178.5</v>
      </c>
      <c r="C112" s="21">
        <v>46178.5</v>
      </c>
      <c r="D112" s="41">
        <v>46178.5</v>
      </c>
      <c r="E112" s="40">
        <v>6</v>
      </c>
      <c r="F112" s="23"/>
    </row>
    <row r="113" spans="1:6" x14ac:dyDescent="0.25">
      <c r="A113" s="23"/>
      <c r="B113" s="26">
        <v>46178.541666666664</v>
      </c>
      <c r="C113" s="21">
        <v>46178.541666666664</v>
      </c>
      <c r="D113" s="41">
        <v>46178.541666666664</v>
      </c>
      <c r="E113" s="40">
        <v>7</v>
      </c>
      <c r="F113" s="23"/>
    </row>
    <row r="114" spans="1:6" x14ac:dyDescent="0.25">
      <c r="A114" s="23"/>
      <c r="B114" s="26">
        <v>46178.583333333328</v>
      </c>
      <c r="C114" s="21">
        <v>46178.583333333328</v>
      </c>
      <c r="D114" s="41">
        <v>46178.583333333328</v>
      </c>
      <c r="E114" s="40">
        <v>6</v>
      </c>
      <c r="F114" s="23"/>
    </row>
    <row r="115" spans="1:6" x14ac:dyDescent="0.25">
      <c r="A115" s="23"/>
      <c r="B115" s="26">
        <v>46178.625</v>
      </c>
      <c r="C115" s="21">
        <v>46178.625</v>
      </c>
      <c r="D115" s="41">
        <v>46178.625</v>
      </c>
      <c r="E115" s="40">
        <v>6</v>
      </c>
      <c r="F115" s="23"/>
    </row>
    <row r="116" spans="1:6" x14ac:dyDescent="0.25">
      <c r="A116" s="23"/>
      <c r="B116" s="26">
        <v>46178.666666666664</v>
      </c>
      <c r="C116" s="21">
        <v>46178.666666666664</v>
      </c>
      <c r="D116" s="41">
        <v>46178.666666666664</v>
      </c>
      <c r="E116" s="40">
        <v>7</v>
      </c>
      <c r="F116" s="23"/>
    </row>
    <row r="117" spans="1:6" x14ac:dyDescent="0.25">
      <c r="A117" s="23"/>
      <c r="B117" s="26">
        <v>46178.708333333328</v>
      </c>
      <c r="C117" s="21">
        <v>46178.708333333328</v>
      </c>
      <c r="D117" s="41">
        <v>46178.708333333328</v>
      </c>
      <c r="E117" s="40">
        <v>6</v>
      </c>
      <c r="F117" s="23"/>
    </row>
    <row r="118" spans="1:6" x14ac:dyDescent="0.25">
      <c r="A118" s="23"/>
      <c r="B118" s="26">
        <v>46178.75</v>
      </c>
      <c r="C118" s="21">
        <v>46178.75</v>
      </c>
      <c r="D118" s="41">
        <v>46178.75</v>
      </c>
      <c r="E118" s="40">
        <v>7</v>
      </c>
      <c r="F118" s="23"/>
    </row>
    <row r="119" spans="1:6" x14ac:dyDescent="0.25">
      <c r="A119" s="23"/>
      <c r="B119" s="26">
        <v>46178.791666666664</v>
      </c>
      <c r="C119" s="21">
        <v>46178.791666666664</v>
      </c>
      <c r="D119" s="41">
        <v>46178.791666666664</v>
      </c>
      <c r="E119" s="40">
        <v>6</v>
      </c>
      <c r="F119" s="23"/>
    </row>
    <row r="120" spans="1:6" x14ac:dyDescent="0.25">
      <c r="A120" s="23"/>
      <c r="B120" s="26">
        <v>46178.833333333328</v>
      </c>
      <c r="C120" s="21">
        <v>46178.833333333328</v>
      </c>
      <c r="D120" s="41">
        <v>46178.833333333328</v>
      </c>
      <c r="E120" s="40">
        <v>6</v>
      </c>
      <c r="F120" s="23"/>
    </row>
    <row r="121" spans="1:6" x14ac:dyDescent="0.25">
      <c r="A121" s="23"/>
      <c r="B121" s="26">
        <v>46178.875</v>
      </c>
      <c r="C121" s="21">
        <v>46178.875</v>
      </c>
      <c r="D121" s="41">
        <v>46178.875</v>
      </c>
      <c r="E121" s="40">
        <v>5</v>
      </c>
      <c r="F121" s="23"/>
    </row>
    <row r="122" spans="1:6" x14ac:dyDescent="0.25">
      <c r="A122" s="23"/>
      <c r="B122" s="26">
        <v>46178.916666666664</v>
      </c>
      <c r="C122" s="21">
        <v>46178.916666666664</v>
      </c>
      <c r="D122" s="41">
        <v>46178.916666666664</v>
      </c>
      <c r="E122" s="40">
        <v>5</v>
      </c>
      <c r="F122" s="23"/>
    </row>
    <row r="123" spans="1:6" x14ac:dyDescent="0.25">
      <c r="A123" s="23"/>
      <c r="B123" s="22">
        <v>46178.958333333328</v>
      </c>
      <c r="C123" s="21">
        <v>46178.958333333328</v>
      </c>
      <c r="D123" s="41">
        <v>46178.958333333328</v>
      </c>
      <c r="E123" s="40">
        <v>5</v>
      </c>
      <c r="F123" s="23"/>
    </row>
    <row r="124" spans="1:6" x14ac:dyDescent="0.25">
      <c r="A124" s="23"/>
      <c r="B124" s="22">
        <v>46179</v>
      </c>
      <c r="C124" s="21">
        <v>46179</v>
      </c>
      <c r="D124" s="41">
        <v>46179</v>
      </c>
      <c r="E124" s="40">
        <v>6</v>
      </c>
      <c r="F124" s="23"/>
    </row>
    <row r="125" spans="1:6" x14ac:dyDescent="0.25">
      <c r="A125" s="23"/>
      <c r="B125" s="22">
        <v>46179.041666666664</v>
      </c>
      <c r="C125" s="21">
        <v>46179.041666666664</v>
      </c>
      <c r="D125" s="41">
        <v>46179.041666666664</v>
      </c>
      <c r="E125" s="40">
        <v>5</v>
      </c>
      <c r="F125" s="23"/>
    </row>
    <row r="126" spans="1:6" x14ac:dyDescent="0.25">
      <c r="A126" s="23"/>
      <c r="B126" s="22">
        <v>46179.083333333328</v>
      </c>
      <c r="C126" s="21">
        <v>46179.083333333328</v>
      </c>
      <c r="D126" s="41">
        <v>46179.083333333328</v>
      </c>
      <c r="E126" s="40">
        <v>5</v>
      </c>
      <c r="F126" s="23"/>
    </row>
    <row r="127" spans="1:6" x14ac:dyDescent="0.25">
      <c r="A127" s="23"/>
      <c r="B127" s="22">
        <v>46179.125</v>
      </c>
      <c r="C127" s="21">
        <v>46179.125</v>
      </c>
      <c r="D127" s="41">
        <v>46179.125</v>
      </c>
      <c r="E127" s="40">
        <v>5</v>
      </c>
      <c r="F127" s="23"/>
    </row>
    <row r="128" spans="1:6" x14ac:dyDescent="0.25">
      <c r="A128" s="23"/>
      <c r="B128" s="22">
        <v>46179.166666666664</v>
      </c>
      <c r="C128" s="21">
        <v>46179.166666666664</v>
      </c>
      <c r="D128" s="41">
        <v>46179.166666666664</v>
      </c>
      <c r="E128" s="40">
        <v>5</v>
      </c>
      <c r="F128" s="23"/>
    </row>
    <row r="129" spans="1:6" x14ac:dyDescent="0.25">
      <c r="A129" s="23"/>
      <c r="B129" s="22">
        <v>46179.208333333328</v>
      </c>
      <c r="C129" s="21">
        <v>46179.208333333328</v>
      </c>
      <c r="D129" s="41">
        <v>46179.208333333328</v>
      </c>
      <c r="E129" s="40">
        <v>5</v>
      </c>
      <c r="F129" s="23"/>
    </row>
    <row r="130" spans="1:6" x14ac:dyDescent="0.25">
      <c r="A130" s="23"/>
      <c r="B130" s="22">
        <v>46179.25</v>
      </c>
      <c r="C130" s="21">
        <v>46179.25</v>
      </c>
      <c r="D130" s="41">
        <v>46179.25</v>
      </c>
      <c r="E130" s="40">
        <v>3</v>
      </c>
      <c r="F130" s="23"/>
    </row>
    <row r="131" spans="1:6" x14ac:dyDescent="0.25">
      <c r="A131" s="23"/>
      <c r="B131" s="22">
        <v>46179.291666666664</v>
      </c>
      <c r="C131" s="21">
        <v>46179.291666666664</v>
      </c>
      <c r="D131" s="41">
        <v>46179.291666666664</v>
      </c>
      <c r="E131" s="40">
        <v>3</v>
      </c>
      <c r="F131" s="23"/>
    </row>
    <row r="132" spans="1:6" x14ac:dyDescent="0.25">
      <c r="A132" s="23"/>
      <c r="B132" s="22">
        <v>46179.333333333328</v>
      </c>
      <c r="C132" s="21">
        <v>46179.333333333328</v>
      </c>
      <c r="D132" s="41">
        <v>46179.333333333328</v>
      </c>
      <c r="E132" s="40">
        <v>3</v>
      </c>
      <c r="F132" s="23"/>
    </row>
    <row r="133" spans="1:6" x14ac:dyDescent="0.25">
      <c r="A133" s="23"/>
      <c r="B133" s="22">
        <v>46179.375</v>
      </c>
      <c r="C133" s="21">
        <v>46179.375</v>
      </c>
      <c r="D133" s="41">
        <v>46179.375</v>
      </c>
      <c r="E133" s="40">
        <v>2</v>
      </c>
      <c r="F133" s="23"/>
    </row>
    <row r="134" spans="1:6" x14ac:dyDescent="0.25">
      <c r="A134" s="23"/>
      <c r="B134" s="22">
        <v>46179.416666666664</v>
      </c>
      <c r="C134" s="21">
        <v>46179.416666666664</v>
      </c>
      <c r="D134" s="41">
        <v>46179.416666666664</v>
      </c>
      <c r="E134" s="40">
        <v>1</v>
      </c>
      <c r="F134" s="23"/>
    </row>
    <row r="135" spans="1:6" x14ac:dyDescent="0.25">
      <c r="A135" s="23"/>
      <c r="B135" s="22">
        <v>46179.458333333328</v>
      </c>
      <c r="C135" s="21">
        <v>46179.458333333328</v>
      </c>
      <c r="D135" s="41">
        <v>46179.458333333328</v>
      </c>
      <c r="E135" s="40">
        <v>4</v>
      </c>
      <c r="F135" s="23"/>
    </row>
    <row r="136" spans="1:6" x14ac:dyDescent="0.25">
      <c r="A136" s="23"/>
      <c r="B136" s="22">
        <v>46179.5</v>
      </c>
      <c r="C136" s="21">
        <v>46179.5</v>
      </c>
      <c r="D136" s="41">
        <v>46179.5</v>
      </c>
      <c r="E136" s="40">
        <v>6</v>
      </c>
      <c r="F136" s="23"/>
    </row>
    <row r="137" spans="1:6" x14ac:dyDescent="0.25">
      <c r="A137" s="23"/>
      <c r="B137" s="22">
        <v>46179.541666666664</v>
      </c>
      <c r="C137" s="21">
        <v>46179.541666666664</v>
      </c>
      <c r="D137" s="41">
        <v>46179.541666666664</v>
      </c>
      <c r="E137" s="40">
        <v>4</v>
      </c>
      <c r="F137" s="23"/>
    </row>
    <row r="138" spans="1:6" x14ac:dyDescent="0.25">
      <c r="A138" s="23"/>
      <c r="B138" s="22">
        <v>46179.583333333328</v>
      </c>
      <c r="C138" s="21">
        <v>46179.583333333328</v>
      </c>
      <c r="D138" s="41">
        <v>46179.583333333328</v>
      </c>
      <c r="E138" s="40">
        <v>1</v>
      </c>
      <c r="F138" s="23"/>
    </row>
    <row r="139" spans="1:6" x14ac:dyDescent="0.25">
      <c r="A139" s="23"/>
      <c r="B139" s="22">
        <v>46179.625</v>
      </c>
      <c r="C139" s="21">
        <v>46179.625</v>
      </c>
      <c r="D139" s="41">
        <v>46179.625</v>
      </c>
      <c r="E139" s="40">
        <v>1</v>
      </c>
      <c r="F139" s="23"/>
    </row>
    <row r="140" spans="1:6" x14ac:dyDescent="0.25">
      <c r="A140" s="23"/>
      <c r="B140" s="22">
        <v>46179.666666666664</v>
      </c>
      <c r="C140" s="21">
        <v>46179.666666666664</v>
      </c>
      <c r="D140" s="41">
        <v>46179.666666666664</v>
      </c>
      <c r="E140" s="40">
        <v>1</v>
      </c>
      <c r="F140" s="23"/>
    </row>
    <row r="141" spans="1:6" x14ac:dyDescent="0.25">
      <c r="A141" s="23"/>
      <c r="B141" s="22">
        <v>46179.708333333328</v>
      </c>
      <c r="C141" s="21">
        <v>46179.708333333328</v>
      </c>
      <c r="D141" s="41">
        <v>46179.708333333328</v>
      </c>
      <c r="E141" s="40">
        <v>1</v>
      </c>
      <c r="F141" s="23"/>
    </row>
    <row r="142" spans="1:6" x14ac:dyDescent="0.25">
      <c r="A142" s="23"/>
      <c r="B142" s="22">
        <v>46179.75</v>
      </c>
      <c r="C142" s="21">
        <v>46179.75</v>
      </c>
      <c r="D142" s="41">
        <v>46179.75</v>
      </c>
      <c r="E142" s="40">
        <v>2</v>
      </c>
      <c r="F142" s="23"/>
    </row>
    <row r="143" spans="1:6" x14ac:dyDescent="0.25">
      <c r="A143" s="23"/>
      <c r="B143" s="22">
        <v>46179.791666666664</v>
      </c>
      <c r="C143" s="21">
        <v>46179.791666666664</v>
      </c>
      <c r="D143" s="41">
        <v>46179.791666666664</v>
      </c>
      <c r="E143" s="40">
        <v>5</v>
      </c>
      <c r="F143" s="23"/>
    </row>
    <row r="144" spans="1:6" x14ac:dyDescent="0.25">
      <c r="A144" s="23"/>
      <c r="B144" s="22">
        <v>46179.833333333328</v>
      </c>
      <c r="C144" s="21">
        <v>46179.833333333328</v>
      </c>
      <c r="D144" s="41">
        <v>46179.833333333328</v>
      </c>
      <c r="E144" s="40">
        <v>6</v>
      </c>
      <c r="F144" s="23"/>
    </row>
    <row r="145" spans="1:6" x14ac:dyDescent="0.25">
      <c r="A145" s="23"/>
      <c r="B145" s="22">
        <v>46179.875</v>
      </c>
      <c r="C145" s="21">
        <v>46179.875</v>
      </c>
      <c r="D145" s="41">
        <v>46179.875</v>
      </c>
      <c r="E145" s="40">
        <v>6</v>
      </c>
      <c r="F145" s="23"/>
    </row>
    <row r="146" spans="1:6" x14ac:dyDescent="0.25">
      <c r="A146" s="23"/>
      <c r="B146" s="22">
        <v>46179.916666666664</v>
      </c>
      <c r="C146" s="21">
        <v>46179.916666666664</v>
      </c>
      <c r="D146" s="41">
        <v>46179.916666666664</v>
      </c>
      <c r="E146" s="40">
        <v>6</v>
      </c>
      <c r="F146" s="23"/>
    </row>
    <row r="147" spans="1:6" x14ac:dyDescent="0.25">
      <c r="A147" s="23"/>
      <c r="B147" s="22">
        <v>46179.958333333328</v>
      </c>
      <c r="C147" s="21">
        <v>46179.958333333328</v>
      </c>
      <c r="D147" s="41">
        <v>46179.958333333328</v>
      </c>
      <c r="E147" s="40">
        <v>8</v>
      </c>
      <c r="F147" s="23"/>
    </row>
    <row r="148" spans="1:6" x14ac:dyDescent="0.25">
      <c r="A148" s="23"/>
      <c r="B148" s="22">
        <v>46180</v>
      </c>
      <c r="C148" s="21">
        <v>46180</v>
      </c>
      <c r="D148" s="41">
        <v>46180</v>
      </c>
      <c r="E148" s="40">
        <v>8</v>
      </c>
      <c r="F148" s="23"/>
    </row>
    <row r="149" spans="1:6" x14ac:dyDescent="0.25">
      <c r="A149" s="23"/>
      <c r="B149" s="22">
        <v>46180.041666666664</v>
      </c>
      <c r="C149" s="21">
        <v>46180.041666666664</v>
      </c>
      <c r="D149" s="41">
        <v>46180.041666666664</v>
      </c>
      <c r="E149" s="40">
        <v>7</v>
      </c>
      <c r="F149" s="23"/>
    </row>
    <row r="150" spans="1:6" x14ac:dyDescent="0.25">
      <c r="A150" s="23"/>
      <c r="B150" s="22">
        <v>46180.083333333328</v>
      </c>
      <c r="C150" s="21">
        <v>46180.083333333328</v>
      </c>
      <c r="D150" s="41">
        <v>46180.083333333328</v>
      </c>
      <c r="E150" s="40">
        <v>8</v>
      </c>
      <c r="F150" s="23"/>
    </row>
    <row r="151" spans="1:6" x14ac:dyDescent="0.25">
      <c r="A151" s="23"/>
      <c r="B151" s="22">
        <v>46180.125</v>
      </c>
      <c r="C151" s="21">
        <v>46180.125</v>
      </c>
      <c r="D151" s="41">
        <v>46180.125</v>
      </c>
      <c r="E151" s="40">
        <v>8</v>
      </c>
      <c r="F151" s="23"/>
    </row>
    <row r="152" spans="1:6" x14ac:dyDescent="0.25">
      <c r="A152" s="23"/>
      <c r="B152" s="22">
        <v>46180.166666666664</v>
      </c>
      <c r="C152" s="21">
        <v>46180.166666666664</v>
      </c>
      <c r="D152" s="41">
        <v>46180.166666666664</v>
      </c>
      <c r="E152" s="40">
        <v>7</v>
      </c>
      <c r="F152" s="23"/>
    </row>
    <row r="153" spans="1:6" x14ac:dyDescent="0.25">
      <c r="A153" s="23"/>
      <c r="B153" s="22">
        <v>46180.208333333328</v>
      </c>
      <c r="C153" s="21">
        <v>46180.208333333328</v>
      </c>
      <c r="D153" s="41">
        <v>46180.208333333328</v>
      </c>
      <c r="E153" s="40">
        <v>6</v>
      </c>
      <c r="F153" s="23"/>
    </row>
    <row r="154" spans="1:6" x14ac:dyDescent="0.25">
      <c r="A154" s="23"/>
      <c r="B154" s="22">
        <v>46180.25</v>
      </c>
      <c r="C154" s="21">
        <v>46180.25</v>
      </c>
      <c r="D154" s="41">
        <v>46180.25</v>
      </c>
      <c r="E154" s="40">
        <v>6</v>
      </c>
      <c r="F154" s="23"/>
    </row>
    <row r="155" spans="1:6" x14ac:dyDescent="0.25">
      <c r="A155" s="23"/>
      <c r="B155" s="22">
        <v>46180.291666666664</v>
      </c>
      <c r="C155" s="21">
        <v>46180.291666666664</v>
      </c>
      <c r="D155" s="41">
        <v>46180.291666666664</v>
      </c>
      <c r="E155" s="40">
        <v>6</v>
      </c>
      <c r="F155" s="23"/>
    </row>
    <row r="156" spans="1:6" x14ac:dyDescent="0.25">
      <c r="A156" s="23"/>
      <c r="B156" s="22">
        <v>46180.333333333328</v>
      </c>
      <c r="C156" s="21">
        <v>46180.333333333328</v>
      </c>
      <c r="D156" s="41">
        <v>46180.333333333328</v>
      </c>
      <c r="E156" s="40">
        <v>7</v>
      </c>
      <c r="F156" s="23"/>
    </row>
    <row r="157" spans="1:6" x14ac:dyDescent="0.25">
      <c r="A157" s="23"/>
      <c r="B157" s="22">
        <v>46180.375</v>
      </c>
      <c r="C157" s="21">
        <v>46180.375</v>
      </c>
      <c r="D157" s="41">
        <v>46180.375</v>
      </c>
      <c r="E157" s="40">
        <v>8</v>
      </c>
      <c r="F157" s="23"/>
    </row>
    <row r="158" spans="1:6" x14ac:dyDescent="0.25">
      <c r="A158" s="23"/>
      <c r="B158" s="22">
        <v>46180.416666666664</v>
      </c>
      <c r="C158" s="21">
        <v>46180.416666666664</v>
      </c>
      <c r="D158" s="41">
        <v>46180.416666666664</v>
      </c>
      <c r="E158" s="40">
        <v>9</v>
      </c>
      <c r="F158" s="23"/>
    </row>
    <row r="159" spans="1:6" x14ac:dyDescent="0.25">
      <c r="A159" s="23"/>
      <c r="B159" s="22">
        <v>46180.458333333328</v>
      </c>
      <c r="C159" s="21">
        <v>46180.458333333328</v>
      </c>
      <c r="D159" s="41">
        <v>46180.458333333328</v>
      </c>
      <c r="E159" s="40">
        <v>9</v>
      </c>
      <c r="F159" s="23"/>
    </row>
    <row r="160" spans="1:6" x14ac:dyDescent="0.25">
      <c r="A160" s="23"/>
      <c r="B160" s="22">
        <v>46180.5</v>
      </c>
      <c r="C160" s="21">
        <v>46180.5</v>
      </c>
      <c r="D160" s="41">
        <v>46180.5</v>
      </c>
      <c r="E160" s="40">
        <v>9</v>
      </c>
      <c r="F160" s="23"/>
    </row>
    <row r="161" spans="1:6" x14ac:dyDescent="0.25">
      <c r="A161" s="23"/>
      <c r="B161" s="22">
        <v>46180.541666666664</v>
      </c>
      <c r="C161" s="21">
        <v>46180.541666666664</v>
      </c>
      <c r="D161" s="41">
        <v>46180.541666666664</v>
      </c>
      <c r="E161" s="40">
        <v>12</v>
      </c>
      <c r="F161" s="23"/>
    </row>
    <row r="162" spans="1:6" x14ac:dyDescent="0.25">
      <c r="A162" s="23"/>
      <c r="B162" s="22">
        <v>46180.583333333328</v>
      </c>
      <c r="C162" s="21">
        <v>46180.583333333328</v>
      </c>
      <c r="D162" s="41">
        <v>46180.583333333328</v>
      </c>
      <c r="E162" s="40">
        <v>16</v>
      </c>
      <c r="F162" s="23"/>
    </row>
    <row r="163" spans="1:6" x14ac:dyDescent="0.25">
      <c r="A163" s="23"/>
      <c r="B163" s="22">
        <v>46180.625</v>
      </c>
      <c r="C163" s="21">
        <v>46180.625</v>
      </c>
      <c r="D163" s="41">
        <v>46180.625</v>
      </c>
      <c r="E163" s="40">
        <v>13</v>
      </c>
      <c r="F163" s="23"/>
    </row>
    <row r="164" spans="1:6" x14ac:dyDescent="0.25">
      <c r="A164" s="23"/>
      <c r="B164" s="22">
        <v>46180.666666666664</v>
      </c>
      <c r="C164" s="21">
        <v>46180.666666666664</v>
      </c>
      <c r="D164" s="41">
        <v>46180.666666666664</v>
      </c>
      <c r="E164" s="40">
        <v>12</v>
      </c>
      <c r="F164" s="23"/>
    </row>
    <row r="165" spans="1:6" x14ac:dyDescent="0.25">
      <c r="A165" s="23"/>
      <c r="B165" s="22">
        <v>46180.708333333328</v>
      </c>
      <c r="C165" s="21">
        <v>46180.708333333328</v>
      </c>
      <c r="D165" s="41">
        <v>46180.708333333328</v>
      </c>
      <c r="E165" s="40">
        <v>11</v>
      </c>
      <c r="F165" s="23"/>
    </row>
    <row r="166" spans="1:6" x14ac:dyDescent="0.25">
      <c r="A166" s="23"/>
      <c r="B166" s="22">
        <v>46180.75</v>
      </c>
      <c r="C166" s="21">
        <v>46180.75</v>
      </c>
      <c r="D166" s="41">
        <v>46180.75</v>
      </c>
      <c r="E166" s="40">
        <v>9</v>
      </c>
      <c r="F166" s="23"/>
    </row>
    <row r="167" spans="1:6" x14ac:dyDescent="0.25">
      <c r="A167" s="23"/>
      <c r="B167" s="22">
        <v>46180.791666666664</v>
      </c>
      <c r="C167" s="21">
        <v>46180.791666666664</v>
      </c>
      <c r="D167" s="41">
        <v>46180.791666666664</v>
      </c>
      <c r="E167" s="40">
        <v>10</v>
      </c>
      <c r="F167" s="23"/>
    </row>
    <row r="168" spans="1:6" x14ac:dyDescent="0.25">
      <c r="A168" s="23"/>
      <c r="B168" s="22">
        <v>46180.833333333328</v>
      </c>
      <c r="C168" s="21">
        <v>46180.833333333328</v>
      </c>
      <c r="D168" s="41">
        <v>46180.833333333328</v>
      </c>
      <c r="E168" s="40">
        <v>8</v>
      </c>
      <c r="F168" s="23"/>
    </row>
    <row r="169" spans="1:6" x14ac:dyDescent="0.25">
      <c r="A169" s="23"/>
      <c r="B169" s="22">
        <v>46180.875</v>
      </c>
      <c r="C169" s="21">
        <v>46180.875</v>
      </c>
      <c r="D169" s="41">
        <v>46180.875</v>
      </c>
      <c r="E169" s="40">
        <v>8</v>
      </c>
      <c r="F169" s="23"/>
    </row>
    <row r="170" spans="1:6" x14ac:dyDescent="0.25">
      <c r="A170" s="23"/>
      <c r="B170" s="22">
        <v>46180.916666666664</v>
      </c>
      <c r="C170" s="21">
        <v>46180.916666666664</v>
      </c>
      <c r="D170" s="41">
        <v>46180.916666666664</v>
      </c>
      <c r="E170" s="40">
        <v>8</v>
      </c>
      <c r="F170" s="23"/>
    </row>
    <row r="171" spans="1:6" x14ac:dyDescent="0.25">
      <c r="A171" s="23"/>
      <c r="B171" s="22">
        <v>46180.958333333328</v>
      </c>
      <c r="C171" s="21">
        <v>46180.958333333328</v>
      </c>
      <c r="D171" s="41">
        <v>46180.958333333328</v>
      </c>
      <c r="E171" s="40">
        <v>9</v>
      </c>
      <c r="F171" s="23"/>
    </row>
    <row r="172" spans="1:6" x14ac:dyDescent="0.25">
      <c r="A172" s="23"/>
      <c r="B172" s="22">
        <v>46181</v>
      </c>
      <c r="C172" s="21">
        <v>46181</v>
      </c>
      <c r="D172" s="41">
        <v>46181</v>
      </c>
      <c r="E172" s="40">
        <v>9</v>
      </c>
      <c r="F172" s="23"/>
    </row>
    <row r="173" spans="1:6" x14ac:dyDescent="0.25">
      <c r="A173" s="23"/>
      <c r="B173" s="22">
        <v>46181.041666666664</v>
      </c>
      <c r="C173" s="21">
        <v>46181.041666666664</v>
      </c>
      <c r="D173" s="41">
        <v>46181.041666666664</v>
      </c>
      <c r="E173" s="40">
        <v>8</v>
      </c>
      <c r="F173" s="23"/>
    </row>
    <row r="174" spans="1:6" x14ac:dyDescent="0.25">
      <c r="A174" s="23"/>
      <c r="B174" s="22">
        <v>46181.083333333328</v>
      </c>
      <c r="C174" s="21">
        <v>46181.083333333328</v>
      </c>
      <c r="D174" s="41">
        <v>46181.083333333328</v>
      </c>
      <c r="E174" s="40">
        <v>8</v>
      </c>
      <c r="F174" s="23"/>
    </row>
    <row r="175" spans="1:6" x14ac:dyDescent="0.25">
      <c r="A175" s="23"/>
      <c r="B175" s="22">
        <v>46181.125</v>
      </c>
      <c r="C175" s="21">
        <v>46181.125</v>
      </c>
      <c r="D175" s="41">
        <v>46181.125</v>
      </c>
      <c r="E175" s="40">
        <v>7</v>
      </c>
      <c r="F175" s="23"/>
    </row>
    <row r="176" spans="1:6" x14ac:dyDescent="0.25">
      <c r="A176" s="23"/>
      <c r="B176" s="22">
        <v>46181.166666666664</v>
      </c>
      <c r="C176" s="21">
        <v>46181.166666666664</v>
      </c>
      <c r="D176" s="41">
        <v>46181.166666666664</v>
      </c>
      <c r="E176" s="40">
        <v>7</v>
      </c>
      <c r="F176" s="23"/>
    </row>
    <row r="177" spans="1:6" x14ac:dyDescent="0.25">
      <c r="A177" s="23"/>
      <c r="B177" s="22">
        <v>46181.208333333328</v>
      </c>
      <c r="C177" s="21">
        <v>46181.208333333328</v>
      </c>
      <c r="D177" s="41">
        <v>46181.208333333328</v>
      </c>
      <c r="E177" s="40">
        <v>7</v>
      </c>
      <c r="F177" s="23"/>
    </row>
    <row r="178" spans="1:6" x14ac:dyDescent="0.25">
      <c r="A178" s="23"/>
      <c r="B178" s="22">
        <v>46181.25</v>
      </c>
      <c r="C178" s="21">
        <v>46181.25</v>
      </c>
      <c r="D178" s="41">
        <v>46181.25</v>
      </c>
      <c r="E178" s="40">
        <v>7</v>
      </c>
      <c r="F178" s="23"/>
    </row>
    <row r="179" spans="1:6" x14ac:dyDescent="0.25">
      <c r="A179" s="23"/>
      <c r="B179" s="22">
        <v>46181.291666666664</v>
      </c>
      <c r="C179" s="21">
        <v>46181.291666666664</v>
      </c>
      <c r="D179" s="41">
        <v>46181.291666666664</v>
      </c>
      <c r="E179" s="40">
        <v>6</v>
      </c>
      <c r="F179" s="23"/>
    </row>
    <row r="180" spans="1:6" x14ac:dyDescent="0.25">
      <c r="A180" s="23"/>
      <c r="B180" s="22">
        <v>46181.333333333328</v>
      </c>
      <c r="C180" s="21">
        <v>46181.333333333328</v>
      </c>
      <c r="D180" s="41">
        <v>46181.333333333328</v>
      </c>
      <c r="E180" s="40">
        <v>4</v>
      </c>
      <c r="F180" s="23"/>
    </row>
    <row r="181" spans="1:6" x14ac:dyDescent="0.25">
      <c r="A181" s="23"/>
      <c r="B181" s="22">
        <v>46181.375</v>
      </c>
      <c r="C181" s="21">
        <v>46181.375</v>
      </c>
      <c r="D181" s="41">
        <v>46181.375</v>
      </c>
      <c r="E181" s="40">
        <v>3</v>
      </c>
      <c r="F181" s="23"/>
    </row>
    <row r="182" spans="1:6" x14ac:dyDescent="0.25">
      <c r="A182" s="23"/>
      <c r="B182" s="22">
        <v>46181.416666666664</v>
      </c>
      <c r="C182" s="21">
        <v>46181.416666666664</v>
      </c>
      <c r="D182" s="41">
        <v>46181.416666666664</v>
      </c>
      <c r="E182" s="40">
        <v>2</v>
      </c>
      <c r="F182" s="23"/>
    </row>
    <row r="183" spans="1:6" x14ac:dyDescent="0.25">
      <c r="A183" s="23"/>
      <c r="B183" s="22">
        <v>46181.458333333328</v>
      </c>
      <c r="C183" s="21">
        <v>46181.458333333328</v>
      </c>
      <c r="D183" s="41">
        <v>46181.458333333328</v>
      </c>
      <c r="E183" s="40">
        <v>2</v>
      </c>
      <c r="F183" s="23"/>
    </row>
    <row r="184" spans="1:6" x14ac:dyDescent="0.25">
      <c r="A184" s="23"/>
      <c r="B184" s="22">
        <v>46181.5</v>
      </c>
      <c r="C184" s="21">
        <v>46181.5</v>
      </c>
      <c r="D184" s="41">
        <v>46181.5</v>
      </c>
      <c r="E184" s="40">
        <v>2</v>
      </c>
      <c r="F184" s="23"/>
    </row>
    <row r="185" spans="1:6" x14ac:dyDescent="0.25">
      <c r="A185" s="23"/>
      <c r="B185" s="22">
        <v>46181.541666666664</v>
      </c>
      <c r="C185" s="21">
        <v>46181.541666666664</v>
      </c>
      <c r="D185" s="41">
        <v>46181.541666666664</v>
      </c>
      <c r="E185" s="40">
        <v>2</v>
      </c>
      <c r="F185" s="23"/>
    </row>
    <row r="186" spans="1:6" x14ac:dyDescent="0.25">
      <c r="A186" s="23"/>
      <c r="B186" s="22">
        <v>46181.583333333328</v>
      </c>
      <c r="C186" s="21">
        <v>46181.583333333328</v>
      </c>
      <c r="D186" s="41">
        <v>46181.583333333328</v>
      </c>
      <c r="E186" s="40">
        <v>2</v>
      </c>
      <c r="F186" s="23"/>
    </row>
    <row r="187" spans="1:6" x14ac:dyDescent="0.25">
      <c r="A187" s="23"/>
      <c r="B187" s="22">
        <v>46181.625</v>
      </c>
      <c r="C187" s="21">
        <v>46181.625</v>
      </c>
      <c r="D187" s="41">
        <v>46181.625</v>
      </c>
      <c r="E187" s="40">
        <v>2</v>
      </c>
      <c r="F187" s="23"/>
    </row>
    <row r="188" spans="1:6" x14ac:dyDescent="0.25">
      <c r="A188" s="23"/>
      <c r="B188" s="22">
        <v>46181.666666666664</v>
      </c>
      <c r="C188" s="21">
        <v>46181.666666666664</v>
      </c>
      <c r="D188" s="41">
        <v>46181.666666666664</v>
      </c>
      <c r="E188" s="40">
        <v>3</v>
      </c>
      <c r="F188" s="23"/>
    </row>
    <row r="189" spans="1:6" x14ac:dyDescent="0.25">
      <c r="A189" s="23"/>
      <c r="B189" s="22">
        <v>46181.708333333328</v>
      </c>
      <c r="C189" s="21">
        <v>46181.708333333328</v>
      </c>
      <c r="D189" s="41">
        <v>46181.708333333328</v>
      </c>
      <c r="E189" s="40">
        <v>3</v>
      </c>
      <c r="F189" s="23"/>
    </row>
    <row r="190" spans="1:6" x14ac:dyDescent="0.25">
      <c r="A190" s="23"/>
      <c r="B190" s="22">
        <v>46181.75</v>
      </c>
      <c r="C190" s="21">
        <v>46181.75</v>
      </c>
      <c r="D190" s="41">
        <v>46181.75</v>
      </c>
      <c r="E190" s="40">
        <v>2</v>
      </c>
      <c r="F190" s="23"/>
    </row>
    <row r="191" spans="1:6" x14ac:dyDescent="0.25">
      <c r="A191" s="23"/>
      <c r="B191" s="22">
        <v>46181.791666666664</v>
      </c>
      <c r="C191" s="21">
        <v>46181.791666666664</v>
      </c>
      <c r="D191" s="41">
        <v>46181.791666666664</v>
      </c>
      <c r="E191" s="40">
        <v>2</v>
      </c>
      <c r="F191" s="23"/>
    </row>
    <row r="192" spans="1:6" x14ac:dyDescent="0.25">
      <c r="A192" s="23"/>
      <c r="B192" s="22">
        <v>46181.833333333328</v>
      </c>
      <c r="C192" s="21">
        <v>46181.833333333328</v>
      </c>
      <c r="D192" s="41">
        <v>46181.833333333328</v>
      </c>
      <c r="E192" s="40">
        <v>2</v>
      </c>
      <c r="F192" s="23"/>
    </row>
    <row r="193" spans="1:6" x14ac:dyDescent="0.25">
      <c r="A193" s="23"/>
      <c r="B193" s="22">
        <v>46181.875</v>
      </c>
      <c r="C193" s="21">
        <v>46181.875</v>
      </c>
      <c r="D193" s="41">
        <v>46181.875</v>
      </c>
      <c r="E193" s="40">
        <v>3</v>
      </c>
      <c r="F193" s="23"/>
    </row>
    <row r="194" spans="1:6" x14ac:dyDescent="0.25">
      <c r="A194" s="23"/>
      <c r="B194" s="22">
        <v>46181.916666666664</v>
      </c>
      <c r="C194" s="21">
        <v>46181.916666666664</v>
      </c>
      <c r="D194" s="41">
        <v>46181.916666666664</v>
      </c>
      <c r="E194" s="40">
        <v>4</v>
      </c>
      <c r="F194" s="23"/>
    </row>
    <row r="195" spans="1:6" x14ac:dyDescent="0.25">
      <c r="A195" s="23"/>
      <c r="B195" s="22">
        <v>46181.958333333328</v>
      </c>
      <c r="C195" s="21">
        <v>46181.958333333328</v>
      </c>
      <c r="D195" s="41">
        <v>46181.958333333328</v>
      </c>
      <c r="E195" s="40">
        <v>3</v>
      </c>
      <c r="F195" s="23"/>
    </row>
    <row r="196" spans="1:6" x14ac:dyDescent="0.25">
      <c r="A196" s="23"/>
      <c r="B196" s="22">
        <v>46182</v>
      </c>
      <c r="C196" s="21">
        <v>46182</v>
      </c>
      <c r="D196" s="41">
        <v>46182</v>
      </c>
      <c r="E196" s="40">
        <v>4</v>
      </c>
      <c r="F196" s="23"/>
    </row>
    <row r="197" spans="1:6" x14ac:dyDescent="0.25">
      <c r="A197" s="23"/>
      <c r="B197" s="22">
        <v>46182.041666666664</v>
      </c>
      <c r="C197" s="21">
        <v>46182.041666666664</v>
      </c>
      <c r="D197" s="41">
        <v>46182.041666666664</v>
      </c>
      <c r="E197" s="40">
        <v>4</v>
      </c>
      <c r="F197" s="23"/>
    </row>
    <row r="198" spans="1:6" x14ac:dyDescent="0.25">
      <c r="A198" s="23"/>
      <c r="B198" s="22">
        <v>46182.083333333328</v>
      </c>
      <c r="C198" s="21">
        <v>46182.083333333328</v>
      </c>
      <c r="D198" s="41">
        <v>46182.083333333328</v>
      </c>
      <c r="E198" s="40">
        <v>4</v>
      </c>
      <c r="F198" s="23"/>
    </row>
    <row r="199" spans="1:6" x14ac:dyDescent="0.25">
      <c r="A199" s="23"/>
      <c r="B199" s="22">
        <v>46182.125</v>
      </c>
      <c r="C199" s="21">
        <v>46182.125</v>
      </c>
      <c r="D199" s="41">
        <v>46182.125</v>
      </c>
      <c r="E199" s="40">
        <v>3</v>
      </c>
      <c r="F199" s="23"/>
    </row>
    <row r="200" spans="1:6" x14ac:dyDescent="0.25">
      <c r="A200" s="23"/>
      <c r="B200" s="22">
        <v>46182.166666666664</v>
      </c>
      <c r="C200" s="21">
        <v>46182.166666666664</v>
      </c>
      <c r="D200" s="41">
        <v>46182.166666666664</v>
      </c>
      <c r="E200" s="40">
        <v>3</v>
      </c>
      <c r="F200" s="23"/>
    </row>
    <row r="201" spans="1:6" x14ac:dyDescent="0.25">
      <c r="A201" s="23"/>
      <c r="B201" s="22">
        <v>46182.208333333328</v>
      </c>
      <c r="C201" s="21">
        <v>46182.208333333328</v>
      </c>
      <c r="D201" s="41">
        <v>46182.208333333328</v>
      </c>
      <c r="E201" s="40">
        <v>3</v>
      </c>
      <c r="F201" s="23"/>
    </row>
    <row r="202" spans="1:6" x14ac:dyDescent="0.25">
      <c r="A202" s="23"/>
      <c r="B202" s="22">
        <v>46182.25</v>
      </c>
      <c r="C202" s="21">
        <v>46182.25</v>
      </c>
      <c r="D202" s="41">
        <v>46182.25</v>
      </c>
      <c r="E202" s="40">
        <v>4</v>
      </c>
      <c r="F202" s="23"/>
    </row>
    <row r="203" spans="1:6" x14ac:dyDescent="0.25">
      <c r="A203" s="23"/>
      <c r="B203" s="22">
        <v>46182.291666666664</v>
      </c>
      <c r="C203" s="21">
        <v>46182.291666666664</v>
      </c>
      <c r="D203" s="41">
        <v>46182.291666666664</v>
      </c>
      <c r="E203" s="40">
        <v>3</v>
      </c>
      <c r="F203" s="23"/>
    </row>
    <row r="204" spans="1:6" x14ac:dyDescent="0.25">
      <c r="A204" s="23"/>
      <c r="B204" s="22">
        <v>46182.333333333328</v>
      </c>
      <c r="C204" s="21">
        <v>46182.333333333328</v>
      </c>
      <c r="D204" s="41">
        <v>46182.333333333328</v>
      </c>
      <c r="E204" s="40">
        <v>4</v>
      </c>
      <c r="F204" s="23"/>
    </row>
    <row r="205" spans="1:6" x14ac:dyDescent="0.25">
      <c r="A205" s="23"/>
      <c r="B205" s="22">
        <v>46182.375</v>
      </c>
      <c r="C205" s="21">
        <v>46182.375</v>
      </c>
      <c r="D205" s="41">
        <v>46182.375</v>
      </c>
      <c r="E205" s="40">
        <v>3</v>
      </c>
      <c r="F205" s="23"/>
    </row>
    <row r="206" spans="1:6" x14ac:dyDescent="0.25">
      <c r="A206" s="23"/>
      <c r="B206" s="22">
        <v>46182.416666666664</v>
      </c>
      <c r="C206" s="21">
        <v>46182.416666666664</v>
      </c>
      <c r="D206" s="41">
        <v>46182.416666666664</v>
      </c>
      <c r="E206" s="40">
        <v>2</v>
      </c>
      <c r="F206" s="23"/>
    </row>
    <row r="207" spans="1:6" x14ac:dyDescent="0.25">
      <c r="A207" s="23"/>
      <c r="B207" s="22">
        <v>46182.458333333328</v>
      </c>
      <c r="C207" s="21">
        <v>46182.458333333328</v>
      </c>
      <c r="D207" s="41">
        <v>46182.458333333328</v>
      </c>
      <c r="E207" s="40">
        <v>2</v>
      </c>
      <c r="F207" s="23"/>
    </row>
    <row r="208" spans="1:6" x14ac:dyDescent="0.25">
      <c r="A208" s="23"/>
      <c r="B208" s="22">
        <v>46182.5</v>
      </c>
      <c r="C208" s="21">
        <v>46182.5</v>
      </c>
      <c r="D208" s="41">
        <v>46182.5</v>
      </c>
      <c r="E208" s="40">
        <v>4</v>
      </c>
      <c r="F208" s="23"/>
    </row>
    <row r="209" spans="1:6" x14ac:dyDescent="0.25">
      <c r="A209" s="23"/>
      <c r="B209" s="22">
        <v>46182.541666666664</v>
      </c>
      <c r="C209" s="21">
        <v>46182.541666666664</v>
      </c>
      <c r="D209" s="41">
        <v>46182.541666666664</v>
      </c>
      <c r="E209" s="40">
        <v>4</v>
      </c>
      <c r="F209" s="23"/>
    </row>
    <row r="210" spans="1:6" x14ac:dyDescent="0.25">
      <c r="A210" s="23"/>
      <c r="B210" s="22">
        <v>46182.583333333328</v>
      </c>
      <c r="C210" s="21">
        <v>46182.583333333328</v>
      </c>
      <c r="D210" s="41">
        <v>46182.583333333328</v>
      </c>
      <c r="E210" s="40">
        <v>5</v>
      </c>
      <c r="F210" s="23"/>
    </row>
    <row r="211" spans="1:6" x14ac:dyDescent="0.25">
      <c r="A211" s="23"/>
      <c r="B211" s="22">
        <v>46182.625</v>
      </c>
      <c r="C211" s="21">
        <v>46182.625</v>
      </c>
      <c r="D211" s="41">
        <v>46182.625</v>
      </c>
      <c r="E211" s="40">
        <v>6</v>
      </c>
      <c r="F211" s="23"/>
    </row>
    <row r="212" spans="1:6" x14ac:dyDescent="0.25">
      <c r="A212" s="23"/>
      <c r="B212" s="22">
        <v>46182.666666666664</v>
      </c>
      <c r="C212" s="21">
        <v>46182.666666666664</v>
      </c>
      <c r="D212" s="41">
        <v>46182.666666666664</v>
      </c>
      <c r="E212" s="40">
        <v>8</v>
      </c>
      <c r="F212" s="23"/>
    </row>
    <row r="213" spans="1:6" x14ac:dyDescent="0.25">
      <c r="A213" s="23"/>
      <c r="B213" s="22">
        <v>46182.708333333328</v>
      </c>
      <c r="C213" s="21">
        <v>46182.708333333328</v>
      </c>
      <c r="D213" s="41">
        <v>46182.708333333328</v>
      </c>
      <c r="E213" s="40">
        <v>7</v>
      </c>
      <c r="F213" s="23"/>
    </row>
    <row r="214" spans="1:6" x14ac:dyDescent="0.25">
      <c r="A214" s="23"/>
      <c r="B214" s="22">
        <v>46182.75</v>
      </c>
      <c r="C214" s="21">
        <v>46182.75</v>
      </c>
      <c r="D214" s="41">
        <v>46182.75</v>
      </c>
      <c r="E214" s="40">
        <v>6</v>
      </c>
      <c r="F214" s="23"/>
    </row>
    <row r="215" spans="1:6" x14ac:dyDescent="0.25">
      <c r="A215" s="23"/>
      <c r="B215" s="22">
        <v>46182.791666666664</v>
      </c>
      <c r="C215" s="21">
        <v>46182.791666666664</v>
      </c>
      <c r="D215" s="41">
        <v>46182.791666666664</v>
      </c>
      <c r="E215" s="40">
        <v>6</v>
      </c>
      <c r="F215" s="23"/>
    </row>
    <row r="216" spans="1:6" x14ac:dyDescent="0.25">
      <c r="A216" s="23"/>
      <c r="B216" s="22">
        <v>46182.833333333328</v>
      </c>
      <c r="C216" s="21">
        <v>46182.833333333328</v>
      </c>
      <c r="D216" s="41">
        <v>46182.833333333328</v>
      </c>
      <c r="E216" s="40">
        <v>8</v>
      </c>
      <c r="F216" s="23"/>
    </row>
    <row r="217" spans="1:6" x14ac:dyDescent="0.25">
      <c r="A217" s="23"/>
      <c r="B217" s="22">
        <v>46182.875</v>
      </c>
      <c r="C217" s="21">
        <v>46182.875</v>
      </c>
      <c r="D217" s="41">
        <v>46182.875</v>
      </c>
      <c r="E217" s="40">
        <v>7</v>
      </c>
      <c r="F217" s="23"/>
    </row>
    <row r="218" spans="1:6" x14ac:dyDescent="0.25">
      <c r="A218" s="23"/>
      <c r="B218" s="22">
        <v>46182.916666666664</v>
      </c>
      <c r="C218" s="21">
        <v>46182.916666666664</v>
      </c>
      <c r="D218" s="41">
        <v>46182.916666666664</v>
      </c>
      <c r="E218" s="40">
        <v>5</v>
      </c>
      <c r="F218" s="23"/>
    </row>
    <row r="219" spans="1:6" x14ac:dyDescent="0.25">
      <c r="A219" s="23"/>
      <c r="B219" s="22">
        <v>46182.958333333328</v>
      </c>
      <c r="C219" s="21">
        <v>46182.958333333328</v>
      </c>
      <c r="D219" s="41">
        <v>46182.958333333328</v>
      </c>
      <c r="E219" s="40">
        <v>6</v>
      </c>
      <c r="F219" s="23"/>
    </row>
    <row r="220" spans="1:6" x14ac:dyDescent="0.25">
      <c r="A220" s="23"/>
      <c r="B220" s="22">
        <v>46183</v>
      </c>
      <c r="C220" s="21">
        <v>46183</v>
      </c>
      <c r="D220" s="41">
        <v>46183</v>
      </c>
      <c r="E220" s="40">
        <v>6</v>
      </c>
      <c r="F220" s="23"/>
    </row>
    <row r="221" spans="1:6" x14ac:dyDescent="0.25">
      <c r="A221" s="23"/>
      <c r="B221" s="22">
        <v>46183.041666666664</v>
      </c>
      <c r="C221" s="21">
        <v>46183.041666666664</v>
      </c>
      <c r="D221" s="41">
        <v>46183.041666666664</v>
      </c>
      <c r="E221" s="40">
        <v>6</v>
      </c>
      <c r="F221" s="23"/>
    </row>
    <row r="222" spans="1:6" x14ac:dyDescent="0.25">
      <c r="A222" s="23"/>
      <c r="B222" s="22">
        <v>46183.083333333328</v>
      </c>
      <c r="C222" s="21">
        <v>46183.083333333328</v>
      </c>
      <c r="D222" s="41">
        <v>46183.083333333328</v>
      </c>
      <c r="E222" s="40">
        <v>6</v>
      </c>
      <c r="F222" s="23"/>
    </row>
    <row r="223" spans="1:6" x14ac:dyDescent="0.25">
      <c r="A223" s="23"/>
      <c r="B223" s="22">
        <v>46183.125</v>
      </c>
      <c r="C223" s="21">
        <v>46183.125</v>
      </c>
      <c r="D223" s="41">
        <v>46183.125</v>
      </c>
      <c r="E223" s="40">
        <v>6</v>
      </c>
      <c r="F223" s="23"/>
    </row>
    <row r="224" spans="1:6" x14ac:dyDescent="0.25">
      <c r="A224" s="23"/>
      <c r="B224" s="22">
        <v>46183.166666666664</v>
      </c>
      <c r="C224" s="21">
        <v>46183.166666666664</v>
      </c>
      <c r="D224" s="41">
        <v>46183.166666666664</v>
      </c>
      <c r="E224" s="40">
        <v>5</v>
      </c>
      <c r="F224" s="23"/>
    </row>
    <row r="225" spans="1:6" x14ac:dyDescent="0.25">
      <c r="A225" s="23"/>
      <c r="B225" s="22">
        <v>46183.208333333328</v>
      </c>
      <c r="C225" s="21">
        <v>46183.208333333328</v>
      </c>
      <c r="D225" s="41">
        <v>46183.208333333328</v>
      </c>
      <c r="E225" s="40">
        <v>5</v>
      </c>
      <c r="F225" s="23"/>
    </row>
    <row r="226" spans="1:6" x14ac:dyDescent="0.25">
      <c r="A226" s="23"/>
      <c r="B226" s="22">
        <v>46183.25</v>
      </c>
      <c r="C226" s="21">
        <v>46183.25</v>
      </c>
      <c r="D226" s="41">
        <v>46183.25</v>
      </c>
      <c r="E226" s="40">
        <v>5</v>
      </c>
      <c r="F226" s="23"/>
    </row>
    <row r="227" spans="1:6" x14ac:dyDescent="0.25">
      <c r="A227" s="23"/>
      <c r="B227" s="22">
        <v>46183.291666666664</v>
      </c>
      <c r="C227" s="21">
        <v>46183.291666666664</v>
      </c>
      <c r="D227" s="41">
        <v>46183.291666666664</v>
      </c>
      <c r="E227" s="40">
        <v>6</v>
      </c>
      <c r="F227" s="23"/>
    </row>
    <row r="228" spans="1:6" x14ac:dyDescent="0.25">
      <c r="A228" s="23"/>
      <c r="B228" s="22">
        <v>46183.333333333328</v>
      </c>
      <c r="C228" s="21">
        <v>46183.333333333328</v>
      </c>
      <c r="D228" s="41">
        <v>46183.333333333328</v>
      </c>
      <c r="E228" s="40">
        <v>5</v>
      </c>
      <c r="F228" s="23"/>
    </row>
    <row r="229" spans="1:6" x14ac:dyDescent="0.25">
      <c r="A229" s="23"/>
      <c r="B229" s="22">
        <v>46183.375</v>
      </c>
      <c r="C229" s="21">
        <v>46183.375</v>
      </c>
      <c r="D229" s="41">
        <v>46183.375</v>
      </c>
      <c r="E229" s="40">
        <v>5</v>
      </c>
      <c r="F229" s="23"/>
    </row>
    <row r="230" spans="1:6" x14ac:dyDescent="0.25">
      <c r="A230" s="23"/>
      <c r="B230" s="22">
        <v>46183.416666666664</v>
      </c>
      <c r="C230" s="21">
        <v>46183.416666666664</v>
      </c>
      <c r="D230" s="41">
        <v>46183.416666666664</v>
      </c>
      <c r="E230" s="40">
        <v>6</v>
      </c>
      <c r="F230" s="23"/>
    </row>
    <row r="231" spans="1:6" x14ac:dyDescent="0.25">
      <c r="A231" s="23"/>
      <c r="B231" s="22">
        <v>46183.458333333328</v>
      </c>
      <c r="C231" s="21">
        <v>46183.458333333328</v>
      </c>
      <c r="D231" s="41">
        <v>46183.458333333328</v>
      </c>
      <c r="E231" s="40">
        <v>4</v>
      </c>
      <c r="F231" s="23"/>
    </row>
    <row r="232" spans="1:6" x14ac:dyDescent="0.25">
      <c r="A232" s="23"/>
      <c r="B232" s="22">
        <v>46183.5</v>
      </c>
      <c r="C232" s="21">
        <v>46183.5</v>
      </c>
      <c r="D232" s="41">
        <v>46183.5</v>
      </c>
      <c r="E232" s="40">
        <v>3</v>
      </c>
      <c r="F232" s="23"/>
    </row>
    <row r="233" spans="1:6" x14ac:dyDescent="0.25">
      <c r="A233" s="23"/>
      <c r="B233" s="22">
        <v>46183.541666666664</v>
      </c>
      <c r="C233" s="21">
        <v>46183.541666666664</v>
      </c>
      <c r="D233" s="41">
        <v>46183.541666666664</v>
      </c>
      <c r="E233" s="40">
        <v>3</v>
      </c>
      <c r="F233" s="23"/>
    </row>
    <row r="234" spans="1:6" x14ac:dyDescent="0.25">
      <c r="A234" s="23"/>
      <c r="B234" s="22">
        <v>46183.583333333328</v>
      </c>
      <c r="C234" s="21">
        <v>46183.583333333328</v>
      </c>
      <c r="D234" s="41">
        <v>46183.583333333328</v>
      </c>
      <c r="E234" s="40">
        <v>4</v>
      </c>
      <c r="F234" s="23"/>
    </row>
    <row r="235" spans="1:6" x14ac:dyDescent="0.25">
      <c r="A235" s="23"/>
      <c r="B235" s="22">
        <v>46183.625</v>
      </c>
      <c r="C235" s="21">
        <v>46183.625</v>
      </c>
      <c r="D235" s="41">
        <v>46183.625</v>
      </c>
      <c r="E235" s="40">
        <v>4</v>
      </c>
      <c r="F235" s="23"/>
    </row>
    <row r="236" spans="1:6" x14ac:dyDescent="0.25">
      <c r="A236" s="23"/>
      <c r="B236" s="22">
        <v>46183.666666666664</v>
      </c>
      <c r="C236" s="21">
        <v>46183.666666666664</v>
      </c>
      <c r="D236" s="41">
        <v>46183.666666666664</v>
      </c>
      <c r="E236" s="40">
        <v>2</v>
      </c>
      <c r="F236" s="23"/>
    </row>
    <row r="237" spans="1:6" x14ac:dyDescent="0.25">
      <c r="A237" s="23"/>
      <c r="B237" s="22">
        <v>46183.708333333328</v>
      </c>
      <c r="C237" s="21">
        <v>46183.708333333328</v>
      </c>
      <c r="D237" s="41">
        <v>46183.708333333328</v>
      </c>
      <c r="E237" s="40">
        <v>2</v>
      </c>
      <c r="F237" s="23"/>
    </row>
    <row r="238" spans="1:6" x14ac:dyDescent="0.25">
      <c r="A238" s="23"/>
      <c r="B238" s="22">
        <v>46183.75</v>
      </c>
      <c r="C238" s="21">
        <v>46183.75</v>
      </c>
      <c r="D238" s="41">
        <v>46183.75</v>
      </c>
      <c r="E238" s="40">
        <v>1</v>
      </c>
      <c r="F238" s="23"/>
    </row>
    <row r="239" spans="1:6" x14ac:dyDescent="0.25">
      <c r="A239" s="23"/>
      <c r="B239" s="22">
        <v>46183.791666666664</v>
      </c>
      <c r="C239" s="21">
        <v>46183.791666666664</v>
      </c>
      <c r="D239" s="41">
        <v>46183.791666666664</v>
      </c>
      <c r="E239" s="40">
        <v>1</v>
      </c>
      <c r="F239" s="23"/>
    </row>
    <row r="240" spans="1:6" x14ac:dyDescent="0.25">
      <c r="A240" s="23"/>
      <c r="B240" s="22">
        <v>46183.833333333328</v>
      </c>
      <c r="C240" s="21">
        <v>46183.833333333328</v>
      </c>
      <c r="D240" s="41">
        <v>46183.833333333328</v>
      </c>
      <c r="E240" s="40">
        <v>1</v>
      </c>
      <c r="F240" s="23"/>
    </row>
    <row r="241" spans="1:6" x14ac:dyDescent="0.25">
      <c r="A241" s="23"/>
      <c r="B241" s="22">
        <v>46183.875</v>
      </c>
      <c r="C241" s="21">
        <v>46183.875</v>
      </c>
      <c r="D241" s="41">
        <v>46183.875</v>
      </c>
      <c r="E241" s="40">
        <v>2</v>
      </c>
      <c r="F241" s="23"/>
    </row>
    <row r="242" spans="1:6" x14ac:dyDescent="0.25">
      <c r="A242" s="23"/>
      <c r="B242" s="22">
        <v>46183.916666666664</v>
      </c>
      <c r="C242" s="21">
        <v>46183.916666666664</v>
      </c>
      <c r="D242" s="41">
        <v>46183.916666666664</v>
      </c>
      <c r="E242" s="40">
        <v>2</v>
      </c>
      <c r="F242" s="23"/>
    </row>
    <row r="243" spans="1:6" x14ac:dyDescent="0.25">
      <c r="A243" s="23"/>
      <c r="B243" s="22">
        <v>46183.958333333328</v>
      </c>
      <c r="C243" s="21">
        <v>46183.958333333328</v>
      </c>
      <c r="D243" s="41">
        <v>46183.958333333328</v>
      </c>
      <c r="E243" s="40">
        <v>3</v>
      </c>
      <c r="F243" s="23"/>
    </row>
    <row r="244" spans="1:6" x14ac:dyDescent="0.25">
      <c r="A244" s="23"/>
      <c r="B244" s="22">
        <v>46184</v>
      </c>
      <c r="C244" s="21">
        <v>46184</v>
      </c>
      <c r="D244" s="41">
        <v>46184</v>
      </c>
      <c r="E244" s="40">
        <v>3</v>
      </c>
      <c r="F244" s="23"/>
    </row>
    <row r="245" spans="1:6" x14ac:dyDescent="0.25">
      <c r="A245" s="23"/>
      <c r="B245" s="22">
        <v>46184.041666666664</v>
      </c>
      <c r="C245" s="21">
        <v>46184.041666666664</v>
      </c>
      <c r="D245" s="41">
        <v>46184.041666666664</v>
      </c>
      <c r="E245" s="40">
        <v>4</v>
      </c>
      <c r="F245" s="23"/>
    </row>
    <row r="246" spans="1:6" x14ac:dyDescent="0.25">
      <c r="A246" s="23"/>
      <c r="B246" s="22">
        <v>46184.083333333328</v>
      </c>
      <c r="C246" s="21">
        <v>46184.083333333328</v>
      </c>
      <c r="D246" s="41">
        <v>46184.083333333328</v>
      </c>
      <c r="E246" s="40">
        <v>5</v>
      </c>
      <c r="F246" s="23"/>
    </row>
    <row r="247" spans="1:6" x14ac:dyDescent="0.25">
      <c r="A247" s="23"/>
      <c r="B247" s="22">
        <v>46184.125</v>
      </c>
      <c r="C247" s="21">
        <v>46184.125</v>
      </c>
      <c r="D247" s="41">
        <v>46184.125</v>
      </c>
      <c r="E247" s="40">
        <v>5</v>
      </c>
      <c r="F247" s="23"/>
    </row>
    <row r="248" spans="1:6" x14ac:dyDescent="0.25">
      <c r="A248" s="23"/>
      <c r="B248" s="22">
        <v>46184.166666666664</v>
      </c>
      <c r="C248" s="21">
        <v>46184.166666666664</v>
      </c>
      <c r="D248" s="41">
        <v>46184.166666666664</v>
      </c>
      <c r="E248" s="40">
        <v>5</v>
      </c>
      <c r="F248" s="23"/>
    </row>
    <row r="249" spans="1:6" x14ac:dyDescent="0.25">
      <c r="A249" s="23"/>
      <c r="B249" s="22">
        <v>46184.208333333328</v>
      </c>
      <c r="C249" s="21">
        <v>46184.208333333328</v>
      </c>
      <c r="D249" s="41">
        <v>46184.208333333328</v>
      </c>
      <c r="E249" s="40">
        <v>5</v>
      </c>
      <c r="F249" s="23"/>
    </row>
    <row r="250" spans="1:6" x14ac:dyDescent="0.25">
      <c r="A250" s="23"/>
      <c r="B250" s="22">
        <v>46184.25</v>
      </c>
      <c r="C250" s="21">
        <v>46184.25</v>
      </c>
      <c r="D250" s="41">
        <v>46184.25</v>
      </c>
      <c r="E250" s="40">
        <v>5</v>
      </c>
      <c r="F250" s="23"/>
    </row>
    <row r="251" spans="1:6" x14ac:dyDescent="0.25">
      <c r="A251" s="23"/>
      <c r="B251" s="22">
        <v>46184.291666666664</v>
      </c>
      <c r="C251" s="21">
        <v>46184.291666666664</v>
      </c>
      <c r="D251" s="41">
        <v>46184.291666666664</v>
      </c>
      <c r="E251" s="40">
        <v>5</v>
      </c>
      <c r="F251" s="23"/>
    </row>
    <row r="252" spans="1:6" x14ac:dyDescent="0.25">
      <c r="A252" s="23"/>
      <c r="B252" s="22">
        <v>46184.333333333328</v>
      </c>
      <c r="C252" s="21">
        <v>46184.333333333328</v>
      </c>
      <c r="D252" s="41">
        <v>46184.333333333328</v>
      </c>
      <c r="E252" s="40">
        <v>4</v>
      </c>
      <c r="F252" s="23"/>
    </row>
    <row r="253" spans="1:6" x14ac:dyDescent="0.25">
      <c r="A253" s="23"/>
      <c r="B253" s="22">
        <v>46184.375</v>
      </c>
      <c r="C253" s="21">
        <v>46184.375</v>
      </c>
      <c r="D253" s="41">
        <v>46184.375</v>
      </c>
      <c r="E253" s="40">
        <v>3</v>
      </c>
      <c r="F253" s="23"/>
    </row>
    <row r="254" spans="1:6" x14ac:dyDescent="0.25">
      <c r="A254" s="23"/>
      <c r="B254" s="22">
        <v>46184.416666666664</v>
      </c>
      <c r="C254" s="21">
        <v>46184.416666666664</v>
      </c>
      <c r="D254" s="41">
        <v>46184.416666666664</v>
      </c>
      <c r="E254" s="40">
        <v>2</v>
      </c>
      <c r="F254" s="23"/>
    </row>
    <row r="255" spans="1:6" x14ac:dyDescent="0.25">
      <c r="A255" s="23"/>
      <c r="B255" s="22">
        <v>46184.458333333328</v>
      </c>
      <c r="C255" s="21">
        <v>46184.458333333328</v>
      </c>
      <c r="D255" s="41">
        <v>46184.458333333328</v>
      </c>
      <c r="E255" s="40">
        <v>2</v>
      </c>
      <c r="F255" s="23"/>
    </row>
    <row r="256" spans="1:6" x14ac:dyDescent="0.25">
      <c r="A256" s="23"/>
      <c r="B256" s="22">
        <v>46184.5</v>
      </c>
      <c r="C256" s="21">
        <v>46184.5</v>
      </c>
      <c r="D256" s="41">
        <v>46184.5</v>
      </c>
      <c r="E256" s="40">
        <v>1</v>
      </c>
      <c r="F256" s="23"/>
    </row>
    <row r="257" spans="1:6" x14ac:dyDescent="0.25">
      <c r="A257" s="23"/>
      <c r="B257" s="22">
        <v>46184.541666666664</v>
      </c>
      <c r="C257" s="21">
        <v>46184.541666666664</v>
      </c>
      <c r="D257" s="41">
        <v>46184.541666666664</v>
      </c>
      <c r="E257" s="40">
        <v>2</v>
      </c>
      <c r="F257" s="23"/>
    </row>
    <row r="258" spans="1:6" x14ac:dyDescent="0.25">
      <c r="A258" s="23"/>
      <c r="B258" s="22">
        <v>46184.583333333328</v>
      </c>
      <c r="C258" s="21">
        <v>46184.583333333328</v>
      </c>
      <c r="D258" s="41">
        <v>46184.583333333328</v>
      </c>
      <c r="E258" s="40">
        <v>2</v>
      </c>
      <c r="F258" s="23"/>
    </row>
    <row r="259" spans="1:6" x14ac:dyDescent="0.25">
      <c r="A259" s="23"/>
      <c r="B259" s="22">
        <v>46184.625</v>
      </c>
      <c r="C259" s="21">
        <v>46184.625</v>
      </c>
      <c r="D259" s="41">
        <v>46184.625</v>
      </c>
      <c r="E259" s="40">
        <v>2</v>
      </c>
      <c r="F259" s="23"/>
    </row>
    <row r="260" spans="1:6" x14ac:dyDescent="0.25">
      <c r="A260" s="23"/>
      <c r="B260" s="22">
        <v>46184.666666666664</v>
      </c>
      <c r="C260" s="21">
        <v>46184.666666666664</v>
      </c>
      <c r="D260" s="41">
        <v>46184.666666666664</v>
      </c>
      <c r="E260" s="40">
        <v>3</v>
      </c>
      <c r="F260" s="23"/>
    </row>
    <row r="261" spans="1:6" x14ac:dyDescent="0.25">
      <c r="A261" s="23"/>
      <c r="B261" s="22">
        <v>46184.708333333328</v>
      </c>
      <c r="C261" s="21">
        <v>46184.708333333328</v>
      </c>
      <c r="D261" s="41">
        <v>46184.708333333328</v>
      </c>
      <c r="E261" s="40">
        <v>4</v>
      </c>
      <c r="F261" s="23"/>
    </row>
    <row r="262" spans="1:6" x14ac:dyDescent="0.25">
      <c r="A262" s="23"/>
      <c r="B262" s="22">
        <v>46184.75</v>
      </c>
      <c r="C262" s="21">
        <v>46184.75</v>
      </c>
      <c r="D262" s="41">
        <v>46184.75</v>
      </c>
      <c r="E262" s="40">
        <v>3</v>
      </c>
      <c r="F262" s="23"/>
    </row>
    <row r="263" spans="1:6" x14ac:dyDescent="0.25">
      <c r="A263" s="23"/>
      <c r="B263" s="22">
        <v>46184.791666666664</v>
      </c>
      <c r="C263" s="21">
        <v>46184.791666666664</v>
      </c>
      <c r="D263" s="41">
        <v>46184.791666666664</v>
      </c>
      <c r="E263" s="40">
        <v>3</v>
      </c>
      <c r="F263" s="23"/>
    </row>
    <row r="264" spans="1:6" x14ac:dyDescent="0.25">
      <c r="A264" s="23"/>
      <c r="B264" s="22">
        <v>46184.833333333328</v>
      </c>
      <c r="C264" s="21">
        <v>46184.833333333328</v>
      </c>
      <c r="D264" s="41">
        <v>46184.833333333328</v>
      </c>
      <c r="E264" s="40">
        <v>3</v>
      </c>
      <c r="F264" s="23"/>
    </row>
    <row r="265" spans="1:6" x14ac:dyDescent="0.25">
      <c r="A265" s="23"/>
      <c r="B265" s="22">
        <v>46184.875</v>
      </c>
      <c r="C265" s="21">
        <v>46184.875</v>
      </c>
      <c r="D265" s="41">
        <v>46184.875</v>
      </c>
      <c r="E265" s="40">
        <v>3</v>
      </c>
      <c r="F265" s="23"/>
    </row>
    <row r="266" spans="1:6" x14ac:dyDescent="0.25">
      <c r="A266" s="23"/>
      <c r="B266" s="22">
        <v>46184.916666666664</v>
      </c>
      <c r="C266" s="21">
        <v>46184.916666666664</v>
      </c>
      <c r="D266" s="41">
        <v>46184.916666666664</v>
      </c>
      <c r="E266" s="40">
        <v>3</v>
      </c>
      <c r="F266" s="23"/>
    </row>
    <row r="267" spans="1:6" x14ac:dyDescent="0.25">
      <c r="A267" s="23"/>
      <c r="B267" s="22">
        <v>46184.958333333328</v>
      </c>
      <c r="C267" s="21">
        <v>46184.958333333328</v>
      </c>
      <c r="D267" s="41">
        <v>46184.958333333328</v>
      </c>
      <c r="E267" s="40">
        <v>2</v>
      </c>
      <c r="F267" s="23"/>
    </row>
    <row r="268" spans="1:6" x14ac:dyDescent="0.25">
      <c r="A268" s="23"/>
      <c r="B268" s="22">
        <v>46185</v>
      </c>
      <c r="C268" s="21">
        <v>46185</v>
      </c>
      <c r="D268" s="41">
        <v>46185</v>
      </c>
      <c r="E268" s="40">
        <v>3</v>
      </c>
      <c r="F268" s="23"/>
    </row>
    <row r="269" spans="1:6" x14ac:dyDescent="0.25">
      <c r="A269" s="23"/>
      <c r="B269" s="22">
        <v>46185.041666666664</v>
      </c>
      <c r="C269" s="21">
        <v>46185.041666666664</v>
      </c>
      <c r="D269" s="41">
        <v>46185.041666666664</v>
      </c>
      <c r="E269" s="40">
        <v>3</v>
      </c>
      <c r="F269" s="23"/>
    </row>
    <row r="270" spans="1:6" x14ac:dyDescent="0.25">
      <c r="A270" s="23"/>
      <c r="B270" s="22">
        <v>46185.083333333328</v>
      </c>
      <c r="C270" s="21">
        <v>46185.083333333328</v>
      </c>
      <c r="D270" s="41">
        <v>46185.083333333328</v>
      </c>
      <c r="E270" s="40">
        <v>3</v>
      </c>
      <c r="F270" s="23"/>
    </row>
    <row r="271" spans="1:6" x14ac:dyDescent="0.25">
      <c r="A271" s="23"/>
      <c r="B271" s="22">
        <v>46185.125</v>
      </c>
      <c r="C271" s="21">
        <v>46185.125</v>
      </c>
      <c r="D271" s="41">
        <v>46185.125</v>
      </c>
      <c r="E271" s="40">
        <v>2</v>
      </c>
      <c r="F271" s="23"/>
    </row>
    <row r="272" spans="1:6" x14ac:dyDescent="0.25">
      <c r="A272" s="23"/>
      <c r="B272" s="22">
        <v>46185.166666666664</v>
      </c>
      <c r="C272" s="21">
        <v>46185.166666666664</v>
      </c>
      <c r="D272" s="41">
        <v>46185.166666666664</v>
      </c>
      <c r="E272" s="40">
        <v>3</v>
      </c>
      <c r="F272" s="23"/>
    </row>
    <row r="273" spans="1:6" x14ac:dyDescent="0.25">
      <c r="A273" s="23"/>
      <c r="B273" s="22">
        <v>46185.208333333328</v>
      </c>
      <c r="C273" s="21">
        <v>46185.208333333328</v>
      </c>
      <c r="D273" s="41">
        <v>46185.208333333328</v>
      </c>
      <c r="E273" s="40">
        <v>2</v>
      </c>
      <c r="F273" s="23"/>
    </row>
    <row r="274" spans="1:6" x14ac:dyDescent="0.25">
      <c r="A274" s="23"/>
      <c r="B274" s="22">
        <v>46185.25</v>
      </c>
      <c r="C274" s="21">
        <v>46185.25</v>
      </c>
      <c r="D274" s="41">
        <v>46185.25</v>
      </c>
      <c r="E274" s="40">
        <v>1</v>
      </c>
      <c r="F274" s="23"/>
    </row>
    <row r="275" spans="1:6" x14ac:dyDescent="0.25">
      <c r="A275" s="23"/>
      <c r="B275" s="22">
        <v>46185.291666666664</v>
      </c>
      <c r="C275" s="21">
        <v>46185.291666666664</v>
      </c>
      <c r="D275" s="41">
        <v>46185.291666666664</v>
      </c>
      <c r="E275" s="40">
        <v>1</v>
      </c>
      <c r="F275" s="23"/>
    </row>
    <row r="276" spans="1:6" x14ac:dyDescent="0.25">
      <c r="A276" s="23"/>
      <c r="B276" s="22">
        <v>46185.333333333328</v>
      </c>
      <c r="C276" s="21">
        <v>46185.333333333328</v>
      </c>
      <c r="D276" s="41">
        <v>46185.333333333328</v>
      </c>
      <c r="E276" s="40">
        <v>1</v>
      </c>
      <c r="F276" s="23"/>
    </row>
    <row r="277" spans="1:6" x14ac:dyDescent="0.25">
      <c r="A277" s="23"/>
      <c r="B277" s="22">
        <v>46185.375</v>
      </c>
      <c r="C277" s="21">
        <v>46185.375</v>
      </c>
      <c r="D277" s="41">
        <v>46185.375</v>
      </c>
      <c r="E277" s="40">
        <v>1</v>
      </c>
      <c r="F277" s="23"/>
    </row>
    <row r="278" spans="1:6" x14ac:dyDescent="0.25">
      <c r="A278" s="23"/>
      <c r="B278" s="22">
        <v>46185.416666666664</v>
      </c>
      <c r="C278" s="21">
        <v>46185.416666666664</v>
      </c>
      <c r="D278" s="41">
        <v>46185.416666666664</v>
      </c>
      <c r="E278" s="40">
        <v>1</v>
      </c>
      <c r="F278" s="23"/>
    </row>
    <row r="279" spans="1:6" x14ac:dyDescent="0.25">
      <c r="A279" s="23"/>
      <c r="B279" s="22">
        <v>46185.458333333328</v>
      </c>
      <c r="C279" s="21">
        <v>46185.458333333328</v>
      </c>
      <c r="D279" s="41">
        <v>46185.458333333328</v>
      </c>
      <c r="E279" s="40">
        <v>1</v>
      </c>
      <c r="F279" s="23"/>
    </row>
    <row r="280" spans="1:6" x14ac:dyDescent="0.25">
      <c r="A280" s="23"/>
      <c r="B280" s="22">
        <v>46185.5</v>
      </c>
      <c r="C280" s="21">
        <v>46185.5</v>
      </c>
      <c r="D280" s="41">
        <v>46185.5</v>
      </c>
      <c r="E280" s="40">
        <v>1</v>
      </c>
      <c r="F280" s="23"/>
    </row>
    <row r="281" spans="1:6" x14ac:dyDescent="0.25">
      <c r="A281" s="23"/>
      <c r="B281" s="22">
        <v>46185.541666666664</v>
      </c>
      <c r="C281" s="21">
        <v>46185.541666666664</v>
      </c>
      <c r="D281" s="41">
        <v>46185.541666666664</v>
      </c>
      <c r="E281" s="40">
        <v>2</v>
      </c>
      <c r="F281" s="23"/>
    </row>
    <row r="282" spans="1:6" x14ac:dyDescent="0.25">
      <c r="A282" s="23"/>
      <c r="B282" s="22">
        <v>46185.583333333328</v>
      </c>
      <c r="C282" s="21">
        <v>46185.583333333328</v>
      </c>
      <c r="D282" s="41">
        <v>46185.583333333328</v>
      </c>
      <c r="E282" s="40">
        <v>2</v>
      </c>
      <c r="F282" s="23"/>
    </row>
    <row r="283" spans="1:6" x14ac:dyDescent="0.25">
      <c r="A283" s="23"/>
      <c r="B283" s="22">
        <v>46185.625</v>
      </c>
      <c r="C283" s="21">
        <v>46185.625</v>
      </c>
      <c r="D283" s="41">
        <v>46185.625</v>
      </c>
      <c r="E283" s="40">
        <v>2</v>
      </c>
      <c r="F283" s="23"/>
    </row>
    <row r="284" spans="1:6" x14ac:dyDescent="0.25">
      <c r="A284" s="23"/>
      <c r="B284" s="22">
        <v>46185.666666666664</v>
      </c>
      <c r="C284" s="21">
        <v>46185.666666666664</v>
      </c>
      <c r="D284" s="41">
        <v>46185.666666666664</v>
      </c>
      <c r="E284" s="40">
        <v>2</v>
      </c>
      <c r="F284" s="23"/>
    </row>
    <row r="285" spans="1:6" x14ac:dyDescent="0.25">
      <c r="A285" s="23"/>
      <c r="B285" s="22">
        <v>46185.708333333328</v>
      </c>
      <c r="C285" s="21">
        <v>46185.708333333328</v>
      </c>
      <c r="D285" s="41">
        <v>46185.708333333328</v>
      </c>
      <c r="E285" s="40">
        <v>2</v>
      </c>
      <c r="F285" s="23"/>
    </row>
    <row r="286" spans="1:6" x14ac:dyDescent="0.25">
      <c r="A286" s="23"/>
      <c r="B286" s="22">
        <v>46185.75</v>
      </c>
      <c r="C286" s="21">
        <v>46185.75</v>
      </c>
      <c r="D286" s="41">
        <v>46185.75</v>
      </c>
      <c r="E286" s="40">
        <v>2</v>
      </c>
      <c r="F286" s="23"/>
    </row>
    <row r="287" spans="1:6" x14ac:dyDescent="0.25">
      <c r="A287" s="23"/>
      <c r="B287" s="22">
        <v>46185.791666666664</v>
      </c>
      <c r="C287" s="21">
        <v>46185.791666666664</v>
      </c>
      <c r="D287" s="41">
        <v>46185.791666666664</v>
      </c>
      <c r="E287" s="40">
        <v>2</v>
      </c>
      <c r="F287" s="23"/>
    </row>
    <row r="288" spans="1:6" x14ac:dyDescent="0.25">
      <c r="A288" s="23"/>
      <c r="B288" s="22">
        <v>46185.833333333328</v>
      </c>
      <c r="C288" s="21">
        <v>46185.833333333328</v>
      </c>
      <c r="D288" s="41">
        <v>46185.833333333328</v>
      </c>
      <c r="E288" s="40">
        <v>4</v>
      </c>
      <c r="F288" s="23"/>
    </row>
    <row r="289" spans="1:6" x14ac:dyDescent="0.25">
      <c r="A289" s="23"/>
      <c r="B289" s="22">
        <v>46185.875</v>
      </c>
      <c r="C289" s="21">
        <v>46185.875</v>
      </c>
      <c r="D289" s="41">
        <v>46185.875</v>
      </c>
      <c r="E289" s="40">
        <v>4</v>
      </c>
      <c r="F289" s="23"/>
    </row>
    <row r="290" spans="1:6" x14ac:dyDescent="0.25">
      <c r="A290" s="23"/>
      <c r="B290" s="22">
        <v>46185.916666666664</v>
      </c>
      <c r="C290" s="21">
        <v>46185.916666666664</v>
      </c>
      <c r="D290" s="41">
        <v>46185.916666666664</v>
      </c>
      <c r="E290" s="40">
        <v>4</v>
      </c>
      <c r="F290" s="23"/>
    </row>
    <row r="291" spans="1:6" x14ac:dyDescent="0.25">
      <c r="A291" s="23"/>
      <c r="B291" s="22">
        <v>46185.958333333328</v>
      </c>
      <c r="C291" s="21">
        <v>46185.958333333328</v>
      </c>
      <c r="D291" s="41">
        <v>46185.958333333328</v>
      </c>
      <c r="E291" s="40">
        <v>4</v>
      </c>
      <c r="F291" s="23"/>
    </row>
    <row r="292" spans="1:6" x14ac:dyDescent="0.25">
      <c r="A292" s="23"/>
      <c r="B292" s="22">
        <v>46186</v>
      </c>
      <c r="C292" s="21">
        <v>46186</v>
      </c>
      <c r="D292" s="41">
        <v>46186</v>
      </c>
      <c r="E292" s="40">
        <v>5</v>
      </c>
      <c r="F292" s="23"/>
    </row>
    <row r="293" spans="1:6" x14ac:dyDescent="0.25">
      <c r="A293" s="23"/>
      <c r="B293" s="22">
        <v>46186.041666666664</v>
      </c>
      <c r="C293" s="21">
        <v>46186.041666666664</v>
      </c>
      <c r="D293" s="41">
        <v>46186.041666666664</v>
      </c>
      <c r="E293" s="40">
        <v>5</v>
      </c>
      <c r="F293" s="23"/>
    </row>
    <row r="294" spans="1:6" x14ac:dyDescent="0.25">
      <c r="A294" s="23"/>
      <c r="B294" s="22">
        <v>46186.083333333328</v>
      </c>
      <c r="C294" s="21">
        <v>46186.083333333328</v>
      </c>
      <c r="D294" s="41">
        <v>46186.083333333328</v>
      </c>
      <c r="E294" s="40">
        <v>5</v>
      </c>
      <c r="F294" s="23"/>
    </row>
    <row r="295" spans="1:6" x14ac:dyDescent="0.25">
      <c r="A295" s="23"/>
      <c r="B295" s="22">
        <v>46186.125</v>
      </c>
      <c r="C295" s="21">
        <v>46186.125</v>
      </c>
      <c r="D295" s="41">
        <v>46186.125</v>
      </c>
      <c r="E295" s="40">
        <v>6</v>
      </c>
      <c r="F295" s="23"/>
    </row>
    <row r="296" spans="1:6" x14ac:dyDescent="0.25">
      <c r="A296" s="23"/>
      <c r="B296" s="22">
        <v>46186.166666666664</v>
      </c>
      <c r="C296" s="21">
        <v>46186.166666666664</v>
      </c>
      <c r="D296" s="41">
        <v>46186.166666666664</v>
      </c>
      <c r="E296" s="40">
        <v>8</v>
      </c>
      <c r="F296" s="23"/>
    </row>
    <row r="297" spans="1:6" x14ac:dyDescent="0.25">
      <c r="A297" s="23"/>
      <c r="B297" s="22">
        <v>46186.208333333328</v>
      </c>
      <c r="C297" s="21">
        <v>46186.208333333328</v>
      </c>
      <c r="D297" s="41">
        <v>46186.208333333328</v>
      </c>
      <c r="E297" s="40">
        <v>9</v>
      </c>
      <c r="F297" s="23"/>
    </row>
    <row r="298" spans="1:6" x14ac:dyDescent="0.25">
      <c r="A298" s="23"/>
      <c r="B298" s="22">
        <v>46186.25</v>
      </c>
      <c r="C298" s="21">
        <v>46186.25</v>
      </c>
      <c r="D298" s="41">
        <v>46186.25</v>
      </c>
      <c r="E298" s="40">
        <v>9</v>
      </c>
      <c r="F298" s="23"/>
    </row>
    <row r="299" spans="1:6" x14ac:dyDescent="0.25">
      <c r="A299" s="23"/>
      <c r="B299" s="22">
        <v>46186.291666666664</v>
      </c>
      <c r="C299" s="21">
        <v>46186.291666666664</v>
      </c>
      <c r="D299" s="41">
        <v>46186.291666666664</v>
      </c>
      <c r="E299" s="40">
        <v>7</v>
      </c>
      <c r="F299" s="23"/>
    </row>
    <row r="300" spans="1:6" x14ac:dyDescent="0.25">
      <c r="A300" s="23"/>
      <c r="B300" s="22">
        <v>46186.333333333328</v>
      </c>
      <c r="C300" s="21">
        <v>46186.333333333328</v>
      </c>
      <c r="D300" s="41">
        <v>46186.333333333328</v>
      </c>
      <c r="E300" s="40">
        <v>6</v>
      </c>
      <c r="F300" s="23"/>
    </row>
    <row r="301" spans="1:6" x14ac:dyDescent="0.25">
      <c r="A301" s="23"/>
      <c r="B301" s="22">
        <v>46186.375</v>
      </c>
      <c r="C301" s="21">
        <v>46186.375</v>
      </c>
      <c r="D301" s="41">
        <v>46186.375</v>
      </c>
      <c r="E301" s="40">
        <v>7</v>
      </c>
      <c r="F301" s="23"/>
    </row>
    <row r="302" spans="1:6" x14ac:dyDescent="0.25">
      <c r="A302" s="23"/>
      <c r="B302" s="22">
        <v>46186.416666666664</v>
      </c>
      <c r="C302" s="21">
        <v>46186.416666666664</v>
      </c>
      <c r="D302" s="41">
        <v>46186.416666666664</v>
      </c>
      <c r="E302" s="40">
        <v>6</v>
      </c>
      <c r="F302" s="23"/>
    </row>
    <row r="303" spans="1:6" x14ac:dyDescent="0.25">
      <c r="A303" s="23"/>
      <c r="B303" s="22">
        <v>46186.458333333328</v>
      </c>
      <c r="C303" s="21">
        <v>46186.458333333328</v>
      </c>
      <c r="D303" s="41">
        <v>46186.458333333328</v>
      </c>
      <c r="E303" s="40">
        <v>6</v>
      </c>
      <c r="F303" s="23"/>
    </row>
    <row r="304" spans="1:6" x14ac:dyDescent="0.25">
      <c r="A304" s="23"/>
      <c r="B304" s="22">
        <v>46186.5</v>
      </c>
      <c r="C304" s="21">
        <v>46186.5</v>
      </c>
      <c r="D304" s="41">
        <v>46186.5</v>
      </c>
      <c r="E304" s="40">
        <v>5</v>
      </c>
      <c r="F304" s="23"/>
    </row>
    <row r="305" spans="1:6" x14ac:dyDescent="0.25">
      <c r="A305" s="23"/>
      <c r="B305" s="22">
        <v>46186.541666666664</v>
      </c>
      <c r="C305" s="21">
        <v>46186.541666666664</v>
      </c>
      <c r="D305" s="41">
        <v>46186.541666666664</v>
      </c>
      <c r="E305" s="40">
        <v>5</v>
      </c>
      <c r="F305" s="23"/>
    </row>
    <row r="306" spans="1:6" x14ac:dyDescent="0.25">
      <c r="A306" s="23"/>
      <c r="B306" s="22">
        <v>46186.583333333328</v>
      </c>
      <c r="C306" s="21">
        <v>46186.583333333328</v>
      </c>
      <c r="D306" s="41">
        <v>46186.583333333328</v>
      </c>
      <c r="E306" s="40">
        <v>6</v>
      </c>
      <c r="F306" s="23"/>
    </row>
    <row r="307" spans="1:6" x14ac:dyDescent="0.25">
      <c r="A307" s="23"/>
      <c r="B307" s="22">
        <v>46186.625</v>
      </c>
      <c r="C307" s="21">
        <v>46186.625</v>
      </c>
      <c r="D307" s="41">
        <v>46186.625</v>
      </c>
      <c r="E307" s="40">
        <v>6</v>
      </c>
      <c r="F307" s="23"/>
    </row>
    <row r="308" spans="1:6" x14ac:dyDescent="0.25">
      <c r="A308" s="23"/>
      <c r="B308" s="22">
        <v>46186.666666666664</v>
      </c>
      <c r="C308" s="21">
        <v>46186.666666666664</v>
      </c>
      <c r="D308" s="41">
        <v>46186.666666666664</v>
      </c>
      <c r="E308" s="40">
        <v>6</v>
      </c>
      <c r="F308" s="23"/>
    </row>
    <row r="309" spans="1:6" x14ac:dyDescent="0.25">
      <c r="A309" s="23"/>
      <c r="B309" s="22">
        <v>46186.708333333328</v>
      </c>
      <c r="C309" s="21">
        <v>46186.708333333328</v>
      </c>
      <c r="D309" s="41">
        <v>46186.708333333328</v>
      </c>
      <c r="E309" s="40">
        <v>5</v>
      </c>
      <c r="F309" s="23"/>
    </row>
    <row r="310" spans="1:6" x14ac:dyDescent="0.25">
      <c r="A310" s="23"/>
      <c r="B310" s="22">
        <v>46186.75</v>
      </c>
      <c r="C310" s="21">
        <v>46186.75</v>
      </c>
      <c r="D310" s="41">
        <v>46186.75</v>
      </c>
      <c r="E310" s="40">
        <v>4</v>
      </c>
      <c r="F310" s="23"/>
    </row>
    <row r="311" spans="1:6" x14ac:dyDescent="0.25">
      <c r="A311" s="23"/>
      <c r="B311" s="22">
        <v>46186.791666666664</v>
      </c>
      <c r="C311" s="21">
        <v>46186.791666666664</v>
      </c>
      <c r="D311" s="41">
        <v>46186.791666666664</v>
      </c>
      <c r="E311" s="40">
        <v>5</v>
      </c>
      <c r="F311" s="23"/>
    </row>
    <row r="312" spans="1:6" x14ac:dyDescent="0.25">
      <c r="A312" s="23"/>
      <c r="B312" s="22">
        <v>46186.833333333328</v>
      </c>
      <c r="C312" s="21">
        <v>46186.833333333328</v>
      </c>
      <c r="D312" s="41">
        <v>46186.833333333328</v>
      </c>
      <c r="E312" s="40">
        <v>5</v>
      </c>
      <c r="F312" s="23"/>
    </row>
    <row r="313" spans="1:6" x14ac:dyDescent="0.25">
      <c r="A313" s="23"/>
      <c r="B313" s="22">
        <v>46186.875</v>
      </c>
      <c r="C313" s="21">
        <v>46186.875</v>
      </c>
      <c r="D313" s="41">
        <v>46186.875</v>
      </c>
      <c r="E313" s="40">
        <v>5</v>
      </c>
      <c r="F313" s="23"/>
    </row>
    <row r="314" spans="1:6" x14ac:dyDescent="0.25">
      <c r="A314" s="23"/>
      <c r="B314" s="22">
        <v>46186.916666666664</v>
      </c>
      <c r="C314" s="21">
        <v>46186.916666666664</v>
      </c>
      <c r="D314" s="41">
        <v>46186.916666666664</v>
      </c>
      <c r="E314" s="40">
        <v>4</v>
      </c>
      <c r="F314" s="23"/>
    </row>
    <row r="315" spans="1:6" x14ac:dyDescent="0.25">
      <c r="A315" s="23"/>
      <c r="B315" s="22">
        <v>46186.958333333328</v>
      </c>
      <c r="C315" s="21">
        <v>46186.958333333328</v>
      </c>
      <c r="D315" s="41">
        <v>46186.958333333328</v>
      </c>
      <c r="E315" s="40">
        <v>4</v>
      </c>
      <c r="F315" s="23"/>
    </row>
    <row r="316" spans="1:6" x14ac:dyDescent="0.25">
      <c r="A316" s="23"/>
      <c r="B316" s="22">
        <v>46187</v>
      </c>
      <c r="C316" s="21">
        <v>46187</v>
      </c>
      <c r="D316" s="41">
        <v>46187</v>
      </c>
      <c r="E316" s="40">
        <v>4</v>
      </c>
      <c r="F316" s="23"/>
    </row>
    <row r="317" spans="1:6" x14ac:dyDescent="0.25">
      <c r="A317" s="23"/>
      <c r="B317" s="22">
        <v>46187.041666666664</v>
      </c>
      <c r="C317" s="21">
        <v>46187.041666666664</v>
      </c>
      <c r="D317" s="41">
        <v>46187.041666666664</v>
      </c>
      <c r="E317" s="40">
        <v>4</v>
      </c>
      <c r="F317" s="23"/>
    </row>
    <row r="318" spans="1:6" x14ac:dyDescent="0.25">
      <c r="A318" s="23"/>
      <c r="B318" s="22">
        <v>46187.083333333328</v>
      </c>
      <c r="C318" s="21">
        <v>46187.083333333328</v>
      </c>
      <c r="D318" s="41">
        <v>46187.083333333328</v>
      </c>
      <c r="E318" s="40">
        <v>4</v>
      </c>
      <c r="F318" s="23"/>
    </row>
    <row r="319" spans="1:6" x14ac:dyDescent="0.25">
      <c r="A319" s="23"/>
      <c r="B319" s="22">
        <v>46187.125</v>
      </c>
      <c r="C319" s="21">
        <v>46187.125</v>
      </c>
      <c r="D319" s="41">
        <v>46187.125</v>
      </c>
      <c r="E319" s="40">
        <v>5</v>
      </c>
      <c r="F319" s="23"/>
    </row>
    <row r="320" spans="1:6" x14ac:dyDescent="0.25">
      <c r="A320" s="23"/>
      <c r="B320" s="22">
        <v>46187.166666666664</v>
      </c>
      <c r="C320" s="21">
        <v>46187.166666666664</v>
      </c>
      <c r="D320" s="41">
        <v>46187.166666666664</v>
      </c>
      <c r="E320" s="40">
        <v>4</v>
      </c>
      <c r="F320" s="23"/>
    </row>
    <row r="321" spans="1:6" x14ac:dyDescent="0.25">
      <c r="A321" s="23"/>
      <c r="B321" s="22">
        <v>46187.208333333328</v>
      </c>
      <c r="C321" s="21">
        <v>46187.208333333328</v>
      </c>
      <c r="D321" s="41">
        <v>46187.208333333328</v>
      </c>
      <c r="E321" s="40">
        <v>5</v>
      </c>
      <c r="F321" s="23"/>
    </row>
    <row r="322" spans="1:6" x14ac:dyDescent="0.25">
      <c r="A322" s="23"/>
      <c r="B322" s="22">
        <v>46187.25</v>
      </c>
      <c r="C322" s="21">
        <v>46187.25</v>
      </c>
      <c r="D322" s="41">
        <v>46187.25</v>
      </c>
      <c r="E322" s="40">
        <v>5</v>
      </c>
      <c r="F322" s="23"/>
    </row>
    <row r="323" spans="1:6" x14ac:dyDescent="0.25">
      <c r="A323" s="23"/>
      <c r="B323" s="22">
        <v>46187.291666666664</v>
      </c>
      <c r="C323" s="21">
        <v>46187.291666666664</v>
      </c>
      <c r="D323" s="41">
        <v>46187.291666666664</v>
      </c>
      <c r="E323" s="40">
        <v>5</v>
      </c>
      <c r="F323" s="23"/>
    </row>
    <row r="324" spans="1:6" x14ac:dyDescent="0.25">
      <c r="A324" s="23"/>
      <c r="B324" s="22">
        <v>46187.333333333328</v>
      </c>
      <c r="C324" s="21">
        <v>46187.333333333328</v>
      </c>
      <c r="D324" s="41">
        <v>46187.333333333328</v>
      </c>
      <c r="E324" s="40">
        <v>5</v>
      </c>
      <c r="F324" s="23"/>
    </row>
    <row r="325" spans="1:6" x14ac:dyDescent="0.25">
      <c r="A325" s="23"/>
      <c r="B325" s="22">
        <v>46187.375</v>
      </c>
      <c r="C325" s="21">
        <v>46187.375</v>
      </c>
      <c r="D325" s="41">
        <v>46187.375</v>
      </c>
      <c r="E325" s="40">
        <v>5</v>
      </c>
      <c r="F325" s="23"/>
    </row>
    <row r="326" spans="1:6" x14ac:dyDescent="0.25">
      <c r="A326" s="23"/>
      <c r="B326" s="22">
        <v>46187.416666666664</v>
      </c>
      <c r="C326" s="21">
        <v>46187.416666666664</v>
      </c>
      <c r="D326" s="41">
        <v>46187.416666666664</v>
      </c>
      <c r="E326" s="40">
        <v>5</v>
      </c>
      <c r="F326" s="23"/>
    </row>
    <row r="327" spans="1:6" x14ac:dyDescent="0.25">
      <c r="A327" s="23"/>
      <c r="B327" s="22">
        <v>46187.458333333328</v>
      </c>
      <c r="C327" s="21">
        <v>46187.458333333328</v>
      </c>
      <c r="D327" s="41">
        <v>46187.458333333328</v>
      </c>
      <c r="E327" s="40">
        <v>5</v>
      </c>
      <c r="F327" s="23"/>
    </row>
    <row r="328" spans="1:6" x14ac:dyDescent="0.25">
      <c r="A328" s="23"/>
      <c r="B328" s="22">
        <v>46187.5</v>
      </c>
      <c r="C328" s="21">
        <v>46187.5</v>
      </c>
      <c r="D328" s="41">
        <v>46187.5</v>
      </c>
      <c r="E328" s="40">
        <v>5</v>
      </c>
      <c r="F328" s="23"/>
    </row>
    <row r="329" spans="1:6" x14ac:dyDescent="0.25">
      <c r="A329" s="23"/>
      <c r="B329" s="22">
        <v>46187.541666666664</v>
      </c>
      <c r="C329" s="21">
        <v>46187.541666666664</v>
      </c>
      <c r="D329" s="41">
        <v>46187.541666666664</v>
      </c>
      <c r="E329" s="40">
        <v>5</v>
      </c>
      <c r="F329" s="23"/>
    </row>
    <row r="330" spans="1:6" x14ac:dyDescent="0.25">
      <c r="A330" s="23"/>
      <c r="B330" s="22">
        <v>46187.583333333328</v>
      </c>
      <c r="C330" s="21">
        <v>46187.583333333328</v>
      </c>
      <c r="D330" s="41">
        <v>46187.583333333328</v>
      </c>
      <c r="E330" s="40">
        <v>4</v>
      </c>
      <c r="F330" s="23"/>
    </row>
    <row r="331" spans="1:6" x14ac:dyDescent="0.25">
      <c r="A331" s="23"/>
      <c r="B331" s="22">
        <v>46187.625</v>
      </c>
      <c r="C331" s="21">
        <v>46187.625</v>
      </c>
      <c r="D331" s="41">
        <v>46187.625</v>
      </c>
      <c r="E331" s="40">
        <v>5</v>
      </c>
      <c r="F331" s="23"/>
    </row>
    <row r="332" spans="1:6" x14ac:dyDescent="0.25">
      <c r="A332" s="23"/>
      <c r="B332" s="22">
        <v>46187.666666666664</v>
      </c>
      <c r="C332" s="21">
        <v>46187.666666666664</v>
      </c>
      <c r="D332" s="41">
        <v>46187.666666666664</v>
      </c>
      <c r="E332" s="40">
        <v>5</v>
      </c>
      <c r="F332" s="23"/>
    </row>
    <row r="333" spans="1:6" x14ac:dyDescent="0.25">
      <c r="A333" s="23"/>
      <c r="B333" s="22">
        <v>46187.708333333328</v>
      </c>
      <c r="C333" s="21">
        <v>46187.708333333328</v>
      </c>
      <c r="D333" s="41">
        <v>46187.708333333328</v>
      </c>
      <c r="E333" s="40">
        <v>5</v>
      </c>
      <c r="F333" s="23"/>
    </row>
    <row r="334" spans="1:6" x14ac:dyDescent="0.25">
      <c r="A334" s="23"/>
      <c r="B334" s="22">
        <v>46187.75</v>
      </c>
      <c r="C334" s="21">
        <v>46187.75</v>
      </c>
      <c r="D334" s="41">
        <v>46187.75</v>
      </c>
      <c r="E334" s="40">
        <v>5</v>
      </c>
      <c r="F334" s="23"/>
    </row>
    <row r="335" spans="1:6" x14ac:dyDescent="0.25">
      <c r="A335" s="23"/>
      <c r="B335" s="22">
        <v>46187.791666666664</v>
      </c>
      <c r="C335" s="21">
        <v>46187.791666666664</v>
      </c>
      <c r="D335" s="41">
        <v>46187.791666666664</v>
      </c>
      <c r="E335" s="40">
        <v>5</v>
      </c>
      <c r="F335" s="23"/>
    </row>
    <row r="336" spans="1:6" x14ac:dyDescent="0.25">
      <c r="A336" s="23"/>
      <c r="B336" s="22">
        <v>46187.833333333328</v>
      </c>
      <c r="C336" s="21">
        <v>46187.833333333328</v>
      </c>
      <c r="D336" s="41">
        <v>46187.833333333328</v>
      </c>
      <c r="E336" s="40">
        <v>4</v>
      </c>
      <c r="F336" s="23"/>
    </row>
    <row r="337" spans="1:6" x14ac:dyDescent="0.25">
      <c r="A337" s="23"/>
      <c r="B337" s="22">
        <v>46187.875</v>
      </c>
      <c r="C337" s="21">
        <v>46187.875</v>
      </c>
      <c r="D337" s="41">
        <v>46187.875</v>
      </c>
      <c r="E337" s="40">
        <v>4</v>
      </c>
      <c r="F337" s="23"/>
    </row>
    <row r="338" spans="1:6" x14ac:dyDescent="0.25">
      <c r="A338" s="23"/>
      <c r="B338" s="22">
        <v>46187.916666666664</v>
      </c>
      <c r="C338" s="21">
        <v>46187.916666666664</v>
      </c>
      <c r="D338" s="41">
        <v>46187.916666666664</v>
      </c>
      <c r="E338" s="40">
        <v>4</v>
      </c>
      <c r="F338" s="23"/>
    </row>
    <row r="339" spans="1:6" x14ac:dyDescent="0.25">
      <c r="A339" s="23"/>
      <c r="B339" s="22">
        <v>46187.958333333328</v>
      </c>
      <c r="C339" s="21">
        <v>46187.958333333328</v>
      </c>
      <c r="D339" s="41">
        <v>46187.958333333328</v>
      </c>
      <c r="E339" s="40">
        <v>4</v>
      </c>
      <c r="F339" s="23"/>
    </row>
    <row r="340" spans="1:6" x14ac:dyDescent="0.25">
      <c r="A340" s="23"/>
      <c r="B340" s="22">
        <v>46188</v>
      </c>
      <c r="C340" s="21">
        <v>46188</v>
      </c>
      <c r="D340" s="41">
        <v>46188</v>
      </c>
      <c r="E340" s="40">
        <v>4</v>
      </c>
      <c r="F340" s="23"/>
    </row>
    <row r="341" spans="1:6" x14ac:dyDescent="0.25">
      <c r="A341" s="23"/>
      <c r="B341" s="22">
        <v>46188.041666666664</v>
      </c>
      <c r="C341" s="21">
        <v>46188.041666666664</v>
      </c>
      <c r="D341" s="41">
        <v>46188.041666666664</v>
      </c>
      <c r="E341" s="40">
        <v>3</v>
      </c>
      <c r="F341" s="23"/>
    </row>
    <row r="342" spans="1:6" x14ac:dyDescent="0.25">
      <c r="A342" s="23"/>
      <c r="B342" s="22">
        <v>46188.083333333328</v>
      </c>
      <c r="C342" s="21">
        <v>46188.083333333328</v>
      </c>
      <c r="D342" s="41">
        <v>46188.083333333328</v>
      </c>
      <c r="E342" s="40">
        <v>3</v>
      </c>
      <c r="F342" s="23"/>
    </row>
    <row r="343" spans="1:6" x14ac:dyDescent="0.25">
      <c r="A343" s="23"/>
      <c r="B343" s="22">
        <v>46188.125</v>
      </c>
      <c r="C343" s="21">
        <v>46188.125</v>
      </c>
      <c r="D343" s="41">
        <v>46188.125</v>
      </c>
      <c r="E343" s="40">
        <v>3</v>
      </c>
      <c r="F343" s="23"/>
    </row>
    <row r="344" spans="1:6" x14ac:dyDescent="0.25">
      <c r="A344" s="23"/>
      <c r="B344" s="22">
        <v>46188.166666666664</v>
      </c>
      <c r="C344" s="21">
        <v>46188.166666666664</v>
      </c>
      <c r="D344" s="41">
        <v>46188.166666666664</v>
      </c>
      <c r="E344" s="40">
        <v>3</v>
      </c>
      <c r="F344" s="23"/>
    </row>
    <row r="345" spans="1:6" x14ac:dyDescent="0.25">
      <c r="A345" s="23"/>
      <c r="B345" s="22">
        <v>46188.208333333328</v>
      </c>
      <c r="C345" s="21">
        <v>46188.208333333328</v>
      </c>
      <c r="D345" s="41">
        <v>46188.208333333328</v>
      </c>
      <c r="E345" s="40">
        <v>2</v>
      </c>
      <c r="F345" s="23"/>
    </row>
    <row r="346" spans="1:6" x14ac:dyDescent="0.25">
      <c r="A346" s="23"/>
      <c r="B346" s="22">
        <v>46188.25</v>
      </c>
      <c r="C346" s="21">
        <v>46188.25</v>
      </c>
      <c r="D346" s="41">
        <v>46188.25</v>
      </c>
      <c r="E346" s="40">
        <v>3</v>
      </c>
      <c r="F346" s="23"/>
    </row>
    <row r="347" spans="1:6" x14ac:dyDescent="0.25">
      <c r="A347" s="23"/>
      <c r="B347" s="22">
        <v>46188.291666666664</v>
      </c>
      <c r="C347" s="21">
        <v>46188.291666666664</v>
      </c>
      <c r="D347" s="41">
        <v>46188.291666666664</v>
      </c>
      <c r="E347" s="40">
        <v>3</v>
      </c>
      <c r="F347" s="23"/>
    </row>
    <row r="348" spans="1:6" x14ac:dyDescent="0.25">
      <c r="A348" s="23"/>
      <c r="B348" s="22">
        <v>46188.333333333328</v>
      </c>
      <c r="C348" s="21">
        <v>46188.333333333328</v>
      </c>
      <c r="D348" s="41">
        <v>46188.333333333328</v>
      </c>
      <c r="E348" s="40">
        <v>4</v>
      </c>
      <c r="F348" s="23"/>
    </row>
    <row r="349" spans="1:6" x14ac:dyDescent="0.25">
      <c r="A349" s="23"/>
      <c r="B349" s="22">
        <v>46188.375</v>
      </c>
      <c r="C349" s="21">
        <v>46188.375</v>
      </c>
      <c r="D349" s="41">
        <v>46188.375</v>
      </c>
      <c r="E349" s="40">
        <v>6</v>
      </c>
      <c r="F349" s="23"/>
    </row>
    <row r="350" spans="1:6" x14ac:dyDescent="0.25">
      <c r="A350" s="23"/>
      <c r="B350" s="22">
        <v>46188.416666666664</v>
      </c>
      <c r="C350" s="21">
        <v>46188.416666666664</v>
      </c>
      <c r="D350" s="41">
        <v>46188.416666666664</v>
      </c>
      <c r="E350" s="40">
        <v>6</v>
      </c>
      <c r="F350" s="23"/>
    </row>
    <row r="351" spans="1:6" x14ac:dyDescent="0.25">
      <c r="A351" s="23"/>
      <c r="B351" s="22">
        <v>46188.458333333328</v>
      </c>
      <c r="C351" s="21">
        <v>46188.458333333328</v>
      </c>
      <c r="D351" s="41">
        <v>46188.458333333328</v>
      </c>
      <c r="E351" s="40">
        <v>8</v>
      </c>
      <c r="F351" s="23"/>
    </row>
    <row r="352" spans="1:6" x14ac:dyDescent="0.25">
      <c r="A352" s="23"/>
      <c r="B352" s="22">
        <v>46188.5</v>
      </c>
      <c r="C352" s="21">
        <v>46188.5</v>
      </c>
      <c r="D352" s="41">
        <v>46188.5</v>
      </c>
      <c r="E352" s="40">
        <v>8</v>
      </c>
      <c r="F352" s="23"/>
    </row>
    <row r="353" spans="1:6" x14ac:dyDescent="0.25">
      <c r="A353" s="23"/>
      <c r="B353" s="22">
        <v>46188.541666666664</v>
      </c>
      <c r="C353" s="21">
        <v>46188.541666666664</v>
      </c>
      <c r="D353" s="41">
        <v>46188.541666666664</v>
      </c>
      <c r="E353" s="40">
        <v>6</v>
      </c>
      <c r="F353" s="23"/>
    </row>
    <row r="354" spans="1:6" x14ac:dyDescent="0.25">
      <c r="A354" s="23"/>
      <c r="B354" s="22">
        <v>46188.583333333328</v>
      </c>
      <c r="C354" s="21">
        <v>46188.583333333328</v>
      </c>
      <c r="D354" s="41">
        <v>46188.583333333328</v>
      </c>
      <c r="E354" s="40">
        <v>6</v>
      </c>
      <c r="F354" s="23"/>
    </row>
    <row r="355" spans="1:6" x14ac:dyDescent="0.25">
      <c r="A355" s="23"/>
      <c r="B355" s="22">
        <v>46188.625</v>
      </c>
      <c r="C355" s="21">
        <v>46188.625</v>
      </c>
      <c r="D355" s="41">
        <v>46188.625</v>
      </c>
      <c r="E355" s="40">
        <v>6</v>
      </c>
      <c r="F355" s="23"/>
    </row>
    <row r="356" spans="1:6" x14ac:dyDescent="0.25">
      <c r="A356" s="23"/>
      <c r="B356" s="22">
        <v>46188.666666666664</v>
      </c>
      <c r="C356" s="21">
        <v>46188.666666666664</v>
      </c>
      <c r="D356" s="41">
        <v>46188.666666666664</v>
      </c>
      <c r="E356" s="40">
        <v>5</v>
      </c>
      <c r="F356" s="23"/>
    </row>
    <row r="357" spans="1:6" x14ac:dyDescent="0.25">
      <c r="A357" s="23"/>
      <c r="B357" s="22">
        <v>46188.708333333328</v>
      </c>
      <c r="C357" s="21">
        <v>46188.708333333328</v>
      </c>
      <c r="D357" s="41">
        <v>46188.708333333328</v>
      </c>
      <c r="E357" s="40">
        <v>5</v>
      </c>
      <c r="F357" s="23"/>
    </row>
    <row r="358" spans="1:6" x14ac:dyDescent="0.25">
      <c r="A358" s="23"/>
      <c r="B358" s="22">
        <v>46188.75</v>
      </c>
      <c r="C358" s="21">
        <v>46188.75</v>
      </c>
      <c r="D358" s="41">
        <v>46188.75</v>
      </c>
      <c r="E358" s="40">
        <v>5</v>
      </c>
      <c r="F358" s="23"/>
    </row>
    <row r="359" spans="1:6" x14ac:dyDescent="0.25">
      <c r="A359" s="23"/>
      <c r="B359" s="22">
        <v>46188.791666666664</v>
      </c>
      <c r="C359" s="21">
        <v>46188.791666666664</v>
      </c>
      <c r="D359" s="41">
        <v>46188.791666666664</v>
      </c>
      <c r="E359" s="40">
        <v>6</v>
      </c>
      <c r="F359" s="23"/>
    </row>
    <row r="360" spans="1:6" x14ac:dyDescent="0.25">
      <c r="A360" s="23"/>
      <c r="B360" s="22">
        <v>46188.833333333328</v>
      </c>
      <c r="C360" s="21">
        <v>46188.833333333328</v>
      </c>
      <c r="D360" s="41">
        <v>46188.833333333328</v>
      </c>
      <c r="E360" s="40">
        <v>6</v>
      </c>
      <c r="F360" s="23"/>
    </row>
    <row r="361" spans="1:6" x14ac:dyDescent="0.25">
      <c r="A361" s="23"/>
      <c r="B361" s="22">
        <v>46188.875</v>
      </c>
      <c r="C361" s="21">
        <v>46188.875</v>
      </c>
      <c r="D361" s="41">
        <v>46188.875</v>
      </c>
      <c r="E361" s="40">
        <v>7</v>
      </c>
      <c r="F361" s="23"/>
    </row>
    <row r="362" spans="1:6" x14ac:dyDescent="0.25">
      <c r="A362" s="23"/>
      <c r="B362" s="22">
        <v>46188.916666666664</v>
      </c>
      <c r="C362" s="21">
        <v>46188.916666666664</v>
      </c>
      <c r="D362" s="41">
        <v>46188.916666666664</v>
      </c>
      <c r="E362" s="40">
        <v>7</v>
      </c>
      <c r="F362" s="23"/>
    </row>
    <row r="363" spans="1:6" x14ac:dyDescent="0.25">
      <c r="A363" s="23"/>
      <c r="B363" s="22">
        <v>46188.958333333328</v>
      </c>
      <c r="C363" s="21">
        <v>46188.958333333328</v>
      </c>
      <c r="D363" s="41">
        <v>46188.958333333328</v>
      </c>
      <c r="E363" s="40">
        <v>7</v>
      </c>
      <c r="F363" s="23"/>
    </row>
    <row r="364" spans="1:6" x14ac:dyDescent="0.25">
      <c r="A364" s="23"/>
      <c r="B364" s="22">
        <v>46189</v>
      </c>
      <c r="C364" s="21">
        <v>46189</v>
      </c>
      <c r="D364" s="41">
        <v>46189</v>
      </c>
      <c r="E364" s="40">
        <v>8</v>
      </c>
      <c r="F364" s="23"/>
    </row>
    <row r="365" spans="1:6" x14ac:dyDescent="0.25">
      <c r="A365" s="23"/>
      <c r="B365" s="22">
        <v>46189.041666666664</v>
      </c>
      <c r="C365" s="21">
        <v>46189.041666666664</v>
      </c>
      <c r="D365" s="41">
        <v>46189.041666666664</v>
      </c>
      <c r="E365" s="40">
        <v>7</v>
      </c>
      <c r="F365" s="23"/>
    </row>
    <row r="366" spans="1:6" x14ac:dyDescent="0.25">
      <c r="A366" s="23"/>
      <c r="B366" s="22">
        <v>46189.083333333328</v>
      </c>
      <c r="C366" s="21">
        <v>46189.083333333328</v>
      </c>
      <c r="D366" s="41">
        <v>46189.083333333328</v>
      </c>
      <c r="E366" s="40">
        <v>8</v>
      </c>
      <c r="F366" s="23"/>
    </row>
    <row r="367" spans="1:6" x14ac:dyDescent="0.25">
      <c r="A367" s="23"/>
      <c r="B367" s="22">
        <v>46189.125</v>
      </c>
      <c r="C367" s="21">
        <v>46189.125</v>
      </c>
      <c r="D367" s="41">
        <v>46189.125</v>
      </c>
      <c r="E367" s="40">
        <v>5</v>
      </c>
      <c r="F367" s="23"/>
    </row>
    <row r="368" spans="1:6" x14ac:dyDescent="0.25">
      <c r="A368" s="23"/>
      <c r="B368" s="22">
        <v>46189.166666666664</v>
      </c>
      <c r="C368" s="21">
        <v>46189.166666666664</v>
      </c>
      <c r="D368" s="41">
        <v>46189.166666666664</v>
      </c>
      <c r="E368" s="40">
        <v>4</v>
      </c>
      <c r="F368" s="23"/>
    </row>
    <row r="369" spans="1:6" x14ac:dyDescent="0.25">
      <c r="A369" s="23"/>
      <c r="B369" s="22">
        <v>46189.208333333328</v>
      </c>
      <c r="C369" s="21">
        <v>46189.208333333328</v>
      </c>
      <c r="D369" s="41">
        <v>46189.208333333328</v>
      </c>
      <c r="E369" s="40">
        <v>6</v>
      </c>
      <c r="F369" s="23"/>
    </row>
    <row r="370" spans="1:6" x14ac:dyDescent="0.25">
      <c r="A370" s="23"/>
      <c r="B370" s="22">
        <v>46189.25</v>
      </c>
      <c r="C370" s="21">
        <v>46189.25</v>
      </c>
      <c r="D370" s="41">
        <v>46189.25</v>
      </c>
      <c r="E370" s="40">
        <v>5</v>
      </c>
      <c r="F370" s="23"/>
    </row>
    <row r="371" spans="1:6" x14ac:dyDescent="0.25">
      <c r="A371" s="23"/>
      <c r="B371" s="22">
        <v>46189.291666666664</v>
      </c>
      <c r="C371" s="21">
        <v>46189.291666666664</v>
      </c>
      <c r="D371" s="41">
        <v>46189.291666666664</v>
      </c>
      <c r="E371" s="40">
        <v>4</v>
      </c>
      <c r="F371" s="23"/>
    </row>
    <row r="372" spans="1:6" x14ac:dyDescent="0.25">
      <c r="A372" s="23"/>
      <c r="B372" s="22">
        <v>46189.333333333328</v>
      </c>
      <c r="C372" s="21">
        <v>46189.333333333328</v>
      </c>
      <c r="D372" s="41">
        <v>46189.333333333328</v>
      </c>
      <c r="E372" s="40">
        <v>4</v>
      </c>
      <c r="F372" s="23"/>
    </row>
    <row r="373" spans="1:6" x14ac:dyDescent="0.25">
      <c r="A373" s="23"/>
      <c r="B373" s="22">
        <v>46189.375</v>
      </c>
      <c r="C373" s="21">
        <v>46189.375</v>
      </c>
      <c r="D373" s="41">
        <v>46189.375</v>
      </c>
      <c r="E373" s="40">
        <v>5</v>
      </c>
      <c r="F373" s="23"/>
    </row>
    <row r="374" spans="1:6" x14ac:dyDescent="0.25">
      <c r="A374" s="23"/>
      <c r="B374" s="22">
        <v>46189.416666666664</v>
      </c>
      <c r="C374" s="21">
        <v>46189.416666666664</v>
      </c>
      <c r="D374" s="41">
        <v>46189.416666666664</v>
      </c>
      <c r="E374" s="40">
        <v>4</v>
      </c>
      <c r="F374" s="23"/>
    </row>
    <row r="375" spans="1:6" x14ac:dyDescent="0.25">
      <c r="A375" s="23"/>
      <c r="B375" s="22">
        <v>46189.458333333328</v>
      </c>
      <c r="C375" s="21">
        <v>46189.458333333328</v>
      </c>
      <c r="D375" s="41">
        <v>46189.458333333328</v>
      </c>
      <c r="E375" s="40">
        <v>5</v>
      </c>
      <c r="F375" s="23"/>
    </row>
    <row r="376" spans="1:6" x14ac:dyDescent="0.25">
      <c r="A376" s="23"/>
      <c r="B376" s="22">
        <v>46189.5</v>
      </c>
      <c r="C376" s="21">
        <v>46189.5</v>
      </c>
      <c r="D376" s="41">
        <v>46189.5</v>
      </c>
      <c r="E376" s="40">
        <v>5</v>
      </c>
      <c r="F376" s="23"/>
    </row>
    <row r="377" spans="1:6" x14ac:dyDescent="0.25">
      <c r="A377" s="23"/>
      <c r="B377" s="22">
        <v>46189.541666666664</v>
      </c>
      <c r="C377" s="21">
        <v>46189.541666666664</v>
      </c>
      <c r="D377" s="41">
        <v>46189.541666666664</v>
      </c>
      <c r="E377" s="40">
        <v>4</v>
      </c>
      <c r="F377" s="23"/>
    </row>
    <row r="378" spans="1:6" x14ac:dyDescent="0.25">
      <c r="A378" s="23"/>
      <c r="B378" s="22">
        <v>46189.583333333328</v>
      </c>
      <c r="C378" s="21">
        <v>46189.583333333328</v>
      </c>
      <c r="D378" s="41">
        <v>46189.583333333328</v>
      </c>
      <c r="E378" s="40">
        <v>2</v>
      </c>
      <c r="F378" s="23"/>
    </row>
    <row r="379" spans="1:6" x14ac:dyDescent="0.25">
      <c r="A379" s="23"/>
      <c r="B379" s="22">
        <v>46189.625</v>
      </c>
      <c r="C379" s="21">
        <v>46189.625</v>
      </c>
      <c r="D379" s="41">
        <v>46189.625</v>
      </c>
      <c r="E379" s="40">
        <v>2</v>
      </c>
      <c r="F379" s="23"/>
    </row>
    <row r="380" spans="1:6" x14ac:dyDescent="0.25">
      <c r="A380" s="23"/>
      <c r="B380" s="22">
        <v>46189.666666666664</v>
      </c>
      <c r="C380" s="21">
        <v>46189.666666666664</v>
      </c>
      <c r="D380" s="41">
        <v>46189.666666666664</v>
      </c>
      <c r="E380" s="40">
        <v>2</v>
      </c>
      <c r="F380" s="23"/>
    </row>
    <row r="381" spans="1:6" x14ac:dyDescent="0.25">
      <c r="A381" s="23"/>
      <c r="B381" s="22">
        <v>46189.708333333328</v>
      </c>
      <c r="C381" s="21">
        <v>46189.708333333328</v>
      </c>
      <c r="D381" s="41">
        <v>46189.708333333328</v>
      </c>
      <c r="E381" s="40">
        <v>2</v>
      </c>
      <c r="F381" s="23"/>
    </row>
    <row r="382" spans="1:6" x14ac:dyDescent="0.25">
      <c r="A382" s="23"/>
      <c r="B382" s="22">
        <v>46189.75</v>
      </c>
      <c r="C382" s="21">
        <v>46189.75</v>
      </c>
      <c r="D382" s="41">
        <v>46189.75</v>
      </c>
      <c r="E382" s="40">
        <v>13</v>
      </c>
      <c r="F382" s="23"/>
    </row>
    <row r="383" spans="1:6" x14ac:dyDescent="0.25">
      <c r="A383" s="23"/>
      <c r="B383" s="22">
        <v>46189.791666666664</v>
      </c>
      <c r="C383" s="21">
        <v>46189.791666666664</v>
      </c>
      <c r="D383" s="41">
        <v>46189.791666666664</v>
      </c>
      <c r="E383" s="40">
        <v>6</v>
      </c>
      <c r="F383" s="23"/>
    </row>
    <row r="384" spans="1:6" x14ac:dyDescent="0.25">
      <c r="A384" s="23"/>
      <c r="B384" s="22">
        <v>46189.833333333328</v>
      </c>
      <c r="C384" s="21">
        <v>46189.833333333328</v>
      </c>
      <c r="D384" s="41">
        <v>46189.833333333328</v>
      </c>
      <c r="E384" s="40">
        <v>2</v>
      </c>
      <c r="F384" s="23"/>
    </row>
    <row r="385" spans="1:6" x14ac:dyDescent="0.25">
      <c r="A385" s="23"/>
      <c r="B385" s="22">
        <v>46189.875</v>
      </c>
      <c r="C385" s="21">
        <v>46189.875</v>
      </c>
      <c r="D385" s="41">
        <v>46189.875</v>
      </c>
      <c r="E385" s="40">
        <v>2</v>
      </c>
      <c r="F385" s="23"/>
    </row>
    <row r="386" spans="1:6" x14ac:dyDescent="0.25">
      <c r="A386" s="23"/>
      <c r="B386" s="22">
        <v>46189.916666666664</v>
      </c>
      <c r="C386" s="21">
        <v>46189.916666666664</v>
      </c>
      <c r="D386" s="41">
        <v>46189.916666666664</v>
      </c>
      <c r="E386" s="40">
        <v>2</v>
      </c>
      <c r="F386" s="23"/>
    </row>
    <row r="387" spans="1:6" x14ac:dyDescent="0.25">
      <c r="A387" s="23"/>
      <c r="B387" s="22">
        <v>46189.958333333328</v>
      </c>
      <c r="C387" s="21">
        <v>46189.958333333328</v>
      </c>
      <c r="D387" s="41">
        <v>46189.958333333328</v>
      </c>
      <c r="E387" s="40">
        <v>2</v>
      </c>
      <c r="F387" s="23"/>
    </row>
    <row r="388" spans="1:6" x14ac:dyDescent="0.25">
      <c r="A388" s="23"/>
      <c r="B388" s="22">
        <v>46190</v>
      </c>
      <c r="C388" s="21">
        <v>46190</v>
      </c>
      <c r="D388" s="41">
        <v>46190</v>
      </c>
      <c r="E388" s="40">
        <v>2</v>
      </c>
      <c r="F388" s="23"/>
    </row>
    <row r="389" spans="1:6" x14ac:dyDescent="0.25">
      <c r="A389" s="23"/>
      <c r="B389" s="22">
        <v>46190.041666666664</v>
      </c>
      <c r="C389" s="21">
        <v>46190.041666666664</v>
      </c>
      <c r="D389" s="41">
        <v>46190.041666666664</v>
      </c>
      <c r="E389" s="40">
        <v>3</v>
      </c>
      <c r="F389" s="23"/>
    </row>
    <row r="390" spans="1:6" x14ac:dyDescent="0.25">
      <c r="A390" s="23"/>
      <c r="B390" s="22">
        <v>46190.083333333328</v>
      </c>
      <c r="C390" s="21">
        <v>46190.083333333328</v>
      </c>
      <c r="D390" s="41">
        <v>46190.083333333328</v>
      </c>
      <c r="E390" s="40">
        <v>3</v>
      </c>
      <c r="F390" s="23"/>
    </row>
    <row r="391" spans="1:6" x14ac:dyDescent="0.25">
      <c r="A391" s="23"/>
      <c r="B391" s="22">
        <v>46190.125</v>
      </c>
      <c r="C391" s="21">
        <v>46190.125</v>
      </c>
      <c r="D391" s="41">
        <v>46190.125</v>
      </c>
      <c r="E391" s="40">
        <v>3</v>
      </c>
      <c r="F391" s="23"/>
    </row>
    <row r="392" spans="1:6" x14ac:dyDescent="0.25">
      <c r="A392" s="23"/>
      <c r="B392" s="22">
        <v>46190.166666666664</v>
      </c>
      <c r="C392" s="21">
        <v>46190.166666666664</v>
      </c>
      <c r="D392" s="41">
        <v>46190.166666666664</v>
      </c>
      <c r="E392" s="40">
        <v>3</v>
      </c>
      <c r="F392" s="23"/>
    </row>
    <row r="393" spans="1:6" x14ac:dyDescent="0.25">
      <c r="A393" s="23"/>
      <c r="B393" s="22">
        <v>46190.208333333328</v>
      </c>
      <c r="C393" s="21">
        <v>46190.208333333328</v>
      </c>
      <c r="D393" s="41">
        <v>46190.208333333328</v>
      </c>
      <c r="E393" s="40">
        <v>2</v>
      </c>
      <c r="F393" s="23"/>
    </row>
    <row r="394" spans="1:6" x14ac:dyDescent="0.25">
      <c r="A394" s="23"/>
      <c r="B394" s="22">
        <v>46190.25</v>
      </c>
      <c r="C394" s="21">
        <v>46190.25</v>
      </c>
      <c r="D394" s="41">
        <v>46190.25</v>
      </c>
      <c r="E394" s="40">
        <v>2</v>
      </c>
      <c r="F394" s="23"/>
    </row>
    <row r="395" spans="1:6" x14ac:dyDescent="0.25">
      <c r="A395" s="23"/>
      <c r="B395" s="22">
        <v>46190.291666666664</v>
      </c>
      <c r="C395" s="21">
        <v>46190.291666666664</v>
      </c>
      <c r="D395" s="41">
        <v>46190.291666666664</v>
      </c>
      <c r="E395" s="40">
        <v>2</v>
      </c>
      <c r="F395" s="23"/>
    </row>
    <row r="396" spans="1:6" x14ac:dyDescent="0.25">
      <c r="A396" s="23"/>
      <c r="B396" s="22">
        <v>46190.333333333328</v>
      </c>
      <c r="C396" s="21">
        <v>46190.333333333328</v>
      </c>
      <c r="D396" s="41">
        <v>46190.333333333328</v>
      </c>
      <c r="E396" s="40">
        <v>1</v>
      </c>
      <c r="F396" s="23"/>
    </row>
    <row r="397" spans="1:6" x14ac:dyDescent="0.25">
      <c r="A397" s="23"/>
      <c r="B397" s="22">
        <v>46190.375</v>
      </c>
      <c r="C397" s="21">
        <v>46190.375</v>
      </c>
      <c r="D397" s="41">
        <v>46190.375</v>
      </c>
      <c r="E397" s="40">
        <v>1</v>
      </c>
      <c r="F397" s="23"/>
    </row>
    <row r="398" spans="1:6" x14ac:dyDescent="0.25">
      <c r="A398" s="23"/>
      <c r="B398" s="22">
        <v>46190.416666666664</v>
      </c>
      <c r="C398" s="21">
        <v>46190.416666666664</v>
      </c>
      <c r="D398" s="41">
        <v>46190.416666666664</v>
      </c>
      <c r="E398" s="40">
        <v>2</v>
      </c>
      <c r="F398" s="23"/>
    </row>
    <row r="399" spans="1:6" x14ac:dyDescent="0.25">
      <c r="A399" s="23"/>
      <c r="B399" s="22">
        <v>46190.458333333328</v>
      </c>
      <c r="C399" s="21">
        <v>46190.458333333328</v>
      </c>
      <c r="D399" s="41">
        <v>46190.458333333328</v>
      </c>
      <c r="E399" s="40">
        <v>2</v>
      </c>
      <c r="F399" s="23"/>
    </row>
    <row r="400" spans="1:6" x14ac:dyDescent="0.25">
      <c r="A400" s="23"/>
      <c r="B400" s="22">
        <v>46190.5</v>
      </c>
      <c r="C400" s="21">
        <v>46190.5</v>
      </c>
      <c r="D400" s="41">
        <v>46190.5</v>
      </c>
      <c r="E400" s="40">
        <v>2</v>
      </c>
      <c r="F400" s="23"/>
    </row>
    <row r="401" spans="1:6" x14ac:dyDescent="0.25">
      <c r="A401" s="23"/>
      <c r="B401" s="22">
        <v>46190.541666666664</v>
      </c>
      <c r="C401" s="21">
        <v>46190.541666666664</v>
      </c>
      <c r="D401" s="41">
        <v>46190.541666666664</v>
      </c>
      <c r="E401" s="40">
        <v>3</v>
      </c>
      <c r="F401" s="23"/>
    </row>
    <row r="402" spans="1:6" x14ac:dyDescent="0.25">
      <c r="A402" s="23"/>
      <c r="B402" s="22">
        <v>46190.583333333328</v>
      </c>
      <c r="C402" s="21">
        <v>46190.583333333328</v>
      </c>
      <c r="D402" s="41">
        <v>46190.583333333328</v>
      </c>
      <c r="E402" s="40">
        <v>3</v>
      </c>
      <c r="F402" s="23"/>
    </row>
    <row r="403" spans="1:6" x14ac:dyDescent="0.25">
      <c r="A403" s="23"/>
      <c r="B403" s="22">
        <v>46190.625</v>
      </c>
      <c r="C403" s="21">
        <v>46190.625</v>
      </c>
      <c r="D403" s="41">
        <v>46190.625</v>
      </c>
      <c r="E403" s="40">
        <v>3</v>
      </c>
      <c r="F403" s="23"/>
    </row>
    <row r="404" spans="1:6" x14ac:dyDescent="0.25">
      <c r="A404" s="23"/>
      <c r="B404" s="22">
        <v>46190.666666666664</v>
      </c>
      <c r="C404" s="21">
        <v>46190.666666666664</v>
      </c>
      <c r="D404" s="41">
        <v>46190.666666666664</v>
      </c>
      <c r="E404" s="40">
        <v>3</v>
      </c>
      <c r="F404" s="23"/>
    </row>
    <row r="405" spans="1:6" x14ac:dyDescent="0.25">
      <c r="A405" s="23"/>
      <c r="B405" s="22">
        <v>46190.708333333328</v>
      </c>
      <c r="C405" s="21">
        <v>46190.708333333328</v>
      </c>
      <c r="D405" s="41">
        <v>46190.708333333328</v>
      </c>
      <c r="E405" s="40">
        <v>3</v>
      </c>
      <c r="F405" s="23"/>
    </row>
    <row r="406" spans="1:6" x14ac:dyDescent="0.25">
      <c r="A406" s="23"/>
      <c r="B406" s="22">
        <v>46190.75</v>
      </c>
      <c r="C406" s="21">
        <v>46190.75</v>
      </c>
      <c r="D406" s="41">
        <v>46190.75</v>
      </c>
      <c r="E406" s="40">
        <v>3</v>
      </c>
      <c r="F406" s="23"/>
    </row>
    <row r="407" spans="1:6" x14ac:dyDescent="0.25">
      <c r="A407" s="23"/>
      <c r="B407" s="22">
        <v>46190.791666666664</v>
      </c>
      <c r="C407" s="21">
        <v>46190.791666666664</v>
      </c>
      <c r="D407" s="41">
        <v>46190.791666666664</v>
      </c>
      <c r="E407" s="40">
        <v>3</v>
      </c>
      <c r="F407" s="23"/>
    </row>
    <row r="408" spans="1:6" x14ac:dyDescent="0.25">
      <c r="A408" s="23"/>
      <c r="B408" s="22">
        <v>46190.833333333328</v>
      </c>
      <c r="C408" s="21">
        <v>46190.833333333328</v>
      </c>
      <c r="D408" s="41">
        <v>46190.833333333328</v>
      </c>
      <c r="E408" s="40">
        <v>3</v>
      </c>
      <c r="F408" s="23"/>
    </row>
    <row r="409" spans="1:6" x14ac:dyDescent="0.25">
      <c r="A409" s="23"/>
      <c r="B409" s="22">
        <v>46190.875</v>
      </c>
      <c r="C409" s="21">
        <v>46190.875</v>
      </c>
      <c r="D409" s="41">
        <v>46190.875</v>
      </c>
      <c r="E409" s="40">
        <v>3</v>
      </c>
      <c r="F409" s="23"/>
    </row>
    <row r="410" spans="1:6" x14ac:dyDescent="0.25">
      <c r="A410" s="23"/>
      <c r="B410" s="22">
        <v>46190.916666666664</v>
      </c>
      <c r="C410" s="21">
        <v>46190.916666666664</v>
      </c>
      <c r="D410" s="41">
        <v>46190.916666666664</v>
      </c>
      <c r="E410" s="40">
        <v>3</v>
      </c>
      <c r="F410" s="23"/>
    </row>
    <row r="411" spans="1:6" x14ac:dyDescent="0.25">
      <c r="A411" s="23"/>
      <c r="B411" s="22">
        <v>46190.958333333328</v>
      </c>
      <c r="C411" s="21">
        <v>46190.958333333328</v>
      </c>
      <c r="D411" s="41">
        <v>46190.958333333328</v>
      </c>
      <c r="E411" s="40">
        <v>3</v>
      </c>
      <c r="F411" s="23"/>
    </row>
    <row r="412" spans="1:6" x14ac:dyDescent="0.25">
      <c r="A412" s="23"/>
      <c r="B412" s="22">
        <v>46191</v>
      </c>
      <c r="C412" s="21">
        <v>46191</v>
      </c>
      <c r="D412" s="41">
        <v>46191</v>
      </c>
      <c r="E412" s="40">
        <v>3</v>
      </c>
      <c r="F412" s="23"/>
    </row>
    <row r="413" spans="1:6" x14ac:dyDescent="0.25">
      <c r="A413" s="23"/>
      <c r="B413" s="22">
        <v>46191.041666666664</v>
      </c>
      <c r="C413" s="21">
        <v>46191.041666666664</v>
      </c>
      <c r="D413" s="41">
        <v>46191.041666666664</v>
      </c>
      <c r="E413" s="40">
        <v>3</v>
      </c>
      <c r="F413" s="23"/>
    </row>
    <row r="414" spans="1:6" x14ac:dyDescent="0.25">
      <c r="A414" s="23"/>
      <c r="B414" s="22">
        <v>46191.083333333328</v>
      </c>
      <c r="C414" s="21">
        <v>46191.083333333328</v>
      </c>
      <c r="D414" s="41">
        <v>46191.083333333328</v>
      </c>
      <c r="E414" s="40">
        <v>3</v>
      </c>
      <c r="F414" s="23"/>
    </row>
    <row r="415" spans="1:6" x14ac:dyDescent="0.25">
      <c r="A415" s="23"/>
      <c r="B415" s="22">
        <v>46191.125</v>
      </c>
      <c r="C415" s="21">
        <v>46191.125</v>
      </c>
      <c r="D415" s="41">
        <v>46191.125</v>
      </c>
      <c r="E415" s="40">
        <v>4</v>
      </c>
      <c r="F415" s="23"/>
    </row>
    <row r="416" spans="1:6" x14ac:dyDescent="0.25">
      <c r="A416" s="23"/>
      <c r="B416" s="22">
        <v>46191.166666666664</v>
      </c>
      <c r="C416" s="21">
        <v>46191.166666666664</v>
      </c>
      <c r="D416" s="41">
        <v>46191.166666666664</v>
      </c>
      <c r="E416" s="40">
        <v>3</v>
      </c>
      <c r="F416" s="23"/>
    </row>
    <row r="417" spans="1:6" x14ac:dyDescent="0.25">
      <c r="A417" s="23"/>
      <c r="B417" s="22">
        <v>46191.208333333328</v>
      </c>
      <c r="C417" s="21">
        <v>46191.208333333328</v>
      </c>
      <c r="D417" s="41">
        <v>46191.208333333328</v>
      </c>
      <c r="E417" s="40">
        <v>3</v>
      </c>
      <c r="F417" s="23"/>
    </row>
    <row r="418" spans="1:6" x14ac:dyDescent="0.25">
      <c r="A418" s="23"/>
      <c r="B418" s="22">
        <v>46191.25</v>
      </c>
      <c r="C418" s="21">
        <v>46191.25</v>
      </c>
      <c r="D418" s="41">
        <v>46191.25</v>
      </c>
      <c r="E418" s="40">
        <v>2</v>
      </c>
      <c r="F418" s="23"/>
    </row>
    <row r="419" spans="1:6" x14ac:dyDescent="0.25">
      <c r="A419" s="23"/>
      <c r="B419" s="22">
        <v>46191.291666666664</v>
      </c>
      <c r="C419" s="21">
        <v>46191.291666666664</v>
      </c>
      <c r="D419" s="41">
        <v>46191.291666666664</v>
      </c>
      <c r="E419" s="40">
        <v>2</v>
      </c>
      <c r="F419" s="23"/>
    </row>
    <row r="420" spans="1:6" x14ac:dyDescent="0.25">
      <c r="A420" s="23"/>
      <c r="B420" s="22">
        <v>46191.333333333328</v>
      </c>
      <c r="C420" s="21">
        <v>46191.333333333328</v>
      </c>
      <c r="D420" s="41">
        <v>46191.333333333328</v>
      </c>
      <c r="E420" s="40">
        <v>1</v>
      </c>
      <c r="F420" s="23"/>
    </row>
    <row r="421" spans="1:6" x14ac:dyDescent="0.25">
      <c r="A421" s="23"/>
      <c r="B421" s="22">
        <v>46191.375</v>
      </c>
      <c r="C421" s="21">
        <v>46191.375</v>
      </c>
      <c r="D421" s="41">
        <v>46191.375</v>
      </c>
      <c r="E421" s="40">
        <v>2</v>
      </c>
      <c r="F421" s="23"/>
    </row>
    <row r="422" spans="1:6" x14ac:dyDescent="0.25">
      <c r="A422" s="23"/>
      <c r="B422" s="22">
        <v>46191.416666666664</v>
      </c>
      <c r="C422" s="21">
        <v>46191.416666666664</v>
      </c>
      <c r="D422" s="41">
        <v>46191.416666666664</v>
      </c>
      <c r="E422" s="40">
        <v>2</v>
      </c>
      <c r="F422" s="23"/>
    </row>
    <row r="423" spans="1:6" x14ac:dyDescent="0.25">
      <c r="A423" s="23"/>
      <c r="B423" s="22">
        <v>46191.458333333328</v>
      </c>
      <c r="C423" s="21">
        <v>46191.458333333328</v>
      </c>
      <c r="D423" s="41">
        <v>46191.458333333328</v>
      </c>
      <c r="E423" s="40">
        <v>3</v>
      </c>
      <c r="F423" s="23"/>
    </row>
    <row r="424" spans="1:6" x14ac:dyDescent="0.25">
      <c r="A424" s="23"/>
      <c r="B424" s="22">
        <v>46191.5</v>
      </c>
      <c r="C424" s="21">
        <v>46191.5</v>
      </c>
      <c r="D424" s="41">
        <v>46191.5</v>
      </c>
      <c r="E424" s="40">
        <v>4</v>
      </c>
      <c r="F424" s="23"/>
    </row>
    <row r="425" spans="1:6" x14ac:dyDescent="0.25">
      <c r="A425" s="23"/>
      <c r="B425" s="22">
        <v>46191.541666666664</v>
      </c>
      <c r="C425" s="21">
        <v>46191.541666666664</v>
      </c>
      <c r="D425" s="41">
        <v>46191.541666666664</v>
      </c>
      <c r="E425" s="40">
        <v>6</v>
      </c>
      <c r="F425" s="23"/>
    </row>
    <row r="426" spans="1:6" x14ac:dyDescent="0.25">
      <c r="A426" s="23"/>
      <c r="B426" s="22">
        <v>46191.583333333328</v>
      </c>
      <c r="C426" s="21">
        <v>46191.583333333328</v>
      </c>
      <c r="D426" s="41">
        <v>46191.583333333328</v>
      </c>
      <c r="E426" s="40">
        <v>4</v>
      </c>
      <c r="F426" s="23"/>
    </row>
    <row r="427" spans="1:6" x14ac:dyDescent="0.25">
      <c r="A427" s="23"/>
      <c r="B427" s="22">
        <v>46191.625</v>
      </c>
      <c r="C427" s="21">
        <v>46191.625</v>
      </c>
      <c r="D427" s="41">
        <v>46191.625</v>
      </c>
      <c r="E427" s="40">
        <v>3</v>
      </c>
      <c r="F427" s="23"/>
    </row>
    <row r="428" spans="1:6" x14ac:dyDescent="0.25">
      <c r="A428" s="23"/>
      <c r="B428" s="22">
        <v>46191.666666666664</v>
      </c>
      <c r="C428" s="21">
        <v>46191.666666666664</v>
      </c>
      <c r="D428" s="41">
        <v>46191.666666666664</v>
      </c>
      <c r="E428" s="40">
        <v>4</v>
      </c>
      <c r="F428" s="23"/>
    </row>
    <row r="429" spans="1:6" x14ac:dyDescent="0.25">
      <c r="A429" s="23"/>
      <c r="B429" s="22">
        <v>46191.708333333328</v>
      </c>
      <c r="C429" s="21">
        <v>46191.708333333328</v>
      </c>
      <c r="D429" s="41">
        <v>46191.708333333328</v>
      </c>
      <c r="E429" s="40">
        <v>4</v>
      </c>
      <c r="F429" s="23"/>
    </row>
    <row r="430" spans="1:6" x14ac:dyDescent="0.25">
      <c r="A430" s="23"/>
      <c r="B430" s="22">
        <v>46191.75</v>
      </c>
      <c r="C430" s="21">
        <v>46191.75</v>
      </c>
      <c r="D430" s="41">
        <v>46191.75</v>
      </c>
      <c r="E430" s="40">
        <v>4</v>
      </c>
      <c r="F430" s="23"/>
    </row>
    <row r="431" spans="1:6" x14ac:dyDescent="0.25">
      <c r="A431" s="23"/>
      <c r="B431" s="22">
        <v>46191.791666666664</v>
      </c>
      <c r="C431" s="21">
        <v>46191.791666666664</v>
      </c>
      <c r="D431" s="41">
        <v>46191.791666666664</v>
      </c>
      <c r="E431" s="40">
        <v>4</v>
      </c>
      <c r="F431" s="23"/>
    </row>
    <row r="432" spans="1:6" x14ac:dyDescent="0.25">
      <c r="A432" s="23"/>
      <c r="B432" s="22">
        <v>46191.833333333328</v>
      </c>
      <c r="C432" s="21">
        <v>46191.833333333328</v>
      </c>
      <c r="D432" s="41">
        <v>46191.833333333328</v>
      </c>
      <c r="E432" s="40">
        <v>4</v>
      </c>
      <c r="F432" s="23"/>
    </row>
    <row r="433" spans="1:6" x14ac:dyDescent="0.25">
      <c r="A433" s="23"/>
      <c r="B433" s="22">
        <v>46191.875</v>
      </c>
      <c r="C433" s="21">
        <v>46191.875</v>
      </c>
      <c r="D433" s="41">
        <v>46191.875</v>
      </c>
      <c r="E433" s="40">
        <v>4</v>
      </c>
      <c r="F433" s="23"/>
    </row>
    <row r="434" spans="1:6" x14ac:dyDescent="0.25">
      <c r="A434" s="23"/>
      <c r="B434" s="22">
        <v>46191.916666666664</v>
      </c>
      <c r="C434" s="21">
        <v>46191.916666666664</v>
      </c>
      <c r="D434" s="41">
        <v>46191.916666666664</v>
      </c>
      <c r="E434" s="40">
        <v>4</v>
      </c>
      <c r="F434" s="23"/>
    </row>
    <row r="435" spans="1:6" x14ac:dyDescent="0.25">
      <c r="A435" s="23"/>
      <c r="B435" s="22">
        <v>46191.958333333328</v>
      </c>
      <c r="C435" s="21">
        <v>46191.958333333328</v>
      </c>
      <c r="D435" s="41">
        <v>46191.958333333328</v>
      </c>
      <c r="E435" s="40">
        <v>4</v>
      </c>
      <c r="F435" s="23"/>
    </row>
    <row r="436" spans="1:6" x14ac:dyDescent="0.25">
      <c r="A436" s="23"/>
      <c r="B436" s="22">
        <v>46192</v>
      </c>
      <c r="C436" s="21">
        <v>46192</v>
      </c>
      <c r="D436" s="41">
        <v>46192</v>
      </c>
      <c r="E436" s="40">
        <v>4</v>
      </c>
      <c r="F436" s="23"/>
    </row>
    <row r="437" spans="1:6" x14ac:dyDescent="0.25">
      <c r="A437" s="23"/>
      <c r="B437" s="22">
        <v>46192.041666666664</v>
      </c>
      <c r="C437" s="21">
        <v>46192.041666666664</v>
      </c>
      <c r="D437" s="41">
        <v>46192.041666666664</v>
      </c>
      <c r="E437" s="40">
        <v>4</v>
      </c>
      <c r="F437" s="23"/>
    </row>
    <row r="438" spans="1:6" x14ac:dyDescent="0.25">
      <c r="A438" s="23"/>
      <c r="B438" s="22">
        <v>46192.083333333328</v>
      </c>
      <c r="C438" s="21">
        <v>46192.083333333328</v>
      </c>
      <c r="D438" s="41">
        <v>46192.083333333328</v>
      </c>
      <c r="E438" s="40">
        <v>4</v>
      </c>
      <c r="F438" s="23"/>
    </row>
    <row r="439" spans="1:6" x14ac:dyDescent="0.25">
      <c r="A439" s="23"/>
      <c r="B439" s="22">
        <v>46192.125</v>
      </c>
      <c r="C439" s="21">
        <v>46192.125</v>
      </c>
      <c r="D439" s="41">
        <v>46192.125</v>
      </c>
      <c r="E439" s="40">
        <v>4</v>
      </c>
      <c r="F439" s="23"/>
    </row>
    <row r="440" spans="1:6" x14ac:dyDescent="0.25">
      <c r="A440" s="23"/>
      <c r="B440" s="22">
        <v>46192.166666666664</v>
      </c>
      <c r="C440" s="21">
        <v>46192.166666666664</v>
      </c>
      <c r="D440" s="41">
        <v>46192.166666666664</v>
      </c>
      <c r="E440" s="40">
        <v>4</v>
      </c>
      <c r="F440" s="23"/>
    </row>
    <row r="441" spans="1:6" x14ac:dyDescent="0.25">
      <c r="A441" s="23"/>
      <c r="B441" s="22">
        <v>46192.208333333328</v>
      </c>
      <c r="C441" s="21">
        <v>46192.208333333328</v>
      </c>
      <c r="D441" s="41">
        <v>46192.208333333328</v>
      </c>
      <c r="E441" s="40">
        <v>4</v>
      </c>
      <c r="F441" s="23"/>
    </row>
    <row r="442" spans="1:6" x14ac:dyDescent="0.25">
      <c r="A442" s="23"/>
      <c r="B442" s="22">
        <v>46192.25</v>
      </c>
      <c r="C442" s="21">
        <v>46192.25</v>
      </c>
      <c r="D442" s="41">
        <v>46192.25</v>
      </c>
      <c r="E442" s="40">
        <v>5</v>
      </c>
      <c r="F442" s="23"/>
    </row>
    <row r="443" spans="1:6" x14ac:dyDescent="0.25">
      <c r="A443" s="23"/>
      <c r="B443" s="22">
        <v>46192.291666666664</v>
      </c>
      <c r="C443" s="21">
        <v>46192.291666666664</v>
      </c>
      <c r="D443" s="41">
        <v>46192.291666666664</v>
      </c>
      <c r="E443" s="40">
        <v>5</v>
      </c>
      <c r="F443" s="23"/>
    </row>
    <row r="444" spans="1:6" x14ac:dyDescent="0.25">
      <c r="A444" s="23"/>
      <c r="B444" s="22">
        <v>46192.333333333328</v>
      </c>
      <c r="C444" s="21">
        <v>46192.333333333328</v>
      </c>
      <c r="D444" s="41">
        <v>46192.333333333328</v>
      </c>
      <c r="E444" s="40">
        <v>5</v>
      </c>
      <c r="F444" s="23"/>
    </row>
    <row r="445" spans="1:6" x14ac:dyDescent="0.25">
      <c r="A445" s="23"/>
      <c r="B445" s="22">
        <v>46192.375</v>
      </c>
      <c r="C445" s="21">
        <v>46192.375</v>
      </c>
      <c r="D445" s="41">
        <v>46192.375</v>
      </c>
      <c r="E445" s="40">
        <v>5</v>
      </c>
      <c r="F445" s="23"/>
    </row>
    <row r="446" spans="1:6" x14ac:dyDescent="0.25">
      <c r="A446" s="23"/>
      <c r="B446" s="22">
        <v>46192.416666666664</v>
      </c>
      <c r="C446" s="21">
        <v>46192.416666666664</v>
      </c>
      <c r="D446" s="41">
        <v>46192.416666666664</v>
      </c>
      <c r="E446" s="40">
        <v>6</v>
      </c>
      <c r="F446" s="23"/>
    </row>
    <row r="447" spans="1:6" x14ac:dyDescent="0.25">
      <c r="A447" s="23"/>
      <c r="B447" s="22">
        <v>46192.458333333328</v>
      </c>
      <c r="C447" s="21">
        <v>46192.458333333328</v>
      </c>
      <c r="D447" s="41">
        <v>46192.458333333328</v>
      </c>
      <c r="E447" s="40">
        <v>7</v>
      </c>
      <c r="F447" s="23"/>
    </row>
    <row r="448" spans="1:6" x14ac:dyDescent="0.25">
      <c r="A448" s="23"/>
      <c r="B448" s="22">
        <v>46192.5</v>
      </c>
      <c r="C448" s="21">
        <v>46192.5</v>
      </c>
      <c r="D448" s="41">
        <v>46192.5</v>
      </c>
      <c r="E448" s="40">
        <v>7</v>
      </c>
      <c r="F448" s="23"/>
    </row>
    <row r="449" spans="1:6" x14ac:dyDescent="0.25">
      <c r="A449" s="23"/>
      <c r="B449" s="22">
        <v>46192.541666666664</v>
      </c>
      <c r="C449" s="21">
        <v>46192.541666666664</v>
      </c>
      <c r="D449" s="41">
        <v>46192.541666666664</v>
      </c>
      <c r="E449" s="40">
        <v>6</v>
      </c>
      <c r="F449" s="23"/>
    </row>
    <row r="450" spans="1:6" x14ac:dyDescent="0.25">
      <c r="A450" s="23"/>
      <c r="B450" s="22">
        <v>46192.583333333328</v>
      </c>
      <c r="C450" s="21">
        <v>46192.583333333328</v>
      </c>
      <c r="D450" s="41">
        <v>46192.583333333328</v>
      </c>
      <c r="E450" s="40">
        <v>4</v>
      </c>
      <c r="F450" s="23"/>
    </row>
    <row r="451" spans="1:6" x14ac:dyDescent="0.25">
      <c r="A451" s="23"/>
      <c r="B451" s="22">
        <v>46192.625</v>
      </c>
      <c r="C451" s="21">
        <v>46192.625</v>
      </c>
      <c r="D451" s="41">
        <v>46192.625</v>
      </c>
      <c r="E451" s="40">
        <v>4</v>
      </c>
      <c r="F451" s="23"/>
    </row>
    <row r="452" spans="1:6" x14ac:dyDescent="0.25">
      <c r="A452" s="23"/>
      <c r="B452" s="22">
        <v>46192.666666666664</v>
      </c>
      <c r="C452" s="21">
        <v>46192.666666666664</v>
      </c>
      <c r="D452" s="41">
        <v>46192.666666666664</v>
      </c>
      <c r="E452" s="40">
        <v>3</v>
      </c>
      <c r="F452" s="23"/>
    </row>
    <row r="453" spans="1:6" x14ac:dyDescent="0.25">
      <c r="A453" s="23"/>
      <c r="B453" s="22">
        <v>46192.708333333328</v>
      </c>
      <c r="C453" s="21">
        <v>46192.708333333328</v>
      </c>
      <c r="D453" s="41">
        <v>46192.708333333328</v>
      </c>
      <c r="E453" s="40">
        <v>3</v>
      </c>
      <c r="F453" s="23"/>
    </row>
    <row r="454" spans="1:6" x14ac:dyDescent="0.25">
      <c r="A454" s="23"/>
      <c r="B454" s="22">
        <v>46192.75</v>
      </c>
      <c r="C454" s="21">
        <v>46192.75</v>
      </c>
      <c r="D454" s="41">
        <v>46192.75</v>
      </c>
      <c r="E454" s="40">
        <v>1</v>
      </c>
      <c r="F454" s="23"/>
    </row>
    <row r="455" spans="1:6" x14ac:dyDescent="0.25">
      <c r="A455" s="23"/>
      <c r="B455" s="22">
        <v>46192.791666666664</v>
      </c>
      <c r="C455" s="21">
        <v>46192.791666666664</v>
      </c>
      <c r="D455" s="41">
        <v>46192.791666666664</v>
      </c>
      <c r="E455" s="40">
        <v>1</v>
      </c>
      <c r="F455" s="23"/>
    </row>
    <row r="456" spans="1:6" x14ac:dyDescent="0.25">
      <c r="A456" s="23"/>
      <c r="B456" s="22">
        <v>46192.833333333328</v>
      </c>
      <c r="C456" s="21">
        <v>46192.833333333328</v>
      </c>
      <c r="D456" s="41">
        <v>46192.833333333328</v>
      </c>
      <c r="E456" s="40">
        <v>1</v>
      </c>
      <c r="F456" s="23"/>
    </row>
    <row r="457" spans="1:6" x14ac:dyDescent="0.25">
      <c r="A457" s="23"/>
      <c r="B457" s="22">
        <v>46192.875</v>
      </c>
      <c r="C457" s="21">
        <v>46192.875</v>
      </c>
      <c r="D457" s="41">
        <v>46192.875</v>
      </c>
      <c r="E457" s="40">
        <v>1</v>
      </c>
      <c r="F457" s="23"/>
    </row>
    <row r="458" spans="1:6" x14ac:dyDescent="0.25">
      <c r="A458" s="23"/>
      <c r="B458" s="22">
        <v>46192.916666666664</v>
      </c>
      <c r="C458" s="21">
        <v>46192.916666666664</v>
      </c>
      <c r="D458" s="41">
        <v>46192.916666666664</v>
      </c>
      <c r="E458" s="40">
        <v>1</v>
      </c>
      <c r="F458" s="23"/>
    </row>
    <row r="459" spans="1:6" x14ac:dyDescent="0.25">
      <c r="A459" s="23"/>
      <c r="B459" s="22">
        <v>46192.958333333328</v>
      </c>
      <c r="C459" s="21">
        <v>46192.958333333328</v>
      </c>
      <c r="D459" s="41">
        <v>46192.958333333328</v>
      </c>
      <c r="E459" s="40">
        <v>1</v>
      </c>
      <c r="F459" s="23"/>
    </row>
    <row r="460" spans="1:6" x14ac:dyDescent="0.25">
      <c r="A460" s="23"/>
      <c r="B460" s="22">
        <v>46193</v>
      </c>
      <c r="C460" s="21">
        <v>46193</v>
      </c>
      <c r="D460" s="41">
        <v>46193</v>
      </c>
      <c r="E460" s="40">
        <v>1</v>
      </c>
      <c r="F460" s="23"/>
    </row>
    <row r="461" spans="1:6" x14ac:dyDescent="0.25">
      <c r="A461" s="23"/>
      <c r="B461" s="22">
        <v>46193.041666666664</v>
      </c>
      <c r="C461" s="21">
        <v>46193.041666666664</v>
      </c>
      <c r="D461" s="41">
        <v>46193.041666666664</v>
      </c>
      <c r="E461" s="40">
        <v>1</v>
      </c>
      <c r="F461" s="23"/>
    </row>
    <row r="462" spans="1:6" x14ac:dyDescent="0.25">
      <c r="A462" s="23"/>
      <c r="B462" s="22">
        <v>46193.083333333328</v>
      </c>
      <c r="C462" s="21">
        <v>46193.083333333328</v>
      </c>
      <c r="D462" s="41">
        <v>46193.083333333328</v>
      </c>
      <c r="E462" s="40">
        <v>1</v>
      </c>
      <c r="F462" s="23"/>
    </row>
    <row r="463" spans="1:6" x14ac:dyDescent="0.25">
      <c r="A463" s="23"/>
      <c r="B463" s="22">
        <v>46193.125</v>
      </c>
      <c r="C463" s="21">
        <v>46193.125</v>
      </c>
      <c r="D463" s="41">
        <v>46193.125</v>
      </c>
      <c r="E463" s="40">
        <v>2</v>
      </c>
      <c r="F463" s="23"/>
    </row>
    <row r="464" spans="1:6" x14ac:dyDescent="0.25">
      <c r="A464" s="23"/>
      <c r="B464" s="22">
        <v>46193.166666666664</v>
      </c>
      <c r="C464" s="21">
        <v>46193.166666666664</v>
      </c>
      <c r="D464" s="41">
        <v>46193.166666666664</v>
      </c>
      <c r="E464" s="40">
        <v>2</v>
      </c>
      <c r="F464" s="23"/>
    </row>
    <row r="465" spans="1:6" x14ac:dyDescent="0.25">
      <c r="A465" s="23"/>
      <c r="B465" s="22">
        <v>46193.208333333328</v>
      </c>
      <c r="C465" s="21">
        <v>46193.208333333328</v>
      </c>
      <c r="D465" s="41">
        <v>46193.208333333328</v>
      </c>
      <c r="E465" s="40">
        <v>1</v>
      </c>
      <c r="F465" s="23"/>
    </row>
    <row r="466" spans="1:6" x14ac:dyDescent="0.25">
      <c r="A466" s="23"/>
      <c r="B466" s="22">
        <v>46193.25</v>
      </c>
      <c r="C466" s="21">
        <v>46193.25</v>
      </c>
      <c r="D466" s="41">
        <v>46193.25</v>
      </c>
      <c r="E466" s="40">
        <v>1</v>
      </c>
      <c r="F466" s="23"/>
    </row>
    <row r="467" spans="1:6" x14ac:dyDescent="0.25">
      <c r="A467" s="23"/>
      <c r="B467" s="22">
        <v>46193.291666666664</v>
      </c>
      <c r="C467" s="21">
        <v>46193.291666666664</v>
      </c>
      <c r="D467" s="41">
        <v>46193.291666666664</v>
      </c>
      <c r="E467" s="40">
        <v>1</v>
      </c>
      <c r="F467" s="23"/>
    </row>
    <row r="468" spans="1:6" x14ac:dyDescent="0.25">
      <c r="A468" s="23"/>
      <c r="B468" s="22">
        <v>46193.333333333328</v>
      </c>
      <c r="C468" s="21">
        <v>46193.333333333328</v>
      </c>
      <c r="D468" s="41">
        <v>46193.333333333328</v>
      </c>
      <c r="E468" s="40">
        <v>1</v>
      </c>
      <c r="F468" s="23"/>
    </row>
    <row r="469" spans="1:6" x14ac:dyDescent="0.25">
      <c r="A469" s="23"/>
      <c r="B469" s="22">
        <v>46193.375</v>
      </c>
      <c r="C469" s="21">
        <v>46193.375</v>
      </c>
      <c r="D469" s="41">
        <v>46193.375</v>
      </c>
      <c r="E469" s="40">
        <v>1</v>
      </c>
      <c r="F469" s="23"/>
    </row>
    <row r="470" spans="1:6" x14ac:dyDescent="0.25">
      <c r="A470" s="23"/>
      <c r="B470" s="22">
        <v>46193.416666666664</v>
      </c>
      <c r="C470" s="21">
        <v>46193.416666666664</v>
      </c>
      <c r="D470" s="41">
        <v>46193.416666666664</v>
      </c>
      <c r="E470" s="40">
        <v>1</v>
      </c>
      <c r="F470" s="23"/>
    </row>
    <row r="471" spans="1:6" x14ac:dyDescent="0.25">
      <c r="A471" s="23"/>
      <c r="B471" s="22">
        <v>46193.458333333328</v>
      </c>
      <c r="C471" s="21">
        <v>46193.458333333328</v>
      </c>
      <c r="D471" s="41">
        <v>46193.458333333328</v>
      </c>
      <c r="E471" s="40">
        <v>1</v>
      </c>
      <c r="F471" s="23"/>
    </row>
    <row r="472" spans="1:6" x14ac:dyDescent="0.25">
      <c r="A472" s="23"/>
      <c r="B472" s="22">
        <v>46193.5</v>
      </c>
      <c r="C472" s="21">
        <v>46193.5</v>
      </c>
      <c r="D472" s="41">
        <v>46193.5</v>
      </c>
      <c r="E472" s="40">
        <v>1</v>
      </c>
      <c r="F472" s="23"/>
    </row>
    <row r="473" spans="1:6" x14ac:dyDescent="0.25">
      <c r="A473" s="23"/>
      <c r="B473" s="22">
        <v>46193.541666666664</v>
      </c>
      <c r="C473" s="21">
        <v>46193.541666666664</v>
      </c>
      <c r="D473" s="41">
        <v>46193.541666666664</v>
      </c>
      <c r="E473" s="40">
        <v>1</v>
      </c>
      <c r="F473" s="23"/>
    </row>
    <row r="474" spans="1:6" x14ac:dyDescent="0.25">
      <c r="A474" s="23"/>
      <c r="B474" s="22">
        <v>46193.583333333328</v>
      </c>
      <c r="C474" s="21">
        <v>46193.583333333328</v>
      </c>
      <c r="D474" s="41">
        <v>46193.583333333328</v>
      </c>
      <c r="E474" s="40">
        <v>2</v>
      </c>
      <c r="F474" s="23"/>
    </row>
    <row r="475" spans="1:6" x14ac:dyDescent="0.25">
      <c r="A475" s="23"/>
      <c r="B475" s="22">
        <v>46193.625</v>
      </c>
      <c r="C475" s="21">
        <v>46193.625</v>
      </c>
      <c r="D475" s="41">
        <v>46193.625</v>
      </c>
      <c r="E475" s="40">
        <v>2</v>
      </c>
      <c r="F475" s="23"/>
    </row>
    <row r="476" spans="1:6" x14ac:dyDescent="0.25">
      <c r="A476" s="23"/>
      <c r="B476" s="22">
        <v>46193.666666666664</v>
      </c>
      <c r="C476" s="21">
        <v>46193.666666666664</v>
      </c>
      <c r="D476" s="41">
        <v>46193.666666666664</v>
      </c>
      <c r="E476" s="40">
        <v>2</v>
      </c>
      <c r="F476" s="23"/>
    </row>
    <row r="477" spans="1:6" x14ac:dyDescent="0.25">
      <c r="A477" s="23"/>
      <c r="B477" s="22">
        <v>46193.708333333328</v>
      </c>
      <c r="C477" s="21">
        <v>46193.708333333328</v>
      </c>
      <c r="D477" s="41">
        <v>46193.708333333328</v>
      </c>
      <c r="E477" s="40">
        <v>1</v>
      </c>
      <c r="F477" s="23"/>
    </row>
    <row r="478" spans="1:6" x14ac:dyDescent="0.25">
      <c r="A478" s="23"/>
      <c r="B478" s="22">
        <v>46193.75</v>
      </c>
      <c r="C478" s="21">
        <v>46193.75</v>
      </c>
      <c r="D478" s="41">
        <v>46193.75</v>
      </c>
      <c r="E478" s="40">
        <v>1</v>
      </c>
      <c r="F478" s="23"/>
    </row>
    <row r="479" spans="1:6" x14ac:dyDescent="0.25">
      <c r="A479" s="23"/>
      <c r="B479" s="22">
        <v>46193.791666666664</v>
      </c>
      <c r="C479" s="21">
        <v>46193.791666666664</v>
      </c>
      <c r="D479" s="41">
        <v>46193.791666666664</v>
      </c>
      <c r="E479" s="40">
        <v>1</v>
      </c>
      <c r="F479" s="23"/>
    </row>
    <row r="480" spans="1:6" x14ac:dyDescent="0.25">
      <c r="A480" s="23"/>
      <c r="B480" s="22">
        <v>46193.833333333328</v>
      </c>
      <c r="C480" s="21">
        <v>46193.833333333328</v>
      </c>
      <c r="D480" s="41">
        <v>46193.833333333328</v>
      </c>
      <c r="E480" s="40">
        <v>2</v>
      </c>
      <c r="F480" s="23"/>
    </row>
    <row r="481" spans="1:6" x14ac:dyDescent="0.25">
      <c r="A481" s="23"/>
      <c r="B481" s="22">
        <v>46193.875</v>
      </c>
      <c r="C481" s="21">
        <v>46193.875</v>
      </c>
      <c r="D481" s="41">
        <v>46193.875</v>
      </c>
      <c r="E481" s="40">
        <v>2</v>
      </c>
      <c r="F481" s="23"/>
    </row>
    <row r="482" spans="1:6" x14ac:dyDescent="0.25">
      <c r="A482" s="23"/>
      <c r="B482" s="22">
        <v>46193.916666666664</v>
      </c>
      <c r="C482" s="21">
        <v>46193.916666666664</v>
      </c>
      <c r="D482" s="41">
        <v>46193.916666666664</v>
      </c>
      <c r="E482" s="40">
        <v>1</v>
      </c>
      <c r="F482" s="23"/>
    </row>
    <row r="483" spans="1:6" x14ac:dyDescent="0.25">
      <c r="A483" s="23"/>
      <c r="B483" s="22">
        <v>46193.958333333328</v>
      </c>
      <c r="C483" s="21">
        <v>46193.958333333328</v>
      </c>
      <c r="D483" s="41">
        <v>46193.958333333328</v>
      </c>
      <c r="E483" s="40">
        <v>2</v>
      </c>
      <c r="F483" s="23"/>
    </row>
    <row r="484" spans="1:6" x14ac:dyDescent="0.25">
      <c r="A484" s="23"/>
      <c r="B484" s="22">
        <v>46194</v>
      </c>
      <c r="C484" s="21">
        <v>46194</v>
      </c>
      <c r="D484" s="41">
        <v>46194</v>
      </c>
      <c r="E484" s="40">
        <v>1</v>
      </c>
      <c r="F484" s="23"/>
    </row>
    <row r="485" spans="1:6" x14ac:dyDescent="0.25">
      <c r="A485" s="23"/>
      <c r="B485" s="22">
        <v>46194.041666666664</v>
      </c>
      <c r="C485" s="21">
        <v>46194.041666666664</v>
      </c>
      <c r="D485" s="41">
        <v>46194.041666666664</v>
      </c>
      <c r="E485" s="40">
        <v>1</v>
      </c>
      <c r="F485" s="23"/>
    </row>
    <row r="486" spans="1:6" x14ac:dyDescent="0.25">
      <c r="A486" s="23"/>
      <c r="B486" s="22">
        <v>46194.083333333328</v>
      </c>
      <c r="C486" s="21">
        <v>46194.083333333328</v>
      </c>
      <c r="D486" s="41">
        <v>46194.083333333328</v>
      </c>
      <c r="E486" s="40">
        <v>1</v>
      </c>
      <c r="F486" s="23"/>
    </row>
    <row r="487" spans="1:6" x14ac:dyDescent="0.25">
      <c r="A487" s="23"/>
      <c r="B487" s="22">
        <v>46194.125</v>
      </c>
      <c r="C487" s="21">
        <v>46194.125</v>
      </c>
      <c r="D487" s="41">
        <v>46194.125</v>
      </c>
      <c r="E487" s="40">
        <v>2</v>
      </c>
      <c r="F487" s="23"/>
    </row>
    <row r="488" spans="1:6" x14ac:dyDescent="0.25">
      <c r="A488" s="23"/>
      <c r="B488" s="22">
        <v>46194.166666666664</v>
      </c>
      <c r="C488" s="21">
        <v>46194.166666666664</v>
      </c>
      <c r="D488" s="41">
        <v>46194.166666666664</v>
      </c>
      <c r="E488" s="40">
        <v>2</v>
      </c>
      <c r="F488" s="23"/>
    </row>
    <row r="489" spans="1:6" x14ac:dyDescent="0.25">
      <c r="A489" s="23"/>
      <c r="B489" s="22">
        <v>46194.208333333328</v>
      </c>
      <c r="C489" s="21">
        <v>46194.208333333328</v>
      </c>
      <c r="D489" s="41">
        <v>46194.208333333328</v>
      </c>
      <c r="E489" s="40">
        <v>2</v>
      </c>
      <c r="F489" s="23"/>
    </row>
    <row r="490" spans="1:6" x14ac:dyDescent="0.25">
      <c r="A490" s="23"/>
      <c r="B490" s="22">
        <v>46194.25</v>
      </c>
      <c r="C490" s="21">
        <v>46194.25</v>
      </c>
      <c r="D490" s="41">
        <v>46194.25</v>
      </c>
      <c r="E490" s="40">
        <v>3</v>
      </c>
      <c r="F490" s="23"/>
    </row>
    <row r="491" spans="1:6" x14ac:dyDescent="0.25">
      <c r="A491" s="23"/>
      <c r="B491" s="22">
        <v>46194.291666666664</v>
      </c>
      <c r="C491" s="21">
        <v>46194.291666666664</v>
      </c>
      <c r="D491" s="41">
        <v>46194.291666666664</v>
      </c>
      <c r="E491" s="40">
        <v>4</v>
      </c>
      <c r="F491" s="23"/>
    </row>
    <row r="492" spans="1:6" x14ac:dyDescent="0.25">
      <c r="A492" s="23"/>
      <c r="B492" s="22">
        <v>46194.333333333328</v>
      </c>
      <c r="C492" s="21">
        <v>46194.333333333328</v>
      </c>
      <c r="D492" s="41">
        <v>46194.333333333328</v>
      </c>
      <c r="E492" s="40">
        <v>4</v>
      </c>
      <c r="F492" s="23"/>
    </row>
    <row r="493" spans="1:6" x14ac:dyDescent="0.25">
      <c r="A493" s="23"/>
      <c r="B493" s="22">
        <v>46194.375</v>
      </c>
      <c r="C493" s="21">
        <v>46194.375</v>
      </c>
      <c r="D493" s="41">
        <v>46194.375</v>
      </c>
      <c r="E493" s="40">
        <v>3</v>
      </c>
      <c r="F493" s="23"/>
    </row>
    <row r="494" spans="1:6" x14ac:dyDescent="0.25">
      <c r="A494" s="23"/>
      <c r="B494" s="22">
        <v>46194.416666666664</v>
      </c>
      <c r="C494" s="21">
        <v>46194.416666666664</v>
      </c>
      <c r="D494" s="41">
        <v>46194.416666666664</v>
      </c>
      <c r="E494" s="40">
        <v>4</v>
      </c>
      <c r="F494" s="23"/>
    </row>
    <row r="495" spans="1:6" x14ac:dyDescent="0.25">
      <c r="A495" s="23"/>
      <c r="B495" s="22">
        <v>46194.458333333328</v>
      </c>
      <c r="C495" s="21">
        <v>46194.458333333328</v>
      </c>
      <c r="D495" s="41">
        <v>46194.458333333328</v>
      </c>
      <c r="E495" s="40">
        <v>3</v>
      </c>
      <c r="F495" s="23"/>
    </row>
    <row r="496" spans="1:6" x14ac:dyDescent="0.25">
      <c r="A496" s="23"/>
      <c r="B496" s="22">
        <v>46194.5</v>
      </c>
      <c r="C496" s="21">
        <v>46194.5</v>
      </c>
      <c r="D496" s="41">
        <v>46194.5</v>
      </c>
      <c r="E496" s="40">
        <v>3</v>
      </c>
      <c r="F496" s="23"/>
    </row>
    <row r="497" spans="1:6" x14ac:dyDescent="0.25">
      <c r="A497" s="23"/>
      <c r="B497" s="22">
        <v>46194.541666666664</v>
      </c>
      <c r="C497" s="21">
        <v>46194.541666666664</v>
      </c>
      <c r="D497" s="41">
        <v>46194.541666666664</v>
      </c>
      <c r="E497" s="40">
        <v>3</v>
      </c>
      <c r="F497" s="23"/>
    </row>
    <row r="498" spans="1:6" x14ac:dyDescent="0.25">
      <c r="A498" s="23"/>
      <c r="B498" s="22">
        <v>46194.583333333328</v>
      </c>
      <c r="C498" s="21">
        <v>46194.583333333328</v>
      </c>
      <c r="D498" s="41">
        <v>46194.583333333328</v>
      </c>
      <c r="E498" s="40">
        <v>3</v>
      </c>
      <c r="F498" s="23"/>
    </row>
    <row r="499" spans="1:6" x14ac:dyDescent="0.25">
      <c r="A499" s="23"/>
      <c r="B499" s="22">
        <v>46194.625</v>
      </c>
      <c r="C499" s="21">
        <v>46194.625</v>
      </c>
      <c r="D499" s="41">
        <v>46194.625</v>
      </c>
      <c r="E499" s="40">
        <v>3</v>
      </c>
      <c r="F499" s="23"/>
    </row>
    <row r="500" spans="1:6" x14ac:dyDescent="0.25">
      <c r="A500" s="23"/>
      <c r="B500" s="22">
        <v>46194.666666666664</v>
      </c>
      <c r="C500" s="21">
        <v>46194.666666666664</v>
      </c>
      <c r="D500" s="41">
        <v>46194.666666666664</v>
      </c>
      <c r="E500" s="40">
        <v>4</v>
      </c>
      <c r="F500" s="23"/>
    </row>
    <row r="501" spans="1:6" x14ac:dyDescent="0.25">
      <c r="A501" s="23"/>
      <c r="B501" s="22">
        <v>46194.708333333328</v>
      </c>
      <c r="C501" s="21">
        <v>46194.708333333328</v>
      </c>
      <c r="D501" s="41">
        <v>46194.708333333328</v>
      </c>
      <c r="E501" s="40">
        <v>5</v>
      </c>
      <c r="F501" s="23"/>
    </row>
    <row r="502" spans="1:6" x14ac:dyDescent="0.25">
      <c r="A502" s="23"/>
      <c r="B502" s="22">
        <v>46194.75</v>
      </c>
      <c r="C502" s="21">
        <v>46194.75</v>
      </c>
      <c r="D502" s="41">
        <v>46194.75</v>
      </c>
      <c r="E502" s="40">
        <v>5</v>
      </c>
      <c r="F502" s="23"/>
    </row>
    <row r="503" spans="1:6" x14ac:dyDescent="0.25">
      <c r="A503" s="23"/>
      <c r="B503" s="22">
        <v>46194.791666666664</v>
      </c>
      <c r="C503" s="21">
        <v>46194.791666666664</v>
      </c>
      <c r="D503" s="41">
        <v>46194.791666666664</v>
      </c>
      <c r="E503" s="40">
        <v>5</v>
      </c>
      <c r="F503" s="23"/>
    </row>
    <row r="504" spans="1:6" x14ac:dyDescent="0.25">
      <c r="A504" s="23"/>
      <c r="B504" s="22">
        <v>46194.833333333328</v>
      </c>
      <c r="C504" s="21">
        <v>46194.833333333328</v>
      </c>
      <c r="D504" s="41">
        <v>46194.833333333328</v>
      </c>
      <c r="E504" s="40">
        <v>4</v>
      </c>
      <c r="F504" s="23"/>
    </row>
    <row r="505" spans="1:6" x14ac:dyDescent="0.25">
      <c r="A505" s="23"/>
      <c r="B505" s="22">
        <v>46194.875</v>
      </c>
      <c r="C505" s="21">
        <v>46194.875</v>
      </c>
      <c r="D505" s="41">
        <v>46194.875</v>
      </c>
      <c r="E505" s="40">
        <v>3</v>
      </c>
      <c r="F505" s="23"/>
    </row>
    <row r="506" spans="1:6" x14ac:dyDescent="0.25">
      <c r="A506" s="23"/>
      <c r="B506" s="22">
        <v>46194.916666666664</v>
      </c>
      <c r="C506" s="21">
        <v>46194.916666666664</v>
      </c>
      <c r="D506" s="41">
        <v>46194.916666666664</v>
      </c>
      <c r="E506" s="40">
        <v>4</v>
      </c>
      <c r="F506" s="23"/>
    </row>
    <row r="507" spans="1:6" x14ac:dyDescent="0.25">
      <c r="A507" s="23"/>
      <c r="B507" s="22">
        <v>46194.958333333328</v>
      </c>
      <c r="C507" s="21">
        <v>46194.958333333328</v>
      </c>
      <c r="D507" s="41">
        <v>46194.958333333328</v>
      </c>
      <c r="E507" s="40">
        <v>3</v>
      </c>
      <c r="F507" s="23"/>
    </row>
    <row r="508" spans="1:6" x14ac:dyDescent="0.25">
      <c r="A508" s="23"/>
      <c r="B508" s="22">
        <v>46195</v>
      </c>
      <c r="C508" s="21">
        <v>46195</v>
      </c>
      <c r="D508" s="41">
        <v>46195</v>
      </c>
      <c r="E508" s="40">
        <v>4</v>
      </c>
      <c r="F508" s="23"/>
    </row>
    <row r="509" spans="1:6" x14ac:dyDescent="0.25">
      <c r="A509" s="23"/>
      <c r="B509" s="22">
        <v>46195.041666666664</v>
      </c>
      <c r="C509" s="21">
        <v>46195.041666666664</v>
      </c>
      <c r="D509" s="41">
        <v>46195.041666666664</v>
      </c>
      <c r="E509" s="40">
        <v>5</v>
      </c>
      <c r="F509" s="23"/>
    </row>
    <row r="510" spans="1:6" x14ac:dyDescent="0.25">
      <c r="A510" s="23"/>
      <c r="B510" s="22">
        <v>46195.083333333328</v>
      </c>
      <c r="C510" s="21">
        <v>46195.083333333328</v>
      </c>
      <c r="D510" s="41">
        <v>46195.083333333328</v>
      </c>
      <c r="E510" s="40">
        <v>4</v>
      </c>
      <c r="F510" s="23"/>
    </row>
    <row r="511" spans="1:6" x14ac:dyDescent="0.25">
      <c r="A511" s="23"/>
      <c r="B511" s="22">
        <v>46195.125</v>
      </c>
      <c r="C511" s="21">
        <v>46195.125</v>
      </c>
      <c r="D511" s="41">
        <v>46195.125</v>
      </c>
      <c r="E511" s="40">
        <v>3</v>
      </c>
      <c r="F511" s="23"/>
    </row>
    <row r="512" spans="1:6" x14ac:dyDescent="0.25">
      <c r="A512" s="23"/>
      <c r="B512" s="22">
        <v>46195.166666666664</v>
      </c>
      <c r="C512" s="21">
        <v>46195.166666666664</v>
      </c>
      <c r="D512" s="41">
        <v>46195.166666666664</v>
      </c>
      <c r="E512" s="40">
        <v>3</v>
      </c>
      <c r="F512" s="23"/>
    </row>
    <row r="513" spans="1:6" x14ac:dyDescent="0.25">
      <c r="A513" s="23"/>
      <c r="B513" s="22">
        <v>46195.208333333328</v>
      </c>
      <c r="C513" s="21">
        <v>46195.208333333328</v>
      </c>
      <c r="D513" s="41">
        <v>46195.208333333328</v>
      </c>
      <c r="E513" s="40">
        <v>3</v>
      </c>
      <c r="F513" s="23"/>
    </row>
    <row r="514" spans="1:6" x14ac:dyDescent="0.25">
      <c r="A514" s="23"/>
      <c r="B514" s="22">
        <v>46195.25</v>
      </c>
      <c r="C514" s="21">
        <v>46195.25</v>
      </c>
      <c r="D514" s="41">
        <v>46195.25</v>
      </c>
      <c r="E514" s="40">
        <v>4</v>
      </c>
      <c r="F514" s="23"/>
    </row>
    <row r="515" spans="1:6" x14ac:dyDescent="0.25">
      <c r="A515" s="23"/>
      <c r="B515" s="22">
        <v>46195.291666666664</v>
      </c>
      <c r="C515" s="21">
        <v>46195.291666666664</v>
      </c>
      <c r="D515" s="41">
        <v>46195.291666666664</v>
      </c>
      <c r="E515" s="40">
        <v>6</v>
      </c>
      <c r="F515" s="23"/>
    </row>
    <row r="516" spans="1:6" x14ac:dyDescent="0.25">
      <c r="A516" s="23"/>
      <c r="B516" s="22">
        <v>46195.333333333328</v>
      </c>
      <c r="C516" s="21">
        <v>46195.333333333328</v>
      </c>
      <c r="D516" s="41">
        <v>46195.333333333328</v>
      </c>
      <c r="E516" s="40">
        <v>9</v>
      </c>
      <c r="F516" s="23"/>
    </row>
    <row r="517" spans="1:6" x14ac:dyDescent="0.25">
      <c r="A517" s="23"/>
      <c r="B517" s="22">
        <v>46195.375</v>
      </c>
      <c r="C517" s="21">
        <v>46195.375</v>
      </c>
      <c r="D517" s="41">
        <v>46195.375</v>
      </c>
      <c r="E517" s="40">
        <v>8</v>
      </c>
      <c r="F517" s="23"/>
    </row>
    <row r="518" spans="1:6" x14ac:dyDescent="0.25">
      <c r="A518" s="23"/>
      <c r="B518" s="22">
        <v>46195.416666666664</v>
      </c>
      <c r="C518" s="21">
        <v>46195.416666666664</v>
      </c>
      <c r="D518" s="41">
        <v>46195.416666666664</v>
      </c>
      <c r="E518" s="40">
        <v>8</v>
      </c>
      <c r="F518" s="23"/>
    </row>
    <row r="519" spans="1:6" x14ac:dyDescent="0.25">
      <c r="A519" s="23"/>
      <c r="B519" s="22">
        <v>46195.458333333328</v>
      </c>
      <c r="C519" s="21">
        <v>46195.458333333328</v>
      </c>
      <c r="D519" s="41">
        <v>46195.458333333328</v>
      </c>
      <c r="E519" s="40">
        <v>6</v>
      </c>
      <c r="F519" s="23"/>
    </row>
    <row r="520" spans="1:6" x14ac:dyDescent="0.25">
      <c r="A520" s="23"/>
      <c r="B520" s="22">
        <v>46195.5</v>
      </c>
      <c r="C520" s="21">
        <v>46195.5</v>
      </c>
      <c r="D520" s="41">
        <v>46195.5</v>
      </c>
      <c r="E520" s="40">
        <v>6</v>
      </c>
      <c r="F520" s="23"/>
    </row>
    <row r="521" spans="1:6" x14ac:dyDescent="0.25">
      <c r="A521" s="23"/>
      <c r="B521" s="22">
        <v>46195.541666666664</v>
      </c>
      <c r="C521" s="21">
        <v>46195.541666666664</v>
      </c>
      <c r="D521" s="41">
        <v>46195.541666666664</v>
      </c>
      <c r="E521" s="40">
        <v>7</v>
      </c>
      <c r="F521" s="23"/>
    </row>
    <row r="522" spans="1:6" x14ac:dyDescent="0.25">
      <c r="A522" s="23"/>
      <c r="B522" s="22">
        <v>46195.583333333328</v>
      </c>
      <c r="C522" s="21">
        <v>46195.583333333328</v>
      </c>
      <c r="D522" s="41">
        <v>46195.583333333328</v>
      </c>
      <c r="E522" s="40">
        <v>6</v>
      </c>
      <c r="F522" s="23"/>
    </row>
    <row r="523" spans="1:6" x14ac:dyDescent="0.25">
      <c r="A523" s="23"/>
      <c r="B523" s="22">
        <v>46195.625</v>
      </c>
      <c r="C523" s="21">
        <v>46195.625</v>
      </c>
      <c r="D523" s="41">
        <v>46195.625</v>
      </c>
      <c r="E523" s="40">
        <v>5</v>
      </c>
      <c r="F523" s="23"/>
    </row>
    <row r="524" spans="1:6" x14ac:dyDescent="0.25">
      <c r="A524" s="23"/>
      <c r="B524" s="22">
        <v>46195.666666666664</v>
      </c>
      <c r="C524" s="21">
        <v>46195.666666666664</v>
      </c>
      <c r="D524" s="41">
        <v>46195.666666666664</v>
      </c>
      <c r="E524" s="40">
        <v>6</v>
      </c>
      <c r="F524" s="23"/>
    </row>
    <row r="525" spans="1:6" x14ac:dyDescent="0.25">
      <c r="A525" s="23"/>
      <c r="B525" s="22">
        <v>46195.708333333328</v>
      </c>
      <c r="C525" s="21">
        <v>46195.708333333328</v>
      </c>
      <c r="D525" s="41">
        <v>46195.708333333328</v>
      </c>
      <c r="E525" s="40">
        <v>6</v>
      </c>
      <c r="F525" s="23"/>
    </row>
    <row r="526" spans="1:6" x14ac:dyDescent="0.25">
      <c r="A526" s="23"/>
      <c r="B526" s="22">
        <v>46195.75</v>
      </c>
      <c r="C526" s="21">
        <v>46195.75</v>
      </c>
      <c r="D526" s="41">
        <v>46195.75</v>
      </c>
      <c r="E526" s="40">
        <v>7</v>
      </c>
      <c r="F526" s="23"/>
    </row>
    <row r="527" spans="1:6" x14ac:dyDescent="0.25">
      <c r="A527" s="23"/>
      <c r="B527" s="22">
        <v>46195.791666666664</v>
      </c>
      <c r="C527" s="21">
        <v>46195.791666666664</v>
      </c>
      <c r="D527" s="41">
        <v>46195.791666666664</v>
      </c>
      <c r="E527" s="40">
        <v>6</v>
      </c>
      <c r="F527" s="23"/>
    </row>
    <row r="528" spans="1:6" x14ac:dyDescent="0.25">
      <c r="A528" s="23"/>
      <c r="B528" s="22">
        <v>46195.833333333328</v>
      </c>
      <c r="C528" s="21">
        <v>46195.833333333328</v>
      </c>
      <c r="D528" s="41">
        <v>46195.833333333328</v>
      </c>
      <c r="E528" s="40">
        <v>7</v>
      </c>
      <c r="F528" s="23"/>
    </row>
    <row r="529" spans="1:6" x14ac:dyDescent="0.25">
      <c r="A529" s="23"/>
      <c r="B529" s="22">
        <v>46195.875</v>
      </c>
      <c r="C529" s="21">
        <v>46195.875</v>
      </c>
      <c r="D529" s="41">
        <v>46195.875</v>
      </c>
      <c r="E529" s="40">
        <v>7</v>
      </c>
      <c r="F529" s="23"/>
    </row>
    <row r="530" spans="1:6" x14ac:dyDescent="0.25">
      <c r="A530" s="23"/>
      <c r="B530" s="22">
        <v>46195.916666666664</v>
      </c>
      <c r="C530" s="21">
        <v>46195.916666666664</v>
      </c>
      <c r="D530" s="41">
        <v>46195.916666666664</v>
      </c>
      <c r="E530" s="40">
        <v>5</v>
      </c>
      <c r="F530" s="23"/>
    </row>
    <row r="531" spans="1:6" x14ac:dyDescent="0.25">
      <c r="A531" s="23"/>
      <c r="B531" s="22">
        <v>46195.958333333328</v>
      </c>
      <c r="C531" s="21">
        <v>46195.958333333328</v>
      </c>
      <c r="D531" s="41">
        <v>46195.958333333328</v>
      </c>
      <c r="E531" s="40">
        <v>4</v>
      </c>
      <c r="F531" s="23"/>
    </row>
    <row r="532" spans="1:6" x14ac:dyDescent="0.25">
      <c r="A532" s="23"/>
      <c r="B532" s="22">
        <v>46196</v>
      </c>
      <c r="C532" s="21">
        <v>46196</v>
      </c>
      <c r="D532" s="41">
        <v>46196</v>
      </c>
      <c r="E532" s="40">
        <v>4</v>
      </c>
      <c r="F532" s="23"/>
    </row>
    <row r="533" spans="1:6" x14ac:dyDescent="0.25">
      <c r="A533" s="23"/>
      <c r="B533" s="22">
        <v>46196.041666666664</v>
      </c>
      <c r="C533" s="21">
        <v>46196.041666666664</v>
      </c>
      <c r="D533" s="41">
        <v>46196.041666666664</v>
      </c>
      <c r="E533" s="40">
        <v>4</v>
      </c>
      <c r="F533" s="23"/>
    </row>
    <row r="534" spans="1:6" x14ac:dyDescent="0.25">
      <c r="A534" s="23"/>
      <c r="B534" s="22">
        <v>46196.083333333328</v>
      </c>
      <c r="C534" s="21">
        <v>46196.083333333328</v>
      </c>
      <c r="D534" s="41">
        <v>46196.083333333328</v>
      </c>
      <c r="E534" s="40">
        <v>5</v>
      </c>
      <c r="F534" s="23"/>
    </row>
    <row r="535" spans="1:6" x14ac:dyDescent="0.25">
      <c r="A535" s="23"/>
      <c r="B535" s="22">
        <v>46196.125</v>
      </c>
      <c r="C535" s="21">
        <v>46196.125</v>
      </c>
      <c r="D535" s="41">
        <v>46196.125</v>
      </c>
      <c r="E535" s="40">
        <v>5</v>
      </c>
      <c r="F535" s="23"/>
    </row>
    <row r="536" spans="1:6" x14ac:dyDescent="0.25">
      <c r="A536" s="23"/>
      <c r="B536" s="22">
        <v>46196.166666666664</v>
      </c>
      <c r="C536" s="21">
        <v>46196.166666666664</v>
      </c>
      <c r="D536" s="41">
        <v>46196.166666666664</v>
      </c>
      <c r="E536" s="40">
        <v>5</v>
      </c>
      <c r="F536" s="23"/>
    </row>
    <row r="537" spans="1:6" x14ac:dyDescent="0.25">
      <c r="A537" s="23"/>
      <c r="B537" s="22">
        <v>46196.208333333328</v>
      </c>
      <c r="C537" s="21">
        <v>46196.208333333328</v>
      </c>
      <c r="D537" s="41">
        <v>46196.208333333328</v>
      </c>
      <c r="E537" s="40">
        <v>6</v>
      </c>
      <c r="F537" s="23"/>
    </row>
    <row r="538" spans="1:6" x14ac:dyDescent="0.25">
      <c r="A538" s="23"/>
      <c r="B538" s="22">
        <v>46196.25</v>
      </c>
      <c r="C538" s="21">
        <v>46196.25</v>
      </c>
      <c r="D538" s="41">
        <v>46196.25</v>
      </c>
      <c r="E538" s="40">
        <v>6</v>
      </c>
      <c r="F538" s="23"/>
    </row>
    <row r="539" spans="1:6" x14ac:dyDescent="0.25">
      <c r="A539" s="23"/>
      <c r="B539" s="22">
        <v>46196.291666666664</v>
      </c>
      <c r="C539" s="21">
        <v>46196.291666666664</v>
      </c>
      <c r="D539" s="41">
        <v>46196.291666666664</v>
      </c>
      <c r="E539" s="40">
        <v>6</v>
      </c>
      <c r="F539" s="23"/>
    </row>
    <row r="540" spans="1:6" x14ac:dyDescent="0.25">
      <c r="A540" s="23"/>
      <c r="B540" s="22">
        <v>46196.333333333328</v>
      </c>
      <c r="C540" s="21">
        <v>46196.333333333328</v>
      </c>
      <c r="D540" s="41">
        <v>46196.333333333328</v>
      </c>
      <c r="E540" s="40">
        <v>7</v>
      </c>
      <c r="F540" s="23"/>
    </row>
    <row r="541" spans="1:6" x14ac:dyDescent="0.25">
      <c r="A541" s="23"/>
      <c r="B541" s="22">
        <v>46196.375</v>
      </c>
      <c r="C541" s="21">
        <v>46196.375</v>
      </c>
      <c r="D541" s="41">
        <v>46196.375</v>
      </c>
      <c r="E541" s="40">
        <v>10</v>
      </c>
      <c r="F541" s="23"/>
    </row>
    <row r="542" spans="1:6" x14ac:dyDescent="0.25">
      <c r="A542" s="23"/>
      <c r="B542" s="22">
        <v>46196.416666666664</v>
      </c>
      <c r="C542" s="21">
        <v>46196.416666666664</v>
      </c>
      <c r="D542" s="41">
        <v>46196.416666666664</v>
      </c>
      <c r="E542" s="40">
        <v>9</v>
      </c>
      <c r="F542" s="23"/>
    </row>
    <row r="543" spans="1:6" x14ac:dyDescent="0.25">
      <c r="A543" s="23"/>
      <c r="B543" s="22">
        <v>46196.458333333328</v>
      </c>
      <c r="C543" s="21">
        <v>46196.458333333328</v>
      </c>
      <c r="D543" s="41">
        <v>46196.458333333328</v>
      </c>
      <c r="E543" s="40">
        <v>9</v>
      </c>
      <c r="F543" s="23"/>
    </row>
    <row r="544" spans="1:6" x14ac:dyDescent="0.25">
      <c r="A544" s="23"/>
      <c r="B544" s="22">
        <v>46196.5</v>
      </c>
      <c r="C544" s="21">
        <v>46196.5</v>
      </c>
      <c r="D544" s="41">
        <v>46196.5</v>
      </c>
      <c r="E544" s="40">
        <v>10</v>
      </c>
      <c r="F544" s="23"/>
    </row>
    <row r="545" spans="1:6" x14ac:dyDescent="0.25">
      <c r="A545" s="23"/>
      <c r="B545" s="22">
        <v>46196.541666666664</v>
      </c>
      <c r="C545" s="21">
        <v>46196.541666666664</v>
      </c>
      <c r="D545" s="41">
        <v>46196.541666666664</v>
      </c>
      <c r="E545" s="40">
        <v>7</v>
      </c>
      <c r="F545" s="23"/>
    </row>
    <row r="546" spans="1:6" x14ac:dyDescent="0.25">
      <c r="A546" s="23"/>
      <c r="B546" s="22">
        <v>46196.583333333328</v>
      </c>
      <c r="C546" s="21">
        <v>46196.583333333328</v>
      </c>
      <c r="D546" s="41">
        <v>46196.583333333328</v>
      </c>
      <c r="E546" s="40">
        <v>8</v>
      </c>
      <c r="F546" s="23"/>
    </row>
    <row r="547" spans="1:6" x14ac:dyDescent="0.25">
      <c r="A547" s="23"/>
      <c r="B547" s="22">
        <v>46196.625</v>
      </c>
      <c r="C547" s="21">
        <v>46196.625</v>
      </c>
      <c r="D547" s="41">
        <v>46196.625</v>
      </c>
      <c r="E547" s="40">
        <v>9</v>
      </c>
      <c r="F547" s="23"/>
    </row>
    <row r="548" spans="1:6" x14ac:dyDescent="0.25">
      <c r="A548" s="23"/>
      <c r="B548" s="22">
        <v>46196.666666666664</v>
      </c>
      <c r="C548" s="21">
        <v>46196.666666666664</v>
      </c>
      <c r="D548" s="41">
        <v>46196.666666666664</v>
      </c>
      <c r="E548" s="40">
        <v>9</v>
      </c>
      <c r="F548" s="23"/>
    </row>
    <row r="549" spans="1:6" x14ac:dyDescent="0.25">
      <c r="A549" s="23"/>
      <c r="B549" s="22">
        <v>46196.708333333328</v>
      </c>
      <c r="C549" s="21">
        <v>46196.708333333328</v>
      </c>
      <c r="D549" s="41">
        <v>46196.708333333328</v>
      </c>
      <c r="E549" s="40">
        <v>9</v>
      </c>
      <c r="F549" s="23"/>
    </row>
    <row r="550" spans="1:6" x14ac:dyDescent="0.25">
      <c r="A550" s="23"/>
      <c r="B550" s="22">
        <v>46196.75</v>
      </c>
      <c r="C550" s="21">
        <v>46196.75</v>
      </c>
      <c r="D550" s="41">
        <v>46196.75</v>
      </c>
      <c r="E550" s="40">
        <v>8</v>
      </c>
      <c r="F550" s="23"/>
    </row>
    <row r="551" spans="1:6" x14ac:dyDescent="0.25">
      <c r="A551" s="23"/>
      <c r="B551" s="22">
        <v>46196.791666666664</v>
      </c>
      <c r="C551" s="21">
        <v>46196.791666666664</v>
      </c>
      <c r="D551" s="41">
        <v>46196.791666666664</v>
      </c>
      <c r="E551" s="40">
        <v>7</v>
      </c>
      <c r="F551" s="23"/>
    </row>
    <row r="552" spans="1:6" x14ac:dyDescent="0.25">
      <c r="A552" s="23"/>
      <c r="B552" s="22">
        <v>46196.833333333328</v>
      </c>
      <c r="C552" s="21">
        <v>46196.833333333328</v>
      </c>
      <c r="D552" s="41">
        <v>46196.833333333328</v>
      </c>
      <c r="E552" s="40">
        <v>8</v>
      </c>
      <c r="F552" s="23"/>
    </row>
    <row r="553" spans="1:6" x14ac:dyDescent="0.25">
      <c r="A553" s="23"/>
      <c r="B553" s="22">
        <v>46196.875</v>
      </c>
      <c r="C553" s="21">
        <v>46196.875</v>
      </c>
      <c r="D553" s="41">
        <v>46196.875</v>
      </c>
      <c r="E553" s="40">
        <v>9</v>
      </c>
      <c r="F553" s="23"/>
    </row>
    <row r="554" spans="1:6" x14ac:dyDescent="0.25">
      <c r="A554" s="23"/>
      <c r="B554" s="22">
        <v>46196.916666666664</v>
      </c>
      <c r="C554" s="21">
        <v>46196.916666666664</v>
      </c>
      <c r="D554" s="41">
        <v>46196.916666666664</v>
      </c>
      <c r="E554" s="40">
        <v>9</v>
      </c>
      <c r="F554" s="23"/>
    </row>
    <row r="555" spans="1:6" x14ac:dyDescent="0.25">
      <c r="A555" s="23"/>
      <c r="B555" s="22">
        <v>46196.958333333328</v>
      </c>
      <c r="C555" s="21">
        <v>46196.958333333328</v>
      </c>
      <c r="D555" s="41">
        <v>46196.958333333328</v>
      </c>
      <c r="E555" s="40">
        <v>9</v>
      </c>
      <c r="F555" s="23"/>
    </row>
    <row r="556" spans="1:6" x14ac:dyDescent="0.25">
      <c r="A556" s="23"/>
      <c r="B556" s="22">
        <v>46197</v>
      </c>
      <c r="C556" s="21">
        <v>46197</v>
      </c>
      <c r="D556" s="41">
        <v>46197</v>
      </c>
      <c r="E556" s="40">
        <v>10</v>
      </c>
      <c r="F556" s="23"/>
    </row>
    <row r="557" spans="1:6" x14ac:dyDescent="0.25">
      <c r="A557" s="23"/>
      <c r="B557" s="22">
        <v>46197.041666666664</v>
      </c>
      <c r="C557" s="21">
        <v>46197.041666666664</v>
      </c>
      <c r="D557" s="41">
        <v>46197.041666666664</v>
      </c>
      <c r="E557" s="40">
        <v>10</v>
      </c>
      <c r="F557" s="23"/>
    </row>
    <row r="558" spans="1:6" x14ac:dyDescent="0.25">
      <c r="A558" s="23"/>
      <c r="B558" s="22">
        <v>46197.083333333328</v>
      </c>
      <c r="C558" s="21">
        <v>46197.083333333328</v>
      </c>
      <c r="D558" s="41">
        <v>46197.083333333328</v>
      </c>
      <c r="E558" s="40">
        <v>10</v>
      </c>
      <c r="F558" s="23"/>
    </row>
    <row r="559" spans="1:6" x14ac:dyDescent="0.25">
      <c r="A559" s="23"/>
      <c r="B559" s="22">
        <v>46197.125</v>
      </c>
      <c r="C559" s="21">
        <v>46197.125</v>
      </c>
      <c r="D559" s="41">
        <v>46197.125</v>
      </c>
      <c r="E559" s="40">
        <v>9</v>
      </c>
      <c r="F559" s="23"/>
    </row>
    <row r="560" spans="1:6" x14ac:dyDescent="0.25">
      <c r="A560" s="23"/>
      <c r="B560" s="22">
        <v>46197.166666666664</v>
      </c>
      <c r="C560" s="21">
        <v>46197.166666666664</v>
      </c>
      <c r="D560" s="41">
        <v>46197.166666666664</v>
      </c>
      <c r="E560" s="40">
        <v>10</v>
      </c>
      <c r="F560" s="23"/>
    </row>
    <row r="561" spans="1:6" x14ac:dyDescent="0.25">
      <c r="A561" s="23"/>
      <c r="B561" s="22">
        <v>46197.208333333328</v>
      </c>
      <c r="C561" s="21">
        <v>46197.208333333328</v>
      </c>
      <c r="D561" s="41">
        <v>46197.208333333328</v>
      </c>
      <c r="E561" s="40">
        <v>14</v>
      </c>
      <c r="F561" s="23"/>
    </row>
    <row r="562" spans="1:6" x14ac:dyDescent="0.25">
      <c r="A562" s="23"/>
      <c r="B562" s="22">
        <v>46197.25</v>
      </c>
      <c r="C562" s="21">
        <v>46197.25</v>
      </c>
      <c r="D562" s="41">
        <v>46197.25</v>
      </c>
      <c r="E562" s="40">
        <v>17</v>
      </c>
      <c r="F562" s="23"/>
    </row>
    <row r="563" spans="1:6" x14ac:dyDescent="0.25">
      <c r="A563" s="23"/>
      <c r="B563" s="22">
        <v>46197.291666666664</v>
      </c>
      <c r="C563" s="21">
        <v>46197.291666666664</v>
      </c>
      <c r="D563" s="41">
        <v>46197.291666666664</v>
      </c>
      <c r="E563" s="40">
        <v>15</v>
      </c>
      <c r="F563" s="23"/>
    </row>
    <row r="564" spans="1:6" x14ac:dyDescent="0.25">
      <c r="A564" s="23"/>
      <c r="B564" s="22">
        <v>46197.333333333328</v>
      </c>
      <c r="C564" s="21">
        <v>46197.333333333328</v>
      </c>
      <c r="D564" s="41">
        <v>46197.333333333328</v>
      </c>
      <c r="E564" s="40">
        <v>13</v>
      </c>
      <c r="F564" s="23"/>
    </row>
    <row r="565" spans="1:6" x14ac:dyDescent="0.25">
      <c r="A565" s="23"/>
      <c r="B565" s="22">
        <v>46197.375</v>
      </c>
      <c r="C565" s="21">
        <v>46197.375</v>
      </c>
      <c r="D565" s="41">
        <v>46197.375</v>
      </c>
      <c r="E565" s="40">
        <v>13</v>
      </c>
      <c r="F565" s="23"/>
    </row>
    <row r="566" spans="1:6" x14ac:dyDescent="0.25">
      <c r="A566" s="23"/>
      <c r="B566" s="22">
        <v>46197.416666666664</v>
      </c>
      <c r="C566" s="21">
        <v>46197.416666666664</v>
      </c>
      <c r="D566" s="41">
        <v>46197.416666666664</v>
      </c>
      <c r="E566" s="40">
        <v>14</v>
      </c>
      <c r="F566" s="23"/>
    </row>
    <row r="567" spans="1:6" x14ac:dyDescent="0.25">
      <c r="A567" s="23"/>
      <c r="B567" s="22">
        <v>46197.458333333328</v>
      </c>
      <c r="C567" s="21">
        <v>46197.458333333328</v>
      </c>
      <c r="D567" s="41">
        <v>46197.458333333328</v>
      </c>
      <c r="E567" s="40">
        <v>14</v>
      </c>
      <c r="F567" s="23"/>
    </row>
    <row r="568" spans="1:6" x14ac:dyDescent="0.25">
      <c r="A568" s="23"/>
      <c r="B568" s="22">
        <v>46197.5</v>
      </c>
      <c r="C568" s="21">
        <v>46197.5</v>
      </c>
      <c r="D568" s="41">
        <v>46197.5</v>
      </c>
      <c r="E568" s="40">
        <v>14</v>
      </c>
      <c r="F568" s="23"/>
    </row>
    <row r="569" spans="1:6" x14ac:dyDescent="0.25">
      <c r="A569" s="23"/>
      <c r="B569" s="22">
        <v>46197.541666666664</v>
      </c>
      <c r="C569" s="21">
        <v>46197.541666666664</v>
      </c>
      <c r="D569" s="41">
        <v>46197.541666666664</v>
      </c>
      <c r="E569" s="40">
        <v>13</v>
      </c>
      <c r="F569" s="23"/>
    </row>
    <row r="570" spans="1:6" x14ac:dyDescent="0.25">
      <c r="A570" s="23"/>
      <c r="B570" s="22">
        <v>46197.583333333328</v>
      </c>
      <c r="C570" s="21">
        <v>46197.583333333328</v>
      </c>
      <c r="D570" s="41">
        <v>46197.583333333328</v>
      </c>
      <c r="E570" s="40">
        <v>13</v>
      </c>
      <c r="F570" s="23"/>
    </row>
    <row r="571" spans="1:6" x14ac:dyDescent="0.25">
      <c r="A571" s="23"/>
      <c r="B571" s="22">
        <v>46197.625</v>
      </c>
      <c r="C571" s="21">
        <v>46197.625</v>
      </c>
      <c r="D571" s="41">
        <v>46197.625</v>
      </c>
      <c r="E571" s="40">
        <v>12</v>
      </c>
      <c r="F571" s="23"/>
    </row>
    <row r="572" spans="1:6" x14ac:dyDescent="0.25">
      <c r="A572" s="23"/>
      <c r="B572" s="22">
        <v>46197.666666666664</v>
      </c>
      <c r="C572" s="21">
        <v>46197.666666666664</v>
      </c>
      <c r="D572" s="41">
        <v>46197.666666666664</v>
      </c>
      <c r="E572" s="40">
        <v>12</v>
      </c>
      <c r="F572" s="23"/>
    </row>
    <row r="573" spans="1:6" x14ac:dyDescent="0.25">
      <c r="A573" s="23"/>
      <c r="B573" s="22">
        <v>46197.708333333328</v>
      </c>
      <c r="C573" s="21">
        <v>46197.708333333328</v>
      </c>
      <c r="D573" s="41">
        <v>46197.708333333328</v>
      </c>
      <c r="E573" s="40">
        <v>11</v>
      </c>
      <c r="F573" s="23"/>
    </row>
    <row r="574" spans="1:6" x14ac:dyDescent="0.25">
      <c r="A574" s="23"/>
      <c r="B574" s="22">
        <v>46197.75</v>
      </c>
      <c r="C574" s="21">
        <v>46197.75</v>
      </c>
      <c r="D574" s="41">
        <v>46197.75</v>
      </c>
      <c r="E574" s="40">
        <v>11</v>
      </c>
      <c r="F574" s="23"/>
    </row>
    <row r="575" spans="1:6" x14ac:dyDescent="0.25">
      <c r="A575" s="23"/>
      <c r="B575" s="22">
        <v>46197.791666666664</v>
      </c>
      <c r="C575" s="21">
        <v>46197.791666666664</v>
      </c>
      <c r="D575" s="41">
        <v>46197.791666666664</v>
      </c>
      <c r="E575" s="40">
        <v>11</v>
      </c>
      <c r="F575" s="23"/>
    </row>
    <row r="576" spans="1:6" x14ac:dyDescent="0.25">
      <c r="A576" s="23"/>
      <c r="B576" s="22">
        <v>46197.833333333328</v>
      </c>
      <c r="C576" s="21">
        <v>46197.833333333328</v>
      </c>
      <c r="D576" s="41">
        <v>46197.833333333328</v>
      </c>
      <c r="E576" s="40">
        <v>11</v>
      </c>
      <c r="F576" s="23"/>
    </row>
    <row r="577" spans="1:6" x14ac:dyDescent="0.25">
      <c r="A577" s="23"/>
      <c r="B577" s="22">
        <v>46197.875</v>
      </c>
      <c r="C577" s="21">
        <v>46197.875</v>
      </c>
      <c r="D577" s="41">
        <v>46197.875</v>
      </c>
      <c r="E577" s="40">
        <v>12</v>
      </c>
      <c r="F577" s="23"/>
    </row>
    <row r="578" spans="1:6" x14ac:dyDescent="0.25">
      <c r="A578" s="23"/>
      <c r="B578" s="22">
        <v>46197.916666666664</v>
      </c>
      <c r="C578" s="21">
        <v>46197.916666666664</v>
      </c>
      <c r="D578" s="41">
        <v>46197.916666666664</v>
      </c>
      <c r="E578" s="40">
        <v>9</v>
      </c>
      <c r="F578" s="23"/>
    </row>
    <row r="579" spans="1:6" x14ac:dyDescent="0.25">
      <c r="A579" s="23"/>
      <c r="B579" s="22">
        <v>46197.958333333328</v>
      </c>
      <c r="C579" s="21">
        <v>46197.958333333328</v>
      </c>
      <c r="D579" s="41">
        <v>46197.958333333328</v>
      </c>
      <c r="E579" s="40">
        <v>9</v>
      </c>
      <c r="F579" s="23"/>
    </row>
    <row r="580" spans="1:6" x14ac:dyDescent="0.25">
      <c r="A580" s="23"/>
      <c r="B580" s="22">
        <v>46198</v>
      </c>
      <c r="C580" s="21">
        <v>46198</v>
      </c>
      <c r="D580" s="41">
        <v>46198</v>
      </c>
      <c r="E580" s="40">
        <v>9</v>
      </c>
      <c r="F580" s="23"/>
    </row>
    <row r="581" spans="1:6" x14ac:dyDescent="0.25">
      <c r="A581" s="23"/>
      <c r="B581" s="22">
        <v>46198.041666666664</v>
      </c>
      <c r="C581" s="21">
        <v>46198.041666666664</v>
      </c>
      <c r="D581" s="41">
        <v>46198.041666666664</v>
      </c>
      <c r="E581" s="40">
        <v>9</v>
      </c>
      <c r="F581" s="23"/>
    </row>
    <row r="582" spans="1:6" x14ac:dyDescent="0.25">
      <c r="A582" s="23"/>
      <c r="B582" s="22">
        <v>46198.083333333328</v>
      </c>
      <c r="C582" s="21">
        <v>46198.083333333328</v>
      </c>
      <c r="D582" s="41">
        <v>46198.083333333328</v>
      </c>
      <c r="E582" s="40">
        <v>9</v>
      </c>
      <c r="F582" s="23"/>
    </row>
    <row r="583" spans="1:6" x14ac:dyDescent="0.25">
      <c r="A583" s="23"/>
      <c r="B583" s="22">
        <v>46198.125</v>
      </c>
      <c r="C583" s="21">
        <v>46198.125</v>
      </c>
      <c r="D583" s="41">
        <v>46198.125</v>
      </c>
      <c r="E583" s="40">
        <v>10</v>
      </c>
      <c r="F583" s="23"/>
    </row>
    <row r="584" spans="1:6" x14ac:dyDescent="0.25">
      <c r="A584" s="23"/>
      <c r="B584" s="22">
        <v>46198.166666666664</v>
      </c>
      <c r="C584" s="21">
        <v>46198.166666666664</v>
      </c>
      <c r="D584" s="41">
        <v>46198.166666666664</v>
      </c>
      <c r="E584" s="40">
        <v>9</v>
      </c>
      <c r="F584" s="23"/>
    </row>
    <row r="585" spans="1:6" x14ac:dyDescent="0.25">
      <c r="A585" s="23"/>
      <c r="B585" s="22">
        <v>46198.208333333328</v>
      </c>
      <c r="C585" s="21">
        <v>46198.208333333328</v>
      </c>
      <c r="D585" s="41">
        <v>46198.208333333328</v>
      </c>
      <c r="E585" s="40">
        <v>11</v>
      </c>
      <c r="F585" s="23"/>
    </row>
    <row r="586" spans="1:6" x14ac:dyDescent="0.25">
      <c r="A586" s="23"/>
      <c r="B586" s="22">
        <v>46198.25</v>
      </c>
      <c r="C586" s="21">
        <v>46198.25</v>
      </c>
      <c r="D586" s="41">
        <v>46198.25</v>
      </c>
      <c r="E586" s="40">
        <v>10</v>
      </c>
      <c r="F586" s="23"/>
    </row>
    <row r="587" spans="1:6" x14ac:dyDescent="0.25">
      <c r="A587" s="23"/>
      <c r="B587" s="22">
        <v>46198.291666666664</v>
      </c>
      <c r="C587" s="21">
        <v>46198.291666666664</v>
      </c>
      <c r="D587" s="41">
        <v>46198.291666666664</v>
      </c>
      <c r="E587" s="40">
        <v>9</v>
      </c>
      <c r="F587" s="23"/>
    </row>
    <row r="588" spans="1:6" x14ac:dyDescent="0.25">
      <c r="A588" s="23"/>
      <c r="B588" s="22">
        <v>46198.333333333328</v>
      </c>
      <c r="C588" s="21">
        <v>46198.333333333328</v>
      </c>
      <c r="D588" s="41">
        <v>46198.333333333328</v>
      </c>
      <c r="E588" s="40">
        <v>8</v>
      </c>
      <c r="F588" s="23"/>
    </row>
    <row r="589" spans="1:6" x14ac:dyDescent="0.25">
      <c r="A589" s="23"/>
      <c r="B589" s="22">
        <v>46198.375</v>
      </c>
      <c r="C589" s="21">
        <v>46198.375</v>
      </c>
      <c r="D589" s="41">
        <v>46198.375</v>
      </c>
      <c r="E589" s="40">
        <v>8</v>
      </c>
      <c r="F589" s="23"/>
    </row>
    <row r="590" spans="1:6" x14ac:dyDescent="0.25">
      <c r="A590" s="23"/>
      <c r="B590" s="22">
        <v>46198.416666666664</v>
      </c>
      <c r="C590" s="21">
        <v>46198.416666666664</v>
      </c>
      <c r="D590" s="41">
        <v>46198.416666666664</v>
      </c>
      <c r="E590" s="40">
        <v>9</v>
      </c>
      <c r="F590" s="23"/>
    </row>
    <row r="591" spans="1:6" x14ac:dyDescent="0.25">
      <c r="A591" s="23"/>
      <c r="B591" s="22">
        <v>46198.458333333328</v>
      </c>
      <c r="C591" s="21">
        <v>46198.458333333328</v>
      </c>
      <c r="D591" s="41">
        <v>46198.458333333328</v>
      </c>
      <c r="E591" s="40">
        <v>8</v>
      </c>
      <c r="F591" s="23"/>
    </row>
    <row r="592" spans="1:6" x14ac:dyDescent="0.25">
      <c r="A592" s="23"/>
      <c r="B592" s="22">
        <v>46198.5</v>
      </c>
      <c r="C592" s="21">
        <v>46198.5</v>
      </c>
      <c r="D592" s="41">
        <v>46198.5</v>
      </c>
      <c r="E592" s="40">
        <v>9</v>
      </c>
      <c r="F592" s="23"/>
    </row>
    <row r="593" spans="1:6" x14ac:dyDescent="0.25">
      <c r="A593" s="23"/>
      <c r="B593" s="22">
        <v>46198.541666666664</v>
      </c>
      <c r="C593" s="21">
        <v>46198.541666666664</v>
      </c>
      <c r="D593" s="41">
        <v>46198.541666666664</v>
      </c>
      <c r="E593" s="40">
        <v>9</v>
      </c>
      <c r="F593" s="23"/>
    </row>
    <row r="594" spans="1:6" x14ac:dyDescent="0.25">
      <c r="A594" s="23"/>
      <c r="B594" s="22">
        <v>46198.583333333328</v>
      </c>
      <c r="C594" s="21">
        <v>46198.583333333328</v>
      </c>
      <c r="D594" s="41">
        <v>46198.583333333328</v>
      </c>
      <c r="E594" s="40">
        <v>9</v>
      </c>
      <c r="F594" s="23"/>
    </row>
    <row r="595" spans="1:6" x14ac:dyDescent="0.25">
      <c r="A595" s="23"/>
      <c r="B595" s="22">
        <v>46198.625</v>
      </c>
      <c r="C595" s="21">
        <v>46198.625</v>
      </c>
      <c r="D595" s="41">
        <v>46198.625</v>
      </c>
      <c r="E595" s="40">
        <v>10</v>
      </c>
      <c r="F595" s="23"/>
    </row>
    <row r="596" spans="1:6" x14ac:dyDescent="0.25">
      <c r="A596" s="23"/>
      <c r="B596" s="22">
        <v>46198.666666666664</v>
      </c>
      <c r="C596" s="21">
        <v>46198.666666666664</v>
      </c>
      <c r="D596" s="41">
        <v>46198.666666666664</v>
      </c>
      <c r="E596" s="40">
        <v>11</v>
      </c>
      <c r="F596" s="23"/>
    </row>
    <row r="597" spans="1:6" x14ac:dyDescent="0.25">
      <c r="A597" s="23"/>
      <c r="B597" s="22">
        <v>46198.708333333328</v>
      </c>
      <c r="C597" s="21">
        <v>46198.708333333328</v>
      </c>
      <c r="D597" s="41">
        <v>46198.708333333328</v>
      </c>
      <c r="E597" s="40">
        <v>10</v>
      </c>
      <c r="F597" s="23"/>
    </row>
    <row r="598" spans="1:6" x14ac:dyDescent="0.25">
      <c r="A598" s="23"/>
      <c r="B598" s="22">
        <v>46198.75</v>
      </c>
      <c r="C598" s="21">
        <v>46198.75</v>
      </c>
      <c r="D598" s="41">
        <v>46198.75</v>
      </c>
      <c r="E598" s="40">
        <v>10</v>
      </c>
      <c r="F598" s="23"/>
    </row>
    <row r="599" spans="1:6" x14ac:dyDescent="0.25">
      <c r="A599" s="23"/>
      <c r="B599" s="22">
        <v>46198.791666666664</v>
      </c>
      <c r="C599" s="21">
        <v>46198.791666666664</v>
      </c>
      <c r="D599" s="41">
        <v>46198.791666666664</v>
      </c>
      <c r="E599" s="40">
        <v>11</v>
      </c>
      <c r="F599" s="23"/>
    </row>
    <row r="600" spans="1:6" x14ac:dyDescent="0.25">
      <c r="A600" s="23"/>
      <c r="B600" s="22">
        <v>46198.833333333328</v>
      </c>
      <c r="C600" s="21">
        <v>46198.833333333328</v>
      </c>
      <c r="D600" s="41">
        <v>46198.833333333328</v>
      </c>
      <c r="E600" s="40">
        <v>12</v>
      </c>
      <c r="F600" s="23"/>
    </row>
    <row r="601" spans="1:6" x14ac:dyDescent="0.25">
      <c r="A601" s="23"/>
      <c r="B601" s="22">
        <v>46198.875</v>
      </c>
      <c r="C601" s="21">
        <v>46198.875</v>
      </c>
      <c r="D601" s="41">
        <v>46198.875</v>
      </c>
      <c r="E601" s="40">
        <v>12</v>
      </c>
      <c r="F601" s="23"/>
    </row>
    <row r="602" spans="1:6" x14ac:dyDescent="0.25">
      <c r="A602" s="23"/>
      <c r="B602" s="22">
        <v>46198.916666666664</v>
      </c>
      <c r="C602" s="21">
        <v>46198.916666666664</v>
      </c>
      <c r="D602" s="41">
        <v>46198.916666666664</v>
      </c>
      <c r="E602" s="40">
        <v>11</v>
      </c>
      <c r="F602" s="23"/>
    </row>
    <row r="603" spans="1:6" x14ac:dyDescent="0.25">
      <c r="A603" s="23"/>
      <c r="B603" s="22">
        <v>46198.958333333328</v>
      </c>
      <c r="C603" s="21">
        <v>46198.958333333328</v>
      </c>
      <c r="D603" s="41">
        <v>46198.958333333328</v>
      </c>
      <c r="E603" s="40">
        <v>12</v>
      </c>
      <c r="F603" s="23"/>
    </row>
    <row r="604" spans="1:6" x14ac:dyDescent="0.25">
      <c r="A604" s="23"/>
      <c r="B604" s="22">
        <v>46199</v>
      </c>
      <c r="C604" s="21">
        <v>46199</v>
      </c>
      <c r="D604" s="41">
        <v>46199</v>
      </c>
      <c r="E604" s="40">
        <v>12</v>
      </c>
      <c r="F604" s="23"/>
    </row>
    <row r="605" spans="1:6" x14ac:dyDescent="0.25">
      <c r="A605" s="23"/>
      <c r="B605" s="22">
        <v>46199.041666666664</v>
      </c>
      <c r="C605" s="21">
        <v>46199.041666666664</v>
      </c>
      <c r="D605" s="41">
        <v>46199.041666666664</v>
      </c>
      <c r="E605" s="40">
        <v>13</v>
      </c>
      <c r="F605" s="23"/>
    </row>
    <row r="606" spans="1:6" x14ac:dyDescent="0.25">
      <c r="A606" s="23"/>
      <c r="B606" s="22">
        <v>46199.083333333328</v>
      </c>
      <c r="C606" s="21">
        <v>46199.083333333328</v>
      </c>
      <c r="D606" s="41">
        <v>46199.083333333328</v>
      </c>
      <c r="E606" s="40">
        <v>14</v>
      </c>
      <c r="F606" s="23"/>
    </row>
    <row r="607" spans="1:6" x14ac:dyDescent="0.25">
      <c r="A607" s="23"/>
      <c r="B607" s="22">
        <v>46199.125</v>
      </c>
      <c r="C607" s="21">
        <v>46199.125</v>
      </c>
      <c r="D607" s="41">
        <v>46199.125</v>
      </c>
      <c r="E607" s="40">
        <v>15</v>
      </c>
      <c r="F607" s="23"/>
    </row>
    <row r="608" spans="1:6" x14ac:dyDescent="0.25">
      <c r="A608" s="23"/>
      <c r="B608" s="22">
        <v>46199.166666666664</v>
      </c>
      <c r="C608" s="21">
        <v>46199.166666666664</v>
      </c>
      <c r="D608" s="41">
        <v>46199.166666666664</v>
      </c>
      <c r="E608" s="40">
        <v>16</v>
      </c>
      <c r="F608" s="23"/>
    </row>
    <row r="609" spans="1:6" x14ac:dyDescent="0.25">
      <c r="A609" s="23"/>
      <c r="B609" s="22">
        <v>46199.208333333328</v>
      </c>
      <c r="C609" s="21">
        <v>46199.208333333328</v>
      </c>
      <c r="D609" s="41">
        <v>46199.208333333328</v>
      </c>
      <c r="E609" s="40">
        <v>16</v>
      </c>
      <c r="F609" s="23"/>
    </row>
    <row r="610" spans="1:6" x14ac:dyDescent="0.25">
      <c r="A610" s="23"/>
      <c r="B610" s="22">
        <v>46199.25</v>
      </c>
      <c r="C610" s="21">
        <v>46199.25</v>
      </c>
      <c r="D610" s="41">
        <v>46199.25</v>
      </c>
      <c r="E610" s="40">
        <v>17</v>
      </c>
      <c r="F610" s="23"/>
    </row>
    <row r="611" spans="1:6" x14ac:dyDescent="0.25">
      <c r="A611" s="23"/>
      <c r="B611" s="22">
        <v>46199.291666666664</v>
      </c>
      <c r="C611" s="21">
        <v>46199.291666666664</v>
      </c>
      <c r="D611" s="41">
        <v>46199.291666666664</v>
      </c>
      <c r="E611" s="40">
        <v>15</v>
      </c>
      <c r="F611" s="23"/>
    </row>
    <row r="612" spans="1:6" x14ac:dyDescent="0.25">
      <c r="A612" s="23"/>
      <c r="B612" s="22">
        <v>46199.333333333328</v>
      </c>
      <c r="C612" s="21">
        <v>46199.333333333328</v>
      </c>
      <c r="D612" s="41">
        <v>46199.333333333328</v>
      </c>
      <c r="E612" s="40">
        <v>14</v>
      </c>
      <c r="F612" s="23"/>
    </row>
    <row r="613" spans="1:6" x14ac:dyDescent="0.25">
      <c r="A613" s="23"/>
      <c r="B613" s="22">
        <v>46199.375</v>
      </c>
      <c r="C613" s="21">
        <v>46199.375</v>
      </c>
      <c r="D613" s="41">
        <v>46199.375</v>
      </c>
      <c r="E613" s="40">
        <v>13</v>
      </c>
      <c r="F613" s="23"/>
    </row>
    <row r="614" spans="1:6" x14ac:dyDescent="0.25">
      <c r="A614" s="23"/>
      <c r="B614" s="22">
        <v>46199.416666666664</v>
      </c>
      <c r="C614" s="21">
        <v>46199.416666666664</v>
      </c>
      <c r="D614" s="41">
        <v>46199.416666666664</v>
      </c>
      <c r="E614" s="40">
        <v>12</v>
      </c>
      <c r="F614" s="23"/>
    </row>
    <row r="615" spans="1:6" x14ac:dyDescent="0.25">
      <c r="A615" s="23"/>
      <c r="B615" s="22">
        <v>46199.458333333328</v>
      </c>
      <c r="C615" s="21">
        <v>46199.458333333328</v>
      </c>
      <c r="D615" s="41">
        <v>46199.458333333328</v>
      </c>
      <c r="E615" s="40">
        <v>13</v>
      </c>
      <c r="F615" s="23"/>
    </row>
    <row r="616" spans="1:6" x14ac:dyDescent="0.25">
      <c r="A616" s="23"/>
      <c r="B616" s="22">
        <v>46199.5</v>
      </c>
      <c r="C616" s="21">
        <v>46199.5</v>
      </c>
      <c r="D616" s="41">
        <v>46199.5</v>
      </c>
      <c r="E616" s="40">
        <v>11</v>
      </c>
      <c r="F616" s="23"/>
    </row>
    <row r="617" spans="1:6" x14ac:dyDescent="0.25">
      <c r="A617" s="23"/>
      <c r="B617" s="22">
        <v>46199.541666666664</v>
      </c>
      <c r="C617" s="21">
        <v>46199.541666666664</v>
      </c>
      <c r="D617" s="41">
        <v>46199.541666666664</v>
      </c>
      <c r="E617" s="40">
        <v>9</v>
      </c>
      <c r="F617" s="23"/>
    </row>
    <row r="618" spans="1:6" x14ac:dyDescent="0.25">
      <c r="A618" s="23"/>
      <c r="B618" s="22">
        <v>46199.583333333328</v>
      </c>
      <c r="C618" s="21">
        <v>46199.583333333328</v>
      </c>
      <c r="D618" s="41">
        <v>46199.583333333328</v>
      </c>
      <c r="E618" s="40">
        <v>7</v>
      </c>
      <c r="F618" s="23"/>
    </row>
    <row r="619" spans="1:6" x14ac:dyDescent="0.25">
      <c r="A619" s="23"/>
      <c r="B619" s="22">
        <v>46199.625</v>
      </c>
      <c r="C619" s="21">
        <v>46199.625</v>
      </c>
      <c r="D619" s="41">
        <v>46199.625</v>
      </c>
      <c r="E619" s="40">
        <v>5</v>
      </c>
      <c r="F619" s="23"/>
    </row>
    <row r="620" spans="1:6" x14ac:dyDescent="0.25">
      <c r="A620" s="23"/>
      <c r="B620" s="22">
        <v>46199.666666666664</v>
      </c>
      <c r="C620" s="21">
        <v>46199.666666666664</v>
      </c>
      <c r="D620" s="41">
        <v>46199.666666666664</v>
      </c>
      <c r="E620" s="40">
        <v>3</v>
      </c>
      <c r="F620" s="23"/>
    </row>
    <row r="621" spans="1:6" x14ac:dyDescent="0.25">
      <c r="A621" s="23"/>
      <c r="B621" s="22">
        <v>46199.708333333328</v>
      </c>
      <c r="C621" s="21">
        <v>46199.708333333328</v>
      </c>
      <c r="D621" s="41">
        <v>46199.708333333328</v>
      </c>
      <c r="E621" s="40">
        <v>3</v>
      </c>
      <c r="F621" s="23"/>
    </row>
    <row r="622" spans="1:6" x14ac:dyDescent="0.25">
      <c r="A622" s="23"/>
      <c r="B622" s="22">
        <v>46199.75</v>
      </c>
      <c r="C622" s="21">
        <v>46199.75</v>
      </c>
      <c r="D622" s="41">
        <v>46199.75</v>
      </c>
      <c r="E622" s="40">
        <v>4</v>
      </c>
      <c r="F622" s="23"/>
    </row>
    <row r="623" spans="1:6" x14ac:dyDescent="0.25">
      <c r="A623" s="23"/>
      <c r="B623" s="22">
        <v>46199.791666666664</v>
      </c>
      <c r="C623" s="21">
        <v>46199.791666666664</v>
      </c>
      <c r="D623" s="41">
        <v>46199.791666666664</v>
      </c>
      <c r="E623" s="40">
        <v>11</v>
      </c>
      <c r="F623" s="23"/>
    </row>
    <row r="624" spans="1:6" x14ac:dyDescent="0.25">
      <c r="A624" s="23"/>
      <c r="B624" s="22">
        <v>46199.833333333328</v>
      </c>
      <c r="C624" s="21">
        <v>46199.833333333328</v>
      </c>
      <c r="D624" s="41">
        <v>46199.833333333328</v>
      </c>
      <c r="E624" s="40">
        <v>10</v>
      </c>
      <c r="F624" s="23"/>
    </row>
    <row r="625" spans="1:6" x14ac:dyDescent="0.25">
      <c r="A625" s="23"/>
      <c r="B625" s="22">
        <v>46199.875</v>
      </c>
      <c r="C625" s="21">
        <v>46199.875</v>
      </c>
      <c r="D625" s="41">
        <v>46199.875</v>
      </c>
      <c r="E625" s="40">
        <v>9</v>
      </c>
      <c r="F625" s="23"/>
    </row>
    <row r="626" spans="1:6" x14ac:dyDescent="0.25">
      <c r="A626" s="23"/>
      <c r="B626" s="22">
        <v>46199.916666666664</v>
      </c>
      <c r="C626" s="21">
        <v>46199.916666666664</v>
      </c>
      <c r="D626" s="41">
        <v>46199.916666666664</v>
      </c>
      <c r="E626" s="40">
        <v>8</v>
      </c>
      <c r="F626" s="23"/>
    </row>
    <row r="627" spans="1:6" x14ac:dyDescent="0.25">
      <c r="A627" s="23"/>
      <c r="B627" s="22">
        <v>46199.958333333328</v>
      </c>
      <c r="C627" s="21">
        <v>46199.958333333328</v>
      </c>
      <c r="D627" s="41">
        <v>46199.958333333328</v>
      </c>
      <c r="E627" s="40">
        <v>8</v>
      </c>
      <c r="F627" s="23"/>
    </row>
    <row r="628" spans="1:6" x14ac:dyDescent="0.25">
      <c r="A628" s="23"/>
      <c r="B628" s="22">
        <v>46200</v>
      </c>
      <c r="C628" s="21">
        <v>46200</v>
      </c>
      <c r="D628" s="41">
        <v>46200</v>
      </c>
      <c r="E628" s="40">
        <v>6</v>
      </c>
      <c r="F628" s="23"/>
    </row>
    <row r="629" spans="1:6" x14ac:dyDescent="0.25">
      <c r="A629" s="23"/>
      <c r="B629" s="22">
        <v>46200.041666666664</v>
      </c>
      <c r="C629" s="21">
        <v>46200.041666666664</v>
      </c>
      <c r="D629" s="41">
        <v>46200.041666666664</v>
      </c>
      <c r="E629" s="40">
        <v>5</v>
      </c>
      <c r="F629" s="23"/>
    </row>
    <row r="630" spans="1:6" x14ac:dyDescent="0.25">
      <c r="A630" s="23"/>
      <c r="B630" s="22">
        <v>46200.083333333328</v>
      </c>
      <c r="C630" s="21">
        <v>46200.083333333328</v>
      </c>
      <c r="D630" s="41">
        <v>46200.083333333328</v>
      </c>
      <c r="E630" s="40">
        <v>5</v>
      </c>
      <c r="F630" s="23"/>
    </row>
    <row r="631" spans="1:6" x14ac:dyDescent="0.25">
      <c r="A631" s="23"/>
      <c r="B631" s="22">
        <v>46200.125</v>
      </c>
      <c r="C631" s="21">
        <v>46200.125</v>
      </c>
      <c r="D631" s="41">
        <v>46200.125</v>
      </c>
      <c r="E631" s="40">
        <v>5</v>
      </c>
      <c r="F631" s="23"/>
    </row>
    <row r="632" spans="1:6" x14ac:dyDescent="0.25">
      <c r="A632" s="23"/>
      <c r="B632" s="22">
        <v>46200.166666666664</v>
      </c>
      <c r="C632" s="21">
        <v>46200.166666666664</v>
      </c>
      <c r="D632" s="41">
        <v>46200.166666666664</v>
      </c>
      <c r="E632" s="40">
        <v>5</v>
      </c>
      <c r="F632" s="23"/>
    </row>
    <row r="633" spans="1:6" x14ac:dyDescent="0.25">
      <c r="A633" s="23"/>
      <c r="B633" s="22">
        <v>46200.208333333328</v>
      </c>
      <c r="C633" s="21">
        <v>46200.208333333328</v>
      </c>
      <c r="D633" s="41">
        <v>46200.208333333328</v>
      </c>
      <c r="E633" s="40">
        <v>4</v>
      </c>
      <c r="F633" s="23"/>
    </row>
    <row r="634" spans="1:6" x14ac:dyDescent="0.25">
      <c r="A634" s="23"/>
      <c r="B634" s="22">
        <v>46200.25</v>
      </c>
      <c r="C634" s="21">
        <v>46200.25</v>
      </c>
      <c r="D634" s="41">
        <v>46200.25</v>
      </c>
      <c r="E634" s="40">
        <v>5</v>
      </c>
      <c r="F634" s="23"/>
    </row>
    <row r="635" spans="1:6" x14ac:dyDescent="0.25">
      <c r="A635" s="23"/>
      <c r="B635" s="22">
        <v>46200.291666666664</v>
      </c>
      <c r="C635" s="21">
        <v>46200.291666666664</v>
      </c>
      <c r="D635" s="41">
        <v>46200.291666666664</v>
      </c>
      <c r="E635" s="40">
        <v>5</v>
      </c>
      <c r="F635" s="23"/>
    </row>
    <row r="636" spans="1:6" x14ac:dyDescent="0.25">
      <c r="A636" s="23"/>
      <c r="B636" s="22">
        <v>46200.333333333328</v>
      </c>
      <c r="C636" s="21">
        <v>46200.333333333328</v>
      </c>
      <c r="D636" s="41">
        <v>46200.333333333328</v>
      </c>
      <c r="E636" s="40">
        <v>5</v>
      </c>
      <c r="F636" s="23"/>
    </row>
    <row r="637" spans="1:6" x14ac:dyDescent="0.25">
      <c r="A637" s="23"/>
      <c r="B637" s="22">
        <v>46200.375</v>
      </c>
      <c r="C637" s="21">
        <v>46200.375</v>
      </c>
      <c r="D637" s="41">
        <v>46200.375</v>
      </c>
      <c r="E637" s="40">
        <v>4</v>
      </c>
      <c r="F637" s="23"/>
    </row>
    <row r="638" spans="1:6" x14ac:dyDescent="0.25">
      <c r="A638" s="23"/>
      <c r="B638" s="22">
        <v>46200.416666666664</v>
      </c>
      <c r="C638" s="21">
        <v>46200.416666666664</v>
      </c>
      <c r="D638" s="41">
        <v>46200.416666666664</v>
      </c>
      <c r="E638" s="40">
        <v>4</v>
      </c>
      <c r="F638" s="23"/>
    </row>
    <row r="639" spans="1:6" x14ac:dyDescent="0.25">
      <c r="A639" s="23"/>
      <c r="B639" s="22">
        <v>46200.458333333328</v>
      </c>
      <c r="C639" s="21">
        <v>46200.458333333328</v>
      </c>
      <c r="D639" s="41">
        <v>46200.458333333328</v>
      </c>
      <c r="E639" s="40">
        <v>4</v>
      </c>
      <c r="F639" s="23"/>
    </row>
    <row r="640" spans="1:6" x14ac:dyDescent="0.25">
      <c r="A640" s="23"/>
      <c r="B640" s="22">
        <v>46200.5</v>
      </c>
      <c r="C640" s="21">
        <v>46200.5</v>
      </c>
      <c r="D640" s="41">
        <v>46200.5</v>
      </c>
      <c r="E640" s="40">
        <v>4</v>
      </c>
      <c r="F640" s="23"/>
    </row>
    <row r="641" spans="1:6" x14ac:dyDescent="0.25">
      <c r="A641" s="23"/>
      <c r="B641" s="22">
        <v>46200.541666666664</v>
      </c>
      <c r="C641" s="21">
        <v>46200.541666666664</v>
      </c>
      <c r="D641" s="41">
        <v>46200.541666666664</v>
      </c>
      <c r="E641" s="40">
        <v>4</v>
      </c>
      <c r="F641" s="23"/>
    </row>
    <row r="642" spans="1:6" x14ac:dyDescent="0.25">
      <c r="A642" s="23"/>
      <c r="B642" s="22">
        <v>46200.583333333328</v>
      </c>
      <c r="C642" s="21">
        <v>46200.583333333328</v>
      </c>
      <c r="D642" s="41">
        <v>46200.583333333328</v>
      </c>
      <c r="E642" s="40">
        <v>4</v>
      </c>
      <c r="F642" s="23"/>
    </row>
    <row r="643" spans="1:6" x14ac:dyDescent="0.25">
      <c r="A643" s="23"/>
      <c r="B643" s="22">
        <v>46200.625</v>
      </c>
      <c r="C643" s="21">
        <v>46200.625</v>
      </c>
      <c r="D643" s="41">
        <v>46200.625</v>
      </c>
      <c r="E643" s="40">
        <v>4</v>
      </c>
      <c r="F643" s="23"/>
    </row>
    <row r="644" spans="1:6" x14ac:dyDescent="0.25">
      <c r="A644" s="23"/>
      <c r="B644" s="22">
        <v>46200.666666666664</v>
      </c>
      <c r="C644" s="21">
        <v>46200.666666666664</v>
      </c>
      <c r="D644" s="41">
        <v>46200.666666666664</v>
      </c>
      <c r="E644" s="40">
        <v>5</v>
      </c>
      <c r="F644" s="23"/>
    </row>
    <row r="645" spans="1:6" x14ac:dyDescent="0.25">
      <c r="A645" s="23"/>
      <c r="B645" s="22">
        <v>46200.708333333328</v>
      </c>
      <c r="C645" s="21">
        <v>46200.708333333328</v>
      </c>
      <c r="D645" s="41">
        <v>46200.708333333328</v>
      </c>
      <c r="E645" s="40">
        <v>5</v>
      </c>
      <c r="F645" s="23"/>
    </row>
    <row r="646" spans="1:6" x14ac:dyDescent="0.25">
      <c r="A646" s="23"/>
      <c r="B646" s="22">
        <v>46200.75</v>
      </c>
      <c r="C646" s="21">
        <v>46200.75</v>
      </c>
      <c r="D646" s="41">
        <v>46200.75</v>
      </c>
      <c r="E646" s="40">
        <v>5</v>
      </c>
      <c r="F646" s="23"/>
    </row>
    <row r="647" spans="1:6" x14ac:dyDescent="0.25">
      <c r="A647" s="23"/>
      <c r="B647" s="22">
        <v>46200.791666666664</v>
      </c>
      <c r="C647" s="21">
        <v>46200.791666666664</v>
      </c>
      <c r="D647" s="41">
        <v>46200.791666666664</v>
      </c>
      <c r="E647" s="40">
        <v>5</v>
      </c>
      <c r="F647" s="23"/>
    </row>
    <row r="648" spans="1:6" x14ac:dyDescent="0.25">
      <c r="A648" s="23"/>
      <c r="B648" s="22">
        <v>46200.833333333328</v>
      </c>
      <c r="C648" s="21">
        <v>46200.833333333328</v>
      </c>
      <c r="D648" s="41">
        <v>46200.833333333328</v>
      </c>
      <c r="E648" s="40">
        <v>4</v>
      </c>
      <c r="F648" s="23"/>
    </row>
    <row r="649" spans="1:6" x14ac:dyDescent="0.25">
      <c r="A649" s="23"/>
      <c r="B649" s="22">
        <v>46200.875</v>
      </c>
      <c r="C649" s="21">
        <v>46200.875</v>
      </c>
      <c r="D649" s="41">
        <v>46200.875</v>
      </c>
      <c r="E649" s="40">
        <v>5</v>
      </c>
      <c r="F649" s="23"/>
    </row>
    <row r="650" spans="1:6" x14ac:dyDescent="0.25">
      <c r="A650" s="23"/>
      <c r="B650" s="22">
        <v>46200.916666666664</v>
      </c>
      <c r="C650" s="21">
        <v>46200.916666666664</v>
      </c>
      <c r="D650" s="41">
        <v>46200.916666666664</v>
      </c>
      <c r="E650" s="40">
        <v>5</v>
      </c>
      <c r="F650" s="23"/>
    </row>
    <row r="651" spans="1:6" x14ac:dyDescent="0.25">
      <c r="A651" s="23"/>
      <c r="B651" s="22">
        <v>46200.958333333328</v>
      </c>
      <c r="C651" s="21">
        <v>46200.958333333328</v>
      </c>
      <c r="D651" s="41">
        <v>46200.958333333328</v>
      </c>
      <c r="E651" s="40">
        <v>4</v>
      </c>
      <c r="F651" s="23"/>
    </row>
    <row r="652" spans="1:6" x14ac:dyDescent="0.25">
      <c r="A652" s="23"/>
      <c r="B652" s="22">
        <v>46201</v>
      </c>
      <c r="C652" s="21">
        <v>46201</v>
      </c>
      <c r="D652" s="41">
        <v>46201</v>
      </c>
      <c r="E652" s="40">
        <v>3</v>
      </c>
      <c r="F652" s="23"/>
    </row>
    <row r="653" spans="1:6" x14ac:dyDescent="0.25">
      <c r="A653" s="23"/>
      <c r="B653" s="22">
        <v>46201.041666666664</v>
      </c>
      <c r="C653" s="21">
        <v>46201.041666666664</v>
      </c>
      <c r="D653" s="41">
        <v>46201.041666666664</v>
      </c>
      <c r="E653" s="40">
        <v>3</v>
      </c>
      <c r="F653" s="23"/>
    </row>
    <row r="654" spans="1:6" x14ac:dyDescent="0.25">
      <c r="A654" s="23"/>
      <c r="B654" s="22">
        <v>46201.083333333328</v>
      </c>
      <c r="C654" s="21">
        <v>46201.083333333328</v>
      </c>
      <c r="D654" s="41">
        <v>46201.083333333328</v>
      </c>
      <c r="E654" s="40">
        <v>3</v>
      </c>
      <c r="F654" s="23"/>
    </row>
    <row r="655" spans="1:6" x14ac:dyDescent="0.25">
      <c r="A655" s="23"/>
      <c r="B655" s="22">
        <v>46201.125</v>
      </c>
      <c r="C655" s="21">
        <v>46201.125</v>
      </c>
      <c r="D655" s="41">
        <v>46201.125</v>
      </c>
      <c r="E655" s="40">
        <v>3</v>
      </c>
      <c r="F655" s="23"/>
    </row>
    <row r="656" spans="1:6" x14ac:dyDescent="0.25">
      <c r="A656" s="23"/>
      <c r="B656" s="22">
        <v>46201.166666666664</v>
      </c>
      <c r="C656" s="21">
        <v>46201.166666666664</v>
      </c>
      <c r="D656" s="41">
        <v>46201.166666666664</v>
      </c>
      <c r="E656" s="40">
        <v>3</v>
      </c>
      <c r="F656" s="23"/>
    </row>
    <row r="657" spans="1:6" x14ac:dyDescent="0.25">
      <c r="A657" s="23"/>
      <c r="B657" s="22">
        <v>46201.208333333328</v>
      </c>
      <c r="C657" s="21">
        <v>46201.208333333328</v>
      </c>
      <c r="D657" s="41">
        <v>46201.208333333328</v>
      </c>
      <c r="E657" s="40">
        <v>3</v>
      </c>
      <c r="F657" s="23"/>
    </row>
    <row r="658" spans="1:6" x14ac:dyDescent="0.25">
      <c r="A658" s="23"/>
      <c r="B658" s="22">
        <v>46201.25</v>
      </c>
      <c r="C658" s="21">
        <v>46201.25</v>
      </c>
      <c r="D658" s="41">
        <v>46201.25</v>
      </c>
      <c r="E658" s="40">
        <v>3</v>
      </c>
      <c r="F658" s="23"/>
    </row>
    <row r="659" spans="1:6" x14ac:dyDescent="0.25">
      <c r="A659" s="23"/>
      <c r="B659" s="22">
        <v>46201.291666666664</v>
      </c>
      <c r="C659" s="21">
        <v>46201.291666666664</v>
      </c>
      <c r="D659" s="41">
        <v>46201.291666666664</v>
      </c>
      <c r="E659" s="40">
        <v>4</v>
      </c>
      <c r="F659" s="23"/>
    </row>
    <row r="660" spans="1:6" x14ac:dyDescent="0.25">
      <c r="A660" s="23"/>
      <c r="B660" s="22">
        <v>46201.333333333328</v>
      </c>
      <c r="C660" s="21">
        <v>46201.333333333328</v>
      </c>
      <c r="D660" s="41">
        <v>46201.333333333328</v>
      </c>
      <c r="E660" s="40">
        <v>4</v>
      </c>
      <c r="F660" s="23"/>
    </row>
    <row r="661" spans="1:6" x14ac:dyDescent="0.25">
      <c r="A661" s="23"/>
      <c r="B661" s="22">
        <v>46201.375</v>
      </c>
      <c r="C661" s="21">
        <v>46201.375</v>
      </c>
      <c r="D661" s="41">
        <v>46201.375</v>
      </c>
      <c r="E661" s="40">
        <v>3</v>
      </c>
      <c r="F661" s="23"/>
    </row>
    <row r="662" spans="1:6" x14ac:dyDescent="0.25">
      <c r="A662" s="23"/>
      <c r="B662" s="22">
        <v>46201.416666666664</v>
      </c>
      <c r="C662" s="21">
        <v>46201.416666666664</v>
      </c>
      <c r="D662" s="41">
        <v>46201.416666666664</v>
      </c>
      <c r="E662" s="40">
        <v>1</v>
      </c>
      <c r="F662" s="23"/>
    </row>
    <row r="663" spans="1:6" x14ac:dyDescent="0.25">
      <c r="A663" s="23"/>
      <c r="B663" s="22">
        <v>46201.458333333328</v>
      </c>
      <c r="C663" s="21">
        <v>46201.458333333328</v>
      </c>
      <c r="D663" s="41">
        <v>46201.458333333328</v>
      </c>
      <c r="E663" s="40">
        <v>1</v>
      </c>
      <c r="F663" s="23"/>
    </row>
    <row r="664" spans="1:6" x14ac:dyDescent="0.25">
      <c r="A664" s="23"/>
      <c r="B664" s="22">
        <v>46201.5</v>
      </c>
      <c r="C664" s="21">
        <v>46201.5</v>
      </c>
      <c r="D664" s="41">
        <v>46201.5</v>
      </c>
      <c r="E664" s="40">
        <v>3</v>
      </c>
      <c r="F664" s="23"/>
    </row>
    <row r="665" spans="1:6" x14ac:dyDescent="0.25">
      <c r="A665" s="23"/>
      <c r="B665" s="22">
        <v>46201.541666666664</v>
      </c>
      <c r="C665" s="21">
        <v>46201.541666666664</v>
      </c>
      <c r="D665" s="41">
        <v>46201.541666666664</v>
      </c>
      <c r="E665" s="40">
        <v>3</v>
      </c>
      <c r="F665" s="23"/>
    </row>
    <row r="666" spans="1:6" x14ac:dyDescent="0.25">
      <c r="A666" s="23"/>
      <c r="B666" s="22">
        <v>46201.583333333328</v>
      </c>
      <c r="C666" s="21">
        <v>46201.583333333328</v>
      </c>
      <c r="D666" s="41">
        <v>46201.583333333328</v>
      </c>
      <c r="E666" s="40">
        <v>3</v>
      </c>
      <c r="F666" s="23"/>
    </row>
    <row r="667" spans="1:6" x14ac:dyDescent="0.25">
      <c r="A667" s="23"/>
      <c r="B667" s="22">
        <v>46201.625</v>
      </c>
      <c r="C667" s="21">
        <v>46201.625</v>
      </c>
      <c r="D667" s="41">
        <v>46201.625</v>
      </c>
      <c r="E667" s="40">
        <v>4</v>
      </c>
      <c r="F667" s="23"/>
    </row>
    <row r="668" spans="1:6" x14ac:dyDescent="0.25">
      <c r="A668" s="23"/>
      <c r="B668" s="22">
        <v>46201.666666666664</v>
      </c>
      <c r="C668" s="21">
        <v>46201.666666666664</v>
      </c>
      <c r="D668" s="41">
        <v>46201.666666666664</v>
      </c>
      <c r="E668" s="40">
        <v>4</v>
      </c>
      <c r="F668" s="23"/>
    </row>
    <row r="669" spans="1:6" x14ac:dyDescent="0.25">
      <c r="A669" s="23"/>
      <c r="B669" s="22">
        <v>46201.708333333328</v>
      </c>
      <c r="C669" s="21">
        <v>46201.708333333328</v>
      </c>
      <c r="D669" s="41">
        <v>46201.708333333328</v>
      </c>
      <c r="E669" s="40">
        <v>5</v>
      </c>
      <c r="F669" s="23"/>
    </row>
    <row r="670" spans="1:6" x14ac:dyDescent="0.25">
      <c r="A670" s="23"/>
      <c r="B670" s="22">
        <v>46201.75</v>
      </c>
      <c r="C670" s="21">
        <v>46201.75</v>
      </c>
      <c r="D670" s="41">
        <v>46201.75</v>
      </c>
      <c r="E670" s="40">
        <v>4</v>
      </c>
      <c r="F670" s="23"/>
    </row>
    <row r="671" spans="1:6" x14ac:dyDescent="0.25">
      <c r="A671" s="23"/>
      <c r="B671" s="22">
        <v>46201.791666666664</v>
      </c>
      <c r="C671" s="21">
        <v>46201.791666666664</v>
      </c>
      <c r="D671" s="41">
        <v>46201.791666666664</v>
      </c>
      <c r="E671" s="40">
        <v>4</v>
      </c>
      <c r="F671" s="23"/>
    </row>
    <row r="672" spans="1:6" x14ac:dyDescent="0.25">
      <c r="A672" s="23"/>
      <c r="B672" s="22">
        <v>46201.833333333328</v>
      </c>
      <c r="C672" s="21">
        <v>46201.833333333328</v>
      </c>
      <c r="D672" s="41">
        <v>46201.833333333328</v>
      </c>
      <c r="E672" s="40">
        <v>4</v>
      </c>
      <c r="F672" s="23"/>
    </row>
    <row r="673" spans="1:6" x14ac:dyDescent="0.25">
      <c r="A673" s="23"/>
      <c r="B673" s="22">
        <v>46201.875</v>
      </c>
      <c r="C673" s="21">
        <v>46201.875</v>
      </c>
      <c r="D673" s="41">
        <v>46201.875</v>
      </c>
      <c r="E673" s="40">
        <v>4</v>
      </c>
      <c r="F673" s="23"/>
    </row>
    <row r="674" spans="1:6" x14ac:dyDescent="0.25">
      <c r="A674" s="23"/>
      <c r="B674" s="22">
        <v>46201.916666666664</v>
      </c>
      <c r="C674" s="21">
        <v>46201.916666666664</v>
      </c>
      <c r="D674" s="41">
        <v>46201.916666666664</v>
      </c>
      <c r="E674" s="40">
        <v>3</v>
      </c>
      <c r="F674" s="23"/>
    </row>
    <row r="675" spans="1:6" x14ac:dyDescent="0.25">
      <c r="A675" s="23"/>
      <c r="B675" s="22">
        <v>46201.958333333328</v>
      </c>
      <c r="C675" s="21">
        <v>46201.958333333328</v>
      </c>
      <c r="D675" s="41">
        <v>46201.958333333328</v>
      </c>
      <c r="E675" s="40">
        <v>5</v>
      </c>
      <c r="F675" s="23"/>
    </row>
    <row r="676" spans="1:6" x14ac:dyDescent="0.25">
      <c r="B676" s="22">
        <v>46202</v>
      </c>
      <c r="C676" s="21">
        <v>46202</v>
      </c>
      <c r="D676" s="41">
        <v>46202</v>
      </c>
      <c r="E676" s="40">
        <v>5</v>
      </c>
    </row>
    <row r="677" spans="1:6" x14ac:dyDescent="0.25">
      <c r="B677" s="22">
        <v>46202.041666666664</v>
      </c>
      <c r="C677" s="21">
        <v>46202.041666666664</v>
      </c>
      <c r="D677" s="41">
        <v>46202.041666666664</v>
      </c>
      <c r="E677" s="40">
        <v>5</v>
      </c>
    </row>
    <row r="678" spans="1:6" x14ac:dyDescent="0.25">
      <c r="B678" s="22">
        <v>46202.083333333328</v>
      </c>
      <c r="C678" s="21">
        <v>46202.083333333328</v>
      </c>
      <c r="D678" s="41">
        <v>46202.083333333328</v>
      </c>
      <c r="E678" s="40">
        <v>5</v>
      </c>
    </row>
    <row r="679" spans="1:6" x14ac:dyDescent="0.25">
      <c r="B679" s="22">
        <v>46202.125</v>
      </c>
      <c r="C679" s="21">
        <v>46202.125</v>
      </c>
      <c r="D679" s="41">
        <v>46202.125</v>
      </c>
      <c r="E679" s="40">
        <v>5</v>
      </c>
    </row>
    <row r="680" spans="1:6" x14ac:dyDescent="0.25">
      <c r="B680" s="22">
        <v>46202.166666666664</v>
      </c>
      <c r="C680" s="21">
        <v>46202.166666666664</v>
      </c>
      <c r="D680" s="41">
        <v>46202.166666666664</v>
      </c>
      <c r="E680" s="40">
        <v>5</v>
      </c>
    </row>
    <row r="681" spans="1:6" x14ac:dyDescent="0.25">
      <c r="B681" s="22">
        <v>46202.208333333328</v>
      </c>
      <c r="C681" s="21">
        <v>46202.208333333328</v>
      </c>
      <c r="D681" s="41">
        <v>46202.208333333328</v>
      </c>
      <c r="E681" s="40">
        <v>5</v>
      </c>
    </row>
    <row r="682" spans="1:6" x14ac:dyDescent="0.25">
      <c r="B682" s="22">
        <v>46202.25</v>
      </c>
      <c r="C682" s="21">
        <v>46202.25</v>
      </c>
      <c r="D682" s="41">
        <v>46202.25</v>
      </c>
      <c r="E682" s="40">
        <v>5</v>
      </c>
    </row>
    <row r="683" spans="1:6" x14ac:dyDescent="0.25">
      <c r="B683" s="22">
        <v>46202.291666666664</v>
      </c>
      <c r="C683" s="21">
        <v>46202.291666666664</v>
      </c>
      <c r="D683" s="41">
        <v>46202.291666666664</v>
      </c>
      <c r="E683" s="40">
        <v>6</v>
      </c>
    </row>
    <row r="684" spans="1:6" x14ac:dyDescent="0.25">
      <c r="B684" s="22">
        <v>46202.333333333328</v>
      </c>
      <c r="C684" s="21">
        <v>46202.333333333328</v>
      </c>
      <c r="D684" s="41">
        <v>46202.333333333328</v>
      </c>
      <c r="E684" s="40">
        <v>8</v>
      </c>
    </row>
    <row r="685" spans="1:6" x14ac:dyDescent="0.25">
      <c r="B685" s="22">
        <v>46202.375</v>
      </c>
      <c r="C685" s="21">
        <v>46202.375</v>
      </c>
      <c r="D685" s="41">
        <v>46202.375</v>
      </c>
      <c r="E685" s="40">
        <v>8</v>
      </c>
    </row>
    <row r="686" spans="1:6" x14ac:dyDescent="0.25">
      <c r="B686" s="22">
        <v>46202.416666666664</v>
      </c>
      <c r="C686" s="21">
        <v>46202.416666666664</v>
      </c>
      <c r="D686" s="41">
        <v>46202.416666666664</v>
      </c>
      <c r="E686" s="40">
        <v>6</v>
      </c>
    </row>
    <row r="687" spans="1:6" x14ac:dyDescent="0.25">
      <c r="B687" s="22">
        <v>46202.458333333328</v>
      </c>
      <c r="C687" s="21">
        <v>46202.458333333328</v>
      </c>
      <c r="D687" s="41">
        <v>46202.458333333328</v>
      </c>
      <c r="E687" s="40">
        <v>4</v>
      </c>
    </row>
    <row r="688" spans="1:6" x14ac:dyDescent="0.25">
      <c r="B688" s="22">
        <v>46202.5</v>
      </c>
      <c r="C688" s="21">
        <v>46202.5</v>
      </c>
      <c r="D688" s="41">
        <v>46202.5</v>
      </c>
      <c r="E688" s="40">
        <v>4</v>
      </c>
    </row>
    <row r="689" spans="2:5" x14ac:dyDescent="0.25">
      <c r="B689" s="22">
        <v>46202.541666666664</v>
      </c>
      <c r="C689" s="21">
        <v>46202.541666666664</v>
      </c>
      <c r="D689" s="41">
        <v>46202.541666666664</v>
      </c>
      <c r="E689" s="40">
        <v>4</v>
      </c>
    </row>
    <row r="690" spans="2:5" x14ac:dyDescent="0.25">
      <c r="B690" s="22">
        <v>46202.583333333328</v>
      </c>
      <c r="C690" s="21">
        <v>46202.583333333328</v>
      </c>
      <c r="D690" s="41">
        <v>46202.583333333328</v>
      </c>
      <c r="E690" s="40">
        <v>4</v>
      </c>
    </row>
    <row r="691" spans="2:5" x14ac:dyDescent="0.25">
      <c r="B691" s="22">
        <v>46202.625</v>
      </c>
      <c r="C691" s="21">
        <v>46202.625</v>
      </c>
      <c r="D691" s="41">
        <v>46202.625</v>
      </c>
      <c r="E691" s="40">
        <v>4</v>
      </c>
    </row>
    <row r="692" spans="2:5" x14ac:dyDescent="0.25">
      <c r="B692" s="22">
        <v>46202.666666666664</v>
      </c>
      <c r="C692" s="21">
        <v>46202.666666666664</v>
      </c>
      <c r="D692" s="41">
        <v>46202.666666666664</v>
      </c>
      <c r="E692" s="40">
        <v>5</v>
      </c>
    </row>
    <row r="693" spans="2:5" x14ac:dyDescent="0.25">
      <c r="B693" s="22">
        <v>46202.708333333328</v>
      </c>
      <c r="C693" s="21">
        <v>46202.708333333328</v>
      </c>
      <c r="D693" s="41">
        <v>46202.708333333328</v>
      </c>
      <c r="E693" s="40">
        <v>5</v>
      </c>
    </row>
    <row r="694" spans="2:5" x14ac:dyDescent="0.25">
      <c r="B694" s="22">
        <v>46202.75</v>
      </c>
      <c r="C694" s="21">
        <v>46202.75</v>
      </c>
      <c r="D694" s="41">
        <v>46202.75</v>
      </c>
      <c r="E694" s="40">
        <v>3</v>
      </c>
    </row>
    <row r="695" spans="2:5" x14ac:dyDescent="0.25">
      <c r="B695" s="22">
        <v>46202.791666666664</v>
      </c>
      <c r="C695" s="21">
        <v>46202.791666666664</v>
      </c>
      <c r="D695" s="41">
        <v>46202.791666666664</v>
      </c>
      <c r="E695" s="40">
        <v>3</v>
      </c>
    </row>
    <row r="696" spans="2:5" x14ac:dyDescent="0.25">
      <c r="B696" s="22">
        <v>46202.833333333328</v>
      </c>
      <c r="C696" s="21">
        <v>46202.833333333328</v>
      </c>
      <c r="D696" s="41">
        <v>46202.833333333328</v>
      </c>
      <c r="E696" s="40">
        <v>3</v>
      </c>
    </row>
    <row r="697" spans="2:5" x14ac:dyDescent="0.25">
      <c r="B697" s="22">
        <v>46202.875</v>
      </c>
      <c r="C697" s="21">
        <v>46202.875</v>
      </c>
      <c r="D697" s="41">
        <v>46202.875</v>
      </c>
      <c r="E697" s="40">
        <v>4</v>
      </c>
    </row>
    <row r="698" spans="2:5" x14ac:dyDescent="0.25">
      <c r="B698" s="22">
        <v>46202.916666666664</v>
      </c>
      <c r="C698" s="21">
        <v>46202.916666666664</v>
      </c>
      <c r="D698" s="41">
        <v>46202.916666666664</v>
      </c>
      <c r="E698" s="40">
        <v>4</v>
      </c>
    </row>
    <row r="699" spans="2:5" x14ac:dyDescent="0.25">
      <c r="B699" s="22">
        <v>46202.958333333328</v>
      </c>
      <c r="C699" s="21">
        <v>46202.958333333328</v>
      </c>
      <c r="D699" s="41">
        <v>46202.958333333328</v>
      </c>
      <c r="E699" s="40">
        <v>4</v>
      </c>
    </row>
    <row r="700" spans="2:5" x14ac:dyDescent="0.25">
      <c r="B700" s="22">
        <v>46203</v>
      </c>
      <c r="C700" s="21">
        <v>46203</v>
      </c>
      <c r="D700" s="41">
        <v>46203</v>
      </c>
      <c r="E700" s="40">
        <v>5</v>
      </c>
    </row>
    <row r="701" spans="2:5" x14ac:dyDescent="0.25">
      <c r="B701" s="22">
        <v>46203.041666666664</v>
      </c>
      <c r="C701" s="21">
        <v>46203.041666666664</v>
      </c>
      <c r="D701" s="41">
        <v>46203.041666666664</v>
      </c>
      <c r="E701" s="40">
        <v>6</v>
      </c>
    </row>
    <row r="702" spans="2:5" x14ac:dyDescent="0.25">
      <c r="B702" s="22">
        <v>46203.083333333328</v>
      </c>
      <c r="C702" s="21">
        <v>46203.083333333328</v>
      </c>
      <c r="D702" s="41">
        <v>46203.083333333328</v>
      </c>
      <c r="E702" s="40">
        <v>5</v>
      </c>
    </row>
    <row r="703" spans="2:5" x14ac:dyDescent="0.25">
      <c r="B703" s="22">
        <v>46203.125</v>
      </c>
      <c r="C703" s="21">
        <v>46203.125</v>
      </c>
      <c r="D703" s="41">
        <v>46203.125</v>
      </c>
      <c r="E703" s="40">
        <v>5</v>
      </c>
    </row>
    <row r="704" spans="2:5" x14ac:dyDescent="0.25">
      <c r="B704" s="22">
        <v>46203.166666666664</v>
      </c>
      <c r="C704" s="21">
        <v>46203.166666666664</v>
      </c>
      <c r="D704" s="41">
        <v>46203.166666666664</v>
      </c>
      <c r="E704" s="40">
        <v>5</v>
      </c>
    </row>
    <row r="705" spans="2:5" x14ac:dyDescent="0.25">
      <c r="B705" s="22">
        <v>46203.208333333328</v>
      </c>
      <c r="C705" s="21">
        <v>46203.208333333328</v>
      </c>
      <c r="D705" s="41">
        <v>46203.208333333328</v>
      </c>
      <c r="E705" s="40">
        <v>5</v>
      </c>
    </row>
    <row r="706" spans="2:5" x14ac:dyDescent="0.25">
      <c r="B706" s="22">
        <v>46203.25</v>
      </c>
      <c r="C706" s="21">
        <v>46203.25</v>
      </c>
      <c r="D706" s="41">
        <v>46203.25</v>
      </c>
      <c r="E706" s="40">
        <v>6</v>
      </c>
    </row>
    <row r="707" spans="2:5" x14ac:dyDescent="0.25">
      <c r="B707" s="22">
        <v>46203.291666666664</v>
      </c>
      <c r="C707" s="21">
        <v>46203.291666666664</v>
      </c>
      <c r="D707" s="41">
        <v>46203.291666666664</v>
      </c>
      <c r="E707" s="40">
        <v>6</v>
      </c>
    </row>
    <row r="708" spans="2:5" x14ac:dyDescent="0.25">
      <c r="B708" s="22">
        <v>46203.333333333328</v>
      </c>
      <c r="C708" s="21">
        <v>46203.333333333328</v>
      </c>
      <c r="D708" s="41">
        <v>46203.333333333328</v>
      </c>
      <c r="E708" s="40">
        <v>7</v>
      </c>
    </row>
    <row r="709" spans="2:5" x14ac:dyDescent="0.25">
      <c r="B709" s="22">
        <v>46203.375</v>
      </c>
      <c r="C709" s="21">
        <v>46203.375</v>
      </c>
      <c r="D709" s="41">
        <v>46203.375</v>
      </c>
      <c r="E709" s="40">
        <v>5</v>
      </c>
    </row>
    <row r="710" spans="2:5" x14ac:dyDescent="0.25">
      <c r="B710" s="22">
        <v>46203.416666666664</v>
      </c>
      <c r="C710" s="21">
        <v>46203.416666666664</v>
      </c>
      <c r="D710" s="41">
        <v>46203.416666666664</v>
      </c>
      <c r="E710" s="40">
        <v>6</v>
      </c>
    </row>
    <row r="711" spans="2:5" x14ac:dyDescent="0.25">
      <c r="B711" s="22">
        <v>46203.458333333328</v>
      </c>
      <c r="C711" s="21">
        <v>46203.458333333328</v>
      </c>
      <c r="D711" s="41">
        <v>46203.458333333328</v>
      </c>
      <c r="E711" s="40">
        <v>5</v>
      </c>
    </row>
    <row r="712" spans="2:5" x14ac:dyDescent="0.25">
      <c r="B712" s="22">
        <v>46203.5</v>
      </c>
      <c r="C712" s="21">
        <v>46203.5</v>
      </c>
      <c r="D712" s="41">
        <v>46203.5</v>
      </c>
      <c r="E712" s="40">
        <v>5</v>
      </c>
    </row>
    <row r="713" spans="2:5" x14ac:dyDescent="0.25">
      <c r="B713" s="22">
        <v>46203.541666666664</v>
      </c>
      <c r="C713" s="21">
        <v>46203.541666666664</v>
      </c>
      <c r="D713" s="41">
        <v>46203.541666666664</v>
      </c>
      <c r="E713" s="40">
        <v>6</v>
      </c>
    </row>
    <row r="714" spans="2:5" x14ac:dyDescent="0.25">
      <c r="B714" s="22">
        <v>46203.583333333328</v>
      </c>
      <c r="C714" s="21">
        <v>46203.583333333328</v>
      </c>
      <c r="D714" s="41">
        <v>46203.583333333328</v>
      </c>
      <c r="E714" s="40">
        <v>5</v>
      </c>
    </row>
    <row r="715" spans="2:5" x14ac:dyDescent="0.25">
      <c r="B715" s="22">
        <v>46203.625</v>
      </c>
      <c r="C715" s="21">
        <v>46203.625</v>
      </c>
      <c r="D715" s="41">
        <v>46203.625</v>
      </c>
      <c r="E715" s="40">
        <v>7</v>
      </c>
    </row>
    <row r="716" spans="2:5" x14ac:dyDescent="0.25">
      <c r="B716" s="22">
        <v>46203.666666666664</v>
      </c>
      <c r="C716" s="21">
        <v>46203.666666666664</v>
      </c>
      <c r="D716" s="41">
        <v>46203.666666666664</v>
      </c>
      <c r="E716" s="40">
        <v>8</v>
      </c>
    </row>
    <row r="717" spans="2:5" x14ac:dyDescent="0.25">
      <c r="B717" s="22">
        <v>46203.708333333328</v>
      </c>
      <c r="C717" s="21">
        <v>46203.708333333328</v>
      </c>
      <c r="D717" s="41">
        <v>46203.708333333328</v>
      </c>
      <c r="E717" s="40">
        <v>7</v>
      </c>
    </row>
    <row r="718" spans="2:5" x14ac:dyDescent="0.25">
      <c r="B718" s="22">
        <v>46203.75</v>
      </c>
      <c r="C718" s="21">
        <v>46203.75</v>
      </c>
      <c r="D718" s="41">
        <v>46203.75</v>
      </c>
      <c r="E718" s="40">
        <v>5</v>
      </c>
    </row>
    <row r="719" spans="2:5" x14ac:dyDescent="0.25">
      <c r="B719" s="22">
        <v>46203.791666666664</v>
      </c>
      <c r="C719" s="21">
        <v>46203.791666666664</v>
      </c>
      <c r="D719" s="41">
        <v>46203.791666666664</v>
      </c>
      <c r="E719" s="40">
        <v>7</v>
      </c>
    </row>
    <row r="720" spans="2:5" x14ac:dyDescent="0.25">
      <c r="B720" s="22">
        <v>46203.833333333328</v>
      </c>
      <c r="C720" s="21">
        <v>46203.833333333328</v>
      </c>
      <c r="D720" s="41">
        <v>46203.833333333328</v>
      </c>
      <c r="E720" s="40">
        <v>5</v>
      </c>
    </row>
    <row r="721" spans="2:5" x14ac:dyDescent="0.25">
      <c r="B721" s="22">
        <v>46203.875</v>
      </c>
      <c r="C721" s="21">
        <v>46203.875</v>
      </c>
      <c r="D721" s="41">
        <v>46203.875</v>
      </c>
      <c r="E721" s="40">
        <v>4</v>
      </c>
    </row>
    <row r="722" spans="2:5" x14ac:dyDescent="0.25">
      <c r="B722" s="22">
        <v>46203.916666666664</v>
      </c>
      <c r="C722" s="21">
        <v>46203.916666666664</v>
      </c>
      <c r="D722" s="41">
        <v>46203.916666666664</v>
      </c>
      <c r="E722" s="40">
        <v>3</v>
      </c>
    </row>
    <row r="723" spans="2:5" x14ac:dyDescent="0.25">
      <c r="B723" s="22">
        <v>46203.958333333328</v>
      </c>
      <c r="C723" s="21">
        <v>46203.958333333328</v>
      </c>
      <c r="D723" s="41">
        <v>46203.958333333328</v>
      </c>
      <c r="E723" s="40">
        <v>2</v>
      </c>
    </row>
  </sheetData>
  <protectedRanges>
    <protectedRange sqref="F4:F675" name="edit_2"/>
  </protectedRange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BCAF93-1E1D-4DCE-AF0B-BFC30C81E97E}">
  <dimension ref="A1:G723"/>
  <sheetViews>
    <sheetView topLeftCell="A3" workbookViewId="0">
      <selection activeCell="T51" sqref="T51"/>
    </sheetView>
  </sheetViews>
  <sheetFormatPr defaultColWidth="8.6640625" defaultRowHeight="13.2" x14ac:dyDescent="0.25"/>
  <cols>
    <col min="1" max="1" width="15.44140625" style="14" bestFit="1" customWidth="1"/>
    <col min="2" max="2" width="7.88671875" style="18" customWidth="1"/>
    <col min="3" max="3" width="16.6640625" style="17" bestFit="1" customWidth="1"/>
    <col min="4" max="4" width="9.5546875" style="16" bestFit="1" customWidth="1"/>
    <col min="5" max="5" width="8.6640625" style="15"/>
    <col min="6" max="16384" width="8.6640625" style="14"/>
  </cols>
  <sheetData>
    <row r="1" spans="1:7" x14ac:dyDescent="0.25">
      <c r="B1" s="32"/>
      <c r="C1" s="31"/>
    </row>
    <row r="2" spans="1:7" x14ac:dyDescent="0.25">
      <c r="B2" s="15"/>
    </row>
    <row r="3" spans="1:7" x14ac:dyDescent="0.25">
      <c r="B3" s="28" t="s">
        <v>120</v>
      </c>
      <c r="C3" s="30" t="s">
        <v>119</v>
      </c>
      <c r="D3" s="29" t="s">
        <v>118</v>
      </c>
      <c r="E3" s="28" t="s">
        <v>117</v>
      </c>
    </row>
    <row r="4" spans="1:7" x14ac:dyDescent="0.25">
      <c r="A4" s="23"/>
      <c r="B4" s="26">
        <v>46174</v>
      </c>
      <c r="C4" s="25">
        <v>46174</v>
      </c>
      <c r="D4" s="24">
        <v>46174</v>
      </c>
      <c r="E4" s="19" t="s">
        <v>121</v>
      </c>
      <c r="F4" s="23"/>
      <c r="G4" s="27"/>
    </row>
    <row r="5" spans="1:7" x14ac:dyDescent="0.25">
      <c r="A5" s="23"/>
      <c r="B5" s="26">
        <v>46174.041666666664</v>
      </c>
      <c r="C5" s="25">
        <v>46174.041666666664</v>
      </c>
      <c r="D5" s="24">
        <v>46174.041666666664</v>
      </c>
      <c r="E5" s="19" t="s">
        <v>121</v>
      </c>
      <c r="F5" s="23"/>
    </row>
    <row r="6" spans="1:7" x14ac:dyDescent="0.25">
      <c r="A6" s="23"/>
      <c r="B6" s="26">
        <v>46174.083333333328</v>
      </c>
      <c r="C6" s="25">
        <v>46174.083333333328</v>
      </c>
      <c r="D6" s="24">
        <v>46174.083333333328</v>
      </c>
      <c r="E6" s="19" t="s">
        <v>121</v>
      </c>
      <c r="F6" s="23"/>
    </row>
    <row r="7" spans="1:7" x14ac:dyDescent="0.25">
      <c r="A7" s="23"/>
      <c r="B7" s="26">
        <v>46174.125</v>
      </c>
      <c r="C7" s="25">
        <v>46174.125</v>
      </c>
      <c r="D7" s="24">
        <v>46174.125</v>
      </c>
      <c r="E7" s="19" t="s">
        <v>121</v>
      </c>
      <c r="F7" s="23"/>
    </row>
    <row r="8" spans="1:7" x14ac:dyDescent="0.25">
      <c r="A8" s="23"/>
      <c r="B8" s="26">
        <v>46174.166666666664</v>
      </c>
      <c r="C8" s="25">
        <v>46174.166666666664</v>
      </c>
      <c r="D8" s="24">
        <v>46174.166666666664</v>
      </c>
      <c r="E8" s="19" t="s">
        <v>121</v>
      </c>
      <c r="F8" s="23"/>
    </row>
    <row r="9" spans="1:7" x14ac:dyDescent="0.25">
      <c r="A9" s="23"/>
      <c r="B9" s="26">
        <v>46174.208333333328</v>
      </c>
      <c r="C9" s="25">
        <v>46174.208333333328</v>
      </c>
      <c r="D9" s="24">
        <v>46174.208333333328</v>
      </c>
      <c r="E9" s="19">
        <v>3</v>
      </c>
      <c r="F9" s="23"/>
    </row>
    <row r="10" spans="1:7" x14ac:dyDescent="0.25">
      <c r="A10" s="23"/>
      <c r="B10" s="26">
        <v>46174.25</v>
      </c>
      <c r="C10" s="25">
        <v>46174.25</v>
      </c>
      <c r="D10" s="24">
        <v>46174.25</v>
      </c>
      <c r="E10" s="19">
        <v>6</v>
      </c>
      <c r="F10" s="23"/>
    </row>
    <row r="11" spans="1:7" x14ac:dyDescent="0.25">
      <c r="A11" s="23"/>
      <c r="B11" s="26">
        <v>46174.291666666664</v>
      </c>
      <c r="C11" s="25">
        <v>46174.291666666664</v>
      </c>
      <c r="D11" s="24">
        <v>46174.291666666664</v>
      </c>
      <c r="E11" s="19">
        <v>9</v>
      </c>
      <c r="F11" s="23"/>
    </row>
    <row r="12" spans="1:7" x14ac:dyDescent="0.25">
      <c r="A12" s="23"/>
      <c r="B12" s="26">
        <v>46174.333333333328</v>
      </c>
      <c r="C12" s="25">
        <v>46174.333333333328</v>
      </c>
      <c r="D12" s="24">
        <v>46174.333333333328</v>
      </c>
      <c r="E12" s="19">
        <v>8</v>
      </c>
      <c r="F12" s="23"/>
    </row>
    <row r="13" spans="1:7" x14ac:dyDescent="0.25">
      <c r="A13" s="23"/>
      <c r="B13" s="26">
        <v>46174.375</v>
      </c>
      <c r="C13" s="25">
        <v>46174.375</v>
      </c>
      <c r="D13" s="24">
        <v>46174.375</v>
      </c>
      <c r="E13" s="19">
        <v>9</v>
      </c>
      <c r="F13" s="23"/>
    </row>
    <row r="14" spans="1:7" x14ac:dyDescent="0.25">
      <c r="A14" s="23"/>
      <c r="B14" s="26">
        <v>46174.416666666664</v>
      </c>
      <c r="C14" s="25">
        <v>46174.416666666664</v>
      </c>
      <c r="D14" s="24">
        <v>46174.416666666664</v>
      </c>
      <c r="E14" s="19">
        <v>9</v>
      </c>
      <c r="F14" s="23"/>
    </row>
    <row r="15" spans="1:7" x14ac:dyDescent="0.25">
      <c r="A15" s="23"/>
      <c r="B15" s="26">
        <v>46174.458333333328</v>
      </c>
      <c r="C15" s="25">
        <v>46174.458333333328</v>
      </c>
      <c r="D15" s="24">
        <v>46174.458333333328</v>
      </c>
      <c r="E15" s="19">
        <v>8</v>
      </c>
      <c r="F15" s="23"/>
    </row>
    <row r="16" spans="1:7" x14ac:dyDescent="0.25">
      <c r="A16" s="23"/>
      <c r="B16" s="26">
        <v>46174.5</v>
      </c>
      <c r="C16" s="25">
        <v>46174.5</v>
      </c>
      <c r="D16" s="24">
        <v>46174.5</v>
      </c>
      <c r="E16" s="19">
        <v>7</v>
      </c>
      <c r="F16" s="23"/>
    </row>
    <row r="17" spans="1:6" x14ac:dyDescent="0.25">
      <c r="A17" s="23"/>
      <c r="B17" s="26">
        <v>46174.541666666664</v>
      </c>
      <c r="C17" s="25">
        <v>46174.541666666664</v>
      </c>
      <c r="D17" s="24">
        <v>46174.541666666664</v>
      </c>
      <c r="E17" s="19">
        <v>8</v>
      </c>
      <c r="F17" s="23"/>
    </row>
    <row r="18" spans="1:6" x14ac:dyDescent="0.25">
      <c r="A18" s="23"/>
      <c r="B18" s="26">
        <v>46174.583333333328</v>
      </c>
      <c r="C18" s="25">
        <v>46174.583333333328</v>
      </c>
      <c r="D18" s="24">
        <v>46174.583333333328</v>
      </c>
      <c r="E18" s="19">
        <v>10</v>
      </c>
      <c r="F18" s="23"/>
    </row>
    <row r="19" spans="1:6" x14ac:dyDescent="0.25">
      <c r="A19" s="23"/>
      <c r="B19" s="26">
        <v>46174.625</v>
      </c>
      <c r="C19" s="25">
        <v>46174.625</v>
      </c>
      <c r="D19" s="24">
        <v>46174.625</v>
      </c>
      <c r="E19" s="19">
        <v>7</v>
      </c>
      <c r="F19" s="23"/>
    </row>
    <row r="20" spans="1:6" x14ac:dyDescent="0.25">
      <c r="A20" s="23"/>
      <c r="B20" s="26">
        <v>46174.666666666664</v>
      </c>
      <c r="C20" s="25">
        <v>46174.666666666664</v>
      </c>
      <c r="D20" s="24">
        <v>46174.666666666664</v>
      </c>
      <c r="E20" s="19">
        <v>5</v>
      </c>
      <c r="F20" s="23"/>
    </row>
    <row r="21" spans="1:6" x14ac:dyDescent="0.25">
      <c r="A21" s="23"/>
      <c r="B21" s="26">
        <v>46174.708333333328</v>
      </c>
      <c r="C21" s="25">
        <v>46174.708333333328</v>
      </c>
      <c r="D21" s="24">
        <v>46174.708333333328</v>
      </c>
      <c r="E21" s="19">
        <v>3</v>
      </c>
      <c r="F21" s="23"/>
    </row>
    <row r="22" spans="1:6" x14ac:dyDescent="0.25">
      <c r="A22" s="23"/>
      <c r="B22" s="26">
        <v>46174.75</v>
      </c>
      <c r="C22" s="25">
        <v>46174.75</v>
      </c>
      <c r="D22" s="24">
        <v>46174.75</v>
      </c>
      <c r="E22" s="19">
        <v>3</v>
      </c>
      <c r="F22" s="23"/>
    </row>
    <row r="23" spans="1:6" x14ac:dyDescent="0.25">
      <c r="A23" s="23"/>
      <c r="B23" s="26">
        <v>46174.791666666664</v>
      </c>
      <c r="C23" s="25">
        <v>46174.791666666664</v>
      </c>
      <c r="D23" s="24">
        <v>46174.791666666664</v>
      </c>
      <c r="E23" s="19">
        <v>1</v>
      </c>
      <c r="F23" s="23"/>
    </row>
    <row r="24" spans="1:6" x14ac:dyDescent="0.25">
      <c r="A24" s="23"/>
      <c r="B24" s="26">
        <v>46174.833333333328</v>
      </c>
      <c r="C24" s="25">
        <v>46174.833333333328</v>
      </c>
      <c r="D24" s="24">
        <v>46174.833333333328</v>
      </c>
      <c r="E24" s="19">
        <v>2</v>
      </c>
      <c r="F24" s="23"/>
    </row>
    <row r="25" spans="1:6" x14ac:dyDescent="0.25">
      <c r="A25" s="23"/>
      <c r="B25" s="26">
        <v>46174.875</v>
      </c>
      <c r="C25" s="25">
        <v>46174.875</v>
      </c>
      <c r="D25" s="24">
        <v>46174.875</v>
      </c>
      <c r="E25" s="19">
        <v>2</v>
      </c>
      <c r="F25" s="23"/>
    </row>
    <row r="26" spans="1:6" x14ac:dyDescent="0.25">
      <c r="A26" s="23"/>
      <c r="B26" s="26">
        <v>46174.916666666664</v>
      </c>
      <c r="C26" s="25">
        <v>46174.916666666664</v>
      </c>
      <c r="D26" s="24">
        <v>46174.916666666664</v>
      </c>
      <c r="E26" s="19">
        <v>2</v>
      </c>
      <c r="F26" s="23"/>
    </row>
    <row r="27" spans="1:6" x14ac:dyDescent="0.25">
      <c r="A27" s="23"/>
      <c r="B27" s="26">
        <v>46174.958333333328</v>
      </c>
      <c r="C27" s="25">
        <v>46174.958333333328</v>
      </c>
      <c r="D27" s="24">
        <v>46174.958333333328</v>
      </c>
      <c r="E27" s="19">
        <v>2</v>
      </c>
      <c r="F27" s="23"/>
    </row>
    <row r="28" spans="1:6" x14ac:dyDescent="0.25">
      <c r="A28" s="23"/>
      <c r="B28" s="26">
        <v>46175</v>
      </c>
      <c r="C28" s="25">
        <v>46175</v>
      </c>
      <c r="D28" s="24">
        <v>46175</v>
      </c>
      <c r="E28" s="19" t="s">
        <v>121</v>
      </c>
      <c r="F28" s="23"/>
    </row>
    <row r="29" spans="1:6" x14ac:dyDescent="0.25">
      <c r="A29" s="23"/>
      <c r="B29" s="26">
        <v>46175.041666666664</v>
      </c>
      <c r="C29" s="25">
        <v>46175.041666666664</v>
      </c>
      <c r="D29" s="24">
        <v>46175.041666666664</v>
      </c>
      <c r="E29" s="19" t="s">
        <v>121</v>
      </c>
      <c r="F29" s="23"/>
    </row>
    <row r="30" spans="1:6" x14ac:dyDescent="0.25">
      <c r="A30" s="23"/>
      <c r="B30" s="26">
        <v>46175.083333333328</v>
      </c>
      <c r="C30" s="25">
        <v>46175.083333333328</v>
      </c>
      <c r="D30" s="24">
        <v>46175.083333333328</v>
      </c>
      <c r="E30" s="19" t="s">
        <v>121</v>
      </c>
      <c r="F30" s="23"/>
    </row>
    <row r="31" spans="1:6" x14ac:dyDescent="0.25">
      <c r="A31" s="23"/>
      <c r="B31" s="26">
        <v>46175.125</v>
      </c>
      <c r="C31" s="25">
        <v>46175.125</v>
      </c>
      <c r="D31" s="24">
        <v>46175.125</v>
      </c>
      <c r="E31" s="19" t="s">
        <v>121</v>
      </c>
      <c r="F31" s="23"/>
    </row>
    <row r="32" spans="1:6" x14ac:dyDescent="0.25">
      <c r="A32" s="23"/>
      <c r="B32" s="26">
        <v>46175.166666666664</v>
      </c>
      <c r="C32" s="25">
        <v>46175.166666666664</v>
      </c>
      <c r="D32" s="24">
        <v>46175.166666666664</v>
      </c>
      <c r="E32" s="19" t="s">
        <v>121</v>
      </c>
      <c r="F32" s="23"/>
    </row>
    <row r="33" spans="1:6" x14ac:dyDescent="0.25">
      <c r="A33" s="23"/>
      <c r="B33" s="26">
        <v>46175.208333333328</v>
      </c>
      <c r="C33" s="25">
        <v>46175.208333333328</v>
      </c>
      <c r="D33" s="24">
        <v>46175.208333333328</v>
      </c>
      <c r="E33" s="19" t="s">
        <v>121</v>
      </c>
      <c r="F33" s="23"/>
    </row>
    <row r="34" spans="1:6" x14ac:dyDescent="0.25">
      <c r="A34" s="23"/>
      <c r="B34" s="26">
        <v>46175.25</v>
      </c>
      <c r="C34" s="25">
        <v>46175.25</v>
      </c>
      <c r="D34" s="24">
        <v>46175.25</v>
      </c>
      <c r="E34" s="19">
        <v>1</v>
      </c>
      <c r="F34" s="23"/>
    </row>
    <row r="35" spans="1:6" x14ac:dyDescent="0.25">
      <c r="A35" s="23"/>
      <c r="B35" s="26">
        <v>46175.291666666664</v>
      </c>
      <c r="C35" s="25">
        <v>46175.291666666664</v>
      </c>
      <c r="D35" s="24">
        <v>46175.291666666664</v>
      </c>
      <c r="E35" s="19">
        <v>3</v>
      </c>
      <c r="F35" s="23"/>
    </row>
    <row r="36" spans="1:6" x14ac:dyDescent="0.25">
      <c r="A36" s="23"/>
      <c r="B36" s="26">
        <v>46175.333333333328</v>
      </c>
      <c r="C36" s="25">
        <v>46175.333333333328</v>
      </c>
      <c r="D36" s="24">
        <v>46175.333333333328</v>
      </c>
      <c r="E36" s="19">
        <v>2</v>
      </c>
      <c r="F36" s="23"/>
    </row>
    <row r="37" spans="1:6" x14ac:dyDescent="0.25">
      <c r="A37" s="23"/>
      <c r="B37" s="26">
        <v>46175.375</v>
      </c>
      <c r="C37" s="25">
        <v>46175.375</v>
      </c>
      <c r="D37" s="24">
        <v>46175.375</v>
      </c>
      <c r="E37" s="19">
        <v>3</v>
      </c>
      <c r="F37" s="23"/>
    </row>
    <row r="38" spans="1:6" x14ac:dyDescent="0.25">
      <c r="A38" s="23"/>
      <c r="B38" s="26">
        <v>46175.416666666664</v>
      </c>
      <c r="C38" s="25">
        <v>46175.416666666664</v>
      </c>
      <c r="D38" s="24">
        <v>46175.416666666664</v>
      </c>
      <c r="E38" s="19">
        <v>5</v>
      </c>
      <c r="F38" s="23"/>
    </row>
    <row r="39" spans="1:6" x14ac:dyDescent="0.25">
      <c r="A39" s="23"/>
      <c r="B39" s="26">
        <v>46175.458333333328</v>
      </c>
      <c r="C39" s="25">
        <v>46175.458333333328</v>
      </c>
      <c r="D39" s="24">
        <v>46175.458333333328</v>
      </c>
      <c r="E39" s="19">
        <v>5</v>
      </c>
      <c r="F39" s="23"/>
    </row>
    <row r="40" spans="1:6" x14ac:dyDescent="0.25">
      <c r="A40" s="23"/>
      <c r="B40" s="26">
        <v>46175.5</v>
      </c>
      <c r="C40" s="25">
        <v>46175.5</v>
      </c>
      <c r="D40" s="24">
        <v>46175.5</v>
      </c>
      <c r="E40" s="19">
        <v>4</v>
      </c>
      <c r="F40" s="23"/>
    </row>
    <row r="41" spans="1:6" x14ac:dyDescent="0.25">
      <c r="A41" s="23"/>
      <c r="B41" s="26">
        <v>46175.541666666664</v>
      </c>
      <c r="C41" s="25">
        <v>46175.541666666664</v>
      </c>
      <c r="D41" s="24">
        <v>46175.541666666664</v>
      </c>
      <c r="E41" s="19">
        <v>3</v>
      </c>
      <c r="F41" s="23"/>
    </row>
    <row r="42" spans="1:6" x14ac:dyDescent="0.25">
      <c r="A42" s="23"/>
      <c r="B42" s="26">
        <v>46175.583333333328</v>
      </c>
      <c r="C42" s="25">
        <v>46175.583333333328</v>
      </c>
      <c r="D42" s="24">
        <v>46175.583333333328</v>
      </c>
      <c r="E42" s="19">
        <v>3</v>
      </c>
      <c r="F42" s="23"/>
    </row>
    <row r="43" spans="1:6" x14ac:dyDescent="0.25">
      <c r="A43" s="23"/>
      <c r="B43" s="26">
        <v>46175.625</v>
      </c>
      <c r="C43" s="25">
        <v>46175.625</v>
      </c>
      <c r="D43" s="24">
        <v>46175.625</v>
      </c>
      <c r="E43" s="19">
        <v>3</v>
      </c>
      <c r="F43" s="23"/>
    </row>
    <row r="44" spans="1:6" x14ac:dyDescent="0.25">
      <c r="A44" s="23"/>
      <c r="B44" s="26">
        <v>46175.666666666664</v>
      </c>
      <c r="C44" s="25">
        <v>46175.666666666664</v>
      </c>
      <c r="D44" s="24">
        <v>46175.666666666664</v>
      </c>
      <c r="E44" s="19">
        <v>2</v>
      </c>
      <c r="F44" s="23"/>
    </row>
    <row r="45" spans="1:6" x14ac:dyDescent="0.25">
      <c r="A45" s="23"/>
      <c r="B45" s="26">
        <v>46175.708333333328</v>
      </c>
      <c r="C45" s="25">
        <v>46175.708333333328</v>
      </c>
      <c r="D45" s="24">
        <v>46175.708333333328</v>
      </c>
      <c r="E45" s="19">
        <v>2</v>
      </c>
      <c r="F45" s="23"/>
    </row>
    <row r="46" spans="1:6" x14ac:dyDescent="0.25">
      <c r="A46" s="23"/>
      <c r="B46" s="26">
        <v>46175.75</v>
      </c>
      <c r="C46" s="25">
        <v>46175.75</v>
      </c>
      <c r="D46" s="24">
        <v>46175.75</v>
      </c>
      <c r="E46" s="19">
        <v>1</v>
      </c>
      <c r="F46" s="23"/>
    </row>
    <row r="47" spans="1:6" x14ac:dyDescent="0.25">
      <c r="A47" s="23"/>
      <c r="B47" s="26">
        <v>46175.791666666664</v>
      </c>
      <c r="C47" s="25">
        <v>46175.791666666664</v>
      </c>
      <c r="D47" s="24">
        <v>46175.791666666664</v>
      </c>
      <c r="E47" s="19">
        <v>2</v>
      </c>
      <c r="F47" s="23"/>
    </row>
    <row r="48" spans="1:6" x14ac:dyDescent="0.25">
      <c r="A48" s="23"/>
      <c r="B48" s="26">
        <v>46175.833333333328</v>
      </c>
      <c r="C48" s="25">
        <v>46175.833333333328</v>
      </c>
      <c r="D48" s="24">
        <v>46175.833333333328</v>
      </c>
      <c r="E48" s="19">
        <v>3</v>
      </c>
      <c r="F48" s="23"/>
    </row>
    <row r="49" spans="1:6" x14ac:dyDescent="0.25">
      <c r="A49" s="23"/>
      <c r="B49" s="26">
        <v>46175.875</v>
      </c>
      <c r="C49" s="25">
        <v>46175.875</v>
      </c>
      <c r="D49" s="24">
        <v>46175.875</v>
      </c>
      <c r="E49" s="19">
        <v>3</v>
      </c>
      <c r="F49" s="23"/>
    </row>
    <row r="50" spans="1:6" x14ac:dyDescent="0.25">
      <c r="A50" s="23"/>
      <c r="B50" s="26">
        <v>46175.916666666664</v>
      </c>
      <c r="C50" s="25">
        <v>46175.916666666664</v>
      </c>
      <c r="D50" s="24">
        <v>46175.916666666664</v>
      </c>
      <c r="E50" s="19">
        <v>3</v>
      </c>
      <c r="F50" s="23"/>
    </row>
    <row r="51" spans="1:6" x14ac:dyDescent="0.25">
      <c r="A51" s="23"/>
      <c r="B51" s="26">
        <v>46175.958333333328</v>
      </c>
      <c r="C51" s="25">
        <v>46175.958333333328</v>
      </c>
      <c r="D51" s="24">
        <v>46175.958333333328</v>
      </c>
      <c r="E51" s="19">
        <v>4</v>
      </c>
      <c r="F51" s="23"/>
    </row>
    <row r="52" spans="1:6" x14ac:dyDescent="0.25">
      <c r="A52" s="23"/>
      <c r="B52" s="26">
        <v>46176</v>
      </c>
      <c r="C52" s="25">
        <v>46176</v>
      </c>
      <c r="D52" s="24">
        <v>46176</v>
      </c>
      <c r="E52" s="19">
        <v>5</v>
      </c>
      <c r="F52" s="23"/>
    </row>
    <row r="53" spans="1:6" x14ac:dyDescent="0.25">
      <c r="A53" s="23"/>
      <c r="B53" s="26">
        <v>46176.041666666664</v>
      </c>
      <c r="C53" s="25">
        <v>46176.041666666664</v>
      </c>
      <c r="D53" s="24">
        <v>46176.041666666664</v>
      </c>
      <c r="E53" s="19">
        <v>5</v>
      </c>
      <c r="F53" s="23"/>
    </row>
    <row r="54" spans="1:6" x14ac:dyDescent="0.25">
      <c r="A54" s="23"/>
      <c r="B54" s="26">
        <v>46176.083333333328</v>
      </c>
      <c r="C54" s="25">
        <v>46176.083333333328</v>
      </c>
      <c r="D54" s="24">
        <v>46176.083333333328</v>
      </c>
      <c r="E54" s="19">
        <v>5</v>
      </c>
      <c r="F54" s="23"/>
    </row>
    <row r="55" spans="1:6" x14ac:dyDescent="0.25">
      <c r="A55" s="23"/>
      <c r="B55" s="26">
        <v>46176.125</v>
      </c>
      <c r="C55" s="25">
        <v>46176.125</v>
      </c>
      <c r="D55" s="24">
        <v>46176.125</v>
      </c>
      <c r="E55" s="19">
        <v>5</v>
      </c>
      <c r="F55" s="23"/>
    </row>
    <row r="56" spans="1:6" x14ac:dyDescent="0.25">
      <c r="A56" s="23"/>
      <c r="B56" s="26">
        <v>46176.166666666664</v>
      </c>
      <c r="C56" s="25">
        <v>46176.166666666664</v>
      </c>
      <c r="D56" s="24">
        <v>46176.166666666664</v>
      </c>
      <c r="E56" s="19">
        <v>4</v>
      </c>
      <c r="F56" s="23"/>
    </row>
    <row r="57" spans="1:6" x14ac:dyDescent="0.25">
      <c r="A57" s="23"/>
      <c r="B57" s="26">
        <v>46176.208333333328</v>
      </c>
      <c r="C57" s="25">
        <v>46176.208333333328</v>
      </c>
      <c r="D57" s="24">
        <v>46176.208333333328</v>
      </c>
      <c r="E57" s="19">
        <v>3</v>
      </c>
      <c r="F57" s="23"/>
    </row>
    <row r="58" spans="1:6" x14ac:dyDescent="0.25">
      <c r="A58" s="23"/>
      <c r="B58" s="26">
        <v>46176.25</v>
      </c>
      <c r="C58" s="25">
        <v>46176.25</v>
      </c>
      <c r="D58" s="24">
        <v>46176.25</v>
      </c>
      <c r="E58" s="19">
        <v>2</v>
      </c>
      <c r="F58" s="23"/>
    </row>
    <row r="59" spans="1:6" x14ac:dyDescent="0.25">
      <c r="A59" s="23"/>
      <c r="B59" s="26">
        <v>46176.291666666664</v>
      </c>
      <c r="C59" s="25">
        <v>46176.291666666664</v>
      </c>
      <c r="D59" s="24">
        <v>46176.291666666664</v>
      </c>
      <c r="E59" s="19">
        <v>2</v>
      </c>
      <c r="F59" s="23"/>
    </row>
    <row r="60" spans="1:6" x14ac:dyDescent="0.25">
      <c r="A60" s="23"/>
      <c r="B60" s="26">
        <v>46176.333333333328</v>
      </c>
      <c r="C60" s="25">
        <v>46176.333333333328</v>
      </c>
      <c r="D60" s="24">
        <v>46176.333333333328</v>
      </c>
      <c r="E60" s="19">
        <v>2</v>
      </c>
      <c r="F60" s="23"/>
    </row>
    <row r="61" spans="1:6" x14ac:dyDescent="0.25">
      <c r="A61" s="23"/>
      <c r="B61" s="26">
        <v>46176.375</v>
      </c>
      <c r="C61" s="25">
        <v>46176.375</v>
      </c>
      <c r="D61" s="24">
        <v>46176.375</v>
      </c>
      <c r="E61" s="19">
        <v>1</v>
      </c>
      <c r="F61" s="23"/>
    </row>
    <row r="62" spans="1:6" x14ac:dyDescent="0.25">
      <c r="A62" s="23"/>
      <c r="B62" s="26">
        <v>46176.416666666664</v>
      </c>
      <c r="C62" s="25">
        <v>46176.416666666664</v>
      </c>
      <c r="D62" s="24">
        <v>46176.416666666664</v>
      </c>
      <c r="E62" s="19">
        <v>1</v>
      </c>
      <c r="F62" s="23"/>
    </row>
    <row r="63" spans="1:6" x14ac:dyDescent="0.25">
      <c r="A63" s="23"/>
      <c r="B63" s="26">
        <v>46176.458333333328</v>
      </c>
      <c r="C63" s="25">
        <v>46176.458333333328</v>
      </c>
      <c r="D63" s="24">
        <v>46176.458333333328</v>
      </c>
      <c r="E63" s="19">
        <v>2</v>
      </c>
      <c r="F63" s="23"/>
    </row>
    <row r="64" spans="1:6" x14ac:dyDescent="0.25">
      <c r="A64" s="23"/>
      <c r="B64" s="26">
        <v>46176.5</v>
      </c>
      <c r="C64" s="25">
        <v>46176.5</v>
      </c>
      <c r="D64" s="24">
        <v>46176.5</v>
      </c>
      <c r="E64" s="19">
        <v>1</v>
      </c>
      <c r="F64" s="23"/>
    </row>
    <row r="65" spans="1:6" x14ac:dyDescent="0.25">
      <c r="A65" s="23"/>
      <c r="B65" s="26">
        <v>46176.541666666664</v>
      </c>
      <c r="C65" s="25">
        <v>46176.541666666664</v>
      </c>
      <c r="D65" s="24">
        <v>46176.541666666664</v>
      </c>
      <c r="E65" s="19">
        <v>0</v>
      </c>
      <c r="F65" s="23"/>
    </row>
    <row r="66" spans="1:6" x14ac:dyDescent="0.25">
      <c r="A66" s="23"/>
      <c r="B66" s="26">
        <v>46176.583333333328</v>
      </c>
      <c r="C66" s="25">
        <v>46176.583333333328</v>
      </c>
      <c r="D66" s="24">
        <v>46176.583333333328</v>
      </c>
      <c r="E66" s="19">
        <v>1</v>
      </c>
      <c r="F66" s="23"/>
    </row>
    <row r="67" spans="1:6" x14ac:dyDescent="0.25">
      <c r="A67" s="23"/>
      <c r="B67" s="26">
        <v>46176.625</v>
      </c>
      <c r="C67" s="25">
        <v>46176.625</v>
      </c>
      <c r="D67" s="24">
        <v>46176.625</v>
      </c>
      <c r="E67" s="19">
        <v>3</v>
      </c>
      <c r="F67" s="23"/>
    </row>
    <row r="68" spans="1:6" x14ac:dyDescent="0.25">
      <c r="A68" s="23"/>
      <c r="B68" s="26">
        <v>46176.666666666664</v>
      </c>
      <c r="C68" s="25">
        <v>46176.666666666664</v>
      </c>
      <c r="D68" s="24">
        <v>46176.666666666664</v>
      </c>
      <c r="E68" s="19">
        <v>2</v>
      </c>
      <c r="F68" s="23"/>
    </row>
    <row r="69" spans="1:6" x14ac:dyDescent="0.25">
      <c r="A69" s="23"/>
      <c r="B69" s="26">
        <v>46176.708333333328</v>
      </c>
      <c r="C69" s="25">
        <v>46176.708333333328</v>
      </c>
      <c r="D69" s="24">
        <v>46176.708333333328</v>
      </c>
      <c r="E69" s="19">
        <v>3</v>
      </c>
      <c r="F69" s="23"/>
    </row>
    <row r="70" spans="1:6" x14ac:dyDescent="0.25">
      <c r="A70" s="23"/>
      <c r="B70" s="26">
        <v>46176.75</v>
      </c>
      <c r="C70" s="25">
        <v>46176.75</v>
      </c>
      <c r="D70" s="24">
        <v>46176.75</v>
      </c>
      <c r="E70" s="19">
        <v>4</v>
      </c>
      <c r="F70" s="23"/>
    </row>
    <row r="71" spans="1:6" x14ac:dyDescent="0.25">
      <c r="A71" s="23"/>
      <c r="B71" s="26">
        <v>46176.791666666664</v>
      </c>
      <c r="C71" s="25">
        <v>46176.791666666664</v>
      </c>
      <c r="D71" s="24">
        <v>46176.791666666664</v>
      </c>
      <c r="E71" s="19">
        <v>4</v>
      </c>
      <c r="F71" s="23"/>
    </row>
    <row r="72" spans="1:6" x14ac:dyDescent="0.25">
      <c r="A72" s="23"/>
      <c r="B72" s="26">
        <v>46176.833333333328</v>
      </c>
      <c r="C72" s="25">
        <v>46176.833333333328</v>
      </c>
      <c r="D72" s="24">
        <v>46176.833333333328</v>
      </c>
      <c r="E72" s="19">
        <v>3</v>
      </c>
      <c r="F72" s="23"/>
    </row>
    <row r="73" spans="1:6" x14ac:dyDescent="0.25">
      <c r="A73" s="23"/>
      <c r="B73" s="26">
        <v>46176.875</v>
      </c>
      <c r="C73" s="25">
        <v>46176.875</v>
      </c>
      <c r="D73" s="24">
        <v>46176.875</v>
      </c>
      <c r="E73" s="19">
        <v>6</v>
      </c>
      <c r="F73" s="23"/>
    </row>
    <row r="74" spans="1:6" x14ac:dyDescent="0.25">
      <c r="A74" s="23"/>
      <c r="B74" s="26">
        <v>46176.916666666664</v>
      </c>
      <c r="C74" s="25">
        <v>46176.916666666664</v>
      </c>
      <c r="D74" s="24">
        <v>46176.916666666664</v>
      </c>
      <c r="E74" s="19">
        <v>6</v>
      </c>
      <c r="F74" s="23"/>
    </row>
    <row r="75" spans="1:6" x14ac:dyDescent="0.25">
      <c r="A75" s="23"/>
      <c r="B75" s="26">
        <v>46176.958333333328</v>
      </c>
      <c r="C75" s="25">
        <v>46176.958333333328</v>
      </c>
      <c r="D75" s="24">
        <v>46176.958333333328</v>
      </c>
      <c r="E75" s="19">
        <v>5</v>
      </c>
      <c r="F75" s="23"/>
    </row>
    <row r="76" spans="1:6" x14ac:dyDescent="0.25">
      <c r="A76" s="23"/>
      <c r="B76" s="26">
        <v>46177</v>
      </c>
      <c r="C76" s="25">
        <v>46177</v>
      </c>
      <c r="D76" s="24">
        <v>46177</v>
      </c>
      <c r="E76" s="19">
        <v>3</v>
      </c>
      <c r="F76" s="23"/>
    </row>
    <row r="77" spans="1:6" x14ac:dyDescent="0.25">
      <c r="A77" s="23"/>
      <c r="B77" s="26">
        <v>46177.041666666664</v>
      </c>
      <c r="C77" s="25">
        <v>46177.041666666664</v>
      </c>
      <c r="D77" s="24">
        <v>46177.041666666664</v>
      </c>
      <c r="E77" s="19">
        <v>3</v>
      </c>
      <c r="F77" s="23"/>
    </row>
    <row r="78" spans="1:6" x14ac:dyDescent="0.25">
      <c r="A78" s="23"/>
      <c r="B78" s="26">
        <v>46177.083333333328</v>
      </c>
      <c r="C78" s="25">
        <v>46177.083333333328</v>
      </c>
      <c r="D78" s="24">
        <v>46177.083333333328</v>
      </c>
      <c r="E78" s="19">
        <v>3</v>
      </c>
      <c r="F78" s="23"/>
    </row>
    <row r="79" spans="1:6" x14ac:dyDescent="0.25">
      <c r="A79" s="23"/>
      <c r="B79" s="26">
        <v>46177.125</v>
      </c>
      <c r="C79" s="25">
        <v>46177.125</v>
      </c>
      <c r="D79" s="24">
        <v>46177.125</v>
      </c>
      <c r="E79" s="19">
        <v>3</v>
      </c>
      <c r="F79" s="23"/>
    </row>
    <row r="80" spans="1:6" x14ac:dyDescent="0.25">
      <c r="A80" s="23"/>
      <c r="B80" s="26">
        <v>46177.166666666664</v>
      </c>
      <c r="C80" s="25">
        <v>46177.166666666664</v>
      </c>
      <c r="D80" s="24">
        <v>46177.166666666664</v>
      </c>
      <c r="E80" s="19">
        <v>3</v>
      </c>
      <c r="F80" s="23"/>
    </row>
    <row r="81" spans="1:6" x14ac:dyDescent="0.25">
      <c r="A81" s="23"/>
      <c r="B81" s="26">
        <v>46177.208333333328</v>
      </c>
      <c r="C81" s="25">
        <v>46177.208333333328</v>
      </c>
      <c r="D81" s="24">
        <v>46177.208333333328</v>
      </c>
      <c r="E81" s="19">
        <v>4</v>
      </c>
      <c r="F81" s="23"/>
    </row>
    <row r="82" spans="1:6" x14ac:dyDescent="0.25">
      <c r="A82" s="23"/>
      <c r="B82" s="26">
        <v>46177.25</v>
      </c>
      <c r="C82" s="25">
        <v>46177.25</v>
      </c>
      <c r="D82" s="24">
        <v>46177.25</v>
      </c>
      <c r="E82" s="19">
        <v>4</v>
      </c>
      <c r="F82" s="23"/>
    </row>
    <row r="83" spans="1:6" x14ac:dyDescent="0.25">
      <c r="A83" s="23"/>
      <c r="B83" s="26">
        <v>46177.291666666664</v>
      </c>
      <c r="C83" s="25">
        <v>46177.291666666664</v>
      </c>
      <c r="D83" s="24">
        <v>46177.291666666664</v>
      </c>
      <c r="E83" s="19">
        <v>4</v>
      </c>
      <c r="F83" s="23"/>
    </row>
    <row r="84" spans="1:6" x14ac:dyDescent="0.25">
      <c r="A84" s="23"/>
      <c r="B84" s="26">
        <v>46177.333333333328</v>
      </c>
      <c r="C84" s="25">
        <v>46177.333333333328</v>
      </c>
      <c r="D84" s="24">
        <v>46177.333333333328</v>
      </c>
      <c r="E84" s="19">
        <v>4</v>
      </c>
      <c r="F84" s="23"/>
    </row>
    <row r="85" spans="1:6" x14ac:dyDescent="0.25">
      <c r="A85" s="23"/>
      <c r="B85" s="26">
        <v>46177.375</v>
      </c>
      <c r="C85" s="25">
        <v>46177.375</v>
      </c>
      <c r="D85" s="24">
        <v>46177.375</v>
      </c>
      <c r="E85" s="19">
        <v>4</v>
      </c>
      <c r="F85" s="23"/>
    </row>
    <row r="86" spans="1:6" x14ac:dyDescent="0.25">
      <c r="A86" s="23"/>
      <c r="B86" s="26">
        <v>46177.416666666664</v>
      </c>
      <c r="C86" s="25">
        <v>46177.416666666664</v>
      </c>
      <c r="D86" s="24">
        <v>46177.416666666664</v>
      </c>
      <c r="E86" s="19">
        <v>3</v>
      </c>
      <c r="F86" s="23"/>
    </row>
    <row r="87" spans="1:6" x14ac:dyDescent="0.25">
      <c r="A87" s="23"/>
      <c r="B87" s="26">
        <v>46177.458333333328</v>
      </c>
      <c r="C87" s="25">
        <v>46177.458333333328</v>
      </c>
      <c r="D87" s="24">
        <v>46177.458333333328</v>
      </c>
      <c r="E87" s="19">
        <v>2</v>
      </c>
      <c r="F87" s="23"/>
    </row>
    <row r="88" spans="1:6" x14ac:dyDescent="0.25">
      <c r="A88" s="23"/>
      <c r="B88" s="26">
        <v>46177.5</v>
      </c>
      <c r="C88" s="25">
        <v>46177.5</v>
      </c>
      <c r="D88" s="24">
        <v>46177.5</v>
      </c>
      <c r="E88" s="19">
        <v>1</v>
      </c>
      <c r="F88" s="23"/>
    </row>
    <row r="89" spans="1:6" x14ac:dyDescent="0.25">
      <c r="A89" s="23"/>
      <c r="B89" s="22">
        <v>46177.541666666664</v>
      </c>
      <c r="C89" s="21">
        <v>46177.541666666664</v>
      </c>
      <c r="D89" s="20">
        <v>46177.541666666664</v>
      </c>
      <c r="E89" s="19">
        <v>3</v>
      </c>
      <c r="F89" s="23"/>
    </row>
    <row r="90" spans="1:6" x14ac:dyDescent="0.25">
      <c r="A90" s="23"/>
      <c r="B90" s="22">
        <v>46177.583333333328</v>
      </c>
      <c r="C90" s="21">
        <v>46177.583333333328</v>
      </c>
      <c r="D90" s="20">
        <v>46177.583333333328</v>
      </c>
      <c r="E90" s="19">
        <v>3</v>
      </c>
      <c r="F90" s="23"/>
    </row>
    <row r="91" spans="1:6" x14ac:dyDescent="0.25">
      <c r="A91" s="23"/>
      <c r="B91" s="22">
        <v>46177.625</v>
      </c>
      <c r="C91" s="21">
        <v>46177.625</v>
      </c>
      <c r="D91" s="20">
        <v>46177.625</v>
      </c>
      <c r="E91" s="19">
        <v>4</v>
      </c>
      <c r="F91" s="23"/>
    </row>
    <row r="92" spans="1:6" x14ac:dyDescent="0.25">
      <c r="A92" s="23"/>
      <c r="B92" s="22">
        <v>46177.666666666664</v>
      </c>
      <c r="C92" s="21">
        <v>46177.666666666664</v>
      </c>
      <c r="D92" s="20">
        <v>46177.666666666664</v>
      </c>
      <c r="E92" s="19">
        <v>3</v>
      </c>
      <c r="F92" s="23"/>
    </row>
    <row r="93" spans="1:6" x14ac:dyDescent="0.25">
      <c r="A93" s="23"/>
      <c r="B93" s="22">
        <v>46177.708333333328</v>
      </c>
      <c r="C93" s="21">
        <v>46177.708333333328</v>
      </c>
      <c r="D93" s="20">
        <v>46177.708333333328</v>
      </c>
      <c r="E93" s="19">
        <v>3</v>
      </c>
      <c r="F93" s="23"/>
    </row>
    <row r="94" spans="1:6" x14ac:dyDescent="0.25">
      <c r="A94" s="23"/>
      <c r="B94" s="22">
        <v>46177.75</v>
      </c>
      <c r="C94" s="21">
        <v>46177.75</v>
      </c>
      <c r="D94" s="20">
        <v>46177.75</v>
      </c>
      <c r="E94" s="19">
        <v>2</v>
      </c>
      <c r="F94" s="23"/>
    </row>
    <row r="95" spans="1:6" x14ac:dyDescent="0.25">
      <c r="A95" s="23"/>
      <c r="B95" s="22">
        <v>46177.791666666664</v>
      </c>
      <c r="C95" s="21">
        <v>46177.791666666664</v>
      </c>
      <c r="D95" s="20">
        <v>46177.791666666664</v>
      </c>
      <c r="E95" s="19">
        <v>2</v>
      </c>
      <c r="F95" s="23"/>
    </row>
    <row r="96" spans="1:6" x14ac:dyDescent="0.25">
      <c r="A96" s="23"/>
      <c r="B96" s="22">
        <v>46177.833333333328</v>
      </c>
      <c r="C96" s="21">
        <v>46177.833333333328</v>
      </c>
      <c r="D96" s="20">
        <v>46177.833333333328</v>
      </c>
      <c r="E96" s="19">
        <v>3</v>
      </c>
      <c r="F96" s="23"/>
    </row>
    <row r="97" spans="1:6" x14ac:dyDescent="0.25">
      <c r="A97" s="23"/>
      <c r="B97" s="22">
        <v>46177.875</v>
      </c>
      <c r="C97" s="21">
        <v>46177.875</v>
      </c>
      <c r="D97" s="20">
        <v>46177.875</v>
      </c>
      <c r="E97" s="19">
        <v>4</v>
      </c>
      <c r="F97" s="23"/>
    </row>
    <row r="98" spans="1:6" x14ac:dyDescent="0.25">
      <c r="A98" s="23"/>
      <c r="B98" s="22">
        <v>46177.916666666664</v>
      </c>
      <c r="C98" s="21">
        <v>46177.916666666664</v>
      </c>
      <c r="D98" s="20">
        <v>46177.916666666664</v>
      </c>
      <c r="E98" s="19">
        <v>5</v>
      </c>
      <c r="F98" s="23"/>
    </row>
    <row r="99" spans="1:6" x14ac:dyDescent="0.25">
      <c r="A99" s="23"/>
      <c r="B99" s="22">
        <v>46177.958333333328</v>
      </c>
      <c r="C99" s="21">
        <v>46177.958333333328</v>
      </c>
      <c r="D99" s="20">
        <v>46177.958333333328</v>
      </c>
      <c r="E99" s="19">
        <v>5</v>
      </c>
      <c r="F99" s="23"/>
    </row>
    <row r="100" spans="1:6" x14ac:dyDescent="0.25">
      <c r="A100" s="23"/>
      <c r="B100" s="22">
        <v>46178</v>
      </c>
      <c r="C100" s="21">
        <v>46178</v>
      </c>
      <c r="D100" s="20">
        <v>46178</v>
      </c>
      <c r="E100" s="19">
        <v>6</v>
      </c>
      <c r="F100" s="23"/>
    </row>
    <row r="101" spans="1:6" x14ac:dyDescent="0.25">
      <c r="A101" s="23"/>
      <c r="B101" s="22">
        <v>46178.041666666664</v>
      </c>
      <c r="C101" s="21">
        <v>46178.041666666664</v>
      </c>
      <c r="D101" s="20">
        <v>46178.041666666664</v>
      </c>
      <c r="E101" s="19">
        <v>6</v>
      </c>
      <c r="F101" s="23"/>
    </row>
    <row r="102" spans="1:6" x14ac:dyDescent="0.25">
      <c r="A102" s="23"/>
      <c r="B102" s="22">
        <v>46178.083333333328</v>
      </c>
      <c r="C102" s="21">
        <v>46178.083333333328</v>
      </c>
      <c r="D102" s="20">
        <v>46178.083333333328</v>
      </c>
      <c r="E102" s="19">
        <v>6</v>
      </c>
      <c r="F102" s="23"/>
    </row>
    <row r="103" spans="1:6" x14ac:dyDescent="0.25">
      <c r="A103" s="23"/>
      <c r="B103" s="22">
        <v>46178.125</v>
      </c>
      <c r="C103" s="21">
        <v>46178.125</v>
      </c>
      <c r="D103" s="20">
        <v>46178.125</v>
      </c>
      <c r="E103" s="19">
        <v>6</v>
      </c>
      <c r="F103" s="23"/>
    </row>
    <row r="104" spans="1:6" x14ac:dyDescent="0.25">
      <c r="A104" s="23"/>
      <c r="B104" s="22">
        <v>46178.166666666664</v>
      </c>
      <c r="C104" s="21">
        <v>46178.166666666664</v>
      </c>
      <c r="D104" s="20">
        <v>46178.166666666664</v>
      </c>
      <c r="E104" s="19">
        <v>6</v>
      </c>
      <c r="F104" s="23"/>
    </row>
    <row r="105" spans="1:6" x14ac:dyDescent="0.25">
      <c r="A105" s="23"/>
      <c r="B105" s="22">
        <v>46178.208333333328</v>
      </c>
      <c r="C105" s="21">
        <v>46178.208333333328</v>
      </c>
      <c r="D105" s="20">
        <v>46178.208333333328</v>
      </c>
      <c r="E105" s="19">
        <v>5</v>
      </c>
      <c r="F105" s="23"/>
    </row>
    <row r="106" spans="1:6" x14ac:dyDescent="0.25">
      <c r="A106" s="23"/>
      <c r="B106" s="22">
        <v>46178.25</v>
      </c>
      <c r="C106" s="21">
        <v>46178.25</v>
      </c>
      <c r="D106" s="20">
        <v>46178.25</v>
      </c>
      <c r="E106" s="19">
        <v>5</v>
      </c>
      <c r="F106" s="23"/>
    </row>
    <row r="107" spans="1:6" x14ac:dyDescent="0.25">
      <c r="A107" s="23"/>
      <c r="B107" s="22">
        <v>46178.291666666664</v>
      </c>
      <c r="C107" s="21">
        <v>46178.291666666664</v>
      </c>
      <c r="D107" s="20">
        <v>46178.291666666664</v>
      </c>
      <c r="E107" s="19">
        <v>5</v>
      </c>
      <c r="F107" s="23"/>
    </row>
    <row r="108" spans="1:6" x14ac:dyDescent="0.25">
      <c r="A108" s="23"/>
      <c r="B108" s="22">
        <v>46178.333333333328</v>
      </c>
      <c r="C108" s="21">
        <v>46178.333333333328</v>
      </c>
      <c r="D108" s="20">
        <v>46178.333333333328</v>
      </c>
      <c r="E108" s="19">
        <v>6</v>
      </c>
      <c r="F108" s="23"/>
    </row>
    <row r="109" spans="1:6" x14ac:dyDescent="0.25">
      <c r="A109" s="23"/>
      <c r="B109" s="22">
        <v>46178.375</v>
      </c>
      <c r="C109" s="21">
        <v>46178.375</v>
      </c>
      <c r="D109" s="20">
        <v>46178.375</v>
      </c>
      <c r="E109" s="19">
        <v>5</v>
      </c>
      <c r="F109" s="23"/>
    </row>
    <row r="110" spans="1:6" x14ac:dyDescent="0.25">
      <c r="A110" s="23"/>
      <c r="B110" s="22">
        <v>46178.416666666664</v>
      </c>
      <c r="C110" s="21">
        <v>46178.416666666664</v>
      </c>
      <c r="D110" s="20">
        <v>46178.416666666664</v>
      </c>
      <c r="E110" s="19">
        <v>4</v>
      </c>
      <c r="F110" s="23"/>
    </row>
    <row r="111" spans="1:6" x14ac:dyDescent="0.25">
      <c r="A111" s="23"/>
      <c r="B111" s="22">
        <v>46178.458333333328</v>
      </c>
      <c r="C111" s="21">
        <v>46178.458333333328</v>
      </c>
      <c r="D111" s="20">
        <v>46178.458333333328</v>
      </c>
      <c r="E111" s="19">
        <v>4</v>
      </c>
      <c r="F111" s="23"/>
    </row>
    <row r="112" spans="1:6" x14ac:dyDescent="0.25">
      <c r="A112" s="23"/>
      <c r="B112" s="22">
        <v>46178.5</v>
      </c>
      <c r="C112" s="21">
        <v>46178.5</v>
      </c>
      <c r="D112" s="20">
        <v>46178.5</v>
      </c>
      <c r="E112" s="19">
        <v>4</v>
      </c>
      <c r="F112" s="23"/>
    </row>
    <row r="113" spans="1:6" x14ac:dyDescent="0.25">
      <c r="A113" s="23"/>
      <c r="B113" s="22">
        <v>46178.541666666664</v>
      </c>
      <c r="C113" s="21">
        <v>46178.541666666664</v>
      </c>
      <c r="D113" s="20">
        <v>46178.541666666664</v>
      </c>
      <c r="E113" s="19">
        <v>6</v>
      </c>
      <c r="F113" s="23"/>
    </row>
    <row r="114" spans="1:6" x14ac:dyDescent="0.25">
      <c r="A114" s="23"/>
      <c r="B114" s="22">
        <v>46178.583333333328</v>
      </c>
      <c r="C114" s="21">
        <v>46178.583333333328</v>
      </c>
      <c r="D114" s="20">
        <v>46178.583333333328</v>
      </c>
      <c r="E114" s="19">
        <v>5</v>
      </c>
      <c r="F114" s="23"/>
    </row>
    <row r="115" spans="1:6" x14ac:dyDescent="0.25">
      <c r="A115" s="23"/>
      <c r="B115" s="22">
        <v>46178.625</v>
      </c>
      <c r="C115" s="21">
        <v>46178.625</v>
      </c>
      <c r="D115" s="20">
        <v>46178.625</v>
      </c>
      <c r="E115" s="19">
        <v>5</v>
      </c>
      <c r="F115" s="23"/>
    </row>
    <row r="116" spans="1:6" x14ac:dyDescent="0.25">
      <c r="A116" s="23"/>
      <c r="B116" s="22">
        <v>46178.666666666664</v>
      </c>
      <c r="C116" s="21">
        <v>46178.666666666664</v>
      </c>
      <c r="D116" s="20">
        <v>46178.666666666664</v>
      </c>
      <c r="E116" s="19">
        <v>6</v>
      </c>
      <c r="F116" s="23"/>
    </row>
    <row r="117" spans="1:6" x14ac:dyDescent="0.25">
      <c r="A117" s="23"/>
      <c r="B117" s="22">
        <v>46178.708333333328</v>
      </c>
      <c r="C117" s="21">
        <v>46178.708333333328</v>
      </c>
      <c r="D117" s="20">
        <v>46178.708333333328</v>
      </c>
      <c r="E117" s="19">
        <v>5</v>
      </c>
      <c r="F117" s="23"/>
    </row>
    <row r="118" spans="1:6" x14ac:dyDescent="0.25">
      <c r="A118" s="23"/>
      <c r="B118" s="22">
        <v>46178.75</v>
      </c>
      <c r="C118" s="21">
        <v>46178.75</v>
      </c>
      <c r="D118" s="20">
        <v>46178.75</v>
      </c>
      <c r="E118" s="19">
        <v>6</v>
      </c>
      <c r="F118" s="23"/>
    </row>
    <row r="119" spans="1:6" x14ac:dyDescent="0.25">
      <c r="A119" s="23"/>
      <c r="B119" s="22">
        <v>46178.791666666664</v>
      </c>
      <c r="C119" s="21">
        <v>46178.791666666664</v>
      </c>
      <c r="D119" s="20">
        <v>46178.791666666664</v>
      </c>
      <c r="E119" s="19">
        <v>6</v>
      </c>
      <c r="F119" s="23"/>
    </row>
    <row r="120" spans="1:6" x14ac:dyDescent="0.25">
      <c r="A120" s="23"/>
      <c r="B120" s="22">
        <v>46178.833333333328</v>
      </c>
      <c r="C120" s="21">
        <v>46178.833333333328</v>
      </c>
      <c r="D120" s="20">
        <v>46178.833333333328</v>
      </c>
      <c r="E120" s="19">
        <v>4</v>
      </c>
      <c r="F120" s="23"/>
    </row>
    <row r="121" spans="1:6" x14ac:dyDescent="0.25">
      <c r="A121" s="23"/>
      <c r="B121" s="22">
        <v>46178.875</v>
      </c>
      <c r="C121" s="21">
        <v>46178.875</v>
      </c>
      <c r="D121" s="20">
        <v>46178.875</v>
      </c>
      <c r="E121" s="19">
        <v>4</v>
      </c>
      <c r="F121" s="23"/>
    </row>
    <row r="122" spans="1:6" x14ac:dyDescent="0.25">
      <c r="A122" s="23"/>
      <c r="B122" s="22">
        <v>46178.916666666664</v>
      </c>
      <c r="C122" s="21">
        <v>46178.916666666664</v>
      </c>
      <c r="D122" s="20">
        <v>46178.916666666664</v>
      </c>
      <c r="E122" s="19">
        <v>5</v>
      </c>
      <c r="F122" s="23"/>
    </row>
    <row r="123" spans="1:6" x14ac:dyDescent="0.25">
      <c r="A123" s="23"/>
      <c r="B123" s="22">
        <v>46178.958333333328</v>
      </c>
      <c r="C123" s="21">
        <v>46178.958333333328</v>
      </c>
      <c r="D123" s="20">
        <v>46178.958333333328</v>
      </c>
      <c r="E123" s="19">
        <v>4</v>
      </c>
      <c r="F123" s="23"/>
    </row>
    <row r="124" spans="1:6" x14ac:dyDescent="0.25">
      <c r="A124" s="23"/>
      <c r="B124" s="22">
        <v>46179</v>
      </c>
      <c r="C124" s="21">
        <v>46179</v>
      </c>
      <c r="D124" s="20">
        <v>46179</v>
      </c>
      <c r="E124" s="19">
        <v>5</v>
      </c>
      <c r="F124" s="23"/>
    </row>
    <row r="125" spans="1:6" x14ac:dyDescent="0.25">
      <c r="A125" s="23"/>
      <c r="B125" s="22">
        <v>46179.041666666664</v>
      </c>
      <c r="C125" s="21">
        <v>46179.041666666664</v>
      </c>
      <c r="D125" s="20">
        <v>46179.041666666664</v>
      </c>
      <c r="E125" s="19">
        <v>5</v>
      </c>
      <c r="F125" s="23"/>
    </row>
    <row r="126" spans="1:6" x14ac:dyDescent="0.25">
      <c r="A126" s="23"/>
      <c r="B126" s="22">
        <v>46179.083333333328</v>
      </c>
      <c r="C126" s="21">
        <v>46179.083333333328</v>
      </c>
      <c r="D126" s="20">
        <v>46179.083333333328</v>
      </c>
      <c r="E126" s="19">
        <v>5</v>
      </c>
      <c r="F126" s="23"/>
    </row>
    <row r="127" spans="1:6" x14ac:dyDescent="0.25">
      <c r="A127" s="23"/>
      <c r="B127" s="22">
        <v>46179.125</v>
      </c>
      <c r="C127" s="21">
        <v>46179.125</v>
      </c>
      <c r="D127" s="20">
        <v>46179.125</v>
      </c>
      <c r="E127" s="19">
        <v>5</v>
      </c>
      <c r="F127" s="23"/>
    </row>
    <row r="128" spans="1:6" x14ac:dyDescent="0.25">
      <c r="A128" s="23"/>
      <c r="B128" s="22">
        <v>46179.166666666664</v>
      </c>
      <c r="C128" s="21">
        <v>46179.166666666664</v>
      </c>
      <c r="D128" s="20">
        <v>46179.166666666664</v>
      </c>
      <c r="E128" s="19">
        <v>5</v>
      </c>
      <c r="F128" s="23"/>
    </row>
    <row r="129" spans="1:6" x14ac:dyDescent="0.25">
      <c r="A129" s="23"/>
      <c r="B129" s="22">
        <v>46179.208333333328</v>
      </c>
      <c r="C129" s="21">
        <v>46179.208333333328</v>
      </c>
      <c r="D129" s="20">
        <v>46179.208333333328</v>
      </c>
      <c r="E129" s="19">
        <v>4</v>
      </c>
      <c r="F129" s="23"/>
    </row>
    <row r="130" spans="1:6" x14ac:dyDescent="0.25">
      <c r="A130" s="23"/>
      <c r="B130" s="22">
        <v>46179.25</v>
      </c>
      <c r="C130" s="21">
        <v>46179.25</v>
      </c>
      <c r="D130" s="20">
        <v>46179.25</v>
      </c>
      <c r="E130" s="19">
        <v>3</v>
      </c>
      <c r="F130" s="23"/>
    </row>
    <row r="131" spans="1:6" x14ac:dyDescent="0.25">
      <c r="A131" s="23"/>
      <c r="B131" s="22">
        <v>46179.291666666664</v>
      </c>
      <c r="C131" s="21">
        <v>46179.291666666664</v>
      </c>
      <c r="D131" s="20">
        <v>46179.291666666664</v>
      </c>
      <c r="E131" s="19">
        <v>3</v>
      </c>
      <c r="F131" s="23"/>
    </row>
    <row r="132" spans="1:6" x14ac:dyDescent="0.25">
      <c r="A132" s="23"/>
      <c r="B132" s="22">
        <v>46179.333333333328</v>
      </c>
      <c r="C132" s="21">
        <v>46179.333333333328</v>
      </c>
      <c r="D132" s="20">
        <v>46179.333333333328</v>
      </c>
      <c r="E132" s="19">
        <v>2</v>
      </c>
      <c r="F132" s="23"/>
    </row>
    <row r="133" spans="1:6" x14ac:dyDescent="0.25">
      <c r="A133" s="23"/>
      <c r="B133" s="22">
        <v>46179.375</v>
      </c>
      <c r="C133" s="21">
        <v>46179.375</v>
      </c>
      <c r="D133" s="20">
        <v>46179.375</v>
      </c>
      <c r="E133" s="19">
        <v>2</v>
      </c>
      <c r="F133" s="23"/>
    </row>
    <row r="134" spans="1:6" x14ac:dyDescent="0.25">
      <c r="A134" s="23"/>
      <c r="B134" s="22">
        <v>46179.416666666664</v>
      </c>
      <c r="C134" s="21">
        <v>46179.416666666664</v>
      </c>
      <c r="D134" s="20">
        <v>46179.416666666664</v>
      </c>
      <c r="E134" s="19">
        <v>1</v>
      </c>
      <c r="F134" s="23"/>
    </row>
    <row r="135" spans="1:6" x14ac:dyDescent="0.25">
      <c r="A135" s="23"/>
      <c r="B135" s="22">
        <v>46179.458333333328</v>
      </c>
      <c r="C135" s="21">
        <v>46179.458333333328</v>
      </c>
      <c r="D135" s="20">
        <v>46179.458333333328</v>
      </c>
      <c r="E135" s="19">
        <v>4</v>
      </c>
      <c r="F135" s="23"/>
    </row>
    <row r="136" spans="1:6" x14ac:dyDescent="0.25">
      <c r="A136" s="23"/>
      <c r="B136" s="22">
        <v>46179.5</v>
      </c>
      <c r="C136" s="21">
        <v>46179.5</v>
      </c>
      <c r="D136" s="20">
        <v>46179.5</v>
      </c>
      <c r="E136" s="19">
        <v>6</v>
      </c>
      <c r="F136" s="23"/>
    </row>
    <row r="137" spans="1:6" x14ac:dyDescent="0.25">
      <c r="A137" s="23"/>
      <c r="B137" s="22">
        <v>46179.541666666664</v>
      </c>
      <c r="C137" s="21">
        <v>46179.541666666664</v>
      </c>
      <c r="D137" s="20">
        <v>46179.541666666664</v>
      </c>
      <c r="E137" s="19">
        <v>4</v>
      </c>
      <c r="F137" s="23"/>
    </row>
    <row r="138" spans="1:6" x14ac:dyDescent="0.25">
      <c r="A138" s="23"/>
      <c r="B138" s="22">
        <v>46179.583333333328</v>
      </c>
      <c r="C138" s="21">
        <v>46179.583333333328</v>
      </c>
      <c r="D138" s="20">
        <v>46179.583333333328</v>
      </c>
      <c r="E138" s="19">
        <v>1</v>
      </c>
      <c r="F138" s="23"/>
    </row>
    <row r="139" spans="1:6" x14ac:dyDescent="0.25">
      <c r="A139" s="23"/>
      <c r="B139" s="22">
        <v>46179.625</v>
      </c>
      <c r="C139" s="21">
        <v>46179.625</v>
      </c>
      <c r="D139" s="20">
        <v>46179.625</v>
      </c>
      <c r="E139" s="19">
        <v>1</v>
      </c>
      <c r="F139" s="23"/>
    </row>
    <row r="140" spans="1:6" x14ac:dyDescent="0.25">
      <c r="A140" s="23"/>
      <c r="B140" s="22">
        <v>46179.666666666664</v>
      </c>
      <c r="C140" s="21">
        <v>46179.666666666664</v>
      </c>
      <c r="D140" s="20">
        <v>46179.666666666664</v>
      </c>
      <c r="E140" s="19">
        <v>1</v>
      </c>
      <c r="F140" s="23"/>
    </row>
    <row r="141" spans="1:6" x14ac:dyDescent="0.25">
      <c r="A141" s="23"/>
      <c r="B141" s="22">
        <v>46179.708333333328</v>
      </c>
      <c r="C141" s="21">
        <v>46179.708333333328</v>
      </c>
      <c r="D141" s="20">
        <v>46179.708333333328</v>
      </c>
      <c r="E141" s="19">
        <v>1</v>
      </c>
      <c r="F141" s="23"/>
    </row>
    <row r="142" spans="1:6" x14ac:dyDescent="0.25">
      <c r="A142" s="23"/>
      <c r="B142" s="22">
        <v>46179.75</v>
      </c>
      <c r="C142" s="21">
        <v>46179.75</v>
      </c>
      <c r="D142" s="20">
        <v>46179.75</v>
      </c>
      <c r="E142" s="19">
        <v>2</v>
      </c>
      <c r="F142" s="23"/>
    </row>
    <row r="143" spans="1:6" x14ac:dyDescent="0.25">
      <c r="A143" s="23"/>
      <c r="B143" s="22">
        <v>46179.791666666664</v>
      </c>
      <c r="C143" s="21">
        <v>46179.791666666664</v>
      </c>
      <c r="D143" s="20">
        <v>46179.791666666664</v>
      </c>
      <c r="E143" s="19">
        <v>5</v>
      </c>
      <c r="F143" s="23"/>
    </row>
    <row r="144" spans="1:6" x14ac:dyDescent="0.25">
      <c r="A144" s="23"/>
      <c r="B144" s="22">
        <v>46179.833333333328</v>
      </c>
      <c r="C144" s="21">
        <v>46179.833333333328</v>
      </c>
      <c r="D144" s="20">
        <v>46179.833333333328</v>
      </c>
      <c r="E144" s="19">
        <v>6</v>
      </c>
      <c r="F144" s="23"/>
    </row>
    <row r="145" spans="1:6" x14ac:dyDescent="0.25">
      <c r="A145" s="23"/>
      <c r="B145" s="22">
        <v>46179.875</v>
      </c>
      <c r="C145" s="21">
        <v>46179.875</v>
      </c>
      <c r="D145" s="20">
        <v>46179.875</v>
      </c>
      <c r="E145" s="19">
        <v>5</v>
      </c>
      <c r="F145" s="23"/>
    </row>
    <row r="146" spans="1:6" x14ac:dyDescent="0.25">
      <c r="A146" s="23"/>
      <c r="B146" s="22">
        <v>46179.916666666664</v>
      </c>
      <c r="C146" s="21">
        <v>46179.916666666664</v>
      </c>
      <c r="D146" s="20">
        <v>46179.916666666664</v>
      </c>
      <c r="E146" s="19">
        <v>6</v>
      </c>
      <c r="F146" s="23"/>
    </row>
    <row r="147" spans="1:6" x14ac:dyDescent="0.25">
      <c r="A147" s="23"/>
      <c r="B147" s="22">
        <v>46179.958333333328</v>
      </c>
      <c r="C147" s="21">
        <v>46179.958333333328</v>
      </c>
      <c r="D147" s="20">
        <v>46179.958333333328</v>
      </c>
      <c r="E147" s="19">
        <v>7</v>
      </c>
      <c r="F147" s="23"/>
    </row>
    <row r="148" spans="1:6" x14ac:dyDescent="0.25">
      <c r="A148" s="23"/>
      <c r="B148" s="22">
        <v>46180</v>
      </c>
      <c r="C148" s="21">
        <v>46180</v>
      </c>
      <c r="D148" s="20">
        <v>46180</v>
      </c>
      <c r="E148" s="19">
        <v>7</v>
      </c>
      <c r="F148" s="23"/>
    </row>
    <row r="149" spans="1:6" x14ac:dyDescent="0.25">
      <c r="A149" s="23"/>
      <c r="B149" s="22">
        <v>46180.041666666664</v>
      </c>
      <c r="C149" s="21">
        <v>46180.041666666664</v>
      </c>
      <c r="D149" s="20">
        <v>46180.041666666664</v>
      </c>
      <c r="E149" s="19">
        <v>7</v>
      </c>
      <c r="F149" s="23"/>
    </row>
    <row r="150" spans="1:6" x14ac:dyDescent="0.25">
      <c r="A150" s="23"/>
      <c r="B150" s="22">
        <v>46180.083333333328</v>
      </c>
      <c r="C150" s="21">
        <v>46180.083333333328</v>
      </c>
      <c r="D150" s="20">
        <v>46180.083333333328</v>
      </c>
      <c r="E150" s="19">
        <v>7</v>
      </c>
      <c r="F150" s="23"/>
    </row>
    <row r="151" spans="1:6" x14ac:dyDescent="0.25">
      <c r="A151" s="23"/>
      <c r="B151" s="22">
        <v>46180.125</v>
      </c>
      <c r="C151" s="21">
        <v>46180.125</v>
      </c>
      <c r="D151" s="20">
        <v>46180.125</v>
      </c>
      <c r="E151" s="19">
        <v>7</v>
      </c>
      <c r="F151" s="23"/>
    </row>
    <row r="152" spans="1:6" x14ac:dyDescent="0.25">
      <c r="A152" s="23"/>
      <c r="B152" s="22">
        <v>46180.166666666664</v>
      </c>
      <c r="C152" s="21">
        <v>46180.166666666664</v>
      </c>
      <c r="D152" s="20">
        <v>46180.166666666664</v>
      </c>
      <c r="E152" s="19">
        <v>6</v>
      </c>
      <c r="F152" s="23"/>
    </row>
    <row r="153" spans="1:6" x14ac:dyDescent="0.25">
      <c r="A153" s="23"/>
      <c r="B153" s="22">
        <v>46180.208333333328</v>
      </c>
      <c r="C153" s="21">
        <v>46180.208333333328</v>
      </c>
      <c r="D153" s="20">
        <v>46180.208333333328</v>
      </c>
      <c r="E153" s="19">
        <v>5</v>
      </c>
      <c r="F153" s="23"/>
    </row>
    <row r="154" spans="1:6" x14ac:dyDescent="0.25">
      <c r="A154" s="23"/>
      <c r="B154" s="22">
        <v>46180.25</v>
      </c>
      <c r="C154" s="21">
        <v>46180.25</v>
      </c>
      <c r="D154" s="20">
        <v>46180.25</v>
      </c>
      <c r="E154" s="19">
        <v>6</v>
      </c>
      <c r="F154" s="23"/>
    </row>
    <row r="155" spans="1:6" x14ac:dyDescent="0.25">
      <c r="A155" s="23"/>
      <c r="B155" s="22">
        <v>46180.291666666664</v>
      </c>
      <c r="C155" s="21">
        <v>46180.291666666664</v>
      </c>
      <c r="D155" s="20">
        <v>46180.291666666664</v>
      </c>
      <c r="E155" s="19">
        <v>6</v>
      </c>
      <c r="F155" s="23"/>
    </row>
    <row r="156" spans="1:6" x14ac:dyDescent="0.25">
      <c r="A156" s="23"/>
      <c r="B156" s="22">
        <v>46180.333333333328</v>
      </c>
      <c r="C156" s="21">
        <v>46180.333333333328</v>
      </c>
      <c r="D156" s="20">
        <v>46180.333333333328</v>
      </c>
      <c r="E156" s="19">
        <v>6</v>
      </c>
      <c r="F156" s="23"/>
    </row>
    <row r="157" spans="1:6" x14ac:dyDescent="0.25">
      <c r="A157" s="23"/>
      <c r="B157" s="22">
        <v>46180.375</v>
      </c>
      <c r="C157" s="21">
        <v>46180.375</v>
      </c>
      <c r="D157" s="20">
        <v>46180.375</v>
      </c>
      <c r="E157" s="19">
        <v>8</v>
      </c>
      <c r="F157" s="23"/>
    </row>
    <row r="158" spans="1:6" x14ac:dyDescent="0.25">
      <c r="A158" s="23"/>
      <c r="B158" s="22">
        <v>46180.416666666664</v>
      </c>
      <c r="C158" s="21">
        <v>46180.416666666664</v>
      </c>
      <c r="D158" s="20">
        <v>46180.416666666664</v>
      </c>
      <c r="E158" s="19">
        <v>10</v>
      </c>
      <c r="F158" s="23"/>
    </row>
    <row r="159" spans="1:6" x14ac:dyDescent="0.25">
      <c r="A159" s="23"/>
      <c r="B159" s="22">
        <v>46180.458333333328</v>
      </c>
      <c r="C159" s="21">
        <v>46180.458333333328</v>
      </c>
      <c r="D159" s="20">
        <v>46180.458333333328</v>
      </c>
      <c r="E159" s="19">
        <v>9</v>
      </c>
      <c r="F159" s="23"/>
    </row>
    <row r="160" spans="1:6" x14ac:dyDescent="0.25">
      <c r="A160" s="23"/>
      <c r="B160" s="22">
        <v>46180.5</v>
      </c>
      <c r="C160" s="21">
        <v>46180.5</v>
      </c>
      <c r="D160" s="20">
        <v>46180.5</v>
      </c>
      <c r="E160" s="19">
        <v>9</v>
      </c>
      <c r="F160" s="23"/>
    </row>
    <row r="161" spans="1:6" x14ac:dyDescent="0.25">
      <c r="A161" s="23"/>
      <c r="B161" s="22">
        <v>46180.541666666664</v>
      </c>
      <c r="C161" s="21">
        <v>46180.541666666664</v>
      </c>
      <c r="D161" s="20">
        <v>46180.541666666664</v>
      </c>
      <c r="E161" s="19">
        <v>11</v>
      </c>
      <c r="F161" s="23"/>
    </row>
    <row r="162" spans="1:6" x14ac:dyDescent="0.25">
      <c r="A162" s="23"/>
      <c r="B162" s="22">
        <v>46180.583333333328</v>
      </c>
      <c r="C162" s="21">
        <v>46180.583333333328</v>
      </c>
      <c r="D162" s="20">
        <v>46180.583333333328</v>
      </c>
      <c r="E162" s="19">
        <v>13</v>
      </c>
      <c r="F162" s="23"/>
    </row>
    <row r="163" spans="1:6" x14ac:dyDescent="0.25">
      <c r="A163" s="23"/>
      <c r="B163" s="22">
        <v>46180.625</v>
      </c>
      <c r="C163" s="21">
        <v>46180.625</v>
      </c>
      <c r="D163" s="20">
        <v>46180.625</v>
      </c>
      <c r="E163" s="19">
        <v>15</v>
      </c>
      <c r="F163" s="23"/>
    </row>
    <row r="164" spans="1:6" x14ac:dyDescent="0.25">
      <c r="A164" s="23"/>
      <c r="B164" s="22">
        <v>46180.666666666664</v>
      </c>
      <c r="C164" s="21">
        <v>46180.666666666664</v>
      </c>
      <c r="D164" s="20">
        <v>46180.666666666664</v>
      </c>
      <c r="E164" s="19">
        <v>12</v>
      </c>
      <c r="F164" s="23"/>
    </row>
    <row r="165" spans="1:6" x14ac:dyDescent="0.25">
      <c r="A165" s="23"/>
      <c r="B165" s="22">
        <v>46180.708333333328</v>
      </c>
      <c r="C165" s="21">
        <v>46180.708333333328</v>
      </c>
      <c r="D165" s="20">
        <v>46180.708333333328</v>
      </c>
      <c r="E165" s="19">
        <v>10</v>
      </c>
      <c r="F165" s="23"/>
    </row>
    <row r="166" spans="1:6" x14ac:dyDescent="0.25">
      <c r="A166" s="23"/>
      <c r="B166" s="22">
        <v>46180.75</v>
      </c>
      <c r="C166" s="21">
        <v>46180.75</v>
      </c>
      <c r="D166" s="20">
        <v>46180.75</v>
      </c>
      <c r="E166" s="19">
        <v>9</v>
      </c>
      <c r="F166" s="23"/>
    </row>
    <row r="167" spans="1:6" x14ac:dyDescent="0.25">
      <c r="A167" s="23"/>
      <c r="B167" s="22">
        <v>46180.791666666664</v>
      </c>
      <c r="C167" s="21">
        <v>46180.791666666664</v>
      </c>
      <c r="D167" s="20">
        <v>46180.791666666664</v>
      </c>
      <c r="E167" s="19">
        <v>9</v>
      </c>
      <c r="F167" s="23"/>
    </row>
    <row r="168" spans="1:6" x14ac:dyDescent="0.25">
      <c r="A168" s="23"/>
      <c r="B168" s="22">
        <v>46180.833333333328</v>
      </c>
      <c r="C168" s="21">
        <v>46180.833333333328</v>
      </c>
      <c r="D168" s="20">
        <v>46180.833333333328</v>
      </c>
      <c r="E168" s="19">
        <v>7</v>
      </c>
      <c r="F168" s="23"/>
    </row>
    <row r="169" spans="1:6" x14ac:dyDescent="0.25">
      <c r="A169" s="23"/>
      <c r="B169" s="22">
        <v>46180.875</v>
      </c>
      <c r="C169" s="21">
        <v>46180.875</v>
      </c>
      <c r="D169" s="20">
        <v>46180.875</v>
      </c>
      <c r="E169" s="19">
        <v>8</v>
      </c>
      <c r="F169" s="23"/>
    </row>
    <row r="170" spans="1:6" x14ac:dyDescent="0.25">
      <c r="A170" s="23"/>
      <c r="B170" s="22">
        <v>46180.916666666664</v>
      </c>
      <c r="C170" s="21">
        <v>46180.916666666664</v>
      </c>
      <c r="D170" s="20">
        <v>46180.916666666664</v>
      </c>
      <c r="E170" s="19">
        <v>7</v>
      </c>
      <c r="F170" s="23"/>
    </row>
    <row r="171" spans="1:6" x14ac:dyDescent="0.25">
      <c r="A171" s="23"/>
      <c r="B171" s="22">
        <v>46180.958333333328</v>
      </c>
      <c r="C171" s="21">
        <v>46180.958333333328</v>
      </c>
      <c r="D171" s="20">
        <v>46180.958333333328</v>
      </c>
      <c r="E171" s="19">
        <v>8</v>
      </c>
      <c r="F171" s="23"/>
    </row>
    <row r="172" spans="1:6" x14ac:dyDescent="0.25">
      <c r="A172" s="23"/>
      <c r="B172" s="22">
        <v>46181</v>
      </c>
      <c r="C172" s="21">
        <v>46181</v>
      </c>
      <c r="D172" s="20">
        <v>46181</v>
      </c>
      <c r="E172" s="19">
        <v>8</v>
      </c>
      <c r="F172" s="23"/>
    </row>
    <row r="173" spans="1:6" x14ac:dyDescent="0.25">
      <c r="A173" s="23"/>
      <c r="B173" s="22">
        <v>46181.041666666664</v>
      </c>
      <c r="C173" s="21">
        <v>46181.041666666664</v>
      </c>
      <c r="D173" s="20">
        <v>46181.041666666664</v>
      </c>
      <c r="E173" s="19">
        <v>8</v>
      </c>
      <c r="F173" s="23"/>
    </row>
    <row r="174" spans="1:6" x14ac:dyDescent="0.25">
      <c r="A174" s="23"/>
      <c r="B174" s="22">
        <v>46181.083333333328</v>
      </c>
      <c r="C174" s="21">
        <v>46181.083333333328</v>
      </c>
      <c r="D174" s="20">
        <v>46181.083333333328</v>
      </c>
      <c r="E174" s="19">
        <v>7</v>
      </c>
      <c r="F174" s="23"/>
    </row>
    <row r="175" spans="1:6" x14ac:dyDescent="0.25">
      <c r="A175" s="23"/>
      <c r="B175" s="22">
        <v>46181.125</v>
      </c>
      <c r="C175" s="21">
        <v>46181.125</v>
      </c>
      <c r="D175" s="20">
        <v>46181.125</v>
      </c>
      <c r="E175" s="19">
        <v>6</v>
      </c>
      <c r="F175" s="23"/>
    </row>
    <row r="176" spans="1:6" x14ac:dyDescent="0.25">
      <c r="A176" s="23"/>
      <c r="B176" s="22">
        <v>46181.166666666664</v>
      </c>
      <c r="C176" s="21">
        <v>46181.166666666664</v>
      </c>
      <c r="D176" s="20">
        <v>46181.166666666664</v>
      </c>
      <c r="E176" s="19">
        <v>6</v>
      </c>
      <c r="F176" s="23"/>
    </row>
    <row r="177" spans="1:6" x14ac:dyDescent="0.25">
      <c r="A177" s="23"/>
      <c r="B177" s="22">
        <v>46181.208333333328</v>
      </c>
      <c r="C177" s="21">
        <v>46181.208333333328</v>
      </c>
      <c r="D177" s="20">
        <v>46181.208333333328</v>
      </c>
      <c r="E177" s="19">
        <v>6</v>
      </c>
      <c r="F177" s="23"/>
    </row>
    <row r="178" spans="1:6" x14ac:dyDescent="0.25">
      <c r="A178" s="23"/>
      <c r="B178" s="22">
        <v>46181.25</v>
      </c>
      <c r="C178" s="21">
        <v>46181.25</v>
      </c>
      <c r="D178" s="20">
        <v>46181.25</v>
      </c>
      <c r="E178" s="19">
        <v>6</v>
      </c>
      <c r="F178" s="23"/>
    </row>
    <row r="179" spans="1:6" x14ac:dyDescent="0.25">
      <c r="A179" s="23"/>
      <c r="B179" s="22">
        <v>46181.291666666664</v>
      </c>
      <c r="C179" s="21">
        <v>46181.291666666664</v>
      </c>
      <c r="D179" s="20">
        <v>46181.291666666664</v>
      </c>
      <c r="E179" s="19">
        <v>6</v>
      </c>
      <c r="F179" s="23"/>
    </row>
    <row r="180" spans="1:6" x14ac:dyDescent="0.25">
      <c r="A180" s="23"/>
      <c r="B180" s="22">
        <v>46181.333333333328</v>
      </c>
      <c r="C180" s="21">
        <v>46181.333333333328</v>
      </c>
      <c r="D180" s="20">
        <v>46181.333333333328</v>
      </c>
      <c r="E180" s="19">
        <v>3</v>
      </c>
      <c r="F180" s="23"/>
    </row>
    <row r="181" spans="1:6" x14ac:dyDescent="0.25">
      <c r="A181" s="23"/>
      <c r="B181" s="22">
        <v>46181.375</v>
      </c>
      <c r="C181" s="21">
        <v>46181.375</v>
      </c>
      <c r="D181" s="20">
        <v>46181.375</v>
      </c>
      <c r="E181" s="19">
        <v>3</v>
      </c>
      <c r="F181" s="23"/>
    </row>
    <row r="182" spans="1:6" x14ac:dyDescent="0.25">
      <c r="A182" s="23"/>
      <c r="B182" s="22">
        <v>46181.416666666664</v>
      </c>
      <c r="C182" s="21">
        <v>46181.416666666664</v>
      </c>
      <c r="D182" s="20">
        <v>46181.416666666664</v>
      </c>
      <c r="E182" s="19">
        <v>2</v>
      </c>
      <c r="F182" s="23"/>
    </row>
    <row r="183" spans="1:6" x14ac:dyDescent="0.25">
      <c r="A183" s="23"/>
      <c r="B183" s="22">
        <v>46181.458333333328</v>
      </c>
      <c r="C183" s="21">
        <v>46181.458333333328</v>
      </c>
      <c r="D183" s="20">
        <v>46181.458333333328</v>
      </c>
      <c r="E183" s="19">
        <v>2</v>
      </c>
      <c r="F183" s="23"/>
    </row>
    <row r="184" spans="1:6" x14ac:dyDescent="0.25">
      <c r="A184" s="23"/>
      <c r="B184" s="22">
        <v>46181.5</v>
      </c>
      <c r="C184" s="21">
        <v>46181.5</v>
      </c>
      <c r="D184" s="20">
        <v>46181.5</v>
      </c>
      <c r="E184" s="19">
        <v>2</v>
      </c>
      <c r="F184" s="23"/>
    </row>
    <row r="185" spans="1:6" x14ac:dyDescent="0.25">
      <c r="A185" s="23"/>
      <c r="B185" s="22">
        <v>46181.541666666664</v>
      </c>
      <c r="C185" s="21">
        <v>46181.541666666664</v>
      </c>
      <c r="D185" s="20">
        <v>46181.541666666664</v>
      </c>
      <c r="E185" s="19">
        <v>2</v>
      </c>
      <c r="F185" s="23"/>
    </row>
    <row r="186" spans="1:6" x14ac:dyDescent="0.25">
      <c r="A186" s="23"/>
      <c r="B186" s="22">
        <v>46181.583333333328</v>
      </c>
      <c r="C186" s="21">
        <v>46181.583333333328</v>
      </c>
      <c r="D186" s="20">
        <v>46181.583333333328</v>
      </c>
      <c r="E186" s="19">
        <v>2</v>
      </c>
      <c r="F186" s="23"/>
    </row>
    <row r="187" spans="1:6" x14ac:dyDescent="0.25">
      <c r="A187" s="23"/>
      <c r="B187" s="22">
        <v>46181.625</v>
      </c>
      <c r="C187" s="21">
        <v>46181.625</v>
      </c>
      <c r="D187" s="20">
        <v>46181.625</v>
      </c>
      <c r="E187" s="19">
        <v>3</v>
      </c>
      <c r="F187" s="23"/>
    </row>
    <row r="188" spans="1:6" x14ac:dyDescent="0.25">
      <c r="A188" s="23"/>
      <c r="B188" s="22">
        <v>46181.666666666664</v>
      </c>
      <c r="C188" s="21">
        <v>46181.666666666664</v>
      </c>
      <c r="D188" s="20">
        <v>46181.666666666664</v>
      </c>
      <c r="E188" s="19">
        <v>2</v>
      </c>
      <c r="F188" s="23"/>
    </row>
    <row r="189" spans="1:6" x14ac:dyDescent="0.25">
      <c r="A189" s="23"/>
      <c r="B189" s="22">
        <v>46181.708333333328</v>
      </c>
      <c r="C189" s="21">
        <v>46181.708333333328</v>
      </c>
      <c r="D189" s="20">
        <v>46181.708333333328</v>
      </c>
      <c r="E189" s="19">
        <v>2</v>
      </c>
      <c r="F189" s="23"/>
    </row>
    <row r="190" spans="1:6" x14ac:dyDescent="0.25">
      <c r="A190" s="23"/>
      <c r="B190" s="22">
        <v>46181.75</v>
      </c>
      <c r="C190" s="21">
        <v>46181.75</v>
      </c>
      <c r="D190" s="20">
        <v>46181.75</v>
      </c>
      <c r="E190" s="19">
        <v>2</v>
      </c>
      <c r="F190" s="23"/>
    </row>
    <row r="191" spans="1:6" x14ac:dyDescent="0.25">
      <c r="A191" s="23"/>
      <c r="B191" s="22">
        <v>46181.791666666664</v>
      </c>
      <c r="C191" s="21">
        <v>46181.791666666664</v>
      </c>
      <c r="D191" s="20">
        <v>46181.791666666664</v>
      </c>
      <c r="E191" s="19">
        <v>2</v>
      </c>
      <c r="F191" s="23"/>
    </row>
    <row r="192" spans="1:6" x14ac:dyDescent="0.25">
      <c r="A192" s="23"/>
      <c r="B192" s="22">
        <v>46181.833333333328</v>
      </c>
      <c r="C192" s="21">
        <v>46181.833333333328</v>
      </c>
      <c r="D192" s="20">
        <v>46181.833333333328</v>
      </c>
      <c r="E192" s="19">
        <v>2</v>
      </c>
      <c r="F192" s="23"/>
    </row>
    <row r="193" spans="1:6" x14ac:dyDescent="0.25">
      <c r="A193" s="23"/>
      <c r="B193" s="22">
        <v>46181.875</v>
      </c>
      <c r="C193" s="21">
        <v>46181.875</v>
      </c>
      <c r="D193" s="20">
        <v>46181.875</v>
      </c>
      <c r="E193" s="19">
        <v>2</v>
      </c>
      <c r="F193" s="23"/>
    </row>
    <row r="194" spans="1:6" x14ac:dyDescent="0.25">
      <c r="A194" s="23"/>
      <c r="B194" s="22">
        <v>46181.916666666664</v>
      </c>
      <c r="C194" s="21">
        <v>46181.916666666664</v>
      </c>
      <c r="D194" s="20">
        <v>46181.916666666664</v>
      </c>
      <c r="E194" s="19">
        <v>3</v>
      </c>
      <c r="F194" s="23"/>
    </row>
    <row r="195" spans="1:6" x14ac:dyDescent="0.25">
      <c r="A195" s="23"/>
      <c r="B195" s="22">
        <v>46181.958333333328</v>
      </c>
      <c r="C195" s="21">
        <v>46181.958333333328</v>
      </c>
      <c r="D195" s="20">
        <v>46181.958333333328</v>
      </c>
      <c r="E195" s="19">
        <v>3</v>
      </c>
      <c r="F195" s="23"/>
    </row>
    <row r="196" spans="1:6" x14ac:dyDescent="0.25">
      <c r="A196" s="23"/>
      <c r="B196" s="22">
        <v>46182</v>
      </c>
      <c r="C196" s="21">
        <v>46182</v>
      </c>
      <c r="D196" s="20">
        <v>46182</v>
      </c>
      <c r="E196" s="19">
        <v>3</v>
      </c>
      <c r="F196" s="23"/>
    </row>
    <row r="197" spans="1:6" x14ac:dyDescent="0.25">
      <c r="A197" s="23"/>
      <c r="B197" s="22">
        <v>46182.041666666664</v>
      </c>
      <c r="C197" s="21">
        <v>46182.041666666664</v>
      </c>
      <c r="D197" s="20">
        <v>46182.041666666664</v>
      </c>
      <c r="E197" s="19">
        <v>3</v>
      </c>
      <c r="F197" s="23"/>
    </row>
    <row r="198" spans="1:6" x14ac:dyDescent="0.25">
      <c r="A198" s="23"/>
      <c r="B198" s="22">
        <v>46182.083333333328</v>
      </c>
      <c r="C198" s="21">
        <v>46182.083333333328</v>
      </c>
      <c r="D198" s="20">
        <v>46182.083333333328</v>
      </c>
      <c r="E198" s="19">
        <v>3</v>
      </c>
      <c r="F198" s="23"/>
    </row>
    <row r="199" spans="1:6" x14ac:dyDescent="0.25">
      <c r="A199" s="23"/>
      <c r="B199" s="22">
        <v>46182.125</v>
      </c>
      <c r="C199" s="21">
        <v>46182.125</v>
      </c>
      <c r="D199" s="20">
        <v>46182.125</v>
      </c>
      <c r="E199" s="19">
        <v>3</v>
      </c>
      <c r="F199" s="23"/>
    </row>
    <row r="200" spans="1:6" x14ac:dyDescent="0.25">
      <c r="A200" s="23"/>
      <c r="B200" s="22">
        <v>46182.166666666664</v>
      </c>
      <c r="C200" s="21">
        <v>46182.166666666664</v>
      </c>
      <c r="D200" s="20">
        <v>46182.166666666664</v>
      </c>
      <c r="E200" s="19">
        <v>3</v>
      </c>
      <c r="F200" s="23"/>
    </row>
    <row r="201" spans="1:6" x14ac:dyDescent="0.25">
      <c r="A201" s="23"/>
      <c r="B201" s="22">
        <v>46182.208333333328</v>
      </c>
      <c r="C201" s="21">
        <v>46182.208333333328</v>
      </c>
      <c r="D201" s="20">
        <v>46182.208333333328</v>
      </c>
      <c r="E201" s="19">
        <v>3</v>
      </c>
      <c r="F201" s="23"/>
    </row>
    <row r="202" spans="1:6" x14ac:dyDescent="0.25">
      <c r="A202" s="23"/>
      <c r="B202" s="22">
        <v>46182.25</v>
      </c>
      <c r="C202" s="21">
        <v>46182.25</v>
      </c>
      <c r="D202" s="20">
        <v>46182.25</v>
      </c>
      <c r="E202" s="19">
        <v>4</v>
      </c>
      <c r="F202" s="23"/>
    </row>
    <row r="203" spans="1:6" x14ac:dyDescent="0.25">
      <c r="A203" s="23"/>
      <c r="B203" s="22">
        <v>46182.291666666664</v>
      </c>
      <c r="C203" s="21">
        <v>46182.291666666664</v>
      </c>
      <c r="D203" s="20">
        <v>46182.291666666664</v>
      </c>
      <c r="E203" s="19">
        <v>3</v>
      </c>
      <c r="F203" s="23"/>
    </row>
    <row r="204" spans="1:6" x14ac:dyDescent="0.25">
      <c r="A204" s="23"/>
      <c r="B204" s="22">
        <v>46182.333333333328</v>
      </c>
      <c r="C204" s="21">
        <v>46182.333333333328</v>
      </c>
      <c r="D204" s="20">
        <v>46182.333333333328</v>
      </c>
      <c r="E204" s="19">
        <v>4</v>
      </c>
      <c r="F204" s="23"/>
    </row>
    <row r="205" spans="1:6" x14ac:dyDescent="0.25">
      <c r="A205" s="23"/>
      <c r="B205" s="22">
        <v>46182.375</v>
      </c>
      <c r="C205" s="21">
        <v>46182.375</v>
      </c>
      <c r="D205" s="20">
        <v>46182.375</v>
      </c>
      <c r="E205" s="19">
        <v>3</v>
      </c>
      <c r="F205" s="23"/>
    </row>
    <row r="206" spans="1:6" x14ac:dyDescent="0.25">
      <c r="A206" s="23"/>
      <c r="B206" s="22">
        <v>46182.416666666664</v>
      </c>
      <c r="C206" s="21">
        <v>46182.416666666664</v>
      </c>
      <c r="D206" s="20">
        <v>46182.416666666664</v>
      </c>
      <c r="E206" s="19">
        <v>1</v>
      </c>
      <c r="F206" s="23"/>
    </row>
    <row r="207" spans="1:6" x14ac:dyDescent="0.25">
      <c r="A207" s="23"/>
      <c r="B207" s="22">
        <v>46182.458333333328</v>
      </c>
      <c r="C207" s="21">
        <v>46182.458333333328</v>
      </c>
      <c r="D207" s="20">
        <v>46182.458333333328</v>
      </c>
      <c r="E207" s="19">
        <v>2</v>
      </c>
      <c r="F207" s="23"/>
    </row>
    <row r="208" spans="1:6" x14ac:dyDescent="0.25">
      <c r="A208" s="23"/>
      <c r="B208" s="22">
        <v>46182.5</v>
      </c>
      <c r="C208" s="21">
        <v>46182.5</v>
      </c>
      <c r="D208" s="20">
        <v>46182.5</v>
      </c>
      <c r="E208" s="19">
        <v>3</v>
      </c>
      <c r="F208" s="23"/>
    </row>
    <row r="209" spans="1:6" x14ac:dyDescent="0.25">
      <c r="A209" s="23"/>
      <c r="B209" s="22">
        <v>46182.541666666664</v>
      </c>
      <c r="C209" s="21">
        <v>46182.541666666664</v>
      </c>
      <c r="D209" s="20">
        <v>46182.541666666664</v>
      </c>
      <c r="E209" s="19">
        <v>4</v>
      </c>
      <c r="F209" s="23"/>
    </row>
    <row r="210" spans="1:6" x14ac:dyDescent="0.25">
      <c r="A210" s="23"/>
      <c r="B210" s="22">
        <v>46182.583333333328</v>
      </c>
      <c r="C210" s="21">
        <v>46182.583333333328</v>
      </c>
      <c r="D210" s="20">
        <v>46182.583333333328</v>
      </c>
      <c r="E210" s="19">
        <v>5</v>
      </c>
      <c r="F210" s="23"/>
    </row>
    <row r="211" spans="1:6" x14ac:dyDescent="0.25">
      <c r="A211" s="23"/>
      <c r="B211" s="22">
        <v>46182.625</v>
      </c>
      <c r="C211" s="21">
        <v>46182.625</v>
      </c>
      <c r="D211" s="20">
        <v>46182.625</v>
      </c>
      <c r="E211" s="19">
        <v>5</v>
      </c>
      <c r="F211" s="23"/>
    </row>
    <row r="212" spans="1:6" x14ac:dyDescent="0.25">
      <c r="A212" s="23"/>
      <c r="B212" s="22">
        <v>46182.666666666664</v>
      </c>
      <c r="C212" s="21">
        <v>46182.666666666664</v>
      </c>
      <c r="D212" s="20">
        <v>46182.666666666664</v>
      </c>
      <c r="E212" s="19">
        <v>6</v>
      </c>
      <c r="F212" s="23"/>
    </row>
    <row r="213" spans="1:6" x14ac:dyDescent="0.25">
      <c r="A213" s="23"/>
      <c r="B213" s="22">
        <v>46182.708333333328</v>
      </c>
      <c r="C213" s="21">
        <v>46182.708333333328</v>
      </c>
      <c r="D213" s="20">
        <v>46182.708333333328</v>
      </c>
      <c r="E213" s="19">
        <v>6</v>
      </c>
      <c r="F213" s="23"/>
    </row>
    <row r="214" spans="1:6" x14ac:dyDescent="0.25">
      <c r="A214" s="23"/>
      <c r="B214" s="22">
        <v>46182.75</v>
      </c>
      <c r="C214" s="21">
        <v>46182.75</v>
      </c>
      <c r="D214" s="20">
        <v>46182.75</v>
      </c>
      <c r="E214" s="19">
        <v>5</v>
      </c>
      <c r="F214" s="23"/>
    </row>
    <row r="215" spans="1:6" x14ac:dyDescent="0.25">
      <c r="A215" s="23"/>
      <c r="B215" s="22">
        <v>46182.791666666664</v>
      </c>
      <c r="C215" s="21">
        <v>46182.791666666664</v>
      </c>
      <c r="D215" s="20">
        <v>46182.791666666664</v>
      </c>
      <c r="E215" s="19">
        <v>6</v>
      </c>
      <c r="F215" s="23"/>
    </row>
    <row r="216" spans="1:6" x14ac:dyDescent="0.25">
      <c r="A216" s="23"/>
      <c r="B216" s="22">
        <v>46182.833333333328</v>
      </c>
      <c r="C216" s="21">
        <v>46182.833333333328</v>
      </c>
      <c r="D216" s="20">
        <v>46182.833333333328</v>
      </c>
      <c r="E216" s="19">
        <v>7</v>
      </c>
      <c r="F216" s="23"/>
    </row>
    <row r="217" spans="1:6" x14ac:dyDescent="0.25">
      <c r="A217" s="23"/>
      <c r="B217" s="22">
        <v>46182.875</v>
      </c>
      <c r="C217" s="21">
        <v>46182.875</v>
      </c>
      <c r="D217" s="20">
        <v>46182.875</v>
      </c>
      <c r="E217" s="19">
        <v>6</v>
      </c>
      <c r="F217" s="23"/>
    </row>
    <row r="218" spans="1:6" x14ac:dyDescent="0.25">
      <c r="A218" s="23"/>
      <c r="B218" s="22">
        <v>46182.916666666664</v>
      </c>
      <c r="C218" s="21">
        <v>46182.916666666664</v>
      </c>
      <c r="D218" s="20">
        <v>46182.916666666664</v>
      </c>
      <c r="E218" s="19">
        <v>5</v>
      </c>
      <c r="F218" s="23"/>
    </row>
    <row r="219" spans="1:6" x14ac:dyDescent="0.25">
      <c r="A219" s="23"/>
      <c r="B219" s="22">
        <v>46182.958333333328</v>
      </c>
      <c r="C219" s="21">
        <v>46182.958333333328</v>
      </c>
      <c r="D219" s="20">
        <v>46182.958333333328</v>
      </c>
      <c r="E219" s="19">
        <v>5</v>
      </c>
      <c r="F219" s="23"/>
    </row>
    <row r="220" spans="1:6" x14ac:dyDescent="0.25">
      <c r="A220" s="23"/>
      <c r="B220" s="22">
        <v>46183</v>
      </c>
      <c r="C220" s="21">
        <v>46183</v>
      </c>
      <c r="D220" s="20">
        <v>46183</v>
      </c>
      <c r="E220" s="19">
        <v>6</v>
      </c>
      <c r="F220" s="23"/>
    </row>
    <row r="221" spans="1:6" x14ac:dyDescent="0.25">
      <c r="A221" s="23"/>
      <c r="B221" s="22">
        <v>46183.041666666664</v>
      </c>
      <c r="C221" s="21">
        <v>46183.041666666664</v>
      </c>
      <c r="D221" s="20">
        <v>46183.041666666664</v>
      </c>
      <c r="E221" s="19">
        <v>6</v>
      </c>
      <c r="F221" s="23"/>
    </row>
    <row r="222" spans="1:6" x14ac:dyDescent="0.25">
      <c r="A222" s="23"/>
      <c r="B222" s="22">
        <v>46183.083333333328</v>
      </c>
      <c r="C222" s="21">
        <v>46183.083333333328</v>
      </c>
      <c r="D222" s="20">
        <v>46183.083333333328</v>
      </c>
      <c r="E222" s="19">
        <v>6</v>
      </c>
      <c r="F222" s="23"/>
    </row>
    <row r="223" spans="1:6" x14ac:dyDescent="0.25">
      <c r="A223" s="23"/>
      <c r="B223" s="22">
        <v>46183.125</v>
      </c>
      <c r="C223" s="21">
        <v>46183.125</v>
      </c>
      <c r="D223" s="20">
        <v>46183.125</v>
      </c>
      <c r="E223" s="19">
        <v>6</v>
      </c>
      <c r="F223" s="23"/>
    </row>
    <row r="224" spans="1:6" x14ac:dyDescent="0.25">
      <c r="A224" s="23"/>
      <c r="B224" s="22">
        <v>46183.166666666664</v>
      </c>
      <c r="C224" s="21">
        <v>46183.166666666664</v>
      </c>
      <c r="D224" s="20">
        <v>46183.166666666664</v>
      </c>
      <c r="E224" s="19">
        <v>5</v>
      </c>
      <c r="F224" s="23"/>
    </row>
    <row r="225" spans="1:6" x14ac:dyDescent="0.25">
      <c r="A225" s="23"/>
      <c r="B225" s="22">
        <v>46183.208333333328</v>
      </c>
      <c r="C225" s="21">
        <v>46183.208333333328</v>
      </c>
      <c r="D225" s="20">
        <v>46183.208333333328</v>
      </c>
      <c r="E225" s="19">
        <v>4</v>
      </c>
      <c r="F225" s="23"/>
    </row>
    <row r="226" spans="1:6" x14ac:dyDescent="0.25">
      <c r="A226" s="23"/>
      <c r="B226" s="22">
        <v>46183.25</v>
      </c>
      <c r="C226" s="21">
        <v>46183.25</v>
      </c>
      <c r="D226" s="20">
        <v>46183.25</v>
      </c>
      <c r="E226" s="19">
        <v>5</v>
      </c>
      <c r="F226" s="23"/>
    </row>
    <row r="227" spans="1:6" x14ac:dyDescent="0.25">
      <c r="A227" s="23"/>
      <c r="B227" s="22">
        <v>46183.291666666664</v>
      </c>
      <c r="C227" s="21">
        <v>46183.291666666664</v>
      </c>
      <c r="D227" s="20">
        <v>46183.291666666664</v>
      </c>
      <c r="E227" s="19">
        <v>6</v>
      </c>
      <c r="F227" s="23"/>
    </row>
    <row r="228" spans="1:6" x14ac:dyDescent="0.25">
      <c r="A228" s="23"/>
      <c r="B228" s="22">
        <v>46183.333333333328</v>
      </c>
      <c r="C228" s="21">
        <v>46183.333333333328</v>
      </c>
      <c r="D228" s="20">
        <v>46183.333333333328</v>
      </c>
      <c r="E228" s="19">
        <v>4</v>
      </c>
      <c r="F228" s="23"/>
    </row>
    <row r="229" spans="1:6" x14ac:dyDescent="0.25">
      <c r="A229" s="23"/>
      <c r="B229" s="22">
        <v>46183.375</v>
      </c>
      <c r="C229" s="21">
        <v>46183.375</v>
      </c>
      <c r="D229" s="20">
        <v>46183.375</v>
      </c>
      <c r="E229" s="19">
        <v>5</v>
      </c>
      <c r="F229" s="23"/>
    </row>
    <row r="230" spans="1:6" x14ac:dyDescent="0.25">
      <c r="A230" s="23"/>
      <c r="B230" s="22">
        <v>46183.416666666664</v>
      </c>
      <c r="C230" s="21">
        <v>46183.416666666664</v>
      </c>
      <c r="D230" s="20">
        <v>46183.416666666664</v>
      </c>
      <c r="E230" s="19">
        <v>5</v>
      </c>
      <c r="F230" s="23"/>
    </row>
    <row r="231" spans="1:6" x14ac:dyDescent="0.25">
      <c r="A231" s="23"/>
      <c r="B231" s="22">
        <v>46183.458333333328</v>
      </c>
      <c r="C231" s="21">
        <v>46183.458333333328</v>
      </c>
      <c r="D231" s="20">
        <v>46183.458333333328</v>
      </c>
      <c r="E231" s="19">
        <v>4</v>
      </c>
      <c r="F231" s="23"/>
    </row>
    <row r="232" spans="1:6" x14ac:dyDescent="0.25">
      <c r="A232" s="23"/>
      <c r="B232" s="22">
        <v>46183.5</v>
      </c>
      <c r="C232" s="21">
        <v>46183.5</v>
      </c>
      <c r="D232" s="20">
        <v>46183.5</v>
      </c>
      <c r="E232" s="19">
        <v>3</v>
      </c>
      <c r="F232" s="23"/>
    </row>
    <row r="233" spans="1:6" x14ac:dyDescent="0.25">
      <c r="A233" s="23"/>
      <c r="B233" s="22">
        <v>46183.541666666664</v>
      </c>
      <c r="C233" s="21">
        <v>46183.541666666664</v>
      </c>
      <c r="D233" s="20">
        <v>46183.541666666664</v>
      </c>
      <c r="E233" s="19">
        <v>3</v>
      </c>
      <c r="F233" s="23"/>
    </row>
    <row r="234" spans="1:6" x14ac:dyDescent="0.25">
      <c r="A234" s="23"/>
      <c r="B234" s="22">
        <v>46183.583333333328</v>
      </c>
      <c r="C234" s="21">
        <v>46183.583333333328</v>
      </c>
      <c r="D234" s="20">
        <v>46183.583333333328</v>
      </c>
      <c r="E234" s="19">
        <v>3</v>
      </c>
      <c r="F234" s="23"/>
    </row>
    <row r="235" spans="1:6" x14ac:dyDescent="0.25">
      <c r="A235" s="23"/>
      <c r="B235" s="22">
        <v>46183.625</v>
      </c>
      <c r="C235" s="21">
        <v>46183.625</v>
      </c>
      <c r="D235" s="20">
        <v>46183.625</v>
      </c>
      <c r="E235" s="19">
        <v>3</v>
      </c>
      <c r="F235" s="23"/>
    </row>
    <row r="236" spans="1:6" x14ac:dyDescent="0.25">
      <c r="A236" s="23"/>
      <c r="B236" s="22">
        <v>46183.666666666664</v>
      </c>
      <c r="C236" s="21">
        <v>46183.666666666664</v>
      </c>
      <c r="D236" s="20">
        <v>46183.666666666664</v>
      </c>
      <c r="E236" s="19">
        <v>2</v>
      </c>
      <c r="F236" s="23"/>
    </row>
    <row r="237" spans="1:6" x14ac:dyDescent="0.25">
      <c r="A237" s="23"/>
      <c r="B237" s="22">
        <v>46183.708333333328</v>
      </c>
      <c r="C237" s="21">
        <v>46183.708333333328</v>
      </c>
      <c r="D237" s="20">
        <v>46183.708333333328</v>
      </c>
      <c r="E237" s="19">
        <v>1</v>
      </c>
      <c r="F237" s="23"/>
    </row>
    <row r="238" spans="1:6" x14ac:dyDescent="0.25">
      <c r="A238" s="23"/>
      <c r="B238" s="22">
        <v>46183.75</v>
      </c>
      <c r="C238" s="21">
        <v>46183.75</v>
      </c>
      <c r="D238" s="20">
        <v>46183.75</v>
      </c>
      <c r="E238" s="19">
        <v>1</v>
      </c>
      <c r="F238" s="23"/>
    </row>
    <row r="239" spans="1:6" x14ac:dyDescent="0.25">
      <c r="A239" s="23"/>
      <c r="B239" s="22">
        <v>46183.791666666664</v>
      </c>
      <c r="C239" s="21">
        <v>46183.791666666664</v>
      </c>
      <c r="D239" s="20">
        <v>46183.791666666664</v>
      </c>
      <c r="E239" s="19">
        <v>1</v>
      </c>
      <c r="F239" s="23"/>
    </row>
    <row r="240" spans="1:6" x14ac:dyDescent="0.25">
      <c r="A240" s="23"/>
      <c r="B240" s="22">
        <v>46183.833333333328</v>
      </c>
      <c r="C240" s="21">
        <v>46183.833333333328</v>
      </c>
      <c r="D240" s="20">
        <v>46183.833333333328</v>
      </c>
      <c r="E240" s="19">
        <v>1</v>
      </c>
      <c r="F240" s="23"/>
    </row>
    <row r="241" spans="1:6" x14ac:dyDescent="0.25">
      <c r="A241" s="23"/>
      <c r="B241" s="22">
        <v>46183.875</v>
      </c>
      <c r="C241" s="21">
        <v>46183.875</v>
      </c>
      <c r="D241" s="20">
        <v>46183.875</v>
      </c>
      <c r="E241" s="19">
        <v>1</v>
      </c>
      <c r="F241" s="23"/>
    </row>
    <row r="242" spans="1:6" x14ac:dyDescent="0.25">
      <c r="A242" s="23"/>
      <c r="B242" s="22">
        <v>46183.916666666664</v>
      </c>
      <c r="C242" s="21">
        <v>46183.916666666664</v>
      </c>
      <c r="D242" s="20">
        <v>46183.916666666664</v>
      </c>
      <c r="E242" s="19">
        <v>1</v>
      </c>
      <c r="F242" s="23"/>
    </row>
    <row r="243" spans="1:6" x14ac:dyDescent="0.25">
      <c r="A243" s="23"/>
      <c r="B243" s="22">
        <v>46183.958333333328</v>
      </c>
      <c r="C243" s="21">
        <v>46183.958333333328</v>
      </c>
      <c r="D243" s="20">
        <v>46183.958333333328</v>
      </c>
      <c r="E243" s="19">
        <v>2</v>
      </c>
      <c r="F243" s="23"/>
    </row>
    <row r="244" spans="1:6" x14ac:dyDescent="0.25">
      <c r="A244" s="23"/>
      <c r="B244" s="22">
        <v>46184</v>
      </c>
      <c r="C244" s="21">
        <v>46184</v>
      </c>
      <c r="D244" s="20">
        <v>46184</v>
      </c>
      <c r="E244" s="19">
        <v>3</v>
      </c>
      <c r="F244" s="23"/>
    </row>
    <row r="245" spans="1:6" x14ac:dyDescent="0.25">
      <c r="A245" s="23"/>
      <c r="B245" s="22">
        <v>46184.041666666664</v>
      </c>
      <c r="C245" s="21">
        <v>46184.041666666664</v>
      </c>
      <c r="D245" s="20">
        <v>46184.041666666664</v>
      </c>
      <c r="E245" s="19">
        <v>4</v>
      </c>
      <c r="F245" s="23"/>
    </row>
    <row r="246" spans="1:6" x14ac:dyDescent="0.25">
      <c r="A246" s="23"/>
      <c r="B246" s="22">
        <v>46184.083333333328</v>
      </c>
      <c r="C246" s="21">
        <v>46184.083333333328</v>
      </c>
      <c r="D246" s="20">
        <v>46184.083333333328</v>
      </c>
      <c r="E246" s="19">
        <v>5</v>
      </c>
      <c r="F246" s="23"/>
    </row>
    <row r="247" spans="1:6" x14ac:dyDescent="0.25">
      <c r="A247" s="23"/>
      <c r="B247" s="22">
        <v>46184.125</v>
      </c>
      <c r="C247" s="21">
        <v>46184.125</v>
      </c>
      <c r="D247" s="20">
        <v>46184.125</v>
      </c>
      <c r="E247" s="19">
        <v>4</v>
      </c>
      <c r="F247" s="23"/>
    </row>
    <row r="248" spans="1:6" x14ac:dyDescent="0.25">
      <c r="A248" s="23"/>
      <c r="B248" s="22">
        <v>46184.166666666664</v>
      </c>
      <c r="C248" s="21">
        <v>46184.166666666664</v>
      </c>
      <c r="D248" s="20">
        <v>46184.166666666664</v>
      </c>
      <c r="E248" s="19">
        <v>5</v>
      </c>
      <c r="F248" s="23"/>
    </row>
    <row r="249" spans="1:6" x14ac:dyDescent="0.25">
      <c r="A249" s="23"/>
      <c r="B249" s="22">
        <v>46184.208333333328</v>
      </c>
      <c r="C249" s="21">
        <v>46184.208333333328</v>
      </c>
      <c r="D249" s="20">
        <v>46184.208333333328</v>
      </c>
      <c r="E249" s="19">
        <v>5</v>
      </c>
      <c r="F249" s="23"/>
    </row>
    <row r="250" spans="1:6" x14ac:dyDescent="0.25">
      <c r="A250" s="23"/>
      <c r="B250" s="22">
        <v>46184.25</v>
      </c>
      <c r="C250" s="21">
        <v>46184.25</v>
      </c>
      <c r="D250" s="20">
        <v>46184.25</v>
      </c>
      <c r="E250" s="19">
        <v>4</v>
      </c>
      <c r="F250" s="23"/>
    </row>
    <row r="251" spans="1:6" x14ac:dyDescent="0.25">
      <c r="A251" s="23"/>
      <c r="B251" s="22">
        <v>46184.291666666664</v>
      </c>
      <c r="C251" s="21">
        <v>46184.291666666664</v>
      </c>
      <c r="D251" s="20">
        <v>46184.291666666664</v>
      </c>
      <c r="E251" s="19">
        <v>4</v>
      </c>
      <c r="F251" s="23"/>
    </row>
    <row r="252" spans="1:6" x14ac:dyDescent="0.25">
      <c r="A252" s="23"/>
      <c r="B252" s="22">
        <v>46184.333333333328</v>
      </c>
      <c r="C252" s="21">
        <v>46184.333333333328</v>
      </c>
      <c r="D252" s="20">
        <v>46184.333333333328</v>
      </c>
      <c r="E252" s="19">
        <v>4</v>
      </c>
      <c r="F252" s="23"/>
    </row>
    <row r="253" spans="1:6" x14ac:dyDescent="0.25">
      <c r="A253" s="23"/>
      <c r="B253" s="22">
        <v>46184.375</v>
      </c>
      <c r="C253" s="21">
        <v>46184.375</v>
      </c>
      <c r="D253" s="20">
        <v>46184.375</v>
      </c>
      <c r="E253" s="19">
        <v>3</v>
      </c>
      <c r="F253" s="23"/>
    </row>
    <row r="254" spans="1:6" x14ac:dyDescent="0.25">
      <c r="A254" s="23"/>
      <c r="B254" s="22">
        <v>46184.416666666664</v>
      </c>
      <c r="C254" s="21">
        <v>46184.416666666664</v>
      </c>
      <c r="D254" s="20">
        <v>46184.416666666664</v>
      </c>
      <c r="E254" s="19">
        <v>2</v>
      </c>
      <c r="F254" s="23"/>
    </row>
    <row r="255" spans="1:6" x14ac:dyDescent="0.25">
      <c r="A255" s="23"/>
      <c r="B255" s="22">
        <v>46184.458333333328</v>
      </c>
      <c r="C255" s="21">
        <v>46184.458333333328</v>
      </c>
      <c r="D255" s="20">
        <v>46184.458333333328</v>
      </c>
      <c r="E255" s="19">
        <v>2</v>
      </c>
      <c r="F255" s="23"/>
    </row>
    <row r="256" spans="1:6" x14ac:dyDescent="0.25">
      <c r="A256" s="23"/>
      <c r="B256" s="22">
        <v>46184.5</v>
      </c>
      <c r="C256" s="21">
        <v>46184.5</v>
      </c>
      <c r="D256" s="20">
        <v>46184.5</v>
      </c>
      <c r="E256" s="19">
        <v>2</v>
      </c>
      <c r="F256" s="23"/>
    </row>
    <row r="257" spans="1:6" x14ac:dyDescent="0.25">
      <c r="A257" s="23"/>
      <c r="B257" s="22">
        <v>46184.541666666664</v>
      </c>
      <c r="C257" s="21">
        <v>46184.541666666664</v>
      </c>
      <c r="D257" s="20">
        <v>46184.541666666664</v>
      </c>
      <c r="E257" s="19">
        <v>2</v>
      </c>
      <c r="F257" s="23"/>
    </row>
    <row r="258" spans="1:6" x14ac:dyDescent="0.25">
      <c r="A258" s="23"/>
      <c r="B258" s="22">
        <v>46184.583333333328</v>
      </c>
      <c r="C258" s="21">
        <v>46184.583333333328</v>
      </c>
      <c r="D258" s="20">
        <v>46184.583333333328</v>
      </c>
      <c r="E258" s="19">
        <v>1</v>
      </c>
      <c r="F258" s="23"/>
    </row>
    <row r="259" spans="1:6" x14ac:dyDescent="0.25">
      <c r="A259" s="23"/>
      <c r="B259" s="22">
        <v>46184.625</v>
      </c>
      <c r="C259" s="21">
        <v>46184.625</v>
      </c>
      <c r="D259" s="20">
        <v>46184.625</v>
      </c>
      <c r="E259" s="19">
        <v>1</v>
      </c>
      <c r="F259" s="23"/>
    </row>
    <row r="260" spans="1:6" x14ac:dyDescent="0.25">
      <c r="A260" s="23"/>
      <c r="B260" s="22">
        <v>46184.666666666664</v>
      </c>
      <c r="C260" s="21">
        <v>46184.666666666664</v>
      </c>
      <c r="D260" s="20">
        <v>46184.666666666664</v>
      </c>
      <c r="E260" s="19">
        <v>3</v>
      </c>
      <c r="F260" s="23"/>
    </row>
    <row r="261" spans="1:6" x14ac:dyDescent="0.25">
      <c r="A261" s="23"/>
      <c r="B261" s="22">
        <v>46184.708333333328</v>
      </c>
      <c r="C261" s="21">
        <v>46184.708333333328</v>
      </c>
      <c r="D261" s="20">
        <v>46184.708333333328</v>
      </c>
      <c r="E261" s="19">
        <v>4</v>
      </c>
      <c r="F261" s="23"/>
    </row>
    <row r="262" spans="1:6" x14ac:dyDescent="0.25">
      <c r="A262" s="23"/>
      <c r="B262" s="22">
        <v>46184.75</v>
      </c>
      <c r="C262" s="21">
        <v>46184.75</v>
      </c>
      <c r="D262" s="20">
        <v>46184.75</v>
      </c>
      <c r="E262" s="19">
        <v>3</v>
      </c>
      <c r="F262" s="23"/>
    </row>
    <row r="263" spans="1:6" x14ac:dyDescent="0.25">
      <c r="A263" s="23"/>
      <c r="B263" s="22">
        <v>46184.791666666664</v>
      </c>
      <c r="C263" s="21">
        <v>46184.791666666664</v>
      </c>
      <c r="D263" s="20">
        <v>46184.791666666664</v>
      </c>
      <c r="E263" s="19">
        <v>3</v>
      </c>
      <c r="F263" s="23"/>
    </row>
    <row r="264" spans="1:6" x14ac:dyDescent="0.25">
      <c r="A264" s="23"/>
      <c r="B264" s="22">
        <v>46184.833333333328</v>
      </c>
      <c r="C264" s="21">
        <v>46184.833333333328</v>
      </c>
      <c r="D264" s="20">
        <v>46184.833333333328</v>
      </c>
      <c r="E264" s="19">
        <v>3</v>
      </c>
      <c r="F264" s="23"/>
    </row>
    <row r="265" spans="1:6" x14ac:dyDescent="0.25">
      <c r="A265" s="23"/>
      <c r="B265" s="22">
        <v>46184.875</v>
      </c>
      <c r="C265" s="21">
        <v>46184.875</v>
      </c>
      <c r="D265" s="20">
        <v>46184.875</v>
      </c>
      <c r="E265" s="19">
        <v>3</v>
      </c>
      <c r="F265" s="23"/>
    </row>
    <row r="266" spans="1:6" x14ac:dyDescent="0.25">
      <c r="A266" s="23"/>
      <c r="B266" s="22">
        <v>46184.916666666664</v>
      </c>
      <c r="C266" s="21">
        <v>46184.916666666664</v>
      </c>
      <c r="D266" s="20">
        <v>46184.916666666664</v>
      </c>
      <c r="E266" s="19">
        <v>2</v>
      </c>
      <c r="F266" s="23"/>
    </row>
    <row r="267" spans="1:6" x14ac:dyDescent="0.25">
      <c r="A267" s="23"/>
      <c r="B267" s="22">
        <v>46184.958333333328</v>
      </c>
      <c r="C267" s="21">
        <v>46184.958333333328</v>
      </c>
      <c r="D267" s="20">
        <v>46184.958333333328</v>
      </c>
      <c r="E267" s="19">
        <v>2</v>
      </c>
      <c r="F267" s="23"/>
    </row>
    <row r="268" spans="1:6" x14ac:dyDescent="0.25">
      <c r="A268" s="23"/>
      <c r="B268" s="22">
        <v>46185</v>
      </c>
      <c r="C268" s="21">
        <v>46185</v>
      </c>
      <c r="D268" s="20">
        <v>46185</v>
      </c>
      <c r="E268" s="19">
        <v>3</v>
      </c>
      <c r="F268" s="23"/>
    </row>
    <row r="269" spans="1:6" x14ac:dyDescent="0.25">
      <c r="A269" s="23"/>
      <c r="B269" s="22">
        <v>46185.041666666664</v>
      </c>
      <c r="C269" s="21">
        <v>46185.041666666664</v>
      </c>
      <c r="D269" s="20">
        <v>46185.041666666664</v>
      </c>
      <c r="E269" s="19">
        <v>3</v>
      </c>
      <c r="F269" s="23"/>
    </row>
    <row r="270" spans="1:6" x14ac:dyDescent="0.25">
      <c r="A270" s="23"/>
      <c r="B270" s="22">
        <v>46185.083333333328</v>
      </c>
      <c r="C270" s="21">
        <v>46185.083333333328</v>
      </c>
      <c r="D270" s="20">
        <v>46185.083333333328</v>
      </c>
      <c r="E270" s="19">
        <v>2</v>
      </c>
      <c r="F270" s="23"/>
    </row>
    <row r="271" spans="1:6" x14ac:dyDescent="0.25">
      <c r="A271" s="23"/>
      <c r="B271" s="22">
        <v>46185.125</v>
      </c>
      <c r="C271" s="21">
        <v>46185.125</v>
      </c>
      <c r="D271" s="20">
        <v>46185.125</v>
      </c>
      <c r="E271" s="19">
        <v>2</v>
      </c>
      <c r="F271" s="23"/>
    </row>
    <row r="272" spans="1:6" x14ac:dyDescent="0.25">
      <c r="A272" s="23"/>
      <c r="B272" s="22">
        <v>46185.166666666664</v>
      </c>
      <c r="C272" s="21">
        <v>46185.166666666664</v>
      </c>
      <c r="D272" s="20">
        <v>46185.166666666664</v>
      </c>
      <c r="E272" s="19">
        <v>3</v>
      </c>
      <c r="F272" s="23"/>
    </row>
    <row r="273" spans="1:6" x14ac:dyDescent="0.25">
      <c r="A273" s="23"/>
      <c r="B273" s="22">
        <v>46185.208333333328</v>
      </c>
      <c r="C273" s="21">
        <v>46185.208333333328</v>
      </c>
      <c r="D273" s="20">
        <v>46185.208333333328</v>
      </c>
      <c r="E273" s="19">
        <v>1</v>
      </c>
      <c r="F273" s="23"/>
    </row>
    <row r="274" spans="1:6" x14ac:dyDescent="0.25">
      <c r="A274" s="23"/>
      <c r="B274" s="22">
        <v>46185.25</v>
      </c>
      <c r="C274" s="21">
        <v>46185.25</v>
      </c>
      <c r="D274" s="20">
        <v>46185.25</v>
      </c>
      <c r="E274" s="19">
        <v>1</v>
      </c>
      <c r="F274" s="23"/>
    </row>
    <row r="275" spans="1:6" x14ac:dyDescent="0.25">
      <c r="A275" s="23"/>
      <c r="B275" s="22">
        <v>46185.291666666664</v>
      </c>
      <c r="C275" s="21">
        <v>46185.291666666664</v>
      </c>
      <c r="D275" s="20">
        <v>46185.291666666664</v>
      </c>
      <c r="E275" s="19">
        <v>1</v>
      </c>
      <c r="F275" s="23"/>
    </row>
    <row r="276" spans="1:6" x14ac:dyDescent="0.25">
      <c r="A276" s="23"/>
      <c r="B276" s="22">
        <v>46185.333333333328</v>
      </c>
      <c r="C276" s="21">
        <v>46185.333333333328</v>
      </c>
      <c r="D276" s="20">
        <v>46185.333333333328</v>
      </c>
      <c r="E276" s="19">
        <v>1</v>
      </c>
      <c r="F276" s="23"/>
    </row>
    <row r="277" spans="1:6" x14ac:dyDescent="0.25">
      <c r="A277" s="23"/>
      <c r="B277" s="22">
        <v>46185.375</v>
      </c>
      <c r="C277" s="21">
        <v>46185.375</v>
      </c>
      <c r="D277" s="20">
        <v>46185.375</v>
      </c>
      <c r="E277" s="19">
        <v>1</v>
      </c>
      <c r="F277" s="23"/>
    </row>
    <row r="278" spans="1:6" x14ac:dyDescent="0.25">
      <c r="A278" s="23"/>
      <c r="B278" s="22">
        <v>46185.416666666664</v>
      </c>
      <c r="C278" s="21">
        <v>46185.416666666664</v>
      </c>
      <c r="D278" s="20">
        <v>46185.416666666664</v>
      </c>
      <c r="E278" s="19">
        <v>1</v>
      </c>
      <c r="F278" s="23"/>
    </row>
    <row r="279" spans="1:6" x14ac:dyDescent="0.25">
      <c r="A279" s="23"/>
      <c r="B279" s="22">
        <v>46185.458333333328</v>
      </c>
      <c r="C279" s="21">
        <v>46185.458333333328</v>
      </c>
      <c r="D279" s="20">
        <v>46185.458333333328</v>
      </c>
      <c r="E279" s="19">
        <v>2</v>
      </c>
      <c r="F279" s="23"/>
    </row>
    <row r="280" spans="1:6" x14ac:dyDescent="0.25">
      <c r="A280" s="23"/>
      <c r="B280" s="22">
        <v>46185.5</v>
      </c>
      <c r="C280" s="21">
        <v>46185.5</v>
      </c>
      <c r="D280" s="20">
        <v>46185.5</v>
      </c>
      <c r="E280" s="19">
        <v>1</v>
      </c>
      <c r="F280" s="23"/>
    </row>
    <row r="281" spans="1:6" x14ac:dyDescent="0.25">
      <c r="A281" s="23"/>
      <c r="B281" s="22">
        <v>46185.541666666664</v>
      </c>
      <c r="C281" s="21">
        <v>46185.541666666664</v>
      </c>
      <c r="D281" s="20">
        <v>46185.541666666664</v>
      </c>
      <c r="E281" s="19">
        <v>2</v>
      </c>
      <c r="F281" s="23"/>
    </row>
    <row r="282" spans="1:6" x14ac:dyDescent="0.25">
      <c r="A282" s="23"/>
      <c r="B282" s="22">
        <v>46185.583333333328</v>
      </c>
      <c r="C282" s="21">
        <v>46185.583333333328</v>
      </c>
      <c r="D282" s="20">
        <v>46185.583333333328</v>
      </c>
      <c r="E282" s="19">
        <v>1</v>
      </c>
      <c r="F282" s="23"/>
    </row>
    <row r="283" spans="1:6" x14ac:dyDescent="0.25">
      <c r="A283" s="23"/>
      <c r="B283" s="22">
        <v>46185.625</v>
      </c>
      <c r="C283" s="21">
        <v>46185.625</v>
      </c>
      <c r="D283" s="20">
        <v>46185.625</v>
      </c>
      <c r="E283" s="19">
        <v>2</v>
      </c>
      <c r="F283" s="23"/>
    </row>
    <row r="284" spans="1:6" x14ac:dyDescent="0.25">
      <c r="A284" s="23"/>
      <c r="B284" s="22">
        <v>46185.666666666664</v>
      </c>
      <c r="C284" s="21">
        <v>46185.666666666664</v>
      </c>
      <c r="D284" s="20">
        <v>46185.666666666664</v>
      </c>
      <c r="E284" s="19">
        <v>1</v>
      </c>
      <c r="F284" s="23"/>
    </row>
    <row r="285" spans="1:6" x14ac:dyDescent="0.25">
      <c r="A285" s="23"/>
      <c r="B285" s="22">
        <v>46185.708333333328</v>
      </c>
      <c r="C285" s="21">
        <v>46185.708333333328</v>
      </c>
      <c r="D285" s="20">
        <v>46185.708333333328</v>
      </c>
      <c r="E285" s="19">
        <v>2</v>
      </c>
      <c r="F285" s="23"/>
    </row>
    <row r="286" spans="1:6" x14ac:dyDescent="0.25">
      <c r="A286" s="23"/>
      <c r="B286" s="22">
        <v>46185.75</v>
      </c>
      <c r="C286" s="21">
        <v>46185.75</v>
      </c>
      <c r="D286" s="20">
        <v>46185.75</v>
      </c>
      <c r="E286" s="19">
        <v>2</v>
      </c>
      <c r="F286" s="23"/>
    </row>
    <row r="287" spans="1:6" x14ac:dyDescent="0.25">
      <c r="A287" s="23"/>
      <c r="B287" s="22">
        <v>46185.791666666664</v>
      </c>
      <c r="C287" s="21">
        <v>46185.791666666664</v>
      </c>
      <c r="D287" s="20">
        <v>46185.791666666664</v>
      </c>
      <c r="E287" s="19">
        <v>2</v>
      </c>
      <c r="F287" s="23"/>
    </row>
    <row r="288" spans="1:6" x14ac:dyDescent="0.25">
      <c r="A288" s="23"/>
      <c r="B288" s="22">
        <v>46185.833333333328</v>
      </c>
      <c r="C288" s="21">
        <v>46185.833333333328</v>
      </c>
      <c r="D288" s="20">
        <v>46185.833333333328</v>
      </c>
      <c r="E288" s="19">
        <v>3</v>
      </c>
      <c r="F288" s="23"/>
    </row>
    <row r="289" spans="1:6" x14ac:dyDescent="0.25">
      <c r="A289" s="23"/>
      <c r="B289" s="22">
        <v>46185.875</v>
      </c>
      <c r="C289" s="21">
        <v>46185.875</v>
      </c>
      <c r="D289" s="20">
        <v>46185.875</v>
      </c>
      <c r="E289" s="19">
        <v>3</v>
      </c>
      <c r="F289" s="23"/>
    </row>
    <row r="290" spans="1:6" x14ac:dyDescent="0.25">
      <c r="A290" s="23"/>
      <c r="B290" s="22">
        <v>46185.916666666664</v>
      </c>
      <c r="C290" s="21">
        <v>46185.916666666664</v>
      </c>
      <c r="D290" s="20">
        <v>46185.916666666664</v>
      </c>
      <c r="E290" s="19">
        <v>4</v>
      </c>
      <c r="F290" s="23"/>
    </row>
    <row r="291" spans="1:6" x14ac:dyDescent="0.25">
      <c r="A291" s="23"/>
      <c r="B291" s="22">
        <v>46185.958333333328</v>
      </c>
      <c r="C291" s="21">
        <v>46185.958333333328</v>
      </c>
      <c r="D291" s="20">
        <v>46185.958333333328</v>
      </c>
      <c r="E291" s="19">
        <v>4</v>
      </c>
      <c r="F291" s="23"/>
    </row>
    <row r="292" spans="1:6" x14ac:dyDescent="0.25">
      <c r="A292" s="23"/>
      <c r="B292" s="22">
        <v>46186</v>
      </c>
      <c r="C292" s="21">
        <v>46186</v>
      </c>
      <c r="D292" s="20">
        <v>46186</v>
      </c>
      <c r="E292" s="19">
        <v>4</v>
      </c>
      <c r="F292" s="23"/>
    </row>
    <row r="293" spans="1:6" x14ac:dyDescent="0.25">
      <c r="A293" s="23"/>
      <c r="B293" s="22">
        <v>46186.041666666664</v>
      </c>
      <c r="C293" s="21">
        <v>46186.041666666664</v>
      </c>
      <c r="D293" s="20">
        <v>46186.041666666664</v>
      </c>
      <c r="E293" s="19">
        <v>4</v>
      </c>
      <c r="F293" s="23"/>
    </row>
    <row r="294" spans="1:6" x14ac:dyDescent="0.25">
      <c r="A294" s="23"/>
      <c r="B294" s="22">
        <v>46186.083333333328</v>
      </c>
      <c r="C294" s="21">
        <v>46186.083333333328</v>
      </c>
      <c r="D294" s="20">
        <v>46186.083333333328</v>
      </c>
      <c r="E294" s="19">
        <v>5</v>
      </c>
      <c r="F294" s="23"/>
    </row>
    <row r="295" spans="1:6" x14ac:dyDescent="0.25">
      <c r="A295" s="23"/>
      <c r="B295" s="22">
        <v>46186.125</v>
      </c>
      <c r="C295" s="21">
        <v>46186.125</v>
      </c>
      <c r="D295" s="20">
        <v>46186.125</v>
      </c>
      <c r="E295" s="19">
        <v>6</v>
      </c>
      <c r="F295" s="23"/>
    </row>
    <row r="296" spans="1:6" x14ac:dyDescent="0.25">
      <c r="A296" s="23"/>
      <c r="B296" s="22">
        <v>46186.166666666664</v>
      </c>
      <c r="C296" s="21">
        <v>46186.166666666664</v>
      </c>
      <c r="D296" s="20">
        <v>46186.166666666664</v>
      </c>
      <c r="E296" s="19">
        <v>7</v>
      </c>
      <c r="F296" s="23"/>
    </row>
    <row r="297" spans="1:6" x14ac:dyDescent="0.25">
      <c r="A297" s="23"/>
      <c r="B297" s="22">
        <v>46186.208333333328</v>
      </c>
      <c r="C297" s="21">
        <v>46186.208333333328</v>
      </c>
      <c r="D297" s="20">
        <v>46186.208333333328</v>
      </c>
      <c r="E297" s="19">
        <v>8</v>
      </c>
      <c r="F297" s="23"/>
    </row>
    <row r="298" spans="1:6" x14ac:dyDescent="0.25">
      <c r="A298" s="23"/>
      <c r="B298" s="22">
        <v>46186.25</v>
      </c>
      <c r="C298" s="21">
        <v>46186.25</v>
      </c>
      <c r="D298" s="20">
        <v>46186.25</v>
      </c>
      <c r="E298" s="19">
        <v>11</v>
      </c>
      <c r="F298" s="23"/>
    </row>
    <row r="299" spans="1:6" x14ac:dyDescent="0.25">
      <c r="A299" s="23"/>
      <c r="B299" s="22">
        <v>46186.291666666664</v>
      </c>
      <c r="C299" s="21">
        <v>46186.291666666664</v>
      </c>
      <c r="D299" s="20">
        <v>46186.291666666664</v>
      </c>
      <c r="E299" s="19">
        <v>9</v>
      </c>
      <c r="F299" s="23"/>
    </row>
    <row r="300" spans="1:6" x14ac:dyDescent="0.25">
      <c r="A300" s="23"/>
      <c r="B300" s="22">
        <v>46186.333333333328</v>
      </c>
      <c r="C300" s="21">
        <v>46186.333333333328</v>
      </c>
      <c r="D300" s="20">
        <v>46186.333333333328</v>
      </c>
      <c r="E300" s="19">
        <v>7</v>
      </c>
      <c r="F300" s="23"/>
    </row>
    <row r="301" spans="1:6" x14ac:dyDescent="0.25">
      <c r="A301" s="23"/>
      <c r="B301" s="22">
        <v>46186.375</v>
      </c>
      <c r="C301" s="21">
        <v>46186.375</v>
      </c>
      <c r="D301" s="20">
        <v>46186.375</v>
      </c>
      <c r="E301" s="19">
        <v>7</v>
      </c>
      <c r="F301" s="23"/>
    </row>
    <row r="302" spans="1:6" x14ac:dyDescent="0.25">
      <c r="A302" s="23"/>
      <c r="B302" s="22">
        <v>46186.416666666664</v>
      </c>
      <c r="C302" s="21">
        <v>46186.416666666664</v>
      </c>
      <c r="D302" s="20">
        <v>46186.416666666664</v>
      </c>
      <c r="E302" s="19">
        <v>6</v>
      </c>
      <c r="F302" s="23"/>
    </row>
    <row r="303" spans="1:6" x14ac:dyDescent="0.25">
      <c r="A303" s="23"/>
      <c r="B303" s="22">
        <v>46186.458333333328</v>
      </c>
      <c r="C303" s="21">
        <v>46186.458333333328</v>
      </c>
      <c r="D303" s="20">
        <v>46186.458333333328</v>
      </c>
      <c r="E303" s="19">
        <v>5</v>
      </c>
      <c r="F303" s="23"/>
    </row>
    <row r="304" spans="1:6" x14ac:dyDescent="0.25">
      <c r="A304" s="23"/>
      <c r="B304" s="22">
        <v>46186.5</v>
      </c>
      <c r="C304" s="21">
        <v>46186.5</v>
      </c>
      <c r="D304" s="20">
        <v>46186.5</v>
      </c>
      <c r="E304" s="19">
        <v>4</v>
      </c>
      <c r="F304" s="23"/>
    </row>
    <row r="305" spans="1:6" x14ac:dyDescent="0.25">
      <c r="A305" s="23"/>
      <c r="B305" s="22">
        <v>46186.541666666664</v>
      </c>
      <c r="C305" s="21">
        <v>46186.541666666664</v>
      </c>
      <c r="D305" s="20">
        <v>46186.541666666664</v>
      </c>
      <c r="E305" s="19">
        <v>4</v>
      </c>
      <c r="F305" s="23"/>
    </row>
    <row r="306" spans="1:6" x14ac:dyDescent="0.25">
      <c r="A306" s="23"/>
      <c r="B306" s="22">
        <v>46186.583333333328</v>
      </c>
      <c r="C306" s="21">
        <v>46186.583333333328</v>
      </c>
      <c r="D306" s="20">
        <v>46186.583333333328</v>
      </c>
      <c r="E306" s="19">
        <v>4</v>
      </c>
      <c r="F306" s="23"/>
    </row>
    <row r="307" spans="1:6" x14ac:dyDescent="0.25">
      <c r="A307" s="23"/>
      <c r="B307" s="22">
        <v>46186.625</v>
      </c>
      <c r="C307" s="21">
        <v>46186.625</v>
      </c>
      <c r="D307" s="20">
        <v>46186.625</v>
      </c>
      <c r="E307" s="19">
        <v>4</v>
      </c>
      <c r="F307" s="23"/>
    </row>
    <row r="308" spans="1:6" x14ac:dyDescent="0.25">
      <c r="A308" s="23"/>
      <c r="B308" s="22">
        <v>46186.666666666664</v>
      </c>
      <c r="C308" s="21">
        <v>46186.666666666664</v>
      </c>
      <c r="D308" s="20">
        <v>46186.666666666664</v>
      </c>
      <c r="E308" s="19">
        <v>4</v>
      </c>
      <c r="F308" s="23"/>
    </row>
    <row r="309" spans="1:6" x14ac:dyDescent="0.25">
      <c r="A309" s="23"/>
      <c r="B309" s="22">
        <v>46186.708333333328</v>
      </c>
      <c r="C309" s="21">
        <v>46186.708333333328</v>
      </c>
      <c r="D309" s="20">
        <v>46186.708333333328</v>
      </c>
      <c r="E309" s="19">
        <v>4</v>
      </c>
      <c r="F309" s="23"/>
    </row>
    <row r="310" spans="1:6" x14ac:dyDescent="0.25">
      <c r="A310" s="23"/>
      <c r="B310" s="22">
        <v>46186.75</v>
      </c>
      <c r="C310" s="21">
        <v>46186.75</v>
      </c>
      <c r="D310" s="20">
        <v>46186.75</v>
      </c>
      <c r="E310" s="19">
        <v>4</v>
      </c>
      <c r="F310" s="23"/>
    </row>
    <row r="311" spans="1:6" x14ac:dyDescent="0.25">
      <c r="A311" s="23"/>
      <c r="B311" s="22">
        <v>46186.791666666664</v>
      </c>
      <c r="C311" s="21">
        <v>46186.791666666664</v>
      </c>
      <c r="D311" s="20">
        <v>46186.791666666664</v>
      </c>
      <c r="E311" s="19">
        <v>4</v>
      </c>
      <c r="F311" s="23"/>
    </row>
    <row r="312" spans="1:6" x14ac:dyDescent="0.25">
      <c r="A312" s="23"/>
      <c r="B312" s="22">
        <v>46186.833333333328</v>
      </c>
      <c r="C312" s="21">
        <v>46186.833333333328</v>
      </c>
      <c r="D312" s="20">
        <v>46186.833333333328</v>
      </c>
      <c r="E312" s="19">
        <v>5</v>
      </c>
      <c r="F312" s="23"/>
    </row>
    <row r="313" spans="1:6" x14ac:dyDescent="0.25">
      <c r="A313" s="23"/>
      <c r="B313" s="22">
        <v>46186.875</v>
      </c>
      <c r="C313" s="21">
        <v>46186.875</v>
      </c>
      <c r="D313" s="20">
        <v>46186.875</v>
      </c>
      <c r="E313" s="19">
        <v>4</v>
      </c>
      <c r="F313" s="23"/>
    </row>
    <row r="314" spans="1:6" x14ac:dyDescent="0.25">
      <c r="A314" s="23"/>
      <c r="B314" s="22">
        <v>46186.916666666664</v>
      </c>
      <c r="C314" s="21">
        <v>46186.916666666664</v>
      </c>
      <c r="D314" s="20">
        <v>46186.916666666664</v>
      </c>
      <c r="E314" s="19">
        <v>4</v>
      </c>
      <c r="F314" s="23"/>
    </row>
    <row r="315" spans="1:6" x14ac:dyDescent="0.25">
      <c r="A315" s="23"/>
      <c r="B315" s="22">
        <v>46186.958333333328</v>
      </c>
      <c r="C315" s="21">
        <v>46186.958333333328</v>
      </c>
      <c r="D315" s="20">
        <v>46186.958333333328</v>
      </c>
      <c r="E315" s="19">
        <v>4</v>
      </c>
      <c r="F315" s="23"/>
    </row>
    <row r="316" spans="1:6" x14ac:dyDescent="0.25">
      <c r="A316" s="23"/>
      <c r="B316" s="22">
        <v>46187</v>
      </c>
      <c r="C316" s="21">
        <v>46187</v>
      </c>
      <c r="D316" s="20">
        <v>46187</v>
      </c>
      <c r="E316" s="19">
        <v>3</v>
      </c>
      <c r="F316" s="23"/>
    </row>
    <row r="317" spans="1:6" x14ac:dyDescent="0.25">
      <c r="A317" s="23"/>
      <c r="B317" s="22">
        <v>46187.041666666664</v>
      </c>
      <c r="C317" s="21">
        <v>46187.041666666664</v>
      </c>
      <c r="D317" s="20">
        <v>46187.041666666664</v>
      </c>
      <c r="E317" s="19">
        <v>3</v>
      </c>
      <c r="F317" s="23"/>
    </row>
    <row r="318" spans="1:6" x14ac:dyDescent="0.25">
      <c r="A318" s="23"/>
      <c r="B318" s="22">
        <v>46187.083333333328</v>
      </c>
      <c r="C318" s="21">
        <v>46187.083333333328</v>
      </c>
      <c r="D318" s="20">
        <v>46187.083333333328</v>
      </c>
      <c r="E318" s="19">
        <v>3</v>
      </c>
      <c r="F318" s="23"/>
    </row>
    <row r="319" spans="1:6" x14ac:dyDescent="0.25">
      <c r="A319" s="23"/>
      <c r="B319" s="22">
        <v>46187.125</v>
      </c>
      <c r="C319" s="21">
        <v>46187.125</v>
      </c>
      <c r="D319" s="20">
        <v>46187.125</v>
      </c>
      <c r="E319" s="19">
        <v>4</v>
      </c>
      <c r="F319" s="23"/>
    </row>
    <row r="320" spans="1:6" x14ac:dyDescent="0.25">
      <c r="A320" s="23"/>
      <c r="B320" s="22">
        <v>46187.166666666664</v>
      </c>
      <c r="C320" s="21">
        <v>46187.166666666664</v>
      </c>
      <c r="D320" s="20">
        <v>46187.166666666664</v>
      </c>
      <c r="E320" s="19">
        <v>4</v>
      </c>
      <c r="F320" s="23"/>
    </row>
    <row r="321" spans="1:6" x14ac:dyDescent="0.25">
      <c r="A321" s="23"/>
      <c r="B321" s="22">
        <v>46187.208333333328</v>
      </c>
      <c r="C321" s="21">
        <v>46187.208333333328</v>
      </c>
      <c r="D321" s="20">
        <v>46187.208333333328</v>
      </c>
      <c r="E321" s="19">
        <v>4</v>
      </c>
      <c r="F321" s="23"/>
    </row>
    <row r="322" spans="1:6" x14ac:dyDescent="0.25">
      <c r="A322" s="23"/>
      <c r="B322" s="22">
        <v>46187.25</v>
      </c>
      <c r="C322" s="21">
        <v>46187.25</v>
      </c>
      <c r="D322" s="20">
        <v>46187.25</v>
      </c>
      <c r="E322" s="19">
        <v>7</v>
      </c>
      <c r="F322" s="23"/>
    </row>
    <row r="323" spans="1:6" x14ac:dyDescent="0.25">
      <c r="A323" s="23"/>
      <c r="B323" s="22">
        <v>46187.291666666664</v>
      </c>
      <c r="C323" s="21">
        <v>46187.291666666664</v>
      </c>
      <c r="D323" s="20">
        <v>46187.291666666664</v>
      </c>
      <c r="E323" s="19">
        <v>7</v>
      </c>
      <c r="F323" s="23"/>
    </row>
    <row r="324" spans="1:6" x14ac:dyDescent="0.25">
      <c r="A324" s="23"/>
      <c r="B324" s="22">
        <v>46187.333333333328</v>
      </c>
      <c r="C324" s="21">
        <v>46187.333333333328</v>
      </c>
      <c r="D324" s="20">
        <v>46187.333333333328</v>
      </c>
      <c r="E324" s="19">
        <v>5</v>
      </c>
      <c r="F324" s="23"/>
    </row>
    <row r="325" spans="1:6" x14ac:dyDescent="0.25">
      <c r="A325" s="23"/>
      <c r="B325" s="22">
        <v>46187.375</v>
      </c>
      <c r="C325" s="21">
        <v>46187.375</v>
      </c>
      <c r="D325" s="20">
        <v>46187.375</v>
      </c>
      <c r="E325" s="19">
        <v>5</v>
      </c>
      <c r="F325" s="23"/>
    </row>
    <row r="326" spans="1:6" x14ac:dyDescent="0.25">
      <c r="A326" s="23"/>
      <c r="B326" s="22">
        <v>46187.416666666664</v>
      </c>
      <c r="C326" s="21">
        <v>46187.416666666664</v>
      </c>
      <c r="D326" s="20">
        <v>46187.416666666664</v>
      </c>
      <c r="E326" s="19">
        <v>4</v>
      </c>
      <c r="F326" s="23"/>
    </row>
    <row r="327" spans="1:6" x14ac:dyDescent="0.25">
      <c r="A327" s="23"/>
      <c r="B327" s="22">
        <v>46187.458333333328</v>
      </c>
      <c r="C327" s="21">
        <v>46187.458333333328</v>
      </c>
      <c r="D327" s="20">
        <v>46187.458333333328</v>
      </c>
      <c r="E327" s="19">
        <v>4</v>
      </c>
      <c r="F327" s="23"/>
    </row>
    <row r="328" spans="1:6" x14ac:dyDescent="0.25">
      <c r="A328" s="23"/>
      <c r="B328" s="22">
        <v>46187.5</v>
      </c>
      <c r="C328" s="21">
        <v>46187.5</v>
      </c>
      <c r="D328" s="20">
        <v>46187.5</v>
      </c>
      <c r="E328" s="19">
        <v>4</v>
      </c>
      <c r="F328" s="23"/>
    </row>
    <row r="329" spans="1:6" x14ac:dyDescent="0.25">
      <c r="A329" s="23"/>
      <c r="B329" s="22">
        <v>46187.541666666664</v>
      </c>
      <c r="C329" s="21">
        <v>46187.541666666664</v>
      </c>
      <c r="D329" s="20">
        <v>46187.541666666664</v>
      </c>
      <c r="E329" s="19">
        <v>4</v>
      </c>
      <c r="F329" s="23"/>
    </row>
    <row r="330" spans="1:6" x14ac:dyDescent="0.25">
      <c r="A330" s="23"/>
      <c r="B330" s="22">
        <v>46187.583333333328</v>
      </c>
      <c r="C330" s="21">
        <v>46187.583333333328</v>
      </c>
      <c r="D330" s="20">
        <v>46187.583333333328</v>
      </c>
      <c r="E330" s="19">
        <v>4</v>
      </c>
      <c r="F330" s="23"/>
    </row>
    <row r="331" spans="1:6" x14ac:dyDescent="0.25">
      <c r="A331" s="23"/>
      <c r="B331" s="22">
        <v>46187.625</v>
      </c>
      <c r="C331" s="21">
        <v>46187.625</v>
      </c>
      <c r="D331" s="20">
        <v>46187.625</v>
      </c>
      <c r="E331" s="19">
        <v>4</v>
      </c>
      <c r="F331" s="23"/>
    </row>
    <row r="332" spans="1:6" x14ac:dyDescent="0.25">
      <c r="A332" s="23"/>
      <c r="B332" s="22">
        <v>46187.666666666664</v>
      </c>
      <c r="C332" s="21">
        <v>46187.666666666664</v>
      </c>
      <c r="D332" s="20">
        <v>46187.666666666664</v>
      </c>
      <c r="E332" s="19">
        <v>4</v>
      </c>
      <c r="F332" s="23"/>
    </row>
    <row r="333" spans="1:6" x14ac:dyDescent="0.25">
      <c r="A333" s="23"/>
      <c r="B333" s="22">
        <v>46187.708333333328</v>
      </c>
      <c r="C333" s="21">
        <v>46187.708333333328</v>
      </c>
      <c r="D333" s="20">
        <v>46187.708333333328</v>
      </c>
      <c r="E333" s="19">
        <v>4</v>
      </c>
      <c r="F333" s="23"/>
    </row>
    <row r="334" spans="1:6" x14ac:dyDescent="0.25">
      <c r="A334" s="23"/>
      <c r="B334" s="22">
        <v>46187.75</v>
      </c>
      <c r="C334" s="21">
        <v>46187.75</v>
      </c>
      <c r="D334" s="20">
        <v>46187.75</v>
      </c>
      <c r="E334" s="19">
        <v>4</v>
      </c>
      <c r="F334" s="23"/>
    </row>
    <row r="335" spans="1:6" x14ac:dyDescent="0.25">
      <c r="A335" s="23"/>
      <c r="B335" s="22">
        <v>46187.791666666664</v>
      </c>
      <c r="C335" s="21">
        <v>46187.791666666664</v>
      </c>
      <c r="D335" s="20">
        <v>46187.791666666664</v>
      </c>
      <c r="E335" s="19">
        <v>4</v>
      </c>
      <c r="F335" s="23"/>
    </row>
    <row r="336" spans="1:6" x14ac:dyDescent="0.25">
      <c r="A336" s="23"/>
      <c r="B336" s="22">
        <v>46187.833333333328</v>
      </c>
      <c r="C336" s="21">
        <v>46187.833333333328</v>
      </c>
      <c r="D336" s="20">
        <v>46187.833333333328</v>
      </c>
      <c r="E336" s="19">
        <v>3</v>
      </c>
      <c r="F336" s="23"/>
    </row>
    <row r="337" spans="1:6" x14ac:dyDescent="0.25">
      <c r="A337" s="23"/>
      <c r="B337" s="22">
        <v>46187.875</v>
      </c>
      <c r="C337" s="21">
        <v>46187.875</v>
      </c>
      <c r="D337" s="20">
        <v>46187.875</v>
      </c>
      <c r="E337" s="19">
        <v>3</v>
      </c>
      <c r="F337" s="23"/>
    </row>
    <row r="338" spans="1:6" x14ac:dyDescent="0.25">
      <c r="A338" s="23"/>
      <c r="B338" s="22">
        <v>46187.916666666664</v>
      </c>
      <c r="C338" s="21">
        <v>46187.916666666664</v>
      </c>
      <c r="D338" s="20">
        <v>46187.916666666664</v>
      </c>
      <c r="E338" s="19">
        <v>3</v>
      </c>
      <c r="F338" s="23"/>
    </row>
    <row r="339" spans="1:6" x14ac:dyDescent="0.25">
      <c r="A339" s="23"/>
      <c r="B339" s="22">
        <v>46187.958333333328</v>
      </c>
      <c r="C339" s="21">
        <v>46187.958333333328</v>
      </c>
      <c r="D339" s="20">
        <v>46187.958333333328</v>
      </c>
      <c r="E339" s="19">
        <v>3</v>
      </c>
      <c r="F339" s="23"/>
    </row>
    <row r="340" spans="1:6" x14ac:dyDescent="0.25">
      <c r="A340" s="23"/>
      <c r="B340" s="22">
        <v>46188</v>
      </c>
      <c r="C340" s="21">
        <v>46188</v>
      </c>
      <c r="D340" s="20">
        <v>46188</v>
      </c>
      <c r="E340" s="19">
        <v>3</v>
      </c>
      <c r="F340" s="23"/>
    </row>
    <row r="341" spans="1:6" x14ac:dyDescent="0.25">
      <c r="A341" s="23"/>
      <c r="B341" s="22">
        <v>46188.041666666664</v>
      </c>
      <c r="C341" s="21">
        <v>46188.041666666664</v>
      </c>
      <c r="D341" s="20">
        <v>46188.041666666664</v>
      </c>
      <c r="E341" s="19">
        <v>3</v>
      </c>
      <c r="F341" s="23"/>
    </row>
    <row r="342" spans="1:6" x14ac:dyDescent="0.25">
      <c r="A342" s="23"/>
      <c r="B342" s="22">
        <v>46188.083333333328</v>
      </c>
      <c r="C342" s="21">
        <v>46188.083333333328</v>
      </c>
      <c r="D342" s="20">
        <v>46188.083333333328</v>
      </c>
      <c r="E342" s="19">
        <v>3</v>
      </c>
      <c r="F342" s="23"/>
    </row>
    <row r="343" spans="1:6" x14ac:dyDescent="0.25">
      <c r="A343" s="23"/>
      <c r="B343" s="22">
        <v>46188.125</v>
      </c>
      <c r="C343" s="21">
        <v>46188.125</v>
      </c>
      <c r="D343" s="20">
        <v>46188.125</v>
      </c>
      <c r="E343" s="19">
        <v>3</v>
      </c>
      <c r="F343" s="23"/>
    </row>
    <row r="344" spans="1:6" x14ac:dyDescent="0.25">
      <c r="A344" s="23"/>
      <c r="B344" s="22">
        <v>46188.166666666664</v>
      </c>
      <c r="C344" s="21">
        <v>46188.166666666664</v>
      </c>
      <c r="D344" s="20">
        <v>46188.166666666664</v>
      </c>
      <c r="E344" s="19">
        <v>2</v>
      </c>
      <c r="F344" s="23"/>
    </row>
    <row r="345" spans="1:6" x14ac:dyDescent="0.25">
      <c r="A345" s="23"/>
      <c r="B345" s="22">
        <v>46188.208333333328</v>
      </c>
      <c r="C345" s="21">
        <v>46188.208333333328</v>
      </c>
      <c r="D345" s="20">
        <v>46188.208333333328</v>
      </c>
      <c r="E345" s="19">
        <v>2</v>
      </c>
      <c r="F345" s="23"/>
    </row>
    <row r="346" spans="1:6" x14ac:dyDescent="0.25">
      <c r="A346" s="23"/>
      <c r="B346" s="22">
        <v>46188.25</v>
      </c>
      <c r="C346" s="21">
        <v>46188.25</v>
      </c>
      <c r="D346" s="20">
        <v>46188.25</v>
      </c>
      <c r="E346" s="19">
        <v>3</v>
      </c>
      <c r="F346" s="23"/>
    </row>
    <row r="347" spans="1:6" x14ac:dyDescent="0.25">
      <c r="A347" s="23"/>
      <c r="B347" s="22">
        <v>46188.291666666664</v>
      </c>
      <c r="C347" s="21">
        <v>46188.291666666664</v>
      </c>
      <c r="D347" s="20">
        <v>46188.291666666664</v>
      </c>
      <c r="E347" s="19">
        <v>3</v>
      </c>
      <c r="F347" s="23"/>
    </row>
    <row r="348" spans="1:6" x14ac:dyDescent="0.25">
      <c r="A348" s="23"/>
      <c r="B348" s="22">
        <v>46188.333333333328</v>
      </c>
      <c r="C348" s="21">
        <v>46188.333333333328</v>
      </c>
      <c r="D348" s="20">
        <v>46188.333333333328</v>
      </c>
      <c r="E348" s="19">
        <v>3</v>
      </c>
      <c r="F348" s="23"/>
    </row>
    <row r="349" spans="1:6" x14ac:dyDescent="0.25">
      <c r="A349" s="23"/>
      <c r="B349" s="22">
        <v>46188.375</v>
      </c>
      <c r="C349" s="21">
        <v>46188.375</v>
      </c>
      <c r="D349" s="20">
        <v>46188.375</v>
      </c>
      <c r="E349" s="19">
        <v>5</v>
      </c>
      <c r="F349" s="23"/>
    </row>
    <row r="350" spans="1:6" x14ac:dyDescent="0.25">
      <c r="A350" s="23"/>
      <c r="B350" s="22">
        <v>46188.416666666664</v>
      </c>
      <c r="C350" s="21">
        <v>46188.416666666664</v>
      </c>
      <c r="D350" s="20">
        <v>46188.416666666664</v>
      </c>
      <c r="E350" s="19">
        <v>5</v>
      </c>
      <c r="F350" s="23"/>
    </row>
    <row r="351" spans="1:6" x14ac:dyDescent="0.25">
      <c r="A351" s="23"/>
      <c r="B351" s="22">
        <v>46188.458333333328</v>
      </c>
      <c r="C351" s="21">
        <v>46188.458333333328</v>
      </c>
      <c r="D351" s="20">
        <v>46188.458333333328</v>
      </c>
      <c r="E351" s="19">
        <v>7</v>
      </c>
      <c r="F351" s="23"/>
    </row>
    <row r="352" spans="1:6" x14ac:dyDescent="0.25">
      <c r="A352" s="23"/>
      <c r="B352" s="22">
        <v>46188.5</v>
      </c>
      <c r="C352" s="21">
        <v>46188.5</v>
      </c>
      <c r="D352" s="20">
        <v>46188.5</v>
      </c>
      <c r="E352" s="19">
        <v>6</v>
      </c>
      <c r="F352" s="23"/>
    </row>
    <row r="353" spans="1:6" x14ac:dyDescent="0.25">
      <c r="A353" s="23"/>
      <c r="B353" s="22">
        <v>46188.541666666664</v>
      </c>
      <c r="C353" s="21">
        <v>46188.541666666664</v>
      </c>
      <c r="D353" s="20">
        <v>46188.541666666664</v>
      </c>
      <c r="E353" s="19">
        <v>5</v>
      </c>
      <c r="F353" s="23"/>
    </row>
    <row r="354" spans="1:6" x14ac:dyDescent="0.25">
      <c r="A354" s="23"/>
      <c r="B354" s="22">
        <v>46188.583333333328</v>
      </c>
      <c r="C354" s="21">
        <v>46188.583333333328</v>
      </c>
      <c r="D354" s="20">
        <v>46188.583333333328</v>
      </c>
      <c r="E354" s="19">
        <v>6</v>
      </c>
      <c r="F354" s="23"/>
    </row>
    <row r="355" spans="1:6" x14ac:dyDescent="0.25">
      <c r="A355" s="23"/>
      <c r="B355" s="22">
        <v>46188.625</v>
      </c>
      <c r="C355" s="21">
        <v>46188.625</v>
      </c>
      <c r="D355" s="20">
        <v>46188.625</v>
      </c>
      <c r="E355" s="19">
        <v>4</v>
      </c>
      <c r="F355" s="23"/>
    </row>
    <row r="356" spans="1:6" x14ac:dyDescent="0.25">
      <c r="A356" s="23"/>
      <c r="B356" s="22">
        <v>46188.666666666664</v>
      </c>
      <c r="C356" s="21">
        <v>46188.666666666664</v>
      </c>
      <c r="D356" s="20">
        <v>46188.666666666664</v>
      </c>
      <c r="E356" s="19">
        <v>4</v>
      </c>
      <c r="F356" s="23"/>
    </row>
    <row r="357" spans="1:6" x14ac:dyDescent="0.25">
      <c r="A357" s="23"/>
      <c r="B357" s="22">
        <v>46188.708333333328</v>
      </c>
      <c r="C357" s="21">
        <v>46188.708333333328</v>
      </c>
      <c r="D357" s="20">
        <v>46188.708333333328</v>
      </c>
      <c r="E357" s="19">
        <v>5</v>
      </c>
      <c r="F357" s="23"/>
    </row>
    <row r="358" spans="1:6" x14ac:dyDescent="0.25">
      <c r="A358" s="23"/>
      <c r="B358" s="22">
        <v>46188.75</v>
      </c>
      <c r="C358" s="21">
        <v>46188.75</v>
      </c>
      <c r="D358" s="20">
        <v>46188.75</v>
      </c>
      <c r="E358" s="19">
        <v>5</v>
      </c>
      <c r="F358" s="23"/>
    </row>
    <row r="359" spans="1:6" x14ac:dyDescent="0.25">
      <c r="A359" s="23"/>
      <c r="B359" s="22">
        <v>46188.791666666664</v>
      </c>
      <c r="C359" s="21">
        <v>46188.791666666664</v>
      </c>
      <c r="D359" s="20">
        <v>46188.791666666664</v>
      </c>
      <c r="E359" s="19">
        <v>5</v>
      </c>
      <c r="F359" s="23"/>
    </row>
    <row r="360" spans="1:6" x14ac:dyDescent="0.25">
      <c r="A360" s="23"/>
      <c r="B360" s="22">
        <v>46188.833333333328</v>
      </c>
      <c r="C360" s="21">
        <v>46188.833333333328</v>
      </c>
      <c r="D360" s="20">
        <v>46188.833333333328</v>
      </c>
      <c r="E360" s="19">
        <v>5</v>
      </c>
      <c r="F360" s="23"/>
    </row>
    <row r="361" spans="1:6" x14ac:dyDescent="0.25">
      <c r="A361" s="23"/>
      <c r="B361" s="22">
        <v>46188.875</v>
      </c>
      <c r="C361" s="21">
        <v>46188.875</v>
      </c>
      <c r="D361" s="20">
        <v>46188.875</v>
      </c>
      <c r="E361" s="19">
        <v>6</v>
      </c>
      <c r="F361" s="23"/>
    </row>
    <row r="362" spans="1:6" x14ac:dyDescent="0.25">
      <c r="A362" s="23"/>
      <c r="B362" s="22">
        <v>46188.916666666664</v>
      </c>
      <c r="C362" s="21">
        <v>46188.916666666664</v>
      </c>
      <c r="D362" s="20">
        <v>46188.916666666664</v>
      </c>
      <c r="E362" s="19">
        <v>6</v>
      </c>
      <c r="F362" s="23"/>
    </row>
    <row r="363" spans="1:6" x14ac:dyDescent="0.25">
      <c r="A363" s="23"/>
      <c r="B363" s="22">
        <v>46188.958333333328</v>
      </c>
      <c r="C363" s="21">
        <v>46188.958333333328</v>
      </c>
      <c r="D363" s="20">
        <v>46188.958333333328</v>
      </c>
      <c r="E363" s="19">
        <v>6</v>
      </c>
      <c r="F363" s="23"/>
    </row>
    <row r="364" spans="1:6" x14ac:dyDescent="0.25">
      <c r="A364" s="23"/>
      <c r="B364" s="22">
        <v>46189</v>
      </c>
      <c r="C364" s="21">
        <v>46189</v>
      </c>
      <c r="D364" s="20">
        <v>46189</v>
      </c>
      <c r="E364" s="19">
        <v>7</v>
      </c>
      <c r="F364" s="23"/>
    </row>
    <row r="365" spans="1:6" x14ac:dyDescent="0.25">
      <c r="A365" s="23"/>
      <c r="B365" s="22">
        <v>46189.041666666664</v>
      </c>
      <c r="C365" s="21">
        <v>46189.041666666664</v>
      </c>
      <c r="D365" s="20">
        <v>46189.041666666664</v>
      </c>
      <c r="E365" s="19">
        <v>7</v>
      </c>
      <c r="F365" s="23"/>
    </row>
    <row r="366" spans="1:6" x14ac:dyDescent="0.25">
      <c r="A366" s="23"/>
      <c r="B366" s="22">
        <v>46189.083333333328</v>
      </c>
      <c r="C366" s="21">
        <v>46189.083333333328</v>
      </c>
      <c r="D366" s="20">
        <v>46189.083333333328</v>
      </c>
      <c r="E366" s="19">
        <v>7</v>
      </c>
      <c r="F366" s="23"/>
    </row>
    <row r="367" spans="1:6" x14ac:dyDescent="0.25">
      <c r="A367" s="23"/>
      <c r="B367" s="22">
        <v>46189.125</v>
      </c>
      <c r="C367" s="21">
        <v>46189.125</v>
      </c>
      <c r="D367" s="20">
        <v>46189.125</v>
      </c>
      <c r="E367" s="19">
        <v>5</v>
      </c>
      <c r="F367" s="23"/>
    </row>
    <row r="368" spans="1:6" x14ac:dyDescent="0.25">
      <c r="A368" s="23"/>
      <c r="B368" s="22">
        <v>46189.166666666664</v>
      </c>
      <c r="C368" s="21">
        <v>46189.166666666664</v>
      </c>
      <c r="D368" s="20">
        <v>46189.166666666664</v>
      </c>
      <c r="E368" s="19">
        <v>4</v>
      </c>
      <c r="F368" s="23"/>
    </row>
    <row r="369" spans="1:6" x14ac:dyDescent="0.25">
      <c r="A369" s="23"/>
      <c r="B369" s="22">
        <v>46189.208333333328</v>
      </c>
      <c r="C369" s="21">
        <v>46189.208333333328</v>
      </c>
      <c r="D369" s="20">
        <v>46189.208333333328</v>
      </c>
      <c r="E369" s="19">
        <v>5</v>
      </c>
      <c r="F369" s="23"/>
    </row>
    <row r="370" spans="1:6" x14ac:dyDescent="0.25">
      <c r="A370" s="23"/>
      <c r="B370" s="22">
        <v>46189.25</v>
      </c>
      <c r="C370" s="21">
        <v>46189.25</v>
      </c>
      <c r="D370" s="20">
        <v>46189.25</v>
      </c>
      <c r="E370" s="19">
        <v>4</v>
      </c>
      <c r="F370" s="23"/>
    </row>
    <row r="371" spans="1:6" x14ac:dyDescent="0.25">
      <c r="A371" s="23"/>
      <c r="B371" s="22">
        <v>46189.291666666664</v>
      </c>
      <c r="C371" s="21">
        <v>46189.291666666664</v>
      </c>
      <c r="D371" s="20">
        <v>46189.291666666664</v>
      </c>
      <c r="E371" s="19">
        <v>4</v>
      </c>
      <c r="F371" s="23"/>
    </row>
    <row r="372" spans="1:6" x14ac:dyDescent="0.25">
      <c r="A372" s="23"/>
      <c r="B372" s="22">
        <v>46189.333333333328</v>
      </c>
      <c r="C372" s="21">
        <v>46189.333333333328</v>
      </c>
      <c r="D372" s="20">
        <v>46189.333333333328</v>
      </c>
      <c r="E372" s="19">
        <v>4</v>
      </c>
      <c r="F372" s="23"/>
    </row>
    <row r="373" spans="1:6" x14ac:dyDescent="0.25">
      <c r="A373" s="23"/>
      <c r="B373" s="22">
        <v>46189.375</v>
      </c>
      <c r="C373" s="21">
        <v>46189.375</v>
      </c>
      <c r="D373" s="20">
        <v>46189.375</v>
      </c>
      <c r="E373" s="19">
        <v>4</v>
      </c>
      <c r="F373" s="23"/>
    </row>
    <row r="374" spans="1:6" x14ac:dyDescent="0.25">
      <c r="A374" s="23"/>
      <c r="B374" s="22">
        <v>46189.416666666664</v>
      </c>
      <c r="C374" s="21">
        <v>46189.416666666664</v>
      </c>
      <c r="D374" s="20">
        <v>46189.416666666664</v>
      </c>
      <c r="E374" s="19">
        <v>4</v>
      </c>
      <c r="F374" s="23"/>
    </row>
    <row r="375" spans="1:6" x14ac:dyDescent="0.25">
      <c r="A375" s="23"/>
      <c r="B375" s="22">
        <v>46189.458333333328</v>
      </c>
      <c r="C375" s="21">
        <v>46189.458333333328</v>
      </c>
      <c r="D375" s="20">
        <v>46189.458333333328</v>
      </c>
      <c r="E375" s="19">
        <v>4</v>
      </c>
      <c r="F375" s="23"/>
    </row>
    <row r="376" spans="1:6" x14ac:dyDescent="0.25">
      <c r="A376" s="23"/>
      <c r="B376" s="22">
        <v>46189.5</v>
      </c>
      <c r="C376" s="21">
        <v>46189.5</v>
      </c>
      <c r="D376" s="20">
        <v>46189.5</v>
      </c>
      <c r="E376" s="19">
        <v>4</v>
      </c>
      <c r="F376" s="23"/>
    </row>
    <row r="377" spans="1:6" x14ac:dyDescent="0.25">
      <c r="A377" s="23"/>
      <c r="B377" s="22">
        <v>46189.541666666664</v>
      </c>
      <c r="C377" s="21">
        <v>46189.541666666664</v>
      </c>
      <c r="D377" s="20">
        <v>46189.541666666664</v>
      </c>
      <c r="E377" s="19">
        <v>4</v>
      </c>
      <c r="F377" s="23"/>
    </row>
    <row r="378" spans="1:6" x14ac:dyDescent="0.25">
      <c r="A378" s="23"/>
      <c r="B378" s="22">
        <v>46189.583333333328</v>
      </c>
      <c r="C378" s="21">
        <v>46189.583333333328</v>
      </c>
      <c r="D378" s="20">
        <v>46189.583333333328</v>
      </c>
      <c r="E378" s="19">
        <v>2</v>
      </c>
      <c r="F378" s="23"/>
    </row>
    <row r="379" spans="1:6" x14ac:dyDescent="0.25">
      <c r="A379" s="23"/>
      <c r="B379" s="22">
        <v>46189.625</v>
      </c>
      <c r="C379" s="21">
        <v>46189.625</v>
      </c>
      <c r="D379" s="20">
        <v>46189.625</v>
      </c>
      <c r="E379" s="19">
        <v>1</v>
      </c>
      <c r="F379" s="23"/>
    </row>
    <row r="380" spans="1:6" x14ac:dyDescent="0.25">
      <c r="A380" s="23"/>
      <c r="B380" s="22">
        <v>46189.666666666664</v>
      </c>
      <c r="C380" s="21">
        <v>46189.666666666664</v>
      </c>
      <c r="D380" s="20">
        <v>46189.666666666664</v>
      </c>
      <c r="E380" s="19">
        <v>1</v>
      </c>
      <c r="F380" s="23"/>
    </row>
    <row r="381" spans="1:6" x14ac:dyDescent="0.25">
      <c r="A381" s="23"/>
      <c r="B381" s="22">
        <v>46189.708333333328</v>
      </c>
      <c r="C381" s="21">
        <v>46189.708333333328</v>
      </c>
      <c r="D381" s="20">
        <v>46189.708333333328</v>
      </c>
      <c r="E381" s="19">
        <v>2</v>
      </c>
      <c r="F381" s="23"/>
    </row>
    <row r="382" spans="1:6" x14ac:dyDescent="0.25">
      <c r="A382" s="23"/>
      <c r="B382" s="22">
        <v>46189.75</v>
      </c>
      <c r="C382" s="21">
        <v>46189.75</v>
      </c>
      <c r="D382" s="20">
        <v>46189.75</v>
      </c>
      <c r="E382" s="19">
        <v>2</v>
      </c>
      <c r="F382" s="23"/>
    </row>
    <row r="383" spans="1:6" x14ac:dyDescent="0.25">
      <c r="A383" s="23"/>
      <c r="B383" s="22">
        <v>46189.791666666664</v>
      </c>
      <c r="C383" s="21">
        <v>46189.791666666664</v>
      </c>
      <c r="D383" s="20">
        <v>46189.791666666664</v>
      </c>
      <c r="E383" s="19">
        <v>2</v>
      </c>
      <c r="F383" s="23"/>
    </row>
    <row r="384" spans="1:6" x14ac:dyDescent="0.25">
      <c r="A384" s="23"/>
      <c r="B384" s="22">
        <v>46189.833333333328</v>
      </c>
      <c r="C384" s="21">
        <v>46189.833333333328</v>
      </c>
      <c r="D384" s="20">
        <v>46189.833333333328</v>
      </c>
      <c r="E384" s="19">
        <v>2</v>
      </c>
      <c r="F384" s="23"/>
    </row>
    <row r="385" spans="1:6" x14ac:dyDescent="0.25">
      <c r="A385" s="23"/>
      <c r="B385" s="22">
        <v>46189.875</v>
      </c>
      <c r="C385" s="21">
        <v>46189.875</v>
      </c>
      <c r="D385" s="20">
        <v>46189.875</v>
      </c>
      <c r="E385" s="19">
        <v>2</v>
      </c>
      <c r="F385" s="23"/>
    </row>
    <row r="386" spans="1:6" x14ac:dyDescent="0.25">
      <c r="A386" s="23"/>
      <c r="B386" s="22">
        <v>46189.916666666664</v>
      </c>
      <c r="C386" s="21">
        <v>46189.916666666664</v>
      </c>
      <c r="D386" s="20">
        <v>46189.916666666664</v>
      </c>
      <c r="E386" s="19">
        <v>2</v>
      </c>
      <c r="F386" s="23"/>
    </row>
    <row r="387" spans="1:6" x14ac:dyDescent="0.25">
      <c r="A387" s="23"/>
      <c r="B387" s="22">
        <v>46189.958333333328</v>
      </c>
      <c r="C387" s="21">
        <v>46189.958333333328</v>
      </c>
      <c r="D387" s="20">
        <v>46189.958333333328</v>
      </c>
      <c r="E387" s="19">
        <v>2</v>
      </c>
      <c r="F387" s="23"/>
    </row>
    <row r="388" spans="1:6" x14ac:dyDescent="0.25">
      <c r="A388" s="23"/>
      <c r="B388" s="22">
        <v>46190</v>
      </c>
      <c r="C388" s="21">
        <v>46190</v>
      </c>
      <c r="D388" s="20">
        <v>46190</v>
      </c>
      <c r="E388" s="19">
        <v>2</v>
      </c>
      <c r="F388" s="23"/>
    </row>
    <row r="389" spans="1:6" x14ac:dyDescent="0.25">
      <c r="A389" s="23"/>
      <c r="B389" s="22">
        <v>46190.041666666664</v>
      </c>
      <c r="C389" s="21">
        <v>46190.041666666664</v>
      </c>
      <c r="D389" s="20">
        <v>46190.041666666664</v>
      </c>
      <c r="E389" s="19">
        <v>2</v>
      </c>
      <c r="F389" s="23"/>
    </row>
    <row r="390" spans="1:6" x14ac:dyDescent="0.25">
      <c r="A390" s="23"/>
      <c r="B390" s="22">
        <v>46190.083333333328</v>
      </c>
      <c r="C390" s="21">
        <v>46190.083333333328</v>
      </c>
      <c r="D390" s="20">
        <v>46190.083333333328</v>
      </c>
      <c r="E390" s="19">
        <v>3</v>
      </c>
      <c r="F390" s="23"/>
    </row>
    <row r="391" spans="1:6" x14ac:dyDescent="0.25">
      <c r="A391" s="23"/>
      <c r="B391" s="22">
        <v>46190.125</v>
      </c>
      <c r="C391" s="21">
        <v>46190.125</v>
      </c>
      <c r="D391" s="20">
        <v>46190.125</v>
      </c>
      <c r="E391" s="19">
        <v>3</v>
      </c>
      <c r="F391" s="23"/>
    </row>
    <row r="392" spans="1:6" x14ac:dyDescent="0.25">
      <c r="A392" s="23"/>
      <c r="B392" s="22">
        <v>46190.166666666664</v>
      </c>
      <c r="C392" s="21">
        <v>46190.166666666664</v>
      </c>
      <c r="D392" s="20">
        <v>46190.166666666664</v>
      </c>
      <c r="E392" s="19">
        <v>3</v>
      </c>
      <c r="F392" s="23"/>
    </row>
    <row r="393" spans="1:6" x14ac:dyDescent="0.25">
      <c r="A393" s="23"/>
      <c r="B393" s="22">
        <v>46190.208333333328</v>
      </c>
      <c r="C393" s="21">
        <v>46190.208333333328</v>
      </c>
      <c r="D393" s="20">
        <v>46190.208333333328</v>
      </c>
      <c r="E393" s="19">
        <v>2</v>
      </c>
      <c r="F393" s="23"/>
    </row>
    <row r="394" spans="1:6" x14ac:dyDescent="0.25">
      <c r="A394" s="23"/>
      <c r="B394" s="22">
        <v>46190.25</v>
      </c>
      <c r="C394" s="21">
        <v>46190.25</v>
      </c>
      <c r="D394" s="20">
        <v>46190.25</v>
      </c>
      <c r="E394" s="19">
        <v>2</v>
      </c>
      <c r="F394" s="23"/>
    </row>
    <row r="395" spans="1:6" x14ac:dyDescent="0.25">
      <c r="A395" s="23"/>
      <c r="B395" s="22">
        <v>46190.291666666664</v>
      </c>
      <c r="C395" s="21">
        <v>46190.291666666664</v>
      </c>
      <c r="D395" s="20">
        <v>46190.291666666664</v>
      </c>
      <c r="E395" s="19">
        <v>2</v>
      </c>
      <c r="F395" s="23"/>
    </row>
    <row r="396" spans="1:6" x14ac:dyDescent="0.25">
      <c r="A396" s="23"/>
      <c r="B396" s="22">
        <v>46190.333333333328</v>
      </c>
      <c r="C396" s="21">
        <v>46190.333333333328</v>
      </c>
      <c r="D396" s="20">
        <v>46190.333333333328</v>
      </c>
      <c r="E396" s="19">
        <v>1</v>
      </c>
      <c r="F396" s="23"/>
    </row>
    <row r="397" spans="1:6" x14ac:dyDescent="0.25">
      <c r="A397" s="23"/>
      <c r="B397" s="22">
        <v>46190.375</v>
      </c>
      <c r="C397" s="21">
        <v>46190.375</v>
      </c>
      <c r="D397" s="20">
        <v>46190.375</v>
      </c>
      <c r="E397" s="19">
        <v>2</v>
      </c>
      <c r="F397" s="23"/>
    </row>
    <row r="398" spans="1:6" x14ac:dyDescent="0.25">
      <c r="A398" s="23"/>
      <c r="B398" s="22">
        <v>46190.416666666664</v>
      </c>
      <c r="C398" s="21">
        <v>46190.416666666664</v>
      </c>
      <c r="D398" s="20">
        <v>46190.416666666664</v>
      </c>
      <c r="E398" s="19">
        <v>2</v>
      </c>
      <c r="F398" s="23"/>
    </row>
    <row r="399" spans="1:6" x14ac:dyDescent="0.25">
      <c r="A399" s="23"/>
      <c r="B399" s="22">
        <v>46190.458333333328</v>
      </c>
      <c r="C399" s="21">
        <v>46190.458333333328</v>
      </c>
      <c r="D399" s="20">
        <v>46190.458333333328</v>
      </c>
      <c r="E399" s="19">
        <v>2</v>
      </c>
      <c r="F399" s="23"/>
    </row>
    <row r="400" spans="1:6" x14ac:dyDescent="0.25">
      <c r="A400" s="23"/>
      <c r="B400" s="22">
        <v>46190.5</v>
      </c>
      <c r="C400" s="21">
        <v>46190.5</v>
      </c>
      <c r="D400" s="20">
        <v>46190.5</v>
      </c>
      <c r="E400" s="19">
        <v>2</v>
      </c>
      <c r="F400" s="23"/>
    </row>
    <row r="401" spans="1:6" x14ac:dyDescent="0.25">
      <c r="A401" s="23"/>
      <c r="B401" s="22">
        <v>46190.541666666664</v>
      </c>
      <c r="C401" s="21">
        <v>46190.541666666664</v>
      </c>
      <c r="D401" s="20">
        <v>46190.541666666664</v>
      </c>
      <c r="E401" s="19">
        <v>3</v>
      </c>
      <c r="F401" s="23"/>
    </row>
    <row r="402" spans="1:6" x14ac:dyDescent="0.25">
      <c r="A402" s="23"/>
      <c r="B402" s="22">
        <v>46190.583333333328</v>
      </c>
      <c r="C402" s="21">
        <v>46190.583333333328</v>
      </c>
      <c r="D402" s="20">
        <v>46190.583333333328</v>
      </c>
      <c r="E402" s="19">
        <v>2</v>
      </c>
      <c r="F402" s="23"/>
    </row>
    <row r="403" spans="1:6" x14ac:dyDescent="0.25">
      <c r="A403" s="23"/>
      <c r="B403" s="22">
        <v>46190.625</v>
      </c>
      <c r="C403" s="21">
        <v>46190.625</v>
      </c>
      <c r="D403" s="20">
        <v>46190.625</v>
      </c>
      <c r="E403" s="19">
        <v>3</v>
      </c>
      <c r="F403" s="23"/>
    </row>
    <row r="404" spans="1:6" x14ac:dyDescent="0.25">
      <c r="A404" s="23"/>
      <c r="B404" s="22">
        <v>46190.666666666664</v>
      </c>
      <c r="C404" s="21">
        <v>46190.666666666664</v>
      </c>
      <c r="D404" s="20">
        <v>46190.666666666664</v>
      </c>
      <c r="E404" s="19">
        <v>2</v>
      </c>
      <c r="F404" s="23"/>
    </row>
    <row r="405" spans="1:6" x14ac:dyDescent="0.25">
      <c r="A405" s="23"/>
      <c r="B405" s="22">
        <v>46190.708333333328</v>
      </c>
      <c r="C405" s="21">
        <v>46190.708333333328</v>
      </c>
      <c r="D405" s="20">
        <v>46190.708333333328</v>
      </c>
      <c r="E405" s="19">
        <v>2</v>
      </c>
      <c r="F405" s="23"/>
    </row>
    <row r="406" spans="1:6" x14ac:dyDescent="0.25">
      <c r="A406" s="23"/>
      <c r="B406" s="22">
        <v>46190.75</v>
      </c>
      <c r="C406" s="21">
        <v>46190.75</v>
      </c>
      <c r="D406" s="20">
        <v>46190.75</v>
      </c>
      <c r="E406" s="19">
        <v>2</v>
      </c>
      <c r="F406" s="23"/>
    </row>
    <row r="407" spans="1:6" x14ac:dyDescent="0.25">
      <c r="A407" s="23"/>
      <c r="B407" s="22">
        <v>46190.791666666664</v>
      </c>
      <c r="C407" s="21">
        <v>46190.791666666664</v>
      </c>
      <c r="D407" s="20">
        <v>46190.791666666664</v>
      </c>
      <c r="E407" s="19">
        <v>2</v>
      </c>
      <c r="F407" s="23"/>
    </row>
    <row r="408" spans="1:6" x14ac:dyDescent="0.25">
      <c r="A408" s="23"/>
      <c r="B408" s="22">
        <v>46190.833333333328</v>
      </c>
      <c r="C408" s="21">
        <v>46190.833333333328</v>
      </c>
      <c r="D408" s="20">
        <v>46190.833333333328</v>
      </c>
      <c r="E408" s="19">
        <v>3</v>
      </c>
      <c r="F408" s="23"/>
    </row>
    <row r="409" spans="1:6" x14ac:dyDescent="0.25">
      <c r="A409" s="23"/>
      <c r="B409" s="22">
        <v>46190.875</v>
      </c>
      <c r="C409" s="21">
        <v>46190.875</v>
      </c>
      <c r="D409" s="20">
        <v>46190.875</v>
      </c>
      <c r="E409" s="19">
        <v>3</v>
      </c>
      <c r="F409" s="23"/>
    </row>
    <row r="410" spans="1:6" x14ac:dyDescent="0.25">
      <c r="A410" s="23"/>
      <c r="B410" s="22">
        <v>46190.916666666664</v>
      </c>
      <c r="C410" s="21">
        <v>46190.916666666664</v>
      </c>
      <c r="D410" s="20">
        <v>46190.916666666664</v>
      </c>
      <c r="E410" s="19">
        <v>3</v>
      </c>
      <c r="F410" s="23"/>
    </row>
    <row r="411" spans="1:6" x14ac:dyDescent="0.25">
      <c r="A411" s="23"/>
      <c r="B411" s="22">
        <v>46190.958333333328</v>
      </c>
      <c r="C411" s="21">
        <v>46190.958333333328</v>
      </c>
      <c r="D411" s="20">
        <v>46190.958333333328</v>
      </c>
      <c r="E411" s="19">
        <v>3</v>
      </c>
      <c r="F411" s="23"/>
    </row>
    <row r="412" spans="1:6" x14ac:dyDescent="0.25">
      <c r="A412" s="23"/>
      <c r="B412" s="22">
        <v>46191</v>
      </c>
      <c r="C412" s="21">
        <v>46191</v>
      </c>
      <c r="D412" s="20">
        <v>46191</v>
      </c>
      <c r="E412" s="19">
        <v>3</v>
      </c>
      <c r="F412" s="23"/>
    </row>
    <row r="413" spans="1:6" x14ac:dyDescent="0.25">
      <c r="A413" s="23"/>
      <c r="B413" s="22">
        <v>46191.041666666664</v>
      </c>
      <c r="C413" s="21">
        <v>46191.041666666664</v>
      </c>
      <c r="D413" s="20">
        <v>46191.041666666664</v>
      </c>
      <c r="E413" s="19">
        <v>3</v>
      </c>
      <c r="F413" s="23"/>
    </row>
    <row r="414" spans="1:6" x14ac:dyDescent="0.25">
      <c r="A414" s="23"/>
      <c r="B414" s="22">
        <v>46191.083333333328</v>
      </c>
      <c r="C414" s="21">
        <v>46191.083333333328</v>
      </c>
      <c r="D414" s="20">
        <v>46191.083333333328</v>
      </c>
      <c r="E414" s="19">
        <v>3</v>
      </c>
      <c r="F414" s="23"/>
    </row>
    <row r="415" spans="1:6" x14ac:dyDescent="0.25">
      <c r="A415" s="23"/>
      <c r="B415" s="22">
        <v>46191.125</v>
      </c>
      <c r="C415" s="21">
        <v>46191.125</v>
      </c>
      <c r="D415" s="20">
        <v>46191.125</v>
      </c>
      <c r="E415" s="19">
        <v>4</v>
      </c>
      <c r="F415" s="23"/>
    </row>
    <row r="416" spans="1:6" x14ac:dyDescent="0.25">
      <c r="A416" s="23"/>
      <c r="B416" s="22">
        <v>46191.166666666664</v>
      </c>
      <c r="C416" s="21">
        <v>46191.166666666664</v>
      </c>
      <c r="D416" s="20">
        <v>46191.166666666664</v>
      </c>
      <c r="E416" s="19">
        <v>3</v>
      </c>
      <c r="F416" s="23"/>
    </row>
    <row r="417" spans="1:6" x14ac:dyDescent="0.25">
      <c r="A417" s="23"/>
      <c r="B417" s="22">
        <v>46191.208333333328</v>
      </c>
      <c r="C417" s="21">
        <v>46191.208333333328</v>
      </c>
      <c r="D417" s="20">
        <v>46191.208333333328</v>
      </c>
      <c r="E417" s="19">
        <v>3</v>
      </c>
      <c r="F417" s="23"/>
    </row>
    <row r="418" spans="1:6" x14ac:dyDescent="0.25">
      <c r="A418" s="23"/>
      <c r="B418" s="22">
        <v>46191.25</v>
      </c>
      <c r="C418" s="21">
        <v>46191.25</v>
      </c>
      <c r="D418" s="20">
        <v>46191.25</v>
      </c>
      <c r="E418" s="19">
        <v>2</v>
      </c>
      <c r="F418" s="23"/>
    </row>
    <row r="419" spans="1:6" x14ac:dyDescent="0.25">
      <c r="A419" s="23"/>
      <c r="B419" s="22">
        <v>46191.291666666664</v>
      </c>
      <c r="C419" s="21">
        <v>46191.291666666664</v>
      </c>
      <c r="D419" s="20">
        <v>46191.291666666664</v>
      </c>
      <c r="E419" s="19">
        <v>2</v>
      </c>
      <c r="F419" s="23"/>
    </row>
    <row r="420" spans="1:6" x14ac:dyDescent="0.25">
      <c r="A420" s="23"/>
      <c r="B420" s="22">
        <v>46191.333333333328</v>
      </c>
      <c r="C420" s="21">
        <v>46191.333333333328</v>
      </c>
      <c r="D420" s="20">
        <v>46191.333333333328</v>
      </c>
      <c r="E420" s="19">
        <v>1</v>
      </c>
      <c r="F420" s="23"/>
    </row>
    <row r="421" spans="1:6" x14ac:dyDescent="0.25">
      <c r="A421" s="23"/>
      <c r="B421" s="22">
        <v>46191.375</v>
      </c>
      <c r="C421" s="21">
        <v>46191.375</v>
      </c>
      <c r="D421" s="20">
        <v>46191.375</v>
      </c>
      <c r="E421" s="19">
        <v>1</v>
      </c>
      <c r="F421" s="23"/>
    </row>
    <row r="422" spans="1:6" x14ac:dyDescent="0.25">
      <c r="A422" s="23"/>
      <c r="B422" s="22">
        <v>46191.416666666664</v>
      </c>
      <c r="C422" s="21">
        <v>46191.416666666664</v>
      </c>
      <c r="D422" s="20">
        <v>46191.416666666664</v>
      </c>
      <c r="E422" s="19">
        <v>2</v>
      </c>
      <c r="F422" s="23"/>
    </row>
    <row r="423" spans="1:6" x14ac:dyDescent="0.25">
      <c r="A423" s="23"/>
      <c r="B423" s="22">
        <v>46191.458333333328</v>
      </c>
      <c r="C423" s="21">
        <v>46191.458333333328</v>
      </c>
      <c r="D423" s="20">
        <v>46191.458333333328</v>
      </c>
      <c r="E423" s="19">
        <v>2</v>
      </c>
      <c r="F423" s="23"/>
    </row>
    <row r="424" spans="1:6" x14ac:dyDescent="0.25">
      <c r="A424" s="23"/>
      <c r="B424" s="22">
        <v>46191.5</v>
      </c>
      <c r="C424" s="21">
        <v>46191.5</v>
      </c>
      <c r="D424" s="20">
        <v>46191.5</v>
      </c>
      <c r="E424" s="19">
        <v>3</v>
      </c>
      <c r="F424" s="23"/>
    </row>
    <row r="425" spans="1:6" x14ac:dyDescent="0.25">
      <c r="A425" s="23"/>
      <c r="B425" s="22">
        <v>46191.541666666664</v>
      </c>
      <c r="C425" s="21">
        <v>46191.541666666664</v>
      </c>
      <c r="D425" s="20">
        <v>46191.541666666664</v>
      </c>
      <c r="E425" s="19">
        <v>5</v>
      </c>
      <c r="F425" s="23"/>
    </row>
    <row r="426" spans="1:6" x14ac:dyDescent="0.25">
      <c r="A426" s="23"/>
      <c r="B426" s="22">
        <v>46191.583333333328</v>
      </c>
      <c r="C426" s="21">
        <v>46191.583333333328</v>
      </c>
      <c r="D426" s="20">
        <v>46191.583333333328</v>
      </c>
      <c r="E426" s="19">
        <v>3</v>
      </c>
      <c r="F426" s="23"/>
    </row>
    <row r="427" spans="1:6" x14ac:dyDescent="0.25">
      <c r="A427" s="23"/>
      <c r="B427" s="22">
        <v>46191.625</v>
      </c>
      <c r="C427" s="21">
        <v>46191.625</v>
      </c>
      <c r="D427" s="20">
        <v>46191.625</v>
      </c>
      <c r="E427" s="19">
        <v>3</v>
      </c>
      <c r="F427" s="23"/>
    </row>
    <row r="428" spans="1:6" x14ac:dyDescent="0.25">
      <c r="A428" s="23"/>
      <c r="B428" s="22">
        <v>46191.666666666664</v>
      </c>
      <c r="C428" s="21">
        <v>46191.666666666664</v>
      </c>
      <c r="D428" s="20">
        <v>46191.666666666664</v>
      </c>
      <c r="E428" s="19">
        <v>3</v>
      </c>
      <c r="F428" s="23"/>
    </row>
    <row r="429" spans="1:6" x14ac:dyDescent="0.25">
      <c r="A429" s="23"/>
      <c r="B429" s="22">
        <v>46191.708333333328</v>
      </c>
      <c r="C429" s="21">
        <v>46191.708333333328</v>
      </c>
      <c r="D429" s="20">
        <v>46191.708333333328</v>
      </c>
      <c r="E429" s="19">
        <v>3</v>
      </c>
      <c r="F429" s="23"/>
    </row>
    <row r="430" spans="1:6" x14ac:dyDescent="0.25">
      <c r="A430" s="23"/>
      <c r="B430" s="22">
        <v>46191.75</v>
      </c>
      <c r="C430" s="21">
        <v>46191.75</v>
      </c>
      <c r="D430" s="20">
        <v>46191.75</v>
      </c>
      <c r="E430" s="19">
        <v>3</v>
      </c>
      <c r="F430" s="23"/>
    </row>
    <row r="431" spans="1:6" x14ac:dyDescent="0.25">
      <c r="A431" s="23"/>
      <c r="B431" s="22">
        <v>46191.791666666664</v>
      </c>
      <c r="C431" s="21">
        <v>46191.791666666664</v>
      </c>
      <c r="D431" s="20">
        <v>46191.791666666664</v>
      </c>
      <c r="E431" s="19">
        <v>3</v>
      </c>
      <c r="F431" s="23"/>
    </row>
    <row r="432" spans="1:6" x14ac:dyDescent="0.25">
      <c r="A432" s="23"/>
      <c r="B432" s="22">
        <v>46191.833333333328</v>
      </c>
      <c r="C432" s="21">
        <v>46191.833333333328</v>
      </c>
      <c r="D432" s="20">
        <v>46191.833333333328</v>
      </c>
      <c r="E432" s="19">
        <v>4</v>
      </c>
      <c r="F432" s="23"/>
    </row>
    <row r="433" spans="1:6" x14ac:dyDescent="0.25">
      <c r="A433" s="23"/>
      <c r="B433" s="22">
        <v>46191.875</v>
      </c>
      <c r="C433" s="21">
        <v>46191.875</v>
      </c>
      <c r="D433" s="20">
        <v>46191.875</v>
      </c>
      <c r="E433" s="19">
        <v>3</v>
      </c>
      <c r="F433" s="23"/>
    </row>
    <row r="434" spans="1:6" x14ac:dyDescent="0.25">
      <c r="A434" s="23"/>
      <c r="B434" s="22">
        <v>46191.916666666664</v>
      </c>
      <c r="C434" s="21">
        <v>46191.916666666664</v>
      </c>
      <c r="D434" s="20">
        <v>46191.916666666664</v>
      </c>
      <c r="E434" s="19">
        <v>4</v>
      </c>
      <c r="F434" s="23"/>
    </row>
    <row r="435" spans="1:6" x14ac:dyDescent="0.25">
      <c r="A435" s="23"/>
      <c r="B435" s="22">
        <v>46191.958333333328</v>
      </c>
      <c r="C435" s="21">
        <v>46191.958333333328</v>
      </c>
      <c r="D435" s="20">
        <v>46191.958333333328</v>
      </c>
      <c r="E435" s="19">
        <v>4</v>
      </c>
      <c r="F435" s="23"/>
    </row>
    <row r="436" spans="1:6" x14ac:dyDescent="0.25">
      <c r="A436" s="23"/>
      <c r="B436" s="22">
        <v>46192</v>
      </c>
      <c r="C436" s="21">
        <v>46192</v>
      </c>
      <c r="D436" s="20">
        <v>46192</v>
      </c>
      <c r="E436" s="19">
        <v>3</v>
      </c>
      <c r="F436" s="23"/>
    </row>
    <row r="437" spans="1:6" x14ac:dyDescent="0.25">
      <c r="A437" s="23"/>
      <c r="B437" s="22">
        <v>46192.041666666664</v>
      </c>
      <c r="C437" s="21">
        <v>46192.041666666664</v>
      </c>
      <c r="D437" s="20">
        <v>46192.041666666664</v>
      </c>
      <c r="E437" s="19">
        <v>4</v>
      </c>
      <c r="F437" s="23"/>
    </row>
    <row r="438" spans="1:6" x14ac:dyDescent="0.25">
      <c r="A438" s="23"/>
      <c r="B438" s="22">
        <v>46192.083333333328</v>
      </c>
      <c r="C438" s="21">
        <v>46192.083333333328</v>
      </c>
      <c r="D438" s="20">
        <v>46192.083333333328</v>
      </c>
      <c r="E438" s="19">
        <v>3</v>
      </c>
      <c r="F438" s="23"/>
    </row>
    <row r="439" spans="1:6" x14ac:dyDescent="0.25">
      <c r="A439" s="23"/>
      <c r="B439" s="22">
        <v>46192.125</v>
      </c>
      <c r="C439" s="21">
        <v>46192.125</v>
      </c>
      <c r="D439" s="20">
        <v>46192.125</v>
      </c>
      <c r="E439" s="19">
        <v>3</v>
      </c>
      <c r="F439" s="23"/>
    </row>
    <row r="440" spans="1:6" x14ac:dyDescent="0.25">
      <c r="A440" s="23"/>
      <c r="B440" s="22">
        <v>46192.166666666664</v>
      </c>
      <c r="C440" s="21">
        <v>46192.166666666664</v>
      </c>
      <c r="D440" s="20">
        <v>46192.166666666664</v>
      </c>
      <c r="E440" s="19">
        <v>3</v>
      </c>
      <c r="F440" s="23"/>
    </row>
    <row r="441" spans="1:6" x14ac:dyDescent="0.25">
      <c r="A441" s="23"/>
      <c r="B441" s="22">
        <v>46192.208333333328</v>
      </c>
      <c r="C441" s="21">
        <v>46192.208333333328</v>
      </c>
      <c r="D441" s="20">
        <v>46192.208333333328</v>
      </c>
      <c r="E441" s="19">
        <v>4</v>
      </c>
      <c r="F441" s="23"/>
    </row>
    <row r="442" spans="1:6" x14ac:dyDescent="0.25">
      <c r="A442" s="23"/>
      <c r="B442" s="22">
        <v>46192.25</v>
      </c>
      <c r="C442" s="21">
        <v>46192.25</v>
      </c>
      <c r="D442" s="20">
        <v>46192.25</v>
      </c>
      <c r="E442" s="19">
        <v>5</v>
      </c>
      <c r="F442" s="23"/>
    </row>
    <row r="443" spans="1:6" x14ac:dyDescent="0.25">
      <c r="A443" s="23"/>
      <c r="B443" s="22">
        <v>46192.291666666664</v>
      </c>
      <c r="C443" s="21">
        <v>46192.291666666664</v>
      </c>
      <c r="D443" s="20">
        <v>46192.291666666664</v>
      </c>
      <c r="E443" s="19">
        <v>5</v>
      </c>
      <c r="F443" s="23"/>
    </row>
    <row r="444" spans="1:6" x14ac:dyDescent="0.25">
      <c r="A444" s="23"/>
      <c r="B444" s="22">
        <v>46192.333333333328</v>
      </c>
      <c r="C444" s="21">
        <v>46192.333333333328</v>
      </c>
      <c r="D444" s="20">
        <v>46192.333333333328</v>
      </c>
      <c r="E444" s="19">
        <v>4</v>
      </c>
      <c r="F444" s="23"/>
    </row>
    <row r="445" spans="1:6" x14ac:dyDescent="0.25">
      <c r="A445" s="23"/>
      <c r="B445" s="22">
        <v>46192.375</v>
      </c>
      <c r="C445" s="21">
        <v>46192.375</v>
      </c>
      <c r="D445" s="20">
        <v>46192.375</v>
      </c>
      <c r="E445" s="19">
        <v>4</v>
      </c>
      <c r="F445" s="23"/>
    </row>
    <row r="446" spans="1:6" x14ac:dyDescent="0.25">
      <c r="A446" s="23"/>
      <c r="B446" s="22">
        <v>46192.416666666664</v>
      </c>
      <c r="C446" s="21">
        <v>46192.416666666664</v>
      </c>
      <c r="D446" s="20">
        <v>46192.416666666664</v>
      </c>
      <c r="E446" s="19">
        <v>4</v>
      </c>
      <c r="F446" s="23"/>
    </row>
    <row r="447" spans="1:6" x14ac:dyDescent="0.25">
      <c r="A447" s="23"/>
      <c r="B447" s="22">
        <v>46192.458333333328</v>
      </c>
      <c r="C447" s="21">
        <v>46192.458333333328</v>
      </c>
      <c r="D447" s="20">
        <v>46192.458333333328</v>
      </c>
      <c r="E447" s="19">
        <v>6</v>
      </c>
      <c r="F447" s="23"/>
    </row>
    <row r="448" spans="1:6" x14ac:dyDescent="0.25">
      <c r="A448" s="23"/>
      <c r="B448" s="22">
        <v>46192.5</v>
      </c>
      <c r="C448" s="21">
        <v>46192.5</v>
      </c>
      <c r="D448" s="20">
        <v>46192.5</v>
      </c>
      <c r="E448" s="19">
        <v>6</v>
      </c>
      <c r="F448" s="23"/>
    </row>
    <row r="449" spans="1:6" x14ac:dyDescent="0.25">
      <c r="A449" s="23"/>
      <c r="B449" s="22">
        <v>46192.541666666664</v>
      </c>
      <c r="C449" s="21">
        <v>46192.541666666664</v>
      </c>
      <c r="D449" s="20">
        <v>46192.541666666664</v>
      </c>
      <c r="E449" s="19">
        <v>5</v>
      </c>
      <c r="F449" s="23"/>
    </row>
    <row r="450" spans="1:6" x14ac:dyDescent="0.25">
      <c r="A450" s="23"/>
      <c r="B450" s="22">
        <v>46192.583333333328</v>
      </c>
      <c r="C450" s="21">
        <v>46192.583333333328</v>
      </c>
      <c r="D450" s="20">
        <v>46192.583333333328</v>
      </c>
      <c r="E450" s="19">
        <v>3</v>
      </c>
      <c r="F450" s="23"/>
    </row>
    <row r="451" spans="1:6" x14ac:dyDescent="0.25">
      <c r="A451" s="23"/>
      <c r="B451" s="22">
        <v>46192.625</v>
      </c>
      <c r="C451" s="21">
        <v>46192.625</v>
      </c>
      <c r="D451" s="20">
        <v>46192.625</v>
      </c>
      <c r="E451" s="19">
        <v>3</v>
      </c>
      <c r="F451" s="23"/>
    </row>
    <row r="452" spans="1:6" x14ac:dyDescent="0.25">
      <c r="A452" s="23"/>
      <c r="B452" s="22">
        <v>46192.666666666664</v>
      </c>
      <c r="C452" s="21">
        <v>46192.666666666664</v>
      </c>
      <c r="D452" s="20">
        <v>46192.666666666664</v>
      </c>
      <c r="E452" s="19">
        <v>2</v>
      </c>
      <c r="F452" s="23"/>
    </row>
    <row r="453" spans="1:6" x14ac:dyDescent="0.25">
      <c r="A453" s="23"/>
      <c r="B453" s="22">
        <v>46192.708333333328</v>
      </c>
      <c r="C453" s="21">
        <v>46192.708333333328</v>
      </c>
      <c r="D453" s="20">
        <v>46192.708333333328</v>
      </c>
      <c r="E453" s="19">
        <v>1</v>
      </c>
      <c r="F453" s="23"/>
    </row>
    <row r="454" spans="1:6" x14ac:dyDescent="0.25">
      <c r="A454" s="23"/>
      <c r="B454" s="22">
        <v>46192.75</v>
      </c>
      <c r="C454" s="21">
        <v>46192.75</v>
      </c>
      <c r="D454" s="20">
        <v>46192.75</v>
      </c>
      <c r="E454" s="19">
        <v>1</v>
      </c>
      <c r="F454" s="23"/>
    </row>
    <row r="455" spans="1:6" x14ac:dyDescent="0.25">
      <c r="A455" s="23"/>
      <c r="B455" s="22">
        <v>46192.791666666664</v>
      </c>
      <c r="C455" s="21">
        <v>46192.791666666664</v>
      </c>
      <c r="D455" s="20">
        <v>46192.791666666664</v>
      </c>
      <c r="E455" s="19">
        <v>1</v>
      </c>
      <c r="F455" s="23"/>
    </row>
    <row r="456" spans="1:6" x14ac:dyDescent="0.25">
      <c r="A456" s="23"/>
      <c r="B456" s="22">
        <v>46192.833333333328</v>
      </c>
      <c r="C456" s="21">
        <v>46192.833333333328</v>
      </c>
      <c r="D456" s="20">
        <v>46192.833333333328</v>
      </c>
      <c r="E456" s="19">
        <v>1</v>
      </c>
      <c r="F456" s="23"/>
    </row>
    <row r="457" spans="1:6" x14ac:dyDescent="0.25">
      <c r="A457" s="23"/>
      <c r="B457" s="22">
        <v>46192.875</v>
      </c>
      <c r="C457" s="21">
        <v>46192.875</v>
      </c>
      <c r="D457" s="20">
        <v>46192.875</v>
      </c>
      <c r="E457" s="19">
        <v>1</v>
      </c>
      <c r="F457" s="23"/>
    </row>
    <row r="458" spans="1:6" x14ac:dyDescent="0.25">
      <c r="A458" s="23"/>
      <c r="B458" s="22">
        <v>46192.916666666664</v>
      </c>
      <c r="C458" s="21">
        <v>46192.916666666664</v>
      </c>
      <c r="D458" s="20">
        <v>46192.916666666664</v>
      </c>
      <c r="E458" s="19">
        <v>1</v>
      </c>
      <c r="F458" s="23"/>
    </row>
    <row r="459" spans="1:6" x14ac:dyDescent="0.25">
      <c r="A459" s="23"/>
      <c r="B459" s="22">
        <v>46192.958333333328</v>
      </c>
      <c r="C459" s="21">
        <v>46192.958333333328</v>
      </c>
      <c r="D459" s="20">
        <v>46192.958333333328</v>
      </c>
      <c r="E459" s="19">
        <v>1</v>
      </c>
      <c r="F459" s="23"/>
    </row>
    <row r="460" spans="1:6" x14ac:dyDescent="0.25">
      <c r="A460" s="23"/>
      <c r="B460" s="22">
        <v>46193</v>
      </c>
      <c r="C460" s="21">
        <v>46193</v>
      </c>
      <c r="D460" s="20">
        <v>46193</v>
      </c>
      <c r="E460" s="19">
        <v>1</v>
      </c>
      <c r="F460" s="23"/>
    </row>
    <row r="461" spans="1:6" x14ac:dyDescent="0.25">
      <c r="A461" s="23"/>
      <c r="B461" s="22">
        <v>46193.041666666664</v>
      </c>
      <c r="C461" s="21">
        <v>46193.041666666664</v>
      </c>
      <c r="D461" s="20">
        <v>46193.041666666664</v>
      </c>
      <c r="E461" s="19">
        <v>1</v>
      </c>
      <c r="F461" s="23"/>
    </row>
    <row r="462" spans="1:6" x14ac:dyDescent="0.25">
      <c r="A462" s="23"/>
      <c r="B462" s="22">
        <v>46193.083333333328</v>
      </c>
      <c r="C462" s="21">
        <v>46193.083333333328</v>
      </c>
      <c r="D462" s="20">
        <v>46193.083333333328</v>
      </c>
      <c r="E462" s="19">
        <v>1</v>
      </c>
      <c r="F462" s="23"/>
    </row>
    <row r="463" spans="1:6" x14ac:dyDescent="0.25">
      <c r="A463" s="23"/>
      <c r="B463" s="22">
        <v>46193.125</v>
      </c>
      <c r="C463" s="21">
        <v>46193.125</v>
      </c>
      <c r="D463" s="20">
        <v>46193.125</v>
      </c>
      <c r="E463" s="19">
        <v>1</v>
      </c>
      <c r="F463" s="23"/>
    </row>
    <row r="464" spans="1:6" x14ac:dyDescent="0.25">
      <c r="A464" s="23"/>
      <c r="B464" s="22">
        <v>46193.166666666664</v>
      </c>
      <c r="C464" s="21">
        <v>46193.166666666664</v>
      </c>
      <c r="D464" s="20">
        <v>46193.166666666664</v>
      </c>
      <c r="E464" s="19">
        <v>1</v>
      </c>
      <c r="F464" s="23"/>
    </row>
    <row r="465" spans="1:6" x14ac:dyDescent="0.25">
      <c r="A465" s="23"/>
      <c r="B465" s="22">
        <v>46193.208333333328</v>
      </c>
      <c r="C465" s="21">
        <v>46193.208333333328</v>
      </c>
      <c r="D465" s="20">
        <v>46193.208333333328</v>
      </c>
      <c r="E465" s="19">
        <v>1</v>
      </c>
      <c r="F465" s="23"/>
    </row>
    <row r="466" spans="1:6" x14ac:dyDescent="0.25">
      <c r="A466" s="23"/>
      <c r="B466" s="22">
        <v>46193.25</v>
      </c>
      <c r="C466" s="21">
        <v>46193.25</v>
      </c>
      <c r="D466" s="20">
        <v>46193.25</v>
      </c>
      <c r="E466" s="19">
        <v>1</v>
      </c>
      <c r="F466" s="23"/>
    </row>
    <row r="467" spans="1:6" x14ac:dyDescent="0.25">
      <c r="A467" s="23"/>
      <c r="B467" s="22">
        <v>46193.291666666664</v>
      </c>
      <c r="C467" s="21">
        <v>46193.291666666664</v>
      </c>
      <c r="D467" s="20">
        <v>46193.291666666664</v>
      </c>
      <c r="E467" s="19">
        <v>1</v>
      </c>
      <c r="F467" s="23"/>
    </row>
    <row r="468" spans="1:6" x14ac:dyDescent="0.25">
      <c r="A468" s="23"/>
      <c r="B468" s="22">
        <v>46193.333333333328</v>
      </c>
      <c r="C468" s="21">
        <v>46193.333333333328</v>
      </c>
      <c r="D468" s="20">
        <v>46193.333333333328</v>
      </c>
      <c r="E468" s="19">
        <v>1</v>
      </c>
      <c r="F468" s="23"/>
    </row>
    <row r="469" spans="1:6" x14ac:dyDescent="0.25">
      <c r="A469" s="23"/>
      <c r="B469" s="22">
        <v>46193.375</v>
      </c>
      <c r="C469" s="21">
        <v>46193.375</v>
      </c>
      <c r="D469" s="20">
        <v>46193.375</v>
      </c>
      <c r="E469" s="19">
        <v>1</v>
      </c>
      <c r="F469" s="23"/>
    </row>
    <row r="470" spans="1:6" x14ac:dyDescent="0.25">
      <c r="A470" s="23"/>
      <c r="B470" s="22">
        <v>46193.416666666664</v>
      </c>
      <c r="C470" s="21">
        <v>46193.416666666664</v>
      </c>
      <c r="D470" s="20">
        <v>46193.416666666664</v>
      </c>
      <c r="E470" s="19">
        <v>1</v>
      </c>
      <c r="F470" s="23"/>
    </row>
    <row r="471" spans="1:6" x14ac:dyDescent="0.25">
      <c r="A471" s="23"/>
      <c r="B471" s="22">
        <v>46193.458333333328</v>
      </c>
      <c r="C471" s="21">
        <v>46193.458333333328</v>
      </c>
      <c r="D471" s="20">
        <v>46193.458333333328</v>
      </c>
      <c r="E471" s="19">
        <v>1</v>
      </c>
      <c r="F471" s="23"/>
    </row>
    <row r="472" spans="1:6" x14ac:dyDescent="0.25">
      <c r="A472" s="23"/>
      <c r="B472" s="22">
        <v>46193.5</v>
      </c>
      <c r="C472" s="21">
        <v>46193.5</v>
      </c>
      <c r="D472" s="20">
        <v>46193.5</v>
      </c>
      <c r="E472" s="19">
        <v>1</v>
      </c>
      <c r="F472" s="23"/>
    </row>
    <row r="473" spans="1:6" x14ac:dyDescent="0.25">
      <c r="A473" s="23"/>
      <c r="B473" s="22">
        <v>46193.541666666664</v>
      </c>
      <c r="C473" s="21">
        <v>46193.541666666664</v>
      </c>
      <c r="D473" s="20">
        <v>46193.541666666664</v>
      </c>
      <c r="E473" s="19">
        <v>1</v>
      </c>
      <c r="F473" s="23"/>
    </row>
    <row r="474" spans="1:6" x14ac:dyDescent="0.25">
      <c r="A474" s="23"/>
      <c r="B474" s="22">
        <v>46193.583333333328</v>
      </c>
      <c r="C474" s="21">
        <v>46193.583333333328</v>
      </c>
      <c r="D474" s="20">
        <v>46193.583333333328</v>
      </c>
      <c r="E474" s="19">
        <v>1</v>
      </c>
      <c r="F474" s="23"/>
    </row>
    <row r="475" spans="1:6" x14ac:dyDescent="0.25">
      <c r="A475" s="23"/>
      <c r="B475" s="22">
        <v>46193.625</v>
      </c>
      <c r="C475" s="21">
        <v>46193.625</v>
      </c>
      <c r="D475" s="20">
        <v>46193.625</v>
      </c>
      <c r="E475" s="19">
        <v>1</v>
      </c>
      <c r="F475" s="23"/>
    </row>
    <row r="476" spans="1:6" x14ac:dyDescent="0.25">
      <c r="A476" s="23"/>
      <c r="B476" s="22">
        <v>46193.666666666664</v>
      </c>
      <c r="C476" s="21">
        <v>46193.666666666664</v>
      </c>
      <c r="D476" s="20">
        <v>46193.666666666664</v>
      </c>
      <c r="E476" s="19">
        <v>1</v>
      </c>
      <c r="F476" s="23"/>
    </row>
    <row r="477" spans="1:6" x14ac:dyDescent="0.25">
      <c r="A477" s="23"/>
      <c r="B477" s="22">
        <v>46193.708333333328</v>
      </c>
      <c r="C477" s="21">
        <v>46193.708333333328</v>
      </c>
      <c r="D477" s="20">
        <v>46193.708333333328</v>
      </c>
      <c r="E477" s="19">
        <v>1</v>
      </c>
      <c r="F477" s="23"/>
    </row>
    <row r="478" spans="1:6" x14ac:dyDescent="0.25">
      <c r="A478" s="23"/>
      <c r="B478" s="22">
        <v>46193.75</v>
      </c>
      <c r="C478" s="21">
        <v>46193.75</v>
      </c>
      <c r="D478" s="20">
        <v>46193.75</v>
      </c>
      <c r="E478" s="19">
        <v>1</v>
      </c>
      <c r="F478" s="23"/>
    </row>
    <row r="479" spans="1:6" x14ac:dyDescent="0.25">
      <c r="A479" s="23"/>
      <c r="B479" s="22">
        <v>46193.791666666664</v>
      </c>
      <c r="C479" s="21">
        <v>46193.791666666664</v>
      </c>
      <c r="D479" s="20">
        <v>46193.791666666664</v>
      </c>
      <c r="E479" s="19">
        <v>1</v>
      </c>
      <c r="F479" s="23"/>
    </row>
    <row r="480" spans="1:6" x14ac:dyDescent="0.25">
      <c r="A480" s="23"/>
      <c r="B480" s="22">
        <v>46193.833333333328</v>
      </c>
      <c r="C480" s="21">
        <v>46193.833333333328</v>
      </c>
      <c r="D480" s="20">
        <v>46193.833333333328</v>
      </c>
      <c r="E480" s="19">
        <v>1</v>
      </c>
      <c r="F480" s="23"/>
    </row>
    <row r="481" spans="1:6" x14ac:dyDescent="0.25">
      <c r="A481" s="23"/>
      <c r="B481" s="22">
        <v>46193.875</v>
      </c>
      <c r="C481" s="21">
        <v>46193.875</v>
      </c>
      <c r="D481" s="20">
        <v>46193.875</v>
      </c>
      <c r="E481" s="19">
        <v>1</v>
      </c>
      <c r="F481" s="23"/>
    </row>
    <row r="482" spans="1:6" x14ac:dyDescent="0.25">
      <c r="A482" s="23"/>
      <c r="B482" s="22">
        <v>46193.916666666664</v>
      </c>
      <c r="C482" s="21">
        <v>46193.916666666664</v>
      </c>
      <c r="D482" s="20">
        <v>46193.916666666664</v>
      </c>
      <c r="E482" s="19">
        <v>1</v>
      </c>
      <c r="F482" s="23"/>
    </row>
    <row r="483" spans="1:6" x14ac:dyDescent="0.25">
      <c r="A483" s="23"/>
      <c r="B483" s="22">
        <v>46193.958333333328</v>
      </c>
      <c r="C483" s="21">
        <v>46193.958333333328</v>
      </c>
      <c r="D483" s="20">
        <v>46193.958333333328</v>
      </c>
      <c r="E483" s="19">
        <v>1</v>
      </c>
      <c r="F483" s="23"/>
    </row>
    <row r="484" spans="1:6" x14ac:dyDescent="0.25">
      <c r="A484" s="23"/>
      <c r="B484" s="22">
        <v>46194</v>
      </c>
      <c r="C484" s="21">
        <v>46194</v>
      </c>
      <c r="D484" s="20">
        <v>46194</v>
      </c>
      <c r="E484" s="19">
        <v>0</v>
      </c>
      <c r="F484" s="23"/>
    </row>
    <row r="485" spans="1:6" x14ac:dyDescent="0.25">
      <c r="A485" s="23"/>
      <c r="B485" s="22">
        <v>46194.041666666664</v>
      </c>
      <c r="C485" s="21">
        <v>46194.041666666664</v>
      </c>
      <c r="D485" s="20">
        <v>46194.041666666664</v>
      </c>
      <c r="E485" s="19">
        <v>0</v>
      </c>
      <c r="F485" s="23"/>
    </row>
    <row r="486" spans="1:6" x14ac:dyDescent="0.25">
      <c r="A486" s="23"/>
      <c r="B486" s="22">
        <v>46194.083333333328</v>
      </c>
      <c r="C486" s="21">
        <v>46194.083333333328</v>
      </c>
      <c r="D486" s="20">
        <v>46194.083333333328</v>
      </c>
      <c r="E486" s="19">
        <v>0</v>
      </c>
      <c r="F486" s="23"/>
    </row>
    <row r="487" spans="1:6" x14ac:dyDescent="0.25">
      <c r="A487" s="23"/>
      <c r="B487" s="22">
        <v>46194.125</v>
      </c>
      <c r="C487" s="21">
        <v>46194.125</v>
      </c>
      <c r="D487" s="20">
        <v>46194.125</v>
      </c>
      <c r="E487" s="19">
        <v>0</v>
      </c>
      <c r="F487" s="23"/>
    </row>
    <row r="488" spans="1:6" x14ac:dyDescent="0.25">
      <c r="A488" s="23"/>
      <c r="B488" s="22">
        <v>46194.166666666664</v>
      </c>
      <c r="C488" s="21">
        <v>46194.166666666664</v>
      </c>
      <c r="D488" s="20">
        <v>46194.166666666664</v>
      </c>
      <c r="E488" s="19">
        <v>2</v>
      </c>
      <c r="F488" s="23"/>
    </row>
    <row r="489" spans="1:6" x14ac:dyDescent="0.25">
      <c r="A489" s="23"/>
      <c r="B489" s="22">
        <v>46194.208333333328</v>
      </c>
      <c r="C489" s="21">
        <v>46194.208333333328</v>
      </c>
      <c r="D489" s="20">
        <v>46194.208333333328</v>
      </c>
      <c r="E489" s="19">
        <v>2</v>
      </c>
      <c r="F489" s="23"/>
    </row>
    <row r="490" spans="1:6" x14ac:dyDescent="0.25">
      <c r="A490" s="23"/>
      <c r="B490" s="22">
        <v>46194.25</v>
      </c>
      <c r="C490" s="21">
        <v>46194.25</v>
      </c>
      <c r="D490" s="20">
        <v>46194.25</v>
      </c>
      <c r="E490" s="19">
        <v>3</v>
      </c>
      <c r="F490" s="23"/>
    </row>
    <row r="491" spans="1:6" x14ac:dyDescent="0.25">
      <c r="A491" s="23"/>
      <c r="B491" s="22">
        <v>46194.291666666664</v>
      </c>
      <c r="C491" s="21">
        <v>46194.291666666664</v>
      </c>
      <c r="D491" s="20">
        <v>46194.291666666664</v>
      </c>
      <c r="E491" s="19">
        <v>3</v>
      </c>
      <c r="F491" s="23"/>
    </row>
    <row r="492" spans="1:6" x14ac:dyDescent="0.25">
      <c r="A492" s="23"/>
      <c r="B492" s="22">
        <v>46194.333333333328</v>
      </c>
      <c r="C492" s="21">
        <v>46194.333333333328</v>
      </c>
      <c r="D492" s="20">
        <v>46194.333333333328</v>
      </c>
      <c r="E492" s="19">
        <v>4</v>
      </c>
      <c r="F492" s="23"/>
    </row>
    <row r="493" spans="1:6" x14ac:dyDescent="0.25">
      <c r="A493" s="23"/>
      <c r="B493" s="22">
        <v>46194.375</v>
      </c>
      <c r="C493" s="21">
        <v>46194.375</v>
      </c>
      <c r="D493" s="20">
        <v>46194.375</v>
      </c>
      <c r="E493" s="19">
        <v>3</v>
      </c>
      <c r="F493" s="23"/>
    </row>
    <row r="494" spans="1:6" x14ac:dyDescent="0.25">
      <c r="A494" s="23"/>
      <c r="B494" s="22">
        <v>46194.416666666664</v>
      </c>
      <c r="C494" s="21">
        <v>46194.416666666664</v>
      </c>
      <c r="D494" s="20">
        <v>46194.416666666664</v>
      </c>
      <c r="E494" s="19">
        <v>3</v>
      </c>
      <c r="F494" s="23"/>
    </row>
    <row r="495" spans="1:6" x14ac:dyDescent="0.25">
      <c r="A495" s="23"/>
      <c r="B495" s="22">
        <v>46194.458333333328</v>
      </c>
      <c r="C495" s="21">
        <v>46194.458333333328</v>
      </c>
      <c r="D495" s="20">
        <v>46194.458333333328</v>
      </c>
      <c r="E495" s="19">
        <v>2</v>
      </c>
      <c r="F495" s="23"/>
    </row>
    <row r="496" spans="1:6" x14ac:dyDescent="0.25">
      <c r="A496" s="23"/>
      <c r="B496" s="22">
        <v>46194.5</v>
      </c>
      <c r="C496" s="21">
        <v>46194.5</v>
      </c>
      <c r="D496" s="20">
        <v>46194.5</v>
      </c>
      <c r="E496" s="19">
        <v>3</v>
      </c>
      <c r="F496" s="23"/>
    </row>
    <row r="497" spans="1:6" x14ac:dyDescent="0.25">
      <c r="A497" s="23"/>
      <c r="B497" s="22">
        <v>46194.541666666664</v>
      </c>
      <c r="C497" s="21">
        <v>46194.541666666664</v>
      </c>
      <c r="D497" s="20">
        <v>46194.541666666664</v>
      </c>
      <c r="E497" s="19">
        <v>2</v>
      </c>
      <c r="F497" s="23"/>
    </row>
    <row r="498" spans="1:6" x14ac:dyDescent="0.25">
      <c r="A498" s="23"/>
      <c r="B498" s="22">
        <v>46194.583333333328</v>
      </c>
      <c r="C498" s="21">
        <v>46194.583333333328</v>
      </c>
      <c r="D498" s="20">
        <v>46194.583333333328</v>
      </c>
      <c r="E498" s="19">
        <v>2</v>
      </c>
      <c r="F498" s="23"/>
    </row>
    <row r="499" spans="1:6" x14ac:dyDescent="0.25">
      <c r="A499" s="23"/>
      <c r="B499" s="22">
        <v>46194.625</v>
      </c>
      <c r="C499" s="21">
        <v>46194.625</v>
      </c>
      <c r="D499" s="20">
        <v>46194.625</v>
      </c>
      <c r="E499" s="19">
        <v>3</v>
      </c>
      <c r="F499" s="23"/>
    </row>
    <row r="500" spans="1:6" x14ac:dyDescent="0.25">
      <c r="A500" s="23"/>
      <c r="B500" s="22">
        <v>46194.666666666664</v>
      </c>
      <c r="C500" s="21">
        <v>46194.666666666664</v>
      </c>
      <c r="D500" s="20">
        <v>46194.666666666664</v>
      </c>
      <c r="E500" s="19">
        <v>3</v>
      </c>
      <c r="F500" s="23"/>
    </row>
    <row r="501" spans="1:6" x14ac:dyDescent="0.25">
      <c r="A501" s="23"/>
      <c r="B501" s="22">
        <v>46194.708333333328</v>
      </c>
      <c r="C501" s="21">
        <v>46194.708333333328</v>
      </c>
      <c r="D501" s="20">
        <v>46194.708333333328</v>
      </c>
      <c r="E501" s="19">
        <v>5</v>
      </c>
      <c r="F501" s="23"/>
    </row>
    <row r="502" spans="1:6" x14ac:dyDescent="0.25">
      <c r="A502" s="23"/>
      <c r="B502" s="22">
        <v>46194.75</v>
      </c>
      <c r="C502" s="21">
        <v>46194.75</v>
      </c>
      <c r="D502" s="20">
        <v>46194.75</v>
      </c>
      <c r="E502" s="19">
        <v>5</v>
      </c>
      <c r="F502" s="23"/>
    </row>
    <row r="503" spans="1:6" x14ac:dyDescent="0.25">
      <c r="A503" s="23"/>
      <c r="B503" s="22">
        <v>46194.791666666664</v>
      </c>
      <c r="C503" s="21">
        <v>46194.791666666664</v>
      </c>
      <c r="D503" s="20">
        <v>46194.791666666664</v>
      </c>
      <c r="E503" s="19">
        <v>4</v>
      </c>
      <c r="F503" s="23"/>
    </row>
    <row r="504" spans="1:6" x14ac:dyDescent="0.25">
      <c r="A504" s="23"/>
      <c r="B504" s="22">
        <v>46194.833333333328</v>
      </c>
      <c r="C504" s="21">
        <v>46194.833333333328</v>
      </c>
      <c r="D504" s="20">
        <v>46194.833333333328</v>
      </c>
      <c r="E504" s="19">
        <v>3</v>
      </c>
      <c r="F504" s="23"/>
    </row>
    <row r="505" spans="1:6" x14ac:dyDescent="0.25">
      <c r="A505" s="23"/>
      <c r="B505" s="22">
        <v>46194.875</v>
      </c>
      <c r="C505" s="21">
        <v>46194.875</v>
      </c>
      <c r="D505" s="20">
        <v>46194.875</v>
      </c>
      <c r="E505" s="19">
        <v>3</v>
      </c>
      <c r="F505" s="23"/>
    </row>
    <row r="506" spans="1:6" x14ac:dyDescent="0.25">
      <c r="A506" s="23"/>
      <c r="B506" s="22">
        <v>46194.916666666664</v>
      </c>
      <c r="C506" s="21">
        <v>46194.916666666664</v>
      </c>
      <c r="D506" s="20">
        <v>46194.916666666664</v>
      </c>
      <c r="E506" s="19">
        <v>3</v>
      </c>
      <c r="F506" s="23"/>
    </row>
    <row r="507" spans="1:6" x14ac:dyDescent="0.25">
      <c r="A507" s="23"/>
      <c r="B507" s="22">
        <v>46194.958333333328</v>
      </c>
      <c r="C507" s="21">
        <v>46194.958333333328</v>
      </c>
      <c r="D507" s="20">
        <v>46194.958333333328</v>
      </c>
      <c r="E507" s="19">
        <v>3</v>
      </c>
      <c r="F507" s="23"/>
    </row>
    <row r="508" spans="1:6" x14ac:dyDescent="0.25">
      <c r="A508" s="23"/>
      <c r="B508" s="22">
        <v>46195</v>
      </c>
      <c r="C508" s="21">
        <v>46195</v>
      </c>
      <c r="D508" s="20">
        <v>46195</v>
      </c>
      <c r="E508" s="19">
        <v>4</v>
      </c>
      <c r="F508" s="23"/>
    </row>
    <row r="509" spans="1:6" x14ac:dyDescent="0.25">
      <c r="A509" s="23"/>
      <c r="B509" s="22">
        <v>46195.041666666664</v>
      </c>
      <c r="C509" s="21">
        <v>46195.041666666664</v>
      </c>
      <c r="D509" s="20">
        <v>46195.041666666664</v>
      </c>
      <c r="E509" s="19">
        <v>4</v>
      </c>
      <c r="F509" s="23"/>
    </row>
    <row r="510" spans="1:6" x14ac:dyDescent="0.25">
      <c r="A510" s="23"/>
      <c r="B510" s="22">
        <v>46195.083333333328</v>
      </c>
      <c r="C510" s="21">
        <v>46195.083333333328</v>
      </c>
      <c r="D510" s="20">
        <v>46195.083333333328</v>
      </c>
      <c r="E510" s="19">
        <v>4</v>
      </c>
      <c r="F510" s="23"/>
    </row>
    <row r="511" spans="1:6" x14ac:dyDescent="0.25">
      <c r="A511" s="23"/>
      <c r="B511" s="22">
        <v>46195.125</v>
      </c>
      <c r="C511" s="21">
        <v>46195.125</v>
      </c>
      <c r="D511" s="20">
        <v>46195.125</v>
      </c>
      <c r="E511" s="19">
        <v>3</v>
      </c>
      <c r="F511" s="23"/>
    </row>
    <row r="512" spans="1:6" x14ac:dyDescent="0.25">
      <c r="A512" s="23"/>
      <c r="B512" s="22">
        <v>46195.166666666664</v>
      </c>
      <c r="C512" s="21">
        <v>46195.166666666664</v>
      </c>
      <c r="D512" s="20">
        <v>46195.166666666664</v>
      </c>
      <c r="E512" s="19">
        <v>3</v>
      </c>
      <c r="F512" s="23"/>
    </row>
    <row r="513" spans="1:6" x14ac:dyDescent="0.25">
      <c r="A513" s="23"/>
      <c r="B513" s="22">
        <v>46195.208333333328</v>
      </c>
      <c r="C513" s="21">
        <v>46195.208333333328</v>
      </c>
      <c r="D513" s="20">
        <v>46195.208333333328</v>
      </c>
      <c r="E513" s="19">
        <v>2</v>
      </c>
      <c r="F513" s="23"/>
    </row>
    <row r="514" spans="1:6" x14ac:dyDescent="0.25">
      <c r="A514" s="23"/>
      <c r="B514" s="22">
        <v>46195.25</v>
      </c>
      <c r="C514" s="21">
        <v>46195.25</v>
      </c>
      <c r="D514" s="20">
        <v>46195.25</v>
      </c>
      <c r="E514" s="19">
        <v>4</v>
      </c>
      <c r="F514" s="23"/>
    </row>
    <row r="515" spans="1:6" x14ac:dyDescent="0.25">
      <c r="A515" s="23"/>
      <c r="B515" s="22">
        <v>46195.291666666664</v>
      </c>
      <c r="C515" s="21">
        <v>46195.291666666664</v>
      </c>
      <c r="D515" s="20">
        <v>46195.291666666664</v>
      </c>
      <c r="E515" s="19">
        <v>6</v>
      </c>
      <c r="F515" s="23"/>
    </row>
    <row r="516" spans="1:6" x14ac:dyDescent="0.25">
      <c r="A516" s="23"/>
      <c r="B516" s="22">
        <v>46195.333333333328</v>
      </c>
      <c r="C516" s="21">
        <v>46195.333333333328</v>
      </c>
      <c r="D516" s="20">
        <v>46195.333333333328</v>
      </c>
      <c r="E516" s="19">
        <v>10</v>
      </c>
      <c r="F516" s="23"/>
    </row>
    <row r="517" spans="1:6" x14ac:dyDescent="0.25">
      <c r="A517" s="23"/>
      <c r="B517" s="22">
        <v>46195.375</v>
      </c>
      <c r="C517" s="21">
        <v>46195.375</v>
      </c>
      <c r="D517" s="20">
        <v>46195.375</v>
      </c>
      <c r="E517" s="19">
        <v>7</v>
      </c>
      <c r="F517" s="23"/>
    </row>
    <row r="518" spans="1:6" x14ac:dyDescent="0.25">
      <c r="A518" s="23"/>
      <c r="B518" s="22">
        <v>46195.416666666664</v>
      </c>
      <c r="C518" s="21">
        <v>46195.416666666664</v>
      </c>
      <c r="D518" s="20">
        <v>46195.416666666664</v>
      </c>
      <c r="E518" s="19">
        <v>7</v>
      </c>
      <c r="F518" s="23"/>
    </row>
    <row r="519" spans="1:6" x14ac:dyDescent="0.25">
      <c r="A519" s="23"/>
      <c r="B519" s="22">
        <v>46195.458333333328</v>
      </c>
      <c r="C519" s="21">
        <v>46195.458333333328</v>
      </c>
      <c r="D519" s="20">
        <v>46195.458333333328</v>
      </c>
      <c r="E519" s="19">
        <v>7</v>
      </c>
      <c r="F519" s="23"/>
    </row>
    <row r="520" spans="1:6" x14ac:dyDescent="0.25">
      <c r="A520" s="23"/>
      <c r="B520" s="22">
        <v>46195.5</v>
      </c>
      <c r="C520" s="21">
        <v>46195.5</v>
      </c>
      <c r="D520" s="20">
        <v>46195.5</v>
      </c>
      <c r="E520" s="19">
        <v>8</v>
      </c>
      <c r="F520" s="23"/>
    </row>
    <row r="521" spans="1:6" x14ac:dyDescent="0.25">
      <c r="A521" s="23"/>
      <c r="B521" s="22">
        <v>46195.541666666664</v>
      </c>
      <c r="C521" s="21">
        <v>46195.541666666664</v>
      </c>
      <c r="D521" s="20">
        <v>46195.541666666664</v>
      </c>
      <c r="E521" s="19">
        <v>8</v>
      </c>
      <c r="F521" s="23"/>
    </row>
    <row r="522" spans="1:6" x14ac:dyDescent="0.25">
      <c r="A522" s="23"/>
      <c r="B522" s="22">
        <v>46195.583333333328</v>
      </c>
      <c r="C522" s="21">
        <v>46195.583333333328</v>
      </c>
      <c r="D522" s="20">
        <v>46195.583333333328</v>
      </c>
      <c r="E522" s="19">
        <v>6</v>
      </c>
      <c r="F522" s="23"/>
    </row>
    <row r="523" spans="1:6" x14ac:dyDescent="0.25">
      <c r="A523" s="23"/>
      <c r="B523" s="22">
        <v>46195.625</v>
      </c>
      <c r="C523" s="21">
        <v>46195.625</v>
      </c>
      <c r="D523" s="20">
        <v>46195.625</v>
      </c>
      <c r="E523" s="19">
        <v>7</v>
      </c>
      <c r="F523" s="23"/>
    </row>
    <row r="524" spans="1:6" x14ac:dyDescent="0.25">
      <c r="A524" s="23"/>
      <c r="B524" s="22">
        <v>46195.666666666664</v>
      </c>
      <c r="C524" s="21">
        <v>46195.666666666664</v>
      </c>
      <c r="D524" s="20">
        <v>46195.666666666664</v>
      </c>
      <c r="E524" s="19">
        <v>6</v>
      </c>
      <c r="F524" s="23"/>
    </row>
    <row r="525" spans="1:6" x14ac:dyDescent="0.25">
      <c r="A525" s="23"/>
      <c r="B525" s="22">
        <v>46195.708333333328</v>
      </c>
      <c r="C525" s="21">
        <v>46195.708333333328</v>
      </c>
      <c r="D525" s="20">
        <v>46195.708333333328</v>
      </c>
      <c r="E525" s="19">
        <v>5</v>
      </c>
      <c r="F525" s="23"/>
    </row>
    <row r="526" spans="1:6" x14ac:dyDescent="0.25">
      <c r="A526" s="23"/>
      <c r="B526" s="22">
        <v>46195.75</v>
      </c>
      <c r="C526" s="21">
        <v>46195.75</v>
      </c>
      <c r="D526" s="20">
        <v>46195.75</v>
      </c>
      <c r="E526" s="19">
        <v>6</v>
      </c>
      <c r="F526" s="23"/>
    </row>
    <row r="527" spans="1:6" x14ac:dyDescent="0.25">
      <c r="A527" s="23"/>
      <c r="B527" s="22">
        <v>46195.791666666664</v>
      </c>
      <c r="C527" s="21">
        <v>46195.791666666664</v>
      </c>
      <c r="D527" s="20">
        <v>46195.791666666664</v>
      </c>
      <c r="E527" s="19">
        <v>5</v>
      </c>
      <c r="F527" s="23"/>
    </row>
    <row r="528" spans="1:6" x14ac:dyDescent="0.25">
      <c r="A528" s="23"/>
      <c r="B528" s="22">
        <v>46195.833333333328</v>
      </c>
      <c r="C528" s="21">
        <v>46195.833333333328</v>
      </c>
      <c r="D528" s="20">
        <v>46195.833333333328</v>
      </c>
      <c r="E528" s="19">
        <v>6</v>
      </c>
      <c r="F528" s="23"/>
    </row>
    <row r="529" spans="1:6" x14ac:dyDescent="0.25">
      <c r="A529" s="23"/>
      <c r="B529" s="22">
        <v>46195.875</v>
      </c>
      <c r="C529" s="21">
        <v>46195.875</v>
      </c>
      <c r="D529" s="20">
        <v>46195.875</v>
      </c>
      <c r="E529" s="19">
        <v>7</v>
      </c>
      <c r="F529" s="23"/>
    </row>
    <row r="530" spans="1:6" x14ac:dyDescent="0.25">
      <c r="A530" s="23"/>
      <c r="B530" s="22">
        <v>46195.916666666664</v>
      </c>
      <c r="C530" s="21">
        <v>46195.916666666664</v>
      </c>
      <c r="D530" s="20">
        <v>46195.916666666664</v>
      </c>
      <c r="E530" s="19">
        <v>5</v>
      </c>
      <c r="F530" s="23"/>
    </row>
    <row r="531" spans="1:6" x14ac:dyDescent="0.25">
      <c r="A531" s="23"/>
      <c r="B531" s="22">
        <v>46195.958333333328</v>
      </c>
      <c r="C531" s="21">
        <v>46195.958333333328</v>
      </c>
      <c r="D531" s="20">
        <v>46195.958333333328</v>
      </c>
      <c r="E531" s="19">
        <v>4</v>
      </c>
      <c r="F531" s="23"/>
    </row>
    <row r="532" spans="1:6" x14ac:dyDescent="0.25">
      <c r="A532" s="23"/>
      <c r="B532" s="22">
        <v>46196</v>
      </c>
      <c r="C532" s="21">
        <v>46196</v>
      </c>
      <c r="D532" s="20">
        <v>46196</v>
      </c>
      <c r="E532" s="19">
        <v>3</v>
      </c>
      <c r="F532" s="23"/>
    </row>
    <row r="533" spans="1:6" x14ac:dyDescent="0.25">
      <c r="A533" s="23"/>
      <c r="B533" s="22">
        <v>46196.041666666664</v>
      </c>
      <c r="C533" s="21">
        <v>46196.041666666664</v>
      </c>
      <c r="D533" s="20">
        <v>46196.041666666664</v>
      </c>
      <c r="E533" s="19">
        <v>4</v>
      </c>
      <c r="F533" s="23"/>
    </row>
    <row r="534" spans="1:6" x14ac:dyDescent="0.25">
      <c r="A534" s="23"/>
      <c r="B534" s="22">
        <v>46196.083333333328</v>
      </c>
      <c r="C534" s="21">
        <v>46196.083333333328</v>
      </c>
      <c r="D534" s="20">
        <v>46196.083333333328</v>
      </c>
      <c r="E534" s="19">
        <v>4</v>
      </c>
      <c r="F534" s="23"/>
    </row>
    <row r="535" spans="1:6" x14ac:dyDescent="0.25">
      <c r="A535" s="23"/>
      <c r="B535" s="22">
        <v>46196.125</v>
      </c>
      <c r="C535" s="21">
        <v>46196.125</v>
      </c>
      <c r="D535" s="20">
        <v>46196.125</v>
      </c>
      <c r="E535" s="19">
        <v>5</v>
      </c>
      <c r="F535" s="23"/>
    </row>
    <row r="536" spans="1:6" x14ac:dyDescent="0.25">
      <c r="A536" s="23"/>
      <c r="B536" s="22">
        <v>46196.166666666664</v>
      </c>
      <c r="C536" s="21">
        <v>46196.166666666664</v>
      </c>
      <c r="D536" s="20">
        <v>46196.166666666664</v>
      </c>
      <c r="E536" s="19">
        <v>5</v>
      </c>
      <c r="F536" s="23"/>
    </row>
    <row r="537" spans="1:6" x14ac:dyDescent="0.25">
      <c r="A537" s="23"/>
      <c r="B537" s="22">
        <v>46196.208333333328</v>
      </c>
      <c r="C537" s="21">
        <v>46196.208333333328</v>
      </c>
      <c r="D537" s="20">
        <v>46196.208333333328</v>
      </c>
      <c r="E537" s="19">
        <v>6</v>
      </c>
      <c r="F537" s="23"/>
    </row>
    <row r="538" spans="1:6" x14ac:dyDescent="0.25">
      <c r="A538" s="23"/>
      <c r="B538" s="22">
        <v>46196.25</v>
      </c>
      <c r="C538" s="21">
        <v>46196.25</v>
      </c>
      <c r="D538" s="20">
        <v>46196.25</v>
      </c>
      <c r="E538" s="19">
        <v>6</v>
      </c>
      <c r="F538" s="23"/>
    </row>
    <row r="539" spans="1:6" x14ac:dyDescent="0.25">
      <c r="A539" s="23"/>
      <c r="B539" s="22">
        <v>46196.291666666664</v>
      </c>
      <c r="C539" s="21">
        <v>46196.291666666664</v>
      </c>
      <c r="D539" s="20">
        <v>46196.291666666664</v>
      </c>
      <c r="E539" s="19">
        <v>6</v>
      </c>
      <c r="F539" s="23"/>
    </row>
    <row r="540" spans="1:6" x14ac:dyDescent="0.25">
      <c r="A540" s="23"/>
      <c r="B540" s="22">
        <v>46196.333333333328</v>
      </c>
      <c r="C540" s="21">
        <v>46196.333333333328</v>
      </c>
      <c r="D540" s="20">
        <v>46196.333333333328</v>
      </c>
      <c r="E540" s="19">
        <v>7</v>
      </c>
      <c r="F540" s="23"/>
    </row>
    <row r="541" spans="1:6" x14ac:dyDescent="0.25">
      <c r="A541" s="23"/>
      <c r="B541" s="22">
        <v>46196.375</v>
      </c>
      <c r="C541" s="21">
        <v>46196.375</v>
      </c>
      <c r="D541" s="20">
        <v>46196.375</v>
      </c>
      <c r="E541" s="19">
        <v>7</v>
      </c>
      <c r="F541" s="23"/>
    </row>
    <row r="542" spans="1:6" x14ac:dyDescent="0.25">
      <c r="A542" s="23"/>
      <c r="B542" s="22">
        <v>46196.416666666664</v>
      </c>
      <c r="C542" s="21">
        <v>46196.416666666664</v>
      </c>
      <c r="D542" s="20">
        <v>46196.416666666664</v>
      </c>
      <c r="E542" s="19">
        <v>7</v>
      </c>
      <c r="F542" s="23"/>
    </row>
    <row r="543" spans="1:6" x14ac:dyDescent="0.25">
      <c r="A543" s="23"/>
      <c r="B543" s="22">
        <v>46196.458333333328</v>
      </c>
      <c r="C543" s="21">
        <v>46196.458333333328</v>
      </c>
      <c r="D543" s="20">
        <v>46196.458333333328</v>
      </c>
      <c r="E543" s="19">
        <v>8</v>
      </c>
      <c r="F543" s="23"/>
    </row>
    <row r="544" spans="1:6" x14ac:dyDescent="0.25">
      <c r="A544" s="23"/>
      <c r="B544" s="22">
        <v>46196.5</v>
      </c>
      <c r="C544" s="21">
        <v>46196.5</v>
      </c>
      <c r="D544" s="20">
        <v>46196.5</v>
      </c>
      <c r="E544" s="19">
        <v>8</v>
      </c>
      <c r="F544" s="23"/>
    </row>
    <row r="545" spans="1:6" x14ac:dyDescent="0.25">
      <c r="A545" s="23"/>
      <c r="B545" s="22">
        <v>46196.541666666664</v>
      </c>
      <c r="C545" s="21">
        <v>46196.541666666664</v>
      </c>
      <c r="D545" s="20">
        <v>46196.541666666664</v>
      </c>
      <c r="E545" s="19">
        <v>5</v>
      </c>
      <c r="F545" s="23"/>
    </row>
    <row r="546" spans="1:6" x14ac:dyDescent="0.25">
      <c r="A546" s="23"/>
      <c r="B546" s="22">
        <v>46196.583333333328</v>
      </c>
      <c r="C546" s="21">
        <v>46196.583333333328</v>
      </c>
      <c r="D546" s="20">
        <v>46196.583333333328</v>
      </c>
      <c r="E546" s="19">
        <v>6</v>
      </c>
      <c r="F546" s="23"/>
    </row>
    <row r="547" spans="1:6" x14ac:dyDescent="0.25">
      <c r="A547" s="23"/>
      <c r="B547" s="22">
        <v>46196.625</v>
      </c>
      <c r="C547" s="21">
        <v>46196.625</v>
      </c>
      <c r="D547" s="20">
        <v>46196.625</v>
      </c>
      <c r="E547" s="19">
        <v>7</v>
      </c>
      <c r="F547" s="23"/>
    </row>
    <row r="548" spans="1:6" x14ac:dyDescent="0.25">
      <c r="A548" s="23"/>
      <c r="B548" s="22">
        <v>46196.666666666664</v>
      </c>
      <c r="C548" s="21">
        <v>46196.666666666664</v>
      </c>
      <c r="D548" s="20">
        <v>46196.666666666664</v>
      </c>
      <c r="E548" s="19">
        <v>8</v>
      </c>
      <c r="F548" s="23"/>
    </row>
    <row r="549" spans="1:6" x14ac:dyDescent="0.25">
      <c r="A549" s="23"/>
      <c r="B549" s="22">
        <v>46196.708333333328</v>
      </c>
      <c r="C549" s="21">
        <v>46196.708333333328</v>
      </c>
      <c r="D549" s="20">
        <v>46196.708333333328</v>
      </c>
      <c r="E549" s="19">
        <v>7</v>
      </c>
      <c r="F549" s="23"/>
    </row>
    <row r="550" spans="1:6" x14ac:dyDescent="0.25">
      <c r="A550" s="23"/>
      <c r="B550" s="22">
        <v>46196.75</v>
      </c>
      <c r="C550" s="21">
        <v>46196.75</v>
      </c>
      <c r="D550" s="20">
        <v>46196.75</v>
      </c>
      <c r="E550" s="19">
        <v>7</v>
      </c>
      <c r="F550" s="23"/>
    </row>
    <row r="551" spans="1:6" x14ac:dyDescent="0.25">
      <c r="A551" s="23"/>
      <c r="B551" s="22">
        <v>46196.791666666664</v>
      </c>
      <c r="C551" s="21">
        <v>46196.791666666664</v>
      </c>
      <c r="D551" s="20">
        <v>46196.791666666664</v>
      </c>
      <c r="E551" s="19">
        <v>7</v>
      </c>
      <c r="F551" s="23"/>
    </row>
    <row r="552" spans="1:6" x14ac:dyDescent="0.25">
      <c r="A552" s="23"/>
      <c r="B552" s="22">
        <v>46196.833333333328</v>
      </c>
      <c r="C552" s="21">
        <v>46196.833333333328</v>
      </c>
      <c r="D552" s="20">
        <v>46196.833333333328</v>
      </c>
      <c r="E552" s="19">
        <v>7</v>
      </c>
      <c r="F552" s="23"/>
    </row>
    <row r="553" spans="1:6" x14ac:dyDescent="0.25">
      <c r="A553" s="23"/>
      <c r="B553" s="22">
        <v>46196.875</v>
      </c>
      <c r="C553" s="21">
        <v>46196.875</v>
      </c>
      <c r="D553" s="20">
        <v>46196.875</v>
      </c>
      <c r="E553" s="19">
        <v>7</v>
      </c>
      <c r="F553" s="23"/>
    </row>
    <row r="554" spans="1:6" x14ac:dyDescent="0.25">
      <c r="A554" s="23"/>
      <c r="B554" s="22">
        <v>46196.916666666664</v>
      </c>
      <c r="C554" s="21">
        <v>46196.916666666664</v>
      </c>
      <c r="D554" s="20">
        <v>46196.916666666664</v>
      </c>
      <c r="E554" s="19">
        <v>7</v>
      </c>
      <c r="F554" s="23"/>
    </row>
    <row r="555" spans="1:6" x14ac:dyDescent="0.25">
      <c r="A555" s="23"/>
      <c r="B555" s="22">
        <v>46196.958333333328</v>
      </c>
      <c r="C555" s="21">
        <v>46196.958333333328</v>
      </c>
      <c r="D555" s="20">
        <v>46196.958333333328</v>
      </c>
      <c r="E555" s="19">
        <v>8</v>
      </c>
      <c r="F555" s="23"/>
    </row>
    <row r="556" spans="1:6" x14ac:dyDescent="0.25">
      <c r="A556" s="23"/>
      <c r="B556" s="22">
        <v>46197</v>
      </c>
      <c r="C556" s="21">
        <v>46197</v>
      </c>
      <c r="D556" s="20">
        <v>46197</v>
      </c>
      <c r="E556" s="19">
        <v>9</v>
      </c>
      <c r="F556" s="23"/>
    </row>
    <row r="557" spans="1:6" x14ac:dyDescent="0.25">
      <c r="A557" s="23"/>
      <c r="B557" s="22">
        <v>46197.041666666664</v>
      </c>
      <c r="C557" s="21">
        <v>46197.041666666664</v>
      </c>
      <c r="D557" s="20">
        <v>46197.041666666664</v>
      </c>
      <c r="E557" s="19">
        <v>8</v>
      </c>
      <c r="F557" s="23"/>
    </row>
    <row r="558" spans="1:6" x14ac:dyDescent="0.25">
      <c r="A558" s="23"/>
      <c r="B558" s="22">
        <v>46197.083333333328</v>
      </c>
      <c r="C558" s="21">
        <v>46197.083333333328</v>
      </c>
      <c r="D558" s="20">
        <v>46197.083333333328</v>
      </c>
      <c r="E558" s="19">
        <v>8</v>
      </c>
      <c r="F558" s="23"/>
    </row>
    <row r="559" spans="1:6" x14ac:dyDescent="0.25">
      <c r="A559" s="23"/>
      <c r="B559" s="22">
        <v>46197.125</v>
      </c>
      <c r="C559" s="21">
        <v>46197.125</v>
      </c>
      <c r="D559" s="20">
        <v>46197.125</v>
      </c>
      <c r="E559" s="19">
        <v>8</v>
      </c>
      <c r="F559" s="23"/>
    </row>
    <row r="560" spans="1:6" x14ac:dyDescent="0.25">
      <c r="A560" s="23"/>
      <c r="B560" s="22">
        <v>46197.166666666664</v>
      </c>
      <c r="C560" s="21">
        <v>46197.166666666664</v>
      </c>
      <c r="D560" s="20">
        <v>46197.166666666664</v>
      </c>
      <c r="E560" s="19">
        <v>9</v>
      </c>
      <c r="F560" s="23"/>
    </row>
    <row r="561" spans="1:6" x14ac:dyDescent="0.25">
      <c r="A561" s="23"/>
      <c r="B561" s="22">
        <v>46197.208333333328</v>
      </c>
      <c r="C561" s="21">
        <v>46197.208333333328</v>
      </c>
      <c r="D561" s="20">
        <v>46197.208333333328</v>
      </c>
      <c r="E561" s="19">
        <v>13</v>
      </c>
      <c r="F561" s="23"/>
    </row>
    <row r="562" spans="1:6" x14ac:dyDescent="0.25">
      <c r="A562" s="23"/>
      <c r="B562" s="22">
        <v>46197.25</v>
      </c>
      <c r="C562" s="21">
        <v>46197.25</v>
      </c>
      <c r="D562" s="20">
        <v>46197.25</v>
      </c>
      <c r="E562" s="19">
        <v>15</v>
      </c>
      <c r="F562" s="23"/>
    </row>
    <row r="563" spans="1:6" x14ac:dyDescent="0.25">
      <c r="A563" s="23"/>
      <c r="B563" s="22">
        <v>46197.291666666664</v>
      </c>
      <c r="C563" s="21">
        <v>46197.291666666664</v>
      </c>
      <c r="D563" s="20">
        <v>46197.291666666664</v>
      </c>
      <c r="E563" s="19">
        <v>14</v>
      </c>
      <c r="F563" s="23"/>
    </row>
    <row r="564" spans="1:6" x14ac:dyDescent="0.25">
      <c r="A564" s="23"/>
      <c r="B564" s="22">
        <v>46197.333333333328</v>
      </c>
      <c r="C564" s="21">
        <v>46197.333333333328</v>
      </c>
      <c r="D564" s="20">
        <v>46197.333333333328</v>
      </c>
      <c r="E564" s="19">
        <v>13</v>
      </c>
      <c r="F564" s="23"/>
    </row>
    <row r="565" spans="1:6" x14ac:dyDescent="0.25">
      <c r="A565" s="23"/>
      <c r="B565" s="22">
        <v>46197.375</v>
      </c>
      <c r="C565" s="21">
        <v>46197.375</v>
      </c>
      <c r="D565" s="20">
        <v>46197.375</v>
      </c>
      <c r="E565" s="19">
        <v>14</v>
      </c>
      <c r="F565" s="23"/>
    </row>
    <row r="566" spans="1:6" x14ac:dyDescent="0.25">
      <c r="A566" s="23"/>
      <c r="B566" s="22">
        <v>46197.416666666664</v>
      </c>
      <c r="C566" s="21">
        <v>46197.416666666664</v>
      </c>
      <c r="D566" s="20">
        <v>46197.416666666664</v>
      </c>
      <c r="E566" s="19">
        <v>12</v>
      </c>
      <c r="F566" s="23"/>
    </row>
    <row r="567" spans="1:6" x14ac:dyDescent="0.25">
      <c r="A567" s="23"/>
      <c r="B567" s="22">
        <v>46197.458333333328</v>
      </c>
      <c r="C567" s="21">
        <v>46197.458333333328</v>
      </c>
      <c r="D567" s="20">
        <v>46197.458333333328</v>
      </c>
      <c r="E567" s="19">
        <v>13</v>
      </c>
      <c r="F567" s="23"/>
    </row>
    <row r="568" spans="1:6" x14ac:dyDescent="0.25">
      <c r="A568" s="23"/>
      <c r="B568" s="22">
        <v>46197.5</v>
      </c>
      <c r="C568" s="21">
        <v>46197.5</v>
      </c>
      <c r="D568" s="20">
        <v>46197.5</v>
      </c>
      <c r="E568" s="19">
        <v>13</v>
      </c>
      <c r="F568" s="23"/>
    </row>
    <row r="569" spans="1:6" x14ac:dyDescent="0.25">
      <c r="A569" s="23"/>
      <c r="B569" s="22">
        <v>46197.541666666664</v>
      </c>
      <c r="C569" s="21">
        <v>46197.541666666664</v>
      </c>
      <c r="D569" s="20">
        <v>46197.541666666664</v>
      </c>
      <c r="E569" s="19">
        <v>12</v>
      </c>
      <c r="F569" s="23"/>
    </row>
    <row r="570" spans="1:6" x14ac:dyDescent="0.25">
      <c r="A570" s="23"/>
      <c r="B570" s="22">
        <v>46197.583333333328</v>
      </c>
      <c r="C570" s="21">
        <v>46197.583333333328</v>
      </c>
      <c r="D570" s="20">
        <v>46197.583333333328</v>
      </c>
      <c r="E570" s="19">
        <v>11</v>
      </c>
      <c r="F570" s="23"/>
    </row>
    <row r="571" spans="1:6" x14ac:dyDescent="0.25">
      <c r="A571" s="23"/>
      <c r="B571" s="22">
        <v>46197.625</v>
      </c>
      <c r="C571" s="21">
        <v>46197.625</v>
      </c>
      <c r="D571" s="20">
        <v>46197.625</v>
      </c>
      <c r="E571" s="19">
        <v>11</v>
      </c>
      <c r="F571" s="23"/>
    </row>
    <row r="572" spans="1:6" x14ac:dyDescent="0.25">
      <c r="A572" s="23"/>
      <c r="B572" s="22">
        <v>46197.666666666664</v>
      </c>
      <c r="C572" s="21">
        <v>46197.666666666664</v>
      </c>
      <c r="D572" s="20">
        <v>46197.666666666664</v>
      </c>
      <c r="E572" s="19">
        <v>10</v>
      </c>
      <c r="F572" s="23"/>
    </row>
    <row r="573" spans="1:6" x14ac:dyDescent="0.25">
      <c r="A573" s="23"/>
      <c r="B573" s="22">
        <v>46197.708333333328</v>
      </c>
      <c r="C573" s="21">
        <v>46197.708333333328</v>
      </c>
      <c r="D573" s="20">
        <v>46197.708333333328</v>
      </c>
      <c r="E573" s="19">
        <v>10</v>
      </c>
      <c r="F573" s="23"/>
    </row>
    <row r="574" spans="1:6" x14ac:dyDescent="0.25">
      <c r="A574" s="23"/>
      <c r="B574" s="22">
        <v>46197.75</v>
      </c>
      <c r="C574" s="21">
        <v>46197.75</v>
      </c>
      <c r="D574" s="20">
        <v>46197.75</v>
      </c>
      <c r="E574" s="19">
        <v>10</v>
      </c>
      <c r="F574" s="23"/>
    </row>
    <row r="575" spans="1:6" x14ac:dyDescent="0.25">
      <c r="A575" s="23"/>
      <c r="B575" s="22">
        <v>46197.791666666664</v>
      </c>
      <c r="C575" s="21">
        <v>46197.791666666664</v>
      </c>
      <c r="D575" s="20">
        <v>46197.791666666664</v>
      </c>
      <c r="E575" s="19">
        <v>10</v>
      </c>
      <c r="F575" s="23"/>
    </row>
    <row r="576" spans="1:6" x14ac:dyDescent="0.25">
      <c r="A576" s="23"/>
      <c r="B576" s="22">
        <v>46197.833333333328</v>
      </c>
      <c r="C576" s="21">
        <v>46197.833333333328</v>
      </c>
      <c r="D576" s="20">
        <v>46197.833333333328</v>
      </c>
      <c r="E576" s="19">
        <v>10</v>
      </c>
      <c r="F576" s="23"/>
    </row>
    <row r="577" spans="1:6" x14ac:dyDescent="0.25">
      <c r="A577" s="23"/>
      <c r="B577" s="22">
        <v>46197.875</v>
      </c>
      <c r="C577" s="21">
        <v>46197.875</v>
      </c>
      <c r="D577" s="20">
        <v>46197.875</v>
      </c>
      <c r="E577" s="19">
        <v>9</v>
      </c>
      <c r="F577" s="23"/>
    </row>
    <row r="578" spans="1:6" x14ac:dyDescent="0.25">
      <c r="A578" s="23"/>
      <c r="B578" s="22">
        <v>46197.916666666664</v>
      </c>
      <c r="C578" s="21">
        <v>46197.916666666664</v>
      </c>
      <c r="D578" s="20">
        <v>46197.916666666664</v>
      </c>
      <c r="E578" s="19">
        <v>8</v>
      </c>
      <c r="F578" s="23"/>
    </row>
    <row r="579" spans="1:6" x14ac:dyDescent="0.25">
      <c r="A579" s="23"/>
      <c r="B579" s="22">
        <v>46197.958333333328</v>
      </c>
      <c r="C579" s="21">
        <v>46197.958333333328</v>
      </c>
      <c r="D579" s="20">
        <v>46197.958333333328</v>
      </c>
      <c r="E579" s="19">
        <v>7</v>
      </c>
      <c r="F579" s="23"/>
    </row>
    <row r="580" spans="1:6" x14ac:dyDescent="0.25">
      <c r="A580" s="23"/>
      <c r="B580" s="22">
        <v>46198</v>
      </c>
      <c r="C580" s="21">
        <v>46198</v>
      </c>
      <c r="D580" s="20">
        <v>46198</v>
      </c>
      <c r="E580" s="19">
        <v>8</v>
      </c>
      <c r="F580" s="23"/>
    </row>
    <row r="581" spans="1:6" x14ac:dyDescent="0.25">
      <c r="A581" s="23"/>
      <c r="B581" s="22">
        <v>46198.041666666664</v>
      </c>
      <c r="C581" s="21">
        <v>46198.041666666664</v>
      </c>
      <c r="D581" s="20">
        <v>46198.041666666664</v>
      </c>
      <c r="E581" s="19">
        <v>8</v>
      </c>
      <c r="F581" s="23"/>
    </row>
    <row r="582" spans="1:6" x14ac:dyDescent="0.25">
      <c r="A582" s="23"/>
      <c r="B582" s="22">
        <v>46198.083333333328</v>
      </c>
      <c r="C582" s="21">
        <v>46198.083333333328</v>
      </c>
      <c r="D582" s="20">
        <v>46198.083333333328</v>
      </c>
      <c r="E582" s="19">
        <v>8</v>
      </c>
      <c r="F582" s="23"/>
    </row>
    <row r="583" spans="1:6" x14ac:dyDescent="0.25">
      <c r="A583" s="23"/>
      <c r="B583" s="22">
        <v>46198.125</v>
      </c>
      <c r="C583" s="21">
        <v>46198.125</v>
      </c>
      <c r="D583" s="20">
        <v>46198.125</v>
      </c>
      <c r="E583" s="19">
        <v>8</v>
      </c>
      <c r="F583" s="23"/>
    </row>
    <row r="584" spans="1:6" x14ac:dyDescent="0.25">
      <c r="A584" s="23"/>
      <c r="B584" s="22">
        <v>46198.166666666664</v>
      </c>
      <c r="C584" s="21">
        <v>46198.166666666664</v>
      </c>
      <c r="D584" s="20">
        <v>46198.166666666664</v>
      </c>
      <c r="E584" s="19">
        <v>9</v>
      </c>
      <c r="F584" s="23"/>
    </row>
    <row r="585" spans="1:6" x14ac:dyDescent="0.25">
      <c r="A585" s="23"/>
      <c r="B585" s="22">
        <v>46198.208333333328</v>
      </c>
      <c r="C585" s="21">
        <v>46198.208333333328</v>
      </c>
      <c r="D585" s="20">
        <v>46198.208333333328</v>
      </c>
      <c r="E585" s="19">
        <v>10</v>
      </c>
      <c r="F585" s="23"/>
    </row>
    <row r="586" spans="1:6" x14ac:dyDescent="0.25">
      <c r="A586" s="23"/>
      <c r="B586" s="22">
        <v>46198.25</v>
      </c>
      <c r="C586" s="21">
        <v>46198.25</v>
      </c>
      <c r="D586" s="20">
        <v>46198.25</v>
      </c>
      <c r="E586" s="19">
        <v>9</v>
      </c>
      <c r="F586" s="23"/>
    </row>
    <row r="587" spans="1:6" x14ac:dyDescent="0.25">
      <c r="A587" s="23"/>
      <c r="B587" s="22">
        <v>46198.291666666664</v>
      </c>
      <c r="C587" s="21">
        <v>46198.291666666664</v>
      </c>
      <c r="D587" s="20">
        <v>46198.291666666664</v>
      </c>
      <c r="E587" s="19">
        <v>9</v>
      </c>
      <c r="F587" s="23"/>
    </row>
    <row r="588" spans="1:6" x14ac:dyDescent="0.25">
      <c r="A588" s="23"/>
      <c r="B588" s="22">
        <v>46198.333333333328</v>
      </c>
      <c r="C588" s="21">
        <v>46198.333333333328</v>
      </c>
      <c r="D588" s="20">
        <v>46198.333333333328</v>
      </c>
      <c r="E588" s="19">
        <v>8</v>
      </c>
      <c r="F588" s="23"/>
    </row>
    <row r="589" spans="1:6" x14ac:dyDescent="0.25">
      <c r="A589" s="23"/>
      <c r="B589" s="22">
        <v>46198.375</v>
      </c>
      <c r="C589" s="21">
        <v>46198.375</v>
      </c>
      <c r="D589" s="20">
        <v>46198.375</v>
      </c>
      <c r="E589" s="19">
        <v>8</v>
      </c>
      <c r="F589" s="23"/>
    </row>
    <row r="590" spans="1:6" x14ac:dyDescent="0.25">
      <c r="A590" s="23"/>
      <c r="B590" s="22">
        <v>46198.416666666664</v>
      </c>
      <c r="C590" s="21">
        <v>46198.416666666664</v>
      </c>
      <c r="D590" s="20">
        <v>46198.416666666664</v>
      </c>
      <c r="E590" s="19">
        <v>9</v>
      </c>
      <c r="F590" s="23"/>
    </row>
    <row r="591" spans="1:6" x14ac:dyDescent="0.25">
      <c r="A591" s="23"/>
      <c r="B591" s="22">
        <v>46198.458333333328</v>
      </c>
      <c r="C591" s="21">
        <v>46198.458333333328</v>
      </c>
      <c r="D591" s="20">
        <v>46198.458333333328</v>
      </c>
      <c r="E591" s="19">
        <v>8</v>
      </c>
      <c r="F591" s="23"/>
    </row>
    <row r="592" spans="1:6" x14ac:dyDescent="0.25">
      <c r="A592" s="23"/>
      <c r="B592" s="22">
        <v>46198.5</v>
      </c>
      <c r="C592" s="21">
        <v>46198.5</v>
      </c>
      <c r="D592" s="20">
        <v>46198.5</v>
      </c>
      <c r="E592" s="19">
        <v>9</v>
      </c>
      <c r="F592" s="23"/>
    </row>
    <row r="593" spans="1:6" x14ac:dyDescent="0.25">
      <c r="A593" s="23"/>
      <c r="B593" s="22">
        <v>46198.541666666664</v>
      </c>
      <c r="C593" s="21">
        <v>46198.541666666664</v>
      </c>
      <c r="D593" s="20">
        <v>46198.541666666664</v>
      </c>
      <c r="E593" s="19">
        <v>9</v>
      </c>
      <c r="F593" s="23"/>
    </row>
    <row r="594" spans="1:6" x14ac:dyDescent="0.25">
      <c r="A594" s="23"/>
      <c r="B594" s="22">
        <v>46198.583333333328</v>
      </c>
      <c r="C594" s="21">
        <v>46198.583333333328</v>
      </c>
      <c r="D594" s="20">
        <v>46198.583333333328</v>
      </c>
      <c r="E594" s="19">
        <v>10</v>
      </c>
      <c r="F594" s="23"/>
    </row>
    <row r="595" spans="1:6" x14ac:dyDescent="0.25">
      <c r="A595" s="23"/>
      <c r="B595" s="22">
        <v>46198.625</v>
      </c>
      <c r="C595" s="21">
        <v>46198.625</v>
      </c>
      <c r="D595" s="20">
        <v>46198.625</v>
      </c>
      <c r="E595" s="19">
        <v>10</v>
      </c>
      <c r="F595" s="23"/>
    </row>
    <row r="596" spans="1:6" x14ac:dyDescent="0.25">
      <c r="A596" s="23"/>
      <c r="B596" s="22">
        <v>46198.666666666664</v>
      </c>
      <c r="C596" s="21">
        <v>46198.666666666664</v>
      </c>
      <c r="D596" s="20">
        <v>46198.666666666664</v>
      </c>
      <c r="E596" s="19">
        <v>11</v>
      </c>
      <c r="F596" s="23"/>
    </row>
    <row r="597" spans="1:6" x14ac:dyDescent="0.25">
      <c r="A597" s="23"/>
      <c r="B597" s="22">
        <v>46198.708333333328</v>
      </c>
      <c r="C597" s="21">
        <v>46198.708333333328</v>
      </c>
      <c r="D597" s="20">
        <v>46198.708333333328</v>
      </c>
      <c r="E597" s="19">
        <v>10</v>
      </c>
      <c r="F597" s="23"/>
    </row>
    <row r="598" spans="1:6" x14ac:dyDescent="0.25">
      <c r="A598" s="23"/>
      <c r="B598" s="22">
        <v>46198.75</v>
      </c>
      <c r="C598" s="21">
        <v>46198.75</v>
      </c>
      <c r="D598" s="20">
        <v>46198.75</v>
      </c>
      <c r="E598" s="19">
        <v>10</v>
      </c>
      <c r="F598" s="23"/>
    </row>
    <row r="599" spans="1:6" x14ac:dyDescent="0.25">
      <c r="A599" s="23"/>
      <c r="B599" s="22">
        <v>46198.791666666664</v>
      </c>
      <c r="C599" s="21">
        <v>46198.791666666664</v>
      </c>
      <c r="D599" s="20">
        <v>46198.791666666664</v>
      </c>
      <c r="E599" s="19">
        <v>10</v>
      </c>
      <c r="F599" s="23"/>
    </row>
    <row r="600" spans="1:6" x14ac:dyDescent="0.25">
      <c r="A600" s="23"/>
      <c r="B600" s="22">
        <v>46198.833333333328</v>
      </c>
      <c r="C600" s="21">
        <v>46198.833333333328</v>
      </c>
      <c r="D600" s="20">
        <v>46198.833333333328</v>
      </c>
      <c r="E600" s="19">
        <v>11</v>
      </c>
      <c r="F600" s="23"/>
    </row>
    <row r="601" spans="1:6" x14ac:dyDescent="0.25">
      <c r="A601" s="23"/>
      <c r="B601" s="22">
        <v>46198.875</v>
      </c>
      <c r="C601" s="21">
        <v>46198.875</v>
      </c>
      <c r="D601" s="20">
        <v>46198.875</v>
      </c>
      <c r="E601" s="19">
        <v>9</v>
      </c>
      <c r="F601" s="23"/>
    </row>
    <row r="602" spans="1:6" x14ac:dyDescent="0.25">
      <c r="A602" s="23"/>
      <c r="B602" s="22">
        <v>46198.916666666664</v>
      </c>
      <c r="C602" s="21">
        <v>46198.916666666664</v>
      </c>
      <c r="D602" s="20">
        <v>46198.916666666664</v>
      </c>
      <c r="E602" s="19">
        <v>10</v>
      </c>
      <c r="F602" s="23"/>
    </row>
    <row r="603" spans="1:6" x14ac:dyDescent="0.25">
      <c r="A603" s="23"/>
      <c r="B603" s="22">
        <v>46198.958333333328</v>
      </c>
      <c r="C603" s="21">
        <v>46198.958333333328</v>
      </c>
      <c r="D603" s="20">
        <v>46198.958333333328</v>
      </c>
      <c r="E603" s="19">
        <v>10</v>
      </c>
      <c r="F603" s="23"/>
    </row>
    <row r="604" spans="1:6" x14ac:dyDescent="0.25">
      <c r="A604" s="23"/>
      <c r="B604" s="22">
        <v>46199</v>
      </c>
      <c r="C604" s="21">
        <v>46199</v>
      </c>
      <c r="D604" s="20">
        <v>46199</v>
      </c>
      <c r="E604" s="19">
        <v>11</v>
      </c>
      <c r="F604" s="23"/>
    </row>
    <row r="605" spans="1:6" x14ac:dyDescent="0.25">
      <c r="A605" s="23"/>
      <c r="B605" s="22">
        <v>46199.041666666664</v>
      </c>
      <c r="C605" s="21">
        <v>46199.041666666664</v>
      </c>
      <c r="D605" s="20">
        <v>46199.041666666664</v>
      </c>
      <c r="E605" s="19">
        <v>12</v>
      </c>
      <c r="F605" s="23"/>
    </row>
    <row r="606" spans="1:6" x14ac:dyDescent="0.25">
      <c r="A606" s="23"/>
      <c r="B606" s="22">
        <v>46199.083333333328</v>
      </c>
      <c r="C606" s="21">
        <v>46199.083333333328</v>
      </c>
      <c r="D606" s="20">
        <v>46199.083333333328</v>
      </c>
      <c r="E606" s="19">
        <v>13</v>
      </c>
      <c r="F606" s="23"/>
    </row>
    <row r="607" spans="1:6" x14ac:dyDescent="0.25">
      <c r="A607" s="23"/>
      <c r="B607" s="22">
        <v>46199.125</v>
      </c>
      <c r="C607" s="21">
        <v>46199.125</v>
      </c>
      <c r="D607" s="20">
        <v>46199.125</v>
      </c>
      <c r="E607" s="19">
        <v>14</v>
      </c>
      <c r="F607" s="23"/>
    </row>
    <row r="608" spans="1:6" x14ac:dyDescent="0.25">
      <c r="A608" s="23"/>
      <c r="B608" s="22">
        <v>46199.166666666664</v>
      </c>
      <c r="C608" s="21">
        <v>46199.166666666664</v>
      </c>
      <c r="D608" s="20">
        <v>46199.166666666664</v>
      </c>
      <c r="E608" s="19">
        <v>15</v>
      </c>
      <c r="F608" s="23"/>
    </row>
    <row r="609" spans="1:6" x14ac:dyDescent="0.25">
      <c r="A609" s="23"/>
      <c r="B609" s="22">
        <v>46199.208333333328</v>
      </c>
      <c r="C609" s="21">
        <v>46199.208333333328</v>
      </c>
      <c r="D609" s="20">
        <v>46199.208333333328</v>
      </c>
      <c r="E609" s="19">
        <v>15</v>
      </c>
      <c r="F609" s="23"/>
    </row>
    <row r="610" spans="1:6" x14ac:dyDescent="0.25">
      <c r="A610" s="23"/>
      <c r="B610" s="22">
        <v>46199.25</v>
      </c>
      <c r="C610" s="21">
        <v>46199.25</v>
      </c>
      <c r="D610" s="20">
        <v>46199.25</v>
      </c>
      <c r="E610" s="19">
        <v>15</v>
      </c>
      <c r="F610" s="23"/>
    </row>
    <row r="611" spans="1:6" x14ac:dyDescent="0.25">
      <c r="A611" s="23"/>
      <c r="B611" s="22">
        <v>46199.291666666664</v>
      </c>
      <c r="C611" s="21">
        <v>46199.291666666664</v>
      </c>
      <c r="D611" s="20">
        <v>46199.291666666664</v>
      </c>
      <c r="E611" s="19">
        <v>13</v>
      </c>
      <c r="F611" s="23"/>
    </row>
    <row r="612" spans="1:6" x14ac:dyDescent="0.25">
      <c r="A612" s="23"/>
      <c r="B612" s="22">
        <v>46199.333333333328</v>
      </c>
      <c r="C612" s="21">
        <v>46199.333333333328</v>
      </c>
      <c r="D612" s="20">
        <v>46199.333333333328</v>
      </c>
      <c r="E612" s="19">
        <v>12</v>
      </c>
      <c r="F612" s="23"/>
    </row>
    <row r="613" spans="1:6" x14ac:dyDescent="0.25">
      <c r="A613" s="23"/>
      <c r="B613" s="22">
        <v>46199.375</v>
      </c>
      <c r="C613" s="21">
        <v>46199.375</v>
      </c>
      <c r="D613" s="20">
        <v>46199.375</v>
      </c>
      <c r="E613" s="19">
        <v>10</v>
      </c>
      <c r="F613" s="23"/>
    </row>
    <row r="614" spans="1:6" x14ac:dyDescent="0.25">
      <c r="A614" s="23"/>
      <c r="B614" s="22">
        <v>46199.416666666664</v>
      </c>
      <c r="C614" s="21">
        <v>46199.416666666664</v>
      </c>
      <c r="D614" s="20">
        <v>46199.416666666664</v>
      </c>
      <c r="E614" s="19">
        <v>10</v>
      </c>
      <c r="F614" s="23"/>
    </row>
    <row r="615" spans="1:6" x14ac:dyDescent="0.25">
      <c r="A615" s="23"/>
      <c r="B615" s="22">
        <v>46199.458333333328</v>
      </c>
      <c r="C615" s="21">
        <v>46199.458333333328</v>
      </c>
      <c r="D615" s="20">
        <v>46199.458333333328</v>
      </c>
      <c r="E615" s="19">
        <v>11</v>
      </c>
      <c r="F615" s="23"/>
    </row>
    <row r="616" spans="1:6" x14ac:dyDescent="0.25">
      <c r="A616" s="23"/>
      <c r="B616" s="22">
        <v>46199.5</v>
      </c>
      <c r="C616" s="21">
        <v>46199.5</v>
      </c>
      <c r="D616" s="20">
        <v>46199.5</v>
      </c>
      <c r="E616" s="19">
        <v>9</v>
      </c>
      <c r="F616" s="23"/>
    </row>
    <row r="617" spans="1:6" x14ac:dyDescent="0.25">
      <c r="A617" s="23"/>
      <c r="B617" s="22">
        <v>46199.541666666664</v>
      </c>
      <c r="C617" s="21">
        <v>46199.541666666664</v>
      </c>
      <c r="D617" s="20">
        <v>46199.541666666664</v>
      </c>
      <c r="E617" s="19">
        <v>7</v>
      </c>
      <c r="F617" s="23"/>
    </row>
    <row r="618" spans="1:6" x14ac:dyDescent="0.25">
      <c r="A618" s="23"/>
      <c r="B618" s="22">
        <v>46199.583333333328</v>
      </c>
      <c r="C618" s="21">
        <v>46199.583333333328</v>
      </c>
      <c r="D618" s="20">
        <v>46199.583333333328</v>
      </c>
      <c r="E618" s="19">
        <v>6</v>
      </c>
      <c r="F618" s="23"/>
    </row>
    <row r="619" spans="1:6" x14ac:dyDescent="0.25">
      <c r="A619" s="23"/>
      <c r="B619" s="22">
        <v>46199.625</v>
      </c>
      <c r="C619" s="21">
        <v>46199.625</v>
      </c>
      <c r="D619" s="20">
        <v>46199.625</v>
      </c>
      <c r="E619" s="19">
        <v>3</v>
      </c>
      <c r="F619" s="23"/>
    </row>
    <row r="620" spans="1:6" x14ac:dyDescent="0.25">
      <c r="A620" s="23"/>
      <c r="B620" s="22">
        <v>46199.666666666664</v>
      </c>
      <c r="C620" s="21">
        <v>46199.666666666664</v>
      </c>
      <c r="D620" s="20">
        <v>46199.666666666664</v>
      </c>
      <c r="E620" s="19">
        <v>3</v>
      </c>
      <c r="F620" s="23"/>
    </row>
    <row r="621" spans="1:6" x14ac:dyDescent="0.25">
      <c r="A621" s="23"/>
      <c r="B621" s="22">
        <v>46199.708333333328</v>
      </c>
      <c r="C621" s="21">
        <v>46199.708333333328</v>
      </c>
      <c r="D621" s="20">
        <v>46199.708333333328</v>
      </c>
      <c r="E621" s="19">
        <v>3</v>
      </c>
      <c r="F621" s="23"/>
    </row>
    <row r="622" spans="1:6" x14ac:dyDescent="0.25">
      <c r="A622" s="23"/>
      <c r="B622" s="22">
        <v>46199.75</v>
      </c>
      <c r="C622" s="21">
        <v>46199.75</v>
      </c>
      <c r="D622" s="20">
        <v>46199.75</v>
      </c>
      <c r="E622" s="19">
        <v>4</v>
      </c>
      <c r="F622" s="23"/>
    </row>
    <row r="623" spans="1:6" x14ac:dyDescent="0.25">
      <c r="A623" s="23"/>
      <c r="B623" s="22">
        <v>46199.791666666664</v>
      </c>
      <c r="C623" s="21">
        <v>46199.791666666664</v>
      </c>
      <c r="D623" s="20">
        <v>46199.791666666664</v>
      </c>
      <c r="E623" s="19">
        <v>9</v>
      </c>
      <c r="F623" s="23"/>
    </row>
    <row r="624" spans="1:6" x14ac:dyDescent="0.25">
      <c r="A624" s="23"/>
      <c r="B624" s="22">
        <v>46199.833333333328</v>
      </c>
      <c r="C624" s="21">
        <v>46199.833333333328</v>
      </c>
      <c r="D624" s="20">
        <v>46199.833333333328</v>
      </c>
      <c r="E624" s="19">
        <v>9</v>
      </c>
      <c r="F624" s="23"/>
    </row>
    <row r="625" spans="1:6" x14ac:dyDescent="0.25">
      <c r="A625" s="23"/>
      <c r="B625" s="22">
        <v>46199.875</v>
      </c>
      <c r="C625" s="21">
        <v>46199.875</v>
      </c>
      <c r="D625" s="20">
        <v>46199.875</v>
      </c>
      <c r="E625" s="19">
        <v>8</v>
      </c>
      <c r="F625" s="23"/>
    </row>
    <row r="626" spans="1:6" x14ac:dyDescent="0.25">
      <c r="A626" s="23"/>
      <c r="B626" s="22">
        <v>46199.916666666664</v>
      </c>
      <c r="C626" s="21">
        <v>46199.916666666664</v>
      </c>
      <c r="D626" s="20">
        <v>46199.916666666664</v>
      </c>
      <c r="E626" s="19">
        <v>7</v>
      </c>
      <c r="F626" s="23"/>
    </row>
    <row r="627" spans="1:6" x14ac:dyDescent="0.25">
      <c r="A627" s="23"/>
      <c r="B627" s="22">
        <v>46199.958333333328</v>
      </c>
      <c r="C627" s="21">
        <v>46199.958333333328</v>
      </c>
      <c r="D627" s="20">
        <v>46199.958333333328</v>
      </c>
      <c r="E627" s="19">
        <v>6</v>
      </c>
      <c r="F627" s="23"/>
    </row>
    <row r="628" spans="1:6" x14ac:dyDescent="0.25">
      <c r="A628" s="23"/>
      <c r="B628" s="22">
        <v>46200</v>
      </c>
      <c r="C628" s="21">
        <v>46200</v>
      </c>
      <c r="D628" s="20">
        <v>46200</v>
      </c>
      <c r="E628" s="19">
        <v>5</v>
      </c>
      <c r="F628" s="23"/>
    </row>
    <row r="629" spans="1:6" x14ac:dyDescent="0.25">
      <c r="A629" s="23"/>
      <c r="B629" s="22">
        <v>46200.041666666664</v>
      </c>
      <c r="C629" s="21">
        <v>46200.041666666664</v>
      </c>
      <c r="D629" s="20">
        <v>46200.041666666664</v>
      </c>
      <c r="E629" s="19">
        <v>5</v>
      </c>
      <c r="F629" s="23"/>
    </row>
    <row r="630" spans="1:6" x14ac:dyDescent="0.25">
      <c r="A630" s="23"/>
      <c r="B630" s="22">
        <v>46200.083333333328</v>
      </c>
      <c r="C630" s="21">
        <v>46200.083333333328</v>
      </c>
      <c r="D630" s="20">
        <v>46200.083333333328</v>
      </c>
      <c r="E630" s="19">
        <v>4</v>
      </c>
      <c r="F630" s="23"/>
    </row>
    <row r="631" spans="1:6" x14ac:dyDescent="0.25">
      <c r="A631" s="23"/>
      <c r="B631" s="22">
        <v>46200.125</v>
      </c>
      <c r="C631" s="21">
        <v>46200.125</v>
      </c>
      <c r="D631" s="20">
        <v>46200.125</v>
      </c>
      <c r="E631" s="19">
        <v>4</v>
      </c>
      <c r="F631" s="23"/>
    </row>
    <row r="632" spans="1:6" x14ac:dyDescent="0.25">
      <c r="A632" s="23"/>
      <c r="B632" s="22">
        <v>46200.166666666664</v>
      </c>
      <c r="C632" s="21">
        <v>46200.166666666664</v>
      </c>
      <c r="D632" s="20">
        <v>46200.166666666664</v>
      </c>
      <c r="E632" s="19">
        <v>4</v>
      </c>
      <c r="F632" s="23"/>
    </row>
    <row r="633" spans="1:6" x14ac:dyDescent="0.25">
      <c r="A633" s="23"/>
      <c r="B633" s="22">
        <v>46200.208333333328</v>
      </c>
      <c r="C633" s="21">
        <v>46200.208333333328</v>
      </c>
      <c r="D633" s="20">
        <v>46200.208333333328</v>
      </c>
      <c r="E633" s="19">
        <v>4</v>
      </c>
      <c r="F633" s="23"/>
    </row>
    <row r="634" spans="1:6" x14ac:dyDescent="0.25">
      <c r="A634" s="23"/>
      <c r="B634" s="22">
        <v>46200.25</v>
      </c>
      <c r="C634" s="21">
        <v>46200.25</v>
      </c>
      <c r="D634" s="20">
        <v>46200.25</v>
      </c>
      <c r="E634" s="19">
        <v>4</v>
      </c>
      <c r="F634" s="23"/>
    </row>
    <row r="635" spans="1:6" x14ac:dyDescent="0.25">
      <c r="A635" s="23"/>
      <c r="B635" s="22">
        <v>46200.291666666664</v>
      </c>
      <c r="C635" s="21">
        <v>46200.291666666664</v>
      </c>
      <c r="D635" s="20">
        <v>46200.291666666664</v>
      </c>
      <c r="E635" s="19">
        <v>5</v>
      </c>
      <c r="F635" s="23"/>
    </row>
    <row r="636" spans="1:6" x14ac:dyDescent="0.25">
      <c r="A636" s="23"/>
      <c r="B636" s="22">
        <v>46200.333333333328</v>
      </c>
      <c r="C636" s="21">
        <v>46200.333333333328</v>
      </c>
      <c r="D636" s="20">
        <v>46200.333333333328</v>
      </c>
      <c r="E636" s="19">
        <v>4</v>
      </c>
      <c r="F636" s="23"/>
    </row>
    <row r="637" spans="1:6" x14ac:dyDescent="0.25">
      <c r="A637" s="23"/>
      <c r="B637" s="22">
        <v>46200.375</v>
      </c>
      <c r="C637" s="21">
        <v>46200.375</v>
      </c>
      <c r="D637" s="20">
        <v>46200.375</v>
      </c>
      <c r="E637" s="19">
        <v>3</v>
      </c>
      <c r="F637" s="23"/>
    </row>
    <row r="638" spans="1:6" x14ac:dyDescent="0.25">
      <c r="A638" s="23"/>
      <c r="B638" s="22">
        <v>46200.416666666664</v>
      </c>
      <c r="C638" s="21">
        <v>46200.416666666664</v>
      </c>
      <c r="D638" s="20">
        <v>46200.416666666664</v>
      </c>
      <c r="E638" s="19">
        <v>4</v>
      </c>
      <c r="F638" s="23"/>
    </row>
    <row r="639" spans="1:6" x14ac:dyDescent="0.25">
      <c r="A639" s="23"/>
      <c r="B639" s="22">
        <v>46200.458333333328</v>
      </c>
      <c r="C639" s="21">
        <v>46200.458333333328</v>
      </c>
      <c r="D639" s="20">
        <v>46200.458333333328</v>
      </c>
      <c r="E639" s="19">
        <v>3</v>
      </c>
      <c r="F639" s="23"/>
    </row>
    <row r="640" spans="1:6" x14ac:dyDescent="0.25">
      <c r="A640" s="23"/>
      <c r="B640" s="22">
        <v>46200.5</v>
      </c>
      <c r="C640" s="21">
        <v>46200.5</v>
      </c>
      <c r="D640" s="20">
        <v>46200.5</v>
      </c>
      <c r="E640" s="19">
        <v>3</v>
      </c>
      <c r="F640" s="23"/>
    </row>
    <row r="641" spans="1:6" x14ac:dyDescent="0.25">
      <c r="A641" s="23"/>
      <c r="B641" s="22">
        <v>46200.541666666664</v>
      </c>
      <c r="C641" s="21">
        <v>46200.541666666664</v>
      </c>
      <c r="D641" s="20">
        <v>46200.541666666664</v>
      </c>
      <c r="E641" s="19">
        <v>4</v>
      </c>
      <c r="F641" s="23"/>
    </row>
    <row r="642" spans="1:6" x14ac:dyDescent="0.25">
      <c r="A642" s="23"/>
      <c r="B642" s="22">
        <v>46200.583333333328</v>
      </c>
      <c r="C642" s="21">
        <v>46200.583333333328</v>
      </c>
      <c r="D642" s="20">
        <v>46200.583333333328</v>
      </c>
      <c r="E642" s="19">
        <v>3</v>
      </c>
      <c r="F642" s="23"/>
    </row>
    <row r="643" spans="1:6" x14ac:dyDescent="0.25">
      <c r="A643" s="23"/>
      <c r="B643" s="22">
        <v>46200.625</v>
      </c>
      <c r="C643" s="21">
        <v>46200.625</v>
      </c>
      <c r="D643" s="20">
        <v>46200.625</v>
      </c>
      <c r="E643" s="19">
        <v>3</v>
      </c>
      <c r="F643" s="23"/>
    </row>
    <row r="644" spans="1:6" x14ac:dyDescent="0.25">
      <c r="A644" s="23"/>
      <c r="B644" s="22">
        <v>46200.666666666664</v>
      </c>
      <c r="C644" s="21">
        <v>46200.666666666664</v>
      </c>
      <c r="D644" s="20">
        <v>46200.666666666664</v>
      </c>
      <c r="E644" s="19">
        <v>4</v>
      </c>
      <c r="F644" s="23"/>
    </row>
    <row r="645" spans="1:6" x14ac:dyDescent="0.25">
      <c r="A645" s="23"/>
      <c r="B645" s="22">
        <v>46200.708333333328</v>
      </c>
      <c r="C645" s="21">
        <v>46200.708333333328</v>
      </c>
      <c r="D645" s="20">
        <v>46200.708333333328</v>
      </c>
      <c r="E645" s="19">
        <v>4</v>
      </c>
      <c r="F645" s="23"/>
    </row>
    <row r="646" spans="1:6" x14ac:dyDescent="0.25">
      <c r="A646" s="23"/>
      <c r="B646" s="22">
        <v>46200.75</v>
      </c>
      <c r="C646" s="21">
        <v>46200.75</v>
      </c>
      <c r="D646" s="20">
        <v>46200.75</v>
      </c>
      <c r="E646" s="19">
        <v>4</v>
      </c>
      <c r="F646" s="23"/>
    </row>
    <row r="647" spans="1:6" x14ac:dyDescent="0.25">
      <c r="A647" s="23"/>
      <c r="B647" s="22">
        <v>46200.791666666664</v>
      </c>
      <c r="C647" s="21">
        <v>46200.791666666664</v>
      </c>
      <c r="D647" s="20">
        <v>46200.791666666664</v>
      </c>
      <c r="E647" s="19">
        <v>4</v>
      </c>
      <c r="F647" s="23"/>
    </row>
    <row r="648" spans="1:6" x14ac:dyDescent="0.25">
      <c r="A648" s="23"/>
      <c r="B648" s="22">
        <v>46200.833333333328</v>
      </c>
      <c r="C648" s="21">
        <v>46200.833333333328</v>
      </c>
      <c r="D648" s="20">
        <v>46200.833333333328</v>
      </c>
      <c r="E648" s="19">
        <v>4</v>
      </c>
      <c r="F648" s="23"/>
    </row>
    <row r="649" spans="1:6" x14ac:dyDescent="0.25">
      <c r="A649" s="23"/>
      <c r="B649" s="22">
        <v>46200.875</v>
      </c>
      <c r="C649" s="21">
        <v>46200.875</v>
      </c>
      <c r="D649" s="20">
        <v>46200.875</v>
      </c>
      <c r="E649" s="19">
        <v>4</v>
      </c>
      <c r="F649" s="23"/>
    </row>
    <row r="650" spans="1:6" x14ac:dyDescent="0.25">
      <c r="A650" s="23"/>
      <c r="B650" s="22">
        <v>46200.916666666664</v>
      </c>
      <c r="C650" s="21">
        <v>46200.916666666664</v>
      </c>
      <c r="D650" s="20">
        <v>46200.916666666664</v>
      </c>
      <c r="E650" s="19">
        <v>4</v>
      </c>
      <c r="F650" s="23"/>
    </row>
    <row r="651" spans="1:6" x14ac:dyDescent="0.25">
      <c r="A651" s="23"/>
      <c r="B651" s="22">
        <v>46200.958333333328</v>
      </c>
      <c r="C651" s="21">
        <v>46200.958333333328</v>
      </c>
      <c r="D651" s="20">
        <v>46200.958333333328</v>
      </c>
      <c r="E651" s="19">
        <v>3</v>
      </c>
      <c r="F651" s="23"/>
    </row>
    <row r="652" spans="1:6" x14ac:dyDescent="0.25">
      <c r="A652" s="23"/>
      <c r="B652" s="22">
        <v>46201</v>
      </c>
      <c r="C652" s="21">
        <v>46201</v>
      </c>
      <c r="D652" s="20">
        <v>46201</v>
      </c>
      <c r="E652" s="19">
        <v>2</v>
      </c>
      <c r="F652" s="23"/>
    </row>
    <row r="653" spans="1:6" x14ac:dyDescent="0.25">
      <c r="A653" s="23"/>
      <c r="B653" s="22">
        <v>46201.041666666664</v>
      </c>
      <c r="C653" s="21">
        <v>46201.041666666664</v>
      </c>
      <c r="D653" s="20">
        <v>46201.041666666664</v>
      </c>
      <c r="E653" s="19">
        <v>3</v>
      </c>
      <c r="F653" s="23"/>
    </row>
    <row r="654" spans="1:6" x14ac:dyDescent="0.25">
      <c r="A654" s="23"/>
      <c r="B654" s="22">
        <v>46201.083333333328</v>
      </c>
      <c r="C654" s="21">
        <v>46201.083333333328</v>
      </c>
      <c r="D654" s="20">
        <v>46201.083333333328</v>
      </c>
      <c r="E654" s="19">
        <v>3</v>
      </c>
      <c r="F654" s="23"/>
    </row>
    <row r="655" spans="1:6" x14ac:dyDescent="0.25">
      <c r="A655" s="23"/>
      <c r="B655" s="22">
        <v>46201.125</v>
      </c>
      <c r="C655" s="21">
        <v>46201.125</v>
      </c>
      <c r="D655" s="20">
        <v>46201.125</v>
      </c>
      <c r="E655" s="19">
        <v>3</v>
      </c>
      <c r="F655" s="23"/>
    </row>
    <row r="656" spans="1:6" x14ac:dyDescent="0.25">
      <c r="A656" s="23"/>
      <c r="B656" s="22">
        <v>46201.166666666664</v>
      </c>
      <c r="C656" s="21">
        <v>46201.166666666664</v>
      </c>
      <c r="D656" s="20">
        <v>46201.166666666664</v>
      </c>
      <c r="E656" s="19">
        <v>2</v>
      </c>
      <c r="F656" s="23"/>
    </row>
    <row r="657" spans="1:6" x14ac:dyDescent="0.25">
      <c r="A657" s="23"/>
      <c r="B657" s="22">
        <v>46201.208333333328</v>
      </c>
      <c r="C657" s="21">
        <v>46201.208333333328</v>
      </c>
      <c r="D657" s="20">
        <v>46201.208333333328</v>
      </c>
      <c r="E657" s="19">
        <v>2</v>
      </c>
      <c r="F657" s="23"/>
    </row>
    <row r="658" spans="1:6" x14ac:dyDescent="0.25">
      <c r="A658" s="23"/>
      <c r="B658" s="22">
        <v>46201.25</v>
      </c>
      <c r="C658" s="21">
        <v>46201.25</v>
      </c>
      <c r="D658" s="20">
        <v>46201.25</v>
      </c>
      <c r="E658" s="19">
        <v>3</v>
      </c>
      <c r="F658" s="23"/>
    </row>
    <row r="659" spans="1:6" x14ac:dyDescent="0.25">
      <c r="A659" s="23"/>
      <c r="B659" s="22">
        <v>46201.291666666664</v>
      </c>
      <c r="C659" s="21">
        <v>46201.291666666664</v>
      </c>
      <c r="D659" s="20">
        <v>46201.291666666664</v>
      </c>
      <c r="E659" s="19">
        <v>4</v>
      </c>
      <c r="F659" s="23"/>
    </row>
    <row r="660" spans="1:6" x14ac:dyDescent="0.25">
      <c r="A660" s="23"/>
      <c r="B660" s="22">
        <v>46201.333333333328</v>
      </c>
      <c r="C660" s="21">
        <v>46201.333333333328</v>
      </c>
      <c r="D660" s="20">
        <v>46201.333333333328</v>
      </c>
      <c r="E660" s="19">
        <v>3</v>
      </c>
      <c r="F660" s="23"/>
    </row>
    <row r="661" spans="1:6" x14ac:dyDescent="0.25">
      <c r="A661" s="23"/>
      <c r="B661" s="22">
        <v>46201.375</v>
      </c>
      <c r="C661" s="21">
        <v>46201.375</v>
      </c>
      <c r="D661" s="20">
        <v>46201.375</v>
      </c>
      <c r="E661" s="19">
        <v>3</v>
      </c>
      <c r="F661" s="23"/>
    </row>
    <row r="662" spans="1:6" x14ac:dyDescent="0.25">
      <c r="A662" s="23"/>
      <c r="B662" s="22">
        <v>46201.416666666664</v>
      </c>
      <c r="C662" s="21">
        <v>46201.416666666664</v>
      </c>
      <c r="D662" s="20">
        <v>46201.416666666664</v>
      </c>
      <c r="E662" s="19">
        <v>1</v>
      </c>
      <c r="F662" s="23"/>
    </row>
    <row r="663" spans="1:6" x14ac:dyDescent="0.25">
      <c r="A663" s="23"/>
      <c r="B663" s="22">
        <v>46201.458333333328</v>
      </c>
      <c r="C663" s="21">
        <v>46201.458333333328</v>
      </c>
      <c r="D663" s="20">
        <v>46201.458333333328</v>
      </c>
      <c r="E663" s="19">
        <v>1</v>
      </c>
      <c r="F663" s="23"/>
    </row>
    <row r="664" spans="1:6" x14ac:dyDescent="0.25">
      <c r="A664" s="23"/>
      <c r="B664" s="22">
        <v>46201.5</v>
      </c>
      <c r="C664" s="21">
        <v>46201.5</v>
      </c>
      <c r="D664" s="20">
        <v>46201.5</v>
      </c>
      <c r="E664" s="19">
        <v>2</v>
      </c>
      <c r="F664" s="23"/>
    </row>
    <row r="665" spans="1:6" x14ac:dyDescent="0.25">
      <c r="A665" s="23"/>
      <c r="B665" s="22">
        <v>46201.541666666664</v>
      </c>
      <c r="C665" s="21">
        <v>46201.541666666664</v>
      </c>
      <c r="D665" s="20">
        <v>46201.541666666664</v>
      </c>
      <c r="E665" s="19">
        <v>3</v>
      </c>
      <c r="F665" s="23"/>
    </row>
    <row r="666" spans="1:6" x14ac:dyDescent="0.25">
      <c r="A666" s="23"/>
      <c r="B666" s="22">
        <v>46201.583333333328</v>
      </c>
      <c r="C666" s="21">
        <v>46201.583333333328</v>
      </c>
      <c r="D666" s="20">
        <v>46201.583333333328</v>
      </c>
      <c r="E666" s="19">
        <v>3</v>
      </c>
      <c r="F666" s="23"/>
    </row>
    <row r="667" spans="1:6" x14ac:dyDescent="0.25">
      <c r="A667" s="23"/>
      <c r="B667" s="22">
        <v>46201.625</v>
      </c>
      <c r="C667" s="21">
        <v>46201.625</v>
      </c>
      <c r="D667" s="20">
        <v>46201.625</v>
      </c>
      <c r="E667" s="19">
        <v>3</v>
      </c>
      <c r="F667" s="23"/>
    </row>
    <row r="668" spans="1:6" x14ac:dyDescent="0.25">
      <c r="A668" s="23"/>
      <c r="B668" s="22">
        <v>46201.666666666664</v>
      </c>
      <c r="C668" s="21">
        <v>46201.666666666664</v>
      </c>
      <c r="D668" s="20">
        <v>46201.666666666664</v>
      </c>
      <c r="E668" s="19">
        <v>3</v>
      </c>
      <c r="F668" s="23"/>
    </row>
    <row r="669" spans="1:6" x14ac:dyDescent="0.25">
      <c r="A669" s="23"/>
      <c r="B669" s="22">
        <v>46201.708333333328</v>
      </c>
      <c r="C669" s="21">
        <v>46201.708333333328</v>
      </c>
      <c r="D669" s="20">
        <v>46201.708333333328</v>
      </c>
      <c r="E669" s="19">
        <v>4</v>
      </c>
      <c r="F669" s="23"/>
    </row>
    <row r="670" spans="1:6" x14ac:dyDescent="0.25">
      <c r="A670" s="23"/>
      <c r="B670" s="22">
        <v>46201.75</v>
      </c>
      <c r="C670" s="21">
        <v>46201.75</v>
      </c>
      <c r="D670" s="20">
        <v>46201.75</v>
      </c>
      <c r="E670" s="19">
        <v>3</v>
      </c>
      <c r="F670" s="23"/>
    </row>
    <row r="671" spans="1:6" x14ac:dyDescent="0.25">
      <c r="A671" s="23"/>
      <c r="B671" s="22">
        <v>46201.791666666664</v>
      </c>
      <c r="C671" s="21">
        <v>46201.791666666664</v>
      </c>
      <c r="D671" s="20">
        <v>46201.791666666664</v>
      </c>
      <c r="E671" s="19">
        <v>3</v>
      </c>
      <c r="F671" s="23"/>
    </row>
    <row r="672" spans="1:6" x14ac:dyDescent="0.25">
      <c r="A672" s="23"/>
      <c r="B672" s="22">
        <v>46201.833333333328</v>
      </c>
      <c r="C672" s="21">
        <v>46201.833333333328</v>
      </c>
      <c r="D672" s="20">
        <v>46201.833333333328</v>
      </c>
      <c r="E672" s="19">
        <v>4</v>
      </c>
      <c r="F672" s="23"/>
    </row>
    <row r="673" spans="1:6" x14ac:dyDescent="0.25">
      <c r="A673" s="23"/>
      <c r="B673" s="22">
        <v>46201.875</v>
      </c>
      <c r="C673" s="21">
        <v>46201.875</v>
      </c>
      <c r="D673" s="20">
        <v>46201.875</v>
      </c>
      <c r="E673" s="19">
        <v>3</v>
      </c>
      <c r="F673" s="23"/>
    </row>
    <row r="674" spans="1:6" x14ac:dyDescent="0.25">
      <c r="A674" s="23"/>
      <c r="B674" s="22">
        <v>46201.916666666664</v>
      </c>
      <c r="C674" s="21">
        <v>46201.916666666664</v>
      </c>
      <c r="D674" s="20">
        <v>46201.916666666664</v>
      </c>
      <c r="E674" s="19">
        <v>3</v>
      </c>
      <c r="F674" s="23"/>
    </row>
    <row r="675" spans="1:6" x14ac:dyDescent="0.25">
      <c r="A675" s="23"/>
      <c r="B675" s="22">
        <v>46201.958333333328</v>
      </c>
      <c r="C675" s="21">
        <v>46201.958333333328</v>
      </c>
      <c r="D675" s="20">
        <v>46201.958333333328</v>
      </c>
      <c r="E675" s="19">
        <v>3</v>
      </c>
      <c r="F675" s="23"/>
    </row>
    <row r="676" spans="1:6" x14ac:dyDescent="0.25">
      <c r="B676" s="22">
        <v>46202</v>
      </c>
      <c r="C676" s="21">
        <v>46202</v>
      </c>
      <c r="D676" s="20">
        <v>46202</v>
      </c>
      <c r="E676" s="19">
        <v>4</v>
      </c>
    </row>
    <row r="677" spans="1:6" x14ac:dyDescent="0.25">
      <c r="B677" s="22">
        <v>46202.041666666664</v>
      </c>
      <c r="C677" s="21">
        <v>46202.041666666664</v>
      </c>
      <c r="D677" s="20">
        <v>46202.041666666664</v>
      </c>
      <c r="E677" s="19">
        <v>4</v>
      </c>
    </row>
    <row r="678" spans="1:6" x14ac:dyDescent="0.25">
      <c r="B678" s="22">
        <v>46202.083333333328</v>
      </c>
      <c r="C678" s="21">
        <v>46202.083333333328</v>
      </c>
      <c r="D678" s="20">
        <v>46202.083333333328</v>
      </c>
      <c r="E678" s="19">
        <v>4</v>
      </c>
    </row>
    <row r="679" spans="1:6" x14ac:dyDescent="0.25">
      <c r="B679" s="22">
        <v>46202.125</v>
      </c>
      <c r="C679" s="21">
        <v>46202.125</v>
      </c>
      <c r="D679" s="20">
        <v>46202.125</v>
      </c>
      <c r="E679" s="19">
        <v>4</v>
      </c>
    </row>
    <row r="680" spans="1:6" x14ac:dyDescent="0.25">
      <c r="B680" s="22">
        <v>46202.166666666664</v>
      </c>
      <c r="C680" s="21">
        <v>46202.166666666664</v>
      </c>
      <c r="D680" s="20">
        <v>46202.166666666664</v>
      </c>
      <c r="E680" s="19">
        <v>4</v>
      </c>
    </row>
    <row r="681" spans="1:6" x14ac:dyDescent="0.25">
      <c r="B681" s="22">
        <v>46202.208333333328</v>
      </c>
      <c r="C681" s="21">
        <v>46202.208333333328</v>
      </c>
      <c r="D681" s="20">
        <v>46202.208333333328</v>
      </c>
      <c r="E681" s="19">
        <v>4</v>
      </c>
    </row>
    <row r="682" spans="1:6" x14ac:dyDescent="0.25">
      <c r="B682" s="22">
        <v>46202.25</v>
      </c>
      <c r="C682" s="21">
        <v>46202.25</v>
      </c>
      <c r="D682" s="20">
        <v>46202.25</v>
      </c>
      <c r="E682" s="19">
        <v>5</v>
      </c>
    </row>
    <row r="683" spans="1:6" x14ac:dyDescent="0.25">
      <c r="B683" s="22">
        <v>46202.291666666664</v>
      </c>
      <c r="C683" s="21">
        <v>46202.291666666664</v>
      </c>
      <c r="D683" s="20">
        <v>46202.291666666664</v>
      </c>
      <c r="E683" s="19">
        <v>6</v>
      </c>
    </row>
    <row r="684" spans="1:6" x14ac:dyDescent="0.25">
      <c r="B684" s="22">
        <v>46202.333333333328</v>
      </c>
      <c r="C684" s="21">
        <v>46202.333333333328</v>
      </c>
      <c r="D684" s="20">
        <v>46202.333333333328</v>
      </c>
      <c r="E684" s="19">
        <v>6</v>
      </c>
    </row>
    <row r="685" spans="1:6" x14ac:dyDescent="0.25">
      <c r="B685" s="22">
        <v>46202.375</v>
      </c>
      <c r="C685" s="21">
        <v>46202.375</v>
      </c>
      <c r="D685" s="20">
        <v>46202.375</v>
      </c>
      <c r="E685" s="19">
        <v>5</v>
      </c>
    </row>
    <row r="686" spans="1:6" x14ac:dyDescent="0.25">
      <c r="B686" s="22">
        <v>46202.416666666664</v>
      </c>
      <c r="C686" s="21">
        <v>46202.416666666664</v>
      </c>
      <c r="D686" s="20">
        <v>46202.416666666664</v>
      </c>
      <c r="E686" s="19">
        <v>3</v>
      </c>
    </row>
    <row r="687" spans="1:6" x14ac:dyDescent="0.25">
      <c r="B687" s="22">
        <v>46202.458333333328</v>
      </c>
      <c r="C687" s="21">
        <v>46202.458333333328</v>
      </c>
      <c r="D687" s="20">
        <v>46202.458333333328</v>
      </c>
      <c r="E687" s="19">
        <v>3</v>
      </c>
    </row>
    <row r="688" spans="1:6" x14ac:dyDescent="0.25">
      <c r="B688" s="22">
        <v>46202.5</v>
      </c>
      <c r="C688" s="21">
        <v>46202.5</v>
      </c>
      <c r="D688" s="20">
        <v>46202.5</v>
      </c>
      <c r="E688" s="19">
        <v>3</v>
      </c>
    </row>
    <row r="689" spans="2:5" x14ac:dyDescent="0.25">
      <c r="B689" s="22">
        <v>46202.541666666664</v>
      </c>
      <c r="C689" s="21">
        <v>46202.541666666664</v>
      </c>
      <c r="D689" s="20">
        <v>46202.541666666664</v>
      </c>
      <c r="E689" s="19">
        <v>2</v>
      </c>
    </row>
    <row r="690" spans="2:5" x14ac:dyDescent="0.25">
      <c r="B690" s="22">
        <v>46202.583333333328</v>
      </c>
      <c r="C690" s="21">
        <v>46202.583333333328</v>
      </c>
      <c r="D690" s="20">
        <v>46202.583333333328</v>
      </c>
      <c r="E690" s="19">
        <v>3</v>
      </c>
    </row>
    <row r="691" spans="2:5" x14ac:dyDescent="0.25">
      <c r="B691" s="22">
        <v>46202.625</v>
      </c>
      <c r="C691" s="21">
        <v>46202.625</v>
      </c>
      <c r="D691" s="20">
        <v>46202.625</v>
      </c>
      <c r="E691" s="19">
        <v>2</v>
      </c>
    </row>
    <row r="692" spans="2:5" x14ac:dyDescent="0.25">
      <c r="B692" s="22">
        <v>46202.666666666664</v>
      </c>
      <c r="C692" s="21">
        <v>46202.666666666664</v>
      </c>
      <c r="D692" s="20">
        <v>46202.666666666664</v>
      </c>
      <c r="E692" s="19">
        <v>2</v>
      </c>
    </row>
    <row r="693" spans="2:5" x14ac:dyDescent="0.25">
      <c r="B693" s="22">
        <v>46202.708333333328</v>
      </c>
      <c r="C693" s="21">
        <v>46202.708333333328</v>
      </c>
      <c r="D693" s="20">
        <v>46202.708333333328</v>
      </c>
      <c r="E693" s="19">
        <v>2</v>
      </c>
    </row>
    <row r="694" spans="2:5" x14ac:dyDescent="0.25">
      <c r="B694" s="22">
        <v>46202.75</v>
      </c>
      <c r="C694" s="21">
        <v>46202.75</v>
      </c>
      <c r="D694" s="20">
        <v>46202.75</v>
      </c>
      <c r="E694" s="19">
        <v>3</v>
      </c>
    </row>
    <row r="695" spans="2:5" x14ac:dyDescent="0.25">
      <c r="B695" s="22">
        <v>46202.791666666664</v>
      </c>
      <c r="C695" s="21">
        <v>46202.791666666664</v>
      </c>
      <c r="D695" s="20">
        <v>46202.791666666664</v>
      </c>
      <c r="E695" s="19">
        <v>3</v>
      </c>
    </row>
    <row r="696" spans="2:5" x14ac:dyDescent="0.25">
      <c r="B696" s="22">
        <v>46202.833333333328</v>
      </c>
      <c r="C696" s="21">
        <v>46202.833333333328</v>
      </c>
      <c r="D696" s="20">
        <v>46202.833333333328</v>
      </c>
      <c r="E696" s="19">
        <v>2</v>
      </c>
    </row>
    <row r="697" spans="2:5" x14ac:dyDescent="0.25">
      <c r="B697" s="22">
        <v>46202.875</v>
      </c>
      <c r="C697" s="21">
        <v>46202.875</v>
      </c>
      <c r="D697" s="20">
        <v>46202.875</v>
      </c>
      <c r="E697" s="19">
        <v>2</v>
      </c>
    </row>
    <row r="698" spans="2:5" x14ac:dyDescent="0.25">
      <c r="B698" s="22">
        <v>46202.916666666664</v>
      </c>
      <c r="C698" s="21">
        <v>46202.916666666664</v>
      </c>
      <c r="D698" s="20">
        <v>46202.916666666664</v>
      </c>
      <c r="E698" s="19">
        <v>3</v>
      </c>
    </row>
    <row r="699" spans="2:5" x14ac:dyDescent="0.25">
      <c r="B699" s="22">
        <v>46202.958333333328</v>
      </c>
      <c r="C699" s="21">
        <v>46202.958333333328</v>
      </c>
      <c r="D699" s="20">
        <v>46202.958333333328</v>
      </c>
      <c r="E699" s="19">
        <v>3</v>
      </c>
    </row>
    <row r="700" spans="2:5" x14ac:dyDescent="0.25">
      <c r="B700" s="22">
        <v>46203</v>
      </c>
      <c r="C700" s="21">
        <v>46203</v>
      </c>
      <c r="D700" s="20">
        <v>46203</v>
      </c>
      <c r="E700" s="19">
        <v>4</v>
      </c>
    </row>
    <row r="701" spans="2:5" x14ac:dyDescent="0.25">
      <c r="B701" s="22">
        <v>46203.041666666664</v>
      </c>
      <c r="C701" s="21">
        <v>46203.041666666664</v>
      </c>
      <c r="D701" s="20">
        <v>46203.041666666664</v>
      </c>
      <c r="E701" s="19">
        <v>5</v>
      </c>
    </row>
    <row r="702" spans="2:5" x14ac:dyDescent="0.25">
      <c r="B702" s="22">
        <v>46203.083333333328</v>
      </c>
      <c r="C702" s="21">
        <v>46203.083333333328</v>
      </c>
      <c r="D702" s="20">
        <v>46203.083333333328</v>
      </c>
      <c r="E702" s="19">
        <v>4</v>
      </c>
    </row>
    <row r="703" spans="2:5" x14ac:dyDescent="0.25">
      <c r="B703" s="22">
        <v>46203.125</v>
      </c>
      <c r="C703" s="21">
        <v>46203.125</v>
      </c>
      <c r="D703" s="20">
        <v>46203.125</v>
      </c>
      <c r="E703" s="19">
        <v>4</v>
      </c>
    </row>
    <row r="704" spans="2:5" x14ac:dyDescent="0.25">
      <c r="B704" s="22">
        <v>46203.166666666664</v>
      </c>
      <c r="C704" s="21">
        <v>46203.166666666664</v>
      </c>
      <c r="D704" s="20">
        <v>46203.166666666664</v>
      </c>
      <c r="E704" s="19">
        <v>4</v>
      </c>
    </row>
    <row r="705" spans="2:5" x14ac:dyDescent="0.25">
      <c r="B705" s="22">
        <v>46203.208333333328</v>
      </c>
      <c r="C705" s="21">
        <v>46203.208333333328</v>
      </c>
      <c r="D705" s="20">
        <v>46203.208333333328</v>
      </c>
      <c r="E705" s="19">
        <v>4</v>
      </c>
    </row>
    <row r="706" spans="2:5" x14ac:dyDescent="0.25">
      <c r="B706" s="22">
        <v>46203.25</v>
      </c>
      <c r="C706" s="21">
        <v>46203.25</v>
      </c>
      <c r="D706" s="20">
        <v>46203.25</v>
      </c>
      <c r="E706" s="19">
        <v>5</v>
      </c>
    </row>
    <row r="707" spans="2:5" x14ac:dyDescent="0.25">
      <c r="B707" s="22">
        <v>46203.291666666664</v>
      </c>
      <c r="C707" s="21">
        <v>46203.291666666664</v>
      </c>
      <c r="D707" s="20">
        <v>46203.291666666664</v>
      </c>
      <c r="E707" s="19">
        <v>5</v>
      </c>
    </row>
    <row r="708" spans="2:5" x14ac:dyDescent="0.25">
      <c r="B708" s="22">
        <v>46203.333333333328</v>
      </c>
      <c r="C708" s="21">
        <v>46203.333333333328</v>
      </c>
      <c r="D708" s="20">
        <v>46203.333333333328</v>
      </c>
      <c r="E708" s="19">
        <v>5</v>
      </c>
    </row>
    <row r="709" spans="2:5" x14ac:dyDescent="0.25">
      <c r="B709" s="22">
        <v>46203.375</v>
      </c>
      <c r="C709" s="21">
        <v>46203.375</v>
      </c>
      <c r="D709" s="20">
        <v>46203.375</v>
      </c>
      <c r="E709" s="19">
        <v>4</v>
      </c>
    </row>
    <row r="710" spans="2:5" x14ac:dyDescent="0.25">
      <c r="B710" s="22">
        <v>46203.416666666664</v>
      </c>
      <c r="C710" s="21">
        <v>46203.416666666664</v>
      </c>
      <c r="D710" s="20">
        <v>46203.416666666664</v>
      </c>
      <c r="E710" s="19">
        <v>5</v>
      </c>
    </row>
    <row r="711" spans="2:5" x14ac:dyDescent="0.25">
      <c r="B711" s="22">
        <v>46203.458333333328</v>
      </c>
      <c r="C711" s="21">
        <v>46203.458333333328</v>
      </c>
      <c r="D711" s="20">
        <v>46203.458333333328</v>
      </c>
      <c r="E711" s="19">
        <v>4</v>
      </c>
    </row>
    <row r="712" spans="2:5" x14ac:dyDescent="0.25">
      <c r="B712" s="22">
        <v>46203.5</v>
      </c>
      <c r="C712" s="21">
        <v>46203.5</v>
      </c>
      <c r="D712" s="20">
        <v>46203.5</v>
      </c>
      <c r="E712" s="19">
        <v>4</v>
      </c>
    </row>
    <row r="713" spans="2:5" x14ac:dyDescent="0.25">
      <c r="B713" s="22">
        <v>46203.541666666664</v>
      </c>
      <c r="C713" s="21">
        <v>46203.541666666664</v>
      </c>
      <c r="D713" s="20">
        <v>46203.541666666664</v>
      </c>
      <c r="E713" s="19">
        <v>4</v>
      </c>
    </row>
    <row r="714" spans="2:5" x14ac:dyDescent="0.25">
      <c r="B714" s="22">
        <v>46203.583333333328</v>
      </c>
      <c r="C714" s="21">
        <v>46203.583333333328</v>
      </c>
      <c r="D714" s="20">
        <v>46203.583333333328</v>
      </c>
      <c r="E714" s="19">
        <v>4</v>
      </c>
    </row>
    <row r="715" spans="2:5" x14ac:dyDescent="0.25">
      <c r="B715" s="22">
        <v>46203.625</v>
      </c>
      <c r="C715" s="21">
        <v>46203.625</v>
      </c>
      <c r="D715" s="20">
        <v>46203.625</v>
      </c>
      <c r="E715" s="19">
        <v>4</v>
      </c>
    </row>
    <row r="716" spans="2:5" x14ac:dyDescent="0.25">
      <c r="B716" s="22">
        <v>46203.666666666664</v>
      </c>
      <c r="C716" s="21">
        <v>46203.666666666664</v>
      </c>
      <c r="D716" s="20">
        <v>46203.666666666664</v>
      </c>
      <c r="E716" s="19">
        <v>5</v>
      </c>
    </row>
    <row r="717" spans="2:5" x14ac:dyDescent="0.25">
      <c r="B717" s="22">
        <v>46203.708333333328</v>
      </c>
      <c r="C717" s="21">
        <v>46203.708333333328</v>
      </c>
      <c r="D717" s="20">
        <v>46203.708333333328</v>
      </c>
      <c r="E717" s="19">
        <v>5</v>
      </c>
    </row>
    <row r="718" spans="2:5" x14ac:dyDescent="0.25">
      <c r="B718" s="22">
        <v>46203.75</v>
      </c>
      <c r="C718" s="21">
        <v>46203.75</v>
      </c>
      <c r="D718" s="20">
        <v>46203.75</v>
      </c>
      <c r="E718" s="19">
        <v>4</v>
      </c>
    </row>
    <row r="719" spans="2:5" x14ac:dyDescent="0.25">
      <c r="B719" s="22">
        <v>46203.791666666664</v>
      </c>
      <c r="C719" s="21">
        <v>46203.791666666664</v>
      </c>
      <c r="D719" s="20">
        <v>46203.791666666664</v>
      </c>
      <c r="E719" s="19">
        <v>5</v>
      </c>
    </row>
    <row r="720" spans="2:5" x14ac:dyDescent="0.25">
      <c r="B720" s="22">
        <v>46203.833333333328</v>
      </c>
      <c r="C720" s="21">
        <v>46203.833333333328</v>
      </c>
      <c r="D720" s="20">
        <v>46203.833333333328</v>
      </c>
      <c r="E720" s="19">
        <v>4</v>
      </c>
    </row>
    <row r="721" spans="2:5" x14ac:dyDescent="0.25">
      <c r="B721" s="22">
        <v>46203.875</v>
      </c>
      <c r="C721" s="21">
        <v>46203.875</v>
      </c>
      <c r="D721" s="20">
        <v>46203.875</v>
      </c>
      <c r="E721" s="19">
        <v>3</v>
      </c>
    </row>
    <row r="722" spans="2:5" x14ac:dyDescent="0.25">
      <c r="B722" s="22">
        <v>46203.916666666664</v>
      </c>
      <c r="C722" s="21">
        <v>46203.916666666664</v>
      </c>
      <c r="D722" s="20">
        <v>46203.916666666664</v>
      </c>
      <c r="E722" s="19">
        <v>3</v>
      </c>
    </row>
    <row r="723" spans="2:5" x14ac:dyDescent="0.25">
      <c r="B723" s="22">
        <v>46203.958333333328</v>
      </c>
      <c r="C723" s="21">
        <v>46203.958333333328</v>
      </c>
      <c r="D723" s="20">
        <v>46203.958333333328</v>
      </c>
      <c r="E723" s="19">
        <v>2</v>
      </c>
    </row>
  </sheetData>
  <protectedRanges>
    <protectedRange sqref="F4:F675" name="edit_2"/>
  </protectedRange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937F20-5500-4D55-81CD-BA83957D51FD}">
  <dimension ref="A1:G723"/>
  <sheetViews>
    <sheetView topLeftCell="A3" workbookViewId="0">
      <selection activeCell="E3" sqref="E3:E723"/>
    </sheetView>
  </sheetViews>
  <sheetFormatPr defaultColWidth="8.6640625" defaultRowHeight="13.2" x14ac:dyDescent="0.25"/>
  <cols>
    <col min="1" max="1" width="15.44140625" style="14" bestFit="1" customWidth="1"/>
    <col min="2" max="2" width="7.88671875" style="18" customWidth="1"/>
    <col min="3" max="3" width="16.6640625" style="17" bestFit="1" customWidth="1"/>
    <col min="4" max="4" width="9.5546875" style="16" bestFit="1" customWidth="1"/>
    <col min="5" max="5" width="8.6640625" style="15"/>
    <col min="6" max="16384" width="8.6640625" style="14"/>
  </cols>
  <sheetData>
    <row r="1" spans="1:7" x14ac:dyDescent="0.25">
      <c r="B1" s="32"/>
      <c r="C1" s="31"/>
    </row>
    <row r="2" spans="1:7" x14ac:dyDescent="0.25">
      <c r="B2" s="15"/>
    </row>
    <row r="3" spans="1:7" x14ac:dyDescent="0.25">
      <c r="B3" s="28" t="s">
        <v>120</v>
      </c>
      <c r="C3" s="30" t="s">
        <v>119</v>
      </c>
      <c r="D3" s="29" t="s">
        <v>118</v>
      </c>
      <c r="E3" s="28" t="s">
        <v>117</v>
      </c>
    </row>
    <row r="4" spans="1:7" x14ac:dyDescent="0.25">
      <c r="A4" s="23"/>
      <c r="B4" s="26">
        <v>46174</v>
      </c>
      <c r="C4" s="25">
        <v>46174</v>
      </c>
      <c r="D4" s="24">
        <v>46174</v>
      </c>
      <c r="E4" s="19">
        <v>6</v>
      </c>
      <c r="F4" s="23"/>
      <c r="G4" s="27"/>
    </row>
    <row r="5" spans="1:7" x14ac:dyDescent="0.25">
      <c r="A5" s="23"/>
      <c r="B5" s="26">
        <v>46174.041666666664</v>
      </c>
      <c r="C5" s="25">
        <v>46174.041666666664</v>
      </c>
      <c r="D5" s="24">
        <v>46174.041666666664</v>
      </c>
      <c r="E5" s="19">
        <v>6</v>
      </c>
      <c r="F5" s="23"/>
    </row>
    <row r="6" spans="1:7" x14ac:dyDescent="0.25">
      <c r="A6" s="23"/>
      <c r="B6" s="26">
        <v>46174.083333333328</v>
      </c>
      <c r="C6" s="25">
        <v>46174.083333333328</v>
      </c>
      <c r="D6" s="24">
        <v>46174.083333333328</v>
      </c>
      <c r="E6" s="19">
        <v>6</v>
      </c>
      <c r="F6" s="23"/>
    </row>
    <row r="7" spans="1:7" x14ac:dyDescent="0.25">
      <c r="A7" s="23"/>
      <c r="B7" s="26">
        <v>46174.125</v>
      </c>
      <c r="C7" s="25">
        <v>46174.125</v>
      </c>
      <c r="D7" s="24">
        <v>46174.125</v>
      </c>
      <c r="E7" s="19">
        <v>6</v>
      </c>
      <c r="F7" s="23"/>
    </row>
    <row r="8" spans="1:7" x14ac:dyDescent="0.25">
      <c r="A8" s="23"/>
      <c r="B8" s="26">
        <v>46174.166666666664</v>
      </c>
      <c r="C8" s="25">
        <v>46174.166666666664</v>
      </c>
      <c r="D8" s="24">
        <v>46174.166666666664</v>
      </c>
      <c r="E8" s="19">
        <v>5</v>
      </c>
      <c r="F8" s="23"/>
    </row>
    <row r="9" spans="1:7" x14ac:dyDescent="0.25">
      <c r="A9" s="23"/>
      <c r="B9" s="26">
        <v>46174.208333333328</v>
      </c>
      <c r="C9" s="25">
        <v>46174.208333333328</v>
      </c>
      <c r="D9" s="24">
        <v>46174.208333333328</v>
      </c>
      <c r="E9" s="19">
        <v>5</v>
      </c>
      <c r="F9" s="23"/>
    </row>
    <row r="10" spans="1:7" x14ac:dyDescent="0.25">
      <c r="A10" s="23"/>
      <c r="B10" s="26">
        <v>46174.25</v>
      </c>
      <c r="C10" s="25">
        <v>46174.25</v>
      </c>
      <c r="D10" s="24">
        <v>46174.25</v>
      </c>
      <c r="E10" s="19">
        <v>6</v>
      </c>
      <c r="F10" s="23"/>
    </row>
    <row r="11" spans="1:7" x14ac:dyDescent="0.25">
      <c r="A11" s="23"/>
      <c r="B11" s="26">
        <v>46174.291666666664</v>
      </c>
      <c r="C11" s="25">
        <v>46174.291666666664</v>
      </c>
      <c r="D11" s="24">
        <v>46174.291666666664</v>
      </c>
      <c r="E11" s="19">
        <v>7</v>
      </c>
      <c r="F11" s="23"/>
    </row>
    <row r="12" spans="1:7" x14ac:dyDescent="0.25">
      <c r="A12" s="23"/>
      <c r="B12" s="26">
        <v>46174.333333333328</v>
      </c>
      <c r="C12" s="25">
        <v>46174.333333333328</v>
      </c>
      <c r="D12" s="24">
        <v>46174.333333333328</v>
      </c>
      <c r="E12" s="19">
        <v>9</v>
      </c>
      <c r="F12" s="23"/>
    </row>
    <row r="13" spans="1:7" x14ac:dyDescent="0.25">
      <c r="A13" s="23"/>
      <c r="B13" s="26">
        <v>46174.375</v>
      </c>
      <c r="C13" s="25">
        <v>46174.375</v>
      </c>
      <c r="D13" s="24">
        <v>46174.375</v>
      </c>
      <c r="E13" s="19">
        <v>10</v>
      </c>
      <c r="F13" s="23"/>
    </row>
    <row r="14" spans="1:7" x14ac:dyDescent="0.25">
      <c r="A14" s="23"/>
      <c r="B14" s="26">
        <v>46174.416666666664</v>
      </c>
      <c r="C14" s="25">
        <v>46174.416666666664</v>
      </c>
      <c r="D14" s="24">
        <v>46174.416666666664</v>
      </c>
      <c r="E14" s="19">
        <v>9</v>
      </c>
      <c r="F14" s="23"/>
    </row>
    <row r="15" spans="1:7" x14ac:dyDescent="0.25">
      <c r="A15" s="23"/>
      <c r="B15" s="26">
        <v>46174.458333333328</v>
      </c>
      <c r="C15" s="25">
        <v>46174.458333333328</v>
      </c>
      <c r="D15" s="24">
        <v>46174.458333333328</v>
      </c>
      <c r="E15" s="19">
        <v>8</v>
      </c>
      <c r="F15" s="23"/>
    </row>
    <row r="16" spans="1:7" x14ac:dyDescent="0.25">
      <c r="A16" s="23"/>
      <c r="B16" s="26">
        <v>46174.5</v>
      </c>
      <c r="C16" s="25">
        <v>46174.5</v>
      </c>
      <c r="D16" s="24">
        <v>46174.5</v>
      </c>
      <c r="E16" s="19">
        <v>8</v>
      </c>
      <c r="F16" s="23"/>
    </row>
    <row r="17" spans="1:6" x14ac:dyDescent="0.25">
      <c r="A17" s="23"/>
      <c r="B17" s="26">
        <v>46174.541666666664</v>
      </c>
      <c r="C17" s="25">
        <v>46174.541666666664</v>
      </c>
      <c r="D17" s="24">
        <v>46174.541666666664</v>
      </c>
      <c r="E17" s="19">
        <v>9</v>
      </c>
      <c r="F17" s="23"/>
    </row>
    <row r="18" spans="1:6" x14ac:dyDescent="0.25">
      <c r="A18" s="23"/>
      <c r="B18" s="26">
        <v>46174.583333333328</v>
      </c>
      <c r="C18" s="25">
        <v>46174.583333333328</v>
      </c>
      <c r="D18" s="24">
        <v>46174.583333333328</v>
      </c>
      <c r="E18" s="19">
        <v>8</v>
      </c>
      <c r="F18" s="23"/>
    </row>
    <row r="19" spans="1:6" x14ac:dyDescent="0.25">
      <c r="A19" s="23"/>
      <c r="B19" s="26">
        <v>46174.625</v>
      </c>
      <c r="C19" s="25">
        <v>46174.625</v>
      </c>
      <c r="D19" s="24">
        <v>46174.625</v>
      </c>
      <c r="E19" s="19">
        <v>6</v>
      </c>
      <c r="F19" s="23"/>
    </row>
    <row r="20" spans="1:6" x14ac:dyDescent="0.25">
      <c r="A20" s="23"/>
      <c r="B20" s="26">
        <v>46174.666666666664</v>
      </c>
      <c r="C20" s="25">
        <v>46174.666666666664</v>
      </c>
      <c r="D20" s="24">
        <v>46174.666666666664</v>
      </c>
      <c r="E20" s="19">
        <v>5</v>
      </c>
      <c r="F20" s="23"/>
    </row>
    <row r="21" spans="1:6" x14ac:dyDescent="0.25">
      <c r="A21" s="23"/>
      <c r="B21" s="26">
        <v>46174.708333333328</v>
      </c>
      <c r="C21" s="25">
        <v>46174.708333333328</v>
      </c>
      <c r="D21" s="24">
        <v>46174.708333333328</v>
      </c>
      <c r="E21" s="19">
        <v>3</v>
      </c>
      <c r="F21" s="23"/>
    </row>
    <row r="22" spans="1:6" x14ac:dyDescent="0.25">
      <c r="A22" s="23"/>
      <c r="B22" s="26">
        <v>46174.75</v>
      </c>
      <c r="C22" s="25">
        <v>46174.75</v>
      </c>
      <c r="D22" s="24">
        <v>46174.75</v>
      </c>
      <c r="E22" s="19">
        <v>2</v>
      </c>
      <c r="F22" s="23"/>
    </row>
    <row r="23" spans="1:6" x14ac:dyDescent="0.25">
      <c r="A23" s="23"/>
      <c r="B23" s="26">
        <v>46174.791666666664</v>
      </c>
      <c r="C23" s="25">
        <v>46174.791666666664</v>
      </c>
      <c r="D23" s="24">
        <v>46174.791666666664</v>
      </c>
      <c r="E23" s="19">
        <v>1</v>
      </c>
      <c r="F23" s="23"/>
    </row>
    <row r="24" spans="1:6" x14ac:dyDescent="0.25">
      <c r="A24" s="23"/>
      <c r="B24" s="26">
        <v>46174.833333333328</v>
      </c>
      <c r="C24" s="25">
        <v>46174.833333333328</v>
      </c>
      <c r="D24" s="24">
        <v>46174.833333333328</v>
      </c>
      <c r="E24" s="19">
        <v>1</v>
      </c>
      <c r="F24" s="23"/>
    </row>
    <row r="25" spans="1:6" x14ac:dyDescent="0.25">
      <c r="A25" s="23"/>
      <c r="B25" s="26">
        <v>46174.875</v>
      </c>
      <c r="C25" s="25">
        <v>46174.875</v>
      </c>
      <c r="D25" s="24">
        <v>46174.875</v>
      </c>
      <c r="E25" s="19">
        <v>1</v>
      </c>
      <c r="F25" s="23"/>
    </row>
    <row r="26" spans="1:6" x14ac:dyDescent="0.25">
      <c r="A26" s="23"/>
      <c r="B26" s="26">
        <v>46174.916666666664</v>
      </c>
      <c r="C26" s="25">
        <v>46174.916666666664</v>
      </c>
      <c r="D26" s="24">
        <v>46174.916666666664</v>
      </c>
      <c r="E26" s="19">
        <v>1</v>
      </c>
      <c r="F26" s="23"/>
    </row>
    <row r="27" spans="1:6" x14ac:dyDescent="0.25">
      <c r="A27" s="23"/>
      <c r="B27" s="26">
        <v>46174.958333333328</v>
      </c>
      <c r="C27" s="25">
        <v>46174.958333333328</v>
      </c>
      <c r="D27" s="24">
        <v>46174.958333333328</v>
      </c>
      <c r="E27" s="19">
        <v>1</v>
      </c>
      <c r="F27" s="23"/>
    </row>
    <row r="28" spans="1:6" x14ac:dyDescent="0.25">
      <c r="A28" s="23"/>
      <c r="B28" s="26">
        <v>46175</v>
      </c>
      <c r="C28" s="25">
        <v>46175</v>
      </c>
      <c r="D28" s="24">
        <v>46175</v>
      </c>
      <c r="E28" s="19">
        <v>0</v>
      </c>
      <c r="F28" s="23"/>
    </row>
    <row r="29" spans="1:6" x14ac:dyDescent="0.25">
      <c r="A29" s="23"/>
      <c r="B29" s="26">
        <v>46175.041666666664</v>
      </c>
      <c r="C29" s="25">
        <v>46175.041666666664</v>
      </c>
      <c r="D29" s="24">
        <v>46175.041666666664</v>
      </c>
      <c r="E29" s="19">
        <v>1</v>
      </c>
      <c r="F29" s="23"/>
    </row>
    <row r="30" spans="1:6" x14ac:dyDescent="0.25">
      <c r="A30" s="23"/>
      <c r="B30" s="26">
        <v>46175.083333333328</v>
      </c>
      <c r="C30" s="25">
        <v>46175.083333333328</v>
      </c>
      <c r="D30" s="24">
        <v>46175.083333333328</v>
      </c>
      <c r="E30" s="19">
        <v>1</v>
      </c>
      <c r="F30" s="23"/>
    </row>
    <row r="31" spans="1:6" x14ac:dyDescent="0.25">
      <c r="A31" s="23"/>
      <c r="B31" s="26">
        <v>46175.125</v>
      </c>
      <c r="C31" s="25">
        <v>46175.125</v>
      </c>
      <c r="D31" s="24">
        <v>46175.125</v>
      </c>
      <c r="E31" s="19">
        <v>1</v>
      </c>
      <c r="F31" s="23"/>
    </row>
    <row r="32" spans="1:6" x14ac:dyDescent="0.25">
      <c r="A32" s="23"/>
      <c r="B32" s="26">
        <v>46175.166666666664</v>
      </c>
      <c r="C32" s="25">
        <v>46175.166666666664</v>
      </c>
      <c r="D32" s="24">
        <v>46175.166666666664</v>
      </c>
      <c r="E32" s="19">
        <v>1</v>
      </c>
      <c r="F32" s="23"/>
    </row>
    <row r="33" spans="1:6" x14ac:dyDescent="0.25">
      <c r="A33" s="23"/>
      <c r="B33" s="26">
        <v>46175.208333333328</v>
      </c>
      <c r="C33" s="25">
        <v>46175.208333333328</v>
      </c>
      <c r="D33" s="24">
        <v>46175.208333333328</v>
      </c>
      <c r="E33" s="19">
        <v>1</v>
      </c>
      <c r="F33" s="23"/>
    </row>
    <row r="34" spans="1:6" x14ac:dyDescent="0.25">
      <c r="A34" s="23"/>
      <c r="B34" s="26">
        <v>46175.25</v>
      </c>
      <c r="C34" s="25">
        <v>46175.25</v>
      </c>
      <c r="D34" s="24">
        <v>46175.25</v>
      </c>
      <c r="E34" s="19">
        <v>1</v>
      </c>
      <c r="F34" s="23"/>
    </row>
    <row r="35" spans="1:6" x14ac:dyDescent="0.25">
      <c r="A35" s="23"/>
      <c r="B35" s="26">
        <v>46175.291666666664</v>
      </c>
      <c r="C35" s="25">
        <v>46175.291666666664</v>
      </c>
      <c r="D35" s="24">
        <v>46175.291666666664</v>
      </c>
      <c r="E35" s="19">
        <v>2</v>
      </c>
      <c r="F35" s="23"/>
    </row>
    <row r="36" spans="1:6" x14ac:dyDescent="0.25">
      <c r="A36" s="23"/>
      <c r="B36" s="26">
        <v>46175.333333333328</v>
      </c>
      <c r="C36" s="25">
        <v>46175.333333333328</v>
      </c>
      <c r="D36" s="24">
        <v>46175.333333333328</v>
      </c>
      <c r="E36" s="19">
        <v>2</v>
      </c>
      <c r="F36" s="23"/>
    </row>
    <row r="37" spans="1:6" x14ac:dyDescent="0.25">
      <c r="A37" s="23"/>
      <c r="B37" s="26">
        <v>46175.375</v>
      </c>
      <c r="C37" s="25">
        <v>46175.375</v>
      </c>
      <c r="D37" s="24">
        <v>46175.375</v>
      </c>
      <c r="E37" s="19">
        <v>3</v>
      </c>
      <c r="F37" s="23"/>
    </row>
    <row r="38" spans="1:6" x14ac:dyDescent="0.25">
      <c r="A38" s="23"/>
      <c r="B38" s="26">
        <v>46175.416666666664</v>
      </c>
      <c r="C38" s="25">
        <v>46175.416666666664</v>
      </c>
      <c r="D38" s="24">
        <v>46175.416666666664</v>
      </c>
      <c r="E38" s="19">
        <v>4</v>
      </c>
      <c r="F38" s="23"/>
    </row>
    <row r="39" spans="1:6" x14ac:dyDescent="0.25">
      <c r="A39" s="23"/>
      <c r="B39" s="26">
        <v>46175.458333333328</v>
      </c>
      <c r="C39" s="25">
        <v>46175.458333333328</v>
      </c>
      <c r="D39" s="24">
        <v>46175.458333333328</v>
      </c>
      <c r="E39" s="19">
        <v>5</v>
      </c>
      <c r="F39" s="23"/>
    </row>
    <row r="40" spans="1:6" x14ac:dyDescent="0.25">
      <c r="A40" s="23"/>
      <c r="B40" s="26">
        <v>46175.5</v>
      </c>
      <c r="C40" s="25">
        <v>46175.5</v>
      </c>
      <c r="D40" s="24">
        <v>46175.5</v>
      </c>
      <c r="E40" s="19">
        <v>7</v>
      </c>
      <c r="F40" s="23"/>
    </row>
    <row r="41" spans="1:6" x14ac:dyDescent="0.25">
      <c r="A41" s="23"/>
      <c r="B41" s="26">
        <v>46175.541666666664</v>
      </c>
      <c r="C41" s="25">
        <v>46175.541666666664</v>
      </c>
      <c r="D41" s="24">
        <v>46175.541666666664</v>
      </c>
      <c r="E41" s="19">
        <v>3</v>
      </c>
      <c r="F41" s="23"/>
    </row>
    <row r="42" spans="1:6" x14ac:dyDescent="0.25">
      <c r="A42" s="23"/>
      <c r="B42" s="26">
        <v>46175.583333333328</v>
      </c>
      <c r="C42" s="25">
        <v>46175.583333333328</v>
      </c>
      <c r="D42" s="24">
        <v>46175.583333333328</v>
      </c>
      <c r="E42" s="19">
        <v>3</v>
      </c>
      <c r="F42" s="23"/>
    </row>
    <row r="43" spans="1:6" x14ac:dyDescent="0.25">
      <c r="A43" s="23"/>
      <c r="B43" s="26">
        <v>46175.625</v>
      </c>
      <c r="C43" s="25">
        <v>46175.625</v>
      </c>
      <c r="D43" s="24">
        <v>46175.625</v>
      </c>
      <c r="E43" s="19">
        <v>3</v>
      </c>
      <c r="F43" s="23"/>
    </row>
    <row r="44" spans="1:6" x14ac:dyDescent="0.25">
      <c r="A44" s="23"/>
      <c r="B44" s="26">
        <v>46175.666666666664</v>
      </c>
      <c r="C44" s="25">
        <v>46175.666666666664</v>
      </c>
      <c r="D44" s="24">
        <v>46175.666666666664</v>
      </c>
      <c r="E44" s="19">
        <v>2</v>
      </c>
      <c r="F44" s="23"/>
    </row>
    <row r="45" spans="1:6" x14ac:dyDescent="0.25">
      <c r="A45" s="23"/>
      <c r="B45" s="26">
        <v>46175.708333333328</v>
      </c>
      <c r="C45" s="25">
        <v>46175.708333333328</v>
      </c>
      <c r="D45" s="24">
        <v>46175.708333333328</v>
      </c>
      <c r="E45" s="19">
        <v>2</v>
      </c>
      <c r="F45" s="23"/>
    </row>
    <row r="46" spans="1:6" x14ac:dyDescent="0.25">
      <c r="A46" s="23"/>
      <c r="B46" s="26">
        <v>46175.75</v>
      </c>
      <c r="C46" s="25">
        <v>46175.75</v>
      </c>
      <c r="D46" s="24">
        <v>46175.75</v>
      </c>
      <c r="E46" s="19">
        <v>2</v>
      </c>
      <c r="F46" s="23"/>
    </row>
    <row r="47" spans="1:6" x14ac:dyDescent="0.25">
      <c r="A47" s="23"/>
      <c r="B47" s="26">
        <v>46175.791666666664</v>
      </c>
      <c r="C47" s="25">
        <v>46175.791666666664</v>
      </c>
      <c r="D47" s="24">
        <v>46175.791666666664</v>
      </c>
      <c r="E47" s="19">
        <v>2</v>
      </c>
      <c r="F47" s="23"/>
    </row>
    <row r="48" spans="1:6" x14ac:dyDescent="0.25">
      <c r="A48" s="23"/>
      <c r="B48" s="26">
        <v>46175.833333333328</v>
      </c>
      <c r="C48" s="25">
        <v>46175.833333333328</v>
      </c>
      <c r="D48" s="24">
        <v>46175.833333333328</v>
      </c>
      <c r="E48" s="19">
        <v>3</v>
      </c>
      <c r="F48" s="23"/>
    </row>
    <row r="49" spans="1:6" x14ac:dyDescent="0.25">
      <c r="A49" s="23"/>
      <c r="B49" s="26">
        <v>46175.875</v>
      </c>
      <c r="C49" s="25">
        <v>46175.875</v>
      </c>
      <c r="D49" s="24">
        <v>46175.875</v>
      </c>
      <c r="E49" s="19">
        <v>3</v>
      </c>
      <c r="F49" s="23"/>
    </row>
    <row r="50" spans="1:6" x14ac:dyDescent="0.25">
      <c r="A50" s="23"/>
      <c r="B50" s="26">
        <v>46175.916666666664</v>
      </c>
      <c r="C50" s="25">
        <v>46175.916666666664</v>
      </c>
      <c r="D50" s="24">
        <v>46175.916666666664</v>
      </c>
      <c r="E50" s="19">
        <v>4</v>
      </c>
      <c r="F50" s="23"/>
    </row>
    <row r="51" spans="1:6" x14ac:dyDescent="0.25">
      <c r="A51" s="23"/>
      <c r="B51" s="26">
        <v>46175.958333333328</v>
      </c>
      <c r="C51" s="25">
        <v>46175.958333333328</v>
      </c>
      <c r="D51" s="24">
        <v>46175.958333333328</v>
      </c>
      <c r="E51" s="19">
        <v>5</v>
      </c>
      <c r="F51" s="23"/>
    </row>
    <row r="52" spans="1:6" x14ac:dyDescent="0.25">
      <c r="A52" s="23"/>
      <c r="B52" s="26">
        <v>46176</v>
      </c>
      <c r="C52" s="25">
        <v>46176</v>
      </c>
      <c r="D52" s="24">
        <v>46176</v>
      </c>
      <c r="E52" s="19">
        <v>5</v>
      </c>
      <c r="F52" s="23"/>
    </row>
    <row r="53" spans="1:6" x14ac:dyDescent="0.25">
      <c r="A53" s="23"/>
      <c r="B53" s="26">
        <v>46176.041666666664</v>
      </c>
      <c r="C53" s="25">
        <v>46176.041666666664</v>
      </c>
      <c r="D53" s="24">
        <v>46176.041666666664</v>
      </c>
      <c r="E53" s="19">
        <v>6</v>
      </c>
      <c r="F53" s="23"/>
    </row>
    <row r="54" spans="1:6" x14ac:dyDescent="0.25">
      <c r="A54" s="23"/>
      <c r="B54" s="26">
        <v>46176.083333333328</v>
      </c>
      <c r="C54" s="25">
        <v>46176.083333333328</v>
      </c>
      <c r="D54" s="24">
        <v>46176.083333333328</v>
      </c>
      <c r="E54" s="19">
        <v>6</v>
      </c>
      <c r="F54" s="23"/>
    </row>
    <row r="55" spans="1:6" x14ac:dyDescent="0.25">
      <c r="A55" s="23"/>
      <c r="B55" s="26">
        <v>46176.125</v>
      </c>
      <c r="C55" s="25">
        <v>46176.125</v>
      </c>
      <c r="D55" s="24">
        <v>46176.125</v>
      </c>
      <c r="E55" s="19">
        <v>6</v>
      </c>
      <c r="F55" s="23"/>
    </row>
    <row r="56" spans="1:6" x14ac:dyDescent="0.25">
      <c r="A56" s="23"/>
      <c r="B56" s="26">
        <v>46176.166666666664</v>
      </c>
      <c r="C56" s="25">
        <v>46176.166666666664</v>
      </c>
      <c r="D56" s="24">
        <v>46176.166666666664</v>
      </c>
      <c r="E56" s="19">
        <v>5</v>
      </c>
      <c r="F56" s="23"/>
    </row>
    <row r="57" spans="1:6" x14ac:dyDescent="0.25">
      <c r="A57" s="23"/>
      <c r="B57" s="26">
        <v>46176.208333333328</v>
      </c>
      <c r="C57" s="25">
        <v>46176.208333333328</v>
      </c>
      <c r="D57" s="24">
        <v>46176.208333333328</v>
      </c>
      <c r="E57" s="19">
        <v>4</v>
      </c>
      <c r="F57" s="23"/>
    </row>
    <row r="58" spans="1:6" x14ac:dyDescent="0.25">
      <c r="A58" s="23"/>
      <c r="B58" s="26">
        <v>46176.25</v>
      </c>
      <c r="C58" s="25">
        <v>46176.25</v>
      </c>
      <c r="D58" s="24">
        <v>46176.25</v>
      </c>
      <c r="E58" s="19">
        <v>3</v>
      </c>
      <c r="F58" s="23"/>
    </row>
    <row r="59" spans="1:6" x14ac:dyDescent="0.25">
      <c r="A59" s="23"/>
      <c r="B59" s="26">
        <v>46176.291666666664</v>
      </c>
      <c r="C59" s="25">
        <v>46176.291666666664</v>
      </c>
      <c r="D59" s="24">
        <v>46176.291666666664</v>
      </c>
      <c r="E59" s="19">
        <v>2</v>
      </c>
      <c r="F59" s="23"/>
    </row>
    <row r="60" spans="1:6" x14ac:dyDescent="0.25">
      <c r="A60" s="23"/>
      <c r="B60" s="26">
        <v>46176.333333333328</v>
      </c>
      <c r="C60" s="25">
        <v>46176.333333333328</v>
      </c>
      <c r="D60" s="24">
        <v>46176.333333333328</v>
      </c>
      <c r="E60" s="19">
        <v>2</v>
      </c>
      <c r="F60" s="23"/>
    </row>
    <row r="61" spans="1:6" x14ac:dyDescent="0.25">
      <c r="A61" s="23"/>
      <c r="B61" s="26">
        <v>46176.375</v>
      </c>
      <c r="C61" s="25">
        <v>46176.375</v>
      </c>
      <c r="D61" s="24">
        <v>46176.375</v>
      </c>
      <c r="E61" s="19">
        <v>1</v>
      </c>
      <c r="F61" s="23"/>
    </row>
    <row r="62" spans="1:6" x14ac:dyDescent="0.25">
      <c r="A62" s="23"/>
      <c r="B62" s="26">
        <v>46176.416666666664</v>
      </c>
      <c r="C62" s="25">
        <v>46176.416666666664</v>
      </c>
      <c r="D62" s="24">
        <v>46176.416666666664</v>
      </c>
      <c r="E62" s="19">
        <v>1</v>
      </c>
      <c r="F62" s="23"/>
    </row>
    <row r="63" spans="1:6" x14ac:dyDescent="0.25">
      <c r="A63" s="23"/>
      <c r="B63" s="26">
        <v>46176.458333333328</v>
      </c>
      <c r="C63" s="25">
        <v>46176.458333333328</v>
      </c>
      <c r="D63" s="24">
        <v>46176.458333333328</v>
      </c>
      <c r="E63" s="19">
        <v>1</v>
      </c>
      <c r="F63" s="23"/>
    </row>
    <row r="64" spans="1:6" x14ac:dyDescent="0.25">
      <c r="A64" s="23"/>
      <c r="B64" s="26">
        <v>46176.5</v>
      </c>
      <c r="C64" s="25">
        <v>46176.5</v>
      </c>
      <c r="D64" s="24">
        <v>46176.5</v>
      </c>
      <c r="E64" s="19">
        <v>1</v>
      </c>
      <c r="F64" s="23"/>
    </row>
    <row r="65" spans="1:6" x14ac:dyDescent="0.25">
      <c r="A65" s="23"/>
      <c r="B65" s="26">
        <v>46176.541666666664</v>
      </c>
      <c r="C65" s="25">
        <v>46176.541666666664</v>
      </c>
      <c r="D65" s="24">
        <v>46176.541666666664</v>
      </c>
      <c r="E65" s="19">
        <v>1</v>
      </c>
      <c r="F65" s="23"/>
    </row>
    <row r="66" spans="1:6" x14ac:dyDescent="0.25">
      <c r="A66" s="23"/>
      <c r="B66" s="26">
        <v>46176.583333333328</v>
      </c>
      <c r="C66" s="25">
        <v>46176.583333333328</v>
      </c>
      <c r="D66" s="24">
        <v>46176.583333333328</v>
      </c>
      <c r="E66" s="19">
        <v>3</v>
      </c>
      <c r="F66" s="23"/>
    </row>
    <row r="67" spans="1:6" x14ac:dyDescent="0.25">
      <c r="A67" s="23"/>
      <c r="B67" s="26">
        <v>46176.625</v>
      </c>
      <c r="C67" s="25">
        <v>46176.625</v>
      </c>
      <c r="D67" s="24">
        <v>46176.625</v>
      </c>
      <c r="E67" s="19">
        <v>7</v>
      </c>
      <c r="F67" s="23"/>
    </row>
    <row r="68" spans="1:6" x14ac:dyDescent="0.25">
      <c r="A68" s="23"/>
      <c r="B68" s="26">
        <v>46176.666666666664</v>
      </c>
      <c r="C68" s="25">
        <v>46176.666666666664</v>
      </c>
      <c r="D68" s="24">
        <v>46176.666666666664</v>
      </c>
      <c r="E68" s="19">
        <v>5</v>
      </c>
      <c r="F68" s="23"/>
    </row>
    <row r="69" spans="1:6" x14ac:dyDescent="0.25">
      <c r="A69" s="23"/>
      <c r="B69" s="26">
        <v>46176.708333333328</v>
      </c>
      <c r="C69" s="25">
        <v>46176.708333333328</v>
      </c>
      <c r="D69" s="24">
        <v>46176.708333333328</v>
      </c>
      <c r="E69" s="19">
        <v>4</v>
      </c>
      <c r="F69" s="23"/>
    </row>
    <row r="70" spans="1:6" x14ac:dyDescent="0.25">
      <c r="A70" s="23"/>
      <c r="B70" s="26">
        <v>46176.75</v>
      </c>
      <c r="C70" s="25">
        <v>46176.75</v>
      </c>
      <c r="D70" s="24">
        <v>46176.75</v>
      </c>
      <c r="E70" s="19">
        <v>2</v>
      </c>
      <c r="F70" s="23"/>
    </row>
    <row r="71" spans="1:6" x14ac:dyDescent="0.25">
      <c r="A71" s="23"/>
      <c r="B71" s="26">
        <v>46176.791666666664</v>
      </c>
      <c r="C71" s="25">
        <v>46176.791666666664</v>
      </c>
      <c r="D71" s="24">
        <v>46176.791666666664</v>
      </c>
      <c r="E71" s="19">
        <v>3</v>
      </c>
      <c r="F71" s="23"/>
    </row>
    <row r="72" spans="1:6" x14ac:dyDescent="0.25">
      <c r="A72" s="23"/>
      <c r="B72" s="26">
        <v>46176.833333333328</v>
      </c>
      <c r="C72" s="25">
        <v>46176.833333333328</v>
      </c>
      <c r="D72" s="24">
        <v>46176.833333333328</v>
      </c>
      <c r="E72" s="19">
        <v>3</v>
      </c>
      <c r="F72" s="23"/>
    </row>
    <row r="73" spans="1:6" x14ac:dyDescent="0.25">
      <c r="A73" s="23"/>
      <c r="B73" s="26">
        <v>46176.875</v>
      </c>
      <c r="C73" s="25">
        <v>46176.875</v>
      </c>
      <c r="D73" s="24">
        <v>46176.875</v>
      </c>
      <c r="E73" s="19">
        <v>3</v>
      </c>
      <c r="F73" s="23"/>
    </row>
    <row r="74" spans="1:6" x14ac:dyDescent="0.25">
      <c r="A74" s="23"/>
      <c r="B74" s="26">
        <v>46176.916666666664</v>
      </c>
      <c r="C74" s="25">
        <v>46176.916666666664</v>
      </c>
      <c r="D74" s="24">
        <v>46176.916666666664</v>
      </c>
      <c r="E74" s="19">
        <v>6</v>
      </c>
      <c r="F74" s="23"/>
    </row>
    <row r="75" spans="1:6" x14ac:dyDescent="0.25">
      <c r="A75" s="23"/>
      <c r="B75" s="26">
        <v>46176.958333333328</v>
      </c>
      <c r="C75" s="25">
        <v>46176.958333333328</v>
      </c>
      <c r="D75" s="24">
        <v>46176.958333333328</v>
      </c>
      <c r="E75" s="19">
        <v>5</v>
      </c>
      <c r="F75" s="23"/>
    </row>
    <row r="76" spans="1:6" x14ac:dyDescent="0.25">
      <c r="A76" s="23"/>
      <c r="B76" s="26">
        <v>46177</v>
      </c>
      <c r="C76" s="25">
        <v>46177</v>
      </c>
      <c r="D76" s="24">
        <v>46177</v>
      </c>
      <c r="E76" s="19">
        <v>3</v>
      </c>
      <c r="F76" s="23"/>
    </row>
    <row r="77" spans="1:6" x14ac:dyDescent="0.25">
      <c r="A77" s="23"/>
      <c r="B77" s="26">
        <v>46177.041666666664</v>
      </c>
      <c r="C77" s="25">
        <v>46177.041666666664</v>
      </c>
      <c r="D77" s="24">
        <v>46177.041666666664</v>
      </c>
      <c r="E77" s="19">
        <v>3</v>
      </c>
      <c r="F77" s="23"/>
    </row>
    <row r="78" spans="1:6" x14ac:dyDescent="0.25">
      <c r="A78" s="23"/>
      <c r="B78" s="26">
        <v>46177.083333333328</v>
      </c>
      <c r="C78" s="25">
        <v>46177.083333333328</v>
      </c>
      <c r="D78" s="24">
        <v>46177.083333333328</v>
      </c>
      <c r="E78" s="19">
        <v>2</v>
      </c>
      <c r="F78" s="23"/>
    </row>
    <row r="79" spans="1:6" x14ac:dyDescent="0.25">
      <c r="A79" s="23"/>
      <c r="B79" s="26">
        <v>46177.125</v>
      </c>
      <c r="C79" s="25">
        <v>46177.125</v>
      </c>
      <c r="D79" s="24">
        <v>46177.125</v>
      </c>
      <c r="E79" s="19">
        <v>3</v>
      </c>
      <c r="F79" s="23"/>
    </row>
    <row r="80" spans="1:6" x14ac:dyDescent="0.25">
      <c r="A80" s="23"/>
      <c r="B80" s="26">
        <v>46177.166666666664</v>
      </c>
      <c r="C80" s="25">
        <v>46177.166666666664</v>
      </c>
      <c r="D80" s="24">
        <v>46177.166666666664</v>
      </c>
      <c r="E80" s="19">
        <v>3</v>
      </c>
      <c r="F80" s="23"/>
    </row>
    <row r="81" spans="1:6" x14ac:dyDescent="0.25">
      <c r="A81" s="23"/>
      <c r="B81" s="26">
        <v>46177.208333333328</v>
      </c>
      <c r="C81" s="25">
        <v>46177.208333333328</v>
      </c>
      <c r="D81" s="24">
        <v>46177.208333333328</v>
      </c>
      <c r="E81" s="19">
        <v>4</v>
      </c>
      <c r="F81" s="23"/>
    </row>
    <row r="82" spans="1:6" x14ac:dyDescent="0.25">
      <c r="A82" s="23"/>
      <c r="B82" s="26">
        <v>46177.25</v>
      </c>
      <c r="C82" s="25">
        <v>46177.25</v>
      </c>
      <c r="D82" s="24">
        <v>46177.25</v>
      </c>
      <c r="E82" s="19">
        <v>4</v>
      </c>
      <c r="F82" s="23"/>
    </row>
    <row r="83" spans="1:6" x14ac:dyDescent="0.25">
      <c r="A83" s="23"/>
      <c r="B83" s="26">
        <v>46177.291666666664</v>
      </c>
      <c r="C83" s="25">
        <v>46177.291666666664</v>
      </c>
      <c r="D83" s="24">
        <v>46177.291666666664</v>
      </c>
      <c r="E83" s="19">
        <v>3</v>
      </c>
      <c r="F83" s="23"/>
    </row>
    <row r="84" spans="1:6" x14ac:dyDescent="0.25">
      <c r="A84" s="23"/>
      <c r="B84" s="26">
        <v>46177.333333333328</v>
      </c>
      <c r="C84" s="25">
        <v>46177.333333333328</v>
      </c>
      <c r="D84" s="24">
        <v>46177.333333333328</v>
      </c>
      <c r="E84" s="19">
        <v>3</v>
      </c>
      <c r="F84" s="23"/>
    </row>
    <row r="85" spans="1:6" x14ac:dyDescent="0.25">
      <c r="A85" s="23"/>
      <c r="B85" s="26">
        <v>46177.375</v>
      </c>
      <c r="C85" s="25">
        <v>46177.375</v>
      </c>
      <c r="D85" s="24">
        <v>46177.375</v>
      </c>
      <c r="E85" s="19">
        <v>4</v>
      </c>
      <c r="F85" s="23"/>
    </row>
    <row r="86" spans="1:6" x14ac:dyDescent="0.25">
      <c r="A86" s="23"/>
      <c r="B86" s="26">
        <v>46177.416666666664</v>
      </c>
      <c r="C86" s="25">
        <v>46177.416666666664</v>
      </c>
      <c r="D86" s="24">
        <v>46177.416666666664</v>
      </c>
      <c r="E86" s="19">
        <v>4</v>
      </c>
      <c r="F86" s="23"/>
    </row>
    <row r="87" spans="1:6" x14ac:dyDescent="0.25">
      <c r="A87" s="23"/>
      <c r="B87" s="26">
        <v>46177.458333333328</v>
      </c>
      <c r="C87" s="25">
        <v>46177.458333333328</v>
      </c>
      <c r="D87" s="24">
        <v>46177.458333333328</v>
      </c>
      <c r="E87" s="19">
        <v>3</v>
      </c>
      <c r="F87" s="23"/>
    </row>
    <row r="88" spans="1:6" x14ac:dyDescent="0.25">
      <c r="A88" s="23"/>
      <c r="B88" s="26">
        <v>46177.5</v>
      </c>
      <c r="C88" s="25">
        <v>46177.5</v>
      </c>
      <c r="D88" s="24">
        <v>46177.5</v>
      </c>
      <c r="E88" s="19">
        <v>2</v>
      </c>
      <c r="F88" s="23"/>
    </row>
    <row r="89" spans="1:6" x14ac:dyDescent="0.25">
      <c r="A89" s="23"/>
      <c r="B89" s="22">
        <v>46177.541666666664</v>
      </c>
      <c r="C89" s="21">
        <v>46177.541666666664</v>
      </c>
      <c r="D89" s="20">
        <v>46177.541666666664</v>
      </c>
      <c r="E89" s="19">
        <v>3</v>
      </c>
      <c r="F89" s="23"/>
    </row>
    <row r="90" spans="1:6" x14ac:dyDescent="0.25">
      <c r="A90" s="23"/>
      <c r="B90" s="22">
        <v>46177.583333333328</v>
      </c>
      <c r="C90" s="21">
        <v>46177.583333333328</v>
      </c>
      <c r="D90" s="20">
        <v>46177.583333333328</v>
      </c>
      <c r="E90" s="19">
        <v>5</v>
      </c>
      <c r="F90" s="23"/>
    </row>
    <row r="91" spans="1:6" x14ac:dyDescent="0.25">
      <c r="A91" s="23"/>
      <c r="B91" s="22">
        <v>46177.625</v>
      </c>
      <c r="C91" s="21">
        <v>46177.625</v>
      </c>
      <c r="D91" s="20">
        <v>46177.625</v>
      </c>
      <c r="E91" s="19">
        <v>4</v>
      </c>
      <c r="F91" s="23"/>
    </row>
    <row r="92" spans="1:6" x14ac:dyDescent="0.25">
      <c r="A92" s="23"/>
      <c r="B92" s="22">
        <v>46177.666666666664</v>
      </c>
      <c r="C92" s="21">
        <v>46177.666666666664</v>
      </c>
      <c r="D92" s="20">
        <v>46177.666666666664</v>
      </c>
      <c r="E92" s="19">
        <v>4</v>
      </c>
      <c r="F92" s="23"/>
    </row>
    <row r="93" spans="1:6" x14ac:dyDescent="0.25">
      <c r="A93" s="23"/>
      <c r="B93" s="22">
        <v>46177.708333333328</v>
      </c>
      <c r="C93" s="21">
        <v>46177.708333333328</v>
      </c>
      <c r="D93" s="20">
        <v>46177.708333333328</v>
      </c>
      <c r="E93" s="19">
        <v>4</v>
      </c>
      <c r="F93" s="23"/>
    </row>
    <row r="94" spans="1:6" x14ac:dyDescent="0.25">
      <c r="A94" s="23"/>
      <c r="B94" s="22">
        <v>46177.75</v>
      </c>
      <c r="C94" s="21">
        <v>46177.75</v>
      </c>
      <c r="D94" s="20">
        <v>46177.75</v>
      </c>
      <c r="E94" s="19">
        <v>2</v>
      </c>
      <c r="F94" s="23"/>
    </row>
    <row r="95" spans="1:6" x14ac:dyDescent="0.25">
      <c r="A95" s="23"/>
      <c r="B95" s="22">
        <v>46177.791666666664</v>
      </c>
      <c r="C95" s="21">
        <v>46177.791666666664</v>
      </c>
      <c r="D95" s="20">
        <v>46177.791666666664</v>
      </c>
      <c r="E95" s="19">
        <v>4</v>
      </c>
      <c r="F95" s="23"/>
    </row>
    <row r="96" spans="1:6" x14ac:dyDescent="0.25">
      <c r="A96" s="23"/>
      <c r="B96" s="22">
        <v>46177.833333333328</v>
      </c>
      <c r="C96" s="21">
        <v>46177.833333333328</v>
      </c>
      <c r="D96" s="20">
        <v>46177.833333333328</v>
      </c>
      <c r="E96" s="19">
        <v>4</v>
      </c>
      <c r="F96" s="23"/>
    </row>
    <row r="97" spans="1:6" x14ac:dyDescent="0.25">
      <c r="A97" s="23"/>
      <c r="B97" s="22">
        <v>46177.875</v>
      </c>
      <c r="C97" s="21">
        <v>46177.875</v>
      </c>
      <c r="D97" s="20">
        <v>46177.875</v>
      </c>
      <c r="E97" s="19">
        <v>4</v>
      </c>
      <c r="F97" s="23"/>
    </row>
    <row r="98" spans="1:6" x14ac:dyDescent="0.25">
      <c r="A98" s="23"/>
      <c r="B98" s="22">
        <v>46177.916666666664</v>
      </c>
      <c r="C98" s="21">
        <v>46177.916666666664</v>
      </c>
      <c r="D98" s="20">
        <v>46177.916666666664</v>
      </c>
      <c r="E98" s="19">
        <v>5</v>
      </c>
      <c r="F98" s="23"/>
    </row>
    <row r="99" spans="1:6" x14ac:dyDescent="0.25">
      <c r="A99" s="23"/>
      <c r="B99" s="22">
        <v>46177.958333333328</v>
      </c>
      <c r="C99" s="21">
        <v>46177.958333333328</v>
      </c>
      <c r="D99" s="20">
        <v>46177.958333333328</v>
      </c>
      <c r="E99" s="19">
        <v>6</v>
      </c>
      <c r="F99" s="23"/>
    </row>
    <row r="100" spans="1:6" x14ac:dyDescent="0.25">
      <c r="A100" s="23"/>
      <c r="B100" s="22">
        <v>46178</v>
      </c>
      <c r="C100" s="21">
        <v>46178</v>
      </c>
      <c r="D100" s="20">
        <v>46178</v>
      </c>
      <c r="E100" s="19">
        <v>7</v>
      </c>
      <c r="F100" s="23"/>
    </row>
    <row r="101" spans="1:6" x14ac:dyDescent="0.25">
      <c r="A101" s="23"/>
      <c r="B101" s="22">
        <v>46178.041666666664</v>
      </c>
      <c r="C101" s="21">
        <v>46178.041666666664</v>
      </c>
      <c r="D101" s="20">
        <v>46178.041666666664</v>
      </c>
      <c r="E101" s="19">
        <v>6</v>
      </c>
      <c r="F101" s="23"/>
    </row>
    <row r="102" spans="1:6" x14ac:dyDescent="0.25">
      <c r="A102" s="23"/>
      <c r="B102" s="22">
        <v>46178.083333333328</v>
      </c>
      <c r="C102" s="21">
        <v>46178.083333333328</v>
      </c>
      <c r="D102" s="20">
        <v>46178.083333333328</v>
      </c>
      <c r="E102" s="19">
        <v>6</v>
      </c>
      <c r="F102" s="23"/>
    </row>
    <row r="103" spans="1:6" x14ac:dyDescent="0.25">
      <c r="A103" s="23"/>
      <c r="B103" s="22">
        <v>46178.125</v>
      </c>
      <c r="C103" s="21">
        <v>46178.125</v>
      </c>
      <c r="D103" s="20">
        <v>46178.125</v>
      </c>
      <c r="E103" s="19">
        <v>6</v>
      </c>
      <c r="F103" s="23"/>
    </row>
    <row r="104" spans="1:6" x14ac:dyDescent="0.25">
      <c r="A104" s="23"/>
      <c r="B104" s="22">
        <v>46178.166666666664</v>
      </c>
      <c r="C104" s="21">
        <v>46178.166666666664</v>
      </c>
      <c r="D104" s="20">
        <v>46178.166666666664</v>
      </c>
      <c r="E104" s="19">
        <v>6</v>
      </c>
      <c r="F104" s="23"/>
    </row>
    <row r="105" spans="1:6" x14ac:dyDescent="0.25">
      <c r="A105" s="23"/>
      <c r="B105" s="22">
        <v>46178.208333333328</v>
      </c>
      <c r="C105" s="21">
        <v>46178.208333333328</v>
      </c>
      <c r="D105" s="20">
        <v>46178.208333333328</v>
      </c>
      <c r="E105" s="19">
        <v>5</v>
      </c>
      <c r="F105" s="23"/>
    </row>
    <row r="106" spans="1:6" x14ac:dyDescent="0.25">
      <c r="A106" s="23"/>
      <c r="B106" s="22">
        <v>46178.25</v>
      </c>
      <c r="C106" s="21">
        <v>46178.25</v>
      </c>
      <c r="D106" s="20">
        <v>46178.25</v>
      </c>
      <c r="E106" s="19">
        <v>4</v>
      </c>
      <c r="F106" s="23"/>
    </row>
    <row r="107" spans="1:6" x14ac:dyDescent="0.25">
      <c r="A107" s="23"/>
      <c r="B107" s="22">
        <v>46178.291666666664</v>
      </c>
      <c r="C107" s="21">
        <v>46178.291666666664</v>
      </c>
      <c r="D107" s="20">
        <v>46178.291666666664</v>
      </c>
      <c r="E107" s="19">
        <v>4</v>
      </c>
      <c r="F107" s="23"/>
    </row>
    <row r="108" spans="1:6" x14ac:dyDescent="0.25">
      <c r="A108" s="23"/>
      <c r="B108" s="22">
        <v>46178.333333333328</v>
      </c>
      <c r="C108" s="21">
        <v>46178.333333333328</v>
      </c>
      <c r="D108" s="20">
        <v>46178.333333333328</v>
      </c>
      <c r="E108" s="19">
        <v>5</v>
      </c>
      <c r="F108" s="23"/>
    </row>
    <row r="109" spans="1:6" x14ac:dyDescent="0.25">
      <c r="A109" s="23"/>
      <c r="B109" s="22">
        <v>46178.375</v>
      </c>
      <c r="C109" s="21">
        <v>46178.375</v>
      </c>
      <c r="D109" s="20">
        <v>46178.375</v>
      </c>
      <c r="E109" s="19">
        <v>6</v>
      </c>
      <c r="F109" s="23"/>
    </row>
    <row r="110" spans="1:6" x14ac:dyDescent="0.25">
      <c r="A110" s="23"/>
      <c r="B110" s="22">
        <v>46178.416666666664</v>
      </c>
      <c r="C110" s="21">
        <v>46178.416666666664</v>
      </c>
      <c r="D110" s="20">
        <v>46178.416666666664</v>
      </c>
      <c r="E110" s="19">
        <v>5</v>
      </c>
      <c r="F110" s="23"/>
    </row>
    <row r="111" spans="1:6" x14ac:dyDescent="0.25">
      <c r="A111" s="23"/>
      <c r="B111" s="22">
        <v>46178.458333333328</v>
      </c>
      <c r="C111" s="21">
        <v>46178.458333333328</v>
      </c>
      <c r="D111" s="20">
        <v>46178.458333333328</v>
      </c>
      <c r="E111" s="19">
        <v>6</v>
      </c>
      <c r="F111" s="23"/>
    </row>
    <row r="112" spans="1:6" x14ac:dyDescent="0.25">
      <c r="A112" s="23"/>
      <c r="B112" s="22">
        <v>46178.5</v>
      </c>
      <c r="C112" s="21">
        <v>46178.5</v>
      </c>
      <c r="D112" s="20">
        <v>46178.5</v>
      </c>
      <c r="E112" s="19">
        <v>6</v>
      </c>
      <c r="F112" s="23"/>
    </row>
    <row r="113" spans="1:6" x14ac:dyDescent="0.25">
      <c r="A113" s="23"/>
      <c r="B113" s="22">
        <v>46178.541666666664</v>
      </c>
      <c r="C113" s="21">
        <v>46178.541666666664</v>
      </c>
      <c r="D113" s="20">
        <v>46178.541666666664</v>
      </c>
      <c r="E113" s="19">
        <v>5</v>
      </c>
      <c r="F113" s="23"/>
    </row>
    <row r="114" spans="1:6" x14ac:dyDescent="0.25">
      <c r="A114" s="23"/>
      <c r="B114" s="22">
        <v>46178.583333333328</v>
      </c>
      <c r="C114" s="21">
        <v>46178.583333333328</v>
      </c>
      <c r="D114" s="20">
        <v>46178.583333333328</v>
      </c>
      <c r="E114" s="19">
        <v>5</v>
      </c>
      <c r="F114" s="23"/>
    </row>
    <row r="115" spans="1:6" x14ac:dyDescent="0.25">
      <c r="A115" s="23"/>
      <c r="B115" s="22">
        <v>46178.625</v>
      </c>
      <c r="C115" s="21">
        <v>46178.625</v>
      </c>
      <c r="D115" s="20">
        <v>46178.625</v>
      </c>
      <c r="E115" s="19">
        <v>6</v>
      </c>
      <c r="F115" s="23"/>
    </row>
    <row r="116" spans="1:6" x14ac:dyDescent="0.25">
      <c r="A116" s="23"/>
      <c r="B116" s="22">
        <v>46178.666666666664</v>
      </c>
      <c r="C116" s="21">
        <v>46178.666666666664</v>
      </c>
      <c r="D116" s="20">
        <v>46178.666666666664</v>
      </c>
      <c r="E116" s="19">
        <v>6</v>
      </c>
      <c r="F116" s="23"/>
    </row>
    <row r="117" spans="1:6" x14ac:dyDescent="0.25">
      <c r="A117" s="23"/>
      <c r="B117" s="22">
        <v>46178.708333333328</v>
      </c>
      <c r="C117" s="21">
        <v>46178.708333333328</v>
      </c>
      <c r="D117" s="20">
        <v>46178.708333333328</v>
      </c>
      <c r="E117" s="19">
        <v>6</v>
      </c>
      <c r="F117" s="23"/>
    </row>
    <row r="118" spans="1:6" x14ac:dyDescent="0.25">
      <c r="A118" s="23"/>
      <c r="B118" s="22">
        <v>46178.75</v>
      </c>
      <c r="C118" s="21">
        <v>46178.75</v>
      </c>
      <c r="D118" s="20">
        <v>46178.75</v>
      </c>
      <c r="E118" s="19">
        <v>6</v>
      </c>
      <c r="F118" s="23"/>
    </row>
    <row r="119" spans="1:6" x14ac:dyDescent="0.25">
      <c r="A119" s="23"/>
      <c r="B119" s="22">
        <v>46178.791666666664</v>
      </c>
      <c r="C119" s="21">
        <v>46178.791666666664</v>
      </c>
      <c r="D119" s="20">
        <v>46178.791666666664</v>
      </c>
      <c r="E119" s="19">
        <v>6</v>
      </c>
      <c r="F119" s="23"/>
    </row>
    <row r="120" spans="1:6" x14ac:dyDescent="0.25">
      <c r="A120" s="23"/>
      <c r="B120" s="22">
        <v>46178.833333333328</v>
      </c>
      <c r="C120" s="21">
        <v>46178.833333333328</v>
      </c>
      <c r="D120" s="20">
        <v>46178.833333333328</v>
      </c>
      <c r="E120" s="19">
        <v>6</v>
      </c>
      <c r="F120" s="23"/>
    </row>
    <row r="121" spans="1:6" x14ac:dyDescent="0.25">
      <c r="A121" s="23"/>
      <c r="B121" s="22">
        <v>46178.875</v>
      </c>
      <c r="C121" s="21">
        <v>46178.875</v>
      </c>
      <c r="D121" s="20">
        <v>46178.875</v>
      </c>
      <c r="E121" s="19">
        <v>5</v>
      </c>
      <c r="F121" s="23"/>
    </row>
    <row r="122" spans="1:6" x14ac:dyDescent="0.25">
      <c r="A122" s="23"/>
      <c r="B122" s="22">
        <v>46178.916666666664</v>
      </c>
      <c r="C122" s="21">
        <v>46178.916666666664</v>
      </c>
      <c r="D122" s="20">
        <v>46178.916666666664</v>
      </c>
      <c r="E122" s="19">
        <v>4</v>
      </c>
      <c r="F122" s="23"/>
    </row>
    <row r="123" spans="1:6" x14ac:dyDescent="0.25">
      <c r="A123" s="23"/>
      <c r="B123" s="22">
        <v>46178.958333333328</v>
      </c>
      <c r="C123" s="21">
        <v>46178.958333333328</v>
      </c>
      <c r="D123" s="20">
        <v>46178.958333333328</v>
      </c>
      <c r="E123" s="19">
        <v>5</v>
      </c>
      <c r="F123" s="23"/>
    </row>
    <row r="124" spans="1:6" x14ac:dyDescent="0.25">
      <c r="A124" s="23"/>
      <c r="B124" s="22">
        <v>46179</v>
      </c>
      <c r="C124" s="21">
        <v>46179</v>
      </c>
      <c r="D124" s="20">
        <v>46179</v>
      </c>
      <c r="E124" s="19">
        <v>4</v>
      </c>
      <c r="F124" s="23"/>
    </row>
    <row r="125" spans="1:6" x14ac:dyDescent="0.25">
      <c r="A125" s="23"/>
      <c r="B125" s="22">
        <v>46179.041666666664</v>
      </c>
      <c r="C125" s="21">
        <v>46179.041666666664</v>
      </c>
      <c r="D125" s="20">
        <v>46179.041666666664</v>
      </c>
      <c r="E125" s="19">
        <v>5</v>
      </c>
      <c r="F125" s="23"/>
    </row>
    <row r="126" spans="1:6" x14ac:dyDescent="0.25">
      <c r="A126" s="23"/>
      <c r="B126" s="22">
        <v>46179.083333333328</v>
      </c>
      <c r="C126" s="21">
        <v>46179.083333333328</v>
      </c>
      <c r="D126" s="20">
        <v>46179.083333333328</v>
      </c>
      <c r="E126" s="19">
        <v>5</v>
      </c>
      <c r="F126" s="23"/>
    </row>
    <row r="127" spans="1:6" x14ac:dyDescent="0.25">
      <c r="A127" s="23"/>
      <c r="B127" s="22">
        <v>46179.125</v>
      </c>
      <c r="C127" s="21">
        <v>46179.125</v>
      </c>
      <c r="D127" s="20">
        <v>46179.125</v>
      </c>
      <c r="E127" s="19">
        <v>5</v>
      </c>
      <c r="F127" s="23"/>
    </row>
    <row r="128" spans="1:6" x14ac:dyDescent="0.25">
      <c r="A128" s="23"/>
      <c r="B128" s="22">
        <v>46179.166666666664</v>
      </c>
      <c r="C128" s="21">
        <v>46179.166666666664</v>
      </c>
      <c r="D128" s="20">
        <v>46179.166666666664</v>
      </c>
      <c r="E128" s="19">
        <v>5</v>
      </c>
      <c r="F128" s="23"/>
    </row>
    <row r="129" spans="1:6" x14ac:dyDescent="0.25">
      <c r="A129" s="23"/>
      <c r="B129" s="22">
        <v>46179.208333333328</v>
      </c>
      <c r="C129" s="21">
        <v>46179.208333333328</v>
      </c>
      <c r="D129" s="20">
        <v>46179.208333333328</v>
      </c>
      <c r="E129" s="19">
        <v>5</v>
      </c>
      <c r="F129" s="23"/>
    </row>
    <row r="130" spans="1:6" x14ac:dyDescent="0.25">
      <c r="A130" s="23"/>
      <c r="B130" s="22">
        <v>46179.25</v>
      </c>
      <c r="C130" s="21">
        <v>46179.25</v>
      </c>
      <c r="D130" s="20">
        <v>46179.25</v>
      </c>
      <c r="E130" s="19">
        <v>3</v>
      </c>
      <c r="F130" s="23"/>
    </row>
    <row r="131" spans="1:6" x14ac:dyDescent="0.25">
      <c r="A131" s="23"/>
      <c r="B131" s="22">
        <v>46179.291666666664</v>
      </c>
      <c r="C131" s="21">
        <v>46179.291666666664</v>
      </c>
      <c r="D131" s="20">
        <v>46179.291666666664</v>
      </c>
      <c r="E131" s="19">
        <v>2</v>
      </c>
      <c r="F131" s="23"/>
    </row>
    <row r="132" spans="1:6" x14ac:dyDescent="0.25">
      <c r="A132" s="23"/>
      <c r="B132" s="22">
        <v>46179.333333333328</v>
      </c>
      <c r="C132" s="21">
        <v>46179.333333333328</v>
      </c>
      <c r="D132" s="20">
        <v>46179.333333333328</v>
      </c>
      <c r="E132" s="19">
        <v>2</v>
      </c>
      <c r="F132" s="23"/>
    </row>
    <row r="133" spans="1:6" x14ac:dyDescent="0.25">
      <c r="A133" s="23"/>
      <c r="B133" s="22">
        <v>46179.375</v>
      </c>
      <c r="C133" s="21">
        <v>46179.375</v>
      </c>
      <c r="D133" s="20">
        <v>46179.375</v>
      </c>
      <c r="E133" s="19">
        <v>1</v>
      </c>
      <c r="F133" s="23"/>
    </row>
    <row r="134" spans="1:6" x14ac:dyDescent="0.25">
      <c r="A134" s="23"/>
      <c r="B134" s="22">
        <v>46179.416666666664</v>
      </c>
      <c r="C134" s="21">
        <v>46179.416666666664</v>
      </c>
      <c r="D134" s="20">
        <v>46179.416666666664</v>
      </c>
      <c r="E134" s="19">
        <v>1</v>
      </c>
      <c r="F134" s="23"/>
    </row>
    <row r="135" spans="1:6" x14ac:dyDescent="0.25">
      <c r="A135" s="23"/>
      <c r="B135" s="22">
        <v>46179.458333333328</v>
      </c>
      <c r="C135" s="21">
        <v>46179.458333333328</v>
      </c>
      <c r="D135" s="20">
        <v>46179.458333333328</v>
      </c>
      <c r="E135" s="19">
        <v>4</v>
      </c>
      <c r="F135" s="23"/>
    </row>
    <row r="136" spans="1:6" x14ac:dyDescent="0.25">
      <c r="A136" s="23"/>
      <c r="B136" s="22">
        <v>46179.5</v>
      </c>
      <c r="C136" s="21">
        <v>46179.5</v>
      </c>
      <c r="D136" s="20">
        <v>46179.5</v>
      </c>
      <c r="E136" s="19">
        <v>7</v>
      </c>
      <c r="F136" s="23"/>
    </row>
    <row r="137" spans="1:6" x14ac:dyDescent="0.25">
      <c r="A137" s="23"/>
      <c r="B137" s="22">
        <v>46179.541666666664</v>
      </c>
      <c r="C137" s="21">
        <v>46179.541666666664</v>
      </c>
      <c r="D137" s="20">
        <v>46179.541666666664</v>
      </c>
      <c r="E137" s="19">
        <v>4</v>
      </c>
      <c r="F137" s="23"/>
    </row>
    <row r="138" spans="1:6" x14ac:dyDescent="0.25">
      <c r="A138" s="23"/>
      <c r="B138" s="22">
        <v>46179.583333333328</v>
      </c>
      <c r="C138" s="21">
        <v>46179.583333333328</v>
      </c>
      <c r="D138" s="20">
        <v>46179.583333333328</v>
      </c>
      <c r="E138" s="19">
        <v>1</v>
      </c>
      <c r="F138" s="23"/>
    </row>
    <row r="139" spans="1:6" x14ac:dyDescent="0.25">
      <c r="A139" s="23"/>
      <c r="B139" s="22">
        <v>46179.625</v>
      </c>
      <c r="C139" s="21">
        <v>46179.625</v>
      </c>
      <c r="D139" s="20">
        <v>46179.625</v>
      </c>
      <c r="E139" s="19">
        <v>23</v>
      </c>
      <c r="F139" s="23"/>
    </row>
    <row r="140" spans="1:6" x14ac:dyDescent="0.25">
      <c r="A140" s="23"/>
      <c r="B140" s="22">
        <v>46179.666666666664</v>
      </c>
      <c r="C140" s="21">
        <v>46179.666666666664</v>
      </c>
      <c r="D140" s="20">
        <v>46179.666666666664</v>
      </c>
      <c r="E140" s="19">
        <v>1</v>
      </c>
      <c r="F140" s="23"/>
    </row>
    <row r="141" spans="1:6" x14ac:dyDescent="0.25">
      <c r="A141" s="23"/>
      <c r="B141" s="22">
        <v>46179.708333333328</v>
      </c>
      <c r="C141" s="21">
        <v>46179.708333333328</v>
      </c>
      <c r="D141" s="20">
        <v>46179.708333333328</v>
      </c>
      <c r="E141" s="19">
        <v>1</v>
      </c>
      <c r="F141" s="23"/>
    </row>
    <row r="142" spans="1:6" x14ac:dyDescent="0.25">
      <c r="A142" s="23"/>
      <c r="B142" s="22">
        <v>46179.75</v>
      </c>
      <c r="C142" s="21">
        <v>46179.75</v>
      </c>
      <c r="D142" s="20">
        <v>46179.75</v>
      </c>
      <c r="E142" s="19">
        <v>3</v>
      </c>
      <c r="F142" s="23"/>
    </row>
    <row r="143" spans="1:6" x14ac:dyDescent="0.25">
      <c r="A143" s="23"/>
      <c r="B143" s="22">
        <v>46179.791666666664</v>
      </c>
      <c r="C143" s="21">
        <v>46179.791666666664</v>
      </c>
      <c r="D143" s="20">
        <v>46179.791666666664</v>
      </c>
      <c r="E143" s="19">
        <v>5</v>
      </c>
      <c r="F143" s="23"/>
    </row>
    <row r="144" spans="1:6" x14ac:dyDescent="0.25">
      <c r="A144" s="23"/>
      <c r="B144" s="22">
        <v>46179.833333333328</v>
      </c>
      <c r="C144" s="21">
        <v>46179.833333333328</v>
      </c>
      <c r="D144" s="20">
        <v>46179.833333333328</v>
      </c>
      <c r="E144" s="19">
        <v>5</v>
      </c>
      <c r="F144" s="23"/>
    </row>
    <row r="145" spans="1:6" x14ac:dyDescent="0.25">
      <c r="A145" s="23"/>
      <c r="B145" s="22">
        <v>46179.875</v>
      </c>
      <c r="C145" s="21">
        <v>46179.875</v>
      </c>
      <c r="D145" s="20">
        <v>46179.875</v>
      </c>
      <c r="E145" s="19">
        <v>4</v>
      </c>
      <c r="F145" s="23"/>
    </row>
    <row r="146" spans="1:6" x14ac:dyDescent="0.25">
      <c r="A146" s="23"/>
      <c r="B146" s="22">
        <v>46179.916666666664</v>
      </c>
      <c r="C146" s="21">
        <v>46179.916666666664</v>
      </c>
      <c r="D146" s="20">
        <v>46179.916666666664</v>
      </c>
      <c r="E146" s="19">
        <v>5</v>
      </c>
      <c r="F146" s="23"/>
    </row>
    <row r="147" spans="1:6" x14ac:dyDescent="0.25">
      <c r="A147" s="23"/>
      <c r="B147" s="22">
        <v>46179.958333333328</v>
      </c>
      <c r="C147" s="21">
        <v>46179.958333333328</v>
      </c>
      <c r="D147" s="20">
        <v>46179.958333333328</v>
      </c>
      <c r="E147" s="19">
        <v>6</v>
      </c>
      <c r="F147" s="23"/>
    </row>
    <row r="148" spans="1:6" x14ac:dyDescent="0.25">
      <c r="A148" s="23"/>
      <c r="B148" s="22">
        <v>46180</v>
      </c>
      <c r="C148" s="21">
        <v>46180</v>
      </c>
      <c r="D148" s="20">
        <v>46180</v>
      </c>
      <c r="E148" s="19">
        <v>8</v>
      </c>
      <c r="F148" s="23"/>
    </row>
    <row r="149" spans="1:6" x14ac:dyDescent="0.25">
      <c r="A149" s="23"/>
      <c r="B149" s="22">
        <v>46180.041666666664</v>
      </c>
      <c r="C149" s="21">
        <v>46180.041666666664</v>
      </c>
      <c r="D149" s="20">
        <v>46180.041666666664</v>
      </c>
      <c r="E149" s="19">
        <v>7</v>
      </c>
      <c r="F149" s="23"/>
    </row>
    <row r="150" spans="1:6" x14ac:dyDescent="0.25">
      <c r="A150" s="23"/>
      <c r="B150" s="22">
        <v>46180.083333333328</v>
      </c>
      <c r="C150" s="21">
        <v>46180.083333333328</v>
      </c>
      <c r="D150" s="20">
        <v>46180.083333333328</v>
      </c>
      <c r="E150" s="19">
        <v>7</v>
      </c>
      <c r="F150" s="23"/>
    </row>
    <row r="151" spans="1:6" x14ac:dyDescent="0.25">
      <c r="A151" s="23"/>
      <c r="B151" s="22">
        <v>46180.125</v>
      </c>
      <c r="C151" s="21">
        <v>46180.125</v>
      </c>
      <c r="D151" s="20">
        <v>46180.125</v>
      </c>
      <c r="E151" s="19">
        <v>7</v>
      </c>
      <c r="F151" s="23"/>
    </row>
    <row r="152" spans="1:6" x14ac:dyDescent="0.25">
      <c r="A152" s="23"/>
      <c r="B152" s="22">
        <v>46180.166666666664</v>
      </c>
      <c r="C152" s="21">
        <v>46180.166666666664</v>
      </c>
      <c r="D152" s="20">
        <v>46180.166666666664</v>
      </c>
      <c r="E152" s="19">
        <v>7</v>
      </c>
      <c r="F152" s="23"/>
    </row>
    <row r="153" spans="1:6" x14ac:dyDescent="0.25">
      <c r="A153" s="23"/>
      <c r="B153" s="22">
        <v>46180.208333333328</v>
      </c>
      <c r="C153" s="21">
        <v>46180.208333333328</v>
      </c>
      <c r="D153" s="20">
        <v>46180.208333333328</v>
      </c>
      <c r="E153" s="19">
        <v>6</v>
      </c>
      <c r="F153" s="23"/>
    </row>
    <row r="154" spans="1:6" x14ac:dyDescent="0.25">
      <c r="A154" s="23"/>
      <c r="B154" s="22">
        <v>46180.25</v>
      </c>
      <c r="C154" s="21">
        <v>46180.25</v>
      </c>
      <c r="D154" s="20">
        <v>46180.25</v>
      </c>
      <c r="E154" s="19">
        <v>6</v>
      </c>
      <c r="F154" s="23"/>
    </row>
    <row r="155" spans="1:6" x14ac:dyDescent="0.25">
      <c r="A155" s="23"/>
      <c r="B155" s="22">
        <v>46180.291666666664</v>
      </c>
      <c r="C155" s="21">
        <v>46180.291666666664</v>
      </c>
      <c r="D155" s="20">
        <v>46180.291666666664</v>
      </c>
      <c r="E155" s="19">
        <v>7</v>
      </c>
      <c r="F155" s="23"/>
    </row>
    <row r="156" spans="1:6" x14ac:dyDescent="0.25">
      <c r="A156" s="23"/>
      <c r="B156" s="22">
        <v>46180.333333333328</v>
      </c>
      <c r="C156" s="21">
        <v>46180.333333333328</v>
      </c>
      <c r="D156" s="20">
        <v>46180.333333333328</v>
      </c>
      <c r="E156" s="19">
        <v>15</v>
      </c>
      <c r="F156" s="23"/>
    </row>
    <row r="157" spans="1:6" x14ac:dyDescent="0.25">
      <c r="A157" s="23"/>
      <c r="B157" s="22">
        <v>46180.375</v>
      </c>
      <c r="C157" s="21">
        <v>46180.375</v>
      </c>
      <c r="D157" s="20">
        <v>46180.375</v>
      </c>
      <c r="E157" s="19">
        <v>15</v>
      </c>
      <c r="F157" s="23"/>
    </row>
    <row r="158" spans="1:6" x14ac:dyDescent="0.25">
      <c r="A158" s="23"/>
      <c r="B158" s="22">
        <v>46180.416666666664</v>
      </c>
      <c r="C158" s="21">
        <v>46180.416666666664</v>
      </c>
      <c r="D158" s="20">
        <v>46180.416666666664</v>
      </c>
      <c r="E158" s="19">
        <v>10</v>
      </c>
      <c r="F158" s="23"/>
    </row>
    <row r="159" spans="1:6" x14ac:dyDescent="0.25">
      <c r="A159" s="23"/>
      <c r="B159" s="22">
        <v>46180.458333333328</v>
      </c>
      <c r="C159" s="21">
        <v>46180.458333333328</v>
      </c>
      <c r="D159" s="20">
        <v>46180.458333333328</v>
      </c>
      <c r="E159" s="19">
        <v>11</v>
      </c>
      <c r="F159" s="23"/>
    </row>
    <row r="160" spans="1:6" x14ac:dyDescent="0.25">
      <c r="A160" s="23"/>
      <c r="B160" s="22">
        <v>46180.5</v>
      </c>
      <c r="C160" s="21">
        <v>46180.5</v>
      </c>
      <c r="D160" s="20">
        <v>46180.5</v>
      </c>
      <c r="E160" s="19">
        <v>12</v>
      </c>
      <c r="F160" s="23"/>
    </row>
    <row r="161" spans="1:6" x14ac:dyDescent="0.25">
      <c r="A161" s="23"/>
      <c r="B161" s="22">
        <v>46180.541666666664</v>
      </c>
      <c r="C161" s="21">
        <v>46180.541666666664</v>
      </c>
      <c r="D161" s="20">
        <v>46180.541666666664</v>
      </c>
      <c r="E161" s="19">
        <v>16</v>
      </c>
      <c r="F161" s="23"/>
    </row>
    <row r="162" spans="1:6" x14ac:dyDescent="0.25">
      <c r="A162" s="23"/>
      <c r="B162" s="22">
        <v>46180.583333333328</v>
      </c>
      <c r="C162" s="21">
        <v>46180.583333333328</v>
      </c>
      <c r="D162" s="20">
        <v>46180.583333333328</v>
      </c>
      <c r="E162" s="19">
        <v>20</v>
      </c>
      <c r="F162" s="23"/>
    </row>
    <row r="163" spans="1:6" x14ac:dyDescent="0.25">
      <c r="A163" s="23"/>
      <c r="B163" s="22">
        <v>46180.625</v>
      </c>
      <c r="C163" s="21">
        <v>46180.625</v>
      </c>
      <c r="D163" s="20">
        <v>46180.625</v>
      </c>
      <c r="E163" s="19">
        <v>17</v>
      </c>
      <c r="F163" s="23"/>
    </row>
    <row r="164" spans="1:6" x14ac:dyDescent="0.25">
      <c r="A164" s="23"/>
      <c r="B164" s="22">
        <v>46180.666666666664</v>
      </c>
      <c r="C164" s="21">
        <v>46180.666666666664</v>
      </c>
      <c r="D164" s="20">
        <v>46180.666666666664</v>
      </c>
      <c r="E164" s="19">
        <v>16</v>
      </c>
      <c r="F164" s="23"/>
    </row>
    <row r="165" spans="1:6" x14ac:dyDescent="0.25">
      <c r="A165" s="23"/>
      <c r="B165" s="22">
        <v>46180.708333333328</v>
      </c>
      <c r="C165" s="21">
        <v>46180.708333333328</v>
      </c>
      <c r="D165" s="20">
        <v>46180.708333333328</v>
      </c>
      <c r="E165" s="19">
        <v>11</v>
      </c>
      <c r="F165" s="23"/>
    </row>
    <row r="166" spans="1:6" x14ac:dyDescent="0.25">
      <c r="A166" s="23"/>
      <c r="B166" s="22">
        <v>46180.75</v>
      </c>
      <c r="C166" s="21">
        <v>46180.75</v>
      </c>
      <c r="D166" s="20">
        <v>46180.75</v>
      </c>
      <c r="E166" s="19">
        <v>10</v>
      </c>
      <c r="F166" s="23"/>
    </row>
    <row r="167" spans="1:6" x14ac:dyDescent="0.25">
      <c r="A167" s="23"/>
      <c r="B167" s="22">
        <v>46180.791666666664</v>
      </c>
      <c r="C167" s="21">
        <v>46180.791666666664</v>
      </c>
      <c r="D167" s="20">
        <v>46180.791666666664</v>
      </c>
      <c r="E167" s="19">
        <v>9</v>
      </c>
      <c r="F167" s="23"/>
    </row>
    <row r="168" spans="1:6" x14ac:dyDescent="0.25">
      <c r="A168" s="23"/>
      <c r="B168" s="22">
        <v>46180.833333333328</v>
      </c>
      <c r="C168" s="21">
        <v>46180.833333333328</v>
      </c>
      <c r="D168" s="20">
        <v>46180.833333333328</v>
      </c>
      <c r="E168" s="19">
        <v>7</v>
      </c>
      <c r="F168" s="23"/>
    </row>
    <row r="169" spans="1:6" x14ac:dyDescent="0.25">
      <c r="A169" s="23"/>
      <c r="B169" s="22">
        <v>46180.875</v>
      </c>
      <c r="C169" s="21">
        <v>46180.875</v>
      </c>
      <c r="D169" s="20">
        <v>46180.875</v>
      </c>
      <c r="E169" s="19">
        <v>7</v>
      </c>
      <c r="F169" s="23"/>
    </row>
    <row r="170" spans="1:6" x14ac:dyDescent="0.25">
      <c r="A170" s="23"/>
      <c r="B170" s="22">
        <v>46180.916666666664</v>
      </c>
      <c r="C170" s="21">
        <v>46180.916666666664</v>
      </c>
      <c r="D170" s="20">
        <v>46180.916666666664</v>
      </c>
      <c r="E170" s="19">
        <v>7</v>
      </c>
      <c r="F170" s="23"/>
    </row>
    <row r="171" spans="1:6" x14ac:dyDescent="0.25">
      <c r="A171" s="23"/>
      <c r="B171" s="22">
        <v>46180.958333333328</v>
      </c>
      <c r="C171" s="21">
        <v>46180.958333333328</v>
      </c>
      <c r="D171" s="20">
        <v>46180.958333333328</v>
      </c>
      <c r="E171" s="19">
        <v>8</v>
      </c>
      <c r="F171" s="23"/>
    </row>
    <row r="172" spans="1:6" x14ac:dyDescent="0.25">
      <c r="A172" s="23"/>
      <c r="B172" s="22">
        <v>46181</v>
      </c>
      <c r="C172" s="21">
        <v>46181</v>
      </c>
      <c r="D172" s="20">
        <v>46181</v>
      </c>
      <c r="E172" s="19">
        <v>9</v>
      </c>
      <c r="F172" s="23"/>
    </row>
    <row r="173" spans="1:6" x14ac:dyDescent="0.25">
      <c r="A173" s="23"/>
      <c r="B173" s="22">
        <v>46181.041666666664</v>
      </c>
      <c r="C173" s="21">
        <v>46181.041666666664</v>
      </c>
      <c r="D173" s="20">
        <v>46181.041666666664</v>
      </c>
      <c r="E173" s="19">
        <v>8</v>
      </c>
      <c r="F173" s="23"/>
    </row>
    <row r="174" spans="1:6" x14ac:dyDescent="0.25">
      <c r="A174" s="23"/>
      <c r="B174" s="22">
        <v>46181.083333333328</v>
      </c>
      <c r="C174" s="21">
        <v>46181.083333333328</v>
      </c>
      <c r="D174" s="20">
        <v>46181.083333333328</v>
      </c>
      <c r="E174" s="19">
        <v>8</v>
      </c>
      <c r="F174" s="23"/>
    </row>
    <row r="175" spans="1:6" x14ac:dyDescent="0.25">
      <c r="A175" s="23"/>
      <c r="B175" s="22">
        <v>46181.125</v>
      </c>
      <c r="C175" s="21">
        <v>46181.125</v>
      </c>
      <c r="D175" s="20">
        <v>46181.125</v>
      </c>
      <c r="E175" s="19">
        <v>7</v>
      </c>
      <c r="F175" s="23"/>
    </row>
    <row r="176" spans="1:6" x14ac:dyDescent="0.25">
      <c r="A176" s="23"/>
      <c r="B176" s="22">
        <v>46181.166666666664</v>
      </c>
      <c r="C176" s="21">
        <v>46181.166666666664</v>
      </c>
      <c r="D176" s="20">
        <v>46181.166666666664</v>
      </c>
      <c r="E176" s="19">
        <v>7</v>
      </c>
      <c r="F176" s="23"/>
    </row>
    <row r="177" spans="1:6" x14ac:dyDescent="0.25">
      <c r="A177" s="23"/>
      <c r="B177" s="22">
        <v>46181.208333333328</v>
      </c>
      <c r="C177" s="21">
        <v>46181.208333333328</v>
      </c>
      <c r="D177" s="20">
        <v>46181.208333333328</v>
      </c>
      <c r="E177" s="19">
        <v>6</v>
      </c>
      <c r="F177" s="23"/>
    </row>
    <row r="178" spans="1:6" x14ac:dyDescent="0.25">
      <c r="A178" s="23"/>
      <c r="B178" s="22">
        <v>46181.25</v>
      </c>
      <c r="C178" s="21">
        <v>46181.25</v>
      </c>
      <c r="D178" s="20">
        <v>46181.25</v>
      </c>
      <c r="E178" s="19">
        <v>6</v>
      </c>
      <c r="F178" s="23"/>
    </row>
    <row r="179" spans="1:6" x14ac:dyDescent="0.25">
      <c r="A179" s="23"/>
      <c r="B179" s="22">
        <v>46181.291666666664</v>
      </c>
      <c r="C179" s="21">
        <v>46181.291666666664</v>
      </c>
      <c r="D179" s="20">
        <v>46181.291666666664</v>
      </c>
      <c r="E179" s="19">
        <v>5</v>
      </c>
      <c r="F179" s="23"/>
    </row>
    <row r="180" spans="1:6" x14ac:dyDescent="0.25">
      <c r="A180" s="23"/>
      <c r="B180" s="22">
        <v>46181.333333333328</v>
      </c>
      <c r="C180" s="21">
        <v>46181.333333333328</v>
      </c>
      <c r="D180" s="20">
        <v>46181.333333333328</v>
      </c>
      <c r="E180" s="19">
        <v>5</v>
      </c>
      <c r="F180" s="23"/>
    </row>
    <row r="181" spans="1:6" x14ac:dyDescent="0.25">
      <c r="A181" s="23"/>
      <c r="B181" s="22">
        <v>46181.375</v>
      </c>
      <c r="C181" s="21">
        <v>46181.375</v>
      </c>
      <c r="D181" s="20">
        <v>46181.375</v>
      </c>
      <c r="E181" s="19">
        <v>5</v>
      </c>
      <c r="F181" s="23"/>
    </row>
    <row r="182" spans="1:6" x14ac:dyDescent="0.25">
      <c r="A182" s="23"/>
      <c r="B182" s="22">
        <v>46181.416666666664</v>
      </c>
      <c r="C182" s="21">
        <v>46181.416666666664</v>
      </c>
      <c r="D182" s="20">
        <v>46181.416666666664</v>
      </c>
      <c r="E182" s="19">
        <v>3</v>
      </c>
      <c r="F182" s="23"/>
    </row>
    <row r="183" spans="1:6" x14ac:dyDescent="0.25">
      <c r="A183" s="23"/>
      <c r="B183" s="22">
        <v>46181.458333333328</v>
      </c>
      <c r="C183" s="21">
        <v>46181.458333333328</v>
      </c>
      <c r="D183" s="20">
        <v>46181.458333333328</v>
      </c>
      <c r="E183" s="19">
        <v>3</v>
      </c>
      <c r="F183" s="23"/>
    </row>
    <row r="184" spans="1:6" x14ac:dyDescent="0.25">
      <c r="A184" s="23"/>
      <c r="B184" s="22">
        <v>46181.5</v>
      </c>
      <c r="C184" s="21">
        <v>46181.5</v>
      </c>
      <c r="D184" s="20">
        <v>46181.5</v>
      </c>
      <c r="E184" s="19">
        <v>2</v>
      </c>
      <c r="F184" s="23"/>
    </row>
    <row r="185" spans="1:6" x14ac:dyDescent="0.25">
      <c r="A185" s="23"/>
      <c r="B185" s="22">
        <v>46181.541666666664</v>
      </c>
      <c r="C185" s="21">
        <v>46181.541666666664</v>
      </c>
      <c r="D185" s="20">
        <v>46181.541666666664</v>
      </c>
      <c r="E185" s="19">
        <v>1</v>
      </c>
      <c r="F185" s="23"/>
    </row>
    <row r="186" spans="1:6" x14ac:dyDescent="0.25">
      <c r="A186" s="23"/>
      <c r="B186" s="22">
        <v>46181.583333333328</v>
      </c>
      <c r="C186" s="21">
        <v>46181.583333333328</v>
      </c>
      <c r="D186" s="20">
        <v>46181.583333333328</v>
      </c>
      <c r="E186" s="19">
        <v>3</v>
      </c>
      <c r="F186" s="23"/>
    </row>
    <row r="187" spans="1:6" x14ac:dyDescent="0.25">
      <c r="A187" s="23"/>
      <c r="B187" s="22">
        <v>46181.625</v>
      </c>
      <c r="C187" s="21">
        <v>46181.625</v>
      </c>
      <c r="D187" s="20">
        <v>46181.625</v>
      </c>
      <c r="E187" s="19">
        <v>2</v>
      </c>
      <c r="F187" s="23"/>
    </row>
    <row r="188" spans="1:6" x14ac:dyDescent="0.25">
      <c r="A188" s="23"/>
      <c r="B188" s="22">
        <v>46181.666666666664</v>
      </c>
      <c r="C188" s="21">
        <v>46181.666666666664</v>
      </c>
      <c r="D188" s="20">
        <v>46181.666666666664</v>
      </c>
      <c r="E188" s="19">
        <v>2</v>
      </c>
      <c r="F188" s="23"/>
    </row>
    <row r="189" spans="1:6" x14ac:dyDescent="0.25">
      <c r="A189" s="23"/>
      <c r="B189" s="22">
        <v>46181.708333333328</v>
      </c>
      <c r="C189" s="21">
        <v>46181.708333333328</v>
      </c>
      <c r="D189" s="20">
        <v>46181.708333333328</v>
      </c>
      <c r="E189" s="19">
        <v>2</v>
      </c>
      <c r="F189" s="23"/>
    </row>
    <row r="190" spans="1:6" x14ac:dyDescent="0.25">
      <c r="A190" s="23"/>
      <c r="B190" s="22">
        <v>46181.75</v>
      </c>
      <c r="C190" s="21">
        <v>46181.75</v>
      </c>
      <c r="D190" s="20">
        <v>46181.75</v>
      </c>
      <c r="E190" s="19">
        <v>2</v>
      </c>
      <c r="F190" s="23"/>
    </row>
    <row r="191" spans="1:6" x14ac:dyDescent="0.25">
      <c r="A191" s="23"/>
      <c r="B191" s="22">
        <v>46181.791666666664</v>
      </c>
      <c r="C191" s="21">
        <v>46181.791666666664</v>
      </c>
      <c r="D191" s="20">
        <v>46181.791666666664</v>
      </c>
      <c r="E191" s="19">
        <v>2</v>
      </c>
      <c r="F191" s="23"/>
    </row>
    <row r="192" spans="1:6" x14ac:dyDescent="0.25">
      <c r="A192" s="23"/>
      <c r="B192" s="22">
        <v>46181.833333333328</v>
      </c>
      <c r="C192" s="21">
        <v>46181.833333333328</v>
      </c>
      <c r="D192" s="20">
        <v>46181.833333333328</v>
      </c>
      <c r="E192" s="19">
        <v>2</v>
      </c>
      <c r="F192" s="23"/>
    </row>
    <row r="193" spans="1:6" x14ac:dyDescent="0.25">
      <c r="A193" s="23"/>
      <c r="B193" s="22">
        <v>46181.875</v>
      </c>
      <c r="C193" s="21">
        <v>46181.875</v>
      </c>
      <c r="D193" s="20">
        <v>46181.875</v>
      </c>
      <c r="E193" s="19">
        <v>3</v>
      </c>
      <c r="F193" s="23"/>
    </row>
    <row r="194" spans="1:6" x14ac:dyDescent="0.25">
      <c r="A194" s="23"/>
      <c r="B194" s="22">
        <v>46181.916666666664</v>
      </c>
      <c r="C194" s="21">
        <v>46181.916666666664</v>
      </c>
      <c r="D194" s="20">
        <v>46181.916666666664</v>
      </c>
      <c r="E194" s="19">
        <v>3</v>
      </c>
      <c r="F194" s="23"/>
    </row>
    <row r="195" spans="1:6" x14ac:dyDescent="0.25">
      <c r="A195" s="23"/>
      <c r="B195" s="22">
        <v>46181.958333333328</v>
      </c>
      <c r="C195" s="21">
        <v>46181.958333333328</v>
      </c>
      <c r="D195" s="20">
        <v>46181.958333333328</v>
      </c>
      <c r="E195" s="19">
        <v>3</v>
      </c>
      <c r="F195" s="23"/>
    </row>
    <row r="196" spans="1:6" x14ac:dyDescent="0.25">
      <c r="A196" s="23"/>
      <c r="B196" s="22">
        <v>46182</v>
      </c>
      <c r="C196" s="21">
        <v>46182</v>
      </c>
      <c r="D196" s="20">
        <v>46182</v>
      </c>
      <c r="E196" s="19">
        <v>3</v>
      </c>
      <c r="F196" s="23"/>
    </row>
    <row r="197" spans="1:6" x14ac:dyDescent="0.25">
      <c r="A197" s="23"/>
      <c r="B197" s="22">
        <v>46182.041666666664</v>
      </c>
      <c r="C197" s="21">
        <v>46182.041666666664</v>
      </c>
      <c r="D197" s="20">
        <v>46182.041666666664</v>
      </c>
      <c r="E197" s="19">
        <v>3</v>
      </c>
      <c r="F197" s="23"/>
    </row>
    <row r="198" spans="1:6" x14ac:dyDescent="0.25">
      <c r="A198" s="23"/>
      <c r="B198" s="22">
        <v>46182.083333333328</v>
      </c>
      <c r="C198" s="21">
        <v>46182.083333333328</v>
      </c>
      <c r="D198" s="20">
        <v>46182.083333333328</v>
      </c>
      <c r="E198" s="19">
        <v>4</v>
      </c>
      <c r="F198" s="23"/>
    </row>
    <row r="199" spans="1:6" x14ac:dyDescent="0.25">
      <c r="A199" s="23"/>
      <c r="B199" s="22">
        <v>46182.125</v>
      </c>
      <c r="C199" s="21">
        <v>46182.125</v>
      </c>
      <c r="D199" s="20">
        <v>46182.125</v>
      </c>
      <c r="E199" s="19">
        <v>3</v>
      </c>
      <c r="F199" s="23"/>
    </row>
    <row r="200" spans="1:6" x14ac:dyDescent="0.25">
      <c r="A200" s="23"/>
      <c r="B200" s="22">
        <v>46182.166666666664</v>
      </c>
      <c r="C200" s="21">
        <v>46182.166666666664</v>
      </c>
      <c r="D200" s="20">
        <v>46182.166666666664</v>
      </c>
      <c r="E200" s="19">
        <v>3</v>
      </c>
      <c r="F200" s="23"/>
    </row>
    <row r="201" spans="1:6" x14ac:dyDescent="0.25">
      <c r="A201" s="23"/>
      <c r="B201" s="22">
        <v>46182.208333333328</v>
      </c>
      <c r="C201" s="21">
        <v>46182.208333333328</v>
      </c>
      <c r="D201" s="20">
        <v>46182.208333333328</v>
      </c>
      <c r="E201" s="19">
        <v>3</v>
      </c>
      <c r="F201" s="23"/>
    </row>
    <row r="202" spans="1:6" x14ac:dyDescent="0.25">
      <c r="A202" s="23"/>
      <c r="B202" s="22">
        <v>46182.25</v>
      </c>
      <c r="C202" s="21">
        <v>46182.25</v>
      </c>
      <c r="D202" s="20">
        <v>46182.25</v>
      </c>
      <c r="E202" s="19">
        <v>3</v>
      </c>
      <c r="F202" s="23"/>
    </row>
    <row r="203" spans="1:6" x14ac:dyDescent="0.25">
      <c r="A203" s="23"/>
      <c r="B203" s="22">
        <v>46182.291666666664</v>
      </c>
      <c r="C203" s="21">
        <v>46182.291666666664</v>
      </c>
      <c r="D203" s="20">
        <v>46182.291666666664</v>
      </c>
      <c r="E203" s="19">
        <v>4</v>
      </c>
      <c r="F203" s="23"/>
    </row>
    <row r="204" spans="1:6" x14ac:dyDescent="0.25">
      <c r="A204" s="23"/>
      <c r="B204" s="22">
        <v>46182.333333333328</v>
      </c>
      <c r="C204" s="21">
        <v>46182.333333333328</v>
      </c>
      <c r="D204" s="20">
        <v>46182.333333333328</v>
      </c>
      <c r="E204" s="19">
        <v>4</v>
      </c>
      <c r="F204" s="23"/>
    </row>
    <row r="205" spans="1:6" x14ac:dyDescent="0.25">
      <c r="A205" s="23"/>
      <c r="B205" s="22">
        <v>46182.375</v>
      </c>
      <c r="C205" s="21">
        <v>46182.375</v>
      </c>
      <c r="D205" s="20">
        <v>46182.375</v>
      </c>
      <c r="E205" s="19">
        <v>4</v>
      </c>
      <c r="F205" s="23"/>
    </row>
    <row r="206" spans="1:6" x14ac:dyDescent="0.25">
      <c r="A206" s="23"/>
      <c r="B206" s="22">
        <v>46182.416666666664</v>
      </c>
      <c r="C206" s="21">
        <v>46182.416666666664</v>
      </c>
      <c r="D206" s="20">
        <v>46182.416666666664</v>
      </c>
      <c r="E206" s="19">
        <v>2</v>
      </c>
      <c r="F206" s="23"/>
    </row>
    <row r="207" spans="1:6" x14ac:dyDescent="0.25">
      <c r="A207" s="23"/>
      <c r="B207" s="22">
        <v>46182.458333333328</v>
      </c>
      <c r="C207" s="21">
        <v>46182.458333333328</v>
      </c>
      <c r="D207" s="20">
        <v>46182.458333333328</v>
      </c>
      <c r="E207" s="19">
        <v>4</v>
      </c>
      <c r="F207" s="23"/>
    </row>
    <row r="208" spans="1:6" x14ac:dyDescent="0.25">
      <c r="A208" s="23"/>
      <c r="B208" s="22">
        <v>46182.5</v>
      </c>
      <c r="C208" s="21">
        <v>46182.5</v>
      </c>
      <c r="D208" s="20">
        <v>46182.5</v>
      </c>
      <c r="E208" s="19">
        <v>3</v>
      </c>
      <c r="F208" s="23"/>
    </row>
    <row r="209" spans="1:6" x14ac:dyDescent="0.25">
      <c r="A209" s="23"/>
      <c r="B209" s="22">
        <v>46182.541666666664</v>
      </c>
      <c r="C209" s="21">
        <v>46182.541666666664</v>
      </c>
      <c r="D209" s="20">
        <v>46182.541666666664</v>
      </c>
      <c r="E209" s="19">
        <v>4</v>
      </c>
      <c r="F209" s="23"/>
    </row>
    <row r="210" spans="1:6" x14ac:dyDescent="0.25">
      <c r="A210" s="23"/>
      <c r="B210" s="22">
        <v>46182.583333333328</v>
      </c>
      <c r="C210" s="21">
        <v>46182.583333333328</v>
      </c>
      <c r="D210" s="20">
        <v>46182.583333333328</v>
      </c>
      <c r="E210" s="19">
        <v>5</v>
      </c>
      <c r="F210" s="23"/>
    </row>
    <row r="211" spans="1:6" x14ac:dyDescent="0.25">
      <c r="A211" s="23"/>
      <c r="B211" s="22">
        <v>46182.625</v>
      </c>
      <c r="C211" s="21">
        <v>46182.625</v>
      </c>
      <c r="D211" s="20">
        <v>46182.625</v>
      </c>
      <c r="E211" s="19">
        <v>5</v>
      </c>
      <c r="F211" s="23"/>
    </row>
    <row r="212" spans="1:6" x14ac:dyDescent="0.25">
      <c r="A212" s="23"/>
      <c r="B212" s="22">
        <v>46182.666666666664</v>
      </c>
      <c r="C212" s="21">
        <v>46182.666666666664</v>
      </c>
      <c r="D212" s="20">
        <v>46182.666666666664</v>
      </c>
      <c r="E212" s="19">
        <v>6</v>
      </c>
      <c r="F212" s="23"/>
    </row>
    <row r="213" spans="1:6" x14ac:dyDescent="0.25">
      <c r="A213" s="23"/>
      <c r="B213" s="22">
        <v>46182.708333333328</v>
      </c>
      <c r="C213" s="21">
        <v>46182.708333333328</v>
      </c>
      <c r="D213" s="20">
        <v>46182.708333333328</v>
      </c>
      <c r="E213" s="19">
        <v>6</v>
      </c>
      <c r="F213" s="23"/>
    </row>
    <row r="214" spans="1:6" x14ac:dyDescent="0.25">
      <c r="A214" s="23"/>
      <c r="B214" s="22">
        <v>46182.75</v>
      </c>
      <c r="C214" s="21">
        <v>46182.75</v>
      </c>
      <c r="D214" s="20">
        <v>46182.75</v>
      </c>
      <c r="E214" s="19">
        <v>5</v>
      </c>
      <c r="F214" s="23"/>
    </row>
    <row r="215" spans="1:6" x14ac:dyDescent="0.25">
      <c r="A215" s="23"/>
      <c r="B215" s="22">
        <v>46182.791666666664</v>
      </c>
      <c r="C215" s="21">
        <v>46182.791666666664</v>
      </c>
      <c r="D215" s="20">
        <v>46182.791666666664</v>
      </c>
      <c r="E215" s="19">
        <v>4</v>
      </c>
      <c r="F215" s="23"/>
    </row>
    <row r="216" spans="1:6" x14ac:dyDescent="0.25">
      <c r="A216" s="23"/>
      <c r="B216" s="22">
        <v>46182.833333333328</v>
      </c>
      <c r="C216" s="21">
        <v>46182.833333333328</v>
      </c>
      <c r="D216" s="20">
        <v>46182.833333333328</v>
      </c>
      <c r="E216" s="19">
        <v>4</v>
      </c>
      <c r="F216" s="23"/>
    </row>
    <row r="217" spans="1:6" x14ac:dyDescent="0.25">
      <c r="A217" s="23"/>
      <c r="B217" s="22">
        <v>46182.875</v>
      </c>
      <c r="C217" s="21">
        <v>46182.875</v>
      </c>
      <c r="D217" s="20">
        <v>46182.875</v>
      </c>
      <c r="E217" s="19">
        <v>2</v>
      </c>
      <c r="F217" s="23"/>
    </row>
    <row r="218" spans="1:6" x14ac:dyDescent="0.25">
      <c r="A218" s="23"/>
      <c r="B218" s="22">
        <v>46182.916666666664</v>
      </c>
      <c r="C218" s="21">
        <v>46182.916666666664</v>
      </c>
      <c r="D218" s="20">
        <v>46182.916666666664</v>
      </c>
      <c r="E218" s="19">
        <v>2</v>
      </c>
      <c r="F218" s="23"/>
    </row>
    <row r="219" spans="1:6" x14ac:dyDescent="0.25">
      <c r="A219" s="23"/>
      <c r="B219" s="22">
        <v>46182.958333333328</v>
      </c>
      <c r="C219" s="21">
        <v>46182.958333333328</v>
      </c>
      <c r="D219" s="20">
        <v>46182.958333333328</v>
      </c>
      <c r="E219" s="19">
        <v>4</v>
      </c>
      <c r="F219" s="23"/>
    </row>
    <row r="220" spans="1:6" x14ac:dyDescent="0.25">
      <c r="A220" s="23"/>
      <c r="B220" s="22">
        <v>46183</v>
      </c>
      <c r="C220" s="21">
        <v>46183</v>
      </c>
      <c r="D220" s="20">
        <v>46183</v>
      </c>
      <c r="E220" s="19">
        <v>6</v>
      </c>
      <c r="F220" s="23"/>
    </row>
    <row r="221" spans="1:6" x14ac:dyDescent="0.25">
      <c r="A221" s="23"/>
      <c r="B221" s="22">
        <v>46183.041666666664</v>
      </c>
      <c r="C221" s="21">
        <v>46183.041666666664</v>
      </c>
      <c r="D221" s="20">
        <v>46183.041666666664</v>
      </c>
      <c r="E221" s="19">
        <v>6</v>
      </c>
      <c r="F221" s="23"/>
    </row>
    <row r="222" spans="1:6" x14ac:dyDescent="0.25">
      <c r="A222" s="23"/>
      <c r="B222" s="22">
        <v>46183.083333333328</v>
      </c>
      <c r="C222" s="21">
        <v>46183.083333333328</v>
      </c>
      <c r="D222" s="20">
        <v>46183.083333333328</v>
      </c>
      <c r="E222" s="19">
        <v>6</v>
      </c>
      <c r="F222" s="23"/>
    </row>
    <row r="223" spans="1:6" x14ac:dyDescent="0.25">
      <c r="A223" s="23"/>
      <c r="B223" s="22">
        <v>46183.125</v>
      </c>
      <c r="C223" s="21">
        <v>46183.125</v>
      </c>
      <c r="D223" s="20">
        <v>46183.125</v>
      </c>
      <c r="E223" s="19">
        <v>5</v>
      </c>
      <c r="F223" s="23"/>
    </row>
    <row r="224" spans="1:6" x14ac:dyDescent="0.25">
      <c r="A224" s="23"/>
      <c r="B224" s="22">
        <v>46183.166666666664</v>
      </c>
      <c r="C224" s="21">
        <v>46183.166666666664</v>
      </c>
      <c r="D224" s="20">
        <v>46183.166666666664</v>
      </c>
      <c r="E224" s="19">
        <v>5</v>
      </c>
      <c r="F224" s="23"/>
    </row>
    <row r="225" spans="1:6" x14ac:dyDescent="0.25">
      <c r="A225" s="23"/>
      <c r="B225" s="22">
        <v>46183.208333333328</v>
      </c>
      <c r="C225" s="21">
        <v>46183.208333333328</v>
      </c>
      <c r="D225" s="20">
        <v>46183.208333333328</v>
      </c>
      <c r="E225" s="19">
        <v>4</v>
      </c>
      <c r="F225" s="23"/>
    </row>
    <row r="226" spans="1:6" x14ac:dyDescent="0.25">
      <c r="A226" s="23"/>
      <c r="B226" s="22">
        <v>46183.25</v>
      </c>
      <c r="C226" s="21">
        <v>46183.25</v>
      </c>
      <c r="D226" s="20">
        <v>46183.25</v>
      </c>
      <c r="E226" s="19">
        <v>4</v>
      </c>
      <c r="F226" s="23"/>
    </row>
    <row r="227" spans="1:6" x14ac:dyDescent="0.25">
      <c r="A227" s="23"/>
      <c r="B227" s="22">
        <v>46183.291666666664</v>
      </c>
      <c r="C227" s="21">
        <v>46183.291666666664</v>
      </c>
      <c r="D227" s="20">
        <v>46183.291666666664</v>
      </c>
      <c r="E227" s="19">
        <v>5</v>
      </c>
      <c r="F227" s="23"/>
    </row>
    <row r="228" spans="1:6" x14ac:dyDescent="0.25">
      <c r="A228" s="23"/>
      <c r="B228" s="22">
        <v>46183.333333333328</v>
      </c>
      <c r="C228" s="21">
        <v>46183.333333333328</v>
      </c>
      <c r="D228" s="20">
        <v>46183.333333333328</v>
      </c>
      <c r="E228" s="19">
        <v>5</v>
      </c>
      <c r="F228" s="23"/>
    </row>
    <row r="229" spans="1:6" x14ac:dyDescent="0.25">
      <c r="A229" s="23"/>
      <c r="B229" s="22">
        <v>46183.375</v>
      </c>
      <c r="C229" s="21">
        <v>46183.375</v>
      </c>
      <c r="D229" s="20">
        <v>46183.375</v>
      </c>
      <c r="E229" s="19">
        <v>5</v>
      </c>
      <c r="F229" s="23"/>
    </row>
    <row r="230" spans="1:6" x14ac:dyDescent="0.25">
      <c r="A230" s="23"/>
      <c r="B230" s="22">
        <v>46183.416666666664</v>
      </c>
      <c r="C230" s="21">
        <v>46183.416666666664</v>
      </c>
      <c r="D230" s="20">
        <v>46183.416666666664</v>
      </c>
      <c r="E230" s="19">
        <v>3</v>
      </c>
      <c r="F230" s="23"/>
    </row>
    <row r="231" spans="1:6" x14ac:dyDescent="0.25">
      <c r="A231" s="23"/>
      <c r="B231" s="22">
        <v>46183.458333333328</v>
      </c>
      <c r="C231" s="21">
        <v>46183.458333333328</v>
      </c>
      <c r="D231" s="20">
        <v>46183.458333333328</v>
      </c>
      <c r="E231" s="19">
        <v>7</v>
      </c>
      <c r="F231" s="23"/>
    </row>
    <row r="232" spans="1:6" x14ac:dyDescent="0.25">
      <c r="A232" s="23"/>
      <c r="B232" s="22">
        <v>46183.5</v>
      </c>
      <c r="C232" s="21">
        <v>46183.5</v>
      </c>
      <c r="D232" s="20">
        <v>46183.5</v>
      </c>
      <c r="E232" s="19">
        <v>4</v>
      </c>
      <c r="F232" s="23"/>
    </row>
    <row r="233" spans="1:6" x14ac:dyDescent="0.25">
      <c r="A233" s="23"/>
      <c r="B233" s="22">
        <v>46183.541666666664</v>
      </c>
      <c r="C233" s="21">
        <v>46183.541666666664</v>
      </c>
      <c r="D233" s="20">
        <v>46183.541666666664</v>
      </c>
      <c r="E233" s="19">
        <v>3</v>
      </c>
      <c r="F233" s="23"/>
    </row>
    <row r="234" spans="1:6" x14ac:dyDescent="0.25">
      <c r="A234" s="23"/>
      <c r="B234" s="22">
        <v>46183.583333333328</v>
      </c>
      <c r="C234" s="21">
        <v>46183.583333333328</v>
      </c>
      <c r="D234" s="20">
        <v>46183.583333333328</v>
      </c>
      <c r="E234" s="19">
        <v>3</v>
      </c>
      <c r="F234" s="23"/>
    </row>
    <row r="235" spans="1:6" x14ac:dyDescent="0.25">
      <c r="A235" s="23"/>
      <c r="B235" s="22">
        <v>46183.625</v>
      </c>
      <c r="C235" s="21">
        <v>46183.625</v>
      </c>
      <c r="D235" s="20">
        <v>46183.625</v>
      </c>
      <c r="E235" s="19">
        <v>3</v>
      </c>
      <c r="F235" s="23"/>
    </row>
    <row r="236" spans="1:6" x14ac:dyDescent="0.25">
      <c r="A236" s="23"/>
      <c r="B236" s="22">
        <v>46183.666666666664</v>
      </c>
      <c r="C236" s="21">
        <v>46183.666666666664</v>
      </c>
      <c r="D236" s="20">
        <v>46183.666666666664</v>
      </c>
      <c r="E236" s="19">
        <v>2</v>
      </c>
      <c r="F236" s="23"/>
    </row>
    <row r="237" spans="1:6" x14ac:dyDescent="0.25">
      <c r="A237" s="23"/>
      <c r="B237" s="22">
        <v>46183.708333333328</v>
      </c>
      <c r="C237" s="21">
        <v>46183.708333333328</v>
      </c>
      <c r="D237" s="20">
        <v>46183.708333333328</v>
      </c>
      <c r="E237" s="19">
        <v>2</v>
      </c>
      <c r="F237" s="23"/>
    </row>
    <row r="238" spans="1:6" x14ac:dyDescent="0.25">
      <c r="A238" s="23"/>
      <c r="B238" s="22">
        <v>46183.75</v>
      </c>
      <c r="C238" s="21">
        <v>46183.75</v>
      </c>
      <c r="D238" s="20">
        <v>46183.75</v>
      </c>
      <c r="E238" s="19">
        <v>1</v>
      </c>
      <c r="F238" s="23"/>
    </row>
    <row r="239" spans="1:6" x14ac:dyDescent="0.25">
      <c r="A239" s="23"/>
      <c r="B239" s="22">
        <v>46183.791666666664</v>
      </c>
      <c r="C239" s="21">
        <v>46183.791666666664</v>
      </c>
      <c r="D239" s="20">
        <v>46183.791666666664</v>
      </c>
      <c r="E239" s="19">
        <v>1</v>
      </c>
      <c r="F239" s="23"/>
    </row>
    <row r="240" spans="1:6" x14ac:dyDescent="0.25">
      <c r="A240" s="23"/>
      <c r="B240" s="22">
        <v>46183.833333333328</v>
      </c>
      <c r="C240" s="21">
        <v>46183.833333333328</v>
      </c>
      <c r="D240" s="20">
        <v>46183.833333333328</v>
      </c>
      <c r="E240" s="19">
        <v>1</v>
      </c>
      <c r="F240" s="23"/>
    </row>
    <row r="241" spans="1:6" x14ac:dyDescent="0.25">
      <c r="A241" s="23"/>
      <c r="B241" s="22">
        <v>46183.875</v>
      </c>
      <c r="C241" s="21">
        <v>46183.875</v>
      </c>
      <c r="D241" s="20">
        <v>46183.875</v>
      </c>
      <c r="E241" s="19">
        <v>1</v>
      </c>
      <c r="F241" s="23"/>
    </row>
    <row r="242" spans="1:6" x14ac:dyDescent="0.25">
      <c r="A242" s="23"/>
      <c r="B242" s="22">
        <v>46183.916666666664</v>
      </c>
      <c r="C242" s="21">
        <v>46183.916666666664</v>
      </c>
      <c r="D242" s="20">
        <v>46183.916666666664</v>
      </c>
      <c r="E242" s="19">
        <v>1</v>
      </c>
      <c r="F242" s="23"/>
    </row>
    <row r="243" spans="1:6" x14ac:dyDescent="0.25">
      <c r="A243" s="23"/>
      <c r="B243" s="22">
        <v>46183.958333333328</v>
      </c>
      <c r="C243" s="21">
        <v>46183.958333333328</v>
      </c>
      <c r="D243" s="20">
        <v>46183.958333333328</v>
      </c>
      <c r="E243" s="19">
        <v>1</v>
      </c>
      <c r="F243" s="23"/>
    </row>
    <row r="244" spans="1:6" x14ac:dyDescent="0.25">
      <c r="A244" s="23"/>
      <c r="B244" s="22">
        <v>46184</v>
      </c>
      <c r="C244" s="21">
        <v>46184</v>
      </c>
      <c r="D244" s="20">
        <v>46184</v>
      </c>
      <c r="E244" s="19">
        <v>1</v>
      </c>
      <c r="F244" s="23"/>
    </row>
    <row r="245" spans="1:6" x14ac:dyDescent="0.25">
      <c r="A245" s="23"/>
      <c r="B245" s="22">
        <v>46184.041666666664</v>
      </c>
      <c r="C245" s="21">
        <v>46184.041666666664</v>
      </c>
      <c r="D245" s="20">
        <v>46184.041666666664</v>
      </c>
      <c r="E245" s="19">
        <v>1</v>
      </c>
      <c r="F245" s="23"/>
    </row>
    <row r="246" spans="1:6" x14ac:dyDescent="0.25">
      <c r="A246" s="23"/>
      <c r="B246" s="22">
        <v>46184.083333333328</v>
      </c>
      <c r="C246" s="21">
        <v>46184.083333333328</v>
      </c>
      <c r="D246" s="20">
        <v>46184.083333333328</v>
      </c>
      <c r="E246" s="19">
        <v>2</v>
      </c>
      <c r="F246" s="23"/>
    </row>
    <row r="247" spans="1:6" x14ac:dyDescent="0.25">
      <c r="A247" s="23"/>
      <c r="B247" s="22">
        <v>46184.125</v>
      </c>
      <c r="C247" s="21">
        <v>46184.125</v>
      </c>
      <c r="D247" s="20">
        <v>46184.125</v>
      </c>
      <c r="E247" s="19">
        <v>4</v>
      </c>
      <c r="F247" s="23"/>
    </row>
    <row r="248" spans="1:6" x14ac:dyDescent="0.25">
      <c r="A248" s="23"/>
      <c r="B248" s="22">
        <v>46184.166666666664</v>
      </c>
      <c r="C248" s="21">
        <v>46184.166666666664</v>
      </c>
      <c r="D248" s="20">
        <v>46184.166666666664</v>
      </c>
      <c r="E248" s="19">
        <v>3</v>
      </c>
      <c r="F248" s="23"/>
    </row>
    <row r="249" spans="1:6" x14ac:dyDescent="0.25">
      <c r="A249" s="23"/>
      <c r="B249" s="22">
        <v>46184.208333333328</v>
      </c>
      <c r="C249" s="21">
        <v>46184.208333333328</v>
      </c>
      <c r="D249" s="20">
        <v>46184.208333333328</v>
      </c>
      <c r="E249" s="19">
        <v>4</v>
      </c>
      <c r="F249" s="23"/>
    </row>
    <row r="250" spans="1:6" x14ac:dyDescent="0.25">
      <c r="A250" s="23"/>
      <c r="B250" s="22">
        <v>46184.25</v>
      </c>
      <c r="C250" s="21">
        <v>46184.25</v>
      </c>
      <c r="D250" s="20">
        <v>46184.25</v>
      </c>
      <c r="E250" s="19">
        <v>4</v>
      </c>
      <c r="F250" s="23"/>
    </row>
    <row r="251" spans="1:6" x14ac:dyDescent="0.25">
      <c r="A251" s="23"/>
      <c r="B251" s="22">
        <v>46184.291666666664</v>
      </c>
      <c r="C251" s="21">
        <v>46184.291666666664</v>
      </c>
      <c r="D251" s="20">
        <v>46184.291666666664</v>
      </c>
      <c r="E251" s="19">
        <v>4</v>
      </c>
      <c r="F251" s="23"/>
    </row>
    <row r="252" spans="1:6" x14ac:dyDescent="0.25">
      <c r="A252" s="23"/>
      <c r="B252" s="22">
        <v>46184.333333333328</v>
      </c>
      <c r="C252" s="21">
        <v>46184.333333333328</v>
      </c>
      <c r="D252" s="20">
        <v>46184.333333333328</v>
      </c>
      <c r="E252" s="19">
        <v>5</v>
      </c>
      <c r="F252" s="23"/>
    </row>
    <row r="253" spans="1:6" x14ac:dyDescent="0.25">
      <c r="A253" s="23"/>
      <c r="B253" s="22">
        <v>46184.375</v>
      </c>
      <c r="C253" s="21">
        <v>46184.375</v>
      </c>
      <c r="D253" s="20">
        <v>46184.375</v>
      </c>
      <c r="E253" s="19">
        <v>4</v>
      </c>
      <c r="F253" s="23"/>
    </row>
    <row r="254" spans="1:6" x14ac:dyDescent="0.25">
      <c r="A254" s="23"/>
      <c r="B254" s="22">
        <v>46184.416666666664</v>
      </c>
      <c r="C254" s="21">
        <v>46184.416666666664</v>
      </c>
      <c r="D254" s="20">
        <v>46184.416666666664</v>
      </c>
      <c r="E254" s="19">
        <v>3</v>
      </c>
      <c r="F254" s="23"/>
    </row>
    <row r="255" spans="1:6" x14ac:dyDescent="0.25">
      <c r="A255" s="23"/>
      <c r="B255" s="22">
        <v>46184.458333333328</v>
      </c>
      <c r="C255" s="21">
        <v>46184.458333333328</v>
      </c>
      <c r="D255" s="20">
        <v>46184.458333333328</v>
      </c>
      <c r="E255" s="19">
        <v>2</v>
      </c>
      <c r="F255" s="23"/>
    </row>
    <row r="256" spans="1:6" x14ac:dyDescent="0.25">
      <c r="A256" s="23"/>
      <c r="B256" s="22">
        <v>46184.5</v>
      </c>
      <c r="C256" s="21">
        <v>46184.5</v>
      </c>
      <c r="D256" s="20">
        <v>46184.5</v>
      </c>
      <c r="E256" s="19">
        <v>1</v>
      </c>
      <c r="F256" s="23"/>
    </row>
    <row r="257" spans="1:6" x14ac:dyDescent="0.25">
      <c r="A257" s="23"/>
      <c r="B257" s="22">
        <v>46184.541666666664</v>
      </c>
      <c r="C257" s="21">
        <v>46184.541666666664</v>
      </c>
      <c r="D257" s="20">
        <v>46184.541666666664</v>
      </c>
      <c r="E257" s="19">
        <v>2</v>
      </c>
      <c r="F257" s="23"/>
    </row>
    <row r="258" spans="1:6" x14ac:dyDescent="0.25">
      <c r="A258" s="23"/>
      <c r="B258" s="22">
        <v>46184.583333333328</v>
      </c>
      <c r="C258" s="21">
        <v>46184.583333333328</v>
      </c>
      <c r="D258" s="20">
        <v>46184.583333333328</v>
      </c>
      <c r="E258" s="19">
        <v>2</v>
      </c>
      <c r="F258" s="23"/>
    </row>
    <row r="259" spans="1:6" x14ac:dyDescent="0.25">
      <c r="A259" s="23"/>
      <c r="B259" s="22">
        <v>46184.625</v>
      </c>
      <c r="C259" s="21">
        <v>46184.625</v>
      </c>
      <c r="D259" s="20">
        <v>46184.625</v>
      </c>
      <c r="E259" s="19">
        <v>1</v>
      </c>
      <c r="F259" s="23"/>
    </row>
    <row r="260" spans="1:6" x14ac:dyDescent="0.25">
      <c r="A260" s="23"/>
      <c r="B260" s="22">
        <v>46184.666666666664</v>
      </c>
      <c r="C260" s="21">
        <v>46184.666666666664</v>
      </c>
      <c r="D260" s="20">
        <v>46184.666666666664</v>
      </c>
      <c r="E260" s="19">
        <v>3</v>
      </c>
      <c r="F260" s="23"/>
    </row>
    <row r="261" spans="1:6" x14ac:dyDescent="0.25">
      <c r="A261" s="23"/>
      <c r="B261" s="22">
        <v>46184.708333333328</v>
      </c>
      <c r="C261" s="21">
        <v>46184.708333333328</v>
      </c>
      <c r="D261" s="20">
        <v>46184.708333333328</v>
      </c>
      <c r="E261" s="19">
        <v>5</v>
      </c>
      <c r="F261" s="23"/>
    </row>
    <row r="262" spans="1:6" x14ac:dyDescent="0.25">
      <c r="A262" s="23"/>
      <c r="B262" s="22">
        <v>46184.75</v>
      </c>
      <c r="C262" s="21">
        <v>46184.75</v>
      </c>
      <c r="D262" s="20">
        <v>46184.75</v>
      </c>
      <c r="E262" s="19">
        <v>3</v>
      </c>
      <c r="F262" s="23"/>
    </row>
    <row r="263" spans="1:6" x14ac:dyDescent="0.25">
      <c r="A263" s="23"/>
      <c r="B263" s="22">
        <v>46184.791666666664</v>
      </c>
      <c r="C263" s="21">
        <v>46184.791666666664</v>
      </c>
      <c r="D263" s="20">
        <v>46184.791666666664</v>
      </c>
      <c r="E263" s="19">
        <v>3</v>
      </c>
      <c r="F263" s="23"/>
    </row>
    <row r="264" spans="1:6" x14ac:dyDescent="0.25">
      <c r="A264" s="23"/>
      <c r="B264" s="22">
        <v>46184.833333333328</v>
      </c>
      <c r="C264" s="21">
        <v>46184.833333333328</v>
      </c>
      <c r="D264" s="20">
        <v>46184.833333333328</v>
      </c>
      <c r="E264" s="19">
        <v>3</v>
      </c>
      <c r="F264" s="23"/>
    </row>
    <row r="265" spans="1:6" x14ac:dyDescent="0.25">
      <c r="A265" s="23"/>
      <c r="B265" s="22">
        <v>46184.875</v>
      </c>
      <c r="C265" s="21">
        <v>46184.875</v>
      </c>
      <c r="D265" s="20">
        <v>46184.875</v>
      </c>
      <c r="E265" s="19">
        <v>3</v>
      </c>
      <c r="F265" s="23"/>
    </row>
    <row r="266" spans="1:6" x14ac:dyDescent="0.25">
      <c r="A266" s="23"/>
      <c r="B266" s="22">
        <v>46184.916666666664</v>
      </c>
      <c r="C266" s="21">
        <v>46184.916666666664</v>
      </c>
      <c r="D266" s="20">
        <v>46184.916666666664</v>
      </c>
      <c r="E266" s="19">
        <v>2</v>
      </c>
      <c r="F266" s="23"/>
    </row>
    <row r="267" spans="1:6" x14ac:dyDescent="0.25">
      <c r="A267" s="23"/>
      <c r="B267" s="22">
        <v>46184.958333333328</v>
      </c>
      <c r="C267" s="21">
        <v>46184.958333333328</v>
      </c>
      <c r="D267" s="20">
        <v>46184.958333333328</v>
      </c>
      <c r="E267" s="19">
        <v>2</v>
      </c>
      <c r="F267" s="23"/>
    </row>
    <row r="268" spans="1:6" x14ac:dyDescent="0.25">
      <c r="A268" s="23"/>
      <c r="B268" s="22">
        <v>46185</v>
      </c>
      <c r="C268" s="21">
        <v>46185</v>
      </c>
      <c r="D268" s="20">
        <v>46185</v>
      </c>
      <c r="E268" s="19">
        <v>2</v>
      </c>
      <c r="F268" s="23"/>
    </row>
    <row r="269" spans="1:6" x14ac:dyDescent="0.25">
      <c r="A269" s="23"/>
      <c r="B269" s="22">
        <v>46185.041666666664</v>
      </c>
      <c r="C269" s="21">
        <v>46185.041666666664</v>
      </c>
      <c r="D269" s="20">
        <v>46185.041666666664</v>
      </c>
      <c r="E269" s="19">
        <v>2</v>
      </c>
      <c r="F269" s="23"/>
    </row>
    <row r="270" spans="1:6" x14ac:dyDescent="0.25">
      <c r="A270" s="23"/>
      <c r="B270" s="22">
        <v>46185.083333333328</v>
      </c>
      <c r="C270" s="21">
        <v>46185.083333333328</v>
      </c>
      <c r="D270" s="20">
        <v>46185.083333333328</v>
      </c>
      <c r="E270" s="19">
        <v>2</v>
      </c>
      <c r="F270" s="23"/>
    </row>
    <row r="271" spans="1:6" x14ac:dyDescent="0.25">
      <c r="A271" s="23"/>
      <c r="B271" s="22">
        <v>46185.125</v>
      </c>
      <c r="C271" s="21">
        <v>46185.125</v>
      </c>
      <c r="D271" s="20">
        <v>46185.125</v>
      </c>
      <c r="E271" s="19">
        <v>2</v>
      </c>
      <c r="F271" s="23"/>
    </row>
    <row r="272" spans="1:6" x14ac:dyDescent="0.25">
      <c r="A272" s="23"/>
      <c r="B272" s="22">
        <v>46185.166666666664</v>
      </c>
      <c r="C272" s="21">
        <v>46185.166666666664</v>
      </c>
      <c r="D272" s="20">
        <v>46185.166666666664</v>
      </c>
      <c r="E272" s="19">
        <v>3</v>
      </c>
      <c r="F272" s="23"/>
    </row>
    <row r="273" spans="1:6" x14ac:dyDescent="0.25">
      <c r="A273" s="23"/>
      <c r="B273" s="22">
        <v>46185.208333333328</v>
      </c>
      <c r="C273" s="21">
        <v>46185.208333333328</v>
      </c>
      <c r="D273" s="20">
        <v>46185.208333333328</v>
      </c>
      <c r="E273" s="19">
        <v>2</v>
      </c>
      <c r="F273" s="23"/>
    </row>
    <row r="274" spans="1:6" x14ac:dyDescent="0.25">
      <c r="A274" s="23"/>
      <c r="B274" s="22">
        <v>46185.25</v>
      </c>
      <c r="C274" s="21">
        <v>46185.25</v>
      </c>
      <c r="D274" s="20">
        <v>46185.25</v>
      </c>
      <c r="E274" s="19">
        <v>1</v>
      </c>
      <c r="F274" s="23"/>
    </row>
    <row r="275" spans="1:6" x14ac:dyDescent="0.25">
      <c r="A275" s="23"/>
      <c r="B275" s="22">
        <v>46185.291666666664</v>
      </c>
      <c r="C275" s="21">
        <v>46185.291666666664</v>
      </c>
      <c r="D275" s="20">
        <v>46185.291666666664</v>
      </c>
      <c r="E275" s="19">
        <v>1</v>
      </c>
      <c r="F275" s="23"/>
    </row>
    <row r="276" spans="1:6" x14ac:dyDescent="0.25">
      <c r="A276" s="23"/>
      <c r="B276" s="22">
        <v>46185.333333333328</v>
      </c>
      <c r="C276" s="21">
        <v>46185.333333333328</v>
      </c>
      <c r="D276" s="20">
        <v>46185.333333333328</v>
      </c>
      <c r="E276" s="19">
        <v>1</v>
      </c>
      <c r="F276" s="23"/>
    </row>
    <row r="277" spans="1:6" x14ac:dyDescent="0.25">
      <c r="A277" s="23"/>
      <c r="B277" s="22">
        <v>46185.375</v>
      </c>
      <c r="C277" s="21">
        <v>46185.375</v>
      </c>
      <c r="D277" s="20">
        <v>46185.375</v>
      </c>
      <c r="E277" s="19">
        <v>1</v>
      </c>
      <c r="F277" s="23"/>
    </row>
    <row r="278" spans="1:6" x14ac:dyDescent="0.25">
      <c r="A278" s="23"/>
      <c r="B278" s="22">
        <v>46185.416666666664</v>
      </c>
      <c r="C278" s="21">
        <v>46185.416666666664</v>
      </c>
      <c r="D278" s="20">
        <v>46185.416666666664</v>
      </c>
      <c r="E278" s="19">
        <v>2</v>
      </c>
      <c r="F278" s="23"/>
    </row>
    <row r="279" spans="1:6" x14ac:dyDescent="0.25">
      <c r="A279" s="23"/>
      <c r="B279" s="22">
        <v>46185.458333333328</v>
      </c>
      <c r="C279" s="21">
        <v>46185.458333333328</v>
      </c>
      <c r="D279" s="20">
        <v>46185.458333333328</v>
      </c>
      <c r="E279" s="19">
        <v>2</v>
      </c>
      <c r="F279" s="23"/>
    </row>
    <row r="280" spans="1:6" x14ac:dyDescent="0.25">
      <c r="A280" s="23"/>
      <c r="B280" s="22">
        <v>46185.5</v>
      </c>
      <c r="C280" s="21">
        <v>46185.5</v>
      </c>
      <c r="D280" s="20">
        <v>46185.5</v>
      </c>
      <c r="E280" s="19">
        <v>2</v>
      </c>
      <c r="F280" s="23"/>
    </row>
    <row r="281" spans="1:6" x14ac:dyDescent="0.25">
      <c r="A281" s="23"/>
      <c r="B281" s="22">
        <v>46185.541666666664</v>
      </c>
      <c r="C281" s="21">
        <v>46185.541666666664</v>
      </c>
      <c r="D281" s="20">
        <v>46185.541666666664</v>
      </c>
      <c r="E281" s="19">
        <v>7</v>
      </c>
      <c r="F281" s="23"/>
    </row>
    <row r="282" spans="1:6" x14ac:dyDescent="0.25">
      <c r="A282" s="23"/>
      <c r="B282" s="22">
        <v>46185.583333333328</v>
      </c>
      <c r="C282" s="21">
        <v>46185.583333333328</v>
      </c>
      <c r="D282" s="20">
        <v>46185.583333333328</v>
      </c>
      <c r="E282" s="19">
        <v>3</v>
      </c>
      <c r="F282" s="23"/>
    </row>
    <row r="283" spans="1:6" x14ac:dyDescent="0.25">
      <c r="A283" s="23"/>
      <c r="B283" s="22">
        <v>46185.625</v>
      </c>
      <c r="C283" s="21">
        <v>46185.625</v>
      </c>
      <c r="D283" s="20">
        <v>46185.625</v>
      </c>
      <c r="E283" s="19">
        <v>3</v>
      </c>
      <c r="F283" s="23"/>
    </row>
    <row r="284" spans="1:6" x14ac:dyDescent="0.25">
      <c r="A284" s="23"/>
      <c r="B284" s="22">
        <v>46185.666666666664</v>
      </c>
      <c r="C284" s="21">
        <v>46185.666666666664</v>
      </c>
      <c r="D284" s="20">
        <v>46185.666666666664</v>
      </c>
      <c r="E284" s="19">
        <v>2</v>
      </c>
      <c r="F284" s="23"/>
    </row>
    <row r="285" spans="1:6" x14ac:dyDescent="0.25">
      <c r="A285" s="23"/>
      <c r="B285" s="22">
        <v>46185.708333333328</v>
      </c>
      <c r="C285" s="21">
        <v>46185.708333333328</v>
      </c>
      <c r="D285" s="20">
        <v>46185.708333333328</v>
      </c>
      <c r="E285" s="19">
        <v>2</v>
      </c>
      <c r="F285" s="23"/>
    </row>
    <row r="286" spans="1:6" x14ac:dyDescent="0.25">
      <c r="A286" s="23"/>
      <c r="B286" s="22">
        <v>46185.75</v>
      </c>
      <c r="C286" s="21">
        <v>46185.75</v>
      </c>
      <c r="D286" s="20">
        <v>46185.75</v>
      </c>
      <c r="E286" s="19">
        <v>2</v>
      </c>
      <c r="F286" s="23"/>
    </row>
    <row r="287" spans="1:6" x14ac:dyDescent="0.25">
      <c r="A287" s="23"/>
      <c r="B287" s="22">
        <v>46185.791666666664</v>
      </c>
      <c r="C287" s="21">
        <v>46185.791666666664</v>
      </c>
      <c r="D287" s="20">
        <v>46185.791666666664</v>
      </c>
      <c r="E287" s="19">
        <v>3</v>
      </c>
      <c r="F287" s="23"/>
    </row>
    <row r="288" spans="1:6" x14ac:dyDescent="0.25">
      <c r="A288" s="23"/>
      <c r="B288" s="22">
        <v>46185.833333333328</v>
      </c>
      <c r="C288" s="21">
        <v>46185.833333333328</v>
      </c>
      <c r="D288" s="20">
        <v>46185.833333333328</v>
      </c>
      <c r="E288" s="19">
        <v>3</v>
      </c>
      <c r="F288" s="23"/>
    </row>
    <row r="289" spans="1:6" x14ac:dyDescent="0.25">
      <c r="A289" s="23"/>
      <c r="B289" s="22">
        <v>46185.875</v>
      </c>
      <c r="C289" s="21">
        <v>46185.875</v>
      </c>
      <c r="D289" s="20">
        <v>46185.875</v>
      </c>
      <c r="E289" s="19">
        <v>3</v>
      </c>
      <c r="F289" s="23"/>
    </row>
    <row r="290" spans="1:6" x14ac:dyDescent="0.25">
      <c r="A290" s="23"/>
      <c r="B290" s="22">
        <v>46185.916666666664</v>
      </c>
      <c r="C290" s="21">
        <v>46185.916666666664</v>
      </c>
      <c r="D290" s="20">
        <v>46185.916666666664</v>
      </c>
      <c r="E290" s="19">
        <v>4</v>
      </c>
      <c r="F290" s="23"/>
    </row>
    <row r="291" spans="1:6" x14ac:dyDescent="0.25">
      <c r="A291" s="23"/>
      <c r="B291" s="22">
        <v>46185.958333333328</v>
      </c>
      <c r="C291" s="21">
        <v>46185.958333333328</v>
      </c>
      <c r="D291" s="20">
        <v>46185.958333333328</v>
      </c>
      <c r="E291" s="19">
        <v>4</v>
      </c>
      <c r="F291" s="23"/>
    </row>
    <row r="292" spans="1:6" x14ac:dyDescent="0.25">
      <c r="A292" s="23"/>
      <c r="B292" s="22">
        <v>46186</v>
      </c>
      <c r="C292" s="21">
        <v>46186</v>
      </c>
      <c r="D292" s="20">
        <v>46186</v>
      </c>
      <c r="E292" s="19">
        <v>4</v>
      </c>
      <c r="F292" s="23"/>
    </row>
    <row r="293" spans="1:6" x14ac:dyDescent="0.25">
      <c r="A293" s="23"/>
      <c r="B293" s="22">
        <v>46186.041666666664</v>
      </c>
      <c r="C293" s="21">
        <v>46186.041666666664</v>
      </c>
      <c r="D293" s="20">
        <v>46186.041666666664</v>
      </c>
      <c r="E293" s="19">
        <v>5</v>
      </c>
      <c r="F293" s="23"/>
    </row>
    <row r="294" spans="1:6" x14ac:dyDescent="0.25">
      <c r="A294" s="23"/>
      <c r="B294" s="22">
        <v>46186.083333333328</v>
      </c>
      <c r="C294" s="21">
        <v>46186.083333333328</v>
      </c>
      <c r="D294" s="20">
        <v>46186.083333333328</v>
      </c>
      <c r="E294" s="19">
        <v>5</v>
      </c>
      <c r="F294" s="23"/>
    </row>
    <row r="295" spans="1:6" x14ac:dyDescent="0.25">
      <c r="A295" s="23"/>
      <c r="B295" s="22">
        <v>46186.125</v>
      </c>
      <c r="C295" s="21">
        <v>46186.125</v>
      </c>
      <c r="D295" s="20">
        <v>46186.125</v>
      </c>
      <c r="E295" s="19">
        <v>6</v>
      </c>
      <c r="F295" s="23"/>
    </row>
    <row r="296" spans="1:6" x14ac:dyDescent="0.25">
      <c r="A296" s="23"/>
      <c r="B296" s="22">
        <v>46186.166666666664</v>
      </c>
      <c r="C296" s="21">
        <v>46186.166666666664</v>
      </c>
      <c r="D296" s="20">
        <v>46186.166666666664</v>
      </c>
      <c r="E296" s="19">
        <v>7</v>
      </c>
      <c r="F296" s="23"/>
    </row>
    <row r="297" spans="1:6" x14ac:dyDescent="0.25">
      <c r="A297" s="23"/>
      <c r="B297" s="22">
        <v>46186.208333333328</v>
      </c>
      <c r="C297" s="21">
        <v>46186.208333333328</v>
      </c>
      <c r="D297" s="20">
        <v>46186.208333333328</v>
      </c>
      <c r="E297" s="19">
        <v>8</v>
      </c>
      <c r="F297" s="23"/>
    </row>
    <row r="298" spans="1:6" x14ac:dyDescent="0.25">
      <c r="A298" s="23"/>
      <c r="B298" s="22">
        <v>46186.25</v>
      </c>
      <c r="C298" s="21">
        <v>46186.25</v>
      </c>
      <c r="D298" s="20">
        <v>46186.25</v>
      </c>
      <c r="E298" s="19">
        <v>8</v>
      </c>
      <c r="F298" s="23"/>
    </row>
    <row r="299" spans="1:6" x14ac:dyDescent="0.25">
      <c r="A299" s="23"/>
      <c r="B299" s="22">
        <v>46186.291666666664</v>
      </c>
      <c r="C299" s="21">
        <v>46186.291666666664</v>
      </c>
      <c r="D299" s="20">
        <v>46186.291666666664</v>
      </c>
      <c r="E299" s="19">
        <v>7</v>
      </c>
      <c r="F299" s="23"/>
    </row>
    <row r="300" spans="1:6" x14ac:dyDescent="0.25">
      <c r="A300" s="23"/>
      <c r="B300" s="22">
        <v>46186.333333333328</v>
      </c>
      <c r="C300" s="21">
        <v>46186.333333333328</v>
      </c>
      <c r="D300" s="20">
        <v>46186.333333333328</v>
      </c>
      <c r="E300" s="19">
        <v>7</v>
      </c>
      <c r="F300" s="23"/>
    </row>
    <row r="301" spans="1:6" x14ac:dyDescent="0.25">
      <c r="A301" s="23"/>
      <c r="B301" s="22">
        <v>46186.375</v>
      </c>
      <c r="C301" s="21">
        <v>46186.375</v>
      </c>
      <c r="D301" s="20">
        <v>46186.375</v>
      </c>
      <c r="E301" s="19">
        <v>6</v>
      </c>
      <c r="F301" s="23"/>
    </row>
    <row r="302" spans="1:6" x14ac:dyDescent="0.25">
      <c r="A302" s="23"/>
      <c r="B302" s="22">
        <v>46186.416666666664</v>
      </c>
      <c r="C302" s="21">
        <v>46186.416666666664</v>
      </c>
      <c r="D302" s="20">
        <v>46186.416666666664</v>
      </c>
      <c r="E302" s="19">
        <v>6</v>
      </c>
      <c r="F302" s="23"/>
    </row>
    <row r="303" spans="1:6" x14ac:dyDescent="0.25">
      <c r="A303" s="23"/>
      <c r="B303" s="22">
        <v>46186.458333333328</v>
      </c>
      <c r="C303" s="21">
        <v>46186.458333333328</v>
      </c>
      <c r="D303" s="20">
        <v>46186.458333333328</v>
      </c>
      <c r="E303" s="19">
        <v>5</v>
      </c>
      <c r="F303" s="23"/>
    </row>
    <row r="304" spans="1:6" x14ac:dyDescent="0.25">
      <c r="A304" s="23"/>
      <c r="B304" s="22">
        <v>46186.5</v>
      </c>
      <c r="C304" s="21">
        <v>46186.5</v>
      </c>
      <c r="D304" s="20">
        <v>46186.5</v>
      </c>
      <c r="E304" s="19">
        <v>5</v>
      </c>
      <c r="F304" s="23"/>
    </row>
    <row r="305" spans="1:6" x14ac:dyDescent="0.25">
      <c r="A305" s="23"/>
      <c r="B305" s="22">
        <v>46186.541666666664</v>
      </c>
      <c r="C305" s="21">
        <v>46186.541666666664</v>
      </c>
      <c r="D305" s="20">
        <v>46186.541666666664</v>
      </c>
      <c r="E305" s="19">
        <v>5</v>
      </c>
      <c r="F305" s="23"/>
    </row>
    <row r="306" spans="1:6" x14ac:dyDescent="0.25">
      <c r="A306" s="23"/>
      <c r="B306" s="22">
        <v>46186.583333333328</v>
      </c>
      <c r="C306" s="21">
        <v>46186.583333333328</v>
      </c>
      <c r="D306" s="20">
        <v>46186.583333333328</v>
      </c>
      <c r="E306" s="19">
        <v>5</v>
      </c>
      <c r="F306" s="23"/>
    </row>
    <row r="307" spans="1:6" x14ac:dyDescent="0.25">
      <c r="A307" s="23"/>
      <c r="B307" s="22">
        <v>46186.625</v>
      </c>
      <c r="C307" s="21">
        <v>46186.625</v>
      </c>
      <c r="D307" s="20">
        <v>46186.625</v>
      </c>
      <c r="E307" s="19">
        <v>5</v>
      </c>
      <c r="F307" s="23"/>
    </row>
    <row r="308" spans="1:6" x14ac:dyDescent="0.25">
      <c r="A308" s="23"/>
      <c r="B308" s="22">
        <v>46186.666666666664</v>
      </c>
      <c r="C308" s="21">
        <v>46186.666666666664</v>
      </c>
      <c r="D308" s="20">
        <v>46186.666666666664</v>
      </c>
      <c r="E308" s="19">
        <v>4</v>
      </c>
      <c r="F308" s="23"/>
    </row>
    <row r="309" spans="1:6" x14ac:dyDescent="0.25">
      <c r="A309" s="23"/>
      <c r="B309" s="22">
        <v>46186.708333333328</v>
      </c>
      <c r="C309" s="21">
        <v>46186.708333333328</v>
      </c>
      <c r="D309" s="20">
        <v>46186.708333333328</v>
      </c>
      <c r="E309" s="19">
        <v>3</v>
      </c>
      <c r="F309" s="23"/>
    </row>
    <row r="310" spans="1:6" x14ac:dyDescent="0.25">
      <c r="A310" s="23"/>
      <c r="B310" s="22">
        <v>46186.75</v>
      </c>
      <c r="C310" s="21">
        <v>46186.75</v>
      </c>
      <c r="D310" s="20">
        <v>46186.75</v>
      </c>
      <c r="E310" s="19">
        <v>4</v>
      </c>
      <c r="F310" s="23"/>
    </row>
    <row r="311" spans="1:6" x14ac:dyDescent="0.25">
      <c r="A311" s="23"/>
      <c r="B311" s="22">
        <v>46186.791666666664</v>
      </c>
      <c r="C311" s="21">
        <v>46186.791666666664</v>
      </c>
      <c r="D311" s="20">
        <v>46186.791666666664</v>
      </c>
      <c r="E311" s="19">
        <v>4</v>
      </c>
      <c r="F311" s="23"/>
    </row>
    <row r="312" spans="1:6" x14ac:dyDescent="0.25">
      <c r="A312" s="23"/>
      <c r="B312" s="22">
        <v>46186.833333333328</v>
      </c>
      <c r="C312" s="21">
        <v>46186.833333333328</v>
      </c>
      <c r="D312" s="20">
        <v>46186.833333333328</v>
      </c>
      <c r="E312" s="19">
        <v>5</v>
      </c>
      <c r="F312" s="23"/>
    </row>
    <row r="313" spans="1:6" x14ac:dyDescent="0.25">
      <c r="A313" s="23"/>
      <c r="B313" s="22">
        <v>46186.875</v>
      </c>
      <c r="C313" s="21">
        <v>46186.875</v>
      </c>
      <c r="D313" s="20">
        <v>46186.875</v>
      </c>
      <c r="E313" s="19">
        <v>5</v>
      </c>
      <c r="F313" s="23"/>
    </row>
    <row r="314" spans="1:6" x14ac:dyDescent="0.25">
      <c r="A314" s="23"/>
      <c r="B314" s="22">
        <v>46186.916666666664</v>
      </c>
      <c r="C314" s="21">
        <v>46186.916666666664</v>
      </c>
      <c r="D314" s="20">
        <v>46186.916666666664</v>
      </c>
      <c r="E314" s="19">
        <v>4</v>
      </c>
      <c r="F314" s="23"/>
    </row>
    <row r="315" spans="1:6" x14ac:dyDescent="0.25">
      <c r="A315" s="23"/>
      <c r="B315" s="22">
        <v>46186.958333333328</v>
      </c>
      <c r="C315" s="21">
        <v>46186.958333333328</v>
      </c>
      <c r="D315" s="20">
        <v>46186.958333333328</v>
      </c>
      <c r="E315" s="19">
        <v>4</v>
      </c>
      <c r="F315" s="23"/>
    </row>
    <row r="316" spans="1:6" x14ac:dyDescent="0.25">
      <c r="A316" s="23"/>
      <c r="B316" s="22">
        <v>46187</v>
      </c>
      <c r="C316" s="21">
        <v>46187</v>
      </c>
      <c r="D316" s="20">
        <v>46187</v>
      </c>
      <c r="E316" s="19">
        <v>3</v>
      </c>
      <c r="F316" s="23"/>
    </row>
    <row r="317" spans="1:6" x14ac:dyDescent="0.25">
      <c r="A317" s="23"/>
      <c r="B317" s="22">
        <v>46187.041666666664</v>
      </c>
      <c r="C317" s="21">
        <v>46187.041666666664</v>
      </c>
      <c r="D317" s="20">
        <v>46187.041666666664</v>
      </c>
      <c r="E317" s="19">
        <v>3</v>
      </c>
      <c r="F317" s="23"/>
    </row>
    <row r="318" spans="1:6" x14ac:dyDescent="0.25">
      <c r="A318" s="23"/>
      <c r="B318" s="22">
        <v>46187.083333333328</v>
      </c>
      <c r="C318" s="21">
        <v>46187.083333333328</v>
      </c>
      <c r="D318" s="20">
        <v>46187.083333333328</v>
      </c>
      <c r="E318" s="19">
        <v>4</v>
      </c>
      <c r="F318" s="23"/>
    </row>
    <row r="319" spans="1:6" x14ac:dyDescent="0.25">
      <c r="A319" s="23"/>
      <c r="B319" s="22">
        <v>46187.125</v>
      </c>
      <c r="C319" s="21">
        <v>46187.125</v>
      </c>
      <c r="D319" s="20">
        <v>46187.125</v>
      </c>
      <c r="E319" s="19">
        <v>4</v>
      </c>
      <c r="F319" s="23"/>
    </row>
    <row r="320" spans="1:6" x14ac:dyDescent="0.25">
      <c r="A320" s="23"/>
      <c r="B320" s="22">
        <v>46187.166666666664</v>
      </c>
      <c r="C320" s="21">
        <v>46187.166666666664</v>
      </c>
      <c r="D320" s="20">
        <v>46187.166666666664</v>
      </c>
      <c r="E320" s="19">
        <v>4</v>
      </c>
      <c r="F320" s="23"/>
    </row>
    <row r="321" spans="1:6" x14ac:dyDescent="0.25">
      <c r="A321" s="23"/>
      <c r="B321" s="22">
        <v>46187.208333333328</v>
      </c>
      <c r="C321" s="21">
        <v>46187.208333333328</v>
      </c>
      <c r="D321" s="20">
        <v>46187.208333333328</v>
      </c>
      <c r="E321" s="19">
        <v>4</v>
      </c>
      <c r="F321" s="23"/>
    </row>
    <row r="322" spans="1:6" x14ac:dyDescent="0.25">
      <c r="A322" s="23"/>
      <c r="B322" s="22">
        <v>46187.25</v>
      </c>
      <c r="C322" s="21">
        <v>46187.25</v>
      </c>
      <c r="D322" s="20">
        <v>46187.25</v>
      </c>
      <c r="E322" s="19">
        <v>5</v>
      </c>
      <c r="F322" s="23"/>
    </row>
    <row r="323" spans="1:6" x14ac:dyDescent="0.25">
      <c r="A323" s="23"/>
      <c r="B323" s="22">
        <v>46187.291666666664</v>
      </c>
      <c r="C323" s="21">
        <v>46187.291666666664</v>
      </c>
      <c r="D323" s="20">
        <v>46187.291666666664</v>
      </c>
      <c r="E323" s="19">
        <v>6</v>
      </c>
      <c r="F323" s="23"/>
    </row>
    <row r="324" spans="1:6" x14ac:dyDescent="0.25">
      <c r="A324" s="23"/>
      <c r="B324" s="22">
        <v>46187.333333333328</v>
      </c>
      <c r="C324" s="21">
        <v>46187.333333333328</v>
      </c>
      <c r="D324" s="20">
        <v>46187.333333333328</v>
      </c>
      <c r="E324" s="19">
        <v>6</v>
      </c>
      <c r="F324" s="23"/>
    </row>
    <row r="325" spans="1:6" x14ac:dyDescent="0.25">
      <c r="A325" s="23"/>
      <c r="B325" s="22">
        <v>46187.375</v>
      </c>
      <c r="C325" s="21">
        <v>46187.375</v>
      </c>
      <c r="D325" s="20">
        <v>46187.375</v>
      </c>
      <c r="E325" s="19">
        <v>5</v>
      </c>
      <c r="F325" s="23"/>
    </row>
    <row r="326" spans="1:6" x14ac:dyDescent="0.25">
      <c r="A326" s="23"/>
      <c r="B326" s="22">
        <v>46187.416666666664</v>
      </c>
      <c r="C326" s="21">
        <v>46187.416666666664</v>
      </c>
      <c r="D326" s="20">
        <v>46187.416666666664</v>
      </c>
      <c r="E326" s="19">
        <v>4</v>
      </c>
      <c r="F326" s="23"/>
    </row>
    <row r="327" spans="1:6" x14ac:dyDescent="0.25">
      <c r="A327" s="23"/>
      <c r="B327" s="22">
        <v>46187.458333333328</v>
      </c>
      <c r="C327" s="21">
        <v>46187.458333333328</v>
      </c>
      <c r="D327" s="20">
        <v>46187.458333333328</v>
      </c>
      <c r="E327" s="19">
        <v>5</v>
      </c>
      <c r="F327" s="23"/>
    </row>
    <row r="328" spans="1:6" x14ac:dyDescent="0.25">
      <c r="A328" s="23"/>
      <c r="B328" s="22">
        <v>46187.5</v>
      </c>
      <c r="C328" s="21">
        <v>46187.5</v>
      </c>
      <c r="D328" s="20">
        <v>46187.5</v>
      </c>
      <c r="E328" s="19">
        <v>4</v>
      </c>
      <c r="F328" s="23"/>
    </row>
    <row r="329" spans="1:6" x14ac:dyDescent="0.25">
      <c r="A329" s="23"/>
      <c r="B329" s="22">
        <v>46187.541666666664</v>
      </c>
      <c r="C329" s="21">
        <v>46187.541666666664</v>
      </c>
      <c r="D329" s="20">
        <v>46187.541666666664</v>
      </c>
      <c r="E329" s="19">
        <v>4</v>
      </c>
      <c r="F329" s="23"/>
    </row>
    <row r="330" spans="1:6" x14ac:dyDescent="0.25">
      <c r="A330" s="23"/>
      <c r="B330" s="22">
        <v>46187.583333333328</v>
      </c>
      <c r="C330" s="21">
        <v>46187.583333333328</v>
      </c>
      <c r="D330" s="20">
        <v>46187.583333333328</v>
      </c>
      <c r="E330" s="19">
        <v>4</v>
      </c>
      <c r="F330" s="23"/>
    </row>
    <row r="331" spans="1:6" x14ac:dyDescent="0.25">
      <c r="A331" s="23"/>
      <c r="B331" s="22">
        <v>46187.625</v>
      </c>
      <c r="C331" s="21">
        <v>46187.625</v>
      </c>
      <c r="D331" s="20">
        <v>46187.625</v>
      </c>
      <c r="E331" s="19">
        <v>4</v>
      </c>
      <c r="F331" s="23"/>
    </row>
    <row r="332" spans="1:6" x14ac:dyDescent="0.25">
      <c r="A332" s="23"/>
      <c r="B332" s="22">
        <v>46187.666666666664</v>
      </c>
      <c r="C332" s="21">
        <v>46187.666666666664</v>
      </c>
      <c r="D332" s="20">
        <v>46187.666666666664</v>
      </c>
      <c r="E332" s="19">
        <v>4</v>
      </c>
      <c r="F332" s="23"/>
    </row>
    <row r="333" spans="1:6" x14ac:dyDescent="0.25">
      <c r="A333" s="23"/>
      <c r="B333" s="22">
        <v>46187.708333333328</v>
      </c>
      <c r="C333" s="21">
        <v>46187.708333333328</v>
      </c>
      <c r="D333" s="20">
        <v>46187.708333333328</v>
      </c>
      <c r="E333" s="19">
        <v>4</v>
      </c>
      <c r="F333" s="23"/>
    </row>
    <row r="334" spans="1:6" x14ac:dyDescent="0.25">
      <c r="A334" s="23"/>
      <c r="B334" s="22">
        <v>46187.75</v>
      </c>
      <c r="C334" s="21">
        <v>46187.75</v>
      </c>
      <c r="D334" s="20">
        <v>46187.75</v>
      </c>
      <c r="E334" s="19">
        <v>4</v>
      </c>
      <c r="F334" s="23"/>
    </row>
    <row r="335" spans="1:6" x14ac:dyDescent="0.25">
      <c r="A335" s="23"/>
      <c r="B335" s="22">
        <v>46187.791666666664</v>
      </c>
      <c r="C335" s="21">
        <v>46187.791666666664</v>
      </c>
      <c r="D335" s="20">
        <v>46187.791666666664</v>
      </c>
      <c r="E335" s="19">
        <v>4</v>
      </c>
      <c r="F335" s="23"/>
    </row>
    <row r="336" spans="1:6" x14ac:dyDescent="0.25">
      <c r="A336" s="23"/>
      <c r="B336" s="22">
        <v>46187.833333333328</v>
      </c>
      <c r="C336" s="21">
        <v>46187.833333333328</v>
      </c>
      <c r="D336" s="20">
        <v>46187.833333333328</v>
      </c>
      <c r="E336" s="19">
        <v>4</v>
      </c>
      <c r="F336" s="23"/>
    </row>
    <row r="337" spans="1:6" x14ac:dyDescent="0.25">
      <c r="A337" s="23"/>
      <c r="B337" s="22">
        <v>46187.875</v>
      </c>
      <c r="C337" s="21">
        <v>46187.875</v>
      </c>
      <c r="D337" s="20">
        <v>46187.875</v>
      </c>
      <c r="E337" s="19">
        <v>4</v>
      </c>
      <c r="F337" s="23"/>
    </row>
    <row r="338" spans="1:6" x14ac:dyDescent="0.25">
      <c r="A338" s="23"/>
      <c r="B338" s="22">
        <v>46187.916666666664</v>
      </c>
      <c r="C338" s="21">
        <v>46187.916666666664</v>
      </c>
      <c r="D338" s="20">
        <v>46187.916666666664</v>
      </c>
      <c r="E338" s="19">
        <v>6</v>
      </c>
      <c r="F338" s="23"/>
    </row>
    <row r="339" spans="1:6" x14ac:dyDescent="0.25">
      <c r="A339" s="23"/>
      <c r="B339" s="22">
        <v>46187.958333333328</v>
      </c>
      <c r="C339" s="21">
        <v>46187.958333333328</v>
      </c>
      <c r="D339" s="20">
        <v>46187.958333333328</v>
      </c>
      <c r="E339" s="19">
        <v>5</v>
      </c>
      <c r="F339" s="23"/>
    </row>
    <row r="340" spans="1:6" x14ac:dyDescent="0.25">
      <c r="A340" s="23"/>
      <c r="B340" s="22">
        <v>46188</v>
      </c>
      <c r="C340" s="21">
        <v>46188</v>
      </c>
      <c r="D340" s="20">
        <v>46188</v>
      </c>
      <c r="E340" s="19">
        <v>3</v>
      </c>
      <c r="F340" s="23"/>
    </row>
    <row r="341" spans="1:6" x14ac:dyDescent="0.25">
      <c r="A341" s="23"/>
      <c r="B341" s="22">
        <v>46188.041666666664</v>
      </c>
      <c r="C341" s="21">
        <v>46188.041666666664</v>
      </c>
      <c r="D341" s="20">
        <v>46188.041666666664</v>
      </c>
      <c r="E341" s="19">
        <v>3</v>
      </c>
      <c r="F341" s="23"/>
    </row>
    <row r="342" spans="1:6" x14ac:dyDescent="0.25">
      <c r="A342" s="23"/>
      <c r="B342" s="22">
        <v>46188.083333333328</v>
      </c>
      <c r="C342" s="21">
        <v>46188.083333333328</v>
      </c>
      <c r="D342" s="20">
        <v>46188.083333333328</v>
      </c>
      <c r="E342" s="19">
        <v>3</v>
      </c>
      <c r="F342" s="23"/>
    </row>
    <row r="343" spans="1:6" x14ac:dyDescent="0.25">
      <c r="A343" s="23"/>
      <c r="B343" s="22">
        <v>46188.125</v>
      </c>
      <c r="C343" s="21">
        <v>46188.125</v>
      </c>
      <c r="D343" s="20">
        <v>46188.125</v>
      </c>
      <c r="E343" s="19">
        <v>3</v>
      </c>
      <c r="F343" s="23"/>
    </row>
    <row r="344" spans="1:6" x14ac:dyDescent="0.25">
      <c r="A344" s="23"/>
      <c r="B344" s="22">
        <v>46188.166666666664</v>
      </c>
      <c r="C344" s="21">
        <v>46188.166666666664</v>
      </c>
      <c r="D344" s="20">
        <v>46188.166666666664</v>
      </c>
      <c r="E344" s="19">
        <v>3</v>
      </c>
      <c r="F344" s="23"/>
    </row>
    <row r="345" spans="1:6" x14ac:dyDescent="0.25">
      <c r="A345" s="23"/>
      <c r="B345" s="22">
        <v>46188.208333333328</v>
      </c>
      <c r="C345" s="21">
        <v>46188.208333333328</v>
      </c>
      <c r="D345" s="20">
        <v>46188.208333333328</v>
      </c>
      <c r="E345" s="19">
        <v>3</v>
      </c>
      <c r="F345" s="23"/>
    </row>
    <row r="346" spans="1:6" x14ac:dyDescent="0.25">
      <c r="A346" s="23"/>
      <c r="B346" s="22">
        <v>46188.25</v>
      </c>
      <c r="C346" s="21">
        <v>46188.25</v>
      </c>
      <c r="D346" s="20">
        <v>46188.25</v>
      </c>
      <c r="E346" s="19">
        <v>4</v>
      </c>
      <c r="F346" s="23"/>
    </row>
    <row r="347" spans="1:6" x14ac:dyDescent="0.25">
      <c r="A347" s="23"/>
      <c r="B347" s="22">
        <v>46188.291666666664</v>
      </c>
      <c r="C347" s="21">
        <v>46188.291666666664</v>
      </c>
      <c r="D347" s="20">
        <v>46188.291666666664</v>
      </c>
      <c r="E347" s="19">
        <v>4</v>
      </c>
      <c r="F347" s="23"/>
    </row>
    <row r="348" spans="1:6" x14ac:dyDescent="0.25">
      <c r="A348" s="23"/>
      <c r="B348" s="22">
        <v>46188.333333333328</v>
      </c>
      <c r="C348" s="21">
        <v>46188.333333333328</v>
      </c>
      <c r="D348" s="20">
        <v>46188.333333333328</v>
      </c>
      <c r="E348" s="19">
        <v>4</v>
      </c>
      <c r="F348" s="23"/>
    </row>
    <row r="349" spans="1:6" x14ac:dyDescent="0.25">
      <c r="A349" s="23"/>
      <c r="B349" s="22">
        <v>46188.375</v>
      </c>
      <c r="C349" s="21">
        <v>46188.375</v>
      </c>
      <c r="D349" s="20">
        <v>46188.375</v>
      </c>
      <c r="E349" s="19">
        <v>5</v>
      </c>
      <c r="F349" s="23"/>
    </row>
    <row r="350" spans="1:6" x14ac:dyDescent="0.25">
      <c r="A350" s="23"/>
      <c r="B350" s="22">
        <v>46188.416666666664</v>
      </c>
      <c r="C350" s="21">
        <v>46188.416666666664</v>
      </c>
      <c r="D350" s="20">
        <v>46188.416666666664</v>
      </c>
      <c r="E350" s="19">
        <v>5</v>
      </c>
      <c r="F350" s="23"/>
    </row>
    <row r="351" spans="1:6" x14ac:dyDescent="0.25">
      <c r="A351" s="23"/>
      <c r="B351" s="22">
        <v>46188.458333333328</v>
      </c>
      <c r="C351" s="21">
        <v>46188.458333333328</v>
      </c>
      <c r="D351" s="20">
        <v>46188.458333333328</v>
      </c>
      <c r="E351" s="19">
        <v>7</v>
      </c>
      <c r="F351" s="23"/>
    </row>
    <row r="352" spans="1:6" x14ac:dyDescent="0.25">
      <c r="A352" s="23"/>
      <c r="B352" s="22">
        <v>46188.5</v>
      </c>
      <c r="C352" s="21">
        <v>46188.5</v>
      </c>
      <c r="D352" s="20">
        <v>46188.5</v>
      </c>
      <c r="E352" s="19">
        <v>8</v>
      </c>
      <c r="F352" s="23"/>
    </row>
    <row r="353" spans="1:6" x14ac:dyDescent="0.25">
      <c r="A353" s="23"/>
      <c r="B353" s="22">
        <v>46188.541666666664</v>
      </c>
      <c r="C353" s="21">
        <v>46188.541666666664</v>
      </c>
      <c r="D353" s="20">
        <v>46188.541666666664</v>
      </c>
      <c r="E353" s="19">
        <v>5</v>
      </c>
      <c r="F353" s="23"/>
    </row>
    <row r="354" spans="1:6" x14ac:dyDescent="0.25">
      <c r="A354" s="23"/>
      <c r="B354" s="22">
        <v>46188.583333333328</v>
      </c>
      <c r="C354" s="21">
        <v>46188.583333333328</v>
      </c>
      <c r="D354" s="20">
        <v>46188.583333333328</v>
      </c>
      <c r="E354" s="19">
        <v>5</v>
      </c>
      <c r="F354" s="23"/>
    </row>
    <row r="355" spans="1:6" x14ac:dyDescent="0.25">
      <c r="A355" s="23"/>
      <c r="B355" s="22">
        <v>46188.625</v>
      </c>
      <c r="C355" s="21">
        <v>46188.625</v>
      </c>
      <c r="D355" s="20">
        <v>46188.625</v>
      </c>
      <c r="E355" s="19">
        <v>5</v>
      </c>
      <c r="F355" s="23"/>
    </row>
    <row r="356" spans="1:6" x14ac:dyDescent="0.25">
      <c r="A356" s="23"/>
      <c r="B356" s="22">
        <v>46188.666666666664</v>
      </c>
      <c r="C356" s="21">
        <v>46188.666666666664</v>
      </c>
      <c r="D356" s="20">
        <v>46188.666666666664</v>
      </c>
      <c r="E356" s="19">
        <v>4</v>
      </c>
      <c r="F356" s="23"/>
    </row>
    <row r="357" spans="1:6" x14ac:dyDescent="0.25">
      <c r="A357" s="23"/>
      <c r="B357" s="22">
        <v>46188.708333333328</v>
      </c>
      <c r="C357" s="21">
        <v>46188.708333333328</v>
      </c>
      <c r="D357" s="20">
        <v>46188.708333333328</v>
      </c>
      <c r="E357" s="19">
        <v>4</v>
      </c>
      <c r="F357" s="23"/>
    </row>
    <row r="358" spans="1:6" x14ac:dyDescent="0.25">
      <c r="A358" s="23"/>
      <c r="B358" s="22">
        <v>46188.75</v>
      </c>
      <c r="C358" s="21">
        <v>46188.75</v>
      </c>
      <c r="D358" s="20">
        <v>46188.75</v>
      </c>
      <c r="E358" s="19">
        <v>4</v>
      </c>
      <c r="F358" s="23"/>
    </row>
    <row r="359" spans="1:6" x14ac:dyDescent="0.25">
      <c r="A359" s="23"/>
      <c r="B359" s="22">
        <v>46188.791666666664</v>
      </c>
      <c r="C359" s="21">
        <v>46188.791666666664</v>
      </c>
      <c r="D359" s="20">
        <v>46188.791666666664</v>
      </c>
      <c r="E359" s="19">
        <v>5</v>
      </c>
      <c r="F359" s="23"/>
    </row>
    <row r="360" spans="1:6" x14ac:dyDescent="0.25">
      <c r="A360" s="23"/>
      <c r="B360" s="22">
        <v>46188.833333333328</v>
      </c>
      <c r="C360" s="21">
        <v>46188.833333333328</v>
      </c>
      <c r="D360" s="20">
        <v>46188.833333333328</v>
      </c>
      <c r="E360" s="19">
        <v>6</v>
      </c>
      <c r="F360" s="23"/>
    </row>
    <row r="361" spans="1:6" x14ac:dyDescent="0.25">
      <c r="A361" s="23"/>
      <c r="B361" s="22">
        <v>46188.875</v>
      </c>
      <c r="C361" s="21">
        <v>46188.875</v>
      </c>
      <c r="D361" s="20">
        <v>46188.875</v>
      </c>
      <c r="E361" s="19">
        <v>6</v>
      </c>
      <c r="F361" s="23"/>
    </row>
    <row r="362" spans="1:6" x14ac:dyDescent="0.25">
      <c r="A362" s="23"/>
      <c r="B362" s="22">
        <v>46188.916666666664</v>
      </c>
      <c r="C362" s="21">
        <v>46188.916666666664</v>
      </c>
      <c r="D362" s="20">
        <v>46188.916666666664</v>
      </c>
      <c r="E362" s="19">
        <v>7</v>
      </c>
      <c r="F362" s="23"/>
    </row>
    <row r="363" spans="1:6" x14ac:dyDescent="0.25">
      <c r="A363" s="23"/>
      <c r="B363" s="22">
        <v>46188.958333333328</v>
      </c>
      <c r="C363" s="21">
        <v>46188.958333333328</v>
      </c>
      <c r="D363" s="20">
        <v>46188.958333333328</v>
      </c>
      <c r="E363" s="19">
        <v>7</v>
      </c>
      <c r="F363" s="23"/>
    </row>
    <row r="364" spans="1:6" x14ac:dyDescent="0.25">
      <c r="A364" s="23"/>
      <c r="B364" s="22">
        <v>46189</v>
      </c>
      <c r="C364" s="21">
        <v>46189</v>
      </c>
      <c r="D364" s="20">
        <v>46189</v>
      </c>
      <c r="E364" s="19">
        <v>7</v>
      </c>
      <c r="F364" s="23"/>
    </row>
    <row r="365" spans="1:6" x14ac:dyDescent="0.25">
      <c r="A365" s="23"/>
      <c r="B365" s="22">
        <v>46189.041666666664</v>
      </c>
      <c r="C365" s="21">
        <v>46189.041666666664</v>
      </c>
      <c r="D365" s="20">
        <v>46189.041666666664</v>
      </c>
      <c r="E365" s="19">
        <v>7</v>
      </c>
      <c r="F365" s="23"/>
    </row>
    <row r="366" spans="1:6" x14ac:dyDescent="0.25">
      <c r="A366" s="23"/>
      <c r="B366" s="22">
        <v>46189.083333333328</v>
      </c>
      <c r="C366" s="21">
        <v>46189.083333333328</v>
      </c>
      <c r="D366" s="20">
        <v>46189.083333333328</v>
      </c>
      <c r="E366" s="19">
        <v>5</v>
      </c>
      <c r="F366" s="23"/>
    </row>
    <row r="367" spans="1:6" x14ac:dyDescent="0.25">
      <c r="A367" s="23"/>
      <c r="B367" s="22">
        <v>46189.125</v>
      </c>
      <c r="C367" s="21">
        <v>46189.125</v>
      </c>
      <c r="D367" s="20">
        <v>46189.125</v>
      </c>
      <c r="E367" s="19">
        <v>4</v>
      </c>
      <c r="F367" s="23"/>
    </row>
    <row r="368" spans="1:6" x14ac:dyDescent="0.25">
      <c r="A368" s="23"/>
      <c r="B368" s="22">
        <v>46189.166666666664</v>
      </c>
      <c r="C368" s="21">
        <v>46189.166666666664</v>
      </c>
      <c r="D368" s="20">
        <v>46189.166666666664</v>
      </c>
      <c r="E368" s="19">
        <v>4</v>
      </c>
      <c r="F368" s="23"/>
    </row>
    <row r="369" spans="1:6" x14ac:dyDescent="0.25">
      <c r="A369" s="23"/>
      <c r="B369" s="22">
        <v>46189.208333333328</v>
      </c>
      <c r="C369" s="21">
        <v>46189.208333333328</v>
      </c>
      <c r="D369" s="20">
        <v>46189.208333333328</v>
      </c>
      <c r="E369" s="19">
        <v>5</v>
      </c>
      <c r="F369" s="23"/>
    </row>
    <row r="370" spans="1:6" x14ac:dyDescent="0.25">
      <c r="A370" s="23"/>
      <c r="B370" s="22">
        <v>46189.25</v>
      </c>
      <c r="C370" s="21">
        <v>46189.25</v>
      </c>
      <c r="D370" s="20">
        <v>46189.25</v>
      </c>
      <c r="E370" s="19">
        <v>3</v>
      </c>
      <c r="F370" s="23"/>
    </row>
    <row r="371" spans="1:6" x14ac:dyDescent="0.25">
      <c r="A371" s="23"/>
      <c r="B371" s="22">
        <v>46189.291666666664</v>
      </c>
      <c r="C371" s="21">
        <v>46189.291666666664</v>
      </c>
      <c r="D371" s="20">
        <v>46189.291666666664</v>
      </c>
      <c r="E371" s="19">
        <v>3</v>
      </c>
      <c r="F371" s="23"/>
    </row>
    <row r="372" spans="1:6" x14ac:dyDescent="0.25">
      <c r="A372" s="23"/>
      <c r="B372" s="22">
        <v>46189.333333333328</v>
      </c>
      <c r="C372" s="21">
        <v>46189.333333333328</v>
      </c>
      <c r="D372" s="20">
        <v>46189.333333333328</v>
      </c>
      <c r="E372" s="19">
        <v>4</v>
      </c>
      <c r="F372" s="23"/>
    </row>
    <row r="373" spans="1:6" x14ac:dyDescent="0.25">
      <c r="A373" s="23"/>
      <c r="B373" s="22">
        <v>46189.375</v>
      </c>
      <c r="C373" s="21">
        <v>46189.375</v>
      </c>
      <c r="D373" s="20">
        <v>46189.375</v>
      </c>
      <c r="E373" s="19">
        <v>4</v>
      </c>
      <c r="F373" s="23"/>
    </row>
    <row r="374" spans="1:6" x14ac:dyDescent="0.25">
      <c r="A374" s="23"/>
      <c r="B374" s="22">
        <v>46189.416666666664</v>
      </c>
      <c r="C374" s="21">
        <v>46189.416666666664</v>
      </c>
      <c r="D374" s="20">
        <v>46189.416666666664</v>
      </c>
      <c r="E374" s="19">
        <v>4</v>
      </c>
      <c r="F374" s="23"/>
    </row>
    <row r="375" spans="1:6" x14ac:dyDescent="0.25">
      <c r="A375" s="23"/>
      <c r="B375" s="22">
        <v>46189.458333333328</v>
      </c>
      <c r="C375" s="21">
        <v>46189.458333333328</v>
      </c>
      <c r="D375" s="20">
        <v>46189.458333333328</v>
      </c>
      <c r="E375" s="19">
        <v>4</v>
      </c>
      <c r="F375" s="23"/>
    </row>
    <row r="376" spans="1:6" x14ac:dyDescent="0.25">
      <c r="A376" s="23"/>
      <c r="B376" s="22">
        <v>46189.5</v>
      </c>
      <c r="C376" s="21">
        <v>46189.5</v>
      </c>
      <c r="D376" s="20">
        <v>46189.5</v>
      </c>
      <c r="E376" s="19">
        <v>5</v>
      </c>
      <c r="F376" s="23"/>
    </row>
    <row r="377" spans="1:6" x14ac:dyDescent="0.25">
      <c r="A377" s="23"/>
      <c r="B377" s="22">
        <v>46189.541666666664</v>
      </c>
      <c r="C377" s="21">
        <v>46189.541666666664</v>
      </c>
      <c r="D377" s="20">
        <v>46189.541666666664</v>
      </c>
      <c r="E377" s="19">
        <v>4</v>
      </c>
      <c r="F377" s="23"/>
    </row>
    <row r="378" spans="1:6" x14ac:dyDescent="0.25">
      <c r="A378" s="23"/>
      <c r="B378" s="22">
        <v>46189.583333333328</v>
      </c>
      <c r="C378" s="21">
        <v>46189.583333333328</v>
      </c>
      <c r="D378" s="20">
        <v>46189.583333333328</v>
      </c>
      <c r="E378" s="19">
        <v>2</v>
      </c>
      <c r="F378" s="23"/>
    </row>
    <row r="379" spans="1:6" x14ac:dyDescent="0.25">
      <c r="A379" s="23"/>
      <c r="B379" s="22">
        <v>46189.625</v>
      </c>
      <c r="C379" s="21">
        <v>46189.625</v>
      </c>
      <c r="D379" s="20">
        <v>46189.625</v>
      </c>
      <c r="E379" s="19">
        <v>3</v>
      </c>
      <c r="F379" s="23"/>
    </row>
    <row r="380" spans="1:6" x14ac:dyDescent="0.25">
      <c r="A380" s="23"/>
      <c r="B380" s="22">
        <v>46189.666666666664</v>
      </c>
      <c r="C380" s="21">
        <v>46189.666666666664</v>
      </c>
      <c r="D380" s="20">
        <v>46189.666666666664</v>
      </c>
      <c r="E380" s="19">
        <v>3</v>
      </c>
      <c r="F380" s="23"/>
    </row>
    <row r="381" spans="1:6" x14ac:dyDescent="0.25">
      <c r="A381" s="23"/>
      <c r="B381" s="22">
        <v>46189.708333333328</v>
      </c>
      <c r="C381" s="21">
        <v>46189.708333333328</v>
      </c>
      <c r="D381" s="20">
        <v>46189.708333333328</v>
      </c>
      <c r="E381" s="19">
        <v>3</v>
      </c>
      <c r="F381" s="23"/>
    </row>
    <row r="382" spans="1:6" x14ac:dyDescent="0.25">
      <c r="A382" s="23"/>
      <c r="B382" s="22">
        <v>46189.75</v>
      </c>
      <c r="C382" s="21">
        <v>46189.75</v>
      </c>
      <c r="D382" s="20">
        <v>46189.75</v>
      </c>
      <c r="E382" s="19">
        <v>2</v>
      </c>
      <c r="F382" s="23"/>
    </row>
    <row r="383" spans="1:6" x14ac:dyDescent="0.25">
      <c r="A383" s="23"/>
      <c r="B383" s="22">
        <v>46189.791666666664</v>
      </c>
      <c r="C383" s="21">
        <v>46189.791666666664</v>
      </c>
      <c r="D383" s="20">
        <v>46189.791666666664</v>
      </c>
      <c r="E383" s="19">
        <v>3</v>
      </c>
      <c r="F383" s="23"/>
    </row>
    <row r="384" spans="1:6" x14ac:dyDescent="0.25">
      <c r="A384" s="23"/>
      <c r="B384" s="22">
        <v>46189.833333333328</v>
      </c>
      <c r="C384" s="21">
        <v>46189.833333333328</v>
      </c>
      <c r="D384" s="20">
        <v>46189.833333333328</v>
      </c>
      <c r="E384" s="19">
        <v>3</v>
      </c>
      <c r="F384" s="23"/>
    </row>
    <row r="385" spans="1:6" x14ac:dyDescent="0.25">
      <c r="A385" s="23"/>
      <c r="B385" s="22">
        <v>46189.875</v>
      </c>
      <c r="C385" s="21">
        <v>46189.875</v>
      </c>
      <c r="D385" s="20">
        <v>46189.875</v>
      </c>
      <c r="E385" s="19">
        <v>3</v>
      </c>
      <c r="F385" s="23"/>
    </row>
    <row r="386" spans="1:6" x14ac:dyDescent="0.25">
      <c r="A386" s="23"/>
      <c r="B386" s="22">
        <v>46189.916666666664</v>
      </c>
      <c r="C386" s="21">
        <v>46189.916666666664</v>
      </c>
      <c r="D386" s="20">
        <v>46189.916666666664</v>
      </c>
      <c r="E386" s="19">
        <v>3</v>
      </c>
      <c r="F386" s="23"/>
    </row>
    <row r="387" spans="1:6" x14ac:dyDescent="0.25">
      <c r="A387" s="23"/>
      <c r="B387" s="22">
        <v>46189.958333333328</v>
      </c>
      <c r="C387" s="21">
        <v>46189.958333333328</v>
      </c>
      <c r="D387" s="20">
        <v>46189.958333333328</v>
      </c>
      <c r="E387" s="19">
        <v>3</v>
      </c>
      <c r="F387" s="23"/>
    </row>
    <row r="388" spans="1:6" x14ac:dyDescent="0.25">
      <c r="A388" s="23"/>
      <c r="B388" s="22">
        <v>46190</v>
      </c>
      <c r="C388" s="21">
        <v>46190</v>
      </c>
      <c r="D388" s="20">
        <v>46190</v>
      </c>
      <c r="E388" s="19">
        <v>2</v>
      </c>
      <c r="F388" s="23"/>
    </row>
    <row r="389" spans="1:6" x14ac:dyDescent="0.25">
      <c r="A389" s="23"/>
      <c r="B389" s="22">
        <v>46190.041666666664</v>
      </c>
      <c r="C389" s="21">
        <v>46190.041666666664</v>
      </c>
      <c r="D389" s="20">
        <v>46190.041666666664</v>
      </c>
      <c r="E389" s="19">
        <v>3</v>
      </c>
      <c r="F389" s="23"/>
    </row>
    <row r="390" spans="1:6" x14ac:dyDescent="0.25">
      <c r="A390" s="23"/>
      <c r="B390" s="22">
        <v>46190.083333333328</v>
      </c>
      <c r="C390" s="21">
        <v>46190.083333333328</v>
      </c>
      <c r="D390" s="20">
        <v>46190.083333333328</v>
      </c>
      <c r="E390" s="19">
        <v>4</v>
      </c>
      <c r="F390" s="23"/>
    </row>
    <row r="391" spans="1:6" x14ac:dyDescent="0.25">
      <c r="A391" s="23"/>
      <c r="B391" s="22">
        <v>46190.125</v>
      </c>
      <c r="C391" s="21">
        <v>46190.125</v>
      </c>
      <c r="D391" s="20">
        <v>46190.125</v>
      </c>
      <c r="E391" s="19">
        <v>4</v>
      </c>
      <c r="F391" s="23"/>
    </row>
    <row r="392" spans="1:6" x14ac:dyDescent="0.25">
      <c r="A392" s="23"/>
      <c r="B392" s="22">
        <v>46190.166666666664</v>
      </c>
      <c r="C392" s="21">
        <v>46190.166666666664</v>
      </c>
      <c r="D392" s="20">
        <v>46190.166666666664</v>
      </c>
      <c r="E392" s="19">
        <v>4</v>
      </c>
      <c r="F392" s="23"/>
    </row>
    <row r="393" spans="1:6" x14ac:dyDescent="0.25">
      <c r="A393" s="23"/>
      <c r="B393" s="22">
        <v>46190.208333333328</v>
      </c>
      <c r="C393" s="21">
        <v>46190.208333333328</v>
      </c>
      <c r="D393" s="20">
        <v>46190.208333333328</v>
      </c>
      <c r="E393" s="19">
        <v>3</v>
      </c>
      <c r="F393" s="23"/>
    </row>
    <row r="394" spans="1:6" x14ac:dyDescent="0.25">
      <c r="A394" s="23"/>
      <c r="B394" s="22">
        <v>46190.25</v>
      </c>
      <c r="C394" s="21">
        <v>46190.25</v>
      </c>
      <c r="D394" s="20">
        <v>46190.25</v>
      </c>
      <c r="E394" s="19">
        <v>3</v>
      </c>
      <c r="F394" s="23"/>
    </row>
    <row r="395" spans="1:6" x14ac:dyDescent="0.25">
      <c r="A395" s="23"/>
      <c r="B395" s="22">
        <v>46190.291666666664</v>
      </c>
      <c r="C395" s="21">
        <v>46190.291666666664</v>
      </c>
      <c r="D395" s="20">
        <v>46190.291666666664</v>
      </c>
      <c r="E395" s="19">
        <v>2</v>
      </c>
      <c r="F395" s="23"/>
    </row>
    <row r="396" spans="1:6" x14ac:dyDescent="0.25">
      <c r="A396" s="23"/>
      <c r="B396" s="22">
        <v>46190.333333333328</v>
      </c>
      <c r="C396" s="21">
        <v>46190.333333333328</v>
      </c>
      <c r="D396" s="20">
        <v>46190.333333333328</v>
      </c>
      <c r="E396" s="19">
        <v>2</v>
      </c>
      <c r="F396" s="23"/>
    </row>
    <row r="397" spans="1:6" x14ac:dyDescent="0.25">
      <c r="A397" s="23"/>
      <c r="B397" s="22">
        <v>46190.375</v>
      </c>
      <c r="C397" s="21">
        <v>46190.375</v>
      </c>
      <c r="D397" s="20">
        <v>46190.375</v>
      </c>
      <c r="E397" s="19">
        <v>2</v>
      </c>
      <c r="F397" s="23"/>
    </row>
    <row r="398" spans="1:6" x14ac:dyDescent="0.25">
      <c r="A398" s="23"/>
      <c r="B398" s="22">
        <v>46190.416666666664</v>
      </c>
      <c r="C398" s="21">
        <v>46190.416666666664</v>
      </c>
      <c r="D398" s="20">
        <v>46190.416666666664</v>
      </c>
      <c r="E398" s="19">
        <v>2</v>
      </c>
      <c r="F398" s="23"/>
    </row>
    <row r="399" spans="1:6" x14ac:dyDescent="0.25">
      <c r="A399" s="23"/>
      <c r="B399" s="22">
        <v>46190.458333333328</v>
      </c>
      <c r="C399" s="21">
        <v>46190.458333333328</v>
      </c>
      <c r="D399" s="20">
        <v>46190.458333333328</v>
      </c>
      <c r="E399" s="19">
        <v>2</v>
      </c>
      <c r="F399" s="23"/>
    </row>
    <row r="400" spans="1:6" x14ac:dyDescent="0.25">
      <c r="A400" s="23"/>
      <c r="B400" s="22">
        <v>46190.5</v>
      </c>
      <c r="C400" s="21">
        <v>46190.5</v>
      </c>
      <c r="D400" s="20">
        <v>46190.5</v>
      </c>
      <c r="E400" s="19">
        <v>2</v>
      </c>
      <c r="F400" s="23"/>
    </row>
    <row r="401" spans="1:6" x14ac:dyDescent="0.25">
      <c r="A401" s="23"/>
      <c r="B401" s="22">
        <v>46190.541666666664</v>
      </c>
      <c r="C401" s="21">
        <v>46190.541666666664</v>
      </c>
      <c r="D401" s="20">
        <v>46190.541666666664</v>
      </c>
      <c r="E401" s="19">
        <v>2</v>
      </c>
      <c r="F401" s="23"/>
    </row>
    <row r="402" spans="1:6" x14ac:dyDescent="0.25">
      <c r="A402" s="23"/>
      <c r="B402" s="22">
        <v>46190.583333333328</v>
      </c>
      <c r="C402" s="21">
        <v>46190.583333333328</v>
      </c>
      <c r="D402" s="20">
        <v>46190.583333333328</v>
      </c>
      <c r="E402" s="19">
        <v>2</v>
      </c>
      <c r="F402" s="23"/>
    </row>
    <row r="403" spans="1:6" x14ac:dyDescent="0.25">
      <c r="A403" s="23"/>
      <c r="B403" s="22">
        <v>46190.625</v>
      </c>
      <c r="C403" s="21">
        <v>46190.625</v>
      </c>
      <c r="D403" s="20">
        <v>46190.625</v>
      </c>
      <c r="E403" s="19">
        <v>3</v>
      </c>
      <c r="F403" s="23"/>
    </row>
    <row r="404" spans="1:6" x14ac:dyDescent="0.25">
      <c r="A404" s="23"/>
      <c r="B404" s="22">
        <v>46190.666666666664</v>
      </c>
      <c r="C404" s="21">
        <v>46190.666666666664</v>
      </c>
      <c r="D404" s="20">
        <v>46190.666666666664</v>
      </c>
      <c r="E404" s="19">
        <v>3</v>
      </c>
      <c r="F404" s="23"/>
    </row>
    <row r="405" spans="1:6" x14ac:dyDescent="0.25">
      <c r="A405" s="23"/>
      <c r="B405" s="22">
        <v>46190.708333333328</v>
      </c>
      <c r="C405" s="21">
        <v>46190.708333333328</v>
      </c>
      <c r="D405" s="20">
        <v>46190.708333333328</v>
      </c>
      <c r="E405" s="19">
        <v>3</v>
      </c>
      <c r="F405" s="23"/>
    </row>
    <row r="406" spans="1:6" x14ac:dyDescent="0.25">
      <c r="A406" s="23"/>
      <c r="B406" s="22">
        <v>46190.75</v>
      </c>
      <c r="C406" s="21">
        <v>46190.75</v>
      </c>
      <c r="D406" s="20">
        <v>46190.75</v>
      </c>
      <c r="E406" s="19">
        <v>3</v>
      </c>
      <c r="F406" s="23"/>
    </row>
    <row r="407" spans="1:6" x14ac:dyDescent="0.25">
      <c r="A407" s="23"/>
      <c r="B407" s="22">
        <v>46190.791666666664</v>
      </c>
      <c r="C407" s="21">
        <v>46190.791666666664</v>
      </c>
      <c r="D407" s="20">
        <v>46190.791666666664</v>
      </c>
      <c r="E407" s="19">
        <v>2</v>
      </c>
      <c r="F407" s="23"/>
    </row>
    <row r="408" spans="1:6" x14ac:dyDescent="0.25">
      <c r="A408" s="23"/>
      <c r="B408" s="22">
        <v>46190.833333333328</v>
      </c>
      <c r="C408" s="21">
        <v>46190.833333333328</v>
      </c>
      <c r="D408" s="20">
        <v>46190.833333333328</v>
      </c>
      <c r="E408" s="19">
        <v>3</v>
      </c>
      <c r="F408" s="23"/>
    </row>
    <row r="409" spans="1:6" x14ac:dyDescent="0.25">
      <c r="A409" s="23"/>
      <c r="B409" s="22">
        <v>46190.875</v>
      </c>
      <c r="C409" s="21">
        <v>46190.875</v>
      </c>
      <c r="D409" s="20">
        <v>46190.875</v>
      </c>
      <c r="E409" s="19">
        <v>4</v>
      </c>
      <c r="F409" s="23"/>
    </row>
    <row r="410" spans="1:6" x14ac:dyDescent="0.25">
      <c r="A410" s="23"/>
      <c r="B410" s="22">
        <v>46190.916666666664</v>
      </c>
      <c r="C410" s="21">
        <v>46190.916666666664</v>
      </c>
      <c r="D410" s="20">
        <v>46190.916666666664</v>
      </c>
      <c r="E410" s="19">
        <v>4</v>
      </c>
      <c r="F410" s="23"/>
    </row>
    <row r="411" spans="1:6" x14ac:dyDescent="0.25">
      <c r="A411" s="23"/>
      <c r="B411" s="22">
        <v>46190.958333333328</v>
      </c>
      <c r="C411" s="21">
        <v>46190.958333333328</v>
      </c>
      <c r="D411" s="20">
        <v>46190.958333333328</v>
      </c>
      <c r="E411" s="19">
        <v>3</v>
      </c>
      <c r="F411" s="23"/>
    </row>
    <row r="412" spans="1:6" x14ac:dyDescent="0.25">
      <c r="A412" s="23"/>
      <c r="B412" s="22">
        <v>46191</v>
      </c>
      <c r="C412" s="21">
        <v>46191</v>
      </c>
      <c r="D412" s="20">
        <v>46191</v>
      </c>
      <c r="E412" s="19">
        <v>3</v>
      </c>
      <c r="F412" s="23"/>
    </row>
    <row r="413" spans="1:6" x14ac:dyDescent="0.25">
      <c r="A413" s="23"/>
      <c r="B413" s="22">
        <v>46191.041666666664</v>
      </c>
      <c r="C413" s="21">
        <v>46191.041666666664</v>
      </c>
      <c r="D413" s="20">
        <v>46191.041666666664</v>
      </c>
      <c r="E413" s="19">
        <v>4</v>
      </c>
      <c r="F413" s="23"/>
    </row>
    <row r="414" spans="1:6" x14ac:dyDescent="0.25">
      <c r="A414" s="23"/>
      <c r="B414" s="22">
        <v>46191.083333333328</v>
      </c>
      <c r="C414" s="21">
        <v>46191.083333333328</v>
      </c>
      <c r="D414" s="20">
        <v>46191.083333333328</v>
      </c>
      <c r="E414" s="19">
        <v>5</v>
      </c>
      <c r="F414" s="23"/>
    </row>
    <row r="415" spans="1:6" x14ac:dyDescent="0.25">
      <c r="A415" s="23"/>
      <c r="B415" s="22">
        <v>46191.125</v>
      </c>
      <c r="C415" s="21">
        <v>46191.125</v>
      </c>
      <c r="D415" s="20">
        <v>46191.125</v>
      </c>
      <c r="E415" s="19">
        <v>5</v>
      </c>
      <c r="F415" s="23"/>
    </row>
    <row r="416" spans="1:6" x14ac:dyDescent="0.25">
      <c r="A416" s="23"/>
      <c r="B416" s="22">
        <v>46191.166666666664</v>
      </c>
      <c r="C416" s="21">
        <v>46191.166666666664</v>
      </c>
      <c r="D416" s="20">
        <v>46191.166666666664</v>
      </c>
      <c r="E416" s="19">
        <v>5</v>
      </c>
      <c r="F416" s="23"/>
    </row>
    <row r="417" spans="1:6" x14ac:dyDescent="0.25">
      <c r="A417" s="23"/>
      <c r="B417" s="22">
        <v>46191.208333333328</v>
      </c>
      <c r="C417" s="21">
        <v>46191.208333333328</v>
      </c>
      <c r="D417" s="20">
        <v>46191.208333333328</v>
      </c>
      <c r="E417" s="19">
        <v>4</v>
      </c>
      <c r="F417" s="23"/>
    </row>
    <row r="418" spans="1:6" x14ac:dyDescent="0.25">
      <c r="A418" s="23"/>
      <c r="B418" s="22">
        <v>46191.25</v>
      </c>
      <c r="C418" s="21">
        <v>46191.25</v>
      </c>
      <c r="D418" s="20">
        <v>46191.25</v>
      </c>
      <c r="E418" s="19">
        <v>3</v>
      </c>
      <c r="F418" s="23"/>
    </row>
    <row r="419" spans="1:6" x14ac:dyDescent="0.25">
      <c r="A419" s="23"/>
      <c r="B419" s="22">
        <v>46191.291666666664</v>
      </c>
      <c r="C419" s="21">
        <v>46191.291666666664</v>
      </c>
      <c r="D419" s="20">
        <v>46191.291666666664</v>
      </c>
      <c r="E419" s="19">
        <v>3</v>
      </c>
      <c r="F419" s="23"/>
    </row>
    <row r="420" spans="1:6" x14ac:dyDescent="0.25">
      <c r="A420" s="23"/>
      <c r="B420" s="22">
        <v>46191.333333333328</v>
      </c>
      <c r="C420" s="21">
        <v>46191.333333333328</v>
      </c>
      <c r="D420" s="20">
        <v>46191.333333333328</v>
      </c>
      <c r="E420" s="19">
        <v>2</v>
      </c>
      <c r="F420" s="23"/>
    </row>
    <row r="421" spans="1:6" x14ac:dyDescent="0.25">
      <c r="A421" s="23"/>
      <c r="B421" s="22">
        <v>46191.375</v>
      </c>
      <c r="C421" s="21">
        <v>46191.375</v>
      </c>
      <c r="D421" s="20">
        <v>46191.375</v>
      </c>
      <c r="E421" s="19">
        <v>1</v>
      </c>
      <c r="F421" s="23"/>
    </row>
    <row r="422" spans="1:6" x14ac:dyDescent="0.25">
      <c r="A422" s="23"/>
      <c r="B422" s="22">
        <v>46191.416666666664</v>
      </c>
      <c r="C422" s="21">
        <v>46191.416666666664</v>
      </c>
      <c r="D422" s="20">
        <v>46191.416666666664</v>
      </c>
      <c r="E422" s="19">
        <v>1</v>
      </c>
      <c r="F422" s="23"/>
    </row>
    <row r="423" spans="1:6" x14ac:dyDescent="0.25">
      <c r="A423" s="23"/>
      <c r="B423" s="22">
        <v>46191.458333333328</v>
      </c>
      <c r="C423" s="21">
        <v>46191.458333333328</v>
      </c>
      <c r="D423" s="20">
        <v>46191.458333333328</v>
      </c>
      <c r="E423" s="19">
        <v>1</v>
      </c>
      <c r="F423" s="23"/>
    </row>
    <row r="424" spans="1:6" x14ac:dyDescent="0.25">
      <c r="A424" s="23"/>
      <c r="B424" s="22">
        <v>46191.5</v>
      </c>
      <c r="C424" s="21">
        <v>46191.5</v>
      </c>
      <c r="D424" s="20">
        <v>46191.5</v>
      </c>
      <c r="E424" s="19">
        <v>2</v>
      </c>
      <c r="F424" s="23"/>
    </row>
    <row r="425" spans="1:6" x14ac:dyDescent="0.25">
      <c r="A425" s="23"/>
      <c r="B425" s="22">
        <v>46191.541666666664</v>
      </c>
      <c r="C425" s="21">
        <v>46191.541666666664</v>
      </c>
      <c r="D425" s="20">
        <v>46191.541666666664</v>
      </c>
      <c r="E425" s="19">
        <v>4</v>
      </c>
      <c r="F425" s="23"/>
    </row>
    <row r="426" spans="1:6" x14ac:dyDescent="0.25">
      <c r="A426" s="23"/>
      <c r="B426" s="22">
        <v>46191.583333333328</v>
      </c>
      <c r="C426" s="21">
        <v>46191.583333333328</v>
      </c>
      <c r="D426" s="20">
        <v>46191.583333333328</v>
      </c>
      <c r="E426" s="19">
        <v>8</v>
      </c>
      <c r="F426" s="23"/>
    </row>
    <row r="427" spans="1:6" x14ac:dyDescent="0.25">
      <c r="A427" s="23"/>
      <c r="B427" s="22">
        <v>46191.625</v>
      </c>
      <c r="C427" s="21">
        <v>46191.625</v>
      </c>
      <c r="D427" s="20">
        <v>46191.625</v>
      </c>
      <c r="E427" s="19">
        <v>7</v>
      </c>
      <c r="F427" s="23"/>
    </row>
    <row r="428" spans="1:6" x14ac:dyDescent="0.25">
      <c r="A428" s="23"/>
      <c r="B428" s="22">
        <v>46191.666666666664</v>
      </c>
      <c r="C428" s="21">
        <v>46191.666666666664</v>
      </c>
      <c r="D428" s="20">
        <v>46191.666666666664</v>
      </c>
      <c r="E428" s="19">
        <v>5</v>
      </c>
      <c r="F428" s="23"/>
    </row>
    <row r="429" spans="1:6" x14ac:dyDescent="0.25">
      <c r="A429" s="23"/>
      <c r="B429" s="22">
        <v>46191.708333333328</v>
      </c>
      <c r="C429" s="21">
        <v>46191.708333333328</v>
      </c>
      <c r="D429" s="20">
        <v>46191.708333333328</v>
      </c>
      <c r="E429" s="19">
        <v>4</v>
      </c>
      <c r="F429" s="23"/>
    </row>
    <row r="430" spans="1:6" x14ac:dyDescent="0.25">
      <c r="A430" s="23"/>
      <c r="B430" s="22">
        <v>46191.75</v>
      </c>
      <c r="C430" s="21">
        <v>46191.75</v>
      </c>
      <c r="D430" s="20">
        <v>46191.75</v>
      </c>
      <c r="E430" s="19">
        <v>4</v>
      </c>
      <c r="F430" s="23"/>
    </row>
    <row r="431" spans="1:6" x14ac:dyDescent="0.25">
      <c r="A431" s="23"/>
      <c r="B431" s="22">
        <v>46191.791666666664</v>
      </c>
      <c r="C431" s="21">
        <v>46191.791666666664</v>
      </c>
      <c r="D431" s="20">
        <v>46191.791666666664</v>
      </c>
      <c r="E431" s="19">
        <v>4</v>
      </c>
      <c r="F431" s="23"/>
    </row>
    <row r="432" spans="1:6" x14ac:dyDescent="0.25">
      <c r="A432" s="23"/>
      <c r="B432" s="22">
        <v>46191.833333333328</v>
      </c>
      <c r="C432" s="21">
        <v>46191.833333333328</v>
      </c>
      <c r="D432" s="20">
        <v>46191.833333333328</v>
      </c>
      <c r="E432" s="19">
        <v>4</v>
      </c>
      <c r="F432" s="23"/>
    </row>
    <row r="433" spans="1:6" x14ac:dyDescent="0.25">
      <c r="A433" s="23"/>
      <c r="B433" s="22">
        <v>46191.875</v>
      </c>
      <c r="C433" s="21">
        <v>46191.875</v>
      </c>
      <c r="D433" s="20">
        <v>46191.875</v>
      </c>
      <c r="E433" s="19">
        <v>3</v>
      </c>
      <c r="F433" s="23"/>
    </row>
    <row r="434" spans="1:6" x14ac:dyDescent="0.25">
      <c r="A434" s="23"/>
      <c r="B434" s="22">
        <v>46191.916666666664</v>
      </c>
      <c r="C434" s="21">
        <v>46191.916666666664</v>
      </c>
      <c r="D434" s="20">
        <v>46191.916666666664</v>
      </c>
      <c r="E434" s="19">
        <v>3</v>
      </c>
      <c r="F434" s="23"/>
    </row>
    <row r="435" spans="1:6" x14ac:dyDescent="0.25">
      <c r="A435" s="23"/>
      <c r="B435" s="22">
        <v>46191.958333333328</v>
      </c>
      <c r="C435" s="21">
        <v>46191.958333333328</v>
      </c>
      <c r="D435" s="20">
        <v>46191.958333333328</v>
      </c>
      <c r="E435" s="19">
        <v>4</v>
      </c>
      <c r="F435" s="23"/>
    </row>
    <row r="436" spans="1:6" x14ac:dyDescent="0.25">
      <c r="A436" s="23"/>
      <c r="B436" s="22">
        <v>46192</v>
      </c>
      <c r="C436" s="21">
        <v>46192</v>
      </c>
      <c r="D436" s="20">
        <v>46192</v>
      </c>
      <c r="E436" s="19">
        <v>4</v>
      </c>
      <c r="F436" s="23"/>
    </row>
    <row r="437" spans="1:6" x14ac:dyDescent="0.25">
      <c r="A437" s="23"/>
      <c r="B437" s="22">
        <v>46192.041666666664</v>
      </c>
      <c r="C437" s="21">
        <v>46192.041666666664</v>
      </c>
      <c r="D437" s="20">
        <v>46192.041666666664</v>
      </c>
      <c r="E437" s="19">
        <v>5</v>
      </c>
      <c r="F437" s="23"/>
    </row>
    <row r="438" spans="1:6" x14ac:dyDescent="0.25">
      <c r="A438" s="23"/>
      <c r="B438" s="22">
        <v>46192.083333333328</v>
      </c>
      <c r="C438" s="21">
        <v>46192.083333333328</v>
      </c>
      <c r="D438" s="20">
        <v>46192.083333333328</v>
      </c>
      <c r="E438" s="19">
        <v>5</v>
      </c>
      <c r="F438" s="23"/>
    </row>
    <row r="439" spans="1:6" x14ac:dyDescent="0.25">
      <c r="A439" s="23"/>
      <c r="B439" s="22">
        <v>46192.125</v>
      </c>
      <c r="C439" s="21">
        <v>46192.125</v>
      </c>
      <c r="D439" s="20">
        <v>46192.125</v>
      </c>
      <c r="E439" s="19">
        <v>6</v>
      </c>
      <c r="F439" s="23"/>
    </row>
    <row r="440" spans="1:6" x14ac:dyDescent="0.25">
      <c r="A440" s="23"/>
      <c r="B440" s="22">
        <v>46192.166666666664</v>
      </c>
      <c r="C440" s="21">
        <v>46192.166666666664</v>
      </c>
      <c r="D440" s="20">
        <v>46192.166666666664</v>
      </c>
      <c r="E440" s="19">
        <v>8</v>
      </c>
      <c r="F440" s="23"/>
    </row>
    <row r="441" spans="1:6" x14ac:dyDescent="0.25">
      <c r="A441" s="23"/>
      <c r="B441" s="22">
        <v>46192.208333333328</v>
      </c>
      <c r="C441" s="21">
        <v>46192.208333333328</v>
      </c>
      <c r="D441" s="20">
        <v>46192.208333333328</v>
      </c>
      <c r="E441" s="19">
        <v>9</v>
      </c>
      <c r="F441" s="23"/>
    </row>
    <row r="442" spans="1:6" x14ac:dyDescent="0.25">
      <c r="A442" s="23"/>
      <c r="B442" s="22">
        <v>46192.25</v>
      </c>
      <c r="C442" s="21">
        <v>46192.25</v>
      </c>
      <c r="D442" s="20">
        <v>46192.25</v>
      </c>
      <c r="E442" s="19">
        <v>9</v>
      </c>
      <c r="F442" s="23"/>
    </row>
    <row r="443" spans="1:6" x14ac:dyDescent="0.25">
      <c r="A443" s="23"/>
      <c r="B443" s="22">
        <v>46192.291666666664</v>
      </c>
      <c r="C443" s="21">
        <v>46192.291666666664</v>
      </c>
      <c r="D443" s="20">
        <v>46192.291666666664</v>
      </c>
      <c r="E443" s="19">
        <v>6</v>
      </c>
      <c r="F443" s="23"/>
    </row>
    <row r="444" spans="1:6" x14ac:dyDescent="0.25">
      <c r="A444" s="23"/>
      <c r="B444" s="22">
        <v>46192.333333333328</v>
      </c>
      <c r="C444" s="21">
        <v>46192.333333333328</v>
      </c>
      <c r="D444" s="20">
        <v>46192.333333333328</v>
      </c>
      <c r="E444" s="19">
        <v>5</v>
      </c>
      <c r="F444" s="23"/>
    </row>
    <row r="445" spans="1:6" x14ac:dyDescent="0.25">
      <c r="A445" s="23"/>
      <c r="B445" s="22">
        <v>46192.375</v>
      </c>
      <c r="C445" s="21">
        <v>46192.375</v>
      </c>
      <c r="D445" s="20">
        <v>46192.375</v>
      </c>
      <c r="E445" s="19">
        <v>5</v>
      </c>
      <c r="F445" s="23"/>
    </row>
    <row r="446" spans="1:6" x14ac:dyDescent="0.25">
      <c r="A446" s="23"/>
      <c r="B446" s="22">
        <v>46192.416666666664</v>
      </c>
      <c r="C446" s="21">
        <v>46192.416666666664</v>
      </c>
      <c r="D446" s="20">
        <v>46192.416666666664</v>
      </c>
      <c r="E446" s="19">
        <v>7</v>
      </c>
      <c r="F446" s="23"/>
    </row>
    <row r="447" spans="1:6" x14ac:dyDescent="0.25">
      <c r="A447" s="23"/>
      <c r="B447" s="22">
        <v>46192.458333333328</v>
      </c>
      <c r="C447" s="21">
        <v>46192.458333333328</v>
      </c>
      <c r="D447" s="20">
        <v>46192.458333333328</v>
      </c>
      <c r="E447" s="19">
        <v>6</v>
      </c>
      <c r="F447" s="23"/>
    </row>
    <row r="448" spans="1:6" x14ac:dyDescent="0.25">
      <c r="A448" s="23"/>
      <c r="B448" s="22">
        <v>46192.5</v>
      </c>
      <c r="C448" s="21">
        <v>46192.5</v>
      </c>
      <c r="D448" s="20">
        <v>46192.5</v>
      </c>
      <c r="E448" s="19">
        <v>6</v>
      </c>
      <c r="F448" s="23"/>
    </row>
    <row r="449" spans="1:6" x14ac:dyDescent="0.25">
      <c r="A449" s="23"/>
      <c r="B449" s="22">
        <v>46192.541666666664</v>
      </c>
      <c r="C449" s="21">
        <v>46192.541666666664</v>
      </c>
      <c r="D449" s="20">
        <v>46192.541666666664</v>
      </c>
      <c r="E449" s="19">
        <v>6</v>
      </c>
      <c r="F449" s="23"/>
    </row>
    <row r="450" spans="1:6" x14ac:dyDescent="0.25">
      <c r="A450" s="23"/>
      <c r="B450" s="22">
        <v>46192.583333333328</v>
      </c>
      <c r="C450" s="21">
        <v>46192.583333333328</v>
      </c>
      <c r="D450" s="20">
        <v>46192.583333333328</v>
      </c>
      <c r="E450" s="19">
        <v>5</v>
      </c>
      <c r="F450" s="23"/>
    </row>
    <row r="451" spans="1:6" x14ac:dyDescent="0.25">
      <c r="A451" s="23"/>
      <c r="B451" s="22">
        <v>46192.625</v>
      </c>
      <c r="C451" s="21">
        <v>46192.625</v>
      </c>
      <c r="D451" s="20">
        <v>46192.625</v>
      </c>
      <c r="E451" s="19">
        <v>3</v>
      </c>
      <c r="F451" s="23"/>
    </row>
    <row r="452" spans="1:6" x14ac:dyDescent="0.25">
      <c r="A452" s="23"/>
      <c r="B452" s="22">
        <v>46192.666666666664</v>
      </c>
      <c r="C452" s="21">
        <v>46192.666666666664</v>
      </c>
      <c r="D452" s="20">
        <v>46192.666666666664</v>
      </c>
      <c r="E452" s="19">
        <v>2</v>
      </c>
      <c r="F452" s="23"/>
    </row>
    <row r="453" spans="1:6" x14ac:dyDescent="0.25">
      <c r="A453" s="23"/>
      <c r="B453" s="22">
        <v>46192.708333333328</v>
      </c>
      <c r="C453" s="21">
        <v>46192.708333333328</v>
      </c>
      <c r="D453" s="20">
        <v>46192.708333333328</v>
      </c>
      <c r="E453" s="19">
        <v>2</v>
      </c>
      <c r="F453" s="23"/>
    </row>
    <row r="454" spans="1:6" x14ac:dyDescent="0.25">
      <c r="A454" s="23"/>
      <c r="B454" s="22">
        <v>46192.75</v>
      </c>
      <c r="C454" s="21">
        <v>46192.75</v>
      </c>
      <c r="D454" s="20">
        <v>46192.75</v>
      </c>
      <c r="E454" s="19">
        <v>1</v>
      </c>
      <c r="F454" s="23"/>
    </row>
    <row r="455" spans="1:6" x14ac:dyDescent="0.25">
      <c r="A455" s="23"/>
      <c r="B455" s="22">
        <v>46192.791666666664</v>
      </c>
      <c r="C455" s="21">
        <v>46192.791666666664</v>
      </c>
      <c r="D455" s="20">
        <v>46192.791666666664</v>
      </c>
      <c r="E455" s="19">
        <v>1</v>
      </c>
      <c r="F455" s="23"/>
    </row>
    <row r="456" spans="1:6" x14ac:dyDescent="0.25">
      <c r="A456" s="23"/>
      <c r="B456" s="22">
        <v>46192.833333333328</v>
      </c>
      <c r="C456" s="21">
        <v>46192.833333333328</v>
      </c>
      <c r="D456" s="20">
        <v>46192.833333333328</v>
      </c>
      <c r="E456" s="19">
        <v>2</v>
      </c>
      <c r="F456" s="23"/>
    </row>
    <row r="457" spans="1:6" x14ac:dyDescent="0.25">
      <c r="A457" s="23"/>
      <c r="B457" s="22">
        <v>46192.875</v>
      </c>
      <c r="C457" s="21">
        <v>46192.875</v>
      </c>
      <c r="D457" s="20">
        <v>46192.875</v>
      </c>
      <c r="E457" s="19">
        <v>2</v>
      </c>
      <c r="F457" s="23"/>
    </row>
    <row r="458" spans="1:6" x14ac:dyDescent="0.25">
      <c r="A458" s="23"/>
      <c r="B458" s="22">
        <v>46192.916666666664</v>
      </c>
      <c r="C458" s="21">
        <v>46192.916666666664</v>
      </c>
      <c r="D458" s="20">
        <v>46192.916666666664</v>
      </c>
      <c r="E458" s="19">
        <v>2</v>
      </c>
      <c r="F458" s="23"/>
    </row>
    <row r="459" spans="1:6" x14ac:dyDescent="0.25">
      <c r="A459" s="23"/>
      <c r="B459" s="22">
        <v>46192.958333333328</v>
      </c>
      <c r="C459" s="21">
        <v>46192.958333333328</v>
      </c>
      <c r="D459" s="20">
        <v>46192.958333333328</v>
      </c>
      <c r="E459" s="19">
        <v>1</v>
      </c>
      <c r="F459" s="23"/>
    </row>
    <row r="460" spans="1:6" x14ac:dyDescent="0.25">
      <c r="A460" s="23"/>
      <c r="B460" s="22">
        <v>46193</v>
      </c>
      <c r="C460" s="21">
        <v>46193</v>
      </c>
      <c r="D460" s="20">
        <v>46193</v>
      </c>
      <c r="E460" s="19">
        <v>1</v>
      </c>
      <c r="F460" s="23"/>
    </row>
    <row r="461" spans="1:6" x14ac:dyDescent="0.25">
      <c r="A461" s="23"/>
      <c r="B461" s="22">
        <v>46193.041666666664</v>
      </c>
      <c r="C461" s="21">
        <v>46193.041666666664</v>
      </c>
      <c r="D461" s="20">
        <v>46193.041666666664</v>
      </c>
      <c r="E461" s="19">
        <v>2</v>
      </c>
      <c r="F461" s="23"/>
    </row>
    <row r="462" spans="1:6" x14ac:dyDescent="0.25">
      <c r="A462" s="23"/>
      <c r="B462" s="22">
        <v>46193.083333333328</v>
      </c>
      <c r="C462" s="21">
        <v>46193.083333333328</v>
      </c>
      <c r="D462" s="20">
        <v>46193.083333333328</v>
      </c>
      <c r="E462" s="19">
        <v>2</v>
      </c>
      <c r="F462" s="23"/>
    </row>
    <row r="463" spans="1:6" x14ac:dyDescent="0.25">
      <c r="A463" s="23"/>
      <c r="B463" s="22">
        <v>46193.125</v>
      </c>
      <c r="C463" s="21">
        <v>46193.125</v>
      </c>
      <c r="D463" s="20">
        <v>46193.125</v>
      </c>
      <c r="E463" s="19">
        <v>2</v>
      </c>
      <c r="F463" s="23"/>
    </row>
    <row r="464" spans="1:6" x14ac:dyDescent="0.25">
      <c r="A464" s="23"/>
      <c r="B464" s="22">
        <v>46193.166666666664</v>
      </c>
      <c r="C464" s="21">
        <v>46193.166666666664</v>
      </c>
      <c r="D464" s="20">
        <v>46193.166666666664</v>
      </c>
      <c r="E464" s="19">
        <v>3</v>
      </c>
      <c r="F464" s="23"/>
    </row>
    <row r="465" spans="1:6" x14ac:dyDescent="0.25">
      <c r="A465" s="23"/>
      <c r="B465" s="22">
        <v>46193.208333333328</v>
      </c>
      <c r="C465" s="21">
        <v>46193.208333333328</v>
      </c>
      <c r="D465" s="20">
        <v>46193.208333333328</v>
      </c>
      <c r="E465" s="19">
        <v>2</v>
      </c>
      <c r="F465" s="23"/>
    </row>
    <row r="466" spans="1:6" x14ac:dyDescent="0.25">
      <c r="A466" s="23"/>
      <c r="B466" s="22">
        <v>46193.25</v>
      </c>
      <c r="C466" s="21">
        <v>46193.25</v>
      </c>
      <c r="D466" s="20">
        <v>46193.25</v>
      </c>
      <c r="E466" s="19">
        <v>1</v>
      </c>
      <c r="F466" s="23"/>
    </row>
    <row r="467" spans="1:6" x14ac:dyDescent="0.25">
      <c r="A467" s="23"/>
      <c r="B467" s="22">
        <v>46193.291666666664</v>
      </c>
      <c r="C467" s="21">
        <v>46193.291666666664</v>
      </c>
      <c r="D467" s="20">
        <v>46193.291666666664</v>
      </c>
      <c r="E467" s="19">
        <v>1</v>
      </c>
      <c r="F467" s="23"/>
    </row>
    <row r="468" spans="1:6" x14ac:dyDescent="0.25">
      <c r="A468" s="23"/>
      <c r="B468" s="22">
        <v>46193.333333333328</v>
      </c>
      <c r="C468" s="21">
        <v>46193.333333333328</v>
      </c>
      <c r="D468" s="20">
        <v>46193.333333333328</v>
      </c>
      <c r="E468" s="19">
        <v>1</v>
      </c>
      <c r="F468" s="23"/>
    </row>
    <row r="469" spans="1:6" x14ac:dyDescent="0.25">
      <c r="A469" s="23"/>
      <c r="B469" s="22">
        <v>46193.375</v>
      </c>
      <c r="C469" s="21">
        <v>46193.375</v>
      </c>
      <c r="D469" s="20">
        <v>46193.375</v>
      </c>
      <c r="E469" s="19">
        <v>1</v>
      </c>
      <c r="F469" s="23"/>
    </row>
    <row r="470" spans="1:6" x14ac:dyDescent="0.25">
      <c r="A470" s="23"/>
      <c r="B470" s="22">
        <v>46193.416666666664</v>
      </c>
      <c r="C470" s="21">
        <v>46193.416666666664</v>
      </c>
      <c r="D470" s="20">
        <v>46193.416666666664</v>
      </c>
      <c r="E470" s="19">
        <v>1</v>
      </c>
      <c r="F470" s="23"/>
    </row>
    <row r="471" spans="1:6" x14ac:dyDescent="0.25">
      <c r="A471" s="23"/>
      <c r="B471" s="22">
        <v>46193.458333333328</v>
      </c>
      <c r="C471" s="21">
        <v>46193.458333333328</v>
      </c>
      <c r="D471" s="20">
        <v>46193.458333333328</v>
      </c>
      <c r="E471" s="19">
        <v>1</v>
      </c>
      <c r="F471" s="23"/>
    </row>
    <row r="472" spans="1:6" x14ac:dyDescent="0.25">
      <c r="A472" s="23"/>
      <c r="B472" s="22">
        <v>46193.5</v>
      </c>
      <c r="C472" s="21">
        <v>46193.5</v>
      </c>
      <c r="D472" s="20">
        <v>46193.5</v>
      </c>
      <c r="E472" s="19">
        <v>1</v>
      </c>
      <c r="F472" s="23"/>
    </row>
    <row r="473" spans="1:6" x14ac:dyDescent="0.25">
      <c r="A473" s="23"/>
      <c r="B473" s="22">
        <v>46193.541666666664</v>
      </c>
      <c r="C473" s="21">
        <v>46193.541666666664</v>
      </c>
      <c r="D473" s="20">
        <v>46193.541666666664</v>
      </c>
      <c r="E473" s="19">
        <v>1</v>
      </c>
      <c r="F473" s="23"/>
    </row>
    <row r="474" spans="1:6" x14ac:dyDescent="0.25">
      <c r="A474" s="23"/>
      <c r="B474" s="22">
        <v>46193.583333333328</v>
      </c>
      <c r="C474" s="21">
        <v>46193.583333333328</v>
      </c>
      <c r="D474" s="20">
        <v>46193.583333333328</v>
      </c>
      <c r="E474" s="19">
        <v>1</v>
      </c>
      <c r="F474" s="23"/>
    </row>
    <row r="475" spans="1:6" x14ac:dyDescent="0.25">
      <c r="A475" s="23"/>
      <c r="B475" s="22">
        <v>46193.625</v>
      </c>
      <c r="C475" s="21">
        <v>46193.625</v>
      </c>
      <c r="D475" s="20">
        <v>46193.625</v>
      </c>
      <c r="E475" s="19">
        <v>1</v>
      </c>
      <c r="F475" s="23"/>
    </row>
    <row r="476" spans="1:6" x14ac:dyDescent="0.25">
      <c r="A476" s="23"/>
      <c r="B476" s="22">
        <v>46193.666666666664</v>
      </c>
      <c r="C476" s="21">
        <v>46193.666666666664</v>
      </c>
      <c r="D476" s="20">
        <v>46193.666666666664</v>
      </c>
      <c r="E476" s="19">
        <v>2</v>
      </c>
      <c r="F476" s="23"/>
    </row>
    <row r="477" spans="1:6" x14ac:dyDescent="0.25">
      <c r="A477" s="23"/>
      <c r="B477" s="22">
        <v>46193.708333333328</v>
      </c>
      <c r="C477" s="21">
        <v>46193.708333333328</v>
      </c>
      <c r="D477" s="20">
        <v>46193.708333333328</v>
      </c>
      <c r="E477" s="19">
        <v>1</v>
      </c>
      <c r="F477" s="23"/>
    </row>
    <row r="478" spans="1:6" x14ac:dyDescent="0.25">
      <c r="A478" s="23"/>
      <c r="B478" s="22">
        <v>46193.75</v>
      </c>
      <c r="C478" s="21">
        <v>46193.75</v>
      </c>
      <c r="D478" s="20">
        <v>46193.75</v>
      </c>
      <c r="E478" s="19">
        <v>1</v>
      </c>
      <c r="F478" s="23"/>
    </row>
    <row r="479" spans="1:6" x14ac:dyDescent="0.25">
      <c r="A479" s="23"/>
      <c r="B479" s="22">
        <v>46193.791666666664</v>
      </c>
      <c r="C479" s="21">
        <v>46193.791666666664</v>
      </c>
      <c r="D479" s="20">
        <v>46193.791666666664</v>
      </c>
      <c r="E479" s="19">
        <v>1</v>
      </c>
      <c r="F479" s="23"/>
    </row>
    <row r="480" spans="1:6" x14ac:dyDescent="0.25">
      <c r="A480" s="23"/>
      <c r="B480" s="22">
        <v>46193.833333333328</v>
      </c>
      <c r="C480" s="21">
        <v>46193.833333333328</v>
      </c>
      <c r="D480" s="20">
        <v>46193.833333333328</v>
      </c>
      <c r="E480" s="19">
        <v>1</v>
      </c>
      <c r="F480" s="23"/>
    </row>
    <row r="481" spans="1:6" x14ac:dyDescent="0.25">
      <c r="A481" s="23"/>
      <c r="B481" s="22">
        <v>46193.875</v>
      </c>
      <c r="C481" s="21">
        <v>46193.875</v>
      </c>
      <c r="D481" s="20">
        <v>46193.875</v>
      </c>
      <c r="E481" s="19">
        <v>1</v>
      </c>
      <c r="F481" s="23"/>
    </row>
    <row r="482" spans="1:6" x14ac:dyDescent="0.25">
      <c r="A482" s="23"/>
      <c r="B482" s="22">
        <v>46193.916666666664</v>
      </c>
      <c r="C482" s="21">
        <v>46193.916666666664</v>
      </c>
      <c r="D482" s="20">
        <v>46193.916666666664</v>
      </c>
      <c r="E482" s="19">
        <v>2</v>
      </c>
      <c r="F482" s="23"/>
    </row>
    <row r="483" spans="1:6" x14ac:dyDescent="0.25">
      <c r="A483" s="23"/>
      <c r="B483" s="22">
        <v>46193.958333333328</v>
      </c>
      <c r="C483" s="21">
        <v>46193.958333333328</v>
      </c>
      <c r="D483" s="20">
        <v>46193.958333333328</v>
      </c>
      <c r="E483" s="19">
        <v>2</v>
      </c>
      <c r="F483" s="23"/>
    </row>
    <row r="484" spans="1:6" x14ac:dyDescent="0.25">
      <c r="A484" s="23"/>
      <c r="B484" s="22">
        <v>46194</v>
      </c>
      <c r="C484" s="21">
        <v>46194</v>
      </c>
      <c r="D484" s="20">
        <v>46194</v>
      </c>
      <c r="E484" s="19">
        <v>2</v>
      </c>
      <c r="F484" s="23"/>
    </row>
    <row r="485" spans="1:6" x14ac:dyDescent="0.25">
      <c r="A485" s="23"/>
      <c r="B485" s="22">
        <v>46194.041666666664</v>
      </c>
      <c r="C485" s="21">
        <v>46194.041666666664</v>
      </c>
      <c r="D485" s="20">
        <v>46194.041666666664</v>
      </c>
      <c r="E485" s="19">
        <v>2</v>
      </c>
      <c r="F485" s="23"/>
    </row>
    <row r="486" spans="1:6" x14ac:dyDescent="0.25">
      <c r="A486" s="23"/>
      <c r="B486" s="22">
        <v>46194.083333333328</v>
      </c>
      <c r="C486" s="21">
        <v>46194.083333333328</v>
      </c>
      <c r="D486" s="20">
        <v>46194.083333333328</v>
      </c>
      <c r="E486" s="19">
        <v>5</v>
      </c>
      <c r="F486" s="23"/>
    </row>
    <row r="487" spans="1:6" x14ac:dyDescent="0.25">
      <c r="A487" s="23"/>
      <c r="B487" s="22">
        <v>46194.125</v>
      </c>
      <c r="C487" s="21">
        <v>46194.125</v>
      </c>
      <c r="D487" s="20">
        <v>46194.125</v>
      </c>
      <c r="E487" s="19">
        <v>5</v>
      </c>
      <c r="F487" s="23"/>
    </row>
    <row r="488" spans="1:6" x14ac:dyDescent="0.25">
      <c r="A488" s="23"/>
      <c r="B488" s="22">
        <v>46194.166666666664</v>
      </c>
      <c r="C488" s="21">
        <v>46194.166666666664</v>
      </c>
      <c r="D488" s="20">
        <v>46194.166666666664</v>
      </c>
      <c r="E488" s="19">
        <v>3</v>
      </c>
      <c r="F488" s="23"/>
    </row>
    <row r="489" spans="1:6" x14ac:dyDescent="0.25">
      <c r="A489" s="23"/>
      <c r="B489" s="22">
        <v>46194.208333333328</v>
      </c>
      <c r="C489" s="21">
        <v>46194.208333333328</v>
      </c>
      <c r="D489" s="20">
        <v>46194.208333333328</v>
      </c>
      <c r="E489" s="19">
        <v>2</v>
      </c>
      <c r="F489" s="23"/>
    </row>
    <row r="490" spans="1:6" x14ac:dyDescent="0.25">
      <c r="A490" s="23"/>
      <c r="B490" s="22">
        <v>46194.25</v>
      </c>
      <c r="C490" s="21">
        <v>46194.25</v>
      </c>
      <c r="D490" s="20">
        <v>46194.25</v>
      </c>
      <c r="E490" s="19">
        <v>3</v>
      </c>
      <c r="F490" s="23"/>
    </row>
    <row r="491" spans="1:6" x14ac:dyDescent="0.25">
      <c r="A491" s="23"/>
      <c r="B491" s="22">
        <v>46194.291666666664</v>
      </c>
      <c r="C491" s="21">
        <v>46194.291666666664</v>
      </c>
      <c r="D491" s="20">
        <v>46194.291666666664</v>
      </c>
      <c r="E491" s="19">
        <v>5</v>
      </c>
      <c r="F491" s="23"/>
    </row>
    <row r="492" spans="1:6" x14ac:dyDescent="0.25">
      <c r="A492" s="23"/>
      <c r="B492" s="22">
        <v>46194.333333333328</v>
      </c>
      <c r="C492" s="21">
        <v>46194.333333333328</v>
      </c>
      <c r="D492" s="20">
        <v>46194.333333333328</v>
      </c>
      <c r="E492" s="19">
        <v>5</v>
      </c>
      <c r="F492" s="23"/>
    </row>
    <row r="493" spans="1:6" x14ac:dyDescent="0.25">
      <c r="A493" s="23"/>
      <c r="B493" s="22">
        <v>46194.375</v>
      </c>
      <c r="C493" s="21">
        <v>46194.375</v>
      </c>
      <c r="D493" s="20">
        <v>46194.375</v>
      </c>
      <c r="E493" s="19">
        <v>4</v>
      </c>
      <c r="F493" s="23"/>
    </row>
    <row r="494" spans="1:6" x14ac:dyDescent="0.25">
      <c r="A494" s="23"/>
      <c r="B494" s="22">
        <v>46194.416666666664</v>
      </c>
      <c r="C494" s="21">
        <v>46194.416666666664</v>
      </c>
      <c r="D494" s="20">
        <v>46194.416666666664</v>
      </c>
      <c r="E494" s="19">
        <v>2</v>
      </c>
      <c r="F494" s="23"/>
    </row>
    <row r="495" spans="1:6" x14ac:dyDescent="0.25">
      <c r="A495" s="23"/>
      <c r="B495" s="22">
        <v>46194.458333333328</v>
      </c>
      <c r="C495" s="21">
        <v>46194.458333333328</v>
      </c>
      <c r="D495" s="20">
        <v>46194.458333333328</v>
      </c>
      <c r="E495" s="19">
        <v>2</v>
      </c>
      <c r="F495" s="23"/>
    </row>
    <row r="496" spans="1:6" x14ac:dyDescent="0.25">
      <c r="A496" s="23"/>
      <c r="B496" s="22">
        <v>46194.5</v>
      </c>
      <c r="C496" s="21">
        <v>46194.5</v>
      </c>
      <c r="D496" s="20">
        <v>46194.5</v>
      </c>
      <c r="E496" s="19">
        <v>2</v>
      </c>
      <c r="F496" s="23"/>
    </row>
    <row r="497" spans="1:6" x14ac:dyDescent="0.25">
      <c r="A497" s="23"/>
      <c r="B497" s="22">
        <v>46194.541666666664</v>
      </c>
      <c r="C497" s="21">
        <v>46194.541666666664</v>
      </c>
      <c r="D497" s="20">
        <v>46194.541666666664</v>
      </c>
      <c r="E497" s="19">
        <v>2</v>
      </c>
      <c r="F497" s="23"/>
    </row>
    <row r="498" spans="1:6" x14ac:dyDescent="0.25">
      <c r="A498" s="23"/>
      <c r="B498" s="22">
        <v>46194.583333333328</v>
      </c>
      <c r="C498" s="21">
        <v>46194.583333333328</v>
      </c>
      <c r="D498" s="20">
        <v>46194.583333333328</v>
      </c>
      <c r="E498" s="19">
        <v>2</v>
      </c>
      <c r="F498" s="23"/>
    </row>
    <row r="499" spans="1:6" x14ac:dyDescent="0.25">
      <c r="A499" s="23"/>
      <c r="B499" s="22">
        <v>46194.625</v>
      </c>
      <c r="C499" s="21">
        <v>46194.625</v>
      </c>
      <c r="D499" s="20">
        <v>46194.625</v>
      </c>
      <c r="E499" s="19">
        <v>3</v>
      </c>
      <c r="F499" s="23"/>
    </row>
    <row r="500" spans="1:6" x14ac:dyDescent="0.25">
      <c r="A500" s="23"/>
      <c r="B500" s="22">
        <v>46194.666666666664</v>
      </c>
      <c r="C500" s="21">
        <v>46194.666666666664</v>
      </c>
      <c r="D500" s="20">
        <v>46194.666666666664</v>
      </c>
      <c r="E500" s="19">
        <v>3</v>
      </c>
      <c r="F500" s="23"/>
    </row>
    <row r="501" spans="1:6" x14ac:dyDescent="0.25">
      <c r="A501" s="23"/>
      <c r="B501" s="22">
        <v>46194.708333333328</v>
      </c>
      <c r="C501" s="21">
        <v>46194.708333333328</v>
      </c>
      <c r="D501" s="20">
        <v>46194.708333333328</v>
      </c>
      <c r="E501" s="19">
        <v>3</v>
      </c>
      <c r="F501" s="23"/>
    </row>
    <row r="502" spans="1:6" x14ac:dyDescent="0.25">
      <c r="A502" s="23"/>
      <c r="B502" s="22">
        <v>46194.75</v>
      </c>
      <c r="C502" s="21">
        <v>46194.75</v>
      </c>
      <c r="D502" s="20">
        <v>46194.75</v>
      </c>
      <c r="E502" s="19">
        <v>4</v>
      </c>
      <c r="F502" s="23"/>
    </row>
    <row r="503" spans="1:6" x14ac:dyDescent="0.25">
      <c r="A503" s="23"/>
      <c r="B503" s="22">
        <v>46194.791666666664</v>
      </c>
      <c r="C503" s="21">
        <v>46194.791666666664</v>
      </c>
      <c r="D503" s="20">
        <v>46194.791666666664</v>
      </c>
      <c r="E503" s="19">
        <v>5</v>
      </c>
      <c r="F503" s="23"/>
    </row>
    <row r="504" spans="1:6" x14ac:dyDescent="0.25">
      <c r="A504" s="23"/>
      <c r="B504" s="22">
        <v>46194.833333333328</v>
      </c>
      <c r="C504" s="21">
        <v>46194.833333333328</v>
      </c>
      <c r="D504" s="20">
        <v>46194.833333333328</v>
      </c>
      <c r="E504" s="19">
        <v>4</v>
      </c>
      <c r="F504" s="23"/>
    </row>
    <row r="505" spans="1:6" x14ac:dyDescent="0.25">
      <c r="A505" s="23"/>
      <c r="B505" s="22">
        <v>46194.875</v>
      </c>
      <c r="C505" s="21">
        <v>46194.875</v>
      </c>
      <c r="D505" s="20">
        <v>46194.875</v>
      </c>
      <c r="E505" s="19">
        <v>4</v>
      </c>
      <c r="F505" s="23"/>
    </row>
    <row r="506" spans="1:6" x14ac:dyDescent="0.25">
      <c r="A506" s="23"/>
      <c r="B506" s="22">
        <v>46194.916666666664</v>
      </c>
      <c r="C506" s="21">
        <v>46194.916666666664</v>
      </c>
      <c r="D506" s="20">
        <v>46194.916666666664</v>
      </c>
      <c r="E506" s="19">
        <v>4</v>
      </c>
      <c r="F506" s="23"/>
    </row>
    <row r="507" spans="1:6" x14ac:dyDescent="0.25">
      <c r="A507" s="23"/>
      <c r="B507" s="22">
        <v>46194.958333333328</v>
      </c>
      <c r="C507" s="21">
        <v>46194.958333333328</v>
      </c>
      <c r="D507" s="20">
        <v>46194.958333333328</v>
      </c>
      <c r="E507" s="19">
        <v>4</v>
      </c>
      <c r="F507" s="23"/>
    </row>
    <row r="508" spans="1:6" x14ac:dyDescent="0.25">
      <c r="A508" s="23"/>
      <c r="B508" s="22">
        <v>46195</v>
      </c>
      <c r="C508" s="21">
        <v>46195</v>
      </c>
      <c r="D508" s="20">
        <v>46195</v>
      </c>
      <c r="E508" s="19">
        <v>4</v>
      </c>
      <c r="F508" s="23"/>
    </row>
    <row r="509" spans="1:6" x14ac:dyDescent="0.25">
      <c r="A509" s="23"/>
      <c r="B509" s="22">
        <v>46195.041666666664</v>
      </c>
      <c r="C509" s="21">
        <v>46195.041666666664</v>
      </c>
      <c r="D509" s="20">
        <v>46195.041666666664</v>
      </c>
      <c r="E509" s="19">
        <v>4</v>
      </c>
      <c r="F509" s="23"/>
    </row>
    <row r="510" spans="1:6" x14ac:dyDescent="0.25">
      <c r="A510" s="23"/>
      <c r="B510" s="22">
        <v>46195.083333333328</v>
      </c>
      <c r="C510" s="21">
        <v>46195.083333333328</v>
      </c>
      <c r="D510" s="20">
        <v>46195.083333333328</v>
      </c>
      <c r="E510" s="19">
        <v>4</v>
      </c>
      <c r="F510" s="23"/>
    </row>
    <row r="511" spans="1:6" x14ac:dyDescent="0.25">
      <c r="A511" s="23"/>
      <c r="B511" s="22">
        <v>46195.125</v>
      </c>
      <c r="C511" s="21">
        <v>46195.125</v>
      </c>
      <c r="D511" s="20">
        <v>46195.125</v>
      </c>
      <c r="E511" s="19">
        <v>4</v>
      </c>
      <c r="F511" s="23"/>
    </row>
    <row r="512" spans="1:6" x14ac:dyDescent="0.25">
      <c r="A512" s="23"/>
      <c r="B512" s="22">
        <v>46195.166666666664</v>
      </c>
      <c r="C512" s="21">
        <v>46195.166666666664</v>
      </c>
      <c r="D512" s="20">
        <v>46195.166666666664</v>
      </c>
      <c r="E512" s="19">
        <v>4</v>
      </c>
      <c r="F512" s="23"/>
    </row>
    <row r="513" spans="1:6" x14ac:dyDescent="0.25">
      <c r="A513" s="23"/>
      <c r="B513" s="22">
        <v>46195.208333333328</v>
      </c>
      <c r="C513" s="21">
        <v>46195.208333333328</v>
      </c>
      <c r="D513" s="20">
        <v>46195.208333333328</v>
      </c>
      <c r="E513" s="19">
        <v>4</v>
      </c>
      <c r="F513" s="23"/>
    </row>
    <row r="514" spans="1:6" x14ac:dyDescent="0.25">
      <c r="A514" s="23"/>
      <c r="B514" s="22">
        <v>46195.25</v>
      </c>
      <c r="C514" s="21">
        <v>46195.25</v>
      </c>
      <c r="D514" s="20">
        <v>46195.25</v>
      </c>
      <c r="E514" s="19">
        <v>4</v>
      </c>
      <c r="F514" s="23"/>
    </row>
    <row r="515" spans="1:6" x14ac:dyDescent="0.25">
      <c r="A515" s="23"/>
      <c r="B515" s="22">
        <v>46195.291666666664</v>
      </c>
      <c r="C515" s="21">
        <v>46195.291666666664</v>
      </c>
      <c r="D515" s="20">
        <v>46195.291666666664</v>
      </c>
      <c r="E515" s="19">
        <v>4</v>
      </c>
      <c r="F515" s="23"/>
    </row>
    <row r="516" spans="1:6" x14ac:dyDescent="0.25">
      <c r="A516" s="23"/>
      <c r="B516" s="22">
        <v>46195.333333333328</v>
      </c>
      <c r="C516" s="21">
        <v>46195.333333333328</v>
      </c>
      <c r="D516" s="20">
        <v>46195.333333333328</v>
      </c>
      <c r="E516" s="19">
        <v>6</v>
      </c>
      <c r="F516" s="23"/>
    </row>
    <row r="517" spans="1:6" x14ac:dyDescent="0.25">
      <c r="A517" s="23"/>
      <c r="B517" s="22">
        <v>46195.375</v>
      </c>
      <c r="C517" s="21">
        <v>46195.375</v>
      </c>
      <c r="D517" s="20">
        <v>46195.375</v>
      </c>
      <c r="E517" s="19">
        <v>7</v>
      </c>
      <c r="F517" s="23"/>
    </row>
    <row r="518" spans="1:6" x14ac:dyDescent="0.25">
      <c r="A518" s="23"/>
      <c r="B518" s="22">
        <v>46195.416666666664</v>
      </c>
      <c r="C518" s="21">
        <v>46195.416666666664</v>
      </c>
      <c r="D518" s="20">
        <v>46195.416666666664</v>
      </c>
      <c r="E518" s="19">
        <v>7</v>
      </c>
      <c r="F518" s="23"/>
    </row>
    <row r="519" spans="1:6" x14ac:dyDescent="0.25">
      <c r="A519" s="23"/>
      <c r="B519" s="22">
        <v>46195.458333333328</v>
      </c>
      <c r="C519" s="21">
        <v>46195.458333333328</v>
      </c>
      <c r="D519" s="20">
        <v>46195.458333333328</v>
      </c>
      <c r="E519" s="19">
        <v>6</v>
      </c>
      <c r="F519" s="23"/>
    </row>
    <row r="520" spans="1:6" x14ac:dyDescent="0.25">
      <c r="A520" s="23"/>
      <c r="B520" s="22">
        <v>46195.5</v>
      </c>
      <c r="C520" s="21">
        <v>46195.5</v>
      </c>
      <c r="D520" s="20">
        <v>46195.5</v>
      </c>
      <c r="E520" s="19">
        <v>5</v>
      </c>
      <c r="F520" s="23"/>
    </row>
    <row r="521" spans="1:6" x14ac:dyDescent="0.25">
      <c r="A521" s="23"/>
      <c r="B521" s="22">
        <v>46195.541666666664</v>
      </c>
      <c r="C521" s="21">
        <v>46195.541666666664</v>
      </c>
      <c r="D521" s="20">
        <v>46195.541666666664</v>
      </c>
      <c r="E521" s="19">
        <v>5</v>
      </c>
      <c r="F521" s="23"/>
    </row>
    <row r="522" spans="1:6" x14ac:dyDescent="0.25">
      <c r="A522" s="23"/>
      <c r="B522" s="22">
        <v>46195.583333333328</v>
      </c>
      <c r="C522" s="21">
        <v>46195.583333333328</v>
      </c>
      <c r="D522" s="20">
        <v>46195.583333333328</v>
      </c>
      <c r="E522" s="19">
        <v>5</v>
      </c>
      <c r="F522" s="23"/>
    </row>
    <row r="523" spans="1:6" x14ac:dyDescent="0.25">
      <c r="A523" s="23"/>
      <c r="B523" s="22">
        <v>46195.625</v>
      </c>
      <c r="C523" s="21">
        <v>46195.625</v>
      </c>
      <c r="D523" s="20">
        <v>46195.625</v>
      </c>
      <c r="E523" s="19">
        <v>5</v>
      </c>
      <c r="F523" s="23"/>
    </row>
    <row r="524" spans="1:6" x14ac:dyDescent="0.25">
      <c r="A524" s="23"/>
      <c r="B524" s="22">
        <v>46195.666666666664</v>
      </c>
      <c r="C524" s="21">
        <v>46195.666666666664</v>
      </c>
      <c r="D524" s="20">
        <v>46195.666666666664</v>
      </c>
      <c r="E524" s="19">
        <v>4</v>
      </c>
      <c r="F524" s="23"/>
    </row>
    <row r="525" spans="1:6" x14ac:dyDescent="0.25">
      <c r="A525" s="23"/>
      <c r="B525" s="22">
        <v>46195.708333333328</v>
      </c>
      <c r="C525" s="21">
        <v>46195.708333333328</v>
      </c>
      <c r="D525" s="20">
        <v>46195.708333333328</v>
      </c>
      <c r="E525" s="19">
        <v>5</v>
      </c>
      <c r="F525" s="23"/>
    </row>
    <row r="526" spans="1:6" x14ac:dyDescent="0.25">
      <c r="A526" s="23"/>
      <c r="B526" s="22">
        <v>46195.75</v>
      </c>
      <c r="C526" s="21">
        <v>46195.75</v>
      </c>
      <c r="D526" s="20">
        <v>46195.75</v>
      </c>
      <c r="E526" s="19">
        <v>6</v>
      </c>
      <c r="F526" s="23"/>
    </row>
    <row r="527" spans="1:6" x14ac:dyDescent="0.25">
      <c r="A527" s="23"/>
      <c r="B527" s="22">
        <v>46195.791666666664</v>
      </c>
      <c r="C527" s="21">
        <v>46195.791666666664</v>
      </c>
      <c r="D527" s="20">
        <v>46195.791666666664</v>
      </c>
      <c r="E527" s="19">
        <v>6</v>
      </c>
      <c r="F527" s="23"/>
    </row>
    <row r="528" spans="1:6" x14ac:dyDescent="0.25">
      <c r="A528" s="23"/>
      <c r="B528" s="22">
        <v>46195.833333333328</v>
      </c>
      <c r="C528" s="21">
        <v>46195.833333333328</v>
      </c>
      <c r="D528" s="20">
        <v>46195.833333333328</v>
      </c>
      <c r="E528" s="19">
        <v>7</v>
      </c>
      <c r="F528" s="23"/>
    </row>
    <row r="529" spans="1:6" x14ac:dyDescent="0.25">
      <c r="A529" s="23"/>
      <c r="B529" s="22">
        <v>46195.875</v>
      </c>
      <c r="C529" s="21">
        <v>46195.875</v>
      </c>
      <c r="D529" s="20">
        <v>46195.875</v>
      </c>
      <c r="E529" s="19">
        <v>7</v>
      </c>
      <c r="F529" s="23"/>
    </row>
    <row r="530" spans="1:6" x14ac:dyDescent="0.25">
      <c r="A530" s="23"/>
      <c r="B530" s="22">
        <v>46195.916666666664</v>
      </c>
      <c r="C530" s="21">
        <v>46195.916666666664</v>
      </c>
      <c r="D530" s="20">
        <v>46195.916666666664</v>
      </c>
      <c r="E530" s="19">
        <v>5</v>
      </c>
      <c r="F530" s="23"/>
    </row>
    <row r="531" spans="1:6" x14ac:dyDescent="0.25">
      <c r="A531" s="23"/>
      <c r="B531" s="22">
        <v>46195.958333333328</v>
      </c>
      <c r="C531" s="21">
        <v>46195.958333333328</v>
      </c>
      <c r="D531" s="20">
        <v>46195.958333333328</v>
      </c>
      <c r="E531" s="19">
        <v>4</v>
      </c>
      <c r="F531" s="23"/>
    </row>
    <row r="532" spans="1:6" x14ac:dyDescent="0.25">
      <c r="A532" s="23"/>
      <c r="B532" s="22">
        <v>46196</v>
      </c>
      <c r="C532" s="21">
        <v>46196</v>
      </c>
      <c r="D532" s="20">
        <v>46196</v>
      </c>
      <c r="E532" s="19">
        <v>3</v>
      </c>
      <c r="F532" s="23"/>
    </row>
    <row r="533" spans="1:6" x14ac:dyDescent="0.25">
      <c r="A533" s="23"/>
      <c r="B533" s="22">
        <v>46196.041666666664</v>
      </c>
      <c r="C533" s="21">
        <v>46196.041666666664</v>
      </c>
      <c r="D533" s="20">
        <v>46196.041666666664</v>
      </c>
      <c r="E533" s="19">
        <v>4</v>
      </c>
      <c r="F533" s="23"/>
    </row>
    <row r="534" spans="1:6" x14ac:dyDescent="0.25">
      <c r="A534" s="23"/>
      <c r="B534" s="22">
        <v>46196.083333333328</v>
      </c>
      <c r="C534" s="21">
        <v>46196.083333333328</v>
      </c>
      <c r="D534" s="20">
        <v>46196.083333333328</v>
      </c>
      <c r="E534" s="19">
        <v>4</v>
      </c>
      <c r="F534" s="23"/>
    </row>
    <row r="535" spans="1:6" x14ac:dyDescent="0.25">
      <c r="A535" s="23"/>
      <c r="B535" s="22">
        <v>46196.125</v>
      </c>
      <c r="C535" s="21">
        <v>46196.125</v>
      </c>
      <c r="D535" s="20">
        <v>46196.125</v>
      </c>
      <c r="E535" s="19">
        <v>5</v>
      </c>
      <c r="F535" s="23"/>
    </row>
    <row r="536" spans="1:6" x14ac:dyDescent="0.25">
      <c r="A536" s="23"/>
      <c r="B536" s="22">
        <v>46196.166666666664</v>
      </c>
      <c r="C536" s="21">
        <v>46196.166666666664</v>
      </c>
      <c r="D536" s="20">
        <v>46196.166666666664</v>
      </c>
      <c r="E536" s="19">
        <v>5</v>
      </c>
      <c r="F536" s="23"/>
    </row>
    <row r="537" spans="1:6" x14ac:dyDescent="0.25">
      <c r="A537" s="23"/>
      <c r="B537" s="22">
        <v>46196.208333333328</v>
      </c>
      <c r="C537" s="21">
        <v>46196.208333333328</v>
      </c>
      <c r="D537" s="20">
        <v>46196.208333333328</v>
      </c>
      <c r="E537" s="19">
        <v>5</v>
      </c>
      <c r="F537" s="23"/>
    </row>
    <row r="538" spans="1:6" x14ac:dyDescent="0.25">
      <c r="A538" s="23"/>
      <c r="B538" s="22">
        <v>46196.25</v>
      </c>
      <c r="C538" s="21">
        <v>46196.25</v>
      </c>
      <c r="D538" s="20">
        <v>46196.25</v>
      </c>
      <c r="E538" s="19">
        <v>6</v>
      </c>
      <c r="F538" s="23"/>
    </row>
    <row r="539" spans="1:6" x14ac:dyDescent="0.25">
      <c r="A539" s="23"/>
      <c r="B539" s="22">
        <v>46196.291666666664</v>
      </c>
      <c r="C539" s="21">
        <v>46196.291666666664</v>
      </c>
      <c r="D539" s="20">
        <v>46196.291666666664</v>
      </c>
      <c r="E539" s="19">
        <v>6</v>
      </c>
      <c r="F539" s="23"/>
    </row>
    <row r="540" spans="1:6" x14ac:dyDescent="0.25">
      <c r="A540" s="23"/>
      <c r="B540" s="22">
        <v>46196.333333333328</v>
      </c>
      <c r="C540" s="21">
        <v>46196.333333333328</v>
      </c>
      <c r="D540" s="20">
        <v>46196.333333333328</v>
      </c>
      <c r="E540" s="19">
        <v>7</v>
      </c>
      <c r="F540" s="23"/>
    </row>
    <row r="541" spans="1:6" x14ac:dyDescent="0.25">
      <c r="A541" s="23"/>
      <c r="B541" s="22">
        <v>46196.375</v>
      </c>
      <c r="C541" s="21">
        <v>46196.375</v>
      </c>
      <c r="D541" s="20">
        <v>46196.375</v>
      </c>
      <c r="E541" s="19">
        <v>7</v>
      </c>
      <c r="F541" s="23"/>
    </row>
    <row r="542" spans="1:6" x14ac:dyDescent="0.25">
      <c r="A542" s="23"/>
      <c r="B542" s="22">
        <v>46196.416666666664</v>
      </c>
      <c r="C542" s="21">
        <v>46196.416666666664</v>
      </c>
      <c r="D542" s="20">
        <v>46196.416666666664</v>
      </c>
      <c r="E542" s="19">
        <v>8</v>
      </c>
      <c r="F542" s="23"/>
    </row>
    <row r="543" spans="1:6" x14ac:dyDescent="0.25">
      <c r="A543" s="23"/>
      <c r="B543" s="22">
        <v>46196.458333333328</v>
      </c>
      <c r="C543" s="21">
        <v>46196.458333333328</v>
      </c>
      <c r="D543" s="20">
        <v>46196.458333333328</v>
      </c>
      <c r="E543" s="19">
        <v>8</v>
      </c>
      <c r="F543" s="23"/>
    </row>
    <row r="544" spans="1:6" x14ac:dyDescent="0.25">
      <c r="A544" s="23"/>
      <c r="B544" s="22">
        <v>46196.5</v>
      </c>
      <c r="C544" s="21">
        <v>46196.5</v>
      </c>
      <c r="D544" s="20">
        <v>46196.5</v>
      </c>
      <c r="E544" s="19">
        <v>9</v>
      </c>
      <c r="F544" s="23"/>
    </row>
    <row r="545" spans="1:6" x14ac:dyDescent="0.25">
      <c r="A545" s="23"/>
      <c r="B545" s="22">
        <v>46196.541666666664</v>
      </c>
      <c r="C545" s="21">
        <v>46196.541666666664</v>
      </c>
      <c r="D545" s="20">
        <v>46196.541666666664</v>
      </c>
      <c r="E545" s="19">
        <v>8</v>
      </c>
      <c r="F545" s="23"/>
    </row>
    <row r="546" spans="1:6" x14ac:dyDescent="0.25">
      <c r="A546" s="23"/>
      <c r="B546" s="22">
        <v>46196.583333333328</v>
      </c>
      <c r="C546" s="21">
        <v>46196.583333333328</v>
      </c>
      <c r="D546" s="20">
        <v>46196.583333333328</v>
      </c>
      <c r="E546" s="19">
        <v>7</v>
      </c>
      <c r="F546" s="23"/>
    </row>
    <row r="547" spans="1:6" x14ac:dyDescent="0.25">
      <c r="A547" s="23"/>
      <c r="B547" s="22">
        <v>46196.625</v>
      </c>
      <c r="C547" s="21">
        <v>46196.625</v>
      </c>
      <c r="D547" s="20">
        <v>46196.625</v>
      </c>
      <c r="E547" s="19">
        <v>8</v>
      </c>
      <c r="F547" s="23"/>
    </row>
    <row r="548" spans="1:6" x14ac:dyDescent="0.25">
      <c r="A548" s="23"/>
      <c r="B548" s="22">
        <v>46196.666666666664</v>
      </c>
      <c r="C548" s="21">
        <v>46196.666666666664</v>
      </c>
      <c r="D548" s="20">
        <v>46196.666666666664</v>
      </c>
      <c r="E548" s="19">
        <v>8</v>
      </c>
      <c r="F548" s="23"/>
    </row>
    <row r="549" spans="1:6" x14ac:dyDescent="0.25">
      <c r="A549" s="23"/>
      <c r="B549" s="22">
        <v>46196.708333333328</v>
      </c>
      <c r="C549" s="21">
        <v>46196.708333333328</v>
      </c>
      <c r="D549" s="20">
        <v>46196.708333333328</v>
      </c>
      <c r="E549" s="19">
        <v>8</v>
      </c>
      <c r="F549" s="23"/>
    </row>
    <row r="550" spans="1:6" x14ac:dyDescent="0.25">
      <c r="A550" s="23"/>
      <c r="B550" s="22">
        <v>46196.75</v>
      </c>
      <c r="C550" s="21">
        <v>46196.75</v>
      </c>
      <c r="D550" s="20">
        <v>46196.75</v>
      </c>
      <c r="E550" s="19">
        <v>7</v>
      </c>
      <c r="F550" s="23"/>
    </row>
    <row r="551" spans="1:6" x14ac:dyDescent="0.25">
      <c r="A551" s="23"/>
      <c r="B551" s="22">
        <v>46196.791666666664</v>
      </c>
      <c r="C551" s="21">
        <v>46196.791666666664</v>
      </c>
      <c r="D551" s="20">
        <v>46196.791666666664</v>
      </c>
      <c r="E551" s="19">
        <v>8</v>
      </c>
      <c r="F551" s="23"/>
    </row>
    <row r="552" spans="1:6" x14ac:dyDescent="0.25">
      <c r="A552" s="23"/>
      <c r="B552" s="22">
        <v>46196.833333333328</v>
      </c>
      <c r="C552" s="21">
        <v>46196.833333333328</v>
      </c>
      <c r="D552" s="20">
        <v>46196.833333333328</v>
      </c>
      <c r="E552" s="19">
        <v>9</v>
      </c>
      <c r="F552" s="23"/>
    </row>
    <row r="553" spans="1:6" x14ac:dyDescent="0.25">
      <c r="A553" s="23"/>
      <c r="B553" s="22">
        <v>46196.875</v>
      </c>
      <c r="C553" s="21">
        <v>46196.875</v>
      </c>
      <c r="D553" s="20">
        <v>46196.875</v>
      </c>
      <c r="E553" s="19">
        <v>9</v>
      </c>
      <c r="F553" s="23"/>
    </row>
    <row r="554" spans="1:6" x14ac:dyDescent="0.25">
      <c r="A554" s="23"/>
      <c r="B554" s="22">
        <v>46196.916666666664</v>
      </c>
      <c r="C554" s="21">
        <v>46196.916666666664</v>
      </c>
      <c r="D554" s="20">
        <v>46196.916666666664</v>
      </c>
      <c r="E554" s="19">
        <v>8</v>
      </c>
      <c r="F554" s="23"/>
    </row>
    <row r="555" spans="1:6" x14ac:dyDescent="0.25">
      <c r="A555" s="23"/>
      <c r="B555" s="22">
        <v>46196.958333333328</v>
      </c>
      <c r="C555" s="21">
        <v>46196.958333333328</v>
      </c>
      <c r="D555" s="20">
        <v>46196.958333333328</v>
      </c>
      <c r="E555" s="19">
        <v>8</v>
      </c>
      <c r="F555" s="23"/>
    </row>
    <row r="556" spans="1:6" x14ac:dyDescent="0.25">
      <c r="A556" s="23"/>
      <c r="B556" s="22">
        <v>46197</v>
      </c>
      <c r="C556" s="21">
        <v>46197</v>
      </c>
      <c r="D556" s="20">
        <v>46197</v>
      </c>
      <c r="E556" s="19">
        <v>10</v>
      </c>
      <c r="F556" s="23"/>
    </row>
    <row r="557" spans="1:6" x14ac:dyDescent="0.25">
      <c r="A557" s="23"/>
      <c r="B557" s="22">
        <v>46197.041666666664</v>
      </c>
      <c r="C557" s="21">
        <v>46197.041666666664</v>
      </c>
      <c r="D557" s="20">
        <v>46197.041666666664</v>
      </c>
      <c r="E557" s="19">
        <v>11</v>
      </c>
      <c r="F557" s="23"/>
    </row>
    <row r="558" spans="1:6" x14ac:dyDescent="0.25">
      <c r="A558" s="23"/>
      <c r="B558" s="22">
        <v>46197.083333333328</v>
      </c>
      <c r="C558" s="21">
        <v>46197.083333333328</v>
      </c>
      <c r="D558" s="20">
        <v>46197.083333333328</v>
      </c>
      <c r="E558" s="19">
        <v>11</v>
      </c>
      <c r="F558" s="23"/>
    </row>
    <row r="559" spans="1:6" x14ac:dyDescent="0.25">
      <c r="A559" s="23"/>
      <c r="B559" s="22">
        <v>46197.125</v>
      </c>
      <c r="C559" s="21">
        <v>46197.125</v>
      </c>
      <c r="D559" s="20">
        <v>46197.125</v>
      </c>
      <c r="E559" s="19">
        <v>10</v>
      </c>
      <c r="F559" s="23"/>
    </row>
    <row r="560" spans="1:6" x14ac:dyDescent="0.25">
      <c r="A560" s="23"/>
      <c r="B560" s="22">
        <v>46197.166666666664</v>
      </c>
      <c r="C560" s="21">
        <v>46197.166666666664</v>
      </c>
      <c r="D560" s="20">
        <v>46197.166666666664</v>
      </c>
      <c r="E560" s="19">
        <v>11</v>
      </c>
      <c r="F560" s="23"/>
    </row>
    <row r="561" spans="1:6" x14ac:dyDescent="0.25">
      <c r="A561" s="23"/>
      <c r="B561" s="22">
        <v>46197.208333333328</v>
      </c>
      <c r="C561" s="21">
        <v>46197.208333333328</v>
      </c>
      <c r="D561" s="20">
        <v>46197.208333333328</v>
      </c>
      <c r="E561" s="19">
        <v>14</v>
      </c>
      <c r="F561" s="23"/>
    </row>
    <row r="562" spans="1:6" x14ac:dyDescent="0.25">
      <c r="A562" s="23"/>
      <c r="B562" s="22">
        <v>46197.25</v>
      </c>
      <c r="C562" s="21">
        <v>46197.25</v>
      </c>
      <c r="D562" s="20">
        <v>46197.25</v>
      </c>
      <c r="E562" s="19">
        <v>16</v>
      </c>
      <c r="F562" s="23"/>
    </row>
    <row r="563" spans="1:6" x14ac:dyDescent="0.25">
      <c r="A563" s="23"/>
      <c r="B563" s="22">
        <v>46197.291666666664</v>
      </c>
      <c r="C563" s="21">
        <v>46197.291666666664</v>
      </c>
      <c r="D563" s="20">
        <v>46197.291666666664</v>
      </c>
      <c r="E563" s="19">
        <v>15</v>
      </c>
      <c r="F563" s="23"/>
    </row>
    <row r="564" spans="1:6" x14ac:dyDescent="0.25">
      <c r="A564" s="23"/>
      <c r="B564" s="22">
        <v>46197.333333333328</v>
      </c>
      <c r="C564" s="21">
        <v>46197.333333333328</v>
      </c>
      <c r="D564" s="20">
        <v>46197.333333333328</v>
      </c>
      <c r="E564" s="19">
        <v>13</v>
      </c>
      <c r="F564" s="23"/>
    </row>
    <row r="565" spans="1:6" x14ac:dyDescent="0.25">
      <c r="A565" s="23"/>
      <c r="B565" s="22">
        <v>46197.375</v>
      </c>
      <c r="C565" s="21">
        <v>46197.375</v>
      </c>
      <c r="D565" s="20">
        <v>46197.375</v>
      </c>
      <c r="E565" s="19">
        <v>13</v>
      </c>
      <c r="F565" s="23"/>
    </row>
    <row r="566" spans="1:6" x14ac:dyDescent="0.25">
      <c r="A566" s="23"/>
      <c r="B566" s="22">
        <v>46197.416666666664</v>
      </c>
      <c r="C566" s="21">
        <v>46197.416666666664</v>
      </c>
      <c r="D566" s="20">
        <v>46197.416666666664</v>
      </c>
      <c r="E566" s="19">
        <v>13</v>
      </c>
      <c r="F566" s="23"/>
    </row>
    <row r="567" spans="1:6" x14ac:dyDescent="0.25">
      <c r="A567" s="23"/>
      <c r="B567" s="22">
        <v>46197.458333333328</v>
      </c>
      <c r="C567" s="21">
        <v>46197.458333333328</v>
      </c>
      <c r="D567" s="20">
        <v>46197.458333333328</v>
      </c>
      <c r="E567" s="19">
        <v>12</v>
      </c>
      <c r="F567" s="23"/>
    </row>
    <row r="568" spans="1:6" x14ac:dyDescent="0.25">
      <c r="A568" s="23"/>
      <c r="B568" s="22">
        <v>46197.5</v>
      </c>
      <c r="C568" s="21">
        <v>46197.5</v>
      </c>
      <c r="D568" s="20">
        <v>46197.5</v>
      </c>
      <c r="E568" s="19">
        <v>12</v>
      </c>
      <c r="F568" s="23"/>
    </row>
    <row r="569" spans="1:6" x14ac:dyDescent="0.25">
      <c r="A569" s="23"/>
      <c r="B569" s="22">
        <v>46197.541666666664</v>
      </c>
      <c r="C569" s="21">
        <v>46197.541666666664</v>
      </c>
      <c r="D569" s="20">
        <v>46197.541666666664</v>
      </c>
      <c r="E569" s="19">
        <v>12</v>
      </c>
      <c r="F569" s="23"/>
    </row>
    <row r="570" spans="1:6" x14ac:dyDescent="0.25">
      <c r="A570" s="23"/>
      <c r="B570" s="22">
        <v>46197.583333333328</v>
      </c>
      <c r="C570" s="21">
        <v>46197.583333333328</v>
      </c>
      <c r="D570" s="20">
        <v>46197.583333333328</v>
      </c>
      <c r="E570" s="19">
        <v>12</v>
      </c>
      <c r="F570" s="23"/>
    </row>
    <row r="571" spans="1:6" x14ac:dyDescent="0.25">
      <c r="A571" s="23"/>
      <c r="B571" s="22">
        <v>46197.625</v>
      </c>
      <c r="C571" s="21">
        <v>46197.625</v>
      </c>
      <c r="D571" s="20">
        <v>46197.625</v>
      </c>
      <c r="E571" s="19">
        <v>11</v>
      </c>
      <c r="F571" s="23"/>
    </row>
    <row r="572" spans="1:6" x14ac:dyDescent="0.25">
      <c r="A572" s="23"/>
      <c r="B572" s="22">
        <v>46197.666666666664</v>
      </c>
      <c r="C572" s="21">
        <v>46197.666666666664</v>
      </c>
      <c r="D572" s="20">
        <v>46197.666666666664</v>
      </c>
      <c r="E572" s="19">
        <v>11</v>
      </c>
      <c r="F572" s="23"/>
    </row>
    <row r="573" spans="1:6" x14ac:dyDescent="0.25">
      <c r="A573" s="23"/>
      <c r="B573" s="22">
        <v>46197.708333333328</v>
      </c>
      <c r="C573" s="21">
        <v>46197.708333333328</v>
      </c>
      <c r="D573" s="20">
        <v>46197.708333333328</v>
      </c>
      <c r="E573" s="19">
        <v>10</v>
      </c>
      <c r="F573" s="23"/>
    </row>
    <row r="574" spans="1:6" x14ac:dyDescent="0.25">
      <c r="A574" s="23"/>
      <c r="B574" s="22">
        <v>46197.75</v>
      </c>
      <c r="C574" s="21">
        <v>46197.75</v>
      </c>
      <c r="D574" s="20">
        <v>46197.75</v>
      </c>
      <c r="E574" s="19">
        <v>10</v>
      </c>
      <c r="F574" s="23"/>
    </row>
    <row r="575" spans="1:6" x14ac:dyDescent="0.25">
      <c r="A575" s="23"/>
      <c r="B575" s="22">
        <v>46197.791666666664</v>
      </c>
      <c r="C575" s="21">
        <v>46197.791666666664</v>
      </c>
      <c r="D575" s="20">
        <v>46197.791666666664</v>
      </c>
      <c r="E575" s="19">
        <v>10</v>
      </c>
      <c r="F575" s="23"/>
    </row>
    <row r="576" spans="1:6" x14ac:dyDescent="0.25">
      <c r="A576" s="23"/>
      <c r="B576" s="22">
        <v>46197.833333333328</v>
      </c>
      <c r="C576" s="21">
        <v>46197.833333333328</v>
      </c>
      <c r="D576" s="20">
        <v>46197.833333333328</v>
      </c>
      <c r="E576" s="19">
        <v>10</v>
      </c>
      <c r="F576" s="23"/>
    </row>
    <row r="577" spans="1:6" x14ac:dyDescent="0.25">
      <c r="A577" s="23"/>
      <c r="B577" s="22">
        <v>46197.875</v>
      </c>
      <c r="C577" s="21">
        <v>46197.875</v>
      </c>
      <c r="D577" s="20">
        <v>46197.875</v>
      </c>
      <c r="E577" s="19">
        <v>8</v>
      </c>
      <c r="F577" s="23"/>
    </row>
    <row r="578" spans="1:6" x14ac:dyDescent="0.25">
      <c r="A578" s="23"/>
      <c r="B578" s="22">
        <v>46197.916666666664</v>
      </c>
      <c r="C578" s="21">
        <v>46197.916666666664</v>
      </c>
      <c r="D578" s="20">
        <v>46197.916666666664</v>
      </c>
      <c r="E578" s="19">
        <v>7</v>
      </c>
      <c r="F578" s="23"/>
    </row>
    <row r="579" spans="1:6" x14ac:dyDescent="0.25">
      <c r="A579" s="23"/>
      <c r="B579" s="22">
        <v>46197.958333333328</v>
      </c>
      <c r="C579" s="21">
        <v>46197.958333333328</v>
      </c>
      <c r="D579" s="20">
        <v>46197.958333333328</v>
      </c>
      <c r="E579" s="19">
        <v>6</v>
      </c>
      <c r="F579" s="23"/>
    </row>
    <row r="580" spans="1:6" x14ac:dyDescent="0.25">
      <c r="A580" s="23"/>
      <c r="B580" s="22">
        <v>46198</v>
      </c>
      <c r="C580" s="21">
        <v>46198</v>
      </c>
      <c r="D580" s="20">
        <v>46198</v>
      </c>
      <c r="E580" s="19">
        <v>7</v>
      </c>
      <c r="F580" s="23"/>
    </row>
    <row r="581" spans="1:6" x14ac:dyDescent="0.25">
      <c r="A581" s="23"/>
      <c r="B581" s="22">
        <v>46198.041666666664</v>
      </c>
      <c r="C581" s="21">
        <v>46198.041666666664</v>
      </c>
      <c r="D581" s="20">
        <v>46198.041666666664</v>
      </c>
      <c r="E581" s="19">
        <v>8</v>
      </c>
      <c r="F581" s="23"/>
    </row>
    <row r="582" spans="1:6" x14ac:dyDescent="0.25">
      <c r="A582" s="23"/>
      <c r="B582" s="22">
        <v>46198.083333333328</v>
      </c>
      <c r="C582" s="21">
        <v>46198.083333333328</v>
      </c>
      <c r="D582" s="20">
        <v>46198.083333333328</v>
      </c>
      <c r="E582" s="19">
        <v>8</v>
      </c>
      <c r="F582" s="23"/>
    </row>
    <row r="583" spans="1:6" x14ac:dyDescent="0.25">
      <c r="A583" s="23"/>
      <c r="B583" s="22">
        <v>46198.125</v>
      </c>
      <c r="C583" s="21">
        <v>46198.125</v>
      </c>
      <c r="D583" s="20">
        <v>46198.125</v>
      </c>
      <c r="E583" s="19">
        <v>8</v>
      </c>
      <c r="F583" s="23"/>
    </row>
    <row r="584" spans="1:6" x14ac:dyDescent="0.25">
      <c r="A584" s="23"/>
      <c r="B584" s="22">
        <v>46198.166666666664</v>
      </c>
      <c r="C584" s="21">
        <v>46198.166666666664</v>
      </c>
      <c r="D584" s="20">
        <v>46198.166666666664</v>
      </c>
      <c r="E584" s="19">
        <v>8</v>
      </c>
      <c r="F584" s="23"/>
    </row>
    <row r="585" spans="1:6" x14ac:dyDescent="0.25">
      <c r="A585" s="23"/>
      <c r="B585" s="22">
        <v>46198.208333333328</v>
      </c>
      <c r="C585" s="21">
        <v>46198.208333333328</v>
      </c>
      <c r="D585" s="20">
        <v>46198.208333333328</v>
      </c>
      <c r="E585" s="19">
        <v>8</v>
      </c>
      <c r="F585" s="23"/>
    </row>
    <row r="586" spans="1:6" x14ac:dyDescent="0.25">
      <c r="A586" s="23"/>
      <c r="B586" s="22">
        <v>46198.25</v>
      </c>
      <c r="C586" s="21">
        <v>46198.25</v>
      </c>
      <c r="D586" s="20">
        <v>46198.25</v>
      </c>
      <c r="E586" s="19">
        <v>6</v>
      </c>
      <c r="F586" s="23"/>
    </row>
    <row r="587" spans="1:6" x14ac:dyDescent="0.25">
      <c r="A587" s="23"/>
      <c r="B587" s="22">
        <v>46198.291666666664</v>
      </c>
      <c r="C587" s="21">
        <v>46198.291666666664</v>
      </c>
      <c r="D587" s="20">
        <v>46198.291666666664</v>
      </c>
      <c r="E587" s="19">
        <v>7</v>
      </c>
      <c r="F587" s="23"/>
    </row>
    <row r="588" spans="1:6" x14ac:dyDescent="0.25">
      <c r="A588" s="23"/>
      <c r="B588" s="22">
        <v>46198.333333333328</v>
      </c>
      <c r="C588" s="21">
        <v>46198.333333333328</v>
      </c>
      <c r="D588" s="20">
        <v>46198.333333333328</v>
      </c>
      <c r="E588" s="19">
        <v>8</v>
      </c>
      <c r="F588" s="23"/>
    </row>
    <row r="589" spans="1:6" x14ac:dyDescent="0.25">
      <c r="A589" s="23"/>
      <c r="B589" s="22">
        <v>46198.375</v>
      </c>
      <c r="C589" s="21">
        <v>46198.375</v>
      </c>
      <c r="D589" s="20">
        <v>46198.375</v>
      </c>
      <c r="E589" s="19">
        <v>8</v>
      </c>
      <c r="F589" s="23"/>
    </row>
    <row r="590" spans="1:6" x14ac:dyDescent="0.25">
      <c r="A590" s="23"/>
      <c r="B590" s="22">
        <v>46198.416666666664</v>
      </c>
      <c r="C590" s="21">
        <v>46198.416666666664</v>
      </c>
      <c r="D590" s="20">
        <v>46198.416666666664</v>
      </c>
      <c r="E590" s="19">
        <v>9</v>
      </c>
      <c r="F590" s="23"/>
    </row>
    <row r="591" spans="1:6" x14ac:dyDescent="0.25">
      <c r="A591" s="23"/>
      <c r="B591" s="22">
        <v>46198.458333333328</v>
      </c>
      <c r="C591" s="21">
        <v>46198.458333333328</v>
      </c>
      <c r="D591" s="20">
        <v>46198.458333333328</v>
      </c>
      <c r="E591" s="19">
        <v>8</v>
      </c>
      <c r="F591" s="23"/>
    </row>
    <row r="592" spans="1:6" x14ac:dyDescent="0.25">
      <c r="A592" s="23"/>
      <c r="B592" s="22">
        <v>46198.5</v>
      </c>
      <c r="C592" s="21">
        <v>46198.5</v>
      </c>
      <c r="D592" s="20">
        <v>46198.5</v>
      </c>
      <c r="E592" s="19">
        <v>9</v>
      </c>
      <c r="F592" s="23"/>
    </row>
    <row r="593" spans="1:6" x14ac:dyDescent="0.25">
      <c r="A593" s="23"/>
      <c r="B593" s="22">
        <v>46198.541666666664</v>
      </c>
      <c r="C593" s="21">
        <v>46198.541666666664</v>
      </c>
      <c r="D593" s="20">
        <v>46198.541666666664</v>
      </c>
      <c r="E593" s="19">
        <v>9</v>
      </c>
      <c r="F593" s="23"/>
    </row>
    <row r="594" spans="1:6" x14ac:dyDescent="0.25">
      <c r="A594" s="23"/>
      <c r="B594" s="22">
        <v>46198.583333333328</v>
      </c>
      <c r="C594" s="21">
        <v>46198.583333333328</v>
      </c>
      <c r="D594" s="20">
        <v>46198.583333333328</v>
      </c>
      <c r="E594" s="19">
        <v>9</v>
      </c>
      <c r="F594" s="23"/>
    </row>
    <row r="595" spans="1:6" x14ac:dyDescent="0.25">
      <c r="A595" s="23"/>
      <c r="B595" s="22">
        <v>46198.625</v>
      </c>
      <c r="C595" s="21">
        <v>46198.625</v>
      </c>
      <c r="D595" s="20">
        <v>46198.625</v>
      </c>
      <c r="E595" s="19">
        <v>9</v>
      </c>
      <c r="F595" s="23"/>
    </row>
    <row r="596" spans="1:6" x14ac:dyDescent="0.25">
      <c r="A596" s="23"/>
      <c r="B596" s="22">
        <v>46198.666666666664</v>
      </c>
      <c r="C596" s="21">
        <v>46198.666666666664</v>
      </c>
      <c r="D596" s="20">
        <v>46198.666666666664</v>
      </c>
      <c r="E596" s="19">
        <v>9</v>
      </c>
      <c r="F596" s="23"/>
    </row>
    <row r="597" spans="1:6" x14ac:dyDescent="0.25">
      <c r="A597" s="23"/>
      <c r="B597" s="22">
        <v>46198.708333333328</v>
      </c>
      <c r="C597" s="21">
        <v>46198.708333333328</v>
      </c>
      <c r="D597" s="20">
        <v>46198.708333333328</v>
      </c>
      <c r="E597" s="19">
        <v>9</v>
      </c>
      <c r="F597" s="23"/>
    </row>
    <row r="598" spans="1:6" x14ac:dyDescent="0.25">
      <c r="A598" s="23"/>
      <c r="B598" s="22">
        <v>46198.75</v>
      </c>
      <c r="C598" s="21">
        <v>46198.75</v>
      </c>
      <c r="D598" s="20">
        <v>46198.75</v>
      </c>
      <c r="E598" s="19">
        <v>10</v>
      </c>
      <c r="F598" s="23"/>
    </row>
    <row r="599" spans="1:6" x14ac:dyDescent="0.25">
      <c r="A599" s="23"/>
      <c r="B599" s="22">
        <v>46198.791666666664</v>
      </c>
      <c r="C599" s="21">
        <v>46198.791666666664</v>
      </c>
      <c r="D599" s="20">
        <v>46198.791666666664</v>
      </c>
      <c r="E599" s="19">
        <v>10</v>
      </c>
      <c r="F599" s="23"/>
    </row>
    <row r="600" spans="1:6" x14ac:dyDescent="0.25">
      <c r="A600" s="23"/>
      <c r="B600" s="22">
        <v>46198.833333333328</v>
      </c>
      <c r="C600" s="21">
        <v>46198.833333333328</v>
      </c>
      <c r="D600" s="20">
        <v>46198.833333333328</v>
      </c>
      <c r="E600" s="19">
        <v>11</v>
      </c>
      <c r="F600" s="23"/>
    </row>
    <row r="601" spans="1:6" x14ac:dyDescent="0.25">
      <c r="A601" s="23"/>
      <c r="B601" s="22">
        <v>46198.875</v>
      </c>
      <c r="C601" s="21">
        <v>46198.875</v>
      </c>
      <c r="D601" s="20">
        <v>46198.875</v>
      </c>
      <c r="E601" s="19">
        <v>11</v>
      </c>
      <c r="F601" s="23"/>
    </row>
    <row r="602" spans="1:6" x14ac:dyDescent="0.25">
      <c r="A602" s="23"/>
      <c r="B602" s="22">
        <v>46198.916666666664</v>
      </c>
      <c r="C602" s="21">
        <v>46198.916666666664</v>
      </c>
      <c r="D602" s="20">
        <v>46198.916666666664</v>
      </c>
      <c r="E602" s="19">
        <v>11</v>
      </c>
      <c r="F602" s="23"/>
    </row>
    <row r="603" spans="1:6" x14ac:dyDescent="0.25">
      <c r="A603" s="23"/>
      <c r="B603" s="22">
        <v>46198.958333333328</v>
      </c>
      <c r="C603" s="21">
        <v>46198.958333333328</v>
      </c>
      <c r="D603" s="20">
        <v>46198.958333333328</v>
      </c>
      <c r="E603" s="19">
        <v>11</v>
      </c>
      <c r="F603" s="23"/>
    </row>
    <row r="604" spans="1:6" x14ac:dyDescent="0.25">
      <c r="A604" s="23"/>
      <c r="B604" s="22">
        <v>46199</v>
      </c>
      <c r="C604" s="21">
        <v>46199</v>
      </c>
      <c r="D604" s="20">
        <v>46199</v>
      </c>
      <c r="E604" s="19">
        <v>11</v>
      </c>
      <c r="F604" s="23"/>
    </row>
    <row r="605" spans="1:6" x14ac:dyDescent="0.25">
      <c r="A605" s="23"/>
      <c r="B605" s="22">
        <v>46199.041666666664</v>
      </c>
      <c r="C605" s="21">
        <v>46199.041666666664</v>
      </c>
      <c r="D605" s="20">
        <v>46199.041666666664</v>
      </c>
      <c r="E605" s="19">
        <v>12</v>
      </c>
      <c r="F605" s="23"/>
    </row>
    <row r="606" spans="1:6" x14ac:dyDescent="0.25">
      <c r="A606" s="23"/>
      <c r="B606" s="22">
        <v>46199.083333333328</v>
      </c>
      <c r="C606" s="21">
        <v>46199.083333333328</v>
      </c>
      <c r="D606" s="20">
        <v>46199.083333333328</v>
      </c>
      <c r="E606" s="19">
        <v>12</v>
      </c>
      <c r="F606" s="23"/>
    </row>
    <row r="607" spans="1:6" x14ac:dyDescent="0.25">
      <c r="A607" s="23"/>
      <c r="B607" s="22">
        <v>46199.125</v>
      </c>
      <c r="C607" s="21">
        <v>46199.125</v>
      </c>
      <c r="D607" s="20">
        <v>46199.125</v>
      </c>
      <c r="E607" s="19">
        <v>13</v>
      </c>
      <c r="F607" s="23"/>
    </row>
    <row r="608" spans="1:6" x14ac:dyDescent="0.25">
      <c r="A608" s="23"/>
      <c r="B608" s="22">
        <v>46199.166666666664</v>
      </c>
      <c r="C608" s="21">
        <v>46199.166666666664</v>
      </c>
      <c r="D608" s="20">
        <v>46199.166666666664</v>
      </c>
      <c r="E608" s="19">
        <v>14</v>
      </c>
      <c r="F608" s="23"/>
    </row>
    <row r="609" spans="1:6" x14ac:dyDescent="0.25">
      <c r="A609" s="23"/>
      <c r="B609" s="22">
        <v>46199.208333333328</v>
      </c>
      <c r="C609" s="21">
        <v>46199.208333333328</v>
      </c>
      <c r="D609" s="20">
        <v>46199.208333333328</v>
      </c>
      <c r="E609" s="19">
        <v>14</v>
      </c>
      <c r="F609" s="23"/>
    </row>
    <row r="610" spans="1:6" x14ac:dyDescent="0.25">
      <c r="A610" s="23"/>
      <c r="B610" s="22">
        <v>46199.25</v>
      </c>
      <c r="C610" s="21">
        <v>46199.25</v>
      </c>
      <c r="D610" s="20">
        <v>46199.25</v>
      </c>
      <c r="E610" s="19">
        <v>14</v>
      </c>
      <c r="F610" s="23"/>
    </row>
    <row r="611" spans="1:6" x14ac:dyDescent="0.25">
      <c r="A611" s="23"/>
      <c r="B611" s="22">
        <v>46199.291666666664</v>
      </c>
      <c r="C611" s="21">
        <v>46199.291666666664</v>
      </c>
      <c r="D611" s="20">
        <v>46199.291666666664</v>
      </c>
      <c r="E611" s="19">
        <v>17</v>
      </c>
      <c r="F611" s="23"/>
    </row>
    <row r="612" spans="1:6" x14ac:dyDescent="0.25">
      <c r="A612" s="23"/>
      <c r="B612" s="22">
        <v>46199.333333333328</v>
      </c>
      <c r="C612" s="21">
        <v>46199.333333333328</v>
      </c>
      <c r="D612" s="20">
        <v>46199.333333333328</v>
      </c>
      <c r="E612" s="19">
        <v>15</v>
      </c>
      <c r="F612" s="23"/>
    </row>
    <row r="613" spans="1:6" x14ac:dyDescent="0.25">
      <c r="A613" s="23"/>
      <c r="B613" s="22">
        <v>46199.375</v>
      </c>
      <c r="C613" s="21">
        <v>46199.375</v>
      </c>
      <c r="D613" s="20">
        <v>46199.375</v>
      </c>
      <c r="E613" s="19">
        <v>13</v>
      </c>
      <c r="F613" s="23"/>
    </row>
    <row r="614" spans="1:6" x14ac:dyDescent="0.25">
      <c r="A614" s="23"/>
      <c r="B614" s="22">
        <v>46199.416666666664</v>
      </c>
      <c r="C614" s="21">
        <v>46199.416666666664</v>
      </c>
      <c r="D614" s="20">
        <v>46199.416666666664</v>
      </c>
      <c r="E614" s="19">
        <v>12</v>
      </c>
      <c r="F614" s="23"/>
    </row>
    <row r="615" spans="1:6" x14ac:dyDescent="0.25">
      <c r="A615" s="23"/>
      <c r="B615" s="22">
        <v>46199.458333333328</v>
      </c>
      <c r="C615" s="21">
        <v>46199.458333333328</v>
      </c>
      <c r="D615" s="20">
        <v>46199.458333333328</v>
      </c>
      <c r="E615" s="19">
        <v>13</v>
      </c>
      <c r="F615" s="23"/>
    </row>
    <row r="616" spans="1:6" x14ac:dyDescent="0.25">
      <c r="A616" s="23"/>
      <c r="B616" s="22">
        <v>46199.5</v>
      </c>
      <c r="C616" s="21">
        <v>46199.5</v>
      </c>
      <c r="D616" s="20">
        <v>46199.5</v>
      </c>
      <c r="E616" s="19">
        <v>12</v>
      </c>
      <c r="F616" s="23"/>
    </row>
    <row r="617" spans="1:6" x14ac:dyDescent="0.25">
      <c r="A617" s="23"/>
      <c r="B617" s="22">
        <v>46199.541666666664</v>
      </c>
      <c r="C617" s="21">
        <v>46199.541666666664</v>
      </c>
      <c r="D617" s="20">
        <v>46199.541666666664</v>
      </c>
      <c r="E617" s="19">
        <v>10</v>
      </c>
      <c r="F617" s="23"/>
    </row>
    <row r="618" spans="1:6" x14ac:dyDescent="0.25">
      <c r="A618" s="23"/>
      <c r="B618" s="22">
        <v>46199.583333333328</v>
      </c>
      <c r="C618" s="21">
        <v>46199.583333333328</v>
      </c>
      <c r="D618" s="20">
        <v>46199.583333333328</v>
      </c>
      <c r="E618" s="19">
        <v>8</v>
      </c>
      <c r="F618" s="23"/>
    </row>
    <row r="619" spans="1:6" x14ac:dyDescent="0.25">
      <c r="A619" s="23"/>
      <c r="B619" s="22">
        <v>46199.625</v>
      </c>
      <c r="C619" s="21">
        <v>46199.625</v>
      </c>
      <c r="D619" s="20">
        <v>46199.625</v>
      </c>
      <c r="E619" s="19">
        <v>8</v>
      </c>
      <c r="F619" s="23"/>
    </row>
    <row r="620" spans="1:6" x14ac:dyDescent="0.25">
      <c r="A620" s="23"/>
      <c r="B620" s="22">
        <v>46199.666666666664</v>
      </c>
      <c r="C620" s="21">
        <v>46199.666666666664</v>
      </c>
      <c r="D620" s="20">
        <v>46199.666666666664</v>
      </c>
      <c r="E620" s="19">
        <v>6</v>
      </c>
      <c r="F620" s="23"/>
    </row>
    <row r="621" spans="1:6" x14ac:dyDescent="0.25">
      <c r="A621" s="23"/>
      <c r="B621" s="22">
        <v>46199.708333333328</v>
      </c>
      <c r="C621" s="21">
        <v>46199.708333333328</v>
      </c>
      <c r="D621" s="20">
        <v>46199.708333333328</v>
      </c>
      <c r="E621" s="19">
        <v>6</v>
      </c>
      <c r="F621" s="23"/>
    </row>
    <row r="622" spans="1:6" x14ac:dyDescent="0.25">
      <c r="A622" s="23"/>
      <c r="B622" s="22">
        <v>46199.75</v>
      </c>
      <c r="C622" s="21">
        <v>46199.75</v>
      </c>
      <c r="D622" s="20">
        <v>46199.75</v>
      </c>
      <c r="E622" s="19">
        <v>10</v>
      </c>
      <c r="F622" s="23"/>
    </row>
    <row r="623" spans="1:6" x14ac:dyDescent="0.25">
      <c r="A623" s="23"/>
      <c r="B623" s="22">
        <v>46199.791666666664</v>
      </c>
      <c r="C623" s="21">
        <v>46199.791666666664</v>
      </c>
      <c r="D623" s="20">
        <v>46199.791666666664</v>
      </c>
      <c r="E623" s="19">
        <v>10</v>
      </c>
      <c r="F623" s="23"/>
    </row>
    <row r="624" spans="1:6" x14ac:dyDescent="0.25">
      <c r="A624" s="23"/>
      <c r="B624" s="22">
        <v>46199.833333333328</v>
      </c>
      <c r="C624" s="21">
        <v>46199.833333333328</v>
      </c>
      <c r="D624" s="20">
        <v>46199.833333333328</v>
      </c>
      <c r="E624" s="19">
        <v>10</v>
      </c>
      <c r="F624" s="23"/>
    </row>
    <row r="625" spans="1:6" x14ac:dyDescent="0.25">
      <c r="A625" s="23"/>
      <c r="B625" s="22">
        <v>46199.875</v>
      </c>
      <c r="C625" s="21">
        <v>46199.875</v>
      </c>
      <c r="D625" s="20">
        <v>46199.875</v>
      </c>
      <c r="E625" s="19">
        <v>8</v>
      </c>
      <c r="F625" s="23"/>
    </row>
    <row r="626" spans="1:6" x14ac:dyDescent="0.25">
      <c r="A626" s="23"/>
      <c r="B626" s="22">
        <v>46199.916666666664</v>
      </c>
      <c r="C626" s="21">
        <v>46199.916666666664</v>
      </c>
      <c r="D626" s="20">
        <v>46199.916666666664</v>
      </c>
      <c r="E626" s="19">
        <v>8</v>
      </c>
      <c r="F626" s="23"/>
    </row>
    <row r="627" spans="1:6" x14ac:dyDescent="0.25">
      <c r="A627" s="23"/>
      <c r="B627" s="22">
        <v>46199.958333333328</v>
      </c>
      <c r="C627" s="21">
        <v>46199.958333333328</v>
      </c>
      <c r="D627" s="20">
        <v>46199.958333333328</v>
      </c>
      <c r="E627" s="19">
        <v>7</v>
      </c>
      <c r="F627" s="23"/>
    </row>
    <row r="628" spans="1:6" x14ac:dyDescent="0.25">
      <c r="A628" s="23"/>
      <c r="B628" s="22">
        <v>46200</v>
      </c>
      <c r="C628" s="21">
        <v>46200</v>
      </c>
      <c r="D628" s="20">
        <v>46200</v>
      </c>
      <c r="E628" s="19">
        <v>6</v>
      </c>
      <c r="F628" s="23"/>
    </row>
    <row r="629" spans="1:6" x14ac:dyDescent="0.25">
      <c r="A629" s="23"/>
      <c r="B629" s="22">
        <v>46200.041666666664</v>
      </c>
      <c r="C629" s="21">
        <v>46200.041666666664</v>
      </c>
      <c r="D629" s="20">
        <v>46200.041666666664</v>
      </c>
      <c r="E629" s="19">
        <v>5</v>
      </c>
      <c r="F629" s="23"/>
    </row>
    <row r="630" spans="1:6" x14ac:dyDescent="0.25">
      <c r="A630" s="23"/>
      <c r="B630" s="22">
        <v>46200.083333333328</v>
      </c>
      <c r="C630" s="21">
        <v>46200.083333333328</v>
      </c>
      <c r="D630" s="20">
        <v>46200.083333333328</v>
      </c>
      <c r="E630" s="19">
        <v>5</v>
      </c>
      <c r="F630" s="23"/>
    </row>
    <row r="631" spans="1:6" x14ac:dyDescent="0.25">
      <c r="A631" s="23"/>
      <c r="B631" s="22">
        <v>46200.125</v>
      </c>
      <c r="C631" s="21">
        <v>46200.125</v>
      </c>
      <c r="D631" s="20">
        <v>46200.125</v>
      </c>
      <c r="E631" s="19">
        <v>5</v>
      </c>
      <c r="F631" s="23"/>
    </row>
    <row r="632" spans="1:6" x14ac:dyDescent="0.25">
      <c r="A632" s="23"/>
      <c r="B632" s="22">
        <v>46200.166666666664</v>
      </c>
      <c r="C632" s="21">
        <v>46200.166666666664</v>
      </c>
      <c r="D632" s="20">
        <v>46200.166666666664</v>
      </c>
      <c r="E632" s="19">
        <v>5</v>
      </c>
      <c r="F632" s="23"/>
    </row>
    <row r="633" spans="1:6" x14ac:dyDescent="0.25">
      <c r="A633" s="23"/>
      <c r="B633" s="22">
        <v>46200.208333333328</v>
      </c>
      <c r="C633" s="21">
        <v>46200.208333333328</v>
      </c>
      <c r="D633" s="20">
        <v>46200.208333333328</v>
      </c>
      <c r="E633" s="19">
        <v>5</v>
      </c>
      <c r="F633" s="23"/>
    </row>
    <row r="634" spans="1:6" x14ac:dyDescent="0.25">
      <c r="A634" s="23"/>
      <c r="B634" s="22">
        <v>46200.25</v>
      </c>
      <c r="C634" s="21">
        <v>46200.25</v>
      </c>
      <c r="D634" s="20">
        <v>46200.25</v>
      </c>
      <c r="E634" s="19">
        <v>5</v>
      </c>
      <c r="F634" s="23"/>
    </row>
    <row r="635" spans="1:6" x14ac:dyDescent="0.25">
      <c r="A635" s="23"/>
      <c r="B635" s="22">
        <v>46200.291666666664</v>
      </c>
      <c r="C635" s="21">
        <v>46200.291666666664</v>
      </c>
      <c r="D635" s="20">
        <v>46200.291666666664</v>
      </c>
      <c r="E635" s="19">
        <v>6</v>
      </c>
      <c r="F635" s="23"/>
    </row>
    <row r="636" spans="1:6" x14ac:dyDescent="0.25">
      <c r="A636" s="23"/>
      <c r="B636" s="22">
        <v>46200.333333333328</v>
      </c>
      <c r="C636" s="21">
        <v>46200.333333333328</v>
      </c>
      <c r="D636" s="20">
        <v>46200.333333333328</v>
      </c>
      <c r="E636" s="19">
        <v>5</v>
      </c>
      <c r="F636" s="23"/>
    </row>
    <row r="637" spans="1:6" x14ac:dyDescent="0.25">
      <c r="A637" s="23"/>
      <c r="B637" s="22">
        <v>46200.375</v>
      </c>
      <c r="C637" s="21">
        <v>46200.375</v>
      </c>
      <c r="D637" s="20">
        <v>46200.375</v>
      </c>
      <c r="E637" s="19">
        <v>3</v>
      </c>
      <c r="F637" s="23"/>
    </row>
    <row r="638" spans="1:6" x14ac:dyDescent="0.25">
      <c r="A638" s="23"/>
      <c r="B638" s="22">
        <v>46200.416666666664</v>
      </c>
      <c r="C638" s="21">
        <v>46200.416666666664</v>
      </c>
      <c r="D638" s="20">
        <v>46200.416666666664</v>
      </c>
      <c r="E638" s="19">
        <v>4</v>
      </c>
      <c r="F638" s="23"/>
    </row>
    <row r="639" spans="1:6" x14ac:dyDescent="0.25">
      <c r="A639" s="23"/>
      <c r="B639" s="22">
        <v>46200.458333333328</v>
      </c>
      <c r="C639" s="21">
        <v>46200.458333333328</v>
      </c>
      <c r="D639" s="20">
        <v>46200.458333333328</v>
      </c>
      <c r="E639" s="19">
        <v>4</v>
      </c>
      <c r="F639" s="23"/>
    </row>
    <row r="640" spans="1:6" x14ac:dyDescent="0.25">
      <c r="A640" s="23"/>
      <c r="B640" s="22">
        <v>46200.5</v>
      </c>
      <c r="C640" s="21">
        <v>46200.5</v>
      </c>
      <c r="D640" s="20">
        <v>46200.5</v>
      </c>
      <c r="E640" s="19">
        <v>3</v>
      </c>
      <c r="F640" s="23"/>
    </row>
    <row r="641" spans="1:6" x14ac:dyDescent="0.25">
      <c r="A641" s="23"/>
      <c r="B641" s="22">
        <v>46200.541666666664</v>
      </c>
      <c r="C641" s="21">
        <v>46200.541666666664</v>
      </c>
      <c r="D641" s="20">
        <v>46200.541666666664</v>
      </c>
      <c r="E641" s="19">
        <v>3</v>
      </c>
      <c r="F641" s="23"/>
    </row>
    <row r="642" spans="1:6" x14ac:dyDescent="0.25">
      <c r="A642" s="23"/>
      <c r="B642" s="22">
        <v>46200.583333333328</v>
      </c>
      <c r="C642" s="21">
        <v>46200.583333333328</v>
      </c>
      <c r="D642" s="20">
        <v>46200.583333333328</v>
      </c>
      <c r="E642" s="19">
        <v>3</v>
      </c>
      <c r="F642" s="23"/>
    </row>
    <row r="643" spans="1:6" x14ac:dyDescent="0.25">
      <c r="A643" s="23"/>
      <c r="B643" s="22">
        <v>46200.625</v>
      </c>
      <c r="C643" s="21">
        <v>46200.625</v>
      </c>
      <c r="D643" s="20">
        <v>46200.625</v>
      </c>
      <c r="E643" s="19">
        <v>3</v>
      </c>
      <c r="F643" s="23"/>
    </row>
    <row r="644" spans="1:6" x14ac:dyDescent="0.25">
      <c r="A644" s="23"/>
      <c r="B644" s="22">
        <v>46200.666666666664</v>
      </c>
      <c r="C644" s="21">
        <v>46200.666666666664</v>
      </c>
      <c r="D644" s="20">
        <v>46200.666666666664</v>
      </c>
      <c r="E644" s="19">
        <v>5</v>
      </c>
      <c r="F644" s="23"/>
    </row>
    <row r="645" spans="1:6" x14ac:dyDescent="0.25">
      <c r="A645" s="23"/>
      <c r="B645" s="22">
        <v>46200.708333333328</v>
      </c>
      <c r="C645" s="21">
        <v>46200.708333333328</v>
      </c>
      <c r="D645" s="20">
        <v>46200.708333333328</v>
      </c>
      <c r="E645" s="19">
        <v>4</v>
      </c>
      <c r="F645" s="23"/>
    </row>
    <row r="646" spans="1:6" x14ac:dyDescent="0.25">
      <c r="A646" s="23"/>
      <c r="B646" s="22">
        <v>46200.75</v>
      </c>
      <c r="C646" s="21">
        <v>46200.75</v>
      </c>
      <c r="D646" s="20">
        <v>46200.75</v>
      </c>
      <c r="E646" s="19">
        <v>4</v>
      </c>
      <c r="F646" s="23"/>
    </row>
    <row r="647" spans="1:6" x14ac:dyDescent="0.25">
      <c r="A647" s="23"/>
      <c r="B647" s="22">
        <v>46200.791666666664</v>
      </c>
      <c r="C647" s="21">
        <v>46200.791666666664</v>
      </c>
      <c r="D647" s="20">
        <v>46200.791666666664</v>
      </c>
      <c r="E647" s="19">
        <v>6</v>
      </c>
      <c r="F647" s="23"/>
    </row>
    <row r="648" spans="1:6" x14ac:dyDescent="0.25">
      <c r="A648" s="23"/>
      <c r="B648" s="22">
        <v>46200.833333333328</v>
      </c>
      <c r="C648" s="21">
        <v>46200.833333333328</v>
      </c>
      <c r="D648" s="20">
        <v>46200.833333333328</v>
      </c>
      <c r="E648" s="19">
        <v>4</v>
      </c>
      <c r="F648" s="23"/>
    </row>
    <row r="649" spans="1:6" x14ac:dyDescent="0.25">
      <c r="A649" s="23"/>
      <c r="B649" s="22">
        <v>46200.875</v>
      </c>
      <c r="C649" s="21">
        <v>46200.875</v>
      </c>
      <c r="D649" s="20">
        <v>46200.875</v>
      </c>
      <c r="E649" s="19">
        <v>4</v>
      </c>
      <c r="F649" s="23"/>
    </row>
    <row r="650" spans="1:6" x14ac:dyDescent="0.25">
      <c r="A650" s="23"/>
      <c r="B650" s="22">
        <v>46200.916666666664</v>
      </c>
      <c r="C650" s="21">
        <v>46200.916666666664</v>
      </c>
      <c r="D650" s="20">
        <v>46200.916666666664</v>
      </c>
      <c r="E650" s="19">
        <v>4</v>
      </c>
      <c r="F650" s="23"/>
    </row>
    <row r="651" spans="1:6" x14ac:dyDescent="0.25">
      <c r="A651" s="23"/>
      <c r="B651" s="22">
        <v>46200.958333333328</v>
      </c>
      <c r="C651" s="21">
        <v>46200.958333333328</v>
      </c>
      <c r="D651" s="20">
        <v>46200.958333333328</v>
      </c>
      <c r="E651" s="19">
        <v>4</v>
      </c>
      <c r="F651" s="23"/>
    </row>
    <row r="652" spans="1:6" x14ac:dyDescent="0.25">
      <c r="A652" s="23"/>
      <c r="B652" s="22">
        <v>46201</v>
      </c>
      <c r="C652" s="21">
        <v>46201</v>
      </c>
      <c r="D652" s="20">
        <v>46201</v>
      </c>
      <c r="E652" s="19">
        <v>4</v>
      </c>
      <c r="F652" s="23"/>
    </row>
    <row r="653" spans="1:6" x14ac:dyDescent="0.25">
      <c r="A653" s="23"/>
      <c r="B653" s="22">
        <v>46201.041666666664</v>
      </c>
      <c r="C653" s="21">
        <v>46201.041666666664</v>
      </c>
      <c r="D653" s="20">
        <v>46201.041666666664</v>
      </c>
      <c r="E653" s="19">
        <v>3</v>
      </c>
      <c r="F653" s="23"/>
    </row>
    <row r="654" spans="1:6" x14ac:dyDescent="0.25">
      <c r="A654" s="23"/>
      <c r="B654" s="22">
        <v>46201.083333333328</v>
      </c>
      <c r="C654" s="21">
        <v>46201.083333333328</v>
      </c>
      <c r="D654" s="20">
        <v>46201.083333333328</v>
      </c>
      <c r="E654" s="19">
        <v>3</v>
      </c>
      <c r="F654" s="23"/>
    </row>
    <row r="655" spans="1:6" x14ac:dyDescent="0.25">
      <c r="A655" s="23"/>
      <c r="B655" s="22">
        <v>46201.125</v>
      </c>
      <c r="C655" s="21">
        <v>46201.125</v>
      </c>
      <c r="D655" s="20">
        <v>46201.125</v>
      </c>
      <c r="E655" s="19">
        <v>3</v>
      </c>
      <c r="F655" s="23"/>
    </row>
    <row r="656" spans="1:6" x14ac:dyDescent="0.25">
      <c r="A656" s="23"/>
      <c r="B656" s="22">
        <v>46201.166666666664</v>
      </c>
      <c r="C656" s="21">
        <v>46201.166666666664</v>
      </c>
      <c r="D656" s="20">
        <v>46201.166666666664</v>
      </c>
      <c r="E656" s="19">
        <v>3</v>
      </c>
      <c r="F656" s="23"/>
    </row>
    <row r="657" spans="1:6" x14ac:dyDescent="0.25">
      <c r="A657" s="23"/>
      <c r="B657" s="22">
        <v>46201.208333333328</v>
      </c>
      <c r="C657" s="21">
        <v>46201.208333333328</v>
      </c>
      <c r="D657" s="20">
        <v>46201.208333333328</v>
      </c>
      <c r="E657" s="19">
        <v>3</v>
      </c>
      <c r="F657" s="23"/>
    </row>
    <row r="658" spans="1:6" x14ac:dyDescent="0.25">
      <c r="A658" s="23"/>
      <c r="B658" s="22">
        <v>46201.25</v>
      </c>
      <c r="C658" s="21">
        <v>46201.25</v>
      </c>
      <c r="D658" s="20">
        <v>46201.25</v>
      </c>
      <c r="E658" s="19">
        <v>4</v>
      </c>
      <c r="F658" s="23"/>
    </row>
    <row r="659" spans="1:6" x14ac:dyDescent="0.25">
      <c r="A659" s="23"/>
      <c r="B659" s="22">
        <v>46201.291666666664</v>
      </c>
      <c r="C659" s="21">
        <v>46201.291666666664</v>
      </c>
      <c r="D659" s="20">
        <v>46201.291666666664</v>
      </c>
      <c r="E659" s="19">
        <v>4</v>
      </c>
      <c r="F659" s="23"/>
    </row>
    <row r="660" spans="1:6" x14ac:dyDescent="0.25">
      <c r="A660" s="23"/>
      <c r="B660" s="22">
        <v>46201.333333333328</v>
      </c>
      <c r="C660" s="21">
        <v>46201.333333333328</v>
      </c>
      <c r="D660" s="20">
        <v>46201.333333333328</v>
      </c>
      <c r="E660" s="19">
        <v>3</v>
      </c>
      <c r="F660" s="23"/>
    </row>
    <row r="661" spans="1:6" x14ac:dyDescent="0.25">
      <c r="A661" s="23"/>
      <c r="B661" s="22">
        <v>46201.375</v>
      </c>
      <c r="C661" s="21">
        <v>46201.375</v>
      </c>
      <c r="D661" s="20">
        <v>46201.375</v>
      </c>
      <c r="E661" s="19">
        <v>3</v>
      </c>
      <c r="F661" s="23"/>
    </row>
    <row r="662" spans="1:6" x14ac:dyDescent="0.25">
      <c r="A662" s="23"/>
      <c r="B662" s="22">
        <v>46201.416666666664</v>
      </c>
      <c r="C662" s="21">
        <v>46201.416666666664</v>
      </c>
      <c r="D662" s="20">
        <v>46201.416666666664</v>
      </c>
      <c r="E662" s="19">
        <v>2</v>
      </c>
      <c r="F662" s="23"/>
    </row>
    <row r="663" spans="1:6" x14ac:dyDescent="0.25">
      <c r="A663" s="23"/>
      <c r="B663" s="22">
        <v>46201.458333333328</v>
      </c>
      <c r="C663" s="21">
        <v>46201.458333333328</v>
      </c>
      <c r="D663" s="20">
        <v>46201.458333333328</v>
      </c>
      <c r="E663" s="19">
        <v>3</v>
      </c>
      <c r="F663" s="23"/>
    </row>
    <row r="664" spans="1:6" x14ac:dyDescent="0.25">
      <c r="A664" s="23"/>
      <c r="B664" s="22">
        <v>46201.5</v>
      </c>
      <c r="C664" s="21">
        <v>46201.5</v>
      </c>
      <c r="D664" s="20">
        <v>46201.5</v>
      </c>
      <c r="E664" s="19">
        <v>4</v>
      </c>
      <c r="F664" s="23"/>
    </row>
    <row r="665" spans="1:6" x14ac:dyDescent="0.25">
      <c r="A665" s="23"/>
      <c r="B665" s="22">
        <v>46201.541666666664</v>
      </c>
      <c r="C665" s="21">
        <v>46201.541666666664</v>
      </c>
      <c r="D665" s="20">
        <v>46201.541666666664</v>
      </c>
      <c r="E665" s="19">
        <v>4</v>
      </c>
      <c r="F665" s="23"/>
    </row>
    <row r="666" spans="1:6" x14ac:dyDescent="0.25">
      <c r="A666" s="23"/>
      <c r="B666" s="22">
        <v>46201.583333333328</v>
      </c>
      <c r="C666" s="21">
        <v>46201.583333333328</v>
      </c>
      <c r="D666" s="20">
        <v>46201.583333333328</v>
      </c>
      <c r="E666" s="19">
        <v>3</v>
      </c>
      <c r="F666" s="23"/>
    </row>
    <row r="667" spans="1:6" x14ac:dyDescent="0.25">
      <c r="A667" s="23"/>
      <c r="B667" s="22">
        <v>46201.625</v>
      </c>
      <c r="C667" s="21">
        <v>46201.625</v>
      </c>
      <c r="D667" s="20">
        <v>46201.625</v>
      </c>
      <c r="E667" s="19">
        <v>4</v>
      </c>
      <c r="F667" s="23"/>
    </row>
    <row r="668" spans="1:6" x14ac:dyDescent="0.25">
      <c r="A668" s="23"/>
      <c r="B668" s="22">
        <v>46201.666666666664</v>
      </c>
      <c r="C668" s="21">
        <v>46201.666666666664</v>
      </c>
      <c r="D668" s="20">
        <v>46201.666666666664</v>
      </c>
      <c r="E668" s="19">
        <v>4</v>
      </c>
      <c r="F668" s="23"/>
    </row>
    <row r="669" spans="1:6" x14ac:dyDescent="0.25">
      <c r="A669" s="23"/>
      <c r="B669" s="22">
        <v>46201.708333333328</v>
      </c>
      <c r="C669" s="21">
        <v>46201.708333333328</v>
      </c>
      <c r="D669" s="20">
        <v>46201.708333333328</v>
      </c>
      <c r="E669" s="19">
        <v>4</v>
      </c>
      <c r="F669" s="23"/>
    </row>
    <row r="670" spans="1:6" x14ac:dyDescent="0.25">
      <c r="A670" s="23"/>
      <c r="B670" s="22">
        <v>46201.75</v>
      </c>
      <c r="C670" s="21">
        <v>46201.75</v>
      </c>
      <c r="D670" s="20">
        <v>46201.75</v>
      </c>
      <c r="E670" s="19">
        <v>4</v>
      </c>
      <c r="F670" s="23"/>
    </row>
    <row r="671" spans="1:6" x14ac:dyDescent="0.25">
      <c r="A671" s="23"/>
      <c r="B671" s="22">
        <v>46201.791666666664</v>
      </c>
      <c r="C671" s="21">
        <v>46201.791666666664</v>
      </c>
      <c r="D671" s="20">
        <v>46201.791666666664</v>
      </c>
      <c r="E671" s="19">
        <v>3</v>
      </c>
      <c r="F671" s="23"/>
    </row>
    <row r="672" spans="1:6" x14ac:dyDescent="0.25">
      <c r="A672" s="23"/>
      <c r="B672" s="22">
        <v>46201.833333333328</v>
      </c>
      <c r="C672" s="21">
        <v>46201.833333333328</v>
      </c>
      <c r="D672" s="20">
        <v>46201.833333333328</v>
      </c>
      <c r="E672" s="19">
        <v>4</v>
      </c>
      <c r="F672" s="23"/>
    </row>
    <row r="673" spans="1:6" x14ac:dyDescent="0.25">
      <c r="A673" s="23"/>
      <c r="B673" s="22">
        <v>46201.875</v>
      </c>
      <c r="C673" s="21">
        <v>46201.875</v>
      </c>
      <c r="D673" s="20">
        <v>46201.875</v>
      </c>
      <c r="E673" s="19">
        <v>3</v>
      </c>
      <c r="F673" s="23"/>
    </row>
    <row r="674" spans="1:6" x14ac:dyDescent="0.25">
      <c r="A674" s="23"/>
      <c r="B674" s="22">
        <v>46201.916666666664</v>
      </c>
      <c r="C674" s="21">
        <v>46201.916666666664</v>
      </c>
      <c r="D674" s="20">
        <v>46201.916666666664</v>
      </c>
      <c r="E674" s="19">
        <v>3</v>
      </c>
      <c r="F674" s="23"/>
    </row>
    <row r="675" spans="1:6" x14ac:dyDescent="0.25">
      <c r="A675" s="23"/>
      <c r="B675" s="22">
        <v>46201.958333333328</v>
      </c>
      <c r="C675" s="21">
        <v>46201.958333333328</v>
      </c>
      <c r="D675" s="20">
        <v>46201.958333333328</v>
      </c>
      <c r="E675" s="19">
        <v>3</v>
      </c>
      <c r="F675" s="23"/>
    </row>
    <row r="676" spans="1:6" x14ac:dyDescent="0.25">
      <c r="B676" s="22">
        <v>46202</v>
      </c>
      <c r="C676" s="21">
        <v>46202</v>
      </c>
      <c r="D676" s="20">
        <v>46202</v>
      </c>
      <c r="E676" s="19">
        <v>4</v>
      </c>
    </row>
    <row r="677" spans="1:6" x14ac:dyDescent="0.25">
      <c r="B677" s="22">
        <v>46202.041666666664</v>
      </c>
      <c r="C677" s="21">
        <v>46202.041666666664</v>
      </c>
      <c r="D677" s="20">
        <v>46202.041666666664</v>
      </c>
      <c r="E677" s="19">
        <v>4</v>
      </c>
    </row>
    <row r="678" spans="1:6" x14ac:dyDescent="0.25">
      <c r="B678" s="22">
        <v>46202.083333333328</v>
      </c>
      <c r="C678" s="21">
        <v>46202.083333333328</v>
      </c>
      <c r="D678" s="20">
        <v>46202.083333333328</v>
      </c>
      <c r="E678" s="19">
        <v>4</v>
      </c>
    </row>
    <row r="679" spans="1:6" x14ac:dyDescent="0.25">
      <c r="B679" s="22">
        <v>46202.125</v>
      </c>
      <c r="C679" s="21">
        <v>46202.125</v>
      </c>
      <c r="D679" s="20">
        <v>46202.125</v>
      </c>
      <c r="E679" s="19">
        <v>4</v>
      </c>
    </row>
    <row r="680" spans="1:6" x14ac:dyDescent="0.25">
      <c r="B680" s="22">
        <v>46202.166666666664</v>
      </c>
      <c r="C680" s="21">
        <v>46202.166666666664</v>
      </c>
      <c r="D680" s="20">
        <v>46202.166666666664</v>
      </c>
      <c r="E680" s="19">
        <v>4</v>
      </c>
    </row>
    <row r="681" spans="1:6" x14ac:dyDescent="0.25">
      <c r="B681" s="22">
        <v>46202.208333333328</v>
      </c>
      <c r="C681" s="21">
        <v>46202.208333333328</v>
      </c>
      <c r="D681" s="20">
        <v>46202.208333333328</v>
      </c>
      <c r="E681" s="19">
        <v>4</v>
      </c>
    </row>
    <row r="682" spans="1:6" x14ac:dyDescent="0.25">
      <c r="B682" s="22">
        <v>46202.25</v>
      </c>
      <c r="C682" s="21">
        <v>46202.25</v>
      </c>
      <c r="D682" s="20">
        <v>46202.25</v>
      </c>
      <c r="E682" s="19">
        <v>5</v>
      </c>
    </row>
    <row r="683" spans="1:6" x14ac:dyDescent="0.25">
      <c r="B683" s="22">
        <v>46202.291666666664</v>
      </c>
      <c r="C683" s="21">
        <v>46202.291666666664</v>
      </c>
      <c r="D683" s="20">
        <v>46202.291666666664</v>
      </c>
      <c r="E683" s="19">
        <v>6</v>
      </c>
    </row>
    <row r="684" spans="1:6" x14ac:dyDescent="0.25">
      <c r="B684" s="22">
        <v>46202.333333333328</v>
      </c>
      <c r="C684" s="21">
        <v>46202.333333333328</v>
      </c>
      <c r="D684" s="20">
        <v>46202.333333333328</v>
      </c>
      <c r="E684" s="19">
        <v>7</v>
      </c>
    </row>
    <row r="685" spans="1:6" x14ac:dyDescent="0.25">
      <c r="B685" s="22">
        <v>46202.375</v>
      </c>
      <c r="C685" s="21">
        <v>46202.375</v>
      </c>
      <c r="D685" s="20">
        <v>46202.375</v>
      </c>
      <c r="E685" s="19">
        <v>5</v>
      </c>
    </row>
    <row r="686" spans="1:6" x14ac:dyDescent="0.25">
      <c r="B686" s="22">
        <v>46202.416666666664</v>
      </c>
      <c r="C686" s="21">
        <v>46202.416666666664</v>
      </c>
      <c r="D686" s="20">
        <v>46202.416666666664</v>
      </c>
      <c r="E686" s="19">
        <v>4</v>
      </c>
    </row>
    <row r="687" spans="1:6" x14ac:dyDescent="0.25">
      <c r="B687" s="22">
        <v>46202.458333333328</v>
      </c>
      <c r="C687" s="21">
        <v>46202.458333333328</v>
      </c>
      <c r="D687" s="20">
        <v>46202.458333333328</v>
      </c>
      <c r="E687" s="19">
        <v>3</v>
      </c>
    </row>
    <row r="688" spans="1:6" x14ac:dyDescent="0.25">
      <c r="B688" s="22">
        <v>46202.5</v>
      </c>
      <c r="C688" s="21">
        <v>46202.5</v>
      </c>
      <c r="D688" s="20">
        <v>46202.5</v>
      </c>
      <c r="E688" s="19">
        <v>2</v>
      </c>
    </row>
    <row r="689" spans="2:5" x14ac:dyDescent="0.25">
      <c r="B689" s="22">
        <v>46202.541666666664</v>
      </c>
      <c r="C689" s="21">
        <v>46202.541666666664</v>
      </c>
      <c r="D689" s="20">
        <v>46202.541666666664</v>
      </c>
      <c r="E689" s="19">
        <v>3</v>
      </c>
    </row>
    <row r="690" spans="2:5" x14ac:dyDescent="0.25">
      <c r="B690" s="22">
        <v>46202.583333333328</v>
      </c>
      <c r="C690" s="21">
        <v>46202.583333333328</v>
      </c>
      <c r="D690" s="20">
        <v>46202.583333333328</v>
      </c>
      <c r="E690" s="19">
        <v>3</v>
      </c>
    </row>
    <row r="691" spans="2:5" x14ac:dyDescent="0.25">
      <c r="B691" s="22">
        <v>46202.625</v>
      </c>
      <c r="C691" s="21">
        <v>46202.625</v>
      </c>
      <c r="D691" s="20">
        <v>46202.625</v>
      </c>
      <c r="E691" s="19">
        <v>4</v>
      </c>
    </row>
    <row r="692" spans="2:5" x14ac:dyDescent="0.25">
      <c r="B692" s="22">
        <v>46202.666666666664</v>
      </c>
      <c r="C692" s="21">
        <v>46202.666666666664</v>
      </c>
      <c r="D692" s="20">
        <v>46202.666666666664</v>
      </c>
      <c r="E692" s="19">
        <v>3</v>
      </c>
    </row>
    <row r="693" spans="2:5" x14ac:dyDescent="0.25">
      <c r="B693" s="22">
        <v>46202.708333333328</v>
      </c>
      <c r="C693" s="21">
        <v>46202.708333333328</v>
      </c>
      <c r="D693" s="20">
        <v>46202.708333333328</v>
      </c>
      <c r="E693" s="19">
        <v>3</v>
      </c>
    </row>
    <row r="694" spans="2:5" x14ac:dyDescent="0.25">
      <c r="B694" s="22">
        <v>46202.75</v>
      </c>
      <c r="C694" s="21">
        <v>46202.75</v>
      </c>
      <c r="D694" s="20">
        <v>46202.75</v>
      </c>
      <c r="E694" s="19">
        <v>3</v>
      </c>
    </row>
    <row r="695" spans="2:5" x14ac:dyDescent="0.25">
      <c r="B695" s="22">
        <v>46202.791666666664</v>
      </c>
      <c r="C695" s="21">
        <v>46202.791666666664</v>
      </c>
      <c r="D695" s="20">
        <v>46202.791666666664</v>
      </c>
      <c r="E695" s="19">
        <v>3</v>
      </c>
    </row>
    <row r="696" spans="2:5" x14ac:dyDescent="0.25">
      <c r="B696" s="22">
        <v>46202.833333333328</v>
      </c>
      <c r="C696" s="21">
        <v>46202.833333333328</v>
      </c>
      <c r="D696" s="20">
        <v>46202.833333333328</v>
      </c>
      <c r="E696" s="19">
        <v>5</v>
      </c>
    </row>
    <row r="697" spans="2:5" x14ac:dyDescent="0.25">
      <c r="B697" s="22">
        <v>46202.875</v>
      </c>
      <c r="C697" s="21">
        <v>46202.875</v>
      </c>
      <c r="D697" s="20">
        <v>46202.875</v>
      </c>
      <c r="E697" s="19">
        <v>4</v>
      </c>
    </row>
    <row r="698" spans="2:5" x14ac:dyDescent="0.25">
      <c r="B698" s="22">
        <v>46202.916666666664</v>
      </c>
      <c r="C698" s="21">
        <v>46202.916666666664</v>
      </c>
      <c r="D698" s="20">
        <v>46202.916666666664</v>
      </c>
      <c r="E698" s="19">
        <v>4</v>
      </c>
    </row>
    <row r="699" spans="2:5" x14ac:dyDescent="0.25">
      <c r="B699" s="22">
        <v>46202.958333333328</v>
      </c>
      <c r="C699" s="21">
        <v>46202.958333333328</v>
      </c>
      <c r="D699" s="20">
        <v>46202.958333333328</v>
      </c>
      <c r="E699" s="19">
        <v>4</v>
      </c>
    </row>
    <row r="700" spans="2:5" x14ac:dyDescent="0.25">
      <c r="B700" s="22">
        <v>46203</v>
      </c>
      <c r="C700" s="21">
        <v>46203</v>
      </c>
      <c r="D700" s="20">
        <v>46203</v>
      </c>
      <c r="E700" s="19">
        <v>4</v>
      </c>
    </row>
    <row r="701" spans="2:5" x14ac:dyDescent="0.25">
      <c r="B701" s="22">
        <v>46203.041666666664</v>
      </c>
      <c r="C701" s="21">
        <v>46203.041666666664</v>
      </c>
      <c r="D701" s="20">
        <v>46203.041666666664</v>
      </c>
      <c r="E701" s="19">
        <v>5</v>
      </c>
    </row>
    <row r="702" spans="2:5" x14ac:dyDescent="0.25">
      <c r="B702" s="22">
        <v>46203.083333333328</v>
      </c>
      <c r="C702" s="21">
        <v>46203.083333333328</v>
      </c>
      <c r="D702" s="20">
        <v>46203.083333333328</v>
      </c>
      <c r="E702" s="19">
        <v>4</v>
      </c>
    </row>
    <row r="703" spans="2:5" x14ac:dyDescent="0.25">
      <c r="B703" s="22">
        <v>46203.125</v>
      </c>
      <c r="C703" s="21">
        <v>46203.125</v>
      </c>
      <c r="D703" s="20">
        <v>46203.125</v>
      </c>
      <c r="E703" s="19">
        <v>4</v>
      </c>
    </row>
    <row r="704" spans="2:5" x14ac:dyDescent="0.25">
      <c r="B704" s="22">
        <v>46203.166666666664</v>
      </c>
      <c r="C704" s="21">
        <v>46203.166666666664</v>
      </c>
      <c r="D704" s="20">
        <v>46203.166666666664</v>
      </c>
      <c r="E704" s="19">
        <v>5</v>
      </c>
    </row>
    <row r="705" spans="2:5" x14ac:dyDescent="0.25">
      <c r="B705" s="22">
        <v>46203.208333333328</v>
      </c>
      <c r="C705" s="21">
        <v>46203.208333333328</v>
      </c>
      <c r="D705" s="20">
        <v>46203.208333333328</v>
      </c>
      <c r="E705" s="19">
        <v>5</v>
      </c>
    </row>
    <row r="706" spans="2:5" x14ac:dyDescent="0.25">
      <c r="B706" s="22">
        <v>46203.25</v>
      </c>
      <c r="C706" s="21">
        <v>46203.25</v>
      </c>
      <c r="D706" s="20">
        <v>46203.25</v>
      </c>
      <c r="E706" s="19">
        <v>6</v>
      </c>
    </row>
    <row r="707" spans="2:5" x14ac:dyDescent="0.25">
      <c r="B707" s="22">
        <v>46203.291666666664</v>
      </c>
      <c r="C707" s="21">
        <v>46203.291666666664</v>
      </c>
      <c r="D707" s="20">
        <v>46203.291666666664</v>
      </c>
      <c r="E707" s="19">
        <v>6</v>
      </c>
    </row>
    <row r="708" spans="2:5" x14ac:dyDescent="0.25">
      <c r="B708" s="22">
        <v>46203.333333333328</v>
      </c>
      <c r="C708" s="21">
        <v>46203.333333333328</v>
      </c>
      <c r="D708" s="20">
        <v>46203.333333333328</v>
      </c>
      <c r="E708" s="19">
        <v>7</v>
      </c>
    </row>
    <row r="709" spans="2:5" x14ac:dyDescent="0.25">
      <c r="B709" s="22">
        <v>46203.375</v>
      </c>
      <c r="C709" s="21">
        <v>46203.375</v>
      </c>
      <c r="D709" s="20">
        <v>46203.375</v>
      </c>
      <c r="E709" s="19">
        <v>6</v>
      </c>
    </row>
    <row r="710" spans="2:5" x14ac:dyDescent="0.25">
      <c r="B710" s="22">
        <v>46203.416666666664</v>
      </c>
      <c r="C710" s="21">
        <v>46203.416666666664</v>
      </c>
      <c r="D710" s="20">
        <v>46203.416666666664</v>
      </c>
      <c r="E710" s="19">
        <v>6</v>
      </c>
    </row>
    <row r="711" spans="2:5" x14ac:dyDescent="0.25">
      <c r="B711" s="22">
        <v>46203.458333333328</v>
      </c>
      <c r="C711" s="21">
        <v>46203.458333333328</v>
      </c>
      <c r="D711" s="20">
        <v>46203.458333333328</v>
      </c>
      <c r="E711" s="19">
        <v>6</v>
      </c>
    </row>
    <row r="712" spans="2:5" x14ac:dyDescent="0.25">
      <c r="B712" s="22">
        <v>46203.5</v>
      </c>
      <c r="C712" s="21">
        <v>46203.5</v>
      </c>
      <c r="D712" s="20">
        <v>46203.5</v>
      </c>
      <c r="E712" s="19">
        <v>6</v>
      </c>
    </row>
    <row r="713" spans="2:5" x14ac:dyDescent="0.25">
      <c r="B713" s="22">
        <v>46203.541666666664</v>
      </c>
      <c r="C713" s="21">
        <v>46203.541666666664</v>
      </c>
      <c r="D713" s="20">
        <v>46203.541666666664</v>
      </c>
      <c r="E713" s="19">
        <v>6</v>
      </c>
    </row>
    <row r="714" spans="2:5" x14ac:dyDescent="0.25">
      <c r="B714" s="22">
        <v>46203.583333333328</v>
      </c>
      <c r="C714" s="21">
        <v>46203.583333333328</v>
      </c>
      <c r="D714" s="20">
        <v>46203.583333333328</v>
      </c>
      <c r="E714" s="19">
        <v>5</v>
      </c>
    </row>
    <row r="715" spans="2:5" x14ac:dyDescent="0.25">
      <c r="B715" s="22">
        <v>46203.625</v>
      </c>
      <c r="C715" s="21">
        <v>46203.625</v>
      </c>
      <c r="D715" s="20">
        <v>46203.625</v>
      </c>
      <c r="E715" s="19">
        <v>6</v>
      </c>
    </row>
    <row r="716" spans="2:5" x14ac:dyDescent="0.25">
      <c r="B716" s="22">
        <v>46203.666666666664</v>
      </c>
      <c r="C716" s="21">
        <v>46203.666666666664</v>
      </c>
      <c r="D716" s="20">
        <v>46203.666666666664</v>
      </c>
      <c r="E716" s="19">
        <v>7</v>
      </c>
    </row>
    <row r="717" spans="2:5" x14ac:dyDescent="0.25">
      <c r="B717" s="22">
        <v>46203.708333333328</v>
      </c>
      <c r="C717" s="21">
        <v>46203.708333333328</v>
      </c>
      <c r="D717" s="20">
        <v>46203.708333333328</v>
      </c>
      <c r="E717" s="19">
        <v>4</v>
      </c>
    </row>
    <row r="718" spans="2:5" x14ac:dyDescent="0.25">
      <c r="B718" s="22">
        <v>46203.75</v>
      </c>
      <c r="C718" s="21">
        <v>46203.75</v>
      </c>
      <c r="D718" s="20">
        <v>46203.75</v>
      </c>
      <c r="E718" s="19">
        <v>7</v>
      </c>
    </row>
    <row r="719" spans="2:5" x14ac:dyDescent="0.25">
      <c r="B719" s="22">
        <v>46203.791666666664</v>
      </c>
      <c r="C719" s="21">
        <v>46203.791666666664</v>
      </c>
      <c r="D719" s="20">
        <v>46203.791666666664</v>
      </c>
      <c r="E719" s="19">
        <v>5</v>
      </c>
    </row>
    <row r="720" spans="2:5" x14ac:dyDescent="0.25">
      <c r="B720" s="22">
        <v>46203.833333333328</v>
      </c>
      <c r="C720" s="21">
        <v>46203.833333333328</v>
      </c>
      <c r="D720" s="20">
        <v>46203.833333333328</v>
      </c>
      <c r="E720" s="19">
        <v>4</v>
      </c>
    </row>
    <row r="721" spans="2:5" x14ac:dyDescent="0.25">
      <c r="B721" s="22">
        <v>46203.875</v>
      </c>
      <c r="C721" s="21">
        <v>46203.875</v>
      </c>
      <c r="D721" s="20">
        <v>46203.875</v>
      </c>
      <c r="E721" s="19">
        <v>3</v>
      </c>
    </row>
    <row r="722" spans="2:5" x14ac:dyDescent="0.25">
      <c r="B722" s="22">
        <v>46203.916666666664</v>
      </c>
      <c r="C722" s="21">
        <v>46203.916666666664</v>
      </c>
      <c r="D722" s="20">
        <v>46203.916666666664</v>
      </c>
      <c r="E722" s="19">
        <v>2</v>
      </c>
    </row>
    <row r="723" spans="2:5" x14ac:dyDescent="0.25">
      <c r="B723" s="22">
        <v>46203.958333333328</v>
      </c>
      <c r="C723" s="21">
        <v>46203.958333333328</v>
      </c>
      <c r="D723" s="20">
        <v>46203.958333333328</v>
      </c>
      <c r="E723" s="19">
        <v>2</v>
      </c>
    </row>
  </sheetData>
  <protectedRanges>
    <protectedRange sqref="F4:F675" name="edit_1"/>
  </protectedRange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12F01C-66A1-4F57-829B-E13AAF448667}">
  <dimension ref="A1:G723"/>
  <sheetViews>
    <sheetView topLeftCell="A3" workbookViewId="0">
      <selection activeCell="E3" sqref="E3:E723"/>
    </sheetView>
  </sheetViews>
  <sheetFormatPr defaultColWidth="8.6640625" defaultRowHeight="13.2" x14ac:dyDescent="0.25"/>
  <cols>
    <col min="1" max="1" width="15.44140625" style="14" bestFit="1" customWidth="1"/>
    <col min="2" max="2" width="7.88671875" style="18" customWidth="1"/>
    <col min="3" max="3" width="16.6640625" style="17" bestFit="1" customWidth="1"/>
    <col min="4" max="4" width="9.5546875" style="16" bestFit="1" customWidth="1"/>
    <col min="5" max="5" width="8.6640625" style="15"/>
    <col min="6" max="16384" width="8.6640625" style="14"/>
  </cols>
  <sheetData>
    <row r="1" spans="1:7" x14ac:dyDescent="0.25">
      <c r="B1" s="32"/>
      <c r="C1" s="31"/>
    </row>
    <row r="2" spans="1:7" x14ac:dyDescent="0.25">
      <c r="B2" s="15"/>
    </row>
    <row r="3" spans="1:7" x14ac:dyDescent="0.25">
      <c r="B3" s="28" t="s">
        <v>120</v>
      </c>
      <c r="C3" s="30" t="s">
        <v>119</v>
      </c>
      <c r="D3" s="29" t="s">
        <v>118</v>
      </c>
      <c r="E3" s="28" t="s">
        <v>117</v>
      </c>
    </row>
    <row r="4" spans="1:7" x14ac:dyDescent="0.25">
      <c r="A4" s="23"/>
      <c r="B4" s="26">
        <v>46174</v>
      </c>
      <c r="C4" s="25">
        <v>46174</v>
      </c>
      <c r="D4" s="24">
        <v>46174</v>
      </c>
      <c r="E4" s="19">
        <v>6</v>
      </c>
      <c r="F4" s="23"/>
      <c r="G4" s="27"/>
    </row>
    <row r="5" spans="1:7" x14ac:dyDescent="0.25">
      <c r="A5" s="23"/>
      <c r="B5" s="26">
        <v>46174.041666666664</v>
      </c>
      <c r="C5" s="25">
        <v>46174.041666666664</v>
      </c>
      <c r="D5" s="24">
        <v>46174.041666666664</v>
      </c>
      <c r="E5" s="19">
        <v>6</v>
      </c>
      <c r="F5" s="23"/>
    </row>
    <row r="6" spans="1:7" x14ac:dyDescent="0.25">
      <c r="A6" s="23"/>
      <c r="B6" s="26">
        <v>46174.083333333328</v>
      </c>
      <c r="C6" s="25">
        <v>46174.083333333328</v>
      </c>
      <c r="D6" s="24">
        <v>46174.083333333328</v>
      </c>
      <c r="E6" s="19">
        <v>6</v>
      </c>
      <c r="F6" s="23"/>
    </row>
    <row r="7" spans="1:7" x14ac:dyDescent="0.25">
      <c r="A7" s="23"/>
      <c r="B7" s="26">
        <v>46174.125</v>
      </c>
      <c r="C7" s="25">
        <v>46174.125</v>
      </c>
      <c r="D7" s="24">
        <v>46174.125</v>
      </c>
      <c r="E7" s="19">
        <v>5</v>
      </c>
      <c r="F7" s="23"/>
    </row>
    <row r="8" spans="1:7" x14ac:dyDescent="0.25">
      <c r="A8" s="23"/>
      <c r="B8" s="26">
        <v>46174.166666666664</v>
      </c>
      <c r="C8" s="25">
        <v>46174.166666666664</v>
      </c>
      <c r="D8" s="24">
        <v>46174.166666666664</v>
      </c>
      <c r="E8" s="19">
        <v>5</v>
      </c>
      <c r="F8" s="23"/>
    </row>
    <row r="9" spans="1:7" x14ac:dyDescent="0.25">
      <c r="A9" s="23"/>
      <c r="B9" s="26">
        <v>46174.208333333328</v>
      </c>
      <c r="C9" s="25">
        <v>46174.208333333328</v>
      </c>
      <c r="D9" s="24">
        <v>46174.208333333328</v>
      </c>
      <c r="E9" s="19">
        <v>5</v>
      </c>
      <c r="F9" s="23"/>
    </row>
    <row r="10" spans="1:7" x14ac:dyDescent="0.25">
      <c r="A10" s="23"/>
      <c r="B10" s="26">
        <v>46174.25</v>
      </c>
      <c r="C10" s="25">
        <v>46174.25</v>
      </c>
      <c r="D10" s="24">
        <v>46174.25</v>
      </c>
      <c r="E10" s="19">
        <v>7</v>
      </c>
      <c r="F10" s="23"/>
    </row>
    <row r="11" spans="1:7" x14ac:dyDescent="0.25">
      <c r="A11" s="23"/>
      <c r="B11" s="26">
        <v>46174.291666666664</v>
      </c>
      <c r="C11" s="25">
        <v>46174.291666666664</v>
      </c>
      <c r="D11" s="24">
        <v>46174.291666666664</v>
      </c>
      <c r="E11" s="19">
        <v>10</v>
      </c>
      <c r="F11" s="23"/>
    </row>
    <row r="12" spans="1:7" x14ac:dyDescent="0.25">
      <c r="A12" s="23"/>
      <c r="B12" s="26">
        <v>46174.333333333328</v>
      </c>
      <c r="C12" s="25">
        <v>46174.333333333328</v>
      </c>
      <c r="D12" s="24">
        <v>46174.333333333328</v>
      </c>
      <c r="E12" s="19">
        <v>11</v>
      </c>
      <c r="F12" s="23"/>
    </row>
    <row r="13" spans="1:7" x14ac:dyDescent="0.25">
      <c r="A13" s="23"/>
      <c r="B13" s="26">
        <v>46174.375</v>
      </c>
      <c r="C13" s="25">
        <v>46174.375</v>
      </c>
      <c r="D13" s="24">
        <v>46174.375</v>
      </c>
      <c r="E13" s="19">
        <v>12</v>
      </c>
      <c r="F13" s="23"/>
    </row>
    <row r="14" spans="1:7" x14ac:dyDescent="0.25">
      <c r="A14" s="23"/>
      <c r="B14" s="26">
        <v>46174.416666666664</v>
      </c>
      <c r="C14" s="25">
        <v>46174.416666666664</v>
      </c>
      <c r="D14" s="24">
        <v>46174.416666666664</v>
      </c>
      <c r="E14" s="19">
        <v>9</v>
      </c>
      <c r="F14" s="23"/>
    </row>
    <row r="15" spans="1:7" x14ac:dyDescent="0.25">
      <c r="A15" s="23"/>
      <c r="B15" s="26">
        <v>46174.458333333328</v>
      </c>
      <c r="C15" s="25">
        <v>46174.458333333328</v>
      </c>
      <c r="D15" s="24">
        <v>46174.458333333328</v>
      </c>
      <c r="E15" s="19">
        <v>9</v>
      </c>
      <c r="F15" s="23"/>
    </row>
    <row r="16" spans="1:7" x14ac:dyDescent="0.25">
      <c r="A16" s="23"/>
      <c r="B16" s="26">
        <v>46174.5</v>
      </c>
      <c r="C16" s="25">
        <v>46174.5</v>
      </c>
      <c r="D16" s="24">
        <v>46174.5</v>
      </c>
      <c r="E16" s="19">
        <v>8</v>
      </c>
      <c r="F16" s="23"/>
    </row>
    <row r="17" spans="1:6" x14ac:dyDescent="0.25">
      <c r="A17" s="23"/>
      <c r="B17" s="26">
        <v>46174.541666666664</v>
      </c>
      <c r="C17" s="25">
        <v>46174.541666666664</v>
      </c>
      <c r="D17" s="24">
        <v>46174.541666666664</v>
      </c>
      <c r="E17" s="19">
        <v>14</v>
      </c>
      <c r="F17" s="23"/>
    </row>
    <row r="18" spans="1:6" x14ac:dyDescent="0.25">
      <c r="A18" s="23"/>
      <c r="B18" s="26">
        <v>46174.583333333328</v>
      </c>
      <c r="C18" s="25">
        <v>46174.583333333328</v>
      </c>
      <c r="D18" s="24">
        <v>46174.583333333328</v>
      </c>
      <c r="E18" s="19">
        <v>10</v>
      </c>
      <c r="F18" s="23"/>
    </row>
    <row r="19" spans="1:6" x14ac:dyDescent="0.25">
      <c r="A19" s="23"/>
      <c r="B19" s="26">
        <v>46174.625</v>
      </c>
      <c r="C19" s="25">
        <v>46174.625</v>
      </c>
      <c r="D19" s="24">
        <v>46174.625</v>
      </c>
      <c r="E19" s="19">
        <v>9</v>
      </c>
      <c r="F19" s="23"/>
    </row>
    <row r="20" spans="1:6" x14ac:dyDescent="0.25">
      <c r="A20" s="23"/>
      <c r="B20" s="26">
        <v>46174.666666666664</v>
      </c>
      <c r="C20" s="25">
        <v>46174.666666666664</v>
      </c>
      <c r="D20" s="24">
        <v>46174.666666666664</v>
      </c>
      <c r="E20" s="19">
        <v>6</v>
      </c>
      <c r="F20" s="23"/>
    </row>
    <row r="21" spans="1:6" x14ac:dyDescent="0.25">
      <c r="A21" s="23"/>
      <c r="B21" s="26">
        <v>46174.708333333328</v>
      </c>
      <c r="C21" s="25">
        <v>46174.708333333328</v>
      </c>
      <c r="D21" s="24">
        <v>46174.708333333328</v>
      </c>
      <c r="E21" s="19">
        <v>4</v>
      </c>
      <c r="F21" s="23"/>
    </row>
    <row r="22" spans="1:6" x14ac:dyDescent="0.25">
      <c r="A22" s="23"/>
      <c r="B22" s="26">
        <v>46174.75</v>
      </c>
      <c r="C22" s="25">
        <v>46174.75</v>
      </c>
      <c r="D22" s="24">
        <v>46174.75</v>
      </c>
      <c r="E22" s="19">
        <v>3</v>
      </c>
      <c r="F22" s="23"/>
    </row>
    <row r="23" spans="1:6" x14ac:dyDescent="0.25">
      <c r="A23" s="23"/>
      <c r="B23" s="26">
        <v>46174.791666666664</v>
      </c>
      <c r="C23" s="25">
        <v>46174.791666666664</v>
      </c>
      <c r="D23" s="24">
        <v>46174.791666666664</v>
      </c>
      <c r="E23" s="19">
        <v>2</v>
      </c>
      <c r="F23" s="23"/>
    </row>
    <row r="24" spans="1:6" x14ac:dyDescent="0.25">
      <c r="A24" s="23"/>
      <c r="B24" s="26">
        <v>46174.833333333328</v>
      </c>
      <c r="C24" s="25">
        <v>46174.833333333328</v>
      </c>
      <c r="D24" s="24">
        <v>46174.833333333328</v>
      </c>
      <c r="E24" s="19">
        <v>2</v>
      </c>
      <c r="F24" s="23"/>
    </row>
    <row r="25" spans="1:6" x14ac:dyDescent="0.25">
      <c r="A25" s="23"/>
      <c r="B25" s="26">
        <v>46174.875</v>
      </c>
      <c r="C25" s="25">
        <v>46174.875</v>
      </c>
      <c r="D25" s="24">
        <v>46174.875</v>
      </c>
      <c r="E25" s="19">
        <v>2</v>
      </c>
      <c r="F25" s="23"/>
    </row>
    <row r="26" spans="1:6" x14ac:dyDescent="0.25">
      <c r="A26" s="23"/>
      <c r="B26" s="26">
        <v>46174.916666666664</v>
      </c>
      <c r="C26" s="25">
        <v>46174.916666666664</v>
      </c>
      <c r="D26" s="24">
        <v>46174.916666666664</v>
      </c>
      <c r="E26" s="19">
        <v>2</v>
      </c>
      <c r="F26" s="23"/>
    </row>
    <row r="27" spans="1:6" x14ac:dyDescent="0.25">
      <c r="A27" s="23"/>
      <c r="B27" s="26">
        <v>46174.958333333328</v>
      </c>
      <c r="C27" s="25">
        <v>46174.958333333328</v>
      </c>
      <c r="D27" s="24">
        <v>46174.958333333328</v>
      </c>
      <c r="E27" s="19">
        <v>2</v>
      </c>
      <c r="F27" s="23"/>
    </row>
    <row r="28" spans="1:6" x14ac:dyDescent="0.25">
      <c r="A28" s="23"/>
      <c r="B28" s="26">
        <v>46175</v>
      </c>
      <c r="C28" s="25">
        <v>46175</v>
      </c>
      <c r="D28" s="24">
        <v>46175</v>
      </c>
      <c r="E28" s="19">
        <v>1</v>
      </c>
      <c r="F28" s="23"/>
    </row>
    <row r="29" spans="1:6" x14ac:dyDescent="0.25">
      <c r="A29" s="23"/>
      <c r="B29" s="26">
        <v>46175.041666666664</v>
      </c>
      <c r="C29" s="25">
        <v>46175.041666666664</v>
      </c>
      <c r="D29" s="24">
        <v>46175.041666666664</v>
      </c>
      <c r="E29" s="19">
        <v>1</v>
      </c>
      <c r="F29" s="23"/>
    </row>
    <row r="30" spans="1:6" x14ac:dyDescent="0.25">
      <c r="A30" s="23"/>
      <c r="B30" s="26">
        <v>46175.083333333328</v>
      </c>
      <c r="C30" s="25">
        <v>46175.083333333328</v>
      </c>
      <c r="D30" s="24">
        <v>46175.083333333328</v>
      </c>
      <c r="E30" s="19">
        <v>1</v>
      </c>
      <c r="F30" s="23"/>
    </row>
    <row r="31" spans="1:6" x14ac:dyDescent="0.25">
      <c r="A31" s="23"/>
      <c r="B31" s="26">
        <v>46175.125</v>
      </c>
      <c r="C31" s="25">
        <v>46175.125</v>
      </c>
      <c r="D31" s="24">
        <v>46175.125</v>
      </c>
      <c r="E31" s="19">
        <v>1</v>
      </c>
      <c r="F31" s="23"/>
    </row>
    <row r="32" spans="1:6" x14ac:dyDescent="0.25">
      <c r="A32" s="23"/>
      <c r="B32" s="26">
        <v>46175.166666666664</v>
      </c>
      <c r="C32" s="25">
        <v>46175.166666666664</v>
      </c>
      <c r="D32" s="24">
        <v>46175.166666666664</v>
      </c>
      <c r="E32" s="19">
        <v>0</v>
      </c>
      <c r="F32" s="23"/>
    </row>
    <row r="33" spans="1:6" x14ac:dyDescent="0.25">
      <c r="A33" s="23"/>
      <c r="B33" s="26">
        <v>46175.208333333328</v>
      </c>
      <c r="C33" s="25">
        <v>46175.208333333328</v>
      </c>
      <c r="D33" s="24">
        <v>46175.208333333328</v>
      </c>
      <c r="E33" s="19">
        <v>1</v>
      </c>
      <c r="F33" s="23"/>
    </row>
    <row r="34" spans="1:6" x14ac:dyDescent="0.25">
      <c r="A34" s="23"/>
      <c r="B34" s="26">
        <v>46175.25</v>
      </c>
      <c r="C34" s="25">
        <v>46175.25</v>
      </c>
      <c r="D34" s="24">
        <v>46175.25</v>
      </c>
      <c r="E34" s="19">
        <v>1</v>
      </c>
      <c r="F34" s="23"/>
    </row>
    <row r="35" spans="1:6" x14ac:dyDescent="0.25">
      <c r="A35" s="23"/>
      <c r="B35" s="26">
        <v>46175.291666666664</v>
      </c>
      <c r="C35" s="25">
        <v>46175.291666666664</v>
      </c>
      <c r="D35" s="24">
        <v>46175.291666666664</v>
      </c>
      <c r="E35" s="19">
        <v>2</v>
      </c>
      <c r="F35" s="23"/>
    </row>
    <row r="36" spans="1:6" x14ac:dyDescent="0.25">
      <c r="A36" s="23"/>
      <c r="B36" s="26">
        <v>46175.333333333328</v>
      </c>
      <c r="C36" s="25">
        <v>46175.333333333328</v>
      </c>
      <c r="D36" s="24">
        <v>46175.333333333328</v>
      </c>
      <c r="E36" s="19">
        <v>2</v>
      </c>
      <c r="F36" s="23"/>
    </row>
    <row r="37" spans="1:6" x14ac:dyDescent="0.25">
      <c r="A37" s="23"/>
      <c r="B37" s="26">
        <v>46175.375</v>
      </c>
      <c r="C37" s="25">
        <v>46175.375</v>
      </c>
      <c r="D37" s="24">
        <v>46175.375</v>
      </c>
      <c r="E37" s="19">
        <v>4</v>
      </c>
      <c r="F37" s="23"/>
    </row>
    <row r="38" spans="1:6" x14ac:dyDescent="0.25">
      <c r="A38" s="23"/>
      <c r="B38" s="26">
        <v>46175.416666666664</v>
      </c>
      <c r="C38" s="25">
        <v>46175.416666666664</v>
      </c>
      <c r="D38" s="24">
        <v>46175.416666666664</v>
      </c>
      <c r="E38" s="19">
        <v>6</v>
      </c>
      <c r="F38" s="23"/>
    </row>
    <row r="39" spans="1:6" x14ac:dyDescent="0.25">
      <c r="A39" s="23"/>
      <c r="B39" s="26">
        <v>46175.458333333328</v>
      </c>
      <c r="C39" s="25">
        <v>46175.458333333328</v>
      </c>
      <c r="D39" s="24">
        <v>46175.458333333328</v>
      </c>
      <c r="E39" s="19">
        <v>6</v>
      </c>
      <c r="F39" s="23"/>
    </row>
    <row r="40" spans="1:6" x14ac:dyDescent="0.25">
      <c r="A40" s="23"/>
      <c r="B40" s="26">
        <v>46175.5</v>
      </c>
      <c r="C40" s="25">
        <v>46175.5</v>
      </c>
      <c r="D40" s="24">
        <v>46175.5</v>
      </c>
      <c r="E40" s="19">
        <v>4</v>
      </c>
      <c r="F40" s="23"/>
    </row>
    <row r="41" spans="1:6" x14ac:dyDescent="0.25">
      <c r="A41" s="23"/>
      <c r="B41" s="26">
        <v>46175.541666666664</v>
      </c>
      <c r="C41" s="25">
        <v>46175.541666666664</v>
      </c>
      <c r="D41" s="24">
        <v>46175.541666666664</v>
      </c>
      <c r="E41" s="19">
        <v>3</v>
      </c>
      <c r="F41" s="23"/>
    </row>
    <row r="42" spans="1:6" x14ac:dyDescent="0.25">
      <c r="A42" s="23"/>
      <c r="B42" s="26">
        <v>46175.583333333328</v>
      </c>
      <c r="C42" s="25">
        <v>46175.583333333328</v>
      </c>
      <c r="D42" s="24">
        <v>46175.583333333328</v>
      </c>
      <c r="E42" s="19">
        <v>4</v>
      </c>
      <c r="F42" s="23"/>
    </row>
    <row r="43" spans="1:6" x14ac:dyDescent="0.25">
      <c r="A43" s="23"/>
      <c r="B43" s="26">
        <v>46175.625</v>
      </c>
      <c r="C43" s="25">
        <v>46175.625</v>
      </c>
      <c r="D43" s="24">
        <v>46175.625</v>
      </c>
      <c r="E43" s="19">
        <v>4</v>
      </c>
      <c r="F43" s="23"/>
    </row>
    <row r="44" spans="1:6" x14ac:dyDescent="0.25">
      <c r="A44" s="23"/>
      <c r="B44" s="26">
        <v>46175.666666666664</v>
      </c>
      <c r="C44" s="25">
        <v>46175.666666666664</v>
      </c>
      <c r="D44" s="24">
        <v>46175.666666666664</v>
      </c>
      <c r="E44" s="19">
        <v>2</v>
      </c>
      <c r="F44" s="23"/>
    </row>
    <row r="45" spans="1:6" x14ac:dyDescent="0.25">
      <c r="A45" s="23"/>
      <c r="B45" s="26">
        <v>46175.708333333328</v>
      </c>
      <c r="C45" s="25">
        <v>46175.708333333328</v>
      </c>
      <c r="D45" s="24">
        <v>46175.708333333328</v>
      </c>
      <c r="E45" s="19">
        <v>2</v>
      </c>
      <c r="F45" s="23"/>
    </row>
    <row r="46" spans="1:6" x14ac:dyDescent="0.25">
      <c r="A46" s="23"/>
      <c r="B46" s="26">
        <v>46175.75</v>
      </c>
      <c r="C46" s="25">
        <v>46175.75</v>
      </c>
      <c r="D46" s="24">
        <v>46175.75</v>
      </c>
      <c r="E46" s="19">
        <v>2</v>
      </c>
      <c r="F46" s="23"/>
    </row>
    <row r="47" spans="1:6" x14ac:dyDescent="0.25">
      <c r="A47" s="23"/>
      <c r="B47" s="26">
        <v>46175.791666666664</v>
      </c>
      <c r="C47" s="25">
        <v>46175.791666666664</v>
      </c>
      <c r="D47" s="24">
        <v>46175.791666666664</v>
      </c>
      <c r="E47" s="19">
        <v>2</v>
      </c>
      <c r="F47" s="23"/>
    </row>
    <row r="48" spans="1:6" x14ac:dyDescent="0.25">
      <c r="A48" s="23"/>
      <c r="B48" s="26">
        <v>46175.833333333328</v>
      </c>
      <c r="C48" s="25">
        <v>46175.833333333328</v>
      </c>
      <c r="D48" s="24">
        <v>46175.833333333328</v>
      </c>
      <c r="E48" s="19">
        <v>3</v>
      </c>
      <c r="F48" s="23"/>
    </row>
    <row r="49" spans="1:6" x14ac:dyDescent="0.25">
      <c r="A49" s="23"/>
      <c r="B49" s="26">
        <v>46175.875</v>
      </c>
      <c r="C49" s="25">
        <v>46175.875</v>
      </c>
      <c r="D49" s="24">
        <v>46175.875</v>
      </c>
      <c r="E49" s="19">
        <v>3</v>
      </c>
      <c r="F49" s="23"/>
    </row>
    <row r="50" spans="1:6" x14ac:dyDescent="0.25">
      <c r="A50" s="23"/>
      <c r="B50" s="26">
        <v>46175.916666666664</v>
      </c>
      <c r="C50" s="25">
        <v>46175.916666666664</v>
      </c>
      <c r="D50" s="24">
        <v>46175.916666666664</v>
      </c>
      <c r="E50" s="19">
        <v>4</v>
      </c>
      <c r="F50" s="23"/>
    </row>
    <row r="51" spans="1:6" x14ac:dyDescent="0.25">
      <c r="A51" s="23"/>
      <c r="B51" s="26">
        <v>46175.958333333328</v>
      </c>
      <c r="C51" s="25">
        <v>46175.958333333328</v>
      </c>
      <c r="D51" s="24">
        <v>46175.958333333328</v>
      </c>
      <c r="E51" s="19">
        <v>4</v>
      </c>
      <c r="F51" s="23"/>
    </row>
    <row r="52" spans="1:6" x14ac:dyDescent="0.25">
      <c r="A52" s="23"/>
      <c r="B52" s="26">
        <v>46176</v>
      </c>
      <c r="C52" s="25">
        <v>46176</v>
      </c>
      <c r="D52" s="24">
        <v>46176</v>
      </c>
      <c r="E52" s="19">
        <v>5</v>
      </c>
      <c r="F52" s="23"/>
    </row>
    <row r="53" spans="1:6" x14ac:dyDescent="0.25">
      <c r="A53" s="23"/>
      <c r="B53" s="26">
        <v>46176.041666666664</v>
      </c>
      <c r="C53" s="25">
        <v>46176.041666666664</v>
      </c>
      <c r="D53" s="24">
        <v>46176.041666666664</v>
      </c>
      <c r="E53" s="19">
        <v>6</v>
      </c>
      <c r="F53" s="23"/>
    </row>
    <row r="54" spans="1:6" x14ac:dyDescent="0.25">
      <c r="A54" s="23"/>
      <c r="B54" s="26">
        <v>46176.083333333328</v>
      </c>
      <c r="C54" s="25">
        <v>46176.083333333328</v>
      </c>
      <c r="D54" s="24">
        <v>46176.083333333328</v>
      </c>
      <c r="E54" s="19">
        <v>6</v>
      </c>
      <c r="F54" s="23"/>
    </row>
    <row r="55" spans="1:6" x14ac:dyDescent="0.25">
      <c r="A55" s="23"/>
      <c r="B55" s="26">
        <v>46176.125</v>
      </c>
      <c r="C55" s="25">
        <v>46176.125</v>
      </c>
      <c r="D55" s="24">
        <v>46176.125</v>
      </c>
      <c r="E55" s="19">
        <v>5</v>
      </c>
      <c r="F55" s="23"/>
    </row>
    <row r="56" spans="1:6" x14ac:dyDescent="0.25">
      <c r="A56" s="23"/>
      <c r="B56" s="26">
        <v>46176.166666666664</v>
      </c>
      <c r="C56" s="25">
        <v>46176.166666666664</v>
      </c>
      <c r="D56" s="24">
        <v>46176.166666666664</v>
      </c>
      <c r="E56" s="19">
        <v>4</v>
      </c>
      <c r="F56" s="23"/>
    </row>
    <row r="57" spans="1:6" x14ac:dyDescent="0.25">
      <c r="A57" s="23"/>
      <c r="B57" s="26">
        <v>46176.208333333328</v>
      </c>
      <c r="C57" s="25">
        <v>46176.208333333328</v>
      </c>
      <c r="D57" s="24">
        <v>46176.208333333328</v>
      </c>
      <c r="E57" s="19">
        <v>3</v>
      </c>
      <c r="F57" s="23"/>
    </row>
    <row r="58" spans="1:6" x14ac:dyDescent="0.25">
      <c r="A58" s="23"/>
      <c r="B58" s="26">
        <v>46176.25</v>
      </c>
      <c r="C58" s="25">
        <v>46176.25</v>
      </c>
      <c r="D58" s="24">
        <v>46176.25</v>
      </c>
      <c r="E58" s="19">
        <v>3</v>
      </c>
      <c r="F58" s="23"/>
    </row>
    <row r="59" spans="1:6" x14ac:dyDescent="0.25">
      <c r="A59" s="23"/>
      <c r="B59" s="26">
        <v>46176.291666666664</v>
      </c>
      <c r="C59" s="25">
        <v>46176.291666666664</v>
      </c>
      <c r="D59" s="24">
        <v>46176.291666666664</v>
      </c>
      <c r="E59" s="19">
        <v>2</v>
      </c>
      <c r="F59" s="23"/>
    </row>
    <row r="60" spans="1:6" x14ac:dyDescent="0.25">
      <c r="A60" s="23"/>
      <c r="B60" s="26">
        <v>46176.333333333328</v>
      </c>
      <c r="C60" s="25">
        <v>46176.333333333328</v>
      </c>
      <c r="D60" s="24">
        <v>46176.333333333328</v>
      </c>
      <c r="E60" s="19">
        <v>2</v>
      </c>
      <c r="F60" s="23"/>
    </row>
    <row r="61" spans="1:6" x14ac:dyDescent="0.25">
      <c r="A61" s="23"/>
      <c r="B61" s="26">
        <v>46176.375</v>
      </c>
      <c r="C61" s="25">
        <v>46176.375</v>
      </c>
      <c r="D61" s="24">
        <v>46176.375</v>
      </c>
      <c r="E61" s="19">
        <v>2</v>
      </c>
      <c r="F61" s="23"/>
    </row>
    <row r="62" spans="1:6" x14ac:dyDescent="0.25">
      <c r="A62" s="23"/>
      <c r="B62" s="26">
        <v>46176.416666666664</v>
      </c>
      <c r="C62" s="25">
        <v>46176.416666666664</v>
      </c>
      <c r="D62" s="24">
        <v>46176.416666666664</v>
      </c>
      <c r="E62" s="19">
        <v>2</v>
      </c>
      <c r="F62" s="23"/>
    </row>
    <row r="63" spans="1:6" x14ac:dyDescent="0.25">
      <c r="A63" s="23"/>
      <c r="B63" s="26">
        <v>46176.458333333328</v>
      </c>
      <c r="C63" s="25">
        <v>46176.458333333328</v>
      </c>
      <c r="D63" s="24">
        <v>46176.458333333328</v>
      </c>
      <c r="E63" s="19">
        <v>2</v>
      </c>
      <c r="F63" s="23"/>
    </row>
    <row r="64" spans="1:6" x14ac:dyDescent="0.25">
      <c r="A64" s="23"/>
      <c r="B64" s="26">
        <v>46176.5</v>
      </c>
      <c r="C64" s="25">
        <v>46176.5</v>
      </c>
      <c r="D64" s="24">
        <v>46176.5</v>
      </c>
      <c r="E64" s="19">
        <v>1</v>
      </c>
      <c r="F64" s="23"/>
    </row>
    <row r="65" spans="1:6" x14ac:dyDescent="0.25">
      <c r="A65" s="23"/>
      <c r="B65" s="26">
        <v>46176.541666666664</v>
      </c>
      <c r="C65" s="25">
        <v>46176.541666666664</v>
      </c>
      <c r="D65" s="24">
        <v>46176.541666666664</v>
      </c>
      <c r="E65" s="19">
        <v>1</v>
      </c>
      <c r="F65" s="23"/>
    </row>
    <row r="66" spans="1:6" x14ac:dyDescent="0.25">
      <c r="A66" s="23"/>
      <c r="B66" s="26">
        <v>46176.583333333328</v>
      </c>
      <c r="C66" s="25">
        <v>46176.583333333328</v>
      </c>
      <c r="D66" s="24">
        <v>46176.583333333328</v>
      </c>
      <c r="E66" s="19">
        <v>1</v>
      </c>
      <c r="F66" s="23"/>
    </row>
    <row r="67" spans="1:6" x14ac:dyDescent="0.25">
      <c r="A67" s="23"/>
      <c r="B67" s="26">
        <v>46176.625</v>
      </c>
      <c r="C67" s="25">
        <v>46176.625</v>
      </c>
      <c r="D67" s="24">
        <v>46176.625</v>
      </c>
      <c r="E67" s="19">
        <v>3</v>
      </c>
      <c r="F67" s="23"/>
    </row>
    <row r="68" spans="1:6" x14ac:dyDescent="0.25">
      <c r="A68" s="23"/>
      <c r="B68" s="26">
        <v>46176.666666666664</v>
      </c>
      <c r="C68" s="25">
        <v>46176.666666666664</v>
      </c>
      <c r="D68" s="24">
        <v>46176.666666666664</v>
      </c>
      <c r="E68" s="19">
        <v>3</v>
      </c>
      <c r="F68" s="23"/>
    </row>
    <row r="69" spans="1:6" x14ac:dyDescent="0.25">
      <c r="A69" s="23"/>
      <c r="B69" s="26">
        <v>46176.708333333328</v>
      </c>
      <c r="C69" s="25">
        <v>46176.708333333328</v>
      </c>
      <c r="D69" s="24">
        <v>46176.708333333328</v>
      </c>
      <c r="E69" s="19">
        <v>4</v>
      </c>
      <c r="F69" s="23"/>
    </row>
    <row r="70" spans="1:6" x14ac:dyDescent="0.25">
      <c r="A70" s="23"/>
      <c r="B70" s="26">
        <v>46176.75</v>
      </c>
      <c r="C70" s="25">
        <v>46176.75</v>
      </c>
      <c r="D70" s="24">
        <v>46176.75</v>
      </c>
      <c r="E70" s="19">
        <v>4</v>
      </c>
      <c r="F70" s="23"/>
    </row>
    <row r="71" spans="1:6" x14ac:dyDescent="0.25">
      <c r="A71" s="23"/>
      <c r="B71" s="26">
        <v>46176.791666666664</v>
      </c>
      <c r="C71" s="25">
        <v>46176.791666666664</v>
      </c>
      <c r="D71" s="24">
        <v>46176.791666666664</v>
      </c>
      <c r="E71" s="19">
        <v>4</v>
      </c>
      <c r="F71" s="23"/>
    </row>
    <row r="72" spans="1:6" x14ac:dyDescent="0.25">
      <c r="A72" s="23"/>
      <c r="B72" s="26">
        <v>46176.833333333328</v>
      </c>
      <c r="C72" s="25">
        <v>46176.833333333328</v>
      </c>
      <c r="D72" s="24">
        <v>46176.833333333328</v>
      </c>
      <c r="E72" s="19">
        <v>4</v>
      </c>
      <c r="F72" s="23"/>
    </row>
    <row r="73" spans="1:6" x14ac:dyDescent="0.25">
      <c r="A73" s="23"/>
      <c r="B73" s="26">
        <v>46176.875</v>
      </c>
      <c r="C73" s="25">
        <v>46176.875</v>
      </c>
      <c r="D73" s="24">
        <v>46176.875</v>
      </c>
      <c r="E73" s="19">
        <v>6</v>
      </c>
      <c r="F73" s="23"/>
    </row>
    <row r="74" spans="1:6" x14ac:dyDescent="0.25">
      <c r="A74" s="23"/>
      <c r="B74" s="26">
        <v>46176.916666666664</v>
      </c>
      <c r="C74" s="25">
        <v>46176.916666666664</v>
      </c>
      <c r="D74" s="24">
        <v>46176.916666666664</v>
      </c>
      <c r="E74" s="19">
        <v>6</v>
      </c>
      <c r="F74" s="23"/>
    </row>
    <row r="75" spans="1:6" x14ac:dyDescent="0.25">
      <c r="A75" s="23"/>
      <c r="B75" s="26">
        <v>46176.958333333328</v>
      </c>
      <c r="C75" s="25">
        <v>46176.958333333328</v>
      </c>
      <c r="D75" s="24">
        <v>46176.958333333328</v>
      </c>
      <c r="E75" s="19">
        <v>5</v>
      </c>
      <c r="F75" s="23"/>
    </row>
    <row r="76" spans="1:6" x14ac:dyDescent="0.25">
      <c r="A76" s="23"/>
      <c r="B76" s="26">
        <v>46177</v>
      </c>
      <c r="C76" s="25">
        <v>46177</v>
      </c>
      <c r="D76" s="24">
        <v>46177</v>
      </c>
      <c r="E76" s="19">
        <v>3</v>
      </c>
      <c r="F76" s="23"/>
    </row>
    <row r="77" spans="1:6" x14ac:dyDescent="0.25">
      <c r="A77" s="23"/>
      <c r="B77" s="26">
        <v>46177.041666666664</v>
      </c>
      <c r="C77" s="25">
        <v>46177.041666666664</v>
      </c>
      <c r="D77" s="24">
        <v>46177.041666666664</v>
      </c>
      <c r="E77" s="19">
        <v>4</v>
      </c>
      <c r="F77" s="23"/>
    </row>
    <row r="78" spans="1:6" x14ac:dyDescent="0.25">
      <c r="A78" s="23"/>
      <c r="B78" s="26">
        <v>46177.083333333328</v>
      </c>
      <c r="C78" s="25">
        <v>46177.083333333328</v>
      </c>
      <c r="D78" s="24">
        <v>46177.083333333328</v>
      </c>
      <c r="E78" s="19">
        <v>3</v>
      </c>
      <c r="F78" s="23"/>
    </row>
    <row r="79" spans="1:6" x14ac:dyDescent="0.25">
      <c r="A79" s="23"/>
      <c r="B79" s="26">
        <v>46177.125</v>
      </c>
      <c r="C79" s="25">
        <v>46177.125</v>
      </c>
      <c r="D79" s="24">
        <v>46177.125</v>
      </c>
      <c r="E79" s="19">
        <v>3</v>
      </c>
      <c r="F79" s="23"/>
    </row>
    <row r="80" spans="1:6" x14ac:dyDescent="0.25">
      <c r="A80" s="23"/>
      <c r="B80" s="26">
        <v>46177.166666666664</v>
      </c>
      <c r="C80" s="25">
        <v>46177.166666666664</v>
      </c>
      <c r="D80" s="24">
        <v>46177.166666666664</v>
      </c>
      <c r="E80" s="19">
        <v>3</v>
      </c>
      <c r="F80" s="23"/>
    </row>
    <row r="81" spans="1:6" x14ac:dyDescent="0.25">
      <c r="A81" s="23"/>
      <c r="B81" s="26">
        <v>46177.208333333328</v>
      </c>
      <c r="C81" s="25">
        <v>46177.208333333328</v>
      </c>
      <c r="D81" s="24">
        <v>46177.208333333328</v>
      </c>
      <c r="E81" s="19">
        <v>4</v>
      </c>
      <c r="F81" s="23"/>
    </row>
    <row r="82" spans="1:6" x14ac:dyDescent="0.25">
      <c r="A82" s="23"/>
      <c r="B82" s="26">
        <v>46177.25</v>
      </c>
      <c r="C82" s="25">
        <v>46177.25</v>
      </c>
      <c r="D82" s="24">
        <v>46177.25</v>
      </c>
      <c r="E82" s="19">
        <v>5</v>
      </c>
      <c r="F82" s="23"/>
    </row>
    <row r="83" spans="1:6" x14ac:dyDescent="0.25">
      <c r="A83" s="23"/>
      <c r="B83" s="26">
        <v>46177.291666666664</v>
      </c>
      <c r="C83" s="25">
        <v>46177.291666666664</v>
      </c>
      <c r="D83" s="24">
        <v>46177.291666666664</v>
      </c>
      <c r="E83" s="19">
        <v>4</v>
      </c>
      <c r="F83" s="23"/>
    </row>
    <row r="84" spans="1:6" x14ac:dyDescent="0.25">
      <c r="A84" s="23"/>
      <c r="B84" s="26">
        <v>46177.333333333328</v>
      </c>
      <c r="C84" s="25">
        <v>46177.333333333328</v>
      </c>
      <c r="D84" s="24">
        <v>46177.333333333328</v>
      </c>
      <c r="E84" s="19">
        <v>4</v>
      </c>
      <c r="F84" s="23"/>
    </row>
    <row r="85" spans="1:6" x14ac:dyDescent="0.25">
      <c r="A85" s="23"/>
      <c r="B85" s="26">
        <v>46177.375</v>
      </c>
      <c r="C85" s="25">
        <v>46177.375</v>
      </c>
      <c r="D85" s="24">
        <v>46177.375</v>
      </c>
      <c r="E85" s="19">
        <v>4</v>
      </c>
      <c r="F85" s="23"/>
    </row>
    <row r="86" spans="1:6" x14ac:dyDescent="0.25">
      <c r="A86" s="23"/>
      <c r="B86" s="26">
        <v>46177.416666666664</v>
      </c>
      <c r="C86" s="25">
        <v>46177.416666666664</v>
      </c>
      <c r="D86" s="24">
        <v>46177.416666666664</v>
      </c>
      <c r="E86" s="19">
        <v>4</v>
      </c>
      <c r="F86" s="23"/>
    </row>
    <row r="87" spans="1:6" x14ac:dyDescent="0.25">
      <c r="A87" s="23"/>
      <c r="B87" s="26">
        <v>46177.458333333328</v>
      </c>
      <c r="C87" s="25">
        <v>46177.458333333328</v>
      </c>
      <c r="D87" s="24">
        <v>46177.458333333328</v>
      </c>
      <c r="E87" s="19">
        <v>2</v>
      </c>
      <c r="F87" s="23"/>
    </row>
    <row r="88" spans="1:6" x14ac:dyDescent="0.25">
      <c r="A88" s="23"/>
      <c r="B88" s="26">
        <v>46177.5</v>
      </c>
      <c r="C88" s="25">
        <v>46177.5</v>
      </c>
      <c r="D88" s="24">
        <v>46177.5</v>
      </c>
      <c r="E88" s="19">
        <v>2</v>
      </c>
      <c r="F88" s="23"/>
    </row>
    <row r="89" spans="1:6" x14ac:dyDescent="0.25">
      <c r="A89" s="23"/>
      <c r="B89" s="22">
        <v>46177.541666666664</v>
      </c>
      <c r="C89" s="21">
        <v>46177.541666666664</v>
      </c>
      <c r="D89" s="20">
        <v>46177.541666666664</v>
      </c>
      <c r="E89" s="19">
        <v>3</v>
      </c>
      <c r="F89" s="23"/>
    </row>
    <row r="90" spans="1:6" x14ac:dyDescent="0.25">
      <c r="A90" s="23"/>
      <c r="B90" s="22">
        <v>46177.583333333328</v>
      </c>
      <c r="C90" s="21">
        <v>46177.583333333328</v>
      </c>
      <c r="D90" s="20">
        <v>46177.583333333328</v>
      </c>
      <c r="E90" s="19">
        <v>3</v>
      </c>
      <c r="F90" s="23"/>
    </row>
    <row r="91" spans="1:6" x14ac:dyDescent="0.25">
      <c r="A91" s="23"/>
      <c r="B91" s="22">
        <v>46177.625</v>
      </c>
      <c r="C91" s="21">
        <v>46177.625</v>
      </c>
      <c r="D91" s="20">
        <v>46177.625</v>
      </c>
      <c r="E91" s="19">
        <v>5</v>
      </c>
      <c r="F91" s="23"/>
    </row>
    <row r="92" spans="1:6" x14ac:dyDescent="0.25">
      <c r="A92" s="23"/>
      <c r="B92" s="22">
        <v>46177.666666666664</v>
      </c>
      <c r="C92" s="21">
        <v>46177.666666666664</v>
      </c>
      <c r="D92" s="20">
        <v>46177.666666666664</v>
      </c>
      <c r="E92" s="19">
        <v>4</v>
      </c>
      <c r="F92" s="23"/>
    </row>
    <row r="93" spans="1:6" x14ac:dyDescent="0.25">
      <c r="A93" s="23"/>
      <c r="B93" s="22">
        <v>46177.708333333328</v>
      </c>
      <c r="C93" s="21">
        <v>46177.708333333328</v>
      </c>
      <c r="D93" s="20">
        <v>46177.708333333328</v>
      </c>
      <c r="E93" s="19">
        <v>3</v>
      </c>
      <c r="F93" s="23"/>
    </row>
    <row r="94" spans="1:6" x14ac:dyDescent="0.25">
      <c r="A94" s="23"/>
      <c r="B94" s="22">
        <v>46177.75</v>
      </c>
      <c r="C94" s="21">
        <v>46177.75</v>
      </c>
      <c r="D94" s="20">
        <v>46177.75</v>
      </c>
      <c r="E94" s="19">
        <v>3</v>
      </c>
      <c r="F94" s="23"/>
    </row>
    <row r="95" spans="1:6" x14ac:dyDescent="0.25">
      <c r="A95" s="23"/>
      <c r="B95" s="22">
        <v>46177.791666666664</v>
      </c>
      <c r="C95" s="21">
        <v>46177.791666666664</v>
      </c>
      <c r="D95" s="20">
        <v>46177.791666666664</v>
      </c>
      <c r="E95" s="19">
        <v>2</v>
      </c>
      <c r="F95" s="23"/>
    </row>
    <row r="96" spans="1:6" x14ac:dyDescent="0.25">
      <c r="A96" s="23"/>
      <c r="B96" s="22">
        <v>46177.833333333328</v>
      </c>
      <c r="C96" s="21">
        <v>46177.833333333328</v>
      </c>
      <c r="D96" s="20">
        <v>46177.833333333328</v>
      </c>
      <c r="E96" s="19">
        <v>4</v>
      </c>
      <c r="F96" s="23"/>
    </row>
    <row r="97" spans="1:6" x14ac:dyDescent="0.25">
      <c r="A97" s="23"/>
      <c r="B97" s="22">
        <v>46177.875</v>
      </c>
      <c r="C97" s="21">
        <v>46177.875</v>
      </c>
      <c r="D97" s="20">
        <v>46177.875</v>
      </c>
      <c r="E97" s="19">
        <v>4</v>
      </c>
      <c r="F97" s="23"/>
    </row>
    <row r="98" spans="1:6" x14ac:dyDescent="0.25">
      <c r="A98" s="23"/>
      <c r="B98" s="22">
        <v>46177.916666666664</v>
      </c>
      <c r="C98" s="21">
        <v>46177.916666666664</v>
      </c>
      <c r="D98" s="20">
        <v>46177.916666666664</v>
      </c>
      <c r="E98" s="19">
        <v>5</v>
      </c>
      <c r="F98" s="23"/>
    </row>
    <row r="99" spans="1:6" x14ac:dyDescent="0.25">
      <c r="A99" s="23"/>
      <c r="B99" s="22">
        <v>46177.958333333328</v>
      </c>
      <c r="C99" s="21">
        <v>46177.958333333328</v>
      </c>
      <c r="D99" s="20">
        <v>46177.958333333328</v>
      </c>
      <c r="E99" s="19">
        <v>5</v>
      </c>
      <c r="F99" s="23"/>
    </row>
    <row r="100" spans="1:6" x14ac:dyDescent="0.25">
      <c r="A100" s="23"/>
      <c r="B100" s="22">
        <v>46178</v>
      </c>
      <c r="C100" s="21">
        <v>46178</v>
      </c>
      <c r="D100" s="20">
        <v>46178</v>
      </c>
      <c r="E100" s="19">
        <v>6</v>
      </c>
      <c r="F100" s="23"/>
    </row>
    <row r="101" spans="1:6" x14ac:dyDescent="0.25">
      <c r="A101" s="23"/>
      <c r="B101" s="22">
        <v>46178.041666666664</v>
      </c>
      <c r="C101" s="21">
        <v>46178.041666666664</v>
      </c>
      <c r="D101" s="20">
        <v>46178.041666666664</v>
      </c>
      <c r="E101" s="19">
        <v>6</v>
      </c>
      <c r="F101" s="23"/>
    </row>
    <row r="102" spans="1:6" x14ac:dyDescent="0.25">
      <c r="A102" s="23"/>
      <c r="B102" s="22">
        <v>46178.083333333328</v>
      </c>
      <c r="C102" s="21">
        <v>46178.083333333328</v>
      </c>
      <c r="D102" s="20">
        <v>46178.083333333328</v>
      </c>
      <c r="E102" s="19">
        <v>6</v>
      </c>
      <c r="F102" s="23"/>
    </row>
    <row r="103" spans="1:6" x14ac:dyDescent="0.25">
      <c r="A103" s="23"/>
      <c r="B103" s="22">
        <v>46178.125</v>
      </c>
      <c r="C103" s="21">
        <v>46178.125</v>
      </c>
      <c r="D103" s="20">
        <v>46178.125</v>
      </c>
      <c r="E103" s="19">
        <v>6</v>
      </c>
      <c r="F103" s="23"/>
    </row>
    <row r="104" spans="1:6" x14ac:dyDescent="0.25">
      <c r="A104" s="23"/>
      <c r="B104" s="22">
        <v>46178.166666666664</v>
      </c>
      <c r="C104" s="21">
        <v>46178.166666666664</v>
      </c>
      <c r="D104" s="20">
        <v>46178.166666666664</v>
      </c>
      <c r="E104" s="19">
        <v>6</v>
      </c>
      <c r="F104" s="23"/>
    </row>
    <row r="105" spans="1:6" x14ac:dyDescent="0.25">
      <c r="A105" s="23"/>
      <c r="B105" s="22">
        <v>46178.208333333328</v>
      </c>
      <c r="C105" s="21">
        <v>46178.208333333328</v>
      </c>
      <c r="D105" s="20">
        <v>46178.208333333328</v>
      </c>
      <c r="E105" s="19">
        <v>5</v>
      </c>
      <c r="F105" s="23"/>
    </row>
    <row r="106" spans="1:6" x14ac:dyDescent="0.25">
      <c r="A106" s="23"/>
      <c r="B106" s="22">
        <v>46178.25</v>
      </c>
      <c r="C106" s="21">
        <v>46178.25</v>
      </c>
      <c r="D106" s="20">
        <v>46178.25</v>
      </c>
      <c r="E106" s="19">
        <v>6</v>
      </c>
      <c r="F106" s="23"/>
    </row>
    <row r="107" spans="1:6" x14ac:dyDescent="0.25">
      <c r="A107" s="23"/>
      <c r="B107" s="22">
        <v>46178.291666666664</v>
      </c>
      <c r="C107" s="21">
        <v>46178.291666666664</v>
      </c>
      <c r="D107" s="20">
        <v>46178.291666666664</v>
      </c>
      <c r="E107" s="19">
        <v>6</v>
      </c>
      <c r="F107" s="23"/>
    </row>
    <row r="108" spans="1:6" x14ac:dyDescent="0.25">
      <c r="A108" s="23"/>
      <c r="B108" s="22">
        <v>46178.333333333328</v>
      </c>
      <c r="C108" s="21">
        <v>46178.333333333328</v>
      </c>
      <c r="D108" s="20">
        <v>46178.333333333328</v>
      </c>
      <c r="E108" s="19">
        <v>6</v>
      </c>
      <c r="F108" s="23"/>
    </row>
    <row r="109" spans="1:6" x14ac:dyDescent="0.25">
      <c r="A109" s="23"/>
      <c r="B109" s="22">
        <v>46178.375</v>
      </c>
      <c r="C109" s="21">
        <v>46178.375</v>
      </c>
      <c r="D109" s="20">
        <v>46178.375</v>
      </c>
      <c r="E109" s="19">
        <v>6</v>
      </c>
      <c r="F109" s="23"/>
    </row>
    <row r="110" spans="1:6" x14ac:dyDescent="0.25">
      <c r="A110" s="23"/>
      <c r="B110" s="22">
        <v>46178.416666666664</v>
      </c>
      <c r="C110" s="21">
        <v>46178.416666666664</v>
      </c>
      <c r="D110" s="20">
        <v>46178.416666666664</v>
      </c>
      <c r="E110" s="19">
        <v>5</v>
      </c>
      <c r="F110" s="23"/>
    </row>
    <row r="111" spans="1:6" x14ac:dyDescent="0.25">
      <c r="A111" s="23"/>
      <c r="B111" s="22">
        <v>46178.458333333328</v>
      </c>
      <c r="C111" s="21">
        <v>46178.458333333328</v>
      </c>
      <c r="D111" s="20">
        <v>46178.458333333328</v>
      </c>
      <c r="E111" s="19">
        <v>4</v>
      </c>
      <c r="F111" s="23"/>
    </row>
    <row r="112" spans="1:6" x14ac:dyDescent="0.25">
      <c r="A112" s="23"/>
      <c r="B112" s="22">
        <v>46178.5</v>
      </c>
      <c r="C112" s="21">
        <v>46178.5</v>
      </c>
      <c r="D112" s="20">
        <v>46178.5</v>
      </c>
      <c r="E112" s="19">
        <v>5</v>
      </c>
      <c r="F112" s="23"/>
    </row>
    <row r="113" spans="1:6" x14ac:dyDescent="0.25">
      <c r="A113" s="23"/>
      <c r="B113" s="22">
        <v>46178.541666666664</v>
      </c>
      <c r="C113" s="21">
        <v>46178.541666666664</v>
      </c>
      <c r="D113" s="20">
        <v>46178.541666666664</v>
      </c>
      <c r="E113" s="19">
        <v>6</v>
      </c>
      <c r="F113" s="23"/>
    </row>
    <row r="114" spans="1:6" x14ac:dyDescent="0.25">
      <c r="A114" s="23"/>
      <c r="B114" s="22">
        <v>46178.583333333328</v>
      </c>
      <c r="C114" s="21">
        <v>46178.583333333328</v>
      </c>
      <c r="D114" s="20">
        <v>46178.583333333328</v>
      </c>
      <c r="E114" s="19">
        <v>5</v>
      </c>
      <c r="F114" s="23"/>
    </row>
    <row r="115" spans="1:6" x14ac:dyDescent="0.25">
      <c r="A115" s="23"/>
      <c r="B115" s="22">
        <v>46178.625</v>
      </c>
      <c r="C115" s="21">
        <v>46178.625</v>
      </c>
      <c r="D115" s="20">
        <v>46178.625</v>
      </c>
      <c r="E115" s="19">
        <v>6</v>
      </c>
      <c r="F115" s="23"/>
    </row>
    <row r="116" spans="1:6" x14ac:dyDescent="0.25">
      <c r="A116" s="23"/>
      <c r="B116" s="22">
        <v>46178.666666666664</v>
      </c>
      <c r="C116" s="21">
        <v>46178.666666666664</v>
      </c>
      <c r="D116" s="20">
        <v>46178.666666666664</v>
      </c>
      <c r="E116" s="19">
        <v>7</v>
      </c>
      <c r="F116" s="23"/>
    </row>
    <row r="117" spans="1:6" x14ac:dyDescent="0.25">
      <c r="A117" s="23"/>
      <c r="B117" s="22">
        <v>46178.708333333328</v>
      </c>
      <c r="C117" s="21">
        <v>46178.708333333328</v>
      </c>
      <c r="D117" s="20">
        <v>46178.708333333328</v>
      </c>
      <c r="E117" s="19">
        <v>5</v>
      </c>
      <c r="F117" s="23"/>
    </row>
    <row r="118" spans="1:6" x14ac:dyDescent="0.25">
      <c r="A118" s="23"/>
      <c r="B118" s="22">
        <v>46178.75</v>
      </c>
      <c r="C118" s="21">
        <v>46178.75</v>
      </c>
      <c r="D118" s="20">
        <v>46178.75</v>
      </c>
      <c r="E118" s="19">
        <v>6</v>
      </c>
      <c r="F118" s="23"/>
    </row>
    <row r="119" spans="1:6" x14ac:dyDescent="0.25">
      <c r="A119" s="23"/>
      <c r="B119" s="22">
        <v>46178.791666666664</v>
      </c>
      <c r="C119" s="21">
        <v>46178.791666666664</v>
      </c>
      <c r="D119" s="20">
        <v>46178.791666666664</v>
      </c>
      <c r="E119" s="19">
        <v>5</v>
      </c>
      <c r="F119" s="23"/>
    </row>
    <row r="120" spans="1:6" x14ac:dyDescent="0.25">
      <c r="A120" s="23"/>
      <c r="B120" s="22">
        <v>46178.833333333328</v>
      </c>
      <c r="C120" s="21">
        <v>46178.833333333328</v>
      </c>
      <c r="D120" s="20">
        <v>46178.833333333328</v>
      </c>
      <c r="E120" s="19">
        <v>5</v>
      </c>
      <c r="F120" s="23"/>
    </row>
    <row r="121" spans="1:6" x14ac:dyDescent="0.25">
      <c r="A121" s="23"/>
      <c r="B121" s="22">
        <v>46178.875</v>
      </c>
      <c r="C121" s="21">
        <v>46178.875</v>
      </c>
      <c r="D121" s="20">
        <v>46178.875</v>
      </c>
      <c r="E121" s="19">
        <v>5</v>
      </c>
      <c r="F121" s="23"/>
    </row>
    <row r="122" spans="1:6" x14ac:dyDescent="0.25">
      <c r="A122" s="23"/>
      <c r="B122" s="22">
        <v>46178.916666666664</v>
      </c>
      <c r="C122" s="21">
        <v>46178.916666666664</v>
      </c>
      <c r="D122" s="20">
        <v>46178.916666666664</v>
      </c>
      <c r="E122" s="19">
        <v>5</v>
      </c>
      <c r="F122" s="23"/>
    </row>
    <row r="123" spans="1:6" x14ac:dyDescent="0.25">
      <c r="A123" s="23"/>
      <c r="B123" s="22">
        <v>46178.958333333328</v>
      </c>
      <c r="C123" s="21">
        <v>46178.958333333328</v>
      </c>
      <c r="D123" s="20">
        <v>46178.958333333328</v>
      </c>
      <c r="E123" s="19">
        <v>4</v>
      </c>
      <c r="F123" s="23"/>
    </row>
    <row r="124" spans="1:6" x14ac:dyDescent="0.25">
      <c r="A124" s="23"/>
      <c r="B124" s="22">
        <v>46179</v>
      </c>
      <c r="C124" s="21">
        <v>46179</v>
      </c>
      <c r="D124" s="20">
        <v>46179</v>
      </c>
      <c r="E124" s="19">
        <v>6</v>
      </c>
      <c r="F124" s="23"/>
    </row>
    <row r="125" spans="1:6" x14ac:dyDescent="0.25">
      <c r="A125" s="23"/>
      <c r="B125" s="22">
        <v>46179.041666666664</v>
      </c>
      <c r="C125" s="21">
        <v>46179.041666666664</v>
      </c>
      <c r="D125" s="20">
        <v>46179.041666666664</v>
      </c>
      <c r="E125" s="19">
        <v>5</v>
      </c>
      <c r="F125" s="23"/>
    </row>
    <row r="126" spans="1:6" x14ac:dyDescent="0.25">
      <c r="A126" s="23"/>
      <c r="B126" s="22">
        <v>46179.083333333328</v>
      </c>
      <c r="C126" s="21">
        <v>46179.083333333328</v>
      </c>
      <c r="D126" s="20">
        <v>46179.083333333328</v>
      </c>
      <c r="E126" s="19">
        <v>5</v>
      </c>
      <c r="F126" s="23"/>
    </row>
    <row r="127" spans="1:6" x14ac:dyDescent="0.25">
      <c r="A127" s="23"/>
      <c r="B127" s="22">
        <v>46179.125</v>
      </c>
      <c r="C127" s="21">
        <v>46179.125</v>
      </c>
      <c r="D127" s="20">
        <v>46179.125</v>
      </c>
      <c r="E127" s="19">
        <v>5</v>
      </c>
      <c r="F127" s="23"/>
    </row>
    <row r="128" spans="1:6" x14ac:dyDescent="0.25">
      <c r="A128" s="23"/>
      <c r="B128" s="22">
        <v>46179.166666666664</v>
      </c>
      <c r="C128" s="21">
        <v>46179.166666666664</v>
      </c>
      <c r="D128" s="20">
        <v>46179.166666666664</v>
      </c>
      <c r="E128" s="19">
        <v>6</v>
      </c>
      <c r="F128" s="23"/>
    </row>
    <row r="129" spans="1:6" x14ac:dyDescent="0.25">
      <c r="A129" s="23"/>
      <c r="B129" s="22">
        <v>46179.208333333328</v>
      </c>
      <c r="C129" s="21">
        <v>46179.208333333328</v>
      </c>
      <c r="D129" s="20">
        <v>46179.208333333328</v>
      </c>
      <c r="E129" s="19">
        <v>5</v>
      </c>
      <c r="F129" s="23"/>
    </row>
    <row r="130" spans="1:6" x14ac:dyDescent="0.25">
      <c r="A130" s="23"/>
      <c r="B130" s="22">
        <v>46179.25</v>
      </c>
      <c r="C130" s="21">
        <v>46179.25</v>
      </c>
      <c r="D130" s="20">
        <v>46179.25</v>
      </c>
      <c r="E130" s="19">
        <v>3</v>
      </c>
      <c r="F130" s="23"/>
    </row>
    <row r="131" spans="1:6" x14ac:dyDescent="0.25">
      <c r="A131" s="23"/>
      <c r="B131" s="22">
        <v>46179.291666666664</v>
      </c>
      <c r="C131" s="21">
        <v>46179.291666666664</v>
      </c>
      <c r="D131" s="20">
        <v>46179.291666666664</v>
      </c>
      <c r="E131" s="19">
        <v>3</v>
      </c>
      <c r="F131" s="23"/>
    </row>
    <row r="132" spans="1:6" x14ac:dyDescent="0.25">
      <c r="A132" s="23"/>
      <c r="B132" s="22">
        <v>46179.333333333328</v>
      </c>
      <c r="C132" s="21">
        <v>46179.333333333328</v>
      </c>
      <c r="D132" s="20">
        <v>46179.333333333328</v>
      </c>
      <c r="E132" s="19">
        <v>2</v>
      </c>
      <c r="F132" s="23"/>
    </row>
    <row r="133" spans="1:6" x14ac:dyDescent="0.25">
      <c r="A133" s="23"/>
      <c r="B133" s="22">
        <v>46179.375</v>
      </c>
      <c r="C133" s="21">
        <v>46179.375</v>
      </c>
      <c r="D133" s="20">
        <v>46179.375</v>
      </c>
      <c r="E133" s="19">
        <v>1</v>
      </c>
      <c r="F133" s="23"/>
    </row>
    <row r="134" spans="1:6" x14ac:dyDescent="0.25">
      <c r="A134" s="23"/>
      <c r="B134" s="22">
        <v>46179.416666666664</v>
      </c>
      <c r="C134" s="21">
        <v>46179.416666666664</v>
      </c>
      <c r="D134" s="20">
        <v>46179.416666666664</v>
      </c>
      <c r="E134" s="19">
        <v>1</v>
      </c>
      <c r="F134" s="23"/>
    </row>
    <row r="135" spans="1:6" x14ac:dyDescent="0.25">
      <c r="A135" s="23"/>
      <c r="B135" s="22">
        <v>46179.458333333328</v>
      </c>
      <c r="C135" s="21">
        <v>46179.458333333328</v>
      </c>
      <c r="D135" s="20">
        <v>46179.458333333328</v>
      </c>
      <c r="E135" s="19">
        <v>5</v>
      </c>
      <c r="F135" s="23"/>
    </row>
    <row r="136" spans="1:6" x14ac:dyDescent="0.25">
      <c r="A136" s="23"/>
      <c r="B136" s="22">
        <v>46179.5</v>
      </c>
      <c r="C136" s="21">
        <v>46179.5</v>
      </c>
      <c r="D136" s="20">
        <v>46179.5</v>
      </c>
      <c r="E136" s="19">
        <v>6</v>
      </c>
      <c r="F136" s="23"/>
    </row>
    <row r="137" spans="1:6" x14ac:dyDescent="0.25">
      <c r="A137" s="23"/>
      <c r="B137" s="22">
        <v>46179.541666666664</v>
      </c>
      <c r="C137" s="21">
        <v>46179.541666666664</v>
      </c>
      <c r="D137" s="20">
        <v>46179.541666666664</v>
      </c>
      <c r="E137" s="19">
        <v>4</v>
      </c>
      <c r="F137" s="23"/>
    </row>
    <row r="138" spans="1:6" x14ac:dyDescent="0.25">
      <c r="A138" s="23"/>
      <c r="B138" s="22">
        <v>46179.583333333328</v>
      </c>
      <c r="C138" s="21">
        <v>46179.583333333328</v>
      </c>
      <c r="D138" s="20">
        <v>46179.583333333328</v>
      </c>
      <c r="E138" s="19">
        <v>1</v>
      </c>
      <c r="F138" s="23"/>
    </row>
    <row r="139" spans="1:6" x14ac:dyDescent="0.25">
      <c r="A139" s="23"/>
      <c r="B139" s="22">
        <v>46179.625</v>
      </c>
      <c r="C139" s="21">
        <v>46179.625</v>
      </c>
      <c r="D139" s="20">
        <v>46179.625</v>
      </c>
      <c r="E139" s="19">
        <v>1</v>
      </c>
      <c r="F139" s="23"/>
    </row>
    <row r="140" spans="1:6" x14ac:dyDescent="0.25">
      <c r="A140" s="23"/>
      <c r="B140" s="22">
        <v>46179.666666666664</v>
      </c>
      <c r="C140" s="21">
        <v>46179.666666666664</v>
      </c>
      <c r="D140" s="20">
        <v>46179.666666666664</v>
      </c>
      <c r="E140" s="19">
        <v>1</v>
      </c>
      <c r="F140" s="23"/>
    </row>
    <row r="141" spans="1:6" x14ac:dyDescent="0.25">
      <c r="A141" s="23"/>
      <c r="B141" s="22">
        <v>46179.708333333328</v>
      </c>
      <c r="C141" s="21">
        <v>46179.708333333328</v>
      </c>
      <c r="D141" s="20">
        <v>46179.708333333328</v>
      </c>
      <c r="E141" s="19">
        <v>1</v>
      </c>
      <c r="F141" s="23"/>
    </row>
    <row r="142" spans="1:6" x14ac:dyDescent="0.25">
      <c r="A142" s="23"/>
      <c r="B142" s="22">
        <v>46179.75</v>
      </c>
      <c r="C142" s="21">
        <v>46179.75</v>
      </c>
      <c r="D142" s="20">
        <v>46179.75</v>
      </c>
      <c r="E142" s="19">
        <v>2</v>
      </c>
      <c r="F142" s="23"/>
    </row>
    <row r="143" spans="1:6" x14ac:dyDescent="0.25">
      <c r="A143" s="23"/>
      <c r="B143" s="22">
        <v>46179.791666666664</v>
      </c>
      <c r="C143" s="21">
        <v>46179.791666666664</v>
      </c>
      <c r="D143" s="20">
        <v>46179.791666666664</v>
      </c>
      <c r="E143" s="19">
        <v>5</v>
      </c>
      <c r="F143" s="23"/>
    </row>
    <row r="144" spans="1:6" x14ac:dyDescent="0.25">
      <c r="A144" s="23"/>
      <c r="B144" s="22">
        <v>46179.833333333328</v>
      </c>
      <c r="C144" s="21">
        <v>46179.833333333328</v>
      </c>
      <c r="D144" s="20">
        <v>46179.833333333328</v>
      </c>
      <c r="E144" s="19">
        <v>6</v>
      </c>
      <c r="F144" s="23"/>
    </row>
    <row r="145" spans="1:6" x14ac:dyDescent="0.25">
      <c r="A145" s="23"/>
      <c r="B145" s="22">
        <v>46179.875</v>
      </c>
      <c r="C145" s="21">
        <v>46179.875</v>
      </c>
      <c r="D145" s="20">
        <v>46179.875</v>
      </c>
      <c r="E145" s="19">
        <v>5</v>
      </c>
      <c r="F145" s="23"/>
    </row>
    <row r="146" spans="1:6" x14ac:dyDescent="0.25">
      <c r="A146" s="23"/>
      <c r="B146" s="22">
        <v>46179.916666666664</v>
      </c>
      <c r="C146" s="21">
        <v>46179.916666666664</v>
      </c>
      <c r="D146" s="20">
        <v>46179.916666666664</v>
      </c>
      <c r="E146" s="19">
        <v>6</v>
      </c>
      <c r="F146" s="23"/>
    </row>
    <row r="147" spans="1:6" x14ac:dyDescent="0.25">
      <c r="A147" s="23"/>
      <c r="B147" s="22">
        <v>46179.958333333328</v>
      </c>
      <c r="C147" s="21">
        <v>46179.958333333328</v>
      </c>
      <c r="D147" s="20">
        <v>46179.958333333328</v>
      </c>
      <c r="E147" s="19">
        <v>8</v>
      </c>
      <c r="F147" s="23"/>
    </row>
    <row r="148" spans="1:6" x14ac:dyDescent="0.25">
      <c r="A148" s="23"/>
      <c r="B148" s="22">
        <v>46180</v>
      </c>
      <c r="C148" s="21">
        <v>46180</v>
      </c>
      <c r="D148" s="20">
        <v>46180</v>
      </c>
      <c r="E148" s="19">
        <v>8</v>
      </c>
      <c r="F148" s="23"/>
    </row>
    <row r="149" spans="1:6" x14ac:dyDescent="0.25">
      <c r="A149" s="23"/>
      <c r="B149" s="22">
        <v>46180.041666666664</v>
      </c>
      <c r="C149" s="21">
        <v>46180.041666666664</v>
      </c>
      <c r="D149" s="20">
        <v>46180.041666666664</v>
      </c>
      <c r="E149" s="19">
        <v>8</v>
      </c>
      <c r="F149" s="23"/>
    </row>
    <row r="150" spans="1:6" x14ac:dyDescent="0.25">
      <c r="A150" s="23"/>
      <c r="B150" s="22">
        <v>46180.083333333328</v>
      </c>
      <c r="C150" s="21">
        <v>46180.083333333328</v>
      </c>
      <c r="D150" s="20">
        <v>46180.083333333328</v>
      </c>
      <c r="E150" s="19">
        <v>7</v>
      </c>
      <c r="F150" s="23"/>
    </row>
    <row r="151" spans="1:6" x14ac:dyDescent="0.25">
      <c r="A151" s="23"/>
      <c r="B151" s="22">
        <v>46180.125</v>
      </c>
      <c r="C151" s="21">
        <v>46180.125</v>
      </c>
      <c r="D151" s="20">
        <v>46180.125</v>
      </c>
      <c r="E151" s="19">
        <v>7</v>
      </c>
      <c r="F151" s="23"/>
    </row>
    <row r="152" spans="1:6" x14ac:dyDescent="0.25">
      <c r="A152" s="23"/>
      <c r="B152" s="22">
        <v>46180.166666666664</v>
      </c>
      <c r="C152" s="21">
        <v>46180.166666666664</v>
      </c>
      <c r="D152" s="20">
        <v>46180.166666666664</v>
      </c>
      <c r="E152" s="19">
        <v>7</v>
      </c>
      <c r="F152" s="23"/>
    </row>
    <row r="153" spans="1:6" x14ac:dyDescent="0.25">
      <c r="A153" s="23"/>
      <c r="B153" s="22">
        <v>46180.208333333328</v>
      </c>
      <c r="C153" s="21">
        <v>46180.208333333328</v>
      </c>
      <c r="D153" s="20">
        <v>46180.208333333328</v>
      </c>
      <c r="E153" s="19">
        <v>7</v>
      </c>
      <c r="F153" s="23"/>
    </row>
    <row r="154" spans="1:6" x14ac:dyDescent="0.25">
      <c r="A154" s="23"/>
      <c r="B154" s="22">
        <v>46180.25</v>
      </c>
      <c r="C154" s="21">
        <v>46180.25</v>
      </c>
      <c r="D154" s="20">
        <v>46180.25</v>
      </c>
      <c r="E154" s="19">
        <v>6</v>
      </c>
      <c r="F154" s="23"/>
    </row>
    <row r="155" spans="1:6" x14ac:dyDescent="0.25">
      <c r="A155" s="23"/>
      <c r="B155" s="22">
        <v>46180.291666666664</v>
      </c>
      <c r="C155" s="21">
        <v>46180.291666666664</v>
      </c>
      <c r="D155" s="20">
        <v>46180.291666666664</v>
      </c>
      <c r="E155" s="19">
        <v>7</v>
      </c>
      <c r="F155" s="23"/>
    </row>
    <row r="156" spans="1:6" x14ac:dyDescent="0.25">
      <c r="A156" s="23"/>
      <c r="B156" s="22">
        <v>46180.333333333328</v>
      </c>
      <c r="C156" s="21">
        <v>46180.333333333328</v>
      </c>
      <c r="D156" s="20">
        <v>46180.333333333328</v>
      </c>
      <c r="E156" s="19">
        <v>7</v>
      </c>
      <c r="F156" s="23"/>
    </row>
    <row r="157" spans="1:6" x14ac:dyDescent="0.25">
      <c r="A157" s="23"/>
      <c r="B157" s="22">
        <v>46180.375</v>
      </c>
      <c r="C157" s="21">
        <v>46180.375</v>
      </c>
      <c r="D157" s="20">
        <v>46180.375</v>
      </c>
      <c r="E157" s="19">
        <v>9</v>
      </c>
      <c r="F157" s="23"/>
    </row>
    <row r="158" spans="1:6" x14ac:dyDescent="0.25">
      <c r="A158" s="23"/>
      <c r="B158" s="22">
        <v>46180.416666666664</v>
      </c>
      <c r="C158" s="21">
        <v>46180.416666666664</v>
      </c>
      <c r="D158" s="20">
        <v>46180.416666666664</v>
      </c>
      <c r="E158" s="19">
        <v>10</v>
      </c>
      <c r="F158" s="23"/>
    </row>
    <row r="159" spans="1:6" x14ac:dyDescent="0.25">
      <c r="A159" s="23"/>
      <c r="B159" s="22">
        <v>46180.458333333328</v>
      </c>
      <c r="C159" s="21">
        <v>46180.458333333328</v>
      </c>
      <c r="D159" s="20">
        <v>46180.458333333328</v>
      </c>
      <c r="E159" s="19">
        <v>10</v>
      </c>
      <c r="F159" s="23"/>
    </row>
    <row r="160" spans="1:6" x14ac:dyDescent="0.25">
      <c r="A160" s="23"/>
      <c r="B160" s="22">
        <v>46180.5</v>
      </c>
      <c r="C160" s="21">
        <v>46180.5</v>
      </c>
      <c r="D160" s="20">
        <v>46180.5</v>
      </c>
      <c r="E160" s="19">
        <v>9</v>
      </c>
      <c r="F160" s="23"/>
    </row>
    <row r="161" spans="1:6" x14ac:dyDescent="0.25">
      <c r="A161" s="23"/>
      <c r="B161" s="22">
        <v>46180.541666666664</v>
      </c>
      <c r="C161" s="21">
        <v>46180.541666666664</v>
      </c>
      <c r="D161" s="20">
        <v>46180.541666666664</v>
      </c>
      <c r="E161" s="19">
        <v>13</v>
      </c>
      <c r="F161" s="23"/>
    </row>
    <row r="162" spans="1:6" x14ac:dyDescent="0.25">
      <c r="A162" s="23"/>
      <c r="B162" s="22">
        <v>46180.583333333328</v>
      </c>
      <c r="C162" s="21">
        <v>46180.583333333328</v>
      </c>
      <c r="D162" s="20">
        <v>46180.583333333328</v>
      </c>
      <c r="E162" s="19">
        <v>14</v>
      </c>
      <c r="F162" s="23"/>
    </row>
    <row r="163" spans="1:6" x14ac:dyDescent="0.25">
      <c r="A163" s="23"/>
      <c r="B163" s="22">
        <v>46180.625</v>
      </c>
      <c r="C163" s="21">
        <v>46180.625</v>
      </c>
      <c r="D163" s="20">
        <v>46180.625</v>
      </c>
      <c r="E163" s="19">
        <v>13</v>
      </c>
      <c r="F163" s="23"/>
    </row>
    <row r="164" spans="1:6" x14ac:dyDescent="0.25">
      <c r="A164" s="23"/>
      <c r="B164" s="22">
        <v>46180.666666666664</v>
      </c>
      <c r="C164" s="21">
        <v>46180.666666666664</v>
      </c>
      <c r="D164" s="20">
        <v>46180.666666666664</v>
      </c>
      <c r="E164" s="19">
        <v>12</v>
      </c>
      <c r="F164" s="23"/>
    </row>
    <row r="165" spans="1:6" x14ac:dyDescent="0.25">
      <c r="A165" s="23"/>
      <c r="B165" s="22">
        <v>46180.708333333328</v>
      </c>
      <c r="C165" s="21">
        <v>46180.708333333328</v>
      </c>
      <c r="D165" s="20">
        <v>46180.708333333328</v>
      </c>
      <c r="E165" s="19">
        <v>10</v>
      </c>
      <c r="F165" s="23"/>
    </row>
    <row r="166" spans="1:6" x14ac:dyDescent="0.25">
      <c r="A166" s="23"/>
      <c r="B166" s="22">
        <v>46180.75</v>
      </c>
      <c r="C166" s="21">
        <v>46180.75</v>
      </c>
      <c r="D166" s="20">
        <v>46180.75</v>
      </c>
      <c r="E166" s="19">
        <v>10</v>
      </c>
      <c r="F166" s="23"/>
    </row>
    <row r="167" spans="1:6" x14ac:dyDescent="0.25">
      <c r="A167" s="23"/>
      <c r="B167" s="22">
        <v>46180.791666666664</v>
      </c>
      <c r="C167" s="21">
        <v>46180.791666666664</v>
      </c>
      <c r="D167" s="20">
        <v>46180.791666666664</v>
      </c>
      <c r="E167" s="19">
        <v>11</v>
      </c>
      <c r="F167" s="23"/>
    </row>
    <row r="168" spans="1:6" x14ac:dyDescent="0.25">
      <c r="A168" s="23"/>
      <c r="B168" s="22">
        <v>46180.833333333328</v>
      </c>
      <c r="C168" s="21">
        <v>46180.833333333328</v>
      </c>
      <c r="D168" s="20">
        <v>46180.833333333328</v>
      </c>
      <c r="E168" s="19">
        <v>9</v>
      </c>
      <c r="F168" s="23"/>
    </row>
    <row r="169" spans="1:6" x14ac:dyDescent="0.25">
      <c r="A169" s="23"/>
      <c r="B169" s="22">
        <v>46180.875</v>
      </c>
      <c r="C169" s="21">
        <v>46180.875</v>
      </c>
      <c r="D169" s="20">
        <v>46180.875</v>
      </c>
      <c r="E169" s="19">
        <v>8</v>
      </c>
      <c r="F169" s="23"/>
    </row>
    <row r="170" spans="1:6" x14ac:dyDescent="0.25">
      <c r="A170" s="23"/>
      <c r="B170" s="22">
        <v>46180.916666666664</v>
      </c>
      <c r="C170" s="21">
        <v>46180.916666666664</v>
      </c>
      <c r="D170" s="20">
        <v>46180.916666666664</v>
      </c>
      <c r="E170" s="19">
        <v>7</v>
      </c>
      <c r="F170" s="23"/>
    </row>
    <row r="171" spans="1:6" x14ac:dyDescent="0.25">
      <c r="A171" s="23"/>
      <c r="B171" s="22">
        <v>46180.958333333328</v>
      </c>
      <c r="C171" s="21">
        <v>46180.958333333328</v>
      </c>
      <c r="D171" s="20">
        <v>46180.958333333328</v>
      </c>
      <c r="E171" s="19">
        <v>8</v>
      </c>
      <c r="F171" s="23"/>
    </row>
    <row r="172" spans="1:6" x14ac:dyDescent="0.25">
      <c r="A172" s="23"/>
      <c r="B172" s="22">
        <v>46181</v>
      </c>
      <c r="C172" s="21">
        <v>46181</v>
      </c>
      <c r="D172" s="20">
        <v>46181</v>
      </c>
      <c r="E172" s="19">
        <v>8</v>
      </c>
      <c r="F172" s="23"/>
    </row>
    <row r="173" spans="1:6" x14ac:dyDescent="0.25">
      <c r="A173" s="23"/>
      <c r="B173" s="22">
        <v>46181.041666666664</v>
      </c>
      <c r="C173" s="21">
        <v>46181.041666666664</v>
      </c>
      <c r="D173" s="20">
        <v>46181.041666666664</v>
      </c>
      <c r="E173" s="19">
        <v>8</v>
      </c>
      <c r="F173" s="23"/>
    </row>
    <row r="174" spans="1:6" x14ac:dyDescent="0.25">
      <c r="A174" s="23"/>
      <c r="B174" s="22">
        <v>46181.083333333328</v>
      </c>
      <c r="C174" s="21">
        <v>46181.083333333328</v>
      </c>
      <c r="D174" s="20">
        <v>46181.083333333328</v>
      </c>
      <c r="E174" s="19">
        <v>7</v>
      </c>
      <c r="F174" s="23"/>
    </row>
    <row r="175" spans="1:6" x14ac:dyDescent="0.25">
      <c r="A175" s="23"/>
      <c r="B175" s="22">
        <v>46181.125</v>
      </c>
      <c r="C175" s="21">
        <v>46181.125</v>
      </c>
      <c r="D175" s="20">
        <v>46181.125</v>
      </c>
      <c r="E175" s="19">
        <v>7</v>
      </c>
      <c r="F175" s="23"/>
    </row>
    <row r="176" spans="1:6" x14ac:dyDescent="0.25">
      <c r="A176" s="23"/>
      <c r="B176" s="22">
        <v>46181.166666666664</v>
      </c>
      <c r="C176" s="21">
        <v>46181.166666666664</v>
      </c>
      <c r="D176" s="20">
        <v>46181.166666666664</v>
      </c>
      <c r="E176" s="19">
        <v>7</v>
      </c>
      <c r="F176" s="23"/>
    </row>
    <row r="177" spans="1:6" x14ac:dyDescent="0.25">
      <c r="A177" s="23"/>
      <c r="B177" s="22">
        <v>46181.208333333328</v>
      </c>
      <c r="C177" s="21">
        <v>46181.208333333328</v>
      </c>
      <c r="D177" s="20">
        <v>46181.208333333328</v>
      </c>
      <c r="E177" s="19">
        <v>6</v>
      </c>
      <c r="F177" s="23"/>
    </row>
    <row r="178" spans="1:6" x14ac:dyDescent="0.25">
      <c r="A178" s="23"/>
      <c r="B178" s="22">
        <v>46181.25</v>
      </c>
      <c r="C178" s="21">
        <v>46181.25</v>
      </c>
      <c r="D178" s="20">
        <v>46181.25</v>
      </c>
      <c r="E178" s="19">
        <v>7</v>
      </c>
      <c r="F178" s="23"/>
    </row>
    <row r="179" spans="1:6" x14ac:dyDescent="0.25">
      <c r="A179" s="23"/>
      <c r="B179" s="22">
        <v>46181.291666666664</v>
      </c>
      <c r="C179" s="21">
        <v>46181.291666666664</v>
      </c>
      <c r="D179" s="20">
        <v>46181.291666666664</v>
      </c>
      <c r="E179" s="19">
        <v>6</v>
      </c>
      <c r="F179" s="23"/>
    </row>
    <row r="180" spans="1:6" x14ac:dyDescent="0.25">
      <c r="A180" s="23"/>
      <c r="B180" s="22">
        <v>46181.333333333328</v>
      </c>
      <c r="C180" s="21">
        <v>46181.333333333328</v>
      </c>
      <c r="D180" s="20">
        <v>46181.333333333328</v>
      </c>
      <c r="E180" s="19">
        <v>3</v>
      </c>
      <c r="F180" s="23"/>
    </row>
    <row r="181" spans="1:6" x14ac:dyDescent="0.25">
      <c r="A181" s="23"/>
      <c r="B181" s="22">
        <v>46181.375</v>
      </c>
      <c r="C181" s="21">
        <v>46181.375</v>
      </c>
      <c r="D181" s="20">
        <v>46181.375</v>
      </c>
      <c r="E181" s="19">
        <v>3</v>
      </c>
      <c r="F181" s="23"/>
    </row>
    <row r="182" spans="1:6" x14ac:dyDescent="0.25">
      <c r="A182" s="23"/>
      <c r="B182" s="22">
        <v>46181.416666666664</v>
      </c>
      <c r="C182" s="21">
        <v>46181.416666666664</v>
      </c>
      <c r="D182" s="20">
        <v>46181.416666666664</v>
      </c>
      <c r="E182" s="19">
        <v>2</v>
      </c>
      <c r="F182" s="23"/>
    </row>
    <row r="183" spans="1:6" x14ac:dyDescent="0.25">
      <c r="A183" s="23"/>
      <c r="B183" s="22">
        <v>46181.458333333328</v>
      </c>
      <c r="C183" s="21">
        <v>46181.458333333328</v>
      </c>
      <c r="D183" s="20">
        <v>46181.458333333328</v>
      </c>
      <c r="E183" s="19">
        <v>3</v>
      </c>
      <c r="F183" s="23"/>
    </row>
    <row r="184" spans="1:6" x14ac:dyDescent="0.25">
      <c r="A184" s="23"/>
      <c r="B184" s="22">
        <v>46181.5</v>
      </c>
      <c r="C184" s="21">
        <v>46181.5</v>
      </c>
      <c r="D184" s="20">
        <v>46181.5</v>
      </c>
      <c r="E184" s="19">
        <v>2</v>
      </c>
      <c r="F184" s="23"/>
    </row>
    <row r="185" spans="1:6" x14ac:dyDescent="0.25">
      <c r="A185" s="23"/>
      <c r="B185" s="22">
        <v>46181.541666666664</v>
      </c>
      <c r="C185" s="21">
        <v>46181.541666666664</v>
      </c>
      <c r="D185" s="20">
        <v>46181.541666666664</v>
      </c>
      <c r="E185" s="19">
        <v>2</v>
      </c>
      <c r="F185" s="23"/>
    </row>
    <row r="186" spans="1:6" x14ac:dyDescent="0.25">
      <c r="A186" s="23"/>
      <c r="B186" s="22">
        <v>46181.583333333328</v>
      </c>
      <c r="C186" s="21">
        <v>46181.583333333328</v>
      </c>
      <c r="D186" s="20">
        <v>46181.583333333328</v>
      </c>
      <c r="E186" s="19">
        <v>2</v>
      </c>
      <c r="F186" s="23"/>
    </row>
    <row r="187" spans="1:6" x14ac:dyDescent="0.25">
      <c r="A187" s="23"/>
      <c r="B187" s="22">
        <v>46181.625</v>
      </c>
      <c r="C187" s="21">
        <v>46181.625</v>
      </c>
      <c r="D187" s="20">
        <v>46181.625</v>
      </c>
      <c r="E187" s="19">
        <v>3</v>
      </c>
      <c r="F187" s="23"/>
    </row>
    <row r="188" spans="1:6" x14ac:dyDescent="0.25">
      <c r="A188" s="23"/>
      <c r="B188" s="22">
        <v>46181.666666666664</v>
      </c>
      <c r="C188" s="21">
        <v>46181.666666666664</v>
      </c>
      <c r="D188" s="20">
        <v>46181.666666666664</v>
      </c>
      <c r="E188" s="19">
        <v>2</v>
      </c>
      <c r="F188" s="23"/>
    </row>
    <row r="189" spans="1:6" x14ac:dyDescent="0.25">
      <c r="A189" s="23"/>
      <c r="B189" s="22">
        <v>46181.708333333328</v>
      </c>
      <c r="C189" s="21">
        <v>46181.708333333328</v>
      </c>
      <c r="D189" s="20">
        <v>46181.708333333328</v>
      </c>
      <c r="E189" s="19">
        <v>2</v>
      </c>
      <c r="F189" s="23"/>
    </row>
    <row r="190" spans="1:6" x14ac:dyDescent="0.25">
      <c r="A190" s="23"/>
      <c r="B190" s="22">
        <v>46181.75</v>
      </c>
      <c r="C190" s="21">
        <v>46181.75</v>
      </c>
      <c r="D190" s="20">
        <v>46181.75</v>
      </c>
      <c r="E190" s="19">
        <v>2</v>
      </c>
      <c r="F190" s="23"/>
    </row>
    <row r="191" spans="1:6" x14ac:dyDescent="0.25">
      <c r="A191" s="23"/>
      <c r="B191" s="22">
        <v>46181.791666666664</v>
      </c>
      <c r="C191" s="21">
        <v>46181.791666666664</v>
      </c>
      <c r="D191" s="20">
        <v>46181.791666666664</v>
      </c>
      <c r="E191" s="19">
        <v>2</v>
      </c>
      <c r="F191" s="23"/>
    </row>
    <row r="192" spans="1:6" x14ac:dyDescent="0.25">
      <c r="A192" s="23"/>
      <c r="B192" s="22">
        <v>46181.833333333328</v>
      </c>
      <c r="C192" s="21">
        <v>46181.833333333328</v>
      </c>
      <c r="D192" s="20">
        <v>46181.833333333328</v>
      </c>
      <c r="E192" s="19">
        <v>2</v>
      </c>
      <c r="F192" s="23"/>
    </row>
    <row r="193" spans="1:6" x14ac:dyDescent="0.25">
      <c r="A193" s="23"/>
      <c r="B193" s="22">
        <v>46181.875</v>
      </c>
      <c r="C193" s="21">
        <v>46181.875</v>
      </c>
      <c r="D193" s="20">
        <v>46181.875</v>
      </c>
      <c r="E193" s="19">
        <v>2</v>
      </c>
      <c r="F193" s="23"/>
    </row>
    <row r="194" spans="1:6" x14ac:dyDescent="0.25">
      <c r="A194" s="23"/>
      <c r="B194" s="22">
        <v>46181.916666666664</v>
      </c>
      <c r="C194" s="21">
        <v>46181.916666666664</v>
      </c>
      <c r="D194" s="20">
        <v>46181.916666666664</v>
      </c>
      <c r="E194" s="19">
        <v>4</v>
      </c>
      <c r="F194" s="23"/>
    </row>
    <row r="195" spans="1:6" x14ac:dyDescent="0.25">
      <c r="A195" s="23"/>
      <c r="B195" s="22">
        <v>46181.958333333328</v>
      </c>
      <c r="C195" s="21">
        <v>46181.958333333328</v>
      </c>
      <c r="D195" s="20">
        <v>46181.958333333328</v>
      </c>
      <c r="E195" s="19">
        <v>4</v>
      </c>
      <c r="F195" s="23"/>
    </row>
    <row r="196" spans="1:6" x14ac:dyDescent="0.25">
      <c r="A196" s="23"/>
      <c r="B196" s="22">
        <v>46182</v>
      </c>
      <c r="C196" s="21">
        <v>46182</v>
      </c>
      <c r="D196" s="20">
        <v>46182</v>
      </c>
      <c r="E196" s="19">
        <v>4</v>
      </c>
      <c r="F196" s="23"/>
    </row>
    <row r="197" spans="1:6" x14ac:dyDescent="0.25">
      <c r="A197" s="23"/>
      <c r="B197" s="22">
        <v>46182.041666666664</v>
      </c>
      <c r="C197" s="21">
        <v>46182.041666666664</v>
      </c>
      <c r="D197" s="20">
        <v>46182.041666666664</v>
      </c>
      <c r="E197" s="19">
        <v>4</v>
      </c>
      <c r="F197" s="23"/>
    </row>
    <row r="198" spans="1:6" x14ac:dyDescent="0.25">
      <c r="A198" s="23"/>
      <c r="B198" s="22">
        <v>46182.083333333328</v>
      </c>
      <c r="C198" s="21">
        <v>46182.083333333328</v>
      </c>
      <c r="D198" s="20">
        <v>46182.083333333328</v>
      </c>
      <c r="E198" s="19">
        <v>4</v>
      </c>
      <c r="F198" s="23"/>
    </row>
    <row r="199" spans="1:6" x14ac:dyDescent="0.25">
      <c r="A199" s="23"/>
      <c r="B199" s="22">
        <v>46182.125</v>
      </c>
      <c r="C199" s="21">
        <v>46182.125</v>
      </c>
      <c r="D199" s="20">
        <v>46182.125</v>
      </c>
      <c r="E199" s="19">
        <v>3</v>
      </c>
      <c r="F199" s="23"/>
    </row>
    <row r="200" spans="1:6" x14ac:dyDescent="0.25">
      <c r="A200" s="23"/>
      <c r="B200" s="22">
        <v>46182.166666666664</v>
      </c>
      <c r="C200" s="21">
        <v>46182.166666666664</v>
      </c>
      <c r="D200" s="20">
        <v>46182.166666666664</v>
      </c>
      <c r="E200" s="19">
        <v>3</v>
      </c>
      <c r="F200" s="23"/>
    </row>
    <row r="201" spans="1:6" x14ac:dyDescent="0.25">
      <c r="A201" s="23"/>
      <c r="B201" s="22">
        <v>46182.208333333328</v>
      </c>
      <c r="C201" s="21">
        <v>46182.208333333328</v>
      </c>
      <c r="D201" s="20">
        <v>46182.208333333328</v>
      </c>
      <c r="E201" s="19">
        <v>3</v>
      </c>
      <c r="F201" s="23"/>
    </row>
    <row r="202" spans="1:6" x14ac:dyDescent="0.25">
      <c r="A202" s="23"/>
      <c r="B202" s="22">
        <v>46182.25</v>
      </c>
      <c r="C202" s="21">
        <v>46182.25</v>
      </c>
      <c r="D202" s="20">
        <v>46182.25</v>
      </c>
      <c r="E202" s="19">
        <v>4</v>
      </c>
      <c r="F202" s="23"/>
    </row>
    <row r="203" spans="1:6" x14ac:dyDescent="0.25">
      <c r="A203" s="23"/>
      <c r="B203" s="22">
        <v>46182.291666666664</v>
      </c>
      <c r="C203" s="21">
        <v>46182.291666666664</v>
      </c>
      <c r="D203" s="20">
        <v>46182.291666666664</v>
      </c>
      <c r="E203" s="19">
        <v>3</v>
      </c>
      <c r="F203" s="23"/>
    </row>
    <row r="204" spans="1:6" x14ac:dyDescent="0.25">
      <c r="A204" s="23"/>
      <c r="B204" s="22">
        <v>46182.333333333328</v>
      </c>
      <c r="C204" s="21">
        <v>46182.333333333328</v>
      </c>
      <c r="D204" s="20">
        <v>46182.333333333328</v>
      </c>
      <c r="E204" s="19">
        <v>4</v>
      </c>
      <c r="F204" s="23"/>
    </row>
    <row r="205" spans="1:6" x14ac:dyDescent="0.25">
      <c r="A205" s="23"/>
      <c r="B205" s="22">
        <v>46182.375</v>
      </c>
      <c r="C205" s="21">
        <v>46182.375</v>
      </c>
      <c r="D205" s="20">
        <v>46182.375</v>
      </c>
      <c r="E205" s="19">
        <v>4</v>
      </c>
      <c r="F205" s="23"/>
    </row>
    <row r="206" spans="1:6" x14ac:dyDescent="0.25">
      <c r="A206" s="23"/>
      <c r="B206" s="22">
        <v>46182.416666666664</v>
      </c>
      <c r="C206" s="21">
        <v>46182.416666666664</v>
      </c>
      <c r="D206" s="20">
        <v>46182.416666666664</v>
      </c>
      <c r="E206" s="19">
        <v>2</v>
      </c>
      <c r="F206" s="23"/>
    </row>
    <row r="207" spans="1:6" x14ac:dyDescent="0.25">
      <c r="A207" s="23"/>
      <c r="B207" s="22">
        <v>46182.458333333328</v>
      </c>
      <c r="C207" s="21">
        <v>46182.458333333328</v>
      </c>
      <c r="D207" s="20">
        <v>46182.458333333328</v>
      </c>
      <c r="E207" s="19">
        <v>2</v>
      </c>
      <c r="F207" s="23"/>
    </row>
    <row r="208" spans="1:6" x14ac:dyDescent="0.25">
      <c r="A208" s="23"/>
      <c r="B208" s="22">
        <v>46182.5</v>
      </c>
      <c r="C208" s="21">
        <v>46182.5</v>
      </c>
      <c r="D208" s="20">
        <v>46182.5</v>
      </c>
      <c r="E208" s="19">
        <v>3</v>
      </c>
      <c r="F208" s="23"/>
    </row>
    <row r="209" spans="1:6" x14ac:dyDescent="0.25">
      <c r="A209" s="23"/>
      <c r="B209" s="22">
        <v>46182.541666666664</v>
      </c>
      <c r="C209" s="21">
        <v>46182.541666666664</v>
      </c>
      <c r="D209" s="20">
        <v>46182.541666666664</v>
      </c>
      <c r="E209" s="19">
        <v>4</v>
      </c>
      <c r="F209" s="23"/>
    </row>
    <row r="210" spans="1:6" x14ac:dyDescent="0.25">
      <c r="A210" s="23"/>
      <c r="B210" s="22">
        <v>46182.583333333328</v>
      </c>
      <c r="C210" s="21">
        <v>46182.583333333328</v>
      </c>
      <c r="D210" s="20">
        <v>46182.583333333328</v>
      </c>
      <c r="E210" s="19">
        <v>4</v>
      </c>
      <c r="F210" s="23"/>
    </row>
    <row r="211" spans="1:6" x14ac:dyDescent="0.25">
      <c r="A211" s="23"/>
      <c r="B211" s="22">
        <v>46182.625</v>
      </c>
      <c r="C211" s="21">
        <v>46182.625</v>
      </c>
      <c r="D211" s="20">
        <v>46182.625</v>
      </c>
      <c r="E211" s="19">
        <v>6</v>
      </c>
      <c r="F211" s="23"/>
    </row>
    <row r="212" spans="1:6" x14ac:dyDescent="0.25">
      <c r="A212" s="23"/>
      <c r="B212" s="22">
        <v>46182.666666666664</v>
      </c>
      <c r="C212" s="21">
        <v>46182.666666666664</v>
      </c>
      <c r="D212" s="20">
        <v>46182.666666666664</v>
      </c>
      <c r="E212" s="19">
        <v>7</v>
      </c>
      <c r="F212" s="23"/>
    </row>
    <row r="213" spans="1:6" x14ac:dyDescent="0.25">
      <c r="A213" s="23"/>
      <c r="B213" s="22">
        <v>46182.708333333328</v>
      </c>
      <c r="C213" s="21">
        <v>46182.708333333328</v>
      </c>
      <c r="D213" s="20">
        <v>46182.708333333328</v>
      </c>
      <c r="E213" s="19">
        <v>6</v>
      </c>
      <c r="F213" s="23"/>
    </row>
    <row r="214" spans="1:6" x14ac:dyDescent="0.25">
      <c r="A214" s="23"/>
      <c r="B214" s="22">
        <v>46182.75</v>
      </c>
      <c r="C214" s="21">
        <v>46182.75</v>
      </c>
      <c r="D214" s="20">
        <v>46182.75</v>
      </c>
      <c r="E214" s="19">
        <v>6</v>
      </c>
      <c r="F214" s="23"/>
    </row>
    <row r="215" spans="1:6" x14ac:dyDescent="0.25">
      <c r="A215" s="23"/>
      <c r="B215" s="22">
        <v>46182.791666666664</v>
      </c>
      <c r="C215" s="21">
        <v>46182.791666666664</v>
      </c>
      <c r="D215" s="20">
        <v>46182.791666666664</v>
      </c>
      <c r="E215" s="19">
        <v>7</v>
      </c>
      <c r="F215" s="23"/>
    </row>
    <row r="216" spans="1:6" x14ac:dyDescent="0.25">
      <c r="A216" s="23"/>
      <c r="B216" s="22">
        <v>46182.833333333328</v>
      </c>
      <c r="C216" s="21">
        <v>46182.833333333328</v>
      </c>
      <c r="D216" s="20">
        <v>46182.833333333328</v>
      </c>
      <c r="E216" s="19">
        <v>7</v>
      </c>
      <c r="F216" s="23"/>
    </row>
    <row r="217" spans="1:6" x14ac:dyDescent="0.25">
      <c r="A217" s="23"/>
      <c r="B217" s="22">
        <v>46182.875</v>
      </c>
      <c r="C217" s="21">
        <v>46182.875</v>
      </c>
      <c r="D217" s="20">
        <v>46182.875</v>
      </c>
      <c r="E217" s="19">
        <v>7</v>
      </c>
      <c r="F217" s="23"/>
    </row>
    <row r="218" spans="1:6" x14ac:dyDescent="0.25">
      <c r="A218" s="23"/>
      <c r="B218" s="22">
        <v>46182.916666666664</v>
      </c>
      <c r="C218" s="21">
        <v>46182.916666666664</v>
      </c>
      <c r="D218" s="20">
        <v>46182.916666666664</v>
      </c>
      <c r="E218" s="19">
        <v>6</v>
      </c>
      <c r="F218" s="23"/>
    </row>
    <row r="219" spans="1:6" x14ac:dyDescent="0.25">
      <c r="A219" s="23"/>
      <c r="B219" s="22">
        <v>46182.958333333328</v>
      </c>
      <c r="C219" s="21">
        <v>46182.958333333328</v>
      </c>
      <c r="D219" s="20">
        <v>46182.958333333328</v>
      </c>
      <c r="E219" s="19">
        <v>6</v>
      </c>
      <c r="F219" s="23"/>
    </row>
    <row r="220" spans="1:6" x14ac:dyDescent="0.25">
      <c r="A220" s="23"/>
      <c r="B220" s="22">
        <v>46183</v>
      </c>
      <c r="C220" s="21">
        <v>46183</v>
      </c>
      <c r="D220" s="20">
        <v>46183</v>
      </c>
      <c r="E220" s="19">
        <v>6</v>
      </c>
      <c r="F220" s="23"/>
    </row>
    <row r="221" spans="1:6" x14ac:dyDescent="0.25">
      <c r="A221" s="23"/>
      <c r="B221" s="22">
        <v>46183.041666666664</v>
      </c>
      <c r="C221" s="21">
        <v>46183.041666666664</v>
      </c>
      <c r="D221" s="20">
        <v>46183.041666666664</v>
      </c>
      <c r="E221" s="19">
        <v>6</v>
      </c>
      <c r="F221" s="23"/>
    </row>
    <row r="222" spans="1:6" x14ac:dyDescent="0.25">
      <c r="A222" s="23"/>
      <c r="B222" s="22">
        <v>46183.083333333328</v>
      </c>
      <c r="C222" s="21">
        <v>46183.083333333328</v>
      </c>
      <c r="D222" s="20">
        <v>46183.083333333328</v>
      </c>
      <c r="E222" s="19">
        <v>6</v>
      </c>
      <c r="F222" s="23"/>
    </row>
    <row r="223" spans="1:6" x14ac:dyDescent="0.25">
      <c r="A223" s="23"/>
      <c r="B223" s="22">
        <v>46183.125</v>
      </c>
      <c r="C223" s="21">
        <v>46183.125</v>
      </c>
      <c r="D223" s="20">
        <v>46183.125</v>
      </c>
      <c r="E223" s="19">
        <v>6</v>
      </c>
      <c r="F223" s="23"/>
    </row>
    <row r="224" spans="1:6" x14ac:dyDescent="0.25">
      <c r="A224" s="23"/>
      <c r="B224" s="22">
        <v>46183.166666666664</v>
      </c>
      <c r="C224" s="21">
        <v>46183.166666666664</v>
      </c>
      <c r="D224" s="20">
        <v>46183.166666666664</v>
      </c>
      <c r="E224" s="19">
        <v>5</v>
      </c>
      <c r="F224" s="23"/>
    </row>
    <row r="225" spans="1:6" x14ac:dyDescent="0.25">
      <c r="A225" s="23"/>
      <c r="B225" s="22">
        <v>46183.208333333328</v>
      </c>
      <c r="C225" s="21">
        <v>46183.208333333328</v>
      </c>
      <c r="D225" s="20">
        <v>46183.208333333328</v>
      </c>
      <c r="E225" s="19">
        <v>5</v>
      </c>
      <c r="F225" s="23"/>
    </row>
    <row r="226" spans="1:6" x14ac:dyDescent="0.25">
      <c r="A226" s="23"/>
      <c r="B226" s="22">
        <v>46183.25</v>
      </c>
      <c r="C226" s="21">
        <v>46183.25</v>
      </c>
      <c r="D226" s="20">
        <v>46183.25</v>
      </c>
      <c r="E226" s="19">
        <v>6</v>
      </c>
      <c r="F226" s="23"/>
    </row>
    <row r="227" spans="1:6" x14ac:dyDescent="0.25">
      <c r="A227" s="23"/>
      <c r="B227" s="22">
        <v>46183.291666666664</v>
      </c>
      <c r="C227" s="21">
        <v>46183.291666666664</v>
      </c>
      <c r="D227" s="20">
        <v>46183.291666666664</v>
      </c>
      <c r="E227" s="19">
        <v>6</v>
      </c>
      <c r="F227" s="23"/>
    </row>
    <row r="228" spans="1:6" x14ac:dyDescent="0.25">
      <c r="A228" s="23"/>
      <c r="B228" s="22">
        <v>46183.333333333328</v>
      </c>
      <c r="C228" s="21">
        <v>46183.333333333328</v>
      </c>
      <c r="D228" s="20">
        <v>46183.333333333328</v>
      </c>
      <c r="E228" s="19">
        <v>6</v>
      </c>
      <c r="F228" s="23"/>
    </row>
    <row r="229" spans="1:6" x14ac:dyDescent="0.25">
      <c r="A229" s="23"/>
      <c r="B229" s="22">
        <v>46183.375</v>
      </c>
      <c r="C229" s="21">
        <v>46183.375</v>
      </c>
      <c r="D229" s="20">
        <v>46183.375</v>
      </c>
      <c r="E229" s="19">
        <v>5</v>
      </c>
      <c r="F229" s="23"/>
    </row>
    <row r="230" spans="1:6" x14ac:dyDescent="0.25">
      <c r="A230" s="23"/>
      <c r="B230" s="22">
        <v>46183.416666666664</v>
      </c>
      <c r="C230" s="21">
        <v>46183.416666666664</v>
      </c>
      <c r="D230" s="20">
        <v>46183.416666666664</v>
      </c>
      <c r="E230" s="19">
        <v>6</v>
      </c>
      <c r="F230" s="23"/>
    </row>
    <row r="231" spans="1:6" x14ac:dyDescent="0.25">
      <c r="A231" s="23"/>
      <c r="B231" s="22">
        <v>46183.458333333328</v>
      </c>
      <c r="C231" s="21">
        <v>46183.458333333328</v>
      </c>
      <c r="D231" s="20">
        <v>46183.458333333328</v>
      </c>
      <c r="E231" s="19">
        <v>5</v>
      </c>
      <c r="F231" s="23"/>
    </row>
    <row r="232" spans="1:6" x14ac:dyDescent="0.25">
      <c r="A232" s="23"/>
      <c r="B232" s="22">
        <v>46183.5</v>
      </c>
      <c r="C232" s="21">
        <v>46183.5</v>
      </c>
      <c r="D232" s="20">
        <v>46183.5</v>
      </c>
      <c r="E232" s="19">
        <v>3</v>
      </c>
      <c r="F232" s="23"/>
    </row>
    <row r="233" spans="1:6" x14ac:dyDescent="0.25">
      <c r="A233" s="23"/>
      <c r="B233" s="22">
        <v>46183.541666666664</v>
      </c>
      <c r="C233" s="21">
        <v>46183.541666666664</v>
      </c>
      <c r="D233" s="20">
        <v>46183.541666666664</v>
      </c>
      <c r="E233" s="19">
        <v>2</v>
      </c>
      <c r="F233" s="23"/>
    </row>
    <row r="234" spans="1:6" x14ac:dyDescent="0.25">
      <c r="A234" s="23"/>
      <c r="B234" s="22">
        <v>46183.583333333328</v>
      </c>
      <c r="C234" s="21">
        <v>46183.583333333328</v>
      </c>
      <c r="D234" s="20">
        <v>46183.583333333328</v>
      </c>
      <c r="E234" s="19">
        <v>3</v>
      </c>
      <c r="F234" s="23"/>
    </row>
    <row r="235" spans="1:6" x14ac:dyDescent="0.25">
      <c r="A235" s="23"/>
      <c r="B235" s="22">
        <v>46183.625</v>
      </c>
      <c r="C235" s="21">
        <v>46183.625</v>
      </c>
      <c r="D235" s="20">
        <v>46183.625</v>
      </c>
      <c r="E235" s="19">
        <v>4</v>
      </c>
      <c r="F235" s="23"/>
    </row>
    <row r="236" spans="1:6" x14ac:dyDescent="0.25">
      <c r="A236" s="23"/>
      <c r="B236" s="22">
        <v>46183.666666666664</v>
      </c>
      <c r="C236" s="21">
        <v>46183.666666666664</v>
      </c>
      <c r="D236" s="20">
        <v>46183.666666666664</v>
      </c>
      <c r="E236" s="19">
        <v>2</v>
      </c>
      <c r="F236" s="23"/>
    </row>
    <row r="237" spans="1:6" x14ac:dyDescent="0.25">
      <c r="A237" s="23"/>
      <c r="B237" s="22">
        <v>46183.708333333328</v>
      </c>
      <c r="C237" s="21">
        <v>46183.708333333328</v>
      </c>
      <c r="D237" s="20">
        <v>46183.708333333328</v>
      </c>
      <c r="E237" s="19">
        <v>1</v>
      </c>
      <c r="F237" s="23"/>
    </row>
    <row r="238" spans="1:6" x14ac:dyDescent="0.25">
      <c r="A238" s="23"/>
      <c r="B238" s="22">
        <v>46183.75</v>
      </c>
      <c r="C238" s="21">
        <v>46183.75</v>
      </c>
      <c r="D238" s="20">
        <v>46183.75</v>
      </c>
      <c r="E238" s="19">
        <v>1</v>
      </c>
      <c r="F238" s="23"/>
    </row>
    <row r="239" spans="1:6" x14ac:dyDescent="0.25">
      <c r="A239" s="23"/>
      <c r="B239" s="22">
        <v>46183.791666666664</v>
      </c>
      <c r="C239" s="21">
        <v>46183.791666666664</v>
      </c>
      <c r="D239" s="20">
        <v>46183.791666666664</v>
      </c>
      <c r="E239" s="19">
        <v>1</v>
      </c>
      <c r="F239" s="23"/>
    </row>
    <row r="240" spans="1:6" x14ac:dyDescent="0.25">
      <c r="A240" s="23"/>
      <c r="B240" s="22">
        <v>46183.833333333328</v>
      </c>
      <c r="C240" s="21">
        <v>46183.833333333328</v>
      </c>
      <c r="D240" s="20">
        <v>46183.833333333328</v>
      </c>
      <c r="E240" s="19">
        <v>1</v>
      </c>
      <c r="F240" s="23"/>
    </row>
    <row r="241" spans="1:6" x14ac:dyDescent="0.25">
      <c r="A241" s="23"/>
      <c r="B241" s="22">
        <v>46183.875</v>
      </c>
      <c r="C241" s="21">
        <v>46183.875</v>
      </c>
      <c r="D241" s="20">
        <v>46183.875</v>
      </c>
      <c r="E241" s="19">
        <v>1</v>
      </c>
      <c r="F241" s="23"/>
    </row>
    <row r="242" spans="1:6" x14ac:dyDescent="0.25">
      <c r="A242" s="23"/>
      <c r="B242" s="22">
        <v>46183.916666666664</v>
      </c>
      <c r="C242" s="21">
        <v>46183.916666666664</v>
      </c>
      <c r="D242" s="20">
        <v>46183.916666666664</v>
      </c>
      <c r="E242" s="19">
        <v>2</v>
      </c>
      <c r="F242" s="23"/>
    </row>
    <row r="243" spans="1:6" x14ac:dyDescent="0.25">
      <c r="A243" s="23"/>
      <c r="B243" s="22">
        <v>46183.958333333328</v>
      </c>
      <c r="C243" s="21">
        <v>46183.958333333328</v>
      </c>
      <c r="D243" s="20">
        <v>46183.958333333328</v>
      </c>
      <c r="E243" s="19">
        <v>2</v>
      </c>
      <c r="F243" s="23"/>
    </row>
    <row r="244" spans="1:6" x14ac:dyDescent="0.25">
      <c r="A244" s="23"/>
      <c r="B244" s="22">
        <v>46184</v>
      </c>
      <c r="C244" s="21">
        <v>46184</v>
      </c>
      <c r="D244" s="20">
        <v>46184</v>
      </c>
      <c r="E244" s="19">
        <v>3</v>
      </c>
      <c r="F244" s="23"/>
    </row>
    <row r="245" spans="1:6" x14ac:dyDescent="0.25">
      <c r="A245" s="23"/>
      <c r="B245" s="22">
        <v>46184.041666666664</v>
      </c>
      <c r="C245" s="21">
        <v>46184.041666666664</v>
      </c>
      <c r="D245" s="20">
        <v>46184.041666666664</v>
      </c>
      <c r="E245" s="19">
        <v>4</v>
      </c>
      <c r="F245" s="23"/>
    </row>
    <row r="246" spans="1:6" x14ac:dyDescent="0.25">
      <c r="A246" s="23"/>
      <c r="B246" s="22">
        <v>46184.083333333328</v>
      </c>
      <c r="C246" s="21">
        <v>46184.083333333328</v>
      </c>
      <c r="D246" s="20">
        <v>46184.083333333328</v>
      </c>
      <c r="E246" s="19">
        <v>5</v>
      </c>
      <c r="F246" s="23"/>
    </row>
    <row r="247" spans="1:6" x14ac:dyDescent="0.25">
      <c r="A247" s="23"/>
      <c r="B247" s="22">
        <v>46184.125</v>
      </c>
      <c r="C247" s="21">
        <v>46184.125</v>
      </c>
      <c r="D247" s="20">
        <v>46184.125</v>
      </c>
      <c r="E247" s="19">
        <v>4</v>
      </c>
      <c r="F247" s="23"/>
    </row>
    <row r="248" spans="1:6" x14ac:dyDescent="0.25">
      <c r="A248" s="23"/>
      <c r="B248" s="22">
        <v>46184.166666666664</v>
      </c>
      <c r="C248" s="21">
        <v>46184.166666666664</v>
      </c>
      <c r="D248" s="20">
        <v>46184.166666666664</v>
      </c>
      <c r="E248" s="19">
        <v>5</v>
      </c>
      <c r="F248" s="23"/>
    </row>
    <row r="249" spans="1:6" x14ac:dyDescent="0.25">
      <c r="A249" s="23"/>
      <c r="B249" s="22">
        <v>46184.208333333328</v>
      </c>
      <c r="C249" s="21">
        <v>46184.208333333328</v>
      </c>
      <c r="D249" s="20">
        <v>46184.208333333328</v>
      </c>
      <c r="E249" s="19">
        <v>5</v>
      </c>
      <c r="F249" s="23"/>
    </row>
    <row r="250" spans="1:6" x14ac:dyDescent="0.25">
      <c r="A250" s="23"/>
      <c r="B250" s="22">
        <v>46184.25</v>
      </c>
      <c r="C250" s="21">
        <v>46184.25</v>
      </c>
      <c r="D250" s="20">
        <v>46184.25</v>
      </c>
      <c r="E250" s="19">
        <v>5</v>
      </c>
      <c r="F250" s="23"/>
    </row>
    <row r="251" spans="1:6" x14ac:dyDescent="0.25">
      <c r="A251" s="23"/>
      <c r="B251" s="22">
        <v>46184.291666666664</v>
      </c>
      <c r="C251" s="21">
        <v>46184.291666666664</v>
      </c>
      <c r="D251" s="20">
        <v>46184.291666666664</v>
      </c>
      <c r="E251" s="19">
        <v>4</v>
      </c>
      <c r="F251" s="23"/>
    </row>
    <row r="252" spans="1:6" x14ac:dyDescent="0.25">
      <c r="A252" s="23"/>
      <c r="B252" s="22">
        <v>46184.333333333328</v>
      </c>
      <c r="C252" s="21">
        <v>46184.333333333328</v>
      </c>
      <c r="D252" s="20">
        <v>46184.333333333328</v>
      </c>
      <c r="E252" s="19">
        <v>4</v>
      </c>
      <c r="F252" s="23"/>
    </row>
    <row r="253" spans="1:6" x14ac:dyDescent="0.25">
      <c r="A253" s="23"/>
      <c r="B253" s="22">
        <v>46184.375</v>
      </c>
      <c r="C253" s="21">
        <v>46184.375</v>
      </c>
      <c r="D253" s="20">
        <v>46184.375</v>
      </c>
      <c r="E253" s="19">
        <v>3</v>
      </c>
      <c r="F253" s="23"/>
    </row>
    <row r="254" spans="1:6" x14ac:dyDescent="0.25">
      <c r="A254" s="23"/>
      <c r="B254" s="22">
        <v>46184.416666666664</v>
      </c>
      <c r="C254" s="21">
        <v>46184.416666666664</v>
      </c>
      <c r="D254" s="20">
        <v>46184.416666666664</v>
      </c>
      <c r="E254" s="19">
        <v>2</v>
      </c>
      <c r="F254" s="23"/>
    </row>
    <row r="255" spans="1:6" x14ac:dyDescent="0.25">
      <c r="A255" s="23"/>
      <c r="B255" s="22">
        <v>46184.458333333328</v>
      </c>
      <c r="C255" s="21">
        <v>46184.458333333328</v>
      </c>
      <c r="D255" s="20">
        <v>46184.458333333328</v>
      </c>
      <c r="E255" s="19">
        <v>2</v>
      </c>
      <c r="F255" s="23"/>
    </row>
    <row r="256" spans="1:6" x14ac:dyDescent="0.25">
      <c r="A256" s="23"/>
      <c r="B256" s="22">
        <v>46184.5</v>
      </c>
      <c r="C256" s="21">
        <v>46184.5</v>
      </c>
      <c r="D256" s="20">
        <v>46184.5</v>
      </c>
      <c r="E256" s="19">
        <v>1</v>
      </c>
      <c r="F256" s="23"/>
    </row>
    <row r="257" spans="1:6" x14ac:dyDescent="0.25">
      <c r="A257" s="23"/>
      <c r="B257" s="22">
        <v>46184.541666666664</v>
      </c>
      <c r="C257" s="21">
        <v>46184.541666666664</v>
      </c>
      <c r="D257" s="20">
        <v>46184.541666666664</v>
      </c>
      <c r="E257" s="19">
        <v>2</v>
      </c>
      <c r="F257" s="23"/>
    </row>
    <row r="258" spans="1:6" x14ac:dyDescent="0.25">
      <c r="A258" s="23"/>
      <c r="B258" s="22">
        <v>46184.583333333328</v>
      </c>
      <c r="C258" s="21">
        <v>46184.583333333328</v>
      </c>
      <c r="D258" s="20">
        <v>46184.583333333328</v>
      </c>
      <c r="E258" s="19">
        <v>1</v>
      </c>
      <c r="F258" s="23"/>
    </row>
    <row r="259" spans="1:6" x14ac:dyDescent="0.25">
      <c r="A259" s="23"/>
      <c r="B259" s="22">
        <v>46184.625</v>
      </c>
      <c r="C259" s="21">
        <v>46184.625</v>
      </c>
      <c r="D259" s="20">
        <v>46184.625</v>
      </c>
      <c r="E259" s="19">
        <v>1</v>
      </c>
      <c r="F259" s="23"/>
    </row>
    <row r="260" spans="1:6" x14ac:dyDescent="0.25">
      <c r="A260" s="23"/>
      <c r="B260" s="22">
        <v>46184.666666666664</v>
      </c>
      <c r="C260" s="21">
        <v>46184.666666666664</v>
      </c>
      <c r="D260" s="20">
        <v>46184.666666666664</v>
      </c>
      <c r="E260" s="19">
        <v>2</v>
      </c>
      <c r="F260" s="23"/>
    </row>
    <row r="261" spans="1:6" x14ac:dyDescent="0.25">
      <c r="A261" s="23"/>
      <c r="B261" s="22">
        <v>46184.708333333328</v>
      </c>
      <c r="C261" s="21">
        <v>46184.708333333328</v>
      </c>
      <c r="D261" s="20">
        <v>46184.708333333328</v>
      </c>
      <c r="E261" s="19">
        <v>4</v>
      </c>
      <c r="F261" s="23"/>
    </row>
    <row r="262" spans="1:6" x14ac:dyDescent="0.25">
      <c r="A262" s="23"/>
      <c r="B262" s="22">
        <v>46184.75</v>
      </c>
      <c r="C262" s="21">
        <v>46184.75</v>
      </c>
      <c r="D262" s="20">
        <v>46184.75</v>
      </c>
      <c r="E262" s="19">
        <v>3</v>
      </c>
      <c r="F262" s="23"/>
    </row>
    <row r="263" spans="1:6" x14ac:dyDescent="0.25">
      <c r="A263" s="23"/>
      <c r="B263" s="22">
        <v>46184.791666666664</v>
      </c>
      <c r="C263" s="21">
        <v>46184.791666666664</v>
      </c>
      <c r="D263" s="20">
        <v>46184.791666666664</v>
      </c>
      <c r="E263" s="19">
        <v>3</v>
      </c>
      <c r="F263" s="23"/>
    </row>
    <row r="264" spans="1:6" x14ac:dyDescent="0.25">
      <c r="A264" s="23"/>
      <c r="B264" s="22">
        <v>46184.833333333328</v>
      </c>
      <c r="C264" s="21">
        <v>46184.833333333328</v>
      </c>
      <c r="D264" s="20">
        <v>46184.833333333328</v>
      </c>
      <c r="E264" s="19">
        <v>3</v>
      </c>
      <c r="F264" s="23"/>
    </row>
    <row r="265" spans="1:6" x14ac:dyDescent="0.25">
      <c r="A265" s="23"/>
      <c r="B265" s="22">
        <v>46184.875</v>
      </c>
      <c r="C265" s="21">
        <v>46184.875</v>
      </c>
      <c r="D265" s="20">
        <v>46184.875</v>
      </c>
      <c r="E265" s="19">
        <v>3</v>
      </c>
      <c r="F265" s="23"/>
    </row>
    <row r="266" spans="1:6" x14ac:dyDescent="0.25">
      <c r="A266" s="23"/>
      <c r="B266" s="22">
        <v>46184.916666666664</v>
      </c>
      <c r="C266" s="21">
        <v>46184.916666666664</v>
      </c>
      <c r="D266" s="20">
        <v>46184.916666666664</v>
      </c>
      <c r="E266" s="19">
        <v>2</v>
      </c>
      <c r="F266" s="23"/>
    </row>
    <row r="267" spans="1:6" x14ac:dyDescent="0.25">
      <c r="A267" s="23"/>
      <c r="B267" s="22">
        <v>46184.958333333328</v>
      </c>
      <c r="C267" s="21">
        <v>46184.958333333328</v>
      </c>
      <c r="D267" s="20">
        <v>46184.958333333328</v>
      </c>
      <c r="E267" s="19">
        <v>2</v>
      </c>
      <c r="F267" s="23"/>
    </row>
    <row r="268" spans="1:6" x14ac:dyDescent="0.25">
      <c r="A268" s="23"/>
      <c r="B268" s="22">
        <v>46185</v>
      </c>
      <c r="C268" s="21">
        <v>46185</v>
      </c>
      <c r="D268" s="20">
        <v>46185</v>
      </c>
      <c r="E268" s="19">
        <v>3</v>
      </c>
      <c r="F268" s="23"/>
    </row>
    <row r="269" spans="1:6" x14ac:dyDescent="0.25">
      <c r="A269" s="23"/>
      <c r="B269" s="22">
        <v>46185.041666666664</v>
      </c>
      <c r="C269" s="21">
        <v>46185.041666666664</v>
      </c>
      <c r="D269" s="20">
        <v>46185.041666666664</v>
      </c>
      <c r="E269" s="19">
        <v>3</v>
      </c>
      <c r="F269" s="23"/>
    </row>
    <row r="270" spans="1:6" x14ac:dyDescent="0.25">
      <c r="A270" s="23"/>
      <c r="B270" s="22">
        <v>46185.083333333328</v>
      </c>
      <c r="C270" s="21">
        <v>46185.083333333328</v>
      </c>
      <c r="D270" s="20">
        <v>46185.083333333328</v>
      </c>
      <c r="E270" s="19">
        <v>3</v>
      </c>
      <c r="F270" s="23"/>
    </row>
    <row r="271" spans="1:6" x14ac:dyDescent="0.25">
      <c r="A271" s="23"/>
      <c r="B271" s="22">
        <v>46185.125</v>
      </c>
      <c r="C271" s="21">
        <v>46185.125</v>
      </c>
      <c r="D271" s="20">
        <v>46185.125</v>
      </c>
      <c r="E271" s="19">
        <v>2</v>
      </c>
      <c r="F271" s="23"/>
    </row>
    <row r="272" spans="1:6" x14ac:dyDescent="0.25">
      <c r="A272" s="23"/>
      <c r="B272" s="22">
        <v>46185.166666666664</v>
      </c>
      <c r="C272" s="21">
        <v>46185.166666666664</v>
      </c>
      <c r="D272" s="20">
        <v>46185.166666666664</v>
      </c>
      <c r="E272" s="19">
        <v>2</v>
      </c>
      <c r="F272" s="23"/>
    </row>
    <row r="273" spans="1:6" x14ac:dyDescent="0.25">
      <c r="A273" s="23"/>
      <c r="B273" s="22">
        <v>46185.208333333328</v>
      </c>
      <c r="C273" s="21">
        <v>46185.208333333328</v>
      </c>
      <c r="D273" s="20">
        <v>46185.208333333328</v>
      </c>
      <c r="E273" s="19">
        <v>2</v>
      </c>
      <c r="F273" s="23"/>
    </row>
    <row r="274" spans="1:6" x14ac:dyDescent="0.25">
      <c r="A274" s="23"/>
      <c r="B274" s="22">
        <v>46185.25</v>
      </c>
      <c r="C274" s="21">
        <v>46185.25</v>
      </c>
      <c r="D274" s="20">
        <v>46185.25</v>
      </c>
      <c r="E274" s="19">
        <v>1</v>
      </c>
      <c r="F274" s="23"/>
    </row>
    <row r="275" spans="1:6" x14ac:dyDescent="0.25">
      <c r="A275" s="23"/>
      <c r="B275" s="22">
        <v>46185.291666666664</v>
      </c>
      <c r="C275" s="21">
        <v>46185.291666666664</v>
      </c>
      <c r="D275" s="20">
        <v>46185.291666666664</v>
      </c>
      <c r="E275" s="19">
        <v>1</v>
      </c>
      <c r="F275" s="23"/>
    </row>
    <row r="276" spans="1:6" x14ac:dyDescent="0.25">
      <c r="A276" s="23"/>
      <c r="B276" s="22">
        <v>46185.333333333328</v>
      </c>
      <c r="C276" s="21">
        <v>46185.333333333328</v>
      </c>
      <c r="D276" s="20">
        <v>46185.333333333328</v>
      </c>
      <c r="E276" s="19">
        <v>1</v>
      </c>
      <c r="F276" s="23"/>
    </row>
    <row r="277" spans="1:6" x14ac:dyDescent="0.25">
      <c r="A277" s="23"/>
      <c r="B277" s="22">
        <v>46185.375</v>
      </c>
      <c r="C277" s="21">
        <v>46185.375</v>
      </c>
      <c r="D277" s="20">
        <v>46185.375</v>
      </c>
      <c r="E277" s="19">
        <v>1</v>
      </c>
      <c r="F277" s="23"/>
    </row>
    <row r="278" spans="1:6" x14ac:dyDescent="0.25">
      <c r="A278" s="23"/>
      <c r="B278" s="22">
        <v>46185.416666666664</v>
      </c>
      <c r="C278" s="21">
        <v>46185.416666666664</v>
      </c>
      <c r="D278" s="20">
        <v>46185.416666666664</v>
      </c>
      <c r="E278" s="19">
        <v>1</v>
      </c>
      <c r="F278" s="23"/>
    </row>
    <row r="279" spans="1:6" x14ac:dyDescent="0.25">
      <c r="A279" s="23"/>
      <c r="B279" s="22">
        <v>46185.458333333328</v>
      </c>
      <c r="C279" s="21">
        <v>46185.458333333328</v>
      </c>
      <c r="D279" s="20">
        <v>46185.458333333328</v>
      </c>
      <c r="E279" s="19">
        <v>2</v>
      </c>
      <c r="F279" s="23"/>
    </row>
    <row r="280" spans="1:6" x14ac:dyDescent="0.25">
      <c r="A280" s="23"/>
      <c r="B280" s="22">
        <v>46185.5</v>
      </c>
      <c r="C280" s="21">
        <v>46185.5</v>
      </c>
      <c r="D280" s="20">
        <v>46185.5</v>
      </c>
      <c r="E280" s="19">
        <v>2</v>
      </c>
      <c r="F280" s="23"/>
    </row>
    <row r="281" spans="1:6" x14ac:dyDescent="0.25">
      <c r="A281" s="23"/>
      <c r="B281" s="22">
        <v>46185.541666666664</v>
      </c>
      <c r="C281" s="21">
        <v>46185.541666666664</v>
      </c>
      <c r="D281" s="20">
        <v>46185.541666666664</v>
      </c>
      <c r="E281" s="19">
        <v>2</v>
      </c>
      <c r="F281" s="23"/>
    </row>
    <row r="282" spans="1:6" x14ac:dyDescent="0.25">
      <c r="A282" s="23"/>
      <c r="B282" s="22">
        <v>46185.583333333328</v>
      </c>
      <c r="C282" s="21">
        <v>46185.583333333328</v>
      </c>
      <c r="D282" s="20">
        <v>46185.583333333328</v>
      </c>
      <c r="E282" s="19">
        <v>2</v>
      </c>
      <c r="F282" s="23"/>
    </row>
    <row r="283" spans="1:6" x14ac:dyDescent="0.25">
      <c r="A283" s="23"/>
      <c r="B283" s="22">
        <v>46185.625</v>
      </c>
      <c r="C283" s="21">
        <v>46185.625</v>
      </c>
      <c r="D283" s="20">
        <v>46185.625</v>
      </c>
      <c r="E283" s="19">
        <v>2</v>
      </c>
      <c r="F283" s="23"/>
    </row>
    <row r="284" spans="1:6" x14ac:dyDescent="0.25">
      <c r="A284" s="23"/>
      <c r="B284" s="22">
        <v>46185.666666666664</v>
      </c>
      <c r="C284" s="21">
        <v>46185.666666666664</v>
      </c>
      <c r="D284" s="20">
        <v>46185.666666666664</v>
      </c>
      <c r="E284" s="19">
        <v>2</v>
      </c>
      <c r="F284" s="23"/>
    </row>
    <row r="285" spans="1:6" x14ac:dyDescent="0.25">
      <c r="A285" s="23"/>
      <c r="B285" s="22">
        <v>46185.708333333328</v>
      </c>
      <c r="C285" s="21">
        <v>46185.708333333328</v>
      </c>
      <c r="D285" s="20">
        <v>46185.708333333328</v>
      </c>
      <c r="E285" s="19">
        <v>2</v>
      </c>
      <c r="F285" s="23"/>
    </row>
    <row r="286" spans="1:6" x14ac:dyDescent="0.25">
      <c r="A286" s="23"/>
      <c r="B286" s="22">
        <v>46185.75</v>
      </c>
      <c r="C286" s="21">
        <v>46185.75</v>
      </c>
      <c r="D286" s="20">
        <v>46185.75</v>
      </c>
      <c r="E286" s="19">
        <v>2</v>
      </c>
      <c r="F286" s="23"/>
    </row>
    <row r="287" spans="1:6" x14ac:dyDescent="0.25">
      <c r="A287" s="23"/>
      <c r="B287" s="22">
        <v>46185.791666666664</v>
      </c>
      <c r="C287" s="21">
        <v>46185.791666666664</v>
      </c>
      <c r="D287" s="20">
        <v>46185.791666666664</v>
      </c>
      <c r="E287" s="19">
        <v>2</v>
      </c>
      <c r="F287" s="23"/>
    </row>
    <row r="288" spans="1:6" x14ac:dyDescent="0.25">
      <c r="A288" s="23"/>
      <c r="B288" s="22">
        <v>46185.833333333328</v>
      </c>
      <c r="C288" s="21">
        <v>46185.833333333328</v>
      </c>
      <c r="D288" s="20">
        <v>46185.833333333328</v>
      </c>
      <c r="E288" s="19">
        <v>3</v>
      </c>
      <c r="F288" s="23"/>
    </row>
    <row r="289" spans="1:6" x14ac:dyDescent="0.25">
      <c r="A289" s="23"/>
      <c r="B289" s="22">
        <v>46185.875</v>
      </c>
      <c r="C289" s="21">
        <v>46185.875</v>
      </c>
      <c r="D289" s="20">
        <v>46185.875</v>
      </c>
      <c r="E289" s="19">
        <v>4</v>
      </c>
      <c r="F289" s="23"/>
    </row>
    <row r="290" spans="1:6" x14ac:dyDescent="0.25">
      <c r="A290" s="23"/>
      <c r="B290" s="22">
        <v>46185.916666666664</v>
      </c>
      <c r="C290" s="21">
        <v>46185.916666666664</v>
      </c>
      <c r="D290" s="20">
        <v>46185.916666666664</v>
      </c>
      <c r="E290" s="19">
        <v>4</v>
      </c>
      <c r="F290" s="23"/>
    </row>
    <row r="291" spans="1:6" x14ac:dyDescent="0.25">
      <c r="A291" s="23"/>
      <c r="B291" s="22">
        <v>46185.958333333328</v>
      </c>
      <c r="C291" s="21">
        <v>46185.958333333328</v>
      </c>
      <c r="D291" s="20">
        <v>46185.958333333328</v>
      </c>
      <c r="E291" s="19">
        <v>4</v>
      </c>
      <c r="F291" s="23"/>
    </row>
    <row r="292" spans="1:6" x14ac:dyDescent="0.25">
      <c r="A292" s="23"/>
      <c r="B292" s="22">
        <v>46186</v>
      </c>
      <c r="C292" s="21">
        <v>46186</v>
      </c>
      <c r="D292" s="20">
        <v>46186</v>
      </c>
      <c r="E292" s="19">
        <v>4</v>
      </c>
      <c r="F292" s="23"/>
    </row>
    <row r="293" spans="1:6" x14ac:dyDescent="0.25">
      <c r="A293" s="23"/>
      <c r="B293" s="22">
        <v>46186.041666666664</v>
      </c>
      <c r="C293" s="21">
        <v>46186.041666666664</v>
      </c>
      <c r="D293" s="20">
        <v>46186.041666666664</v>
      </c>
      <c r="E293" s="19">
        <v>4</v>
      </c>
      <c r="F293" s="23"/>
    </row>
    <row r="294" spans="1:6" x14ac:dyDescent="0.25">
      <c r="A294" s="23"/>
      <c r="B294" s="22">
        <v>46186.083333333328</v>
      </c>
      <c r="C294" s="21">
        <v>46186.083333333328</v>
      </c>
      <c r="D294" s="20">
        <v>46186.083333333328</v>
      </c>
      <c r="E294" s="19">
        <v>5</v>
      </c>
      <c r="F294" s="23"/>
    </row>
    <row r="295" spans="1:6" x14ac:dyDescent="0.25">
      <c r="A295" s="23"/>
      <c r="B295" s="22">
        <v>46186.125</v>
      </c>
      <c r="C295" s="21">
        <v>46186.125</v>
      </c>
      <c r="D295" s="20">
        <v>46186.125</v>
      </c>
      <c r="E295" s="19">
        <v>6</v>
      </c>
      <c r="F295" s="23"/>
    </row>
    <row r="296" spans="1:6" x14ac:dyDescent="0.25">
      <c r="A296" s="23"/>
      <c r="B296" s="22">
        <v>46186.166666666664</v>
      </c>
      <c r="C296" s="21">
        <v>46186.166666666664</v>
      </c>
      <c r="D296" s="20">
        <v>46186.166666666664</v>
      </c>
      <c r="E296" s="19">
        <v>7</v>
      </c>
      <c r="F296" s="23"/>
    </row>
    <row r="297" spans="1:6" x14ac:dyDescent="0.25">
      <c r="A297" s="23"/>
      <c r="B297" s="22">
        <v>46186.208333333328</v>
      </c>
      <c r="C297" s="21">
        <v>46186.208333333328</v>
      </c>
      <c r="D297" s="20">
        <v>46186.208333333328</v>
      </c>
      <c r="E297" s="19">
        <v>9</v>
      </c>
      <c r="F297" s="23"/>
    </row>
    <row r="298" spans="1:6" x14ac:dyDescent="0.25">
      <c r="A298" s="23"/>
      <c r="B298" s="22">
        <v>46186.25</v>
      </c>
      <c r="C298" s="21">
        <v>46186.25</v>
      </c>
      <c r="D298" s="20">
        <v>46186.25</v>
      </c>
      <c r="E298" s="19">
        <v>14</v>
      </c>
      <c r="F298" s="23"/>
    </row>
    <row r="299" spans="1:6" x14ac:dyDescent="0.25">
      <c r="A299" s="23"/>
      <c r="B299" s="22">
        <v>46186.291666666664</v>
      </c>
      <c r="C299" s="21">
        <v>46186.291666666664</v>
      </c>
      <c r="D299" s="20">
        <v>46186.291666666664</v>
      </c>
      <c r="E299" s="19">
        <v>11</v>
      </c>
      <c r="F299" s="23"/>
    </row>
    <row r="300" spans="1:6" x14ac:dyDescent="0.25">
      <c r="A300" s="23"/>
      <c r="B300" s="22">
        <v>46186.333333333328</v>
      </c>
      <c r="C300" s="21">
        <v>46186.333333333328</v>
      </c>
      <c r="D300" s="20">
        <v>46186.333333333328</v>
      </c>
      <c r="E300" s="19">
        <v>7</v>
      </c>
      <c r="F300" s="23"/>
    </row>
    <row r="301" spans="1:6" x14ac:dyDescent="0.25">
      <c r="A301" s="23"/>
      <c r="B301" s="22">
        <v>46186.375</v>
      </c>
      <c r="C301" s="21">
        <v>46186.375</v>
      </c>
      <c r="D301" s="20">
        <v>46186.375</v>
      </c>
      <c r="E301" s="19">
        <v>7</v>
      </c>
      <c r="F301" s="23"/>
    </row>
    <row r="302" spans="1:6" x14ac:dyDescent="0.25">
      <c r="A302" s="23"/>
      <c r="B302" s="22">
        <v>46186.416666666664</v>
      </c>
      <c r="C302" s="21">
        <v>46186.416666666664</v>
      </c>
      <c r="D302" s="20">
        <v>46186.416666666664</v>
      </c>
      <c r="E302" s="19">
        <v>6</v>
      </c>
      <c r="F302" s="23"/>
    </row>
    <row r="303" spans="1:6" x14ac:dyDescent="0.25">
      <c r="A303" s="23"/>
      <c r="B303" s="22">
        <v>46186.458333333328</v>
      </c>
      <c r="C303" s="21">
        <v>46186.458333333328</v>
      </c>
      <c r="D303" s="20">
        <v>46186.458333333328</v>
      </c>
      <c r="E303" s="19">
        <v>4</v>
      </c>
      <c r="F303" s="23"/>
    </row>
    <row r="304" spans="1:6" x14ac:dyDescent="0.25">
      <c r="A304" s="23"/>
      <c r="B304" s="22">
        <v>46186.5</v>
      </c>
      <c r="C304" s="21">
        <v>46186.5</v>
      </c>
      <c r="D304" s="20">
        <v>46186.5</v>
      </c>
      <c r="E304" s="19">
        <v>4</v>
      </c>
      <c r="F304" s="23"/>
    </row>
    <row r="305" spans="1:6" x14ac:dyDescent="0.25">
      <c r="A305" s="23"/>
      <c r="B305" s="22">
        <v>46186.541666666664</v>
      </c>
      <c r="C305" s="21">
        <v>46186.541666666664</v>
      </c>
      <c r="D305" s="20">
        <v>46186.541666666664</v>
      </c>
      <c r="E305" s="19">
        <v>4</v>
      </c>
      <c r="F305" s="23"/>
    </row>
    <row r="306" spans="1:6" x14ac:dyDescent="0.25">
      <c r="A306" s="23"/>
      <c r="B306" s="22">
        <v>46186.583333333328</v>
      </c>
      <c r="C306" s="21">
        <v>46186.583333333328</v>
      </c>
      <c r="D306" s="20">
        <v>46186.583333333328</v>
      </c>
      <c r="E306" s="19">
        <v>4</v>
      </c>
      <c r="F306" s="23"/>
    </row>
    <row r="307" spans="1:6" x14ac:dyDescent="0.25">
      <c r="A307" s="23"/>
      <c r="B307" s="22">
        <v>46186.625</v>
      </c>
      <c r="C307" s="21">
        <v>46186.625</v>
      </c>
      <c r="D307" s="20">
        <v>46186.625</v>
      </c>
      <c r="E307" s="19">
        <v>5</v>
      </c>
      <c r="F307" s="23"/>
    </row>
    <row r="308" spans="1:6" x14ac:dyDescent="0.25">
      <c r="A308" s="23"/>
      <c r="B308" s="22">
        <v>46186.666666666664</v>
      </c>
      <c r="C308" s="21">
        <v>46186.666666666664</v>
      </c>
      <c r="D308" s="20">
        <v>46186.666666666664</v>
      </c>
      <c r="E308" s="19">
        <v>5</v>
      </c>
      <c r="F308" s="23"/>
    </row>
    <row r="309" spans="1:6" x14ac:dyDescent="0.25">
      <c r="A309" s="23"/>
      <c r="B309" s="22">
        <v>46186.708333333328</v>
      </c>
      <c r="C309" s="21">
        <v>46186.708333333328</v>
      </c>
      <c r="D309" s="20">
        <v>46186.708333333328</v>
      </c>
      <c r="E309" s="19">
        <v>4</v>
      </c>
      <c r="F309" s="23"/>
    </row>
    <row r="310" spans="1:6" x14ac:dyDescent="0.25">
      <c r="A310" s="23"/>
      <c r="B310" s="22">
        <v>46186.75</v>
      </c>
      <c r="C310" s="21">
        <v>46186.75</v>
      </c>
      <c r="D310" s="20">
        <v>46186.75</v>
      </c>
      <c r="E310" s="19">
        <v>4</v>
      </c>
      <c r="F310" s="23"/>
    </row>
    <row r="311" spans="1:6" x14ac:dyDescent="0.25">
      <c r="A311" s="23"/>
      <c r="B311" s="22">
        <v>46186.791666666664</v>
      </c>
      <c r="C311" s="21">
        <v>46186.791666666664</v>
      </c>
      <c r="D311" s="20">
        <v>46186.791666666664</v>
      </c>
      <c r="E311" s="19">
        <v>5</v>
      </c>
      <c r="F311" s="23"/>
    </row>
    <row r="312" spans="1:6" x14ac:dyDescent="0.25">
      <c r="A312" s="23"/>
      <c r="B312" s="22">
        <v>46186.833333333328</v>
      </c>
      <c r="C312" s="21">
        <v>46186.833333333328</v>
      </c>
      <c r="D312" s="20">
        <v>46186.833333333328</v>
      </c>
      <c r="E312" s="19">
        <v>5</v>
      </c>
      <c r="F312" s="23"/>
    </row>
    <row r="313" spans="1:6" x14ac:dyDescent="0.25">
      <c r="A313" s="23"/>
      <c r="B313" s="22">
        <v>46186.875</v>
      </c>
      <c r="C313" s="21">
        <v>46186.875</v>
      </c>
      <c r="D313" s="20">
        <v>46186.875</v>
      </c>
      <c r="E313" s="19">
        <v>4</v>
      </c>
      <c r="F313" s="23"/>
    </row>
    <row r="314" spans="1:6" x14ac:dyDescent="0.25">
      <c r="A314" s="23"/>
      <c r="B314" s="22">
        <v>46186.916666666664</v>
      </c>
      <c r="C314" s="21">
        <v>46186.916666666664</v>
      </c>
      <c r="D314" s="20">
        <v>46186.916666666664</v>
      </c>
      <c r="E314" s="19">
        <v>4</v>
      </c>
      <c r="F314" s="23"/>
    </row>
    <row r="315" spans="1:6" x14ac:dyDescent="0.25">
      <c r="A315" s="23"/>
      <c r="B315" s="22">
        <v>46186.958333333328</v>
      </c>
      <c r="C315" s="21">
        <v>46186.958333333328</v>
      </c>
      <c r="D315" s="20">
        <v>46186.958333333328</v>
      </c>
      <c r="E315" s="19">
        <v>4</v>
      </c>
      <c r="F315" s="23"/>
    </row>
    <row r="316" spans="1:6" x14ac:dyDescent="0.25">
      <c r="A316" s="23"/>
      <c r="B316" s="22">
        <v>46187</v>
      </c>
      <c r="C316" s="21">
        <v>46187</v>
      </c>
      <c r="D316" s="20">
        <v>46187</v>
      </c>
      <c r="E316" s="19">
        <v>4</v>
      </c>
      <c r="F316" s="23"/>
    </row>
    <row r="317" spans="1:6" x14ac:dyDescent="0.25">
      <c r="A317" s="23"/>
      <c r="B317" s="22">
        <v>46187.041666666664</v>
      </c>
      <c r="C317" s="21">
        <v>46187.041666666664</v>
      </c>
      <c r="D317" s="20">
        <v>46187.041666666664</v>
      </c>
      <c r="E317" s="19">
        <v>3</v>
      </c>
      <c r="F317" s="23"/>
    </row>
    <row r="318" spans="1:6" x14ac:dyDescent="0.25">
      <c r="A318" s="23"/>
      <c r="B318" s="22">
        <v>46187.083333333328</v>
      </c>
      <c r="C318" s="21">
        <v>46187.083333333328</v>
      </c>
      <c r="D318" s="20">
        <v>46187.083333333328</v>
      </c>
      <c r="E318" s="19">
        <v>4</v>
      </c>
      <c r="F318" s="23"/>
    </row>
    <row r="319" spans="1:6" x14ac:dyDescent="0.25">
      <c r="A319" s="23"/>
      <c r="B319" s="22">
        <v>46187.125</v>
      </c>
      <c r="C319" s="21">
        <v>46187.125</v>
      </c>
      <c r="D319" s="20">
        <v>46187.125</v>
      </c>
      <c r="E319" s="19">
        <v>4</v>
      </c>
      <c r="F319" s="23"/>
    </row>
    <row r="320" spans="1:6" x14ac:dyDescent="0.25">
      <c r="A320" s="23"/>
      <c r="B320" s="22">
        <v>46187.166666666664</v>
      </c>
      <c r="C320" s="21">
        <v>46187.166666666664</v>
      </c>
      <c r="D320" s="20">
        <v>46187.166666666664</v>
      </c>
      <c r="E320" s="19">
        <v>4</v>
      </c>
      <c r="F320" s="23"/>
    </row>
    <row r="321" spans="1:6" x14ac:dyDescent="0.25">
      <c r="A321" s="23"/>
      <c r="B321" s="22">
        <v>46187.208333333328</v>
      </c>
      <c r="C321" s="21">
        <v>46187.208333333328</v>
      </c>
      <c r="D321" s="20">
        <v>46187.208333333328</v>
      </c>
      <c r="E321" s="19">
        <v>5</v>
      </c>
      <c r="F321" s="23"/>
    </row>
    <row r="322" spans="1:6" x14ac:dyDescent="0.25">
      <c r="A322" s="23"/>
      <c r="B322" s="22">
        <v>46187.25</v>
      </c>
      <c r="C322" s="21">
        <v>46187.25</v>
      </c>
      <c r="D322" s="20">
        <v>46187.25</v>
      </c>
      <c r="E322" s="19">
        <v>7</v>
      </c>
      <c r="F322" s="23"/>
    </row>
    <row r="323" spans="1:6" x14ac:dyDescent="0.25">
      <c r="A323" s="23"/>
      <c r="B323" s="22">
        <v>46187.291666666664</v>
      </c>
      <c r="C323" s="21">
        <v>46187.291666666664</v>
      </c>
      <c r="D323" s="20">
        <v>46187.291666666664</v>
      </c>
      <c r="E323" s="19">
        <v>7</v>
      </c>
      <c r="F323" s="23"/>
    </row>
    <row r="324" spans="1:6" x14ac:dyDescent="0.25">
      <c r="A324" s="23"/>
      <c r="B324" s="22">
        <v>46187.333333333328</v>
      </c>
      <c r="C324" s="21">
        <v>46187.333333333328</v>
      </c>
      <c r="D324" s="20">
        <v>46187.333333333328</v>
      </c>
      <c r="E324" s="19">
        <v>6</v>
      </c>
      <c r="F324" s="23"/>
    </row>
    <row r="325" spans="1:6" x14ac:dyDescent="0.25">
      <c r="A325" s="23"/>
      <c r="B325" s="22">
        <v>46187.375</v>
      </c>
      <c r="C325" s="21">
        <v>46187.375</v>
      </c>
      <c r="D325" s="20">
        <v>46187.375</v>
      </c>
      <c r="E325" s="19">
        <v>4</v>
      </c>
      <c r="F325" s="23"/>
    </row>
    <row r="326" spans="1:6" x14ac:dyDescent="0.25">
      <c r="A326" s="23"/>
      <c r="B326" s="22">
        <v>46187.416666666664</v>
      </c>
      <c r="C326" s="21">
        <v>46187.416666666664</v>
      </c>
      <c r="D326" s="20">
        <v>46187.416666666664</v>
      </c>
      <c r="E326" s="19">
        <v>4</v>
      </c>
      <c r="F326" s="23"/>
    </row>
    <row r="327" spans="1:6" x14ac:dyDescent="0.25">
      <c r="A327" s="23"/>
      <c r="B327" s="22">
        <v>46187.458333333328</v>
      </c>
      <c r="C327" s="21">
        <v>46187.458333333328</v>
      </c>
      <c r="D327" s="20">
        <v>46187.458333333328</v>
      </c>
      <c r="E327" s="19">
        <v>4</v>
      </c>
      <c r="F327" s="23"/>
    </row>
    <row r="328" spans="1:6" x14ac:dyDescent="0.25">
      <c r="A328" s="23"/>
      <c r="B328" s="22">
        <v>46187.5</v>
      </c>
      <c r="C328" s="21">
        <v>46187.5</v>
      </c>
      <c r="D328" s="20">
        <v>46187.5</v>
      </c>
      <c r="E328" s="19">
        <v>4</v>
      </c>
      <c r="F328" s="23"/>
    </row>
    <row r="329" spans="1:6" x14ac:dyDescent="0.25">
      <c r="A329" s="23"/>
      <c r="B329" s="22">
        <v>46187.541666666664</v>
      </c>
      <c r="C329" s="21">
        <v>46187.541666666664</v>
      </c>
      <c r="D329" s="20">
        <v>46187.541666666664</v>
      </c>
      <c r="E329" s="19">
        <v>4</v>
      </c>
      <c r="F329" s="23"/>
    </row>
    <row r="330" spans="1:6" x14ac:dyDescent="0.25">
      <c r="A330" s="23"/>
      <c r="B330" s="22">
        <v>46187.583333333328</v>
      </c>
      <c r="C330" s="21">
        <v>46187.583333333328</v>
      </c>
      <c r="D330" s="20">
        <v>46187.583333333328</v>
      </c>
      <c r="E330" s="19">
        <v>4</v>
      </c>
      <c r="F330" s="23"/>
    </row>
    <row r="331" spans="1:6" x14ac:dyDescent="0.25">
      <c r="A331" s="23"/>
      <c r="B331" s="22">
        <v>46187.625</v>
      </c>
      <c r="C331" s="21">
        <v>46187.625</v>
      </c>
      <c r="D331" s="20">
        <v>46187.625</v>
      </c>
      <c r="E331" s="19">
        <v>4</v>
      </c>
      <c r="F331" s="23"/>
    </row>
    <row r="332" spans="1:6" x14ac:dyDescent="0.25">
      <c r="A332" s="23"/>
      <c r="B332" s="22">
        <v>46187.666666666664</v>
      </c>
      <c r="C332" s="21">
        <v>46187.666666666664</v>
      </c>
      <c r="D332" s="20">
        <v>46187.666666666664</v>
      </c>
      <c r="E332" s="19">
        <v>4</v>
      </c>
      <c r="F332" s="23"/>
    </row>
    <row r="333" spans="1:6" x14ac:dyDescent="0.25">
      <c r="A333" s="23"/>
      <c r="B333" s="22">
        <v>46187.708333333328</v>
      </c>
      <c r="C333" s="21">
        <v>46187.708333333328</v>
      </c>
      <c r="D333" s="20">
        <v>46187.708333333328</v>
      </c>
      <c r="E333" s="19">
        <v>4</v>
      </c>
      <c r="F333" s="23"/>
    </row>
    <row r="334" spans="1:6" x14ac:dyDescent="0.25">
      <c r="A334" s="23"/>
      <c r="B334" s="22">
        <v>46187.75</v>
      </c>
      <c r="C334" s="21">
        <v>46187.75</v>
      </c>
      <c r="D334" s="20">
        <v>46187.75</v>
      </c>
      <c r="E334" s="19">
        <v>5</v>
      </c>
      <c r="F334" s="23"/>
    </row>
    <row r="335" spans="1:6" x14ac:dyDescent="0.25">
      <c r="A335" s="23"/>
      <c r="B335" s="22">
        <v>46187.791666666664</v>
      </c>
      <c r="C335" s="21">
        <v>46187.791666666664</v>
      </c>
      <c r="D335" s="20">
        <v>46187.791666666664</v>
      </c>
      <c r="E335" s="19">
        <v>4</v>
      </c>
      <c r="F335" s="23"/>
    </row>
    <row r="336" spans="1:6" x14ac:dyDescent="0.25">
      <c r="A336" s="23"/>
      <c r="B336" s="22">
        <v>46187.833333333328</v>
      </c>
      <c r="C336" s="21">
        <v>46187.833333333328</v>
      </c>
      <c r="D336" s="20">
        <v>46187.833333333328</v>
      </c>
      <c r="E336" s="19">
        <v>4</v>
      </c>
      <c r="F336" s="23"/>
    </row>
    <row r="337" spans="1:6" x14ac:dyDescent="0.25">
      <c r="A337" s="23"/>
      <c r="B337" s="22">
        <v>46187.875</v>
      </c>
      <c r="C337" s="21">
        <v>46187.875</v>
      </c>
      <c r="D337" s="20">
        <v>46187.875</v>
      </c>
      <c r="E337" s="19">
        <v>3</v>
      </c>
      <c r="F337" s="23"/>
    </row>
    <row r="338" spans="1:6" x14ac:dyDescent="0.25">
      <c r="A338" s="23"/>
      <c r="B338" s="22">
        <v>46187.916666666664</v>
      </c>
      <c r="C338" s="21">
        <v>46187.916666666664</v>
      </c>
      <c r="D338" s="20">
        <v>46187.916666666664</v>
      </c>
      <c r="E338" s="19">
        <v>3</v>
      </c>
      <c r="F338" s="23"/>
    </row>
    <row r="339" spans="1:6" x14ac:dyDescent="0.25">
      <c r="A339" s="23"/>
      <c r="B339" s="22">
        <v>46187.958333333328</v>
      </c>
      <c r="C339" s="21">
        <v>46187.958333333328</v>
      </c>
      <c r="D339" s="20">
        <v>46187.958333333328</v>
      </c>
      <c r="E339" s="19">
        <v>4</v>
      </c>
      <c r="F339" s="23"/>
    </row>
    <row r="340" spans="1:6" x14ac:dyDescent="0.25">
      <c r="A340" s="23"/>
      <c r="B340" s="22">
        <v>46188</v>
      </c>
      <c r="C340" s="21">
        <v>46188</v>
      </c>
      <c r="D340" s="20">
        <v>46188</v>
      </c>
      <c r="E340" s="19">
        <v>3</v>
      </c>
      <c r="F340" s="23"/>
    </row>
    <row r="341" spans="1:6" x14ac:dyDescent="0.25">
      <c r="A341" s="23"/>
      <c r="B341" s="22">
        <v>46188.041666666664</v>
      </c>
      <c r="C341" s="21">
        <v>46188.041666666664</v>
      </c>
      <c r="D341" s="20">
        <v>46188.041666666664</v>
      </c>
      <c r="E341" s="19">
        <v>3</v>
      </c>
      <c r="F341" s="23"/>
    </row>
    <row r="342" spans="1:6" x14ac:dyDescent="0.25">
      <c r="A342" s="23"/>
      <c r="B342" s="22">
        <v>46188.083333333328</v>
      </c>
      <c r="C342" s="21">
        <v>46188.083333333328</v>
      </c>
      <c r="D342" s="20">
        <v>46188.083333333328</v>
      </c>
      <c r="E342" s="19">
        <v>3</v>
      </c>
      <c r="F342" s="23"/>
    </row>
    <row r="343" spans="1:6" x14ac:dyDescent="0.25">
      <c r="A343" s="23"/>
      <c r="B343" s="22">
        <v>46188.125</v>
      </c>
      <c r="C343" s="21">
        <v>46188.125</v>
      </c>
      <c r="D343" s="20">
        <v>46188.125</v>
      </c>
      <c r="E343" s="19">
        <v>3</v>
      </c>
      <c r="F343" s="23"/>
    </row>
    <row r="344" spans="1:6" x14ac:dyDescent="0.25">
      <c r="A344" s="23"/>
      <c r="B344" s="22">
        <v>46188.166666666664</v>
      </c>
      <c r="C344" s="21">
        <v>46188.166666666664</v>
      </c>
      <c r="D344" s="20">
        <v>46188.166666666664</v>
      </c>
      <c r="E344" s="19">
        <v>2</v>
      </c>
      <c r="F344" s="23"/>
    </row>
    <row r="345" spans="1:6" x14ac:dyDescent="0.25">
      <c r="A345" s="23"/>
      <c r="B345" s="22">
        <v>46188.208333333328</v>
      </c>
      <c r="C345" s="21">
        <v>46188.208333333328</v>
      </c>
      <c r="D345" s="20">
        <v>46188.208333333328</v>
      </c>
      <c r="E345" s="19">
        <v>3</v>
      </c>
      <c r="F345" s="23"/>
    </row>
    <row r="346" spans="1:6" x14ac:dyDescent="0.25">
      <c r="A346" s="23"/>
      <c r="B346" s="22">
        <v>46188.25</v>
      </c>
      <c r="C346" s="21">
        <v>46188.25</v>
      </c>
      <c r="D346" s="20">
        <v>46188.25</v>
      </c>
      <c r="E346" s="19">
        <v>3</v>
      </c>
      <c r="F346" s="23"/>
    </row>
    <row r="347" spans="1:6" x14ac:dyDescent="0.25">
      <c r="A347" s="23"/>
      <c r="B347" s="22">
        <v>46188.291666666664</v>
      </c>
      <c r="C347" s="21">
        <v>46188.291666666664</v>
      </c>
      <c r="D347" s="20">
        <v>46188.291666666664</v>
      </c>
      <c r="E347" s="19">
        <v>4</v>
      </c>
      <c r="F347" s="23"/>
    </row>
    <row r="348" spans="1:6" x14ac:dyDescent="0.25">
      <c r="A348" s="23"/>
      <c r="B348" s="22">
        <v>46188.333333333328</v>
      </c>
      <c r="C348" s="21">
        <v>46188.333333333328</v>
      </c>
      <c r="D348" s="20">
        <v>46188.333333333328</v>
      </c>
      <c r="E348" s="19">
        <v>4</v>
      </c>
      <c r="F348" s="23"/>
    </row>
    <row r="349" spans="1:6" x14ac:dyDescent="0.25">
      <c r="A349" s="23"/>
      <c r="B349" s="22">
        <v>46188.375</v>
      </c>
      <c r="C349" s="21">
        <v>46188.375</v>
      </c>
      <c r="D349" s="20">
        <v>46188.375</v>
      </c>
      <c r="E349" s="19">
        <v>6</v>
      </c>
      <c r="F349" s="23"/>
    </row>
    <row r="350" spans="1:6" x14ac:dyDescent="0.25">
      <c r="A350" s="23"/>
      <c r="B350" s="22">
        <v>46188.416666666664</v>
      </c>
      <c r="C350" s="21">
        <v>46188.416666666664</v>
      </c>
      <c r="D350" s="20">
        <v>46188.416666666664</v>
      </c>
      <c r="E350" s="19">
        <v>6</v>
      </c>
      <c r="F350" s="23"/>
    </row>
    <row r="351" spans="1:6" x14ac:dyDescent="0.25">
      <c r="A351" s="23"/>
      <c r="B351" s="22">
        <v>46188.458333333328</v>
      </c>
      <c r="C351" s="21">
        <v>46188.458333333328</v>
      </c>
      <c r="D351" s="20">
        <v>46188.458333333328</v>
      </c>
      <c r="E351" s="19">
        <v>8</v>
      </c>
      <c r="F351" s="23"/>
    </row>
    <row r="352" spans="1:6" x14ac:dyDescent="0.25">
      <c r="A352" s="23"/>
      <c r="B352" s="22">
        <v>46188.5</v>
      </c>
      <c r="C352" s="21">
        <v>46188.5</v>
      </c>
      <c r="D352" s="20">
        <v>46188.5</v>
      </c>
      <c r="E352" s="19">
        <v>7</v>
      </c>
      <c r="F352" s="23"/>
    </row>
    <row r="353" spans="1:6" x14ac:dyDescent="0.25">
      <c r="A353" s="23"/>
      <c r="B353" s="22">
        <v>46188.541666666664</v>
      </c>
      <c r="C353" s="21">
        <v>46188.541666666664</v>
      </c>
      <c r="D353" s="20">
        <v>46188.541666666664</v>
      </c>
      <c r="E353" s="19">
        <v>5</v>
      </c>
      <c r="F353" s="23"/>
    </row>
    <row r="354" spans="1:6" x14ac:dyDescent="0.25">
      <c r="A354" s="23"/>
      <c r="B354" s="22">
        <v>46188.583333333328</v>
      </c>
      <c r="C354" s="21">
        <v>46188.583333333328</v>
      </c>
      <c r="D354" s="20">
        <v>46188.583333333328</v>
      </c>
      <c r="E354" s="19">
        <v>7</v>
      </c>
      <c r="F354" s="23"/>
    </row>
    <row r="355" spans="1:6" x14ac:dyDescent="0.25">
      <c r="A355" s="23"/>
      <c r="B355" s="22">
        <v>46188.625</v>
      </c>
      <c r="C355" s="21">
        <v>46188.625</v>
      </c>
      <c r="D355" s="20">
        <v>46188.625</v>
      </c>
      <c r="E355" s="19">
        <v>5</v>
      </c>
      <c r="F355" s="23"/>
    </row>
    <row r="356" spans="1:6" x14ac:dyDescent="0.25">
      <c r="A356" s="23"/>
      <c r="B356" s="22">
        <v>46188.666666666664</v>
      </c>
      <c r="C356" s="21">
        <v>46188.666666666664</v>
      </c>
      <c r="D356" s="20">
        <v>46188.666666666664</v>
      </c>
      <c r="E356" s="19">
        <v>5</v>
      </c>
      <c r="F356" s="23"/>
    </row>
    <row r="357" spans="1:6" x14ac:dyDescent="0.25">
      <c r="A357" s="23"/>
      <c r="B357" s="22">
        <v>46188.708333333328</v>
      </c>
      <c r="C357" s="21">
        <v>46188.708333333328</v>
      </c>
      <c r="D357" s="20">
        <v>46188.708333333328</v>
      </c>
      <c r="E357" s="19">
        <v>5</v>
      </c>
      <c r="F357" s="23"/>
    </row>
    <row r="358" spans="1:6" x14ac:dyDescent="0.25">
      <c r="A358" s="23"/>
      <c r="B358" s="22">
        <v>46188.75</v>
      </c>
      <c r="C358" s="21">
        <v>46188.75</v>
      </c>
      <c r="D358" s="20">
        <v>46188.75</v>
      </c>
      <c r="E358" s="19">
        <v>5</v>
      </c>
      <c r="F358" s="23"/>
    </row>
    <row r="359" spans="1:6" x14ac:dyDescent="0.25">
      <c r="A359" s="23"/>
      <c r="B359" s="22">
        <v>46188.791666666664</v>
      </c>
      <c r="C359" s="21">
        <v>46188.791666666664</v>
      </c>
      <c r="D359" s="20">
        <v>46188.791666666664</v>
      </c>
      <c r="E359" s="19">
        <v>5</v>
      </c>
      <c r="F359" s="23"/>
    </row>
    <row r="360" spans="1:6" x14ac:dyDescent="0.25">
      <c r="A360" s="23"/>
      <c r="B360" s="22">
        <v>46188.833333333328</v>
      </c>
      <c r="C360" s="21">
        <v>46188.833333333328</v>
      </c>
      <c r="D360" s="20">
        <v>46188.833333333328</v>
      </c>
      <c r="E360" s="19">
        <v>5</v>
      </c>
      <c r="F360" s="23"/>
    </row>
    <row r="361" spans="1:6" x14ac:dyDescent="0.25">
      <c r="A361" s="23"/>
      <c r="B361" s="22">
        <v>46188.875</v>
      </c>
      <c r="C361" s="21">
        <v>46188.875</v>
      </c>
      <c r="D361" s="20">
        <v>46188.875</v>
      </c>
      <c r="E361" s="19">
        <v>6</v>
      </c>
      <c r="F361" s="23"/>
    </row>
    <row r="362" spans="1:6" x14ac:dyDescent="0.25">
      <c r="A362" s="23"/>
      <c r="B362" s="22">
        <v>46188.916666666664</v>
      </c>
      <c r="C362" s="21">
        <v>46188.916666666664</v>
      </c>
      <c r="D362" s="20">
        <v>46188.916666666664</v>
      </c>
      <c r="E362" s="19">
        <v>7</v>
      </c>
      <c r="F362" s="23"/>
    </row>
    <row r="363" spans="1:6" x14ac:dyDescent="0.25">
      <c r="A363" s="23"/>
      <c r="B363" s="22">
        <v>46188.958333333328</v>
      </c>
      <c r="C363" s="21">
        <v>46188.958333333328</v>
      </c>
      <c r="D363" s="20">
        <v>46188.958333333328</v>
      </c>
      <c r="E363" s="19">
        <v>7</v>
      </c>
      <c r="F363" s="23"/>
    </row>
    <row r="364" spans="1:6" x14ac:dyDescent="0.25">
      <c r="A364" s="23"/>
      <c r="B364" s="22">
        <v>46189</v>
      </c>
      <c r="C364" s="21">
        <v>46189</v>
      </c>
      <c r="D364" s="20">
        <v>46189</v>
      </c>
      <c r="E364" s="19">
        <v>8</v>
      </c>
      <c r="F364" s="23"/>
    </row>
    <row r="365" spans="1:6" x14ac:dyDescent="0.25">
      <c r="A365" s="23"/>
      <c r="B365" s="22">
        <v>46189.041666666664</v>
      </c>
      <c r="C365" s="21">
        <v>46189.041666666664</v>
      </c>
      <c r="D365" s="20">
        <v>46189.041666666664</v>
      </c>
      <c r="E365" s="19">
        <v>7</v>
      </c>
      <c r="F365" s="23"/>
    </row>
    <row r="366" spans="1:6" x14ac:dyDescent="0.25">
      <c r="A366" s="23"/>
      <c r="B366" s="22">
        <v>46189.083333333328</v>
      </c>
      <c r="C366" s="21">
        <v>46189.083333333328</v>
      </c>
      <c r="D366" s="20">
        <v>46189.083333333328</v>
      </c>
      <c r="E366" s="19">
        <v>8</v>
      </c>
      <c r="F366" s="23"/>
    </row>
    <row r="367" spans="1:6" x14ac:dyDescent="0.25">
      <c r="A367" s="23"/>
      <c r="B367" s="22">
        <v>46189.125</v>
      </c>
      <c r="C367" s="21">
        <v>46189.125</v>
      </c>
      <c r="D367" s="20">
        <v>46189.125</v>
      </c>
      <c r="E367" s="19">
        <v>5</v>
      </c>
      <c r="F367" s="23"/>
    </row>
    <row r="368" spans="1:6" x14ac:dyDescent="0.25">
      <c r="A368" s="23"/>
      <c r="B368" s="22">
        <v>46189.166666666664</v>
      </c>
      <c r="C368" s="21">
        <v>46189.166666666664</v>
      </c>
      <c r="D368" s="20">
        <v>46189.166666666664</v>
      </c>
      <c r="E368" s="19">
        <v>4</v>
      </c>
      <c r="F368" s="23"/>
    </row>
    <row r="369" spans="1:6" x14ac:dyDescent="0.25">
      <c r="A369" s="23"/>
      <c r="B369" s="22">
        <v>46189.208333333328</v>
      </c>
      <c r="C369" s="21">
        <v>46189.208333333328</v>
      </c>
      <c r="D369" s="20">
        <v>46189.208333333328</v>
      </c>
      <c r="E369" s="19">
        <v>6</v>
      </c>
      <c r="F369" s="23"/>
    </row>
    <row r="370" spans="1:6" x14ac:dyDescent="0.25">
      <c r="A370" s="23"/>
      <c r="B370" s="22">
        <v>46189.25</v>
      </c>
      <c r="C370" s="21">
        <v>46189.25</v>
      </c>
      <c r="D370" s="20">
        <v>46189.25</v>
      </c>
      <c r="E370" s="19">
        <v>5</v>
      </c>
      <c r="F370" s="23"/>
    </row>
    <row r="371" spans="1:6" x14ac:dyDescent="0.25">
      <c r="A371" s="23"/>
      <c r="B371" s="22">
        <v>46189.291666666664</v>
      </c>
      <c r="C371" s="21">
        <v>46189.291666666664</v>
      </c>
      <c r="D371" s="20">
        <v>46189.291666666664</v>
      </c>
      <c r="E371" s="19">
        <v>5</v>
      </c>
      <c r="F371" s="23"/>
    </row>
    <row r="372" spans="1:6" x14ac:dyDescent="0.25">
      <c r="A372" s="23"/>
      <c r="B372" s="22">
        <v>46189.333333333328</v>
      </c>
      <c r="C372" s="21">
        <v>46189.333333333328</v>
      </c>
      <c r="D372" s="20">
        <v>46189.333333333328</v>
      </c>
      <c r="E372" s="19">
        <v>5</v>
      </c>
      <c r="F372" s="23"/>
    </row>
    <row r="373" spans="1:6" x14ac:dyDescent="0.25">
      <c r="A373" s="23"/>
      <c r="B373" s="22">
        <v>46189.375</v>
      </c>
      <c r="C373" s="21">
        <v>46189.375</v>
      </c>
      <c r="D373" s="20">
        <v>46189.375</v>
      </c>
      <c r="E373" s="19">
        <v>5</v>
      </c>
      <c r="F373" s="23"/>
    </row>
    <row r="374" spans="1:6" x14ac:dyDescent="0.25">
      <c r="A374" s="23"/>
      <c r="B374" s="22">
        <v>46189.416666666664</v>
      </c>
      <c r="C374" s="21">
        <v>46189.416666666664</v>
      </c>
      <c r="D374" s="20">
        <v>46189.416666666664</v>
      </c>
      <c r="E374" s="19">
        <v>4</v>
      </c>
      <c r="F374" s="23"/>
    </row>
    <row r="375" spans="1:6" x14ac:dyDescent="0.25">
      <c r="A375" s="23"/>
      <c r="B375" s="22">
        <v>46189.458333333328</v>
      </c>
      <c r="C375" s="21">
        <v>46189.458333333328</v>
      </c>
      <c r="D375" s="20">
        <v>46189.458333333328</v>
      </c>
      <c r="E375" s="19">
        <v>4</v>
      </c>
      <c r="F375" s="23"/>
    </row>
    <row r="376" spans="1:6" x14ac:dyDescent="0.25">
      <c r="A376" s="23"/>
      <c r="B376" s="22">
        <v>46189.5</v>
      </c>
      <c r="C376" s="21">
        <v>46189.5</v>
      </c>
      <c r="D376" s="20">
        <v>46189.5</v>
      </c>
      <c r="E376" s="19">
        <v>5</v>
      </c>
      <c r="F376" s="23"/>
    </row>
    <row r="377" spans="1:6" x14ac:dyDescent="0.25">
      <c r="A377" s="23"/>
      <c r="B377" s="22">
        <v>46189.541666666664</v>
      </c>
      <c r="C377" s="21">
        <v>46189.541666666664</v>
      </c>
      <c r="D377" s="20">
        <v>46189.541666666664</v>
      </c>
      <c r="E377" s="19">
        <v>4</v>
      </c>
      <c r="F377" s="23"/>
    </row>
    <row r="378" spans="1:6" x14ac:dyDescent="0.25">
      <c r="A378" s="23"/>
      <c r="B378" s="22">
        <v>46189.583333333328</v>
      </c>
      <c r="C378" s="21">
        <v>46189.583333333328</v>
      </c>
      <c r="D378" s="20">
        <v>46189.583333333328</v>
      </c>
      <c r="E378" s="19">
        <v>4</v>
      </c>
      <c r="F378" s="23"/>
    </row>
    <row r="379" spans="1:6" x14ac:dyDescent="0.25">
      <c r="A379" s="23"/>
      <c r="B379" s="22">
        <v>46189.625</v>
      </c>
      <c r="C379" s="21">
        <v>46189.625</v>
      </c>
      <c r="D379" s="20">
        <v>46189.625</v>
      </c>
      <c r="E379" s="19">
        <v>2</v>
      </c>
      <c r="F379" s="23"/>
    </row>
    <row r="380" spans="1:6" x14ac:dyDescent="0.25">
      <c r="A380" s="23"/>
      <c r="B380" s="22">
        <v>46189.666666666664</v>
      </c>
      <c r="C380" s="21">
        <v>46189.666666666664</v>
      </c>
      <c r="D380" s="20">
        <v>46189.666666666664</v>
      </c>
      <c r="E380" s="19">
        <v>2</v>
      </c>
      <c r="F380" s="23"/>
    </row>
    <row r="381" spans="1:6" x14ac:dyDescent="0.25">
      <c r="A381" s="23"/>
      <c r="B381" s="22">
        <v>46189.708333333328</v>
      </c>
      <c r="C381" s="21">
        <v>46189.708333333328</v>
      </c>
      <c r="D381" s="20">
        <v>46189.708333333328</v>
      </c>
      <c r="E381" s="19">
        <v>2</v>
      </c>
      <c r="F381" s="23"/>
    </row>
    <row r="382" spans="1:6" x14ac:dyDescent="0.25">
      <c r="A382" s="23"/>
      <c r="B382" s="22">
        <v>46189.75</v>
      </c>
      <c r="C382" s="21">
        <v>46189.75</v>
      </c>
      <c r="D382" s="20">
        <v>46189.75</v>
      </c>
      <c r="E382" s="19">
        <v>3</v>
      </c>
      <c r="F382" s="23"/>
    </row>
    <row r="383" spans="1:6" x14ac:dyDescent="0.25">
      <c r="A383" s="23"/>
      <c r="B383" s="22">
        <v>46189.791666666664</v>
      </c>
      <c r="C383" s="21">
        <v>46189.791666666664</v>
      </c>
      <c r="D383" s="20">
        <v>46189.791666666664</v>
      </c>
      <c r="E383" s="19">
        <v>3</v>
      </c>
      <c r="F383" s="23"/>
    </row>
    <row r="384" spans="1:6" x14ac:dyDescent="0.25">
      <c r="A384" s="23"/>
      <c r="B384" s="22">
        <v>46189.833333333328</v>
      </c>
      <c r="C384" s="21">
        <v>46189.833333333328</v>
      </c>
      <c r="D384" s="20">
        <v>46189.833333333328</v>
      </c>
      <c r="E384" s="19">
        <v>2</v>
      </c>
      <c r="F384" s="23"/>
    </row>
    <row r="385" spans="1:6" x14ac:dyDescent="0.25">
      <c r="A385" s="23"/>
      <c r="B385" s="22">
        <v>46189.875</v>
      </c>
      <c r="C385" s="21">
        <v>46189.875</v>
      </c>
      <c r="D385" s="20">
        <v>46189.875</v>
      </c>
      <c r="E385" s="19">
        <v>2</v>
      </c>
      <c r="F385" s="23"/>
    </row>
    <row r="386" spans="1:6" x14ac:dyDescent="0.25">
      <c r="A386" s="23"/>
      <c r="B386" s="22">
        <v>46189.916666666664</v>
      </c>
      <c r="C386" s="21">
        <v>46189.916666666664</v>
      </c>
      <c r="D386" s="20">
        <v>46189.916666666664</v>
      </c>
      <c r="E386" s="19">
        <v>2</v>
      </c>
      <c r="F386" s="23"/>
    </row>
    <row r="387" spans="1:6" x14ac:dyDescent="0.25">
      <c r="A387" s="23"/>
      <c r="B387" s="22">
        <v>46189.958333333328</v>
      </c>
      <c r="C387" s="21">
        <v>46189.958333333328</v>
      </c>
      <c r="D387" s="20">
        <v>46189.958333333328</v>
      </c>
      <c r="E387" s="19">
        <v>2</v>
      </c>
      <c r="F387" s="23"/>
    </row>
    <row r="388" spans="1:6" x14ac:dyDescent="0.25">
      <c r="A388" s="23"/>
      <c r="B388" s="22">
        <v>46190</v>
      </c>
      <c r="C388" s="21">
        <v>46190</v>
      </c>
      <c r="D388" s="20">
        <v>46190</v>
      </c>
      <c r="E388" s="19">
        <v>2</v>
      </c>
      <c r="F388" s="23"/>
    </row>
    <row r="389" spans="1:6" x14ac:dyDescent="0.25">
      <c r="A389" s="23"/>
      <c r="B389" s="22">
        <v>46190.041666666664</v>
      </c>
      <c r="C389" s="21">
        <v>46190.041666666664</v>
      </c>
      <c r="D389" s="20">
        <v>46190.041666666664</v>
      </c>
      <c r="E389" s="19">
        <v>3</v>
      </c>
      <c r="F389" s="23"/>
    </row>
    <row r="390" spans="1:6" x14ac:dyDescent="0.25">
      <c r="A390" s="23"/>
      <c r="B390" s="22">
        <v>46190.083333333328</v>
      </c>
      <c r="C390" s="21">
        <v>46190.083333333328</v>
      </c>
      <c r="D390" s="20">
        <v>46190.083333333328</v>
      </c>
      <c r="E390" s="19">
        <v>3</v>
      </c>
      <c r="F390" s="23"/>
    </row>
    <row r="391" spans="1:6" x14ac:dyDescent="0.25">
      <c r="A391" s="23"/>
      <c r="B391" s="22">
        <v>46190.125</v>
      </c>
      <c r="C391" s="21">
        <v>46190.125</v>
      </c>
      <c r="D391" s="20">
        <v>46190.125</v>
      </c>
      <c r="E391" s="19">
        <v>3</v>
      </c>
      <c r="F391" s="23"/>
    </row>
    <row r="392" spans="1:6" x14ac:dyDescent="0.25">
      <c r="A392" s="23"/>
      <c r="B392" s="22">
        <v>46190.166666666664</v>
      </c>
      <c r="C392" s="21">
        <v>46190.166666666664</v>
      </c>
      <c r="D392" s="20">
        <v>46190.166666666664</v>
      </c>
      <c r="E392" s="19">
        <v>3</v>
      </c>
      <c r="F392" s="23"/>
    </row>
    <row r="393" spans="1:6" x14ac:dyDescent="0.25">
      <c r="A393" s="23"/>
      <c r="B393" s="22">
        <v>46190.208333333328</v>
      </c>
      <c r="C393" s="21">
        <v>46190.208333333328</v>
      </c>
      <c r="D393" s="20">
        <v>46190.208333333328</v>
      </c>
      <c r="E393" s="19">
        <v>2</v>
      </c>
      <c r="F393" s="23"/>
    </row>
    <row r="394" spans="1:6" x14ac:dyDescent="0.25">
      <c r="A394" s="23"/>
      <c r="B394" s="22">
        <v>46190.25</v>
      </c>
      <c r="C394" s="21">
        <v>46190.25</v>
      </c>
      <c r="D394" s="20">
        <v>46190.25</v>
      </c>
      <c r="E394" s="19">
        <v>2</v>
      </c>
      <c r="F394" s="23"/>
    </row>
    <row r="395" spans="1:6" x14ac:dyDescent="0.25">
      <c r="A395" s="23"/>
      <c r="B395" s="22">
        <v>46190.291666666664</v>
      </c>
      <c r="C395" s="21">
        <v>46190.291666666664</v>
      </c>
      <c r="D395" s="20">
        <v>46190.291666666664</v>
      </c>
      <c r="E395" s="19">
        <v>2</v>
      </c>
      <c r="F395" s="23"/>
    </row>
    <row r="396" spans="1:6" x14ac:dyDescent="0.25">
      <c r="A396" s="23"/>
      <c r="B396" s="22">
        <v>46190.333333333328</v>
      </c>
      <c r="C396" s="21">
        <v>46190.333333333328</v>
      </c>
      <c r="D396" s="20">
        <v>46190.333333333328</v>
      </c>
      <c r="E396" s="19">
        <v>1</v>
      </c>
      <c r="F396" s="23"/>
    </row>
    <row r="397" spans="1:6" x14ac:dyDescent="0.25">
      <c r="A397" s="23"/>
      <c r="B397" s="22">
        <v>46190.375</v>
      </c>
      <c r="C397" s="21">
        <v>46190.375</v>
      </c>
      <c r="D397" s="20">
        <v>46190.375</v>
      </c>
      <c r="E397" s="19">
        <v>3</v>
      </c>
      <c r="F397" s="23"/>
    </row>
    <row r="398" spans="1:6" x14ac:dyDescent="0.25">
      <c r="A398" s="23"/>
      <c r="B398" s="22">
        <v>46190.416666666664</v>
      </c>
      <c r="C398" s="21">
        <v>46190.416666666664</v>
      </c>
      <c r="D398" s="20">
        <v>46190.416666666664</v>
      </c>
      <c r="E398" s="19">
        <v>2</v>
      </c>
      <c r="F398" s="23"/>
    </row>
    <row r="399" spans="1:6" x14ac:dyDescent="0.25">
      <c r="A399" s="23"/>
      <c r="B399" s="22">
        <v>46190.458333333328</v>
      </c>
      <c r="C399" s="21">
        <v>46190.458333333328</v>
      </c>
      <c r="D399" s="20">
        <v>46190.458333333328</v>
      </c>
      <c r="E399" s="19">
        <v>2</v>
      </c>
      <c r="F399" s="23"/>
    </row>
    <row r="400" spans="1:6" x14ac:dyDescent="0.25">
      <c r="A400" s="23"/>
      <c r="B400" s="22">
        <v>46190.5</v>
      </c>
      <c r="C400" s="21">
        <v>46190.5</v>
      </c>
      <c r="D400" s="20">
        <v>46190.5</v>
      </c>
      <c r="E400" s="19">
        <v>2</v>
      </c>
      <c r="F400" s="23"/>
    </row>
    <row r="401" spans="1:6" x14ac:dyDescent="0.25">
      <c r="A401" s="23"/>
      <c r="B401" s="22">
        <v>46190.541666666664</v>
      </c>
      <c r="C401" s="21">
        <v>46190.541666666664</v>
      </c>
      <c r="D401" s="20">
        <v>46190.541666666664</v>
      </c>
      <c r="E401" s="19">
        <v>4</v>
      </c>
      <c r="F401" s="23"/>
    </row>
    <row r="402" spans="1:6" x14ac:dyDescent="0.25">
      <c r="A402" s="23"/>
      <c r="B402" s="22">
        <v>46190.583333333328</v>
      </c>
      <c r="C402" s="21">
        <v>46190.583333333328</v>
      </c>
      <c r="D402" s="20">
        <v>46190.583333333328</v>
      </c>
      <c r="E402" s="19">
        <v>3</v>
      </c>
      <c r="F402" s="23"/>
    </row>
    <row r="403" spans="1:6" x14ac:dyDescent="0.25">
      <c r="A403" s="23"/>
      <c r="B403" s="22">
        <v>46190.625</v>
      </c>
      <c r="C403" s="21">
        <v>46190.625</v>
      </c>
      <c r="D403" s="20">
        <v>46190.625</v>
      </c>
      <c r="E403" s="19">
        <v>4</v>
      </c>
      <c r="F403" s="23"/>
    </row>
    <row r="404" spans="1:6" x14ac:dyDescent="0.25">
      <c r="A404" s="23"/>
      <c r="B404" s="22">
        <v>46190.666666666664</v>
      </c>
      <c r="C404" s="21">
        <v>46190.666666666664</v>
      </c>
      <c r="D404" s="20">
        <v>46190.666666666664</v>
      </c>
      <c r="E404" s="19">
        <v>3</v>
      </c>
      <c r="F404" s="23"/>
    </row>
    <row r="405" spans="1:6" x14ac:dyDescent="0.25">
      <c r="A405" s="23"/>
      <c r="B405" s="22">
        <v>46190.708333333328</v>
      </c>
      <c r="C405" s="21">
        <v>46190.708333333328</v>
      </c>
      <c r="D405" s="20">
        <v>46190.708333333328</v>
      </c>
      <c r="E405" s="19">
        <v>2</v>
      </c>
      <c r="F405" s="23"/>
    </row>
    <row r="406" spans="1:6" x14ac:dyDescent="0.25">
      <c r="A406" s="23"/>
      <c r="B406" s="22">
        <v>46190.75</v>
      </c>
      <c r="C406" s="21">
        <v>46190.75</v>
      </c>
      <c r="D406" s="20">
        <v>46190.75</v>
      </c>
      <c r="E406" s="19">
        <v>3</v>
      </c>
      <c r="F406" s="23"/>
    </row>
    <row r="407" spans="1:6" x14ac:dyDescent="0.25">
      <c r="A407" s="23"/>
      <c r="B407" s="22">
        <v>46190.791666666664</v>
      </c>
      <c r="C407" s="21">
        <v>46190.791666666664</v>
      </c>
      <c r="D407" s="20">
        <v>46190.791666666664</v>
      </c>
      <c r="E407" s="19">
        <v>3</v>
      </c>
      <c r="F407" s="23"/>
    </row>
    <row r="408" spans="1:6" x14ac:dyDescent="0.25">
      <c r="A408" s="23"/>
      <c r="B408" s="22">
        <v>46190.833333333328</v>
      </c>
      <c r="C408" s="21">
        <v>46190.833333333328</v>
      </c>
      <c r="D408" s="20">
        <v>46190.833333333328</v>
      </c>
      <c r="E408" s="19">
        <v>3</v>
      </c>
      <c r="F408" s="23"/>
    </row>
    <row r="409" spans="1:6" x14ac:dyDescent="0.25">
      <c r="A409" s="23"/>
      <c r="B409" s="22">
        <v>46190.875</v>
      </c>
      <c r="C409" s="21">
        <v>46190.875</v>
      </c>
      <c r="D409" s="20">
        <v>46190.875</v>
      </c>
      <c r="E409" s="19">
        <v>3</v>
      </c>
      <c r="F409" s="23"/>
    </row>
    <row r="410" spans="1:6" x14ac:dyDescent="0.25">
      <c r="A410" s="23"/>
      <c r="B410" s="22">
        <v>46190.916666666664</v>
      </c>
      <c r="C410" s="21">
        <v>46190.916666666664</v>
      </c>
      <c r="D410" s="20">
        <v>46190.916666666664</v>
      </c>
      <c r="E410" s="19">
        <v>3</v>
      </c>
      <c r="F410" s="23"/>
    </row>
    <row r="411" spans="1:6" x14ac:dyDescent="0.25">
      <c r="A411" s="23"/>
      <c r="B411" s="22">
        <v>46190.958333333328</v>
      </c>
      <c r="C411" s="21">
        <v>46190.958333333328</v>
      </c>
      <c r="D411" s="20">
        <v>46190.958333333328</v>
      </c>
      <c r="E411" s="19">
        <v>3</v>
      </c>
      <c r="F411" s="23"/>
    </row>
    <row r="412" spans="1:6" x14ac:dyDescent="0.25">
      <c r="A412" s="23"/>
      <c r="B412" s="22">
        <v>46191</v>
      </c>
      <c r="C412" s="21">
        <v>46191</v>
      </c>
      <c r="D412" s="20">
        <v>46191</v>
      </c>
      <c r="E412" s="19">
        <v>3</v>
      </c>
      <c r="F412" s="23"/>
    </row>
    <row r="413" spans="1:6" x14ac:dyDescent="0.25">
      <c r="A413" s="23"/>
      <c r="B413" s="22">
        <v>46191.041666666664</v>
      </c>
      <c r="C413" s="21">
        <v>46191.041666666664</v>
      </c>
      <c r="D413" s="20">
        <v>46191.041666666664</v>
      </c>
      <c r="E413" s="19">
        <v>3</v>
      </c>
      <c r="F413" s="23"/>
    </row>
    <row r="414" spans="1:6" x14ac:dyDescent="0.25">
      <c r="A414" s="23"/>
      <c r="B414" s="22">
        <v>46191.083333333328</v>
      </c>
      <c r="C414" s="21">
        <v>46191.083333333328</v>
      </c>
      <c r="D414" s="20">
        <v>46191.083333333328</v>
      </c>
      <c r="E414" s="19">
        <v>4</v>
      </c>
      <c r="F414" s="23"/>
    </row>
    <row r="415" spans="1:6" x14ac:dyDescent="0.25">
      <c r="A415" s="23"/>
      <c r="B415" s="22">
        <v>46191.125</v>
      </c>
      <c r="C415" s="21">
        <v>46191.125</v>
      </c>
      <c r="D415" s="20">
        <v>46191.125</v>
      </c>
      <c r="E415" s="19">
        <v>4</v>
      </c>
      <c r="F415" s="23"/>
    </row>
    <row r="416" spans="1:6" x14ac:dyDescent="0.25">
      <c r="A416" s="23"/>
      <c r="B416" s="22">
        <v>46191.166666666664</v>
      </c>
      <c r="C416" s="21">
        <v>46191.166666666664</v>
      </c>
      <c r="D416" s="20">
        <v>46191.166666666664</v>
      </c>
      <c r="E416" s="19">
        <v>4</v>
      </c>
      <c r="F416" s="23"/>
    </row>
    <row r="417" spans="1:6" x14ac:dyDescent="0.25">
      <c r="A417" s="23"/>
      <c r="B417" s="22">
        <v>46191.208333333328</v>
      </c>
      <c r="C417" s="21">
        <v>46191.208333333328</v>
      </c>
      <c r="D417" s="20">
        <v>46191.208333333328</v>
      </c>
      <c r="E417" s="19">
        <v>3</v>
      </c>
      <c r="F417" s="23"/>
    </row>
    <row r="418" spans="1:6" x14ac:dyDescent="0.25">
      <c r="A418" s="23"/>
      <c r="B418" s="22">
        <v>46191.25</v>
      </c>
      <c r="C418" s="21">
        <v>46191.25</v>
      </c>
      <c r="D418" s="20">
        <v>46191.25</v>
      </c>
      <c r="E418" s="19">
        <v>3</v>
      </c>
      <c r="F418" s="23"/>
    </row>
    <row r="419" spans="1:6" x14ac:dyDescent="0.25">
      <c r="A419" s="23"/>
      <c r="B419" s="22">
        <v>46191.291666666664</v>
      </c>
      <c r="C419" s="21">
        <v>46191.291666666664</v>
      </c>
      <c r="D419" s="20">
        <v>46191.291666666664</v>
      </c>
      <c r="E419" s="19">
        <v>2</v>
      </c>
      <c r="F419" s="23"/>
    </row>
    <row r="420" spans="1:6" x14ac:dyDescent="0.25">
      <c r="A420" s="23"/>
      <c r="B420" s="22">
        <v>46191.333333333328</v>
      </c>
      <c r="C420" s="21">
        <v>46191.333333333328</v>
      </c>
      <c r="D420" s="20">
        <v>46191.333333333328</v>
      </c>
      <c r="E420" s="19">
        <v>1</v>
      </c>
      <c r="F420" s="23"/>
    </row>
    <row r="421" spans="1:6" x14ac:dyDescent="0.25">
      <c r="A421" s="23"/>
      <c r="B421" s="22">
        <v>46191.375</v>
      </c>
      <c r="C421" s="21">
        <v>46191.375</v>
      </c>
      <c r="D421" s="20">
        <v>46191.375</v>
      </c>
      <c r="E421" s="19">
        <v>2</v>
      </c>
      <c r="F421" s="23"/>
    </row>
    <row r="422" spans="1:6" x14ac:dyDescent="0.25">
      <c r="A422" s="23"/>
      <c r="B422" s="22">
        <v>46191.416666666664</v>
      </c>
      <c r="C422" s="21">
        <v>46191.416666666664</v>
      </c>
      <c r="D422" s="20">
        <v>46191.416666666664</v>
      </c>
      <c r="E422" s="19">
        <v>2</v>
      </c>
      <c r="F422" s="23"/>
    </row>
    <row r="423" spans="1:6" x14ac:dyDescent="0.25">
      <c r="A423" s="23"/>
      <c r="B423" s="22">
        <v>46191.458333333328</v>
      </c>
      <c r="C423" s="21">
        <v>46191.458333333328</v>
      </c>
      <c r="D423" s="20">
        <v>46191.458333333328</v>
      </c>
      <c r="E423" s="19">
        <v>2</v>
      </c>
      <c r="F423" s="23"/>
    </row>
    <row r="424" spans="1:6" x14ac:dyDescent="0.25">
      <c r="A424" s="23"/>
      <c r="B424" s="22">
        <v>46191.5</v>
      </c>
      <c r="C424" s="21">
        <v>46191.5</v>
      </c>
      <c r="D424" s="20">
        <v>46191.5</v>
      </c>
      <c r="E424" s="19">
        <v>3</v>
      </c>
      <c r="F424" s="23"/>
    </row>
    <row r="425" spans="1:6" x14ac:dyDescent="0.25">
      <c r="A425" s="23"/>
      <c r="B425" s="22">
        <v>46191.541666666664</v>
      </c>
      <c r="C425" s="21">
        <v>46191.541666666664</v>
      </c>
      <c r="D425" s="20">
        <v>46191.541666666664</v>
      </c>
      <c r="E425" s="19" t="s">
        <v>121</v>
      </c>
      <c r="F425" s="23"/>
    </row>
    <row r="426" spans="1:6" x14ac:dyDescent="0.25">
      <c r="A426" s="23"/>
      <c r="B426" s="22">
        <v>46191.583333333328</v>
      </c>
      <c r="C426" s="21">
        <v>46191.583333333328</v>
      </c>
      <c r="D426" s="20">
        <v>46191.583333333328</v>
      </c>
      <c r="E426" s="19">
        <v>3</v>
      </c>
      <c r="F426" s="23"/>
    </row>
    <row r="427" spans="1:6" x14ac:dyDescent="0.25">
      <c r="A427" s="23"/>
      <c r="B427" s="22">
        <v>46191.625</v>
      </c>
      <c r="C427" s="21">
        <v>46191.625</v>
      </c>
      <c r="D427" s="20">
        <v>46191.625</v>
      </c>
      <c r="E427" s="19">
        <v>3</v>
      </c>
      <c r="F427" s="23"/>
    </row>
    <row r="428" spans="1:6" x14ac:dyDescent="0.25">
      <c r="A428" s="23"/>
      <c r="B428" s="22">
        <v>46191.666666666664</v>
      </c>
      <c r="C428" s="21">
        <v>46191.666666666664</v>
      </c>
      <c r="D428" s="20">
        <v>46191.666666666664</v>
      </c>
      <c r="E428" s="19">
        <v>4</v>
      </c>
      <c r="F428" s="23"/>
    </row>
    <row r="429" spans="1:6" x14ac:dyDescent="0.25">
      <c r="A429" s="23"/>
      <c r="B429" s="22">
        <v>46191.708333333328</v>
      </c>
      <c r="C429" s="21">
        <v>46191.708333333328</v>
      </c>
      <c r="D429" s="20">
        <v>46191.708333333328</v>
      </c>
      <c r="E429" s="19">
        <v>4</v>
      </c>
      <c r="F429" s="23"/>
    </row>
    <row r="430" spans="1:6" x14ac:dyDescent="0.25">
      <c r="A430" s="23"/>
      <c r="B430" s="22">
        <v>46191.75</v>
      </c>
      <c r="C430" s="21">
        <v>46191.75</v>
      </c>
      <c r="D430" s="20">
        <v>46191.75</v>
      </c>
      <c r="E430" s="19">
        <v>4</v>
      </c>
      <c r="F430" s="23"/>
    </row>
    <row r="431" spans="1:6" x14ac:dyDescent="0.25">
      <c r="A431" s="23"/>
      <c r="B431" s="22">
        <v>46191.791666666664</v>
      </c>
      <c r="C431" s="21">
        <v>46191.791666666664</v>
      </c>
      <c r="D431" s="20">
        <v>46191.791666666664</v>
      </c>
      <c r="E431" s="19">
        <v>4</v>
      </c>
      <c r="F431" s="23"/>
    </row>
    <row r="432" spans="1:6" x14ac:dyDescent="0.25">
      <c r="A432" s="23"/>
      <c r="B432" s="22">
        <v>46191.833333333328</v>
      </c>
      <c r="C432" s="21">
        <v>46191.833333333328</v>
      </c>
      <c r="D432" s="20">
        <v>46191.833333333328</v>
      </c>
      <c r="E432" s="19">
        <v>3</v>
      </c>
      <c r="F432" s="23"/>
    </row>
    <row r="433" spans="1:6" x14ac:dyDescent="0.25">
      <c r="A433" s="23"/>
      <c r="B433" s="22">
        <v>46191.875</v>
      </c>
      <c r="C433" s="21">
        <v>46191.875</v>
      </c>
      <c r="D433" s="20">
        <v>46191.875</v>
      </c>
      <c r="E433" s="19">
        <v>4</v>
      </c>
      <c r="F433" s="23"/>
    </row>
    <row r="434" spans="1:6" x14ac:dyDescent="0.25">
      <c r="A434" s="23"/>
      <c r="B434" s="22">
        <v>46191.916666666664</v>
      </c>
      <c r="C434" s="21">
        <v>46191.916666666664</v>
      </c>
      <c r="D434" s="20">
        <v>46191.916666666664</v>
      </c>
      <c r="E434" s="19">
        <v>4</v>
      </c>
      <c r="F434" s="23"/>
    </row>
    <row r="435" spans="1:6" x14ac:dyDescent="0.25">
      <c r="A435" s="23"/>
      <c r="B435" s="22">
        <v>46191.958333333328</v>
      </c>
      <c r="C435" s="21">
        <v>46191.958333333328</v>
      </c>
      <c r="D435" s="20">
        <v>46191.958333333328</v>
      </c>
      <c r="E435" s="19">
        <v>4</v>
      </c>
      <c r="F435" s="23"/>
    </row>
    <row r="436" spans="1:6" x14ac:dyDescent="0.25">
      <c r="A436" s="23"/>
      <c r="B436" s="22">
        <v>46192</v>
      </c>
      <c r="C436" s="21">
        <v>46192</v>
      </c>
      <c r="D436" s="20">
        <v>46192</v>
      </c>
      <c r="E436" s="19">
        <v>4</v>
      </c>
      <c r="F436" s="23"/>
    </row>
    <row r="437" spans="1:6" x14ac:dyDescent="0.25">
      <c r="A437" s="23"/>
      <c r="B437" s="22">
        <v>46192.041666666664</v>
      </c>
      <c r="C437" s="21">
        <v>46192.041666666664</v>
      </c>
      <c r="D437" s="20">
        <v>46192.041666666664</v>
      </c>
      <c r="E437" s="19">
        <v>5</v>
      </c>
      <c r="F437" s="23"/>
    </row>
    <row r="438" spans="1:6" x14ac:dyDescent="0.25">
      <c r="A438" s="23"/>
      <c r="B438" s="22">
        <v>46192.083333333328</v>
      </c>
      <c r="C438" s="21">
        <v>46192.083333333328</v>
      </c>
      <c r="D438" s="20">
        <v>46192.083333333328</v>
      </c>
      <c r="E438" s="19">
        <v>4</v>
      </c>
      <c r="F438" s="23"/>
    </row>
    <row r="439" spans="1:6" x14ac:dyDescent="0.25">
      <c r="A439" s="23"/>
      <c r="B439" s="22">
        <v>46192.125</v>
      </c>
      <c r="C439" s="21">
        <v>46192.125</v>
      </c>
      <c r="D439" s="20">
        <v>46192.125</v>
      </c>
      <c r="E439" s="19">
        <v>4</v>
      </c>
      <c r="F439" s="23"/>
    </row>
    <row r="440" spans="1:6" x14ac:dyDescent="0.25">
      <c r="A440" s="23"/>
      <c r="B440" s="22">
        <v>46192.166666666664</v>
      </c>
      <c r="C440" s="21">
        <v>46192.166666666664</v>
      </c>
      <c r="D440" s="20">
        <v>46192.166666666664</v>
      </c>
      <c r="E440" s="19">
        <v>4</v>
      </c>
      <c r="F440" s="23"/>
    </row>
    <row r="441" spans="1:6" x14ac:dyDescent="0.25">
      <c r="A441" s="23"/>
      <c r="B441" s="22">
        <v>46192.208333333328</v>
      </c>
      <c r="C441" s="21">
        <v>46192.208333333328</v>
      </c>
      <c r="D441" s="20">
        <v>46192.208333333328</v>
      </c>
      <c r="E441" s="19">
        <v>4</v>
      </c>
      <c r="F441" s="23"/>
    </row>
    <row r="442" spans="1:6" x14ac:dyDescent="0.25">
      <c r="A442" s="23"/>
      <c r="B442" s="22">
        <v>46192.25</v>
      </c>
      <c r="C442" s="21">
        <v>46192.25</v>
      </c>
      <c r="D442" s="20">
        <v>46192.25</v>
      </c>
      <c r="E442" s="19">
        <v>4</v>
      </c>
      <c r="F442" s="23"/>
    </row>
    <row r="443" spans="1:6" x14ac:dyDescent="0.25">
      <c r="A443" s="23"/>
      <c r="B443" s="22">
        <v>46192.291666666664</v>
      </c>
      <c r="C443" s="21">
        <v>46192.291666666664</v>
      </c>
      <c r="D443" s="20">
        <v>46192.291666666664</v>
      </c>
      <c r="E443" s="19">
        <v>5</v>
      </c>
      <c r="F443" s="23"/>
    </row>
    <row r="444" spans="1:6" x14ac:dyDescent="0.25">
      <c r="A444" s="23"/>
      <c r="B444" s="22">
        <v>46192.333333333328</v>
      </c>
      <c r="C444" s="21">
        <v>46192.333333333328</v>
      </c>
      <c r="D444" s="20">
        <v>46192.333333333328</v>
      </c>
      <c r="E444" s="19">
        <v>4</v>
      </c>
      <c r="F444" s="23"/>
    </row>
    <row r="445" spans="1:6" x14ac:dyDescent="0.25">
      <c r="A445" s="23"/>
      <c r="B445" s="22">
        <v>46192.375</v>
      </c>
      <c r="C445" s="21">
        <v>46192.375</v>
      </c>
      <c r="D445" s="20">
        <v>46192.375</v>
      </c>
      <c r="E445" s="19">
        <v>4</v>
      </c>
      <c r="F445" s="23"/>
    </row>
    <row r="446" spans="1:6" x14ac:dyDescent="0.25">
      <c r="A446" s="23"/>
      <c r="B446" s="22">
        <v>46192.416666666664</v>
      </c>
      <c r="C446" s="21">
        <v>46192.416666666664</v>
      </c>
      <c r="D446" s="20">
        <v>46192.416666666664</v>
      </c>
      <c r="E446" s="19">
        <v>5</v>
      </c>
      <c r="F446" s="23"/>
    </row>
    <row r="447" spans="1:6" x14ac:dyDescent="0.25">
      <c r="A447" s="23"/>
      <c r="B447" s="22">
        <v>46192.458333333328</v>
      </c>
      <c r="C447" s="21">
        <v>46192.458333333328</v>
      </c>
      <c r="D447" s="20">
        <v>46192.458333333328</v>
      </c>
      <c r="E447" s="19">
        <v>7</v>
      </c>
      <c r="F447" s="23"/>
    </row>
    <row r="448" spans="1:6" x14ac:dyDescent="0.25">
      <c r="A448" s="23"/>
      <c r="B448" s="22">
        <v>46192.5</v>
      </c>
      <c r="C448" s="21">
        <v>46192.5</v>
      </c>
      <c r="D448" s="20">
        <v>46192.5</v>
      </c>
      <c r="E448" s="19">
        <v>6</v>
      </c>
      <c r="F448" s="23"/>
    </row>
    <row r="449" spans="1:6" x14ac:dyDescent="0.25">
      <c r="A449" s="23"/>
      <c r="B449" s="22">
        <v>46192.541666666664</v>
      </c>
      <c r="C449" s="21">
        <v>46192.541666666664</v>
      </c>
      <c r="D449" s="20">
        <v>46192.541666666664</v>
      </c>
      <c r="E449" s="19">
        <v>8</v>
      </c>
      <c r="F449" s="23"/>
    </row>
    <row r="450" spans="1:6" x14ac:dyDescent="0.25">
      <c r="A450" s="23"/>
      <c r="B450" s="22">
        <v>46192.583333333328</v>
      </c>
      <c r="C450" s="21">
        <v>46192.583333333328</v>
      </c>
      <c r="D450" s="20">
        <v>46192.583333333328</v>
      </c>
      <c r="E450" s="19">
        <v>7</v>
      </c>
      <c r="F450" s="23"/>
    </row>
    <row r="451" spans="1:6" x14ac:dyDescent="0.25">
      <c r="A451" s="23"/>
      <c r="B451" s="22">
        <v>46192.625</v>
      </c>
      <c r="C451" s="21">
        <v>46192.625</v>
      </c>
      <c r="D451" s="20">
        <v>46192.625</v>
      </c>
      <c r="E451" s="19">
        <v>4</v>
      </c>
      <c r="F451" s="23"/>
    </row>
    <row r="452" spans="1:6" x14ac:dyDescent="0.25">
      <c r="A452" s="23"/>
      <c r="B452" s="22">
        <v>46192.666666666664</v>
      </c>
      <c r="C452" s="21">
        <v>46192.666666666664</v>
      </c>
      <c r="D452" s="20">
        <v>46192.666666666664</v>
      </c>
      <c r="E452" s="19">
        <v>3</v>
      </c>
      <c r="F452" s="23"/>
    </row>
    <row r="453" spans="1:6" x14ac:dyDescent="0.25">
      <c r="A453" s="23"/>
      <c r="B453" s="22">
        <v>46192.708333333328</v>
      </c>
      <c r="C453" s="21">
        <v>46192.708333333328</v>
      </c>
      <c r="D453" s="20">
        <v>46192.708333333328</v>
      </c>
      <c r="E453" s="19">
        <v>2</v>
      </c>
      <c r="F453" s="23"/>
    </row>
    <row r="454" spans="1:6" x14ac:dyDescent="0.25">
      <c r="A454" s="23"/>
      <c r="B454" s="22">
        <v>46192.75</v>
      </c>
      <c r="C454" s="21">
        <v>46192.75</v>
      </c>
      <c r="D454" s="20">
        <v>46192.75</v>
      </c>
      <c r="E454" s="19">
        <v>2</v>
      </c>
      <c r="F454" s="23"/>
    </row>
    <row r="455" spans="1:6" x14ac:dyDescent="0.25">
      <c r="A455" s="23"/>
      <c r="B455" s="22">
        <v>46192.791666666664</v>
      </c>
      <c r="C455" s="21">
        <v>46192.791666666664</v>
      </c>
      <c r="D455" s="20">
        <v>46192.791666666664</v>
      </c>
      <c r="E455" s="19">
        <v>1</v>
      </c>
      <c r="F455" s="23"/>
    </row>
    <row r="456" spans="1:6" x14ac:dyDescent="0.25">
      <c r="A456" s="23"/>
      <c r="B456" s="22">
        <v>46192.833333333328</v>
      </c>
      <c r="C456" s="21">
        <v>46192.833333333328</v>
      </c>
      <c r="D456" s="20">
        <v>46192.833333333328</v>
      </c>
      <c r="E456" s="19">
        <v>1</v>
      </c>
      <c r="F456" s="23"/>
    </row>
    <row r="457" spans="1:6" x14ac:dyDescent="0.25">
      <c r="A457" s="23"/>
      <c r="B457" s="22">
        <v>46192.875</v>
      </c>
      <c r="C457" s="21">
        <v>46192.875</v>
      </c>
      <c r="D457" s="20">
        <v>46192.875</v>
      </c>
      <c r="E457" s="19">
        <v>1</v>
      </c>
      <c r="F457" s="23"/>
    </row>
    <row r="458" spans="1:6" x14ac:dyDescent="0.25">
      <c r="A458" s="23"/>
      <c r="B458" s="22">
        <v>46192.916666666664</v>
      </c>
      <c r="C458" s="21">
        <v>46192.916666666664</v>
      </c>
      <c r="D458" s="20">
        <v>46192.916666666664</v>
      </c>
      <c r="E458" s="19">
        <v>2</v>
      </c>
      <c r="F458" s="23"/>
    </row>
    <row r="459" spans="1:6" x14ac:dyDescent="0.25">
      <c r="A459" s="23"/>
      <c r="B459" s="22">
        <v>46192.958333333328</v>
      </c>
      <c r="C459" s="21">
        <v>46192.958333333328</v>
      </c>
      <c r="D459" s="20">
        <v>46192.958333333328</v>
      </c>
      <c r="E459" s="19">
        <v>1</v>
      </c>
      <c r="F459" s="23"/>
    </row>
    <row r="460" spans="1:6" x14ac:dyDescent="0.25">
      <c r="A460" s="23"/>
      <c r="B460" s="22">
        <v>46193</v>
      </c>
      <c r="C460" s="21">
        <v>46193</v>
      </c>
      <c r="D460" s="20">
        <v>46193</v>
      </c>
      <c r="E460" s="19">
        <v>1</v>
      </c>
      <c r="F460" s="23"/>
    </row>
    <row r="461" spans="1:6" x14ac:dyDescent="0.25">
      <c r="A461" s="23"/>
      <c r="B461" s="22">
        <v>46193.041666666664</v>
      </c>
      <c r="C461" s="21">
        <v>46193.041666666664</v>
      </c>
      <c r="D461" s="20">
        <v>46193.041666666664</v>
      </c>
      <c r="E461" s="19">
        <v>1</v>
      </c>
      <c r="F461" s="23"/>
    </row>
    <row r="462" spans="1:6" x14ac:dyDescent="0.25">
      <c r="A462" s="23"/>
      <c r="B462" s="22">
        <v>46193.083333333328</v>
      </c>
      <c r="C462" s="21">
        <v>46193.083333333328</v>
      </c>
      <c r="D462" s="20">
        <v>46193.083333333328</v>
      </c>
      <c r="E462" s="19">
        <v>1</v>
      </c>
      <c r="F462" s="23"/>
    </row>
    <row r="463" spans="1:6" x14ac:dyDescent="0.25">
      <c r="A463" s="23"/>
      <c r="B463" s="22">
        <v>46193.125</v>
      </c>
      <c r="C463" s="21">
        <v>46193.125</v>
      </c>
      <c r="D463" s="20">
        <v>46193.125</v>
      </c>
      <c r="E463" s="19">
        <v>2</v>
      </c>
      <c r="F463" s="23"/>
    </row>
    <row r="464" spans="1:6" x14ac:dyDescent="0.25">
      <c r="A464" s="23"/>
      <c r="B464" s="22">
        <v>46193.166666666664</v>
      </c>
      <c r="C464" s="21">
        <v>46193.166666666664</v>
      </c>
      <c r="D464" s="20">
        <v>46193.166666666664</v>
      </c>
      <c r="E464" s="19">
        <v>2</v>
      </c>
      <c r="F464" s="23"/>
    </row>
    <row r="465" spans="1:6" x14ac:dyDescent="0.25">
      <c r="A465" s="23"/>
      <c r="B465" s="22">
        <v>46193.208333333328</v>
      </c>
      <c r="C465" s="21">
        <v>46193.208333333328</v>
      </c>
      <c r="D465" s="20">
        <v>46193.208333333328</v>
      </c>
      <c r="E465" s="19">
        <v>2</v>
      </c>
      <c r="F465" s="23"/>
    </row>
    <row r="466" spans="1:6" x14ac:dyDescent="0.25">
      <c r="A466" s="23"/>
      <c r="B466" s="22">
        <v>46193.25</v>
      </c>
      <c r="C466" s="21">
        <v>46193.25</v>
      </c>
      <c r="D466" s="20">
        <v>46193.25</v>
      </c>
      <c r="E466" s="19">
        <v>2</v>
      </c>
      <c r="F466" s="23"/>
    </row>
    <row r="467" spans="1:6" x14ac:dyDescent="0.25">
      <c r="A467" s="23"/>
      <c r="B467" s="22">
        <v>46193.291666666664</v>
      </c>
      <c r="C467" s="21">
        <v>46193.291666666664</v>
      </c>
      <c r="D467" s="20">
        <v>46193.291666666664</v>
      </c>
      <c r="E467" s="19">
        <v>1</v>
      </c>
      <c r="F467" s="23"/>
    </row>
    <row r="468" spans="1:6" x14ac:dyDescent="0.25">
      <c r="A468" s="23"/>
      <c r="B468" s="22">
        <v>46193.333333333328</v>
      </c>
      <c r="C468" s="21">
        <v>46193.333333333328</v>
      </c>
      <c r="D468" s="20">
        <v>46193.333333333328</v>
      </c>
      <c r="E468" s="19">
        <v>1</v>
      </c>
      <c r="F468" s="23"/>
    </row>
    <row r="469" spans="1:6" x14ac:dyDescent="0.25">
      <c r="A469" s="23"/>
      <c r="B469" s="22">
        <v>46193.375</v>
      </c>
      <c r="C469" s="21">
        <v>46193.375</v>
      </c>
      <c r="D469" s="20">
        <v>46193.375</v>
      </c>
      <c r="E469" s="19">
        <v>1</v>
      </c>
      <c r="F469" s="23"/>
    </row>
    <row r="470" spans="1:6" x14ac:dyDescent="0.25">
      <c r="A470" s="23"/>
      <c r="B470" s="22">
        <v>46193.416666666664</v>
      </c>
      <c r="C470" s="21">
        <v>46193.416666666664</v>
      </c>
      <c r="D470" s="20">
        <v>46193.416666666664</v>
      </c>
      <c r="E470" s="19">
        <v>1</v>
      </c>
      <c r="F470" s="23"/>
    </row>
    <row r="471" spans="1:6" x14ac:dyDescent="0.25">
      <c r="A471" s="23"/>
      <c r="B471" s="22">
        <v>46193.458333333328</v>
      </c>
      <c r="C471" s="21">
        <v>46193.458333333328</v>
      </c>
      <c r="D471" s="20">
        <v>46193.458333333328</v>
      </c>
      <c r="E471" s="19">
        <v>1</v>
      </c>
      <c r="F471" s="23"/>
    </row>
    <row r="472" spans="1:6" x14ac:dyDescent="0.25">
      <c r="A472" s="23"/>
      <c r="B472" s="22">
        <v>46193.5</v>
      </c>
      <c r="C472" s="21">
        <v>46193.5</v>
      </c>
      <c r="D472" s="20">
        <v>46193.5</v>
      </c>
      <c r="E472" s="19">
        <v>1</v>
      </c>
      <c r="F472" s="23"/>
    </row>
    <row r="473" spans="1:6" x14ac:dyDescent="0.25">
      <c r="A473" s="23"/>
      <c r="B473" s="22">
        <v>46193.541666666664</v>
      </c>
      <c r="C473" s="21">
        <v>46193.541666666664</v>
      </c>
      <c r="D473" s="20">
        <v>46193.541666666664</v>
      </c>
      <c r="E473" s="19">
        <v>2</v>
      </c>
      <c r="F473" s="23"/>
    </row>
    <row r="474" spans="1:6" x14ac:dyDescent="0.25">
      <c r="A474" s="23"/>
      <c r="B474" s="22">
        <v>46193.583333333328</v>
      </c>
      <c r="C474" s="21">
        <v>46193.583333333328</v>
      </c>
      <c r="D474" s="20">
        <v>46193.583333333328</v>
      </c>
      <c r="E474" s="19">
        <v>1</v>
      </c>
      <c r="F474" s="23"/>
    </row>
    <row r="475" spans="1:6" x14ac:dyDescent="0.25">
      <c r="A475" s="23"/>
      <c r="B475" s="22">
        <v>46193.625</v>
      </c>
      <c r="C475" s="21">
        <v>46193.625</v>
      </c>
      <c r="D475" s="20">
        <v>46193.625</v>
      </c>
      <c r="E475" s="19">
        <v>1</v>
      </c>
      <c r="F475" s="23"/>
    </row>
    <row r="476" spans="1:6" x14ac:dyDescent="0.25">
      <c r="A476" s="23"/>
      <c r="B476" s="22">
        <v>46193.666666666664</v>
      </c>
      <c r="C476" s="21">
        <v>46193.666666666664</v>
      </c>
      <c r="D476" s="20">
        <v>46193.666666666664</v>
      </c>
      <c r="E476" s="19">
        <v>1</v>
      </c>
      <c r="F476" s="23"/>
    </row>
    <row r="477" spans="1:6" x14ac:dyDescent="0.25">
      <c r="A477" s="23"/>
      <c r="B477" s="22">
        <v>46193.708333333328</v>
      </c>
      <c r="C477" s="21">
        <v>46193.708333333328</v>
      </c>
      <c r="D477" s="20">
        <v>46193.708333333328</v>
      </c>
      <c r="E477" s="19">
        <v>1</v>
      </c>
      <c r="F477" s="23"/>
    </row>
    <row r="478" spans="1:6" x14ac:dyDescent="0.25">
      <c r="A478" s="23"/>
      <c r="B478" s="22">
        <v>46193.75</v>
      </c>
      <c r="C478" s="21">
        <v>46193.75</v>
      </c>
      <c r="D478" s="20">
        <v>46193.75</v>
      </c>
      <c r="E478" s="19">
        <v>1</v>
      </c>
      <c r="F478" s="23"/>
    </row>
    <row r="479" spans="1:6" x14ac:dyDescent="0.25">
      <c r="A479" s="23"/>
      <c r="B479" s="22">
        <v>46193.791666666664</v>
      </c>
      <c r="C479" s="21">
        <v>46193.791666666664</v>
      </c>
      <c r="D479" s="20">
        <v>46193.791666666664</v>
      </c>
      <c r="E479" s="19">
        <v>1</v>
      </c>
      <c r="F479" s="23"/>
    </row>
    <row r="480" spans="1:6" x14ac:dyDescent="0.25">
      <c r="A480" s="23"/>
      <c r="B480" s="22">
        <v>46193.833333333328</v>
      </c>
      <c r="C480" s="21">
        <v>46193.833333333328</v>
      </c>
      <c r="D480" s="20">
        <v>46193.833333333328</v>
      </c>
      <c r="E480" s="19">
        <v>1</v>
      </c>
      <c r="F480" s="23"/>
    </row>
    <row r="481" spans="1:6" x14ac:dyDescent="0.25">
      <c r="A481" s="23"/>
      <c r="B481" s="22">
        <v>46193.875</v>
      </c>
      <c r="C481" s="21">
        <v>46193.875</v>
      </c>
      <c r="D481" s="20">
        <v>46193.875</v>
      </c>
      <c r="E481" s="19">
        <v>1</v>
      </c>
      <c r="F481" s="23"/>
    </row>
    <row r="482" spans="1:6" x14ac:dyDescent="0.25">
      <c r="A482" s="23"/>
      <c r="B482" s="22">
        <v>46193.916666666664</v>
      </c>
      <c r="C482" s="21">
        <v>46193.916666666664</v>
      </c>
      <c r="D482" s="20">
        <v>46193.916666666664</v>
      </c>
      <c r="E482" s="19">
        <v>2</v>
      </c>
      <c r="F482" s="23"/>
    </row>
    <row r="483" spans="1:6" x14ac:dyDescent="0.25">
      <c r="A483" s="23"/>
      <c r="B483" s="22">
        <v>46193.958333333328</v>
      </c>
      <c r="C483" s="21">
        <v>46193.958333333328</v>
      </c>
      <c r="D483" s="20">
        <v>46193.958333333328</v>
      </c>
      <c r="E483" s="19">
        <v>2</v>
      </c>
      <c r="F483" s="23"/>
    </row>
    <row r="484" spans="1:6" x14ac:dyDescent="0.25">
      <c r="A484" s="23"/>
      <c r="B484" s="22">
        <v>46194</v>
      </c>
      <c r="C484" s="21">
        <v>46194</v>
      </c>
      <c r="D484" s="20">
        <v>46194</v>
      </c>
      <c r="E484" s="19">
        <v>2</v>
      </c>
      <c r="F484" s="23"/>
    </row>
    <row r="485" spans="1:6" x14ac:dyDescent="0.25">
      <c r="A485" s="23"/>
      <c r="B485" s="22">
        <v>46194.041666666664</v>
      </c>
      <c r="C485" s="21">
        <v>46194.041666666664</v>
      </c>
      <c r="D485" s="20">
        <v>46194.041666666664</v>
      </c>
      <c r="E485" s="19">
        <v>1</v>
      </c>
      <c r="F485" s="23"/>
    </row>
    <row r="486" spans="1:6" x14ac:dyDescent="0.25">
      <c r="A486" s="23"/>
      <c r="B486" s="22">
        <v>46194.083333333328</v>
      </c>
      <c r="C486" s="21">
        <v>46194.083333333328</v>
      </c>
      <c r="D486" s="20">
        <v>46194.083333333328</v>
      </c>
      <c r="E486" s="19">
        <v>1</v>
      </c>
      <c r="F486" s="23"/>
    </row>
    <row r="487" spans="1:6" x14ac:dyDescent="0.25">
      <c r="A487" s="23"/>
      <c r="B487" s="22">
        <v>46194.125</v>
      </c>
      <c r="C487" s="21">
        <v>46194.125</v>
      </c>
      <c r="D487" s="20">
        <v>46194.125</v>
      </c>
      <c r="E487" s="19">
        <v>2</v>
      </c>
      <c r="F487" s="23"/>
    </row>
    <row r="488" spans="1:6" x14ac:dyDescent="0.25">
      <c r="A488" s="23"/>
      <c r="B488" s="22">
        <v>46194.166666666664</v>
      </c>
      <c r="C488" s="21">
        <v>46194.166666666664</v>
      </c>
      <c r="D488" s="20">
        <v>46194.166666666664</v>
      </c>
      <c r="E488" s="19">
        <v>2</v>
      </c>
      <c r="F488" s="23"/>
    </row>
    <row r="489" spans="1:6" x14ac:dyDescent="0.25">
      <c r="A489" s="23"/>
      <c r="B489" s="22">
        <v>46194.208333333328</v>
      </c>
      <c r="C489" s="21">
        <v>46194.208333333328</v>
      </c>
      <c r="D489" s="20">
        <v>46194.208333333328</v>
      </c>
      <c r="E489" s="19">
        <v>2</v>
      </c>
      <c r="F489" s="23"/>
    </row>
    <row r="490" spans="1:6" x14ac:dyDescent="0.25">
      <c r="A490" s="23"/>
      <c r="B490" s="22">
        <v>46194.25</v>
      </c>
      <c r="C490" s="21">
        <v>46194.25</v>
      </c>
      <c r="D490" s="20">
        <v>46194.25</v>
      </c>
      <c r="E490" s="19">
        <v>3</v>
      </c>
      <c r="F490" s="23"/>
    </row>
    <row r="491" spans="1:6" x14ac:dyDescent="0.25">
      <c r="A491" s="23"/>
      <c r="B491" s="22">
        <v>46194.291666666664</v>
      </c>
      <c r="C491" s="21">
        <v>46194.291666666664</v>
      </c>
      <c r="D491" s="20">
        <v>46194.291666666664</v>
      </c>
      <c r="E491" s="19">
        <v>3</v>
      </c>
      <c r="F491" s="23"/>
    </row>
    <row r="492" spans="1:6" x14ac:dyDescent="0.25">
      <c r="A492" s="23"/>
      <c r="B492" s="22">
        <v>46194.333333333328</v>
      </c>
      <c r="C492" s="21">
        <v>46194.333333333328</v>
      </c>
      <c r="D492" s="20">
        <v>46194.333333333328</v>
      </c>
      <c r="E492" s="19">
        <v>3</v>
      </c>
      <c r="F492" s="23"/>
    </row>
    <row r="493" spans="1:6" x14ac:dyDescent="0.25">
      <c r="A493" s="23"/>
      <c r="B493" s="22">
        <v>46194.375</v>
      </c>
      <c r="C493" s="21">
        <v>46194.375</v>
      </c>
      <c r="D493" s="20">
        <v>46194.375</v>
      </c>
      <c r="E493" s="19">
        <v>3</v>
      </c>
      <c r="F493" s="23"/>
    </row>
    <row r="494" spans="1:6" x14ac:dyDescent="0.25">
      <c r="A494" s="23"/>
      <c r="B494" s="22">
        <v>46194.416666666664</v>
      </c>
      <c r="C494" s="21">
        <v>46194.416666666664</v>
      </c>
      <c r="D494" s="20">
        <v>46194.416666666664</v>
      </c>
      <c r="E494" s="19">
        <v>3</v>
      </c>
      <c r="F494" s="23"/>
    </row>
    <row r="495" spans="1:6" x14ac:dyDescent="0.25">
      <c r="A495" s="23"/>
      <c r="B495" s="22">
        <v>46194.458333333328</v>
      </c>
      <c r="C495" s="21">
        <v>46194.458333333328</v>
      </c>
      <c r="D495" s="20">
        <v>46194.458333333328</v>
      </c>
      <c r="E495" s="19">
        <v>3</v>
      </c>
      <c r="F495" s="23"/>
    </row>
    <row r="496" spans="1:6" x14ac:dyDescent="0.25">
      <c r="A496" s="23"/>
      <c r="B496" s="22">
        <v>46194.5</v>
      </c>
      <c r="C496" s="21">
        <v>46194.5</v>
      </c>
      <c r="D496" s="20">
        <v>46194.5</v>
      </c>
      <c r="E496" s="19">
        <v>2</v>
      </c>
      <c r="F496" s="23"/>
    </row>
    <row r="497" spans="1:6" x14ac:dyDescent="0.25">
      <c r="A497" s="23"/>
      <c r="B497" s="22">
        <v>46194.541666666664</v>
      </c>
      <c r="C497" s="21">
        <v>46194.541666666664</v>
      </c>
      <c r="D497" s="20">
        <v>46194.541666666664</v>
      </c>
      <c r="E497" s="19">
        <v>2</v>
      </c>
      <c r="F497" s="23"/>
    </row>
    <row r="498" spans="1:6" x14ac:dyDescent="0.25">
      <c r="A498" s="23"/>
      <c r="B498" s="22">
        <v>46194.583333333328</v>
      </c>
      <c r="C498" s="21">
        <v>46194.583333333328</v>
      </c>
      <c r="D498" s="20">
        <v>46194.583333333328</v>
      </c>
      <c r="E498" s="19">
        <v>3</v>
      </c>
      <c r="F498" s="23"/>
    </row>
    <row r="499" spans="1:6" x14ac:dyDescent="0.25">
      <c r="A499" s="23"/>
      <c r="B499" s="22">
        <v>46194.625</v>
      </c>
      <c r="C499" s="21">
        <v>46194.625</v>
      </c>
      <c r="D499" s="20">
        <v>46194.625</v>
      </c>
      <c r="E499" s="19">
        <v>6</v>
      </c>
      <c r="F499" s="23"/>
    </row>
    <row r="500" spans="1:6" x14ac:dyDescent="0.25">
      <c r="A500" s="23"/>
      <c r="B500" s="22">
        <v>46194.666666666664</v>
      </c>
      <c r="C500" s="21">
        <v>46194.666666666664</v>
      </c>
      <c r="D500" s="20">
        <v>46194.666666666664</v>
      </c>
      <c r="E500" s="19">
        <v>4</v>
      </c>
      <c r="F500" s="23"/>
    </row>
    <row r="501" spans="1:6" x14ac:dyDescent="0.25">
      <c r="A501" s="23"/>
      <c r="B501" s="22">
        <v>46194.708333333328</v>
      </c>
      <c r="C501" s="21">
        <v>46194.708333333328</v>
      </c>
      <c r="D501" s="20">
        <v>46194.708333333328</v>
      </c>
      <c r="E501" s="19">
        <v>8</v>
      </c>
      <c r="F501" s="23"/>
    </row>
    <row r="502" spans="1:6" x14ac:dyDescent="0.25">
      <c r="A502" s="23"/>
      <c r="B502" s="22">
        <v>46194.75</v>
      </c>
      <c r="C502" s="21">
        <v>46194.75</v>
      </c>
      <c r="D502" s="20">
        <v>46194.75</v>
      </c>
      <c r="E502" s="19">
        <v>13</v>
      </c>
      <c r="F502" s="23"/>
    </row>
    <row r="503" spans="1:6" x14ac:dyDescent="0.25">
      <c r="A503" s="23"/>
      <c r="B503" s="22">
        <v>46194.791666666664</v>
      </c>
      <c r="C503" s="21">
        <v>46194.791666666664</v>
      </c>
      <c r="D503" s="20">
        <v>46194.791666666664</v>
      </c>
      <c r="E503" s="19">
        <v>8</v>
      </c>
      <c r="F503" s="23"/>
    </row>
    <row r="504" spans="1:6" x14ac:dyDescent="0.25">
      <c r="A504" s="23"/>
      <c r="B504" s="22">
        <v>46194.833333333328</v>
      </c>
      <c r="C504" s="21">
        <v>46194.833333333328</v>
      </c>
      <c r="D504" s="20">
        <v>46194.833333333328</v>
      </c>
      <c r="E504" s="19">
        <v>4</v>
      </c>
      <c r="F504" s="23"/>
    </row>
    <row r="505" spans="1:6" x14ac:dyDescent="0.25">
      <c r="A505" s="23"/>
      <c r="B505" s="22">
        <v>46194.875</v>
      </c>
      <c r="C505" s="21">
        <v>46194.875</v>
      </c>
      <c r="D505" s="20">
        <v>46194.875</v>
      </c>
      <c r="E505" s="19">
        <v>4</v>
      </c>
      <c r="F505" s="23"/>
    </row>
    <row r="506" spans="1:6" x14ac:dyDescent="0.25">
      <c r="A506" s="23"/>
      <c r="B506" s="22">
        <v>46194.916666666664</v>
      </c>
      <c r="C506" s="21">
        <v>46194.916666666664</v>
      </c>
      <c r="D506" s="20">
        <v>46194.916666666664</v>
      </c>
      <c r="E506" s="19">
        <v>4</v>
      </c>
      <c r="F506" s="23"/>
    </row>
    <row r="507" spans="1:6" x14ac:dyDescent="0.25">
      <c r="A507" s="23"/>
      <c r="B507" s="22">
        <v>46194.958333333328</v>
      </c>
      <c r="C507" s="21">
        <v>46194.958333333328</v>
      </c>
      <c r="D507" s="20">
        <v>46194.958333333328</v>
      </c>
      <c r="E507" s="19">
        <v>3</v>
      </c>
      <c r="F507" s="23"/>
    </row>
    <row r="508" spans="1:6" x14ac:dyDescent="0.25">
      <c r="A508" s="23"/>
      <c r="B508" s="22">
        <v>46195</v>
      </c>
      <c r="C508" s="21">
        <v>46195</v>
      </c>
      <c r="D508" s="20">
        <v>46195</v>
      </c>
      <c r="E508" s="19">
        <v>4</v>
      </c>
      <c r="F508" s="23"/>
    </row>
    <row r="509" spans="1:6" x14ac:dyDescent="0.25">
      <c r="A509" s="23"/>
      <c r="B509" s="22">
        <v>46195.041666666664</v>
      </c>
      <c r="C509" s="21">
        <v>46195.041666666664</v>
      </c>
      <c r="D509" s="20">
        <v>46195.041666666664</v>
      </c>
      <c r="E509" s="19">
        <v>5</v>
      </c>
      <c r="F509" s="23"/>
    </row>
    <row r="510" spans="1:6" x14ac:dyDescent="0.25">
      <c r="A510" s="23"/>
      <c r="B510" s="22">
        <v>46195.083333333328</v>
      </c>
      <c r="C510" s="21">
        <v>46195.083333333328</v>
      </c>
      <c r="D510" s="20">
        <v>46195.083333333328</v>
      </c>
      <c r="E510" s="19">
        <v>4</v>
      </c>
      <c r="F510" s="23"/>
    </row>
    <row r="511" spans="1:6" x14ac:dyDescent="0.25">
      <c r="A511" s="23"/>
      <c r="B511" s="22">
        <v>46195.125</v>
      </c>
      <c r="C511" s="21">
        <v>46195.125</v>
      </c>
      <c r="D511" s="20">
        <v>46195.125</v>
      </c>
      <c r="E511" s="19">
        <v>4</v>
      </c>
      <c r="F511" s="23"/>
    </row>
    <row r="512" spans="1:6" x14ac:dyDescent="0.25">
      <c r="A512" s="23"/>
      <c r="B512" s="22">
        <v>46195.166666666664</v>
      </c>
      <c r="C512" s="21">
        <v>46195.166666666664</v>
      </c>
      <c r="D512" s="20">
        <v>46195.166666666664</v>
      </c>
      <c r="E512" s="19">
        <v>3</v>
      </c>
      <c r="F512" s="23"/>
    </row>
    <row r="513" spans="1:6" x14ac:dyDescent="0.25">
      <c r="A513" s="23"/>
      <c r="B513" s="22">
        <v>46195.208333333328</v>
      </c>
      <c r="C513" s="21">
        <v>46195.208333333328</v>
      </c>
      <c r="D513" s="20">
        <v>46195.208333333328</v>
      </c>
      <c r="E513" s="19">
        <v>3</v>
      </c>
      <c r="F513" s="23"/>
    </row>
    <row r="514" spans="1:6" x14ac:dyDescent="0.25">
      <c r="A514" s="23"/>
      <c r="B514" s="22">
        <v>46195.25</v>
      </c>
      <c r="C514" s="21">
        <v>46195.25</v>
      </c>
      <c r="D514" s="20">
        <v>46195.25</v>
      </c>
      <c r="E514" s="19">
        <v>4</v>
      </c>
      <c r="F514" s="23"/>
    </row>
    <row r="515" spans="1:6" x14ac:dyDescent="0.25">
      <c r="A515" s="23"/>
      <c r="B515" s="22">
        <v>46195.291666666664</v>
      </c>
      <c r="C515" s="21">
        <v>46195.291666666664</v>
      </c>
      <c r="D515" s="20">
        <v>46195.291666666664</v>
      </c>
      <c r="E515" s="19">
        <v>8</v>
      </c>
      <c r="F515" s="23"/>
    </row>
    <row r="516" spans="1:6" x14ac:dyDescent="0.25">
      <c r="A516" s="23"/>
      <c r="B516" s="22">
        <v>46195.333333333328</v>
      </c>
      <c r="C516" s="21">
        <v>46195.333333333328</v>
      </c>
      <c r="D516" s="20">
        <v>46195.333333333328</v>
      </c>
      <c r="E516" s="19">
        <v>13</v>
      </c>
      <c r="F516" s="23"/>
    </row>
    <row r="517" spans="1:6" x14ac:dyDescent="0.25">
      <c r="A517" s="23"/>
      <c r="B517" s="22">
        <v>46195.375</v>
      </c>
      <c r="C517" s="21">
        <v>46195.375</v>
      </c>
      <c r="D517" s="20">
        <v>46195.375</v>
      </c>
      <c r="E517" s="19">
        <v>8</v>
      </c>
      <c r="F517" s="23"/>
    </row>
    <row r="518" spans="1:6" x14ac:dyDescent="0.25">
      <c r="A518" s="23"/>
      <c r="B518" s="22">
        <v>46195.416666666664</v>
      </c>
      <c r="C518" s="21">
        <v>46195.416666666664</v>
      </c>
      <c r="D518" s="20">
        <v>46195.416666666664</v>
      </c>
      <c r="E518" s="19">
        <v>8</v>
      </c>
      <c r="F518" s="23"/>
    </row>
    <row r="519" spans="1:6" x14ac:dyDescent="0.25">
      <c r="A519" s="23"/>
      <c r="B519" s="22">
        <v>46195.458333333328</v>
      </c>
      <c r="C519" s="21">
        <v>46195.458333333328</v>
      </c>
      <c r="D519" s="20">
        <v>46195.458333333328</v>
      </c>
      <c r="E519" s="19">
        <v>10</v>
      </c>
      <c r="F519" s="23"/>
    </row>
    <row r="520" spans="1:6" x14ac:dyDescent="0.25">
      <c r="A520" s="23"/>
      <c r="B520" s="22">
        <v>46195.5</v>
      </c>
      <c r="C520" s="21">
        <v>46195.5</v>
      </c>
      <c r="D520" s="20">
        <v>46195.5</v>
      </c>
      <c r="E520" s="19">
        <v>8</v>
      </c>
      <c r="F520" s="23"/>
    </row>
    <row r="521" spans="1:6" x14ac:dyDescent="0.25">
      <c r="A521" s="23"/>
      <c r="B521" s="22">
        <v>46195.541666666664</v>
      </c>
      <c r="C521" s="21">
        <v>46195.541666666664</v>
      </c>
      <c r="D521" s="20">
        <v>46195.541666666664</v>
      </c>
      <c r="E521" s="19">
        <v>10</v>
      </c>
      <c r="F521" s="23"/>
    </row>
    <row r="522" spans="1:6" x14ac:dyDescent="0.25">
      <c r="A522" s="23"/>
      <c r="B522" s="22">
        <v>46195.583333333328</v>
      </c>
      <c r="C522" s="21">
        <v>46195.583333333328</v>
      </c>
      <c r="D522" s="20">
        <v>46195.583333333328</v>
      </c>
      <c r="E522" s="19">
        <v>9</v>
      </c>
      <c r="F522" s="23"/>
    </row>
    <row r="523" spans="1:6" x14ac:dyDescent="0.25">
      <c r="A523" s="23"/>
      <c r="B523" s="22">
        <v>46195.625</v>
      </c>
      <c r="C523" s="21">
        <v>46195.625</v>
      </c>
      <c r="D523" s="20">
        <v>46195.625</v>
      </c>
      <c r="E523" s="19">
        <v>8</v>
      </c>
      <c r="F523" s="23"/>
    </row>
    <row r="524" spans="1:6" x14ac:dyDescent="0.25">
      <c r="A524" s="23"/>
      <c r="B524" s="22">
        <v>46195.666666666664</v>
      </c>
      <c r="C524" s="21">
        <v>46195.666666666664</v>
      </c>
      <c r="D524" s="20">
        <v>46195.666666666664</v>
      </c>
      <c r="E524" s="19">
        <v>8</v>
      </c>
      <c r="F524" s="23"/>
    </row>
    <row r="525" spans="1:6" x14ac:dyDescent="0.25">
      <c r="A525" s="23"/>
      <c r="B525" s="22">
        <v>46195.708333333328</v>
      </c>
      <c r="C525" s="21">
        <v>46195.708333333328</v>
      </c>
      <c r="D525" s="20">
        <v>46195.708333333328</v>
      </c>
      <c r="E525" s="19">
        <v>6</v>
      </c>
      <c r="F525" s="23"/>
    </row>
    <row r="526" spans="1:6" x14ac:dyDescent="0.25">
      <c r="A526" s="23"/>
      <c r="B526" s="22">
        <v>46195.75</v>
      </c>
      <c r="C526" s="21">
        <v>46195.75</v>
      </c>
      <c r="D526" s="20">
        <v>46195.75</v>
      </c>
      <c r="E526" s="19">
        <v>7</v>
      </c>
      <c r="F526" s="23"/>
    </row>
    <row r="527" spans="1:6" x14ac:dyDescent="0.25">
      <c r="A527" s="23"/>
      <c r="B527" s="22">
        <v>46195.791666666664</v>
      </c>
      <c r="C527" s="21">
        <v>46195.791666666664</v>
      </c>
      <c r="D527" s="20">
        <v>46195.791666666664</v>
      </c>
      <c r="E527" s="19">
        <v>6</v>
      </c>
      <c r="F527" s="23"/>
    </row>
    <row r="528" spans="1:6" x14ac:dyDescent="0.25">
      <c r="A528" s="23"/>
      <c r="B528" s="22">
        <v>46195.833333333328</v>
      </c>
      <c r="C528" s="21">
        <v>46195.833333333328</v>
      </c>
      <c r="D528" s="20">
        <v>46195.833333333328</v>
      </c>
      <c r="E528" s="19">
        <v>6</v>
      </c>
      <c r="F528" s="23"/>
    </row>
    <row r="529" spans="1:6" x14ac:dyDescent="0.25">
      <c r="A529" s="23"/>
      <c r="B529" s="22">
        <v>46195.875</v>
      </c>
      <c r="C529" s="21">
        <v>46195.875</v>
      </c>
      <c r="D529" s="20">
        <v>46195.875</v>
      </c>
      <c r="E529" s="19">
        <v>6</v>
      </c>
      <c r="F529" s="23"/>
    </row>
    <row r="530" spans="1:6" x14ac:dyDescent="0.25">
      <c r="A530" s="23"/>
      <c r="B530" s="22">
        <v>46195.916666666664</v>
      </c>
      <c r="C530" s="21">
        <v>46195.916666666664</v>
      </c>
      <c r="D530" s="20">
        <v>46195.916666666664</v>
      </c>
      <c r="E530" s="19">
        <v>5</v>
      </c>
      <c r="F530" s="23"/>
    </row>
    <row r="531" spans="1:6" x14ac:dyDescent="0.25">
      <c r="A531" s="23"/>
      <c r="B531" s="22">
        <v>46195.958333333328</v>
      </c>
      <c r="C531" s="21">
        <v>46195.958333333328</v>
      </c>
      <c r="D531" s="20">
        <v>46195.958333333328</v>
      </c>
      <c r="E531" s="19">
        <v>4</v>
      </c>
      <c r="F531" s="23"/>
    </row>
    <row r="532" spans="1:6" x14ac:dyDescent="0.25">
      <c r="A532" s="23"/>
      <c r="B532" s="22">
        <v>46196</v>
      </c>
      <c r="C532" s="21">
        <v>46196</v>
      </c>
      <c r="D532" s="20">
        <v>46196</v>
      </c>
      <c r="E532" s="19">
        <v>4</v>
      </c>
      <c r="F532" s="23"/>
    </row>
    <row r="533" spans="1:6" x14ac:dyDescent="0.25">
      <c r="A533" s="23"/>
      <c r="B533" s="22">
        <v>46196.041666666664</v>
      </c>
      <c r="C533" s="21">
        <v>46196.041666666664</v>
      </c>
      <c r="D533" s="20">
        <v>46196.041666666664</v>
      </c>
      <c r="E533" s="19">
        <v>4</v>
      </c>
      <c r="F533" s="23"/>
    </row>
    <row r="534" spans="1:6" x14ac:dyDescent="0.25">
      <c r="A534" s="23"/>
      <c r="B534" s="22">
        <v>46196.083333333328</v>
      </c>
      <c r="C534" s="21">
        <v>46196.083333333328</v>
      </c>
      <c r="D534" s="20">
        <v>46196.083333333328</v>
      </c>
      <c r="E534" s="19">
        <v>5</v>
      </c>
      <c r="F534" s="23"/>
    </row>
    <row r="535" spans="1:6" x14ac:dyDescent="0.25">
      <c r="A535" s="23"/>
      <c r="B535" s="22">
        <v>46196.125</v>
      </c>
      <c r="C535" s="21">
        <v>46196.125</v>
      </c>
      <c r="D535" s="20">
        <v>46196.125</v>
      </c>
      <c r="E535" s="19">
        <v>5</v>
      </c>
      <c r="F535" s="23"/>
    </row>
    <row r="536" spans="1:6" x14ac:dyDescent="0.25">
      <c r="A536" s="23"/>
      <c r="B536" s="22">
        <v>46196.166666666664</v>
      </c>
      <c r="C536" s="21">
        <v>46196.166666666664</v>
      </c>
      <c r="D536" s="20">
        <v>46196.166666666664</v>
      </c>
      <c r="E536" s="19">
        <v>5</v>
      </c>
      <c r="F536" s="23"/>
    </row>
    <row r="537" spans="1:6" x14ac:dyDescent="0.25">
      <c r="A537" s="23"/>
      <c r="B537" s="22">
        <v>46196.208333333328</v>
      </c>
      <c r="C537" s="21">
        <v>46196.208333333328</v>
      </c>
      <c r="D537" s="20">
        <v>46196.208333333328</v>
      </c>
      <c r="E537" s="19">
        <v>6</v>
      </c>
      <c r="F537" s="23"/>
    </row>
    <row r="538" spans="1:6" x14ac:dyDescent="0.25">
      <c r="A538" s="23"/>
      <c r="B538" s="22">
        <v>46196.25</v>
      </c>
      <c r="C538" s="21">
        <v>46196.25</v>
      </c>
      <c r="D538" s="20">
        <v>46196.25</v>
      </c>
      <c r="E538" s="19">
        <v>6</v>
      </c>
      <c r="F538" s="23"/>
    </row>
    <row r="539" spans="1:6" x14ac:dyDescent="0.25">
      <c r="A539" s="23"/>
      <c r="B539" s="22">
        <v>46196.291666666664</v>
      </c>
      <c r="C539" s="21">
        <v>46196.291666666664</v>
      </c>
      <c r="D539" s="20">
        <v>46196.291666666664</v>
      </c>
      <c r="E539" s="19">
        <v>7</v>
      </c>
      <c r="F539" s="23"/>
    </row>
    <row r="540" spans="1:6" x14ac:dyDescent="0.25">
      <c r="A540" s="23"/>
      <c r="B540" s="22">
        <v>46196.333333333328</v>
      </c>
      <c r="C540" s="21">
        <v>46196.333333333328</v>
      </c>
      <c r="D540" s="20">
        <v>46196.333333333328</v>
      </c>
      <c r="E540" s="19">
        <v>9</v>
      </c>
      <c r="F540" s="23"/>
    </row>
    <row r="541" spans="1:6" x14ac:dyDescent="0.25">
      <c r="A541" s="23"/>
      <c r="B541" s="22">
        <v>46196.375</v>
      </c>
      <c r="C541" s="21">
        <v>46196.375</v>
      </c>
      <c r="D541" s="20">
        <v>46196.375</v>
      </c>
      <c r="E541" s="19">
        <v>9</v>
      </c>
      <c r="F541" s="23"/>
    </row>
    <row r="542" spans="1:6" x14ac:dyDescent="0.25">
      <c r="A542" s="23"/>
      <c r="B542" s="22">
        <v>46196.416666666664</v>
      </c>
      <c r="C542" s="21">
        <v>46196.416666666664</v>
      </c>
      <c r="D542" s="20">
        <v>46196.416666666664</v>
      </c>
      <c r="E542" s="19">
        <v>8</v>
      </c>
      <c r="F542" s="23"/>
    </row>
    <row r="543" spans="1:6" x14ac:dyDescent="0.25">
      <c r="A543" s="23"/>
      <c r="B543" s="22">
        <v>46196.458333333328</v>
      </c>
      <c r="C543" s="21">
        <v>46196.458333333328</v>
      </c>
      <c r="D543" s="20">
        <v>46196.458333333328</v>
      </c>
      <c r="E543" s="19">
        <v>9</v>
      </c>
      <c r="F543" s="23"/>
    </row>
    <row r="544" spans="1:6" x14ac:dyDescent="0.25">
      <c r="A544" s="23"/>
      <c r="B544" s="22">
        <v>46196.5</v>
      </c>
      <c r="C544" s="21">
        <v>46196.5</v>
      </c>
      <c r="D544" s="20">
        <v>46196.5</v>
      </c>
      <c r="E544" s="19">
        <v>9</v>
      </c>
      <c r="F544" s="23"/>
    </row>
    <row r="545" spans="1:6" x14ac:dyDescent="0.25">
      <c r="A545" s="23"/>
      <c r="B545" s="22">
        <v>46196.541666666664</v>
      </c>
      <c r="C545" s="21">
        <v>46196.541666666664</v>
      </c>
      <c r="D545" s="20">
        <v>46196.541666666664</v>
      </c>
      <c r="E545" s="19">
        <v>6</v>
      </c>
      <c r="F545" s="23"/>
    </row>
    <row r="546" spans="1:6" x14ac:dyDescent="0.25">
      <c r="A546" s="23"/>
      <c r="B546" s="22">
        <v>46196.583333333328</v>
      </c>
      <c r="C546" s="21">
        <v>46196.583333333328</v>
      </c>
      <c r="D546" s="20">
        <v>46196.583333333328</v>
      </c>
      <c r="E546" s="19">
        <v>8</v>
      </c>
      <c r="F546" s="23"/>
    </row>
    <row r="547" spans="1:6" x14ac:dyDescent="0.25">
      <c r="A547" s="23"/>
      <c r="B547" s="22">
        <v>46196.625</v>
      </c>
      <c r="C547" s="21">
        <v>46196.625</v>
      </c>
      <c r="D547" s="20">
        <v>46196.625</v>
      </c>
      <c r="E547" s="19">
        <v>9</v>
      </c>
      <c r="F547" s="23"/>
    </row>
    <row r="548" spans="1:6" x14ac:dyDescent="0.25">
      <c r="A548" s="23"/>
      <c r="B548" s="22">
        <v>46196.666666666664</v>
      </c>
      <c r="C548" s="21">
        <v>46196.666666666664</v>
      </c>
      <c r="D548" s="20">
        <v>46196.666666666664</v>
      </c>
      <c r="E548" s="19">
        <v>9</v>
      </c>
      <c r="F548" s="23"/>
    </row>
    <row r="549" spans="1:6" x14ac:dyDescent="0.25">
      <c r="A549" s="23"/>
      <c r="B549" s="22">
        <v>46196.708333333328</v>
      </c>
      <c r="C549" s="21">
        <v>46196.708333333328</v>
      </c>
      <c r="D549" s="20">
        <v>46196.708333333328</v>
      </c>
      <c r="E549" s="19">
        <v>9</v>
      </c>
      <c r="F549" s="23"/>
    </row>
    <row r="550" spans="1:6" x14ac:dyDescent="0.25">
      <c r="A550" s="23"/>
      <c r="B550" s="22">
        <v>46196.75</v>
      </c>
      <c r="C550" s="21">
        <v>46196.75</v>
      </c>
      <c r="D550" s="20">
        <v>46196.75</v>
      </c>
      <c r="E550" s="19">
        <v>8</v>
      </c>
      <c r="F550" s="23"/>
    </row>
    <row r="551" spans="1:6" x14ac:dyDescent="0.25">
      <c r="A551" s="23"/>
      <c r="B551" s="22">
        <v>46196.791666666664</v>
      </c>
      <c r="C551" s="21">
        <v>46196.791666666664</v>
      </c>
      <c r="D551" s="20">
        <v>46196.791666666664</v>
      </c>
      <c r="E551" s="19">
        <v>8</v>
      </c>
      <c r="F551" s="23"/>
    </row>
    <row r="552" spans="1:6" x14ac:dyDescent="0.25">
      <c r="A552" s="23"/>
      <c r="B552" s="22">
        <v>46196.833333333328</v>
      </c>
      <c r="C552" s="21">
        <v>46196.833333333328</v>
      </c>
      <c r="D552" s="20">
        <v>46196.833333333328</v>
      </c>
      <c r="E552" s="19">
        <v>8</v>
      </c>
      <c r="F552" s="23"/>
    </row>
    <row r="553" spans="1:6" x14ac:dyDescent="0.25">
      <c r="A553" s="23"/>
      <c r="B553" s="22">
        <v>46196.875</v>
      </c>
      <c r="C553" s="21">
        <v>46196.875</v>
      </c>
      <c r="D553" s="20">
        <v>46196.875</v>
      </c>
      <c r="E553" s="19">
        <v>8</v>
      </c>
      <c r="F553" s="23"/>
    </row>
    <row r="554" spans="1:6" x14ac:dyDescent="0.25">
      <c r="A554" s="23"/>
      <c r="B554" s="22">
        <v>46196.916666666664</v>
      </c>
      <c r="C554" s="21">
        <v>46196.916666666664</v>
      </c>
      <c r="D554" s="20">
        <v>46196.916666666664</v>
      </c>
      <c r="E554" s="19">
        <v>7</v>
      </c>
      <c r="F554" s="23"/>
    </row>
    <row r="555" spans="1:6" x14ac:dyDescent="0.25">
      <c r="A555" s="23"/>
      <c r="B555" s="22">
        <v>46196.958333333328</v>
      </c>
      <c r="C555" s="21">
        <v>46196.958333333328</v>
      </c>
      <c r="D555" s="20">
        <v>46196.958333333328</v>
      </c>
      <c r="E555" s="19">
        <v>9</v>
      </c>
      <c r="F555" s="23"/>
    </row>
    <row r="556" spans="1:6" x14ac:dyDescent="0.25">
      <c r="A556" s="23"/>
      <c r="B556" s="22">
        <v>46197</v>
      </c>
      <c r="C556" s="21">
        <v>46197</v>
      </c>
      <c r="D556" s="20">
        <v>46197</v>
      </c>
      <c r="E556" s="19">
        <v>11</v>
      </c>
      <c r="F556" s="23"/>
    </row>
    <row r="557" spans="1:6" x14ac:dyDescent="0.25">
      <c r="A557" s="23"/>
      <c r="B557" s="22">
        <v>46197.041666666664</v>
      </c>
      <c r="C557" s="21">
        <v>46197.041666666664</v>
      </c>
      <c r="D557" s="20">
        <v>46197.041666666664</v>
      </c>
      <c r="E557" s="19">
        <v>10</v>
      </c>
      <c r="F557" s="23"/>
    </row>
    <row r="558" spans="1:6" x14ac:dyDescent="0.25">
      <c r="A558" s="23"/>
      <c r="B558" s="22">
        <v>46197.083333333328</v>
      </c>
      <c r="C558" s="21">
        <v>46197.083333333328</v>
      </c>
      <c r="D558" s="20">
        <v>46197.083333333328</v>
      </c>
      <c r="E558" s="19">
        <v>9</v>
      </c>
      <c r="F558" s="23"/>
    </row>
    <row r="559" spans="1:6" x14ac:dyDescent="0.25">
      <c r="A559" s="23"/>
      <c r="B559" s="22">
        <v>46197.125</v>
      </c>
      <c r="C559" s="21">
        <v>46197.125</v>
      </c>
      <c r="D559" s="20">
        <v>46197.125</v>
      </c>
      <c r="E559" s="19">
        <v>8</v>
      </c>
      <c r="F559" s="23"/>
    </row>
    <row r="560" spans="1:6" x14ac:dyDescent="0.25">
      <c r="A560" s="23"/>
      <c r="B560" s="22">
        <v>46197.166666666664</v>
      </c>
      <c r="C560" s="21">
        <v>46197.166666666664</v>
      </c>
      <c r="D560" s="20">
        <v>46197.166666666664</v>
      </c>
      <c r="E560" s="19">
        <v>8</v>
      </c>
      <c r="F560" s="23"/>
    </row>
    <row r="561" spans="1:6" x14ac:dyDescent="0.25">
      <c r="A561" s="23"/>
      <c r="B561" s="22">
        <v>46197.208333333328</v>
      </c>
      <c r="C561" s="21">
        <v>46197.208333333328</v>
      </c>
      <c r="D561" s="20">
        <v>46197.208333333328</v>
      </c>
      <c r="E561" s="19">
        <v>12</v>
      </c>
      <c r="F561" s="23"/>
    </row>
    <row r="562" spans="1:6" x14ac:dyDescent="0.25">
      <c r="A562" s="23"/>
      <c r="B562" s="22">
        <v>46197.25</v>
      </c>
      <c r="C562" s="21">
        <v>46197.25</v>
      </c>
      <c r="D562" s="20">
        <v>46197.25</v>
      </c>
      <c r="E562" s="19">
        <v>15</v>
      </c>
      <c r="F562" s="23"/>
    </row>
    <row r="563" spans="1:6" x14ac:dyDescent="0.25">
      <c r="A563" s="23"/>
      <c r="B563" s="22">
        <v>46197.291666666664</v>
      </c>
      <c r="C563" s="21">
        <v>46197.291666666664</v>
      </c>
      <c r="D563" s="20">
        <v>46197.291666666664</v>
      </c>
      <c r="E563" s="19">
        <v>14</v>
      </c>
      <c r="F563" s="23"/>
    </row>
    <row r="564" spans="1:6" x14ac:dyDescent="0.25">
      <c r="A564" s="23"/>
      <c r="B564" s="22">
        <v>46197.333333333328</v>
      </c>
      <c r="C564" s="21">
        <v>46197.333333333328</v>
      </c>
      <c r="D564" s="20">
        <v>46197.333333333328</v>
      </c>
      <c r="E564" s="19">
        <v>13</v>
      </c>
      <c r="F564" s="23"/>
    </row>
    <row r="565" spans="1:6" x14ac:dyDescent="0.25">
      <c r="A565" s="23"/>
      <c r="B565" s="22">
        <v>46197.375</v>
      </c>
      <c r="C565" s="21">
        <v>46197.375</v>
      </c>
      <c r="D565" s="20">
        <v>46197.375</v>
      </c>
      <c r="E565" s="19">
        <v>11</v>
      </c>
      <c r="F565" s="23"/>
    </row>
    <row r="566" spans="1:6" x14ac:dyDescent="0.25">
      <c r="A566" s="23"/>
      <c r="B566" s="22">
        <v>46197.416666666664</v>
      </c>
      <c r="C566" s="21">
        <v>46197.416666666664</v>
      </c>
      <c r="D566" s="20">
        <v>46197.416666666664</v>
      </c>
      <c r="E566" s="19">
        <v>11</v>
      </c>
      <c r="F566" s="23"/>
    </row>
    <row r="567" spans="1:6" x14ac:dyDescent="0.25">
      <c r="A567" s="23"/>
      <c r="B567" s="22">
        <v>46197.458333333328</v>
      </c>
      <c r="C567" s="21">
        <v>46197.458333333328</v>
      </c>
      <c r="D567" s="20">
        <v>46197.458333333328</v>
      </c>
      <c r="E567" s="19">
        <v>11</v>
      </c>
      <c r="F567" s="23"/>
    </row>
    <row r="568" spans="1:6" x14ac:dyDescent="0.25">
      <c r="A568" s="23"/>
      <c r="B568" s="22">
        <v>46197.5</v>
      </c>
      <c r="C568" s="21">
        <v>46197.5</v>
      </c>
      <c r="D568" s="20">
        <v>46197.5</v>
      </c>
      <c r="E568" s="19">
        <v>12</v>
      </c>
      <c r="F568" s="23"/>
    </row>
    <row r="569" spans="1:6" x14ac:dyDescent="0.25">
      <c r="A569" s="23"/>
      <c r="B569" s="22">
        <v>46197.541666666664</v>
      </c>
      <c r="C569" s="21">
        <v>46197.541666666664</v>
      </c>
      <c r="D569" s="20">
        <v>46197.541666666664</v>
      </c>
      <c r="E569" s="19">
        <v>11</v>
      </c>
      <c r="F569" s="23"/>
    </row>
    <row r="570" spans="1:6" x14ac:dyDescent="0.25">
      <c r="A570" s="23"/>
      <c r="B570" s="22">
        <v>46197.583333333328</v>
      </c>
      <c r="C570" s="21">
        <v>46197.583333333328</v>
      </c>
      <c r="D570" s="20">
        <v>46197.583333333328</v>
      </c>
      <c r="E570" s="19">
        <v>11</v>
      </c>
      <c r="F570" s="23"/>
    </row>
    <row r="571" spans="1:6" x14ac:dyDescent="0.25">
      <c r="A571" s="23"/>
      <c r="B571" s="22">
        <v>46197.625</v>
      </c>
      <c r="C571" s="21">
        <v>46197.625</v>
      </c>
      <c r="D571" s="20">
        <v>46197.625</v>
      </c>
      <c r="E571" s="19">
        <v>11</v>
      </c>
      <c r="F571" s="23"/>
    </row>
    <row r="572" spans="1:6" x14ac:dyDescent="0.25">
      <c r="A572" s="23"/>
      <c r="B572" s="22">
        <v>46197.666666666664</v>
      </c>
      <c r="C572" s="21">
        <v>46197.666666666664</v>
      </c>
      <c r="D572" s="20">
        <v>46197.666666666664</v>
      </c>
      <c r="E572" s="19">
        <v>12</v>
      </c>
      <c r="F572" s="23"/>
    </row>
    <row r="573" spans="1:6" x14ac:dyDescent="0.25">
      <c r="A573" s="23"/>
      <c r="B573" s="22">
        <v>46197.708333333328</v>
      </c>
      <c r="C573" s="21">
        <v>46197.708333333328</v>
      </c>
      <c r="D573" s="20">
        <v>46197.708333333328</v>
      </c>
      <c r="E573" s="19">
        <v>10</v>
      </c>
      <c r="F573" s="23"/>
    </row>
    <row r="574" spans="1:6" x14ac:dyDescent="0.25">
      <c r="A574" s="23"/>
      <c r="B574" s="22">
        <v>46197.75</v>
      </c>
      <c r="C574" s="21">
        <v>46197.75</v>
      </c>
      <c r="D574" s="20">
        <v>46197.75</v>
      </c>
      <c r="E574" s="19">
        <v>10</v>
      </c>
      <c r="F574" s="23"/>
    </row>
    <row r="575" spans="1:6" x14ac:dyDescent="0.25">
      <c r="A575" s="23"/>
      <c r="B575" s="22">
        <v>46197.791666666664</v>
      </c>
      <c r="C575" s="21">
        <v>46197.791666666664</v>
      </c>
      <c r="D575" s="20">
        <v>46197.791666666664</v>
      </c>
      <c r="E575" s="19">
        <v>11</v>
      </c>
      <c r="F575" s="23"/>
    </row>
    <row r="576" spans="1:6" x14ac:dyDescent="0.25">
      <c r="A576" s="23"/>
      <c r="B576" s="22">
        <v>46197.833333333328</v>
      </c>
      <c r="C576" s="21">
        <v>46197.833333333328</v>
      </c>
      <c r="D576" s="20">
        <v>46197.833333333328</v>
      </c>
      <c r="E576" s="19">
        <v>10</v>
      </c>
      <c r="F576" s="23"/>
    </row>
    <row r="577" spans="1:6" x14ac:dyDescent="0.25">
      <c r="A577" s="23"/>
      <c r="B577" s="22">
        <v>46197.875</v>
      </c>
      <c r="C577" s="21">
        <v>46197.875</v>
      </c>
      <c r="D577" s="20">
        <v>46197.875</v>
      </c>
      <c r="E577" s="19">
        <v>10</v>
      </c>
      <c r="F577" s="23"/>
    </row>
    <row r="578" spans="1:6" x14ac:dyDescent="0.25">
      <c r="A578" s="23"/>
      <c r="B578" s="22">
        <v>46197.916666666664</v>
      </c>
      <c r="C578" s="21">
        <v>46197.916666666664</v>
      </c>
      <c r="D578" s="20">
        <v>46197.916666666664</v>
      </c>
      <c r="E578" s="19">
        <v>9</v>
      </c>
      <c r="F578" s="23"/>
    </row>
    <row r="579" spans="1:6" x14ac:dyDescent="0.25">
      <c r="A579" s="23"/>
      <c r="B579" s="22">
        <v>46197.958333333328</v>
      </c>
      <c r="C579" s="21">
        <v>46197.958333333328</v>
      </c>
      <c r="D579" s="20">
        <v>46197.958333333328</v>
      </c>
      <c r="E579" s="19" t="s">
        <v>121</v>
      </c>
      <c r="F579" s="23"/>
    </row>
    <row r="580" spans="1:6" x14ac:dyDescent="0.25">
      <c r="A580" s="23"/>
      <c r="B580" s="22">
        <v>46198</v>
      </c>
      <c r="C580" s="21">
        <v>46198</v>
      </c>
      <c r="D580" s="20">
        <v>46198</v>
      </c>
      <c r="E580" s="19" t="s">
        <v>121</v>
      </c>
      <c r="F580" s="23"/>
    </row>
    <row r="581" spans="1:6" x14ac:dyDescent="0.25">
      <c r="A581" s="23"/>
      <c r="B581" s="22">
        <v>46198.041666666664</v>
      </c>
      <c r="C581" s="21">
        <v>46198.041666666664</v>
      </c>
      <c r="D581" s="20">
        <v>46198.041666666664</v>
      </c>
      <c r="E581" s="19" t="s">
        <v>121</v>
      </c>
      <c r="F581" s="23"/>
    </row>
    <row r="582" spans="1:6" x14ac:dyDescent="0.25">
      <c r="A582" s="23"/>
      <c r="B582" s="22">
        <v>46198.083333333328</v>
      </c>
      <c r="C582" s="21">
        <v>46198.083333333328</v>
      </c>
      <c r="D582" s="20">
        <v>46198.083333333328</v>
      </c>
      <c r="E582" s="19" t="s">
        <v>121</v>
      </c>
      <c r="F582" s="23"/>
    </row>
    <row r="583" spans="1:6" x14ac:dyDescent="0.25">
      <c r="A583" s="23"/>
      <c r="B583" s="22">
        <v>46198.125</v>
      </c>
      <c r="C583" s="21">
        <v>46198.125</v>
      </c>
      <c r="D583" s="20">
        <v>46198.125</v>
      </c>
      <c r="E583" s="19" t="s">
        <v>121</v>
      </c>
      <c r="F583" s="23"/>
    </row>
    <row r="584" spans="1:6" x14ac:dyDescent="0.25">
      <c r="A584" s="23"/>
      <c r="B584" s="22">
        <v>46198.166666666664</v>
      </c>
      <c r="C584" s="21">
        <v>46198.166666666664</v>
      </c>
      <c r="D584" s="20">
        <v>46198.166666666664</v>
      </c>
      <c r="E584" s="19" t="s">
        <v>121</v>
      </c>
      <c r="F584" s="23"/>
    </row>
    <row r="585" spans="1:6" x14ac:dyDescent="0.25">
      <c r="A585" s="23"/>
      <c r="B585" s="22">
        <v>46198.208333333328</v>
      </c>
      <c r="C585" s="21">
        <v>46198.208333333328</v>
      </c>
      <c r="D585" s="20">
        <v>46198.208333333328</v>
      </c>
      <c r="E585" s="19" t="s">
        <v>121</v>
      </c>
      <c r="F585" s="23"/>
    </row>
    <row r="586" spans="1:6" x14ac:dyDescent="0.25">
      <c r="A586" s="23"/>
      <c r="B586" s="22">
        <v>46198.25</v>
      </c>
      <c r="C586" s="21">
        <v>46198.25</v>
      </c>
      <c r="D586" s="20">
        <v>46198.25</v>
      </c>
      <c r="E586" s="19" t="s">
        <v>121</v>
      </c>
      <c r="F586" s="23"/>
    </row>
    <row r="587" spans="1:6" x14ac:dyDescent="0.25">
      <c r="A587" s="23"/>
      <c r="B587" s="22">
        <v>46198.291666666664</v>
      </c>
      <c r="C587" s="21">
        <v>46198.291666666664</v>
      </c>
      <c r="D587" s="20">
        <v>46198.291666666664</v>
      </c>
      <c r="E587" s="19" t="s">
        <v>121</v>
      </c>
      <c r="F587" s="23"/>
    </row>
    <row r="588" spans="1:6" x14ac:dyDescent="0.25">
      <c r="A588" s="23"/>
      <c r="B588" s="22">
        <v>46198.333333333328</v>
      </c>
      <c r="C588" s="21">
        <v>46198.333333333328</v>
      </c>
      <c r="D588" s="20">
        <v>46198.333333333328</v>
      </c>
      <c r="E588" s="19">
        <v>7</v>
      </c>
      <c r="F588" s="23"/>
    </row>
    <row r="589" spans="1:6" x14ac:dyDescent="0.25">
      <c r="A589" s="23"/>
      <c r="B589" s="22">
        <v>46198.375</v>
      </c>
      <c r="C589" s="21">
        <v>46198.375</v>
      </c>
      <c r="D589" s="20">
        <v>46198.375</v>
      </c>
      <c r="E589" s="19">
        <v>10</v>
      </c>
      <c r="F589" s="23"/>
    </row>
    <row r="590" spans="1:6" x14ac:dyDescent="0.25">
      <c r="A590" s="23"/>
      <c r="B590" s="22">
        <v>46198.416666666664</v>
      </c>
      <c r="C590" s="21">
        <v>46198.416666666664</v>
      </c>
      <c r="D590" s="20">
        <v>46198.416666666664</v>
      </c>
      <c r="E590" s="19">
        <v>9</v>
      </c>
      <c r="F590" s="23"/>
    </row>
    <row r="591" spans="1:6" x14ac:dyDescent="0.25">
      <c r="A591" s="23"/>
      <c r="B591" s="22">
        <v>46198.458333333328</v>
      </c>
      <c r="C591" s="21">
        <v>46198.458333333328</v>
      </c>
      <c r="D591" s="20">
        <v>46198.458333333328</v>
      </c>
      <c r="E591" s="19">
        <v>9</v>
      </c>
      <c r="F591" s="23"/>
    </row>
    <row r="592" spans="1:6" x14ac:dyDescent="0.25">
      <c r="A592" s="23"/>
      <c r="B592" s="22">
        <v>46198.5</v>
      </c>
      <c r="C592" s="21">
        <v>46198.5</v>
      </c>
      <c r="D592" s="20">
        <v>46198.5</v>
      </c>
      <c r="E592" s="19">
        <v>10</v>
      </c>
      <c r="F592" s="23"/>
    </row>
    <row r="593" spans="1:6" x14ac:dyDescent="0.25">
      <c r="A593" s="23"/>
      <c r="B593" s="22">
        <v>46198.541666666664</v>
      </c>
      <c r="C593" s="21">
        <v>46198.541666666664</v>
      </c>
      <c r="D593" s="20">
        <v>46198.541666666664</v>
      </c>
      <c r="E593" s="19">
        <v>11</v>
      </c>
      <c r="F593" s="23"/>
    </row>
    <row r="594" spans="1:6" x14ac:dyDescent="0.25">
      <c r="A594" s="23"/>
      <c r="B594" s="22">
        <v>46198.583333333328</v>
      </c>
      <c r="C594" s="21">
        <v>46198.583333333328</v>
      </c>
      <c r="D594" s="20">
        <v>46198.583333333328</v>
      </c>
      <c r="E594" s="19">
        <v>14</v>
      </c>
      <c r="F594" s="23"/>
    </row>
    <row r="595" spans="1:6" x14ac:dyDescent="0.25">
      <c r="A595" s="23"/>
      <c r="B595" s="22">
        <v>46198.625</v>
      </c>
      <c r="C595" s="21">
        <v>46198.625</v>
      </c>
      <c r="D595" s="20">
        <v>46198.625</v>
      </c>
      <c r="E595" s="19">
        <v>13</v>
      </c>
      <c r="F595" s="23"/>
    </row>
    <row r="596" spans="1:6" x14ac:dyDescent="0.25">
      <c r="A596" s="23"/>
      <c r="B596" s="22">
        <v>46198.666666666664</v>
      </c>
      <c r="C596" s="21">
        <v>46198.666666666664</v>
      </c>
      <c r="D596" s="20">
        <v>46198.666666666664</v>
      </c>
      <c r="E596" s="19">
        <v>12</v>
      </c>
      <c r="F596" s="23"/>
    </row>
    <row r="597" spans="1:6" x14ac:dyDescent="0.25">
      <c r="A597" s="23"/>
      <c r="B597" s="22">
        <v>46198.708333333328</v>
      </c>
      <c r="C597" s="21">
        <v>46198.708333333328</v>
      </c>
      <c r="D597" s="20">
        <v>46198.708333333328</v>
      </c>
      <c r="E597" s="19">
        <v>12</v>
      </c>
      <c r="F597" s="23"/>
    </row>
    <row r="598" spans="1:6" x14ac:dyDescent="0.25">
      <c r="A598" s="23"/>
      <c r="B598" s="22">
        <v>46198.75</v>
      </c>
      <c r="C598" s="21">
        <v>46198.75</v>
      </c>
      <c r="D598" s="20">
        <v>46198.75</v>
      </c>
      <c r="E598" s="19">
        <v>11</v>
      </c>
      <c r="F598" s="23"/>
    </row>
    <row r="599" spans="1:6" x14ac:dyDescent="0.25">
      <c r="A599" s="23"/>
      <c r="B599" s="22">
        <v>46198.791666666664</v>
      </c>
      <c r="C599" s="21">
        <v>46198.791666666664</v>
      </c>
      <c r="D599" s="20">
        <v>46198.791666666664</v>
      </c>
      <c r="E599" s="19">
        <v>11</v>
      </c>
      <c r="F599" s="23"/>
    </row>
    <row r="600" spans="1:6" x14ac:dyDescent="0.25">
      <c r="A600" s="23"/>
      <c r="B600" s="22">
        <v>46198.833333333328</v>
      </c>
      <c r="C600" s="21">
        <v>46198.833333333328</v>
      </c>
      <c r="D600" s="20">
        <v>46198.833333333328</v>
      </c>
      <c r="E600" s="19">
        <v>11</v>
      </c>
      <c r="F600" s="23"/>
    </row>
    <row r="601" spans="1:6" x14ac:dyDescent="0.25">
      <c r="A601" s="23"/>
      <c r="B601" s="22">
        <v>46198.875</v>
      </c>
      <c r="C601" s="21">
        <v>46198.875</v>
      </c>
      <c r="D601" s="20">
        <v>46198.875</v>
      </c>
      <c r="E601" s="19">
        <v>11</v>
      </c>
      <c r="F601" s="23"/>
    </row>
    <row r="602" spans="1:6" x14ac:dyDescent="0.25">
      <c r="A602" s="23"/>
      <c r="B602" s="22">
        <v>46198.916666666664</v>
      </c>
      <c r="C602" s="21">
        <v>46198.916666666664</v>
      </c>
      <c r="D602" s="20">
        <v>46198.916666666664</v>
      </c>
      <c r="E602" s="19" t="s">
        <v>121</v>
      </c>
      <c r="F602" s="23"/>
    </row>
    <row r="603" spans="1:6" x14ac:dyDescent="0.25">
      <c r="A603" s="23"/>
      <c r="B603" s="22">
        <v>46198.958333333328</v>
      </c>
      <c r="C603" s="21">
        <v>46198.958333333328</v>
      </c>
      <c r="D603" s="20">
        <v>46198.958333333328</v>
      </c>
      <c r="E603" s="19" t="s">
        <v>121</v>
      </c>
      <c r="F603" s="23"/>
    </row>
    <row r="604" spans="1:6" x14ac:dyDescent="0.25">
      <c r="A604" s="23"/>
      <c r="B604" s="22">
        <v>46199</v>
      </c>
      <c r="C604" s="21">
        <v>46199</v>
      </c>
      <c r="D604" s="20">
        <v>46199</v>
      </c>
      <c r="E604" s="19" t="s">
        <v>121</v>
      </c>
      <c r="F604" s="23"/>
    </row>
    <row r="605" spans="1:6" x14ac:dyDescent="0.25">
      <c r="A605" s="23"/>
      <c r="B605" s="22">
        <v>46199.041666666664</v>
      </c>
      <c r="C605" s="21">
        <v>46199.041666666664</v>
      </c>
      <c r="D605" s="20">
        <v>46199.041666666664</v>
      </c>
      <c r="E605" s="19" t="s">
        <v>121</v>
      </c>
      <c r="F605" s="23"/>
    </row>
    <row r="606" spans="1:6" x14ac:dyDescent="0.25">
      <c r="A606" s="23"/>
      <c r="B606" s="22">
        <v>46199.083333333328</v>
      </c>
      <c r="C606" s="21">
        <v>46199.083333333328</v>
      </c>
      <c r="D606" s="20">
        <v>46199.083333333328</v>
      </c>
      <c r="E606" s="19" t="s">
        <v>121</v>
      </c>
      <c r="F606" s="23"/>
    </row>
    <row r="607" spans="1:6" x14ac:dyDescent="0.25">
      <c r="A607" s="23"/>
      <c r="B607" s="22">
        <v>46199.125</v>
      </c>
      <c r="C607" s="21">
        <v>46199.125</v>
      </c>
      <c r="D607" s="20">
        <v>46199.125</v>
      </c>
      <c r="E607" s="19" t="s">
        <v>121</v>
      </c>
      <c r="F607" s="23"/>
    </row>
    <row r="608" spans="1:6" x14ac:dyDescent="0.25">
      <c r="A608" s="23"/>
      <c r="B608" s="22">
        <v>46199.166666666664</v>
      </c>
      <c r="C608" s="21">
        <v>46199.166666666664</v>
      </c>
      <c r="D608" s="20">
        <v>46199.166666666664</v>
      </c>
      <c r="E608" s="19" t="s">
        <v>121</v>
      </c>
      <c r="F608" s="23"/>
    </row>
    <row r="609" spans="1:6" x14ac:dyDescent="0.25">
      <c r="A609" s="23"/>
      <c r="B609" s="22">
        <v>46199.208333333328</v>
      </c>
      <c r="C609" s="21">
        <v>46199.208333333328</v>
      </c>
      <c r="D609" s="20">
        <v>46199.208333333328</v>
      </c>
      <c r="E609" s="19" t="s">
        <v>121</v>
      </c>
      <c r="F609" s="23"/>
    </row>
    <row r="610" spans="1:6" x14ac:dyDescent="0.25">
      <c r="A610" s="23"/>
      <c r="B610" s="22">
        <v>46199.25</v>
      </c>
      <c r="C610" s="21">
        <v>46199.25</v>
      </c>
      <c r="D610" s="20">
        <v>46199.25</v>
      </c>
      <c r="E610" s="19" t="s">
        <v>121</v>
      </c>
      <c r="F610" s="23"/>
    </row>
    <row r="611" spans="1:6" x14ac:dyDescent="0.25">
      <c r="A611" s="23"/>
      <c r="B611" s="22">
        <v>46199.291666666664</v>
      </c>
      <c r="C611" s="21">
        <v>46199.291666666664</v>
      </c>
      <c r="D611" s="20">
        <v>46199.291666666664</v>
      </c>
      <c r="E611" s="19">
        <v>16</v>
      </c>
      <c r="F611" s="23"/>
    </row>
    <row r="612" spans="1:6" x14ac:dyDescent="0.25">
      <c r="A612" s="23"/>
      <c r="B612" s="22">
        <v>46199.333333333328</v>
      </c>
      <c r="C612" s="21">
        <v>46199.333333333328</v>
      </c>
      <c r="D612" s="20">
        <v>46199.333333333328</v>
      </c>
      <c r="E612" s="19">
        <v>14</v>
      </c>
      <c r="F612" s="23"/>
    </row>
    <row r="613" spans="1:6" x14ac:dyDescent="0.25">
      <c r="A613" s="23"/>
      <c r="B613" s="22">
        <v>46199.375</v>
      </c>
      <c r="C613" s="21">
        <v>46199.375</v>
      </c>
      <c r="D613" s="20">
        <v>46199.375</v>
      </c>
      <c r="E613" s="19">
        <v>12</v>
      </c>
      <c r="F613" s="23"/>
    </row>
    <row r="614" spans="1:6" x14ac:dyDescent="0.25">
      <c r="A614" s="23"/>
      <c r="B614" s="22">
        <v>46199.416666666664</v>
      </c>
      <c r="C614" s="21">
        <v>46199.416666666664</v>
      </c>
      <c r="D614" s="20">
        <v>46199.416666666664</v>
      </c>
      <c r="E614" s="19">
        <v>11</v>
      </c>
      <c r="F614" s="23"/>
    </row>
    <row r="615" spans="1:6" x14ac:dyDescent="0.25">
      <c r="A615" s="23"/>
      <c r="B615" s="22">
        <v>46199.458333333328</v>
      </c>
      <c r="C615" s="21">
        <v>46199.458333333328</v>
      </c>
      <c r="D615" s="20">
        <v>46199.458333333328</v>
      </c>
      <c r="E615" s="19">
        <v>12</v>
      </c>
      <c r="F615" s="23"/>
    </row>
    <row r="616" spans="1:6" x14ac:dyDescent="0.25">
      <c r="A616" s="23"/>
      <c r="B616" s="22">
        <v>46199.5</v>
      </c>
      <c r="C616" s="21">
        <v>46199.5</v>
      </c>
      <c r="D616" s="20">
        <v>46199.5</v>
      </c>
      <c r="E616" s="19">
        <v>10</v>
      </c>
      <c r="F616" s="23"/>
    </row>
    <row r="617" spans="1:6" x14ac:dyDescent="0.25">
      <c r="A617" s="23"/>
      <c r="B617" s="22">
        <v>46199.541666666664</v>
      </c>
      <c r="C617" s="21">
        <v>46199.541666666664</v>
      </c>
      <c r="D617" s="20">
        <v>46199.541666666664</v>
      </c>
      <c r="E617" s="19">
        <v>10</v>
      </c>
      <c r="F617" s="23"/>
    </row>
    <row r="618" spans="1:6" x14ac:dyDescent="0.25">
      <c r="A618" s="23"/>
      <c r="B618" s="22">
        <v>46199.583333333328</v>
      </c>
      <c r="C618" s="21">
        <v>46199.583333333328</v>
      </c>
      <c r="D618" s="20">
        <v>46199.583333333328</v>
      </c>
      <c r="E618" s="19">
        <v>8</v>
      </c>
      <c r="F618" s="23"/>
    </row>
    <row r="619" spans="1:6" x14ac:dyDescent="0.25">
      <c r="A619" s="23"/>
      <c r="B619" s="22">
        <v>46199.625</v>
      </c>
      <c r="C619" s="21">
        <v>46199.625</v>
      </c>
      <c r="D619" s="20">
        <v>46199.625</v>
      </c>
      <c r="E619" s="19">
        <v>4</v>
      </c>
      <c r="F619" s="23"/>
    </row>
    <row r="620" spans="1:6" x14ac:dyDescent="0.25">
      <c r="A620" s="23"/>
      <c r="B620" s="22">
        <v>46199.666666666664</v>
      </c>
      <c r="C620" s="21">
        <v>46199.666666666664</v>
      </c>
      <c r="D620" s="20">
        <v>46199.666666666664</v>
      </c>
      <c r="E620" s="19">
        <v>3</v>
      </c>
      <c r="F620" s="23"/>
    </row>
    <row r="621" spans="1:6" x14ac:dyDescent="0.25">
      <c r="A621" s="23"/>
      <c r="B621" s="22">
        <v>46199.708333333328</v>
      </c>
      <c r="C621" s="21">
        <v>46199.708333333328</v>
      </c>
      <c r="D621" s="20">
        <v>46199.708333333328</v>
      </c>
      <c r="E621" s="19">
        <v>3</v>
      </c>
      <c r="F621" s="23"/>
    </row>
    <row r="622" spans="1:6" x14ac:dyDescent="0.25">
      <c r="A622" s="23"/>
      <c r="B622" s="22">
        <v>46199.75</v>
      </c>
      <c r="C622" s="21">
        <v>46199.75</v>
      </c>
      <c r="D622" s="20">
        <v>46199.75</v>
      </c>
      <c r="E622" s="19">
        <v>4</v>
      </c>
      <c r="F622" s="23"/>
    </row>
    <row r="623" spans="1:6" x14ac:dyDescent="0.25">
      <c r="A623" s="23"/>
      <c r="B623" s="22">
        <v>46199.791666666664</v>
      </c>
      <c r="C623" s="21">
        <v>46199.791666666664</v>
      </c>
      <c r="D623" s="20">
        <v>46199.791666666664</v>
      </c>
      <c r="E623" s="19">
        <v>9</v>
      </c>
      <c r="F623" s="23"/>
    </row>
    <row r="624" spans="1:6" x14ac:dyDescent="0.25">
      <c r="A624" s="23"/>
      <c r="B624" s="22">
        <v>46199.833333333328</v>
      </c>
      <c r="C624" s="21">
        <v>46199.833333333328</v>
      </c>
      <c r="D624" s="20">
        <v>46199.833333333328</v>
      </c>
      <c r="E624" s="19">
        <v>9</v>
      </c>
      <c r="F624" s="23"/>
    </row>
    <row r="625" spans="1:6" x14ac:dyDescent="0.25">
      <c r="A625" s="23"/>
      <c r="B625" s="22">
        <v>46199.875</v>
      </c>
      <c r="C625" s="21">
        <v>46199.875</v>
      </c>
      <c r="D625" s="20">
        <v>46199.875</v>
      </c>
      <c r="E625" s="19">
        <v>8</v>
      </c>
      <c r="F625" s="23"/>
    </row>
    <row r="626" spans="1:6" x14ac:dyDescent="0.25">
      <c r="A626" s="23"/>
      <c r="B626" s="22">
        <v>46199.916666666664</v>
      </c>
      <c r="C626" s="21">
        <v>46199.916666666664</v>
      </c>
      <c r="D626" s="20">
        <v>46199.916666666664</v>
      </c>
      <c r="E626" s="19">
        <v>8</v>
      </c>
      <c r="F626" s="23"/>
    </row>
    <row r="627" spans="1:6" x14ac:dyDescent="0.25">
      <c r="A627" s="23"/>
      <c r="B627" s="22">
        <v>46199.958333333328</v>
      </c>
      <c r="C627" s="21">
        <v>46199.958333333328</v>
      </c>
      <c r="D627" s="20">
        <v>46199.958333333328</v>
      </c>
      <c r="E627" s="19">
        <v>9</v>
      </c>
      <c r="F627" s="23"/>
    </row>
    <row r="628" spans="1:6" x14ac:dyDescent="0.25">
      <c r="A628" s="23"/>
      <c r="B628" s="22">
        <v>46200</v>
      </c>
      <c r="C628" s="21">
        <v>46200</v>
      </c>
      <c r="D628" s="20">
        <v>46200</v>
      </c>
      <c r="E628" s="19" t="s">
        <v>121</v>
      </c>
      <c r="F628" s="23"/>
    </row>
    <row r="629" spans="1:6" x14ac:dyDescent="0.25">
      <c r="A629" s="23"/>
      <c r="B629" s="22">
        <v>46200.041666666664</v>
      </c>
      <c r="C629" s="21">
        <v>46200.041666666664</v>
      </c>
      <c r="D629" s="20">
        <v>46200.041666666664</v>
      </c>
      <c r="E629" s="19" t="s">
        <v>121</v>
      </c>
      <c r="F629" s="23"/>
    </row>
    <row r="630" spans="1:6" x14ac:dyDescent="0.25">
      <c r="A630" s="23"/>
      <c r="B630" s="22">
        <v>46200.083333333328</v>
      </c>
      <c r="C630" s="21">
        <v>46200.083333333328</v>
      </c>
      <c r="D630" s="20">
        <v>46200.083333333328</v>
      </c>
      <c r="E630" s="19" t="s">
        <v>121</v>
      </c>
      <c r="F630" s="23"/>
    </row>
    <row r="631" spans="1:6" x14ac:dyDescent="0.25">
      <c r="A631" s="23"/>
      <c r="B631" s="22">
        <v>46200.125</v>
      </c>
      <c r="C631" s="21">
        <v>46200.125</v>
      </c>
      <c r="D631" s="20">
        <v>46200.125</v>
      </c>
      <c r="E631" s="19" t="s">
        <v>121</v>
      </c>
      <c r="F631" s="23"/>
    </row>
    <row r="632" spans="1:6" x14ac:dyDescent="0.25">
      <c r="A632" s="23"/>
      <c r="B632" s="22">
        <v>46200.166666666664</v>
      </c>
      <c r="C632" s="21">
        <v>46200.166666666664</v>
      </c>
      <c r="D632" s="20">
        <v>46200.166666666664</v>
      </c>
      <c r="E632" s="19" t="s">
        <v>121</v>
      </c>
      <c r="F632" s="23"/>
    </row>
    <row r="633" spans="1:6" x14ac:dyDescent="0.25">
      <c r="A633" s="23"/>
      <c r="B633" s="22">
        <v>46200.208333333328</v>
      </c>
      <c r="C633" s="21">
        <v>46200.208333333328</v>
      </c>
      <c r="D633" s="20">
        <v>46200.208333333328</v>
      </c>
      <c r="E633" s="19" t="s">
        <v>121</v>
      </c>
      <c r="F633" s="23"/>
    </row>
    <row r="634" spans="1:6" x14ac:dyDescent="0.25">
      <c r="A634" s="23"/>
      <c r="B634" s="22">
        <v>46200.25</v>
      </c>
      <c r="C634" s="21">
        <v>46200.25</v>
      </c>
      <c r="D634" s="20">
        <v>46200.25</v>
      </c>
      <c r="E634" s="19" t="s">
        <v>121</v>
      </c>
      <c r="F634" s="23"/>
    </row>
    <row r="635" spans="1:6" x14ac:dyDescent="0.25">
      <c r="A635" s="23"/>
      <c r="B635" s="22">
        <v>46200.291666666664</v>
      </c>
      <c r="C635" s="21">
        <v>46200.291666666664</v>
      </c>
      <c r="D635" s="20">
        <v>46200.291666666664</v>
      </c>
      <c r="E635" s="19" t="s">
        <v>121</v>
      </c>
      <c r="F635" s="23"/>
    </row>
    <row r="636" spans="1:6" x14ac:dyDescent="0.25">
      <c r="A636" s="23"/>
      <c r="B636" s="22">
        <v>46200.333333333328</v>
      </c>
      <c r="C636" s="21">
        <v>46200.333333333328</v>
      </c>
      <c r="D636" s="20">
        <v>46200.333333333328</v>
      </c>
      <c r="E636" s="19" t="s">
        <v>121</v>
      </c>
      <c r="F636" s="23"/>
    </row>
    <row r="637" spans="1:6" x14ac:dyDescent="0.25">
      <c r="A637" s="23"/>
      <c r="B637" s="22">
        <v>46200.375</v>
      </c>
      <c r="C637" s="21">
        <v>46200.375</v>
      </c>
      <c r="D637" s="20">
        <v>46200.375</v>
      </c>
      <c r="E637" s="19" t="s">
        <v>121</v>
      </c>
      <c r="F637" s="23"/>
    </row>
    <row r="638" spans="1:6" x14ac:dyDescent="0.25">
      <c r="A638" s="23"/>
      <c r="B638" s="22">
        <v>46200.416666666664</v>
      </c>
      <c r="C638" s="21">
        <v>46200.416666666664</v>
      </c>
      <c r="D638" s="20">
        <v>46200.416666666664</v>
      </c>
      <c r="E638" s="19" t="s">
        <v>121</v>
      </c>
      <c r="F638" s="23"/>
    </row>
    <row r="639" spans="1:6" x14ac:dyDescent="0.25">
      <c r="A639" s="23"/>
      <c r="B639" s="22">
        <v>46200.458333333328</v>
      </c>
      <c r="C639" s="21">
        <v>46200.458333333328</v>
      </c>
      <c r="D639" s="20">
        <v>46200.458333333328</v>
      </c>
      <c r="E639" s="19">
        <v>4</v>
      </c>
      <c r="F639" s="23"/>
    </row>
    <row r="640" spans="1:6" x14ac:dyDescent="0.25">
      <c r="A640" s="23"/>
      <c r="B640" s="22">
        <v>46200.5</v>
      </c>
      <c r="C640" s="21">
        <v>46200.5</v>
      </c>
      <c r="D640" s="20">
        <v>46200.5</v>
      </c>
      <c r="E640" s="19">
        <v>4</v>
      </c>
      <c r="F640" s="23"/>
    </row>
    <row r="641" spans="1:6" x14ac:dyDescent="0.25">
      <c r="A641" s="23"/>
      <c r="B641" s="22">
        <v>46200.541666666664</v>
      </c>
      <c r="C641" s="21">
        <v>46200.541666666664</v>
      </c>
      <c r="D641" s="20">
        <v>46200.541666666664</v>
      </c>
      <c r="E641" s="19">
        <v>4</v>
      </c>
      <c r="F641" s="23"/>
    </row>
    <row r="642" spans="1:6" x14ac:dyDescent="0.25">
      <c r="A642" s="23"/>
      <c r="B642" s="22">
        <v>46200.583333333328</v>
      </c>
      <c r="C642" s="21">
        <v>46200.583333333328</v>
      </c>
      <c r="D642" s="20">
        <v>46200.583333333328</v>
      </c>
      <c r="E642" s="19">
        <v>3</v>
      </c>
      <c r="F642" s="23"/>
    </row>
    <row r="643" spans="1:6" x14ac:dyDescent="0.25">
      <c r="A643" s="23"/>
      <c r="B643" s="22">
        <v>46200.625</v>
      </c>
      <c r="C643" s="21">
        <v>46200.625</v>
      </c>
      <c r="D643" s="20">
        <v>46200.625</v>
      </c>
      <c r="E643" s="19">
        <v>5</v>
      </c>
      <c r="F643" s="23"/>
    </row>
    <row r="644" spans="1:6" x14ac:dyDescent="0.25">
      <c r="A644" s="23"/>
      <c r="B644" s="22">
        <v>46200.666666666664</v>
      </c>
      <c r="C644" s="21">
        <v>46200.666666666664</v>
      </c>
      <c r="D644" s="20">
        <v>46200.666666666664</v>
      </c>
      <c r="E644" s="19">
        <v>5</v>
      </c>
      <c r="F644" s="23"/>
    </row>
    <row r="645" spans="1:6" x14ac:dyDescent="0.25">
      <c r="A645" s="23"/>
      <c r="B645" s="22">
        <v>46200.708333333328</v>
      </c>
      <c r="C645" s="21">
        <v>46200.708333333328</v>
      </c>
      <c r="D645" s="20">
        <v>46200.708333333328</v>
      </c>
      <c r="E645" s="19">
        <v>4</v>
      </c>
      <c r="F645" s="23"/>
    </row>
    <row r="646" spans="1:6" x14ac:dyDescent="0.25">
      <c r="A646" s="23"/>
      <c r="B646" s="22">
        <v>46200.75</v>
      </c>
      <c r="C646" s="21">
        <v>46200.75</v>
      </c>
      <c r="D646" s="20">
        <v>46200.75</v>
      </c>
      <c r="E646" s="19">
        <v>4</v>
      </c>
      <c r="F646" s="23"/>
    </row>
    <row r="647" spans="1:6" x14ac:dyDescent="0.25">
      <c r="A647" s="23"/>
      <c r="B647" s="22">
        <v>46200.791666666664</v>
      </c>
      <c r="C647" s="21">
        <v>46200.791666666664</v>
      </c>
      <c r="D647" s="20">
        <v>46200.791666666664</v>
      </c>
      <c r="E647" s="19">
        <v>5</v>
      </c>
      <c r="F647" s="23"/>
    </row>
    <row r="648" spans="1:6" x14ac:dyDescent="0.25">
      <c r="A648" s="23"/>
      <c r="B648" s="22">
        <v>46200.833333333328</v>
      </c>
      <c r="C648" s="21">
        <v>46200.833333333328</v>
      </c>
      <c r="D648" s="20">
        <v>46200.833333333328</v>
      </c>
      <c r="E648" s="19">
        <v>4</v>
      </c>
      <c r="F648" s="23"/>
    </row>
    <row r="649" spans="1:6" x14ac:dyDescent="0.25">
      <c r="A649" s="23"/>
      <c r="B649" s="22">
        <v>46200.875</v>
      </c>
      <c r="C649" s="21">
        <v>46200.875</v>
      </c>
      <c r="D649" s="20">
        <v>46200.875</v>
      </c>
      <c r="E649" s="19">
        <v>5</v>
      </c>
      <c r="F649" s="23"/>
    </row>
    <row r="650" spans="1:6" x14ac:dyDescent="0.25">
      <c r="A650" s="23"/>
      <c r="B650" s="22">
        <v>46200.916666666664</v>
      </c>
      <c r="C650" s="21">
        <v>46200.916666666664</v>
      </c>
      <c r="D650" s="20">
        <v>46200.916666666664</v>
      </c>
      <c r="E650" s="19">
        <v>4</v>
      </c>
      <c r="F650" s="23"/>
    </row>
    <row r="651" spans="1:6" x14ac:dyDescent="0.25">
      <c r="A651" s="23"/>
      <c r="B651" s="22">
        <v>46200.958333333328</v>
      </c>
      <c r="C651" s="21">
        <v>46200.958333333328</v>
      </c>
      <c r="D651" s="20">
        <v>46200.958333333328</v>
      </c>
      <c r="E651" s="19">
        <v>4</v>
      </c>
      <c r="F651" s="23"/>
    </row>
    <row r="652" spans="1:6" x14ac:dyDescent="0.25">
      <c r="A652" s="23"/>
      <c r="B652" s="22">
        <v>46201</v>
      </c>
      <c r="C652" s="21">
        <v>46201</v>
      </c>
      <c r="D652" s="20">
        <v>46201</v>
      </c>
      <c r="E652" s="19">
        <v>3</v>
      </c>
      <c r="F652" s="23"/>
    </row>
    <row r="653" spans="1:6" x14ac:dyDescent="0.25">
      <c r="A653" s="23"/>
      <c r="B653" s="22">
        <v>46201.041666666664</v>
      </c>
      <c r="C653" s="21">
        <v>46201.041666666664</v>
      </c>
      <c r="D653" s="20">
        <v>46201.041666666664</v>
      </c>
      <c r="E653" s="19">
        <v>4</v>
      </c>
      <c r="F653" s="23"/>
    </row>
    <row r="654" spans="1:6" x14ac:dyDescent="0.25">
      <c r="A654" s="23"/>
      <c r="B654" s="22">
        <v>46201.083333333328</v>
      </c>
      <c r="C654" s="21">
        <v>46201.083333333328</v>
      </c>
      <c r="D654" s="20">
        <v>46201.083333333328</v>
      </c>
      <c r="E654" s="19">
        <v>3</v>
      </c>
      <c r="F654" s="23"/>
    </row>
    <row r="655" spans="1:6" x14ac:dyDescent="0.25">
      <c r="A655" s="23"/>
      <c r="B655" s="22">
        <v>46201.125</v>
      </c>
      <c r="C655" s="21">
        <v>46201.125</v>
      </c>
      <c r="D655" s="20">
        <v>46201.125</v>
      </c>
      <c r="E655" s="19">
        <v>3</v>
      </c>
      <c r="F655" s="23"/>
    </row>
    <row r="656" spans="1:6" x14ac:dyDescent="0.25">
      <c r="A656" s="23"/>
      <c r="B656" s="22">
        <v>46201.166666666664</v>
      </c>
      <c r="C656" s="21">
        <v>46201.166666666664</v>
      </c>
      <c r="D656" s="20">
        <v>46201.166666666664</v>
      </c>
      <c r="E656" s="19">
        <v>3</v>
      </c>
      <c r="F656" s="23"/>
    </row>
    <row r="657" spans="1:6" x14ac:dyDescent="0.25">
      <c r="A657" s="23"/>
      <c r="B657" s="22">
        <v>46201.208333333328</v>
      </c>
      <c r="C657" s="21">
        <v>46201.208333333328</v>
      </c>
      <c r="D657" s="20">
        <v>46201.208333333328</v>
      </c>
      <c r="E657" s="19">
        <v>3</v>
      </c>
      <c r="F657" s="23"/>
    </row>
    <row r="658" spans="1:6" x14ac:dyDescent="0.25">
      <c r="A658" s="23"/>
      <c r="B658" s="22">
        <v>46201.25</v>
      </c>
      <c r="C658" s="21">
        <v>46201.25</v>
      </c>
      <c r="D658" s="20">
        <v>46201.25</v>
      </c>
      <c r="E658" s="19">
        <v>4</v>
      </c>
      <c r="F658" s="23"/>
    </row>
    <row r="659" spans="1:6" x14ac:dyDescent="0.25">
      <c r="A659" s="23"/>
      <c r="B659" s="22">
        <v>46201.291666666664</v>
      </c>
      <c r="C659" s="21">
        <v>46201.291666666664</v>
      </c>
      <c r="D659" s="20">
        <v>46201.291666666664</v>
      </c>
      <c r="E659" s="19">
        <v>4</v>
      </c>
      <c r="F659" s="23"/>
    </row>
    <row r="660" spans="1:6" x14ac:dyDescent="0.25">
      <c r="A660" s="23"/>
      <c r="B660" s="22">
        <v>46201.333333333328</v>
      </c>
      <c r="C660" s="21">
        <v>46201.333333333328</v>
      </c>
      <c r="D660" s="20">
        <v>46201.333333333328</v>
      </c>
      <c r="E660" s="19">
        <v>4</v>
      </c>
      <c r="F660" s="23"/>
    </row>
    <row r="661" spans="1:6" x14ac:dyDescent="0.25">
      <c r="A661" s="23"/>
      <c r="B661" s="22">
        <v>46201.375</v>
      </c>
      <c r="C661" s="21">
        <v>46201.375</v>
      </c>
      <c r="D661" s="20">
        <v>46201.375</v>
      </c>
      <c r="E661" s="19">
        <v>3</v>
      </c>
      <c r="F661" s="23"/>
    </row>
    <row r="662" spans="1:6" x14ac:dyDescent="0.25">
      <c r="A662" s="23"/>
      <c r="B662" s="22">
        <v>46201.416666666664</v>
      </c>
      <c r="C662" s="21">
        <v>46201.416666666664</v>
      </c>
      <c r="D662" s="20">
        <v>46201.416666666664</v>
      </c>
      <c r="E662" s="19">
        <v>2</v>
      </c>
      <c r="F662" s="23"/>
    </row>
    <row r="663" spans="1:6" x14ac:dyDescent="0.25">
      <c r="A663" s="23"/>
      <c r="B663" s="22">
        <v>46201.458333333328</v>
      </c>
      <c r="C663" s="21">
        <v>46201.458333333328</v>
      </c>
      <c r="D663" s="20">
        <v>46201.458333333328</v>
      </c>
      <c r="E663" s="19">
        <v>1</v>
      </c>
      <c r="F663" s="23"/>
    </row>
    <row r="664" spans="1:6" x14ac:dyDescent="0.25">
      <c r="A664" s="23"/>
      <c r="B664" s="22">
        <v>46201.5</v>
      </c>
      <c r="C664" s="21">
        <v>46201.5</v>
      </c>
      <c r="D664" s="20">
        <v>46201.5</v>
      </c>
      <c r="E664" s="19">
        <v>2</v>
      </c>
      <c r="F664" s="23"/>
    </row>
    <row r="665" spans="1:6" x14ac:dyDescent="0.25">
      <c r="A665" s="23"/>
      <c r="B665" s="22">
        <v>46201.541666666664</v>
      </c>
      <c r="C665" s="21">
        <v>46201.541666666664</v>
      </c>
      <c r="D665" s="20">
        <v>46201.541666666664</v>
      </c>
      <c r="E665" s="19">
        <v>3</v>
      </c>
      <c r="F665" s="23"/>
    </row>
    <row r="666" spans="1:6" x14ac:dyDescent="0.25">
      <c r="A666" s="23"/>
      <c r="B666" s="22">
        <v>46201.583333333328</v>
      </c>
      <c r="C666" s="21">
        <v>46201.583333333328</v>
      </c>
      <c r="D666" s="20">
        <v>46201.583333333328</v>
      </c>
      <c r="E666" s="19">
        <v>3</v>
      </c>
      <c r="F666" s="23"/>
    </row>
    <row r="667" spans="1:6" x14ac:dyDescent="0.25">
      <c r="A667" s="23"/>
      <c r="B667" s="22">
        <v>46201.625</v>
      </c>
      <c r="C667" s="21">
        <v>46201.625</v>
      </c>
      <c r="D667" s="20">
        <v>46201.625</v>
      </c>
      <c r="E667" s="19">
        <v>3</v>
      </c>
      <c r="F667" s="23"/>
    </row>
    <row r="668" spans="1:6" x14ac:dyDescent="0.25">
      <c r="A668" s="23"/>
      <c r="B668" s="22">
        <v>46201.666666666664</v>
      </c>
      <c r="C668" s="21">
        <v>46201.666666666664</v>
      </c>
      <c r="D668" s="20">
        <v>46201.666666666664</v>
      </c>
      <c r="E668" s="19">
        <v>3</v>
      </c>
      <c r="F668" s="23"/>
    </row>
    <row r="669" spans="1:6" x14ac:dyDescent="0.25">
      <c r="A669" s="23"/>
      <c r="B669" s="22">
        <v>46201.708333333328</v>
      </c>
      <c r="C669" s="21">
        <v>46201.708333333328</v>
      </c>
      <c r="D669" s="20">
        <v>46201.708333333328</v>
      </c>
      <c r="E669" s="19" t="s">
        <v>121</v>
      </c>
      <c r="F669" s="23"/>
    </row>
    <row r="670" spans="1:6" x14ac:dyDescent="0.25">
      <c r="A670" s="23"/>
      <c r="B670" s="22">
        <v>46201.75</v>
      </c>
      <c r="C670" s="21">
        <v>46201.75</v>
      </c>
      <c r="D670" s="20">
        <v>46201.75</v>
      </c>
      <c r="E670" s="19" t="s">
        <v>121</v>
      </c>
      <c r="F670" s="23"/>
    </row>
    <row r="671" spans="1:6" x14ac:dyDescent="0.25">
      <c r="A671" s="23"/>
      <c r="B671" s="22">
        <v>46201.791666666664</v>
      </c>
      <c r="C671" s="21">
        <v>46201.791666666664</v>
      </c>
      <c r="D671" s="20">
        <v>46201.791666666664</v>
      </c>
      <c r="E671" s="19" t="s">
        <v>121</v>
      </c>
      <c r="F671" s="23"/>
    </row>
    <row r="672" spans="1:6" x14ac:dyDescent="0.25">
      <c r="A672" s="23"/>
      <c r="B672" s="22">
        <v>46201.833333333328</v>
      </c>
      <c r="C672" s="21">
        <v>46201.833333333328</v>
      </c>
      <c r="D672" s="20">
        <v>46201.833333333328</v>
      </c>
      <c r="E672" s="19" t="s">
        <v>121</v>
      </c>
      <c r="F672" s="23"/>
    </row>
    <row r="673" spans="1:6" x14ac:dyDescent="0.25">
      <c r="A673" s="23"/>
      <c r="B673" s="22">
        <v>46201.875</v>
      </c>
      <c r="C673" s="21">
        <v>46201.875</v>
      </c>
      <c r="D673" s="20">
        <v>46201.875</v>
      </c>
      <c r="E673" s="19" t="s">
        <v>121</v>
      </c>
      <c r="F673" s="23"/>
    </row>
    <row r="674" spans="1:6" x14ac:dyDescent="0.25">
      <c r="A674" s="23"/>
      <c r="B674" s="22">
        <v>46201.916666666664</v>
      </c>
      <c r="C674" s="21">
        <v>46201.916666666664</v>
      </c>
      <c r="D674" s="20">
        <v>46201.916666666664</v>
      </c>
      <c r="E674" s="19" t="s">
        <v>121</v>
      </c>
      <c r="F674" s="23"/>
    </row>
    <row r="675" spans="1:6" x14ac:dyDescent="0.25">
      <c r="A675" s="23"/>
      <c r="B675" s="22">
        <v>46201.958333333328</v>
      </c>
      <c r="C675" s="21">
        <v>46201.958333333328</v>
      </c>
      <c r="D675" s="20">
        <v>46201.958333333328</v>
      </c>
      <c r="E675" s="19" t="s">
        <v>121</v>
      </c>
      <c r="F675" s="23"/>
    </row>
    <row r="676" spans="1:6" x14ac:dyDescent="0.25">
      <c r="B676" s="22">
        <v>46202</v>
      </c>
      <c r="C676" s="21">
        <v>46202</v>
      </c>
      <c r="D676" s="20">
        <v>46202</v>
      </c>
      <c r="E676" s="19" t="s">
        <v>121</v>
      </c>
    </row>
    <row r="677" spans="1:6" x14ac:dyDescent="0.25">
      <c r="B677" s="22">
        <v>46202.041666666664</v>
      </c>
      <c r="C677" s="21">
        <v>46202.041666666664</v>
      </c>
      <c r="D677" s="20">
        <v>46202.041666666664</v>
      </c>
      <c r="E677" s="19" t="s">
        <v>121</v>
      </c>
    </row>
    <row r="678" spans="1:6" x14ac:dyDescent="0.25">
      <c r="B678" s="22">
        <v>46202.083333333328</v>
      </c>
      <c r="C678" s="21">
        <v>46202.083333333328</v>
      </c>
      <c r="D678" s="20">
        <v>46202.083333333328</v>
      </c>
      <c r="E678" s="19" t="s">
        <v>121</v>
      </c>
    </row>
    <row r="679" spans="1:6" x14ac:dyDescent="0.25">
      <c r="B679" s="22">
        <v>46202.125</v>
      </c>
      <c r="C679" s="21">
        <v>46202.125</v>
      </c>
      <c r="D679" s="20">
        <v>46202.125</v>
      </c>
      <c r="E679" s="19" t="s">
        <v>121</v>
      </c>
    </row>
    <row r="680" spans="1:6" x14ac:dyDescent="0.25">
      <c r="B680" s="22">
        <v>46202.166666666664</v>
      </c>
      <c r="C680" s="21">
        <v>46202.166666666664</v>
      </c>
      <c r="D680" s="20">
        <v>46202.166666666664</v>
      </c>
      <c r="E680" s="19" t="s">
        <v>121</v>
      </c>
    </row>
    <row r="681" spans="1:6" x14ac:dyDescent="0.25">
      <c r="B681" s="22">
        <v>46202.208333333328</v>
      </c>
      <c r="C681" s="21">
        <v>46202.208333333328</v>
      </c>
      <c r="D681" s="20">
        <v>46202.208333333328</v>
      </c>
      <c r="E681" s="19" t="s">
        <v>121</v>
      </c>
    </row>
    <row r="682" spans="1:6" x14ac:dyDescent="0.25">
      <c r="B682" s="22">
        <v>46202.25</v>
      </c>
      <c r="C682" s="21">
        <v>46202.25</v>
      </c>
      <c r="D682" s="20">
        <v>46202.25</v>
      </c>
      <c r="E682" s="19" t="s">
        <v>121</v>
      </c>
    </row>
    <row r="683" spans="1:6" x14ac:dyDescent="0.25">
      <c r="B683" s="22">
        <v>46202.291666666664</v>
      </c>
      <c r="C683" s="21">
        <v>46202.291666666664</v>
      </c>
      <c r="D683" s="20">
        <v>46202.291666666664</v>
      </c>
      <c r="E683" s="19" t="s">
        <v>121</v>
      </c>
    </row>
    <row r="684" spans="1:6" x14ac:dyDescent="0.25">
      <c r="B684" s="22">
        <v>46202.333333333328</v>
      </c>
      <c r="C684" s="21">
        <v>46202.333333333328</v>
      </c>
      <c r="D684" s="20">
        <v>46202.333333333328</v>
      </c>
      <c r="E684" s="19">
        <v>6</v>
      </c>
    </row>
    <row r="685" spans="1:6" x14ac:dyDescent="0.25">
      <c r="B685" s="22">
        <v>46202.375</v>
      </c>
      <c r="C685" s="21">
        <v>46202.375</v>
      </c>
      <c r="D685" s="20">
        <v>46202.375</v>
      </c>
      <c r="E685" s="19">
        <v>4</v>
      </c>
    </row>
    <row r="686" spans="1:6" x14ac:dyDescent="0.25">
      <c r="B686" s="22">
        <v>46202.416666666664</v>
      </c>
      <c r="C686" s="21">
        <v>46202.416666666664</v>
      </c>
      <c r="D686" s="20">
        <v>46202.416666666664</v>
      </c>
      <c r="E686" s="19">
        <v>3</v>
      </c>
    </row>
    <row r="687" spans="1:6" x14ac:dyDescent="0.25">
      <c r="B687" s="22">
        <v>46202.458333333328</v>
      </c>
      <c r="C687" s="21">
        <v>46202.458333333328</v>
      </c>
      <c r="D687" s="20">
        <v>46202.458333333328</v>
      </c>
      <c r="E687" s="19">
        <v>3</v>
      </c>
    </row>
    <row r="688" spans="1:6" x14ac:dyDescent="0.25">
      <c r="B688" s="22">
        <v>46202.5</v>
      </c>
      <c r="C688" s="21">
        <v>46202.5</v>
      </c>
      <c r="D688" s="20">
        <v>46202.5</v>
      </c>
      <c r="E688" s="19">
        <v>3</v>
      </c>
    </row>
    <row r="689" spans="2:5" x14ac:dyDescent="0.25">
      <c r="B689" s="22">
        <v>46202.541666666664</v>
      </c>
      <c r="C689" s="21">
        <v>46202.541666666664</v>
      </c>
      <c r="D689" s="20">
        <v>46202.541666666664</v>
      </c>
      <c r="E689" s="19">
        <v>3</v>
      </c>
    </row>
    <row r="690" spans="2:5" x14ac:dyDescent="0.25">
      <c r="B690" s="22">
        <v>46202.583333333328</v>
      </c>
      <c r="C690" s="21">
        <v>46202.583333333328</v>
      </c>
      <c r="D690" s="20">
        <v>46202.583333333328</v>
      </c>
      <c r="E690" s="19">
        <v>3</v>
      </c>
    </row>
    <row r="691" spans="2:5" x14ac:dyDescent="0.25">
      <c r="B691" s="22">
        <v>46202.625</v>
      </c>
      <c r="C691" s="21">
        <v>46202.625</v>
      </c>
      <c r="D691" s="20">
        <v>46202.625</v>
      </c>
      <c r="E691" s="19">
        <v>3</v>
      </c>
    </row>
    <row r="692" spans="2:5" x14ac:dyDescent="0.25">
      <c r="B692" s="22">
        <v>46202.666666666664</v>
      </c>
      <c r="C692" s="21">
        <v>46202.666666666664</v>
      </c>
      <c r="D692" s="20">
        <v>46202.666666666664</v>
      </c>
      <c r="E692" s="19">
        <v>3</v>
      </c>
    </row>
    <row r="693" spans="2:5" x14ac:dyDescent="0.25">
      <c r="B693" s="22">
        <v>46202.708333333328</v>
      </c>
      <c r="C693" s="21">
        <v>46202.708333333328</v>
      </c>
      <c r="D693" s="20">
        <v>46202.708333333328</v>
      </c>
      <c r="E693" s="19">
        <v>3</v>
      </c>
    </row>
    <row r="694" spans="2:5" x14ac:dyDescent="0.25">
      <c r="B694" s="22">
        <v>46202.75</v>
      </c>
      <c r="C694" s="21">
        <v>46202.75</v>
      </c>
      <c r="D694" s="20">
        <v>46202.75</v>
      </c>
      <c r="E694" s="19">
        <v>3</v>
      </c>
    </row>
    <row r="695" spans="2:5" x14ac:dyDescent="0.25">
      <c r="B695" s="22">
        <v>46202.791666666664</v>
      </c>
      <c r="C695" s="21">
        <v>46202.791666666664</v>
      </c>
      <c r="D695" s="20">
        <v>46202.791666666664</v>
      </c>
      <c r="E695" s="19" t="s">
        <v>121</v>
      </c>
    </row>
    <row r="696" spans="2:5" x14ac:dyDescent="0.25">
      <c r="B696" s="22">
        <v>46202.833333333328</v>
      </c>
      <c r="C696" s="21">
        <v>46202.833333333328</v>
      </c>
      <c r="D696" s="20">
        <v>46202.833333333328</v>
      </c>
      <c r="E696" s="19" t="s">
        <v>121</v>
      </c>
    </row>
    <row r="697" spans="2:5" x14ac:dyDescent="0.25">
      <c r="B697" s="22">
        <v>46202.875</v>
      </c>
      <c r="C697" s="21">
        <v>46202.875</v>
      </c>
      <c r="D697" s="20">
        <v>46202.875</v>
      </c>
      <c r="E697" s="19" t="s">
        <v>121</v>
      </c>
    </row>
    <row r="698" spans="2:5" x14ac:dyDescent="0.25">
      <c r="B698" s="22">
        <v>46202.916666666664</v>
      </c>
      <c r="C698" s="21">
        <v>46202.916666666664</v>
      </c>
      <c r="D698" s="20">
        <v>46202.916666666664</v>
      </c>
      <c r="E698" s="19" t="s">
        <v>121</v>
      </c>
    </row>
    <row r="699" spans="2:5" x14ac:dyDescent="0.25">
      <c r="B699" s="22">
        <v>46202.958333333328</v>
      </c>
      <c r="C699" s="21">
        <v>46202.958333333328</v>
      </c>
      <c r="D699" s="20">
        <v>46202.958333333328</v>
      </c>
      <c r="E699" s="19" t="s">
        <v>121</v>
      </c>
    </row>
    <row r="700" spans="2:5" x14ac:dyDescent="0.25">
      <c r="B700" s="22">
        <v>46203</v>
      </c>
      <c r="C700" s="21">
        <v>46203</v>
      </c>
      <c r="D700" s="20">
        <v>46203</v>
      </c>
      <c r="E700" s="19" t="s">
        <v>121</v>
      </c>
    </row>
    <row r="701" spans="2:5" x14ac:dyDescent="0.25">
      <c r="B701" s="22">
        <v>46203.041666666664</v>
      </c>
      <c r="C701" s="21">
        <v>46203.041666666664</v>
      </c>
      <c r="D701" s="20">
        <v>46203.041666666664</v>
      </c>
      <c r="E701" s="19" t="s">
        <v>121</v>
      </c>
    </row>
    <row r="702" spans="2:5" x14ac:dyDescent="0.25">
      <c r="B702" s="22">
        <v>46203.083333333328</v>
      </c>
      <c r="C702" s="21">
        <v>46203.083333333328</v>
      </c>
      <c r="D702" s="20">
        <v>46203.083333333328</v>
      </c>
      <c r="E702" s="19" t="s">
        <v>121</v>
      </c>
    </row>
    <row r="703" spans="2:5" x14ac:dyDescent="0.25">
      <c r="B703" s="22">
        <v>46203.125</v>
      </c>
      <c r="C703" s="21">
        <v>46203.125</v>
      </c>
      <c r="D703" s="20">
        <v>46203.125</v>
      </c>
      <c r="E703" s="19" t="s">
        <v>121</v>
      </c>
    </row>
    <row r="704" spans="2:5" x14ac:dyDescent="0.25">
      <c r="B704" s="22">
        <v>46203.166666666664</v>
      </c>
      <c r="C704" s="21">
        <v>46203.166666666664</v>
      </c>
      <c r="D704" s="20">
        <v>46203.166666666664</v>
      </c>
      <c r="E704" s="19" t="s">
        <v>121</v>
      </c>
    </row>
    <row r="705" spans="2:5" x14ac:dyDescent="0.25">
      <c r="B705" s="22">
        <v>46203.208333333328</v>
      </c>
      <c r="C705" s="21">
        <v>46203.208333333328</v>
      </c>
      <c r="D705" s="20">
        <v>46203.208333333328</v>
      </c>
      <c r="E705" s="19" t="s">
        <v>121</v>
      </c>
    </row>
    <row r="706" spans="2:5" x14ac:dyDescent="0.25">
      <c r="B706" s="22">
        <v>46203.25</v>
      </c>
      <c r="C706" s="21">
        <v>46203.25</v>
      </c>
      <c r="D706" s="20">
        <v>46203.25</v>
      </c>
      <c r="E706" s="19" t="s">
        <v>121</v>
      </c>
    </row>
    <row r="707" spans="2:5" x14ac:dyDescent="0.25">
      <c r="B707" s="22">
        <v>46203.291666666664</v>
      </c>
      <c r="C707" s="21">
        <v>46203.291666666664</v>
      </c>
      <c r="D707" s="20">
        <v>46203.291666666664</v>
      </c>
      <c r="E707" s="19" t="s">
        <v>121</v>
      </c>
    </row>
    <row r="708" spans="2:5" x14ac:dyDescent="0.25">
      <c r="B708" s="22">
        <v>46203.333333333328</v>
      </c>
      <c r="C708" s="21">
        <v>46203.333333333328</v>
      </c>
      <c r="D708" s="20">
        <v>46203.333333333328</v>
      </c>
      <c r="E708" s="19">
        <v>4</v>
      </c>
    </row>
    <row r="709" spans="2:5" x14ac:dyDescent="0.25">
      <c r="B709" s="22">
        <v>46203.375</v>
      </c>
      <c r="C709" s="21">
        <v>46203.375</v>
      </c>
      <c r="D709" s="20">
        <v>46203.375</v>
      </c>
      <c r="E709" s="19">
        <v>5</v>
      </c>
    </row>
    <row r="710" spans="2:5" x14ac:dyDescent="0.25">
      <c r="B710" s="22">
        <v>46203.416666666664</v>
      </c>
      <c r="C710" s="21">
        <v>46203.416666666664</v>
      </c>
      <c r="D710" s="20">
        <v>46203.416666666664</v>
      </c>
      <c r="E710" s="19">
        <v>6</v>
      </c>
    </row>
    <row r="711" spans="2:5" x14ac:dyDescent="0.25">
      <c r="B711" s="22">
        <v>46203.458333333328</v>
      </c>
      <c r="C711" s="21">
        <v>46203.458333333328</v>
      </c>
      <c r="D711" s="20">
        <v>46203.458333333328</v>
      </c>
      <c r="E711" s="19">
        <v>8</v>
      </c>
    </row>
    <row r="712" spans="2:5" x14ac:dyDescent="0.25">
      <c r="B712" s="22">
        <v>46203.5</v>
      </c>
      <c r="C712" s="21">
        <v>46203.5</v>
      </c>
      <c r="D712" s="20">
        <v>46203.5</v>
      </c>
      <c r="E712" s="19">
        <v>7</v>
      </c>
    </row>
    <row r="713" spans="2:5" x14ac:dyDescent="0.25">
      <c r="B713" s="22">
        <v>46203.541666666664</v>
      </c>
      <c r="C713" s="21">
        <v>46203.541666666664</v>
      </c>
      <c r="D713" s="20">
        <v>46203.541666666664</v>
      </c>
      <c r="E713" s="19">
        <v>6</v>
      </c>
    </row>
    <row r="714" spans="2:5" x14ac:dyDescent="0.25">
      <c r="B714" s="22">
        <v>46203.583333333328</v>
      </c>
      <c r="C714" s="21">
        <v>46203.583333333328</v>
      </c>
      <c r="D714" s="20">
        <v>46203.583333333328</v>
      </c>
      <c r="E714" s="19">
        <v>5</v>
      </c>
    </row>
    <row r="715" spans="2:5" x14ac:dyDescent="0.25">
      <c r="B715" s="22">
        <v>46203.625</v>
      </c>
      <c r="C715" s="21">
        <v>46203.625</v>
      </c>
      <c r="D715" s="20">
        <v>46203.625</v>
      </c>
      <c r="E715" s="19">
        <v>6</v>
      </c>
    </row>
    <row r="716" spans="2:5" x14ac:dyDescent="0.25">
      <c r="B716" s="22">
        <v>46203.666666666664</v>
      </c>
      <c r="C716" s="21">
        <v>46203.666666666664</v>
      </c>
      <c r="D716" s="20">
        <v>46203.666666666664</v>
      </c>
      <c r="E716" s="19">
        <v>6</v>
      </c>
    </row>
    <row r="717" spans="2:5" x14ac:dyDescent="0.25">
      <c r="B717" s="22">
        <v>46203.708333333328</v>
      </c>
      <c r="C717" s="21">
        <v>46203.708333333328</v>
      </c>
      <c r="D717" s="20">
        <v>46203.708333333328</v>
      </c>
      <c r="E717" s="19">
        <v>7</v>
      </c>
    </row>
    <row r="718" spans="2:5" x14ac:dyDescent="0.25">
      <c r="B718" s="22">
        <v>46203.75</v>
      </c>
      <c r="C718" s="21">
        <v>46203.75</v>
      </c>
      <c r="D718" s="20">
        <v>46203.75</v>
      </c>
      <c r="E718" s="19">
        <v>5</v>
      </c>
    </row>
    <row r="719" spans="2:5" x14ac:dyDescent="0.25">
      <c r="B719" s="22">
        <v>46203.791666666664</v>
      </c>
      <c r="C719" s="21">
        <v>46203.791666666664</v>
      </c>
      <c r="D719" s="20">
        <v>46203.791666666664</v>
      </c>
      <c r="E719" s="19">
        <v>7</v>
      </c>
    </row>
    <row r="720" spans="2:5" x14ac:dyDescent="0.25">
      <c r="B720" s="22">
        <v>46203.833333333328</v>
      </c>
      <c r="C720" s="21">
        <v>46203.833333333328</v>
      </c>
      <c r="D720" s="20">
        <v>46203.833333333328</v>
      </c>
      <c r="E720" s="19" t="s">
        <v>121</v>
      </c>
    </row>
    <row r="721" spans="2:5" x14ac:dyDescent="0.25">
      <c r="B721" s="22">
        <v>46203.875</v>
      </c>
      <c r="C721" s="21">
        <v>46203.875</v>
      </c>
      <c r="D721" s="20">
        <v>46203.875</v>
      </c>
      <c r="E721" s="19" t="s">
        <v>121</v>
      </c>
    </row>
    <row r="722" spans="2:5" x14ac:dyDescent="0.25">
      <c r="B722" s="22">
        <v>46203.916666666664</v>
      </c>
      <c r="C722" s="21">
        <v>46203.916666666664</v>
      </c>
      <c r="D722" s="20">
        <v>46203.916666666664</v>
      </c>
      <c r="E722" s="19" t="s">
        <v>121</v>
      </c>
    </row>
    <row r="723" spans="2:5" x14ac:dyDescent="0.25">
      <c r="B723" s="22">
        <v>46203.958333333328</v>
      </c>
      <c r="C723" s="21">
        <v>46203.958333333328</v>
      </c>
      <c r="D723" s="20">
        <v>46203.958333333328</v>
      </c>
      <c r="E723" s="19" t="s">
        <v>121</v>
      </c>
    </row>
  </sheetData>
  <protectedRanges>
    <protectedRange sqref="F4:F675" name="edit_1"/>
  </protectedRange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739F11-F6AA-41A4-9C6A-E8DF85EB8BBA}">
  <dimension ref="A1:G723"/>
  <sheetViews>
    <sheetView topLeftCell="A707" workbookViewId="0">
      <selection activeCell="T746" sqref="T746"/>
    </sheetView>
  </sheetViews>
  <sheetFormatPr defaultColWidth="8.6640625" defaultRowHeight="13.2" x14ac:dyDescent="0.25"/>
  <cols>
    <col min="1" max="1" width="15.44140625" style="14" bestFit="1" customWidth="1"/>
    <col min="2" max="2" width="7.88671875" style="18" customWidth="1"/>
    <col min="3" max="3" width="16.6640625" style="17" bestFit="1" customWidth="1"/>
    <col min="4" max="4" width="9.5546875" style="16" bestFit="1" customWidth="1"/>
    <col min="5" max="5" width="8.6640625" style="15"/>
    <col min="6" max="16384" width="8.6640625" style="14"/>
  </cols>
  <sheetData>
    <row r="1" spans="1:7" x14ac:dyDescent="0.25">
      <c r="B1" s="32"/>
      <c r="C1" s="31"/>
    </row>
    <row r="2" spans="1:7" x14ac:dyDescent="0.25">
      <c r="B2" s="15"/>
    </row>
    <row r="3" spans="1:7" x14ac:dyDescent="0.25">
      <c r="B3" s="28" t="s">
        <v>120</v>
      </c>
      <c r="C3" s="30" t="s">
        <v>119</v>
      </c>
      <c r="D3" s="29" t="s">
        <v>118</v>
      </c>
      <c r="E3" s="28" t="s">
        <v>117</v>
      </c>
    </row>
    <row r="4" spans="1:7" x14ac:dyDescent="0.25">
      <c r="A4" s="23"/>
      <c r="B4" s="26">
        <v>46174</v>
      </c>
      <c r="C4" s="25">
        <v>46174</v>
      </c>
      <c r="D4" s="24">
        <v>46174</v>
      </c>
      <c r="E4" s="19">
        <v>5</v>
      </c>
      <c r="F4" s="23"/>
      <c r="G4" s="27"/>
    </row>
    <row r="5" spans="1:7" x14ac:dyDescent="0.25">
      <c r="A5" s="23"/>
      <c r="B5" s="26">
        <v>46174.041666666664</v>
      </c>
      <c r="C5" s="25">
        <v>46174.041666666664</v>
      </c>
      <c r="D5" s="24">
        <v>46174.041666666664</v>
      </c>
      <c r="E5" s="19">
        <v>6</v>
      </c>
      <c r="F5" s="23"/>
    </row>
    <row r="6" spans="1:7" x14ac:dyDescent="0.25">
      <c r="A6" s="23"/>
      <c r="B6" s="26">
        <v>46174.083333333328</v>
      </c>
      <c r="C6" s="25">
        <v>46174.083333333328</v>
      </c>
      <c r="D6" s="24">
        <v>46174.083333333328</v>
      </c>
      <c r="E6" s="19">
        <v>6</v>
      </c>
      <c r="F6" s="23"/>
    </row>
    <row r="7" spans="1:7" x14ac:dyDescent="0.25">
      <c r="A7" s="23"/>
      <c r="B7" s="26">
        <v>46174.125</v>
      </c>
      <c r="C7" s="25">
        <v>46174.125</v>
      </c>
      <c r="D7" s="24">
        <v>46174.125</v>
      </c>
      <c r="E7" s="19">
        <v>5</v>
      </c>
      <c r="F7" s="23"/>
    </row>
    <row r="8" spans="1:7" x14ac:dyDescent="0.25">
      <c r="A8" s="23"/>
      <c r="B8" s="26">
        <v>46174.166666666664</v>
      </c>
      <c r="C8" s="25">
        <v>46174.166666666664</v>
      </c>
      <c r="D8" s="24">
        <v>46174.166666666664</v>
      </c>
      <c r="E8" s="19">
        <v>4</v>
      </c>
      <c r="F8" s="23"/>
    </row>
    <row r="9" spans="1:7" x14ac:dyDescent="0.25">
      <c r="A9" s="23"/>
      <c r="B9" s="26">
        <v>46174.208333333328</v>
      </c>
      <c r="C9" s="25">
        <v>46174.208333333328</v>
      </c>
      <c r="D9" s="24">
        <v>46174.208333333328</v>
      </c>
      <c r="E9" s="19">
        <v>5</v>
      </c>
      <c r="F9" s="23"/>
    </row>
    <row r="10" spans="1:7" x14ac:dyDescent="0.25">
      <c r="A10" s="23"/>
      <c r="B10" s="26">
        <v>46174.25</v>
      </c>
      <c r="C10" s="25">
        <v>46174.25</v>
      </c>
      <c r="D10" s="24">
        <v>46174.25</v>
      </c>
      <c r="E10" s="19">
        <v>6</v>
      </c>
      <c r="F10" s="23"/>
    </row>
    <row r="11" spans="1:7" x14ac:dyDescent="0.25">
      <c r="A11" s="23"/>
      <c r="B11" s="26">
        <v>46174.291666666664</v>
      </c>
      <c r="C11" s="25">
        <v>46174.291666666664</v>
      </c>
      <c r="D11" s="24">
        <v>46174.291666666664</v>
      </c>
      <c r="E11" s="19">
        <v>7</v>
      </c>
      <c r="F11" s="23"/>
    </row>
    <row r="12" spans="1:7" x14ac:dyDescent="0.25">
      <c r="A12" s="23"/>
      <c r="B12" s="26">
        <v>46174.333333333328</v>
      </c>
      <c r="C12" s="25">
        <v>46174.333333333328</v>
      </c>
      <c r="D12" s="24">
        <v>46174.333333333328</v>
      </c>
      <c r="E12" s="19">
        <v>8</v>
      </c>
      <c r="F12" s="23"/>
    </row>
    <row r="13" spans="1:7" x14ac:dyDescent="0.25">
      <c r="A13" s="23"/>
      <c r="B13" s="26">
        <v>46174.375</v>
      </c>
      <c r="C13" s="25">
        <v>46174.375</v>
      </c>
      <c r="D13" s="24">
        <v>46174.375</v>
      </c>
      <c r="E13" s="19">
        <v>9</v>
      </c>
      <c r="F13" s="23"/>
    </row>
    <row r="14" spans="1:7" x14ac:dyDescent="0.25">
      <c r="A14" s="23"/>
      <c r="B14" s="26">
        <v>46174.416666666664</v>
      </c>
      <c r="C14" s="25">
        <v>46174.416666666664</v>
      </c>
      <c r="D14" s="24">
        <v>46174.416666666664</v>
      </c>
      <c r="E14" s="19">
        <v>10</v>
      </c>
      <c r="F14" s="23"/>
    </row>
    <row r="15" spans="1:7" x14ac:dyDescent="0.25">
      <c r="A15" s="23"/>
      <c r="B15" s="26">
        <v>46174.458333333328</v>
      </c>
      <c r="C15" s="25">
        <v>46174.458333333328</v>
      </c>
      <c r="D15" s="24">
        <v>46174.458333333328</v>
      </c>
      <c r="E15" s="19">
        <v>10</v>
      </c>
      <c r="F15" s="23"/>
    </row>
    <row r="16" spans="1:7" x14ac:dyDescent="0.25">
      <c r="A16" s="23"/>
      <c r="B16" s="26">
        <v>46174.5</v>
      </c>
      <c r="C16" s="25">
        <v>46174.5</v>
      </c>
      <c r="D16" s="24">
        <v>46174.5</v>
      </c>
      <c r="E16" s="19">
        <v>10</v>
      </c>
      <c r="F16" s="23"/>
    </row>
    <row r="17" spans="1:6" x14ac:dyDescent="0.25">
      <c r="A17" s="23"/>
      <c r="B17" s="26">
        <v>46174.541666666664</v>
      </c>
      <c r="C17" s="25">
        <v>46174.541666666664</v>
      </c>
      <c r="D17" s="24">
        <v>46174.541666666664</v>
      </c>
      <c r="E17" s="19">
        <v>9</v>
      </c>
      <c r="F17" s="23"/>
    </row>
    <row r="18" spans="1:6" x14ac:dyDescent="0.25">
      <c r="A18" s="23"/>
      <c r="B18" s="26">
        <v>46174.583333333328</v>
      </c>
      <c r="C18" s="25">
        <v>46174.583333333328</v>
      </c>
      <c r="D18" s="24">
        <v>46174.583333333328</v>
      </c>
      <c r="E18" s="19">
        <v>12</v>
      </c>
      <c r="F18" s="23"/>
    </row>
    <row r="19" spans="1:6" x14ac:dyDescent="0.25">
      <c r="A19" s="23"/>
      <c r="B19" s="26">
        <v>46174.625</v>
      </c>
      <c r="C19" s="25">
        <v>46174.625</v>
      </c>
      <c r="D19" s="24">
        <v>46174.625</v>
      </c>
      <c r="E19" s="19">
        <v>10</v>
      </c>
      <c r="F19" s="23"/>
    </row>
    <row r="20" spans="1:6" x14ac:dyDescent="0.25">
      <c r="A20" s="23"/>
      <c r="B20" s="26">
        <v>46174.666666666664</v>
      </c>
      <c r="C20" s="25">
        <v>46174.666666666664</v>
      </c>
      <c r="D20" s="24">
        <v>46174.666666666664</v>
      </c>
      <c r="E20" s="19">
        <v>7</v>
      </c>
      <c r="F20" s="23"/>
    </row>
    <row r="21" spans="1:6" x14ac:dyDescent="0.25">
      <c r="A21" s="23"/>
      <c r="B21" s="26">
        <v>46174.708333333328</v>
      </c>
      <c r="C21" s="25">
        <v>46174.708333333328</v>
      </c>
      <c r="D21" s="24">
        <v>46174.708333333328</v>
      </c>
      <c r="E21" s="19">
        <v>5</v>
      </c>
      <c r="F21" s="23"/>
    </row>
    <row r="22" spans="1:6" x14ac:dyDescent="0.25">
      <c r="A22" s="23"/>
      <c r="B22" s="26">
        <v>46174.75</v>
      </c>
      <c r="C22" s="25">
        <v>46174.75</v>
      </c>
      <c r="D22" s="24">
        <v>46174.75</v>
      </c>
      <c r="E22" s="19">
        <v>3</v>
      </c>
      <c r="F22" s="23"/>
    </row>
    <row r="23" spans="1:6" x14ac:dyDescent="0.25">
      <c r="A23" s="23"/>
      <c r="B23" s="26">
        <v>46174.791666666664</v>
      </c>
      <c r="C23" s="25">
        <v>46174.791666666664</v>
      </c>
      <c r="D23" s="24">
        <v>46174.791666666664</v>
      </c>
      <c r="E23" s="19">
        <v>2</v>
      </c>
      <c r="F23" s="23"/>
    </row>
    <row r="24" spans="1:6" x14ac:dyDescent="0.25">
      <c r="A24" s="23"/>
      <c r="B24" s="26">
        <v>46174.833333333328</v>
      </c>
      <c r="C24" s="25">
        <v>46174.833333333328</v>
      </c>
      <c r="D24" s="24">
        <v>46174.833333333328</v>
      </c>
      <c r="E24" s="19">
        <v>2</v>
      </c>
      <c r="F24" s="23"/>
    </row>
    <row r="25" spans="1:6" x14ac:dyDescent="0.25">
      <c r="A25" s="23"/>
      <c r="B25" s="26">
        <v>46174.875</v>
      </c>
      <c r="C25" s="25">
        <v>46174.875</v>
      </c>
      <c r="D25" s="24">
        <v>46174.875</v>
      </c>
      <c r="E25" s="19">
        <v>2</v>
      </c>
      <c r="F25" s="23"/>
    </row>
    <row r="26" spans="1:6" x14ac:dyDescent="0.25">
      <c r="A26" s="23"/>
      <c r="B26" s="26">
        <v>46174.916666666664</v>
      </c>
      <c r="C26" s="25">
        <v>46174.916666666664</v>
      </c>
      <c r="D26" s="24">
        <v>46174.916666666664</v>
      </c>
      <c r="E26" s="19">
        <v>2</v>
      </c>
      <c r="F26" s="23"/>
    </row>
    <row r="27" spans="1:6" x14ac:dyDescent="0.25">
      <c r="A27" s="23"/>
      <c r="B27" s="26">
        <v>46174.958333333328</v>
      </c>
      <c r="C27" s="25">
        <v>46174.958333333328</v>
      </c>
      <c r="D27" s="24">
        <v>46174.958333333328</v>
      </c>
      <c r="E27" s="19">
        <v>1</v>
      </c>
      <c r="F27" s="23"/>
    </row>
    <row r="28" spans="1:6" x14ac:dyDescent="0.25">
      <c r="A28" s="23"/>
      <c r="B28" s="26">
        <v>46175</v>
      </c>
      <c r="C28" s="25">
        <v>46175</v>
      </c>
      <c r="D28" s="24">
        <v>46175</v>
      </c>
      <c r="E28" s="19">
        <v>1</v>
      </c>
      <c r="F28" s="23"/>
    </row>
    <row r="29" spans="1:6" x14ac:dyDescent="0.25">
      <c r="A29" s="23"/>
      <c r="B29" s="26">
        <v>46175.041666666664</v>
      </c>
      <c r="C29" s="25">
        <v>46175.041666666664</v>
      </c>
      <c r="D29" s="24">
        <v>46175.041666666664</v>
      </c>
      <c r="E29" s="19">
        <v>1</v>
      </c>
      <c r="F29" s="23"/>
    </row>
    <row r="30" spans="1:6" x14ac:dyDescent="0.25">
      <c r="A30" s="23"/>
      <c r="B30" s="26">
        <v>46175.083333333328</v>
      </c>
      <c r="C30" s="25">
        <v>46175.083333333328</v>
      </c>
      <c r="D30" s="24">
        <v>46175.083333333328</v>
      </c>
      <c r="E30" s="19">
        <v>1</v>
      </c>
      <c r="F30" s="23"/>
    </row>
    <row r="31" spans="1:6" x14ac:dyDescent="0.25">
      <c r="A31" s="23"/>
      <c r="B31" s="26">
        <v>46175.125</v>
      </c>
      <c r="C31" s="25">
        <v>46175.125</v>
      </c>
      <c r="D31" s="24">
        <v>46175.125</v>
      </c>
      <c r="E31" s="19">
        <v>1</v>
      </c>
      <c r="F31" s="23"/>
    </row>
    <row r="32" spans="1:6" x14ac:dyDescent="0.25">
      <c r="A32" s="23"/>
      <c r="B32" s="26">
        <v>46175.166666666664</v>
      </c>
      <c r="C32" s="25">
        <v>46175.166666666664</v>
      </c>
      <c r="D32" s="24">
        <v>46175.166666666664</v>
      </c>
      <c r="E32" s="19">
        <v>1</v>
      </c>
      <c r="F32" s="23"/>
    </row>
    <row r="33" spans="1:6" x14ac:dyDescent="0.25">
      <c r="A33" s="23"/>
      <c r="B33" s="26">
        <v>46175.208333333328</v>
      </c>
      <c r="C33" s="25">
        <v>46175.208333333328</v>
      </c>
      <c r="D33" s="24">
        <v>46175.208333333328</v>
      </c>
      <c r="E33" s="19">
        <v>1</v>
      </c>
      <c r="F33" s="23"/>
    </row>
    <row r="34" spans="1:6" x14ac:dyDescent="0.25">
      <c r="A34" s="23"/>
      <c r="B34" s="26">
        <v>46175.25</v>
      </c>
      <c r="C34" s="25">
        <v>46175.25</v>
      </c>
      <c r="D34" s="24">
        <v>46175.25</v>
      </c>
      <c r="E34" s="19">
        <v>1</v>
      </c>
      <c r="F34" s="23"/>
    </row>
    <row r="35" spans="1:6" x14ac:dyDescent="0.25">
      <c r="A35" s="23"/>
      <c r="B35" s="26">
        <v>46175.291666666664</v>
      </c>
      <c r="C35" s="25">
        <v>46175.291666666664</v>
      </c>
      <c r="D35" s="24">
        <v>46175.291666666664</v>
      </c>
      <c r="E35" s="19">
        <v>2</v>
      </c>
      <c r="F35" s="23"/>
    </row>
    <row r="36" spans="1:6" x14ac:dyDescent="0.25">
      <c r="A36" s="23"/>
      <c r="B36" s="26">
        <v>46175.333333333328</v>
      </c>
      <c r="C36" s="25">
        <v>46175.333333333328</v>
      </c>
      <c r="D36" s="24">
        <v>46175.333333333328</v>
      </c>
      <c r="E36" s="19">
        <v>2</v>
      </c>
      <c r="F36" s="23"/>
    </row>
    <row r="37" spans="1:6" x14ac:dyDescent="0.25">
      <c r="A37" s="23"/>
      <c r="B37" s="26">
        <v>46175.375</v>
      </c>
      <c r="C37" s="25">
        <v>46175.375</v>
      </c>
      <c r="D37" s="24">
        <v>46175.375</v>
      </c>
      <c r="E37" s="19">
        <v>3</v>
      </c>
      <c r="F37" s="23"/>
    </row>
    <row r="38" spans="1:6" x14ac:dyDescent="0.25">
      <c r="A38" s="23"/>
      <c r="B38" s="26">
        <v>46175.416666666664</v>
      </c>
      <c r="C38" s="25">
        <v>46175.416666666664</v>
      </c>
      <c r="D38" s="24">
        <v>46175.416666666664</v>
      </c>
      <c r="E38" s="19">
        <v>4</v>
      </c>
      <c r="F38" s="23"/>
    </row>
    <row r="39" spans="1:6" x14ac:dyDescent="0.25">
      <c r="A39" s="23"/>
      <c r="B39" s="26">
        <v>46175.458333333328</v>
      </c>
      <c r="C39" s="25">
        <v>46175.458333333328</v>
      </c>
      <c r="D39" s="24">
        <v>46175.458333333328</v>
      </c>
      <c r="E39" s="19">
        <v>4</v>
      </c>
      <c r="F39" s="23"/>
    </row>
    <row r="40" spans="1:6" x14ac:dyDescent="0.25">
      <c r="A40" s="23"/>
      <c r="B40" s="26">
        <v>46175.5</v>
      </c>
      <c r="C40" s="25">
        <v>46175.5</v>
      </c>
      <c r="D40" s="24">
        <v>46175.5</v>
      </c>
      <c r="E40" s="19">
        <v>4</v>
      </c>
      <c r="F40" s="23"/>
    </row>
    <row r="41" spans="1:6" x14ac:dyDescent="0.25">
      <c r="A41" s="23"/>
      <c r="B41" s="26">
        <v>46175.541666666664</v>
      </c>
      <c r="C41" s="25">
        <v>46175.541666666664</v>
      </c>
      <c r="D41" s="24">
        <v>46175.541666666664</v>
      </c>
      <c r="E41" s="19">
        <v>3</v>
      </c>
      <c r="F41" s="23"/>
    </row>
    <row r="42" spans="1:6" x14ac:dyDescent="0.25">
      <c r="A42" s="23"/>
      <c r="B42" s="26">
        <v>46175.583333333328</v>
      </c>
      <c r="C42" s="25">
        <v>46175.583333333328</v>
      </c>
      <c r="D42" s="24">
        <v>46175.583333333328</v>
      </c>
      <c r="E42" s="19">
        <v>3</v>
      </c>
      <c r="F42" s="23"/>
    </row>
    <row r="43" spans="1:6" x14ac:dyDescent="0.25">
      <c r="A43" s="23"/>
      <c r="B43" s="26">
        <v>46175.625</v>
      </c>
      <c r="C43" s="25">
        <v>46175.625</v>
      </c>
      <c r="D43" s="24">
        <v>46175.625</v>
      </c>
      <c r="E43" s="19">
        <v>3</v>
      </c>
      <c r="F43" s="23"/>
    </row>
    <row r="44" spans="1:6" x14ac:dyDescent="0.25">
      <c r="A44" s="23"/>
      <c r="B44" s="26">
        <v>46175.666666666664</v>
      </c>
      <c r="C44" s="25">
        <v>46175.666666666664</v>
      </c>
      <c r="D44" s="24">
        <v>46175.666666666664</v>
      </c>
      <c r="E44" s="19">
        <v>2</v>
      </c>
      <c r="F44" s="23"/>
    </row>
    <row r="45" spans="1:6" x14ac:dyDescent="0.25">
      <c r="A45" s="23"/>
      <c r="B45" s="26">
        <v>46175.708333333328</v>
      </c>
      <c r="C45" s="25">
        <v>46175.708333333328</v>
      </c>
      <c r="D45" s="24">
        <v>46175.708333333328</v>
      </c>
      <c r="E45" s="19">
        <v>1</v>
      </c>
      <c r="F45" s="23"/>
    </row>
    <row r="46" spans="1:6" x14ac:dyDescent="0.25">
      <c r="A46" s="23"/>
      <c r="B46" s="26">
        <v>46175.75</v>
      </c>
      <c r="C46" s="25">
        <v>46175.75</v>
      </c>
      <c r="D46" s="24">
        <v>46175.75</v>
      </c>
      <c r="E46" s="19">
        <v>2</v>
      </c>
      <c r="F46" s="23"/>
    </row>
    <row r="47" spans="1:6" x14ac:dyDescent="0.25">
      <c r="A47" s="23"/>
      <c r="B47" s="26">
        <v>46175.791666666664</v>
      </c>
      <c r="C47" s="25">
        <v>46175.791666666664</v>
      </c>
      <c r="D47" s="24">
        <v>46175.791666666664</v>
      </c>
      <c r="E47" s="19">
        <v>2</v>
      </c>
      <c r="F47" s="23"/>
    </row>
    <row r="48" spans="1:6" x14ac:dyDescent="0.25">
      <c r="A48" s="23"/>
      <c r="B48" s="26">
        <v>46175.833333333328</v>
      </c>
      <c r="C48" s="25">
        <v>46175.833333333328</v>
      </c>
      <c r="D48" s="24">
        <v>46175.833333333328</v>
      </c>
      <c r="E48" s="19">
        <v>3</v>
      </c>
      <c r="F48" s="23"/>
    </row>
    <row r="49" spans="1:6" x14ac:dyDescent="0.25">
      <c r="A49" s="23"/>
      <c r="B49" s="26">
        <v>46175.875</v>
      </c>
      <c r="C49" s="25">
        <v>46175.875</v>
      </c>
      <c r="D49" s="24">
        <v>46175.875</v>
      </c>
      <c r="E49" s="19">
        <v>3</v>
      </c>
      <c r="F49" s="23"/>
    </row>
    <row r="50" spans="1:6" x14ac:dyDescent="0.25">
      <c r="A50" s="23"/>
      <c r="B50" s="26">
        <v>46175.916666666664</v>
      </c>
      <c r="C50" s="25">
        <v>46175.916666666664</v>
      </c>
      <c r="D50" s="24">
        <v>46175.916666666664</v>
      </c>
      <c r="E50" s="19">
        <v>4</v>
      </c>
      <c r="F50" s="23"/>
    </row>
    <row r="51" spans="1:6" x14ac:dyDescent="0.25">
      <c r="A51" s="23"/>
      <c r="B51" s="26">
        <v>46175.958333333328</v>
      </c>
      <c r="C51" s="25">
        <v>46175.958333333328</v>
      </c>
      <c r="D51" s="24">
        <v>46175.958333333328</v>
      </c>
      <c r="E51" s="19">
        <v>4</v>
      </c>
      <c r="F51" s="23"/>
    </row>
    <row r="52" spans="1:6" x14ac:dyDescent="0.25">
      <c r="A52" s="23"/>
      <c r="B52" s="26">
        <v>46176</v>
      </c>
      <c r="C52" s="25">
        <v>46176</v>
      </c>
      <c r="D52" s="24">
        <v>46176</v>
      </c>
      <c r="E52" s="19">
        <v>5</v>
      </c>
      <c r="F52" s="23"/>
    </row>
    <row r="53" spans="1:6" x14ac:dyDescent="0.25">
      <c r="A53" s="23"/>
      <c r="B53" s="26">
        <v>46176.041666666664</v>
      </c>
      <c r="C53" s="25">
        <v>46176.041666666664</v>
      </c>
      <c r="D53" s="24">
        <v>46176.041666666664</v>
      </c>
      <c r="E53" s="19">
        <v>5</v>
      </c>
      <c r="F53" s="23"/>
    </row>
    <row r="54" spans="1:6" x14ac:dyDescent="0.25">
      <c r="A54" s="23"/>
      <c r="B54" s="26">
        <v>46176.083333333328</v>
      </c>
      <c r="C54" s="25">
        <v>46176.083333333328</v>
      </c>
      <c r="D54" s="24">
        <v>46176.083333333328</v>
      </c>
      <c r="E54" s="19">
        <v>5</v>
      </c>
      <c r="F54" s="23"/>
    </row>
    <row r="55" spans="1:6" x14ac:dyDescent="0.25">
      <c r="A55" s="23"/>
      <c r="B55" s="26">
        <v>46176.125</v>
      </c>
      <c r="C55" s="25">
        <v>46176.125</v>
      </c>
      <c r="D55" s="24">
        <v>46176.125</v>
      </c>
      <c r="E55" s="19">
        <v>5</v>
      </c>
      <c r="F55" s="23"/>
    </row>
    <row r="56" spans="1:6" x14ac:dyDescent="0.25">
      <c r="A56" s="23"/>
      <c r="B56" s="26">
        <v>46176.166666666664</v>
      </c>
      <c r="C56" s="25">
        <v>46176.166666666664</v>
      </c>
      <c r="D56" s="24">
        <v>46176.166666666664</v>
      </c>
      <c r="E56" s="19">
        <v>4</v>
      </c>
      <c r="F56" s="23"/>
    </row>
    <row r="57" spans="1:6" x14ac:dyDescent="0.25">
      <c r="A57" s="23"/>
      <c r="B57" s="26">
        <v>46176.208333333328</v>
      </c>
      <c r="C57" s="25">
        <v>46176.208333333328</v>
      </c>
      <c r="D57" s="24">
        <v>46176.208333333328</v>
      </c>
      <c r="E57" s="19">
        <v>4</v>
      </c>
      <c r="F57" s="23"/>
    </row>
    <row r="58" spans="1:6" x14ac:dyDescent="0.25">
      <c r="A58" s="23"/>
      <c r="B58" s="26">
        <v>46176.25</v>
      </c>
      <c r="C58" s="25">
        <v>46176.25</v>
      </c>
      <c r="D58" s="24">
        <v>46176.25</v>
      </c>
      <c r="E58" s="19">
        <v>4</v>
      </c>
      <c r="F58" s="23"/>
    </row>
    <row r="59" spans="1:6" x14ac:dyDescent="0.25">
      <c r="A59" s="23"/>
      <c r="B59" s="26">
        <v>46176.291666666664</v>
      </c>
      <c r="C59" s="25">
        <v>46176.291666666664</v>
      </c>
      <c r="D59" s="24">
        <v>46176.291666666664</v>
      </c>
      <c r="E59" s="19">
        <v>3</v>
      </c>
      <c r="F59" s="23"/>
    </row>
    <row r="60" spans="1:6" x14ac:dyDescent="0.25">
      <c r="A60" s="23"/>
      <c r="B60" s="26">
        <v>46176.333333333328</v>
      </c>
      <c r="C60" s="25">
        <v>46176.333333333328</v>
      </c>
      <c r="D60" s="24">
        <v>46176.333333333328</v>
      </c>
      <c r="E60" s="19">
        <v>2</v>
      </c>
      <c r="F60" s="23"/>
    </row>
    <row r="61" spans="1:6" x14ac:dyDescent="0.25">
      <c r="A61" s="23"/>
      <c r="B61" s="26">
        <v>46176.375</v>
      </c>
      <c r="C61" s="25">
        <v>46176.375</v>
      </c>
      <c r="D61" s="24">
        <v>46176.375</v>
      </c>
      <c r="E61" s="19">
        <v>2</v>
      </c>
      <c r="F61" s="23"/>
    </row>
    <row r="62" spans="1:6" x14ac:dyDescent="0.25">
      <c r="A62" s="23"/>
      <c r="B62" s="26">
        <v>46176.416666666664</v>
      </c>
      <c r="C62" s="25">
        <v>46176.416666666664</v>
      </c>
      <c r="D62" s="24">
        <v>46176.416666666664</v>
      </c>
      <c r="E62" s="19">
        <v>2</v>
      </c>
      <c r="F62" s="23"/>
    </row>
    <row r="63" spans="1:6" x14ac:dyDescent="0.25">
      <c r="A63" s="23"/>
      <c r="B63" s="26">
        <v>46176.458333333328</v>
      </c>
      <c r="C63" s="25">
        <v>46176.458333333328</v>
      </c>
      <c r="D63" s="24">
        <v>46176.458333333328</v>
      </c>
      <c r="E63" s="19">
        <v>2</v>
      </c>
      <c r="F63" s="23"/>
    </row>
    <row r="64" spans="1:6" x14ac:dyDescent="0.25">
      <c r="A64" s="23"/>
      <c r="B64" s="26">
        <v>46176.5</v>
      </c>
      <c r="C64" s="25">
        <v>46176.5</v>
      </c>
      <c r="D64" s="24">
        <v>46176.5</v>
      </c>
      <c r="E64" s="19">
        <v>2</v>
      </c>
      <c r="F64" s="23"/>
    </row>
    <row r="65" spans="1:6" x14ac:dyDescent="0.25">
      <c r="A65" s="23"/>
      <c r="B65" s="26">
        <v>46176.541666666664</v>
      </c>
      <c r="C65" s="25">
        <v>46176.541666666664</v>
      </c>
      <c r="D65" s="24">
        <v>46176.541666666664</v>
      </c>
      <c r="E65" s="19">
        <v>2</v>
      </c>
      <c r="F65" s="23"/>
    </row>
    <row r="66" spans="1:6" x14ac:dyDescent="0.25">
      <c r="A66" s="23"/>
      <c r="B66" s="26">
        <v>46176.583333333328</v>
      </c>
      <c r="C66" s="25">
        <v>46176.583333333328</v>
      </c>
      <c r="D66" s="24">
        <v>46176.583333333328</v>
      </c>
      <c r="E66" s="19">
        <v>2</v>
      </c>
      <c r="F66" s="23"/>
    </row>
    <row r="67" spans="1:6" x14ac:dyDescent="0.25">
      <c r="A67" s="23"/>
      <c r="B67" s="26">
        <v>46176.625</v>
      </c>
      <c r="C67" s="25">
        <v>46176.625</v>
      </c>
      <c r="D67" s="24">
        <v>46176.625</v>
      </c>
      <c r="E67" s="19">
        <v>3</v>
      </c>
      <c r="F67" s="23"/>
    </row>
    <row r="68" spans="1:6" x14ac:dyDescent="0.25">
      <c r="A68" s="23"/>
      <c r="B68" s="26">
        <v>46176.666666666664</v>
      </c>
      <c r="C68" s="25">
        <v>46176.666666666664</v>
      </c>
      <c r="D68" s="24">
        <v>46176.666666666664</v>
      </c>
      <c r="E68" s="19">
        <v>2</v>
      </c>
      <c r="F68" s="23"/>
    </row>
    <row r="69" spans="1:6" x14ac:dyDescent="0.25">
      <c r="A69" s="23"/>
      <c r="B69" s="26">
        <v>46176.708333333328</v>
      </c>
      <c r="C69" s="25">
        <v>46176.708333333328</v>
      </c>
      <c r="D69" s="24">
        <v>46176.708333333328</v>
      </c>
      <c r="E69" s="19">
        <v>3</v>
      </c>
      <c r="F69" s="23"/>
    </row>
    <row r="70" spans="1:6" x14ac:dyDescent="0.25">
      <c r="A70" s="23"/>
      <c r="B70" s="26">
        <v>46176.75</v>
      </c>
      <c r="C70" s="25">
        <v>46176.75</v>
      </c>
      <c r="D70" s="24">
        <v>46176.75</v>
      </c>
      <c r="E70" s="19">
        <v>3</v>
      </c>
      <c r="F70" s="23"/>
    </row>
    <row r="71" spans="1:6" x14ac:dyDescent="0.25">
      <c r="A71" s="23"/>
      <c r="B71" s="26">
        <v>46176.791666666664</v>
      </c>
      <c r="C71" s="25">
        <v>46176.791666666664</v>
      </c>
      <c r="D71" s="24">
        <v>46176.791666666664</v>
      </c>
      <c r="E71" s="19">
        <v>4</v>
      </c>
      <c r="F71" s="23"/>
    </row>
    <row r="72" spans="1:6" x14ac:dyDescent="0.25">
      <c r="A72" s="23"/>
      <c r="B72" s="26">
        <v>46176.833333333328</v>
      </c>
      <c r="C72" s="25">
        <v>46176.833333333328</v>
      </c>
      <c r="D72" s="24">
        <v>46176.833333333328</v>
      </c>
      <c r="E72" s="19">
        <v>4</v>
      </c>
      <c r="F72" s="23"/>
    </row>
    <row r="73" spans="1:6" x14ac:dyDescent="0.25">
      <c r="A73" s="23"/>
      <c r="B73" s="26">
        <v>46176.875</v>
      </c>
      <c r="C73" s="25">
        <v>46176.875</v>
      </c>
      <c r="D73" s="24">
        <v>46176.875</v>
      </c>
      <c r="E73" s="19">
        <v>5</v>
      </c>
      <c r="F73" s="23"/>
    </row>
    <row r="74" spans="1:6" x14ac:dyDescent="0.25">
      <c r="A74" s="23"/>
      <c r="B74" s="26">
        <v>46176.916666666664</v>
      </c>
      <c r="C74" s="25">
        <v>46176.916666666664</v>
      </c>
      <c r="D74" s="24">
        <v>46176.916666666664</v>
      </c>
      <c r="E74" s="19">
        <v>6</v>
      </c>
      <c r="F74" s="23"/>
    </row>
    <row r="75" spans="1:6" x14ac:dyDescent="0.25">
      <c r="A75" s="23"/>
      <c r="B75" s="26">
        <v>46176.958333333328</v>
      </c>
      <c r="C75" s="25">
        <v>46176.958333333328</v>
      </c>
      <c r="D75" s="24">
        <v>46176.958333333328</v>
      </c>
      <c r="E75" s="19">
        <v>6</v>
      </c>
      <c r="F75" s="23"/>
    </row>
    <row r="76" spans="1:6" x14ac:dyDescent="0.25">
      <c r="A76" s="23"/>
      <c r="B76" s="26">
        <v>46177</v>
      </c>
      <c r="C76" s="25">
        <v>46177</v>
      </c>
      <c r="D76" s="24">
        <v>46177</v>
      </c>
      <c r="E76" s="19">
        <v>3</v>
      </c>
      <c r="F76" s="23"/>
    </row>
    <row r="77" spans="1:6" x14ac:dyDescent="0.25">
      <c r="A77" s="23"/>
      <c r="B77" s="26">
        <v>46177.041666666664</v>
      </c>
      <c r="C77" s="25">
        <v>46177.041666666664</v>
      </c>
      <c r="D77" s="24">
        <v>46177.041666666664</v>
      </c>
      <c r="E77" s="19">
        <v>4</v>
      </c>
      <c r="F77" s="23"/>
    </row>
    <row r="78" spans="1:6" x14ac:dyDescent="0.25">
      <c r="A78" s="23"/>
      <c r="B78" s="26">
        <v>46177.083333333328</v>
      </c>
      <c r="C78" s="25">
        <v>46177.083333333328</v>
      </c>
      <c r="D78" s="24">
        <v>46177.083333333328</v>
      </c>
      <c r="E78" s="19">
        <v>3</v>
      </c>
      <c r="F78" s="23"/>
    </row>
    <row r="79" spans="1:6" x14ac:dyDescent="0.25">
      <c r="A79" s="23"/>
      <c r="B79" s="26">
        <v>46177.125</v>
      </c>
      <c r="C79" s="25">
        <v>46177.125</v>
      </c>
      <c r="D79" s="24">
        <v>46177.125</v>
      </c>
      <c r="E79" s="19">
        <v>3</v>
      </c>
      <c r="F79" s="23"/>
    </row>
    <row r="80" spans="1:6" x14ac:dyDescent="0.25">
      <c r="A80" s="23"/>
      <c r="B80" s="26">
        <v>46177.166666666664</v>
      </c>
      <c r="C80" s="25">
        <v>46177.166666666664</v>
      </c>
      <c r="D80" s="24">
        <v>46177.166666666664</v>
      </c>
      <c r="E80" s="19">
        <v>4</v>
      </c>
      <c r="F80" s="23"/>
    </row>
    <row r="81" spans="1:6" x14ac:dyDescent="0.25">
      <c r="A81" s="23"/>
      <c r="B81" s="26">
        <v>46177.208333333328</v>
      </c>
      <c r="C81" s="25">
        <v>46177.208333333328</v>
      </c>
      <c r="D81" s="24">
        <v>46177.208333333328</v>
      </c>
      <c r="E81" s="19">
        <v>5</v>
      </c>
      <c r="F81" s="23"/>
    </row>
    <row r="82" spans="1:6" x14ac:dyDescent="0.25">
      <c r="A82" s="23"/>
      <c r="B82" s="26">
        <v>46177.25</v>
      </c>
      <c r="C82" s="25">
        <v>46177.25</v>
      </c>
      <c r="D82" s="24">
        <v>46177.25</v>
      </c>
      <c r="E82" s="19">
        <v>5</v>
      </c>
      <c r="F82" s="23"/>
    </row>
    <row r="83" spans="1:6" x14ac:dyDescent="0.25">
      <c r="A83" s="23"/>
      <c r="B83" s="26">
        <v>46177.291666666664</v>
      </c>
      <c r="C83" s="25">
        <v>46177.291666666664</v>
      </c>
      <c r="D83" s="24">
        <v>46177.291666666664</v>
      </c>
      <c r="E83" s="19">
        <v>4</v>
      </c>
      <c r="F83" s="23"/>
    </row>
    <row r="84" spans="1:6" x14ac:dyDescent="0.25">
      <c r="A84" s="23"/>
      <c r="B84" s="26">
        <v>46177.333333333328</v>
      </c>
      <c r="C84" s="25">
        <v>46177.333333333328</v>
      </c>
      <c r="D84" s="24">
        <v>46177.333333333328</v>
      </c>
      <c r="E84" s="19">
        <v>3</v>
      </c>
      <c r="F84" s="23"/>
    </row>
    <row r="85" spans="1:6" x14ac:dyDescent="0.25">
      <c r="A85" s="23"/>
      <c r="B85" s="26">
        <v>46177.375</v>
      </c>
      <c r="C85" s="25">
        <v>46177.375</v>
      </c>
      <c r="D85" s="24">
        <v>46177.375</v>
      </c>
      <c r="E85" s="19">
        <v>2</v>
      </c>
      <c r="F85" s="23"/>
    </row>
    <row r="86" spans="1:6" x14ac:dyDescent="0.25">
      <c r="A86" s="23"/>
      <c r="B86" s="26">
        <v>46177.416666666664</v>
      </c>
      <c r="C86" s="25">
        <v>46177.416666666664</v>
      </c>
      <c r="D86" s="24">
        <v>46177.416666666664</v>
      </c>
      <c r="E86" s="19">
        <v>3</v>
      </c>
      <c r="F86" s="23"/>
    </row>
    <row r="87" spans="1:6" x14ac:dyDescent="0.25">
      <c r="A87" s="23"/>
      <c r="B87" s="26">
        <v>46177.458333333328</v>
      </c>
      <c r="C87" s="25">
        <v>46177.458333333328</v>
      </c>
      <c r="D87" s="24">
        <v>46177.458333333328</v>
      </c>
      <c r="E87" s="19">
        <v>1</v>
      </c>
      <c r="F87" s="23"/>
    </row>
    <row r="88" spans="1:6" x14ac:dyDescent="0.25">
      <c r="A88" s="23"/>
      <c r="B88" s="26">
        <v>46177.5</v>
      </c>
      <c r="C88" s="25">
        <v>46177.5</v>
      </c>
      <c r="D88" s="24">
        <v>46177.5</v>
      </c>
      <c r="E88" s="19">
        <v>1</v>
      </c>
      <c r="F88" s="23"/>
    </row>
    <row r="89" spans="1:6" x14ac:dyDescent="0.25">
      <c r="A89" s="23"/>
      <c r="B89" s="22">
        <v>46177.541666666664</v>
      </c>
      <c r="C89" s="21">
        <v>46177.541666666664</v>
      </c>
      <c r="D89" s="20">
        <v>46177.541666666664</v>
      </c>
      <c r="E89" s="19">
        <v>1</v>
      </c>
      <c r="F89" s="23"/>
    </row>
    <row r="90" spans="1:6" x14ac:dyDescent="0.25">
      <c r="A90" s="23"/>
      <c r="B90" s="22">
        <v>46177.583333333328</v>
      </c>
      <c r="C90" s="21">
        <v>46177.583333333328</v>
      </c>
      <c r="D90" s="20">
        <v>46177.583333333328</v>
      </c>
      <c r="E90" s="19">
        <v>3</v>
      </c>
      <c r="F90" s="23"/>
    </row>
    <row r="91" spans="1:6" x14ac:dyDescent="0.25">
      <c r="A91" s="23"/>
      <c r="B91" s="22">
        <v>46177.625</v>
      </c>
      <c r="C91" s="21">
        <v>46177.625</v>
      </c>
      <c r="D91" s="20">
        <v>46177.625</v>
      </c>
      <c r="E91" s="19">
        <v>3</v>
      </c>
      <c r="F91" s="23"/>
    </row>
    <row r="92" spans="1:6" x14ac:dyDescent="0.25">
      <c r="A92" s="23"/>
      <c r="B92" s="22">
        <v>46177.666666666664</v>
      </c>
      <c r="C92" s="21">
        <v>46177.666666666664</v>
      </c>
      <c r="D92" s="20">
        <v>46177.666666666664</v>
      </c>
      <c r="E92" s="19">
        <v>3</v>
      </c>
      <c r="F92" s="23"/>
    </row>
    <row r="93" spans="1:6" x14ac:dyDescent="0.25">
      <c r="A93" s="23"/>
      <c r="B93" s="22">
        <v>46177.708333333328</v>
      </c>
      <c r="C93" s="21">
        <v>46177.708333333328</v>
      </c>
      <c r="D93" s="20">
        <v>46177.708333333328</v>
      </c>
      <c r="E93" s="19">
        <v>2</v>
      </c>
      <c r="F93" s="23"/>
    </row>
    <row r="94" spans="1:6" x14ac:dyDescent="0.25">
      <c r="A94" s="23"/>
      <c r="B94" s="22">
        <v>46177.75</v>
      </c>
      <c r="C94" s="21">
        <v>46177.75</v>
      </c>
      <c r="D94" s="20">
        <v>46177.75</v>
      </c>
      <c r="E94" s="19">
        <v>2</v>
      </c>
      <c r="F94" s="23"/>
    </row>
    <row r="95" spans="1:6" x14ac:dyDescent="0.25">
      <c r="A95" s="23"/>
      <c r="B95" s="22">
        <v>46177.791666666664</v>
      </c>
      <c r="C95" s="21">
        <v>46177.791666666664</v>
      </c>
      <c r="D95" s="20">
        <v>46177.791666666664</v>
      </c>
      <c r="E95" s="19">
        <v>2</v>
      </c>
      <c r="F95" s="23"/>
    </row>
    <row r="96" spans="1:6" x14ac:dyDescent="0.25">
      <c r="A96" s="23"/>
      <c r="B96" s="22">
        <v>46177.833333333328</v>
      </c>
      <c r="C96" s="21">
        <v>46177.833333333328</v>
      </c>
      <c r="D96" s="20">
        <v>46177.833333333328</v>
      </c>
      <c r="E96" s="19">
        <v>3</v>
      </c>
      <c r="F96" s="23"/>
    </row>
    <row r="97" spans="1:6" x14ac:dyDescent="0.25">
      <c r="A97" s="23"/>
      <c r="B97" s="22">
        <v>46177.875</v>
      </c>
      <c r="C97" s="21">
        <v>46177.875</v>
      </c>
      <c r="D97" s="20">
        <v>46177.875</v>
      </c>
      <c r="E97" s="19">
        <v>4</v>
      </c>
      <c r="F97" s="23"/>
    </row>
    <row r="98" spans="1:6" x14ac:dyDescent="0.25">
      <c r="A98" s="23"/>
      <c r="B98" s="22">
        <v>46177.916666666664</v>
      </c>
      <c r="C98" s="21">
        <v>46177.916666666664</v>
      </c>
      <c r="D98" s="20">
        <v>46177.916666666664</v>
      </c>
      <c r="E98" s="19">
        <v>5</v>
      </c>
      <c r="F98" s="23"/>
    </row>
    <row r="99" spans="1:6" x14ac:dyDescent="0.25">
      <c r="A99" s="23"/>
      <c r="B99" s="22">
        <v>46177.958333333328</v>
      </c>
      <c r="C99" s="21">
        <v>46177.958333333328</v>
      </c>
      <c r="D99" s="20">
        <v>46177.958333333328</v>
      </c>
      <c r="E99" s="19">
        <v>6</v>
      </c>
      <c r="F99" s="23"/>
    </row>
    <row r="100" spans="1:6" x14ac:dyDescent="0.25">
      <c r="A100" s="23"/>
      <c r="B100" s="22">
        <v>46178</v>
      </c>
      <c r="C100" s="21">
        <v>46178</v>
      </c>
      <c r="D100" s="20">
        <v>46178</v>
      </c>
      <c r="E100" s="19">
        <v>6</v>
      </c>
      <c r="F100" s="23"/>
    </row>
    <row r="101" spans="1:6" x14ac:dyDescent="0.25">
      <c r="A101" s="23"/>
      <c r="B101" s="22">
        <v>46178.041666666664</v>
      </c>
      <c r="C101" s="21">
        <v>46178.041666666664</v>
      </c>
      <c r="D101" s="20">
        <v>46178.041666666664</v>
      </c>
      <c r="E101" s="19">
        <v>6</v>
      </c>
      <c r="F101" s="23"/>
    </row>
    <row r="102" spans="1:6" x14ac:dyDescent="0.25">
      <c r="A102" s="23"/>
      <c r="B102" s="22">
        <v>46178.083333333328</v>
      </c>
      <c r="C102" s="21">
        <v>46178.083333333328</v>
      </c>
      <c r="D102" s="20">
        <v>46178.083333333328</v>
      </c>
      <c r="E102" s="19">
        <v>7</v>
      </c>
      <c r="F102" s="23"/>
    </row>
    <row r="103" spans="1:6" x14ac:dyDescent="0.25">
      <c r="A103" s="23"/>
      <c r="B103" s="22">
        <v>46178.125</v>
      </c>
      <c r="C103" s="21">
        <v>46178.125</v>
      </c>
      <c r="D103" s="20">
        <v>46178.125</v>
      </c>
      <c r="E103" s="19">
        <v>6</v>
      </c>
      <c r="F103" s="23"/>
    </row>
    <row r="104" spans="1:6" x14ac:dyDescent="0.25">
      <c r="A104" s="23"/>
      <c r="B104" s="22">
        <v>46178.166666666664</v>
      </c>
      <c r="C104" s="21">
        <v>46178.166666666664</v>
      </c>
      <c r="D104" s="20">
        <v>46178.166666666664</v>
      </c>
      <c r="E104" s="19">
        <v>6</v>
      </c>
      <c r="F104" s="23"/>
    </row>
    <row r="105" spans="1:6" x14ac:dyDescent="0.25">
      <c r="A105" s="23"/>
      <c r="B105" s="22">
        <v>46178.208333333328</v>
      </c>
      <c r="C105" s="21">
        <v>46178.208333333328</v>
      </c>
      <c r="D105" s="20">
        <v>46178.208333333328</v>
      </c>
      <c r="E105" s="19">
        <v>6</v>
      </c>
      <c r="F105" s="23"/>
    </row>
    <row r="106" spans="1:6" x14ac:dyDescent="0.25">
      <c r="A106" s="23"/>
      <c r="B106" s="22">
        <v>46178.25</v>
      </c>
      <c r="C106" s="21">
        <v>46178.25</v>
      </c>
      <c r="D106" s="20">
        <v>46178.25</v>
      </c>
      <c r="E106" s="19">
        <v>5</v>
      </c>
      <c r="F106" s="23"/>
    </row>
    <row r="107" spans="1:6" x14ac:dyDescent="0.25">
      <c r="A107" s="23"/>
      <c r="B107" s="22">
        <v>46178.291666666664</v>
      </c>
      <c r="C107" s="21">
        <v>46178.291666666664</v>
      </c>
      <c r="D107" s="20">
        <v>46178.291666666664</v>
      </c>
      <c r="E107" s="19">
        <v>4</v>
      </c>
      <c r="F107" s="23"/>
    </row>
    <row r="108" spans="1:6" x14ac:dyDescent="0.25">
      <c r="A108" s="23"/>
      <c r="B108" s="22">
        <v>46178.333333333328</v>
      </c>
      <c r="C108" s="21">
        <v>46178.333333333328</v>
      </c>
      <c r="D108" s="20">
        <v>46178.333333333328</v>
      </c>
      <c r="E108" s="19">
        <v>4</v>
      </c>
      <c r="F108" s="23"/>
    </row>
    <row r="109" spans="1:6" x14ac:dyDescent="0.25">
      <c r="A109" s="23"/>
      <c r="B109" s="22">
        <v>46178.375</v>
      </c>
      <c r="C109" s="21">
        <v>46178.375</v>
      </c>
      <c r="D109" s="20">
        <v>46178.375</v>
      </c>
      <c r="E109" s="19">
        <v>8</v>
      </c>
      <c r="F109" s="23"/>
    </row>
    <row r="110" spans="1:6" x14ac:dyDescent="0.25">
      <c r="A110" s="23"/>
      <c r="B110" s="22">
        <v>46178.416666666664</v>
      </c>
      <c r="C110" s="21">
        <v>46178.416666666664</v>
      </c>
      <c r="D110" s="20">
        <v>46178.416666666664</v>
      </c>
      <c r="E110" s="19">
        <v>4</v>
      </c>
      <c r="F110" s="23"/>
    </row>
    <row r="111" spans="1:6" x14ac:dyDescent="0.25">
      <c r="A111" s="23"/>
      <c r="B111" s="22">
        <v>46178.458333333328</v>
      </c>
      <c r="C111" s="21">
        <v>46178.458333333328</v>
      </c>
      <c r="D111" s="20">
        <v>46178.458333333328</v>
      </c>
      <c r="E111" s="19">
        <v>5</v>
      </c>
      <c r="F111" s="23"/>
    </row>
    <row r="112" spans="1:6" x14ac:dyDescent="0.25">
      <c r="A112" s="23"/>
      <c r="B112" s="22">
        <v>46178.5</v>
      </c>
      <c r="C112" s="21">
        <v>46178.5</v>
      </c>
      <c r="D112" s="20">
        <v>46178.5</v>
      </c>
      <c r="E112" s="19">
        <v>8</v>
      </c>
      <c r="F112" s="23"/>
    </row>
    <row r="113" spans="1:6" x14ac:dyDescent="0.25">
      <c r="A113" s="23"/>
      <c r="B113" s="22">
        <v>46178.541666666664</v>
      </c>
      <c r="C113" s="21">
        <v>46178.541666666664</v>
      </c>
      <c r="D113" s="20">
        <v>46178.541666666664</v>
      </c>
      <c r="E113" s="19">
        <v>6</v>
      </c>
      <c r="F113" s="23"/>
    </row>
    <row r="114" spans="1:6" x14ac:dyDescent="0.25">
      <c r="A114" s="23"/>
      <c r="B114" s="22">
        <v>46178.583333333328</v>
      </c>
      <c r="C114" s="21">
        <v>46178.583333333328</v>
      </c>
      <c r="D114" s="20">
        <v>46178.583333333328</v>
      </c>
      <c r="E114" s="19">
        <v>6</v>
      </c>
      <c r="F114" s="23"/>
    </row>
    <row r="115" spans="1:6" x14ac:dyDescent="0.25">
      <c r="A115" s="23"/>
      <c r="B115" s="22">
        <v>46178.625</v>
      </c>
      <c r="C115" s="21">
        <v>46178.625</v>
      </c>
      <c r="D115" s="20">
        <v>46178.625</v>
      </c>
      <c r="E115" s="19">
        <v>5</v>
      </c>
      <c r="F115" s="23"/>
    </row>
    <row r="116" spans="1:6" x14ac:dyDescent="0.25">
      <c r="A116" s="23"/>
      <c r="B116" s="22">
        <v>46178.666666666664</v>
      </c>
      <c r="C116" s="21">
        <v>46178.666666666664</v>
      </c>
      <c r="D116" s="20">
        <v>46178.666666666664</v>
      </c>
      <c r="E116" s="19">
        <v>7</v>
      </c>
      <c r="F116" s="23"/>
    </row>
    <row r="117" spans="1:6" x14ac:dyDescent="0.25">
      <c r="A117" s="23"/>
      <c r="B117" s="22">
        <v>46178.708333333328</v>
      </c>
      <c r="C117" s="21">
        <v>46178.708333333328</v>
      </c>
      <c r="D117" s="20">
        <v>46178.708333333328</v>
      </c>
      <c r="E117" s="19">
        <v>5</v>
      </c>
      <c r="F117" s="23"/>
    </row>
    <row r="118" spans="1:6" x14ac:dyDescent="0.25">
      <c r="A118" s="23"/>
      <c r="B118" s="22">
        <v>46178.75</v>
      </c>
      <c r="C118" s="21">
        <v>46178.75</v>
      </c>
      <c r="D118" s="20">
        <v>46178.75</v>
      </c>
      <c r="E118" s="19">
        <v>5</v>
      </c>
      <c r="F118" s="23"/>
    </row>
    <row r="119" spans="1:6" x14ac:dyDescent="0.25">
      <c r="A119" s="23"/>
      <c r="B119" s="22">
        <v>46178.791666666664</v>
      </c>
      <c r="C119" s="21">
        <v>46178.791666666664</v>
      </c>
      <c r="D119" s="20">
        <v>46178.791666666664</v>
      </c>
      <c r="E119" s="19">
        <v>5</v>
      </c>
      <c r="F119" s="23"/>
    </row>
    <row r="120" spans="1:6" x14ac:dyDescent="0.25">
      <c r="A120" s="23"/>
      <c r="B120" s="22">
        <v>46178.833333333328</v>
      </c>
      <c r="C120" s="21">
        <v>46178.833333333328</v>
      </c>
      <c r="D120" s="20">
        <v>46178.833333333328</v>
      </c>
      <c r="E120" s="19">
        <v>5</v>
      </c>
      <c r="F120" s="23"/>
    </row>
    <row r="121" spans="1:6" x14ac:dyDescent="0.25">
      <c r="A121" s="23"/>
      <c r="B121" s="22">
        <v>46178.875</v>
      </c>
      <c r="C121" s="21">
        <v>46178.875</v>
      </c>
      <c r="D121" s="20">
        <v>46178.875</v>
      </c>
      <c r="E121" s="19">
        <v>4</v>
      </c>
      <c r="F121" s="23"/>
    </row>
    <row r="122" spans="1:6" x14ac:dyDescent="0.25">
      <c r="A122" s="23"/>
      <c r="B122" s="22">
        <v>46178.916666666664</v>
      </c>
      <c r="C122" s="21">
        <v>46178.916666666664</v>
      </c>
      <c r="D122" s="20">
        <v>46178.916666666664</v>
      </c>
      <c r="E122" s="19">
        <v>4</v>
      </c>
      <c r="F122" s="23"/>
    </row>
    <row r="123" spans="1:6" x14ac:dyDescent="0.25">
      <c r="A123" s="23"/>
      <c r="B123" s="22">
        <v>46178.958333333328</v>
      </c>
      <c r="C123" s="21">
        <v>46178.958333333328</v>
      </c>
      <c r="D123" s="20">
        <v>46178.958333333328</v>
      </c>
      <c r="E123" s="19">
        <v>4</v>
      </c>
      <c r="F123" s="23"/>
    </row>
    <row r="124" spans="1:6" x14ac:dyDescent="0.25">
      <c r="A124" s="23"/>
      <c r="B124" s="22">
        <v>46179</v>
      </c>
      <c r="C124" s="21">
        <v>46179</v>
      </c>
      <c r="D124" s="20">
        <v>46179</v>
      </c>
      <c r="E124" s="19">
        <v>5</v>
      </c>
      <c r="F124" s="23"/>
    </row>
    <row r="125" spans="1:6" x14ac:dyDescent="0.25">
      <c r="A125" s="23"/>
      <c r="B125" s="22">
        <v>46179.041666666664</v>
      </c>
      <c r="C125" s="21">
        <v>46179.041666666664</v>
      </c>
      <c r="D125" s="20">
        <v>46179.041666666664</v>
      </c>
      <c r="E125" s="19">
        <v>5</v>
      </c>
      <c r="F125" s="23"/>
    </row>
    <row r="126" spans="1:6" x14ac:dyDescent="0.25">
      <c r="A126" s="23"/>
      <c r="B126" s="22">
        <v>46179.083333333328</v>
      </c>
      <c r="C126" s="21">
        <v>46179.083333333328</v>
      </c>
      <c r="D126" s="20">
        <v>46179.083333333328</v>
      </c>
      <c r="E126" s="19">
        <v>5</v>
      </c>
      <c r="F126" s="23"/>
    </row>
    <row r="127" spans="1:6" x14ac:dyDescent="0.25">
      <c r="A127" s="23"/>
      <c r="B127" s="22">
        <v>46179.125</v>
      </c>
      <c r="C127" s="21">
        <v>46179.125</v>
      </c>
      <c r="D127" s="20">
        <v>46179.125</v>
      </c>
      <c r="E127" s="19">
        <v>5</v>
      </c>
      <c r="F127" s="23"/>
    </row>
    <row r="128" spans="1:6" x14ac:dyDescent="0.25">
      <c r="A128" s="23"/>
      <c r="B128" s="22">
        <v>46179.166666666664</v>
      </c>
      <c r="C128" s="21">
        <v>46179.166666666664</v>
      </c>
      <c r="D128" s="20">
        <v>46179.166666666664</v>
      </c>
      <c r="E128" s="19">
        <v>5</v>
      </c>
      <c r="F128" s="23"/>
    </row>
    <row r="129" spans="1:6" x14ac:dyDescent="0.25">
      <c r="A129" s="23"/>
      <c r="B129" s="22">
        <v>46179.208333333328</v>
      </c>
      <c r="C129" s="21">
        <v>46179.208333333328</v>
      </c>
      <c r="D129" s="20">
        <v>46179.208333333328</v>
      </c>
      <c r="E129" s="19">
        <v>5</v>
      </c>
      <c r="F129" s="23"/>
    </row>
    <row r="130" spans="1:6" x14ac:dyDescent="0.25">
      <c r="A130" s="23"/>
      <c r="B130" s="22">
        <v>46179.25</v>
      </c>
      <c r="C130" s="21">
        <v>46179.25</v>
      </c>
      <c r="D130" s="20">
        <v>46179.25</v>
      </c>
      <c r="E130" s="19">
        <v>4</v>
      </c>
      <c r="F130" s="23"/>
    </row>
    <row r="131" spans="1:6" x14ac:dyDescent="0.25">
      <c r="A131" s="23"/>
      <c r="B131" s="22">
        <v>46179.291666666664</v>
      </c>
      <c r="C131" s="21">
        <v>46179.291666666664</v>
      </c>
      <c r="D131" s="20">
        <v>46179.291666666664</v>
      </c>
      <c r="E131" s="19">
        <v>3</v>
      </c>
      <c r="F131" s="23"/>
    </row>
    <row r="132" spans="1:6" x14ac:dyDescent="0.25">
      <c r="A132" s="23"/>
      <c r="B132" s="22">
        <v>46179.333333333328</v>
      </c>
      <c r="C132" s="21">
        <v>46179.333333333328</v>
      </c>
      <c r="D132" s="20">
        <v>46179.333333333328</v>
      </c>
      <c r="E132" s="19">
        <v>2</v>
      </c>
      <c r="F132" s="23"/>
    </row>
    <row r="133" spans="1:6" x14ac:dyDescent="0.25">
      <c r="A133" s="23"/>
      <c r="B133" s="22">
        <v>46179.375</v>
      </c>
      <c r="C133" s="21">
        <v>46179.375</v>
      </c>
      <c r="D133" s="20">
        <v>46179.375</v>
      </c>
      <c r="E133" s="19">
        <v>2</v>
      </c>
      <c r="F133" s="23"/>
    </row>
    <row r="134" spans="1:6" x14ac:dyDescent="0.25">
      <c r="A134" s="23"/>
      <c r="B134" s="22">
        <v>46179.416666666664</v>
      </c>
      <c r="C134" s="21">
        <v>46179.416666666664</v>
      </c>
      <c r="D134" s="20">
        <v>46179.416666666664</v>
      </c>
      <c r="E134" s="19">
        <v>2</v>
      </c>
      <c r="F134" s="23"/>
    </row>
    <row r="135" spans="1:6" x14ac:dyDescent="0.25">
      <c r="A135" s="23"/>
      <c r="B135" s="22">
        <v>46179.458333333328</v>
      </c>
      <c r="C135" s="21">
        <v>46179.458333333328</v>
      </c>
      <c r="D135" s="20">
        <v>46179.458333333328</v>
      </c>
      <c r="E135" s="19">
        <v>4</v>
      </c>
      <c r="F135" s="23"/>
    </row>
    <row r="136" spans="1:6" x14ac:dyDescent="0.25">
      <c r="A136" s="23"/>
      <c r="B136" s="22">
        <v>46179.5</v>
      </c>
      <c r="C136" s="21">
        <v>46179.5</v>
      </c>
      <c r="D136" s="20">
        <v>46179.5</v>
      </c>
      <c r="E136" s="19">
        <v>5</v>
      </c>
      <c r="F136" s="23"/>
    </row>
    <row r="137" spans="1:6" x14ac:dyDescent="0.25">
      <c r="A137" s="23"/>
      <c r="B137" s="22">
        <v>46179.541666666664</v>
      </c>
      <c r="C137" s="21">
        <v>46179.541666666664</v>
      </c>
      <c r="D137" s="20">
        <v>46179.541666666664</v>
      </c>
      <c r="E137" s="19">
        <v>4</v>
      </c>
      <c r="F137" s="23"/>
    </row>
    <row r="138" spans="1:6" x14ac:dyDescent="0.25">
      <c r="A138" s="23"/>
      <c r="B138" s="22">
        <v>46179.583333333328</v>
      </c>
      <c r="C138" s="21">
        <v>46179.583333333328</v>
      </c>
      <c r="D138" s="20">
        <v>46179.583333333328</v>
      </c>
      <c r="E138" s="19">
        <v>2</v>
      </c>
      <c r="F138" s="23"/>
    </row>
    <row r="139" spans="1:6" x14ac:dyDescent="0.25">
      <c r="A139" s="23"/>
      <c r="B139" s="22">
        <v>46179.625</v>
      </c>
      <c r="C139" s="21">
        <v>46179.625</v>
      </c>
      <c r="D139" s="20">
        <v>46179.625</v>
      </c>
      <c r="E139" s="19">
        <v>1</v>
      </c>
      <c r="F139" s="23"/>
    </row>
    <row r="140" spans="1:6" x14ac:dyDescent="0.25">
      <c r="A140" s="23"/>
      <c r="B140" s="22">
        <v>46179.666666666664</v>
      </c>
      <c r="C140" s="21">
        <v>46179.666666666664</v>
      </c>
      <c r="D140" s="20">
        <v>46179.666666666664</v>
      </c>
      <c r="E140" s="19">
        <v>1</v>
      </c>
      <c r="F140" s="23"/>
    </row>
    <row r="141" spans="1:6" x14ac:dyDescent="0.25">
      <c r="A141" s="23"/>
      <c r="B141" s="22">
        <v>46179.708333333328</v>
      </c>
      <c r="C141" s="21">
        <v>46179.708333333328</v>
      </c>
      <c r="D141" s="20">
        <v>46179.708333333328</v>
      </c>
      <c r="E141" s="19">
        <v>1</v>
      </c>
      <c r="F141" s="23"/>
    </row>
    <row r="142" spans="1:6" x14ac:dyDescent="0.25">
      <c r="A142" s="23"/>
      <c r="B142" s="22">
        <v>46179.75</v>
      </c>
      <c r="C142" s="21">
        <v>46179.75</v>
      </c>
      <c r="D142" s="20">
        <v>46179.75</v>
      </c>
      <c r="E142" s="19">
        <v>2</v>
      </c>
      <c r="F142" s="23"/>
    </row>
    <row r="143" spans="1:6" x14ac:dyDescent="0.25">
      <c r="A143" s="23"/>
      <c r="B143" s="22">
        <v>46179.791666666664</v>
      </c>
      <c r="C143" s="21">
        <v>46179.791666666664</v>
      </c>
      <c r="D143" s="20">
        <v>46179.791666666664</v>
      </c>
      <c r="E143" s="19">
        <v>5</v>
      </c>
      <c r="F143" s="23"/>
    </row>
    <row r="144" spans="1:6" x14ac:dyDescent="0.25">
      <c r="A144" s="23"/>
      <c r="B144" s="22">
        <v>46179.833333333328</v>
      </c>
      <c r="C144" s="21">
        <v>46179.833333333328</v>
      </c>
      <c r="D144" s="20">
        <v>46179.833333333328</v>
      </c>
      <c r="E144" s="19">
        <v>4</v>
      </c>
      <c r="F144" s="23"/>
    </row>
    <row r="145" spans="1:6" x14ac:dyDescent="0.25">
      <c r="A145" s="23"/>
      <c r="B145" s="22">
        <v>46179.875</v>
      </c>
      <c r="C145" s="21">
        <v>46179.875</v>
      </c>
      <c r="D145" s="20">
        <v>46179.875</v>
      </c>
      <c r="E145" s="19">
        <v>5</v>
      </c>
      <c r="F145" s="23"/>
    </row>
    <row r="146" spans="1:6" x14ac:dyDescent="0.25">
      <c r="A146" s="23"/>
      <c r="B146" s="22">
        <v>46179.916666666664</v>
      </c>
      <c r="C146" s="21">
        <v>46179.916666666664</v>
      </c>
      <c r="D146" s="20">
        <v>46179.916666666664</v>
      </c>
      <c r="E146" s="19">
        <v>5</v>
      </c>
      <c r="F146" s="23"/>
    </row>
    <row r="147" spans="1:6" x14ac:dyDescent="0.25">
      <c r="A147" s="23"/>
      <c r="B147" s="22">
        <v>46179.958333333328</v>
      </c>
      <c r="C147" s="21">
        <v>46179.958333333328</v>
      </c>
      <c r="D147" s="20">
        <v>46179.958333333328</v>
      </c>
      <c r="E147" s="19">
        <v>7</v>
      </c>
      <c r="F147" s="23"/>
    </row>
    <row r="148" spans="1:6" x14ac:dyDescent="0.25">
      <c r="A148" s="23"/>
      <c r="B148" s="22">
        <v>46180</v>
      </c>
      <c r="C148" s="21">
        <v>46180</v>
      </c>
      <c r="D148" s="20">
        <v>46180</v>
      </c>
      <c r="E148" s="19">
        <v>7</v>
      </c>
      <c r="F148" s="23"/>
    </row>
    <row r="149" spans="1:6" x14ac:dyDescent="0.25">
      <c r="A149" s="23"/>
      <c r="B149" s="22">
        <v>46180.041666666664</v>
      </c>
      <c r="C149" s="21">
        <v>46180.041666666664</v>
      </c>
      <c r="D149" s="20">
        <v>46180.041666666664</v>
      </c>
      <c r="E149" s="19">
        <v>7</v>
      </c>
      <c r="F149" s="23"/>
    </row>
    <row r="150" spans="1:6" x14ac:dyDescent="0.25">
      <c r="A150" s="23"/>
      <c r="B150" s="22">
        <v>46180.083333333328</v>
      </c>
      <c r="C150" s="21">
        <v>46180.083333333328</v>
      </c>
      <c r="D150" s="20">
        <v>46180.083333333328</v>
      </c>
      <c r="E150" s="19">
        <v>7</v>
      </c>
      <c r="F150" s="23"/>
    </row>
    <row r="151" spans="1:6" x14ac:dyDescent="0.25">
      <c r="A151" s="23"/>
      <c r="B151" s="22">
        <v>46180.125</v>
      </c>
      <c r="C151" s="21">
        <v>46180.125</v>
      </c>
      <c r="D151" s="20">
        <v>46180.125</v>
      </c>
      <c r="E151" s="19">
        <v>7</v>
      </c>
      <c r="F151" s="23"/>
    </row>
    <row r="152" spans="1:6" x14ac:dyDescent="0.25">
      <c r="A152" s="23"/>
      <c r="B152" s="22">
        <v>46180.166666666664</v>
      </c>
      <c r="C152" s="21">
        <v>46180.166666666664</v>
      </c>
      <c r="D152" s="20">
        <v>46180.166666666664</v>
      </c>
      <c r="E152" s="19">
        <v>7</v>
      </c>
      <c r="F152" s="23"/>
    </row>
    <row r="153" spans="1:6" x14ac:dyDescent="0.25">
      <c r="A153" s="23"/>
      <c r="B153" s="22">
        <v>46180.208333333328</v>
      </c>
      <c r="C153" s="21">
        <v>46180.208333333328</v>
      </c>
      <c r="D153" s="20">
        <v>46180.208333333328</v>
      </c>
      <c r="E153" s="19">
        <v>6</v>
      </c>
      <c r="F153" s="23"/>
    </row>
    <row r="154" spans="1:6" x14ac:dyDescent="0.25">
      <c r="A154" s="23"/>
      <c r="B154" s="22">
        <v>46180.25</v>
      </c>
      <c r="C154" s="21">
        <v>46180.25</v>
      </c>
      <c r="D154" s="20">
        <v>46180.25</v>
      </c>
      <c r="E154" s="19">
        <v>6</v>
      </c>
      <c r="F154" s="23"/>
    </row>
    <row r="155" spans="1:6" x14ac:dyDescent="0.25">
      <c r="A155" s="23"/>
      <c r="B155" s="22">
        <v>46180.291666666664</v>
      </c>
      <c r="C155" s="21">
        <v>46180.291666666664</v>
      </c>
      <c r="D155" s="20">
        <v>46180.291666666664</v>
      </c>
      <c r="E155" s="19">
        <v>6</v>
      </c>
      <c r="F155" s="23"/>
    </row>
    <row r="156" spans="1:6" x14ac:dyDescent="0.25">
      <c r="A156" s="23"/>
      <c r="B156" s="22">
        <v>46180.333333333328</v>
      </c>
      <c r="C156" s="21">
        <v>46180.333333333328</v>
      </c>
      <c r="D156" s="20">
        <v>46180.333333333328</v>
      </c>
      <c r="E156" s="19">
        <v>6</v>
      </c>
      <c r="F156" s="23"/>
    </row>
    <row r="157" spans="1:6" x14ac:dyDescent="0.25">
      <c r="A157" s="23"/>
      <c r="B157" s="22">
        <v>46180.375</v>
      </c>
      <c r="C157" s="21">
        <v>46180.375</v>
      </c>
      <c r="D157" s="20">
        <v>46180.375</v>
      </c>
      <c r="E157" s="19">
        <v>6</v>
      </c>
      <c r="F157" s="23"/>
    </row>
    <row r="158" spans="1:6" x14ac:dyDescent="0.25">
      <c r="A158" s="23"/>
      <c r="B158" s="22">
        <v>46180.416666666664</v>
      </c>
      <c r="C158" s="21">
        <v>46180.416666666664</v>
      </c>
      <c r="D158" s="20">
        <v>46180.416666666664</v>
      </c>
      <c r="E158" s="19">
        <v>7</v>
      </c>
      <c r="F158" s="23"/>
    </row>
    <row r="159" spans="1:6" x14ac:dyDescent="0.25">
      <c r="A159" s="23"/>
      <c r="B159" s="22">
        <v>46180.458333333328</v>
      </c>
      <c r="C159" s="21">
        <v>46180.458333333328</v>
      </c>
      <c r="D159" s="20">
        <v>46180.458333333328</v>
      </c>
      <c r="E159" s="19">
        <v>6</v>
      </c>
      <c r="F159" s="23"/>
    </row>
    <row r="160" spans="1:6" x14ac:dyDescent="0.25">
      <c r="A160" s="23"/>
      <c r="B160" s="22">
        <v>46180.5</v>
      </c>
      <c r="C160" s="21">
        <v>46180.5</v>
      </c>
      <c r="D160" s="20">
        <v>46180.5</v>
      </c>
      <c r="E160" s="19">
        <v>8</v>
      </c>
      <c r="F160" s="23"/>
    </row>
    <row r="161" spans="1:6" x14ac:dyDescent="0.25">
      <c r="A161" s="23"/>
      <c r="B161" s="22">
        <v>46180.541666666664</v>
      </c>
      <c r="C161" s="21">
        <v>46180.541666666664</v>
      </c>
      <c r="D161" s="20">
        <v>46180.541666666664</v>
      </c>
      <c r="E161" s="19">
        <v>8</v>
      </c>
      <c r="F161" s="23"/>
    </row>
    <row r="162" spans="1:6" x14ac:dyDescent="0.25">
      <c r="A162" s="23"/>
      <c r="B162" s="22">
        <v>46180.583333333328</v>
      </c>
      <c r="C162" s="21">
        <v>46180.583333333328</v>
      </c>
      <c r="D162" s="20">
        <v>46180.583333333328</v>
      </c>
      <c r="E162" s="19">
        <v>10</v>
      </c>
      <c r="F162" s="23"/>
    </row>
    <row r="163" spans="1:6" x14ac:dyDescent="0.25">
      <c r="A163" s="23"/>
      <c r="B163" s="22">
        <v>46180.625</v>
      </c>
      <c r="C163" s="21">
        <v>46180.625</v>
      </c>
      <c r="D163" s="20">
        <v>46180.625</v>
      </c>
      <c r="E163" s="19">
        <v>11</v>
      </c>
      <c r="F163" s="23"/>
    </row>
    <row r="164" spans="1:6" x14ac:dyDescent="0.25">
      <c r="A164" s="23"/>
      <c r="B164" s="22">
        <v>46180.666666666664</v>
      </c>
      <c r="C164" s="21">
        <v>46180.666666666664</v>
      </c>
      <c r="D164" s="20">
        <v>46180.666666666664</v>
      </c>
      <c r="E164" s="19">
        <v>10</v>
      </c>
      <c r="F164" s="23"/>
    </row>
    <row r="165" spans="1:6" x14ac:dyDescent="0.25">
      <c r="A165" s="23"/>
      <c r="B165" s="22">
        <v>46180.708333333328</v>
      </c>
      <c r="C165" s="21">
        <v>46180.708333333328</v>
      </c>
      <c r="D165" s="20">
        <v>46180.708333333328</v>
      </c>
      <c r="E165" s="19">
        <v>10</v>
      </c>
      <c r="F165" s="23"/>
    </row>
    <row r="166" spans="1:6" x14ac:dyDescent="0.25">
      <c r="A166" s="23"/>
      <c r="B166" s="22">
        <v>46180.75</v>
      </c>
      <c r="C166" s="21">
        <v>46180.75</v>
      </c>
      <c r="D166" s="20">
        <v>46180.75</v>
      </c>
      <c r="E166" s="19">
        <v>8</v>
      </c>
      <c r="F166" s="23"/>
    </row>
    <row r="167" spans="1:6" x14ac:dyDescent="0.25">
      <c r="A167" s="23"/>
      <c r="B167" s="22">
        <v>46180.791666666664</v>
      </c>
      <c r="C167" s="21">
        <v>46180.791666666664</v>
      </c>
      <c r="D167" s="20">
        <v>46180.791666666664</v>
      </c>
      <c r="E167" s="19">
        <v>8</v>
      </c>
      <c r="F167" s="23"/>
    </row>
    <row r="168" spans="1:6" x14ac:dyDescent="0.25">
      <c r="A168" s="23"/>
      <c r="B168" s="22">
        <v>46180.833333333328</v>
      </c>
      <c r="C168" s="21">
        <v>46180.833333333328</v>
      </c>
      <c r="D168" s="20">
        <v>46180.833333333328</v>
      </c>
      <c r="E168" s="19">
        <v>8</v>
      </c>
      <c r="F168" s="23"/>
    </row>
    <row r="169" spans="1:6" x14ac:dyDescent="0.25">
      <c r="A169" s="23"/>
      <c r="B169" s="22">
        <v>46180.875</v>
      </c>
      <c r="C169" s="21">
        <v>46180.875</v>
      </c>
      <c r="D169" s="20">
        <v>46180.875</v>
      </c>
      <c r="E169" s="19">
        <v>7</v>
      </c>
      <c r="F169" s="23"/>
    </row>
    <row r="170" spans="1:6" x14ac:dyDescent="0.25">
      <c r="A170" s="23"/>
      <c r="B170" s="22">
        <v>46180.916666666664</v>
      </c>
      <c r="C170" s="21">
        <v>46180.916666666664</v>
      </c>
      <c r="D170" s="20">
        <v>46180.916666666664</v>
      </c>
      <c r="E170" s="19">
        <v>7</v>
      </c>
      <c r="F170" s="23"/>
    </row>
    <row r="171" spans="1:6" x14ac:dyDescent="0.25">
      <c r="A171" s="23"/>
      <c r="B171" s="22">
        <v>46180.958333333328</v>
      </c>
      <c r="C171" s="21">
        <v>46180.958333333328</v>
      </c>
      <c r="D171" s="20">
        <v>46180.958333333328</v>
      </c>
      <c r="E171" s="19">
        <v>9</v>
      </c>
      <c r="F171" s="23"/>
    </row>
    <row r="172" spans="1:6" x14ac:dyDescent="0.25">
      <c r="A172" s="23"/>
      <c r="B172" s="22">
        <v>46181</v>
      </c>
      <c r="C172" s="21">
        <v>46181</v>
      </c>
      <c r="D172" s="20">
        <v>46181</v>
      </c>
      <c r="E172" s="19">
        <v>9</v>
      </c>
      <c r="F172" s="23"/>
    </row>
    <row r="173" spans="1:6" x14ac:dyDescent="0.25">
      <c r="A173" s="23"/>
      <c r="B173" s="22">
        <v>46181.041666666664</v>
      </c>
      <c r="C173" s="21">
        <v>46181.041666666664</v>
      </c>
      <c r="D173" s="20">
        <v>46181.041666666664</v>
      </c>
      <c r="E173" s="19">
        <v>9</v>
      </c>
      <c r="F173" s="23"/>
    </row>
    <row r="174" spans="1:6" x14ac:dyDescent="0.25">
      <c r="A174" s="23"/>
      <c r="B174" s="22">
        <v>46181.083333333328</v>
      </c>
      <c r="C174" s="21">
        <v>46181.083333333328</v>
      </c>
      <c r="D174" s="20">
        <v>46181.083333333328</v>
      </c>
      <c r="E174" s="19">
        <v>7</v>
      </c>
      <c r="F174" s="23"/>
    </row>
    <row r="175" spans="1:6" x14ac:dyDescent="0.25">
      <c r="A175" s="23"/>
      <c r="B175" s="22">
        <v>46181.125</v>
      </c>
      <c r="C175" s="21">
        <v>46181.125</v>
      </c>
      <c r="D175" s="20">
        <v>46181.125</v>
      </c>
      <c r="E175" s="19">
        <v>7</v>
      </c>
      <c r="F175" s="23"/>
    </row>
    <row r="176" spans="1:6" x14ac:dyDescent="0.25">
      <c r="A176" s="23"/>
      <c r="B176" s="22">
        <v>46181.166666666664</v>
      </c>
      <c r="C176" s="21">
        <v>46181.166666666664</v>
      </c>
      <c r="D176" s="20">
        <v>46181.166666666664</v>
      </c>
      <c r="E176" s="19">
        <v>7</v>
      </c>
      <c r="F176" s="23"/>
    </row>
    <row r="177" spans="1:6" x14ac:dyDescent="0.25">
      <c r="A177" s="23"/>
      <c r="B177" s="22">
        <v>46181.208333333328</v>
      </c>
      <c r="C177" s="21">
        <v>46181.208333333328</v>
      </c>
      <c r="D177" s="20">
        <v>46181.208333333328</v>
      </c>
      <c r="E177" s="19">
        <v>7</v>
      </c>
      <c r="F177" s="23"/>
    </row>
    <row r="178" spans="1:6" x14ac:dyDescent="0.25">
      <c r="A178" s="23"/>
      <c r="B178" s="22">
        <v>46181.25</v>
      </c>
      <c r="C178" s="21">
        <v>46181.25</v>
      </c>
      <c r="D178" s="20">
        <v>46181.25</v>
      </c>
      <c r="E178" s="19">
        <v>7</v>
      </c>
      <c r="F178" s="23"/>
    </row>
    <row r="179" spans="1:6" x14ac:dyDescent="0.25">
      <c r="A179" s="23"/>
      <c r="B179" s="22">
        <v>46181.291666666664</v>
      </c>
      <c r="C179" s="21">
        <v>46181.291666666664</v>
      </c>
      <c r="D179" s="20">
        <v>46181.291666666664</v>
      </c>
      <c r="E179" s="19">
        <v>7</v>
      </c>
      <c r="F179" s="23"/>
    </row>
    <row r="180" spans="1:6" x14ac:dyDescent="0.25">
      <c r="A180" s="23"/>
      <c r="B180" s="22">
        <v>46181.333333333328</v>
      </c>
      <c r="C180" s="21">
        <v>46181.333333333328</v>
      </c>
      <c r="D180" s="20">
        <v>46181.333333333328</v>
      </c>
      <c r="E180" s="19">
        <v>4</v>
      </c>
      <c r="F180" s="23"/>
    </row>
    <row r="181" spans="1:6" x14ac:dyDescent="0.25">
      <c r="A181" s="23"/>
      <c r="B181" s="22">
        <v>46181.375</v>
      </c>
      <c r="C181" s="21">
        <v>46181.375</v>
      </c>
      <c r="D181" s="20">
        <v>46181.375</v>
      </c>
      <c r="E181" s="19">
        <v>4</v>
      </c>
      <c r="F181" s="23"/>
    </row>
    <row r="182" spans="1:6" x14ac:dyDescent="0.25">
      <c r="A182" s="23"/>
      <c r="B182" s="22">
        <v>46181.416666666664</v>
      </c>
      <c r="C182" s="21">
        <v>46181.416666666664</v>
      </c>
      <c r="D182" s="20">
        <v>46181.416666666664</v>
      </c>
      <c r="E182" s="19">
        <v>2</v>
      </c>
      <c r="F182" s="23"/>
    </row>
    <row r="183" spans="1:6" x14ac:dyDescent="0.25">
      <c r="A183" s="23"/>
      <c r="B183" s="22">
        <v>46181.458333333328</v>
      </c>
      <c r="C183" s="21">
        <v>46181.458333333328</v>
      </c>
      <c r="D183" s="20">
        <v>46181.458333333328</v>
      </c>
      <c r="E183" s="19">
        <v>2</v>
      </c>
      <c r="F183" s="23"/>
    </row>
    <row r="184" spans="1:6" x14ac:dyDescent="0.25">
      <c r="A184" s="23"/>
      <c r="B184" s="22">
        <v>46181.5</v>
      </c>
      <c r="C184" s="21">
        <v>46181.5</v>
      </c>
      <c r="D184" s="20">
        <v>46181.5</v>
      </c>
      <c r="E184" s="19">
        <v>2</v>
      </c>
      <c r="F184" s="23"/>
    </row>
    <row r="185" spans="1:6" x14ac:dyDescent="0.25">
      <c r="A185" s="23"/>
      <c r="B185" s="22">
        <v>46181.541666666664</v>
      </c>
      <c r="C185" s="21">
        <v>46181.541666666664</v>
      </c>
      <c r="D185" s="20">
        <v>46181.541666666664</v>
      </c>
      <c r="E185" s="19">
        <v>1</v>
      </c>
      <c r="F185" s="23"/>
    </row>
    <row r="186" spans="1:6" x14ac:dyDescent="0.25">
      <c r="A186" s="23"/>
      <c r="B186" s="22">
        <v>46181.583333333328</v>
      </c>
      <c r="C186" s="21">
        <v>46181.583333333328</v>
      </c>
      <c r="D186" s="20">
        <v>46181.583333333328</v>
      </c>
      <c r="E186" s="19">
        <v>2</v>
      </c>
      <c r="F186" s="23"/>
    </row>
    <row r="187" spans="1:6" x14ac:dyDescent="0.25">
      <c r="A187" s="23"/>
      <c r="B187" s="22">
        <v>46181.625</v>
      </c>
      <c r="C187" s="21">
        <v>46181.625</v>
      </c>
      <c r="D187" s="20">
        <v>46181.625</v>
      </c>
      <c r="E187" s="19">
        <v>2</v>
      </c>
      <c r="F187" s="23"/>
    </row>
    <row r="188" spans="1:6" x14ac:dyDescent="0.25">
      <c r="A188" s="23"/>
      <c r="B188" s="22">
        <v>46181.666666666664</v>
      </c>
      <c r="C188" s="21">
        <v>46181.666666666664</v>
      </c>
      <c r="D188" s="20">
        <v>46181.666666666664</v>
      </c>
      <c r="E188" s="19">
        <v>2</v>
      </c>
      <c r="F188" s="23"/>
    </row>
    <row r="189" spans="1:6" x14ac:dyDescent="0.25">
      <c r="A189" s="23"/>
      <c r="B189" s="22">
        <v>46181.708333333328</v>
      </c>
      <c r="C189" s="21">
        <v>46181.708333333328</v>
      </c>
      <c r="D189" s="20">
        <v>46181.708333333328</v>
      </c>
      <c r="E189" s="19">
        <v>2</v>
      </c>
      <c r="F189" s="23"/>
    </row>
    <row r="190" spans="1:6" x14ac:dyDescent="0.25">
      <c r="A190" s="23"/>
      <c r="B190" s="22">
        <v>46181.75</v>
      </c>
      <c r="C190" s="21">
        <v>46181.75</v>
      </c>
      <c r="D190" s="20">
        <v>46181.75</v>
      </c>
      <c r="E190" s="19">
        <v>2</v>
      </c>
      <c r="F190" s="23"/>
    </row>
    <row r="191" spans="1:6" x14ac:dyDescent="0.25">
      <c r="A191" s="23"/>
      <c r="B191" s="22">
        <v>46181.791666666664</v>
      </c>
      <c r="C191" s="21">
        <v>46181.791666666664</v>
      </c>
      <c r="D191" s="20">
        <v>46181.791666666664</v>
      </c>
      <c r="E191" s="19">
        <v>2</v>
      </c>
      <c r="F191" s="23"/>
    </row>
    <row r="192" spans="1:6" x14ac:dyDescent="0.25">
      <c r="A192" s="23"/>
      <c r="B192" s="22">
        <v>46181.833333333328</v>
      </c>
      <c r="C192" s="21">
        <v>46181.833333333328</v>
      </c>
      <c r="D192" s="20">
        <v>46181.833333333328</v>
      </c>
      <c r="E192" s="19">
        <v>2</v>
      </c>
      <c r="F192" s="23"/>
    </row>
    <row r="193" spans="1:6" x14ac:dyDescent="0.25">
      <c r="A193" s="23"/>
      <c r="B193" s="22">
        <v>46181.875</v>
      </c>
      <c r="C193" s="21">
        <v>46181.875</v>
      </c>
      <c r="D193" s="20">
        <v>46181.875</v>
      </c>
      <c r="E193" s="19">
        <v>3</v>
      </c>
      <c r="F193" s="23"/>
    </row>
    <row r="194" spans="1:6" x14ac:dyDescent="0.25">
      <c r="A194" s="23"/>
      <c r="B194" s="22">
        <v>46181.916666666664</v>
      </c>
      <c r="C194" s="21">
        <v>46181.916666666664</v>
      </c>
      <c r="D194" s="20">
        <v>46181.916666666664</v>
      </c>
      <c r="E194" s="19">
        <v>3</v>
      </c>
      <c r="F194" s="23"/>
    </row>
    <row r="195" spans="1:6" x14ac:dyDescent="0.25">
      <c r="A195" s="23"/>
      <c r="B195" s="22">
        <v>46181.958333333328</v>
      </c>
      <c r="C195" s="21">
        <v>46181.958333333328</v>
      </c>
      <c r="D195" s="20">
        <v>46181.958333333328</v>
      </c>
      <c r="E195" s="19">
        <v>3</v>
      </c>
      <c r="F195" s="23"/>
    </row>
    <row r="196" spans="1:6" x14ac:dyDescent="0.25">
      <c r="A196" s="23"/>
      <c r="B196" s="22">
        <v>46182</v>
      </c>
      <c r="C196" s="21">
        <v>46182</v>
      </c>
      <c r="D196" s="20">
        <v>46182</v>
      </c>
      <c r="E196" s="19">
        <v>3</v>
      </c>
      <c r="F196" s="23"/>
    </row>
    <row r="197" spans="1:6" x14ac:dyDescent="0.25">
      <c r="A197" s="23"/>
      <c r="B197" s="22">
        <v>46182.041666666664</v>
      </c>
      <c r="C197" s="21">
        <v>46182.041666666664</v>
      </c>
      <c r="D197" s="20">
        <v>46182.041666666664</v>
      </c>
      <c r="E197" s="19">
        <v>3</v>
      </c>
      <c r="F197" s="23"/>
    </row>
    <row r="198" spans="1:6" x14ac:dyDescent="0.25">
      <c r="A198" s="23"/>
      <c r="B198" s="22">
        <v>46182.083333333328</v>
      </c>
      <c r="C198" s="21">
        <v>46182.083333333328</v>
      </c>
      <c r="D198" s="20">
        <v>46182.083333333328</v>
      </c>
      <c r="E198" s="19">
        <v>4</v>
      </c>
      <c r="F198" s="23"/>
    </row>
    <row r="199" spans="1:6" x14ac:dyDescent="0.25">
      <c r="A199" s="23"/>
      <c r="B199" s="22">
        <v>46182.125</v>
      </c>
      <c r="C199" s="21">
        <v>46182.125</v>
      </c>
      <c r="D199" s="20">
        <v>46182.125</v>
      </c>
      <c r="E199" s="19">
        <v>3</v>
      </c>
      <c r="F199" s="23"/>
    </row>
    <row r="200" spans="1:6" x14ac:dyDescent="0.25">
      <c r="A200" s="23"/>
      <c r="B200" s="22">
        <v>46182.166666666664</v>
      </c>
      <c r="C200" s="21">
        <v>46182.166666666664</v>
      </c>
      <c r="D200" s="20">
        <v>46182.166666666664</v>
      </c>
      <c r="E200" s="19">
        <v>4</v>
      </c>
      <c r="F200" s="23"/>
    </row>
    <row r="201" spans="1:6" x14ac:dyDescent="0.25">
      <c r="A201" s="23"/>
      <c r="B201" s="22">
        <v>46182.208333333328</v>
      </c>
      <c r="C201" s="21">
        <v>46182.208333333328</v>
      </c>
      <c r="D201" s="20">
        <v>46182.208333333328</v>
      </c>
      <c r="E201" s="19">
        <v>3</v>
      </c>
      <c r="F201" s="23"/>
    </row>
    <row r="202" spans="1:6" x14ac:dyDescent="0.25">
      <c r="A202" s="23"/>
      <c r="B202" s="22">
        <v>46182.25</v>
      </c>
      <c r="C202" s="21">
        <v>46182.25</v>
      </c>
      <c r="D202" s="20">
        <v>46182.25</v>
      </c>
      <c r="E202" s="19">
        <v>4</v>
      </c>
      <c r="F202" s="23"/>
    </row>
    <row r="203" spans="1:6" x14ac:dyDescent="0.25">
      <c r="A203" s="23"/>
      <c r="B203" s="22">
        <v>46182.291666666664</v>
      </c>
      <c r="C203" s="21">
        <v>46182.291666666664</v>
      </c>
      <c r="D203" s="20">
        <v>46182.291666666664</v>
      </c>
      <c r="E203" s="19">
        <v>4</v>
      </c>
      <c r="F203" s="23"/>
    </row>
    <row r="204" spans="1:6" x14ac:dyDescent="0.25">
      <c r="A204" s="23"/>
      <c r="B204" s="22">
        <v>46182.333333333328</v>
      </c>
      <c r="C204" s="21">
        <v>46182.333333333328</v>
      </c>
      <c r="D204" s="20">
        <v>46182.333333333328</v>
      </c>
      <c r="E204" s="19">
        <v>3</v>
      </c>
      <c r="F204" s="23"/>
    </row>
    <row r="205" spans="1:6" x14ac:dyDescent="0.25">
      <c r="A205" s="23"/>
      <c r="B205" s="22">
        <v>46182.375</v>
      </c>
      <c r="C205" s="21">
        <v>46182.375</v>
      </c>
      <c r="D205" s="20">
        <v>46182.375</v>
      </c>
      <c r="E205" s="19">
        <v>2</v>
      </c>
      <c r="F205" s="23"/>
    </row>
    <row r="206" spans="1:6" x14ac:dyDescent="0.25">
      <c r="A206" s="23"/>
      <c r="B206" s="22">
        <v>46182.416666666664</v>
      </c>
      <c r="C206" s="21">
        <v>46182.416666666664</v>
      </c>
      <c r="D206" s="20">
        <v>46182.416666666664</v>
      </c>
      <c r="E206" s="19">
        <v>1</v>
      </c>
      <c r="F206" s="23"/>
    </row>
    <row r="207" spans="1:6" x14ac:dyDescent="0.25">
      <c r="A207" s="23"/>
      <c r="B207" s="22">
        <v>46182.458333333328</v>
      </c>
      <c r="C207" s="21">
        <v>46182.458333333328</v>
      </c>
      <c r="D207" s="20">
        <v>46182.458333333328</v>
      </c>
      <c r="E207" s="19">
        <v>1</v>
      </c>
      <c r="F207" s="23"/>
    </row>
    <row r="208" spans="1:6" x14ac:dyDescent="0.25">
      <c r="A208" s="23"/>
      <c r="B208" s="22">
        <v>46182.5</v>
      </c>
      <c r="C208" s="21">
        <v>46182.5</v>
      </c>
      <c r="D208" s="20">
        <v>46182.5</v>
      </c>
      <c r="E208" s="19">
        <v>5</v>
      </c>
      <c r="F208" s="23"/>
    </row>
    <row r="209" spans="1:6" x14ac:dyDescent="0.25">
      <c r="A209" s="23"/>
      <c r="B209" s="22">
        <v>46182.541666666664</v>
      </c>
      <c r="C209" s="21">
        <v>46182.541666666664</v>
      </c>
      <c r="D209" s="20">
        <v>46182.541666666664</v>
      </c>
      <c r="E209" s="19">
        <v>3</v>
      </c>
      <c r="F209" s="23"/>
    </row>
    <row r="210" spans="1:6" x14ac:dyDescent="0.25">
      <c r="A210" s="23"/>
      <c r="B210" s="22">
        <v>46182.583333333328</v>
      </c>
      <c r="C210" s="21">
        <v>46182.583333333328</v>
      </c>
      <c r="D210" s="20">
        <v>46182.583333333328</v>
      </c>
      <c r="E210" s="19">
        <v>4</v>
      </c>
      <c r="F210" s="23"/>
    </row>
    <row r="211" spans="1:6" x14ac:dyDescent="0.25">
      <c r="A211" s="23"/>
      <c r="B211" s="22">
        <v>46182.625</v>
      </c>
      <c r="C211" s="21">
        <v>46182.625</v>
      </c>
      <c r="D211" s="20">
        <v>46182.625</v>
      </c>
      <c r="E211" s="19">
        <v>4</v>
      </c>
      <c r="F211" s="23"/>
    </row>
    <row r="212" spans="1:6" x14ac:dyDescent="0.25">
      <c r="A212" s="23"/>
      <c r="B212" s="22">
        <v>46182.666666666664</v>
      </c>
      <c r="C212" s="21">
        <v>46182.666666666664</v>
      </c>
      <c r="D212" s="20">
        <v>46182.666666666664</v>
      </c>
      <c r="E212" s="19">
        <v>4</v>
      </c>
      <c r="F212" s="23"/>
    </row>
    <row r="213" spans="1:6" x14ac:dyDescent="0.25">
      <c r="A213" s="23"/>
      <c r="B213" s="22">
        <v>46182.708333333328</v>
      </c>
      <c r="C213" s="21">
        <v>46182.708333333328</v>
      </c>
      <c r="D213" s="20">
        <v>46182.708333333328</v>
      </c>
      <c r="E213" s="19">
        <v>4</v>
      </c>
      <c r="F213" s="23"/>
    </row>
    <row r="214" spans="1:6" x14ac:dyDescent="0.25">
      <c r="A214" s="23"/>
      <c r="B214" s="22">
        <v>46182.75</v>
      </c>
      <c r="C214" s="21">
        <v>46182.75</v>
      </c>
      <c r="D214" s="20">
        <v>46182.75</v>
      </c>
      <c r="E214" s="19">
        <v>4</v>
      </c>
      <c r="F214" s="23"/>
    </row>
    <row r="215" spans="1:6" x14ac:dyDescent="0.25">
      <c r="A215" s="23"/>
      <c r="B215" s="22">
        <v>46182.791666666664</v>
      </c>
      <c r="C215" s="21">
        <v>46182.791666666664</v>
      </c>
      <c r="D215" s="20">
        <v>46182.791666666664</v>
      </c>
      <c r="E215" s="19">
        <v>5</v>
      </c>
      <c r="F215" s="23"/>
    </row>
    <row r="216" spans="1:6" x14ac:dyDescent="0.25">
      <c r="A216" s="23"/>
      <c r="B216" s="22">
        <v>46182.833333333328</v>
      </c>
      <c r="C216" s="21">
        <v>46182.833333333328</v>
      </c>
      <c r="D216" s="20">
        <v>46182.833333333328</v>
      </c>
      <c r="E216" s="19">
        <v>5</v>
      </c>
      <c r="F216" s="23"/>
    </row>
    <row r="217" spans="1:6" x14ac:dyDescent="0.25">
      <c r="A217" s="23"/>
      <c r="B217" s="22">
        <v>46182.875</v>
      </c>
      <c r="C217" s="21">
        <v>46182.875</v>
      </c>
      <c r="D217" s="20">
        <v>46182.875</v>
      </c>
      <c r="E217" s="19">
        <v>5</v>
      </c>
      <c r="F217" s="23"/>
    </row>
    <row r="218" spans="1:6" x14ac:dyDescent="0.25">
      <c r="A218" s="23"/>
      <c r="B218" s="22">
        <v>46182.916666666664</v>
      </c>
      <c r="C218" s="21">
        <v>46182.916666666664</v>
      </c>
      <c r="D218" s="20">
        <v>46182.916666666664</v>
      </c>
      <c r="E218" s="19">
        <v>4</v>
      </c>
      <c r="F218" s="23"/>
    </row>
    <row r="219" spans="1:6" x14ac:dyDescent="0.25">
      <c r="A219" s="23"/>
      <c r="B219" s="22">
        <v>46182.958333333328</v>
      </c>
      <c r="C219" s="21">
        <v>46182.958333333328</v>
      </c>
      <c r="D219" s="20">
        <v>46182.958333333328</v>
      </c>
      <c r="E219" s="19">
        <v>5</v>
      </c>
      <c r="F219" s="23"/>
    </row>
    <row r="220" spans="1:6" x14ac:dyDescent="0.25">
      <c r="A220" s="23"/>
      <c r="B220" s="22">
        <v>46183</v>
      </c>
      <c r="C220" s="21">
        <v>46183</v>
      </c>
      <c r="D220" s="20">
        <v>46183</v>
      </c>
      <c r="E220" s="19">
        <v>5</v>
      </c>
      <c r="F220" s="23"/>
    </row>
    <row r="221" spans="1:6" x14ac:dyDescent="0.25">
      <c r="A221" s="23"/>
      <c r="B221" s="22">
        <v>46183.041666666664</v>
      </c>
      <c r="C221" s="21">
        <v>46183.041666666664</v>
      </c>
      <c r="D221" s="20">
        <v>46183.041666666664</v>
      </c>
      <c r="E221" s="19">
        <v>6</v>
      </c>
      <c r="F221" s="23"/>
    </row>
    <row r="222" spans="1:6" x14ac:dyDescent="0.25">
      <c r="A222" s="23"/>
      <c r="B222" s="22">
        <v>46183.083333333328</v>
      </c>
      <c r="C222" s="21">
        <v>46183.083333333328</v>
      </c>
      <c r="D222" s="20">
        <v>46183.083333333328</v>
      </c>
      <c r="E222" s="19">
        <v>5</v>
      </c>
      <c r="F222" s="23"/>
    </row>
    <row r="223" spans="1:6" x14ac:dyDescent="0.25">
      <c r="A223" s="23"/>
      <c r="B223" s="22">
        <v>46183.125</v>
      </c>
      <c r="C223" s="21">
        <v>46183.125</v>
      </c>
      <c r="D223" s="20">
        <v>46183.125</v>
      </c>
      <c r="E223" s="19">
        <v>6</v>
      </c>
      <c r="F223" s="23"/>
    </row>
    <row r="224" spans="1:6" x14ac:dyDescent="0.25">
      <c r="A224" s="23"/>
      <c r="B224" s="22">
        <v>46183.166666666664</v>
      </c>
      <c r="C224" s="21">
        <v>46183.166666666664</v>
      </c>
      <c r="D224" s="20">
        <v>46183.166666666664</v>
      </c>
      <c r="E224" s="19">
        <v>4</v>
      </c>
      <c r="F224" s="23"/>
    </row>
    <row r="225" spans="1:6" x14ac:dyDescent="0.25">
      <c r="A225" s="23"/>
      <c r="B225" s="22">
        <v>46183.208333333328</v>
      </c>
      <c r="C225" s="21">
        <v>46183.208333333328</v>
      </c>
      <c r="D225" s="20">
        <v>46183.208333333328</v>
      </c>
      <c r="E225" s="19">
        <v>4</v>
      </c>
      <c r="F225" s="23"/>
    </row>
    <row r="226" spans="1:6" x14ac:dyDescent="0.25">
      <c r="A226" s="23"/>
      <c r="B226" s="22">
        <v>46183.25</v>
      </c>
      <c r="C226" s="21">
        <v>46183.25</v>
      </c>
      <c r="D226" s="20">
        <v>46183.25</v>
      </c>
      <c r="E226" s="19">
        <v>5</v>
      </c>
      <c r="F226" s="23"/>
    </row>
    <row r="227" spans="1:6" x14ac:dyDescent="0.25">
      <c r="A227" s="23"/>
      <c r="B227" s="22">
        <v>46183.291666666664</v>
      </c>
      <c r="C227" s="21">
        <v>46183.291666666664</v>
      </c>
      <c r="D227" s="20">
        <v>46183.291666666664</v>
      </c>
      <c r="E227" s="19">
        <v>5</v>
      </c>
      <c r="F227" s="23"/>
    </row>
    <row r="228" spans="1:6" x14ac:dyDescent="0.25">
      <c r="A228" s="23"/>
      <c r="B228" s="22">
        <v>46183.333333333328</v>
      </c>
      <c r="C228" s="21">
        <v>46183.333333333328</v>
      </c>
      <c r="D228" s="20">
        <v>46183.333333333328</v>
      </c>
      <c r="E228" s="19">
        <v>5</v>
      </c>
      <c r="F228" s="23"/>
    </row>
    <row r="229" spans="1:6" x14ac:dyDescent="0.25">
      <c r="A229" s="23"/>
      <c r="B229" s="22">
        <v>46183.375</v>
      </c>
      <c r="C229" s="21">
        <v>46183.375</v>
      </c>
      <c r="D229" s="20">
        <v>46183.375</v>
      </c>
      <c r="E229" s="19">
        <v>6</v>
      </c>
      <c r="F229" s="23"/>
    </row>
    <row r="230" spans="1:6" x14ac:dyDescent="0.25">
      <c r="A230" s="23"/>
      <c r="B230" s="22">
        <v>46183.416666666664</v>
      </c>
      <c r="C230" s="21">
        <v>46183.416666666664</v>
      </c>
      <c r="D230" s="20">
        <v>46183.416666666664</v>
      </c>
      <c r="E230" s="19">
        <v>5</v>
      </c>
      <c r="F230" s="23"/>
    </row>
    <row r="231" spans="1:6" x14ac:dyDescent="0.25">
      <c r="A231" s="23"/>
      <c r="B231" s="22">
        <v>46183.458333333328</v>
      </c>
      <c r="C231" s="21">
        <v>46183.458333333328</v>
      </c>
      <c r="D231" s="20">
        <v>46183.458333333328</v>
      </c>
      <c r="E231" s="19">
        <v>3</v>
      </c>
      <c r="F231" s="23"/>
    </row>
    <row r="232" spans="1:6" x14ac:dyDescent="0.25">
      <c r="A232" s="23"/>
      <c r="B232" s="22">
        <v>46183.5</v>
      </c>
      <c r="C232" s="21">
        <v>46183.5</v>
      </c>
      <c r="D232" s="20">
        <v>46183.5</v>
      </c>
      <c r="E232" s="19">
        <v>2</v>
      </c>
      <c r="F232" s="23"/>
    </row>
    <row r="233" spans="1:6" x14ac:dyDescent="0.25">
      <c r="A233" s="23"/>
      <c r="B233" s="22">
        <v>46183.541666666664</v>
      </c>
      <c r="C233" s="21">
        <v>46183.541666666664</v>
      </c>
      <c r="D233" s="20">
        <v>46183.541666666664</v>
      </c>
      <c r="E233" s="19">
        <v>2</v>
      </c>
      <c r="F233" s="23"/>
    </row>
    <row r="234" spans="1:6" x14ac:dyDescent="0.25">
      <c r="A234" s="23"/>
      <c r="B234" s="22">
        <v>46183.583333333328</v>
      </c>
      <c r="C234" s="21">
        <v>46183.583333333328</v>
      </c>
      <c r="D234" s="20">
        <v>46183.583333333328</v>
      </c>
      <c r="E234" s="19">
        <v>3</v>
      </c>
      <c r="F234" s="23"/>
    </row>
    <row r="235" spans="1:6" x14ac:dyDescent="0.25">
      <c r="A235" s="23"/>
      <c r="B235" s="22">
        <v>46183.625</v>
      </c>
      <c r="C235" s="21">
        <v>46183.625</v>
      </c>
      <c r="D235" s="20">
        <v>46183.625</v>
      </c>
      <c r="E235" s="19">
        <v>3</v>
      </c>
      <c r="F235" s="23"/>
    </row>
    <row r="236" spans="1:6" x14ac:dyDescent="0.25">
      <c r="A236" s="23"/>
      <c r="B236" s="22">
        <v>46183.666666666664</v>
      </c>
      <c r="C236" s="21">
        <v>46183.666666666664</v>
      </c>
      <c r="D236" s="20">
        <v>46183.666666666664</v>
      </c>
      <c r="E236" s="19">
        <v>2</v>
      </c>
      <c r="F236" s="23"/>
    </row>
    <row r="237" spans="1:6" x14ac:dyDescent="0.25">
      <c r="A237" s="23"/>
      <c r="B237" s="22">
        <v>46183.708333333328</v>
      </c>
      <c r="C237" s="21">
        <v>46183.708333333328</v>
      </c>
      <c r="D237" s="20">
        <v>46183.708333333328</v>
      </c>
      <c r="E237" s="19">
        <v>2</v>
      </c>
      <c r="F237" s="23"/>
    </row>
    <row r="238" spans="1:6" x14ac:dyDescent="0.25">
      <c r="A238" s="23"/>
      <c r="B238" s="22">
        <v>46183.75</v>
      </c>
      <c r="C238" s="21">
        <v>46183.75</v>
      </c>
      <c r="D238" s="20">
        <v>46183.75</v>
      </c>
      <c r="E238" s="19">
        <v>1</v>
      </c>
      <c r="F238" s="23"/>
    </row>
    <row r="239" spans="1:6" x14ac:dyDescent="0.25">
      <c r="A239" s="23"/>
      <c r="B239" s="22">
        <v>46183.791666666664</v>
      </c>
      <c r="C239" s="21">
        <v>46183.791666666664</v>
      </c>
      <c r="D239" s="20">
        <v>46183.791666666664</v>
      </c>
      <c r="E239" s="19">
        <v>1</v>
      </c>
      <c r="F239" s="23"/>
    </row>
    <row r="240" spans="1:6" x14ac:dyDescent="0.25">
      <c r="A240" s="23"/>
      <c r="B240" s="22">
        <v>46183.833333333328</v>
      </c>
      <c r="C240" s="21">
        <v>46183.833333333328</v>
      </c>
      <c r="D240" s="20">
        <v>46183.833333333328</v>
      </c>
      <c r="E240" s="19">
        <v>1</v>
      </c>
      <c r="F240" s="23"/>
    </row>
    <row r="241" spans="1:6" x14ac:dyDescent="0.25">
      <c r="A241" s="23"/>
      <c r="B241" s="22">
        <v>46183.875</v>
      </c>
      <c r="C241" s="21">
        <v>46183.875</v>
      </c>
      <c r="D241" s="20">
        <v>46183.875</v>
      </c>
      <c r="E241" s="19">
        <v>2</v>
      </c>
      <c r="F241" s="23"/>
    </row>
    <row r="242" spans="1:6" x14ac:dyDescent="0.25">
      <c r="A242" s="23"/>
      <c r="B242" s="22">
        <v>46183.916666666664</v>
      </c>
      <c r="C242" s="21">
        <v>46183.916666666664</v>
      </c>
      <c r="D242" s="20">
        <v>46183.916666666664</v>
      </c>
      <c r="E242" s="19">
        <v>2</v>
      </c>
      <c r="F242" s="23"/>
    </row>
    <row r="243" spans="1:6" x14ac:dyDescent="0.25">
      <c r="A243" s="23"/>
      <c r="B243" s="22">
        <v>46183.958333333328</v>
      </c>
      <c r="C243" s="21">
        <v>46183.958333333328</v>
      </c>
      <c r="D243" s="20">
        <v>46183.958333333328</v>
      </c>
      <c r="E243" s="19">
        <v>3</v>
      </c>
      <c r="F243" s="23"/>
    </row>
    <row r="244" spans="1:6" x14ac:dyDescent="0.25">
      <c r="A244" s="23"/>
      <c r="B244" s="22">
        <v>46184</v>
      </c>
      <c r="C244" s="21">
        <v>46184</v>
      </c>
      <c r="D244" s="20">
        <v>46184</v>
      </c>
      <c r="E244" s="19">
        <v>3</v>
      </c>
      <c r="F244" s="23"/>
    </row>
    <row r="245" spans="1:6" x14ac:dyDescent="0.25">
      <c r="A245" s="23"/>
      <c r="B245" s="22">
        <v>46184.041666666664</v>
      </c>
      <c r="C245" s="21">
        <v>46184.041666666664</v>
      </c>
      <c r="D245" s="20">
        <v>46184.041666666664</v>
      </c>
      <c r="E245" s="19">
        <v>4</v>
      </c>
      <c r="F245" s="23"/>
    </row>
    <row r="246" spans="1:6" x14ac:dyDescent="0.25">
      <c r="A246" s="23"/>
      <c r="B246" s="22">
        <v>46184.083333333328</v>
      </c>
      <c r="C246" s="21">
        <v>46184.083333333328</v>
      </c>
      <c r="D246" s="20">
        <v>46184.083333333328</v>
      </c>
      <c r="E246" s="19">
        <v>5</v>
      </c>
      <c r="F246" s="23"/>
    </row>
    <row r="247" spans="1:6" x14ac:dyDescent="0.25">
      <c r="A247" s="23"/>
      <c r="B247" s="22">
        <v>46184.125</v>
      </c>
      <c r="C247" s="21">
        <v>46184.125</v>
      </c>
      <c r="D247" s="20">
        <v>46184.125</v>
      </c>
      <c r="E247" s="19">
        <v>4</v>
      </c>
      <c r="F247" s="23"/>
    </row>
    <row r="248" spans="1:6" x14ac:dyDescent="0.25">
      <c r="A248" s="23"/>
      <c r="B248" s="22">
        <v>46184.166666666664</v>
      </c>
      <c r="C248" s="21">
        <v>46184.166666666664</v>
      </c>
      <c r="D248" s="20">
        <v>46184.166666666664</v>
      </c>
      <c r="E248" s="19">
        <v>5</v>
      </c>
      <c r="F248" s="23"/>
    </row>
    <row r="249" spans="1:6" x14ac:dyDescent="0.25">
      <c r="A249" s="23"/>
      <c r="B249" s="22">
        <v>46184.208333333328</v>
      </c>
      <c r="C249" s="21">
        <v>46184.208333333328</v>
      </c>
      <c r="D249" s="20">
        <v>46184.208333333328</v>
      </c>
      <c r="E249" s="19">
        <v>4</v>
      </c>
      <c r="F249" s="23"/>
    </row>
    <row r="250" spans="1:6" x14ac:dyDescent="0.25">
      <c r="A250" s="23"/>
      <c r="B250" s="22">
        <v>46184.25</v>
      </c>
      <c r="C250" s="21">
        <v>46184.25</v>
      </c>
      <c r="D250" s="20">
        <v>46184.25</v>
      </c>
      <c r="E250" s="19">
        <v>5</v>
      </c>
      <c r="F250" s="23"/>
    </row>
    <row r="251" spans="1:6" x14ac:dyDescent="0.25">
      <c r="A251" s="23"/>
      <c r="B251" s="22">
        <v>46184.291666666664</v>
      </c>
      <c r="C251" s="21">
        <v>46184.291666666664</v>
      </c>
      <c r="D251" s="20">
        <v>46184.291666666664</v>
      </c>
      <c r="E251" s="19">
        <v>5</v>
      </c>
      <c r="F251" s="23"/>
    </row>
    <row r="252" spans="1:6" x14ac:dyDescent="0.25">
      <c r="A252" s="23"/>
      <c r="B252" s="22">
        <v>46184.333333333328</v>
      </c>
      <c r="C252" s="21">
        <v>46184.333333333328</v>
      </c>
      <c r="D252" s="20">
        <v>46184.333333333328</v>
      </c>
      <c r="E252" s="19">
        <v>6</v>
      </c>
      <c r="F252" s="23"/>
    </row>
    <row r="253" spans="1:6" x14ac:dyDescent="0.25">
      <c r="A253" s="23"/>
      <c r="B253" s="22">
        <v>46184.375</v>
      </c>
      <c r="C253" s="21">
        <v>46184.375</v>
      </c>
      <c r="D253" s="20">
        <v>46184.375</v>
      </c>
      <c r="E253" s="19">
        <v>8</v>
      </c>
      <c r="F253" s="23"/>
    </row>
    <row r="254" spans="1:6" x14ac:dyDescent="0.25">
      <c r="A254" s="23"/>
      <c r="B254" s="22">
        <v>46184.416666666664</v>
      </c>
      <c r="C254" s="21">
        <v>46184.416666666664</v>
      </c>
      <c r="D254" s="20">
        <v>46184.416666666664</v>
      </c>
      <c r="E254" s="19">
        <v>3</v>
      </c>
      <c r="F254" s="23"/>
    </row>
    <row r="255" spans="1:6" x14ac:dyDescent="0.25">
      <c r="A255" s="23"/>
      <c r="B255" s="22">
        <v>46184.458333333328</v>
      </c>
      <c r="C255" s="21">
        <v>46184.458333333328</v>
      </c>
      <c r="D255" s="20">
        <v>46184.458333333328</v>
      </c>
      <c r="E255" s="19">
        <v>2</v>
      </c>
      <c r="F255" s="23"/>
    </row>
    <row r="256" spans="1:6" x14ac:dyDescent="0.25">
      <c r="A256" s="23"/>
      <c r="B256" s="22">
        <v>46184.5</v>
      </c>
      <c r="C256" s="21">
        <v>46184.5</v>
      </c>
      <c r="D256" s="20">
        <v>46184.5</v>
      </c>
      <c r="E256" s="19">
        <v>3</v>
      </c>
      <c r="F256" s="23"/>
    </row>
    <row r="257" spans="1:6" x14ac:dyDescent="0.25">
      <c r="A257" s="23"/>
      <c r="B257" s="22">
        <v>46184.541666666664</v>
      </c>
      <c r="C257" s="21">
        <v>46184.541666666664</v>
      </c>
      <c r="D257" s="20">
        <v>46184.541666666664</v>
      </c>
      <c r="E257" s="19">
        <v>2</v>
      </c>
      <c r="F257" s="23"/>
    </row>
    <row r="258" spans="1:6" x14ac:dyDescent="0.25">
      <c r="A258" s="23"/>
      <c r="B258" s="22">
        <v>46184.583333333328</v>
      </c>
      <c r="C258" s="21">
        <v>46184.583333333328</v>
      </c>
      <c r="D258" s="20">
        <v>46184.583333333328</v>
      </c>
      <c r="E258" s="19">
        <v>3</v>
      </c>
      <c r="F258" s="23"/>
    </row>
    <row r="259" spans="1:6" x14ac:dyDescent="0.25">
      <c r="A259" s="23"/>
      <c r="B259" s="22">
        <v>46184.625</v>
      </c>
      <c r="C259" s="21">
        <v>46184.625</v>
      </c>
      <c r="D259" s="20">
        <v>46184.625</v>
      </c>
      <c r="E259" s="19">
        <v>2</v>
      </c>
      <c r="F259" s="23"/>
    </row>
    <row r="260" spans="1:6" x14ac:dyDescent="0.25">
      <c r="A260" s="23"/>
      <c r="B260" s="22">
        <v>46184.666666666664</v>
      </c>
      <c r="C260" s="21">
        <v>46184.666666666664</v>
      </c>
      <c r="D260" s="20">
        <v>46184.666666666664</v>
      </c>
      <c r="E260" s="19">
        <v>3</v>
      </c>
      <c r="F260" s="23"/>
    </row>
    <row r="261" spans="1:6" x14ac:dyDescent="0.25">
      <c r="A261" s="23"/>
      <c r="B261" s="22">
        <v>46184.708333333328</v>
      </c>
      <c r="C261" s="21">
        <v>46184.708333333328</v>
      </c>
      <c r="D261" s="20">
        <v>46184.708333333328</v>
      </c>
      <c r="E261" s="19">
        <v>3</v>
      </c>
      <c r="F261" s="23"/>
    </row>
    <row r="262" spans="1:6" x14ac:dyDescent="0.25">
      <c r="A262" s="23"/>
      <c r="B262" s="22">
        <v>46184.75</v>
      </c>
      <c r="C262" s="21">
        <v>46184.75</v>
      </c>
      <c r="D262" s="20">
        <v>46184.75</v>
      </c>
      <c r="E262" s="19">
        <v>3</v>
      </c>
      <c r="F262" s="23"/>
    </row>
    <row r="263" spans="1:6" x14ac:dyDescent="0.25">
      <c r="A263" s="23"/>
      <c r="B263" s="22">
        <v>46184.791666666664</v>
      </c>
      <c r="C263" s="21">
        <v>46184.791666666664</v>
      </c>
      <c r="D263" s="20">
        <v>46184.791666666664</v>
      </c>
      <c r="E263" s="19">
        <v>3</v>
      </c>
      <c r="F263" s="23"/>
    </row>
    <row r="264" spans="1:6" x14ac:dyDescent="0.25">
      <c r="A264" s="23"/>
      <c r="B264" s="22">
        <v>46184.833333333328</v>
      </c>
      <c r="C264" s="21">
        <v>46184.833333333328</v>
      </c>
      <c r="D264" s="20">
        <v>46184.833333333328</v>
      </c>
      <c r="E264" s="19">
        <v>2</v>
      </c>
      <c r="F264" s="23"/>
    </row>
    <row r="265" spans="1:6" x14ac:dyDescent="0.25">
      <c r="A265" s="23"/>
      <c r="B265" s="22">
        <v>46184.875</v>
      </c>
      <c r="C265" s="21">
        <v>46184.875</v>
      </c>
      <c r="D265" s="20">
        <v>46184.875</v>
      </c>
      <c r="E265" s="19">
        <v>3</v>
      </c>
      <c r="F265" s="23"/>
    </row>
    <row r="266" spans="1:6" x14ac:dyDescent="0.25">
      <c r="A266" s="23"/>
      <c r="B266" s="22">
        <v>46184.916666666664</v>
      </c>
      <c r="C266" s="21">
        <v>46184.916666666664</v>
      </c>
      <c r="D266" s="20">
        <v>46184.916666666664</v>
      </c>
      <c r="E266" s="19">
        <v>3</v>
      </c>
      <c r="F266" s="23"/>
    </row>
    <row r="267" spans="1:6" x14ac:dyDescent="0.25">
      <c r="A267" s="23"/>
      <c r="B267" s="22">
        <v>46184.958333333328</v>
      </c>
      <c r="C267" s="21">
        <v>46184.958333333328</v>
      </c>
      <c r="D267" s="20">
        <v>46184.958333333328</v>
      </c>
      <c r="E267" s="19">
        <v>2</v>
      </c>
      <c r="F267" s="23"/>
    </row>
    <row r="268" spans="1:6" x14ac:dyDescent="0.25">
      <c r="A268" s="23"/>
      <c r="B268" s="22">
        <v>46185</v>
      </c>
      <c r="C268" s="21">
        <v>46185</v>
      </c>
      <c r="D268" s="20">
        <v>46185</v>
      </c>
      <c r="E268" s="19">
        <v>3</v>
      </c>
      <c r="F268" s="23"/>
    </row>
    <row r="269" spans="1:6" x14ac:dyDescent="0.25">
      <c r="A269" s="23"/>
      <c r="B269" s="22">
        <v>46185.041666666664</v>
      </c>
      <c r="C269" s="21">
        <v>46185.041666666664</v>
      </c>
      <c r="D269" s="20">
        <v>46185.041666666664</v>
      </c>
      <c r="E269" s="19">
        <v>3</v>
      </c>
      <c r="F269" s="23"/>
    </row>
    <row r="270" spans="1:6" x14ac:dyDescent="0.25">
      <c r="A270" s="23"/>
      <c r="B270" s="22">
        <v>46185.083333333328</v>
      </c>
      <c r="C270" s="21">
        <v>46185.083333333328</v>
      </c>
      <c r="D270" s="20">
        <v>46185.083333333328</v>
      </c>
      <c r="E270" s="19">
        <v>2</v>
      </c>
      <c r="F270" s="23"/>
    </row>
    <row r="271" spans="1:6" x14ac:dyDescent="0.25">
      <c r="A271" s="23"/>
      <c r="B271" s="22">
        <v>46185.125</v>
      </c>
      <c r="C271" s="21">
        <v>46185.125</v>
      </c>
      <c r="D271" s="20">
        <v>46185.125</v>
      </c>
      <c r="E271" s="19">
        <v>2</v>
      </c>
      <c r="F271" s="23"/>
    </row>
    <row r="272" spans="1:6" x14ac:dyDescent="0.25">
      <c r="A272" s="23"/>
      <c r="B272" s="22">
        <v>46185.166666666664</v>
      </c>
      <c r="C272" s="21">
        <v>46185.166666666664</v>
      </c>
      <c r="D272" s="20">
        <v>46185.166666666664</v>
      </c>
      <c r="E272" s="19">
        <v>2</v>
      </c>
      <c r="F272" s="23"/>
    </row>
    <row r="273" spans="1:6" x14ac:dyDescent="0.25">
      <c r="A273" s="23"/>
      <c r="B273" s="22">
        <v>46185.208333333328</v>
      </c>
      <c r="C273" s="21">
        <v>46185.208333333328</v>
      </c>
      <c r="D273" s="20">
        <v>46185.208333333328</v>
      </c>
      <c r="E273" s="19">
        <v>1</v>
      </c>
      <c r="F273" s="23"/>
    </row>
    <row r="274" spans="1:6" x14ac:dyDescent="0.25">
      <c r="A274" s="23"/>
      <c r="B274" s="22">
        <v>46185.25</v>
      </c>
      <c r="C274" s="21">
        <v>46185.25</v>
      </c>
      <c r="D274" s="20">
        <v>46185.25</v>
      </c>
      <c r="E274" s="19">
        <v>1</v>
      </c>
      <c r="F274" s="23"/>
    </row>
    <row r="275" spans="1:6" x14ac:dyDescent="0.25">
      <c r="A275" s="23"/>
      <c r="B275" s="22">
        <v>46185.291666666664</v>
      </c>
      <c r="C275" s="21">
        <v>46185.291666666664</v>
      </c>
      <c r="D275" s="20">
        <v>46185.291666666664</v>
      </c>
      <c r="E275" s="19">
        <v>1</v>
      </c>
      <c r="F275" s="23"/>
    </row>
    <row r="276" spans="1:6" x14ac:dyDescent="0.25">
      <c r="A276" s="23"/>
      <c r="B276" s="22">
        <v>46185.333333333328</v>
      </c>
      <c r="C276" s="21">
        <v>46185.333333333328</v>
      </c>
      <c r="D276" s="20">
        <v>46185.333333333328</v>
      </c>
      <c r="E276" s="19">
        <v>1</v>
      </c>
      <c r="F276" s="23"/>
    </row>
    <row r="277" spans="1:6" x14ac:dyDescent="0.25">
      <c r="A277" s="23"/>
      <c r="B277" s="22">
        <v>46185.375</v>
      </c>
      <c r="C277" s="21">
        <v>46185.375</v>
      </c>
      <c r="D277" s="20">
        <v>46185.375</v>
      </c>
      <c r="E277" s="19">
        <v>1</v>
      </c>
      <c r="F277" s="23"/>
    </row>
    <row r="278" spans="1:6" x14ac:dyDescent="0.25">
      <c r="A278" s="23"/>
      <c r="B278" s="22">
        <v>46185.416666666664</v>
      </c>
      <c r="C278" s="21">
        <v>46185.416666666664</v>
      </c>
      <c r="D278" s="20">
        <v>46185.416666666664</v>
      </c>
      <c r="E278" s="19">
        <v>1</v>
      </c>
      <c r="F278" s="23"/>
    </row>
    <row r="279" spans="1:6" x14ac:dyDescent="0.25">
      <c r="A279" s="23"/>
      <c r="B279" s="22">
        <v>46185.458333333328</v>
      </c>
      <c r="C279" s="21">
        <v>46185.458333333328</v>
      </c>
      <c r="D279" s="20">
        <v>46185.458333333328</v>
      </c>
      <c r="E279" s="19">
        <v>1</v>
      </c>
      <c r="F279" s="23"/>
    </row>
    <row r="280" spans="1:6" x14ac:dyDescent="0.25">
      <c r="A280" s="23"/>
      <c r="B280" s="22">
        <v>46185.5</v>
      </c>
      <c r="C280" s="21">
        <v>46185.5</v>
      </c>
      <c r="D280" s="20">
        <v>46185.5</v>
      </c>
      <c r="E280" s="19">
        <v>2</v>
      </c>
      <c r="F280" s="23"/>
    </row>
    <row r="281" spans="1:6" x14ac:dyDescent="0.25">
      <c r="A281" s="23"/>
      <c r="B281" s="22">
        <v>46185.541666666664</v>
      </c>
      <c r="C281" s="21">
        <v>46185.541666666664</v>
      </c>
      <c r="D281" s="20">
        <v>46185.541666666664</v>
      </c>
      <c r="E281" s="19">
        <v>1</v>
      </c>
      <c r="F281" s="23"/>
    </row>
    <row r="282" spans="1:6" x14ac:dyDescent="0.25">
      <c r="A282" s="23"/>
      <c r="B282" s="22">
        <v>46185.583333333328</v>
      </c>
      <c r="C282" s="21">
        <v>46185.583333333328</v>
      </c>
      <c r="D282" s="20">
        <v>46185.583333333328</v>
      </c>
      <c r="E282" s="19">
        <v>1</v>
      </c>
      <c r="F282" s="23"/>
    </row>
    <row r="283" spans="1:6" x14ac:dyDescent="0.25">
      <c r="A283" s="23"/>
      <c r="B283" s="22">
        <v>46185.625</v>
      </c>
      <c r="C283" s="21">
        <v>46185.625</v>
      </c>
      <c r="D283" s="20">
        <v>46185.625</v>
      </c>
      <c r="E283" s="19">
        <v>1</v>
      </c>
      <c r="F283" s="23"/>
    </row>
    <row r="284" spans="1:6" x14ac:dyDescent="0.25">
      <c r="A284" s="23"/>
      <c r="B284" s="22">
        <v>46185.666666666664</v>
      </c>
      <c r="C284" s="21">
        <v>46185.666666666664</v>
      </c>
      <c r="D284" s="20">
        <v>46185.666666666664</v>
      </c>
      <c r="E284" s="19">
        <v>2</v>
      </c>
      <c r="F284" s="23"/>
    </row>
    <row r="285" spans="1:6" x14ac:dyDescent="0.25">
      <c r="A285" s="23"/>
      <c r="B285" s="22">
        <v>46185.708333333328</v>
      </c>
      <c r="C285" s="21">
        <v>46185.708333333328</v>
      </c>
      <c r="D285" s="20">
        <v>46185.708333333328</v>
      </c>
      <c r="E285" s="19">
        <v>1</v>
      </c>
      <c r="F285" s="23"/>
    </row>
    <row r="286" spans="1:6" x14ac:dyDescent="0.25">
      <c r="A286" s="23"/>
      <c r="B286" s="22">
        <v>46185.75</v>
      </c>
      <c r="C286" s="21">
        <v>46185.75</v>
      </c>
      <c r="D286" s="20">
        <v>46185.75</v>
      </c>
      <c r="E286" s="19">
        <v>1</v>
      </c>
      <c r="F286" s="23"/>
    </row>
    <row r="287" spans="1:6" x14ac:dyDescent="0.25">
      <c r="A287" s="23"/>
      <c r="B287" s="22">
        <v>46185.791666666664</v>
      </c>
      <c r="C287" s="21">
        <v>46185.791666666664</v>
      </c>
      <c r="D287" s="20">
        <v>46185.791666666664</v>
      </c>
      <c r="E287" s="19">
        <v>2</v>
      </c>
      <c r="F287" s="23"/>
    </row>
    <row r="288" spans="1:6" x14ac:dyDescent="0.25">
      <c r="A288" s="23"/>
      <c r="B288" s="22">
        <v>46185.833333333328</v>
      </c>
      <c r="C288" s="21">
        <v>46185.833333333328</v>
      </c>
      <c r="D288" s="20">
        <v>46185.833333333328</v>
      </c>
      <c r="E288" s="19">
        <v>3</v>
      </c>
      <c r="F288" s="23"/>
    </row>
    <row r="289" spans="1:6" x14ac:dyDescent="0.25">
      <c r="A289" s="23"/>
      <c r="B289" s="22">
        <v>46185.875</v>
      </c>
      <c r="C289" s="21">
        <v>46185.875</v>
      </c>
      <c r="D289" s="20">
        <v>46185.875</v>
      </c>
      <c r="E289" s="19">
        <v>3</v>
      </c>
      <c r="F289" s="23"/>
    </row>
    <row r="290" spans="1:6" x14ac:dyDescent="0.25">
      <c r="A290" s="23"/>
      <c r="B290" s="22">
        <v>46185.916666666664</v>
      </c>
      <c r="C290" s="21">
        <v>46185.916666666664</v>
      </c>
      <c r="D290" s="20">
        <v>46185.916666666664</v>
      </c>
      <c r="E290" s="19">
        <v>3</v>
      </c>
      <c r="F290" s="23"/>
    </row>
    <row r="291" spans="1:6" x14ac:dyDescent="0.25">
      <c r="A291" s="23"/>
      <c r="B291" s="22">
        <v>46185.958333333328</v>
      </c>
      <c r="C291" s="21">
        <v>46185.958333333328</v>
      </c>
      <c r="D291" s="20">
        <v>46185.958333333328</v>
      </c>
      <c r="E291" s="19">
        <v>4</v>
      </c>
      <c r="F291" s="23"/>
    </row>
    <row r="292" spans="1:6" x14ac:dyDescent="0.25">
      <c r="A292" s="23"/>
      <c r="B292" s="22">
        <v>46186</v>
      </c>
      <c r="C292" s="21">
        <v>46186</v>
      </c>
      <c r="D292" s="20">
        <v>46186</v>
      </c>
      <c r="E292" s="19">
        <v>4</v>
      </c>
      <c r="F292" s="23"/>
    </row>
    <row r="293" spans="1:6" x14ac:dyDescent="0.25">
      <c r="A293" s="23"/>
      <c r="B293" s="22">
        <v>46186.041666666664</v>
      </c>
      <c r="C293" s="21">
        <v>46186.041666666664</v>
      </c>
      <c r="D293" s="20">
        <v>46186.041666666664</v>
      </c>
      <c r="E293" s="19">
        <v>4</v>
      </c>
      <c r="F293" s="23"/>
    </row>
    <row r="294" spans="1:6" x14ac:dyDescent="0.25">
      <c r="A294" s="23"/>
      <c r="B294" s="22">
        <v>46186.083333333328</v>
      </c>
      <c r="C294" s="21">
        <v>46186.083333333328</v>
      </c>
      <c r="D294" s="20">
        <v>46186.083333333328</v>
      </c>
      <c r="E294" s="19">
        <v>4</v>
      </c>
      <c r="F294" s="23"/>
    </row>
    <row r="295" spans="1:6" x14ac:dyDescent="0.25">
      <c r="A295" s="23"/>
      <c r="B295" s="22">
        <v>46186.125</v>
      </c>
      <c r="C295" s="21">
        <v>46186.125</v>
      </c>
      <c r="D295" s="20">
        <v>46186.125</v>
      </c>
      <c r="E295" s="19">
        <v>6</v>
      </c>
      <c r="F295" s="23"/>
    </row>
    <row r="296" spans="1:6" x14ac:dyDescent="0.25">
      <c r="A296" s="23"/>
      <c r="B296" s="22">
        <v>46186.166666666664</v>
      </c>
      <c r="C296" s="21">
        <v>46186.166666666664</v>
      </c>
      <c r="D296" s="20">
        <v>46186.166666666664</v>
      </c>
      <c r="E296" s="19">
        <v>7</v>
      </c>
      <c r="F296" s="23"/>
    </row>
    <row r="297" spans="1:6" x14ac:dyDescent="0.25">
      <c r="A297" s="23"/>
      <c r="B297" s="22">
        <v>46186.208333333328</v>
      </c>
      <c r="C297" s="21">
        <v>46186.208333333328</v>
      </c>
      <c r="D297" s="20">
        <v>46186.208333333328</v>
      </c>
      <c r="E297" s="19">
        <v>8</v>
      </c>
      <c r="F297" s="23"/>
    </row>
    <row r="298" spans="1:6" x14ac:dyDescent="0.25">
      <c r="A298" s="23"/>
      <c r="B298" s="22">
        <v>46186.25</v>
      </c>
      <c r="C298" s="21">
        <v>46186.25</v>
      </c>
      <c r="D298" s="20">
        <v>46186.25</v>
      </c>
      <c r="E298" s="19">
        <v>9</v>
      </c>
      <c r="F298" s="23"/>
    </row>
    <row r="299" spans="1:6" x14ac:dyDescent="0.25">
      <c r="A299" s="23"/>
      <c r="B299" s="22">
        <v>46186.291666666664</v>
      </c>
      <c r="C299" s="21">
        <v>46186.291666666664</v>
      </c>
      <c r="D299" s="20">
        <v>46186.291666666664</v>
      </c>
      <c r="E299" s="19">
        <v>7</v>
      </c>
      <c r="F299" s="23"/>
    </row>
    <row r="300" spans="1:6" x14ac:dyDescent="0.25">
      <c r="A300" s="23"/>
      <c r="B300" s="22">
        <v>46186.333333333328</v>
      </c>
      <c r="C300" s="21">
        <v>46186.333333333328</v>
      </c>
      <c r="D300" s="20">
        <v>46186.333333333328</v>
      </c>
      <c r="E300" s="19">
        <v>6</v>
      </c>
      <c r="F300" s="23"/>
    </row>
    <row r="301" spans="1:6" x14ac:dyDescent="0.25">
      <c r="A301" s="23"/>
      <c r="B301" s="22">
        <v>46186.375</v>
      </c>
      <c r="C301" s="21">
        <v>46186.375</v>
      </c>
      <c r="D301" s="20">
        <v>46186.375</v>
      </c>
      <c r="E301" s="19">
        <v>8</v>
      </c>
      <c r="F301" s="23"/>
    </row>
    <row r="302" spans="1:6" x14ac:dyDescent="0.25">
      <c r="A302" s="23"/>
      <c r="B302" s="22">
        <v>46186.416666666664</v>
      </c>
      <c r="C302" s="21">
        <v>46186.416666666664</v>
      </c>
      <c r="D302" s="20">
        <v>46186.416666666664</v>
      </c>
      <c r="E302" s="19">
        <v>5</v>
      </c>
      <c r="F302" s="23"/>
    </row>
    <row r="303" spans="1:6" x14ac:dyDescent="0.25">
      <c r="A303" s="23"/>
      <c r="B303" s="22">
        <v>46186.458333333328</v>
      </c>
      <c r="C303" s="21">
        <v>46186.458333333328</v>
      </c>
      <c r="D303" s="20">
        <v>46186.458333333328</v>
      </c>
      <c r="E303" s="19">
        <v>5</v>
      </c>
      <c r="F303" s="23"/>
    </row>
    <row r="304" spans="1:6" x14ac:dyDescent="0.25">
      <c r="A304" s="23"/>
      <c r="B304" s="22">
        <v>46186.5</v>
      </c>
      <c r="C304" s="21">
        <v>46186.5</v>
      </c>
      <c r="D304" s="20">
        <v>46186.5</v>
      </c>
      <c r="E304" s="19">
        <v>6</v>
      </c>
      <c r="F304" s="23"/>
    </row>
    <row r="305" spans="1:6" x14ac:dyDescent="0.25">
      <c r="A305" s="23"/>
      <c r="B305" s="22">
        <v>46186.541666666664</v>
      </c>
      <c r="C305" s="21">
        <v>46186.541666666664</v>
      </c>
      <c r="D305" s="20">
        <v>46186.541666666664</v>
      </c>
      <c r="E305" s="19">
        <v>4</v>
      </c>
      <c r="F305" s="23"/>
    </row>
    <row r="306" spans="1:6" x14ac:dyDescent="0.25">
      <c r="A306" s="23"/>
      <c r="B306" s="22">
        <v>46186.583333333328</v>
      </c>
      <c r="C306" s="21">
        <v>46186.583333333328</v>
      </c>
      <c r="D306" s="20">
        <v>46186.583333333328</v>
      </c>
      <c r="E306" s="19">
        <v>5</v>
      </c>
      <c r="F306" s="23"/>
    </row>
    <row r="307" spans="1:6" x14ac:dyDescent="0.25">
      <c r="A307" s="23"/>
      <c r="B307" s="22">
        <v>46186.625</v>
      </c>
      <c r="C307" s="21">
        <v>46186.625</v>
      </c>
      <c r="D307" s="20">
        <v>46186.625</v>
      </c>
      <c r="E307" s="19">
        <v>5</v>
      </c>
      <c r="F307" s="23"/>
    </row>
    <row r="308" spans="1:6" x14ac:dyDescent="0.25">
      <c r="A308" s="23"/>
      <c r="B308" s="22">
        <v>46186.666666666664</v>
      </c>
      <c r="C308" s="21">
        <v>46186.666666666664</v>
      </c>
      <c r="D308" s="20">
        <v>46186.666666666664</v>
      </c>
      <c r="E308" s="19">
        <v>4</v>
      </c>
      <c r="F308" s="23"/>
    </row>
    <row r="309" spans="1:6" x14ac:dyDescent="0.25">
      <c r="A309" s="23"/>
      <c r="B309" s="22">
        <v>46186.708333333328</v>
      </c>
      <c r="C309" s="21">
        <v>46186.708333333328</v>
      </c>
      <c r="D309" s="20">
        <v>46186.708333333328</v>
      </c>
      <c r="E309" s="19">
        <v>4</v>
      </c>
      <c r="F309" s="23"/>
    </row>
    <row r="310" spans="1:6" x14ac:dyDescent="0.25">
      <c r="A310" s="23"/>
      <c r="B310" s="22">
        <v>46186.75</v>
      </c>
      <c r="C310" s="21">
        <v>46186.75</v>
      </c>
      <c r="D310" s="20">
        <v>46186.75</v>
      </c>
      <c r="E310" s="19">
        <v>3</v>
      </c>
      <c r="F310" s="23"/>
    </row>
    <row r="311" spans="1:6" x14ac:dyDescent="0.25">
      <c r="A311" s="23"/>
      <c r="B311" s="22">
        <v>46186.791666666664</v>
      </c>
      <c r="C311" s="21">
        <v>46186.791666666664</v>
      </c>
      <c r="D311" s="20">
        <v>46186.791666666664</v>
      </c>
      <c r="E311" s="19">
        <v>4</v>
      </c>
      <c r="F311" s="23"/>
    </row>
    <row r="312" spans="1:6" x14ac:dyDescent="0.25">
      <c r="A312" s="23"/>
      <c r="B312" s="22">
        <v>46186.833333333328</v>
      </c>
      <c r="C312" s="21">
        <v>46186.833333333328</v>
      </c>
      <c r="D312" s="20">
        <v>46186.833333333328</v>
      </c>
      <c r="E312" s="19">
        <v>4</v>
      </c>
      <c r="F312" s="23"/>
    </row>
    <row r="313" spans="1:6" x14ac:dyDescent="0.25">
      <c r="A313" s="23"/>
      <c r="B313" s="22">
        <v>46186.875</v>
      </c>
      <c r="C313" s="21">
        <v>46186.875</v>
      </c>
      <c r="D313" s="20">
        <v>46186.875</v>
      </c>
      <c r="E313" s="19">
        <v>4</v>
      </c>
      <c r="F313" s="23"/>
    </row>
    <row r="314" spans="1:6" x14ac:dyDescent="0.25">
      <c r="A314" s="23"/>
      <c r="B314" s="22">
        <v>46186.916666666664</v>
      </c>
      <c r="C314" s="21">
        <v>46186.916666666664</v>
      </c>
      <c r="D314" s="20">
        <v>46186.916666666664</v>
      </c>
      <c r="E314" s="19">
        <v>3</v>
      </c>
      <c r="F314" s="23"/>
    </row>
    <row r="315" spans="1:6" x14ac:dyDescent="0.25">
      <c r="A315" s="23"/>
      <c r="B315" s="22">
        <v>46186.958333333328</v>
      </c>
      <c r="C315" s="21">
        <v>46186.958333333328</v>
      </c>
      <c r="D315" s="20">
        <v>46186.958333333328</v>
      </c>
      <c r="E315" s="19">
        <v>3</v>
      </c>
      <c r="F315" s="23"/>
    </row>
    <row r="316" spans="1:6" x14ac:dyDescent="0.25">
      <c r="A316" s="23"/>
      <c r="B316" s="22">
        <v>46187</v>
      </c>
      <c r="C316" s="21">
        <v>46187</v>
      </c>
      <c r="D316" s="20">
        <v>46187</v>
      </c>
      <c r="E316" s="19">
        <v>2</v>
      </c>
      <c r="F316" s="23"/>
    </row>
    <row r="317" spans="1:6" x14ac:dyDescent="0.25">
      <c r="A317" s="23"/>
      <c r="B317" s="22">
        <v>46187.041666666664</v>
      </c>
      <c r="C317" s="21">
        <v>46187.041666666664</v>
      </c>
      <c r="D317" s="20">
        <v>46187.041666666664</v>
      </c>
      <c r="E317" s="19">
        <v>3</v>
      </c>
      <c r="F317" s="23"/>
    </row>
    <row r="318" spans="1:6" x14ac:dyDescent="0.25">
      <c r="A318" s="23"/>
      <c r="B318" s="22">
        <v>46187.083333333328</v>
      </c>
      <c r="C318" s="21">
        <v>46187.083333333328</v>
      </c>
      <c r="D318" s="20">
        <v>46187.083333333328</v>
      </c>
      <c r="E318" s="19">
        <v>4</v>
      </c>
      <c r="F318" s="23"/>
    </row>
    <row r="319" spans="1:6" x14ac:dyDescent="0.25">
      <c r="A319" s="23"/>
      <c r="B319" s="22">
        <v>46187.125</v>
      </c>
      <c r="C319" s="21">
        <v>46187.125</v>
      </c>
      <c r="D319" s="20">
        <v>46187.125</v>
      </c>
      <c r="E319" s="19">
        <v>4</v>
      </c>
      <c r="F319" s="23"/>
    </row>
    <row r="320" spans="1:6" x14ac:dyDescent="0.25">
      <c r="A320" s="23"/>
      <c r="B320" s="22">
        <v>46187.166666666664</v>
      </c>
      <c r="C320" s="21">
        <v>46187.166666666664</v>
      </c>
      <c r="D320" s="20">
        <v>46187.166666666664</v>
      </c>
      <c r="E320" s="19">
        <v>4</v>
      </c>
      <c r="F320" s="23"/>
    </row>
    <row r="321" spans="1:6" x14ac:dyDescent="0.25">
      <c r="A321" s="23"/>
      <c r="B321" s="22">
        <v>46187.208333333328</v>
      </c>
      <c r="C321" s="21">
        <v>46187.208333333328</v>
      </c>
      <c r="D321" s="20">
        <v>46187.208333333328</v>
      </c>
      <c r="E321" s="19">
        <v>4</v>
      </c>
      <c r="F321" s="23"/>
    </row>
    <row r="322" spans="1:6" x14ac:dyDescent="0.25">
      <c r="A322" s="23"/>
      <c r="B322" s="22">
        <v>46187.25</v>
      </c>
      <c r="C322" s="21">
        <v>46187.25</v>
      </c>
      <c r="D322" s="20">
        <v>46187.25</v>
      </c>
      <c r="E322" s="19">
        <v>4</v>
      </c>
      <c r="F322" s="23"/>
    </row>
    <row r="323" spans="1:6" x14ac:dyDescent="0.25">
      <c r="A323" s="23"/>
      <c r="B323" s="22">
        <v>46187.291666666664</v>
      </c>
      <c r="C323" s="21">
        <v>46187.291666666664</v>
      </c>
      <c r="D323" s="20">
        <v>46187.291666666664</v>
      </c>
      <c r="E323" s="19">
        <v>4</v>
      </c>
      <c r="F323" s="23"/>
    </row>
    <row r="324" spans="1:6" x14ac:dyDescent="0.25">
      <c r="A324" s="23"/>
      <c r="B324" s="22">
        <v>46187.333333333328</v>
      </c>
      <c r="C324" s="21">
        <v>46187.333333333328</v>
      </c>
      <c r="D324" s="20">
        <v>46187.333333333328</v>
      </c>
      <c r="E324" s="19">
        <v>4</v>
      </c>
      <c r="F324" s="23"/>
    </row>
    <row r="325" spans="1:6" x14ac:dyDescent="0.25">
      <c r="A325" s="23"/>
      <c r="B325" s="22">
        <v>46187.375</v>
      </c>
      <c r="C325" s="21">
        <v>46187.375</v>
      </c>
      <c r="D325" s="20">
        <v>46187.375</v>
      </c>
      <c r="E325" s="19">
        <v>4</v>
      </c>
      <c r="F325" s="23"/>
    </row>
    <row r="326" spans="1:6" x14ac:dyDescent="0.25">
      <c r="A326" s="23"/>
      <c r="B326" s="22">
        <v>46187.416666666664</v>
      </c>
      <c r="C326" s="21">
        <v>46187.416666666664</v>
      </c>
      <c r="D326" s="20">
        <v>46187.416666666664</v>
      </c>
      <c r="E326" s="19">
        <v>4</v>
      </c>
      <c r="F326" s="23"/>
    </row>
    <row r="327" spans="1:6" x14ac:dyDescent="0.25">
      <c r="A327" s="23"/>
      <c r="B327" s="22">
        <v>46187.458333333328</v>
      </c>
      <c r="C327" s="21">
        <v>46187.458333333328</v>
      </c>
      <c r="D327" s="20">
        <v>46187.458333333328</v>
      </c>
      <c r="E327" s="19">
        <v>3</v>
      </c>
      <c r="F327" s="23"/>
    </row>
    <row r="328" spans="1:6" x14ac:dyDescent="0.25">
      <c r="A328" s="23"/>
      <c r="B328" s="22">
        <v>46187.5</v>
      </c>
      <c r="C328" s="21">
        <v>46187.5</v>
      </c>
      <c r="D328" s="20">
        <v>46187.5</v>
      </c>
      <c r="E328" s="19">
        <v>4</v>
      </c>
      <c r="F328" s="23"/>
    </row>
    <row r="329" spans="1:6" x14ac:dyDescent="0.25">
      <c r="A329" s="23"/>
      <c r="B329" s="22">
        <v>46187.541666666664</v>
      </c>
      <c r="C329" s="21">
        <v>46187.541666666664</v>
      </c>
      <c r="D329" s="20">
        <v>46187.541666666664</v>
      </c>
      <c r="E329" s="19">
        <v>4</v>
      </c>
      <c r="F329" s="23"/>
    </row>
    <row r="330" spans="1:6" x14ac:dyDescent="0.25">
      <c r="A330" s="23"/>
      <c r="B330" s="22">
        <v>46187.583333333328</v>
      </c>
      <c r="C330" s="21">
        <v>46187.583333333328</v>
      </c>
      <c r="D330" s="20">
        <v>46187.583333333328</v>
      </c>
      <c r="E330" s="19">
        <v>3</v>
      </c>
      <c r="F330" s="23"/>
    </row>
    <row r="331" spans="1:6" x14ac:dyDescent="0.25">
      <c r="A331" s="23"/>
      <c r="B331" s="22">
        <v>46187.625</v>
      </c>
      <c r="C331" s="21">
        <v>46187.625</v>
      </c>
      <c r="D331" s="20">
        <v>46187.625</v>
      </c>
      <c r="E331" s="19">
        <v>3</v>
      </c>
      <c r="F331" s="23"/>
    </row>
    <row r="332" spans="1:6" x14ac:dyDescent="0.25">
      <c r="A332" s="23"/>
      <c r="B332" s="22">
        <v>46187.666666666664</v>
      </c>
      <c r="C332" s="21">
        <v>46187.666666666664</v>
      </c>
      <c r="D332" s="20">
        <v>46187.666666666664</v>
      </c>
      <c r="E332" s="19">
        <v>4</v>
      </c>
      <c r="F332" s="23"/>
    </row>
    <row r="333" spans="1:6" x14ac:dyDescent="0.25">
      <c r="A333" s="23"/>
      <c r="B333" s="22">
        <v>46187.708333333328</v>
      </c>
      <c r="C333" s="21">
        <v>46187.708333333328</v>
      </c>
      <c r="D333" s="20">
        <v>46187.708333333328</v>
      </c>
      <c r="E333" s="19">
        <v>4</v>
      </c>
      <c r="F333" s="23"/>
    </row>
    <row r="334" spans="1:6" x14ac:dyDescent="0.25">
      <c r="A334" s="23"/>
      <c r="B334" s="22">
        <v>46187.75</v>
      </c>
      <c r="C334" s="21">
        <v>46187.75</v>
      </c>
      <c r="D334" s="20">
        <v>46187.75</v>
      </c>
      <c r="E334" s="19">
        <v>4</v>
      </c>
      <c r="F334" s="23"/>
    </row>
    <row r="335" spans="1:6" x14ac:dyDescent="0.25">
      <c r="A335" s="23"/>
      <c r="B335" s="22">
        <v>46187.791666666664</v>
      </c>
      <c r="C335" s="21">
        <v>46187.791666666664</v>
      </c>
      <c r="D335" s="20">
        <v>46187.791666666664</v>
      </c>
      <c r="E335" s="19">
        <v>4</v>
      </c>
      <c r="F335" s="23"/>
    </row>
    <row r="336" spans="1:6" x14ac:dyDescent="0.25">
      <c r="A336" s="23"/>
      <c r="B336" s="22">
        <v>46187.833333333328</v>
      </c>
      <c r="C336" s="21">
        <v>46187.833333333328</v>
      </c>
      <c r="D336" s="20">
        <v>46187.833333333328</v>
      </c>
      <c r="E336" s="19">
        <v>3</v>
      </c>
      <c r="F336" s="23"/>
    </row>
    <row r="337" spans="1:6" x14ac:dyDescent="0.25">
      <c r="A337" s="23"/>
      <c r="B337" s="22">
        <v>46187.875</v>
      </c>
      <c r="C337" s="21">
        <v>46187.875</v>
      </c>
      <c r="D337" s="20">
        <v>46187.875</v>
      </c>
      <c r="E337" s="19">
        <v>3</v>
      </c>
      <c r="F337" s="23"/>
    </row>
    <row r="338" spans="1:6" x14ac:dyDescent="0.25">
      <c r="A338" s="23"/>
      <c r="B338" s="22">
        <v>46187.916666666664</v>
      </c>
      <c r="C338" s="21">
        <v>46187.916666666664</v>
      </c>
      <c r="D338" s="20">
        <v>46187.916666666664</v>
      </c>
      <c r="E338" s="19">
        <v>3</v>
      </c>
      <c r="F338" s="23"/>
    </row>
    <row r="339" spans="1:6" x14ac:dyDescent="0.25">
      <c r="A339" s="23"/>
      <c r="B339" s="22">
        <v>46187.958333333328</v>
      </c>
      <c r="C339" s="21">
        <v>46187.958333333328</v>
      </c>
      <c r="D339" s="20">
        <v>46187.958333333328</v>
      </c>
      <c r="E339" s="19">
        <v>3</v>
      </c>
      <c r="F339" s="23"/>
    </row>
    <row r="340" spans="1:6" x14ac:dyDescent="0.25">
      <c r="A340" s="23"/>
      <c r="B340" s="22">
        <v>46188</v>
      </c>
      <c r="C340" s="21">
        <v>46188</v>
      </c>
      <c r="D340" s="20">
        <v>46188</v>
      </c>
      <c r="E340" s="19">
        <v>2</v>
      </c>
      <c r="F340" s="23"/>
    </row>
    <row r="341" spans="1:6" x14ac:dyDescent="0.25">
      <c r="A341" s="23"/>
      <c r="B341" s="22">
        <v>46188.041666666664</v>
      </c>
      <c r="C341" s="21">
        <v>46188.041666666664</v>
      </c>
      <c r="D341" s="20">
        <v>46188.041666666664</v>
      </c>
      <c r="E341" s="19">
        <v>3</v>
      </c>
      <c r="F341" s="23"/>
    </row>
    <row r="342" spans="1:6" x14ac:dyDescent="0.25">
      <c r="A342" s="23"/>
      <c r="B342" s="22">
        <v>46188.083333333328</v>
      </c>
      <c r="C342" s="21">
        <v>46188.083333333328</v>
      </c>
      <c r="D342" s="20">
        <v>46188.083333333328</v>
      </c>
      <c r="E342" s="19">
        <v>3</v>
      </c>
      <c r="F342" s="23"/>
    </row>
    <row r="343" spans="1:6" x14ac:dyDescent="0.25">
      <c r="A343" s="23"/>
      <c r="B343" s="22">
        <v>46188.125</v>
      </c>
      <c r="C343" s="21">
        <v>46188.125</v>
      </c>
      <c r="D343" s="20">
        <v>46188.125</v>
      </c>
      <c r="E343" s="19">
        <v>3</v>
      </c>
      <c r="F343" s="23"/>
    </row>
    <row r="344" spans="1:6" x14ac:dyDescent="0.25">
      <c r="A344" s="23"/>
      <c r="B344" s="22">
        <v>46188.166666666664</v>
      </c>
      <c r="C344" s="21">
        <v>46188.166666666664</v>
      </c>
      <c r="D344" s="20">
        <v>46188.166666666664</v>
      </c>
      <c r="E344" s="19">
        <v>2</v>
      </c>
      <c r="F344" s="23"/>
    </row>
    <row r="345" spans="1:6" x14ac:dyDescent="0.25">
      <c r="A345" s="23"/>
      <c r="B345" s="22">
        <v>46188.208333333328</v>
      </c>
      <c r="C345" s="21">
        <v>46188.208333333328</v>
      </c>
      <c r="D345" s="20">
        <v>46188.208333333328</v>
      </c>
      <c r="E345" s="19">
        <v>2</v>
      </c>
      <c r="F345" s="23"/>
    </row>
    <row r="346" spans="1:6" x14ac:dyDescent="0.25">
      <c r="A346" s="23"/>
      <c r="B346" s="22">
        <v>46188.25</v>
      </c>
      <c r="C346" s="21">
        <v>46188.25</v>
      </c>
      <c r="D346" s="20">
        <v>46188.25</v>
      </c>
      <c r="E346" s="19">
        <v>3</v>
      </c>
      <c r="F346" s="23"/>
    </row>
    <row r="347" spans="1:6" x14ac:dyDescent="0.25">
      <c r="A347" s="23"/>
      <c r="B347" s="22">
        <v>46188.291666666664</v>
      </c>
      <c r="C347" s="21">
        <v>46188.291666666664</v>
      </c>
      <c r="D347" s="20">
        <v>46188.291666666664</v>
      </c>
      <c r="E347" s="19">
        <v>3</v>
      </c>
      <c r="F347" s="23"/>
    </row>
    <row r="348" spans="1:6" x14ac:dyDescent="0.25">
      <c r="A348" s="23"/>
      <c r="B348" s="22">
        <v>46188.333333333328</v>
      </c>
      <c r="C348" s="21">
        <v>46188.333333333328</v>
      </c>
      <c r="D348" s="20">
        <v>46188.333333333328</v>
      </c>
      <c r="E348" s="19">
        <v>4</v>
      </c>
      <c r="F348" s="23"/>
    </row>
    <row r="349" spans="1:6" x14ac:dyDescent="0.25">
      <c r="A349" s="23"/>
      <c r="B349" s="22">
        <v>46188.375</v>
      </c>
      <c r="C349" s="21">
        <v>46188.375</v>
      </c>
      <c r="D349" s="20">
        <v>46188.375</v>
      </c>
      <c r="E349" s="19">
        <v>4</v>
      </c>
      <c r="F349" s="23"/>
    </row>
    <row r="350" spans="1:6" x14ac:dyDescent="0.25">
      <c r="A350" s="23"/>
      <c r="B350" s="22">
        <v>46188.416666666664</v>
      </c>
      <c r="C350" s="21">
        <v>46188.416666666664</v>
      </c>
      <c r="D350" s="20">
        <v>46188.416666666664</v>
      </c>
      <c r="E350" s="19">
        <v>6</v>
      </c>
      <c r="F350" s="23"/>
    </row>
    <row r="351" spans="1:6" x14ac:dyDescent="0.25">
      <c r="A351" s="23"/>
      <c r="B351" s="22">
        <v>46188.458333333328</v>
      </c>
      <c r="C351" s="21">
        <v>46188.458333333328</v>
      </c>
      <c r="D351" s="20">
        <v>46188.458333333328</v>
      </c>
      <c r="E351" s="19">
        <v>6</v>
      </c>
      <c r="F351" s="23"/>
    </row>
    <row r="352" spans="1:6" x14ac:dyDescent="0.25">
      <c r="A352" s="23"/>
      <c r="B352" s="22">
        <v>46188.5</v>
      </c>
      <c r="C352" s="21">
        <v>46188.5</v>
      </c>
      <c r="D352" s="20">
        <v>46188.5</v>
      </c>
      <c r="E352" s="19">
        <v>6</v>
      </c>
      <c r="F352" s="23"/>
    </row>
    <row r="353" spans="1:6" x14ac:dyDescent="0.25">
      <c r="A353" s="23"/>
      <c r="B353" s="22">
        <v>46188.541666666664</v>
      </c>
      <c r="C353" s="21">
        <v>46188.541666666664</v>
      </c>
      <c r="D353" s="20">
        <v>46188.541666666664</v>
      </c>
      <c r="E353" s="19">
        <v>6</v>
      </c>
      <c r="F353" s="23"/>
    </row>
    <row r="354" spans="1:6" x14ac:dyDescent="0.25">
      <c r="A354" s="23"/>
      <c r="B354" s="22">
        <v>46188.583333333328</v>
      </c>
      <c r="C354" s="21">
        <v>46188.583333333328</v>
      </c>
      <c r="D354" s="20">
        <v>46188.583333333328</v>
      </c>
      <c r="E354" s="19">
        <v>5</v>
      </c>
      <c r="F354" s="23"/>
    </row>
    <row r="355" spans="1:6" x14ac:dyDescent="0.25">
      <c r="A355" s="23"/>
      <c r="B355" s="22">
        <v>46188.625</v>
      </c>
      <c r="C355" s="21">
        <v>46188.625</v>
      </c>
      <c r="D355" s="20">
        <v>46188.625</v>
      </c>
      <c r="E355" s="19">
        <v>4</v>
      </c>
      <c r="F355" s="23"/>
    </row>
    <row r="356" spans="1:6" x14ac:dyDescent="0.25">
      <c r="A356" s="23"/>
      <c r="B356" s="22">
        <v>46188.666666666664</v>
      </c>
      <c r="C356" s="21">
        <v>46188.666666666664</v>
      </c>
      <c r="D356" s="20">
        <v>46188.666666666664</v>
      </c>
      <c r="E356" s="19">
        <v>4</v>
      </c>
      <c r="F356" s="23"/>
    </row>
    <row r="357" spans="1:6" x14ac:dyDescent="0.25">
      <c r="A357" s="23"/>
      <c r="B357" s="22">
        <v>46188.708333333328</v>
      </c>
      <c r="C357" s="21">
        <v>46188.708333333328</v>
      </c>
      <c r="D357" s="20">
        <v>46188.708333333328</v>
      </c>
      <c r="E357" s="19">
        <v>4</v>
      </c>
      <c r="F357" s="23"/>
    </row>
    <row r="358" spans="1:6" x14ac:dyDescent="0.25">
      <c r="A358" s="23"/>
      <c r="B358" s="22">
        <v>46188.75</v>
      </c>
      <c r="C358" s="21">
        <v>46188.75</v>
      </c>
      <c r="D358" s="20">
        <v>46188.75</v>
      </c>
      <c r="E358" s="19">
        <v>4</v>
      </c>
      <c r="F358" s="23"/>
    </row>
    <row r="359" spans="1:6" x14ac:dyDescent="0.25">
      <c r="A359" s="23"/>
      <c r="B359" s="22">
        <v>46188.791666666664</v>
      </c>
      <c r="C359" s="21">
        <v>46188.791666666664</v>
      </c>
      <c r="D359" s="20">
        <v>46188.791666666664</v>
      </c>
      <c r="E359" s="19">
        <v>5</v>
      </c>
      <c r="F359" s="23"/>
    </row>
    <row r="360" spans="1:6" x14ac:dyDescent="0.25">
      <c r="A360" s="23"/>
      <c r="B360" s="22">
        <v>46188.833333333328</v>
      </c>
      <c r="C360" s="21">
        <v>46188.833333333328</v>
      </c>
      <c r="D360" s="20">
        <v>46188.833333333328</v>
      </c>
      <c r="E360" s="19">
        <v>4</v>
      </c>
      <c r="F360" s="23"/>
    </row>
    <row r="361" spans="1:6" x14ac:dyDescent="0.25">
      <c r="A361" s="23"/>
      <c r="B361" s="22">
        <v>46188.875</v>
      </c>
      <c r="C361" s="21">
        <v>46188.875</v>
      </c>
      <c r="D361" s="20">
        <v>46188.875</v>
      </c>
      <c r="E361" s="19">
        <v>6</v>
      </c>
      <c r="F361" s="23"/>
    </row>
    <row r="362" spans="1:6" x14ac:dyDescent="0.25">
      <c r="A362" s="23"/>
      <c r="B362" s="22">
        <v>46188.916666666664</v>
      </c>
      <c r="C362" s="21">
        <v>46188.916666666664</v>
      </c>
      <c r="D362" s="20">
        <v>46188.916666666664</v>
      </c>
      <c r="E362" s="19">
        <v>6</v>
      </c>
      <c r="F362" s="23"/>
    </row>
    <row r="363" spans="1:6" x14ac:dyDescent="0.25">
      <c r="A363" s="23"/>
      <c r="B363" s="22">
        <v>46188.958333333328</v>
      </c>
      <c r="C363" s="21">
        <v>46188.958333333328</v>
      </c>
      <c r="D363" s="20">
        <v>46188.958333333328</v>
      </c>
      <c r="E363" s="19">
        <v>7</v>
      </c>
      <c r="F363" s="23"/>
    </row>
    <row r="364" spans="1:6" x14ac:dyDescent="0.25">
      <c r="A364" s="23"/>
      <c r="B364" s="22">
        <v>46189</v>
      </c>
      <c r="C364" s="21">
        <v>46189</v>
      </c>
      <c r="D364" s="20">
        <v>46189</v>
      </c>
      <c r="E364" s="19">
        <v>7</v>
      </c>
      <c r="F364" s="23"/>
    </row>
    <row r="365" spans="1:6" x14ac:dyDescent="0.25">
      <c r="A365" s="23"/>
      <c r="B365" s="22">
        <v>46189.041666666664</v>
      </c>
      <c r="C365" s="21">
        <v>46189.041666666664</v>
      </c>
      <c r="D365" s="20">
        <v>46189.041666666664</v>
      </c>
      <c r="E365" s="19">
        <v>7</v>
      </c>
      <c r="F365" s="23"/>
    </row>
    <row r="366" spans="1:6" x14ac:dyDescent="0.25">
      <c r="A366" s="23"/>
      <c r="B366" s="22">
        <v>46189.083333333328</v>
      </c>
      <c r="C366" s="21">
        <v>46189.083333333328</v>
      </c>
      <c r="D366" s="20">
        <v>46189.083333333328</v>
      </c>
      <c r="E366" s="19">
        <v>7</v>
      </c>
      <c r="F366" s="23"/>
    </row>
    <row r="367" spans="1:6" x14ac:dyDescent="0.25">
      <c r="A367" s="23"/>
      <c r="B367" s="22">
        <v>46189.125</v>
      </c>
      <c r="C367" s="21">
        <v>46189.125</v>
      </c>
      <c r="D367" s="20">
        <v>46189.125</v>
      </c>
      <c r="E367" s="19">
        <v>4</v>
      </c>
      <c r="F367" s="23"/>
    </row>
    <row r="368" spans="1:6" x14ac:dyDescent="0.25">
      <c r="A368" s="23"/>
      <c r="B368" s="22">
        <v>46189.166666666664</v>
      </c>
      <c r="C368" s="21">
        <v>46189.166666666664</v>
      </c>
      <c r="D368" s="20">
        <v>46189.166666666664</v>
      </c>
      <c r="E368" s="19">
        <v>3</v>
      </c>
      <c r="F368" s="23"/>
    </row>
    <row r="369" spans="1:6" x14ac:dyDescent="0.25">
      <c r="A369" s="23"/>
      <c r="B369" s="22">
        <v>46189.208333333328</v>
      </c>
      <c r="C369" s="21">
        <v>46189.208333333328</v>
      </c>
      <c r="D369" s="20">
        <v>46189.208333333328</v>
      </c>
      <c r="E369" s="19">
        <v>5</v>
      </c>
      <c r="F369" s="23"/>
    </row>
    <row r="370" spans="1:6" x14ac:dyDescent="0.25">
      <c r="A370" s="23"/>
      <c r="B370" s="22">
        <v>46189.25</v>
      </c>
      <c r="C370" s="21">
        <v>46189.25</v>
      </c>
      <c r="D370" s="20">
        <v>46189.25</v>
      </c>
      <c r="E370" s="19">
        <v>4</v>
      </c>
      <c r="F370" s="23"/>
    </row>
    <row r="371" spans="1:6" x14ac:dyDescent="0.25">
      <c r="A371" s="23"/>
      <c r="B371" s="22">
        <v>46189.291666666664</v>
      </c>
      <c r="C371" s="21">
        <v>46189.291666666664</v>
      </c>
      <c r="D371" s="20">
        <v>46189.291666666664</v>
      </c>
      <c r="E371" s="19">
        <v>3</v>
      </c>
      <c r="F371" s="23"/>
    </row>
    <row r="372" spans="1:6" x14ac:dyDescent="0.25">
      <c r="A372" s="23"/>
      <c r="B372" s="22">
        <v>46189.333333333328</v>
      </c>
      <c r="C372" s="21">
        <v>46189.333333333328</v>
      </c>
      <c r="D372" s="20">
        <v>46189.333333333328</v>
      </c>
      <c r="E372" s="19">
        <v>3</v>
      </c>
      <c r="F372" s="23"/>
    </row>
    <row r="373" spans="1:6" x14ac:dyDescent="0.25">
      <c r="A373" s="23"/>
      <c r="B373" s="22">
        <v>46189.375</v>
      </c>
      <c r="C373" s="21">
        <v>46189.375</v>
      </c>
      <c r="D373" s="20">
        <v>46189.375</v>
      </c>
      <c r="E373" s="19">
        <v>4</v>
      </c>
      <c r="F373" s="23"/>
    </row>
    <row r="374" spans="1:6" x14ac:dyDescent="0.25">
      <c r="A374" s="23"/>
      <c r="B374" s="22">
        <v>46189.416666666664</v>
      </c>
      <c r="C374" s="21">
        <v>46189.416666666664</v>
      </c>
      <c r="D374" s="20">
        <v>46189.416666666664</v>
      </c>
      <c r="E374" s="19">
        <v>4</v>
      </c>
      <c r="F374" s="23"/>
    </row>
    <row r="375" spans="1:6" x14ac:dyDescent="0.25">
      <c r="A375" s="23"/>
      <c r="B375" s="22">
        <v>46189.458333333328</v>
      </c>
      <c r="C375" s="21">
        <v>46189.458333333328</v>
      </c>
      <c r="D375" s="20">
        <v>46189.458333333328</v>
      </c>
      <c r="E375" s="19">
        <v>4</v>
      </c>
      <c r="F375" s="23"/>
    </row>
    <row r="376" spans="1:6" x14ac:dyDescent="0.25">
      <c r="A376" s="23"/>
      <c r="B376" s="22">
        <v>46189.5</v>
      </c>
      <c r="C376" s="21">
        <v>46189.5</v>
      </c>
      <c r="D376" s="20">
        <v>46189.5</v>
      </c>
      <c r="E376" s="19">
        <v>13</v>
      </c>
      <c r="F376" s="23"/>
    </row>
    <row r="377" spans="1:6" x14ac:dyDescent="0.25">
      <c r="A377" s="23"/>
      <c r="B377" s="22">
        <v>46189.541666666664</v>
      </c>
      <c r="C377" s="21">
        <v>46189.541666666664</v>
      </c>
      <c r="D377" s="20">
        <v>46189.541666666664</v>
      </c>
      <c r="E377" s="19">
        <v>4</v>
      </c>
      <c r="F377" s="23"/>
    </row>
    <row r="378" spans="1:6" x14ac:dyDescent="0.25">
      <c r="A378" s="23"/>
      <c r="B378" s="22">
        <v>46189.583333333328</v>
      </c>
      <c r="C378" s="21">
        <v>46189.583333333328</v>
      </c>
      <c r="D378" s="20">
        <v>46189.583333333328</v>
      </c>
      <c r="E378" s="19">
        <v>3</v>
      </c>
      <c r="F378" s="23"/>
    </row>
    <row r="379" spans="1:6" x14ac:dyDescent="0.25">
      <c r="A379" s="23"/>
      <c r="B379" s="22">
        <v>46189.625</v>
      </c>
      <c r="C379" s="21">
        <v>46189.625</v>
      </c>
      <c r="D379" s="20">
        <v>46189.625</v>
      </c>
      <c r="E379" s="19">
        <v>2</v>
      </c>
      <c r="F379" s="23"/>
    </row>
    <row r="380" spans="1:6" x14ac:dyDescent="0.25">
      <c r="A380" s="23"/>
      <c r="B380" s="22">
        <v>46189.666666666664</v>
      </c>
      <c r="C380" s="21">
        <v>46189.666666666664</v>
      </c>
      <c r="D380" s="20">
        <v>46189.666666666664</v>
      </c>
      <c r="E380" s="19">
        <v>2</v>
      </c>
      <c r="F380" s="23"/>
    </row>
    <row r="381" spans="1:6" x14ac:dyDescent="0.25">
      <c r="A381" s="23"/>
      <c r="B381" s="22">
        <v>46189.708333333328</v>
      </c>
      <c r="C381" s="21">
        <v>46189.708333333328</v>
      </c>
      <c r="D381" s="20">
        <v>46189.708333333328</v>
      </c>
      <c r="E381" s="19">
        <v>3</v>
      </c>
      <c r="F381" s="23"/>
    </row>
    <row r="382" spans="1:6" x14ac:dyDescent="0.25">
      <c r="A382" s="23"/>
      <c r="B382" s="22">
        <v>46189.75</v>
      </c>
      <c r="C382" s="21">
        <v>46189.75</v>
      </c>
      <c r="D382" s="20">
        <v>46189.75</v>
      </c>
      <c r="E382" s="19">
        <v>3</v>
      </c>
      <c r="F382" s="23"/>
    </row>
    <row r="383" spans="1:6" x14ac:dyDescent="0.25">
      <c r="A383" s="23"/>
      <c r="B383" s="22">
        <v>46189.791666666664</v>
      </c>
      <c r="C383" s="21">
        <v>46189.791666666664</v>
      </c>
      <c r="D383" s="20">
        <v>46189.791666666664</v>
      </c>
      <c r="E383" s="19">
        <v>3</v>
      </c>
      <c r="F383" s="23"/>
    </row>
    <row r="384" spans="1:6" x14ac:dyDescent="0.25">
      <c r="A384" s="23"/>
      <c r="B384" s="22">
        <v>46189.833333333328</v>
      </c>
      <c r="C384" s="21">
        <v>46189.833333333328</v>
      </c>
      <c r="D384" s="20">
        <v>46189.833333333328</v>
      </c>
      <c r="E384" s="19">
        <v>2</v>
      </c>
      <c r="F384" s="23"/>
    </row>
    <row r="385" spans="1:6" x14ac:dyDescent="0.25">
      <c r="A385" s="23"/>
      <c r="B385" s="22">
        <v>46189.875</v>
      </c>
      <c r="C385" s="21">
        <v>46189.875</v>
      </c>
      <c r="D385" s="20">
        <v>46189.875</v>
      </c>
      <c r="E385" s="19">
        <v>2</v>
      </c>
      <c r="F385" s="23"/>
    </row>
    <row r="386" spans="1:6" x14ac:dyDescent="0.25">
      <c r="A386" s="23"/>
      <c r="B386" s="22">
        <v>46189.916666666664</v>
      </c>
      <c r="C386" s="21">
        <v>46189.916666666664</v>
      </c>
      <c r="D386" s="20">
        <v>46189.916666666664</v>
      </c>
      <c r="E386" s="19">
        <v>2</v>
      </c>
      <c r="F386" s="23"/>
    </row>
    <row r="387" spans="1:6" x14ac:dyDescent="0.25">
      <c r="A387" s="23"/>
      <c r="B387" s="22">
        <v>46189.958333333328</v>
      </c>
      <c r="C387" s="21">
        <v>46189.958333333328</v>
      </c>
      <c r="D387" s="20">
        <v>46189.958333333328</v>
      </c>
      <c r="E387" s="19">
        <v>2</v>
      </c>
      <c r="F387" s="23"/>
    </row>
    <row r="388" spans="1:6" x14ac:dyDescent="0.25">
      <c r="A388" s="23"/>
      <c r="B388" s="22">
        <v>46190</v>
      </c>
      <c r="C388" s="21">
        <v>46190</v>
      </c>
      <c r="D388" s="20">
        <v>46190</v>
      </c>
      <c r="E388" s="19">
        <v>3</v>
      </c>
      <c r="F388" s="23"/>
    </row>
    <row r="389" spans="1:6" x14ac:dyDescent="0.25">
      <c r="A389" s="23"/>
      <c r="B389" s="22">
        <v>46190.041666666664</v>
      </c>
      <c r="C389" s="21">
        <v>46190.041666666664</v>
      </c>
      <c r="D389" s="20">
        <v>46190.041666666664</v>
      </c>
      <c r="E389" s="19">
        <v>2</v>
      </c>
      <c r="F389" s="23"/>
    </row>
    <row r="390" spans="1:6" x14ac:dyDescent="0.25">
      <c r="A390" s="23"/>
      <c r="B390" s="22">
        <v>46190.083333333328</v>
      </c>
      <c r="C390" s="21">
        <v>46190.083333333328</v>
      </c>
      <c r="D390" s="20">
        <v>46190.083333333328</v>
      </c>
      <c r="E390" s="19">
        <v>3</v>
      </c>
      <c r="F390" s="23"/>
    </row>
    <row r="391" spans="1:6" x14ac:dyDescent="0.25">
      <c r="A391" s="23"/>
      <c r="B391" s="22">
        <v>46190.125</v>
      </c>
      <c r="C391" s="21">
        <v>46190.125</v>
      </c>
      <c r="D391" s="20">
        <v>46190.125</v>
      </c>
      <c r="E391" s="19">
        <v>3</v>
      </c>
      <c r="F391" s="23"/>
    </row>
    <row r="392" spans="1:6" x14ac:dyDescent="0.25">
      <c r="A392" s="23"/>
      <c r="B392" s="22">
        <v>46190.166666666664</v>
      </c>
      <c r="C392" s="21">
        <v>46190.166666666664</v>
      </c>
      <c r="D392" s="20">
        <v>46190.166666666664</v>
      </c>
      <c r="E392" s="19">
        <v>3</v>
      </c>
      <c r="F392" s="23"/>
    </row>
    <row r="393" spans="1:6" x14ac:dyDescent="0.25">
      <c r="A393" s="23"/>
      <c r="B393" s="22">
        <v>46190.208333333328</v>
      </c>
      <c r="C393" s="21">
        <v>46190.208333333328</v>
      </c>
      <c r="D393" s="20">
        <v>46190.208333333328</v>
      </c>
      <c r="E393" s="19">
        <v>2</v>
      </c>
      <c r="F393" s="23"/>
    </row>
    <row r="394" spans="1:6" x14ac:dyDescent="0.25">
      <c r="A394" s="23"/>
      <c r="B394" s="22">
        <v>46190.25</v>
      </c>
      <c r="C394" s="21">
        <v>46190.25</v>
      </c>
      <c r="D394" s="20">
        <v>46190.25</v>
      </c>
      <c r="E394" s="19">
        <v>2</v>
      </c>
      <c r="F394" s="23"/>
    </row>
    <row r="395" spans="1:6" x14ac:dyDescent="0.25">
      <c r="A395" s="23"/>
      <c r="B395" s="22">
        <v>46190.291666666664</v>
      </c>
      <c r="C395" s="21">
        <v>46190.291666666664</v>
      </c>
      <c r="D395" s="20">
        <v>46190.291666666664</v>
      </c>
      <c r="E395" s="19">
        <v>3</v>
      </c>
      <c r="F395" s="23"/>
    </row>
    <row r="396" spans="1:6" x14ac:dyDescent="0.25">
      <c r="A396" s="23"/>
      <c r="B396" s="22">
        <v>46190.333333333328</v>
      </c>
      <c r="C396" s="21">
        <v>46190.333333333328</v>
      </c>
      <c r="D396" s="20">
        <v>46190.333333333328</v>
      </c>
      <c r="E396" s="19">
        <v>3</v>
      </c>
      <c r="F396" s="23"/>
    </row>
    <row r="397" spans="1:6" x14ac:dyDescent="0.25">
      <c r="A397" s="23"/>
      <c r="B397" s="22">
        <v>46190.375</v>
      </c>
      <c r="C397" s="21">
        <v>46190.375</v>
      </c>
      <c r="D397" s="20">
        <v>46190.375</v>
      </c>
      <c r="E397" s="19">
        <v>5</v>
      </c>
      <c r="F397" s="23"/>
    </row>
    <row r="398" spans="1:6" x14ac:dyDescent="0.25">
      <c r="A398" s="23"/>
      <c r="B398" s="22">
        <v>46190.416666666664</v>
      </c>
      <c r="C398" s="21">
        <v>46190.416666666664</v>
      </c>
      <c r="D398" s="20">
        <v>46190.416666666664</v>
      </c>
      <c r="E398" s="19">
        <v>3</v>
      </c>
      <c r="F398" s="23"/>
    </row>
    <row r="399" spans="1:6" x14ac:dyDescent="0.25">
      <c r="A399" s="23"/>
      <c r="B399" s="22">
        <v>46190.458333333328</v>
      </c>
      <c r="C399" s="21">
        <v>46190.458333333328</v>
      </c>
      <c r="D399" s="20">
        <v>46190.458333333328</v>
      </c>
      <c r="E399" s="19">
        <v>2</v>
      </c>
      <c r="F399" s="23"/>
    </row>
    <row r="400" spans="1:6" x14ac:dyDescent="0.25">
      <c r="A400" s="23"/>
      <c r="B400" s="22">
        <v>46190.5</v>
      </c>
      <c r="C400" s="21">
        <v>46190.5</v>
      </c>
      <c r="D400" s="20">
        <v>46190.5</v>
      </c>
      <c r="E400" s="19">
        <v>2</v>
      </c>
      <c r="F400" s="23"/>
    </row>
    <row r="401" spans="1:6" x14ac:dyDescent="0.25">
      <c r="A401" s="23"/>
      <c r="B401" s="22">
        <v>46190.541666666664</v>
      </c>
      <c r="C401" s="21">
        <v>46190.541666666664</v>
      </c>
      <c r="D401" s="20">
        <v>46190.541666666664</v>
      </c>
      <c r="E401" s="19">
        <v>2</v>
      </c>
      <c r="F401" s="23"/>
    </row>
    <row r="402" spans="1:6" x14ac:dyDescent="0.25">
      <c r="A402" s="23"/>
      <c r="B402" s="22">
        <v>46190.583333333328</v>
      </c>
      <c r="C402" s="21">
        <v>46190.583333333328</v>
      </c>
      <c r="D402" s="20">
        <v>46190.583333333328</v>
      </c>
      <c r="E402" s="19">
        <v>2</v>
      </c>
      <c r="F402" s="23"/>
    </row>
    <row r="403" spans="1:6" x14ac:dyDescent="0.25">
      <c r="A403" s="23"/>
      <c r="B403" s="22">
        <v>46190.625</v>
      </c>
      <c r="C403" s="21">
        <v>46190.625</v>
      </c>
      <c r="D403" s="20">
        <v>46190.625</v>
      </c>
      <c r="E403" s="19">
        <v>3</v>
      </c>
      <c r="F403" s="23"/>
    </row>
    <row r="404" spans="1:6" x14ac:dyDescent="0.25">
      <c r="A404" s="23"/>
      <c r="B404" s="22">
        <v>46190.666666666664</v>
      </c>
      <c r="C404" s="21">
        <v>46190.666666666664</v>
      </c>
      <c r="D404" s="20">
        <v>46190.666666666664</v>
      </c>
      <c r="E404" s="19">
        <v>3</v>
      </c>
      <c r="F404" s="23"/>
    </row>
    <row r="405" spans="1:6" x14ac:dyDescent="0.25">
      <c r="A405" s="23"/>
      <c r="B405" s="22">
        <v>46190.708333333328</v>
      </c>
      <c r="C405" s="21">
        <v>46190.708333333328</v>
      </c>
      <c r="D405" s="20">
        <v>46190.708333333328</v>
      </c>
      <c r="E405" s="19">
        <v>3</v>
      </c>
      <c r="F405" s="23"/>
    </row>
    <row r="406" spans="1:6" x14ac:dyDescent="0.25">
      <c r="A406" s="23"/>
      <c r="B406" s="22">
        <v>46190.75</v>
      </c>
      <c r="C406" s="21">
        <v>46190.75</v>
      </c>
      <c r="D406" s="20">
        <v>46190.75</v>
      </c>
      <c r="E406" s="19">
        <v>3</v>
      </c>
      <c r="F406" s="23"/>
    </row>
    <row r="407" spans="1:6" x14ac:dyDescent="0.25">
      <c r="A407" s="23"/>
      <c r="B407" s="22">
        <v>46190.791666666664</v>
      </c>
      <c r="C407" s="21">
        <v>46190.791666666664</v>
      </c>
      <c r="D407" s="20">
        <v>46190.791666666664</v>
      </c>
      <c r="E407" s="19">
        <v>3</v>
      </c>
      <c r="F407" s="23"/>
    </row>
    <row r="408" spans="1:6" x14ac:dyDescent="0.25">
      <c r="A408" s="23"/>
      <c r="B408" s="22">
        <v>46190.833333333328</v>
      </c>
      <c r="C408" s="21">
        <v>46190.833333333328</v>
      </c>
      <c r="D408" s="20">
        <v>46190.833333333328</v>
      </c>
      <c r="E408" s="19">
        <v>3</v>
      </c>
      <c r="F408" s="23"/>
    </row>
    <row r="409" spans="1:6" x14ac:dyDescent="0.25">
      <c r="A409" s="23"/>
      <c r="B409" s="22">
        <v>46190.875</v>
      </c>
      <c r="C409" s="21">
        <v>46190.875</v>
      </c>
      <c r="D409" s="20">
        <v>46190.875</v>
      </c>
      <c r="E409" s="19">
        <v>4</v>
      </c>
      <c r="F409" s="23"/>
    </row>
    <row r="410" spans="1:6" x14ac:dyDescent="0.25">
      <c r="A410" s="23"/>
      <c r="B410" s="22">
        <v>46190.916666666664</v>
      </c>
      <c r="C410" s="21">
        <v>46190.916666666664</v>
      </c>
      <c r="D410" s="20">
        <v>46190.916666666664</v>
      </c>
      <c r="E410" s="19">
        <v>4</v>
      </c>
      <c r="F410" s="23"/>
    </row>
    <row r="411" spans="1:6" x14ac:dyDescent="0.25">
      <c r="A411" s="23"/>
      <c r="B411" s="22">
        <v>46190.958333333328</v>
      </c>
      <c r="C411" s="21">
        <v>46190.958333333328</v>
      </c>
      <c r="D411" s="20">
        <v>46190.958333333328</v>
      </c>
      <c r="E411" s="19">
        <v>3</v>
      </c>
      <c r="F411" s="23"/>
    </row>
    <row r="412" spans="1:6" x14ac:dyDescent="0.25">
      <c r="A412" s="23"/>
      <c r="B412" s="22">
        <v>46191</v>
      </c>
      <c r="C412" s="21">
        <v>46191</v>
      </c>
      <c r="D412" s="20">
        <v>46191</v>
      </c>
      <c r="E412" s="19">
        <v>2</v>
      </c>
      <c r="F412" s="23"/>
    </row>
    <row r="413" spans="1:6" x14ac:dyDescent="0.25">
      <c r="A413" s="23"/>
      <c r="B413" s="22">
        <v>46191.041666666664</v>
      </c>
      <c r="C413" s="21">
        <v>46191.041666666664</v>
      </c>
      <c r="D413" s="20">
        <v>46191.041666666664</v>
      </c>
      <c r="E413" s="19">
        <v>3</v>
      </c>
      <c r="F413" s="23"/>
    </row>
    <row r="414" spans="1:6" x14ac:dyDescent="0.25">
      <c r="A414" s="23"/>
      <c r="B414" s="22">
        <v>46191.083333333328</v>
      </c>
      <c r="C414" s="21">
        <v>46191.083333333328</v>
      </c>
      <c r="D414" s="20">
        <v>46191.083333333328</v>
      </c>
      <c r="E414" s="19">
        <v>3</v>
      </c>
      <c r="F414" s="23"/>
    </row>
    <row r="415" spans="1:6" x14ac:dyDescent="0.25">
      <c r="A415" s="23"/>
      <c r="B415" s="22">
        <v>46191.125</v>
      </c>
      <c r="C415" s="21">
        <v>46191.125</v>
      </c>
      <c r="D415" s="20">
        <v>46191.125</v>
      </c>
      <c r="E415" s="19">
        <v>4</v>
      </c>
      <c r="F415" s="23"/>
    </row>
    <row r="416" spans="1:6" x14ac:dyDescent="0.25">
      <c r="A416" s="23"/>
      <c r="B416" s="22">
        <v>46191.166666666664</v>
      </c>
      <c r="C416" s="21">
        <v>46191.166666666664</v>
      </c>
      <c r="D416" s="20">
        <v>46191.166666666664</v>
      </c>
      <c r="E416" s="19">
        <v>3</v>
      </c>
      <c r="F416" s="23"/>
    </row>
    <row r="417" spans="1:6" x14ac:dyDescent="0.25">
      <c r="A417" s="23"/>
      <c r="B417" s="22">
        <v>46191.208333333328</v>
      </c>
      <c r="C417" s="21">
        <v>46191.208333333328</v>
      </c>
      <c r="D417" s="20">
        <v>46191.208333333328</v>
      </c>
      <c r="E417" s="19">
        <v>3</v>
      </c>
      <c r="F417" s="23"/>
    </row>
    <row r="418" spans="1:6" x14ac:dyDescent="0.25">
      <c r="A418" s="23"/>
      <c r="B418" s="22">
        <v>46191.25</v>
      </c>
      <c r="C418" s="21">
        <v>46191.25</v>
      </c>
      <c r="D418" s="20">
        <v>46191.25</v>
      </c>
      <c r="E418" s="19">
        <v>2</v>
      </c>
      <c r="F418" s="23"/>
    </row>
    <row r="419" spans="1:6" x14ac:dyDescent="0.25">
      <c r="A419" s="23"/>
      <c r="B419" s="22">
        <v>46191.291666666664</v>
      </c>
      <c r="C419" s="21">
        <v>46191.291666666664</v>
      </c>
      <c r="D419" s="20">
        <v>46191.291666666664</v>
      </c>
      <c r="E419" s="19">
        <v>2</v>
      </c>
      <c r="F419" s="23"/>
    </row>
    <row r="420" spans="1:6" x14ac:dyDescent="0.25">
      <c r="A420" s="23"/>
      <c r="B420" s="22">
        <v>46191.333333333328</v>
      </c>
      <c r="C420" s="21">
        <v>46191.333333333328</v>
      </c>
      <c r="D420" s="20">
        <v>46191.333333333328</v>
      </c>
      <c r="E420" s="19">
        <v>2</v>
      </c>
      <c r="F420" s="23"/>
    </row>
    <row r="421" spans="1:6" x14ac:dyDescent="0.25">
      <c r="A421" s="23"/>
      <c r="B421" s="22">
        <v>46191.375</v>
      </c>
      <c r="C421" s="21">
        <v>46191.375</v>
      </c>
      <c r="D421" s="20">
        <v>46191.375</v>
      </c>
      <c r="E421" s="19">
        <v>6</v>
      </c>
      <c r="F421" s="23"/>
    </row>
    <row r="422" spans="1:6" x14ac:dyDescent="0.25">
      <c r="A422" s="23"/>
      <c r="B422" s="22">
        <v>46191.416666666664</v>
      </c>
      <c r="C422" s="21">
        <v>46191.416666666664</v>
      </c>
      <c r="D422" s="20">
        <v>46191.416666666664</v>
      </c>
      <c r="E422" s="19">
        <v>4</v>
      </c>
      <c r="F422" s="23"/>
    </row>
    <row r="423" spans="1:6" x14ac:dyDescent="0.25">
      <c r="A423" s="23"/>
      <c r="B423" s="22">
        <v>46191.458333333328</v>
      </c>
      <c r="C423" s="21">
        <v>46191.458333333328</v>
      </c>
      <c r="D423" s="20">
        <v>46191.458333333328</v>
      </c>
      <c r="E423" s="19">
        <v>3</v>
      </c>
      <c r="F423" s="23"/>
    </row>
    <row r="424" spans="1:6" x14ac:dyDescent="0.25">
      <c r="A424" s="23"/>
      <c r="B424" s="22">
        <v>46191.5</v>
      </c>
      <c r="C424" s="21">
        <v>46191.5</v>
      </c>
      <c r="D424" s="20">
        <v>46191.5</v>
      </c>
      <c r="E424" s="19">
        <v>3</v>
      </c>
      <c r="F424" s="23"/>
    </row>
    <row r="425" spans="1:6" x14ac:dyDescent="0.25">
      <c r="A425" s="23"/>
      <c r="B425" s="22">
        <v>46191.541666666664</v>
      </c>
      <c r="C425" s="21">
        <v>46191.541666666664</v>
      </c>
      <c r="D425" s="20">
        <v>46191.541666666664</v>
      </c>
      <c r="E425" s="19">
        <v>7</v>
      </c>
      <c r="F425" s="23"/>
    </row>
    <row r="426" spans="1:6" x14ac:dyDescent="0.25">
      <c r="A426" s="23"/>
      <c r="B426" s="22">
        <v>46191.583333333328</v>
      </c>
      <c r="C426" s="21">
        <v>46191.583333333328</v>
      </c>
      <c r="D426" s="20">
        <v>46191.583333333328</v>
      </c>
      <c r="E426" s="19">
        <v>5</v>
      </c>
      <c r="F426" s="23"/>
    </row>
    <row r="427" spans="1:6" x14ac:dyDescent="0.25">
      <c r="A427" s="23"/>
      <c r="B427" s="22">
        <v>46191.625</v>
      </c>
      <c r="C427" s="21">
        <v>46191.625</v>
      </c>
      <c r="D427" s="20">
        <v>46191.625</v>
      </c>
      <c r="E427" s="19">
        <v>5</v>
      </c>
      <c r="F427" s="23"/>
    </row>
    <row r="428" spans="1:6" x14ac:dyDescent="0.25">
      <c r="A428" s="23"/>
      <c r="B428" s="22">
        <v>46191.666666666664</v>
      </c>
      <c r="C428" s="21">
        <v>46191.666666666664</v>
      </c>
      <c r="D428" s="20">
        <v>46191.666666666664</v>
      </c>
      <c r="E428" s="19">
        <v>4</v>
      </c>
      <c r="F428" s="23"/>
    </row>
    <row r="429" spans="1:6" x14ac:dyDescent="0.25">
      <c r="A429" s="23"/>
      <c r="B429" s="22">
        <v>46191.708333333328</v>
      </c>
      <c r="C429" s="21">
        <v>46191.708333333328</v>
      </c>
      <c r="D429" s="20">
        <v>46191.708333333328</v>
      </c>
      <c r="E429" s="19">
        <v>4</v>
      </c>
      <c r="F429" s="23"/>
    </row>
    <row r="430" spans="1:6" x14ac:dyDescent="0.25">
      <c r="A430" s="23"/>
      <c r="B430" s="22">
        <v>46191.75</v>
      </c>
      <c r="C430" s="21">
        <v>46191.75</v>
      </c>
      <c r="D430" s="20">
        <v>46191.75</v>
      </c>
      <c r="E430" s="19">
        <v>3</v>
      </c>
      <c r="F430" s="23"/>
    </row>
    <row r="431" spans="1:6" x14ac:dyDescent="0.25">
      <c r="A431" s="23"/>
      <c r="B431" s="22">
        <v>46191.791666666664</v>
      </c>
      <c r="C431" s="21">
        <v>46191.791666666664</v>
      </c>
      <c r="D431" s="20">
        <v>46191.791666666664</v>
      </c>
      <c r="E431" s="19">
        <v>4</v>
      </c>
      <c r="F431" s="23"/>
    </row>
    <row r="432" spans="1:6" x14ac:dyDescent="0.25">
      <c r="A432" s="23"/>
      <c r="B432" s="22">
        <v>46191.833333333328</v>
      </c>
      <c r="C432" s="21">
        <v>46191.833333333328</v>
      </c>
      <c r="D432" s="20">
        <v>46191.833333333328</v>
      </c>
      <c r="E432" s="19">
        <v>3</v>
      </c>
      <c r="F432" s="23"/>
    </row>
    <row r="433" spans="1:6" x14ac:dyDescent="0.25">
      <c r="A433" s="23"/>
      <c r="B433" s="22">
        <v>46191.875</v>
      </c>
      <c r="C433" s="21">
        <v>46191.875</v>
      </c>
      <c r="D433" s="20">
        <v>46191.875</v>
      </c>
      <c r="E433" s="19">
        <v>3</v>
      </c>
      <c r="F433" s="23"/>
    </row>
    <row r="434" spans="1:6" x14ac:dyDescent="0.25">
      <c r="A434" s="23"/>
      <c r="B434" s="22">
        <v>46191.916666666664</v>
      </c>
      <c r="C434" s="21">
        <v>46191.916666666664</v>
      </c>
      <c r="D434" s="20">
        <v>46191.916666666664</v>
      </c>
      <c r="E434" s="19">
        <v>3</v>
      </c>
      <c r="F434" s="23"/>
    </row>
    <row r="435" spans="1:6" x14ac:dyDescent="0.25">
      <c r="A435" s="23"/>
      <c r="B435" s="22">
        <v>46191.958333333328</v>
      </c>
      <c r="C435" s="21">
        <v>46191.958333333328</v>
      </c>
      <c r="D435" s="20">
        <v>46191.958333333328</v>
      </c>
      <c r="E435" s="19">
        <v>3</v>
      </c>
      <c r="F435" s="23"/>
    </row>
    <row r="436" spans="1:6" x14ac:dyDescent="0.25">
      <c r="A436" s="23"/>
      <c r="B436" s="22">
        <v>46192</v>
      </c>
      <c r="C436" s="21">
        <v>46192</v>
      </c>
      <c r="D436" s="20">
        <v>46192</v>
      </c>
      <c r="E436" s="19">
        <v>4</v>
      </c>
      <c r="F436" s="23"/>
    </row>
    <row r="437" spans="1:6" x14ac:dyDescent="0.25">
      <c r="A437" s="23"/>
      <c r="B437" s="22">
        <v>46192.041666666664</v>
      </c>
      <c r="C437" s="21">
        <v>46192.041666666664</v>
      </c>
      <c r="D437" s="20">
        <v>46192.041666666664</v>
      </c>
      <c r="E437" s="19">
        <v>3</v>
      </c>
      <c r="F437" s="23"/>
    </row>
    <row r="438" spans="1:6" x14ac:dyDescent="0.25">
      <c r="A438" s="23"/>
      <c r="B438" s="22">
        <v>46192.083333333328</v>
      </c>
      <c r="C438" s="21">
        <v>46192.083333333328</v>
      </c>
      <c r="D438" s="20">
        <v>46192.083333333328</v>
      </c>
      <c r="E438" s="19">
        <v>3</v>
      </c>
      <c r="F438" s="23"/>
    </row>
    <row r="439" spans="1:6" x14ac:dyDescent="0.25">
      <c r="A439" s="23"/>
      <c r="B439" s="22">
        <v>46192.125</v>
      </c>
      <c r="C439" s="21">
        <v>46192.125</v>
      </c>
      <c r="D439" s="20">
        <v>46192.125</v>
      </c>
      <c r="E439" s="19">
        <v>3</v>
      </c>
      <c r="F439" s="23"/>
    </row>
    <row r="440" spans="1:6" x14ac:dyDescent="0.25">
      <c r="A440" s="23"/>
      <c r="B440" s="22">
        <v>46192.166666666664</v>
      </c>
      <c r="C440" s="21">
        <v>46192.166666666664</v>
      </c>
      <c r="D440" s="20">
        <v>46192.166666666664</v>
      </c>
      <c r="E440" s="19">
        <v>3</v>
      </c>
      <c r="F440" s="23"/>
    </row>
    <row r="441" spans="1:6" x14ac:dyDescent="0.25">
      <c r="A441" s="23"/>
      <c r="B441" s="22">
        <v>46192.208333333328</v>
      </c>
      <c r="C441" s="21">
        <v>46192.208333333328</v>
      </c>
      <c r="D441" s="20">
        <v>46192.208333333328</v>
      </c>
      <c r="E441" s="19">
        <v>3</v>
      </c>
      <c r="F441" s="23"/>
    </row>
    <row r="442" spans="1:6" x14ac:dyDescent="0.25">
      <c r="A442" s="23"/>
      <c r="B442" s="22">
        <v>46192.25</v>
      </c>
      <c r="C442" s="21">
        <v>46192.25</v>
      </c>
      <c r="D442" s="20">
        <v>46192.25</v>
      </c>
      <c r="E442" s="19">
        <v>5</v>
      </c>
      <c r="F442" s="23"/>
    </row>
    <row r="443" spans="1:6" x14ac:dyDescent="0.25">
      <c r="A443" s="23"/>
      <c r="B443" s="22">
        <v>46192.291666666664</v>
      </c>
      <c r="C443" s="21">
        <v>46192.291666666664</v>
      </c>
      <c r="D443" s="20">
        <v>46192.291666666664</v>
      </c>
      <c r="E443" s="19">
        <v>4</v>
      </c>
      <c r="F443" s="23"/>
    </row>
    <row r="444" spans="1:6" x14ac:dyDescent="0.25">
      <c r="A444" s="23"/>
      <c r="B444" s="22">
        <v>46192.333333333328</v>
      </c>
      <c r="C444" s="21">
        <v>46192.333333333328</v>
      </c>
      <c r="D444" s="20">
        <v>46192.333333333328</v>
      </c>
      <c r="E444" s="19">
        <v>3</v>
      </c>
      <c r="F444" s="23"/>
    </row>
    <row r="445" spans="1:6" x14ac:dyDescent="0.25">
      <c r="A445" s="23"/>
      <c r="B445" s="22">
        <v>46192.375</v>
      </c>
      <c r="C445" s="21">
        <v>46192.375</v>
      </c>
      <c r="D445" s="20">
        <v>46192.375</v>
      </c>
      <c r="E445" s="19">
        <v>12</v>
      </c>
      <c r="F445" s="23"/>
    </row>
    <row r="446" spans="1:6" x14ac:dyDescent="0.25">
      <c r="A446" s="23"/>
      <c r="B446" s="22">
        <v>46192.416666666664</v>
      </c>
      <c r="C446" s="21">
        <v>46192.416666666664</v>
      </c>
      <c r="D446" s="20">
        <v>46192.416666666664</v>
      </c>
      <c r="E446" s="19">
        <v>4</v>
      </c>
      <c r="F446" s="23"/>
    </row>
    <row r="447" spans="1:6" x14ac:dyDescent="0.25">
      <c r="A447" s="23"/>
      <c r="B447" s="22">
        <v>46192.458333333328</v>
      </c>
      <c r="C447" s="21">
        <v>46192.458333333328</v>
      </c>
      <c r="D447" s="20">
        <v>46192.458333333328</v>
      </c>
      <c r="E447" s="19">
        <v>7</v>
      </c>
      <c r="F447" s="23"/>
    </row>
    <row r="448" spans="1:6" x14ac:dyDescent="0.25">
      <c r="A448" s="23"/>
      <c r="B448" s="22">
        <v>46192.5</v>
      </c>
      <c r="C448" s="21">
        <v>46192.5</v>
      </c>
      <c r="D448" s="20">
        <v>46192.5</v>
      </c>
      <c r="E448" s="19">
        <v>9</v>
      </c>
      <c r="F448" s="23"/>
    </row>
    <row r="449" spans="1:6" x14ac:dyDescent="0.25">
      <c r="A449" s="23"/>
      <c r="B449" s="22">
        <v>46192.541666666664</v>
      </c>
      <c r="C449" s="21">
        <v>46192.541666666664</v>
      </c>
      <c r="D449" s="20">
        <v>46192.541666666664</v>
      </c>
      <c r="E449" s="19">
        <v>7</v>
      </c>
      <c r="F449" s="23"/>
    </row>
    <row r="450" spans="1:6" x14ac:dyDescent="0.25">
      <c r="A450" s="23"/>
      <c r="B450" s="22">
        <v>46192.583333333328</v>
      </c>
      <c r="C450" s="21">
        <v>46192.583333333328</v>
      </c>
      <c r="D450" s="20">
        <v>46192.583333333328</v>
      </c>
      <c r="E450" s="19">
        <v>7</v>
      </c>
      <c r="F450" s="23"/>
    </row>
    <row r="451" spans="1:6" x14ac:dyDescent="0.25">
      <c r="A451" s="23"/>
      <c r="B451" s="22">
        <v>46192.625</v>
      </c>
      <c r="C451" s="21">
        <v>46192.625</v>
      </c>
      <c r="D451" s="20">
        <v>46192.625</v>
      </c>
      <c r="E451" s="19">
        <v>6</v>
      </c>
      <c r="F451" s="23"/>
    </row>
    <row r="452" spans="1:6" x14ac:dyDescent="0.25">
      <c r="A452" s="23"/>
      <c r="B452" s="22">
        <v>46192.666666666664</v>
      </c>
      <c r="C452" s="21">
        <v>46192.666666666664</v>
      </c>
      <c r="D452" s="20">
        <v>46192.666666666664</v>
      </c>
      <c r="E452" s="19">
        <v>4</v>
      </c>
      <c r="F452" s="23"/>
    </row>
    <row r="453" spans="1:6" x14ac:dyDescent="0.25">
      <c r="A453" s="23"/>
      <c r="B453" s="22">
        <v>46192.708333333328</v>
      </c>
      <c r="C453" s="21">
        <v>46192.708333333328</v>
      </c>
      <c r="D453" s="20">
        <v>46192.708333333328</v>
      </c>
      <c r="E453" s="19">
        <v>2</v>
      </c>
      <c r="F453" s="23"/>
    </row>
    <row r="454" spans="1:6" x14ac:dyDescent="0.25">
      <c r="A454" s="23"/>
      <c r="B454" s="22">
        <v>46192.75</v>
      </c>
      <c r="C454" s="21">
        <v>46192.75</v>
      </c>
      <c r="D454" s="20">
        <v>46192.75</v>
      </c>
      <c r="E454" s="19">
        <v>1</v>
      </c>
      <c r="F454" s="23"/>
    </row>
    <row r="455" spans="1:6" x14ac:dyDescent="0.25">
      <c r="A455" s="23"/>
      <c r="B455" s="22">
        <v>46192.791666666664</v>
      </c>
      <c r="C455" s="21">
        <v>46192.791666666664</v>
      </c>
      <c r="D455" s="20">
        <v>46192.791666666664</v>
      </c>
      <c r="E455" s="19">
        <v>1</v>
      </c>
      <c r="F455" s="23"/>
    </row>
    <row r="456" spans="1:6" x14ac:dyDescent="0.25">
      <c r="A456" s="23"/>
      <c r="B456" s="22">
        <v>46192.833333333328</v>
      </c>
      <c r="C456" s="21">
        <v>46192.833333333328</v>
      </c>
      <c r="D456" s="20">
        <v>46192.833333333328</v>
      </c>
      <c r="E456" s="19">
        <v>1</v>
      </c>
      <c r="F456" s="23"/>
    </row>
    <row r="457" spans="1:6" x14ac:dyDescent="0.25">
      <c r="A457" s="23"/>
      <c r="B457" s="22">
        <v>46192.875</v>
      </c>
      <c r="C457" s="21">
        <v>46192.875</v>
      </c>
      <c r="D457" s="20">
        <v>46192.875</v>
      </c>
      <c r="E457" s="19">
        <v>2</v>
      </c>
      <c r="F457" s="23"/>
    </row>
    <row r="458" spans="1:6" x14ac:dyDescent="0.25">
      <c r="A458" s="23"/>
      <c r="B458" s="22">
        <v>46192.916666666664</v>
      </c>
      <c r="C458" s="21">
        <v>46192.916666666664</v>
      </c>
      <c r="D458" s="20">
        <v>46192.916666666664</v>
      </c>
      <c r="E458" s="19">
        <v>2</v>
      </c>
      <c r="F458" s="23"/>
    </row>
    <row r="459" spans="1:6" x14ac:dyDescent="0.25">
      <c r="A459" s="23"/>
      <c r="B459" s="22">
        <v>46192.958333333328</v>
      </c>
      <c r="C459" s="21">
        <v>46192.958333333328</v>
      </c>
      <c r="D459" s="20">
        <v>46192.958333333328</v>
      </c>
      <c r="E459" s="19">
        <v>1</v>
      </c>
      <c r="F459" s="23"/>
    </row>
    <row r="460" spans="1:6" x14ac:dyDescent="0.25">
      <c r="A460" s="23"/>
      <c r="B460" s="22">
        <v>46193</v>
      </c>
      <c r="C460" s="21">
        <v>46193</v>
      </c>
      <c r="D460" s="20">
        <v>46193</v>
      </c>
      <c r="E460" s="19">
        <v>1</v>
      </c>
      <c r="F460" s="23"/>
    </row>
    <row r="461" spans="1:6" x14ac:dyDescent="0.25">
      <c r="A461" s="23"/>
      <c r="B461" s="22">
        <v>46193.041666666664</v>
      </c>
      <c r="C461" s="21">
        <v>46193.041666666664</v>
      </c>
      <c r="D461" s="20">
        <v>46193.041666666664</v>
      </c>
      <c r="E461" s="19">
        <v>2</v>
      </c>
      <c r="F461" s="23"/>
    </row>
    <row r="462" spans="1:6" x14ac:dyDescent="0.25">
      <c r="A462" s="23"/>
      <c r="B462" s="22">
        <v>46193.083333333328</v>
      </c>
      <c r="C462" s="21">
        <v>46193.083333333328</v>
      </c>
      <c r="D462" s="20">
        <v>46193.083333333328</v>
      </c>
      <c r="E462" s="19">
        <v>2</v>
      </c>
      <c r="F462" s="23"/>
    </row>
    <row r="463" spans="1:6" x14ac:dyDescent="0.25">
      <c r="A463" s="23"/>
      <c r="B463" s="22">
        <v>46193.125</v>
      </c>
      <c r="C463" s="21">
        <v>46193.125</v>
      </c>
      <c r="D463" s="20">
        <v>46193.125</v>
      </c>
      <c r="E463" s="19">
        <v>1</v>
      </c>
      <c r="F463" s="23"/>
    </row>
    <row r="464" spans="1:6" x14ac:dyDescent="0.25">
      <c r="A464" s="23"/>
      <c r="B464" s="22">
        <v>46193.166666666664</v>
      </c>
      <c r="C464" s="21">
        <v>46193.166666666664</v>
      </c>
      <c r="D464" s="20">
        <v>46193.166666666664</v>
      </c>
      <c r="E464" s="19">
        <v>1</v>
      </c>
      <c r="F464" s="23"/>
    </row>
    <row r="465" spans="1:6" x14ac:dyDescent="0.25">
      <c r="A465" s="23"/>
      <c r="B465" s="22">
        <v>46193.208333333328</v>
      </c>
      <c r="C465" s="21">
        <v>46193.208333333328</v>
      </c>
      <c r="D465" s="20">
        <v>46193.208333333328</v>
      </c>
      <c r="E465" s="19">
        <v>2</v>
      </c>
      <c r="F465" s="23"/>
    </row>
    <row r="466" spans="1:6" x14ac:dyDescent="0.25">
      <c r="A466" s="23"/>
      <c r="B466" s="22">
        <v>46193.25</v>
      </c>
      <c r="C466" s="21">
        <v>46193.25</v>
      </c>
      <c r="D466" s="20">
        <v>46193.25</v>
      </c>
      <c r="E466" s="19">
        <v>2</v>
      </c>
      <c r="F466" s="23"/>
    </row>
    <row r="467" spans="1:6" x14ac:dyDescent="0.25">
      <c r="A467" s="23"/>
      <c r="B467" s="22">
        <v>46193.291666666664</v>
      </c>
      <c r="C467" s="21">
        <v>46193.291666666664</v>
      </c>
      <c r="D467" s="20">
        <v>46193.291666666664</v>
      </c>
      <c r="E467" s="19">
        <v>1</v>
      </c>
      <c r="F467" s="23"/>
    </row>
    <row r="468" spans="1:6" x14ac:dyDescent="0.25">
      <c r="A468" s="23"/>
      <c r="B468" s="22">
        <v>46193.333333333328</v>
      </c>
      <c r="C468" s="21">
        <v>46193.333333333328</v>
      </c>
      <c r="D468" s="20">
        <v>46193.333333333328</v>
      </c>
      <c r="E468" s="19">
        <v>2</v>
      </c>
      <c r="F468" s="23"/>
    </row>
    <row r="469" spans="1:6" x14ac:dyDescent="0.25">
      <c r="A469" s="23"/>
      <c r="B469" s="22">
        <v>46193.375</v>
      </c>
      <c r="C469" s="21">
        <v>46193.375</v>
      </c>
      <c r="D469" s="20">
        <v>46193.375</v>
      </c>
      <c r="E469" s="19">
        <v>1</v>
      </c>
      <c r="F469" s="23"/>
    </row>
    <row r="470" spans="1:6" x14ac:dyDescent="0.25">
      <c r="A470" s="23"/>
      <c r="B470" s="22">
        <v>46193.416666666664</v>
      </c>
      <c r="C470" s="21">
        <v>46193.416666666664</v>
      </c>
      <c r="D470" s="20">
        <v>46193.416666666664</v>
      </c>
      <c r="E470" s="19">
        <v>2</v>
      </c>
      <c r="F470" s="23"/>
    </row>
    <row r="471" spans="1:6" x14ac:dyDescent="0.25">
      <c r="A471" s="23"/>
      <c r="B471" s="22">
        <v>46193.458333333328</v>
      </c>
      <c r="C471" s="21">
        <v>46193.458333333328</v>
      </c>
      <c r="D471" s="20">
        <v>46193.458333333328</v>
      </c>
      <c r="E471" s="19">
        <v>1</v>
      </c>
      <c r="F471" s="23"/>
    </row>
    <row r="472" spans="1:6" x14ac:dyDescent="0.25">
      <c r="A472" s="23"/>
      <c r="B472" s="22">
        <v>46193.5</v>
      </c>
      <c r="C472" s="21">
        <v>46193.5</v>
      </c>
      <c r="D472" s="20">
        <v>46193.5</v>
      </c>
      <c r="E472" s="19">
        <v>1</v>
      </c>
      <c r="F472" s="23"/>
    </row>
    <row r="473" spans="1:6" x14ac:dyDescent="0.25">
      <c r="A473" s="23"/>
      <c r="B473" s="22">
        <v>46193.541666666664</v>
      </c>
      <c r="C473" s="21">
        <v>46193.541666666664</v>
      </c>
      <c r="D473" s="20">
        <v>46193.541666666664</v>
      </c>
      <c r="E473" s="19">
        <v>2</v>
      </c>
      <c r="F473" s="23"/>
    </row>
    <row r="474" spans="1:6" x14ac:dyDescent="0.25">
      <c r="A474" s="23"/>
      <c r="B474" s="22">
        <v>46193.583333333328</v>
      </c>
      <c r="C474" s="21">
        <v>46193.583333333328</v>
      </c>
      <c r="D474" s="20">
        <v>46193.583333333328</v>
      </c>
      <c r="E474" s="19">
        <v>2</v>
      </c>
      <c r="F474" s="23"/>
    </row>
    <row r="475" spans="1:6" x14ac:dyDescent="0.25">
      <c r="A475" s="23"/>
      <c r="B475" s="22">
        <v>46193.625</v>
      </c>
      <c r="C475" s="21">
        <v>46193.625</v>
      </c>
      <c r="D475" s="20">
        <v>46193.625</v>
      </c>
      <c r="E475" s="19">
        <v>2</v>
      </c>
      <c r="F475" s="23"/>
    </row>
    <row r="476" spans="1:6" x14ac:dyDescent="0.25">
      <c r="A476" s="23"/>
      <c r="B476" s="22">
        <v>46193.666666666664</v>
      </c>
      <c r="C476" s="21">
        <v>46193.666666666664</v>
      </c>
      <c r="D476" s="20">
        <v>46193.666666666664</v>
      </c>
      <c r="E476" s="19">
        <v>1</v>
      </c>
      <c r="F476" s="23"/>
    </row>
    <row r="477" spans="1:6" x14ac:dyDescent="0.25">
      <c r="A477" s="23"/>
      <c r="B477" s="22">
        <v>46193.708333333328</v>
      </c>
      <c r="C477" s="21">
        <v>46193.708333333328</v>
      </c>
      <c r="D477" s="20">
        <v>46193.708333333328</v>
      </c>
      <c r="E477" s="19">
        <v>1</v>
      </c>
      <c r="F477" s="23"/>
    </row>
    <row r="478" spans="1:6" x14ac:dyDescent="0.25">
      <c r="A478" s="23"/>
      <c r="B478" s="22">
        <v>46193.75</v>
      </c>
      <c r="C478" s="21">
        <v>46193.75</v>
      </c>
      <c r="D478" s="20">
        <v>46193.75</v>
      </c>
      <c r="E478" s="19">
        <v>1</v>
      </c>
      <c r="F478" s="23"/>
    </row>
    <row r="479" spans="1:6" x14ac:dyDescent="0.25">
      <c r="A479" s="23"/>
      <c r="B479" s="22">
        <v>46193.791666666664</v>
      </c>
      <c r="C479" s="21">
        <v>46193.791666666664</v>
      </c>
      <c r="D479" s="20">
        <v>46193.791666666664</v>
      </c>
      <c r="E479" s="19">
        <v>1</v>
      </c>
      <c r="F479" s="23"/>
    </row>
    <row r="480" spans="1:6" x14ac:dyDescent="0.25">
      <c r="A480" s="23"/>
      <c r="B480" s="22">
        <v>46193.833333333328</v>
      </c>
      <c r="C480" s="21">
        <v>46193.833333333328</v>
      </c>
      <c r="D480" s="20">
        <v>46193.833333333328</v>
      </c>
      <c r="E480" s="19">
        <v>2</v>
      </c>
      <c r="F480" s="23"/>
    </row>
    <row r="481" spans="1:6" x14ac:dyDescent="0.25">
      <c r="A481" s="23"/>
      <c r="B481" s="22">
        <v>46193.875</v>
      </c>
      <c r="C481" s="21">
        <v>46193.875</v>
      </c>
      <c r="D481" s="20">
        <v>46193.875</v>
      </c>
      <c r="E481" s="19">
        <v>2</v>
      </c>
      <c r="F481" s="23"/>
    </row>
    <row r="482" spans="1:6" x14ac:dyDescent="0.25">
      <c r="A482" s="23"/>
      <c r="B482" s="22">
        <v>46193.916666666664</v>
      </c>
      <c r="C482" s="21">
        <v>46193.916666666664</v>
      </c>
      <c r="D482" s="20">
        <v>46193.916666666664</v>
      </c>
      <c r="E482" s="19">
        <v>2</v>
      </c>
      <c r="F482" s="23"/>
    </row>
    <row r="483" spans="1:6" x14ac:dyDescent="0.25">
      <c r="A483" s="23"/>
      <c r="B483" s="22">
        <v>46193.958333333328</v>
      </c>
      <c r="C483" s="21">
        <v>46193.958333333328</v>
      </c>
      <c r="D483" s="20">
        <v>46193.958333333328</v>
      </c>
      <c r="E483" s="19">
        <v>2</v>
      </c>
      <c r="F483" s="23"/>
    </row>
    <row r="484" spans="1:6" x14ac:dyDescent="0.25">
      <c r="A484" s="23"/>
      <c r="B484" s="22">
        <v>46194</v>
      </c>
      <c r="C484" s="21">
        <v>46194</v>
      </c>
      <c r="D484" s="20">
        <v>46194</v>
      </c>
      <c r="E484" s="19">
        <v>1</v>
      </c>
      <c r="F484" s="23"/>
    </row>
    <row r="485" spans="1:6" x14ac:dyDescent="0.25">
      <c r="A485" s="23"/>
      <c r="B485" s="22">
        <v>46194.041666666664</v>
      </c>
      <c r="C485" s="21">
        <v>46194.041666666664</v>
      </c>
      <c r="D485" s="20">
        <v>46194.041666666664</v>
      </c>
      <c r="E485" s="19">
        <v>1</v>
      </c>
      <c r="F485" s="23"/>
    </row>
    <row r="486" spans="1:6" x14ac:dyDescent="0.25">
      <c r="A486" s="23"/>
      <c r="B486" s="22">
        <v>46194.083333333328</v>
      </c>
      <c r="C486" s="21">
        <v>46194.083333333328</v>
      </c>
      <c r="D486" s="20">
        <v>46194.083333333328</v>
      </c>
      <c r="E486" s="19">
        <v>1</v>
      </c>
      <c r="F486" s="23"/>
    </row>
    <row r="487" spans="1:6" x14ac:dyDescent="0.25">
      <c r="A487" s="23"/>
      <c r="B487" s="22">
        <v>46194.125</v>
      </c>
      <c r="C487" s="21">
        <v>46194.125</v>
      </c>
      <c r="D487" s="20">
        <v>46194.125</v>
      </c>
      <c r="E487" s="19">
        <v>1</v>
      </c>
      <c r="F487" s="23"/>
    </row>
    <row r="488" spans="1:6" x14ac:dyDescent="0.25">
      <c r="A488" s="23"/>
      <c r="B488" s="22">
        <v>46194.166666666664</v>
      </c>
      <c r="C488" s="21">
        <v>46194.166666666664</v>
      </c>
      <c r="D488" s="20">
        <v>46194.166666666664</v>
      </c>
      <c r="E488" s="19">
        <v>1</v>
      </c>
      <c r="F488" s="23"/>
    </row>
    <row r="489" spans="1:6" x14ac:dyDescent="0.25">
      <c r="A489" s="23"/>
      <c r="B489" s="22">
        <v>46194.208333333328</v>
      </c>
      <c r="C489" s="21">
        <v>46194.208333333328</v>
      </c>
      <c r="D489" s="20">
        <v>46194.208333333328</v>
      </c>
      <c r="E489" s="19">
        <v>2</v>
      </c>
      <c r="F489" s="23"/>
    </row>
    <row r="490" spans="1:6" x14ac:dyDescent="0.25">
      <c r="A490" s="23"/>
      <c r="B490" s="22">
        <v>46194.25</v>
      </c>
      <c r="C490" s="21">
        <v>46194.25</v>
      </c>
      <c r="D490" s="20">
        <v>46194.25</v>
      </c>
      <c r="E490" s="19">
        <v>3</v>
      </c>
      <c r="F490" s="23"/>
    </row>
    <row r="491" spans="1:6" x14ac:dyDescent="0.25">
      <c r="A491" s="23"/>
      <c r="B491" s="22">
        <v>46194.291666666664</v>
      </c>
      <c r="C491" s="21">
        <v>46194.291666666664</v>
      </c>
      <c r="D491" s="20">
        <v>46194.291666666664</v>
      </c>
      <c r="E491" s="19">
        <v>3</v>
      </c>
      <c r="F491" s="23"/>
    </row>
    <row r="492" spans="1:6" x14ac:dyDescent="0.25">
      <c r="A492" s="23"/>
      <c r="B492" s="22">
        <v>46194.333333333328</v>
      </c>
      <c r="C492" s="21">
        <v>46194.333333333328</v>
      </c>
      <c r="D492" s="20">
        <v>46194.333333333328</v>
      </c>
      <c r="E492" s="19">
        <v>2</v>
      </c>
      <c r="F492" s="23"/>
    </row>
    <row r="493" spans="1:6" x14ac:dyDescent="0.25">
      <c r="A493" s="23"/>
      <c r="B493" s="22">
        <v>46194.375</v>
      </c>
      <c r="C493" s="21">
        <v>46194.375</v>
      </c>
      <c r="D493" s="20">
        <v>46194.375</v>
      </c>
      <c r="E493" s="19">
        <v>3</v>
      </c>
      <c r="F493" s="23"/>
    </row>
    <row r="494" spans="1:6" x14ac:dyDescent="0.25">
      <c r="A494" s="23"/>
      <c r="B494" s="22">
        <v>46194.416666666664</v>
      </c>
      <c r="C494" s="21">
        <v>46194.416666666664</v>
      </c>
      <c r="D494" s="20">
        <v>46194.416666666664</v>
      </c>
      <c r="E494" s="19">
        <v>3</v>
      </c>
      <c r="F494" s="23"/>
    </row>
    <row r="495" spans="1:6" x14ac:dyDescent="0.25">
      <c r="A495" s="23"/>
      <c r="B495" s="22">
        <v>46194.458333333328</v>
      </c>
      <c r="C495" s="21">
        <v>46194.458333333328</v>
      </c>
      <c r="D495" s="20">
        <v>46194.458333333328</v>
      </c>
      <c r="E495" s="19">
        <v>2</v>
      </c>
      <c r="F495" s="23"/>
    </row>
    <row r="496" spans="1:6" x14ac:dyDescent="0.25">
      <c r="A496" s="23"/>
      <c r="B496" s="22">
        <v>46194.5</v>
      </c>
      <c r="C496" s="21">
        <v>46194.5</v>
      </c>
      <c r="D496" s="20">
        <v>46194.5</v>
      </c>
      <c r="E496" s="19">
        <v>2</v>
      </c>
      <c r="F496" s="23"/>
    </row>
    <row r="497" spans="1:6" x14ac:dyDescent="0.25">
      <c r="A497" s="23"/>
      <c r="B497" s="22">
        <v>46194.541666666664</v>
      </c>
      <c r="C497" s="21">
        <v>46194.541666666664</v>
      </c>
      <c r="D497" s="20">
        <v>46194.541666666664</v>
      </c>
      <c r="E497" s="19">
        <v>2</v>
      </c>
      <c r="F497" s="23"/>
    </row>
    <row r="498" spans="1:6" x14ac:dyDescent="0.25">
      <c r="A498" s="23"/>
      <c r="B498" s="22">
        <v>46194.583333333328</v>
      </c>
      <c r="C498" s="21">
        <v>46194.583333333328</v>
      </c>
      <c r="D498" s="20">
        <v>46194.583333333328</v>
      </c>
      <c r="E498" s="19">
        <v>4</v>
      </c>
      <c r="F498" s="23"/>
    </row>
    <row r="499" spans="1:6" x14ac:dyDescent="0.25">
      <c r="A499" s="23"/>
      <c r="B499" s="22">
        <v>46194.625</v>
      </c>
      <c r="C499" s="21">
        <v>46194.625</v>
      </c>
      <c r="D499" s="20">
        <v>46194.625</v>
      </c>
      <c r="E499" s="19">
        <v>2</v>
      </c>
      <c r="F499" s="23"/>
    </row>
    <row r="500" spans="1:6" x14ac:dyDescent="0.25">
      <c r="A500" s="23"/>
      <c r="B500" s="22">
        <v>46194.666666666664</v>
      </c>
      <c r="C500" s="21">
        <v>46194.666666666664</v>
      </c>
      <c r="D500" s="20">
        <v>46194.666666666664</v>
      </c>
      <c r="E500" s="19">
        <v>3</v>
      </c>
      <c r="F500" s="23"/>
    </row>
    <row r="501" spans="1:6" x14ac:dyDescent="0.25">
      <c r="A501" s="23"/>
      <c r="B501" s="22">
        <v>46194.708333333328</v>
      </c>
      <c r="C501" s="21">
        <v>46194.708333333328</v>
      </c>
      <c r="D501" s="20">
        <v>46194.708333333328</v>
      </c>
      <c r="E501" s="19">
        <v>3</v>
      </c>
      <c r="F501" s="23"/>
    </row>
    <row r="502" spans="1:6" x14ac:dyDescent="0.25">
      <c r="A502" s="23"/>
      <c r="B502" s="22">
        <v>46194.75</v>
      </c>
      <c r="C502" s="21">
        <v>46194.75</v>
      </c>
      <c r="D502" s="20">
        <v>46194.75</v>
      </c>
      <c r="E502" s="19">
        <v>4</v>
      </c>
      <c r="F502" s="23"/>
    </row>
    <row r="503" spans="1:6" x14ac:dyDescent="0.25">
      <c r="A503" s="23"/>
      <c r="B503" s="22">
        <v>46194.791666666664</v>
      </c>
      <c r="C503" s="21">
        <v>46194.791666666664</v>
      </c>
      <c r="D503" s="20">
        <v>46194.791666666664</v>
      </c>
      <c r="E503" s="19">
        <v>4</v>
      </c>
      <c r="F503" s="23"/>
    </row>
    <row r="504" spans="1:6" x14ac:dyDescent="0.25">
      <c r="A504" s="23"/>
      <c r="B504" s="22">
        <v>46194.833333333328</v>
      </c>
      <c r="C504" s="21">
        <v>46194.833333333328</v>
      </c>
      <c r="D504" s="20">
        <v>46194.833333333328</v>
      </c>
      <c r="E504" s="19">
        <v>3</v>
      </c>
      <c r="F504" s="23"/>
    </row>
    <row r="505" spans="1:6" x14ac:dyDescent="0.25">
      <c r="A505" s="23"/>
      <c r="B505" s="22">
        <v>46194.875</v>
      </c>
      <c r="C505" s="21">
        <v>46194.875</v>
      </c>
      <c r="D505" s="20">
        <v>46194.875</v>
      </c>
      <c r="E505" s="19">
        <v>3</v>
      </c>
      <c r="F505" s="23"/>
    </row>
    <row r="506" spans="1:6" x14ac:dyDescent="0.25">
      <c r="A506" s="23"/>
      <c r="B506" s="22">
        <v>46194.916666666664</v>
      </c>
      <c r="C506" s="21">
        <v>46194.916666666664</v>
      </c>
      <c r="D506" s="20">
        <v>46194.916666666664</v>
      </c>
      <c r="E506" s="19">
        <v>4</v>
      </c>
      <c r="F506" s="23"/>
    </row>
    <row r="507" spans="1:6" x14ac:dyDescent="0.25">
      <c r="A507" s="23"/>
      <c r="B507" s="22">
        <v>46194.958333333328</v>
      </c>
      <c r="C507" s="21">
        <v>46194.958333333328</v>
      </c>
      <c r="D507" s="20">
        <v>46194.958333333328</v>
      </c>
      <c r="E507" s="19">
        <v>2</v>
      </c>
      <c r="F507" s="23"/>
    </row>
    <row r="508" spans="1:6" x14ac:dyDescent="0.25">
      <c r="A508" s="23"/>
      <c r="B508" s="22">
        <v>46195</v>
      </c>
      <c r="C508" s="21">
        <v>46195</v>
      </c>
      <c r="D508" s="20">
        <v>46195</v>
      </c>
      <c r="E508" s="19">
        <v>4</v>
      </c>
      <c r="F508" s="23"/>
    </row>
    <row r="509" spans="1:6" x14ac:dyDescent="0.25">
      <c r="A509" s="23"/>
      <c r="B509" s="22">
        <v>46195.041666666664</v>
      </c>
      <c r="C509" s="21">
        <v>46195.041666666664</v>
      </c>
      <c r="D509" s="20">
        <v>46195.041666666664</v>
      </c>
      <c r="E509" s="19">
        <v>4</v>
      </c>
      <c r="F509" s="23"/>
    </row>
    <row r="510" spans="1:6" x14ac:dyDescent="0.25">
      <c r="A510" s="23"/>
      <c r="B510" s="22">
        <v>46195.083333333328</v>
      </c>
      <c r="C510" s="21">
        <v>46195.083333333328</v>
      </c>
      <c r="D510" s="20">
        <v>46195.083333333328</v>
      </c>
      <c r="E510" s="19">
        <v>3</v>
      </c>
      <c r="F510" s="23"/>
    </row>
    <row r="511" spans="1:6" x14ac:dyDescent="0.25">
      <c r="A511" s="23"/>
      <c r="B511" s="22">
        <v>46195.125</v>
      </c>
      <c r="C511" s="21">
        <v>46195.125</v>
      </c>
      <c r="D511" s="20">
        <v>46195.125</v>
      </c>
      <c r="E511" s="19">
        <v>3</v>
      </c>
      <c r="F511" s="23"/>
    </row>
    <row r="512" spans="1:6" x14ac:dyDescent="0.25">
      <c r="A512" s="23"/>
      <c r="B512" s="22">
        <v>46195.166666666664</v>
      </c>
      <c r="C512" s="21">
        <v>46195.166666666664</v>
      </c>
      <c r="D512" s="20">
        <v>46195.166666666664</v>
      </c>
      <c r="E512" s="19">
        <v>2</v>
      </c>
      <c r="F512" s="23"/>
    </row>
    <row r="513" spans="1:6" x14ac:dyDescent="0.25">
      <c r="A513" s="23"/>
      <c r="B513" s="22">
        <v>46195.208333333328</v>
      </c>
      <c r="C513" s="21">
        <v>46195.208333333328</v>
      </c>
      <c r="D513" s="20">
        <v>46195.208333333328</v>
      </c>
      <c r="E513" s="19">
        <v>2</v>
      </c>
      <c r="F513" s="23"/>
    </row>
    <row r="514" spans="1:6" x14ac:dyDescent="0.25">
      <c r="A514" s="23"/>
      <c r="B514" s="22">
        <v>46195.25</v>
      </c>
      <c r="C514" s="21">
        <v>46195.25</v>
      </c>
      <c r="D514" s="20">
        <v>46195.25</v>
      </c>
      <c r="E514" s="19">
        <v>4</v>
      </c>
      <c r="F514" s="23"/>
    </row>
    <row r="515" spans="1:6" x14ac:dyDescent="0.25">
      <c r="A515" s="23"/>
      <c r="B515" s="22">
        <v>46195.291666666664</v>
      </c>
      <c r="C515" s="21">
        <v>46195.291666666664</v>
      </c>
      <c r="D515" s="20">
        <v>46195.291666666664</v>
      </c>
      <c r="E515" s="19">
        <v>5</v>
      </c>
      <c r="F515" s="23"/>
    </row>
    <row r="516" spans="1:6" x14ac:dyDescent="0.25">
      <c r="A516" s="23"/>
      <c r="B516" s="22">
        <v>46195.333333333328</v>
      </c>
      <c r="C516" s="21">
        <v>46195.333333333328</v>
      </c>
      <c r="D516" s="20">
        <v>46195.333333333328</v>
      </c>
      <c r="E516" s="19">
        <v>7</v>
      </c>
      <c r="F516" s="23"/>
    </row>
    <row r="517" spans="1:6" x14ac:dyDescent="0.25">
      <c r="A517" s="23"/>
      <c r="B517" s="22">
        <v>46195.375</v>
      </c>
      <c r="C517" s="21">
        <v>46195.375</v>
      </c>
      <c r="D517" s="20">
        <v>46195.375</v>
      </c>
      <c r="E517" s="19">
        <v>6</v>
      </c>
      <c r="F517" s="23"/>
    </row>
    <row r="518" spans="1:6" x14ac:dyDescent="0.25">
      <c r="A518" s="23"/>
      <c r="B518" s="22">
        <v>46195.416666666664</v>
      </c>
      <c r="C518" s="21">
        <v>46195.416666666664</v>
      </c>
      <c r="D518" s="20">
        <v>46195.416666666664</v>
      </c>
      <c r="E518" s="19">
        <v>5</v>
      </c>
      <c r="F518" s="23"/>
    </row>
    <row r="519" spans="1:6" x14ac:dyDescent="0.25">
      <c r="A519" s="23"/>
      <c r="B519" s="22">
        <v>46195.458333333328</v>
      </c>
      <c r="C519" s="21">
        <v>46195.458333333328</v>
      </c>
      <c r="D519" s="20">
        <v>46195.458333333328</v>
      </c>
      <c r="E519" s="19">
        <v>6</v>
      </c>
      <c r="F519" s="23"/>
    </row>
    <row r="520" spans="1:6" x14ac:dyDescent="0.25">
      <c r="A520" s="23"/>
      <c r="B520" s="22">
        <v>46195.5</v>
      </c>
      <c r="C520" s="21">
        <v>46195.5</v>
      </c>
      <c r="D520" s="20">
        <v>46195.5</v>
      </c>
      <c r="E520" s="19">
        <v>6</v>
      </c>
      <c r="F520" s="23"/>
    </row>
    <row r="521" spans="1:6" x14ac:dyDescent="0.25">
      <c r="A521" s="23"/>
      <c r="B521" s="22">
        <v>46195.541666666664</v>
      </c>
      <c r="C521" s="21">
        <v>46195.541666666664</v>
      </c>
      <c r="D521" s="20">
        <v>46195.541666666664</v>
      </c>
      <c r="E521" s="19">
        <v>6</v>
      </c>
      <c r="F521" s="23"/>
    </row>
    <row r="522" spans="1:6" x14ac:dyDescent="0.25">
      <c r="A522" s="23"/>
      <c r="B522" s="22">
        <v>46195.583333333328</v>
      </c>
      <c r="C522" s="21">
        <v>46195.583333333328</v>
      </c>
      <c r="D522" s="20">
        <v>46195.583333333328</v>
      </c>
      <c r="E522" s="19">
        <v>5</v>
      </c>
      <c r="F522" s="23"/>
    </row>
    <row r="523" spans="1:6" x14ac:dyDescent="0.25">
      <c r="A523" s="23"/>
      <c r="B523" s="22">
        <v>46195.625</v>
      </c>
      <c r="C523" s="21">
        <v>46195.625</v>
      </c>
      <c r="D523" s="20">
        <v>46195.625</v>
      </c>
      <c r="E523" s="19">
        <v>4</v>
      </c>
      <c r="F523" s="23"/>
    </row>
    <row r="524" spans="1:6" x14ac:dyDescent="0.25">
      <c r="A524" s="23"/>
      <c r="B524" s="22">
        <v>46195.666666666664</v>
      </c>
      <c r="C524" s="21">
        <v>46195.666666666664</v>
      </c>
      <c r="D524" s="20">
        <v>46195.666666666664</v>
      </c>
      <c r="E524" s="19">
        <v>5</v>
      </c>
      <c r="F524" s="23"/>
    </row>
    <row r="525" spans="1:6" x14ac:dyDescent="0.25">
      <c r="A525" s="23"/>
      <c r="B525" s="22">
        <v>46195.708333333328</v>
      </c>
      <c r="C525" s="21">
        <v>46195.708333333328</v>
      </c>
      <c r="D525" s="20">
        <v>46195.708333333328</v>
      </c>
      <c r="E525" s="19">
        <v>5</v>
      </c>
      <c r="F525" s="23"/>
    </row>
    <row r="526" spans="1:6" x14ac:dyDescent="0.25">
      <c r="A526" s="23"/>
      <c r="B526" s="22">
        <v>46195.75</v>
      </c>
      <c r="C526" s="21">
        <v>46195.75</v>
      </c>
      <c r="D526" s="20">
        <v>46195.75</v>
      </c>
      <c r="E526" s="19">
        <v>6</v>
      </c>
      <c r="F526" s="23"/>
    </row>
    <row r="527" spans="1:6" x14ac:dyDescent="0.25">
      <c r="A527" s="23"/>
      <c r="B527" s="22">
        <v>46195.791666666664</v>
      </c>
      <c r="C527" s="21">
        <v>46195.791666666664</v>
      </c>
      <c r="D527" s="20">
        <v>46195.791666666664</v>
      </c>
      <c r="E527" s="19">
        <v>5</v>
      </c>
      <c r="F527" s="23"/>
    </row>
    <row r="528" spans="1:6" x14ac:dyDescent="0.25">
      <c r="A528" s="23"/>
      <c r="B528" s="22">
        <v>46195.833333333328</v>
      </c>
      <c r="C528" s="21">
        <v>46195.833333333328</v>
      </c>
      <c r="D528" s="20">
        <v>46195.833333333328</v>
      </c>
      <c r="E528" s="19">
        <v>7</v>
      </c>
      <c r="F528" s="23"/>
    </row>
    <row r="529" spans="1:6" x14ac:dyDescent="0.25">
      <c r="A529" s="23"/>
      <c r="B529" s="22">
        <v>46195.875</v>
      </c>
      <c r="C529" s="21">
        <v>46195.875</v>
      </c>
      <c r="D529" s="20">
        <v>46195.875</v>
      </c>
      <c r="E529" s="19">
        <v>6</v>
      </c>
      <c r="F529" s="23"/>
    </row>
    <row r="530" spans="1:6" x14ac:dyDescent="0.25">
      <c r="A530" s="23"/>
      <c r="B530" s="22">
        <v>46195.916666666664</v>
      </c>
      <c r="C530" s="21">
        <v>46195.916666666664</v>
      </c>
      <c r="D530" s="20">
        <v>46195.916666666664</v>
      </c>
      <c r="E530" s="19">
        <v>4</v>
      </c>
      <c r="F530" s="23"/>
    </row>
    <row r="531" spans="1:6" x14ac:dyDescent="0.25">
      <c r="A531" s="23"/>
      <c r="B531" s="22">
        <v>46195.958333333328</v>
      </c>
      <c r="C531" s="21">
        <v>46195.958333333328</v>
      </c>
      <c r="D531" s="20">
        <v>46195.958333333328</v>
      </c>
      <c r="E531" s="19">
        <v>3</v>
      </c>
      <c r="F531" s="23"/>
    </row>
    <row r="532" spans="1:6" x14ac:dyDescent="0.25">
      <c r="A532" s="23"/>
      <c r="B532" s="22">
        <v>46196</v>
      </c>
      <c r="C532" s="21">
        <v>46196</v>
      </c>
      <c r="D532" s="20">
        <v>46196</v>
      </c>
      <c r="E532" s="19">
        <v>3</v>
      </c>
      <c r="F532" s="23"/>
    </row>
    <row r="533" spans="1:6" x14ac:dyDescent="0.25">
      <c r="A533" s="23"/>
      <c r="B533" s="22">
        <v>46196.041666666664</v>
      </c>
      <c r="C533" s="21">
        <v>46196.041666666664</v>
      </c>
      <c r="D533" s="20">
        <v>46196.041666666664</v>
      </c>
      <c r="E533" s="19">
        <v>3</v>
      </c>
      <c r="F533" s="23"/>
    </row>
    <row r="534" spans="1:6" x14ac:dyDescent="0.25">
      <c r="A534" s="23"/>
      <c r="B534" s="22">
        <v>46196.083333333328</v>
      </c>
      <c r="C534" s="21">
        <v>46196.083333333328</v>
      </c>
      <c r="D534" s="20">
        <v>46196.083333333328</v>
      </c>
      <c r="E534" s="19">
        <v>4</v>
      </c>
      <c r="F534" s="23"/>
    </row>
    <row r="535" spans="1:6" x14ac:dyDescent="0.25">
      <c r="A535" s="23"/>
      <c r="B535" s="22">
        <v>46196.125</v>
      </c>
      <c r="C535" s="21">
        <v>46196.125</v>
      </c>
      <c r="D535" s="20">
        <v>46196.125</v>
      </c>
      <c r="E535" s="19">
        <v>5</v>
      </c>
      <c r="F535" s="23"/>
    </row>
    <row r="536" spans="1:6" x14ac:dyDescent="0.25">
      <c r="A536" s="23"/>
      <c r="B536" s="22">
        <v>46196.166666666664</v>
      </c>
      <c r="C536" s="21">
        <v>46196.166666666664</v>
      </c>
      <c r="D536" s="20">
        <v>46196.166666666664</v>
      </c>
      <c r="E536" s="19">
        <v>5</v>
      </c>
      <c r="F536" s="23"/>
    </row>
    <row r="537" spans="1:6" x14ac:dyDescent="0.25">
      <c r="A537" s="23"/>
      <c r="B537" s="22">
        <v>46196.208333333328</v>
      </c>
      <c r="C537" s="21">
        <v>46196.208333333328</v>
      </c>
      <c r="D537" s="20">
        <v>46196.208333333328</v>
      </c>
      <c r="E537" s="19">
        <v>5</v>
      </c>
      <c r="F537" s="23"/>
    </row>
    <row r="538" spans="1:6" x14ac:dyDescent="0.25">
      <c r="A538" s="23"/>
      <c r="B538" s="22">
        <v>46196.25</v>
      </c>
      <c r="C538" s="21">
        <v>46196.25</v>
      </c>
      <c r="D538" s="20">
        <v>46196.25</v>
      </c>
      <c r="E538" s="19">
        <v>5</v>
      </c>
      <c r="F538" s="23"/>
    </row>
    <row r="539" spans="1:6" x14ac:dyDescent="0.25">
      <c r="A539" s="23"/>
      <c r="B539" s="22">
        <v>46196.291666666664</v>
      </c>
      <c r="C539" s="21">
        <v>46196.291666666664</v>
      </c>
      <c r="D539" s="20">
        <v>46196.291666666664</v>
      </c>
      <c r="E539" s="19">
        <v>5</v>
      </c>
      <c r="F539" s="23"/>
    </row>
    <row r="540" spans="1:6" x14ac:dyDescent="0.25">
      <c r="A540" s="23"/>
      <c r="B540" s="22">
        <v>46196.333333333328</v>
      </c>
      <c r="C540" s="21">
        <v>46196.333333333328</v>
      </c>
      <c r="D540" s="20">
        <v>46196.333333333328</v>
      </c>
      <c r="E540" s="19">
        <v>6</v>
      </c>
      <c r="F540" s="23"/>
    </row>
    <row r="541" spans="1:6" x14ac:dyDescent="0.25">
      <c r="A541" s="23"/>
      <c r="B541" s="22">
        <v>46196.375</v>
      </c>
      <c r="C541" s="21">
        <v>46196.375</v>
      </c>
      <c r="D541" s="20">
        <v>46196.375</v>
      </c>
      <c r="E541" s="19">
        <v>7</v>
      </c>
      <c r="F541" s="23"/>
    </row>
    <row r="542" spans="1:6" x14ac:dyDescent="0.25">
      <c r="A542" s="23"/>
      <c r="B542" s="22">
        <v>46196.416666666664</v>
      </c>
      <c r="C542" s="21">
        <v>46196.416666666664</v>
      </c>
      <c r="D542" s="20">
        <v>46196.416666666664</v>
      </c>
      <c r="E542" s="19">
        <v>7</v>
      </c>
      <c r="F542" s="23"/>
    </row>
    <row r="543" spans="1:6" x14ac:dyDescent="0.25">
      <c r="A543" s="23"/>
      <c r="B543" s="22">
        <v>46196.458333333328</v>
      </c>
      <c r="C543" s="21">
        <v>46196.458333333328</v>
      </c>
      <c r="D543" s="20">
        <v>46196.458333333328</v>
      </c>
      <c r="E543" s="19">
        <v>8</v>
      </c>
      <c r="F543" s="23"/>
    </row>
    <row r="544" spans="1:6" x14ac:dyDescent="0.25">
      <c r="A544" s="23"/>
      <c r="B544" s="22">
        <v>46196.5</v>
      </c>
      <c r="C544" s="21">
        <v>46196.5</v>
      </c>
      <c r="D544" s="20">
        <v>46196.5</v>
      </c>
      <c r="E544" s="19">
        <v>9</v>
      </c>
      <c r="F544" s="23"/>
    </row>
    <row r="545" spans="1:6" x14ac:dyDescent="0.25">
      <c r="A545" s="23"/>
      <c r="B545" s="22">
        <v>46196.541666666664</v>
      </c>
      <c r="C545" s="21">
        <v>46196.541666666664</v>
      </c>
      <c r="D545" s="20">
        <v>46196.541666666664</v>
      </c>
      <c r="E545" s="19">
        <v>6</v>
      </c>
      <c r="F545" s="23"/>
    </row>
    <row r="546" spans="1:6" x14ac:dyDescent="0.25">
      <c r="A546" s="23"/>
      <c r="B546" s="22">
        <v>46196.583333333328</v>
      </c>
      <c r="C546" s="21">
        <v>46196.583333333328</v>
      </c>
      <c r="D546" s="20">
        <v>46196.583333333328</v>
      </c>
      <c r="E546" s="19">
        <v>8</v>
      </c>
      <c r="F546" s="23"/>
    </row>
    <row r="547" spans="1:6" x14ac:dyDescent="0.25">
      <c r="A547" s="23"/>
      <c r="B547" s="22">
        <v>46196.625</v>
      </c>
      <c r="C547" s="21">
        <v>46196.625</v>
      </c>
      <c r="D547" s="20">
        <v>46196.625</v>
      </c>
      <c r="E547" s="19">
        <v>8</v>
      </c>
      <c r="F547" s="23"/>
    </row>
    <row r="548" spans="1:6" x14ac:dyDescent="0.25">
      <c r="A548" s="23"/>
      <c r="B548" s="22">
        <v>46196.666666666664</v>
      </c>
      <c r="C548" s="21">
        <v>46196.666666666664</v>
      </c>
      <c r="D548" s="20">
        <v>46196.666666666664</v>
      </c>
      <c r="E548" s="19">
        <v>8</v>
      </c>
      <c r="F548" s="23"/>
    </row>
    <row r="549" spans="1:6" x14ac:dyDescent="0.25">
      <c r="A549" s="23"/>
      <c r="B549" s="22">
        <v>46196.708333333328</v>
      </c>
      <c r="C549" s="21">
        <v>46196.708333333328</v>
      </c>
      <c r="D549" s="20">
        <v>46196.708333333328</v>
      </c>
      <c r="E549" s="19">
        <v>8</v>
      </c>
      <c r="F549" s="23"/>
    </row>
    <row r="550" spans="1:6" x14ac:dyDescent="0.25">
      <c r="A550" s="23"/>
      <c r="B550" s="22">
        <v>46196.75</v>
      </c>
      <c r="C550" s="21">
        <v>46196.75</v>
      </c>
      <c r="D550" s="20">
        <v>46196.75</v>
      </c>
      <c r="E550" s="19">
        <v>6</v>
      </c>
      <c r="F550" s="23"/>
    </row>
    <row r="551" spans="1:6" x14ac:dyDescent="0.25">
      <c r="A551" s="23"/>
      <c r="B551" s="22">
        <v>46196.791666666664</v>
      </c>
      <c r="C551" s="21">
        <v>46196.791666666664</v>
      </c>
      <c r="D551" s="20">
        <v>46196.791666666664</v>
      </c>
      <c r="E551" s="19">
        <v>6</v>
      </c>
      <c r="F551" s="23"/>
    </row>
    <row r="552" spans="1:6" x14ac:dyDescent="0.25">
      <c r="A552" s="23"/>
      <c r="B552" s="22">
        <v>46196.833333333328</v>
      </c>
      <c r="C552" s="21">
        <v>46196.833333333328</v>
      </c>
      <c r="D552" s="20">
        <v>46196.833333333328</v>
      </c>
      <c r="E552" s="19">
        <v>7</v>
      </c>
      <c r="F552" s="23"/>
    </row>
    <row r="553" spans="1:6" x14ac:dyDescent="0.25">
      <c r="A553" s="23"/>
      <c r="B553" s="22">
        <v>46196.875</v>
      </c>
      <c r="C553" s="21">
        <v>46196.875</v>
      </c>
      <c r="D553" s="20">
        <v>46196.875</v>
      </c>
      <c r="E553" s="19">
        <v>7</v>
      </c>
      <c r="F553" s="23"/>
    </row>
    <row r="554" spans="1:6" x14ac:dyDescent="0.25">
      <c r="A554" s="23"/>
      <c r="B554" s="22">
        <v>46196.916666666664</v>
      </c>
      <c r="C554" s="21">
        <v>46196.916666666664</v>
      </c>
      <c r="D554" s="20">
        <v>46196.916666666664</v>
      </c>
      <c r="E554" s="19">
        <v>7</v>
      </c>
      <c r="F554" s="23"/>
    </row>
    <row r="555" spans="1:6" x14ac:dyDescent="0.25">
      <c r="A555" s="23"/>
      <c r="B555" s="22">
        <v>46196.958333333328</v>
      </c>
      <c r="C555" s="21">
        <v>46196.958333333328</v>
      </c>
      <c r="D555" s="20">
        <v>46196.958333333328</v>
      </c>
      <c r="E555" s="19">
        <v>9</v>
      </c>
      <c r="F555" s="23"/>
    </row>
    <row r="556" spans="1:6" x14ac:dyDescent="0.25">
      <c r="A556" s="23"/>
      <c r="B556" s="22">
        <v>46197</v>
      </c>
      <c r="C556" s="21">
        <v>46197</v>
      </c>
      <c r="D556" s="20">
        <v>46197</v>
      </c>
      <c r="E556" s="19">
        <v>9</v>
      </c>
      <c r="F556" s="23"/>
    </row>
    <row r="557" spans="1:6" x14ac:dyDescent="0.25">
      <c r="A557" s="23"/>
      <c r="B557" s="22">
        <v>46197.041666666664</v>
      </c>
      <c r="C557" s="21">
        <v>46197.041666666664</v>
      </c>
      <c r="D557" s="20">
        <v>46197.041666666664</v>
      </c>
      <c r="E557" s="19">
        <v>10</v>
      </c>
      <c r="F557" s="23"/>
    </row>
    <row r="558" spans="1:6" x14ac:dyDescent="0.25">
      <c r="A558" s="23"/>
      <c r="B558" s="22">
        <v>46197.083333333328</v>
      </c>
      <c r="C558" s="21">
        <v>46197.083333333328</v>
      </c>
      <c r="D558" s="20">
        <v>46197.083333333328</v>
      </c>
      <c r="E558" s="19">
        <v>10</v>
      </c>
      <c r="F558" s="23"/>
    </row>
    <row r="559" spans="1:6" x14ac:dyDescent="0.25">
      <c r="A559" s="23"/>
      <c r="B559" s="22">
        <v>46197.125</v>
      </c>
      <c r="C559" s="21">
        <v>46197.125</v>
      </c>
      <c r="D559" s="20">
        <v>46197.125</v>
      </c>
      <c r="E559" s="19">
        <v>8</v>
      </c>
      <c r="F559" s="23"/>
    </row>
    <row r="560" spans="1:6" x14ac:dyDescent="0.25">
      <c r="A560" s="23"/>
      <c r="B560" s="22">
        <v>46197.166666666664</v>
      </c>
      <c r="C560" s="21">
        <v>46197.166666666664</v>
      </c>
      <c r="D560" s="20">
        <v>46197.166666666664</v>
      </c>
      <c r="E560" s="19">
        <v>8</v>
      </c>
      <c r="F560" s="23"/>
    </row>
    <row r="561" spans="1:6" x14ac:dyDescent="0.25">
      <c r="A561" s="23"/>
      <c r="B561" s="22">
        <v>46197.208333333328</v>
      </c>
      <c r="C561" s="21">
        <v>46197.208333333328</v>
      </c>
      <c r="D561" s="20">
        <v>46197.208333333328</v>
      </c>
      <c r="E561" s="19">
        <v>9</v>
      </c>
      <c r="F561" s="23"/>
    </row>
    <row r="562" spans="1:6" x14ac:dyDescent="0.25">
      <c r="A562" s="23"/>
      <c r="B562" s="22">
        <v>46197.25</v>
      </c>
      <c r="C562" s="21">
        <v>46197.25</v>
      </c>
      <c r="D562" s="20">
        <v>46197.25</v>
      </c>
      <c r="E562" s="19">
        <v>11</v>
      </c>
      <c r="F562" s="23"/>
    </row>
    <row r="563" spans="1:6" x14ac:dyDescent="0.25">
      <c r="A563" s="23"/>
      <c r="B563" s="22">
        <v>46197.291666666664</v>
      </c>
      <c r="C563" s="21">
        <v>46197.291666666664</v>
      </c>
      <c r="D563" s="20">
        <v>46197.291666666664</v>
      </c>
      <c r="E563" s="19">
        <v>10</v>
      </c>
      <c r="F563" s="23"/>
    </row>
    <row r="564" spans="1:6" x14ac:dyDescent="0.25">
      <c r="A564" s="23"/>
      <c r="B564" s="22">
        <v>46197.333333333328</v>
      </c>
      <c r="C564" s="21">
        <v>46197.333333333328</v>
      </c>
      <c r="D564" s="20">
        <v>46197.333333333328</v>
      </c>
      <c r="E564" s="19">
        <v>10</v>
      </c>
      <c r="F564" s="23"/>
    </row>
    <row r="565" spans="1:6" x14ac:dyDescent="0.25">
      <c r="A565" s="23"/>
      <c r="B565" s="22">
        <v>46197.375</v>
      </c>
      <c r="C565" s="21">
        <v>46197.375</v>
      </c>
      <c r="D565" s="20">
        <v>46197.375</v>
      </c>
      <c r="E565" s="19">
        <v>11</v>
      </c>
      <c r="F565" s="23"/>
    </row>
    <row r="566" spans="1:6" x14ac:dyDescent="0.25">
      <c r="A566" s="23"/>
      <c r="B566" s="22">
        <v>46197.416666666664</v>
      </c>
      <c r="C566" s="21">
        <v>46197.416666666664</v>
      </c>
      <c r="D566" s="20">
        <v>46197.416666666664</v>
      </c>
      <c r="E566" s="19">
        <v>11</v>
      </c>
      <c r="F566" s="23"/>
    </row>
    <row r="567" spans="1:6" x14ac:dyDescent="0.25">
      <c r="A567" s="23"/>
      <c r="B567" s="22">
        <v>46197.458333333328</v>
      </c>
      <c r="C567" s="21">
        <v>46197.458333333328</v>
      </c>
      <c r="D567" s="20">
        <v>46197.458333333328</v>
      </c>
      <c r="E567" s="19">
        <v>12</v>
      </c>
      <c r="F567" s="23"/>
    </row>
    <row r="568" spans="1:6" x14ac:dyDescent="0.25">
      <c r="A568" s="23"/>
      <c r="B568" s="22">
        <v>46197.5</v>
      </c>
      <c r="C568" s="21">
        <v>46197.5</v>
      </c>
      <c r="D568" s="20">
        <v>46197.5</v>
      </c>
      <c r="E568" s="19">
        <v>11</v>
      </c>
      <c r="F568" s="23"/>
    </row>
    <row r="569" spans="1:6" x14ac:dyDescent="0.25">
      <c r="A569" s="23"/>
      <c r="B569" s="22">
        <v>46197.541666666664</v>
      </c>
      <c r="C569" s="21">
        <v>46197.541666666664</v>
      </c>
      <c r="D569" s="20">
        <v>46197.541666666664</v>
      </c>
      <c r="E569" s="19">
        <v>15</v>
      </c>
      <c r="F569" s="23"/>
    </row>
    <row r="570" spans="1:6" x14ac:dyDescent="0.25">
      <c r="A570" s="23"/>
      <c r="B570" s="22">
        <v>46197.583333333328</v>
      </c>
      <c r="C570" s="21">
        <v>46197.583333333328</v>
      </c>
      <c r="D570" s="20">
        <v>46197.583333333328</v>
      </c>
      <c r="E570" s="19">
        <v>11</v>
      </c>
      <c r="F570" s="23"/>
    </row>
    <row r="571" spans="1:6" x14ac:dyDescent="0.25">
      <c r="A571" s="23"/>
      <c r="B571" s="22">
        <v>46197.625</v>
      </c>
      <c r="C571" s="21">
        <v>46197.625</v>
      </c>
      <c r="D571" s="20">
        <v>46197.625</v>
      </c>
      <c r="E571" s="19">
        <v>10</v>
      </c>
      <c r="F571" s="23"/>
    </row>
    <row r="572" spans="1:6" x14ac:dyDescent="0.25">
      <c r="A572" s="23"/>
      <c r="B572" s="22">
        <v>46197.666666666664</v>
      </c>
      <c r="C572" s="21">
        <v>46197.666666666664</v>
      </c>
      <c r="D572" s="20">
        <v>46197.666666666664</v>
      </c>
      <c r="E572" s="19">
        <v>9</v>
      </c>
      <c r="F572" s="23"/>
    </row>
    <row r="573" spans="1:6" x14ac:dyDescent="0.25">
      <c r="A573" s="23"/>
      <c r="B573" s="22">
        <v>46197.708333333328</v>
      </c>
      <c r="C573" s="21">
        <v>46197.708333333328</v>
      </c>
      <c r="D573" s="20">
        <v>46197.708333333328</v>
      </c>
      <c r="E573" s="19">
        <v>9</v>
      </c>
      <c r="F573" s="23"/>
    </row>
    <row r="574" spans="1:6" x14ac:dyDescent="0.25">
      <c r="A574" s="23"/>
      <c r="B574" s="22">
        <v>46197.75</v>
      </c>
      <c r="C574" s="21">
        <v>46197.75</v>
      </c>
      <c r="D574" s="20">
        <v>46197.75</v>
      </c>
      <c r="E574" s="19">
        <v>9</v>
      </c>
      <c r="F574" s="23"/>
    </row>
    <row r="575" spans="1:6" x14ac:dyDescent="0.25">
      <c r="A575" s="23"/>
      <c r="B575" s="22">
        <v>46197.791666666664</v>
      </c>
      <c r="C575" s="21">
        <v>46197.791666666664</v>
      </c>
      <c r="D575" s="20">
        <v>46197.791666666664</v>
      </c>
      <c r="E575" s="19">
        <v>9</v>
      </c>
      <c r="F575" s="23"/>
    </row>
    <row r="576" spans="1:6" x14ac:dyDescent="0.25">
      <c r="A576" s="23"/>
      <c r="B576" s="22">
        <v>46197.833333333328</v>
      </c>
      <c r="C576" s="21">
        <v>46197.833333333328</v>
      </c>
      <c r="D576" s="20">
        <v>46197.833333333328</v>
      </c>
      <c r="E576" s="19">
        <v>9</v>
      </c>
      <c r="F576" s="23"/>
    </row>
    <row r="577" spans="1:6" x14ac:dyDescent="0.25">
      <c r="A577" s="23"/>
      <c r="B577" s="22">
        <v>46197.875</v>
      </c>
      <c r="C577" s="21">
        <v>46197.875</v>
      </c>
      <c r="D577" s="20">
        <v>46197.875</v>
      </c>
      <c r="E577" s="19">
        <v>8</v>
      </c>
      <c r="F577" s="23"/>
    </row>
    <row r="578" spans="1:6" x14ac:dyDescent="0.25">
      <c r="A578" s="23"/>
      <c r="B578" s="22">
        <v>46197.916666666664</v>
      </c>
      <c r="C578" s="21">
        <v>46197.916666666664</v>
      </c>
      <c r="D578" s="20">
        <v>46197.916666666664</v>
      </c>
      <c r="E578" s="19">
        <v>7</v>
      </c>
      <c r="F578" s="23"/>
    </row>
    <row r="579" spans="1:6" x14ac:dyDescent="0.25">
      <c r="A579" s="23"/>
      <c r="B579" s="22">
        <v>46197.958333333328</v>
      </c>
      <c r="C579" s="21">
        <v>46197.958333333328</v>
      </c>
      <c r="D579" s="20">
        <v>46197.958333333328</v>
      </c>
      <c r="E579" s="19">
        <v>7</v>
      </c>
      <c r="F579" s="23"/>
    </row>
    <row r="580" spans="1:6" x14ac:dyDescent="0.25">
      <c r="A580" s="23"/>
      <c r="B580" s="22">
        <v>46198</v>
      </c>
      <c r="C580" s="21">
        <v>46198</v>
      </c>
      <c r="D580" s="20">
        <v>46198</v>
      </c>
      <c r="E580" s="19">
        <v>7</v>
      </c>
      <c r="F580" s="23"/>
    </row>
    <row r="581" spans="1:6" x14ac:dyDescent="0.25">
      <c r="A581" s="23"/>
      <c r="B581" s="22">
        <v>46198.041666666664</v>
      </c>
      <c r="C581" s="21">
        <v>46198.041666666664</v>
      </c>
      <c r="D581" s="20">
        <v>46198.041666666664</v>
      </c>
      <c r="E581" s="19">
        <v>7</v>
      </c>
      <c r="F581" s="23"/>
    </row>
    <row r="582" spans="1:6" x14ac:dyDescent="0.25">
      <c r="A582" s="23"/>
      <c r="B582" s="22">
        <v>46198.083333333328</v>
      </c>
      <c r="C582" s="21">
        <v>46198.083333333328</v>
      </c>
      <c r="D582" s="20">
        <v>46198.083333333328</v>
      </c>
      <c r="E582" s="19">
        <v>8</v>
      </c>
      <c r="F582" s="23"/>
    </row>
    <row r="583" spans="1:6" x14ac:dyDescent="0.25">
      <c r="A583" s="23"/>
      <c r="B583" s="22">
        <v>46198.125</v>
      </c>
      <c r="C583" s="21">
        <v>46198.125</v>
      </c>
      <c r="D583" s="20">
        <v>46198.125</v>
      </c>
      <c r="E583" s="19">
        <v>8</v>
      </c>
      <c r="F583" s="23"/>
    </row>
    <row r="584" spans="1:6" x14ac:dyDescent="0.25">
      <c r="A584" s="23"/>
      <c r="B584" s="22">
        <v>46198.166666666664</v>
      </c>
      <c r="C584" s="21">
        <v>46198.166666666664</v>
      </c>
      <c r="D584" s="20">
        <v>46198.166666666664</v>
      </c>
      <c r="E584" s="19">
        <v>8</v>
      </c>
      <c r="F584" s="23"/>
    </row>
    <row r="585" spans="1:6" x14ac:dyDescent="0.25">
      <c r="A585" s="23"/>
      <c r="B585" s="22">
        <v>46198.208333333328</v>
      </c>
      <c r="C585" s="21">
        <v>46198.208333333328</v>
      </c>
      <c r="D585" s="20">
        <v>46198.208333333328</v>
      </c>
      <c r="E585" s="19">
        <v>8</v>
      </c>
      <c r="F585" s="23"/>
    </row>
    <row r="586" spans="1:6" x14ac:dyDescent="0.25">
      <c r="A586" s="23"/>
      <c r="B586" s="22">
        <v>46198.25</v>
      </c>
      <c r="C586" s="21">
        <v>46198.25</v>
      </c>
      <c r="D586" s="20">
        <v>46198.25</v>
      </c>
      <c r="E586" s="19">
        <v>8</v>
      </c>
      <c r="F586" s="23"/>
    </row>
    <row r="587" spans="1:6" x14ac:dyDescent="0.25">
      <c r="A587" s="23"/>
      <c r="B587" s="22">
        <v>46198.291666666664</v>
      </c>
      <c r="C587" s="21">
        <v>46198.291666666664</v>
      </c>
      <c r="D587" s="20">
        <v>46198.291666666664</v>
      </c>
      <c r="E587" s="19">
        <v>7</v>
      </c>
      <c r="F587" s="23"/>
    </row>
    <row r="588" spans="1:6" x14ac:dyDescent="0.25">
      <c r="A588" s="23"/>
      <c r="B588" s="22">
        <v>46198.333333333328</v>
      </c>
      <c r="C588" s="21">
        <v>46198.333333333328</v>
      </c>
      <c r="D588" s="20">
        <v>46198.333333333328</v>
      </c>
      <c r="E588" s="19">
        <v>6</v>
      </c>
      <c r="F588" s="23"/>
    </row>
    <row r="589" spans="1:6" x14ac:dyDescent="0.25">
      <c r="A589" s="23"/>
      <c r="B589" s="22">
        <v>46198.375</v>
      </c>
      <c r="C589" s="21">
        <v>46198.375</v>
      </c>
      <c r="D589" s="20">
        <v>46198.375</v>
      </c>
      <c r="E589" s="19">
        <v>8</v>
      </c>
      <c r="F589" s="23"/>
    </row>
    <row r="590" spans="1:6" x14ac:dyDescent="0.25">
      <c r="A590" s="23"/>
      <c r="B590" s="22">
        <v>46198.416666666664</v>
      </c>
      <c r="C590" s="21">
        <v>46198.416666666664</v>
      </c>
      <c r="D590" s="20">
        <v>46198.416666666664</v>
      </c>
      <c r="E590" s="19">
        <v>7</v>
      </c>
      <c r="F590" s="23"/>
    </row>
    <row r="591" spans="1:6" x14ac:dyDescent="0.25">
      <c r="A591" s="23"/>
      <c r="B591" s="22">
        <v>46198.458333333328</v>
      </c>
      <c r="C591" s="21">
        <v>46198.458333333328</v>
      </c>
      <c r="D591" s="20">
        <v>46198.458333333328</v>
      </c>
      <c r="E591" s="19">
        <v>7</v>
      </c>
      <c r="F591" s="23"/>
    </row>
    <row r="592" spans="1:6" x14ac:dyDescent="0.25">
      <c r="A592" s="23"/>
      <c r="B592" s="22">
        <v>46198.5</v>
      </c>
      <c r="C592" s="21">
        <v>46198.5</v>
      </c>
      <c r="D592" s="20">
        <v>46198.5</v>
      </c>
      <c r="E592" s="19">
        <v>8</v>
      </c>
      <c r="F592" s="23"/>
    </row>
    <row r="593" spans="1:6" x14ac:dyDescent="0.25">
      <c r="A593" s="23"/>
      <c r="B593" s="22">
        <v>46198.541666666664</v>
      </c>
      <c r="C593" s="21">
        <v>46198.541666666664</v>
      </c>
      <c r="D593" s="20">
        <v>46198.541666666664</v>
      </c>
      <c r="E593" s="19">
        <v>8</v>
      </c>
      <c r="F593" s="23"/>
    </row>
    <row r="594" spans="1:6" x14ac:dyDescent="0.25">
      <c r="A594" s="23"/>
      <c r="B594" s="22">
        <v>46198.583333333328</v>
      </c>
      <c r="C594" s="21">
        <v>46198.583333333328</v>
      </c>
      <c r="D594" s="20">
        <v>46198.583333333328</v>
      </c>
      <c r="E594" s="19">
        <v>8</v>
      </c>
      <c r="F594" s="23"/>
    </row>
    <row r="595" spans="1:6" x14ac:dyDescent="0.25">
      <c r="A595" s="23"/>
      <c r="B595" s="22">
        <v>46198.625</v>
      </c>
      <c r="C595" s="21">
        <v>46198.625</v>
      </c>
      <c r="D595" s="20">
        <v>46198.625</v>
      </c>
      <c r="E595" s="19">
        <v>8</v>
      </c>
      <c r="F595" s="23"/>
    </row>
    <row r="596" spans="1:6" x14ac:dyDescent="0.25">
      <c r="A596" s="23"/>
      <c r="B596" s="22">
        <v>46198.666666666664</v>
      </c>
      <c r="C596" s="21">
        <v>46198.666666666664</v>
      </c>
      <c r="D596" s="20">
        <v>46198.666666666664</v>
      </c>
      <c r="E596" s="19">
        <v>9</v>
      </c>
      <c r="F596" s="23"/>
    </row>
    <row r="597" spans="1:6" x14ac:dyDescent="0.25">
      <c r="A597" s="23"/>
      <c r="B597" s="22">
        <v>46198.708333333328</v>
      </c>
      <c r="C597" s="21">
        <v>46198.708333333328</v>
      </c>
      <c r="D597" s="20">
        <v>46198.708333333328</v>
      </c>
      <c r="E597" s="19">
        <v>8</v>
      </c>
      <c r="F597" s="23"/>
    </row>
    <row r="598" spans="1:6" x14ac:dyDescent="0.25">
      <c r="A598" s="23"/>
      <c r="B598" s="22">
        <v>46198.75</v>
      </c>
      <c r="C598" s="21">
        <v>46198.75</v>
      </c>
      <c r="D598" s="20">
        <v>46198.75</v>
      </c>
      <c r="E598" s="19">
        <v>9</v>
      </c>
      <c r="F598" s="23"/>
    </row>
    <row r="599" spans="1:6" x14ac:dyDescent="0.25">
      <c r="A599" s="23"/>
      <c r="B599" s="22">
        <v>46198.791666666664</v>
      </c>
      <c r="C599" s="21">
        <v>46198.791666666664</v>
      </c>
      <c r="D599" s="20">
        <v>46198.791666666664</v>
      </c>
      <c r="E599" s="19">
        <v>10</v>
      </c>
      <c r="F599" s="23"/>
    </row>
    <row r="600" spans="1:6" x14ac:dyDescent="0.25">
      <c r="A600" s="23"/>
      <c r="B600" s="22">
        <v>46198.833333333328</v>
      </c>
      <c r="C600" s="21">
        <v>46198.833333333328</v>
      </c>
      <c r="D600" s="20">
        <v>46198.833333333328</v>
      </c>
      <c r="E600" s="19">
        <v>10</v>
      </c>
      <c r="F600" s="23"/>
    </row>
    <row r="601" spans="1:6" x14ac:dyDescent="0.25">
      <c r="A601" s="23"/>
      <c r="B601" s="22">
        <v>46198.875</v>
      </c>
      <c r="C601" s="21">
        <v>46198.875</v>
      </c>
      <c r="D601" s="20">
        <v>46198.875</v>
      </c>
      <c r="E601" s="19">
        <v>9</v>
      </c>
      <c r="F601" s="23"/>
    </row>
    <row r="602" spans="1:6" x14ac:dyDescent="0.25">
      <c r="A602" s="23"/>
      <c r="B602" s="22">
        <v>46198.916666666664</v>
      </c>
      <c r="C602" s="21">
        <v>46198.916666666664</v>
      </c>
      <c r="D602" s="20">
        <v>46198.916666666664</v>
      </c>
      <c r="E602" s="19">
        <v>9</v>
      </c>
      <c r="F602" s="23"/>
    </row>
    <row r="603" spans="1:6" x14ac:dyDescent="0.25">
      <c r="A603" s="23"/>
      <c r="B603" s="22">
        <v>46198.958333333328</v>
      </c>
      <c r="C603" s="21">
        <v>46198.958333333328</v>
      </c>
      <c r="D603" s="20">
        <v>46198.958333333328</v>
      </c>
      <c r="E603" s="19">
        <v>9</v>
      </c>
      <c r="F603" s="23"/>
    </row>
    <row r="604" spans="1:6" x14ac:dyDescent="0.25">
      <c r="A604" s="23"/>
      <c r="B604" s="22">
        <v>46199</v>
      </c>
      <c r="C604" s="21">
        <v>46199</v>
      </c>
      <c r="D604" s="20">
        <v>46199</v>
      </c>
      <c r="E604" s="19">
        <v>10</v>
      </c>
      <c r="F604" s="23"/>
    </row>
    <row r="605" spans="1:6" x14ac:dyDescent="0.25">
      <c r="A605" s="23"/>
      <c r="B605" s="22">
        <v>46199.041666666664</v>
      </c>
      <c r="C605" s="21">
        <v>46199.041666666664</v>
      </c>
      <c r="D605" s="20">
        <v>46199.041666666664</v>
      </c>
      <c r="E605" s="19">
        <v>12</v>
      </c>
      <c r="F605" s="23"/>
    </row>
    <row r="606" spans="1:6" x14ac:dyDescent="0.25">
      <c r="A606" s="23"/>
      <c r="B606" s="22">
        <v>46199.083333333328</v>
      </c>
      <c r="C606" s="21">
        <v>46199.083333333328</v>
      </c>
      <c r="D606" s="20">
        <v>46199.083333333328</v>
      </c>
      <c r="E606" s="19">
        <v>12</v>
      </c>
      <c r="F606" s="23"/>
    </row>
    <row r="607" spans="1:6" x14ac:dyDescent="0.25">
      <c r="A607" s="23"/>
      <c r="B607" s="22">
        <v>46199.125</v>
      </c>
      <c r="C607" s="21">
        <v>46199.125</v>
      </c>
      <c r="D607" s="20">
        <v>46199.125</v>
      </c>
      <c r="E607" s="19">
        <v>12</v>
      </c>
      <c r="F607" s="23"/>
    </row>
    <row r="608" spans="1:6" x14ac:dyDescent="0.25">
      <c r="A608" s="23"/>
      <c r="B608" s="22">
        <v>46199.166666666664</v>
      </c>
      <c r="C608" s="21">
        <v>46199.166666666664</v>
      </c>
      <c r="D608" s="20">
        <v>46199.166666666664</v>
      </c>
      <c r="E608" s="19">
        <v>12</v>
      </c>
      <c r="F608" s="23"/>
    </row>
    <row r="609" spans="1:6" x14ac:dyDescent="0.25">
      <c r="A609" s="23"/>
      <c r="B609" s="22">
        <v>46199.208333333328</v>
      </c>
      <c r="C609" s="21">
        <v>46199.208333333328</v>
      </c>
      <c r="D609" s="20">
        <v>46199.208333333328</v>
      </c>
      <c r="E609" s="19">
        <v>12</v>
      </c>
      <c r="F609" s="23"/>
    </row>
    <row r="610" spans="1:6" x14ac:dyDescent="0.25">
      <c r="A610" s="23"/>
      <c r="B610" s="22">
        <v>46199.25</v>
      </c>
      <c r="C610" s="21">
        <v>46199.25</v>
      </c>
      <c r="D610" s="20">
        <v>46199.25</v>
      </c>
      <c r="E610" s="19">
        <v>14</v>
      </c>
      <c r="F610" s="23"/>
    </row>
    <row r="611" spans="1:6" x14ac:dyDescent="0.25">
      <c r="A611" s="23"/>
      <c r="B611" s="22">
        <v>46199.291666666664</v>
      </c>
      <c r="C611" s="21">
        <v>46199.291666666664</v>
      </c>
      <c r="D611" s="20">
        <v>46199.291666666664</v>
      </c>
      <c r="E611" s="19">
        <v>11</v>
      </c>
      <c r="F611" s="23"/>
    </row>
    <row r="612" spans="1:6" x14ac:dyDescent="0.25">
      <c r="A612" s="23"/>
      <c r="B612" s="22">
        <v>46199.333333333328</v>
      </c>
      <c r="C612" s="21">
        <v>46199.333333333328</v>
      </c>
      <c r="D612" s="20">
        <v>46199.333333333328</v>
      </c>
      <c r="E612" s="19">
        <v>12</v>
      </c>
      <c r="F612" s="23"/>
    </row>
    <row r="613" spans="1:6" x14ac:dyDescent="0.25">
      <c r="A613" s="23"/>
      <c r="B613" s="22">
        <v>46199.375</v>
      </c>
      <c r="C613" s="21">
        <v>46199.375</v>
      </c>
      <c r="D613" s="20">
        <v>46199.375</v>
      </c>
      <c r="E613" s="19">
        <v>17</v>
      </c>
      <c r="F613" s="23"/>
    </row>
    <row r="614" spans="1:6" x14ac:dyDescent="0.25">
      <c r="A614" s="23"/>
      <c r="B614" s="22">
        <v>46199.416666666664</v>
      </c>
      <c r="C614" s="21">
        <v>46199.416666666664</v>
      </c>
      <c r="D614" s="20">
        <v>46199.416666666664</v>
      </c>
      <c r="E614" s="19">
        <v>11</v>
      </c>
      <c r="F614" s="23"/>
    </row>
    <row r="615" spans="1:6" x14ac:dyDescent="0.25">
      <c r="A615" s="23"/>
      <c r="B615" s="22">
        <v>46199.458333333328</v>
      </c>
      <c r="C615" s="21">
        <v>46199.458333333328</v>
      </c>
      <c r="D615" s="20">
        <v>46199.458333333328</v>
      </c>
      <c r="E615" s="19">
        <v>13</v>
      </c>
      <c r="F615" s="23"/>
    </row>
    <row r="616" spans="1:6" x14ac:dyDescent="0.25">
      <c r="A616" s="23"/>
      <c r="B616" s="22">
        <v>46199.5</v>
      </c>
      <c r="C616" s="21">
        <v>46199.5</v>
      </c>
      <c r="D616" s="20">
        <v>46199.5</v>
      </c>
      <c r="E616" s="19">
        <v>12</v>
      </c>
      <c r="F616" s="23"/>
    </row>
    <row r="617" spans="1:6" x14ac:dyDescent="0.25">
      <c r="A617" s="23"/>
      <c r="B617" s="22">
        <v>46199.541666666664</v>
      </c>
      <c r="C617" s="21">
        <v>46199.541666666664</v>
      </c>
      <c r="D617" s="20">
        <v>46199.541666666664</v>
      </c>
      <c r="E617" s="19">
        <v>9</v>
      </c>
      <c r="F617" s="23"/>
    </row>
    <row r="618" spans="1:6" x14ac:dyDescent="0.25">
      <c r="A618" s="23"/>
      <c r="B618" s="22">
        <v>46199.583333333328</v>
      </c>
      <c r="C618" s="21">
        <v>46199.583333333328</v>
      </c>
      <c r="D618" s="20">
        <v>46199.583333333328</v>
      </c>
      <c r="E618" s="19">
        <v>8</v>
      </c>
      <c r="F618" s="23"/>
    </row>
    <row r="619" spans="1:6" x14ac:dyDescent="0.25">
      <c r="A619" s="23"/>
      <c r="B619" s="22">
        <v>46199.625</v>
      </c>
      <c r="C619" s="21">
        <v>46199.625</v>
      </c>
      <c r="D619" s="20">
        <v>46199.625</v>
      </c>
      <c r="E619" s="19">
        <v>6</v>
      </c>
      <c r="F619" s="23"/>
    </row>
    <row r="620" spans="1:6" x14ac:dyDescent="0.25">
      <c r="A620" s="23"/>
      <c r="B620" s="22">
        <v>46199.666666666664</v>
      </c>
      <c r="C620" s="21">
        <v>46199.666666666664</v>
      </c>
      <c r="D620" s="20">
        <v>46199.666666666664</v>
      </c>
      <c r="E620" s="19">
        <v>8</v>
      </c>
      <c r="F620" s="23"/>
    </row>
    <row r="621" spans="1:6" x14ac:dyDescent="0.25">
      <c r="A621" s="23"/>
      <c r="B621" s="22">
        <v>46199.708333333328</v>
      </c>
      <c r="C621" s="21">
        <v>46199.708333333328</v>
      </c>
      <c r="D621" s="20">
        <v>46199.708333333328</v>
      </c>
      <c r="E621" s="19">
        <v>4</v>
      </c>
      <c r="F621" s="23"/>
    </row>
    <row r="622" spans="1:6" x14ac:dyDescent="0.25">
      <c r="A622" s="23"/>
      <c r="B622" s="22">
        <v>46199.75</v>
      </c>
      <c r="C622" s="21">
        <v>46199.75</v>
      </c>
      <c r="D622" s="20">
        <v>46199.75</v>
      </c>
      <c r="E622" s="19">
        <v>4</v>
      </c>
      <c r="F622" s="23"/>
    </row>
    <row r="623" spans="1:6" x14ac:dyDescent="0.25">
      <c r="A623" s="23"/>
      <c r="B623" s="22">
        <v>46199.791666666664</v>
      </c>
      <c r="C623" s="21">
        <v>46199.791666666664</v>
      </c>
      <c r="D623" s="20">
        <v>46199.791666666664</v>
      </c>
      <c r="E623" s="19">
        <v>8</v>
      </c>
      <c r="F623" s="23"/>
    </row>
    <row r="624" spans="1:6" x14ac:dyDescent="0.25">
      <c r="A624" s="23"/>
      <c r="B624" s="22">
        <v>46199.833333333328</v>
      </c>
      <c r="C624" s="21">
        <v>46199.833333333328</v>
      </c>
      <c r="D624" s="20">
        <v>46199.833333333328</v>
      </c>
      <c r="E624" s="19">
        <v>8</v>
      </c>
      <c r="F624" s="23"/>
    </row>
    <row r="625" spans="1:6" x14ac:dyDescent="0.25">
      <c r="A625" s="23"/>
      <c r="B625" s="22">
        <v>46199.875</v>
      </c>
      <c r="C625" s="21">
        <v>46199.875</v>
      </c>
      <c r="D625" s="20">
        <v>46199.875</v>
      </c>
      <c r="E625" s="19">
        <v>7</v>
      </c>
      <c r="F625" s="23"/>
    </row>
    <row r="626" spans="1:6" x14ac:dyDescent="0.25">
      <c r="A626" s="23"/>
      <c r="B626" s="22">
        <v>46199.916666666664</v>
      </c>
      <c r="C626" s="21">
        <v>46199.916666666664</v>
      </c>
      <c r="D626" s="20">
        <v>46199.916666666664</v>
      </c>
      <c r="E626" s="19">
        <v>7</v>
      </c>
      <c r="F626" s="23"/>
    </row>
    <row r="627" spans="1:6" x14ac:dyDescent="0.25">
      <c r="A627" s="23"/>
      <c r="B627" s="22">
        <v>46199.958333333328</v>
      </c>
      <c r="C627" s="21">
        <v>46199.958333333328</v>
      </c>
      <c r="D627" s="20">
        <v>46199.958333333328</v>
      </c>
      <c r="E627" s="19">
        <v>7</v>
      </c>
      <c r="F627" s="23"/>
    </row>
    <row r="628" spans="1:6" x14ac:dyDescent="0.25">
      <c r="A628" s="23"/>
      <c r="B628" s="22">
        <v>46200</v>
      </c>
      <c r="C628" s="21">
        <v>46200</v>
      </c>
      <c r="D628" s="20">
        <v>46200</v>
      </c>
      <c r="E628" s="19">
        <v>6</v>
      </c>
      <c r="F628" s="23"/>
    </row>
    <row r="629" spans="1:6" x14ac:dyDescent="0.25">
      <c r="A629" s="23"/>
      <c r="B629" s="22">
        <v>46200.041666666664</v>
      </c>
      <c r="C629" s="21">
        <v>46200.041666666664</v>
      </c>
      <c r="D629" s="20">
        <v>46200.041666666664</v>
      </c>
      <c r="E629" s="19">
        <v>5</v>
      </c>
      <c r="F629" s="23"/>
    </row>
    <row r="630" spans="1:6" x14ac:dyDescent="0.25">
      <c r="A630" s="23"/>
      <c r="B630" s="22">
        <v>46200.083333333328</v>
      </c>
      <c r="C630" s="21">
        <v>46200.083333333328</v>
      </c>
      <c r="D630" s="20">
        <v>46200.083333333328</v>
      </c>
      <c r="E630" s="19">
        <v>4</v>
      </c>
      <c r="F630" s="23"/>
    </row>
    <row r="631" spans="1:6" x14ac:dyDescent="0.25">
      <c r="A631" s="23"/>
      <c r="B631" s="22">
        <v>46200.125</v>
      </c>
      <c r="C631" s="21">
        <v>46200.125</v>
      </c>
      <c r="D631" s="20">
        <v>46200.125</v>
      </c>
      <c r="E631" s="19">
        <v>4</v>
      </c>
      <c r="F631" s="23"/>
    </row>
    <row r="632" spans="1:6" x14ac:dyDescent="0.25">
      <c r="A632" s="23"/>
      <c r="B632" s="22">
        <v>46200.166666666664</v>
      </c>
      <c r="C632" s="21">
        <v>46200.166666666664</v>
      </c>
      <c r="D632" s="20">
        <v>46200.166666666664</v>
      </c>
      <c r="E632" s="19">
        <v>4</v>
      </c>
      <c r="F632" s="23"/>
    </row>
    <row r="633" spans="1:6" x14ac:dyDescent="0.25">
      <c r="A633" s="23"/>
      <c r="B633" s="22">
        <v>46200.208333333328</v>
      </c>
      <c r="C633" s="21">
        <v>46200.208333333328</v>
      </c>
      <c r="D633" s="20">
        <v>46200.208333333328</v>
      </c>
      <c r="E633" s="19">
        <v>4</v>
      </c>
      <c r="F633" s="23"/>
    </row>
    <row r="634" spans="1:6" x14ac:dyDescent="0.25">
      <c r="A634" s="23"/>
      <c r="B634" s="22">
        <v>46200.25</v>
      </c>
      <c r="C634" s="21">
        <v>46200.25</v>
      </c>
      <c r="D634" s="20">
        <v>46200.25</v>
      </c>
      <c r="E634" s="19">
        <v>4</v>
      </c>
      <c r="F634" s="23"/>
    </row>
    <row r="635" spans="1:6" x14ac:dyDescent="0.25">
      <c r="A635" s="23"/>
      <c r="B635" s="22">
        <v>46200.291666666664</v>
      </c>
      <c r="C635" s="21">
        <v>46200.291666666664</v>
      </c>
      <c r="D635" s="20">
        <v>46200.291666666664</v>
      </c>
      <c r="E635" s="19">
        <v>4</v>
      </c>
      <c r="F635" s="23"/>
    </row>
    <row r="636" spans="1:6" x14ac:dyDescent="0.25">
      <c r="A636" s="23"/>
      <c r="B636" s="22">
        <v>46200.333333333328</v>
      </c>
      <c r="C636" s="21">
        <v>46200.333333333328</v>
      </c>
      <c r="D636" s="20">
        <v>46200.333333333328</v>
      </c>
      <c r="E636" s="19">
        <v>4</v>
      </c>
      <c r="F636" s="23"/>
    </row>
    <row r="637" spans="1:6" x14ac:dyDescent="0.25">
      <c r="A637" s="23"/>
      <c r="B637" s="22">
        <v>46200.375</v>
      </c>
      <c r="C637" s="21">
        <v>46200.375</v>
      </c>
      <c r="D637" s="20">
        <v>46200.375</v>
      </c>
      <c r="E637" s="19">
        <v>4</v>
      </c>
      <c r="F637" s="23"/>
    </row>
    <row r="638" spans="1:6" x14ac:dyDescent="0.25">
      <c r="A638" s="23"/>
      <c r="B638" s="22">
        <v>46200.416666666664</v>
      </c>
      <c r="C638" s="21">
        <v>46200.416666666664</v>
      </c>
      <c r="D638" s="20">
        <v>46200.416666666664</v>
      </c>
      <c r="E638" s="19">
        <v>4</v>
      </c>
      <c r="F638" s="23"/>
    </row>
    <row r="639" spans="1:6" x14ac:dyDescent="0.25">
      <c r="A639" s="23"/>
      <c r="B639" s="22">
        <v>46200.458333333328</v>
      </c>
      <c r="C639" s="21">
        <v>46200.458333333328</v>
      </c>
      <c r="D639" s="20">
        <v>46200.458333333328</v>
      </c>
      <c r="E639" s="19">
        <v>5</v>
      </c>
      <c r="F639" s="23"/>
    </row>
    <row r="640" spans="1:6" x14ac:dyDescent="0.25">
      <c r="A640" s="23"/>
      <c r="B640" s="22">
        <v>46200.5</v>
      </c>
      <c r="C640" s="21">
        <v>46200.5</v>
      </c>
      <c r="D640" s="20">
        <v>46200.5</v>
      </c>
      <c r="E640" s="19">
        <v>4</v>
      </c>
      <c r="F640" s="23"/>
    </row>
    <row r="641" spans="1:6" x14ac:dyDescent="0.25">
      <c r="A641" s="23"/>
      <c r="B641" s="22">
        <v>46200.541666666664</v>
      </c>
      <c r="C641" s="21">
        <v>46200.541666666664</v>
      </c>
      <c r="D641" s="20">
        <v>46200.541666666664</v>
      </c>
      <c r="E641" s="19">
        <v>4</v>
      </c>
      <c r="F641" s="23"/>
    </row>
    <row r="642" spans="1:6" x14ac:dyDescent="0.25">
      <c r="A642" s="23"/>
      <c r="B642" s="22">
        <v>46200.583333333328</v>
      </c>
      <c r="C642" s="21">
        <v>46200.583333333328</v>
      </c>
      <c r="D642" s="20">
        <v>46200.583333333328</v>
      </c>
      <c r="E642" s="19">
        <v>5</v>
      </c>
      <c r="F642" s="23"/>
    </row>
    <row r="643" spans="1:6" x14ac:dyDescent="0.25">
      <c r="A643" s="23"/>
      <c r="B643" s="22">
        <v>46200.625</v>
      </c>
      <c r="C643" s="21">
        <v>46200.625</v>
      </c>
      <c r="D643" s="20">
        <v>46200.625</v>
      </c>
      <c r="E643" s="19">
        <v>5</v>
      </c>
      <c r="F643" s="23"/>
    </row>
    <row r="644" spans="1:6" x14ac:dyDescent="0.25">
      <c r="A644" s="23"/>
      <c r="B644" s="22">
        <v>46200.666666666664</v>
      </c>
      <c r="C644" s="21">
        <v>46200.666666666664</v>
      </c>
      <c r="D644" s="20">
        <v>46200.666666666664</v>
      </c>
      <c r="E644" s="19">
        <v>5</v>
      </c>
      <c r="F644" s="23"/>
    </row>
    <row r="645" spans="1:6" x14ac:dyDescent="0.25">
      <c r="A645" s="23"/>
      <c r="B645" s="22">
        <v>46200.708333333328</v>
      </c>
      <c r="C645" s="21">
        <v>46200.708333333328</v>
      </c>
      <c r="D645" s="20">
        <v>46200.708333333328</v>
      </c>
      <c r="E645" s="19">
        <v>5</v>
      </c>
      <c r="F645" s="23"/>
    </row>
    <row r="646" spans="1:6" x14ac:dyDescent="0.25">
      <c r="A646" s="23"/>
      <c r="B646" s="22">
        <v>46200.75</v>
      </c>
      <c r="C646" s="21">
        <v>46200.75</v>
      </c>
      <c r="D646" s="20">
        <v>46200.75</v>
      </c>
      <c r="E646" s="19">
        <v>5</v>
      </c>
      <c r="F646" s="23"/>
    </row>
    <row r="647" spans="1:6" x14ac:dyDescent="0.25">
      <c r="A647" s="23"/>
      <c r="B647" s="22">
        <v>46200.791666666664</v>
      </c>
      <c r="C647" s="21">
        <v>46200.791666666664</v>
      </c>
      <c r="D647" s="20">
        <v>46200.791666666664</v>
      </c>
      <c r="E647" s="19">
        <v>5</v>
      </c>
      <c r="F647" s="23"/>
    </row>
    <row r="648" spans="1:6" x14ac:dyDescent="0.25">
      <c r="A648" s="23"/>
      <c r="B648" s="22">
        <v>46200.833333333328</v>
      </c>
      <c r="C648" s="21">
        <v>46200.833333333328</v>
      </c>
      <c r="D648" s="20">
        <v>46200.833333333328</v>
      </c>
      <c r="E648" s="19">
        <v>5</v>
      </c>
      <c r="F648" s="23"/>
    </row>
    <row r="649" spans="1:6" x14ac:dyDescent="0.25">
      <c r="A649" s="23"/>
      <c r="B649" s="22">
        <v>46200.875</v>
      </c>
      <c r="C649" s="21">
        <v>46200.875</v>
      </c>
      <c r="D649" s="20">
        <v>46200.875</v>
      </c>
      <c r="E649" s="19">
        <v>5</v>
      </c>
      <c r="F649" s="23"/>
    </row>
    <row r="650" spans="1:6" x14ac:dyDescent="0.25">
      <c r="A650" s="23"/>
      <c r="B650" s="22">
        <v>46200.916666666664</v>
      </c>
      <c r="C650" s="21">
        <v>46200.916666666664</v>
      </c>
      <c r="D650" s="20">
        <v>46200.916666666664</v>
      </c>
      <c r="E650" s="19">
        <v>4</v>
      </c>
      <c r="F650" s="23"/>
    </row>
    <row r="651" spans="1:6" x14ac:dyDescent="0.25">
      <c r="A651" s="23"/>
      <c r="B651" s="22">
        <v>46200.958333333328</v>
      </c>
      <c r="C651" s="21">
        <v>46200.958333333328</v>
      </c>
      <c r="D651" s="20">
        <v>46200.958333333328</v>
      </c>
      <c r="E651" s="19">
        <v>4</v>
      </c>
      <c r="F651" s="23"/>
    </row>
    <row r="652" spans="1:6" x14ac:dyDescent="0.25">
      <c r="A652" s="23"/>
      <c r="B652" s="22">
        <v>46201</v>
      </c>
      <c r="C652" s="21">
        <v>46201</v>
      </c>
      <c r="D652" s="20">
        <v>46201</v>
      </c>
      <c r="E652" s="19">
        <v>3</v>
      </c>
      <c r="F652" s="23"/>
    </row>
    <row r="653" spans="1:6" x14ac:dyDescent="0.25">
      <c r="A653" s="23"/>
      <c r="B653" s="22">
        <v>46201.041666666664</v>
      </c>
      <c r="C653" s="21">
        <v>46201.041666666664</v>
      </c>
      <c r="D653" s="20">
        <v>46201.041666666664</v>
      </c>
      <c r="E653" s="19">
        <v>3</v>
      </c>
      <c r="F653" s="23"/>
    </row>
    <row r="654" spans="1:6" x14ac:dyDescent="0.25">
      <c r="A654" s="23"/>
      <c r="B654" s="22">
        <v>46201.083333333328</v>
      </c>
      <c r="C654" s="21">
        <v>46201.083333333328</v>
      </c>
      <c r="D654" s="20">
        <v>46201.083333333328</v>
      </c>
      <c r="E654" s="19">
        <v>3</v>
      </c>
      <c r="F654" s="23"/>
    </row>
    <row r="655" spans="1:6" x14ac:dyDescent="0.25">
      <c r="A655" s="23"/>
      <c r="B655" s="22">
        <v>46201.125</v>
      </c>
      <c r="C655" s="21">
        <v>46201.125</v>
      </c>
      <c r="D655" s="20">
        <v>46201.125</v>
      </c>
      <c r="E655" s="19">
        <v>3</v>
      </c>
      <c r="F655" s="23"/>
    </row>
    <row r="656" spans="1:6" x14ac:dyDescent="0.25">
      <c r="A656" s="23"/>
      <c r="B656" s="22">
        <v>46201.166666666664</v>
      </c>
      <c r="C656" s="21">
        <v>46201.166666666664</v>
      </c>
      <c r="D656" s="20">
        <v>46201.166666666664</v>
      </c>
      <c r="E656" s="19">
        <v>3</v>
      </c>
      <c r="F656" s="23"/>
    </row>
    <row r="657" spans="1:6" x14ac:dyDescent="0.25">
      <c r="A657" s="23"/>
      <c r="B657" s="22">
        <v>46201.208333333328</v>
      </c>
      <c r="C657" s="21">
        <v>46201.208333333328</v>
      </c>
      <c r="D657" s="20">
        <v>46201.208333333328</v>
      </c>
      <c r="E657" s="19">
        <v>3</v>
      </c>
      <c r="F657" s="23"/>
    </row>
    <row r="658" spans="1:6" x14ac:dyDescent="0.25">
      <c r="A658" s="23"/>
      <c r="B658" s="22">
        <v>46201.25</v>
      </c>
      <c r="C658" s="21">
        <v>46201.25</v>
      </c>
      <c r="D658" s="20">
        <v>46201.25</v>
      </c>
      <c r="E658" s="19">
        <v>4</v>
      </c>
      <c r="F658" s="23"/>
    </row>
    <row r="659" spans="1:6" x14ac:dyDescent="0.25">
      <c r="A659" s="23"/>
      <c r="B659" s="22">
        <v>46201.291666666664</v>
      </c>
      <c r="C659" s="21">
        <v>46201.291666666664</v>
      </c>
      <c r="D659" s="20">
        <v>46201.291666666664</v>
      </c>
      <c r="E659" s="19">
        <v>5</v>
      </c>
      <c r="F659" s="23"/>
    </row>
    <row r="660" spans="1:6" x14ac:dyDescent="0.25">
      <c r="A660" s="23"/>
      <c r="B660" s="22">
        <v>46201.333333333328</v>
      </c>
      <c r="C660" s="21">
        <v>46201.333333333328</v>
      </c>
      <c r="D660" s="20">
        <v>46201.333333333328</v>
      </c>
      <c r="E660" s="19">
        <v>3</v>
      </c>
      <c r="F660" s="23"/>
    </row>
    <row r="661" spans="1:6" x14ac:dyDescent="0.25">
      <c r="A661" s="23"/>
      <c r="B661" s="22">
        <v>46201.375</v>
      </c>
      <c r="C661" s="21">
        <v>46201.375</v>
      </c>
      <c r="D661" s="20">
        <v>46201.375</v>
      </c>
      <c r="E661" s="19">
        <v>3</v>
      </c>
      <c r="F661" s="23"/>
    </row>
    <row r="662" spans="1:6" x14ac:dyDescent="0.25">
      <c r="A662" s="23"/>
      <c r="B662" s="22">
        <v>46201.416666666664</v>
      </c>
      <c r="C662" s="21">
        <v>46201.416666666664</v>
      </c>
      <c r="D662" s="20">
        <v>46201.416666666664</v>
      </c>
      <c r="E662" s="19">
        <v>1</v>
      </c>
      <c r="F662" s="23"/>
    </row>
    <row r="663" spans="1:6" x14ac:dyDescent="0.25">
      <c r="A663" s="23"/>
      <c r="B663" s="22">
        <v>46201.458333333328</v>
      </c>
      <c r="C663" s="21">
        <v>46201.458333333328</v>
      </c>
      <c r="D663" s="20">
        <v>46201.458333333328</v>
      </c>
      <c r="E663" s="19">
        <v>1</v>
      </c>
      <c r="F663" s="23"/>
    </row>
    <row r="664" spans="1:6" x14ac:dyDescent="0.25">
      <c r="A664" s="23"/>
      <c r="B664" s="22">
        <v>46201.5</v>
      </c>
      <c r="C664" s="21">
        <v>46201.5</v>
      </c>
      <c r="D664" s="20">
        <v>46201.5</v>
      </c>
      <c r="E664" s="19">
        <v>2</v>
      </c>
      <c r="F664" s="23"/>
    </row>
    <row r="665" spans="1:6" x14ac:dyDescent="0.25">
      <c r="A665" s="23"/>
      <c r="B665" s="22">
        <v>46201.541666666664</v>
      </c>
      <c r="C665" s="21">
        <v>46201.541666666664</v>
      </c>
      <c r="D665" s="20">
        <v>46201.541666666664</v>
      </c>
      <c r="E665" s="19">
        <v>3</v>
      </c>
      <c r="F665" s="23"/>
    </row>
    <row r="666" spans="1:6" x14ac:dyDescent="0.25">
      <c r="A666" s="23"/>
      <c r="B666" s="22">
        <v>46201.583333333328</v>
      </c>
      <c r="C666" s="21">
        <v>46201.583333333328</v>
      </c>
      <c r="D666" s="20">
        <v>46201.583333333328</v>
      </c>
      <c r="E666" s="19">
        <v>3</v>
      </c>
      <c r="F666" s="23"/>
    </row>
    <row r="667" spans="1:6" x14ac:dyDescent="0.25">
      <c r="A667" s="23"/>
      <c r="B667" s="22">
        <v>46201.625</v>
      </c>
      <c r="C667" s="21">
        <v>46201.625</v>
      </c>
      <c r="D667" s="20">
        <v>46201.625</v>
      </c>
      <c r="E667" s="19">
        <v>3</v>
      </c>
      <c r="F667" s="23"/>
    </row>
    <row r="668" spans="1:6" x14ac:dyDescent="0.25">
      <c r="A668" s="23"/>
      <c r="B668" s="22">
        <v>46201.666666666664</v>
      </c>
      <c r="C668" s="21">
        <v>46201.666666666664</v>
      </c>
      <c r="D668" s="20">
        <v>46201.666666666664</v>
      </c>
      <c r="E668" s="19">
        <v>3</v>
      </c>
      <c r="F668" s="23"/>
    </row>
    <row r="669" spans="1:6" x14ac:dyDescent="0.25">
      <c r="A669" s="23"/>
      <c r="B669" s="22">
        <v>46201.708333333328</v>
      </c>
      <c r="C669" s="21">
        <v>46201.708333333328</v>
      </c>
      <c r="D669" s="20">
        <v>46201.708333333328</v>
      </c>
      <c r="E669" s="19">
        <v>3</v>
      </c>
      <c r="F669" s="23"/>
    </row>
    <row r="670" spans="1:6" x14ac:dyDescent="0.25">
      <c r="A670" s="23"/>
      <c r="B670" s="22">
        <v>46201.75</v>
      </c>
      <c r="C670" s="21">
        <v>46201.75</v>
      </c>
      <c r="D670" s="20">
        <v>46201.75</v>
      </c>
      <c r="E670" s="19">
        <v>3</v>
      </c>
      <c r="F670" s="23"/>
    </row>
    <row r="671" spans="1:6" x14ac:dyDescent="0.25">
      <c r="A671" s="23"/>
      <c r="B671" s="22">
        <v>46201.791666666664</v>
      </c>
      <c r="C671" s="21">
        <v>46201.791666666664</v>
      </c>
      <c r="D671" s="20">
        <v>46201.791666666664</v>
      </c>
      <c r="E671" s="19">
        <v>4</v>
      </c>
      <c r="F671" s="23"/>
    </row>
    <row r="672" spans="1:6" x14ac:dyDescent="0.25">
      <c r="A672" s="23"/>
      <c r="B672" s="22">
        <v>46201.833333333328</v>
      </c>
      <c r="C672" s="21">
        <v>46201.833333333328</v>
      </c>
      <c r="D672" s="20">
        <v>46201.833333333328</v>
      </c>
      <c r="E672" s="19">
        <v>4</v>
      </c>
      <c r="F672" s="23"/>
    </row>
    <row r="673" spans="1:6" x14ac:dyDescent="0.25">
      <c r="A673" s="23"/>
      <c r="B673" s="22">
        <v>46201.875</v>
      </c>
      <c r="C673" s="21">
        <v>46201.875</v>
      </c>
      <c r="D673" s="20">
        <v>46201.875</v>
      </c>
      <c r="E673" s="19">
        <v>3</v>
      </c>
      <c r="F673" s="23"/>
    </row>
    <row r="674" spans="1:6" x14ac:dyDescent="0.25">
      <c r="A674" s="23"/>
      <c r="B674" s="22">
        <v>46201.916666666664</v>
      </c>
      <c r="C674" s="21">
        <v>46201.916666666664</v>
      </c>
      <c r="D674" s="20">
        <v>46201.916666666664</v>
      </c>
      <c r="E674" s="19">
        <v>2</v>
      </c>
      <c r="F674" s="23"/>
    </row>
    <row r="675" spans="1:6" x14ac:dyDescent="0.25">
      <c r="A675" s="23"/>
      <c r="B675" s="22">
        <v>46201.958333333328</v>
      </c>
      <c r="C675" s="21">
        <v>46201.958333333328</v>
      </c>
      <c r="D675" s="20">
        <v>46201.958333333328</v>
      </c>
      <c r="E675" s="19">
        <v>3</v>
      </c>
      <c r="F675" s="23"/>
    </row>
    <row r="676" spans="1:6" x14ac:dyDescent="0.25">
      <c r="B676" s="22">
        <v>46202</v>
      </c>
      <c r="C676" s="21">
        <v>46202</v>
      </c>
      <c r="D676" s="20">
        <v>46202</v>
      </c>
      <c r="E676" s="19">
        <v>4</v>
      </c>
    </row>
    <row r="677" spans="1:6" x14ac:dyDescent="0.25">
      <c r="B677" s="22">
        <v>46202.041666666664</v>
      </c>
      <c r="C677" s="21">
        <v>46202.041666666664</v>
      </c>
      <c r="D677" s="20">
        <v>46202.041666666664</v>
      </c>
      <c r="E677" s="19">
        <v>4</v>
      </c>
    </row>
    <row r="678" spans="1:6" x14ac:dyDescent="0.25">
      <c r="B678" s="22">
        <v>46202.083333333328</v>
      </c>
      <c r="C678" s="21">
        <v>46202.083333333328</v>
      </c>
      <c r="D678" s="20">
        <v>46202.083333333328</v>
      </c>
      <c r="E678" s="19">
        <v>4</v>
      </c>
    </row>
    <row r="679" spans="1:6" x14ac:dyDescent="0.25">
      <c r="B679" s="22">
        <v>46202.125</v>
      </c>
      <c r="C679" s="21">
        <v>46202.125</v>
      </c>
      <c r="D679" s="20">
        <v>46202.125</v>
      </c>
      <c r="E679" s="19">
        <v>5</v>
      </c>
    </row>
    <row r="680" spans="1:6" x14ac:dyDescent="0.25">
      <c r="B680" s="22">
        <v>46202.166666666664</v>
      </c>
      <c r="C680" s="21">
        <v>46202.166666666664</v>
      </c>
      <c r="D680" s="20">
        <v>46202.166666666664</v>
      </c>
      <c r="E680" s="19">
        <v>4</v>
      </c>
    </row>
    <row r="681" spans="1:6" x14ac:dyDescent="0.25">
      <c r="B681" s="22">
        <v>46202.208333333328</v>
      </c>
      <c r="C681" s="21">
        <v>46202.208333333328</v>
      </c>
      <c r="D681" s="20">
        <v>46202.208333333328</v>
      </c>
      <c r="E681" s="19">
        <v>4</v>
      </c>
    </row>
    <row r="682" spans="1:6" x14ac:dyDescent="0.25">
      <c r="B682" s="22">
        <v>46202.25</v>
      </c>
      <c r="C682" s="21">
        <v>46202.25</v>
      </c>
      <c r="D682" s="20">
        <v>46202.25</v>
      </c>
      <c r="E682" s="19">
        <v>4</v>
      </c>
    </row>
    <row r="683" spans="1:6" x14ac:dyDescent="0.25">
      <c r="B683" s="22">
        <v>46202.291666666664</v>
      </c>
      <c r="C683" s="21">
        <v>46202.291666666664</v>
      </c>
      <c r="D683" s="20">
        <v>46202.291666666664</v>
      </c>
      <c r="E683" s="19">
        <v>5</v>
      </c>
    </row>
    <row r="684" spans="1:6" x14ac:dyDescent="0.25">
      <c r="B684" s="22">
        <v>46202.333333333328</v>
      </c>
      <c r="C684" s="21">
        <v>46202.333333333328</v>
      </c>
      <c r="D684" s="20">
        <v>46202.333333333328</v>
      </c>
      <c r="E684" s="19">
        <v>5</v>
      </c>
    </row>
    <row r="685" spans="1:6" x14ac:dyDescent="0.25">
      <c r="B685" s="22">
        <v>46202.375</v>
      </c>
      <c r="C685" s="21">
        <v>46202.375</v>
      </c>
      <c r="D685" s="20">
        <v>46202.375</v>
      </c>
      <c r="E685" s="19">
        <v>5</v>
      </c>
    </row>
    <row r="686" spans="1:6" x14ac:dyDescent="0.25">
      <c r="B686" s="22">
        <v>46202.416666666664</v>
      </c>
      <c r="C686" s="21">
        <v>46202.416666666664</v>
      </c>
      <c r="D686" s="20">
        <v>46202.416666666664</v>
      </c>
      <c r="E686" s="19">
        <v>5</v>
      </c>
    </row>
    <row r="687" spans="1:6" x14ac:dyDescent="0.25">
      <c r="B687" s="22">
        <v>46202.458333333328</v>
      </c>
      <c r="C687" s="21">
        <v>46202.458333333328</v>
      </c>
      <c r="D687" s="20">
        <v>46202.458333333328</v>
      </c>
      <c r="E687" s="19">
        <v>4</v>
      </c>
    </row>
    <row r="688" spans="1:6" x14ac:dyDescent="0.25">
      <c r="B688" s="22">
        <v>46202.5</v>
      </c>
      <c r="C688" s="21">
        <v>46202.5</v>
      </c>
      <c r="D688" s="20">
        <v>46202.5</v>
      </c>
      <c r="E688" s="19">
        <v>5</v>
      </c>
    </row>
    <row r="689" spans="2:5" x14ac:dyDescent="0.25">
      <c r="B689" s="22">
        <v>46202.541666666664</v>
      </c>
      <c r="C689" s="21">
        <v>46202.541666666664</v>
      </c>
      <c r="D689" s="20">
        <v>46202.541666666664</v>
      </c>
      <c r="E689" s="19">
        <v>4</v>
      </c>
    </row>
    <row r="690" spans="2:5" x14ac:dyDescent="0.25">
      <c r="B690" s="22">
        <v>46202.583333333328</v>
      </c>
      <c r="C690" s="21">
        <v>46202.583333333328</v>
      </c>
      <c r="D690" s="20">
        <v>46202.583333333328</v>
      </c>
      <c r="E690" s="19">
        <v>5</v>
      </c>
    </row>
    <row r="691" spans="2:5" x14ac:dyDescent="0.25">
      <c r="B691" s="22">
        <v>46202.625</v>
      </c>
      <c r="C691" s="21">
        <v>46202.625</v>
      </c>
      <c r="D691" s="20">
        <v>46202.625</v>
      </c>
      <c r="E691" s="19">
        <v>3</v>
      </c>
    </row>
    <row r="692" spans="2:5" x14ac:dyDescent="0.25">
      <c r="B692" s="22">
        <v>46202.666666666664</v>
      </c>
      <c r="C692" s="21">
        <v>46202.666666666664</v>
      </c>
      <c r="D692" s="20">
        <v>46202.666666666664</v>
      </c>
      <c r="E692" s="19">
        <v>5</v>
      </c>
    </row>
    <row r="693" spans="2:5" x14ac:dyDescent="0.25">
      <c r="B693" s="22">
        <v>46202.708333333328</v>
      </c>
      <c r="C693" s="21">
        <v>46202.708333333328</v>
      </c>
      <c r="D693" s="20">
        <v>46202.708333333328</v>
      </c>
      <c r="E693" s="19">
        <v>6</v>
      </c>
    </row>
    <row r="694" spans="2:5" x14ac:dyDescent="0.25">
      <c r="B694" s="22">
        <v>46202.75</v>
      </c>
      <c r="C694" s="21">
        <v>46202.75</v>
      </c>
      <c r="D694" s="20">
        <v>46202.75</v>
      </c>
      <c r="E694" s="19">
        <v>3</v>
      </c>
    </row>
    <row r="695" spans="2:5" x14ac:dyDescent="0.25">
      <c r="B695" s="22">
        <v>46202.791666666664</v>
      </c>
      <c r="C695" s="21">
        <v>46202.791666666664</v>
      </c>
      <c r="D695" s="20">
        <v>46202.791666666664</v>
      </c>
      <c r="E695" s="19">
        <v>3</v>
      </c>
    </row>
    <row r="696" spans="2:5" x14ac:dyDescent="0.25">
      <c r="B696" s="22">
        <v>46202.833333333328</v>
      </c>
      <c r="C696" s="21">
        <v>46202.833333333328</v>
      </c>
      <c r="D696" s="20">
        <v>46202.833333333328</v>
      </c>
      <c r="E696" s="19">
        <v>2</v>
      </c>
    </row>
    <row r="697" spans="2:5" x14ac:dyDescent="0.25">
      <c r="B697" s="22">
        <v>46202.875</v>
      </c>
      <c r="C697" s="21">
        <v>46202.875</v>
      </c>
      <c r="D697" s="20">
        <v>46202.875</v>
      </c>
      <c r="E697" s="19">
        <v>2</v>
      </c>
    </row>
    <row r="698" spans="2:5" x14ac:dyDescent="0.25">
      <c r="B698" s="22">
        <v>46202.916666666664</v>
      </c>
      <c r="C698" s="21">
        <v>46202.916666666664</v>
      </c>
      <c r="D698" s="20">
        <v>46202.916666666664</v>
      </c>
      <c r="E698" s="19">
        <v>3</v>
      </c>
    </row>
    <row r="699" spans="2:5" x14ac:dyDescent="0.25">
      <c r="B699" s="22">
        <v>46202.958333333328</v>
      </c>
      <c r="C699" s="21">
        <v>46202.958333333328</v>
      </c>
      <c r="D699" s="20">
        <v>46202.958333333328</v>
      </c>
      <c r="E699" s="19">
        <v>4</v>
      </c>
    </row>
    <row r="700" spans="2:5" x14ac:dyDescent="0.25">
      <c r="B700" s="22">
        <v>46203</v>
      </c>
      <c r="C700" s="21">
        <v>46203</v>
      </c>
      <c r="D700" s="20">
        <v>46203</v>
      </c>
      <c r="E700" s="19">
        <v>4</v>
      </c>
    </row>
    <row r="701" spans="2:5" x14ac:dyDescent="0.25">
      <c r="B701" s="22">
        <v>46203.041666666664</v>
      </c>
      <c r="C701" s="21">
        <v>46203.041666666664</v>
      </c>
      <c r="D701" s="20">
        <v>46203.041666666664</v>
      </c>
      <c r="E701" s="19">
        <v>5</v>
      </c>
    </row>
    <row r="702" spans="2:5" x14ac:dyDescent="0.25">
      <c r="B702" s="22">
        <v>46203.083333333328</v>
      </c>
      <c r="C702" s="21">
        <v>46203.083333333328</v>
      </c>
      <c r="D702" s="20">
        <v>46203.083333333328</v>
      </c>
      <c r="E702" s="19">
        <v>4</v>
      </c>
    </row>
    <row r="703" spans="2:5" x14ac:dyDescent="0.25">
      <c r="B703" s="22">
        <v>46203.125</v>
      </c>
      <c r="C703" s="21">
        <v>46203.125</v>
      </c>
      <c r="D703" s="20">
        <v>46203.125</v>
      </c>
      <c r="E703" s="19">
        <v>4</v>
      </c>
    </row>
    <row r="704" spans="2:5" x14ac:dyDescent="0.25">
      <c r="B704" s="22">
        <v>46203.166666666664</v>
      </c>
      <c r="C704" s="21">
        <v>46203.166666666664</v>
      </c>
      <c r="D704" s="20">
        <v>46203.166666666664</v>
      </c>
      <c r="E704" s="19">
        <v>4</v>
      </c>
    </row>
    <row r="705" spans="2:5" x14ac:dyDescent="0.25">
      <c r="B705" s="22">
        <v>46203.208333333328</v>
      </c>
      <c r="C705" s="21">
        <v>46203.208333333328</v>
      </c>
      <c r="D705" s="20">
        <v>46203.208333333328</v>
      </c>
      <c r="E705" s="19">
        <v>4</v>
      </c>
    </row>
    <row r="706" spans="2:5" x14ac:dyDescent="0.25">
      <c r="B706" s="22">
        <v>46203.25</v>
      </c>
      <c r="C706" s="21">
        <v>46203.25</v>
      </c>
      <c r="D706" s="20">
        <v>46203.25</v>
      </c>
      <c r="E706" s="19">
        <v>5</v>
      </c>
    </row>
    <row r="707" spans="2:5" x14ac:dyDescent="0.25">
      <c r="B707" s="22">
        <v>46203.291666666664</v>
      </c>
      <c r="C707" s="21">
        <v>46203.291666666664</v>
      </c>
      <c r="D707" s="20">
        <v>46203.291666666664</v>
      </c>
      <c r="E707" s="19">
        <v>6</v>
      </c>
    </row>
    <row r="708" spans="2:5" x14ac:dyDescent="0.25">
      <c r="B708" s="22">
        <v>46203.333333333328</v>
      </c>
      <c r="C708" s="21">
        <v>46203.333333333328</v>
      </c>
      <c r="D708" s="20">
        <v>46203.333333333328</v>
      </c>
      <c r="E708" s="19">
        <v>7</v>
      </c>
    </row>
    <row r="709" spans="2:5" x14ac:dyDescent="0.25">
      <c r="B709" s="22">
        <v>46203.375</v>
      </c>
      <c r="C709" s="21">
        <v>46203.375</v>
      </c>
      <c r="D709" s="20">
        <v>46203.375</v>
      </c>
      <c r="E709" s="19">
        <v>7</v>
      </c>
    </row>
    <row r="710" spans="2:5" x14ac:dyDescent="0.25">
      <c r="B710" s="22">
        <v>46203.416666666664</v>
      </c>
      <c r="C710" s="21">
        <v>46203.416666666664</v>
      </c>
      <c r="D710" s="20">
        <v>46203.416666666664</v>
      </c>
      <c r="E710" s="19">
        <v>7</v>
      </c>
    </row>
    <row r="711" spans="2:5" x14ac:dyDescent="0.25">
      <c r="B711" s="22">
        <v>46203.458333333328</v>
      </c>
      <c r="C711" s="21">
        <v>46203.458333333328</v>
      </c>
      <c r="D711" s="20">
        <v>46203.458333333328</v>
      </c>
      <c r="E711" s="19">
        <v>6</v>
      </c>
    </row>
    <row r="712" spans="2:5" x14ac:dyDescent="0.25">
      <c r="B712" s="22">
        <v>46203.5</v>
      </c>
      <c r="C712" s="21">
        <v>46203.5</v>
      </c>
      <c r="D712" s="20">
        <v>46203.5</v>
      </c>
      <c r="E712" s="19">
        <v>6</v>
      </c>
    </row>
    <row r="713" spans="2:5" x14ac:dyDescent="0.25">
      <c r="B713" s="22">
        <v>46203.541666666664</v>
      </c>
      <c r="C713" s="21">
        <v>46203.541666666664</v>
      </c>
      <c r="D713" s="20">
        <v>46203.541666666664</v>
      </c>
      <c r="E713" s="19">
        <v>6</v>
      </c>
    </row>
    <row r="714" spans="2:5" x14ac:dyDescent="0.25">
      <c r="B714" s="22">
        <v>46203.583333333328</v>
      </c>
      <c r="C714" s="21">
        <v>46203.583333333328</v>
      </c>
      <c r="D714" s="20">
        <v>46203.583333333328</v>
      </c>
      <c r="E714" s="19">
        <v>6</v>
      </c>
    </row>
    <row r="715" spans="2:5" x14ac:dyDescent="0.25">
      <c r="B715" s="22">
        <v>46203.625</v>
      </c>
      <c r="C715" s="21">
        <v>46203.625</v>
      </c>
      <c r="D715" s="20">
        <v>46203.625</v>
      </c>
      <c r="E715" s="19">
        <v>7</v>
      </c>
    </row>
    <row r="716" spans="2:5" x14ac:dyDescent="0.25">
      <c r="B716" s="22">
        <v>46203.666666666664</v>
      </c>
      <c r="C716" s="21">
        <v>46203.666666666664</v>
      </c>
      <c r="D716" s="20">
        <v>46203.666666666664</v>
      </c>
      <c r="E716" s="19">
        <v>8</v>
      </c>
    </row>
    <row r="717" spans="2:5" x14ac:dyDescent="0.25">
      <c r="B717" s="22">
        <v>46203.708333333328</v>
      </c>
      <c r="C717" s="21">
        <v>46203.708333333328</v>
      </c>
      <c r="D717" s="20">
        <v>46203.708333333328</v>
      </c>
      <c r="E717" s="19">
        <v>8</v>
      </c>
    </row>
    <row r="718" spans="2:5" x14ac:dyDescent="0.25">
      <c r="B718" s="22">
        <v>46203.75</v>
      </c>
      <c r="C718" s="21">
        <v>46203.75</v>
      </c>
      <c r="D718" s="20">
        <v>46203.75</v>
      </c>
      <c r="E718" s="19">
        <v>5</v>
      </c>
    </row>
    <row r="719" spans="2:5" x14ac:dyDescent="0.25">
      <c r="B719" s="22">
        <v>46203.791666666664</v>
      </c>
      <c r="C719" s="21">
        <v>46203.791666666664</v>
      </c>
      <c r="D719" s="20">
        <v>46203.791666666664</v>
      </c>
      <c r="E719" s="19">
        <v>6</v>
      </c>
    </row>
    <row r="720" spans="2:5" x14ac:dyDescent="0.25">
      <c r="B720" s="22">
        <v>46203.833333333328</v>
      </c>
      <c r="C720" s="21">
        <v>46203.833333333328</v>
      </c>
      <c r="D720" s="20">
        <v>46203.833333333328</v>
      </c>
      <c r="E720" s="19">
        <v>3</v>
      </c>
    </row>
    <row r="721" spans="2:5" x14ac:dyDescent="0.25">
      <c r="B721" s="22">
        <v>46203.875</v>
      </c>
      <c r="C721" s="21">
        <v>46203.875</v>
      </c>
      <c r="D721" s="20">
        <v>46203.875</v>
      </c>
      <c r="E721" s="19">
        <v>3</v>
      </c>
    </row>
    <row r="722" spans="2:5" x14ac:dyDescent="0.25">
      <c r="B722" s="22">
        <v>46203.916666666664</v>
      </c>
      <c r="C722" s="21">
        <v>46203.916666666664</v>
      </c>
      <c r="D722" s="20">
        <v>46203.916666666664</v>
      </c>
      <c r="E722" s="19">
        <v>2</v>
      </c>
    </row>
    <row r="723" spans="2:5" x14ac:dyDescent="0.25">
      <c r="B723" s="22">
        <v>46203.958333333328</v>
      </c>
      <c r="C723" s="21">
        <v>46203.958333333328</v>
      </c>
      <c r="D723" s="20">
        <v>46203.958333333328</v>
      </c>
      <c r="E723" s="19">
        <v>1</v>
      </c>
    </row>
  </sheetData>
  <protectedRanges>
    <protectedRange sqref="F4:F675" name="edit_1"/>
  </protectedRanges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DE8CEA-EDAC-42A4-B12D-5AB0DBD13BCA}">
  <dimension ref="A1:G723"/>
  <sheetViews>
    <sheetView topLeftCell="A3" workbookViewId="0">
      <selection activeCell="N27" sqref="N27"/>
    </sheetView>
  </sheetViews>
  <sheetFormatPr defaultColWidth="8.6640625" defaultRowHeight="13.2" x14ac:dyDescent="0.25"/>
  <cols>
    <col min="1" max="1" width="15.44140625" style="14" bestFit="1" customWidth="1"/>
    <col min="2" max="2" width="7.88671875" style="18" customWidth="1"/>
    <col min="3" max="3" width="16.6640625" style="17" bestFit="1" customWidth="1"/>
    <col min="4" max="4" width="8.6640625" style="16"/>
    <col min="5" max="5" width="8.6640625" style="15"/>
    <col min="6" max="6" width="8.6640625" style="14"/>
    <col min="7" max="7" width="15.44140625" style="14" bestFit="1" customWidth="1"/>
    <col min="8" max="16384" width="8.6640625" style="14"/>
  </cols>
  <sheetData>
    <row r="1" spans="1:7" x14ac:dyDescent="0.25">
      <c r="B1" s="32"/>
      <c r="C1" s="31"/>
    </row>
    <row r="2" spans="1:7" x14ac:dyDescent="0.25">
      <c r="B2" s="15"/>
    </row>
    <row r="3" spans="1:7" x14ac:dyDescent="0.25">
      <c r="B3" s="28" t="s">
        <v>120</v>
      </c>
      <c r="C3" s="30" t="s">
        <v>119</v>
      </c>
      <c r="D3" s="29" t="s">
        <v>118</v>
      </c>
      <c r="E3" s="28" t="s">
        <v>117</v>
      </c>
    </row>
    <row r="4" spans="1:7" x14ac:dyDescent="0.25">
      <c r="A4" s="23"/>
      <c r="B4" s="26">
        <v>46174</v>
      </c>
      <c r="C4" s="25">
        <v>46174</v>
      </c>
      <c r="D4" s="24">
        <v>46174</v>
      </c>
      <c r="E4" s="19">
        <v>4</v>
      </c>
      <c r="F4" s="23"/>
      <c r="G4" s="23"/>
    </row>
    <row r="5" spans="1:7" x14ac:dyDescent="0.25">
      <c r="A5" s="23"/>
      <c r="B5" s="26">
        <v>46174.041666666664</v>
      </c>
      <c r="C5" s="25">
        <v>46174.041666666664</v>
      </c>
      <c r="D5" s="24">
        <v>46174.041666666664</v>
      </c>
      <c r="E5" s="19">
        <v>5</v>
      </c>
      <c r="F5" s="23"/>
      <c r="G5" s="23"/>
    </row>
    <row r="6" spans="1:7" x14ac:dyDescent="0.25">
      <c r="A6" s="23"/>
      <c r="B6" s="26">
        <v>46174.083333333328</v>
      </c>
      <c r="C6" s="25">
        <v>46174.083333333328</v>
      </c>
      <c r="D6" s="24">
        <v>46174.083333333328</v>
      </c>
      <c r="E6" s="19">
        <v>5</v>
      </c>
      <c r="F6" s="23"/>
      <c r="G6" s="23"/>
    </row>
    <row r="7" spans="1:7" x14ac:dyDescent="0.25">
      <c r="A7" s="23"/>
      <c r="B7" s="26">
        <v>46174.125</v>
      </c>
      <c r="C7" s="25">
        <v>46174.125</v>
      </c>
      <c r="D7" s="24">
        <v>46174.125</v>
      </c>
      <c r="E7" s="19">
        <v>4</v>
      </c>
      <c r="F7" s="23"/>
      <c r="G7" s="23"/>
    </row>
    <row r="8" spans="1:7" x14ac:dyDescent="0.25">
      <c r="A8" s="23"/>
      <c r="B8" s="26">
        <v>46174.166666666664</v>
      </c>
      <c r="C8" s="25">
        <v>46174.166666666664</v>
      </c>
      <c r="D8" s="24">
        <v>46174.166666666664</v>
      </c>
      <c r="E8" s="19">
        <v>4</v>
      </c>
      <c r="F8" s="23"/>
      <c r="G8" s="23"/>
    </row>
    <row r="9" spans="1:7" x14ac:dyDescent="0.25">
      <c r="A9" s="23"/>
      <c r="B9" s="26">
        <v>46174.208333333328</v>
      </c>
      <c r="C9" s="25">
        <v>46174.208333333328</v>
      </c>
      <c r="D9" s="24">
        <v>46174.208333333328</v>
      </c>
      <c r="E9" s="19">
        <v>4</v>
      </c>
      <c r="F9" s="23"/>
      <c r="G9" s="23"/>
    </row>
    <row r="10" spans="1:7" x14ac:dyDescent="0.25">
      <c r="A10" s="23"/>
      <c r="B10" s="26">
        <v>46174.25</v>
      </c>
      <c r="C10" s="25">
        <v>46174.25</v>
      </c>
      <c r="D10" s="24">
        <v>46174.25</v>
      </c>
      <c r="E10" s="19">
        <v>4</v>
      </c>
      <c r="F10" s="23"/>
      <c r="G10" s="23"/>
    </row>
    <row r="11" spans="1:7" x14ac:dyDescent="0.25">
      <c r="A11" s="23"/>
      <c r="B11" s="26">
        <v>46174.291666666664</v>
      </c>
      <c r="C11" s="25">
        <v>46174.291666666664</v>
      </c>
      <c r="D11" s="24">
        <v>46174.291666666664</v>
      </c>
      <c r="E11" s="19">
        <v>6</v>
      </c>
      <c r="F11" s="23"/>
      <c r="G11" s="23"/>
    </row>
    <row r="12" spans="1:7" x14ac:dyDescent="0.25">
      <c r="A12" s="23"/>
      <c r="B12" s="26">
        <v>46174.333333333328</v>
      </c>
      <c r="C12" s="25">
        <v>46174.333333333328</v>
      </c>
      <c r="D12" s="24">
        <v>46174.333333333328</v>
      </c>
      <c r="E12" s="19">
        <v>7</v>
      </c>
      <c r="F12" s="23"/>
      <c r="G12" s="23"/>
    </row>
    <row r="13" spans="1:7" x14ac:dyDescent="0.25">
      <c r="A13" s="23"/>
      <c r="B13" s="26">
        <v>46174.375</v>
      </c>
      <c r="C13" s="25">
        <v>46174.375</v>
      </c>
      <c r="D13" s="24">
        <v>46174.375</v>
      </c>
      <c r="E13" s="19">
        <v>7</v>
      </c>
      <c r="F13" s="23"/>
      <c r="G13" s="23"/>
    </row>
    <row r="14" spans="1:7" x14ac:dyDescent="0.25">
      <c r="A14" s="23"/>
      <c r="B14" s="26">
        <v>46174.416666666664</v>
      </c>
      <c r="C14" s="25">
        <v>46174.416666666664</v>
      </c>
      <c r="D14" s="24">
        <v>46174.416666666664</v>
      </c>
      <c r="E14" s="19">
        <v>7</v>
      </c>
      <c r="F14" s="23"/>
      <c r="G14" s="23"/>
    </row>
    <row r="15" spans="1:7" x14ac:dyDescent="0.25">
      <c r="A15" s="23"/>
      <c r="B15" s="26">
        <v>46174.458333333328</v>
      </c>
      <c r="C15" s="25">
        <v>46174.458333333328</v>
      </c>
      <c r="D15" s="24">
        <v>46174.458333333328</v>
      </c>
      <c r="E15" s="19">
        <v>6</v>
      </c>
      <c r="F15" s="23"/>
      <c r="G15" s="23"/>
    </row>
    <row r="16" spans="1:7" x14ac:dyDescent="0.25">
      <c r="A16" s="23"/>
      <c r="B16" s="26">
        <v>46174.5</v>
      </c>
      <c r="C16" s="25">
        <v>46174.5</v>
      </c>
      <c r="D16" s="24">
        <v>46174.5</v>
      </c>
      <c r="E16" s="19">
        <v>6</v>
      </c>
      <c r="F16" s="23"/>
      <c r="G16" s="23"/>
    </row>
    <row r="17" spans="1:7" x14ac:dyDescent="0.25">
      <c r="A17" s="23"/>
      <c r="B17" s="26">
        <v>46174.541666666664</v>
      </c>
      <c r="C17" s="25">
        <v>46174.541666666664</v>
      </c>
      <c r="D17" s="24">
        <v>46174.541666666664</v>
      </c>
      <c r="E17" s="19">
        <v>7</v>
      </c>
      <c r="F17" s="23"/>
      <c r="G17" s="23"/>
    </row>
    <row r="18" spans="1:7" x14ac:dyDescent="0.25">
      <c r="A18" s="23"/>
      <c r="B18" s="26">
        <v>46174.583333333328</v>
      </c>
      <c r="C18" s="25">
        <v>46174.583333333328</v>
      </c>
      <c r="D18" s="24">
        <v>46174.583333333328</v>
      </c>
      <c r="E18" s="19">
        <v>5</v>
      </c>
      <c r="F18" s="23"/>
      <c r="G18" s="23"/>
    </row>
    <row r="19" spans="1:7" x14ac:dyDescent="0.25">
      <c r="A19" s="23"/>
      <c r="B19" s="26">
        <v>46174.625</v>
      </c>
      <c r="C19" s="25">
        <v>46174.625</v>
      </c>
      <c r="D19" s="24">
        <v>46174.625</v>
      </c>
      <c r="E19" s="19">
        <v>5</v>
      </c>
      <c r="F19" s="23"/>
      <c r="G19" s="23"/>
    </row>
    <row r="20" spans="1:7" x14ac:dyDescent="0.25">
      <c r="A20" s="23"/>
      <c r="B20" s="26">
        <v>46174.666666666664</v>
      </c>
      <c r="C20" s="25">
        <v>46174.666666666664</v>
      </c>
      <c r="D20" s="24">
        <v>46174.666666666664</v>
      </c>
      <c r="E20" s="19">
        <v>4</v>
      </c>
      <c r="F20" s="23"/>
      <c r="G20" s="23"/>
    </row>
    <row r="21" spans="1:7" x14ac:dyDescent="0.25">
      <c r="A21" s="23"/>
      <c r="B21" s="26">
        <v>46174.708333333328</v>
      </c>
      <c r="C21" s="25">
        <v>46174.708333333328</v>
      </c>
      <c r="D21" s="24">
        <v>46174.708333333328</v>
      </c>
      <c r="E21" s="19">
        <v>3</v>
      </c>
      <c r="F21" s="23"/>
      <c r="G21" s="23"/>
    </row>
    <row r="22" spans="1:7" x14ac:dyDescent="0.25">
      <c r="A22" s="23"/>
      <c r="B22" s="26">
        <v>46174.75</v>
      </c>
      <c r="C22" s="25">
        <v>46174.75</v>
      </c>
      <c r="D22" s="24">
        <v>46174.75</v>
      </c>
      <c r="E22" s="19">
        <v>2</v>
      </c>
      <c r="F22" s="23"/>
      <c r="G22" s="23"/>
    </row>
    <row r="23" spans="1:7" x14ac:dyDescent="0.25">
      <c r="A23" s="23"/>
      <c r="B23" s="26">
        <v>46174.791666666664</v>
      </c>
      <c r="C23" s="25">
        <v>46174.791666666664</v>
      </c>
      <c r="D23" s="24">
        <v>46174.791666666664</v>
      </c>
      <c r="E23" s="19">
        <v>1</v>
      </c>
      <c r="F23" s="23"/>
      <c r="G23" s="23"/>
    </row>
    <row r="24" spans="1:7" x14ac:dyDescent="0.25">
      <c r="A24" s="23"/>
      <c r="B24" s="26">
        <v>46174.833333333328</v>
      </c>
      <c r="C24" s="25">
        <v>46174.833333333328</v>
      </c>
      <c r="D24" s="24">
        <v>46174.833333333328</v>
      </c>
      <c r="E24" s="19">
        <v>1</v>
      </c>
      <c r="F24" s="23"/>
      <c r="G24" s="23"/>
    </row>
    <row r="25" spans="1:7" x14ac:dyDescent="0.25">
      <c r="A25" s="23"/>
      <c r="B25" s="26">
        <v>46174.875</v>
      </c>
      <c r="C25" s="25">
        <v>46174.875</v>
      </c>
      <c r="D25" s="24">
        <v>46174.875</v>
      </c>
      <c r="E25" s="19">
        <v>1</v>
      </c>
      <c r="F25" s="23"/>
      <c r="G25" s="23"/>
    </row>
    <row r="26" spans="1:7" x14ac:dyDescent="0.25">
      <c r="A26" s="23"/>
      <c r="B26" s="26">
        <v>46174.916666666664</v>
      </c>
      <c r="C26" s="25">
        <v>46174.916666666664</v>
      </c>
      <c r="D26" s="24">
        <v>46174.916666666664</v>
      </c>
      <c r="E26" s="19">
        <v>1</v>
      </c>
      <c r="F26" s="23"/>
      <c r="G26" s="23"/>
    </row>
    <row r="27" spans="1:7" x14ac:dyDescent="0.25">
      <c r="A27" s="23"/>
      <c r="B27" s="26">
        <v>46174.958333333328</v>
      </c>
      <c r="C27" s="25">
        <v>46174.958333333328</v>
      </c>
      <c r="D27" s="24">
        <v>46174.958333333328</v>
      </c>
      <c r="E27" s="19">
        <v>1</v>
      </c>
      <c r="F27" s="23"/>
      <c r="G27" s="23"/>
    </row>
    <row r="28" spans="1:7" x14ac:dyDescent="0.25">
      <c r="A28" s="23"/>
      <c r="B28" s="26">
        <v>46175</v>
      </c>
      <c r="C28" s="25">
        <v>46175</v>
      </c>
      <c r="D28" s="24">
        <v>46175</v>
      </c>
      <c r="E28" s="19">
        <v>1</v>
      </c>
      <c r="F28" s="23"/>
      <c r="G28" s="23"/>
    </row>
    <row r="29" spans="1:7" x14ac:dyDescent="0.25">
      <c r="A29" s="23"/>
      <c r="B29" s="26">
        <v>46175.041666666664</v>
      </c>
      <c r="C29" s="25">
        <v>46175.041666666664</v>
      </c>
      <c r="D29" s="24">
        <v>46175.041666666664</v>
      </c>
      <c r="E29" s="19">
        <v>0</v>
      </c>
      <c r="F29" s="23"/>
      <c r="G29" s="23"/>
    </row>
    <row r="30" spans="1:7" x14ac:dyDescent="0.25">
      <c r="A30" s="23"/>
      <c r="B30" s="26">
        <v>46175.083333333328</v>
      </c>
      <c r="C30" s="25">
        <v>46175.083333333328</v>
      </c>
      <c r="D30" s="24">
        <v>46175.083333333328</v>
      </c>
      <c r="E30" s="19">
        <v>1</v>
      </c>
      <c r="F30" s="23"/>
      <c r="G30" s="23"/>
    </row>
    <row r="31" spans="1:7" x14ac:dyDescent="0.25">
      <c r="A31" s="23"/>
      <c r="B31" s="26">
        <v>46175.125</v>
      </c>
      <c r="C31" s="25">
        <v>46175.125</v>
      </c>
      <c r="D31" s="24">
        <v>46175.125</v>
      </c>
      <c r="E31" s="19">
        <v>1</v>
      </c>
      <c r="F31" s="23"/>
      <c r="G31" s="23"/>
    </row>
    <row r="32" spans="1:7" x14ac:dyDescent="0.25">
      <c r="A32" s="23"/>
      <c r="B32" s="26">
        <v>46175.166666666664</v>
      </c>
      <c r="C32" s="25">
        <v>46175.166666666664</v>
      </c>
      <c r="D32" s="24">
        <v>46175.166666666664</v>
      </c>
      <c r="E32" s="19">
        <v>0</v>
      </c>
      <c r="F32" s="23"/>
      <c r="G32" s="23"/>
    </row>
    <row r="33" spans="1:7" x14ac:dyDescent="0.25">
      <c r="A33" s="23"/>
      <c r="B33" s="26">
        <v>46175.208333333328</v>
      </c>
      <c r="C33" s="25">
        <v>46175.208333333328</v>
      </c>
      <c r="D33" s="24">
        <v>46175.208333333328</v>
      </c>
      <c r="E33" s="19">
        <v>1</v>
      </c>
      <c r="F33" s="23"/>
      <c r="G33" s="23"/>
    </row>
    <row r="34" spans="1:7" x14ac:dyDescent="0.25">
      <c r="A34" s="23"/>
      <c r="B34" s="26">
        <v>46175.25</v>
      </c>
      <c r="C34" s="25">
        <v>46175.25</v>
      </c>
      <c r="D34" s="24">
        <v>46175.25</v>
      </c>
      <c r="E34" s="19">
        <v>1</v>
      </c>
      <c r="F34" s="23"/>
      <c r="G34" s="23"/>
    </row>
    <row r="35" spans="1:7" x14ac:dyDescent="0.25">
      <c r="A35" s="23"/>
      <c r="B35" s="26">
        <v>46175.291666666664</v>
      </c>
      <c r="C35" s="25">
        <v>46175.291666666664</v>
      </c>
      <c r="D35" s="24">
        <v>46175.291666666664</v>
      </c>
      <c r="E35" s="19">
        <v>1</v>
      </c>
      <c r="F35" s="23"/>
      <c r="G35" s="23"/>
    </row>
    <row r="36" spans="1:7" x14ac:dyDescent="0.25">
      <c r="A36" s="23"/>
      <c r="B36" s="26">
        <v>46175.333333333328</v>
      </c>
      <c r="C36" s="25">
        <v>46175.333333333328</v>
      </c>
      <c r="D36" s="24">
        <v>46175.333333333328</v>
      </c>
      <c r="E36" s="19">
        <v>2</v>
      </c>
      <c r="F36" s="23"/>
      <c r="G36" s="23"/>
    </row>
    <row r="37" spans="1:7" x14ac:dyDescent="0.25">
      <c r="A37" s="23"/>
      <c r="B37" s="26">
        <v>46175.375</v>
      </c>
      <c r="C37" s="25">
        <v>46175.375</v>
      </c>
      <c r="D37" s="24">
        <v>46175.375</v>
      </c>
      <c r="E37" s="19">
        <v>2</v>
      </c>
      <c r="F37" s="23"/>
      <c r="G37" s="23"/>
    </row>
    <row r="38" spans="1:7" x14ac:dyDescent="0.25">
      <c r="A38" s="23"/>
      <c r="B38" s="26">
        <v>46175.416666666664</v>
      </c>
      <c r="C38" s="25">
        <v>46175.416666666664</v>
      </c>
      <c r="D38" s="24">
        <v>46175.416666666664</v>
      </c>
      <c r="E38" s="19">
        <v>4</v>
      </c>
      <c r="F38" s="23"/>
      <c r="G38" s="23"/>
    </row>
    <row r="39" spans="1:7" x14ac:dyDescent="0.25">
      <c r="A39" s="23"/>
      <c r="B39" s="26">
        <v>46175.458333333328</v>
      </c>
      <c r="C39" s="25">
        <v>46175.458333333328</v>
      </c>
      <c r="D39" s="24">
        <v>46175.458333333328</v>
      </c>
      <c r="E39" s="19">
        <v>4</v>
      </c>
      <c r="F39" s="23"/>
      <c r="G39" s="23"/>
    </row>
    <row r="40" spans="1:7" x14ac:dyDescent="0.25">
      <c r="A40" s="23"/>
      <c r="B40" s="26">
        <v>46175.5</v>
      </c>
      <c r="C40" s="25">
        <v>46175.5</v>
      </c>
      <c r="D40" s="24">
        <v>46175.5</v>
      </c>
      <c r="E40" s="19">
        <v>3</v>
      </c>
      <c r="F40" s="23"/>
      <c r="G40" s="23"/>
    </row>
    <row r="41" spans="1:7" x14ac:dyDescent="0.25">
      <c r="A41" s="23"/>
      <c r="B41" s="26">
        <v>46175.541666666664</v>
      </c>
      <c r="C41" s="25">
        <v>46175.541666666664</v>
      </c>
      <c r="D41" s="24">
        <v>46175.541666666664</v>
      </c>
      <c r="E41" s="19">
        <v>3</v>
      </c>
      <c r="F41" s="23"/>
      <c r="G41" s="23"/>
    </row>
    <row r="42" spans="1:7" x14ac:dyDescent="0.25">
      <c r="A42" s="23"/>
      <c r="B42" s="26">
        <v>46175.583333333328</v>
      </c>
      <c r="C42" s="25">
        <v>46175.583333333328</v>
      </c>
      <c r="D42" s="24">
        <v>46175.583333333328</v>
      </c>
      <c r="E42" s="19">
        <v>3</v>
      </c>
      <c r="F42" s="23"/>
      <c r="G42" s="23"/>
    </row>
    <row r="43" spans="1:7" x14ac:dyDescent="0.25">
      <c r="A43" s="23"/>
      <c r="B43" s="26">
        <v>46175.625</v>
      </c>
      <c r="C43" s="25">
        <v>46175.625</v>
      </c>
      <c r="D43" s="24">
        <v>46175.625</v>
      </c>
      <c r="E43" s="19">
        <v>3</v>
      </c>
      <c r="F43" s="23"/>
      <c r="G43" s="23"/>
    </row>
    <row r="44" spans="1:7" x14ac:dyDescent="0.25">
      <c r="A44" s="23"/>
      <c r="B44" s="26">
        <v>46175.666666666664</v>
      </c>
      <c r="C44" s="25">
        <v>46175.666666666664</v>
      </c>
      <c r="D44" s="24">
        <v>46175.666666666664</v>
      </c>
      <c r="E44" s="19">
        <v>2</v>
      </c>
      <c r="F44" s="23"/>
      <c r="G44" s="23"/>
    </row>
    <row r="45" spans="1:7" x14ac:dyDescent="0.25">
      <c r="A45" s="23"/>
      <c r="B45" s="26">
        <v>46175.708333333328</v>
      </c>
      <c r="C45" s="25">
        <v>46175.708333333328</v>
      </c>
      <c r="D45" s="24">
        <v>46175.708333333328</v>
      </c>
      <c r="E45" s="19">
        <v>1</v>
      </c>
      <c r="F45" s="23"/>
      <c r="G45" s="23"/>
    </row>
    <row r="46" spans="1:7" x14ac:dyDescent="0.25">
      <c r="A46" s="23"/>
      <c r="B46" s="26">
        <v>46175.75</v>
      </c>
      <c r="C46" s="25">
        <v>46175.75</v>
      </c>
      <c r="D46" s="24">
        <v>46175.75</v>
      </c>
      <c r="E46" s="19">
        <v>1</v>
      </c>
      <c r="F46" s="23"/>
      <c r="G46" s="23"/>
    </row>
    <row r="47" spans="1:7" x14ac:dyDescent="0.25">
      <c r="A47" s="23"/>
      <c r="B47" s="26">
        <v>46175.791666666664</v>
      </c>
      <c r="C47" s="25">
        <v>46175.791666666664</v>
      </c>
      <c r="D47" s="24">
        <v>46175.791666666664</v>
      </c>
      <c r="E47" s="19">
        <v>1</v>
      </c>
      <c r="F47" s="23"/>
      <c r="G47" s="23"/>
    </row>
    <row r="48" spans="1:7" x14ac:dyDescent="0.25">
      <c r="A48" s="23"/>
      <c r="B48" s="26">
        <v>46175.833333333328</v>
      </c>
      <c r="C48" s="25">
        <v>46175.833333333328</v>
      </c>
      <c r="D48" s="24">
        <v>46175.833333333328</v>
      </c>
      <c r="E48" s="19">
        <v>2</v>
      </c>
      <c r="F48" s="23"/>
      <c r="G48" s="23"/>
    </row>
    <row r="49" spans="1:7" x14ac:dyDescent="0.25">
      <c r="A49" s="23"/>
      <c r="B49" s="26">
        <v>46175.875</v>
      </c>
      <c r="C49" s="25">
        <v>46175.875</v>
      </c>
      <c r="D49" s="24">
        <v>46175.875</v>
      </c>
      <c r="E49" s="19">
        <v>2</v>
      </c>
      <c r="F49" s="23"/>
      <c r="G49" s="23"/>
    </row>
    <row r="50" spans="1:7" x14ac:dyDescent="0.25">
      <c r="A50" s="23"/>
      <c r="B50" s="26">
        <v>46175.916666666664</v>
      </c>
      <c r="C50" s="25">
        <v>46175.916666666664</v>
      </c>
      <c r="D50" s="24">
        <v>46175.916666666664</v>
      </c>
      <c r="E50" s="19">
        <v>2</v>
      </c>
      <c r="F50" s="23"/>
      <c r="G50" s="23"/>
    </row>
    <row r="51" spans="1:7" x14ac:dyDescent="0.25">
      <c r="A51" s="23"/>
      <c r="B51" s="26">
        <v>46175.958333333328</v>
      </c>
      <c r="C51" s="25">
        <v>46175.958333333328</v>
      </c>
      <c r="D51" s="24">
        <v>46175.958333333328</v>
      </c>
      <c r="E51" s="19">
        <v>3</v>
      </c>
      <c r="F51" s="23"/>
      <c r="G51" s="23"/>
    </row>
    <row r="52" spans="1:7" x14ac:dyDescent="0.25">
      <c r="A52" s="23"/>
      <c r="B52" s="26">
        <v>46176</v>
      </c>
      <c r="C52" s="25">
        <v>46176</v>
      </c>
      <c r="D52" s="24">
        <v>46176</v>
      </c>
      <c r="E52" s="19">
        <v>4</v>
      </c>
      <c r="F52" s="23"/>
      <c r="G52" s="23"/>
    </row>
    <row r="53" spans="1:7" x14ac:dyDescent="0.25">
      <c r="A53" s="23"/>
      <c r="B53" s="26">
        <v>46176.041666666664</v>
      </c>
      <c r="C53" s="25">
        <v>46176.041666666664</v>
      </c>
      <c r="D53" s="24">
        <v>46176.041666666664</v>
      </c>
      <c r="E53" s="19">
        <v>4</v>
      </c>
      <c r="F53" s="23"/>
      <c r="G53" s="23"/>
    </row>
    <row r="54" spans="1:7" x14ac:dyDescent="0.25">
      <c r="A54" s="23"/>
      <c r="B54" s="26">
        <v>46176.083333333328</v>
      </c>
      <c r="C54" s="25">
        <v>46176.083333333328</v>
      </c>
      <c r="D54" s="24">
        <v>46176.083333333328</v>
      </c>
      <c r="E54" s="19">
        <v>5</v>
      </c>
      <c r="F54" s="23"/>
      <c r="G54" s="23"/>
    </row>
    <row r="55" spans="1:7" x14ac:dyDescent="0.25">
      <c r="A55" s="23"/>
      <c r="B55" s="26">
        <v>46176.125</v>
      </c>
      <c r="C55" s="25">
        <v>46176.125</v>
      </c>
      <c r="D55" s="24">
        <v>46176.125</v>
      </c>
      <c r="E55" s="19">
        <v>4</v>
      </c>
      <c r="F55" s="23"/>
      <c r="G55" s="23"/>
    </row>
    <row r="56" spans="1:7" x14ac:dyDescent="0.25">
      <c r="A56" s="23"/>
      <c r="B56" s="26">
        <v>46176.166666666664</v>
      </c>
      <c r="C56" s="25">
        <v>46176.166666666664</v>
      </c>
      <c r="D56" s="24">
        <v>46176.166666666664</v>
      </c>
      <c r="E56" s="19">
        <v>4</v>
      </c>
      <c r="F56" s="23"/>
      <c r="G56" s="23"/>
    </row>
    <row r="57" spans="1:7" x14ac:dyDescent="0.25">
      <c r="A57" s="23"/>
      <c r="B57" s="26">
        <v>46176.208333333328</v>
      </c>
      <c r="C57" s="25">
        <v>46176.208333333328</v>
      </c>
      <c r="D57" s="24">
        <v>46176.208333333328</v>
      </c>
      <c r="E57" s="19">
        <v>3</v>
      </c>
      <c r="F57" s="23"/>
      <c r="G57" s="23"/>
    </row>
    <row r="58" spans="1:7" x14ac:dyDescent="0.25">
      <c r="A58" s="23"/>
      <c r="B58" s="26">
        <v>46176.25</v>
      </c>
      <c r="C58" s="25">
        <v>46176.25</v>
      </c>
      <c r="D58" s="24">
        <v>46176.25</v>
      </c>
      <c r="E58" s="19">
        <v>2</v>
      </c>
      <c r="F58" s="23"/>
      <c r="G58" s="23"/>
    </row>
    <row r="59" spans="1:7" x14ac:dyDescent="0.25">
      <c r="A59" s="23"/>
      <c r="B59" s="26">
        <v>46176.291666666664</v>
      </c>
      <c r="C59" s="25">
        <v>46176.291666666664</v>
      </c>
      <c r="D59" s="24">
        <v>46176.291666666664</v>
      </c>
      <c r="E59" s="19">
        <v>2</v>
      </c>
      <c r="F59" s="23"/>
      <c r="G59" s="23"/>
    </row>
    <row r="60" spans="1:7" x14ac:dyDescent="0.25">
      <c r="A60" s="23"/>
      <c r="B60" s="26">
        <v>46176.333333333328</v>
      </c>
      <c r="C60" s="25">
        <v>46176.333333333328</v>
      </c>
      <c r="D60" s="24">
        <v>46176.333333333328</v>
      </c>
      <c r="E60" s="19">
        <v>1</v>
      </c>
      <c r="F60" s="23"/>
      <c r="G60" s="23"/>
    </row>
    <row r="61" spans="1:7" x14ac:dyDescent="0.25">
      <c r="A61" s="23"/>
      <c r="B61" s="26">
        <v>46176.375</v>
      </c>
      <c r="C61" s="25">
        <v>46176.375</v>
      </c>
      <c r="D61" s="24">
        <v>46176.375</v>
      </c>
      <c r="E61" s="19">
        <v>1</v>
      </c>
      <c r="F61" s="23"/>
      <c r="G61" s="23"/>
    </row>
    <row r="62" spans="1:7" x14ac:dyDescent="0.25">
      <c r="A62" s="23"/>
      <c r="B62" s="26">
        <v>46176.416666666664</v>
      </c>
      <c r="C62" s="25">
        <v>46176.416666666664</v>
      </c>
      <c r="D62" s="24">
        <v>46176.416666666664</v>
      </c>
      <c r="E62" s="19">
        <v>1</v>
      </c>
      <c r="F62" s="23"/>
      <c r="G62" s="23"/>
    </row>
    <row r="63" spans="1:7" x14ac:dyDescent="0.25">
      <c r="A63" s="23"/>
      <c r="B63" s="26">
        <v>46176.458333333328</v>
      </c>
      <c r="C63" s="25">
        <v>46176.458333333328</v>
      </c>
      <c r="D63" s="24">
        <v>46176.458333333328</v>
      </c>
      <c r="E63" s="19">
        <v>1</v>
      </c>
      <c r="F63" s="23"/>
      <c r="G63" s="23"/>
    </row>
    <row r="64" spans="1:7" x14ac:dyDescent="0.25">
      <c r="A64" s="23"/>
      <c r="B64" s="26">
        <v>46176.5</v>
      </c>
      <c r="C64" s="25">
        <v>46176.5</v>
      </c>
      <c r="D64" s="24">
        <v>46176.5</v>
      </c>
      <c r="E64" s="19">
        <v>1</v>
      </c>
      <c r="F64" s="23"/>
      <c r="G64" s="23"/>
    </row>
    <row r="65" spans="1:7" x14ac:dyDescent="0.25">
      <c r="A65" s="23"/>
      <c r="B65" s="26">
        <v>46176.541666666664</v>
      </c>
      <c r="C65" s="25">
        <v>46176.541666666664</v>
      </c>
      <c r="D65" s="24">
        <v>46176.541666666664</v>
      </c>
      <c r="E65" s="19">
        <v>1</v>
      </c>
      <c r="F65" s="23"/>
      <c r="G65" s="23"/>
    </row>
    <row r="66" spans="1:7" x14ac:dyDescent="0.25">
      <c r="A66" s="23"/>
      <c r="B66" s="26">
        <v>46176.583333333328</v>
      </c>
      <c r="C66" s="25">
        <v>46176.583333333328</v>
      </c>
      <c r="D66" s="24">
        <v>46176.583333333328</v>
      </c>
      <c r="E66" s="19">
        <v>2</v>
      </c>
      <c r="F66" s="23"/>
      <c r="G66" s="23"/>
    </row>
    <row r="67" spans="1:7" x14ac:dyDescent="0.25">
      <c r="A67" s="23"/>
      <c r="B67" s="26">
        <v>46176.625</v>
      </c>
      <c r="C67" s="25">
        <v>46176.625</v>
      </c>
      <c r="D67" s="24">
        <v>46176.625</v>
      </c>
      <c r="E67" s="19">
        <v>3</v>
      </c>
      <c r="F67" s="23"/>
      <c r="G67" s="23"/>
    </row>
    <row r="68" spans="1:7" x14ac:dyDescent="0.25">
      <c r="A68" s="23"/>
      <c r="B68" s="26">
        <v>46176.666666666664</v>
      </c>
      <c r="C68" s="25">
        <v>46176.666666666664</v>
      </c>
      <c r="D68" s="24">
        <v>46176.666666666664</v>
      </c>
      <c r="E68" s="19">
        <v>4</v>
      </c>
      <c r="F68" s="23"/>
      <c r="G68" s="23"/>
    </row>
    <row r="69" spans="1:7" x14ac:dyDescent="0.25">
      <c r="A69" s="23"/>
      <c r="B69" s="26">
        <v>46176.708333333328</v>
      </c>
      <c r="C69" s="25">
        <v>46176.708333333328</v>
      </c>
      <c r="D69" s="24">
        <v>46176.708333333328</v>
      </c>
      <c r="E69" s="19">
        <v>3</v>
      </c>
      <c r="F69" s="23"/>
      <c r="G69" s="23"/>
    </row>
    <row r="70" spans="1:7" x14ac:dyDescent="0.25">
      <c r="A70" s="23"/>
      <c r="B70" s="26">
        <v>46176.75</v>
      </c>
      <c r="C70" s="25">
        <v>46176.75</v>
      </c>
      <c r="D70" s="24">
        <v>46176.75</v>
      </c>
      <c r="E70" s="19">
        <v>2</v>
      </c>
      <c r="F70" s="23"/>
      <c r="G70" s="23"/>
    </row>
    <row r="71" spans="1:7" x14ac:dyDescent="0.25">
      <c r="A71" s="23"/>
      <c r="B71" s="26">
        <v>46176.791666666664</v>
      </c>
      <c r="C71" s="25">
        <v>46176.791666666664</v>
      </c>
      <c r="D71" s="24">
        <v>46176.791666666664</v>
      </c>
      <c r="E71" s="19">
        <v>2</v>
      </c>
      <c r="F71" s="23"/>
      <c r="G71" s="23"/>
    </row>
    <row r="72" spans="1:7" x14ac:dyDescent="0.25">
      <c r="A72" s="23"/>
      <c r="B72" s="26">
        <v>46176.833333333328</v>
      </c>
      <c r="C72" s="25">
        <v>46176.833333333328</v>
      </c>
      <c r="D72" s="24">
        <v>46176.833333333328</v>
      </c>
      <c r="E72" s="19">
        <v>3</v>
      </c>
      <c r="F72" s="23"/>
      <c r="G72" s="23"/>
    </row>
    <row r="73" spans="1:7" x14ac:dyDescent="0.25">
      <c r="A73" s="23"/>
      <c r="B73" s="26">
        <v>46176.875</v>
      </c>
      <c r="C73" s="25">
        <v>46176.875</v>
      </c>
      <c r="D73" s="24">
        <v>46176.875</v>
      </c>
      <c r="E73" s="19">
        <v>3</v>
      </c>
      <c r="F73" s="23"/>
      <c r="G73" s="23"/>
    </row>
    <row r="74" spans="1:7" x14ac:dyDescent="0.25">
      <c r="A74" s="23"/>
      <c r="B74" s="26">
        <v>46176.916666666664</v>
      </c>
      <c r="C74" s="25">
        <v>46176.916666666664</v>
      </c>
      <c r="D74" s="24">
        <v>46176.916666666664</v>
      </c>
      <c r="E74" s="19">
        <v>4</v>
      </c>
      <c r="F74" s="23"/>
      <c r="G74" s="23"/>
    </row>
    <row r="75" spans="1:7" x14ac:dyDescent="0.25">
      <c r="A75" s="23"/>
      <c r="B75" s="26">
        <v>46176.958333333328</v>
      </c>
      <c r="C75" s="25">
        <v>46176.958333333328</v>
      </c>
      <c r="D75" s="24">
        <v>46176.958333333328</v>
      </c>
      <c r="E75" s="19">
        <v>4</v>
      </c>
      <c r="F75" s="23"/>
      <c r="G75" s="23"/>
    </row>
    <row r="76" spans="1:7" x14ac:dyDescent="0.25">
      <c r="A76" s="23"/>
      <c r="B76" s="26">
        <v>46177</v>
      </c>
      <c r="C76" s="25">
        <v>46177</v>
      </c>
      <c r="D76" s="24">
        <v>46177</v>
      </c>
      <c r="E76" s="19">
        <v>2</v>
      </c>
      <c r="F76" s="23"/>
      <c r="G76" s="23"/>
    </row>
    <row r="77" spans="1:7" x14ac:dyDescent="0.25">
      <c r="A77" s="23"/>
      <c r="B77" s="26">
        <v>46177.041666666664</v>
      </c>
      <c r="C77" s="25">
        <v>46177.041666666664</v>
      </c>
      <c r="D77" s="24">
        <v>46177.041666666664</v>
      </c>
      <c r="E77" s="19">
        <v>2</v>
      </c>
      <c r="F77" s="23"/>
      <c r="G77" s="23"/>
    </row>
    <row r="78" spans="1:7" x14ac:dyDescent="0.25">
      <c r="A78" s="23"/>
      <c r="B78" s="26">
        <v>46177.083333333328</v>
      </c>
      <c r="C78" s="25">
        <v>46177.083333333328</v>
      </c>
      <c r="D78" s="24">
        <v>46177.083333333328</v>
      </c>
      <c r="E78" s="19">
        <v>2</v>
      </c>
      <c r="F78" s="23"/>
      <c r="G78" s="23"/>
    </row>
    <row r="79" spans="1:7" x14ac:dyDescent="0.25">
      <c r="A79" s="23"/>
      <c r="B79" s="26">
        <v>46177.125</v>
      </c>
      <c r="C79" s="25">
        <v>46177.125</v>
      </c>
      <c r="D79" s="24">
        <v>46177.125</v>
      </c>
      <c r="E79" s="19">
        <v>2</v>
      </c>
      <c r="F79" s="23"/>
      <c r="G79" s="23"/>
    </row>
    <row r="80" spans="1:7" x14ac:dyDescent="0.25">
      <c r="A80" s="23"/>
      <c r="B80" s="26">
        <v>46177.166666666664</v>
      </c>
      <c r="C80" s="25">
        <v>46177.166666666664</v>
      </c>
      <c r="D80" s="24">
        <v>46177.166666666664</v>
      </c>
      <c r="E80" s="19">
        <v>2</v>
      </c>
      <c r="F80" s="23"/>
      <c r="G80" s="23"/>
    </row>
    <row r="81" spans="1:7" x14ac:dyDescent="0.25">
      <c r="A81" s="23"/>
      <c r="B81" s="26">
        <v>46177.208333333328</v>
      </c>
      <c r="C81" s="25">
        <v>46177.208333333328</v>
      </c>
      <c r="D81" s="24">
        <v>46177.208333333328</v>
      </c>
      <c r="E81" s="19">
        <v>3</v>
      </c>
      <c r="F81" s="23"/>
      <c r="G81" s="23"/>
    </row>
    <row r="82" spans="1:7" x14ac:dyDescent="0.25">
      <c r="A82" s="23"/>
      <c r="B82" s="26">
        <v>46177.25</v>
      </c>
      <c r="C82" s="25">
        <v>46177.25</v>
      </c>
      <c r="D82" s="24">
        <v>46177.25</v>
      </c>
      <c r="E82" s="19">
        <v>3</v>
      </c>
      <c r="F82" s="23"/>
      <c r="G82" s="23"/>
    </row>
    <row r="83" spans="1:7" x14ac:dyDescent="0.25">
      <c r="A83" s="23"/>
      <c r="B83" s="26">
        <v>46177.291666666664</v>
      </c>
      <c r="C83" s="25">
        <v>46177.291666666664</v>
      </c>
      <c r="D83" s="24">
        <v>46177.291666666664</v>
      </c>
      <c r="E83" s="19">
        <v>2</v>
      </c>
      <c r="F83" s="23"/>
      <c r="G83" s="23"/>
    </row>
    <row r="84" spans="1:7" x14ac:dyDescent="0.25">
      <c r="A84" s="23"/>
      <c r="B84" s="26">
        <v>46177.333333333328</v>
      </c>
      <c r="C84" s="25">
        <v>46177.333333333328</v>
      </c>
      <c r="D84" s="24">
        <v>46177.333333333328</v>
      </c>
      <c r="E84" s="19">
        <v>3</v>
      </c>
      <c r="F84" s="23"/>
      <c r="G84" s="23"/>
    </row>
    <row r="85" spans="1:7" x14ac:dyDescent="0.25">
      <c r="A85" s="23"/>
      <c r="B85" s="26">
        <v>46177.375</v>
      </c>
      <c r="C85" s="25">
        <v>46177.375</v>
      </c>
      <c r="D85" s="24">
        <v>46177.375</v>
      </c>
      <c r="E85" s="19">
        <v>3</v>
      </c>
      <c r="F85" s="23"/>
      <c r="G85" s="23"/>
    </row>
    <row r="86" spans="1:7" x14ac:dyDescent="0.25">
      <c r="A86" s="23"/>
      <c r="B86" s="26">
        <v>46177.416666666664</v>
      </c>
      <c r="C86" s="25">
        <v>46177.416666666664</v>
      </c>
      <c r="D86" s="24">
        <v>46177.416666666664</v>
      </c>
      <c r="E86" s="19">
        <v>2</v>
      </c>
      <c r="F86" s="23"/>
      <c r="G86" s="23"/>
    </row>
    <row r="87" spans="1:7" x14ac:dyDescent="0.25">
      <c r="A87" s="23"/>
      <c r="B87" s="26">
        <v>46177.458333333328</v>
      </c>
      <c r="C87" s="25">
        <v>46177.458333333328</v>
      </c>
      <c r="D87" s="24">
        <v>46177.458333333328</v>
      </c>
      <c r="E87" s="19">
        <v>1</v>
      </c>
      <c r="F87" s="23"/>
      <c r="G87" s="23"/>
    </row>
    <row r="88" spans="1:7" x14ac:dyDescent="0.25">
      <c r="A88" s="23"/>
      <c r="B88" s="26">
        <v>46177.5</v>
      </c>
      <c r="C88" s="25">
        <v>46177.5</v>
      </c>
      <c r="D88" s="24">
        <v>46177.5</v>
      </c>
      <c r="E88" s="19">
        <v>2</v>
      </c>
      <c r="F88" s="23"/>
      <c r="G88" s="23"/>
    </row>
    <row r="89" spans="1:7" x14ac:dyDescent="0.25">
      <c r="A89" s="23"/>
      <c r="B89" s="22">
        <v>46177.541666666664</v>
      </c>
      <c r="C89" s="21">
        <v>46177.541666666664</v>
      </c>
      <c r="D89" s="20">
        <v>46177.541666666664</v>
      </c>
      <c r="E89" s="19">
        <v>2</v>
      </c>
      <c r="F89" s="23"/>
      <c r="G89" s="23"/>
    </row>
    <row r="90" spans="1:7" x14ac:dyDescent="0.25">
      <c r="A90" s="23"/>
      <c r="B90" s="22">
        <v>46177.583333333328</v>
      </c>
      <c r="C90" s="21">
        <v>46177.583333333328</v>
      </c>
      <c r="D90" s="20">
        <v>46177.583333333328</v>
      </c>
      <c r="E90" s="19">
        <v>3</v>
      </c>
      <c r="F90" s="23"/>
      <c r="G90" s="23"/>
    </row>
    <row r="91" spans="1:7" x14ac:dyDescent="0.25">
      <c r="A91" s="23"/>
      <c r="B91" s="22">
        <v>46177.625</v>
      </c>
      <c r="C91" s="21">
        <v>46177.625</v>
      </c>
      <c r="D91" s="20">
        <v>46177.625</v>
      </c>
      <c r="E91" s="19">
        <v>3</v>
      </c>
      <c r="F91" s="23"/>
      <c r="G91" s="23"/>
    </row>
    <row r="92" spans="1:7" x14ac:dyDescent="0.25">
      <c r="A92" s="23"/>
      <c r="B92" s="22">
        <v>46177.666666666664</v>
      </c>
      <c r="C92" s="21">
        <v>46177.666666666664</v>
      </c>
      <c r="D92" s="20">
        <v>46177.666666666664</v>
      </c>
      <c r="E92" s="19">
        <v>2</v>
      </c>
      <c r="F92" s="23"/>
      <c r="G92" s="23"/>
    </row>
    <row r="93" spans="1:7" x14ac:dyDescent="0.25">
      <c r="A93" s="23"/>
      <c r="B93" s="22">
        <v>46177.708333333328</v>
      </c>
      <c r="C93" s="21">
        <v>46177.708333333328</v>
      </c>
      <c r="D93" s="20">
        <v>46177.708333333328</v>
      </c>
      <c r="E93" s="19">
        <v>3</v>
      </c>
      <c r="F93" s="23"/>
      <c r="G93" s="23"/>
    </row>
    <row r="94" spans="1:7" x14ac:dyDescent="0.25">
      <c r="A94" s="23"/>
      <c r="B94" s="22">
        <v>46177.75</v>
      </c>
      <c r="C94" s="21">
        <v>46177.75</v>
      </c>
      <c r="D94" s="20">
        <v>46177.75</v>
      </c>
      <c r="E94" s="19">
        <v>2</v>
      </c>
      <c r="F94" s="23"/>
      <c r="G94" s="23"/>
    </row>
    <row r="95" spans="1:7" x14ac:dyDescent="0.25">
      <c r="A95" s="23"/>
      <c r="B95" s="22">
        <v>46177.791666666664</v>
      </c>
      <c r="C95" s="21">
        <v>46177.791666666664</v>
      </c>
      <c r="D95" s="20">
        <v>46177.791666666664</v>
      </c>
      <c r="E95" s="19">
        <v>2</v>
      </c>
      <c r="F95" s="23"/>
      <c r="G95" s="23"/>
    </row>
    <row r="96" spans="1:7" x14ac:dyDescent="0.25">
      <c r="A96" s="23"/>
      <c r="B96" s="22">
        <v>46177.833333333328</v>
      </c>
      <c r="C96" s="21">
        <v>46177.833333333328</v>
      </c>
      <c r="D96" s="20">
        <v>46177.833333333328</v>
      </c>
      <c r="E96" s="19">
        <v>3</v>
      </c>
      <c r="F96" s="23"/>
      <c r="G96" s="23"/>
    </row>
    <row r="97" spans="1:7" x14ac:dyDescent="0.25">
      <c r="A97" s="23"/>
      <c r="B97" s="22">
        <v>46177.875</v>
      </c>
      <c r="C97" s="21">
        <v>46177.875</v>
      </c>
      <c r="D97" s="20">
        <v>46177.875</v>
      </c>
      <c r="E97" s="19">
        <v>3</v>
      </c>
      <c r="F97" s="23"/>
      <c r="G97" s="23"/>
    </row>
    <row r="98" spans="1:7" x14ac:dyDescent="0.25">
      <c r="A98" s="23"/>
      <c r="B98" s="22">
        <v>46177.916666666664</v>
      </c>
      <c r="C98" s="21">
        <v>46177.916666666664</v>
      </c>
      <c r="D98" s="20">
        <v>46177.916666666664</v>
      </c>
      <c r="E98" s="19">
        <v>4</v>
      </c>
      <c r="F98" s="23"/>
      <c r="G98" s="23"/>
    </row>
    <row r="99" spans="1:7" x14ac:dyDescent="0.25">
      <c r="A99" s="23"/>
      <c r="B99" s="22">
        <v>46177.958333333328</v>
      </c>
      <c r="C99" s="21">
        <v>46177.958333333328</v>
      </c>
      <c r="D99" s="20">
        <v>46177.958333333328</v>
      </c>
      <c r="E99" s="19">
        <v>4</v>
      </c>
      <c r="F99" s="23"/>
      <c r="G99" s="23"/>
    </row>
    <row r="100" spans="1:7" x14ac:dyDescent="0.25">
      <c r="A100" s="23"/>
      <c r="B100" s="22">
        <v>46178</v>
      </c>
      <c r="C100" s="21">
        <v>46178</v>
      </c>
      <c r="D100" s="20">
        <v>46178</v>
      </c>
      <c r="E100" s="19">
        <v>5</v>
      </c>
      <c r="F100" s="23"/>
      <c r="G100" s="23"/>
    </row>
    <row r="101" spans="1:7" x14ac:dyDescent="0.25">
      <c r="A101" s="23"/>
      <c r="B101" s="22">
        <v>46178.041666666664</v>
      </c>
      <c r="C101" s="21">
        <v>46178.041666666664</v>
      </c>
      <c r="D101" s="20">
        <v>46178.041666666664</v>
      </c>
      <c r="E101" s="19">
        <v>4</v>
      </c>
      <c r="F101" s="23"/>
      <c r="G101" s="23"/>
    </row>
    <row r="102" spans="1:7" x14ac:dyDescent="0.25">
      <c r="A102" s="23"/>
      <c r="B102" s="22">
        <v>46178.083333333328</v>
      </c>
      <c r="C102" s="21">
        <v>46178.083333333328</v>
      </c>
      <c r="D102" s="20">
        <v>46178.083333333328</v>
      </c>
      <c r="E102" s="19">
        <v>4</v>
      </c>
      <c r="F102" s="23"/>
      <c r="G102" s="23"/>
    </row>
    <row r="103" spans="1:7" x14ac:dyDescent="0.25">
      <c r="A103" s="23"/>
      <c r="B103" s="22">
        <v>46178.125</v>
      </c>
      <c r="C103" s="21">
        <v>46178.125</v>
      </c>
      <c r="D103" s="20">
        <v>46178.125</v>
      </c>
      <c r="E103" s="19">
        <v>4</v>
      </c>
      <c r="F103" s="23"/>
      <c r="G103" s="23"/>
    </row>
    <row r="104" spans="1:7" x14ac:dyDescent="0.25">
      <c r="A104" s="23"/>
      <c r="B104" s="22">
        <v>46178.166666666664</v>
      </c>
      <c r="C104" s="21">
        <v>46178.166666666664</v>
      </c>
      <c r="D104" s="20">
        <v>46178.166666666664</v>
      </c>
      <c r="E104" s="19">
        <v>4</v>
      </c>
      <c r="F104" s="23"/>
      <c r="G104" s="23"/>
    </row>
    <row r="105" spans="1:7" x14ac:dyDescent="0.25">
      <c r="A105" s="23"/>
      <c r="B105" s="22">
        <v>46178.208333333328</v>
      </c>
      <c r="C105" s="21">
        <v>46178.208333333328</v>
      </c>
      <c r="D105" s="20">
        <v>46178.208333333328</v>
      </c>
      <c r="E105" s="19">
        <v>4</v>
      </c>
      <c r="F105" s="23"/>
      <c r="G105" s="23"/>
    </row>
    <row r="106" spans="1:7" x14ac:dyDescent="0.25">
      <c r="A106" s="23"/>
      <c r="B106" s="22">
        <v>46178.25</v>
      </c>
      <c r="C106" s="21">
        <v>46178.25</v>
      </c>
      <c r="D106" s="20">
        <v>46178.25</v>
      </c>
      <c r="E106" s="19">
        <v>3</v>
      </c>
      <c r="F106" s="23"/>
      <c r="G106" s="23"/>
    </row>
    <row r="107" spans="1:7" x14ac:dyDescent="0.25">
      <c r="A107" s="23"/>
      <c r="B107" s="22">
        <v>46178.291666666664</v>
      </c>
      <c r="C107" s="21">
        <v>46178.291666666664</v>
      </c>
      <c r="D107" s="20">
        <v>46178.291666666664</v>
      </c>
      <c r="E107" s="19">
        <v>3</v>
      </c>
      <c r="F107" s="23"/>
      <c r="G107" s="23"/>
    </row>
    <row r="108" spans="1:7" x14ac:dyDescent="0.25">
      <c r="A108" s="23"/>
      <c r="B108" s="22">
        <v>46178.333333333328</v>
      </c>
      <c r="C108" s="21">
        <v>46178.333333333328</v>
      </c>
      <c r="D108" s="20">
        <v>46178.333333333328</v>
      </c>
      <c r="E108" s="19">
        <v>4</v>
      </c>
      <c r="F108" s="23"/>
      <c r="G108" s="23"/>
    </row>
    <row r="109" spans="1:7" x14ac:dyDescent="0.25">
      <c r="A109" s="23"/>
      <c r="B109" s="22">
        <v>46178.375</v>
      </c>
      <c r="C109" s="21">
        <v>46178.375</v>
      </c>
      <c r="D109" s="20">
        <v>46178.375</v>
      </c>
      <c r="E109" s="19">
        <v>5</v>
      </c>
      <c r="F109" s="23"/>
      <c r="G109" s="23"/>
    </row>
    <row r="110" spans="1:7" x14ac:dyDescent="0.25">
      <c r="A110" s="23"/>
      <c r="B110" s="22">
        <v>46178.416666666664</v>
      </c>
      <c r="C110" s="21">
        <v>46178.416666666664</v>
      </c>
      <c r="D110" s="20">
        <v>46178.416666666664</v>
      </c>
      <c r="E110" s="19">
        <v>5</v>
      </c>
      <c r="F110" s="23"/>
      <c r="G110" s="23"/>
    </row>
    <row r="111" spans="1:7" x14ac:dyDescent="0.25">
      <c r="A111" s="23"/>
      <c r="B111" s="22">
        <v>46178.458333333328</v>
      </c>
      <c r="C111" s="21">
        <v>46178.458333333328</v>
      </c>
      <c r="D111" s="20">
        <v>46178.458333333328</v>
      </c>
      <c r="E111" s="19">
        <v>5</v>
      </c>
      <c r="F111" s="23"/>
      <c r="G111" s="23"/>
    </row>
    <row r="112" spans="1:7" x14ac:dyDescent="0.25">
      <c r="A112" s="23"/>
      <c r="B112" s="22">
        <v>46178.5</v>
      </c>
      <c r="C112" s="21">
        <v>46178.5</v>
      </c>
      <c r="D112" s="20">
        <v>46178.5</v>
      </c>
      <c r="E112" s="19">
        <v>4</v>
      </c>
      <c r="F112" s="23"/>
      <c r="G112" s="23"/>
    </row>
    <row r="113" spans="1:7" x14ac:dyDescent="0.25">
      <c r="A113" s="23"/>
      <c r="B113" s="22">
        <v>46178.541666666664</v>
      </c>
      <c r="C113" s="21">
        <v>46178.541666666664</v>
      </c>
      <c r="D113" s="20">
        <v>46178.541666666664</v>
      </c>
      <c r="E113" s="19">
        <v>4</v>
      </c>
      <c r="F113" s="23"/>
      <c r="G113" s="23"/>
    </row>
    <row r="114" spans="1:7" x14ac:dyDescent="0.25">
      <c r="A114" s="23"/>
      <c r="B114" s="22">
        <v>46178.583333333328</v>
      </c>
      <c r="C114" s="21">
        <v>46178.583333333328</v>
      </c>
      <c r="D114" s="20">
        <v>46178.583333333328</v>
      </c>
      <c r="E114" s="19">
        <v>4</v>
      </c>
      <c r="F114" s="23"/>
      <c r="G114" s="23"/>
    </row>
    <row r="115" spans="1:7" x14ac:dyDescent="0.25">
      <c r="A115" s="23"/>
      <c r="B115" s="22">
        <v>46178.625</v>
      </c>
      <c r="C115" s="21">
        <v>46178.625</v>
      </c>
      <c r="D115" s="20">
        <v>46178.625</v>
      </c>
      <c r="E115" s="19">
        <v>4</v>
      </c>
      <c r="F115" s="23"/>
      <c r="G115" s="23"/>
    </row>
    <row r="116" spans="1:7" x14ac:dyDescent="0.25">
      <c r="A116" s="23"/>
      <c r="B116" s="22">
        <v>46178.666666666664</v>
      </c>
      <c r="C116" s="21">
        <v>46178.666666666664</v>
      </c>
      <c r="D116" s="20">
        <v>46178.666666666664</v>
      </c>
      <c r="E116" s="19">
        <v>5</v>
      </c>
      <c r="F116" s="23"/>
      <c r="G116" s="23"/>
    </row>
    <row r="117" spans="1:7" x14ac:dyDescent="0.25">
      <c r="A117" s="23"/>
      <c r="B117" s="22">
        <v>46178.708333333328</v>
      </c>
      <c r="C117" s="21">
        <v>46178.708333333328</v>
      </c>
      <c r="D117" s="20">
        <v>46178.708333333328</v>
      </c>
      <c r="E117" s="19">
        <v>3</v>
      </c>
      <c r="F117" s="23"/>
      <c r="G117" s="23"/>
    </row>
    <row r="118" spans="1:7" x14ac:dyDescent="0.25">
      <c r="A118" s="23"/>
      <c r="B118" s="22">
        <v>46178.75</v>
      </c>
      <c r="C118" s="21">
        <v>46178.75</v>
      </c>
      <c r="D118" s="20">
        <v>46178.75</v>
      </c>
      <c r="E118" s="19">
        <v>4</v>
      </c>
      <c r="F118" s="23"/>
      <c r="G118" s="23"/>
    </row>
    <row r="119" spans="1:7" x14ac:dyDescent="0.25">
      <c r="A119" s="23"/>
      <c r="B119" s="22">
        <v>46178.791666666664</v>
      </c>
      <c r="C119" s="21">
        <v>46178.791666666664</v>
      </c>
      <c r="D119" s="20">
        <v>46178.791666666664</v>
      </c>
      <c r="E119" s="19">
        <v>4</v>
      </c>
      <c r="F119" s="23"/>
      <c r="G119" s="23"/>
    </row>
    <row r="120" spans="1:7" x14ac:dyDescent="0.25">
      <c r="A120" s="23"/>
      <c r="B120" s="22">
        <v>46178.833333333328</v>
      </c>
      <c r="C120" s="21">
        <v>46178.833333333328</v>
      </c>
      <c r="D120" s="20">
        <v>46178.833333333328</v>
      </c>
      <c r="E120" s="19">
        <v>3</v>
      </c>
      <c r="F120" s="23"/>
      <c r="G120" s="23"/>
    </row>
    <row r="121" spans="1:7" x14ac:dyDescent="0.25">
      <c r="A121" s="23"/>
      <c r="B121" s="22">
        <v>46178.875</v>
      </c>
      <c r="C121" s="21">
        <v>46178.875</v>
      </c>
      <c r="D121" s="20">
        <v>46178.875</v>
      </c>
      <c r="E121" s="19">
        <v>4</v>
      </c>
      <c r="F121" s="23"/>
      <c r="G121" s="23"/>
    </row>
    <row r="122" spans="1:7" x14ac:dyDescent="0.25">
      <c r="A122" s="23"/>
      <c r="B122" s="22">
        <v>46178.916666666664</v>
      </c>
      <c r="C122" s="21">
        <v>46178.916666666664</v>
      </c>
      <c r="D122" s="20">
        <v>46178.916666666664</v>
      </c>
      <c r="E122" s="19">
        <v>3</v>
      </c>
      <c r="F122" s="23"/>
      <c r="G122" s="23"/>
    </row>
    <row r="123" spans="1:7" x14ac:dyDescent="0.25">
      <c r="A123" s="23"/>
      <c r="B123" s="22">
        <v>46178.958333333328</v>
      </c>
      <c r="C123" s="21">
        <v>46178.958333333328</v>
      </c>
      <c r="D123" s="20">
        <v>46178.958333333328</v>
      </c>
      <c r="E123" s="19">
        <v>3</v>
      </c>
      <c r="F123" s="23"/>
      <c r="G123" s="23"/>
    </row>
    <row r="124" spans="1:7" x14ac:dyDescent="0.25">
      <c r="A124" s="23"/>
      <c r="B124" s="22">
        <v>46179</v>
      </c>
      <c r="C124" s="21">
        <v>46179</v>
      </c>
      <c r="D124" s="20">
        <v>46179</v>
      </c>
      <c r="E124" s="19">
        <v>4</v>
      </c>
      <c r="F124" s="23"/>
      <c r="G124" s="23"/>
    </row>
    <row r="125" spans="1:7" x14ac:dyDescent="0.25">
      <c r="A125" s="23"/>
      <c r="B125" s="22">
        <v>46179.041666666664</v>
      </c>
      <c r="C125" s="21">
        <v>46179.041666666664</v>
      </c>
      <c r="D125" s="20">
        <v>46179.041666666664</v>
      </c>
      <c r="E125" s="19">
        <v>4</v>
      </c>
      <c r="F125" s="23"/>
      <c r="G125" s="23"/>
    </row>
    <row r="126" spans="1:7" x14ac:dyDescent="0.25">
      <c r="A126" s="23"/>
      <c r="B126" s="22">
        <v>46179.083333333328</v>
      </c>
      <c r="C126" s="21">
        <v>46179.083333333328</v>
      </c>
      <c r="D126" s="20">
        <v>46179.083333333328</v>
      </c>
      <c r="E126" s="19">
        <v>4</v>
      </c>
      <c r="F126" s="23"/>
      <c r="G126" s="23"/>
    </row>
    <row r="127" spans="1:7" x14ac:dyDescent="0.25">
      <c r="A127" s="23"/>
      <c r="B127" s="22">
        <v>46179.125</v>
      </c>
      <c r="C127" s="21">
        <v>46179.125</v>
      </c>
      <c r="D127" s="20">
        <v>46179.125</v>
      </c>
      <c r="E127" s="19">
        <v>4</v>
      </c>
      <c r="F127" s="23"/>
      <c r="G127" s="23"/>
    </row>
    <row r="128" spans="1:7" x14ac:dyDescent="0.25">
      <c r="A128" s="23"/>
      <c r="B128" s="22">
        <v>46179.166666666664</v>
      </c>
      <c r="C128" s="21">
        <v>46179.166666666664</v>
      </c>
      <c r="D128" s="20">
        <v>46179.166666666664</v>
      </c>
      <c r="E128" s="19">
        <v>4</v>
      </c>
      <c r="F128" s="23"/>
      <c r="G128" s="23"/>
    </row>
    <row r="129" spans="1:7" x14ac:dyDescent="0.25">
      <c r="A129" s="23"/>
      <c r="B129" s="22">
        <v>46179.208333333328</v>
      </c>
      <c r="C129" s="21">
        <v>46179.208333333328</v>
      </c>
      <c r="D129" s="20">
        <v>46179.208333333328</v>
      </c>
      <c r="E129" s="19">
        <v>4</v>
      </c>
      <c r="F129" s="23"/>
      <c r="G129" s="23"/>
    </row>
    <row r="130" spans="1:7" x14ac:dyDescent="0.25">
      <c r="A130" s="23"/>
      <c r="B130" s="22">
        <v>46179.25</v>
      </c>
      <c r="C130" s="21">
        <v>46179.25</v>
      </c>
      <c r="D130" s="20">
        <v>46179.25</v>
      </c>
      <c r="E130" s="19">
        <v>2</v>
      </c>
      <c r="F130" s="23"/>
      <c r="G130" s="23"/>
    </row>
    <row r="131" spans="1:7" x14ac:dyDescent="0.25">
      <c r="A131" s="23"/>
      <c r="B131" s="22">
        <v>46179.291666666664</v>
      </c>
      <c r="C131" s="21">
        <v>46179.291666666664</v>
      </c>
      <c r="D131" s="20">
        <v>46179.291666666664</v>
      </c>
      <c r="E131" s="19">
        <v>2</v>
      </c>
      <c r="F131" s="23"/>
      <c r="G131" s="23"/>
    </row>
    <row r="132" spans="1:7" x14ac:dyDescent="0.25">
      <c r="A132" s="23"/>
      <c r="B132" s="22">
        <v>46179.333333333328</v>
      </c>
      <c r="C132" s="21">
        <v>46179.333333333328</v>
      </c>
      <c r="D132" s="20">
        <v>46179.333333333328</v>
      </c>
      <c r="E132" s="19">
        <v>2</v>
      </c>
      <c r="F132" s="23"/>
      <c r="G132" s="23"/>
    </row>
    <row r="133" spans="1:7" x14ac:dyDescent="0.25">
      <c r="A133" s="23"/>
      <c r="B133" s="22">
        <v>46179.375</v>
      </c>
      <c r="C133" s="21">
        <v>46179.375</v>
      </c>
      <c r="D133" s="20">
        <v>46179.375</v>
      </c>
      <c r="E133" s="19">
        <v>1</v>
      </c>
      <c r="F133" s="23"/>
      <c r="G133" s="23"/>
    </row>
    <row r="134" spans="1:7" x14ac:dyDescent="0.25">
      <c r="A134" s="23"/>
      <c r="B134" s="22">
        <v>46179.416666666664</v>
      </c>
      <c r="C134" s="21">
        <v>46179.416666666664</v>
      </c>
      <c r="D134" s="20">
        <v>46179.416666666664</v>
      </c>
      <c r="E134" s="19">
        <v>1</v>
      </c>
      <c r="F134" s="23"/>
      <c r="G134" s="23"/>
    </row>
    <row r="135" spans="1:7" x14ac:dyDescent="0.25">
      <c r="A135" s="23"/>
      <c r="B135" s="22">
        <v>46179.458333333328</v>
      </c>
      <c r="C135" s="21">
        <v>46179.458333333328</v>
      </c>
      <c r="D135" s="20">
        <v>46179.458333333328</v>
      </c>
      <c r="E135" s="19">
        <v>3</v>
      </c>
      <c r="F135" s="23"/>
      <c r="G135" s="23"/>
    </row>
    <row r="136" spans="1:7" x14ac:dyDescent="0.25">
      <c r="A136" s="23"/>
      <c r="B136" s="22">
        <v>46179.5</v>
      </c>
      <c r="C136" s="21">
        <v>46179.5</v>
      </c>
      <c r="D136" s="20">
        <v>46179.5</v>
      </c>
      <c r="E136" s="19">
        <v>6</v>
      </c>
      <c r="F136" s="23"/>
      <c r="G136" s="23"/>
    </row>
    <row r="137" spans="1:7" x14ac:dyDescent="0.25">
      <c r="A137" s="23"/>
      <c r="B137" s="22">
        <v>46179.541666666664</v>
      </c>
      <c r="C137" s="21">
        <v>46179.541666666664</v>
      </c>
      <c r="D137" s="20">
        <v>46179.541666666664</v>
      </c>
      <c r="E137" s="19">
        <v>3</v>
      </c>
      <c r="F137" s="23"/>
      <c r="G137" s="23"/>
    </row>
    <row r="138" spans="1:7" x14ac:dyDescent="0.25">
      <c r="A138" s="23"/>
      <c r="B138" s="22">
        <v>46179.583333333328</v>
      </c>
      <c r="C138" s="21">
        <v>46179.583333333328</v>
      </c>
      <c r="D138" s="20">
        <v>46179.583333333328</v>
      </c>
      <c r="E138" s="19">
        <v>1</v>
      </c>
      <c r="F138" s="23"/>
      <c r="G138" s="23"/>
    </row>
    <row r="139" spans="1:7" x14ac:dyDescent="0.25">
      <c r="A139" s="23"/>
      <c r="B139" s="22">
        <v>46179.625</v>
      </c>
      <c r="C139" s="21">
        <v>46179.625</v>
      </c>
      <c r="D139" s="20">
        <v>46179.625</v>
      </c>
      <c r="E139" s="19">
        <v>1</v>
      </c>
      <c r="F139" s="23"/>
      <c r="G139" s="23"/>
    </row>
    <row r="140" spans="1:7" x14ac:dyDescent="0.25">
      <c r="A140" s="23"/>
      <c r="B140" s="22">
        <v>46179.666666666664</v>
      </c>
      <c r="C140" s="21">
        <v>46179.666666666664</v>
      </c>
      <c r="D140" s="20">
        <v>46179.666666666664</v>
      </c>
      <c r="E140" s="19">
        <v>1</v>
      </c>
      <c r="F140" s="23"/>
      <c r="G140" s="23"/>
    </row>
    <row r="141" spans="1:7" x14ac:dyDescent="0.25">
      <c r="A141" s="23"/>
      <c r="B141" s="22">
        <v>46179.708333333328</v>
      </c>
      <c r="C141" s="21">
        <v>46179.708333333328</v>
      </c>
      <c r="D141" s="20">
        <v>46179.708333333328</v>
      </c>
      <c r="E141" s="19">
        <v>1</v>
      </c>
      <c r="F141" s="23"/>
      <c r="G141" s="23"/>
    </row>
    <row r="142" spans="1:7" x14ac:dyDescent="0.25">
      <c r="A142" s="23"/>
      <c r="B142" s="22">
        <v>46179.75</v>
      </c>
      <c r="C142" s="21">
        <v>46179.75</v>
      </c>
      <c r="D142" s="20">
        <v>46179.75</v>
      </c>
      <c r="E142" s="19">
        <v>2</v>
      </c>
      <c r="F142" s="23"/>
      <c r="G142" s="23"/>
    </row>
    <row r="143" spans="1:7" x14ac:dyDescent="0.25">
      <c r="A143" s="23"/>
      <c r="B143" s="22">
        <v>46179.791666666664</v>
      </c>
      <c r="C143" s="21">
        <v>46179.791666666664</v>
      </c>
      <c r="D143" s="20">
        <v>46179.791666666664</v>
      </c>
      <c r="E143" s="19">
        <v>4</v>
      </c>
      <c r="F143" s="23"/>
      <c r="G143" s="23"/>
    </row>
    <row r="144" spans="1:7" x14ac:dyDescent="0.25">
      <c r="A144" s="23"/>
      <c r="B144" s="22">
        <v>46179.833333333328</v>
      </c>
      <c r="C144" s="21">
        <v>46179.833333333328</v>
      </c>
      <c r="D144" s="20">
        <v>46179.833333333328</v>
      </c>
      <c r="E144" s="19">
        <v>4</v>
      </c>
      <c r="F144" s="23"/>
      <c r="G144" s="23"/>
    </row>
    <row r="145" spans="1:7" x14ac:dyDescent="0.25">
      <c r="A145" s="23"/>
      <c r="B145" s="22">
        <v>46179.875</v>
      </c>
      <c r="C145" s="21">
        <v>46179.875</v>
      </c>
      <c r="D145" s="20">
        <v>46179.875</v>
      </c>
      <c r="E145" s="19">
        <v>3</v>
      </c>
      <c r="F145" s="23"/>
      <c r="G145" s="23"/>
    </row>
    <row r="146" spans="1:7" x14ac:dyDescent="0.25">
      <c r="A146" s="23"/>
      <c r="B146" s="22">
        <v>46179.916666666664</v>
      </c>
      <c r="C146" s="21">
        <v>46179.916666666664</v>
      </c>
      <c r="D146" s="20">
        <v>46179.916666666664</v>
      </c>
      <c r="E146" s="19">
        <v>3</v>
      </c>
      <c r="F146" s="23"/>
      <c r="G146" s="23"/>
    </row>
    <row r="147" spans="1:7" x14ac:dyDescent="0.25">
      <c r="A147" s="23"/>
      <c r="B147" s="22">
        <v>46179.958333333328</v>
      </c>
      <c r="C147" s="21">
        <v>46179.958333333328</v>
      </c>
      <c r="D147" s="20">
        <v>46179.958333333328</v>
      </c>
      <c r="E147" s="19">
        <v>4</v>
      </c>
      <c r="F147" s="23"/>
      <c r="G147" s="23"/>
    </row>
    <row r="148" spans="1:7" x14ac:dyDescent="0.25">
      <c r="A148" s="23"/>
      <c r="B148" s="22">
        <v>46180</v>
      </c>
      <c r="C148" s="21">
        <v>46180</v>
      </c>
      <c r="D148" s="20">
        <v>46180</v>
      </c>
      <c r="E148" s="19">
        <v>6</v>
      </c>
      <c r="F148" s="23"/>
      <c r="G148" s="23"/>
    </row>
    <row r="149" spans="1:7" x14ac:dyDescent="0.25">
      <c r="A149" s="23"/>
      <c r="B149" s="22">
        <v>46180.041666666664</v>
      </c>
      <c r="C149" s="21">
        <v>46180.041666666664</v>
      </c>
      <c r="D149" s="20">
        <v>46180.041666666664</v>
      </c>
      <c r="E149" s="19">
        <v>5</v>
      </c>
      <c r="F149" s="23"/>
      <c r="G149" s="23"/>
    </row>
    <row r="150" spans="1:7" x14ac:dyDescent="0.25">
      <c r="A150" s="23"/>
      <c r="B150" s="22">
        <v>46180.083333333328</v>
      </c>
      <c r="C150" s="21">
        <v>46180.083333333328</v>
      </c>
      <c r="D150" s="20">
        <v>46180.083333333328</v>
      </c>
      <c r="E150" s="19">
        <v>5</v>
      </c>
      <c r="F150" s="23"/>
      <c r="G150" s="23"/>
    </row>
    <row r="151" spans="1:7" x14ac:dyDescent="0.25">
      <c r="A151" s="23"/>
      <c r="B151" s="22">
        <v>46180.125</v>
      </c>
      <c r="C151" s="21">
        <v>46180.125</v>
      </c>
      <c r="D151" s="20">
        <v>46180.125</v>
      </c>
      <c r="E151" s="19">
        <v>5</v>
      </c>
      <c r="F151" s="23"/>
      <c r="G151" s="23"/>
    </row>
    <row r="152" spans="1:7" x14ac:dyDescent="0.25">
      <c r="A152" s="23"/>
      <c r="B152" s="22">
        <v>46180.166666666664</v>
      </c>
      <c r="C152" s="21">
        <v>46180.166666666664</v>
      </c>
      <c r="D152" s="20">
        <v>46180.166666666664</v>
      </c>
      <c r="E152" s="19">
        <v>5</v>
      </c>
      <c r="F152" s="23"/>
      <c r="G152" s="23"/>
    </row>
    <row r="153" spans="1:7" x14ac:dyDescent="0.25">
      <c r="A153" s="23"/>
      <c r="B153" s="22">
        <v>46180.208333333328</v>
      </c>
      <c r="C153" s="21">
        <v>46180.208333333328</v>
      </c>
      <c r="D153" s="20">
        <v>46180.208333333328</v>
      </c>
      <c r="E153" s="19">
        <v>5</v>
      </c>
      <c r="F153" s="23"/>
      <c r="G153" s="23"/>
    </row>
    <row r="154" spans="1:7" x14ac:dyDescent="0.25">
      <c r="A154" s="23"/>
      <c r="B154" s="22">
        <v>46180.25</v>
      </c>
      <c r="C154" s="21">
        <v>46180.25</v>
      </c>
      <c r="D154" s="20">
        <v>46180.25</v>
      </c>
      <c r="E154" s="19">
        <v>5</v>
      </c>
      <c r="F154" s="23"/>
      <c r="G154" s="23"/>
    </row>
    <row r="155" spans="1:7" x14ac:dyDescent="0.25">
      <c r="A155" s="23"/>
      <c r="B155" s="22">
        <v>46180.291666666664</v>
      </c>
      <c r="C155" s="21">
        <v>46180.291666666664</v>
      </c>
      <c r="D155" s="20">
        <v>46180.291666666664</v>
      </c>
      <c r="E155" s="19">
        <v>5</v>
      </c>
      <c r="F155" s="23"/>
      <c r="G155" s="23"/>
    </row>
    <row r="156" spans="1:7" x14ac:dyDescent="0.25">
      <c r="A156" s="23"/>
      <c r="B156" s="22">
        <v>46180.333333333328</v>
      </c>
      <c r="C156" s="21">
        <v>46180.333333333328</v>
      </c>
      <c r="D156" s="20">
        <v>46180.333333333328</v>
      </c>
      <c r="E156" s="19">
        <v>5</v>
      </c>
      <c r="F156" s="23"/>
      <c r="G156" s="23"/>
    </row>
    <row r="157" spans="1:7" x14ac:dyDescent="0.25">
      <c r="A157" s="23"/>
      <c r="B157" s="22">
        <v>46180.375</v>
      </c>
      <c r="C157" s="21">
        <v>46180.375</v>
      </c>
      <c r="D157" s="20">
        <v>46180.375</v>
      </c>
      <c r="E157" s="19">
        <v>6</v>
      </c>
      <c r="F157" s="23"/>
      <c r="G157" s="23"/>
    </row>
    <row r="158" spans="1:7" x14ac:dyDescent="0.25">
      <c r="A158" s="23"/>
      <c r="B158" s="22">
        <v>46180.416666666664</v>
      </c>
      <c r="C158" s="21">
        <v>46180.416666666664</v>
      </c>
      <c r="D158" s="20">
        <v>46180.416666666664</v>
      </c>
      <c r="E158" s="19">
        <v>8</v>
      </c>
      <c r="F158" s="23"/>
      <c r="G158" s="23"/>
    </row>
    <row r="159" spans="1:7" x14ac:dyDescent="0.25">
      <c r="A159" s="23"/>
      <c r="B159" s="22">
        <v>46180.458333333328</v>
      </c>
      <c r="C159" s="21">
        <v>46180.458333333328</v>
      </c>
      <c r="D159" s="20">
        <v>46180.458333333328</v>
      </c>
      <c r="E159" s="19">
        <v>8</v>
      </c>
      <c r="F159" s="23"/>
      <c r="G159" s="23"/>
    </row>
    <row r="160" spans="1:7" x14ac:dyDescent="0.25">
      <c r="A160" s="23"/>
      <c r="B160" s="22">
        <v>46180.5</v>
      </c>
      <c r="C160" s="21">
        <v>46180.5</v>
      </c>
      <c r="D160" s="20">
        <v>46180.5</v>
      </c>
      <c r="E160" s="19">
        <v>9</v>
      </c>
      <c r="F160" s="23"/>
      <c r="G160" s="23"/>
    </row>
    <row r="161" spans="1:7" x14ac:dyDescent="0.25">
      <c r="A161" s="23"/>
      <c r="B161" s="22">
        <v>46180.541666666664</v>
      </c>
      <c r="C161" s="21">
        <v>46180.541666666664</v>
      </c>
      <c r="D161" s="20">
        <v>46180.541666666664</v>
      </c>
      <c r="E161" s="19">
        <v>10</v>
      </c>
      <c r="F161" s="23"/>
      <c r="G161" s="23"/>
    </row>
    <row r="162" spans="1:7" x14ac:dyDescent="0.25">
      <c r="A162" s="23"/>
      <c r="B162" s="22">
        <v>46180.583333333328</v>
      </c>
      <c r="C162" s="21">
        <v>46180.583333333328</v>
      </c>
      <c r="D162" s="20">
        <v>46180.583333333328</v>
      </c>
      <c r="E162" s="19">
        <v>11</v>
      </c>
      <c r="F162" s="23"/>
      <c r="G162" s="23"/>
    </row>
    <row r="163" spans="1:7" x14ac:dyDescent="0.25">
      <c r="A163" s="23"/>
      <c r="B163" s="22">
        <v>46180.625</v>
      </c>
      <c r="C163" s="21">
        <v>46180.625</v>
      </c>
      <c r="D163" s="20">
        <v>46180.625</v>
      </c>
      <c r="E163" s="19">
        <v>10</v>
      </c>
      <c r="F163" s="23"/>
      <c r="G163" s="23"/>
    </row>
    <row r="164" spans="1:7" x14ac:dyDescent="0.25">
      <c r="A164" s="23"/>
      <c r="B164" s="22">
        <v>46180.666666666664</v>
      </c>
      <c r="C164" s="21">
        <v>46180.666666666664</v>
      </c>
      <c r="D164" s="20">
        <v>46180.666666666664</v>
      </c>
      <c r="E164" s="19">
        <v>9</v>
      </c>
      <c r="F164" s="23"/>
      <c r="G164" s="23"/>
    </row>
    <row r="165" spans="1:7" x14ac:dyDescent="0.25">
      <c r="A165" s="23"/>
      <c r="B165" s="22">
        <v>46180.708333333328</v>
      </c>
      <c r="C165" s="21">
        <v>46180.708333333328</v>
      </c>
      <c r="D165" s="20">
        <v>46180.708333333328</v>
      </c>
      <c r="E165" s="19">
        <v>8</v>
      </c>
      <c r="F165" s="23"/>
      <c r="G165" s="23"/>
    </row>
    <row r="166" spans="1:7" x14ac:dyDescent="0.25">
      <c r="A166" s="23"/>
      <c r="B166" s="22">
        <v>46180.75</v>
      </c>
      <c r="C166" s="21">
        <v>46180.75</v>
      </c>
      <c r="D166" s="20">
        <v>46180.75</v>
      </c>
      <c r="E166" s="19">
        <v>7</v>
      </c>
      <c r="F166" s="23"/>
      <c r="G166" s="23"/>
    </row>
    <row r="167" spans="1:7" x14ac:dyDescent="0.25">
      <c r="A167" s="23"/>
      <c r="B167" s="22">
        <v>46180.791666666664</v>
      </c>
      <c r="C167" s="21">
        <v>46180.791666666664</v>
      </c>
      <c r="D167" s="20">
        <v>46180.791666666664</v>
      </c>
      <c r="E167" s="19">
        <v>7</v>
      </c>
      <c r="F167" s="23"/>
      <c r="G167" s="23"/>
    </row>
    <row r="168" spans="1:7" x14ac:dyDescent="0.25">
      <c r="A168" s="23"/>
      <c r="B168" s="22">
        <v>46180.833333333328</v>
      </c>
      <c r="C168" s="21">
        <v>46180.833333333328</v>
      </c>
      <c r="D168" s="20">
        <v>46180.833333333328</v>
      </c>
      <c r="E168" s="19">
        <v>6</v>
      </c>
      <c r="F168" s="23"/>
      <c r="G168" s="23"/>
    </row>
    <row r="169" spans="1:7" x14ac:dyDescent="0.25">
      <c r="A169" s="23"/>
      <c r="B169" s="22">
        <v>46180.875</v>
      </c>
      <c r="C169" s="21">
        <v>46180.875</v>
      </c>
      <c r="D169" s="20">
        <v>46180.875</v>
      </c>
      <c r="E169" s="19">
        <v>6</v>
      </c>
      <c r="F169" s="23"/>
      <c r="G169" s="23"/>
    </row>
    <row r="170" spans="1:7" x14ac:dyDescent="0.25">
      <c r="A170" s="23"/>
      <c r="B170" s="22">
        <v>46180.916666666664</v>
      </c>
      <c r="C170" s="21">
        <v>46180.916666666664</v>
      </c>
      <c r="D170" s="20">
        <v>46180.916666666664</v>
      </c>
      <c r="E170" s="19">
        <v>6</v>
      </c>
      <c r="F170" s="23"/>
      <c r="G170" s="23"/>
    </row>
    <row r="171" spans="1:7" x14ac:dyDescent="0.25">
      <c r="A171" s="23"/>
      <c r="B171" s="22">
        <v>46180.958333333328</v>
      </c>
      <c r="C171" s="21">
        <v>46180.958333333328</v>
      </c>
      <c r="D171" s="20">
        <v>46180.958333333328</v>
      </c>
      <c r="E171" s="19">
        <v>6</v>
      </c>
      <c r="F171" s="23"/>
      <c r="G171" s="23"/>
    </row>
    <row r="172" spans="1:7" x14ac:dyDescent="0.25">
      <c r="A172" s="23"/>
      <c r="B172" s="22">
        <v>46181</v>
      </c>
      <c r="C172" s="21">
        <v>46181</v>
      </c>
      <c r="D172" s="20">
        <v>46181</v>
      </c>
      <c r="E172" s="19">
        <v>7</v>
      </c>
      <c r="F172" s="23"/>
      <c r="G172" s="23"/>
    </row>
    <row r="173" spans="1:7" x14ac:dyDescent="0.25">
      <c r="A173" s="23"/>
      <c r="B173" s="22">
        <v>46181.041666666664</v>
      </c>
      <c r="C173" s="21">
        <v>46181.041666666664</v>
      </c>
      <c r="D173" s="20">
        <v>46181.041666666664</v>
      </c>
      <c r="E173" s="19">
        <v>7</v>
      </c>
      <c r="F173" s="23"/>
      <c r="G173" s="23"/>
    </row>
    <row r="174" spans="1:7" x14ac:dyDescent="0.25">
      <c r="A174" s="23"/>
      <c r="B174" s="22">
        <v>46181.083333333328</v>
      </c>
      <c r="C174" s="21">
        <v>46181.083333333328</v>
      </c>
      <c r="D174" s="20">
        <v>46181.083333333328</v>
      </c>
      <c r="E174" s="19">
        <v>6</v>
      </c>
      <c r="F174" s="23"/>
      <c r="G174" s="23"/>
    </row>
    <row r="175" spans="1:7" x14ac:dyDescent="0.25">
      <c r="A175" s="23"/>
      <c r="B175" s="22">
        <v>46181.125</v>
      </c>
      <c r="C175" s="21">
        <v>46181.125</v>
      </c>
      <c r="D175" s="20">
        <v>46181.125</v>
      </c>
      <c r="E175" s="19">
        <v>5</v>
      </c>
      <c r="F175" s="23"/>
      <c r="G175" s="23"/>
    </row>
    <row r="176" spans="1:7" x14ac:dyDescent="0.25">
      <c r="A176" s="23"/>
      <c r="B176" s="22">
        <v>46181.166666666664</v>
      </c>
      <c r="C176" s="21">
        <v>46181.166666666664</v>
      </c>
      <c r="D176" s="20">
        <v>46181.166666666664</v>
      </c>
      <c r="E176" s="19">
        <v>5</v>
      </c>
      <c r="F176" s="23"/>
      <c r="G176" s="23"/>
    </row>
    <row r="177" spans="1:7" x14ac:dyDescent="0.25">
      <c r="A177" s="23"/>
      <c r="B177" s="22">
        <v>46181.208333333328</v>
      </c>
      <c r="C177" s="21">
        <v>46181.208333333328</v>
      </c>
      <c r="D177" s="20">
        <v>46181.208333333328</v>
      </c>
      <c r="E177" s="19">
        <v>5</v>
      </c>
      <c r="F177" s="23"/>
      <c r="G177" s="23"/>
    </row>
    <row r="178" spans="1:7" x14ac:dyDescent="0.25">
      <c r="A178" s="23"/>
      <c r="B178" s="22">
        <v>46181.25</v>
      </c>
      <c r="C178" s="21">
        <v>46181.25</v>
      </c>
      <c r="D178" s="20">
        <v>46181.25</v>
      </c>
      <c r="E178" s="19">
        <v>5</v>
      </c>
      <c r="F178" s="23"/>
      <c r="G178" s="23"/>
    </row>
    <row r="179" spans="1:7" x14ac:dyDescent="0.25">
      <c r="A179" s="23"/>
      <c r="B179" s="22">
        <v>46181.291666666664</v>
      </c>
      <c r="C179" s="21">
        <v>46181.291666666664</v>
      </c>
      <c r="D179" s="20">
        <v>46181.291666666664</v>
      </c>
      <c r="E179" s="19">
        <v>4</v>
      </c>
      <c r="F179" s="23"/>
      <c r="G179" s="23"/>
    </row>
    <row r="180" spans="1:7" x14ac:dyDescent="0.25">
      <c r="A180" s="23"/>
      <c r="B180" s="22">
        <v>46181.333333333328</v>
      </c>
      <c r="C180" s="21">
        <v>46181.333333333328</v>
      </c>
      <c r="D180" s="20">
        <v>46181.333333333328</v>
      </c>
      <c r="E180" s="19">
        <v>4</v>
      </c>
      <c r="F180" s="23"/>
      <c r="G180" s="23"/>
    </row>
    <row r="181" spans="1:7" x14ac:dyDescent="0.25">
      <c r="A181" s="23"/>
      <c r="B181" s="22">
        <v>46181.375</v>
      </c>
      <c r="C181" s="21">
        <v>46181.375</v>
      </c>
      <c r="D181" s="20">
        <v>46181.375</v>
      </c>
      <c r="E181" s="19">
        <v>3</v>
      </c>
      <c r="F181" s="23"/>
      <c r="G181" s="23"/>
    </row>
    <row r="182" spans="1:7" x14ac:dyDescent="0.25">
      <c r="A182" s="23"/>
      <c r="B182" s="22">
        <v>46181.416666666664</v>
      </c>
      <c r="C182" s="21">
        <v>46181.416666666664</v>
      </c>
      <c r="D182" s="20">
        <v>46181.416666666664</v>
      </c>
      <c r="E182" s="19">
        <v>2</v>
      </c>
      <c r="F182" s="23"/>
      <c r="G182" s="23"/>
    </row>
    <row r="183" spans="1:7" x14ac:dyDescent="0.25">
      <c r="A183" s="23"/>
      <c r="B183" s="22">
        <v>46181.458333333328</v>
      </c>
      <c r="C183" s="21">
        <v>46181.458333333328</v>
      </c>
      <c r="D183" s="20">
        <v>46181.458333333328</v>
      </c>
      <c r="E183" s="19">
        <v>2</v>
      </c>
      <c r="F183" s="23"/>
      <c r="G183" s="23"/>
    </row>
    <row r="184" spans="1:7" x14ac:dyDescent="0.25">
      <c r="A184" s="23"/>
      <c r="B184" s="22">
        <v>46181.5</v>
      </c>
      <c r="C184" s="21">
        <v>46181.5</v>
      </c>
      <c r="D184" s="20">
        <v>46181.5</v>
      </c>
      <c r="E184" s="19">
        <v>2</v>
      </c>
      <c r="F184" s="23"/>
      <c r="G184" s="23"/>
    </row>
    <row r="185" spans="1:7" x14ac:dyDescent="0.25">
      <c r="A185" s="23"/>
      <c r="B185" s="22">
        <v>46181.541666666664</v>
      </c>
      <c r="C185" s="21">
        <v>46181.541666666664</v>
      </c>
      <c r="D185" s="20">
        <v>46181.541666666664</v>
      </c>
      <c r="E185" s="19">
        <v>1</v>
      </c>
      <c r="F185" s="23"/>
      <c r="G185" s="23"/>
    </row>
    <row r="186" spans="1:7" x14ac:dyDescent="0.25">
      <c r="A186" s="23"/>
      <c r="B186" s="22">
        <v>46181.583333333328</v>
      </c>
      <c r="C186" s="21">
        <v>46181.583333333328</v>
      </c>
      <c r="D186" s="20">
        <v>46181.583333333328</v>
      </c>
      <c r="E186" s="19">
        <v>2</v>
      </c>
      <c r="F186" s="23"/>
      <c r="G186" s="23"/>
    </row>
    <row r="187" spans="1:7" x14ac:dyDescent="0.25">
      <c r="A187" s="23"/>
      <c r="B187" s="22">
        <v>46181.625</v>
      </c>
      <c r="C187" s="21">
        <v>46181.625</v>
      </c>
      <c r="D187" s="20">
        <v>46181.625</v>
      </c>
      <c r="E187" s="19">
        <v>2</v>
      </c>
      <c r="F187" s="23"/>
      <c r="G187" s="23"/>
    </row>
    <row r="188" spans="1:7" x14ac:dyDescent="0.25">
      <c r="A188" s="23"/>
      <c r="B188" s="22">
        <v>46181.666666666664</v>
      </c>
      <c r="C188" s="21">
        <v>46181.666666666664</v>
      </c>
      <c r="D188" s="20">
        <v>46181.666666666664</v>
      </c>
      <c r="E188" s="19">
        <v>2</v>
      </c>
      <c r="F188" s="23"/>
      <c r="G188" s="23"/>
    </row>
    <row r="189" spans="1:7" x14ac:dyDescent="0.25">
      <c r="A189" s="23"/>
      <c r="B189" s="22">
        <v>46181.708333333328</v>
      </c>
      <c r="C189" s="21">
        <v>46181.708333333328</v>
      </c>
      <c r="D189" s="20">
        <v>46181.708333333328</v>
      </c>
      <c r="E189" s="19">
        <v>2</v>
      </c>
      <c r="F189" s="23"/>
      <c r="G189" s="23"/>
    </row>
    <row r="190" spans="1:7" x14ac:dyDescent="0.25">
      <c r="A190" s="23"/>
      <c r="B190" s="22">
        <v>46181.75</v>
      </c>
      <c r="C190" s="21">
        <v>46181.75</v>
      </c>
      <c r="D190" s="20">
        <v>46181.75</v>
      </c>
      <c r="E190" s="19">
        <v>2</v>
      </c>
      <c r="F190" s="23"/>
      <c r="G190" s="23"/>
    </row>
    <row r="191" spans="1:7" x14ac:dyDescent="0.25">
      <c r="A191" s="23"/>
      <c r="B191" s="22">
        <v>46181.791666666664</v>
      </c>
      <c r="C191" s="21">
        <v>46181.791666666664</v>
      </c>
      <c r="D191" s="20">
        <v>46181.791666666664</v>
      </c>
      <c r="E191" s="19">
        <v>2</v>
      </c>
      <c r="F191" s="23"/>
      <c r="G191" s="23"/>
    </row>
    <row r="192" spans="1:7" x14ac:dyDescent="0.25">
      <c r="A192" s="23"/>
      <c r="B192" s="22">
        <v>46181.833333333328</v>
      </c>
      <c r="C192" s="21">
        <v>46181.833333333328</v>
      </c>
      <c r="D192" s="20">
        <v>46181.833333333328</v>
      </c>
      <c r="E192" s="19">
        <v>2</v>
      </c>
      <c r="F192" s="23"/>
      <c r="G192" s="23"/>
    </row>
    <row r="193" spans="1:7" x14ac:dyDescent="0.25">
      <c r="A193" s="23"/>
      <c r="B193" s="22">
        <v>46181.875</v>
      </c>
      <c r="C193" s="21">
        <v>46181.875</v>
      </c>
      <c r="D193" s="20">
        <v>46181.875</v>
      </c>
      <c r="E193" s="19">
        <v>3</v>
      </c>
      <c r="F193" s="23"/>
      <c r="G193" s="23"/>
    </row>
    <row r="194" spans="1:7" x14ac:dyDescent="0.25">
      <c r="A194" s="23"/>
      <c r="B194" s="22">
        <v>46181.916666666664</v>
      </c>
      <c r="C194" s="21">
        <v>46181.916666666664</v>
      </c>
      <c r="D194" s="20">
        <v>46181.916666666664</v>
      </c>
      <c r="E194" s="19">
        <v>2</v>
      </c>
      <c r="F194" s="23"/>
      <c r="G194" s="23"/>
    </row>
    <row r="195" spans="1:7" x14ac:dyDescent="0.25">
      <c r="A195" s="23"/>
      <c r="B195" s="22">
        <v>46181.958333333328</v>
      </c>
      <c r="C195" s="21">
        <v>46181.958333333328</v>
      </c>
      <c r="D195" s="20">
        <v>46181.958333333328</v>
      </c>
      <c r="E195" s="19">
        <v>2</v>
      </c>
      <c r="F195" s="23"/>
      <c r="G195" s="23"/>
    </row>
    <row r="196" spans="1:7" x14ac:dyDescent="0.25">
      <c r="A196" s="23"/>
      <c r="B196" s="22">
        <v>46182</v>
      </c>
      <c r="C196" s="21">
        <v>46182</v>
      </c>
      <c r="D196" s="20">
        <v>46182</v>
      </c>
      <c r="E196" s="19">
        <v>2</v>
      </c>
      <c r="F196" s="23"/>
      <c r="G196" s="23"/>
    </row>
    <row r="197" spans="1:7" x14ac:dyDescent="0.25">
      <c r="A197" s="23"/>
      <c r="B197" s="22">
        <v>46182.041666666664</v>
      </c>
      <c r="C197" s="21">
        <v>46182.041666666664</v>
      </c>
      <c r="D197" s="20">
        <v>46182.041666666664</v>
      </c>
      <c r="E197" s="19">
        <v>2</v>
      </c>
      <c r="F197" s="23"/>
      <c r="G197" s="23"/>
    </row>
    <row r="198" spans="1:7" x14ac:dyDescent="0.25">
      <c r="A198" s="23"/>
      <c r="B198" s="22">
        <v>46182.083333333328</v>
      </c>
      <c r="C198" s="21">
        <v>46182.083333333328</v>
      </c>
      <c r="D198" s="20">
        <v>46182.083333333328</v>
      </c>
      <c r="E198" s="19">
        <v>2</v>
      </c>
      <c r="F198" s="23"/>
      <c r="G198" s="23"/>
    </row>
    <row r="199" spans="1:7" x14ac:dyDescent="0.25">
      <c r="A199" s="23"/>
      <c r="B199" s="22">
        <v>46182.125</v>
      </c>
      <c r="C199" s="21">
        <v>46182.125</v>
      </c>
      <c r="D199" s="20">
        <v>46182.125</v>
      </c>
      <c r="E199" s="19">
        <v>2</v>
      </c>
      <c r="F199" s="23"/>
      <c r="G199" s="23"/>
    </row>
    <row r="200" spans="1:7" x14ac:dyDescent="0.25">
      <c r="A200" s="23"/>
      <c r="B200" s="22">
        <v>46182.166666666664</v>
      </c>
      <c r="C200" s="21">
        <v>46182.166666666664</v>
      </c>
      <c r="D200" s="20">
        <v>46182.166666666664</v>
      </c>
      <c r="E200" s="19">
        <v>2</v>
      </c>
      <c r="F200" s="23"/>
      <c r="G200" s="23"/>
    </row>
    <row r="201" spans="1:7" x14ac:dyDescent="0.25">
      <c r="A201" s="23"/>
      <c r="B201" s="22">
        <v>46182.208333333328</v>
      </c>
      <c r="C201" s="21">
        <v>46182.208333333328</v>
      </c>
      <c r="D201" s="20">
        <v>46182.208333333328</v>
      </c>
      <c r="E201" s="19">
        <v>2</v>
      </c>
      <c r="F201" s="23"/>
      <c r="G201" s="23"/>
    </row>
    <row r="202" spans="1:7" x14ac:dyDescent="0.25">
      <c r="A202" s="23"/>
      <c r="B202" s="22">
        <v>46182.25</v>
      </c>
      <c r="C202" s="21">
        <v>46182.25</v>
      </c>
      <c r="D202" s="20">
        <v>46182.25</v>
      </c>
      <c r="E202" s="19">
        <v>3</v>
      </c>
      <c r="F202" s="23"/>
      <c r="G202" s="23"/>
    </row>
    <row r="203" spans="1:7" x14ac:dyDescent="0.25">
      <c r="A203" s="23"/>
      <c r="B203" s="22">
        <v>46182.291666666664</v>
      </c>
      <c r="C203" s="21">
        <v>46182.291666666664</v>
      </c>
      <c r="D203" s="20">
        <v>46182.291666666664</v>
      </c>
      <c r="E203" s="19">
        <v>3</v>
      </c>
      <c r="F203" s="23"/>
      <c r="G203" s="23"/>
    </row>
    <row r="204" spans="1:7" x14ac:dyDescent="0.25">
      <c r="A204" s="23"/>
      <c r="B204" s="22">
        <v>46182.333333333328</v>
      </c>
      <c r="C204" s="21">
        <v>46182.333333333328</v>
      </c>
      <c r="D204" s="20">
        <v>46182.333333333328</v>
      </c>
      <c r="E204" s="19">
        <v>3</v>
      </c>
      <c r="F204" s="23"/>
      <c r="G204" s="23"/>
    </row>
    <row r="205" spans="1:7" x14ac:dyDescent="0.25">
      <c r="A205" s="23"/>
      <c r="B205" s="22">
        <v>46182.375</v>
      </c>
      <c r="C205" s="21">
        <v>46182.375</v>
      </c>
      <c r="D205" s="20">
        <v>46182.375</v>
      </c>
      <c r="E205" s="19">
        <v>3</v>
      </c>
      <c r="F205" s="23"/>
      <c r="G205" s="23"/>
    </row>
    <row r="206" spans="1:7" x14ac:dyDescent="0.25">
      <c r="A206" s="23"/>
      <c r="B206" s="22">
        <v>46182.416666666664</v>
      </c>
      <c r="C206" s="21">
        <v>46182.416666666664</v>
      </c>
      <c r="D206" s="20">
        <v>46182.416666666664</v>
      </c>
      <c r="E206" s="19">
        <v>2</v>
      </c>
      <c r="F206" s="23"/>
      <c r="G206" s="23"/>
    </row>
    <row r="207" spans="1:7" x14ac:dyDescent="0.25">
      <c r="A207" s="23"/>
      <c r="B207" s="22">
        <v>46182.458333333328</v>
      </c>
      <c r="C207" s="21">
        <v>46182.458333333328</v>
      </c>
      <c r="D207" s="20">
        <v>46182.458333333328</v>
      </c>
      <c r="E207" s="19">
        <v>3</v>
      </c>
      <c r="F207" s="23"/>
      <c r="G207" s="23"/>
    </row>
    <row r="208" spans="1:7" x14ac:dyDescent="0.25">
      <c r="A208" s="23"/>
      <c r="B208" s="22">
        <v>46182.5</v>
      </c>
      <c r="C208" s="21">
        <v>46182.5</v>
      </c>
      <c r="D208" s="20">
        <v>46182.5</v>
      </c>
      <c r="E208" s="19">
        <v>2</v>
      </c>
      <c r="F208" s="23"/>
      <c r="G208" s="23"/>
    </row>
    <row r="209" spans="1:7" x14ac:dyDescent="0.25">
      <c r="A209" s="23"/>
      <c r="B209" s="22">
        <v>46182.541666666664</v>
      </c>
      <c r="C209" s="21">
        <v>46182.541666666664</v>
      </c>
      <c r="D209" s="20">
        <v>46182.541666666664</v>
      </c>
      <c r="E209" s="19">
        <v>3</v>
      </c>
      <c r="F209" s="23"/>
      <c r="G209" s="23"/>
    </row>
    <row r="210" spans="1:7" x14ac:dyDescent="0.25">
      <c r="A210" s="23"/>
      <c r="B210" s="22">
        <v>46182.583333333328</v>
      </c>
      <c r="C210" s="21">
        <v>46182.583333333328</v>
      </c>
      <c r="D210" s="20">
        <v>46182.583333333328</v>
      </c>
      <c r="E210" s="19">
        <v>4</v>
      </c>
      <c r="F210" s="23"/>
      <c r="G210" s="23"/>
    </row>
    <row r="211" spans="1:7" x14ac:dyDescent="0.25">
      <c r="A211" s="23"/>
      <c r="B211" s="22">
        <v>46182.625</v>
      </c>
      <c r="C211" s="21">
        <v>46182.625</v>
      </c>
      <c r="D211" s="20">
        <v>46182.625</v>
      </c>
      <c r="E211" s="19">
        <v>4</v>
      </c>
      <c r="F211" s="23"/>
      <c r="G211" s="23"/>
    </row>
    <row r="212" spans="1:7" x14ac:dyDescent="0.25">
      <c r="A212" s="23"/>
      <c r="B212" s="22">
        <v>46182.666666666664</v>
      </c>
      <c r="C212" s="21">
        <v>46182.666666666664</v>
      </c>
      <c r="D212" s="20">
        <v>46182.666666666664</v>
      </c>
      <c r="E212" s="19">
        <v>5</v>
      </c>
      <c r="F212" s="23"/>
      <c r="G212" s="23"/>
    </row>
    <row r="213" spans="1:7" x14ac:dyDescent="0.25">
      <c r="A213" s="23"/>
      <c r="B213" s="22">
        <v>46182.708333333328</v>
      </c>
      <c r="C213" s="21">
        <v>46182.708333333328</v>
      </c>
      <c r="D213" s="20">
        <v>46182.708333333328</v>
      </c>
      <c r="E213" s="19">
        <v>4</v>
      </c>
      <c r="F213" s="23"/>
      <c r="G213" s="23"/>
    </row>
    <row r="214" spans="1:7" x14ac:dyDescent="0.25">
      <c r="A214" s="23"/>
      <c r="B214" s="22">
        <v>46182.75</v>
      </c>
      <c r="C214" s="21">
        <v>46182.75</v>
      </c>
      <c r="D214" s="20">
        <v>46182.75</v>
      </c>
      <c r="E214" s="19">
        <v>4</v>
      </c>
      <c r="F214" s="23"/>
      <c r="G214" s="23"/>
    </row>
    <row r="215" spans="1:7" x14ac:dyDescent="0.25">
      <c r="A215" s="23"/>
      <c r="B215" s="22">
        <v>46182.791666666664</v>
      </c>
      <c r="C215" s="21">
        <v>46182.791666666664</v>
      </c>
      <c r="D215" s="20">
        <v>46182.791666666664</v>
      </c>
      <c r="E215" s="19">
        <v>3</v>
      </c>
      <c r="F215" s="23"/>
      <c r="G215" s="23"/>
    </row>
    <row r="216" spans="1:7" x14ac:dyDescent="0.25">
      <c r="A216" s="23"/>
      <c r="B216" s="22">
        <v>46182.833333333328</v>
      </c>
      <c r="C216" s="21">
        <v>46182.833333333328</v>
      </c>
      <c r="D216" s="20">
        <v>46182.833333333328</v>
      </c>
      <c r="E216" s="19">
        <v>3</v>
      </c>
      <c r="F216" s="23"/>
      <c r="G216" s="23"/>
    </row>
    <row r="217" spans="1:7" x14ac:dyDescent="0.25">
      <c r="A217" s="23"/>
      <c r="B217" s="22">
        <v>46182.875</v>
      </c>
      <c r="C217" s="21">
        <v>46182.875</v>
      </c>
      <c r="D217" s="20">
        <v>46182.875</v>
      </c>
      <c r="E217" s="19">
        <v>2</v>
      </c>
      <c r="F217" s="23"/>
      <c r="G217" s="23"/>
    </row>
    <row r="218" spans="1:7" x14ac:dyDescent="0.25">
      <c r="A218" s="23"/>
      <c r="B218" s="22">
        <v>46182.916666666664</v>
      </c>
      <c r="C218" s="21">
        <v>46182.916666666664</v>
      </c>
      <c r="D218" s="20">
        <v>46182.916666666664</v>
      </c>
      <c r="E218" s="19">
        <v>2</v>
      </c>
      <c r="F218" s="23"/>
      <c r="G218" s="23"/>
    </row>
    <row r="219" spans="1:7" x14ac:dyDescent="0.25">
      <c r="A219" s="23"/>
      <c r="B219" s="22">
        <v>46182.958333333328</v>
      </c>
      <c r="C219" s="21">
        <v>46182.958333333328</v>
      </c>
      <c r="D219" s="20">
        <v>46182.958333333328</v>
      </c>
      <c r="E219" s="19">
        <v>2</v>
      </c>
      <c r="F219" s="23"/>
      <c r="G219" s="23"/>
    </row>
    <row r="220" spans="1:7" x14ac:dyDescent="0.25">
      <c r="A220" s="23"/>
      <c r="B220" s="22">
        <v>46183</v>
      </c>
      <c r="C220" s="21">
        <v>46183</v>
      </c>
      <c r="D220" s="20">
        <v>46183</v>
      </c>
      <c r="E220" s="19">
        <v>4</v>
      </c>
      <c r="F220" s="23"/>
      <c r="G220" s="23"/>
    </row>
    <row r="221" spans="1:7" x14ac:dyDescent="0.25">
      <c r="A221" s="23"/>
      <c r="B221" s="22">
        <v>46183.041666666664</v>
      </c>
      <c r="C221" s="21">
        <v>46183.041666666664</v>
      </c>
      <c r="D221" s="20">
        <v>46183.041666666664</v>
      </c>
      <c r="E221" s="19">
        <v>4</v>
      </c>
      <c r="F221" s="23"/>
      <c r="G221" s="23"/>
    </row>
    <row r="222" spans="1:7" x14ac:dyDescent="0.25">
      <c r="A222" s="23"/>
      <c r="B222" s="22">
        <v>46183.083333333328</v>
      </c>
      <c r="C222" s="21">
        <v>46183.083333333328</v>
      </c>
      <c r="D222" s="20">
        <v>46183.083333333328</v>
      </c>
      <c r="E222" s="19">
        <v>4</v>
      </c>
      <c r="F222" s="23"/>
      <c r="G222" s="23"/>
    </row>
    <row r="223" spans="1:7" x14ac:dyDescent="0.25">
      <c r="A223" s="23"/>
      <c r="B223" s="22">
        <v>46183.125</v>
      </c>
      <c r="C223" s="21">
        <v>46183.125</v>
      </c>
      <c r="D223" s="20">
        <v>46183.125</v>
      </c>
      <c r="E223" s="19">
        <v>4</v>
      </c>
      <c r="F223" s="23"/>
      <c r="G223" s="23"/>
    </row>
    <row r="224" spans="1:7" x14ac:dyDescent="0.25">
      <c r="A224" s="23"/>
      <c r="B224" s="22">
        <v>46183.166666666664</v>
      </c>
      <c r="C224" s="21">
        <v>46183.166666666664</v>
      </c>
      <c r="D224" s="20">
        <v>46183.166666666664</v>
      </c>
      <c r="E224" s="19">
        <v>3</v>
      </c>
      <c r="F224" s="23"/>
      <c r="G224" s="23"/>
    </row>
    <row r="225" spans="1:7" x14ac:dyDescent="0.25">
      <c r="A225" s="23"/>
      <c r="B225" s="22">
        <v>46183.208333333328</v>
      </c>
      <c r="C225" s="21">
        <v>46183.208333333328</v>
      </c>
      <c r="D225" s="20">
        <v>46183.208333333328</v>
      </c>
      <c r="E225" s="19">
        <v>3</v>
      </c>
      <c r="F225" s="23"/>
      <c r="G225" s="23"/>
    </row>
    <row r="226" spans="1:7" x14ac:dyDescent="0.25">
      <c r="A226" s="23"/>
      <c r="B226" s="22">
        <v>46183.25</v>
      </c>
      <c r="C226" s="21">
        <v>46183.25</v>
      </c>
      <c r="D226" s="20">
        <v>46183.25</v>
      </c>
      <c r="E226" s="19">
        <v>3</v>
      </c>
      <c r="F226" s="23"/>
      <c r="G226" s="23"/>
    </row>
    <row r="227" spans="1:7" x14ac:dyDescent="0.25">
      <c r="A227" s="23"/>
      <c r="B227" s="22">
        <v>46183.291666666664</v>
      </c>
      <c r="C227" s="21">
        <v>46183.291666666664</v>
      </c>
      <c r="D227" s="20">
        <v>46183.291666666664</v>
      </c>
      <c r="E227" s="19">
        <v>3</v>
      </c>
      <c r="F227" s="23"/>
      <c r="G227" s="23"/>
    </row>
    <row r="228" spans="1:7" x14ac:dyDescent="0.25">
      <c r="A228" s="23"/>
      <c r="B228" s="22">
        <v>46183.333333333328</v>
      </c>
      <c r="C228" s="21">
        <v>46183.333333333328</v>
      </c>
      <c r="D228" s="20">
        <v>46183.333333333328</v>
      </c>
      <c r="E228" s="19">
        <v>3</v>
      </c>
      <c r="F228" s="23"/>
      <c r="G228" s="23"/>
    </row>
    <row r="229" spans="1:7" x14ac:dyDescent="0.25">
      <c r="A229" s="23"/>
      <c r="B229" s="22">
        <v>46183.375</v>
      </c>
      <c r="C229" s="21">
        <v>46183.375</v>
      </c>
      <c r="D229" s="20">
        <v>46183.375</v>
      </c>
      <c r="E229" s="19">
        <v>5</v>
      </c>
      <c r="F229" s="23"/>
      <c r="G229" s="23"/>
    </row>
    <row r="230" spans="1:7" x14ac:dyDescent="0.25">
      <c r="A230" s="23"/>
      <c r="B230" s="22">
        <v>46183.416666666664</v>
      </c>
      <c r="C230" s="21">
        <v>46183.416666666664</v>
      </c>
      <c r="D230" s="20">
        <v>46183.416666666664</v>
      </c>
      <c r="E230" s="19">
        <v>2</v>
      </c>
      <c r="F230" s="23"/>
      <c r="G230" s="23"/>
    </row>
    <row r="231" spans="1:7" x14ac:dyDescent="0.25">
      <c r="A231" s="23"/>
      <c r="B231" s="22">
        <v>46183.458333333328</v>
      </c>
      <c r="C231" s="21">
        <v>46183.458333333328</v>
      </c>
      <c r="D231" s="20">
        <v>46183.458333333328</v>
      </c>
      <c r="E231" s="19">
        <v>2</v>
      </c>
      <c r="F231" s="23"/>
      <c r="G231" s="23"/>
    </row>
    <row r="232" spans="1:7" x14ac:dyDescent="0.25">
      <c r="A232" s="23"/>
      <c r="B232" s="22">
        <v>46183.5</v>
      </c>
      <c r="C232" s="21">
        <v>46183.5</v>
      </c>
      <c r="D232" s="20">
        <v>46183.5</v>
      </c>
      <c r="E232" s="19">
        <v>3</v>
      </c>
      <c r="F232" s="23"/>
      <c r="G232" s="23"/>
    </row>
    <row r="233" spans="1:7" x14ac:dyDescent="0.25">
      <c r="A233" s="23"/>
      <c r="B233" s="22">
        <v>46183.541666666664</v>
      </c>
      <c r="C233" s="21">
        <v>46183.541666666664</v>
      </c>
      <c r="D233" s="20">
        <v>46183.541666666664</v>
      </c>
      <c r="E233" s="19">
        <v>2</v>
      </c>
      <c r="F233" s="23"/>
      <c r="G233" s="23"/>
    </row>
    <row r="234" spans="1:7" x14ac:dyDescent="0.25">
      <c r="A234" s="23"/>
      <c r="B234" s="22">
        <v>46183.583333333328</v>
      </c>
      <c r="C234" s="21">
        <v>46183.583333333328</v>
      </c>
      <c r="D234" s="20">
        <v>46183.583333333328</v>
      </c>
      <c r="E234" s="19">
        <v>3</v>
      </c>
      <c r="F234" s="23"/>
      <c r="G234" s="23"/>
    </row>
    <row r="235" spans="1:7" x14ac:dyDescent="0.25">
      <c r="A235" s="23"/>
      <c r="B235" s="22">
        <v>46183.625</v>
      </c>
      <c r="C235" s="21">
        <v>46183.625</v>
      </c>
      <c r="D235" s="20">
        <v>46183.625</v>
      </c>
      <c r="E235" s="19">
        <v>2</v>
      </c>
      <c r="F235" s="23"/>
      <c r="G235" s="23"/>
    </row>
    <row r="236" spans="1:7" x14ac:dyDescent="0.25">
      <c r="A236" s="23"/>
      <c r="B236" s="22">
        <v>46183.666666666664</v>
      </c>
      <c r="C236" s="21">
        <v>46183.666666666664</v>
      </c>
      <c r="D236" s="20">
        <v>46183.666666666664</v>
      </c>
      <c r="E236" s="19">
        <v>2</v>
      </c>
      <c r="F236" s="23"/>
      <c r="G236" s="23"/>
    </row>
    <row r="237" spans="1:7" x14ac:dyDescent="0.25">
      <c r="A237" s="23"/>
      <c r="B237" s="22">
        <v>46183.708333333328</v>
      </c>
      <c r="C237" s="21">
        <v>46183.708333333328</v>
      </c>
      <c r="D237" s="20">
        <v>46183.708333333328</v>
      </c>
      <c r="E237" s="19">
        <v>1</v>
      </c>
      <c r="F237" s="23"/>
      <c r="G237" s="23"/>
    </row>
    <row r="238" spans="1:7" x14ac:dyDescent="0.25">
      <c r="A238" s="23"/>
      <c r="B238" s="22">
        <v>46183.75</v>
      </c>
      <c r="C238" s="21">
        <v>46183.75</v>
      </c>
      <c r="D238" s="20">
        <v>46183.75</v>
      </c>
      <c r="E238" s="19">
        <v>1</v>
      </c>
      <c r="F238" s="23"/>
      <c r="G238" s="23"/>
    </row>
    <row r="239" spans="1:7" x14ac:dyDescent="0.25">
      <c r="A239" s="23"/>
      <c r="B239" s="22">
        <v>46183.791666666664</v>
      </c>
      <c r="C239" s="21">
        <v>46183.791666666664</v>
      </c>
      <c r="D239" s="20">
        <v>46183.791666666664</v>
      </c>
      <c r="E239" s="19">
        <v>1</v>
      </c>
      <c r="F239" s="23"/>
      <c r="G239" s="23"/>
    </row>
    <row r="240" spans="1:7" x14ac:dyDescent="0.25">
      <c r="A240" s="23"/>
      <c r="B240" s="22">
        <v>46183.833333333328</v>
      </c>
      <c r="C240" s="21">
        <v>46183.833333333328</v>
      </c>
      <c r="D240" s="20">
        <v>46183.833333333328</v>
      </c>
      <c r="E240" s="19">
        <v>1</v>
      </c>
      <c r="F240" s="23"/>
      <c r="G240" s="23"/>
    </row>
    <row r="241" spans="1:7" x14ac:dyDescent="0.25">
      <c r="A241" s="23"/>
      <c r="B241" s="22">
        <v>46183.875</v>
      </c>
      <c r="C241" s="21">
        <v>46183.875</v>
      </c>
      <c r="D241" s="20">
        <v>46183.875</v>
      </c>
      <c r="E241" s="19">
        <v>1</v>
      </c>
      <c r="F241" s="23"/>
      <c r="G241" s="23"/>
    </row>
    <row r="242" spans="1:7" x14ac:dyDescent="0.25">
      <c r="A242" s="23"/>
      <c r="B242" s="22">
        <v>46183.916666666664</v>
      </c>
      <c r="C242" s="21">
        <v>46183.916666666664</v>
      </c>
      <c r="D242" s="20">
        <v>46183.916666666664</v>
      </c>
      <c r="E242" s="19">
        <v>1</v>
      </c>
      <c r="F242" s="23"/>
      <c r="G242" s="23"/>
    </row>
    <row r="243" spans="1:7" x14ac:dyDescent="0.25">
      <c r="A243" s="23"/>
      <c r="B243" s="22">
        <v>46183.958333333328</v>
      </c>
      <c r="C243" s="21">
        <v>46183.958333333328</v>
      </c>
      <c r="D243" s="20">
        <v>46183.958333333328</v>
      </c>
      <c r="E243" s="19">
        <v>1</v>
      </c>
      <c r="F243" s="23"/>
      <c r="G243" s="23"/>
    </row>
    <row r="244" spans="1:7" x14ac:dyDescent="0.25">
      <c r="A244" s="23"/>
      <c r="B244" s="22">
        <v>46184</v>
      </c>
      <c r="C244" s="21">
        <v>46184</v>
      </c>
      <c r="D244" s="20">
        <v>46184</v>
      </c>
      <c r="E244" s="19">
        <v>2</v>
      </c>
      <c r="F244" s="23"/>
      <c r="G244" s="23"/>
    </row>
    <row r="245" spans="1:7" x14ac:dyDescent="0.25">
      <c r="A245" s="23"/>
      <c r="B245" s="22">
        <v>46184.041666666664</v>
      </c>
      <c r="C245" s="21">
        <v>46184.041666666664</v>
      </c>
      <c r="D245" s="20">
        <v>46184.041666666664</v>
      </c>
      <c r="E245" s="19">
        <v>2</v>
      </c>
      <c r="F245" s="23"/>
      <c r="G245" s="23"/>
    </row>
    <row r="246" spans="1:7" x14ac:dyDescent="0.25">
      <c r="A246" s="23"/>
      <c r="B246" s="22">
        <v>46184.083333333328</v>
      </c>
      <c r="C246" s="21">
        <v>46184.083333333328</v>
      </c>
      <c r="D246" s="20">
        <v>46184.083333333328</v>
      </c>
      <c r="E246" s="19">
        <v>1</v>
      </c>
      <c r="F246" s="23"/>
      <c r="G246" s="23"/>
    </row>
    <row r="247" spans="1:7" x14ac:dyDescent="0.25">
      <c r="A247" s="23"/>
      <c r="B247" s="22">
        <v>46184.125</v>
      </c>
      <c r="C247" s="21">
        <v>46184.125</v>
      </c>
      <c r="D247" s="20">
        <v>46184.125</v>
      </c>
      <c r="E247" s="19">
        <v>2</v>
      </c>
      <c r="F247" s="23"/>
      <c r="G247" s="23"/>
    </row>
    <row r="248" spans="1:7" x14ac:dyDescent="0.25">
      <c r="A248" s="23"/>
      <c r="B248" s="22">
        <v>46184.166666666664</v>
      </c>
      <c r="C248" s="21">
        <v>46184.166666666664</v>
      </c>
      <c r="D248" s="20">
        <v>46184.166666666664</v>
      </c>
      <c r="E248" s="19">
        <v>2</v>
      </c>
      <c r="F248" s="23"/>
      <c r="G248" s="23"/>
    </row>
    <row r="249" spans="1:7" x14ac:dyDescent="0.25">
      <c r="A249" s="23"/>
      <c r="B249" s="22">
        <v>46184.208333333328</v>
      </c>
      <c r="C249" s="21">
        <v>46184.208333333328</v>
      </c>
      <c r="D249" s="20">
        <v>46184.208333333328</v>
      </c>
      <c r="E249" s="19">
        <v>3</v>
      </c>
      <c r="F249" s="23"/>
      <c r="G249" s="23"/>
    </row>
    <row r="250" spans="1:7" x14ac:dyDescent="0.25">
      <c r="A250" s="23"/>
      <c r="B250" s="22">
        <v>46184.25</v>
      </c>
      <c r="C250" s="21">
        <v>46184.25</v>
      </c>
      <c r="D250" s="20">
        <v>46184.25</v>
      </c>
      <c r="E250" s="19">
        <v>3</v>
      </c>
      <c r="F250" s="23"/>
      <c r="G250" s="23"/>
    </row>
    <row r="251" spans="1:7" x14ac:dyDescent="0.25">
      <c r="A251" s="23"/>
      <c r="B251" s="22">
        <v>46184.291666666664</v>
      </c>
      <c r="C251" s="21">
        <v>46184.291666666664</v>
      </c>
      <c r="D251" s="20">
        <v>46184.291666666664</v>
      </c>
      <c r="E251" s="19">
        <v>3</v>
      </c>
      <c r="F251" s="23"/>
      <c r="G251" s="23"/>
    </row>
    <row r="252" spans="1:7" x14ac:dyDescent="0.25">
      <c r="A252" s="23"/>
      <c r="B252" s="22">
        <v>46184.333333333328</v>
      </c>
      <c r="C252" s="21">
        <v>46184.333333333328</v>
      </c>
      <c r="D252" s="20">
        <v>46184.333333333328</v>
      </c>
      <c r="E252" s="19">
        <v>3</v>
      </c>
      <c r="F252" s="23"/>
      <c r="G252" s="23"/>
    </row>
    <row r="253" spans="1:7" x14ac:dyDescent="0.25">
      <c r="A253" s="23"/>
      <c r="B253" s="22">
        <v>46184.375</v>
      </c>
      <c r="C253" s="21">
        <v>46184.375</v>
      </c>
      <c r="D253" s="20">
        <v>46184.375</v>
      </c>
      <c r="E253" s="19">
        <v>3</v>
      </c>
      <c r="F253" s="23"/>
      <c r="G253" s="23"/>
    </row>
    <row r="254" spans="1:7" x14ac:dyDescent="0.25">
      <c r="A254" s="23"/>
      <c r="B254" s="22">
        <v>46184.416666666664</v>
      </c>
      <c r="C254" s="21">
        <v>46184.416666666664</v>
      </c>
      <c r="D254" s="20">
        <v>46184.416666666664</v>
      </c>
      <c r="E254" s="19">
        <v>2</v>
      </c>
      <c r="F254" s="23"/>
      <c r="G254" s="23"/>
    </row>
    <row r="255" spans="1:7" x14ac:dyDescent="0.25">
      <c r="A255" s="23"/>
      <c r="B255" s="22">
        <v>46184.458333333328</v>
      </c>
      <c r="C255" s="21">
        <v>46184.458333333328</v>
      </c>
      <c r="D255" s="20">
        <v>46184.458333333328</v>
      </c>
      <c r="E255" s="19">
        <v>2</v>
      </c>
      <c r="F255" s="23"/>
      <c r="G255" s="23"/>
    </row>
    <row r="256" spans="1:7" x14ac:dyDescent="0.25">
      <c r="A256" s="23"/>
      <c r="B256" s="22">
        <v>46184.5</v>
      </c>
      <c r="C256" s="21">
        <v>46184.5</v>
      </c>
      <c r="D256" s="20">
        <v>46184.5</v>
      </c>
      <c r="E256" s="19">
        <v>1</v>
      </c>
      <c r="F256" s="23"/>
      <c r="G256" s="23"/>
    </row>
    <row r="257" spans="1:7" x14ac:dyDescent="0.25">
      <c r="A257" s="23"/>
      <c r="B257" s="22">
        <v>46184.541666666664</v>
      </c>
      <c r="C257" s="21">
        <v>46184.541666666664</v>
      </c>
      <c r="D257" s="20">
        <v>46184.541666666664</v>
      </c>
      <c r="E257" s="19">
        <v>1</v>
      </c>
      <c r="F257" s="23"/>
      <c r="G257" s="23"/>
    </row>
    <row r="258" spans="1:7" x14ac:dyDescent="0.25">
      <c r="A258" s="23"/>
      <c r="B258" s="22">
        <v>46184.583333333328</v>
      </c>
      <c r="C258" s="21">
        <v>46184.583333333328</v>
      </c>
      <c r="D258" s="20">
        <v>46184.583333333328</v>
      </c>
      <c r="E258" s="19">
        <v>1</v>
      </c>
      <c r="F258" s="23"/>
      <c r="G258" s="23"/>
    </row>
    <row r="259" spans="1:7" x14ac:dyDescent="0.25">
      <c r="A259" s="23"/>
      <c r="B259" s="22">
        <v>46184.625</v>
      </c>
      <c r="C259" s="21">
        <v>46184.625</v>
      </c>
      <c r="D259" s="20">
        <v>46184.625</v>
      </c>
      <c r="E259" s="19">
        <v>1</v>
      </c>
      <c r="F259" s="23"/>
      <c r="G259" s="23"/>
    </row>
    <row r="260" spans="1:7" x14ac:dyDescent="0.25">
      <c r="A260" s="23"/>
      <c r="B260" s="22">
        <v>46184.666666666664</v>
      </c>
      <c r="C260" s="21">
        <v>46184.666666666664</v>
      </c>
      <c r="D260" s="20">
        <v>46184.666666666664</v>
      </c>
      <c r="E260" s="19">
        <v>3</v>
      </c>
      <c r="F260" s="23"/>
      <c r="G260" s="23"/>
    </row>
    <row r="261" spans="1:7" x14ac:dyDescent="0.25">
      <c r="A261" s="23"/>
      <c r="B261" s="22">
        <v>46184.708333333328</v>
      </c>
      <c r="C261" s="21">
        <v>46184.708333333328</v>
      </c>
      <c r="D261" s="20">
        <v>46184.708333333328</v>
      </c>
      <c r="E261" s="19">
        <v>4</v>
      </c>
      <c r="F261" s="23"/>
      <c r="G261" s="23"/>
    </row>
    <row r="262" spans="1:7" x14ac:dyDescent="0.25">
      <c r="A262" s="23"/>
      <c r="B262" s="22">
        <v>46184.75</v>
      </c>
      <c r="C262" s="21">
        <v>46184.75</v>
      </c>
      <c r="D262" s="20">
        <v>46184.75</v>
      </c>
      <c r="E262" s="19">
        <v>3</v>
      </c>
      <c r="F262" s="23"/>
      <c r="G262" s="23"/>
    </row>
    <row r="263" spans="1:7" x14ac:dyDescent="0.25">
      <c r="A263" s="23"/>
      <c r="B263" s="22">
        <v>46184.791666666664</v>
      </c>
      <c r="C263" s="21">
        <v>46184.791666666664</v>
      </c>
      <c r="D263" s="20">
        <v>46184.791666666664</v>
      </c>
      <c r="E263" s="19">
        <v>3</v>
      </c>
      <c r="F263" s="23"/>
      <c r="G263" s="23"/>
    </row>
    <row r="264" spans="1:7" x14ac:dyDescent="0.25">
      <c r="A264" s="23"/>
      <c r="B264" s="22">
        <v>46184.833333333328</v>
      </c>
      <c r="C264" s="21">
        <v>46184.833333333328</v>
      </c>
      <c r="D264" s="20">
        <v>46184.833333333328</v>
      </c>
      <c r="E264" s="19">
        <v>2</v>
      </c>
      <c r="F264" s="23"/>
      <c r="G264" s="23"/>
    </row>
    <row r="265" spans="1:7" x14ac:dyDescent="0.25">
      <c r="A265" s="23"/>
      <c r="B265" s="22">
        <v>46184.875</v>
      </c>
      <c r="C265" s="21">
        <v>46184.875</v>
      </c>
      <c r="D265" s="20">
        <v>46184.875</v>
      </c>
      <c r="E265" s="19">
        <v>2</v>
      </c>
      <c r="F265" s="23"/>
      <c r="G265" s="23"/>
    </row>
    <row r="266" spans="1:7" x14ac:dyDescent="0.25">
      <c r="A266" s="23"/>
      <c r="B266" s="22">
        <v>46184.916666666664</v>
      </c>
      <c r="C266" s="21">
        <v>46184.916666666664</v>
      </c>
      <c r="D266" s="20">
        <v>46184.916666666664</v>
      </c>
      <c r="E266" s="19">
        <v>2</v>
      </c>
      <c r="F266" s="23"/>
      <c r="G266" s="23"/>
    </row>
    <row r="267" spans="1:7" x14ac:dyDescent="0.25">
      <c r="A267" s="23"/>
      <c r="B267" s="22">
        <v>46184.958333333328</v>
      </c>
      <c r="C267" s="21">
        <v>46184.958333333328</v>
      </c>
      <c r="D267" s="20">
        <v>46184.958333333328</v>
      </c>
      <c r="E267" s="19">
        <v>2</v>
      </c>
      <c r="F267" s="23"/>
      <c r="G267" s="23"/>
    </row>
    <row r="268" spans="1:7" x14ac:dyDescent="0.25">
      <c r="A268" s="23"/>
      <c r="B268" s="22">
        <v>46185</v>
      </c>
      <c r="C268" s="21">
        <v>46185</v>
      </c>
      <c r="D268" s="20">
        <v>46185</v>
      </c>
      <c r="E268" s="19">
        <v>2</v>
      </c>
      <c r="F268" s="23"/>
      <c r="G268" s="23"/>
    </row>
    <row r="269" spans="1:7" x14ac:dyDescent="0.25">
      <c r="A269" s="23"/>
      <c r="B269" s="22">
        <v>46185.041666666664</v>
      </c>
      <c r="C269" s="21">
        <v>46185.041666666664</v>
      </c>
      <c r="D269" s="20">
        <v>46185.041666666664</v>
      </c>
      <c r="E269" s="19">
        <v>2</v>
      </c>
      <c r="F269" s="23"/>
      <c r="G269" s="23"/>
    </row>
    <row r="270" spans="1:7" x14ac:dyDescent="0.25">
      <c r="A270" s="23"/>
      <c r="B270" s="22">
        <v>46185.083333333328</v>
      </c>
      <c r="C270" s="21">
        <v>46185.083333333328</v>
      </c>
      <c r="D270" s="20">
        <v>46185.083333333328</v>
      </c>
      <c r="E270" s="19">
        <v>1</v>
      </c>
      <c r="F270" s="23"/>
      <c r="G270" s="23"/>
    </row>
    <row r="271" spans="1:7" x14ac:dyDescent="0.25">
      <c r="A271" s="23"/>
      <c r="B271" s="22">
        <v>46185.125</v>
      </c>
      <c r="C271" s="21">
        <v>46185.125</v>
      </c>
      <c r="D271" s="20">
        <v>46185.125</v>
      </c>
      <c r="E271" s="19">
        <v>1</v>
      </c>
      <c r="F271" s="23"/>
      <c r="G271" s="23"/>
    </row>
    <row r="272" spans="1:7" x14ac:dyDescent="0.25">
      <c r="A272" s="23"/>
      <c r="B272" s="22">
        <v>46185.166666666664</v>
      </c>
      <c r="C272" s="21">
        <v>46185.166666666664</v>
      </c>
      <c r="D272" s="20">
        <v>46185.166666666664</v>
      </c>
      <c r="E272" s="19">
        <v>2</v>
      </c>
      <c r="F272" s="23"/>
      <c r="G272" s="23"/>
    </row>
    <row r="273" spans="1:7" x14ac:dyDescent="0.25">
      <c r="A273" s="23"/>
      <c r="B273" s="22">
        <v>46185.208333333328</v>
      </c>
      <c r="C273" s="21">
        <v>46185.208333333328</v>
      </c>
      <c r="D273" s="20">
        <v>46185.208333333328</v>
      </c>
      <c r="E273" s="19">
        <v>2</v>
      </c>
      <c r="F273" s="23"/>
      <c r="G273" s="23"/>
    </row>
    <row r="274" spans="1:7" x14ac:dyDescent="0.25">
      <c r="A274" s="23"/>
      <c r="B274" s="22">
        <v>46185.25</v>
      </c>
      <c r="C274" s="21">
        <v>46185.25</v>
      </c>
      <c r="D274" s="20">
        <v>46185.25</v>
      </c>
      <c r="E274" s="19">
        <v>1</v>
      </c>
      <c r="F274" s="23"/>
      <c r="G274" s="23"/>
    </row>
    <row r="275" spans="1:7" x14ac:dyDescent="0.25">
      <c r="A275" s="23"/>
      <c r="B275" s="22">
        <v>46185.291666666664</v>
      </c>
      <c r="C275" s="21">
        <v>46185.291666666664</v>
      </c>
      <c r="D275" s="20">
        <v>46185.291666666664</v>
      </c>
      <c r="E275" s="19">
        <v>1</v>
      </c>
      <c r="F275" s="23"/>
      <c r="G275" s="23"/>
    </row>
    <row r="276" spans="1:7" x14ac:dyDescent="0.25">
      <c r="A276" s="23"/>
      <c r="B276" s="22">
        <v>46185.333333333328</v>
      </c>
      <c r="C276" s="21">
        <v>46185.333333333328</v>
      </c>
      <c r="D276" s="20">
        <v>46185.333333333328</v>
      </c>
      <c r="E276" s="19">
        <v>1</v>
      </c>
      <c r="F276" s="23"/>
      <c r="G276" s="23"/>
    </row>
    <row r="277" spans="1:7" x14ac:dyDescent="0.25">
      <c r="A277" s="23"/>
      <c r="B277" s="22">
        <v>46185.375</v>
      </c>
      <c r="C277" s="21">
        <v>46185.375</v>
      </c>
      <c r="D277" s="20">
        <v>46185.375</v>
      </c>
      <c r="E277" s="19">
        <v>13</v>
      </c>
      <c r="F277" s="23"/>
      <c r="G277" s="23"/>
    </row>
    <row r="278" spans="1:7" x14ac:dyDescent="0.25">
      <c r="A278" s="23"/>
      <c r="B278" s="22">
        <v>46185.416666666664</v>
      </c>
      <c r="C278" s="21">
        <v>46185.416666666664</v>
      </c>
      <c r="D278" s="20">
        <v>46185.416666666664</v>
      </c>
      <c r="E278" s="19">
        <v>1</v>
      </c>
      <c r="F278" s="23"/>
      <c r="G278" s="23"/>
    </row>
    <row r="279" spans="1:7" x14ac:dyDescent="0.25">
      <c r="A279" s="23"/>
      <c r="B279" s="22">
        <v>46185.458333333328</v>
      </c>
      <c r="C279" s="21">
        <v>46185.458333333328</v>
      </c>
      <c r="D279" s="20">
        <v>46185.458333333328</v>
      </c>
      <c r="E279" s="19">
        <v>1</v>
      </c>
      <c r="F279" s="23"/>
      <c r="G279" s="23"/>
    </row>
    <row r="280" spans="1:7" x14ac:dyDescent="0.25">
      <c r="A280" s="23"/>
      <c r="B280" s="22">
        <v>46185.5</v>
      </c>
      <c r="C280" s="21">
        <v>46185.5</v>
      </c>
      <c r="D280" s="20">
        <v>46185.5</v>
      </c>
      <c r="E280" s="19">
        <v>1</v>
      </c>
      <c r="F280" s="23"/>
      <c r="G280" s="23"/>
    </row>
    <row r="281" spans="1:7" x14ac:dyDescent="0.25">
      <c r="A281" s="23"/>
      <c r="B281" s="22">
        <v>46185.541666666664</v>
      </c>
      <c r="C281" s="21">
        <v>46185.541666666664</v>
      </c>
      <c r="D281" s="20">
        <v>46185.541666666664</v>
      </c>
      <c r="E281" s="19">
        <v>2</v>
      </c>
      <c r="F281" s="23"/>
      <c r="G281" s="23"/>
    </row>
    <row r="282" spans="1:7" x14ac:dyDescent="0.25">
      <c r="A282" s="23"/>
      <c r="B282" s="22">
        <v>46185.583333333328</v>
      </c>
      <c r="C282" s="21">
        <v>46185.583333333328</v>
      </c>
      <c r="D282" s="20">
        <v>46185.583333333328</v>
      </c>
      <c r="E282" s="19">
        <v>2</v>
      </c>
      <c r="F282" s="23"/>
      <c r="G282" s="23"/>
    </row>
    <row r="283" spans="1:7" x14ac:dyDescent="0.25">
      <c r="A283" s="23"/>
      <c r="B283" s="22">
        <v>46185.625</v>
      </c>
      <c r="C283" s="21">
        <v>46185.625</v>
      </c>
      <c r="D283" s="20">
        <v>46185.625</v>
      </c>
      <c r="E283" s="19">
        <v>2</v>
      </c>
      <c r="F283" s="23"/>
      <c r="G283" s="23"/>
    </row>
    <row r="284" spans="1:7" x14ac:dyDescent="0.25">
      <c r="A284" s="23"/>
      <c r="B284" s="22">
        <v>46185.666666666664</v>
      </c>
      <c r="C284" s="21">
        <v>46185.666666666664</v>
      </c>
      <c r="D284" s="20">
        <v>46185.666666666664</v>
      </c>
      <c r="E284" s="19">
        <v>2</v>
      </c>
      <c r="F284" s="23"/>
      <c r="G284" s="23"/>
    </row>
    <row r="285" spans="1:7" x14ac:dyDescent="0.25">
      <c r="A285" s="23"/>
      <c r="B285" s="22">
        <v>46185.708333333328</v>
      </c>
      <c r="C285" s="21">
        <v>46185.708333333328</v>
      </c>
      <c r="D285" s="20">
        <v>46185.708333333328</v>
      </c>
      <c r="E285" s="19">
        <v>2</v>
      </c>
      <c r="F285" s="23"/>
      <c r="G285" s="23"/>
    </row>
    <row r="286" spans="1:7" x14ac:dyDescent="0.25">
      <c r="A286" s="23"/>
      <c r="B286" s="22">
        <v>46185.75</v>
      </c>
      <c r="C286" s="21">
        <v>46185.75</v>
      </c>
      <c r="D286" s="20">
        <v>46185.75</v>
      </c>
      <c r="E286" s="19">
        <v>2</v>
      </c>
      <c r="F286" s="23"/>
      <c r="G286" s="23"/>
    </row>
    <row r="287" spans="1:7" x14ac:dyDescent="0.25">
      <c r="A287" s="23"/>
      <c r="B287" s="22">
        <v>46185.791666666664</v>
      </c>
      <c r="C287" s="21">
        <v>46185.791666666664</v>
      </c>
      <c r="D287" s="20">
        <v>46185.791666666664</v>
      </c>
      <c r="E287" s="19">
        <v>2</v>
      </c>
      <c r="F287" s="23"/>
      <c r="G287" s="23"/>
    </row>
    <row r="288" spans="1:7" x14ac:dyDescent="0.25">
      <c r="A288" s="23"/>
      <c r="B288" s="22">
        <v>46185.833333333328</v>
      </c>
      <c r="C288" s="21">
        <v>46185.833333333328</v>
      </c>
      <c r="D288" s="20">
        <v>46185.833333333328</v>
      </c>
      <c r="E288" s="19">
        <v>3</v>
      </c>
      <c r="F288" s="23"/>
      <c r="G288" s="23"/>
    </row>
    <row r="289" spans="1:7" x14ac:dyDescent="0.25">
      <c r="A289" s="23"/>
      <c r="B289" s="22">
        <v>46185.875</v>
      </c>
      <c r="C289" s="21">
        <v>46185.875</v>
      </c>
      <c r="D289" s="20">
        <v>46185.875</v>
      </c>
      <c r="E289" s="19">
        <v>3</v>
      </c>
      <c r="F289" s="23"/>
      <c r="G289" s="23"/>
    </row>
    <row r="290" spans="1:7" x14ac:dyDescent="0.25">
      <c r="A290" s="23"/>
      <c r="B290" s="22">
        <v>46185.916666666664</v>
      </c>
      <c r="C290" s="21">
        <v>46185.916666666664</v>
      </c>
      <c r="D290" s="20">
        <v>46185.916666666664</v>
      </c>
      <c r="E290" s="19">
        <v>4</v>
      </c>
      <c r="F290" s="23"/>
      <c r="G290" s="23"/>
    </row>
    <row r="291" spans="1:7" x14ac:dyDescent="0.25">
      <c r="A291" s="23"/>
      <c r="B291" s="22">
        <v>46185.958333333328</v>
      </c>
      <c r="C291" s="21">
        <v>46185.958333333328</v>
      </c>
      <c r="D291" s="20">
        <v>46185.958333333328</v>
      </c>
      <c r="E291" s="19">
        <v>3</v>
      </c>
      <c r="F291" s="23"/>
      <c r="G291" s="23"/>
    </row>
    <row r="292" spans="1:7" x14ac:dyDescent="0.25">
      <c r="A292" s="23"/>
      <c r="B292" s="22">
        <v>46186</v>
      </c>
      <c r="C292" s="21">
        <v>46186</v>
      </c>
      <c r="D292" s="20">
        <v>46186</v>
      </c>
      <c r="E292" s="19">
        <v>3</v>
      </c>
      <c r="F292" s="23"/>
      <c r="G292" s="23"/>
    </row>
    <row r="293" spans="1:7" x14ac:dyDescent="0.25">
      <c r="A293" s="23"/>
      <c r="B293" s="22">
        <v>46186.041666666664</v>
      </c>
      <c r="C293" s="21">
        <v>46186.041666666664</v>
      </c>
      <c r="D293" s="20">
        <v>46186.041666666664</v>
      </c>
      <c r="E293" s="19">
        <v>3</v>
      </c>
      <c r="F293" s="23"/>
      <c r="G293" s="23"/>
    </row>
    <row r="294" spans="1:7" x14ac:dyDescent="0.25">
      <c r="A294" s="23"/>
      <c r="B294" s="22">
        <v>46186.083333333328</v>
      </c>
      <c r="C294" s="21">
        <v>46186.083333333328</v>
      </c>
      <c r="D294" s="20">
        <v>46186.083333333328</v>
      </c>
      <c r="E294" s="19">
        <v>4</v>
      </c>
      <c r="F294" s="23"/>
      <c r="G294" s="23"/>
    </row>
    <row r="295" spans="1:7" x14ac:dyDescent="0.25">
      <c r="A295" s="23"/>
      <c r="B295" s="22">
        <v>46186.125</v>
      </c>
      <c r="C295" s="21">
        <v>46186.125</v>
      </c>
      <c r="D295" s="20">
        <v>46186.125</v>
      </c>
      <c r="E295" s="19">
        <v>4</v>
      </c>
      <c r="F295" s="23"/>
      <c r="G295" s="23"/>
    </row>
    <row r="296" spans="1:7" x14ac:dyDescent="0.25">
      <c r="A296" s="23"/>
      <c r="B296" s="22">
        <v>46186.166666666664</v>
      </c>
      <c r="C296" s="21">
        <v>46186.166666666664</v>
      </c>
      <c r="D296" s="20">
        <v>46186.166666666664</v>
      </c>
      <c r="E296" s="19">
        <v>5</v>
      </c>
      <c r="F296" s="23"/>
      <c r="G296" s="23"/>
    </row>
    <row r="297" spans="1:7" x14ac:dyDescent="0.25">
      <c r="A297" s="23"/>
      <c r="B297" s="22">
        <v>46186.208333333328</v>
      </c>
      <c r="C297" s="21">
        <v>46186.208333333328</v>
      </c>
      <c r="D297" s="20">
        <v>46186.208333333328</v>
      </c>
      <c r="E297" s="19">
        <v>5</v>
      </c>
      <c r="F297" s="23"/>
      <c r="G297" s="23"/>
    </row>
    <row r="298" spans="1:7" x14ac:dyDescent="0.25">
      <c r="A298" s="23"/>
      <c r="B298" s="22">
        <v>46186.25</v>
      </c>
      <c r="C298" s="21">
        <v>46186.25</v>
      </c>
      <c r="D298" s="20">
        <v>46186.25</v>
      </c>
      <c r="E298" s="19">
        <v>5</v>
      </c>
      <c r="F298" s="23"/>
      <c r="G298" s="23"/>
    </row>
    <row r="299" spans="1:7" x14ac:dyDescent="0.25">
      <c r="A299" s="23"/>
      <c r="B299" s="22">
        <v>46186.291666666664</v>
      </c>
      <c r="C299" s="21">
        <v>46186.291666666664</v>
      </c>
      <c r="D299" s="20">
        <v>46186.291666666664</v>
      </c>
      <c r="E299" s="19">
        <v>7</v>
      </c>
      <c r="F299" s="23"/>
      <c r="G299" s="23"/>
    </row>
    <row r="300" spans="1:7" x14ac:dyDescent="0.25">
      <c r="A300" s="23"/>
      <c r="B300" s="22">
        <v>46186.333333333328</v>
      </c>
      <c r="C300" s="21">
        <v>46186.333333333328</v>
      </c>
      <c r="D300" s="20">
        <v>46186.333333333328</v>
      </c>
      <c r="E300" s="19">
        <v>6</v>
      </c>
      <c r="F300" s="23"/>
      <c r="G300" s="23"/>
    </row>
    <row r="301" spans="1:7" x14ac:dyDescent="0.25">
      <c r="A301" s="23"/>
      <c r="B301" s="22">
        <v>46186.375</v>
      </c>
      <c r="C301" s="21">
        <v>46186.375</v>
      </c>
      <c r="D301" s="20">
        <v>46186.375</v>
      </c>
      <c r="E301" s="19">
        <v>5</v>
      </c>
      <c r="F301" s="23"/>
      <c r="G301" s="23"/>
    </row>
    <row r="302" spans="1:7" x14ac:dyDescent="0.25">
      <c r="A302" s="23"/>
      <c r="B302" s="22">
        <v>46186.416666666664</v>
      </c>
      <c r="C302" s="21">
        <v>46186.416666666664</v>
      </c>
      <c r="D302" s="20">
        <v>46186.416666666664</v>
      </c>
      <c r="E302" s="19">
        <v>5</v>
      </c>
      <c r="F302" s="23"/>
      <c r="G302" s="23"/>
    </row>
    <row r="303" spans="1:7" x14ac:dyDescent="0.25">
      <c r="A303" s="23"/>
      <c r="B303" s="22">
        <v>46186.458333333328</v>
      </c>
      <c r="C303" s="21">
        <v>46186.458333333328</v>
      </c>
      <c r="D303" s="20">
        <v>46186.458333333328</v>
      </c>
      <c r="E303" s="19">
        <v>4</v>
      </c>
      <c r="F303" s="23"/>
      <c r="G303" s="23"/>
    </row>
    <row r="304" spans="1:7" x14ac:dyDescent="0.25">
      <c r="A304" s="23"/>
      <c r="B304" s="22">
        <v>46186.5</v>
      </c>
      <c r="C304" s="21">
        <v>46186.5</v>
      </c>
      <c r="D304" s="20">
        <v>46186.5</v>
      </c>
      <c r="E304" s="19">
        <v>4</v>
      </c>
      <c r="F304" s="23"/>
      <c r="G304" s="23"/>
    </row>
    <row r="305" spans="1:7" x14ac:dyDescent="0.25">
      <c r="A305" s="23"/>
      <c r="B305" s="22">
        <v>46186.541666666664</v>
      </c>
      <c r="C305" s="21">
        <v>46186.541666666664</v>
      </c>
      <c r="D305" s="20">
        <v>46186.541666666664</v>
      </c>
      <c r="E305" s="19">
        <v>4</v>
      </c>
      <c r="F305" s="23"/>
      <c r="G305" s="23"/>
    </row>
    <row r="306" spans="1:7" x14ac:dyDescent="0.25">
      <c r="A306" s="23"/>
      <c r="B306" s="22">
        <v>46186.583333333328</v>
      </c>
      <c r="C306" s="21">
        <v>46186.583333333328</v>
      </c>
      <c r="D306" s="20">
        <v>46186.583333333328</v>
      </c>
      <c r="E306" s="19">
        <v>4</v>
      </c>
      <c r="F306" s="23"/>
      <c r="G306" s="23"/>
    </row>
    <row r="307" spans="1:7" x14ac:dyDescent="0.25">
      <c r="A307" s="23"/>
      <c r="B307" s="22">
        <v>46186.625</v>
      </c>
      <c r="C307" s="21">
        <v>46186.625</v>
      </c>
      <c r="D307" s="20">
        <v>46186.625</v>
      </c>
      <c r="E307" s="19">
        <v>5</v>
      </c>
      <c r="F307" s="23"/>
      <c r="G307" s="23"/>
    </row>
    <row r="308" spans="1:7" x14ac:dyDescent="0.25">
      <c r="A308" s="23"/>
      <c r="B308" s="22">
        <v>46186.666666666664</v>
      </c>
      <c r="C308" s="21">
        <v>46186.666666666664</v>
      </c>
      <c r="D308" s="20">
        <v>46186.666666666664</v>
      </c>
      <c r="E308" s="19">
        <v>5</v>
      </c>
      <c r="F308" s="23"/>
      <c r="G308" s="23"/>
    </row>
    <row r="309" spans="1:7" x14ac:dyDescent="0.25">
      <c r="A309" s="23"/>
      <c r="B309" s="22">
        <v>46186.708333333328</v>
      </c>
      <c r="C309" s="21">
        <v>46186.708333333328</v>
      </c>
      <c r="D309" s="20">
        <v>46186.708333333328</v>
      </c>
      <c r="E309" s="19">
        <v>4</v>
      </c>
      <c r="F309" s="23"/>
      <c r="G309" s="23"/>
    </row>
    <row r="310" spans="1:7" x14ac:dyDescent="0.25">
      <c r="A310" s="23"/>
      <c r="B310" s="22">
        <v>46186.75</v>
      </c>
      <c r="C310" s="21">
        <v>46186.75</v>
      </c>
      <c r="D310" s="20">
        <v>46186.75</v>
      </c>
      <c r="E310" s="19">
        <v>3</v>
      </c>
      <c r="F310" s="23"/>
      <c r="G310" s="23"/>
    </row>
    <row r="311" spans="1:7" x14ac:dyDescent="0.25">
      <c r="A311" s="23"/>
      <c r="B311" s="22">
        <v>46186.791666666664</v>
      </c>
      <c r="C311" s="21">
        <v>46186.791666666664</v>
      </c>
      <c r="D311" s="20">
        <v>46186.791666666664</v>
      </c>
      <c r="E311" s="19">
        <v>4</v>
      </c>
      <c r="F311" s="23"/>
      <c r="G311" s="23"/>
    </row>
    <row r="312" spans="1:7" x14ac:dyDescent="0.25">
      <c r="A312" s="23"/>
      <c r="B312" s="22">
        <v>46186.833333333328</v>
      </c>
      <c r="C312" s="21">
        <v>46186.833333333328</v>
      </c>
      <c r="D312" s="20">
        <v>46186.833333333328</v>
      </c>
      <c r="E312" s="19">
        <v>4</v>
      </c>
      <c r="F312" s="23"/>
      <c r="G312" s="23"/>
    </row>
    <row r="313" spans="1:7" x14ac:dyDescent="0.25">
      <c r="A313" s="23"/>
      <c r="B313" s="22">
        <v>46186.875</v>
      </c>
      <c r="C313" s="21">
        <v>46186.875</v>
      </c>
      <c r="D313" s="20">
        <v>46186.875</v>
      </c>
      <c r="E313" s="19">
        <v>4</v>
      </c>
      <c r="F313" s="23"/>
      <c r="G313" s="23"/>
    </row>
    <row r="314" spans="1:7" x14ac:dyDescent="0.25">
      <c r="A314" s="23"/>
      <c r="B314" s="22">
        <v>46186.916666666664</v>
      </c>
      <c r="C314" s="21">
        <v>46186.916666666664</v>
      </c>
      <c r="D314" s="20">
        <v>46186.916666666664</v>
      </c>
      <c r="E314" s="19">
        <v>4</v>
      </c>
      <c r="F314" s="23"/>
      <c r="G314" s="23"/>
    </row>
    <row r="315" spans="1:7" x14ac:dyDescent="0.25">
      <c r="A315" s="23"/>
      <c r="B315" s="22">
        <v>46186.958333333328</v>
      </c>
      <c r="C315" s="21">
        <v>46186.958333333328</v>
      </c>
      <c r="D315" s="20">
        <v>46186.958333333328</v>
      </c>
      <c r="E315" s="19">
        <v>3</v>
      </c>
      <c r="F315" s="23"/>
      <c r="G315" s="23"/>
    </row>
    <row r="316" spans="1:7" x14ac:dyDescent="0.25">
      <c r="A316" s="23"/>
      <c r="B316" s="22">
        <v>46187</v>
      </c>
      <c r="C316" s="21">
        <v>46187</v>
      </c>
      <c r="D316" s="20">
        <v>46187</v>
      </c>
      <c r="E316" s="19">
        <v>3</v>
      </c>
      <c r="F316" s="23"/>
      <c r="G316" s="23"/>
    </row>
    <row r="317" spans="1:7" x14ac:dyDescent="0.25">
      <c r="A317" s="23"/>
      <c r="B317" s="22">
        <v>46187.041666666664</v>
      </c>
      <c r="C317" s="21">
        <v>46187.041666666664</v>
      </c>
      <c r="D317" s="20">
        <v>46187.041666666664</v>
      </c>
      <c r="E317" s="19">
        <v>3</v>
      </c>
      <c r="F317" s="23"/>
      <c r="G317" s="23"/>
    </row>
    <row r="318" spans="1:7" x14ac:dyDescent="0.25">
      <c r="A318" s="23"/>
      <c r="B318" s="22">
        <v>46187.083333333328</v>
      </c>
      <c r="C318" s="21">
        <v>46187.083333333328</v>
      </c>
      <c r="D318" s="20">
        <v>46187.083333333328</v>
      </c>
      <c r="E318" s="19">
        <v>4</v>
      </c>
      <c r="F318" s="23"/>
      <c r="G318" s="23"/>
    </row>
    <row r="319" spans="1:7" x14ac:dyDescent="0.25">
      <c r="A319" s="23"/>
      <c r="B319" s="22">
        <v>46187.125</v>
      </c>
      <c r="C319" s="21">
        <v>46187.125</v>
      </c>
      <c r="D319" s="20">
        <v>46187.125</v>
      </c>
      <c r="E319" s="19">
        <v>4</v>
      </c>
      <c r="F319" s="23"/>
      <c r="G319" s="23"/>
    </row>
    <row r="320" spans="1:7" x14ac:dyDescent="0.25">
      <c r="A320" s="23"/>
      <c r="B320" s="22">
        <v>46187.166666666664</v>
      </c>
      <c r="C320" s="21">
        <v>46187.166666666664</v>
      </c>
      <c r="D320" s="20">
        <v>46187.166666666664</v>
      </c>
      <c r="E320" s="19">
        <v>4</v>
      </c>
      <c r="F320" s="23"/>
      <c r="G320" s="23"/>
    </row>
    <row r="321" spans="1:7" x14ac:dyDescent="0.25">
      <c r="A321" s="23"/>
      <c r="B321" s="22">
        <v>46187.208333333328</v>
      </c>
      <c r="C321" s="21">
        <v>46187.208333333328</v>
      </c>
      <c r="D321" s="20">
        <v>46187.208333333328</v>
      </c>
      <c r="E321" s="19">
        <v>3</v>
      </c>
      <c r="F321" s="23"/>
      <c r="G321" s="23"/>
    </row>
    <row r="322" spans="1:7" x14ac:dyDescent="0.25">
      <c r="A322" s="23"/>
      <c r="B322" s="22">
        <v>46187.25</v>
      </c>
      <c r="C322" s="21">
        <v>46187.25</v>
      </c>
      <c r="D322" s="20">
        <v>46187.25</v>
      </c>
      <c r="E322" s="19">
        <v>4</v>
      </c>
      <c r="F322" s="23"/>
      <c r="G322" s="23"/>
    </row>
    <row r="323" spans="1:7" x14ac:dyDescent="0.25">
      <c r="A323" s="23"/>
      <c r="B323" s="22">
        <v>46187.291666666664</v>
      </c>
      <c r="C323" s="21">
        <v>46187.291666666664</v>
      </c>
      <c r="D323" s="20">
        <v>46187.291666666664</v>
      </c>
      <c r="E323" s="19">
        <v>5</v>
      </c>
      <c r="F323" s="23"/>
      <c r="G323" s="23"/>
    </row>
    <row r="324" spans="1:7" x14ac:dyDescent="0.25">
      <c r="A324" s="23"/>
      <c r="B324" s="22">
        <v>46187.333333333328</v>
      </c>
      <c r="C324" s="21">
        <v>46187.333333333328</v>
      </c>
      <c r="D324" s="20">
        <v>46187.333333333328</v>
      </c>
      <c r="E324" s="19">
        <v>9</v>
      </c>
      <c r="F324" s="23"/>
      <c r="G324" s="23"/>
    </row>
    <row r="325" spans="1:7" x14ac:dyDescent="0.25">
      <c r="A325" s="23"/>
      <c r="B325" s="22">
        <v>46187.375</v>
      </c>
      <c r="C325" s="21">
        <v>46187.375</v>
      </c>
      <c r="D325" s="20">
        <v>46187.375</v>
      </c>
      <c r="E325" s="19">
        <v>6</v>
      </c>
      <c r="F325" s="23"/>
      <c r="G325" s="23"/>
    </row>
    <row r="326" spans="1:7" x14ac:dyDescent="0.25">
      <c r="A326" s="23"/>
      <c r="B326" s="22">
        <v>46187.416666666664</v>
      </c>
      <c r="C326" s="21">
        <v>46187.416666666664</v>
      </c>
      <c r="D326" s="20">
        <v>46187.416666666664</v>
      </c>
      <c r="E326" s="19">
        <v>5</v>
      </c>
      <c r="F326" s="23"/>
      <c r="G326" s="23"/>
    </row>
    <row r="327" spans="1:7" x14ac:dyDescent="0.25">
      <c r="A327" s="23"/>
      <c r="B327" s="22">
        <v>46187.458333333328</v>
      </c>
      <c r="C327" s="21">
        <v>46187.458333333328</v>
      </c>
      <c r="D327" s="20">
        <v>46187.458333333328</v>
      </c>
      <c r="E327" s="19">
        <v>5</v>
      </c>
      <c r="F327" s="23"/>
      <c r="G327" s="23"/>
    </row>
    <row r="328" spans="1:7" x14ac:dyDescent="0.25">
      <c r="A328" s="23"/>
      <c r="B328" s="22">
        <v>46187.5</v>
      </c>
      <c r="C328" s="21">
        <v>46187.5</v>
      </c>
      <c r="D328" s="20">
        <v>46187.5</v>
      </c>
      <c r="E328" s="19">
        <v>5</v>
      </c>
      <c r="F328" s="23"/>
      <c r="G328" s="23"/>
    </row>
    <row r="329" spans="1:7" x14ac:dyDescent="0.25">
      <c r="A329" s="23"/>
      <c r="B329" s="22">
        <v>46187.541666666664</v>
      </c>
      <c r="C329" s="21">
        <v>46187.541666666664</v>
      </c>
      <c r="D329" s="20">
        <v>46187.541666666664</v>
      </c>
      <c r="E329" s="19">
        <v>6</v>
      </c>
      <c r="F329" s="23"/>
      <c r="G329" s="23"/>
    </row>
    <row r="330" spans="1:7" x14ac:dyDescent="0.25">
      <c r="A330" s="23"/>
      <c r="B330" s="22">
        <v>46187.583333333328</v>
      </c>
      <c r="C330" s="21">
        <v>46187.583333333328</v>
      </c>
      <c r="D330" s="20">
        <v>46187.583333333328</v>
      </c>
      <c r="E330" s="19">
        <v>6</v>
      </c>
      <c r="F330" s="23"/>
      <c r="G330" s="23"/>
    </row>
    <row r="331" spans="1:7" x14ac:dyDescent="0.25">
      <c r="A331" s="23"/>
      <c r="B331" s="22">
        <v>46187.625</v>
      </c>
      <c r="C331" s="21">
        <v>46187.625</v>
      </c>
      <c r="D331" s="20">
        <v>46187.625</v>
      </c>
      <c r="E331" s="19">
        <v>3</v>
      </c>
      <c r="F331" s="23"/>
      <c r="G331" s="23"/>
    </row>
    <row r="332" spans="1:7" x14ac:dyDescent="0.25">
      <c r="A332" s="23"/>
      <c r="B332" s="22">
        <v>46187.666666666664</v>
      </c>
      <c r="C332" s="21">
        <v>46187.666666666664</v>
      </c>
      <c r="D332" s="20">
        <v>46187.666666666664</v>
      </c>
      <c r="E332" s="19">
        <v>5</v>
      </c>
      <c r="F332" s="23"/>
      <c r="G332" s="23"/>
    </row>
    <row r="333" spans="1:7" x14ac:dyDescent="0.25">
      <c r="A333" s="23"/>
      <c r="B333" s="22">
        <v>46187.708333333328</v>
      </c>
      <c r="C333" s="21">
        <v>46187.708333333328</v>
      </c>
      <c r="D333" s="20">
        <v>46187.708333333328</v>
      </c>
      <c r="E333" s="19">
        <v>3</v>
      </c>
      <c r="F333" s="23"/>
      <c r="G333" s="23"/>
    </row>
    <row r="334" spans="1:7" x14ac:dyDescent="0.25">
      <c r="A334" s="23"/>
      <c r="B334" s="22">
        <v>46187.75</v>
      </c>
      <c r="C334" s="21">
        <v>46187.75</v>
      </c>
      <c r="D334" s="20">
        <v>46187.75</v>
      </c>
      <c r="E334" s="19">
        <v>3</v>
      </c>
      <c r="F334" s="23"/>
      <c r="G334" s="23"/>
    </row>
    <row r="335" spans="1:7" x14ac:dyDescent="0.25">
      <c r="A335" s="23"/>
      <c r="B335" s="22">
        <v>46187.791666666664</v>
      </c>
      <c r="C335" s="21">
        <v>46187.791666666664</v>
      </c>
      <c r="D335" s="20">
        <v>46187.791666666664</v>
      </c>
      <c r="E335" s="19">
        <v>4</v>
      </c>
      <c r="F335" s="23"/>
      <c r="G335" s="23"/>
    </row>
    <row r="336" spans="1:7" x14ac:dyDescent="0.25">
      <c r="A336" s="23"/>
      <c r="B336" s="22">
        <v>46187.833333333328</v>
      </c>
      <c r="C336" s="21">
        <v>46187.833333333328</v>
      </c>
      <c r="D336" s="20">
        <v>46187.833333333328</v>
      </c>
      <c r="E336" s="19">
        <v>3</v>
      </c>
      <c r="F336" s="23"/>
      <c r="G336" s="23"/>
    </row>
    <row r="337" spans="1:7" x14ac:dyDescent="0.25">
      <c r="A337" s="23"/>
      <c r="B337" s="22">
        <v>46187.875</v>
      </c>
      <c r="C337" s="21">
        <v>46187.875</v>
      </c>
      <c r="D337" s="20">
        <v>46187.875</v>
      </c>
      <c r="E337" s="19">
        <v>2</v>
      </c>
      <c r="F337" s="23"/>
      <c r="G337" s="23"/>
    </row>
    <row r="338" spans="1:7" x14ac:dyDescent="0.25">
      <c r="A338" s="23"/>
      <c r="B338" s="22">
        <v>46187.916666666664</v>
      </c>
      <c r="C338" s="21">
        <v>46187.916666666664</v>
      </c>
      <c r="D338" s="20">
        <v>46187.916666666664</v>
      </c>
      <c r="E338" s="19">
        <v>3</v>
      </c>
      <c r="F338" s="23"/>
      <c r="G338" s="23"/>
    </row>
    <row r="339" spans="1:7" x14ac:dyDescent="0.25">
      <c r="A339" s="23"/>
      <c r="B339" s="22">
        <v>46187.958333333328</v>
      </c>
      <c r="C339" s="21">
        <v>46187.958333333328</v>
      </c>
      <c r="D339" s="20">
        <v>46187.958333333328</v>
      </c>
      <c r="E339" s="19">
        <v>4</v>
      </c>
      <c r="F339" s="23"/>
      <c r="G339" s="23"/>
    </row>
    <row r="340" spans="1:7" x14ac:dyDescent="0.25">
      <c r="A340" s="23"/>
      <c r="B340" s="22">
        <v>46188</v>
      </c>
      <c r="C340" s="21">
        <v>46188</v>
      </c>
      <c r="D340" s="20">
        <v>46188</v>
      </c>
      <c r="E340" s="19">
        <v>3</v>
      </c>
      <c r="F340" s="23"/>
      <c r="G340" s="23"/>
    </row>
    <row r="341" spans="1:7" x14ac:dyDescent="0.25">
      <c r="A341" s="23"/>
      <c r="B341" s="22">
        <v>46188.041666666664</v>
      </c>
      <c r="C341" s="21">
        <v>46188.041666666664</v>
      </c>
      <c r="D341" s="20">
        <v>46188.041666666664</v>
      </c>
      <c r="E341" s="19">
        <v>2</v>
      </c>
      <c r="F341" s="23"/>
      <c r="G341" s="23"/>
    </row>
    <row r="342" spans="1:7" x14ac:dyDescent="0.25">
      <c r="A342" s="23"/>
      <c r="B342" s="22">
        <v>46188.083333333328</v>
      </c>
      <c r="C342" s="21">
        <v>46188.083333333328</v>
      </c>
      <c r="D342" s="20">
        <v>46188.083333333328</v>
      </c>
      <c r="E342" s="19">
        <v>2</v>
      </c>
      <c r="F342" s="23"/>
      <c r="G342" s="23"/>
    </row>
    <row r="343" spans="1:7" x14ac:dyDescent="0.25">
      <c r="A343" s="23"/>
      <c r="B343" s="22">
        <v>46188.125</v>
      </c>
      <c r="C343" s="21">
        <v>46188.125</v>
      </c>
      <c r="D343" s="20">
        <v>46188.125</v>
      </c>
      <c r="E343" s="19">
        <v>2</v>
      </c>
      <c r="F343" s="23"/>
      <c r="G343" s="23"/>
    </row>
    <row r="344" spans="1:7" x14ac:dyDescent="0.25">
      <c r="A344" s="23"/>
      <c r="B344" s="22">
        <v>46188.166666666664</v>
      </c>
      <c r="C344" s="21">
        <v>46188.166666666664</v>
      </c>
      <c r="D344" s="20">
        <v>46188.166666666664</v>
      </c>
      <c r="E344" s="19">
        <v>2</v>
      </c>
      <c r="F344" s="23"/>
      <c r="G344" s="23"/>
    </row>
    <row r="345" spans="1:7" x14ac:dyDescent="0.25">
      <c r="A345" s="23"/>
      <c r="B345" s="22">
        <v>46188.208333333328</v>
      </c>
      <c r="C345" s="21">
        <v>46188.208333333328</v>
      </c>
      <c r="D345" s="20">
        <v>46188.208333333328</v>
      </c>
      <c r="E345" s="19">
        <v>3</v>
      </c>
      <c r="F345" s="23"/>
      <c r="G345" s="23"/>
    </row>
    <row r="346" spans="1:7" x14ac:dyDescent="0.25">
      <c r="A346" s="23"/>
      <c r="B346" s="22">
        <v>46188.25</v>
      </c>
      <c r="C346" s="21">
        <v>46188.25</v>
      </c>
      <c r="D346" s="20">
        <v>46188.25</v>
      </c>
      <c r="E346" s="19">
        <v>4</v>
      </c>
      <c r="F346" s="23"/>
      <c r="G346" s="23"/>
    </row>
    <row r="347" spans="1:7" x14ac:dyDescent="0.25">
      <c r="A347" s="23"/>
      <c r="B347" s="22">
        <v>46188.291666666664</v>
      </c>
      <c r="C347" s="21">
        <v>46188.291666666664</v>
      </c>
      <c r="D347" s="20">
        <v>46188.291666666664</v>
      </c>
      <c r="E347" s="19">
        <v>6</v>
      </c>
      <c r="F347" s="23"/>
      <c r="G347" s="23"/>
    </row>
    <row r="348" spans="1:7" x14ac:dyDescent="0.25">
      <c r="A348" s="23"/>
      <c r="B348" s="22">
        <v>46188.333333333328</v>
      </c>
      <c r="C348" s="21">
        <v>46188.333333333328</v>
      </c>
      <c r="D348" s="20">
        <v>46188.333333333328</v>
      </c>
      <c r="E348" s="19">
        <v>15</v>
      </c>
      <c r="F348" s="23"/>
      <c r="G348" s="23"/>
    </row>
    <row r="349" spans="1:7" x14ac:dyDescent="0.25">
      <c r="A349" s="23"/>
      <c r="B349" s="22">
        <v>46188.375</v>
      </c>
      <c r="C349" s="21">
        <v>46188.375</v>
      </c>
      <c r="D349" s="20">
        <v>46188.375</v>
      </c>
      <c r="E349" s="19">
        <v>5</v>
      </c>
      <c r="F349" s="23"/>
      <c r="G349" s="23"/>
    </row>
    <row r="350" spans="1:7" x14ac:dyDescent="0.25">
      <c r="A350" s="23"/>
      <c r="B350" s="22">
        <v>46188.416666666664</v>
      </c>
      <c r="C350" s="21">
        <v>46188.416666666664</v>
      </c>
      <c r="D350" s="20">
        <v>46188.416666666664</v>
      </c>
      <c r="E350" s="19">
        <v>4</v>
      </c>
      <c r="F350" s="23"/>
      <c r="G350" s="23"/>
    </row>
    <row r="351" spans="1:7" x14ac:dyDescent="0.25">
      <c r="A351" s="23"/>
      <c r="B351" s="22">
        <v>46188.458333333328</v>
      </c>
      <c r="C351" s="21">
        <v>46188.458333333328</v>
      </c>
      <c r="D351" s="20">
        <v>46188.458333333328</v>
      </c>
      <c r="E351" s="19">
        <v>5</v>
      </c>
      <c r="F351" s="23"/>
      <c r="G351" s="23"/>
    </row>
    <row r="352" spans="1:7" x14ac:dyDescent="0.25">
      <c r="A352" s="23"/>
      <c r="B352" s="22">
        <v>46188.5</v>
      </c>
      <c r="C352" s="21">
        <v>46188.5</v>
      </c>
      <c r="D352" s="20">
        <v>46188.5</v>
      </c>
      <c r="E352" s="19">
        <v>9</v>
      </c>
      <c r="F352" s="23"/>
      <c r="G352" s="23"/>
    </row>
    <row r="353" spans="1:7" x14ac:dyDescent="0.25">
      <c r="A353" s="23"/>
      <c r="B353" s="22">
        <v>46188.541666666664</v>
      </c>
      <c r="C353" s="21">
        <v>46188.541666666664</v>
      </c>
      <c r="D353" s="20">
        <v>46188.541666666664</v>
      </c>
      <c r="E353" s="19">
        <v>7</v>
      </c>
      <c r="F353" s="23"/>
      <c r="G353" s="23"/>
    </row>
    <row r="354" spans="1:7" x14ac:dyDescent="0.25">
      <c r="A354" s="23"/>
      <c r="B354" s="22">
        <v>46188.583333333328</v>
      </c>
      <c r="C354" s="21">
        <v>46188.583333333328</v>
      </c>
      <c r="D354" s="20">
        <v>46188.583333333328</v>
      </c>
      <c r="E354" s="19">
        <v>14</v>
      </c>
      <c r="F354" s="23"/>
      <c r="G354" s="23"/>
    </row>
    <row r="355" spans="1:7" x14ac:dyDescent="0.25">
      <c r="A355" s="23"/>
      <c r="B355" s="22">
        <v>46188.625</v>
      </c>
      <c r="C355" s="21">
        <v>46188.625</v>
      </c>
      <c r="D355" s="20">
        <v>46188.625</v>
      </c>
      <c r="E355" s="19">
        <v>10</v>
      </c>
      <c r="F355" s="23"/>
      <c r="G355" s="23"/>
    </row>
    <row r="356" spans="1:7" x14ac:dyDescent="0.25">
      <c r="A356" s="23"/>
      <c r="B356" s="22">
        <v>46188.666666666664</v>
      </c>
      <c r="C356" s="21">
        <v>46188.666666666664</v>
      </c>
      <c r="D356" s="20">
        <v>46188.666666666664</v>
      </c>
      <c r="E356" s="19">
        <v>9</v>
      </c>
      <c r="F356" s="23"/>
      <c r="G356" s="23"/>
    </row>
    <row r="357" spans="1:7" x14ac:dyDescent="0.25">
      <c r="A357" s="23"/>
      <c r="B357" s="22">
        <v>46188.708333333328</v>
      </c>
      <c r="C357" s="21">
        <v>46188.708333333328</v>
      </c>
      <c r="D357" s="20">
        <v>46188.708333333328</v>
      </c>
      <c r="E357" s="19">
        <v>6</v>
      </c>
      <c r="F357" s="23"/>
      <c r="G357" s="23"/>
    </row>
    <row r="358" spans="1:7" x14ac:dyDescent="0.25">
      <c r="A358" s="23"/>
      <c r="B358" s="22">
        <v>46188.75</v>
      </c>
      <c r="C358" s="21">
        <v>46188.75</v>
      </c>
      <c r="D358" s="20">
        <v>46188.75</v>
      </c>
      <c r="E358" s="19">
        <v>4</v>
      </c>
      <c r="F358" s="23"/>
      <c r="G358" s="23"/>
    </row>
    <row r="359" spans="1:7" x14ac:dyDescent="0.25">
      <c r="A359" s="23"/>
      <c r="B359" s="22">
        <v>46188.791666666664</v>
      </c>
      <c r="C359" s="21">
        <v>46188.791666666664</v>
      </c>
      <c r="D359" s="20">
        <v>46188.791666666664</v>
      </c>
      <c r="E359" s="19">
        <v>4</v>
      </c>
      <c r="F359" s="23"/>
      <c r="G359" s="23"/>
    </row>
    <row r="360" spans="1:7" x14ac:dyDescent="0.25">
      <c r="A360" s="23"/>
      <c r="B360" s="22">
        <v>46188.833333333328</v>
      </c>
      <c r="C360" s="21">
        <v>46188.833333333328</v>
      </c>
      <c r="D360" s="20">
        <v>46188.833333333328</v>
      </c>
      <c r="E360" s="19">
        <v>3</v>
      </c>
      <c r="F360" s="23"/>
      <c r="G360" s="23"/>
    </row>
    <row r="361" spans="1:7" x14ac:dyDescent="0.25">
      <c r="A361" s="23"/>
      <c r="B361" s="22">
        <v>46188.875</v>
      </c>
      <c r="C361" s="21">
        <v>46188.875</v>
      </c>
      <c r="D361" s="20">
        <v>46188.875</v>
      </c>
      <c r="E361" s="19">
        <v>4</v>
      </c>
      <c r="F361" s="23"/>
      <c r="G361" s="23"/>
    </row>
    <row r="362" spans="1:7" x14ac:dyDescent="0.25">
      <c r="A362" s="23"/>
      <c r="B362" s="22">
        <v>46188.916666666664</v>
      </c>
      <c r="C362" s="21">
        <v>46188.916666666664</v>
      </c>
      <c r="D362" s="20">
        <v>46188.916666666664</v>
      </c>
      <c r="E362" s="19">
        <v>5</v>
      </c>
      <c r="F362" s="23"/>
      <c r="G362" s="23"/>
    </row>
    <row r="363" spans="1:7" x14ac:dyDescent="0.25">
      <c r="A363" s="23"/>
      <c r="B363" s="22">
        <v>46188.958333333328</v>
      </c>
      <c r="C363" s="21">
        <v>46188.958333333328</v>
      </c>
      <c r="D363" s="20">
        <v>46188.958333333328</v>
      </c>
      <c r="E363" s="19">
        <v>6</v>
      </c>
      <c r="F363" s="23"/>
      <c r="G363" s="23"/>
    </row>
    <row r="364" spans="1:7" x14ac:dyDescent="0.25">
      <c r="A364" s="23"/>
      <c r="B364" s="22">
        <v>46189</v>
      </c>
      <c r="C364" s="21">
        <v>46189</v>
      </c>
      <c r="D364" s="20">
        <v>46189</v>
      </c>
      <c r="E364" s="19">
        <v>5</v>
      </c>
      <c r="F364" s="23"/>
      <c r="G364" s="23"/>
    </row>
    <row r="365" spans="1:7" x14ac:dyDescent="0.25">
      <c r="A365" s="23"/>
      <c r="B365" s="22">
        <v>46189.041666666664</v>
      </c>
      <c r="C365" s="21">
        <v>46189.041666666664</v>
      </c>
      <c r="D365" s="20">
        <v>46189.041666666664</v>
      </c>
      <c r="E365" s="19">
        <v>5</v>
      </c>
      <c r="F365" s="23"/>
      <c r="G365" s="23"/>
    </row>
    <row r="366" spans="1:7" x14ac:dyDescent="0.25">
      <c r="A366" s="23"/>
      <c r="B366" s="22">
        <v>46189.083333333328</v>
      </c>
      <c r="C366" s="21">
        <v>46189.083333333328</v>
      </c>
      <c r="D366" s="20">
        <v>46189.083333333328</v>
      </c>
      <c r="E366" s="19">
        <v>4</v>
      </c>
      <c r="F366" s="23"/>
      <c r="G366" s="23"/>
    </row>
    <row r="367" spans="1:7" x14ac:dyDescent="0.25">
      <c r="A367" s="23"/>
      <c r="B367" s="22">
        <v>46189.125</v>
      </c>
      <c r="C367" s="21">
        <v>46189.125</v>
      </c>
      <c r="D367" s="20">
        <v>46189.125</v>
      </c>
      <c r="E367" s="19">
        <v>3</v>
      </c>
      <c r="F367" s="23"/>
      <c r="G367" s="23"/>
    </row>
    <row r="368" spans="1:7" x14ac:dyDescent="0.25">
      <c r="A368" s="23"/>
      <c r="B368" s="22">
        <v>46189.166666666664</v>
      </c>
      <c r="C368" s="21">
        <v>46189.166666666664</v>
      </c>
      <c r="D368" s="20">
        <v>46189.166666666664</v>
      </c>
      <c r="E368" s="19">
        <v>3</v>
      </c>
      <c r="F368" s="23"/>
      <c r="G368" s="23"/>
    </row>
    <row r="369" spans="1:7" x14ac:dyDescent="0.25">
      <c r="A369" s="23"/>
      <c r="B369" s="22">
        <v>46189.208333333328</v>
      </c>
      <c r="C369" s="21">
        <v>46189.208333333328</v>
      </c>
      <c r="D369" s="20">
        <v>46189.208333333328</v>
      </c>
      <c r="E369" s="19">
        <v>3</v>
      </c>
      <c r="F369" s="23"/>
      <c r="G369" s="23"/>
    </row>
    <row r="370" spans="1:7" x14ac:dyDescent="0.25">
      <c r="A370" s="23"/>
      <c r="B370" s="22">
        <v>46189.25</v>
      </c>
      <c r="C370" s="21">
        <v>46189.25</v>
      </c>
      <c r="D370" s="20">
        <v>46189.25</v>
      </c>
      <c r="E370" s="19">
        <v>2</v>
      </c>
      <c r="F370" s="23"/>
      <c r="G370" s="23"/>
    </row>
    <row r="371" spans="1:7" x14ac:dyDescent="0.25">
      <c r="A371" s="23"/>
      <c r="B371" s="22">
        <v>46189.291666666664</v>
      </c>
      <c r="C371" s="21">
        <v>46189.291666666664</v>
      </c>
      <c r="D371" s="20">
        <v>46189.291666666664</v>
      </c>
      <c r="E371" s="19">
        <v>3</v>
      </c>
      <c r="F371" s="23"/>
      <c r="G371" s="23"/>
    </row>
    <row r="372" spans="1:7" x14ac:dyDescent="0.25">
      <c r="A372" s="23"/>
      <c r="B372" s="22">
        <v>46189.333333333328</v>
      </c>
      <c r="C372" s="21">
        <v>46189.333333333328</v>
      </c>
      <c r="D372" s="20">
        <v>46189.333333333328</v>
      </c>
      <c r="E372" s="19">
        <v>4</v>
      </c>
      <c r="F372" s="23"/>
      <c r="G372" s="23"/>
    </row>
    <row r="373" spans="1:7" x14ac:dyDescent="0.25">
      <c r="A373" s="23"/>
      <c r="B373" s="22">
        <v>46189.375</v>
      </c>
      <c r="C373" s="21">
        <v>46189.375</v>
      </c>
      <c r="D373" s="20">
        <v>46189.375</v>
      </c>
      <c r="E373" s="19">
        <v>3</v>
      </c>
      <c r="F373" s="23"/>
      <c r="G373" s="23"/>
    </row>
    <row r="374" spans="1:7" x14ac:dyDescent="0.25">
      <c r="A374" s="23"/>
      <c r="B374" s="22">
        <v>46189.416666666664</v>
      </c>
      <c r="C374" s="21">
        <v>46189.416666666664</v>
      </c>
      <c r="D374" s="20">
        <v>46189.416666666664</v>
      </c>
      <c r="E374" s="19">
        <v>4</v>
      </c>
      <c r="F374" s="23"/>
      <c r="G374" s="23"/>
    </row>
    <row r="375" spans="1:7" x14ac:dyDescent="0.25">
      <c r="A375" s="23"/>
      <c r="B375" s="22">
        <v>46189.458333333328</v>
      </c>
      <c r="C375" s="21">
        <v>46189.458333333328</v>
      </c>
      <c r="D375" s="20">
        <v>46189.458333333328</v>
      </c>
      <c r="E375" s="19">
        <v>3</v>
      </c>
      <c r="F375" s="23"/>
      <c r="G375" s="23"/>
    </row>
    <row r="376" spans="1:7" x14ac:dyDescent="0.25">
      <c r="A376" s="23"/>
      <c r="B376" s="22">
        <v>46189.5</v>
      </c>
      <c r="C376" s="21">
        <v>46189.5</v>
      </c>
      <c r="D376" s="20">
        <v>46189.5</v>
      </c>
      <c r="E376" s="19">
        <v>4</v>
      </c>
      <c r="F376" s="23"/>
      <c r="G376" s="23"/>
    </row>
    <row r="377" spans="1:7" x14ac:dyDescent="0.25">
      <c r="A377" s="23"/>
      <c r="B377" s="22">
        <v>46189.541666666664</v>
      </c>
      <c r="C377" s="21">
        <v>46189.541666666664</v>
      </c>
      <c r="D377" s="20">
        <v>46189.541666666664</v>
      </c>
      <c r="E377" s="19">
        <v>3</v>
      </c>
      <c r="F377" s="23"/>
      <c r="G377" s="23"/>
    </row>
    <row r="378" spans="1:7" x14ac:dyDescent="0.25">
      <c r="A378" s="23"/>
      <c r="B378" s="22">
        <v>46189.583333333328</v>
      </c>
      <c r="C378" s="21">
        <v>46189.583333333328</v>
      </c>
      <c r="D378" s="20">
        <v>46189.583333333328</v>
      </c>
      <c r="E378" s="19">
        <v>1</v>
      </c>
      <c r="F378" s="23"/>
      <c r="G378" s="23"/>
    </row>
    <row r="379" spans="1:7" x14ac:dyDescent="0.25">
      <c r="A379" s="23"/>
      <c r="B379" s="22">
        <v>46189.625</v>
      </c>
      <c r="C379" s="21">
        <v>46189.625</v>
      </c>
      <c r="D379" s="20">
        <v>46189.625</v>
      </c>
      <c r="E379" s="19">
        <v>2</v>
      </c>
      <c r="F379" s="23"/>
      <c r="G379" s="23"/>
    </row>
    <row r="380" spans="1:7" x14ac:dyDescent="0.25">
      <c r="A380" s="23"/>
      <c r="B380" s="22">
        <v>46189.666666666664</v>
      </c>
      <c r="C380" s="21">
        <v>46189.666666666664</v>
      </c>
      <c r="D380" s="20">
        <v>46189.666666666664</v>
      </c>
      <c r="E380" s="19">
        <v>2</v>
      </c>
      <c r="F380" s="23"/>
      <c r="G380" s="23"/>
    </row>
    <row r="381" spans="1:7" x14ac:dyDescent="0.25">
      <c r="A381" s="23"/>
      <c r="B381" s="22">
        <v>46189.708333333328</v>
      </c>
      <c r="C381" s="21">
        <v>46189.708333333328</v>
      </c>
      <c r="D381" s="20">
        <v>46189.708333333328</v>
      </c>
      <c r="E381" s="19">
        <v>2</v>
      </c>
      <c r="F381" s="23"/>
      <c r="G381" s="23"/>
    </row>
    <row r="382" spans="1:7" x14ac:dyDescent="0.25">
      <c r="A382" s="23"/>
      <c r="B382" s="22">
        <v>46189.75</v>
      </c>
      <c r="C382" s="21">
        <v>46189.75</v>
      </c>
      <c r="D382" s="20">
        <v>46189.75</v>
      </c>
      <c r="E382" s="19">
        <v>2</v>
      </c>
      <c r="F382" s="23"/>
      <c r="G382" s="23"/>
    </row>
    <row r="383" spans="1:7" x14ac:dyDescent="0.25">
      <c r="A383" s="23"/>
      <c r="B383" s="22">
        <v>46189.791666666664</v>
      </c>
      <c r="C383" s="21">
        <v>46189.791666666664</v>
      </c>
      <c r="D383" s="20">
        <v>46189.791666666664</v>
      </c>
      <c r="E383" s="19">
        <v>2</v>
      </c>
      <c r="F383" s="23"/>
      <c r="G383" s="23"/>
    </row>
    <row r="384" spans="1:7" x14ac:dyDescent="0.25">
      <c r="A384" s="23"/>
      <c r="B384" s="22">
        <v>46189.833333333328</v>
      </c>
      <c r="C384" s="21">
        <v>46189.833333333328</v>
      </c>
      <c r="D384" s="20">
        <v>46189.833333333328</v>
      </c>
      <c r="E384" s="19">
        <v>2</v>
      </c>
      <c r="F384" s="23"/>
      <c r="G384" s="23"/>
    </row>
    <row r="385" spans="1:7" x14ac:dyDescent="0.25">
      <c r="A385" s="23"/>
      <c r="B385" s="22">
        <v>46189.875</v>
      </c>
      <c r="C385" s="21">
        <v>46189.875</v>
      </c>
      <c r="D385" s="20">
        <v>46189.875</v>
      </c>
      <c r="E385" s="19">
        <v>2</v>
      </c>
      <c r="F385" s="23"/>
      <c r="G385" s="23"/>
    </row>
    <row r="386" spans="1:7" x14ac:dyDescent="0.25">
      <c r="A386" s="23"/>
      <c r="B386" s="22">
        <v>46189.916666666664</v>
      </c>
      <c r="C386" s="21">
        <v>46189.916666666664</v>
      </c>
      <c r="D386" s="20">
        <v>46189.916666666664</v>
      </c>
      <c r="E386" s="19">
        <v>2</v>
      </c>
      <c r="F386" s="23"/>
      <c r="G386" s="23"/>
    </row>
    <row r="387" spans="1:7" x14ac:dyDescent="0.25">
      <c r="A387" s="23"/>
      <c r="B387" s="22">
        <v>46189.958333333328</v>
      </c>
      <c r="C387" s="21">
        <v>46189.958333333328</v>
      </c>
      <c r="D387" s="20">
        <v>46189.958333333328</v>
      </c>
      <c r="E387" s="19">
        <v>2</v>
      </c>
      <c r="F387" s="23"/>
      <c r="G387" s="23"/>
    </row>
    <row r="388" spans="1:7" x14ac:dyDescent="0.25">
      <c r="A388" s="23"/>
      <c r="B388" s="22">
        <v>46190</v>
      </c>
      <c r="C388" s="21">
        <v>46190</v>
      </c>
      <c r="D388" s="20">
        <v>46190</v>
      </c>
      <c r="E388" s="19">
        <v>2</v>
      </c>
      <c r="F388" s="23"/>
      <c r="G388" s="23"/>
    </row>
    <row r="389" spans="1:7" x14ac:dyDescent="0.25">
      <c r="A389" s="23"/>
      <c r="B389" s="22">
        <v>46190.041666666664</v>
      </c>
      <c r="C389" s="21">
        <v>46190.041666666664</v>
      </c>
      <c r="D389" s="20">
        <v>46190.041666666664</v>
      </c>
      <c r="E389" s="19">
        <v>2</v>
      </c>
      <c r="F389" s="23"/>
      <c r="G389" s="23"/>
    </row>
    <row r="390" spans="1:7" x14ac:dyDescent="0.25">
      <c r="A390" s="23"/>
      <c r="B390" s="22">
        <v>46190.083333333328</v>
      </c>
      <c r="C390" s="21">
        <v>46190.083333333328</v>
      </c>
      <c r="D390" s="20">
        <v>46190.083333333328</v>
      </c>
      <c r="E390" s="19">
        <v>3</v>
      </c>
      <c r="F390" s="23"/>
      <c r="G390" s="23"/>
    </row>
    <row r="391" spans="1:7" x14ac:dyDescent="0.25">
      <c r="A391" s="23"/>
      <c r="B391" s="22">
        <v>46190.125</v>
      </c>
      <c r="C391" s="21">
        <v>46190.125</v>
      </c>
      <c r="D391" s="20">
        <v>46190.125</v>
      </c>
      <c r="E391" s="19">
        <v>3</v>
      </c>
      <c r="F391" s="23"/>
      <c r="G391" s="23"/>
    </row>
    <row r="392" spans="1:7" x14ac:dyDescent="0.25">
      <c r="A392" s="23"/>
      <c r="B392" s="22">
        <v>46190.166666666664</v>
      </c>
      <c r="C392" s="21">
        <v>46190.166666666664</v>
      </c>
      <c r="D392" s="20">
        <v>46190.166666666664</v>
      </c>
      <c r="E392" s="19">
        <v>3</v>
      </c>
      <c r="F392" s="23"/>
      <c r="G392" s="23"/>
    </row>
    <row r="393" spans="1:7" x14ac:dyDescent="0.25">
      <c r="A393" s="23"/>
      <c r="B393" s="22">
        <v>46190.208333333328</v>
      </c>
      <c r="C393" s="21">
        <v>46190.208333333328</v>
      </c>
      <c r="D393" s="20">
        <v>46190.208333333328</v>
      </c>
      <c r="E393" s="19">
        <v>2</v>
      </c>
      <c r="F393" s="23"/>
      <c r="G393" s="23"/>
    </row>
    <row r="394" spans="1:7" x14ac:dyDescent="0.25">
      <c r="A394" s="23"/>
      <c r="B394" s="22">
        <v>46190.25</v>
      </c>
      <c r="C394" s="21">
        <v>46190.25</v>
      </c>
      <c r="D394" s="20">
        <v>46190.25</v>
      </c>
      <c r="E394" s="19">
        <v>2</v>
      </c>
      <c r="F394" s="23"/>
      <c r="G394" s="23"/>
    </row>
    <row r="395" spans="1:7" x14ac:dyDescent="0.25">
      <c r="A395" s="23"/>
      <c r="B395" s="22">
        <v>46190.291666666664</v>
      </c>
      <c r="C395" s="21">
        <v>46190.291666666664</v>
      </c>
      <c r="D395" s="20">
        <v>46190.291666666664</v>
      </c>
      <c r="E395" s="19">
        <v>2</v>
      </c>
      <c r="F395" s="23"/>
      <c r="G395" s="23"/>
    </row>
    <row r="396" spans="1:7" x14ac:dyDescent="0.25">
      <c r="A396" s="23"/>
      <c r="B396" s="22">
        <v>46190.333333333328</v>
      </c>
      <c r="C396" s="21">
        <v>46190.333333333328</v>
      </c>
      <c r="D396" s="20">
        <v>46190.333333333328</v>
      </c>
      <c r="E396" s="19">
        <v>1</v>
      </c>
      <c r="F396" s="23"/>
      <c r="G396" s="23"/>
    </row>
    <row r="397" spans="1:7" x14ac:dyDescent="0.25">
      <c r="A397" s="23"/>
      <c r="B397" s="22">
        <v>46190.375</v>
      </c>
      <c r="C397" s="21">
        <v>46190.375</v>
      </c>
      <c r="D397" s="20">
        <v>46190.375</v>
      </c>
      <c r="E397" s="19">
        <v>2</v>
      </c>
      <c r="F397" s="23"/>
      <c r="G397" s="23"/>
    </row>
    <row r="398" spans="1:7" x14ac:dyDescent="0.25">
      <c r="A398" s="23"/>
      <c r="B398" s="22">
        <v>46190.416666666664</v>
      </c>
      <c r="C398" s="21">
        <v>46190.416666666664</v>
      </c>
      <c r="D398" s="20">
        <v>46190.416666666664</v>
      </c>
      <c r="E398" s="19">
        <v>1</v>
      </c>
      <c r="F398" s="23"/>
      <c r="G398" s="23"/>
    </row>
    <row r="399" spans="1:7" x14ac:dyDescent="0.25">
      <c r="A399" s="23"/>
      <c r="B399" s="22">
        <v>46190.458333333328</v>
      </c>
      <c r="C399" s="21">
        <v>46190.458333333328</v>
      </c>
      <c r="D399" s="20">
        <v>46190.458333333328</v>
      </c>
      <c r="E399" s="19">
        <v>1</v>
      </c>
      <c r="F399" s="23"/>
      <c r="G399" s="23"/>
    </row>
    <row r="400" spans="1:7" x14ac:dyDescent="0.25">
      <c r="A400" s="23"/>
      <c r="B400" s="22">
        <v>46190.5</v>
      </c>
      <c r="C400" s="21">
        <v>46190.5</v>
      </c>
      <c r="D400" s="20">
        <v>46190.5</v>
      </c>
      <c r="E400" s="19">
        <v>2</v>
      </c>
      <c r="F400" s="23"/>
      <c r="G400" s="23"/>
    </row>
    <row r="401" spans="1:7" x14ac:dyDescent="0.25">
      <c r="A401" s="23"/>
      <c r="B401" s="22">
        <v>46190.541666666664</v>
      </c>
      <c r="C401" s="21">
        <v>46190.541666666664</v>
      </c>
      <c r="D401" s="20">
        <v>46190.541666666664</v>
      </c>
      <c r="E401" s="19">
        <v>2</v>
      </c>
      <c r="F401" s="23"/>
      <c r="G401" s="23"/>
    </row>
    <row r="402" spans="1:7" x14ac:dyDescent="0.25">
      <c r="A402" s="23"/>
      <c r="B402" s="22">
        <v>46190.583333333328</v>
      </c>
      <c r="C402" s="21">
        <v>46190.583333333328</v>
      </c>
      <c r="D402" s="20">
        <v>46190.583333333328</v>
      </c>
      <c r="E402" s="19">
        <v>1</v>
      </c>
      <c r="F402" s="23"/>
      <c r="G402" s="23"/>
    </row>
    <row r="403" spans="1:7" x14ac:dyDescent="0.25">
      <c r="A403" s="23"/>
      <c r="B403" s="22">
        <v>46190.625</v>
      </c>
      <c r="C403" s="21">
        <v>46190.625</v>
      </c>
      <c r="D403" s="20">
        <v>46190.625</v>
      </c>
      <c r="E403" s="19">
        <v>1</v>
      </c>
      <c r="F403" s="23"/>
      <c r="G403" s="23"/>
    </row>
    <row r="404" spans="1:7" x14ac:dyDescent="0.25">
      <c r="A404" s="23"/>
      <c r="B404" s="22">
        <v>46190.666666666664</v>
      </c>
      <c r="C404" s="21">
        <v>46190.666666666664</v>
      </c>
      <c r="D404" s="20">
        <v>46190.666666666664</v>
      </c>
      <c r="E404" s="19">
        <v>2</v>
      </c>
      <c r="F404" s="23"/>
      <c r="G404" s="23"/>
    </row>
    <row r="405" spans="1:7" x14ac:dyDescent="0.25">
      <c r="A405" s="23"/>
      <c r="B405" s="22">
        <v>46190.708333333328</v>
      </c>
      <c r="C405" s="21">
        <v>46190.708333333328</v>
      </c>
      <c r="D405" s="20">
        <v>46190.708333333328</v>
      </c>
      <c r="E405" s="19">
        <v>2</v>
      </c>
      <c r="F405" s="23"/>
      <c r="G405" s="23"/>
    </row>
    <row r="406" spans="1:7" x14ac:dyDescent="0.25">
      <c r="A406" s="23"/>
      <c r="B406" s="22">
        <v>46190.75</v>
      </c>
      <c r="C406" s="21">
        <v>46190.75</v>
      </c>
      <c r="D406" s="20">
        <v>46190.75</v>
      </c>
      <c r="E406" s="19">
        <v>2</v>
      </c>
      <c r="F406" s="23"/>
      <c r="G406" s="23"/>
    </row>
    <row r="407" spans="1:7" x14ac:dyDescent="0.25">
      <c r="A407" s="23"/>
      <c r="B407" s="22">
        <v>46190.791666666664</v>
      </c>
      <c r="C407" s="21">
        <v>46190.791666666664</v>
      </c>
      <c r="D407" s="20">
        <v>46190.791666666664</v>
      </c>
      <c r="E407" s="19">
        <v>2</v>
      </c>
      <c r="F407" s="23"/>
      <c r="G407" s="23"/>
    </row>
    <row r="408" spans="1:7" x14ac:dyDescent="0.25">
      <c r="A408" s="23"/>
      <c r="B408" s="22">
        <v>46190.833333333328</v>
      </c>
      <c r="C408" s="21">
        <v>46190.833333333328</v>
      </c>
      <c r="D408" s="20">
        <v>46190.833333333328</v>
      </c>
      <c r="E408" s="19">
        <v>2</v>
      </c>
      <c r="F408" s="23"/>
      <c r="G408" s="23"/>
    </row>
    <row r="409" spans="1:7" x14ac:dyDescent="0.25">
      <c r="A409" s="23"/>
      <c r="B409" s="22">
        <v>46190.875</v>
      </c>
      <c r="C409" s="21">
        <v>46190.875</v>
      </c>
      <c r="D409" s="20">
        <v>46190.875</v>
      </c>
      <c r="E409" s="19">
        <v>3</v>
      </c>
      <c r="F409" s="23"/>
      <c r="G409" s="23"/>
    </row>
    <row r="410" spans="1:7" x14ac:dyDescent="0.25">
      <c r="A410" s="23"/>
      <c r="B410" s="22">
        <v>46190.916666666664</v>
      </c>
      <c r="C410" s="21">
        <v>46190.916666666664</v>
      </c>
      <c r="D410" s="20">
        <v>46190.916666666664</v>
      </c>
      <c r="E410" s="19">
        <v>3</v>
      </c>
      <c r="F410" s="23"/>
      <c r="G410" s="23"/>
    </row>
    <row r="411" spans="1:7" x14ac:dyDescent="0.25">
      <c r="A411" s="23"/>
      <c r="B411" s="22">
        <v>46190.958333333328</v>
      </c>
      <c r="C411" s="21">
        <v>46190.958333333328</v>
      </c>
      <c r="D411" s="20">
        <v>46190.958333333328</v>
      </c>
      <c r="E411" s="19">
        <v>3</v>
      </c>
      <c r="F411" s="23"/>
      <c r="G411" s="23"/>
    </row>
    <row r="412" spans="1:7" x14ac:dyDescent="0.25">
      <c r="A412" s="23"/>
      <c r="B412" s="22">
        <v>46191</v>
      </c>
      <c r="C412" s="21">
        <v>46191</v>
      </c>
      <c r="D412" s="20">
        <v>46191</v>
      </c>
      <c r="E412" s="19">
        <v>3</v>
      </c>
      <c r="F412" s="23"/>
      <c r="G412" s="23"/>
    </row>
    <row r="413" spans="1:7" x14ac:dyDescent="0.25">
      <c r="A413" s="23"/>
      <c r="B413" s="22">
        <v>46191.041666666664</v>
      </c>
      <c r="C413" s="21">
        <v>46191.041666666664</v>
      </c>
      <c r="D413" s="20">
        <v>46191.041666666664</v>
      </c>
      <c r="E413" s="19">
        <v>3</v>
      </c>
      <c r="F413" s="23"/>
      <c r="G413" s="23"/>
    </row>
    <row r="414" spans="1:7" x14ac:dyDescent="0.25">
      <c r="A414" s="23"/>
      <c r="B414" s="22">
        <v>46191.083333333328</v>
      </c>
      <c r="C414" s="21">
        <v>46191.083333333328</v>
      </c>
      <c r="D414" s="20">
        <v>46191.083333333328</v>
      </c>
      <c r="E414" s="19">
        <v>4</v>
      </c>
      <c r="F414" s="23"/>
      <c r="G414" s="23"/>
    </row>
    <row r="415" spans="1:7" x14ac:dyDescent="0.25">
      <c r="A415" s="23"/>
      <c r="B415" s="22">
        <v>46191.125</v>
      </c>
      <c r="C415" s="21">
        <v>46191.125</v>
      </c>
      <c r="D415" s="20">
        <v>46191.125</v>
      </c>
      <c r="E415" s="19">
        <v>3</v>
      </c>
      <c r="F415" s="23"/>
      <c r="G415" s="23"/>
    </row>
    <row r="416" spans="1:7" x14ac:dyDescent="0.25">
      <c r="A416" s="23"/>
      <c r="B416" s="22">
        <v>46191.166666666664</v>
      </c>
      <c r="C416" s="21">
        <v>46191.166666666664</v>
      </c>
      <c r="D416" s="20">
        <v>46191.166666666664</v>
      </c>
      <c r="E416" s="19">
        <v>4</v>
      </c>
      <c r="F416" s="23"/>
      <c r="G416" s="23"/>
    </row>
    <row r="417" spans="1:7" x14ac:dyDescent="0.25">
      <c r="A417" s="23"/>
      <c r="B417" s="22">
        <v>46191.208333333328</v>
      </c>
      <c r="C417" s="21">
        <v>46191.208333333328</v>
      </c>
      <c r="D417" s="20">
        <v>46191.208333333328</v>
      </c>
      <c r="E417" s="19">
        <v>4</v>
      </c>
      <c r="F417" s="23"/>
      <c r="G417" s="23"/>
    </row>
    <row r="418" spans="1:7" x14ac:dyDescent="0.25">
      <c r="A418" s="23"/>
      <c r="B418" s="22">
        <v>46191.25</v>
      </c>
      <c r="C418" s="21">
        <v>46191.25</v>
      </c>
      <c r="D418" s="20">
        <v>46191.25</v>
      </c>
      <c r="E418" s="19">
        <v>2</v>
      </c>
      <c r="F418" s="23"/>
      <c r="G418" s="23"/>
    </row>
    <row r="419" spans="1:7" x14ac:dyDescent="0.25">
      <c r="A419" s="23"/>
      <c r="B419" s="22">
        <v>46191.291666666664</v>
      </c>
      <c r="C419" s="21">
        <v>46191.291666666664</v>
      </c>
      <c r="D419" s="20">
        <v>46191.291666666664</v>
      </c>
      <c r="E419" s="19">
        <v>2</v>
      </c>
      <c r="F419" s="23"/>
      <c r="G419" s="23"/>
    </row>
    <row r="420" spans="1:7" x14ac:dyDescent="0.25">
      <c r="A420" s="23"/>
      <c r="B420" s="22">
        <v>46191.333333333328</v>
      </c>
      <c r="C420" s="21">
        <v>46191.333333333328</v>
      </c>
      <c r="D420" s="20">
        <v>46191.333333333328</v>
      </c>
      <c r="E420" s="19">
        <v>1</v>
      </c>
      <c r="F420" s="23"/>
      <c r="G420" s="23"/>
    </row>
    <row r="421" spans="1:7" x14ac:dyDescent="0.25">
      <c r="A421" s="23"/>
      <c r="B421" s="22">
        <v>46191.375</v>
      </c>
      <c r="C421" s="21">
        <v>46191.375</v>
      </c>
      <c r="D421" s="20">
        <v>46191.375</v>
      </c>
      <c r="E421" s="19">
        <v>1</v>
      </c>
      <c r="F421" s="23"/>
      <c r="G421" s="23"/>
    </row>
    <row r="422" spans="1:7" x14ac:dyDescent="0.25">
      <c r="A422" s="23"/>
      <c r="B422" s="22">
        <v>46191.416666666664</v>
      </c>
      <c r="C422" s="21">
        <v>46191.416666666664</v>
      </c>
      <c r="D422" s="20">
        <v>46191.416666666664</v>
      </c>
      <c r="E422" s="19">
        <v>1</v>
      </c>
      <c r="F422" s="23"/>
      <c r="G422" s="23"/>
    </row>
    <row r="423" spans="1:7" x14ac:dyDescent="0.25">
      <c r="A423" s="23"/>
      <c r="B423" s="22">
        <v>46191.458333333328</v>
      </c>
      <c r="C423" s="21">
        <v>46191.458333333328</v>
      </c>
      <c r="D423" s="20">
        <v>46191.458333333328</v>
      </c>
      <c r="E423" s="19">
        <v>1</v>
      </c>
      <c r="F423" s="23"/>
      <c r="G423" s="23"/>
    </row>
    <row r="424" spans="1:7" x14ac:dyDescent="0.25">
      <c r="A424" s="23"/>
      <c r="B424" s="22">
        <v>46191.5</v>
      </c>
      <c r="C424" s="21">
        <v>46191.5</v>
      </c>
      <c r="D424" s="20">
        <v>46191.5</v>
      </c>
      <c r="E424" s="19">
        <v>1</v>
      </c>
      <c r="F424" s="23"/>
      <c r="G424" s="23"/>
    </row>
    <row r="425" spans="1:7" x14ac:dyDescent="0.25">
      <c r="A425" s="23"/>
      <c r="B425" s="22">
        <v>46191.541666666664</v>
      </c>
      <c r="C425" s="21">
        <v>46191.541666666664</v>
      </c>
      <c r="D425" s="20">
        <v>46191.541666666664</v>
      </c>
      <c r="E425" s="19">
        <v>2</v>
      </c>
      <c r="F425" s="23"/>
      <c r="G425" s="23"/>
    </row>
    <row r="426" spans="1:7" x14ac:dyDescent="0.25">
      <c r="A426" s="23"/>
      <c r="B426" s="22">
        <v>46191.583333333328</v>
      </c>
      <c r="C426" s="21">
        <v>46191.583333333328</v>
      </c>
      <c r="D426" s="20">
        <v>46191.583333333328</v>
      </c>
      <c r="E426" s="19">
        <v>5</v>
      </c>
      <c r="F426" s="23"/>
      <c r="G426" s="23"/>
    </row>
    <row r="427" spans="1:7" x14ac:dyDescent="0.25">
      <c r="A427" s="23"/>
      <c r="B427" s="22">
        <v>46191.625</v>
      </c>
      <c r="C427" s="21">
        <v>46191.625</v>
      </c>
      <c r="D427" s="20">
        <v>46191.625</v>
      </c>
      <c r="E427" s="19">
        <v>3</v>
      </c>
      <c r="F427" s="23"/>
      <c r="G427" s="23"/>
    </row>
    <row r="428" spans="1:7" x14ac:dyDescent="0.25">
      <c r="A428" s="23"/>
      <c r="B428" s="22">
        <v>46191.666666666664</v>
      </c>
      <c r="C428" s="21">
        <v>46191.666666666664</v>
      </c>
      <c r="D428" s="20">
        <v>46191.666666666664</v>
      </c>
      <c r="E428" s="19">
        <v>3</v>
      </c>
      <c r="F428" s="23"/>
      <c r="G428" s="23"/>
    </row>
    <row r="429" spans="1:7" x14ac:dyDescent="0.25">
      <c r="A429" s="23"/>
      <c r="B429" s="22">
        <v>46191.708333333328</v>
      </c>
      <c r="C429" s="21">
        <v>46191.708333333328</v>
      </c>
      <c r="D429" s="20">
        <v>46191.708333333328</v>
      </c>
      <c r="E429" s="19">
        <v>3</v>
      </c>
      <c r="F429" s="23"/>
      <c r="G429" s="23"/>
    </row>
    <row r="430" spans="1:7" x14ac:dyDescent="0.25">
      <c r="A430" s="23"/>
      <c r="B430" s="22">
        <v>46191.75</v>
      </c>
      <c r="C430" s="21">
        <v>46191.75</v>
      </c>
      <c r="D430" s="20">
        <v>46191.75</v>
      </c>
      <c r="E430" s="19">
        <v>3</v>
      </c>
      <c r="F430" s="23"/>
      <c r="G430" s="23"/>
    </row>
    <row r="431" spans="1:7" x14ac:dyDescent="0.25">
      <c r="A431" s="23"/>
      <c r="B431" s="22">
        <v>46191.791666666664</v>
      </c>
      <c r="C431" s="21">
        <v>46191.791666666664</v>
      </c>
      <c r="D431" s="20">
        <v>46191.791666666664</v>
      </c>
      <c r="E431" s="19">
        <v>3</v>
      </c>
      <c r="F431" s="23"/>
      <c r="G431" s="23"/>
    </row>
    <row r="432" spans="1:7" x14ac:dyDescent="0.25">
      <c r="A432" s="23"/>
      <c r="B432" s="22">
        <v>46191.833333333328</v>
      </c>
      <c r="C432" s="21">
        <v>46191.833333333328</v>
      </c>
      <c r="D432" s="20">
        <v>46191.833333333328</v>
      </c>
      <c r="E432" s="19">
        <v>3</v>
      </c>
      <c r="F432" s="23"/>
      <c r="G432" s="23"/>
    </row>
    <row r="433" spans="1:7" x14ac:dyDescent="0.25">
      <c r="A433" s="23"/>
      <c r="B433" s="22">
        <v>46191.875</v>
      </c>
      <c r="C433" s="21">
        <v>46191.875</v>
      </c>
      <c r="D433" s="20">
        <v>46191.875</v>
      </c>
      <c r="E433" s="19">
        <v>4</v>
      </c>
      <c r="F433" s="23"/>
      <c r="G433" s="23"/>
    </row>
    <row r="434" spans="1:7" x14ac:dyDescent="0.25">
      <c r="A434" s="23"/>
      <c r="B434" s="22">
        <v>46191.916666666664</v>
      </c>
      <c r="C434" s="21">
        <v>46191.916666666664</v>
      </c>
      <c r="D434" s="20">
        <v>46191.916666666664</v>
      </c>
      <c r="E434" s="19">
        <v>3</v>
      </c>
      <c r="F434" s="23"/>
      <c r="G434" s="23"/>
    </row>
    <row r="435" spans="1:7" x14ac:dyDescent="0.25">
      <c r="A435" s="23"/>
      <c r="B435" s="22">
        <v>46191.958333333328</v>
      </c>
      <c r="C435" s="21">
        <v>46191.958333333328</v>
      </c>
      <c r="D435" s="20">
        <v>46191.958333333328</v>
      </c>
      <c r="E435" s="19">
        <v>3</v>
      </c>
      <c r="F435" s="23"/>
      <c r="G435" s="23"/>
    </row>
    <row r="436" spans="1:7" x14ac:dyDescent="0.25">
      <c r="A436" s="23"/>
      <c r="B436" s="22">
        <v>46192</v>
      </c>
      <c r="C436" s="21">
        <v>46192</v>
      </c>
      <c r="D436" s="20">
        <v>46192</v>
      </c>
      <c r="E436" s="19">
        <v>4</v>
      </c>
      <c r="F436" s="23"/>
      <c r="G436" s="23"/>
    </row>
    <row r="437" spans="1:7" x14ac:dyDescent="0.25">
      <c r="A437" s="23"/>
      <c r="B437" s="22">
        <v>46192.041666666664</v>
      </c>
      <c r="C437" s="21">
        <v>46192.041666666664</v>
      </c>
      <c r="D437" s="20">
        <v>46192.041666666664</v>
      </c>
      <c r="E437" s="19">
        <v>3</v>
      </c>
      <c r="F437" s="23"/>
      <c r="G437" s="23"/>
    </row>
    <row r="438" spans="1:7" x14ac:dyDescent="0.25">
      <c r="A438" s="23"/>
      <c r="B438" s="22">
        <v>46192.083333333328</v>
      </c>
      <c r="C438" s="21">
        <v>46192.083333333328</v>
      </c>
      <c r="D438" s="20">
        <v>46192.083333333328</v>
      </c>
      <c r="E438" s="19">
        <v>4</v>
      </c>
      <c r="F438" s="23"/>
      <c r="G438" s="23"/>
    </row>
    <row r="439" spans="1:7" x14ac:dyDescent="0.25">
      <c r="A439" s="23"/>
      <c r="B439" s="22">
        <v>46192.125</v>
      </c>
      <c r="C439" s="21">
        <v>46192.125</v>
      </c>
      <c r="D439" s="20">
        <v>46192.125</v>
      </c>
      <c r="E439" s="19">
        <v>5</v>
      </c>
      <c r="F439" s="23"/>
      <c r="G439" s="23"/>
    </row>
    <row r="440" spans="1:7" x14ac:dyDescent="0.25">
      <c r="A440" s="23"/>
      <c r="B440" s="22">
        <v>46192.166666666664</v>
      </c>
      <c r="C440" s="21">
        <v>46192.166666666664</v>
      </c>
      <c r="D440" s="20">
        <v>46192.166666666664</v>
      </c>
      <c r="E440" s="19">
        <v>5</v>
      </c>
      <c r="F440" s="23"/>
      <c r="G440" s="23"/>
    </row>
    <row r="441" spans="1:7" x14ac:dyDescent="0.25">
      <c r="A441" s="23"/>
      <c r="B441" s="22">
        <v>46192.208333333328</v>
      </c>
      <c r="C441" s="21">
        <v>46192.208333333328</v>
      </c>
      <c r="D441" s="20">
        <v>46192.208333333328</v>
      </c>
      <c r="E441" s="19">
        <v>7</v>
      </c>
      <c r="F441" s="23"/>
      <c r="G441" s="23"/>
    </row>
    <row r="442" spans="1:7" x14ac:dyDescent="0.25">
      <c r="A442" s="23"/>
      <c r="B442" s="22">
        <v>46192.25</v>
      </c>
      <c r="C442" s="21">
        <v>46192.25</v>
      </c>
      <c r="D442" s="20">
        <v>46192.25</v>
      </c>
      <c r="E442" s="19">
        <v>8</v>
      </c>
      <c r="F442" s="23"/>
      <c r="G442" s="23"/>
    </row>
    <row r="443" spans="1:7" x14ac:dyDescent="0.25">
      <c r="A443" s="23"/>
      <c r="B443" s="22">
        <v>46192.291666666664</v>
      </c>
      <c r="C443" s="21">
        <v>46192.291666666664</v>
      </c>
      <c r="D443" s="20">
        <v>46192.291666666664</v>
      </c>
      <c r="E443" s="19">
        <v>6</v>
      </c>
      <c r="F443" s="23"/>
      <c r="G443" s="23"/>
    </row>
    <row r="444" spans="1:7" x14ac:dyDescent="0.25">
      <c r="A444" s="23"/>
      <c r="B444" s="22">
        <v>46192.333333333328</v>
      </c>
      <c r="C444" s="21">
        <v>46192.333333333328</v>
      </c>
      <c r="D444" s="20">
        <v>46192.333333333328</v>
      </c>
      <c r="E444" s="19">
        <v>4</v>
      </c>
      <c r="F444" s="23"/>
      <c r="G444" s="23"/>
    </row>
    <row r="445" spans="1:7" x14ac:dyDescent="0.25">
      <c r="A445" s="23"/>
      <c r="B445" s="22">
        <v>46192.375</v>
      </c>
      <c r="C445" s="21">
        <v>46192.375</v>
      </c>
      <c r="D445" s="20">
        <v>46192.375</v>
      </c>
      <c r="E445" s="19">
        <v>5</v>
      </c>
      <c r="F445" s="23"/>
      <c r="G445" s="23"/>
    </row>
    <row r="446" spans="1:7" x14ac:dyDescent="0.25">
      <c r="A446" s="23"/>
      <c r="B446" s="22">
        <v>46192.416666666664</v>
      </c>
      <c r="C446" s="21">
        <v>46192.416666666664</v>
      </c>
      <c r="D446" s="20">
        <v>46192.416666666664</v>
      </c>
      <c r="E446" s="19">
        <v>5</v>
      </c>
      <c r="F446" s="23"/>
      <c r="G446" s="23"/>
    </row>
    <row r="447" spans="1:7" x14ac:dyDescent="0.25">
      <c r="A447" s="23"/>
      <c r="B447" s="22">
        <v>46192.458333333328</v>
      </c>
      <c r="C447" s="21">
        <v>46192.458333333328</v>
      </c>
      <c r="D447" s="20">
        <v>46192.458333333328</v>
      </c>
      <c r="E447" s="19">
        <v>5</v>
      </c>
      <c r="F447" s="23"/>
      <c r="G447" s="23"/>
    </row>
    <row r="448" spans="1:7" x14ac:dyDescent="0.25">
      <c r="A448" s="23"/>
      <c r="B448" s="22">
        <v>46192.5</v>
      </c>
      <c r="C448" s="21">
        <v>46192.5</v>
      </c>
      <c r="D448" s="20">
        <v>46192.5</v>
      </c>
      <c r="E448" s="19">
        <v>5</v>
      </c>
      <c r="F448" s="23"/>
      <c r="G448" s="23"/>
    </row>
    <row r="449" spans="1:7" x14ac:dyDescent="0.25">
      <c r="A449" s="23"/>
      <c r="B449" s="22">
        <v>46192.541666666664</v>
      </c>
      <c r="C449" s="21">
        <v>46192.541666666664</v>
      </c>
      <c r="D449" s="20">
        <v>46192.541666666664</v>
      </c>
      <c r="E449" s="19">
        <v>4</v>
      </c>
      <c r="F449" s="23"/>
      <c r="G449" s="23"/>
    </row>
    <row r="450" spans="1:7" x14ac:dyDescent="0.25">
      <c r="A450" s="23"/>
      <c r="B450" s="22">
        <v>46192.583333333328</v>
      </c>
      <c r="C450" s="21">
        <v>46192.583333333328</v>
      </c>
      <c r="D450" s="20">
        <v>46192.583333333328</v>
      </c>
      <c r="E450" s="19">
        <v>3</v>
      </c>
      <c r="F450" s="23"/>
      <c r="G450" s="23"/>
    </row>
    <row r="451" spans="1:7" x14ac:dyDescent="0.25">
      <c r="A451" s="23"/>
      <c r="B451" s="22">
        <v>46192.625</v>
      </c>
      <c r="C451" s="21">
        <v>46192.625</v>
      </c>
      <c r="D451" s="20">
        <v>46192.625</v>
      </c>
      <c r="E451" s="19">
        <v>2</v>
      </c>
      <c r="F451" s="23"/>
      <c r="G451" s="23"/>
    </row>
    <row r="452" spans="1:7" x14ac:dyDescent="0.25">
      <c r="A452" s="23"/>
      <c r="B452" s="22">
        <v>46192.666666666664</v>
      </c>
      <c r="C452" s="21">
        <v>46192.666666666664</v>
      </c>
      <c r="D452" s="20">
        <v>46192.666666666664</v>
      </c>
      <c r="E452" s="19">
        <v>1</v>
      </c>
      <c r="F452" s="23"/>
      <c r="G452" s="23"/>
    </row>
    <row r="453" spans="1:7" x14ac:dyDescent="0.25">
      <c r="A453" s="23"/>
      <c r="B453" s="22">
        <v>46192.708333333328</v>
      </c>
      <c r="C453" s="21">
        <v>46192.708333333328</v>
      </c>
      <c r="D453" s="20">
        <v>46192.708333333328</v>
      </c>
      <c r="E453" s="19">
        <v>1</v>
      </c>
      <c r="F453" s="23"/>
      <c r="G453" s="23"/>
    </row>
    <row r="454" spans="1:7" x14ac:dyDescent="0.25">
      <c r="A454" s="23"/>
      <c r="B454" s="22">
        <v>46192.75</v>
      </c>
      <c r="C454" s="21">
        <v>46192.75</v>
      </c>
      <c r="D454" s="20">
        <v>46192.75</v>
      </c>
      <c r="E454" s="19">
        <v>2</v>
      </c>
      <c r="F454" s="23"/>
      <c r="G454" s="23"/>
    </row>
    <row r="455" spans="1:7" x14ac:dyDescent="0.25">
      <c r="A455" s="23"/>
      <c r="B455" s="22">
        <v>46192.791666666664</v>
      </c>
      <c r="C455" s="21">
        <v>46192.791666666664</v>
      </c>
      <c r="D455" s="20">
        <v>46192.791666666664</v>
      </c>
      <c r="E455" s="19">
        <v>2</v>
      </c>
      <c r="F455" s="23"/>
      <c r="G455" s="23"/>
    </row>
    <row r="456" spans="1:7" x14ac:dyDescent="0.25">
      <c r="A456" s="23"/>
      <c r="B456" s="22">
        <v>46192.833333333328</v>
      </c>
      <c r="C456" s="21">
        <v>46192.833333333328</v>
      </c>
      <c r="D456" s="20">
        <v>46192.833333333328</v>
      </c>
      <c r="E456" s="19">
        <v>1</v>
      </c>
      <c r="F456" s="23"/>
      <c r="G456" s="23"/>
    </row>
    <row r="457" spans="1:7" x14ac:dyDescent="0.25">
      <c r="A457" s="23"/>
      <c r="B457" s="22">
        <v>46192.875</v>
      </c>
      <c r="C457" s="21">
        <v>46192.875</v>
      </c>
      <c r="D457" s="20">
        <v>46192.875</v>
      </c>
      <c r="E457" s="19">
        <v>1</v>
      </c>
      <c r="F457" s="23"/>
      <c r="G457" s="23"/>
    </row>
    <row r="458" spans="1:7" x14ac:dyDescent="0.25">
      <c r="A458" s="23"/>
      <c r="B458" s="22">
        <v>46192.916666666664</v>
      </c>
      <c r="C458" s="21">
        <v>46192.916666666664</v>
      </c>
      <c r="D458" s="20">
        <v>46192.916666666664</v>
      </c>
      <c r="E458" s="19">
        <v>1</v>
      </c>
      <c r="F458" s="23"/>
      <c r="G458" s="23"/>
    </row>
    <row r="459" spans="1:7" x14ac:dyDescent="0.25">
      <c r="A459" s="23"/>
      <c r="B459" s="22">
        <v>46192.958333333328</v>
      </c>
      <c r="C459" s="21">
        <v>46192.958333333328</v>
      </c>
      <c r="D459" s="20">
        <v>46192.958333333328</v>
      </c>
      <c r="E459" s="19">
        <v>1</v>
      </c>
      <c r="F459" s="23"/>
      <c r="G459" s="23"/>
    </row>
    <row r="460" spans="1:7" x14ac:dyDescent="0.25">
      <c r="A460" s="23"/>
      <c r="B460" s="22">
        <v>46193</v>
      </c>
      <c r="C460" s="21">
        <v>46193</v>
      </c>
      <c r="D460" s="20">
        <v>46193</v>
      </c>
      <c r="E460" s="19">
        <v>1</v>
      </c>
      <c r="F460" s="23"/>
      <c r="G460" s="23"/>
    </row>
    <row r="461" spans="1:7" x14ac:dyDescent="0.25">
      <c r="A461" s="23"/>
      <c r="B461" s="22">
        <v>46193.041666666664</v>
      </c>
      <c r="C461" s="21">
        <v>46193.041666666664</v>
      </c>
      <c r="D461" s="20">
        <v>46193.041666666664</v>
      </c>
      <c r="E461" s="19">
        <v>1</v>
      </c>
      <c r="F461" s="23"/>
      <c r="G461" s="23"/>
    </row>
    <row r="462" spans="1:7" x14ac:dyDescent="0.25">
      <c r="A462" s="23"/>
      <c r="B462" s="22">
        <v>46193.083333333328</v>
      </c>
      <c r="C462" s="21">
        <v>46193.083333333328</v>
      </c>
      <c r="D462" s="20">
        <v>46193.083333333328</v>
      </c>
      <c r="E462" s="19">
        <v>1</v>
      </c>
      <c r="F462" s="23"/>
      <c r="G462" s="23"/>
    </row>
    <row r="463" spans="1:7" x14ac:dyDescent="0.25">
      <c r="A463" s="23"/>
      <c r="B463" s="22">
        <v>46193.125</v>
      </c>
      <c r="C463" s="21">
        <v>46193.125</v>
      </c>
      <c r="D463" s="20">
        <v>46193.125</v>
      </c>
      <c r="E463" s="19">
        <v>1</v>
      </c>
      <c r="F463" s="23"/>
      <c r="G463" s="23"/>
    </row>
    <row r="464" spans="1:7" x14ac:dyDescent="0.25">
      <c r="A464" s="23"/>
      <c r="B464" s="22">
        <v>46193.166666666664</v>
      </c>
      <c r="C464" s="21">
        <v>46193.166666666664</v>
      </c>
      <c r="D464" s="20">
        <v>46193.166666666664</v>
      </c>
      <c r="E464" s="19">
        <v>2</v>
      </c>
      <c r="F464" s="23"/>
      <c r="G464" s="23"/>
    </row>
    <row r="465" spans="1:7" x14ac:dyDescent="0.25">
      <c r="A465" s="23"/>
      <c r="B465" s="22">
        <v>46193.208333333328</v>
      </c>
      <c r="C465" s="21">
        <v>46193.208333333328</v>
      </c>
      <c r="D465" s="20">
        <v>46193.208333333328</v>
      </c>
      <c r="E465" s="19">
        <v>2</v>
      </c>
      <c r="F465" s="23"/>
      <c r="G465" s="23"/>
    </row>
    <row r="466" spans="1:7" x14ac:dyDescent="0.25">
      <c r="A466" s="23"/>
      <c r="B466" s="22">
        <v>46193.25</v>
      </c>
      <c r="C466" s="21">
        <v>46193.25</v>
      </c>
      <c r="D466" s="20">
        <v>46193.25</v>
      </c>
      <c r="E466" s="19">
        <v>1</v>
      </c>
      <c r="F466" s="23"/>
      <c r="G466" s="23"/>
    </row>
    <row r="467" spans="1:7" x14ac:dyDescent="0.25">
      <c r="A467" s="23"/>
      <c r="B467" s="22">
        <v>46193.291666666664</v>
      </c>
      <c r="C467" s="21">
        <v>46193.291666666664</v>
      </c>
      <c r="D467" s="20">
        <v>46193.291666666664</v>
      </c>
      <c r="E467" s="19">
        <v>1</v>
      </c>
      <c r="F467" s="23"/>
      <c r="G467" s="23"/>
    </row>
    <row r="468" spans="1:7" x14ac:dyDescent="0.25">
      <c r="A468" s="23"/>
      <c r="B468" s="22">
        <v>46193.333333333328</v>
      </c>
      <c r="C468" s="21">
        <v>46193.333333333328</v>
      </c>
      <c r="D468" s="20">
        <v>46193.333333333328</v>
      </c>
      <c r="E468" s="19">
        <v>1</v>
      </c>
      <c r="F468" s="23"/>
      <c r="G468" s="23"/>
    </row>
    <row r="469" spans="1:7" x14ac:dyDescent="0.25">
      <c r="A469" s="23"/>
      <c r="B469" s="22">
        <v>46193.375</v>
      </c>
      <c r="C469" s="21">
        <v>46193.375</v>
      </c>
      <c r="D469" s="20">
        <v>46193.375</v>
      </c>
      <c r="E469" s="19">
        <v>1</v>
      </c>
      <c r="F469" s="23"/>
      <c r="G469" s="23"/>
    </row>
    <row r="470" spans="1:7" x14ac:dyDescent="0.25">
      <c r="A470" s="23"/>
      <c r="B470" s="22">
        <v>46193.416666666664</v>
      </c>
      <c r="C470" s="21">
        <v>46193.416666666664</v>
      </c>
      <c r="D470" s="20">
        <v>46193.416666666664</v>
      </c>
      <c r="E470" s="19">
        <v>2</v>
      </c>
      <c r="F470" s="23"/>
      <c r="G470" s="23"/>
    </row>
    <row r="471" spans="1:7" x14ac:dyDescent="0.25">
      <c r="A471" s="23"/>
      <c r="B471" s="22">
        <v>46193.458333333328</v>
      </c>
      <c r="C471" s="21">
        <v>46193.458333333328</v>
      </c>
      <c r="D471" s="20">
        <v>46193.458333333328</v>
      </c>
      <c r="E471" s="19">
        <v>1</v>
      </c>
      <c r="F471" s="23"/>
      <c r="G471" s="23"/>
    </row>
    <row r="472" spans="1:7" x14ac:dyDescent="0.25">
      <c r="A472" s="23"/>
      <c r="B472" s="22">
        <v>46193.5</v>
      </c>
      <c r="C472" s="21">
        <v>46193.5</v>
      </c>
      <c r="D472" s="20">
        <v>46193.5</v>
      </c>
      <c r="E472" s="19">
        <v>1</v>
      </c>
      <c r="F472" s="23"/>
      <c r="G472" s="23"/>
    </row>
    <row r="473" spans="1:7" x14ac:dyDescent="0.25">
      <c r="A473" s="23"/>
      <c r="B473" s="22">
        <v>46193.541666666664</v>
      </c>
      <c r="C473" s="21">
        <v>46193.541666666664</v>
      </c>
      <c r="D473" s="20">
        <v>46193.541666666664</v>
      </c>
      <c r="E473" s="19">
        <v>3</v>
      </c>
      <c r="F473" s="23"/>
      <c r="G473" s="23"/>
    </row>
    <row r="474" spans="1:7" x14ac:dyDescent="0.25">
      <c r="A474" s="23"/>
      <c r="B474" s="22">
        <v>46193.583333333328</v>
      </c>
      <c r="C474" s="21">
        <v>46193.583333333328</v>
      </c>
      <c r="D474" s="20">
        <v>46193.583333333328</v>
      </c>
      <c r="E474" s="19">
        <v>1</v>
      </c>
      <c r="F474" s="23"/>
      <c r="G474" s="23"/>
    </row>
    <row r="475" spans="1:7" x14ac:dyDescent="0.25">
      <c r="A475" s="23"/>
      <c r="B475" s="22">
        <v>46193.625</v>
      </c>
      <c r="C475" s="21">
        <v>46193.625</v>
      </c>
      <c r="D475" s="20">
        <v>46193.625</v>
      </c>
      <c r="E475" s="19">
        <v>1</v>
      </c>
      <c r="F475" s="23"/>
      <c r="G475" s="23"/>
    </row>
    <row r="476" spans="1:7" x14ac:dyDescent="0.25">
      <c r="A476" s="23"/>
      <c r="B476" s="22">
        <v>46193.666666666664</v>
      </c>
      <c r="C476" s="21">
        <v>46193.666666666664</v>
      </c>
      <c r="D476" s="20">
        <v>46193.666666666664</v>
      </c>
      <c r="E476" s="19">
        <v>1</v>
      </c>
      <c r="F476" s="23"/>
      <c r="G476" s="23"/>
    </row>
    <row r="477" spans="1:7" x14ac:dyDescent="0.25">
      <c r="A477" s="23"/>
      <c r="B477" s="22">
        <v>46193.708333333328</v>
      </c>
      <c r="C477" s="21">
        <v>46193.708333333328</v>
      </c>
      <c r="D477" s="20">
        <v>46193.708333333328</v>
      </c>
      <c r="E477" s="19">
        <v>1</v>
      </c>
      <c r="F477" s="23"/>
      <c r="G477" s="23"/>
    </row>
    <row r="478" spans="1:7" x14ac:dyDescent="0.25">
      <c r="A478" s="23"/>
      <c r="B478" s="22">
        <v>46193.75</v>
      </c>
      <c r="C478" s="21">
        <v>46193.75</v>
      </c>
      <c r="D478" s="20">
        <v>46193.75</v>
      </c>
      <c r="E478" s="19">
        <v>1</v>
      </c>
      <c r="F478" s="23"/>
      <c r="G478" s="23"/>
    </row>
    <row r="479" spans="1:7" x14ac:dyDescent="0.25">
      <c r="A479" s="23"/>
      <c r="B479" s="22">
        <v>46193.791666666664</v>
      </c>
      <c r="C479" s="21">
        <v>46193.791666666664</v>
      </c>
      <c r="D479" s="20">
        <v>46193.791666666664</v>
      </c>
      <c r="E479" s="19">
        <v>1</v>
      </c>
      <c r="F479" s="23"/>
      <c r="G479" s="23"/>
    </row>
    <row r="480" spans="1:7" x14ac:dyDescent="0.25">
      <c r="A480" s="23"/>
      <c r="B480" s="22">
        <v>46193.833333333328</v>
      </c>
      <c r="C480" s="21">
        <v>46193.833333333328</v>
      </c>
      <c r="D480" s="20">
        <v>46193.833333333328</v>
      </c>
      <c r="E480" s="19">
        <v>1</v>
      </c>
      <c r="F480" s="23"/>
      <c r="G480" s="23"/>
    </row>
    <row r="481" spans="1:7" x14ac:dyDescent="0.25">
      <c r="A481" s="23"/>
      <c r="B481" s="22">
        <v>46193.875</v>
      </c>
      <c r="C481" s="21">
        <v>46193.875</v>
      </c>
      <c r="D481" s="20">
        <v>46193.875</v>
      </c>
      <c r="E481" s="19">
        <v>1</v>
      </c>
      <c r="F481" s="23"/>
      <c r="G481" s="23"/>
    </row>
    <row r="482" spans="1:7" x14ac:dyDescent="0.25">
      <c r="A482" s="23"/>
      <c r="B482" s="22">
        <v>46193.916666666664</v>
      </c>
      <c r="C482" s="21">
        <v>46193.916666666664</v>
      </c>
      <c r="D482" s="20">
        <v>46193.916666666664</v>
      </c>
      <c r="E482" s="19">
        <v>1</v>
      </c>
      <c r="F482" s="23"/>
      <c r="G482" s="23"/>
    </row>
    <row r="483" spans="1:7" x14ac:dyDescent="0.25">
      <c r="A483" s="23"/>
      <c r="B483" s="22">
        <v>46193.958333333328</v>
      </c>
      <c r="C483" s="21">
        <v>46193.958333333328</v>
      </c>
      <c r="D483" s="20">
        <v>46193.958333333328</v>
      </c>
      <c r="E483" s="19">
        <v>1</v>
      </c>
      <c r="F483" s="23"/>
      <c r="G483" s="23"/>
    </row>
    <row r="484" spans="1:7" x14ac:dyDescent="0.25">
      <c r="A484" s="23"/>
      <c r="B484" s="22">
        <v>46194</v>
      </c>
      <c r="C484" s="21">
        <v>46194</v>
      </c>
      <c r="D484" s="20">
        <v>46194</v>
      </c>
      <c r="E484" s="19">
        <v>3</v>
      </c>
      <c r="F484" s="23"/>
      <c r="G484" s="23"/>
    </row>
    <row r="485" spans="1:7" x14ac:dyDescent="0.25">
      <c r="A485" s="23"/>
      <c r="B485" s="22">
        <v>46194.041666666664</v>
      </c>
      <c r="C485" s="21">
        <v>46194.041666666664</v>
      </c>
      <c r="D485" s="20">
        <v>46194.041666666664</v>
      </c>
      <c r="E485" s="19">
        <v>4</v>
      </c>
      <c r="F485" s="23"/>
      <c r="G485" s="23"/>
    </row>
    <row r="486" spans="1:7" x14ac:dyDescent="0.25">
      <c r="A486" s="23"/>
      <c r="B486" s="22">
        <v>46194.083333333328</v>
      </c>
      <c r="C486" s="21">
        <v>46194.083333333328</v>
      </c>
      <c r="D486" s="20">
        <v>46194.083333333328</v>
      </c>
      <c r="E486" s="19">
        <v>5</v>
      </c>
      <c r="F486" s="23"/>
      <c r="G486" s="23"/>
    </row>
    <row r="487" spans="1:7" x14ac:dyDescent="0.25">
      <c r="A487" s="23"/>
      <c r="B487" s="22">
        <v>46194.125</v>
      </c>
      <c r="C487" s="21">
        <v>46194.125</v>
      </c>
      <c r="D487" s="20">
        <v>46194.125</v>
      </c>
      <c r="E487" s="19">
        <v>4</v>
      </c>
      <c r="F487" s="23"/>
      <c r="G487" s="23"/>
    </row>
    <row r="488" spans="1:7" x14ac:dyDescent="0.25">
      <c r="A488" s="23"/>
      <c r="B488" s="22">
        <v>46194.166666666664</v>
      </c>
      <c r="C488" s="21">
        <v>46194.166666666664</v>
      </c>
      <c r="D488" s="20">
        <v>46194.166666666664</v>
      </c>
      <c r="E488" s="19">
        <v>4</v>
      </c>
      <c r="F488" s="23"/>
      <c r="G488" s="23"/>
    </row>
    <row r="489" spans="1:7" x14ac:dyDescent="0.25">
      <c r="A489" s="23"/>
      <c r="B489" s="22">
        <v>46194.208333333328</v>
      </c>
      <c r="C489" s="21">
        <v>46194.208333333328</v>
      </c>
      <c r="D489" s="20">
        <v>46194.208333333328</v>
      </c>
      <c r="E489" s="19">
        <v>3</v>
      </c>
      <c r="F489" s="23"/>
      <c r="G489" s="23"/>
    </row>
    <row r="490" spans="1:7" x14ac:dyDescent="0.25">
      <c r="A490" s="23"/>
      <c r="B490" s="22">
        <v>46194.25</v>
      </c>
      <c r="C490" s="21">
        <v>46194.25</v>
      </c>
      <c r="D490" s="20">
        <v>46194.25</v>
      </c>
      <c r="E490" s="19">
        <v>3</v>
      </c>
      <c r="F490" s="23"/>
      <c r="G490" s="23"/>
    </row>
    <row r="491" spans="1:7" x14ac:dyDescent="0.25">
      <c r="A491" s="23"/>
      <c r="B491" s="22">
        <v>46194.291666666664</v>
      </c>
      <c r="C491" s="21">
        <v>46194.291666666664</v>
      </c>
      <c r="D491" s="20">
        <v>46194.291666666664</v>
      </c>
      <c r="E491" s="19">
        <v>5</v>
      </c>
      <c r="F491" s="23"/>
      <c r="G491" s="23"/>
    </row>
    <row r="492" spans="1:7" x14ac:dyDescent="0.25">
      <c r="A492" s="23"/>
      <c r="B492" s="22">
        <v>46194.333333333328</v>
      </c>
      <c r="C492" s="21">
        <v>46194.333333333328</v>
      </c>
      <c r="D492" s="20">
        <v>46194.333333333328</v>
      </c>
      <c r="E492" s="19">
        <v>5</v>
      </c>
      <c r="F492" s="23"/>
      <c r="G492" s="23"/>
    </row>
    <row r="493" spans="1:7" x14ac:dyDescent="0.25">
      <c r="A493" s="23"/>
      <c r="B493" s="22">
        <v>46194.375</v>
      </c>
      <c r="C493" s="21">
        <v>46194.375</v>
      </c>
      <c r="D493" s="20">
        <v>46194.375</v>
      </c>
      <c r="E493" s="19">
        <v>4</v>
      </c>
      <c r="F493" s="23"/>
      <c r="G493" s="23"/>
    </row>
    <row r="494" spans="1:7" x14ac:dyDescent="0.25">
      <c r="A494" s="23"/>
      <c r="B494" s="22">
        <v>46194.416666666664</v>
      </c>
      <c r="C494" s="21">
        <v>46194.416666666664</v>
      </c>
      <c r="D494" s="20">
        <v>46194.416666666664</v>
      </c>
      <c r="E494" s="19">
        <v>3</v>
      </c>
      <c r="F494" s="23"/>
      <c r="G494" s="23"/>
    </row>
    <row r="495" spans="1:7" x14ac:dyDescent="0.25">
      <c r="A495" s="23"/>
      <c r="B495" s="22">
        <v>46194.458333333328</v>
      </c>
      <c r="C495" s="21">
        <v>46194.458333333328</v>
      </c>
      <c r="D495" s="20">
        <v>46194.458333333328</v>
      </c>
      <c r="E495" s="19">
        <v>3</v>
      </c>
      <c r="F495" s="23"/>
      <c r="G495" s="23"/>
    </row>
    <row r="496" spans="1:7" x14ac:dyDescent="0.25">
      <c r="A496" s="23"/>
      <c r="B496" s="22">
        <v>46194.5</v>
      </c>
      <c r="C496" s="21">
        <v>46194.5</v>
      </c>
      <c r="D496" s="20">
        <v>46194.5</v>
      </c>
      <c r="E496" s="19">
        <v>2</v>
      </c>
      <c r="F496" s="23"/>
      <c r="G496" s="23"/>
    </row>
    <row r="497" spans="1:7" x14ac:dyDescent="0.25">
      <c r="A497" s="23"/>
      <c r="B497" s="22">
        <v>46194.541666666664</v>
      </c>
      <c r="C497" s="21">
        <v>46194.541666666664</v>
      </c>
      <c r="D497" s="20">
        <v>46194.541666666664</v>
      </c>
      <c r="E497" s="19">
        <v>3</v>
      </c>
      <c r="F497" s="23"/>
      <c r="G497" s="23"/>
    </row>
    <row r="498" spans="1:7" x14ac:dyDescent="0.25">
      <c r="A498" s="23"/>
      <c r="B498" s="22">
        <v>46194.583333333328</v>
      </c>
      <c r="C498" s="21">
        <v>46194.583333333328</v>
      </c>
      <c r="D498" s="20">
        <v>46194.583333333328</v>
      </c>
      <c r="E498" s="19">
        <v>2</v>
      </c>
      <c r="F498" s="23"/>
      <c r="G498" s="23"/>
    </row>
    <row r="499" spans="1:7" x14ac:dyDescent="0.25">
      <c r="A499" s="23"/>
      <c r="B499" s="22">
        <v>46194.625</v>
      </c>
      <c r="C499" s="21">
        <v>46194.625</v>
      </c>
      <c r="D499" s="20">
        <v>46194.625</v>
      </c>
      <c r="E499" s="19">
        <v>2</v>
      </c>
      <c r="F499" s="23"/>
      <c r="G499" s="23"/>
    </row>
    <row r="500" spans="1:7" x14ac:dyDescent="0.25">
      <c r="A500" s="23"/>
      <c r="B500" s="22">
        <v>46194.666666666664</v>
      </c>
      <c r="C500" s="21">
        <v>46194.666666666664</v>
      </c>
      <c r="D500" s="20">
        <v>46194.666666666664</v>
      </c>
      <c r="E500" s="19">
        <v>3</v>
      </c>
      <c r="F500" s="23"/>
      <c r="G500" s="23"/>
    </row>
    <row r="501" spans="1:7" x14ac:dyDescent="0.25">
      <c r="A501" s="23"/>
      <c r="B501" s="22">
        <v>46194.708333333328</v>
      </c>
      <c r="C501" s="21">
        <v>46194.708333333328</v>
      </c>
      <c r="D501" s="20">
        <v>46194.708333333328</v>
      </c>
      <c r="E501" s="19">
        <v>3</v>
      </c>
      <c r="F501" s="23"/>
      <c r="G501" s="23"/>
    </row>
    <row r="502" spans="1:7" x14ac:dyDescent="0.25">
      <c r="A502" s="23"/>
      <c r="B502" s="22">
        <v>46194.75</v>
      </c>
      <c r="C502" s="21">
        <v>46194.75</v>
      </c>
      <c r="D502" s="20">
        <v>46194.75</v>
      </c>
      <c r="E502" s="19">
        <v>4</v>
      </c>
      <c r="F502" s="23"/>
      <c r="G502" s="23"/>
    </row>
    <row r="503" spans="1:7" x14ac:dyDescent="0.25">
      <c r="A503" s="23"/>
      <c r="B503" s="22">
        <v>46194.791666666664</v>
      </c>
      <c r="C503" s="21">
        <v>46194.791666666664</v>
      </c>
      <c r="D503" s="20">
        <v>46194.791666666664</v>
      </c>
      <c r="E503" s="19">
        <v>4</v>
      </c>
      <c r="F503" s="23"/>
      <c r="G503" s="23"/>
    </row>
    <row r="504" spans="1:7" x14ac:dyDescent="0.25">
      <c r="A504" s="23"/>
      <c r="B504" s="22">
        <v>46194.833333333328</v>
      </c>
      <c r="C504" s="21">
        <v>46194.833333333328</v>
      </c>
      <c r="D504" s="20">
        <v>46194.833333333328</v>
      </c>
      <c r="E504" s="19">
        <v>3</v>
      </c>
      <c r="F504" s="23"/>
      <c r="G504" s="23"/>
    </row>
    <row r="505" spans="1:7" x14ac:dyDescent="0.25">
      <c r="A505" s="23"/>
      <c r="B505" s="22">
        <v>46194.875</v>
      </c>
      <c r="C505" s="21">
        <v>46194.875</v>
      </c>
      <c r="D505" s="20">
        <v>46194.875</v>
      </c>
      <c r="E505" s="19">
        <v>3</v>
      </c>
      <c r="F505" s="23"/>
      <c r="G505" s="23"/>
    </row>
    <row r="506" spans="1:7" x14ac:dyDescent="0.25">
      <c r="A506" s="23"/>
      <c r="B506" s="22">
        <v>46194.916666666664</v>
      </c>
      <c r="C506" s="21">
        <v>46194.916666666664</v>
      </c>
      <c r="D506" s="20">
        <v>46194.916666666664</v>
      </c>
      <c r="E506" s="19">
        <v>4</v>
      </c>
      <c r="F506" s="23"/>
      <c r="G506" s="23"/>
    </row>
    <row r="507" spans="1:7" x14ac:dyDescent="0.25">
      <c r="A507" s="23"/>
      <c r="B507" s="22">
        <v>46194.958333333328</v>
      </c>
      <c r="C507" s="21">
        <v>46194.958333333328</v>
      </c>
      <c r="D507" s="20">
        <v>46194.958333333328</v>
      </c>
      <c r="E507" s="19">
        <v>3</v>
      </c>
      <c r="F507" s="23"/>
      <c r="G507" s="23"/>
    </row>
    <row r="508" spans="1:7" x14ac:dyDescent="0.25">
      <c r="A508" s="23"/>
      <c r="B508" s="22">
        <v>46195</v>
      </c>
      <c r="C508" s="21">
        <v>46195</v>
      </c>
      <c r="D508" s="20">
        <v>46195</v>
      </c>
      <c r="E508" s="19">
        <v>4</v>
      </c>
      <c r="F508" s="23"/>
      <c r="G508" s="23"/>
    </row>
    <row r="509" spans="1:7" x14ac:dyDescent="0.25">
      <c r="A509" s="23"/>
      <c r="B509" s="22">
        <v>46195.041666666664</v>
      </c>
      <c r="C509" s="21">
        <v>46195.041666666664</v>
      </c>
      <c r="D509" s="20">
        <v>46195.041666666664</v>
      </c>
      <c r="E509" s="19">
        <v>4</v>
      </c>
      <c r="F509" s="23"/>
      <c r="G509" s="23"/>
    </row>
    <row r="510" spans="1:7" x14ac:dyDescent="0.25">
      <c r="A510" s="23"/>
      <c r="B510" s="22">
        <v>46195.083333333328</v>
      </c>
      <c r="C510" s="21">
        <v>46195.083333333328</v>
      </c>
      <c r="D510" s="20">
        <v>46195.083333333328</v>
      </c>
      <c r="E510" s="19">
        <v>4</v>
      </c>
      <c r="F510" s="23"/>
      <c r="G510" s="23"/>
    </row>
    <row r="511" spans="1:7" x14ac:dyDescent="0.25">
      <c r="A511" s="23"/>
      <c r="B511" s="22">
        <v>46195.125</v>
      </c>
      <c r="C511" s="21">
        <v>46195.125</v>
      </c>
      <c r="D511" s="20">
        <v>46195.125</v>
      </c>
      <c r="E511" s="19">
        <v>3</v>
      </c>
      <c r="F511" s="23"/>
      <c r="G511" s="23"/>
    </row>
    <row r="512" spans="1:7" x14ac:dyDescent="0.25">
      <c r="A512" s="23"/>
      <c r="B512" s="22">
        <v>46195.166666666664</v>
      </c>
      <c r="C512" s="21">
        <v>46195.166666666664</v>
      </c>
      <c r="D512" s="20">
        <v>46195.166666666664</v>
      </c>
      <c r="E512" s="19">
        <v>3</v>
      </c>
      <c r="F512" s="23"/>
      <c r="G512" s="23"/>
    </row>
    <row r="513" spans="1:7" x14ac:dyDescent="0.25">
      <c r="A513" s="23"/>
      <c r="B513" s="22">
        <v>46195.208333333328</v>
      </c>
      <c r="C513" s="21">
        <v>46195.208333333328</v>
      </c>
      <c r="D513" s="20">
        <v>46195.208333333328</v>
      </c>
      <c r="E513" s="19">
        <v>3</v>
      </c>
      <c r="F513" s="23"/>
      <c r="G513" s="23"/>
    </row>
    <row r="514" spans="1:7" x14ac:dyDescent="0.25">
      <c r="A514" s="23"/>
      <c r="B514" s="22">
        <v>46195.25</v>
      </c>
      <c r="C514" s="21">
        <v>46195.25</v>
      </c>
      <c r="D514" s="20">
        <v>46195.25</v>
      </c>
      <c r="E514" s="19">
        <v>5</v>
      </c>
      <c r="F514" s="23"/>
      <c r="G514" s="23"/>
    </row>
    <row r="515" spans="1:7" x14ac:dyDescent="0.25">
      <c r="A515" s="23"/>
      <c r="B515" s="22">
        <v>46195.291666666664</v>
      </c>
      <c r="C515" s="21">
        <v>46195.291666666664</v>
      </c>
      <c r="D515" s="20">
        <v>46195.291666666664</v>
      </c>
      <c r="E515" s="19">
        <v>30</v>
      </c>
      <c r="F515" s="23"/>
      <c r="G515" s="23"/>
    </row>
    <row r="516" spans="1:7" x14ac:dyDescent="0.25">
      <c r="A516" s="23"/>
      <c r="B516" s="22">
        <v>46195.333333333328</v>
      </c>
      <c r="C516" s="21">
        <v>46195.333333333328</v>
      </c>
      <c r="D516" s="20">
        <v>46195.333333333328</v>
      </c>
      <c r="E516" s="19">
        <v>34</v>
      </c>
      <c r="F516" s="23"/>
      <c r="G516" s="23"/>
    </row>
    <row r="517" spans="1:7" x14ac:dyDescent="0.25">
      <c r="A517" s="23"/>
      <c r="B517" s="22">
        <v>46195.375</v>
      </c>
      <c r="C517" s="21">
        <v>46195.375</v>
      </c>
      <c r="D517" s="20">
        <v>46195.375</v>
      </c>
      <c r="E517" s="19">
        <v>23</v>
      </c>
      <c r="F517" s="23"/>
      <c r="G517" s="23"/>
    </row>
    <row r="518" spans="1:7" x14ac:dyDescent="0.25">
      <c r="A518" s="23"/>
      <c r="B518" s="22">
        <v>46195.416666666664</v>
      </c>
      <c r="C518" s="21">
        <v>46195.416666666664</v>
      </c>
      <c r="D518" s="20">
        <v>46195.416666666664</v>
      </c>
      <c r="E518" s="19">
        <v>14</v>
      </c>
      <c r="F518" s="23"/>
      <c r="G518" s="23"/>
    </row>
    <row r="519" spans="1:7" x14ac:dyDescent="0.25">
      <c r="A519" s="23"/>
      <c r="B519" s="22">
        <v>46195.458333333328</v>
      </c>
      <c r="C519" s="21">
        <v>46195.458333333328</v>
      </c>
      <c r="D519" s="20">
        <v>46195.458333333328</v>
      </c>
      <c r="E519" s="19">
        <v>21</v>
      </c>
      <c r="F519" s="23"/>
      <c r="G519" s="23"/>
    </row>
    <row r="520" spans="1:7" x14ac:dyDescent="0.25">
      <c r="A520" s="23"/>
      <c r="B520" s="22">
        <v>46195.5</v>
      </c>
      <c r="C520" s="21">
        <v>46195.5</v>
      </c>
      <c r="D520" s="20">
        <v>46195.5</v>
      </c>
      <c r="E520" s="19">
        <v>18</v>
      </c>
      <c r="F520" s="23"/>
      <c r="G520" s="23"/>
    </row>
    <row r="521" spans="1:7" x14ac:dyDescent="0.25">
      <c r="A521" s="23"/>
      <c r="B521" s="22">
        <v>46195.541666666664</v>
      </c>
      <c r="C521" s="21">
        <v>46195.541666666664</v>
      </c>
      <c r="D521" s="20">
        <v>46195.541666666664</v>
      </c>
      <c r="E521" s="19">
        <v>27</v>
      </c>
      <c r="F521" s="23"/>
      <c r="G521" s="23"/>
    </row>
    <row r="522" spans="1:7" x14ac:dyDescent="0.25">
      <c r="A522" s="23"/>
      <c r="B522" s="22">
        <v>46195.583333333328</v>
      </c>
      <c r="C522" s="21">
        <v>46195.583333333328</v>
      </c>
      <c r="D522" s="20">
        <v>46195.583333333328</v>
      </c>
      <c r="E522" s="19">
        <v>23</v>
      </c>
      <c r="F522" s="23"/>
      <c r="G522" s="23"/>
    </row>
    <row r="523" spans="1:7" x14ac:dyDescent="0.25">
      <c r="A523" s="23"/>
      <c r="B523" s="22">
        <v>46195.625</v>
      </c>
      <c r="C523" s="21">
        <v>46195.625</v>
      </c>
      <c r="D523" s="20">
        <v>46195.625</v>
      </c>
      <c r="E523" s="19">
        <v>30</v>
      </c>
      <c r="F523" s="23"/>
      <c r="G523" s="23"/>
    </row>
    <row r="524" spans="1:7" x14ac:dyDescent="0.25">
      <c r="A524" s="23"/>
      <c r="B524" s="22">
        <v>46195.666666666664</v>
      </c>
      <c r="C524" s="21">
        <v>46195.666666666664</v>
      </c>
      <c r="D524" s="20">
        <v>46195.666666666664</v>
      </c>
      <c r="E524" s="19">
        <v>20</v>
      </c>
      <c r="F524" s="23"/>
      <c r="G524" s="23"/>
    </row>
    <row r="525" spans="1:7" x14ac:dyDescent="0.25">
      <c r="A525" s="23"/>
      <c r="B525" s="22">
        <v>46195.708333333328</v>
      </c>
      <c r="C525" s="21">
        <v>46195.708333333328</v>
      </c>
      <c r="D525" s="20">
        <v>46195.708333333328</v>
      </c>
      <c r="E525" s="19">
        <v>9</v>
      </c>
      <c r="F525" s="23"/>
      <c r="G525" s="23"/>
    </row>
    <row r="526" spans="1:7" x14ac:dyDescent="0.25">
      <c r="A526" s="23"/>
      <c r="B526" s="22">
        <v>46195.75</v>
      </c>
      <c r="C526" s="21">
        <v>46195.75</v>
      </c>
      <c r="D526" s="20">
        <v>46195.75</v>
      </c>
      <c r="E526" s="19">
        <v>5</v>
      </c>
      <c r="F526" s="23"/>
      <c r="G526" s="23"/>
    </row>
    <row r="527" spans="1:7" x14ac:dyDescent="0.25">
      <c r="A527" s="23"/>
      <c r="B527" s="22">
        <v>46195.791666666664</v>
      </c>
      <c r="C527" s="21">
        <v>46195.791666666664</v>
      </c>
      <c r="D527" s="20">
        <v>46195.791666666664</v>
      </c>
      <c r="E527" s="19">
        <v>5</v>
      </c>
      <c r="F527" s="23"/>
      <c r="G527" s="23"/>
    </row>
    <row r="528" spans="1:7" x14ac:dyDescent="0.25">
      <c r="A528" s="23"/>
      <c r="B528" s="22">
        <v>46195.833333333328</v>
      </c>
      <c r="C528" s="21">
        <v>46195.833333333328</v>
      </c>
      <c r="D528" s="20">
        <v>46195.833333333328</v>
      </c>
      <c r="E528" s="19">
        <v>6</v>
      </c>
      <c r="F528" s="23"/>
      <c r="G528" s="23"/>
    </row>
    <row r="529" spans="1:7" x14ac:dyDescent="0.25">
      <c r="A529" s="23"/>
      <c r="B529" s="22">
        <v>46195.875</v>
      </c>
      <c r="C529" s="21">
        <v>46195.875</v>
      </c>
      <c r="D529" s="20">
        <v>46195.875</v>
      </c>
      <c r="E529" s="19">
        <v>6</v>
      </c>
      <c r="F529" s="23"/>
      <c r="G529" s="23"/>
    </row>
    <row r="530" spans="1:7" x14ac:dyDescent="0.25">
      <c r="A530" s="23"/>
      <c r="B530" s="22">
        <v>46195.916666666664</v>
      </c>
      <c r="C530" s="21">
        <v>46195.916666666664</v>
      </c>
      <c r="D530" s="20">
        <v>46195.916666666664</v>
      </c>
      <c r="E530" s="19">
        <v>5</v>
      </c>
      <c r="F530" s="23"/>
      <c r="G530" s="23"/>
    </row>
    <row r="531" spans="1:7" x14ac:dyDescent="0.25">
      <c r="A531" s="23"/>
      <c r="B531" s="22">
        <v>46195.958333333328</v>
      </c>
      <c r="C531" s="21">
        <v>46195.958333333328</v>
      </c>
      <c r="D531" s="20">
        <v>46195.958333333328</v>
      </c>
      <c r="E531" s="19">
        <v>4</v>
      </c>
      <c r="F531" s="23"/>
      <c r="G531" s="23"/>
    </row>
    <row r="532" spans="1:7" x14ac:dyDescent="0.25">
      <c r="A532" s="23"/>
      <c r="B532" s="22">
        <v>46196</v>
      </c>
      <c r="C532" s="21">
        <v>46196</v>
      </c>
      <c r="D532" s="20">
        <v>46196</v>
      </c>
      <c r="E532" s="19">
        <v>2</v>
      </c>
      <c r="F532" s="23"/>
      <c r="G532" s="23"/>
    </row>
    <row r="533" spans="1:7" x14ac:dyDescent="0.25">
      <c r="A533" s="23"/>
      <c r="B533" s="22">
        <v>46196.041666666664</v>
      </c>
      <c r="C533" s="21">
        <v>46196.041666666664</v>
      </c>
      <c r="D533" s="20">
        <v>46196.041666666664</v>
      </c>
      <c r="E533" s="19">
        <v>3</v>
      </c>
      <c r="F533" s="23"/>
      <c r="G533" s="23"/>
    </row>
    <row r="534" spans="1:7" x14ac:dyDescent="0.25">
      <c r="A534" s="23"/>
      <c r="B534" s="22">
        <v>46196.083333333328</v>
      </c>
      <c r="C534" s="21">
        <v>46196.083333333328</v>
      </c>
      <c r="D534" s="20">
        <v>46196.083333333328</v>
      </c>
      <c r="E534" s="19">
        <v>3</v>
      </c>
      <c r="F534" s="23"/>
      <c r="G534" s="23"/>
    </row>
    <row r="535" spans="1:7" x14ac:dyDescent="0.25">
      <c r="A535" s="23"/>
      <c r="B535" s="22">
        <v>46196.125</v>
      </c>
      <c r="C535" s="21">
        <v>46196.125</v>
      </c>
      <c r="D535" s="20">
        <v>46196.125</v>
      </c>
      <c r="E535" s="19">
        <v>4</v>
      </c>
      <c r="F535" s="23"/>
      <c r="G535" s="23"/>
    </row>
    <row r="536" spans="1:7" x14ac:dyDescent="0.25">
      <c r="A536" s="23"/>
      <c r="B536" s="22">
        <v>46196.166666666664</v>
      </c>
      <c r="C536" s="21">
        <v>46196.166666666664</v>
      </c>
      <c r="D536" s="20">
        <v>46196.166666666664</v>
      </c>
      <c r="E536" s="19">
        <v>4</v>
      </c>
      <c r="F536" s="23"/>
      <c r="G536" s="23"/>
    </row>
    <row r="537" spans="1:7" x14ac:dyDescent="0.25">
      <c r="A537" s="23"/>
      <c r="B537" s="22">
        <v>46196.208333333328</v>
      </c>
      <c r="C537" s="21">
        <v>46196.208333333328</v>
      </c>
      <c r="D537" s="20">
        <v>46196.208333333328</v>
      </c>
      <c r="E537" s="19">
        <v>4</v>
      </c>
      <c r="F537" s="23"/>
      <c r="G537" s="23"/>
    </row>
    <row r="538" spans="1:7" x14ac:dyDescent="0.25">
      <c r="A538" s="23"/>
      <c r="B538" s="22">
        <v>46196.25</v>
      </c>
      <c r="C538" s="21">
        <v>46196.25</v>
      </c>
      <c r="D538" s="20">
        <v>46196.25</v>
      </c>
      <c r="E538" s="19">
        <v>5</v>
      </c>
      <c r="F538" s="23"/>
      <c r="G538" s="23"/>
    </row>
    <row r="539" spans="1:7" x14ac:dyDescent="0.25">
      <c r="A539" s="23"/>
      <c r="B539" s="22">
        <v>46196.291666666664</v>
      </c>
      <c r="C539" s="21">
        <v>46196.291666666664</v>
      </c>
      <c r="D539" s="20">
        <v>46196.291666666664</v>
      </c>
      <c r="E539" s="19">
        <v>5</v>
      </c>
      <c r="F539" s="23"/>
      <c r="G539" s="23"/>
    </row>
    <row r="540" spans="1:7" x14ac:dyDescent="0.25">
      <c r="A540" s="23"/>
      <c r="B540" s="22">
        <v>46196.333333333328</v>
      </c>
      <c r="C540" s="21">
        <v>46196.333333333328</v>
      </c>
      <c r="D540" s="20">
        <v>46196.333333333328</v>
      </c>
      <c r="E540" s="19">
        <v>6</v>
      </c>
      <c r="F540" s="23"/>
      <c r="G540" s="23"/>
    </row>
    <row r="541" spans="1:7" x14ac:dyDescent="0.25">
      <c r="A541" s="23"/>
      <c r="B541" s="22">
        <v>46196.375</v>
      </c>
      <c r="C541" s="21">
        <v>46196.375</v>
      </c>
      <c r="D541" s="20">
        <v>46196.375</v>
      </c>
      <c r="E541" s="19">
        <v>6</v>
      </c>
      <c r="F541" s="23"/>
      <c r="G541" s="23"/>
    </row>
    <row r="542" spans="1:7" x14ac:dyDescent="0.25">
      <c r="A542" s="23"/>
      <c r="B542" s="22">
        <v>46196.416666666664</v>
      </c>
      <c r="C542" s="21">
        <v>46196.416666666664</v>
      </c>
      <c r="D542" s="20">
        <v>46196.416666666664</v>
      </c>
      <c r="E542" s="19">
        <v>7</v>
      </c>
      <c r="F542" s="23"/>
      <c r="G542" s="23"/>
    </row>
    <row r="543" spans="1:7" x14ac:dyDescent="0.25">
      <c r="A543" s="23"/>
      <c r="B543" s="22">
        <v>46196.458333333328</v>
      </c>
      <c r="C543" s="21">
        <v>46196.458333333328</v>
      </c>
      <c r="D543" s="20">
        <v>46196.458333333328</v>
      </c>
      <c r="E543" s="19">
        <v>9</v>
      </c>
      <c r="F543" s="23"/>
      <c r="G543" s="23"/>
    </row>
    <row r="544" spans="1:7" x14ac:dyDescent="0.25">
      <c r="A544" s="23"/>
      <c r="B544" s="22">
        <v>46196.5</v>
      </c>
      <c r="C544" s="21">
        <v>46196.5</v>
      </c>
      <c r="D544" s="20">
        <v>46196.5</v>
      </c>
      <c r="E544" s="19">
        <v>7</v>
      </c>
      <c r="F544" s="23"/>
      <c r="G544" s="23"/>
    </row>
    <row r="545" spans="1:7" x14ac:dyDescent="0.25">
      <c r="A545" s="23"/>
      <c r="B545" s="22">
        <v>46196.541666666664</v>
      </c>
      <c r="C545" s="21">
        <v>46196.541666666664</v>
      </c>
      <c r="D545" s="20">
        <v>46196.541666666664</v>
      </c>
      <c r="E545" s="19">
        <v>7</v>
      </c>
      <c r="F545" s="23"/>
      <c r="G545" s="23"/>
    </row>
    <row r="546" spans="1:7" x14ac:dyDescent="0.25">
      <c r="A546" s="23"/>
      <c r="B546" s="22">
        <v>46196.583333333328</v>
      </c>
      <c r="C546" s="21">
        <v>46196.583333333328</v>
      </c>
      <c r="D546" s="20">
        <v>46196.583333333328</v>
      </c>
      <c r="E546" s="19">
        <v>7</v>
      </c>
      <c r="F546" s="23"/>
      <c r="G546" s="23"/>
    </row>
    <row r="547" spans="1:7" x14ac:dyDescent="0.25">
      <c r="A547" s="23"/>
      <c r="B547" s="22">
        <v>46196.625</v>
      </c>
      <c r="C547" s="21">
        <v>46196.625</v>
      </c>
      <c r="D547" s="20">
        <v>46196.625</v>
      </c>
      <c r="E547" s="19">
        <v>6</v>
      </c>
      <c r="F547" s="23"/>
      <c r="G547" s="23"/>
    </row>
    <row r="548" spans="1:7" x14ac:dyDescent="0.25">
      <c r="A548" s="23"/>
      <c r="B548" s="22">
        <v>46196.666666666664</v>
      </c>
      <c r="C548" s="21">
        <v>46196.666666666664</v>
      </c>
      <c r="D548" s="20">
        <v>46196.666666666664</v>
      </c>
      <c r="E548" s="19">
        <v>6</v>
      </c>
      <c r="F548" s="23"/>
      <c r="G548" s="23"/>
    </row>
    <row r="549" spans="1:7" x14ac:dyDescent="0.25">
      <c r="A549" s="23"/>
      <c r="B549" s="22">
        <v>46196.708333333328</v>
      </c>
      <c r="C549" s="21">
        <v>46196.708333333328</v>
      </c>
      <c r="D549" s="20">
        <v>46196.708333333328</v>
      </c>
      <c r="E549" s="19">
        <v>6</v>
      </c>
      <c r="F549" s="23"/>
      <c r="G549" s="23"/>
    </row>
    <row r="550" spans="1:7" x14ac:dyDescent="0.25">
      <c r="A550" s="23"/>
      <c r="B550" s="22">
        <v>46196.75</v>
      </c>
      <c r="C550" s="21">
        <v>46196.75</v>
      </c>
      <c r="D550" s="20">
        <v>46196.75</v>
      </c>
      <c r="E550" s="19">
        <v>6</v>
      </c>
      <c r="F550" s="23"/>
      <c r="G550" s="23"/>
    </row>
    <row r="551" spans="1:7" x14ac:dyDescent="0.25">
      <c r="A551" s="23"/>
      <c r="B551" s="22">
        <v>46196.791666666664</v>
      </c>
      <c r="C551" s="21">
        <v>46196.791666666664</v>
      </c>
      <c r="D551" s="20">
        <v>46196.791666666664</v>
      </c>
      <c r="E551" s="19">
        <v>6</v>
      </c>
      <c r="F551" s="23"/>
      <c r="G551" s="23"/>
    </row>
    <row r="552" spans="1:7" x14ac:dyDescent="0.25">
      <c r="A552" s="23"/>
      <c r="B552" s="22">
        <v>46196.833333333328</v>
      </c>
      <c r="C552" s="21">
        <v>46196.833333333328</v>
      </c>
      <c r="D552" s="20">
        <v>46196.833333333328</v>
      </c>
      <c r="E552" s="19">
        <v>7</v>
      </c>
      <c r="F552" s="23"/>
      <c r="G552" s="23"/>
    </row>
    <row r="553" spans="1:7" x14ac:dyDescent="0.25">
      <c r="A553" s="23"/>
      <c r="B553" s="22">
        <v>46196.875</v>
      </c>
      <c r="C553" s="21">
        <v>46196.875</v>
      </c>
      <c r="D553" s="20">
        <v>46196.875</v>
      </c>
      <c r="E553" s="19">
        <v>6</v>
      </c>
      <c r="F553" s="23"/>
      <c r="G553" s="23"/>
    </row>
    <row r="554" spans="1:7" x14ac:dyDescent="0.25">
      <c r="A554" s="23"/>
      <c r="B554" s="22">
        <v>46196.916666666664</v>
      </c>
      <c r="C554" s="21">
        <v>46196.916666666664</v>
      </c>
      <c r="D554" s="20">
        <v>46196.916666666664</v>
      </c>
      <c r="E554" s="19">
        <v>6</v>
      </c>
      <c r="F554" s="23"/>
      <c r="G554" s="23"/>
    </row>
    <row r="555" spans="1:7" x14ac:dyDescent="0.25">
      <c r="A555" s="23"/>
      <c r="B555" s="22">
        <v>46196.958333333328</v>
      </c>
      <c r="C555" s="21">
        <v>46196.958333333328</v>
      </c>
      <c r="D555" s="20">
        <v>46196.958333333328</v>
      </c>
      <c r="E555" s="19">
        <v>6</v>
      </c>
      <c r="F555" s="23"/>
      <c r="G555" s="23"/>
    </row>
    <row r="556" spans="1:7" x14ac:dyDescent="0.25">
      <c r="A556" s="23"/>
      <c r="B556" s="22">
        <v>46197</v>
      </c>
      <c r="C556" s="21">
        <v>46197</v>
      </c>
      <c r="D556" s="20">
        <v>46197</v>
      </c>
      <c r="E556" s="19">
        <v>8</v>
      </c>
      <c r="F556" s="23"/>
      <c r="G556" s="23"/>
    </row>
    <row r="557" spans="1:7" x14ac:dyDescent="0.25">
      <c r="A557" s="23"/>
      <c r="B557" s="22">
        <v>46197.041666666664</v>
      </c>
      <c r="C557" s="21">
        <v>46197.041666666664</v>
      </c>
      <c r="D557" s="20">
        <v>46197.041666666664</v>
      </c>
      <c r="E557" s="19">
        <v>8</v>
      </c>
      <c r="F557" s="23"/>
      <c r="G557" s="23"/>
    </row>
    <row r="558" spans="1:7" x14ac:dyDescent="0.25">
      <c r="A558" s="23"/>
      <c r="B558" s="22">
        <v>46197.083333333328</v>
      </c>
      <c r="C558" s="21">
        <v>46197.083333333328</v>
      </c>
      <c r="D558" s="20">
        <v>46197.083333333328</v>
      </c>
      <c r="E558" s="19">
        <v>7</v>
      </c>
      <c r="F558" s="23"/>
      <c r="G558" s="23"/>
    </row>
    <row r="559" spans="1:7" x14ac:dyDescent="0.25">
      <c r="A559" s="23"/>
      <c r="B559" s="22">
        <v>46197.125</v>
      </c>
      <c r="C559" s="21">
        <v>46197.125</v>
      </c>
      <c r="D559" s="20">
        <v>46197.125</v>
      </c>
      <c r="E559" s="19">
        <v>9</v>
      </c>
      <c r="F559" s="23"/>
      <c r="G559" s="23"/>
    </row>
    <row r="560" spans="1:7" x14ac:dyDescent="0.25">
      <c r="A560" s="23"/>
      <c r="B560" s="22">
        <v>46197.166666666664</v>
      </c>
      <c r="C560" s="21">
        <v>46197.166666666664</v>
      </c>
      <c r="D560" s="20">
        <v>46197.166666666664</v>
      </c>
      <c r="E560" s="19">
        <v>10</v>
      </c>
      <c r="F560" s="23"/>
      <c r="G560" s="23"/>
    </row>
    <row r="561" spans="1:7" x14ac:dyDescent="0.25">
      <c r="A561" s="23"/>
      <c r="B561" s="22">
        <v>46197.208333333328</v>
      </c>
      <c r="C561" s="21">
        <v>46197.208333333328</v>
      </c>
      <c r="D561" s="20">
        <v>46197.208333333328</v>
      </c>
      <c r="E561" s="19">
        <v>12</v>
      </c>
      <c r="F561" s="23"/>
      <c r="G561" s="23"/>
    </row>
    <row r="562" spans="1:7" x14ac:dyDescent="0.25">
      <c r="A562" s="23"/>
      <c r="B562" s="22">
        <v>46197.25</v>
      </c>
      <c r="C562" s="21">
        <v>46197.25</v>
      </c>
      <c r="D562" s="20">
        <v>46197.25</v>
      </c>
      <c r="E562" s="19">
        <v>13</v>
      </c>
      <c r="F562" s="23"/>
      <c r="G562" s="23"/>
    </row>
    <row r="563" spans="1:7" x14ac:dyDescent="0.25">
      <c r="A563" s="23"/>
      <c r="B563" s="22">
        <v>46197.291666666664</v>
      </c>
      <c r="C563" s="21">
        <v>46197.291666666664</v>
      </c>
      <c r="D563" s="20">
        <v>46197.291666666664</v>
      </c>
      <c r="E563" s="19">
        <v>16</v>
      </c>
      <c r="F563" s="23"/>
      <c r="G563" s="23"/>
    </row>
    <row r="564" spans="1:7" x14ac:dyDescent="0.25">
      <c r="A564" s="23"/>
      <c r="B564" s="22">
        <v>46197.333333333328</v>
      </c>
      <c r="C564" s="21">
        <v>46197.333333333328</v>
      </c>
      <c r="D564" s="20">
        <v>46197.333333333328</v>
      </c>
      <c r="E564" s="19">
        <v>17</v>
      </c>
      <c r="F564" s="23"/>
      <c r="G564" s="23"/>
    </row>
    <row r="565" spans="1:7" x14ac:dyDescent="0.25">
      <c r="A565" s="23"/>
      <c r="B565" s="22">
        <v>46197.375</v>
      </c>
      <c r="C565" s="21">
        <v>46197.375</v>
      </c>
      <c r="D565" s="20">
        <v>46197.375</v>
      </c>
      <c r="E565" s="19">
        <v>32</v>
      </c>
      <c r="F565" s="23"/>
      <c r="G565" s="23"/>
    </row>
    <row r="566" spans="1:7" x14ac:dyDescent="0.25">
      <c r="A566" s="23"/>
      <c r="B566" s="22">
        <v>46197.416666666664</v>
      </c>
      <c r="C566" s="21">
        <v>46197.416666666664</v>
      </c>
      <c r="D566" s="20">
        <v>46197.416666666664</v>
      </c>
      <c r="E566" s="19">
        <v>15</v>
      </c>
      <c r="F566" s="23"/>
      <c r="G566" s="23"/>
    </row>
    <row r="567" spans="1:7" x14ac:dyDescent="0.25">
      <c r="A567" s="23"/>
      <c r="B567" s="22">
        <v>46197.458333333328</v>
      </c>
      <c r="C567" s="21">
        <v>46197.458333333328</v>
      </c>
      <c r="D567" s="20">
        <v>46197.458333333328</v>
      </c>
      <c r="E567" s="19">
        <v>36</v>
      </c>
      <c r="F567" s="23"/>
      <c r="G567" s="23"/>
    </row>
    <row r="568" spans="1:7" x14ac:dyDescent="0.25">
      <c r="A568" s="23"/>
      <c r="B568" s="22">
        <v>46197.5</v>
      </c>
      <c r="C568" s="21">
        <v>46197.5</v>
      </c>
      <c r="D568" s="20">
        <v>46197.5</v>
      </c>
      <c r="E568" s="19">
        <v>20</v>
      </c>
      <c r="F568" s="23"/>
      <c r="G568" s="23"/>
    </row>
    <row r="569" spans="1:7" x14ac:dyDescent="0.25">
      <c r="A569" s="23"/>
      <c r="B569" s="22">
        <v>46197.541666666664</v>
      </c>
      <c r="C569" s="21">
        <v>46197.541666666664</v>
      </c>
      <c r="D569" s="20">
        <v>46197.541666666664</v>
      </c>
      <c r="E569" s="19">
        <v>26</v>
      </c>
      <c r="F569" s="23"/>
      <c r="G569" s="23"/>
    </row>
    <row r="570" spans="1:7" x14ac:dyDescent="0.25">
      <c r="A570" s="23"/>
      <c r="B570" s="22">
        <v>46197.583333333328</v>
      </c>
      <c r="C570" s="21">
        <v>46197.583333333328</v>
      </c>
      <c r="D570" s="20">
        <v>46197.583333333328</v>
      </c>
      <c r="E570" s="19">
        <v>35</v>
      </c>
      <c r="F570" s="23"/>
      <c r="G570" s="23"/>
    </row>
    <row r="571" spans="1:7" x14ac:dyDescent="0.25">
      <c r="A571" s="23"/>
      <c r="B571" s="22">
        <v>46197.625</v>
      </c>
      <c r="C571" s="21">
        <v>46197.625</v>
      </c>
      <c r="D571" s="20">
        <v>46197.625</v>
      </c>
      <c r="E571" s="19">
        <v>25</v>
      </c>
      <c r="F571" s="23"/>
      <c r="G571" s="23"/>
    </row>
    <row r="572" spans="1:7" x14ac:dyDescent="0.25">
      <c r="A572" s="23"/>
      <c r="B572" s="22">
        <v>46197.666666666664</v>
      </c>
      <c r="C572" s="21">
        <v>46197.666666666664</v>
      </c>
      <c r="D572" s="20">
        <v>46197.666666666664</v>
      </c>
      <c r="E572" s="19">
        <v>11</v>
      </c>
      <c r="F572" s="23"/>
      <c r="G572" s="23"/>
    </row>
    <row r="573" spans="1:7" x14ac:dyDescent="0.25">
      <c r="A573" s="23"/>
      <c r="B573" s="22">
        <v>46197.708333333328</v>
      </c>
      <c r="C573" s="21">
        <v>46197.708333333328</v>
      </c>
      <c r="D573" s="20">
        <v>46197.708333333328</v>
      </c>
      <c r="E573" s="19">
        <v>9</v>
      </c>
      <c r="F573" s="23"/>
      <c r="G573" s="23"/>
    </row>
    <row r="574" spans="1:7" x14ac:dyDescent="0.25">
      <c r="A574" s="23"/>
      <c r="B574" s="22">
        <v>46197.75</v>
      </c>
      <c r="C574" s="21">
        <v>46197.75</v>
      </c>
      <c r="D574" s="20">
        <v>46197.75</v>
      </c>
      <c r="E574" s="19">
        <v>9</v>
      </c>
      <c r="F574" s="23"/>
      <c r="G574" s="23"/>
    </row>
    <row r="575" spans="1:7" x14ac:dyDescent="0.25">
      <c r="A575" s="23"/>
      <c r="B575" s="22">
        <v>46197.791666666664</v>
      </c>
      <c r="C575" s="21">
        <v>46197.791666666664</v>
      </c>
      <c r="D575" s="20">
        <v>46197.791666666664</v>
      </c>
      <c r="E575" s="19">
        <v>9</v>
      </c>
      <c r="F575" s="23"/>
      <c r="G575" s="23"/>
    </row>
    <row r="576" spans="1:7" x14ac:dyDescent="0.25">
      <c r="A576" s="23"/>
      <c r="B576" s="22">
        <v>46197.833333333328</v>
      </c>
      <c r="C576" s="21">
        <v>46197.833333333328</v>
      </c>
      <c r="D576" s="20">
        <v>46197.833333333328</v>
      </c>
      <c r="E576" s="19">
        <v>7</v>
      </c>
      <c r="F576" s="23"/>
      <c r="G576" s="23"/>
    </row>
    <row r="577" spans="1:7" x14ac:dyDescent="0.25">
      <c r="A577" s="23"/>
      <c r="B577" s="22">
        <v>46197.875</v>
      </c>
      <c r="C577" s="21">
        <v>46197.875</v>
      </c>
      <c r="D577" s="20">
        <v>46197.875</v>
      </c>
      <c r="E577" s="19">
        <v>6</v>
      </c>
      <c r="F577" s="23"/>
      <c r="G577" s="23"/>
    </row>
    <row r="578" spans="1:7" x14ac:dyDescent="0.25">
      <c r="A578" s="23"/>
      <c r="B578" s="22">
        <v>46197.916666666664</v>
      </c>
      <c r="C578" s="21">
        <v>46197.916666666664</v>
      </c>
      <c r="D578" s="20">
        <v>46197.916666666664</v>
      </c>
      <c r="E578" s="19">
        <v>6</v>
      </c>
      <c r="F578" s="23"/>
      <c r="G578" s="23"/>
    </row>
    <row r="579" spans="1:7" x14ac:dyDescent="0.25">
      <c r="A579" s="23"/>
      <c r="B579" s="22">
        <v>46197.958333333328</v>
      </c>
      <c r="C579" s="21">
        <v>46197.958333333328</v>
      </c>
      <c r="D579" s="20">
        <v>46197.958333333328</v>
      </c>
      <c r="E579" s="19">
        <v>5</v>
      </c>
      <c r="F579" s="23"/>
      <c r="G579" s="23"/>
    </row>
    <row r="580" spans="1:7" x14ac:dyDescent="0.25">
      <c r="A580" s="23"/>
      <c r="B580" s="22">
        <v>46198</v>
      </c>
      <c r="C580" s="21">
        <v>46198</v>
      </c>
      <c r="D580" s="20">
        <v>46198</v>
      </c>
      <c r="E580" s="19">
        <v>5</v>
      </c>
      <c r="F580" s="23"/>
      <c r="G580" s="23"/>
    </row>
    <row r="581" spans="1:7" x14ac:dyDescent="0.25">
      <c r="A581" s="23"/>
      <c r="B581" s="22">
        <v>46198.041666666664</v>
      </c>
      <c r="C581" s="21">
        <v>46198.041666666664</v>
      </c>
      <c r="D581" s="20">
        <v>46198.041666666664</v>
      </c>
      <c r="E581" s="19">
        <v>6</v>
      </c>
      <c r="F581" s="23"/>
      <c r="G581" s="23"/>
    </row>
    <row r="582" spans="1:7" x14ac:dyDescent="0.25">
      <c r="A582" s="23"/>
      <c r="B582" s="22">
        <v>46198.083333333328</v>
      </c>
      <c r="C582" s="21">
        <v>46198.083333333328</v>
      </c>
      <c r="D582" s="20">
        <v>46198.083333333328</v>
      </c>
      <c r="E582" s="19">
        <v>7</v>
      </c>
      <c r="F582" s="23"/>
      <c r="G582" s="23"/>
    </row>
    <row r="583" spans="1:7" x14ac:dyDescent="0.25">
      <c r="A583" s="23"/>
      <c r="B583" s="22">
        <v>46198.125</v>
      </c>
      <c r="C583" s="21">
        <v>46198.125</v>
      </c>
      <c r="D583" s="20">
        <v>46198.125</v>
      </c>
      <c r="E583" s="19">
        <v>7</v>
      </c>
      <c r="F583" s="23"/>
      <c r="G583" s="23"/>
    </row>
    <row r="584" spans="1:7" x14ac:dyDescent="0.25">
      <c r="A584" s="23"/>
      <c r="B584" s="22">
        <v>46198.166666666664</v>
      </c>
      <c r="C584" s="21">
        <v>46198.166666666664</v>
      </c>
      <c r="D584" s="20">
        <v>46198.166666666664</v>
      </c>
      <c r="E584" s="19">
        <v>7</v>
      </c>
      <c r="F584" s="23"/>
      <c r="G584" s="23"/>
    </row>
    <row r="585" spans="1:7" x14ac:dyDescent="0.25">
      <c r="A585" s="23"/>
      <c r="B585" s="22">
        <v>46198.208333333328</v>
      </c>
      <c r="C585" s="21">
        <v>46198.208333333328</v>
      </c>
      <c r="D585" s="20">
        <v>46198.208333333328</v>
      </c>
      <c r="E585" s="19">
        <v>7</v>
      </c>
      <c r="F585" s="23"/>
      <c r="G585" s="23"/>
    </row>
    <row r="586" spans="1:7" x14ac:dyDescent="0.25">
      <c r="A586" s="23"/>
      <c r="B586" s="22">
        <v>46198.25</v>
      </c>
      <c r="C586" s="21">
        <v>46198.25</v>
      </c>
      <c r="D586" s="20">
        <v>46198.25</v>
      </c>
      <c r="E586" s="19">
        <v>5</v>
      </c>
      <c r="F586" s="23"/>
      <c r="G586" s="23"/>
    </row>
    <row r="587" spans="1:7" x14ac:dyDescent="0.25">
      <c r="A587" s="23"/>
      <c r="B587" s="22">
        <v>46198.291666666664</v>
      </c>
      <c r="C587" s="21">
        <v>46198.291666666664</v>
      </c>
      <c r="D587" s="20">
        <v>46198.291666666664</v>
      </c>
      <c r="E587" s="19">
        <v>9</v>
      </c>
      <c r="F587" s="23"/>
      <c r="G587" s="23"/>
    </row>
    <row r="588" spans="1:7" x14ac:dyDescent="0.25">
      <c r="A588" s="23"/>
      <c r="B588" s="22">
        <v>46198.333333333328</v>
      </c>
      <c r="C588" s="21">
        <v>46198.333333333328</v>
      </c>
      <c r="D588" s="20">
        <v>46198.333333333328</v>
      </c>
      <c r="E588" s="19">
        <v>8</v>
      </c>
      <c r="F588" s="23"/>
      <c r="G588" s="23"/>
    </row>
    <row r="589" spans="1:7" x14ac:dyDescent="0.25">
      <c r="A589" s="23"/>
      <c r="B589" s="22">
        <v>46198.375</v>
      </c>
      <c r="C589" s="21">
        <v>46198.375</v>
      </c>
      <c r="D589" s="20">
        <v>46198.375</v>
      </c>
      <c r="E589" s="19">
        <v>7</v>
      </c>
      <c r="F589" s="23"/>
      <c r="G589" s="23"/>
    </row>
    <row r="590" spans="1:7" x14ac:dyDescent="0.25">
      <c r="A590" s="23"/>
      <c r="B590" s="22">
        <v>46198.416666666664</v>
      </c>
      <c r="C590" s="21">
        <v>46198.416666666664</v>
      </c>
      <c r="D590" s="20">
        <v>46198.416666666664</v>
      </c>
      <c r="E590" s="19">
        <v>7</v>
      </c>
      <c r="F590" s="23"/>
      <c r="G590" s="23"/>
    </row>
    <row r="591" spans="1:7" x14ac:dyDescent="0.25">
      <c r="A591" s="23"/>
      <c r="B591" s="22">
        <v>46198.458333333328</v>
      </c>
      <c r="C591" s="21">
        <v>46198.458333333328</v>
      </c>
      <c r="D591" s="20">
        <v>46198.458333333328</v>
      </c>
      <c r="E591" s="19">
        <v>11</v>
      </c>
      <c r="F591" s="23"/>
      <c r="G591" s="23"/>
    </row>
    <row r="592" spans="1:7" x14ac:dyDescent="0.25">
      <c r="A592" s="23"/>
      <c r="B592" s="22">
        <v>46198.5</v>
      </c>
      <c r="C592" s="21">
        <v>46198.5</v>
      </c>
      <c r="D592" s="20">
        <v>46198.5</v>
      </c>
      <c r="E592" s="19">
        <v>17</v>
      </c>
      <c r="F592" s="23"/>
      <c r="G592" s="23"/>
    </row>
    <row r="593" spans="1:7" x14ac:dyDescent="0.25">
      <c r="A593" s="23"/>
      <c r="B593" s="22">
        <v>46198.541666666664</v>
      </c>
      <c r="C593" s="21">
        <v>46198.541666666664</v>
      </c>
      <c r="D593" s="20">
        <v>46198.541666666664</v>
      </c>
      <c r="E593" s="19">
        <v>24</v>
      </c>
      <c r="F593" s="23"/>
      <c r="G593" s="23"/>
    </row>
    <row r="594" spans="1:7" x14ac:dyDescent="0.25">
      <c r="A594" s="23"/>
      <c r="B594" s="22">
        <v>46198.583333333328</v>
      </c>
      <c r="C594" s="21">
        <v>46198.583333333328</v>
      </c>
      <c r="D594" s="20">
        <v>46198.583333333328</v>
      </c>
      <c r="E594" s="19">
        <v>30</v>
      </c>
      <c r="F594" s="23"/>
      <c r="G594" s="23"/>
    </row>
    <row r="595" spans="1:7" x14ac:dyDescent="0.25">
      <c r="A595" s="23"/>
      <c r="B595" s="22">
        <v>46198.625</v>
      </c>
      <c r="C595" s="21">
        <v>46198.625</v>
      </c>
      <c r="D595" s="20">
        <v>46198.625</v>
      </c>
      <c r="E595" s="19">
        <v>26</v>
      </c>
      <c r="F595" s="23"/>
      <c r="G595" s="23"/>
    </row>
    <row r="596" spans="1:7" x14ac:dyDescent="0.25">
      <c r="A596" s="23"/>
      <c r="B596" s="22">
        <v>46198.666666666664</v>
      </c>
      <c r="C596" s="21">
        <v>46198.666666666664</v>
      </c>
      <c r="D596" s="20">
        <v>46198.666666666664</v>
      </c>
      <c r="E596" s="19">
        <v>10</v>
      </c>
      <c r="F596" s="23"/>
      <c r="G596" s="23"/>
    </row>
    <row r="597" spans="1:7" x14ac:dyDescent="0.25">
      <c r="A597" s="23"/>
      <c r="B597" s="22">
        <v>46198.708333333328</v>
      </c>
      <c r="C597" s="21">
        <v>46198.708333333328</v>
      </c>
      <c r="D597" s="20">
        <v>46198.708333333328</v>
      </c>
      <c r="E597" s="19">
        <v>12</v>
      </c>
      <c r="F597" s="23"/>
      <c r="G597" s="23"/>
    </row>
    <row r="598" spans="1:7" x14ac:dyDescent="0.25">
      <c r="A598" s="23"/>
      <c r="B598" s="22">
        <v>46198.75</v>
      </c>
      <c r="C598" s="21">
        <v>46198.75</v>
      </c>
      <c r="D598" s="20">
        <v>46198.75</v>
      </c>
      <c r="E598" s="19">
        <v>8</v>
      </c>
      <c r="F598" s="23"/>
      <c r="G598" s="23"/>
    </row>
    <row r="599" spans="1:7" x14ac:dyDescent="0.25">
      <c r="A599" s="23"/>
      <c r="B599" s="22">
        <v>46198.791666666664</v>
      </c>
      <c r="C599" s="21">
        <v>46198.791666666664</v>
      </c>
      <c r="D599" s="20">
        <v>46198.791666666664</v>
      </c>
      <c r="E599" s="19">
        <v>9</v>
      </c>
      <c r="F599" s="23"/>
      <c r="G599" s="23"/>
    </row>
    <row r="600" spans="1:7" x14ac:dyDescent="0.25">
      <c r="A600" s="23"/>
      <c r="B600" s="22">
        <v>46198.833333333328</v>
      </c>
      <c r="C600" s="21">
        <v>46198.833333333328</v>
      </c>
      <c r="D600" s="20">
        <v>46198.833333333328</v>
      </c>
      <c r="E600" s="19">
        <v>10</v>
      </c>
      <c r="F600" s="23"/>
      <c r="G600" s="23"/>
    </row>
    <row r="601" spans="1:7" x14ac:dyDescent="0.25">
      <c r="A601" s="23"/>
      <c r="B601" s="22">
        <v>46198.875</v>
      </c>
      <c r="C601" s="21">
        <v>46198.875</v>
      </c>
      <c r="D601" s="20">
        <v>46198.875</v>
      </c>
      <c r="E601" s="19">
        <v>9</v>
      </c>
      <c r="F601" s="23"/>
      <c r="G601" s="23"/>
    </row>
    <row r="602" spans="1:7" x14ac:dyDescent="0.25">
      <c r="A602" s="23"/>
      <c r="B602" s="22">
        <v>46198.916666666664</v>
      </c>
      <c r="C602" s="21">
        <v>46198.916666666664</v>
      </c>
      <c r="D602" s="20">
        <v>46198.916666666664</v>
      </c>
      <c r="E602" s="19">
        <v>9</v>
      </c>
      <c r="F602" s="23"/>
      <c r="G602" s="23"/>
    </row>
    <row r="603" spans="1:7" x14ac:dyDescent="0.25">
      <c r="A603" s="23"/>
      <c r="B603" s="22">
        <v>46198.958333333328</v>
      </c>
      <c r="C603" s="21">
        <v>46198.958333333328</v>
      </c>
      <c r="D603" s="20">
        <v>46198.958333333328</v>
      </c>
      <c r="E603" s="19">
        <v>9</v>
      </c>
      <c r="F603" s="23"/>
      <c r="G603" s="23"/>
    </row>
    <row r="604" spans="1:7" x14ac:dyDescent="0.25">
      <c r="A604" s="23"/>
      <c r="B604" s="22">
        <v>46199</v>
      </c>
      <c r="C604" s="21">
        <v>46199</v>
      </c>
      <c r="D604" s="20">
        <v>46199</v>
      </c>
      <c r="E604" s="19">
        <v>9</v>
      </c>
      <c r="F604" s="23"/>
      <c r="G604" s="23"/>
    </row>
    <row r="605" spans="1:7" x14ac:dyDescent="0.25">
      <c r="A605" s="23"/>
      <c r="B605" s="22">
        <v>46199.041666666664</v>
      </c>
      <c r="C605" s="21">
        <v>46199.041666666664</v>
      </c>
      <c r="D605" s="20">
        <v>46199.041666666664</v>
      </c>
      <c r="E605" s="19">
        <v>10</v>
      </c>
      <c r="F605" s="23"/>
      <c r="G605" s="23"/>
    </row>
    <row r="606" spans="1:7" x14ac:dyDescent="0.25">
      <c r="A606" s="23"/>
      <c r="B606" s="22">
        <v>46199.083333333328</v>
      </c>
      <c r="C606" s="21">
        <v>46199.083333333328</v>
      </c>
      <c r="D606" s="20">
        <v>46199.083333333328</v>
      </c>
      <c r="E606" s="19">
        <v>10</v>
      </c>
      <c r="F606" s="23"/>
      <c r="G606" s="23"/>
    </row>
    <row r="607" spans="1:7" x14ac:dyDescent="0.25">
      <c r="A607" s="23"/>
      <c r="B607" s="22">
        <v>46199.125</v>
      </c>
      <c r="C607" s="21">
        <v>46199.125</v>
      </c>
      <c r="D607" s="20">
        <v>46199.125</v>
      </c>
      <c r="E607" s="19">
        <v>9</v>
      </c>
      <c r="F607" s="23"/>
      <c r="G607" s="23"/>
    </row>
    <row r="608" spans="1:7" x14ac:dyDescent="0.25">
      <c r="A608" s="23"/>
      <c r="B608" s="22">
        <v>46199.166666666664</v>
      </c>
      <c r="C608" s="21">
        <v>46199.166666666664</v>
      </c>
      <c r="D608" s="20">
        <v>46199.166666666664</v>
      </c>
      <c r="E608" s="19">
        <v>10</v>
      </c>
      <c r="F608" s="23"/>
      <c r="G608" s="23"/>
    </row>
    <row r="609" spans="1:7" x14ac:dyDescent="0.25">
      <c r="A609" s="23"/>
      <c r="B609" s="22">
        <v>46199.208333333328</v>
      </c>
      <c r="C609" s="21">
        <v>46199.208333333328</v>
      </c>
      <c r="D609" s="20">
        <v>46199.208333333328</v>
      </c>
      <c r="E609" s="19">
        <v>10</v>
      </c>
      <c r="F609" s="23"/>
      <c r="G609" s="23"/>
    </row>
    <row r="610" spans="1:7" x14ac:dyDescent="0.25">
      <c r="A610" s="23"/>
      <c r="B610" s="22">
        <v>46199.25</v>
      </c>
      <c r="C610" s="21">
        <v>46199.25</v>
      </c>
      <c r="D610" s="20">
        <v>46199.25</v>
      </c>
      <c r="E610" s="19">
        <v>12</v>
      </c>
      <c r="F610" s="23"/>
      <c r="G610" s="23"/>
    </row>
    <row r="611" spans="1:7" x14ac:dyDescent="0.25">
      <c r="A611" s="23"/>
      <c r="B611" s="22">
        <v>46199.291666666664</v>
      </c>
      <c r="C611" s="21">
        <v>46199.291666666664</v>
      </c>
      <c r="D611" s="20">
        <v>46199.291666666664</v>
      </c>
      <c r="E611" s="19">
        <v>18</v>
      </c>
      <c r="F611" s="23"/>
      <c r="G611" s="23"/>
    </row>
    <row r="612" spans="1:7" x14ac:dyDescent="0.25">
      <c r="A612" s="23"/>
      <c r="B612" s="22">
        <v>46199.333333333328</v>
      </c>
      <c r="C612" s="21">
        <v>46199.333333333328</v>
      </c>
      <c r="D612" s="20">
        <v>46199.333333333328</v>
      </c>
      <c r="E612" s="19">
        <v>11</v>
      </c>
      <c r="F612" s="23"/>
      <c r="G612" s="23"/>
    </row>
    <row r="613" spans="1:7" x14ac:dyDescent="0.25">
      <c r="A613" s="23"/>
      <c r="B613" s="22">
        <v>46199.375</v>
      </c>
      <c r="C613" s="21">
        <v>46199.375</v>
      </c>
      <c r="D613" s="20">
        <v>46199.375</v>
      </c>
      <c r="E613" s="19">
        <v>10</v>
      </c>
      <c r="F613" s="23"/>
      <c r="G613" s="23"/>
    </row>
    <row r="614" spans="1:7" x14ac:dyDescent="0.25">
      <c r="A614" s="23"/>
      <c r="B614" s="22">
        <v>46199.416666666664</v>
      </c>
      <c r="C614" s="21">
        <v>46199.416666666664</v>
      </c>
      <c r="D614" s="20">
        <v>46199.416666666664</v>
      </c>
      <c r="E614" s="19">
        <v>9</v>
      </c>
      <c r="F614" s="23"/>
      <c r="G614" s="23"/>
    </row>
    <row r="615" spans="1:7" x14ac:dyDescent="0.25">
      <c r="A615" s="23"/>
      <c r="B615" s="22">
        <v>46199.458333333328</v>
      </c>
      <c r="C615" s="21">
        <v>46199.458333333328</v>
      </c>
      <c r="D615" s="20">
        <v>46199.458333333328</v>
      </c>
      <c r="E615" s="19">
        <v>9</v>
      </c>
      <c r="F615" s="23"/>
      <c r="G615" s="23"/>
    </row>
    <row r="616" spans="1:7" x14ac:dyDescent="0.25">
      <c r="A616" s="23"/>
      <c r="B616" s="22">
        <v>46199.5</v>
      </c>
      <c r="C616" s="21">
        <v>46199.5</v>
      </c>
      <c r="D616" s="20">
        <v>46199.5</v>
      </c>
      <c r="E616" s="19">
        <v>8</v>
      </c>
      <c r="F616" s="23"/>
      <c r="G616" s="23"/>
    </row>
    <row r="617" spans="1:7" x14ac:dyDescent="0.25">
      <c r="A617" s="23"/>
      <c r="B617" s="22">
        <v>46199.541666666664</v>
      </c>
      <c r="C617" s="21">
        <v>46199.541666666664</v>
      </c>
      <c r="D617" s="20">
        <v>46199.541666666664</v>
      </c>
      <c r="E617" s="19">
        <v>7</v>
      </c>
      <c r="F617" s="23"/>
      <c r="G617" s="23"/>
    </row>
    <row r="618" spans="1:7" x14ac:dyDescent="0.25">
      <c r="A618" s="23"/>
      <c r="B618" s="22">
        <v>46199.583333333328</v>
      </c>
      <c r="C618" s="21">
        <v>46199.583333333328</v>
      </c>
      <c r="D618" s="20">
        <v>46199.583333333328</v>
      </c>
      <c r="E618" s="19">
        <v>5</v>
      </c>
      <c r="F618" s="23"/>
      <c r="G618" s="23"/>
    </row>
    <row r="619" spans="1:7" x14ac:dyDescent="0.25">
      <c r="A619" s="23"/>
      <c r="B619" s="22">
        <v>46199.625</v>
      </c>
      <c r="C619" s="21">
        <v>46199.625</v>
      </c>
      <c r="D619" s="20">
        <v>46199.625</v>
      </c>
      <c r="E619" s="19">
        <v>4</v>
      </c>
      <c r="F619" s="23"/>
      <c r="G619" s="23"/>
    </row>
    <row r="620" spans="1:7" x14ac:dyDescent="0.25">
      <c r="A620" s="23"/>
      <c r="B620" s="22">
        <v>46199.666666666664</v>
      </c>
      <c r="C620" s="21">
        <v>46199.666666666664</v>
      </c>
      <c r="D620" s="20">
        <v>46199.666666666664</v>
      </c>
      <c r="E620" s="19">
        <v>4</v>
      </c>
      <c r="F620" s="23"/>
      <c r="G620" s="23"/>
    </row>
    <row r="621" spans="1:7" x14ac:dyDescent="0.25">
      <c r="A621" s="23"/>
      <c r="B621" s="22">
        <v>46199.708333333328</v>
      </c>
      <c r="C621" s="21">
        <v>46199.708333333328</v>
      </c>
      <c r="D621" s="20">
        <v>46199.708333333328</v>
      </c>
      <c r="E621" s="19">
        <v>6</v>
      </c>
      <c r="F621" s="23"/>
      <c r="G621" s="23"/>
    </row>
    <row r="622" spans="1:7" x14ac:dyDescent="0.25">
      <c r="A622" s="23"/>
      <c r="B622" s="22">
        <v>46199.75</v>
      </c>
      <c r="C622" s="21">
        <v>46199.75</v>
      </c>
      <c r="D622" s="20">
        <v>46199.75</v>
      </c>
      <c r="E622" s="19">
        <v>8</v>
      </c>
      <c r="F622" s="23"/>
      <c r="G622" s="23"/>
    </row>
    <row r="623" spans="1:7" x14ac:dyDescent="0.25">
      <c r="A623" s="23"/>
      <c r="B623" s="22">
        <v>46199.791666666664</v>
      </c>
      <c r="C623" s="21">
        <v>46199.791666666664</v>
      </c>
      <c r="D623" s="20">
        <v>46199.791666666664</v>
      </c>
      <c r="E623" s="19">
        <v>8</v>
      </c>
      <c r="F623" s="23"/>
      <c r="G623" s="23"/>
    </row>
    <row r="624" spans="1:7" x14ac:dyDescent="0.25">
      <c r="A624" s="23"/>
      <c r="B624" s="22">
        <v>46199.833333333328</v>
      </c>
      <c r="C624" s="21">
        <v>46199.833333333328</v>
      </c>
      <c r="D624" s="20">
        <v>46199.833333333328</v>
      </c>
      <c r="E624" s="19">
        <v>7</v>
      </c>
      <c r="F624" s="23"/>
      <c r="G624" s="23"/>
    </row>
    <row r="625" spans="1:7" x14ac:dyDescent="0.25">
      <c r="A625" s="23"/>
      <c r="B625" s="22">
        <v>46199.875</v>
      </c>
      <c r="C625" s="21">
        <v>46199.875</v>
      </c>
      <c r="D625" s="20">
        <v>46199.875</v>
      </c>
      <c r="E625" s="19">
        <v>7</v>
      </c>
      <c r="F625" s="23"/>
      <c r="G625" s="23"/>
    </row>
    <row r="626" spans="1:7" x14ac:dyDescent="0.25">
      <c r="A626" s="23"/>
      <c r="B626" s="22">
        <v>46199.916666666664</v>
      </c>
      <c r="C626" s="21">
        <v>46199.916666666664</v>
      </c>
      <c r="D626" s="20">
        <v>46199.916666666664</v>
      </c>
      <c r="E626" s="19">
        <v>6</v>
      </c>
      <c r="F626" s="23"/>
      <c r="G626" s="23"/>
    </row>
    <row r="627" spans="1:7" x14ac:dyDescent="0.25">
      <c r="A627" s="23"/>
      <c r="B627" s="22">
        <v>46199.958333333328</v>
      </c>
      <c r="C627" s="21">
        <v>46199.958333333328</v>
      </c>
      <c r="D627" s="20">
        <v>46199.958333333328</v>
      </c>
      <c r="E627" s="19">
        <v>5</v>
      </c>
      <c r="F627" s="23"/>
      <c r="G627" s="23"/>
    </row>
    <row r="628" spans="1:7" x14ac:dyDescent="0.25">
      <c r="A628" s="23"/>
      <c r="B628" s="22">
        <v>46200</v>
      </c>
      <c r="C628" s="21">
        <v>46200</v>
      </c>
      <c r="D628" s="20">
        <v>46200</v>
      </c>
      <c r="E628" s="19">
        <v>4</v>
      </c>
      <c r="F628" s="23"/>
      <c r="G628" s="23"/>
    </row>
    <row r="629" spans="1:7" x14ac:dyDescent="0.25">
      <c r="A629" s="23"/>
      <c r="B629" s="22">
        <v>46200.041666666664</v>
      </c>
      <c r="C629" s="21">
        <v>46200.041666666664</v>
      </c>
      <c r="D629" s="20">
        <v>46200.041666666664</v>
      </c>
      <c r="E629" s="19">
        <v>4</v>
      </c>
      <c r="F629" s="23"/>
      <c r="G629" s="23"/>
    </row>
    <row r="630" spans="1:7" x14ac:dyDescent="0.25">
      <c r="A630" s="23"/>
      <c r="B630" s="22">
        <v>46200.083333333328</v>
      </c>
      <c r="C630" s="21">
        <v>46200.083333333328</v>
      </c>
      <c r="D630" s="20">
        <v>46200.083333333328</v>
      </c>
      <c r="E630" s="19">
        <v>3</v>
      </c>
      <c r="F630" s="23"/>
      <c r="G630" s="23"/>
    </row>
    <row r="631" spans="1:7" x14ac:dyDescent="0.25">
      <c r="A631" s="23"/>
      <c r="B631" s="22">
        <v>46200.125</v>
      </c>
      <c r="C631" s="21">
        <v>46200.125</v>
      </c>
      <c r="D631" s="20">
        <v>46200.125</v>
      </c>
      <c r="E631" s="19">
        <v>3</v>
      </c>
      <c r="F631" s="23"/>
      <c r="G631" s="23"/>
    </row>
    <row r="632" spans="1:7" x14ac:dyDescent="0.25">
      <c r="A632" s="23"/>
      <c r="B632" s="22">
        <v>46200.166666666664</v>
      </c>
      <c r="C632" s="21">
        <v>46200.166666666664</v>
      </c>
      <c r="D632" s="20">
        <v>46200.166666666664</v>
      </c>
      <c r="E632" s="19">
        <v>3</v>
      </c>
      <c r="F632" s="23"/>
      <c r="G632" s="23"/>
    </row>
    <row r="633" spans="1:7" x14ac:dyDescent="0.25">
      <c r="A633" s="23"/>
      <c r="B633" s="22">
        <v>46200.208333333328</v>
      </c>
      <c r="C633" s="21">
        <v>46200.208333333328</v>
      </c>
      <c r="D633" s="20">
        <v>46200.208333333328</v>
      </c>
      <c r="E633" s="19">
        <v>4</v>
      </c>
      <c r="F633" s="23"/>
      <c r="G633" s="23"/>
    </row>
    <row r="634" spans="1:7" x14ac:dyDescent="0.25">
      <c r="A634" s="23"/>
      <c r="B634" s="22">
        <v>46200.25</v>
      </c>
      <c r="C634" s="21">
        <v>46200.25</v>
      </c>
      <c r="D634" s="20">
        <v>46200.25</v>
      </c>
      <c r="E634" s="19">
        <v>4</v>
      </c>
      <c r="F634" s="23"/>
      <c r="G634" s="23"/>
    </row>
    <row r="635" spans="1:7" x14ac:dyDescent="0.25">
      <c r="A635" s="23"/>
      <c r="B635" s="22">
        <v>46200.291666666664</v>
      </c>
      <c r="C635" s="21">
        <v>46200.291666666664</v>
      </c>
      <c r="D635" s="20">
        <v>46200.291666666664</v>
      </c>
      <c r="E635" s="19">
        <v>4</v>
      </c>
      <c r="F635" s="23"/>
      <c r="G635" s="23"/>
    </row>
    <row r="636" spans="1:7" x14ac:dyDescent="0.25">
      <c r="A636" s="23"/>
      <c r="B636" s="22">
        <v>46200.333333333328</v>
      </c>
      <c r="C636" s="21">
        <v>46200.333333333328</v>
      </c>
      <c r="D636" s="20">
        <v>46200.333333333328</v>
      </c>
      <c r="E636" s="19">
        <v>4</v>
      </c>
      <c r="F636" s="23"/>
      <c r="G636" s="23"/>
    </row>
    <row r="637" spans="1:7" x14ac:dyDescent="0.25">
      <c r="A637" s="23"/>
      <c r="B637" s="22">
        <v>46200.375</v>
      </c>
      <c r="C637" s="21">
        <v>46200.375</v>
      </c>
      <c r="D637" s="20">
        <v>46200.375</v>
      </c>
      <c r="E637" s="19">
        <v>3</v>
      </c>
      <c r="F637" s="23"/>
      <c r="G637" s="23"/>
    </row>
    <row r="638" spans="1:7" x14ac:dyDescent="0.25">
      <c r="A638" s="23"/>
      <c r="B638" s="22">
        <v>46200.416666666664</v>
      </c>
      <c r="C638" s="21">
        <v>46200.416666666664</v>
      </c>
      <c r="D638" s="20">
        <v>46200.416666666664</v>
      </c>
      <c r="E638" s="19">
        <v>3</v>
      </c>
      <c r="F638" s="23"/>
      <c r="G638" s="23"/>
    </row>
    <row r="639" spans="1:7" x14ac:dyDescent="0.25">
      <c r="A639" s="23"/>
      <c r="B639" s="22">
        <v>46200.458333333328</v>
      </c>
      <c r="C639" s="21">
        <v>46200.458333333328</v>
      </c>
      <c r="D639" s="20">
        <v>46200.458333333328</v>
      </c>
      <c r="E639" s="19">
        <v>3</v>
      </c>
      <c r="F639" s="23"/>
      <c r="G639" s="23"/>
    </row>
    <row r="640" spans="1:7" x14ac:dyDescent="0.25">
      <c r="A640" s="23"/>
      <c r="B640" s="22">
        <v>46200.5</v>
      </c>
      <c r="C640" s="21">
        <v>46200.5</v>
      </c>
      <c r="D640" s="20">
        <v>46200.5</v>
      </c>
      <c r="E640" s="19">
        <v>2</v>
      </c>
      <c r="F640" s="23"/>
      <c r="G640" s="23"/>
    </row>
    <row r="641" spans="1:7" x14ac:dyDescent="0.25">
      <c r="A641" s="23"/>
      <c r="B641" s="22">
        <v>46200.541666666664</v>
      </c>
      <c r="C641" s="21">
        <v>46200.541666666664</v>
      </c>
      <c r="D641" s="20">
        <v>46200.541666666664</v>
      </c>
      <c r="E641" s="19">
        <v>2</v>
      </c>
      <c r="F641" s="23"/>
      <c r="G641" s="23"/>
    </row>
    <row r="642" spans="1:7" x14ac:dyDescent="0.25">
      <c r="A642" s="23"/>
      <c r="B642" s="22">
        <v>46200.583333333328</v>
      </c>
      <c r="C642" s="21">
        <v>46200.583333333328</v>
      </c>
      <c r="D642" s="20">
        <v>46200.583333333328</v>
      </c>
      <c r="E642" s="19">
        <v>2</v>
      </c>
      <c r="F642" s="23"/>
      <c r="G642" s="23"/>
    </row>
    <row r="643" spans="1:7" x14ac:dyDescent="0.25">
      <c r="A643" s="23"/>
      <c r="B643" s="22">
        <v>46200.625</v>
      </c>
      <c r="C643" s="21">
        <v>46200.625</v>
      </c>
      <c r="D643" s="20">
        <v>46200.625</v>
      </c>
      <c r="E643" s="19">
        <v>3</v>
      </c>
      <c r="F643" s="23"/>
      <c r="G643" s="23"/>
    </row>
    <row r="644" spans="1:7" x14ac:dyDescent="0.25">
      <c r="A644" s="23"/>
      <c r="B644" s="22">
        <v>46200.666666666664</v>
      </c>
      <c r="C644" s="21">
        <v>46200.666666666664</v>
      </c>
      <c r="D644" s="20">
        <v>46200.666666666664</v>
      </c>
      <c r="E644" s="19">
        <v>3</v>
      </c>
      <c r="F644" s="23"/>
      <c r="G644" s="23"/>
    </row>
    <row r="645" spans="1:7" x14ac:dyDescent="0.25">
      <c r="A645" s="23"/>
      <c r="B645" s="22">
        <v>46200.708333333328</v>
      </c>
      <c r="C645" s="21">
        <v>46200.708333333328</v>
      </c>
      <c r="D645" s="20">
        <v>46200.708333333328</v>
      </c>
      <c r="E645" s="19">
        <v>3</v>
      </c>
      <c r="F645" s="23"/>
      <c r="G645" s="23"/>
    </row>
    <row r="646" spans="1:7" x14ac:dyDescent="0.25">
      <c r="A646" s="23"/>
      <c r="B646" s="22">
        <v>46200.75</v>
      </c>
      <c r="C646" s="21">
        <v>46200.75</v>
      </c>
      <c r="D646" s="20">
        <v>46200.75</v>
      </c>
      <c r="E646" s="19">
        <v>3</v>
      </c>
      <c r="F646" s="23"/>
      <c r="G646" s="23"/>
    </row>
    <row r="647" spans="1:7" x14ac:dyDescent="0.25">
      <c r="A647" s="23"/>
      <c r="B647" s="22">
        <v>46200.791666666664</v>
      </c>
      <c r="C647" s="21">
        <v>46200.791666666664</v>
      </c>
      <c r="D647" s="20">
        <v>46200.791666666664</v>
      </c>
      <c r="E647" s="19">
        <v>4</v>
      </c>
      <c r="F647" s="23"/>
      <c r="G647" s="23"/>
    </row>
    <row r="648" spans="1:7" x14ac:dyDescent="0.25">
      <c r="A648" s="23"/>
      <c r="B648" s="22">
        <v>46200.833333333328</v>
      </c>
      <c r="C648" s="21">
        <v>46200.833333333328</v>
      </c>
      <c r="D648" s="20">
        <v>46200.833333333328</v>
      </c>
      <c r="E648" s="19">
        <v>4</v>
      </c>
      <c r="F648" s="23"/>
      <c r="G648" s="23"/>
    </row>
    <row r="649" spans="1:7" x14ac:dyDescent="0.25">
      <c r="A649" s="23"/>
      <c r="B649" s="22">
        <v>46200.875</v>
      </c>
      <c r="C649" s="21">
        <v>46200.875</v>
      </c>
      <c r="D649" s="20">
        <v>46200.875</v>
      </c>
      <c r="E649" s="19">
        <v>3</v>
      </c>
      <c r="F649" s="23"/>
      <c r="G649" s="23"/>
    </row>
    <row r="650" spans="1:7" x14ac:dyDescent="0.25">
      <c r="A650" s="23"/>
      <c r="B650" s="22">
        <v>46200.916666666664</v>
      </c>
      <c r="C650" s="21">
        <v>46200.916666666664</v>
      </c>
      <c r="D650" s="20">
        <v>46200.916666666664</v>
      </c>
      <c r="E650" s="19">
        <v>3</v>
      </c>
      <c r="F650" s="23"/>
      <c r="G650" s="23"/>
    </row>
    <row r="651" spans="1:7" x14ac:dyDescent="0.25">
      <c r="A651" s="23"/>
      <c r="B651" s="22">
        <v>46200.958333333328</v>
      </c>
      <c r="C651" s="21">
        <v>46200.958333333328</v>
      </c>
      <c r="D651" s="20">
        <v>46200.958333333328</v>
      </c>
      <c r="E651" s="19">
        <v>3</v>
      </c>
      <c r="F651" s="23"/>
      <c r="G651" s="23"/>
    </row>
    <row r="652" spans="1:7" x14ac:dyDescent="0.25">
      <c r="A652" s="23"/>
      <c r="B652" s="22">
        <v>46201</v>
      </c>
      <c r="C652" s="21">
        <v>46201</v>
      </c>
      <c r="D652" s="20">
        <v>46201</v>
      </c>
      <c r="E652" s="19">
        <v>3</v>
      </c>
      <c r="F652" s="23"/>
      <c r="G652" s="23"/>
    </row>
    <row r="653" spans="1:7" x14ac:dyDescent="0.25">
      <c r="A653" s="23"/>
      <c r="B653" s="22">
        <v>46201.041666666664</v>
      </c>
      <c r="C653" s="21">
        <v>46201.041666666664</v>
      </c>
      <c r="D653" s="20">
        <v>46201.041666666664</v>
      </c>
      <c r="E653" s="19">
        <v>3</v>
      </c>
      <c r="F653" s="23"/>
      <c r="G653" s="23"/>
    </row>
    <row r="654" spans="1:7" x14ac:dyDescent="0.25">
      <c r="A654" s="23"/>
      <c r="B654" s="22">
        <v>46201.083333333328</v>
      </c>
      <c r="C654" s="21">
        <v>46201.083333333328</v>
      </c>
      <c r="D654" s="20">
        <v>46201.083333333328</v>
      </c>
      <c r="E654" s="19">
        <v>2</v>
      </c>
      <c r="F654" s="23"/>
      <c r="G654" s="23"/>
    </row>
    <row r="655" spans="1:7" x14ac:dyDescent="0.25">
      <c r="A655" s="23"/>
      <c r="B655" s="22">
        <v>46201.125</v>
      </c>
      <c r="C655" s="21">
        <v>46201.125</v>
      </c>
      <c r="D655" s="20">
        <v>46201.125</v>
      </c>
      <c r="E655" s="19">
        <v>2</v>
      </c>
      <c r="F655" s="23"/>
      <c r="G655" s="23"/>
    </row>
    <row r="656" spans="1:7" x14ac:dyDescent="0.25">
      <c r="A656" s="23"/>
      <c r="B656" s="22">
        <v>46201.166666666664</v>
      </c>
      <c r="C656" s="21">
        <v>46201.166666666664</v>
      </c>
      <c r="D656" s="20">
        <v>46201.166666666664</v>
      </c>
      <c r="E656" s="19">
        <v>2</v>
      </c>
      <c r="F656" s="23"/>
      <c r="G656" s="23"/>
    </row>
    <row r="657" spans="1:7" x14ac:dyDescent="0.25">
      <c r="A657" s="23"/>
      <c r="B657" s="22">
        <v>46201.208333333328</v>
      </c>
      <c r="C657" s="21">
        <v>46201.208333333328</v>
      </c>
      <c r="D657" s="20">
        <v>46201.208333333328</v>
      </c>
      <c r="E657" s="19">
        <v>2</v>
      </c>
      <c r="F657" s="23"/>
      <c r="G657" s="23"/>
    </row>
    <row r="658" spans="1:7" x14ac:dyDescent="0.25">
      <c r="A658" s="23"/>
      <c r="B658" s="22">
        <v>46201.25</v>
      </c>
      <c r="C658" s="21">
        <v>46201.25</v>
      </c>
      <c r="D658" s="20">
        <v>46201.25</v>
      </c>
      <c r="E658" s="19">
        <v>3</v>
      </c>
      <c r="F658" s="23"/>
      <c r="G658" s="23"/>
    </row>
    <row r="659" spans="1:7" x14ac:dyDescent="0.25">
      <c r="A659" s="23"/>
      <c r="B659" s="22">
        <v>46201.291666666664</v>
      </c>
      <c r="C659" s="21">
        <v>46201.291666666664</v>
      </c>
      <c r="D659" s="20">
        <v>46201.291666666664</v>
      </c>
      <c r="E659" s="19">
        <v>2</v>
      </c>
      <c r="F659" s="23"/>
      <c r="G659" s="23"/>
    </row>
    <row r="660" spans="1:7" x14ac:dyDescent="0.25">
      <c r="A660" s="23"/>
      <c r="B660" s="22">
        <v>46201.333333333328</v>
      </c>
      <c r="C660" s="21">
        <v>46201.333333333328</v>
      </c>
      <c r="D660" s="20">
        <v>46201.333333333328</v>
      </c>
      <c r="E660" s="19">
        <v>2</v>
      </c>
      <c r="F660" s="23"/>
      <c r="G660" s="23"/>
    </row>
    <row r="661" spans="1:7" x14ac:dyDescent="0.25">
      <c r="A661" s="23"/>
      <c r="B661" s="22">
        <v>46201.375</v>
      </c>
      <c r="C661" s="21">
        <v>46201.375</v>
      </c>
      <c r="D661" s="20">
        <v>46201.375</v>
      </c>
      <c r="E661" s="19">
        <v>3</v>
      </c>
      <c r="F661" s="23"/>
      <c r="G661" s="23"/>
    </row>
    <row r="662" spans="1:7" x14ac:dyDescent="0.25">
      <c r="A662" s="23"/>
      <c r="B662" s="22">
        <v>46201.416666666664</v>
      </c>
      <c r="C662" s="21">
        <v>46201.416666666664</v>
      </c>
      <c r="D662" s="20">
        <v>46201.416666666664</v>
      </c>
      <c r="E662" s="19">
        <v>2</v>
      </c>
      <c r="F662" s="23"/>
      <c r="G662" s="23"/>
    </row>
    <row r="663" spans="1:7" x14ac:dyDescent="0.25">
      <c r="A663" s="23"/>
      <c r="B663" s="22">
        <v>46201.458333333328</v>
      </c>
      <c r="C663" s="21">
        <v>46201.458333333328</v>
      </c>
      <c r="D663" s="20">
        <v>46201.458333333328</v>
      </c>
      <c r="E663" s="19">
        <v>2</v>
      </c>
      <c r="F663" s="23"/>
      <c r="G663" s="23"/>
    </row>
    <row r="664" spans="1:7" x14ac:dyDescent="0.25">
      <c r="A664" s="23"/>
      <c r="B664" s="22">
        <v>46201.5</v>
      </c>
      <c r="C664" s="21">
        <v>46201.5</v>
      </c>
      <c r="D664" s="20">
        <v>46201.5</v>
      </c>
      <c r="E664" s="19">
        <v>3</v>
      </c>
      <c r="F664" s="23"/>
      <c r="G664" s="23"/>
    </row>
    <row r="665" spans="1:7" x14ac:dyDescent="0.25">
      <c r="A665" s="23"/>
      <c r="B665" s="22">
        <v>46201.541666666664</v>
      </c>
      <c r="C665" s="21">
        <v>46201.541666666664</v>
      </c>
      <c r="D665" s="20">
        <v>46201.541666666664</v>
      </c>
      <c r="E665" s="19">
        <v>3</v>
      </c>
      <c r="F665" s="23"/>
      <c r="G665" s="23"/>
    </row>
    <row r="666" spans="1:7" x14ac:dyDescent="0.25">
      <c r="A666" s="23"/>
      <c r="B666" s="22">
        <v>46201.583333333328</v>
      </c>
      <c r="C666" s="21">
        <v>46201.583333333328</v>
      </c>
      <c r="D666" s="20">
        <v>46201.583333333328</v>
      </c>
      <c r="E666" s="19">
        <v>3</v>
      </c>
      <c r="F666" s="23"/>
      <c r="G666" s="23"/>
    </row>
    <row r="667" spans="1:7" x14ac:dyDescent="0.25">
      <c r="A667" s="23"/>
      <c r="B667" s="22">
        <v>46201.625</v>
      </c>
      <c r="C667" s="21">
        <v>46201.625</v>
      </c>
      <c r="D667" s="20">
        <v>46201.625</v>
      </c>
      <c r="E667" s="19">
        <v>4</v>
      </c>
      <c r="F667" s="23"/>
      <c r="G667" s="23"/>
    </row>
    <row r="668" spans="1:7" x14ac:dyDescent="0.25">
      <c r="A668" s="23"/>
      <c r="B668" s="22">
        <v>46201.666666666664</v>
      </c>
      <c r="C668" s="21">
        <v>46201.666666666664</v>
      </c>
      <c r="D668" s="20">
        <v>46201.666666666664</v>
      </c>
      <c r="E668" s="19">
        <v>3</v>
      </c>
      <c r="F668" s="23"/>
      <c r="G668" s="23"/>
    </row>
    <row r="669" spans="1:7" x14ac:dyDescent="0.25">
      <c r="A669" s="23"/>
      <c r="B669" s="22">
        <v>46201.708333333328</v>
      </c>
      <c r="C669" s="21">
        <v>46201.708333333328</v>
      </c>
      <c r="D669" s="20">
        <v>46201.708333333328</v>
      </c>
      <c r="E669" s="19">
        <v>3</v>
      </c>
      <c r="F669" s="23"/>
      <c r="G669" s="23"/>
    </row>
    <row r="670" spans="1:7" x14ac:dyDescent="0.25">
      <c r="A670" s="23"/>
      <c r="B670" s="22">
        <v>46201.75</v>
      </c>
      <c r="C670" s="21">
        <v>46201.75</v>
      </c>
      <c r="D670" s="20">
        <v>46201.75</v>
      </c>
      <c r="E670" s="19">
        <v>3</v>
      </c>
      <c r="F670" s="23"/>
      <c r="G670" s="23"/>
    </row>
    <row r="671" spans="1:7" x14ac:dyDescent="0.25">
      <c r="A671" s="23"/>
      <c r="B671" s="22">
        <v>46201.791666666664</v>
      </c>
      <c r="C671" s="21">
        <v>46201.791666666664</v>
      </c>
      <c r="D671" s="20">
        <v>46201.791666666664</v>
      </c>
      <c r="E671" s="19">
        <v>3</v>
      </c>
      <c r="F671" s="23"/>
      <c r="G671" s="23"/>
    </row>
    <row r="672" spans="1:7" x14ac:dyDescent="0.25">
      <c r="A672" s="23"/>
      <c r="B672" s="22">
        <v>46201.833333333328</v>
      </c>
      <c r="C672" s="21">
        <v>46201.833333333328</v>
      </c>
      <c r="D672" s="20">
        <v>46201.833333333328</v>
      </c>
      <c r="E672" s="19">
        <v>3</v>
      </c>
      <c r="F672" s="23"/>
      <c r="G672" s="23"/>
    </row>
    <row r="673" spans="1:7" x14ac:dyDescent="0.25">
      <c r="A673" s="23"/>
      <c r="B673" s="22">
        <v>46201.875</v>
      </c>
      <c r="C673" s="21">
        <v>46201.875</v>
      </c>
      <c r="D673" s="20">
        <v>46201.875</v>
      </c>
      <c r="E673" s="19">
        <v>2</v>
      </c>
      <c r="F673" s="23"/>
      <c r="G673" s="23"/>
    </row>
    <row r="674" spans="1:7" x14ac:dyDescent="0.25">
      <c r="A674" s="23"/>
      <c r="B674" s="22">
        <v>46201.916666666664</v>
      </c>
      <c r="C674" s="21">
        <v>46201.916666666664</v>
      </c>
      <c r="D674" s="20">
        <v>46201.916666666664</v>
      </c>
      <c r="E674" s="19">
        <v>2</v>
      </c>
      <c r="F674" s="23"/>
      <c r="G674" s="23"/>
    </row>
    <row r="675" spans="1:7" x14ac:dyDescent="0.25">
      <c r="A675" s="23"/>
      <c r="B675" s="22">
        <v>46201.958333333328</v>
      </c>
      <c r="C675" s="21">
        <v>46201.958333333328</v>
      </c>
      <c r="D675" s="20">
        <v>46201.958333333328</v>
      </c>
      <c r="E675" s="19">
        <v>3</v>
      </c>
      <c r="F675" s="23"/>
      <c r="G675" s="23"/>
    </row>
    <row r="676" spans="1:7" x14ac:dyDescent="0.25">
      <c r="B676" s="22">
        <v>46202</v>
      </c>
      <c r="C676" s="21">
        <v>46202</v>
      </c>
      <c r="D676" s="20">
        <v>46202</v>
      </c>
      <c r="E676" s="19">
        <v>3</v>
      </c>
    </row>
    <row r="677" spans="1:7" x14ac:dyDescent="0.25">
      <c r="B677" s="22">
        <v>46202.041666666664</v>
      </c>
      <c r="C677" s="21">
        <v>46202.041666666664</v>
      </c>
      <c r="D677" s="20">
        <v>46202.041666666664</v>
      </c>
      <c r="E677" s="19">
        <v>3</v>
      </c>
    </row>
    <row r="678" spans="1:7" x14ac:dyDescent="0.25">
      <c r="B678" s="22">
        <v>46202.083333333328</v>
      </c>
      <c r="C678" s="21">
        <v>46202.083333333328</v>
      </c>
      <c r="D678" s="20">
        <v>46202.083333333328</v>
      </c>
      <c r="E678" s="19">
        <v>3</v>
      </c>
    </row>
    <row r="679" spans="1:7" x14ac:dyDescent="0.25">
      <c r="B679" s="22">
        <v>46202.125</v>
      </c>
      <c r="C679" s="21">
        <v>46202.125</v>
      </c>
      <c r="D679" s="20">
        <v>46202.125</v>
      </c>
      <c r="E679" s="19">
        <v>3</v>
      </c>
    </row>
    <row r="680" spans="1:7" x14ac:dyDescent="0.25">
      <c r="B680" s="22">
        <v>46202.166666666664</v>
      </c>
      <c r="C680" s="21">
        <v>46202.166666666664</v>
      </c>
      <c r="D680" s="20">
        <v>46202.166666666664</v>
      </c>
      <c r="E680" s="19">
        <v>3</v>
      </c>
    </row>
    <row r="681" spans="1:7" x14ac:dyDescent="0.25">
      <c r="B681" s="22">
        <v>46202.208333333328</v>
      </c>
      <c r="C681" s="21">
        <v>46202.208333333328</v>
      </c>
      <c r="D681" s="20">
        <v>46202.208333333328</v>
      </c>
      <c r="E681" s="19">
        <v>2</v>
      </c>
    </row>
    <row r="682" spans="1:7" x14ac:dyDescent="0.25">
      <c r="B682" s="22">
        <v>46202.25</v>
      </c>
      <c r="C682" s="21">
        <v>46202.25</v>
      </c>
      <c r="D682" s="20">
        <v>46202.25</v>
      </c>
      <c r="E682" s="19">
        <v>4</v>
      </c>
    </row>
    <row r="683" spans="1:7" x14ac:dyDescent="0.25">
      <c r="B683" s="22">
        <v>46202.291666666664</v>
      </c>
      <c r="C683" s="21">
        <v>46202.291666666664</v>
      </c>
      <c r="D683" s="20">
        <v>46202.291666666664</v>
      </c>
      <c r="E683" s="19">
        <v>6</v>
      </c>
    </row>
    <row r="684" spans="1:7" x14ac:dyDescent="0.25">
      <c r="B684" s="22">
        <v>46202.333333333328</v>
      </c>
      <c r="C684" s="21">
        <v>46202.333333333328</v>
      </c>
      <c r="D684" s="20">
        <v>46202.333333333328</v>
      </c>
      <c r="E684" s="19">
        <v>5</v>
      </c>
    </row>
    <row r="685" spans="1:7" x14ac:dyDescent="0.25">
      <c r="B685" s="22">
        <v>46202.375</v>
      </c>
      <c r="C685" s="21">
        <v>46202.375</v>
      </c>
      <c r="D685" s="20">
        <v>46202.375</v>
      </c>
      <c r="E685" s="19">
        <v>4</v>
      </c>
    </row>
    <row r="686" spans="1:7" x14ac:dyDescent="0.25">
      <c r="B686" s="22">
        <v>46202.416666666664</v>
      </c>
      <c r="C686" s="21">
        <v>46202.416666666664</v>
      </c>
      <c r="D686" s="20">
        <v>46202.416666666664</v>
      </c>
      <c r="E686" s="19">
        <v>5</v>
      </c>
    </row>
    <row r="687" spans="1:7" x14ac:dyDescent="0.25">
      <c r="B687" s="22">
        <v>46202.458333333328</v>
      </c>
      <c r="C687" s="21">
        <v>46202.458333333328</v>
      </c>
      <c r="D687" s="20">
        <v>46202.458333333328</v>
      </c>
      <c r="E687" s="19">
        <v>2</v>
      </c>
    </row>
    <row r="688" spans="1:7" x14ac:dyDescent="0.25">
      <c r="B688" s="22">
        <v>46202.5</v>
      </c>
      <c r="C688" s="21">
        <v>46202.5</v>
      </c>
      <c r="D688" s="20">
        <v>46202.5</v>
      </c>
      <c r="E688" s="19">
        <v>2</v>
      </c>
    </row>
    <row r="689" spans="2:5" x14ac:dyDescent="0.25">
      <c r="B689" s="22">
        <v>46202.541666666664</v>
      </c>
      <c r="C689" s="21">
        <v>46202.541666666664</v>
      </c>
      <c r="D689" s="20">
        <v>46202.541666666664</v>
      </c>
      <c r="E689" s="19">
        <v>2</v>
      </c>
    </row>
    <row r="690" spans="2:5" x14ac:dyDescent="0.25">
      <c r="B690" s="22">
        <v>46202.583333333328</v>
      </c>
      <c r="C690" s="21">
        <v>46202.583333333328</v>
      </c>
      <c r="D690" s="20">
        <v>46202.583333333328</v>
      </c>
      <c r="E690" s="19">
        <v>2</v>
      </c>
    </row>
    <row r="691" spans="2:5" x14ac:dyDescent="0.25">
      <c r="B691" s="22">
        <v>46202.625</v>
      </c>
      <c r="C691" s="21">
        <v>46202.625</v>
      </c>
      <c r="D691" s="20">
        <v>46202.625</v>
      </c>
      <c r="E691" s="19">
        <v>3</v>
      </c>
    </row>
    <row r="692" spans="2:5" x14ac:dyDescent="0.25">
      <c r="B692" s="22">
        <v>46202.666666666664</v>
      </c>
      <c r="C692" s="21">
        <v>46202.666666666664</v>
      </c>
      <c r="D692" s="20">
        <v>46202.666666666664</v>
      </c>
      <c r="E692" s="19">
        <v>2</v>
      </c>
    </row>
    <row r="693" spans="2:5" x14ac:dyDescent="0.25">
      <c r="B693" s="22">
        <v>46202.708333333328</v>
      </c>
      <c r="C693" s="21">
        <v>46202.708333333328</v>
      </c>
      <c r="D693" s="20">
        <v>46202.708333333328</v>
      </c>
      <c r="E693" s="19">
        <v>2</v>
      </c>
    </row>
    <row r="694" spans="2:5" x14ac:dyDescent="0.25">
      <c r="B694" s="22">
        <v>46202.75</v>
      </c>
      <c r="C694" s="21">
        <v>46202.75</v>
      </c>
      <c r="D694" s="20">
        <v>46202.75</v>
      </c>
      <c r="E694" s="19">
        <v>2</v>
      </c>
    </row>
    <row r="695" spans="2:5" x14ac:dyDescent="0.25">
      <c r="B695" s="22">
        <v>46202.791666666664</v>
      </c>
      <c r="C695" s="21">
        <v>46202.791666666664</v>
      </c>
      <c r="D695" s="20">
        <v>46202.791666666664</v>
      </c>
      <c r="E695" s="19">
        <v>2</v>
      </c>
    </row>
    <row r="696" spans="2:5" x14ac:dyDescent="0.25">
      <c r="B696" s="22">
        <v>46202.833333333328</v>
      </c>
      <c r="C696" s="21">
        <v>46202.833333333328</v>
      </c>
      <c r="D696" s="20">
        <v>46202.833333333328</v>
      </c>
      <c r="E696" s="19">
        <v>3</v>
      </c>
    </row>
    <row r="697" spans="2:5" x14ac:dyDescent="0.25">
      <c r="B697" s="22">
        <v>46202.875</v>
      </c>
      <c r="C697" s="21">
        <v>46202.875</v>
      </c>
      <c r="D697" s="20">
        <v>46202.875</v>
      </c>
      <c r="E697" s="19">
        <v>3</v>
      </c>
    </row>
    <row r="698" spans="2:5" x14ac:dyDescent="0.25">
      <c r="B698" s="22">
        <v>46202.916666666664</v>
      </c>
      <c r="C698" s="21">
        <v>46202.916666666664</v>
      </c>
      <c r="D698" s="20">
        <v>46202.916666666664</v>
      </c>
      <c r="E698" s="19">
        <v>3</v>
      </c>
    </row>
    <row r="699" spans="2:5" x14ac:dyDescent="0.25">
      <c r="B699" s="22">
        <v>46202.958333333328</v>
      </c>
      <c r="C699" s="21">
        <v>46202.958333333328</v>
      </c>
      <c r="D699" s="20">
        <v>46202.958333333328</v>
      </c>
      <c r="E699" s="19">
        <v>3</v>
      </c>
    </row>
    <row r="700" spans="2:5" x14ac:dyDescent="0.25">
      <c r="B700" s="22">
        <v>46203</v>
      </c>
      <c r="C700" s="21">
        <v>46203</v>
      </c>
      <c r="D700" s="20">
        <v>46203</v>
      </c>
      <c r="E700" s="19">
        <v>3</v>
      </c>
    </row>
    <row r="701" spans="2:5" x14ac:dyDescent="0.25">
      <c r="B701" s="22">
        <v>46203.041666666664</v>
      </c>
      <c r="C701" s="21">
        <v>46203.041666666664</v>
      </c>
      <c r="D701" s="20">
        <v>46203.041666666664</v>
      </c>
      <c r="E701" s="19">
        <v>3</v>
      </c>
    </row>
    <row r="702" spans="2:5" x14ac:dyDescent="0.25">
      <c r="B702" s="22">
        <v>46203.083333333328</v>
      </c>
      <c r="C702" s="21">
        <v>46203.083333333328</v>
      </c>
      <c r="D702" s="20">
        <v>46203.083333333328</v>
      </c>
      <c r="E702" s="19">
        <v>3</v>
      </c>
    </row>
    <row r="703" spans="2:5" x14ac:dyDescent="0.25">
      <c r="B703" s="22">
        <v>46203.125</v>
      </c>
      <c r="C703" s="21">
        <v>46203.125</v>
      </c>
      <c r="D703" s="20">
        <v>46203.125</v>
      </c>
      <c r="E703" s="19">
        <v>3</v>
      </c>
    </row>
    <row r="704" spans="2:5" x14ac:dyDescent="0.25">
      <c r="B704" s="22">
        <v>46203.166666666664</v>
      </c>
      <c r="C704" s="21">
        <v>46203.166666666664</v>
      </c>
      <c r="D704" s="20">
        <v>46203.166666666664</v>
      </c>
      <c r="E704" s="19">
        <v>3</v>
      </c>
    </row>
    <row r="705" spans="2:5" x14ac:dyDescent="0.25">
      <c r="B705" s="22">
        <v>46203.208333333328</v>
      </c>
      <c r="C705" s="21">
        <v>46203.208333333328</v>
      </c>
      <c r="D705" s="20">
        <v>46203.208333333328</v>
      </c>
      <c r="E705" s="19">
        <v>3</v>
      </c>
    </row>
    <row r="706" spans="2:5" x14ac:dyDescent="0.25">
      <c r="B706" s="22">
        <v>46203.25</v>
      </c>
      <c r="C706" s="21">
        <v>46203.25</v>
      </c>
      <c r="D706" s="20">
        <v>46203.25</v>
      </c>
      <c r="E706" s="19">
        <v>4</v>
      </c>
    </row>
    <row r="707" spans="2:5" x14ac:dyDescent="0.25">
      <c r="B707" s="22">
        <v>46203.291666666664</v>
      </c>
      <c r="C707" s="21">
        <v>46203.291666666664</v>
      </c>
      <c r="D707" s="20">
        <v>46203.291666666664</v>
      </c>
      <c r="E707" s="19">
        <v>5</v>
      </c>
    </row>
    <row r="708" spans="2:5" x14ac:dyDescent="0.25">
      <c r="B708" s="22">
        <v>46203.333333333328</v>
      </c>
      <c r="C708" s="21">
        <v>46203.333333333328</v>
      </c>
      <c r="D708" s="20">
        <v>46203.333333333328</v>
      </c>
      <c r="E708" s="19">
        <v>5</v>
      </c>
    </row>
    <row r="709" spans="2:5" x14ac:dyDescent="0.25">
      <c r="B709" s="22">
        <v>46203.375</v>
      </c>
      <c r="C709" s="21">
        <v>46203.375</v>
      </c>
      <c r="D709" s="20">
        <v>46203.375</v>
      </c>
      <c r="E709" s="19">
        <v>4</v>
      </c>
    </row>
    <row r="710" spans="2:5" x14ac:dyDescent="0.25">
      <c r="B710" s="22">
        <v>46203.416666666664</v>
      </c>
      <c r="C710" s="21">
        <v>46203.416666666664</v>
      </c>
      <c r="D710" s="20">
        <v>46203.416666666664</v>
      </c>
      <c r="E710" s="19">
        <v>4</v>
      </c>
    </row>
    <row r="711" spans="2:5" x14ac:dyDescent="0.25">
      <c r="B711" s="22">
        <v>46203.458333333328</v>
      </c>
      <c r="C711" s="21">
        <v>46203.458333333328</v>
      </c>
      <c r="D711" s="20">
        <v>46203.458333333328</v>
      </c>
      <c r="E711" s="19">
        <v>4</v>
      </c>
    </row>
    <row r="712" spans="2:5" x14ac:dyDescent="0.25">
      <c r="B712" s="22">
        <v>46203.5</v>
      </c>
      <c r="C712" s="21">
        <v>46203.5</v>
      </c>
      <c r="D712" s="20">
        <v>46203.5</v>
      </c>
      <c r="E712" s="19">
        <v>3</v>
      </c>
    </row>
    <row r="713" spans="2:5" x14ac:dyDescent="0.25">
      <c r="B713" s="22">
        <v>46203.541666666664</v>
      </c>
      <c r="C713" s="21">
        <v>46203.541666666664</v>
      </c>
      <c r="D713" s="20">
        <v>46203.541666666664</v>
      </c>
      <c r="E713" s="19">
        <v>3</v>
      </c>
    </row>
    <row r="714" spans="2:5" x14ac:dyDescent="0.25">
      <c r="B714" s="22">
        <v>46203.583333333328</v>
      </c>
      <c r="C714" s="21">
        <v>46203.583333333328</v>
      </c>
      <c r="D714" s="20">
        <v>46203.583333333328</v>
      </c>
      <c r="E714" s="19">
        <v>3</v>
      </c>
    </row>
    <row r="715" spans="2:5" x14ac:dyDescent="0.25">
      <c r="B715" s="22">
        <v>46203.625</v>
      </c>
      <c r="C715" s="21">
        <v>46203.625</v>
      </c>
      <c r="D715" s="20">
        <v>46203.625</v>
      </c>
      <c r="E715" s="19">
        <v>4</v>
      </c>
    </row>
    <row r="716" spans="2:5" x14ac:dyDescent="0.25">
      <c r="B716" s="22">
        <v>46203.666666666664</v>
      </c>
      <c r="C716" s="21">
        <v>46203.666666666664</v>
      </c>
      <c r="D716" s="20">
        <v>46203.666666666664</v>
      </c>
      <c r="E716" s="19">
        <v>4</v>
      </c>
    </row>
    <row r="717" spans="2:5" x14ac:dyDescent="0.25">
      <c r="B717" s="22">
        <v>46203.708333333328</v>
      </c>
      <c r="C717" s="21">
        <v>46203.708333333328</v>
      </c>
      <c r="D717" s="20">
        <v>46203.708333333328</v>
      </c>
      <c r="E717" s="19">
        <v>3</v>
      </c>
    </row>
    <row r="718" spans="2:5" x14ac:dyDescent="0.25">
      <c r="B718" s="22">
        <v>46203.75</v>
      </c>
      <c r="C718" s="21">
        <v>46203.75</v>
      </c>
      <c r="D718" s="20">
        <v>46203.75</v>
      </c>
      <c r="E718" s="19">
        <v>4</v>
      </c>
    </row>
    <row r="719" spans="2:5" x14ac:dyDescent="0.25">
      <c r="B719" s="22">
        <v>46203.791666666664</v>
      </c>
      <c r="C719" s="21">
        <v>46203.791666666664</v>
      </c>
      <c r="D719" s="20">
        <v>46203.791666666664</v>
      </c>
      <c r="E719" s="19">
        <v>4</v>
      </c>
    </row>
    <row r="720" spans="2:5" x14ac:dyDescent="0.25">
      <c r="B720" s="22">
        <v>46203.833333333328</v>
      </c>
      <c r="C720" s="21">
        <v>46203.833333333328</v>
      </c>
      <c r="D720" s="20">
        <v>46203.833333333328</v>
      </c>
      <c r="E720" s="19">
        <v>3</v>
      </c>
    </row>
    <row r="721" spans="2:5" x14ac:dyDescent="0.25">
      <c r="B721" s="22">
        <v>46203.875</v>
      </c>
      <c r="C721" s="21">
        <v>46203.875</v>
      </c>
      <c r="D721" s="20">
        <v>46203.875</v>
      </c>
      <c r="E721" s="19">
        <v>2</v>
      </c>
    </row>
    <row r="722" spans="2:5" x14ac:dyDescent="0.25">
      <c r="B722" s="22">
        <v>46203.916666666664</v>
      </c>
      <c r="C722" s="21">
        <v>46203.916666666664</v>
      </c>
      <c r="D722" s="20">
        <v>46203.916666666664</v>
      </c>
      <c r="E722" s="19">
        <v>1</v>
      </c>
    </row>
    <row r="723" spans="2:5" x14ac:dyDescent="0.25">
      <c r="B723" s="22">
        <v>46203.958333333328</v>
      </c>
      <c r="C723" s="21">
        <v>46203.958333333328</v>
      </c>
      <c r="D723" s="20">
        <v>46203.958333333328</v>
      </c>
      <c r="E723" s="19">
        <v>1</v>
      </c>
    </row>
  </sheetData>
  <protectedRanges>
    <protectedRange sqref="F4:F675" name="edit_1"/>
  </protectedRanges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FFC220-2D0D-4B0B-8E9B-9781C0CA1927}">
  <dimension ref="B1:M723"/>
  <sheetViews>
    <sheetView topLeftCell="A3" workbookViewId="0">
      <selection activeCell="I35" sqref="I35"/>
    </sheetView>
  </sheetViews>
  <sheetFormatPr defaultColWidth="9.109375" defaultRowHeight="13.2" x14ac:dyDescent="0.25"/>
  <cols>
    <col min="1" max="1" width="9.109375" style="14"/>
    <col min="2" max="2" width="7.88671875" style="18" customWidth="1"/>
    <col min="3" max="3" width="17.44140625" style="43" bestFit="1" customWidth="1"/>
    <col min="4" max="4" width="9.109375" style="16"/>
    <col min="5" max="5" width="9.109375" style="15"/>
    <col min="6" max="11" width="9.109375" style="14"/>
    <col min="12" max="12" width="10.109375" style="14" bestFit="1" customWidth="1"/>
    <col min="13" max="16384" width="9.109375" style="14"/>
  </cols>
  <sheetData>
    <row r="1" spans="2:13" x14ac:dyDescent="0.25">
      <c r="B1" s="32"/>
      <c r="C1" s="47"/>
    </row>
    <row r="2" spans="2:13" x14ac:dyDescent="0.25">
      <c r="B2" s="15"/>
    </row>
    <row r="3" spans="2:13" x14ac:dyDescent="0.25">
      <c r="B3" s="38" t="s">
        <v>120</v>
      </c>
      <c r="C3" s="46" t="s">
        <v>119</v>
      </c>
      <c r="D3" s="39" t="s">
        <v>118</v>
      </c>
      <c r="E3" s="38" t="s">
        <v>117</v>
      </c>
    </row>
    <row r="4" spans="2:13" x14ac:dyDescent="0.25">
      <c r="B4" s="26">
        <v>46174</v>
      </c>
      <c r="C4" s="25">
        <v>46174</v>
      </c>
      <c r="D4" s="24">
        <v>46174</v>
      </c>
      <c r="E4" s="19">
        <v>5</v>
      </c>
    </row>
    <row r="5" spans="2:13" x14ac:dyDescent="0.25">
      <c r="B5" s="26">
        <v>46174.041666666664</v>
      </c>
      <c r="C5" s="25">
        <v>46174.041666666664</v>
      </c>
      <c r="D5" s="24">
        <v>46174.041666666664</v>
      </c>
      <c r="E5" s="19">
        <v>5</v>
      </c>
      <c r="L5" s="45"/>
      <c r="M5" s="44"/>
    </row>
    <row r="6" spans="2:13" x14ac:dyDescent="0.25">
      <c r="B6" s="26">
        <v>46174.083333333328</v>
      </c>
      <c r="C6" s="25">
        <v>46174.083333333328</v>
      </c>
      <c r="D6" s="24">
        <v>46174.083333333328</v>
      </c>
      <c r="E6" s="19">
        <v>6</v>
      </c>
      <c r="L6" s="45"/>
      <c r="M6" s="44"/>
    </row>
    <row r="7" spans="2:13" x14ac:dyDescent="0.25">
      <c r="B7" s="26">
        <v>46174.125</v>
      </c>
      <c r="C7" s="25">
        <v>46174.125</v>
      </c>
      <c r="D7" s="24">
        <v>46174.125</v>
      </c>
      <c r="E7" s="19">
        <v>5</v>
      </c>
      <c r="L7" s="45"/>
      <c r="M7" s="44"/>
    </row>
    <row r="8" spans="2:13" x14ac:dyDescent="0.25">
      <c r="B8" s="26">
        <v>46174.166666666664</v>
      </c>
      <c r="C8" s="25">
        <v>46174.166666666664</v>
      </c>
      <c r="D8" s="24">
        <v>46174.166666666664</v>
      </c>
      <c r="E8" s="19">
        <v>6</v>
      </c>
      <c r="L8" s="45"/>
      <c r="M8" s="44"/>
    </row>
    <row r="9" spans="2:13" x14ac:dyDescent="0.25">
      <c r="B9" s="26">
        <v>46174.208333333328</v>
      </c>
      <c r="C9" s="25">
        <v>46174.208333333328</v>
      </c>
      <c r="D9" s="24">
        <v>46174.208333333328</v>
      </c>
      <c r="E9" s="19">
        <v>5</v>
      </c>
      <c r="L9" s="45"/>
      <c r="M9" s="44"/>
    </row>
    <row r="10" spans="2:13" x14ac:dyDescent="0.25">
      <c r="B10" s="26">
        <v>46174.25</v>
      </c>
      <c r="C10" s="25">
        <v>46174.25</v>
      </c>
      <c r="D10" s="24">
        <v>46174.25</v>
      </c>
      <c r="E10" s="19">
        <v>6</v>
      </c>
      <c r="L10" s="45"/>
      <c r="M10" s="44"/>
    </row>
    <row r="11" spans="2:13" x14ac:dyDescent="0.25">
      <c r="B11" s="26">
        <v>46174.291666666664</v>
      </c>
      <c r="C11" s="25">
        <v>46174.291666666664</v>
      </c>
      <c r="D11" s="24">
        <v>46174.291666666664</v>
      </c>
      <c r="E11" s="19">
        <v>9</v>
      </c>
      <c r="L11" s="45"/>
      <c r="M11" s="44"/>
    </row>
    <row r="12" spans="2:13" x14ac:dyDescent="0.25">
      <c r="B12" s="26">
        <v>46174.333333333328</v>
      </c>
      <c r="C12" s="25">
        <v>46174.333333333328</v>
      </c>
      <c r="D12" s="24">
        <v>46174.333333333328</v>
      </c>
      <c r="E12" s="19">
        <v>9</v>
      </c>
      <c r="L12" s="45"/>
      <c r="M12" s="44"/>
    </row>
    <row r="13" spans="2:13" x14ac:dyDescent="0.25">
      <c r="B13" s="26">
        <v>46174.375</v>
      </c>
      <c r="C13" s="25">
        <v>46174.375</v>
      </c>
      <c r="D13" s="24">
        <v>46174.375</v>
      </c>
      <c r="E13" s="19">
        <v>13</v>
      </c>
      <c r="L13" s="45"/>
      <c r="M13" s="44"/>
    </row>
    <row r="14" spans="2:13" x14ac:dyDescent="0.25">
      <c r="B14" s="26">
        <v>46174.416666666664</v>
      </c>
      <c r="C14" s="25">
        <v>46174.416666666664</v>
      </c>
      <c r="D14" s="24">
        <v>46174.416666666664</v>
      </c>
      <c r="E14" s="19">
        <v>25</v>
      </c>
      <c r="L14" s="45"/>
      <c r="M14" s="44"/>
    </row>
    <row r="15" spans="2:13" x14ac:dyDescent="0.25">
      <c r="B15" s="26">
        <v>46174.458333333328</v>
      </c>
      <c r="C15" s="25">
        <v>46174.458333333328</v>
      </c>
      <c r="D15" s="24">
        <v>46174.458333333328</v>
      </c>
      <c r="E15" s="19">
        <v>14</v>
      </c>
      <c r="L15" s="45"/>
      <c r="M15" s="44"/>
    </row>
    <row r="16" spans="2:13" x14ac:dyDescent="0.25">
      <c r="B16" s="26">
        <v>46174.5</v>
      </c>
      <c r="C16" s="25">
        <v>46174.5</v>
      </c>
      <c r="D16" s="24">
        <v>46174.5</v>
      </c>
      <c r="E16" s="19">
        <v>12</v>
      </c>
      <c r="L16" s="45"/>
      <c r="M16" s="44"/>
    </row>
    <row r="17" spans="2:13" x14ac:dyDescent="0.25">
      <c r="B17" s="26">
        <v>46174.541666666664</v>
      </c>
      <c r="C17" s="25">
        <v>46174.541666666664</v>
      </c>
      <c r="D17" s="24">
        <v>46174.541666666664</v>
      </c>
      <c r="E17" s="19">
        <v>28</v>
      </c>
      <c r="L17" s="45"/>
      <c r="M17" s="44"/>
    </row>
    <row r="18" spans="2:13" x14ac:dyDescent="0.25">
      <c r="B18" s="26">
        <v>46174.583333333328</v>
      </c>
      <c r="C18" s="25">
        <v>46174.583333333328</v>
      </c>
      <c r="D18" s="24">
        <v>46174.583333333328</v>
      </c>
      <c r="E18" s="19">
        <v>9</v>
      </c>
      <c r="L18" s="45"/>
      <c r="M18" s="44"/>
    </row>
    <row r="19" spans="2:13" x14ac:dyDescent="0.25">
      <c r="B19" s="26">
        <v>46174.625</v>
      </c>
      <c r="C19" s="25">
        <v>46174.625</v>
      </c>
      <c r="D19" s="24">
        <v>46174.625</v>
      </c>
      <c r="E19" s="19">
        <v>6</v>
      </c>
      <c r="L19" s="45"/>
      <c r="M19" s="44"/>
    </row>
    <row r="20" spans="2:13" x14ac:dyDescent="0.25">
      <c r="B20" s="26">
        <v>46174.666666666664</v>
      </c>
      <c r="C20" s="25">
        <v>46174.666666666664</v>
      </c>
      <c r="D20" s="24">
        <v>46174.666666666664</v>
      </c>
      <c r="E20" s="19">
        <v>5</v>
      </c>
      <c r="L20" s="45"/>
      <c r="M20" s="44"/>
    </row>
    <row r="21" spans="2:13" x14ac:dyDescent="0.25">
      <c r="B21" s="26">
        <v>46174.708333333328</v>
      </c>
      <c r="C21" s="25">
        <v>46174.708333333328</v>
      </c>
      <c r="D21" s="24">
        <v>46174.708333333328</v>
      </c>
      <c r="E21" s="19">
        <v>6</v>
      </c>
      <c r="L21" s="45"/>
      <c r="M21" s="44"/>
    </row>
    <row r="22" spans="2:13" x14ac:dyDescent="0.25">
      <c r="B22" s="26">
        <v>46174.75</v>
      </c>
      <c r="C22" s="25">
        <v>46174.75</v>
      </c>
      <c r="D22" s="24">
        <v>46174.75</v>
      </c>
      <c r="E22" s="19">
        <v>3</v>
      </c>
      <c r="L22" s="45"/>
      <c r="M22" s="44"/>
    </row>
    <row r="23" spans="2:13" x14ac:dyDescent="0.25">
      <c r="B23" s="26">
        <v>46174.791666666664</v>
      </c>
      <c r="C23" s="25">
        <v>46174.791666666664</v>
      </c>
      <c r="D23" s="24">
        <v>46174.791666666664</v>
      </c>
      <c r="E23" s="19">
        <v>2</v>
      </c>
      <c r="L23" s="45"/>
      <c r="M23" s="44"/>
    </row>
    <row r="24" spans="2:13" x14ac:dyDescent="0.25">
      <c r="B24" s="26">
        <v>46174.833333333328</v>
      </c>
      <c r="C24" s="25">
        <v>46174.833333333328</v>
      </c>
      <c r="D24" s="24">
        <v>46174.833333333328</v>
      </c>
      <c r="E24" s="19">
        <v>2</v>
      </c>
      <c r="L24" s="45"/>
      <c r="M24" s="44"/>
    </row>
    <row r="25" spans="2:13" x14ac:dyDescent="0.25">
      <c r="B25" s="26">
        <v>46174.875</v>
      </c>
      <c r="C25" s="25">
        <v>46174.875</v>
      </c>
      <c r="D25" s="24">
        <v>46174.875</v>
      </c>
      <c r="E25" s="19">
        <v>1</v>
      </c>
      <c r="L25" s="45"/>
      <c r="M25" s="44"/>
    </row>
    <row r="26" spans="2:13" x14ac:dyDescent="0.25">
      <c r="B26" s="26">
        <v>46174.916666666664</v>
      </c>
      <c r="C26" s="25">
        <v>46174.916666666664</v>
      </c>
      <c r="D26" s="24">
        <v>46174.916666666664</v>
      </c>
      <c r="E26" s="19">
        <v>2</v>
      </c>
      <c r="L26" s="45"/>
      <c r="M26" s="44"/>
    </row>
    <row r="27" spans="2:13" x14ac:dyDescent="0.25">
      <c r="B27" s="26">
        <v>46174.958333333328</v>
      </c>
      <c r="C27" s="25">
        <v>46174.958333333328</v>
      </c>
      <c r="D27" s="24">
        <v>46174.958333333328</v>
      </c>
      <c r="E27" s="19">
        <v>1</v>
      </c>
      <c r="L27" s="45"/>
      <c r="M27" s="44"/>
    </row>
    <row r="28" spans="2:13" x14ac:dyDescent="0.25">
      <c r="B28" s="26">
        <v>46175</v>
      </c>
      <c r="C28" s="25">
        <v>46175</v>
      </c>
      <c r="D28" s="24">
        <v>46175</v>
      </c>
      <c r="E28" s="19">
        <v>1</v>
      </c>
      <c r="L28" s="45"/>
      <c r="M28" s="44"/>
    </row>
    <row r="29" spans="2:13" x14ac:dyDescent="0.25">
      <c r="B29" s="26">
        <v>46175.041666666664</v>
      </c>
      <c r="C29" s="25">
        <v>46175.041666666664</v>
      </c>
      <c r="D29" s="24">
        <v>46175.041666666664</v>
      </c>
      <c r="E29" s="19">
        <v>1</v>
      </c>
      <c r="L29" s="45"/>
      <c r="M29" s="44"/>
    </row>
    <row r="30" spans="2:13" x14ac:dyDescent="0.25">
      <c r="B30" s="26">
        <v>46175.083333333328</v>
      </c>
      <c r="C30" s="25">
        <v>46175.083333333328</v>
      </c>
      <c r="D30" s="24">
        <v>46175.083333333328</v>
      </c>
      <c r="E30" s="19">
        <v>1</v>
      </c>
      <c r="L30" s="45"/>
      <c r="M30" s="44"/>
    </row>
    <row r="31" spans="2:13" x14ac:dyDescent="0.25">
      <c r="B31" s="26">
        <v>46175.125</v>
      </c>
      <c r="C31" s="25">
        <v>46175.125</v>
      </c>
      <c r="D31" s="24">
        <v>46175.125</v>
      </c>
      <c r="E31" s="19">
        <v>1</v>
      </c>
      <c r="L31" s="45"/>
      <c r="M31" s="44"/>
    </row>
    <row r="32" spans="2:13" x14ac:dyDescent="0.25">
      <c r="B32" s="26">
        <v>46175.166666666664</v>
      </c>
      <c r="C32" s="25">
        <v>46175.166666666664</v>
      </c>
      <c r="D32" s="24">
        <v>46175.166666666664</v>
      </c>
      <c r="E32" s="19">
        <v>1</v>
      </c>
      <c r="L32" s="45"/>
      <c r="M32" s="44"/>
    </row>
    <row r="33" spans="2:13" x14ac:dyDescent="0.25">
      <c r="B33" s="26">
        <v>46175.208333333328</v>
      </c>
      <c r="C33" s="25">
        <v>46175.208333333328</v>
      </c>
      <c r="D33" s="24">
        <v>46175.208333333328</v>
      </c>
      <c r="E33" s="19">
        <v>2</v>
      </c>
      <c r="L33" s="45"/>
      <c r="M33" s="44"/>
    </row>
    <row r="34" spans="2:13" x14ac:dyDescent="0.25">
      <c r="B34" s="26">
        <v>46175.25</v>
      </c>
      <c r="C34" s="25">
        <v>46175.25</v>
      </c>
      <c r="D34" s="24">
        <v>46175.25</v>
      </c>
      <c r="E34" s="19">
        <v>2</v>
      </c>
      <c r="L34" s="45"/>
      <c r="M34" s="44"/>
    </row>
    <row r="35" spans="2:13" x14ac:dyDescent="0.25">
      <c r="B35" s="26">
        <v>46175.291666666664</v>
      </c>
      <c r="C35" s="25">
        <v>46175.291666666664</v>
      </c>
      <c r="D35" s="24">
        <v>46175.291666666664</v>
      </c>
      <c r="E35" s="19">
        <v>2</v>
      </c>
      <c r="L35" s="45"/>
      <c r="M35" s="44"/>
    </row>
    <row r="36" spans="2:13" x14ac:dyDescent="0.25">
      <c r="B36" s="26">
        <v>46175.333333333328</v>
      </c>
      <c r="C36" s="25">
        <v>46175.333333333328</v>
      </c>
      <c r="D36" s="24">
        <v>46175.333333333328</v>
      </c>
      <c r="E36" s="19">
        <v>2</v>
      </c>
      <c r="L36" s="45"/>
      <c r="M36" s="44"/>
    </row>
    <row r="37" spans="2:13" x14ac:dyDescent="0.25">
      <c r="B37" s="26">
        <v>46175.375</v>
      </c>
      <c r="C37" s="25">
        <v>46175.375</v>
      </c>
      <c r="D37" s="24">
        <v>46175.375</v>
      </c>
      <c r="E37" s="19">
        <v>2</v>
      </c>
      <c r="L37" s="45"/>
      <c r="M37" s="44"/>
    </row>
    <row r="38" spans="2:13" x14ac:dyDescent="0.25">
      <c r="B38" s="26">
        <v>46175.416666666664</v>
      </c>
      <c r="C38" s="25">
        <v>46175.416666666664</v>
      </c>
      <c r="D38" s="24">
        <v>46175.416666666664</v>
      </c>
      <c r="E38" s="19">
        <v>4</v>
      </c>
      <c r="L38" s="45"/>
      <c r="M38" s="44"/>
    </row>
    <row r="39" spans="2:13" x14ac:dyDescent="0.25">
      <c r="B39" s="26">
        <v>46175.458333333328</v>
      </c>
      <c r="C39" s="25">
        <v>46175.458333333328</v>
      </c>
      <c r="D39" s="24">
        <v>46175.458333333328</v>
      </c>
      <c r="E39" s="19">
        <v>3</v>
      </c>
      <c r="L39" s="45"/>
      <c r="M39" s="44"/>
    </row>
    <row r="40" spans="2:13" x14ac:dyDescent="0.25">
      <c r="B40" s="26">
        <v>46175.5</v>
      </c>
      <c r="C40" s="25">
        <v>46175.5</v>
      </c>
      <c r="D40" s="24">
        <v>46175.5</v>
      </c>
      <c r="E40" s="19">
        <v>5</v>
      </c>
      <c r="L40" s="45"/>
      <c r="M40" s="44"/>
    </row>
    <row r="41" spans="2:13" x14ac:dyDescent="0.25">
      <c r="B41" s="26">
        <v>46175.541666666664</v>
      </c>
      <c r="C41" s="25">
        <v>46175.541666666664</v>
      </c>
      <c r="D41" s="24">
        <v>46175.541666666664</v>
      </c>
      <c r="E41" s="19">
        <v>3</v>
      </c>
      <c r="L41" s="45"/>
      <c r="M41" s="44"/>
    </row>
    <row r="42" spans="2:13" x14ac:dyDescent="0.25">
      <c r="B42" s="26">
        <v>46175.583333333328</v>
      </c>
      <c r="C42" s="25">
        <v>46175.583333333328</v>
      </c>
      <c r="D42" s="24">
        <v>46175.583333333328</v>
      </c>
      <c r="E42" s="19">
        <v>3</v>
      </c>
      <c r="L42" s="45"/>
      <c r="M42" s="44"/>
    </row>
    <row r="43" spans="2:13" x14ac:dyDescent="0.25">
      <c r="B43" s="26">
        <v>46175.625</v>
      </c>
      <c r="C43" s="25">
        <v>46175.625</v>
      </c>
      <c r="D43" s="24">
        <v>46175.625</v>
      </c>
      <c r="E43" s="19">
        <v>2</v>
      </c>
      <c r="L43" s="45"/>
      <c r="M43" s="44"/>
    </row>
    <row r="44" spans="2:13" x14ac:dyDescent="0.25">
      <c r="B44" s="26">
        <v>46175.666666666664</v>
      </c>
      <c r="C44" s="25">
        <v>46175.666666666664</v>
      </c>
      <c r="D44" s="24">
        <v>46175.666666666664</v>
      </c>
      <c r="E44" s="19">
        <v>2</v>
      </c>
      <c r="L44" s="45"/>
      <c r="M44" s="44"/>
    </row>
    <row r="45" spans="2:13" x14ac:dyDescent="0.25">
      <c r="B45" s="26">
        <v>46175.708333333328</v>
      </c>
      <c r="C45" s="25">
        <v>46175.708333333328</v>
      </c>
      <c r="D45" s="24">
        <v>46175.708333333328</v>
      </c>
      <c r="E45" s="19">
        <v>2</v>
      </c>
      <c r="L45" s="45"/>
      <c r="M45" s="44"/>
    </row>
    <row r="46" spans="2:13" x14ac:dyDescent="0.25">
      <c r="B46" s="26">
        <v>46175.75</v>
      </c>
      <c r="C46" s="25">
        <v>46175.75</v>
      </c>
      <c r="D46" s="24">
        <v>46175.75</v>
      </c>
      <c r="E46" s="19">
        <v>5</v>
      </c>
      <c r="L46" s="45"/>
      <c r="M46" s="44"/>
    </row>
    <row r="47" spans="2:13" x14ac:dyDescent="0.25">
      <c r="B47" s="26">
        <v>46175.791666666664</v>
      </c>
      <c r="C47" s="25">
        <v>46175.791666666664</v>
      </c>
      <c r="D47" s="24">
        <v>46175.791666666664</v>
      </c>
      <c r="E47" s="19">
        <v>2</v>
      </c>
      <c r="L47" s="45"/>
      <c r="M47" s="44"/>
    </row>
    <row r="48" spans="2:13" x14ac:dyDescent="0.25">
      <c r="B48" s="26">
        <v>46175.833333333328</v>
      </c>
      <c r="C48" s="25">
        <v>46175.833333333328</v>
      </c>
      <c r="D48" s="24">
        <v>46175.833333333328</v>
      </c>
      <c r="E48" s="19">
        <v>2</v>
      </c>
      <c r="L48" s="45"/>
      <c r="M48" s="44"/>
    </row>
    <row r="49" spans="2:13" x14ac:dyDescent="0.25">
      <c r="B49" s="26">
        <v>46175.875</v>
      </c>
      <c r="C49" s="25">
        <v>46175.875</v>
      </c>
      <c r="D49" s="24">
        <v>46175.875</v>
      </c>
      <c r="E49" s="19">
        <v>2</v>
      </c>
      <c r="L49" s="45"/>
      <c r="M49" s="44"/>
    </row>
    <row r="50" spans="2:13" x14ac:dyDescent="0.25">
      <c r="B50" s="26">
        <v>46175.916666666664</v>
      </c>
      <c r="C50" s="25">
        <v>46175.916666666664</v>
      </c>
      <c r="D50" s="24">
        <v>46175.916666666664</v>
      </c>
      <c r="E50" s="19">
        <v>2</v>
      </c>
      <c r="L50" s="45"/>
      <c r="M50" s="44"/>
    </row>
    <row r="51" spans="2:13" x14ac:dyDescent="0.25">
      <c r="B51" s="26">
        <v>46175.958333333328</v>
      </c>
      <c r="C51" s="25">
        <v>46175.958333333328</v>
      </c>
      <c r="D51" s="24">
        <v>46175.958333333328</v>
      </c>
      <c r="E51" s="19">
        <v>3</v>
      </c>
      <c r="L51" s="45"/>
      <c r="M51" s="44"/>
    </row>
    <row r="52" spans="2:13" x14ac:dyDescent="0.25">
      <c r="B52" s="26">
        <v>46176</v>
      </c>
      <c r="C52" s="25">
        <v>46176</v>
      </c>
      <c r="D52" s="24">
        <v>46176</v>
      </c>
      <c r="E52" s="19">
        <v>3</v>
      </c>
      <c r="L52" s="45"/>
      <c r="M52" s="44"/>
    </row>
    <row r="53" spans="2:13" x14ac:dyDescent="0.25">
      <c r="B53" s="26">
        <v>46176.041666666664</v>
      </c>
      <c r="C53" s="25">
        <v>46176.041666666664</v>
      </c>
      <c r="D53" s="24">
        <v>46176.041666666664</v>
      </c>
      <c r="E53" s="19">
        <v>4</v>
      </c>
      <c r="L53" s="45"/>
      <c r="M53" s="44"/>
    </row>
    <row r="54" spans="2:13" x14ac:dyDescent="0.25">
      <c r="B54" s="26">
        <v>46176.083333333328</v>
      </c>
      <c r="C54" s="25">
        <v>46176.083333333328</v>
      </c>
      <c r="D54" s="24">
        <v>46176.083333333328</v>
      </c>
      <c r="E54" s="19">
        <v>5</v>
      </c>
      <c r="L54" s="45"/>
      <c r="M54" s="44"/>
    </row>
    <row r="55" spans="2:13" x14ac:dyDescent="0.25">
      <c r="B55" s="26">
        <v>46176.125</v>
      </c>
      <c r="C55" s="25">
        <v>46176.125</v>
      </c>
      <c r="D55" s="24">
        <v>46176.125</v>
      </c>
      <c r="E55" s="19">
        <v>6</v>
      </c>
      <c r="L55" s="45"/>
      <c r="M55" s="44"/>
    </row>
    <row r="56" spans="2:13" x14ac:dyDescent="0.25">
      <c r="B56" s="26">
        <v>46176.166666666664</v>
      </c>
      <c r="C56" s="25">
        <v>46176.166666666664</v>
      </c>
      <c r="D56" s="24">
        <v>46176.166666666664</v>
      </c>
      <c r="E56" s="19">
        <v>6</v>
      </c>
      <c r="L56" s="45"/>
      <c r="M56" s="44"/>
    </row>
    <row r="57" spans="2:13" x14ac:dyDescent="0.25">
      <c r="B57" s="26">
        <v>46176.208333333328</v>
      </c>
      <c r="C57" s="25">
        <v>46176.208333333328</v>
      </c>
      <c r="D57" s="24">
        <v>46176.208333333328</v>
      </c>
      <c r="E57" s="19">
        <v>4</v>
      </c>
      <c r="L57" s="45"/>
      <c r="M57" s="44"/>
    </row>
    <row r="58" spans="2:13" x14ac:dyDescent="0.25">
      <c r="B58" s="26">
        <v>46176.25</v>
      </c>
      <c r="C58" s="25">
        <v>46176.25</v>
      </c>
      <c r="D58" s="24">
        <v>46176.25</v>
      </c>
      <c r="E58" s="19">
        <v>3</v>
      </c>
      <c r="L58" s="45"/>
      <c r="M58" s="44"/>
    </row>
    <row r="59" spans="2:13" x14ac:dyDescent="0.25">
      <c r="B59" s="26">
        <v>46176.291666666664</v>
      </c>
      <c r="C59" s="25">
        <v>46176.291666666664</v>
      </c>
      <c r="D59" s="24">
        <v>46176.291666666664</v>
      </c>
      <c r="E59" s="19">
        <v>2</v>
      </c>
      <c r="L59" s="45"/>
      <c r="M59" s="44"/>
    </row>
    <row r="60" spans="2:13" x14ac:dyDescent="0.25">
      <c r="B60" s="26">
        <v>46176.333333333328</v>
      </c>
      <c r="C60" s="25">
        <v>46176.333333333328</v>
      </c>
      <c r="D60" s="24">
        <v>46176.333333333328</v>
      </c>
      <c r="E60" s="19">
        <v>1</v>
      </c>
      <c r="L60" s="45"/>
      <c r="M60" s="44"/>
    </row>
    <row r="61" spans="2:13" x14ac:dyDescent="0.25">
      <c r="B61" s="26">
        <v>46176.375</v>
      </c>
      <c r="C61" s="25">
        <v>46176.375</v>
      </c>
      <c r="D61" s="24">
        <v>46176.375</v>
      </c>
      <c r="E61" s="19">
        <v>1</v>
      </c>
      <c r="L61" s="45"/>
      <c r="M61" s="44"/>
    </row>
    <row r="62" spans="2:13" x14ac:dyDescent="0.25">
      <c r="B62" s="26">
        <v>46176.416666666664</v>
      </c>
      <c r="C62" s="25">
        <v>46176.416666666664</v>
      </c>
      <c r="D62" s="24">
        <v>46176.416666666664</v>
      </c>
      <c r="E62" s="19">
        <v>2</v>
      </c>
      <c r="L62" s="45"/>
      <c r="M62" s="44"/>
    </row>
    <row r="63" spans="2:13" x14ac:dyDescent="0.25">
      <c r="B63" s="26">
        <v>46176.458333333328</v>
      </c>
      <c r="C63" s="25">
        <v>46176.458333333328</v>
      </c>
      <c r="D63" s="24">
        <v>46176.458333333328</v>
      </c>
      <c r="E63" s="19">
        <v>1</v>
      </c>
      <c r="L63" s="45"/>
      <c r="M63" s="44"/>
    </row>
    <row r="64" spans="2:13" x14ac:dyDescent="0.25">
      <c r="B64" s="26">
        <v>46176.5</v>
      </c>
      <c r="C64" s="25">
        <v>46176.5</v>
      </c>
      <c r="D64" s="24">
        <v>46176.5</v>
      </c>
      <c r="E64" s="19">
        <v>1</v>
      </c>
      <c r="L64" s="45"/>
      <c r="M64" s="44"/>
    </row>
    <row r="65" spans="2:13" x14ac:dyDescent="0.25">
      <c r="B65" s="26">
        <v>46176.541666666664</v>
      </c>
      <c r="C65" s="25">
        <v>46176.541666666664</v>
      </c>
      <c r="D65" s="24">
        <v>46176.541666666664</v>
      </c>
      <c r="E65" s="19">
        <v>1</v>
      </c>
      <c r="L65" s="45"/>
      <c r="M65" s="44"/>
    </row>
    <row r="66" spans="2:13" x14ac:dyDescent="0.25">
      <c r="B66" s="26">
        <v>46176.583333333328</v>
      </c>
      <c r="C66" s="25">
        <v>46176.583333333328</v>
      </c>
      <c r="D66" s="24">
        <v>46176.583333333328</v>
      </c>
      <c r="E66" s="19">
        <v>1</v>
      </c>
      <c r="L66" s="45"/>
      <c r="M66" s="44"/>
    </row>
    <row r="67" spans="2:13" x14ac:dyDescent="0.25">
      <c r="B67" s="26">
        <v>46176.625</v>
      </c>
      <c r="C67" s="25">
        <v>46176.625</v>
      </c>
      <c r="D67" s="24">
        <v>46176.625</v>
      </c>
      <c r="E67" s="19">
        <v>4</v>
      </c>
      <c r="L67" s="45"/>
      <c r="M67" s="44"/>
    </row>
    <row r="68" spans="2:13" x14ac:dyDescent="0.25">
      <c r="B68" s="26">
        <v>46176.666666666664</v>
      </c>
      <c r="C68" s="25">
        <v>46176.666666666664</v>
      </c>
      <c r="D68" s="24">
        <v>46176.666666666664</v>
      </c>
      <c r="E68" s="19">
        <v>5</v>
      </c>
      <c r="L68" s="45"/>
      <c r="M68" s="44"/>
    </row>
    <row r="69" spans="2:13" x14ac:dyDescent="0.25">
      <c r="B69" s="26">
        <v>46176.708333333328</v>
      </c>
      <c r="C69" s="25">
        <v>46176.708333333328</v>
      </c>
      <c r="D69" s="24">
        <v>46176.708333333328</v>
      </c>
      <c r="E69" s="19">
        <v>4</v>
      </c>
      <c r="L69" s="45"/>
      <c r="M69" s="44"/>
    </row>
    <row r="70" spans="2:13" x14ac:dyDescent="0.25">
      <c r="B70" s="26">
        <v>46176.75</v>
      </c>
      <c r="C70" s="25">
        <v>46176.75</v>
      </c>
      <c r="D70" s="24">
        <v>46176.75</v>
      </c>
      <c r="E70" s="19">
        <v>3</v>
      </c>
      <c r="L70" s="45"/>
      <c r="M70" s="44"/>
    </row>
    <row r="71" spans="2:13" x14ac:dyDescent="0.25">
      <c r="B71" s="26">
        <v>46176.791666666664</v>
      </c>
      <c r="C71" s="25">
        <v>46176.791666666664</v>
      </c>
      <c r="D71" s="24">
        <v>46176.791666666664</v>
      </c>
      <c r="E71" s="19">
        <v>3</v>
      </c>
      <c r="L71" s="45"/>
      <c r="M71" s="44"/>
    </row>
    <row r="72" spans="2:13" x14ac:dyDescent="0.25">
      <c r="B72" s="26">
        <v>46176.833333333328</v>
      </c>
      <c r="C72" s="25">
        <v>46176.833333333328</v>
      </c>
      <c r="D72" s="24">
        <v>46176.833333333328</v>
      </c>
      <c r="E72" s="19">
        <v>4</v>
      </c>
      <c r="L72" s="45"/>
      <c r="M72" s="44"/>
    </row>
    <row r="73" spans="2:13" x14ac:dyDescent="0.25">
      <c r="B73" s="26">
        <v>46176.875</v>
      </c>
      <c r="C73" s="25">
        <v>46176.875</v>
      </c>
      <c r="D73" s="24">
        <v>46176.875</v>
      </c>
      <c r="E73" s="19">
        <v>5</v>
      </c>
      <c r="L73" s="45"/>
      <c r="M73" s="44"/>
    </row>
    <row r="74" spans="2:13" x14ac:dyDescent="0.25">
      <c r="B74" s="26">
        <v>46176.916666666664</v>
      </c>
      <c r="C74" s="25">
        <v>46176.916666666664</v>
      </c>
      <c r="D74" s="24">
        <v>46176.916666666664</v>
      </c>
      <c r="E74" s="19">
        <v>3</v>
      </c>
      <c r="L74" s="45"/>
      <c r="M74" s="44"/>
    </row>
    <row r="75" spans="2:13" x14ac:dyDescent="0.25">
      <c r="B75" s="26">
        <v>46176.958333333328</v>
      </c>
      <c r="C75" s="25">
        <v>46176.958333333328</v>
      </c>
      <c r="D75" s="24">
        <v>46176.958333333328</v>
      </c>
      <c r="E75" s="19">
        <v>5</v>
      </c>
      <c r="L75" s="45"/>
      <c r="M75" s="44"/>
    </row>
    <row r="76" spans="2:13" x14ac:dyDescent="0.25">
      <c r="B76" s="26">
        <v>46177</v>
      </c>
      <c r="C76" s="25">
        <v>46177</v>
      </c>
      <c r="D76" s="24">
        <v>46177</v>
      </c>
      <c r="E76" s="19">
        <v>3</v>
      </c>
      <c r="L76" s="45"/>
      <c r="M76" s="44"/>
    </row>
    <row r="77" spans="2:13" x14ac:dyDescent="0.25">
      <c r="B77" s="26">
        <v>46177.041666666664</v>
      </c>
      <c r="C77" s="25">
        <v>46177.041666666664</v>
      </c>
      <c r="D77" s="24">
        <v>46177.041666666664</v>
      </c>
      <c r="E77" s="19">
        <v>3</v>
      </c>
      <c r="L77" s="45"/>
      <c r="M77" s="44"/>
    </row>
    <row r="78" spans="2:13" x14ac:dyDescent="0.25">
      <c r="B78" s="26">
        <v>46177.083333333328</v>
      </c>
      <c r="C78" s="25">
        <v>46177.083333333328</v>
      </c>
      <c r="D78" s="24">
        <v>46177.083333333328</v>
      </c>
      <c r="E78" s="19">
        <v>3</v>
      </c>
      <c r="L78" s="45"/>
      <c r="M78" s="44"/>
    </row>
    <row r="79" spans="2:13" x14ac:dyDescent="0.25">
      <c r="B79" s="26">
        <v>46177.125</v>
      </c>
      <c r="C79" s="25">
        <v>46177.125</v>
      </c>
      <c r="D79" s="24">
        <v>46177.125</v>
      </c>
      <c r="E79" s="19">
        <v>2</v>
      </c>
      <c r="L79" s="45"/>
      <c r="M79" s="44"/>
    </row>
    <row r="80" spans="2:13" x14ac:dyDescent="0.25">
      <c r="B80" s="26">
        <v>46177.166666666664</v>
      </c>
      <c r="C80" s="25">
        <v>46177.166666666664</v>
      </c>
      <c r="D80" s="24">
        <v>46177.166666666664</v>
      </c>
      <c r="E80" s="19">
        <v>3</v>
      </c>
      <c r="L80" s="45"/>
      <c r="M80" s="44"/>
    </row>
    <row r="81" spans="2:13" x14ac:dyDescent="0.25">
      <c r="B81" s="26">
        <v>46177.208333333328</v>
      </c>
      <c r="C81" s="25">
        <v>46177.208333333328</v>
      </c>
      <c r="D81" s="24">
        <v>46177.208333333328</v>
      </c>
      <c r="E81" s="19">
        <v>3</v>
      </c>
      <c r="L81" s="45"/>
      <c r="M81" s="44"/>
    </row>
    <row r="82" spans="2:13" x14ac:dyDescent="0.25">
      <c r="B82" s="26">
        <v>46177.25</v>
      </c>
      <c r="C82" s="25">
        <v>46177.25</v>
      </c>
      <c r="D82" s="24">
        <v>46177.25</v>
      </c>
      <c r="E82" s="19">
        <v>3</v>
      </c>
      <c r="L82" s="45"/>
      <c r="M82" s="44"/>
    </row>
    <row r="83" spans="2:13" x14ac:dyDescent="0.25">
      <c r="B83" s="26">
        <v>46177.291666666664</v>
      </c>
      <c r="C83" s="25">
        <v>46177.291666666664</v>
      </c>
      <c r="D83" s="24">
        <v>46177.291666666664</v>
      </c>
      <c r="E83" s="19">
        <v>3</v>
      </c>
      <c r="L83" s="45"/>
      <c r="M83" s="44"/>
    </row>
    <row r="84" spans="2:13" x14ac:dyDescent="0.25">
      <c r="B84" s="26">
        <v>46177.333333333328</v>
      </c>
      <c r="C84" s="25">
        <v>46177.333333333328</v>
      </c>
      <c r="D84" s="24">
        <v>46177.333333333328</v>
      </c>
      <c r="E84" s="19">
        <v>3</v>
      </c>
      <c r="L84" s="45"/>
      <c r="M84" s="44"/>
    </row>
    <row r="85" spans="2:13" x14ac:dyDescent="0.25">
      <c r="B85" s="26">
        <v>46177.375</v>
      </c>
      <c r="C85" s="25">
        <v>46177.375</v>
      </c>
      <c r="D85" s="24">
        <v>46177.375</v>
      </c>
      <c r="E85" s="19">
        <v>4</v>
      </c>
      <c r="L85" s="45"/>
      <c r="M85" s="44"/>
    </row>
    <row r="86" spans="2:13" x14ac:dyDescent="0.25">
      <c r="B86" s="26">
        <v>46177.416666666664</v>
      </c>
      <c r="C86" s="25">
        <v>46177.416666666664</v>
      </c>
      <c r="D86" s="24">
        <v>46177.416666666664</v>
      </c>
      <c r="E86" s="19">
        <v>2</v>
      </c>
      <c r="L86" s="45"/>
      <c r="M86" s="44"/>
    </row>
    <row r="87" spans="2:13" x14ac:dyDescent="0.25">
      <c r="B87" s="26">
        <v>46177.458333333328</v>
      </c>
      <c r="C87" s="25">
        <v>46177.458333333328</v>
      </c>
      <c r="D87" s="24">
        <v>46177.458333333328</v>
      </c>
      <c r="E87" s="19">
        <v>2</v>
      </c>
      <c r="L87" s="45"/>
      <c r="M87" s="44"/>
    </row>
    <row r="88" spans="2:13" x14ac:dyDescent="0.25">
      <c r="B88" s="26">
        <v>46177.5</v>
      </c>
      <c r="C88" s="25">
        <v>46177.5</v>
      </c>
      <c r="D88" s="24">
        <v>46177.5</v>
      </c>
      <c r="E88" s="19">
        <v>2</v>
      </c>
      <c r="L88" s="45"/>
      <c r="M88" s="44"/>
    </row>
    <row r="89" spans="2:13" x14ac:dyDescent="0.25">
      <c r="B89" s="26">
        <v>46177.541666666664</v>
      </c>
      <c r="C89" s="25">
        <v>46177.541666666664</v>
      </c>
      <c r="D89" s="24">
        <v>46177.541666666664</v>
      </c>
      <c r="E89" s="19">
        <v>3</v>
      </c>
      <c r="L89" s="45"/>
      <c r="M89" s="44"/>
    </row>
    <row r="90" spans="2:13" x14ac:dyDescent="0.25">
      <c r="B90" s="26">
        <v>46177.583333333328</v>
      </c>
      <c r="C90" s="25">
        <v>46177.583333333328</v>
      </c>
      <c r="D90" s="24">
        <v>46177.583333333328</v>
      </c>
      <c r="E90" s="19">
        <v>2</v>
      </c>
      <c r="L90" s="45"/>
      <c r="M90" s="44"/>
    </row>
    <row r="91" spans="2:13" x14ac:dyDescent="0.25">
      <c r="B91" s="26">
        <v>46177.625</v>
      </c>
      <c r="C91" s="25">
        <v>46177.625</v>
      </c>
      <c r="D91" s="24">
        <v>46177.625</v>
      </c>
      <c r="E91" s="19">
        <v>3</v>
      </c>
      <c r="L91" s="45"/>
      <c r="M91" s="44"/>
    </row>
    <row r="92" spans="2:13" x14ac:dyDescent="0.25">
      <c r="B92" s="26">
        <v>46177.666666666664</v>
      </c>
      <c r="C92" s="25">
        <v>46177.666666666664</v>
      </c>
      <c r="D92" s="24">
        <v>46177.666666666664</v>
      </c>
      <c r="E92" s="19">
        <v>2</v>
      </c>
      <c r="L92" s="45"/>
      <c r="M92" s="44"/>
    </row>
    <row r="93" spans="2:13" x14ac:dyDescent="0.25">
      <c r="B93" s="26">
        <v>46177.708333333328</v>
      </c>
      <c r="C93" s="25">
        <v>46177.708333333328</v>
      </c>
      <c r="D93" s="24">
        <v>46177.708333333328</v>
      </c>
      <c r="E93" s="19">
        <v>1</v>
      </c>
      <c r="L93" s="45"/>
      <c r="M93" s="44"/>
    </row>
    <row r="94" spans="2:13" x14ac:dyDescent="0.25">
      <c r="B94" s="26">
        <v>46177.75</v>
      </c>
      <c r="C94" s="25">
        <v>46177.75</v>
      </c>
      <c r="D94" s="24">
        <v>46177.75</v>
      </c>
      <c r="E94" s="19">
        <v>2</v>
      </c>
      <c r="L94" s="45"/>
      <c r="M94" s="44"/>
    </row>
    <row r="95" spans="2:13" x14ac:dyDescent="0.25">
      <c r="B95" s="26">
        <v>46177.791666666664</v>
      </c>
      <c r="C95" s="25">
        <v>46177.791666666664</v>
      </c>
      <c r="D95" s="24">
        <v>46177.791666666664</v>
      </c>
      <c r="E95" s="19">
        <v>2</v>
      </c>
      <c r="L95" s="45"/>
      <c r="M95" s="44"/>
    </row>
    <row r="96" spans="2:13" x14ac:dyDescent="0.25">
      <c r="B96" s="26">
        <v>46177.833333333328</v>
      </c>
      <c r="C96" s="25">
        <v>46177.833333333328</v>
      </c>
      <c r="D96" s="24">
        <v>46177.833333333328</v>
      </c>
      <c r="E96" s="19">
        <v>3</v>
      </c>
      <c r="L96" s="45"/>
      <c r="M96" s="44"/>
    </row>
    <row r="97" spans="2:13" x14ac:dyDescent="0.25">
      <c r="B97" s="26">
        <v>46177.875</v>
      </c>
      <c r="C97" s="25">
        <v>46177.875</v>
      </c>
      <c r="D97" s="24">
        <v>46177.875</v>
      </c>
      <c r="E97" s="19">
        <v>4</v>
      </c>
      <c r="L97" s="45"/>
      <c r="M97" s="44"/>
    </row>
    <row r="98" spans="2:13" x14ac:dyDescent="0.25">
      <c r="B98" s="26">
        <v>46177.916666666664</v>
      </c>
      <c r="C98" s="25">
        <v>46177.916666666664</v>
      </c>
      <c r="D98" s="24">
        <v>46177.916666666664</v>
      </c>
      <c r="E98" s="19">
        <v>3</v>
      </c>
      <c r="L98" s="45"/>
      <c r="M98" s="44"/>
    </row>
    <row r="99" spans="2:13" x14ac:dyDescent="0.25">
      <c r="B99" s="26">
        <v>46177.958333333328</v>
      </c>
      <c r="C99" s="25">
        <v>46177.958333333328</v>
      </c>
      <c r="D99" s="24">
        <v>46177.958333333328</v>
      </c>
      <c r="E99" s="19">
        <v>2</v>
      </c>
      <c r="L99" s="45"/>
      <c r="M99" s="44"/>
    </row>
    <row r="100" spans="2:13" x14ac:dyDescent="0.25">
      <c r="B100" s="26">
        <v>46178</v>
      </c>
      <c r="C100" s="25">
        <v>46178</v>
      </c>
      <c r="D100" s="24">
        <v>46178</v>
      </c>
      <c r="E100" s="19">
        <v>4</v>
      </c>
      <c r="L100" s="45"/>
      <c r="M100" s="44"/>
    </row>
    <row r="101" spans="2:13" x14ac:dyDescent="0.25">
      <c r="B101" s="26">
        <v>46178.041666666664</v>
      </c>
      <c r="C101" s="25">
        <v>46178.041666666664</v>
      </c>
      <c r="D101" s="24">
        <v>46178.041666666664</v>
      </c>
      <c r="E101" s="19">
        <v>4</v>
      </c>
      <c r="L101" s="45"/>
      <c r="M101" s="44"/>
    </row>
    <row r="102" spans="2:13" x14ac:dyDescent="0.25">
      <c r="B102" s="26">
        <v>46178.083333333328</v>
      </c>
      <c r="C102" s="25">
        <v>46178.083333333328</v>
      </c>
      <c r="D102" s="24">
        <v>46178.083333333328</v>
      </c>
      <c r="E102" s="19">
        <v>4</v>
      </c>
      <c r="L102" s="45"/>
      <c r="M102" s="44"/>
    </row>
    <row r="103" spans="2:13" x14ac:dyDescent="0.25">
      <c r="B103" s="26">
        <v>46178.125</v>
      </c>
      <c r="C103" s="25">
        <v>46178.125</v>
      </c>
      <c r="D103" s="24">
        <v>46178.125</v>
      </c>
      <c r="E103" s="19">
        <v>4</v>
      </c>
      <c r="L103" s="45"/>
      <c r="M103" s="44"/>
    </row>
    <row r="104" spans="2:13" x14ac:dyDescent="0.25">
      <c r="B104" s="26">
        <v>46178.166666666664</v>
      </c>
      <c r="C104" s="25">
        <v>46178.166666666664</v>
      </c>
      <c r="D104" s="24">
        <v>46178.166666666664</v>
      </c>
      <c r="E104" s="19">
        <v>4</v>
      </c>
      <c r="L104" s="45"/>
      <c r="M104" s="44"/>
    </row>
    <row r="105" spans="2:13" x14ac:dyDescent="0.25">
      <c r="B105" s="26">
        <v>46178.208333333328</v>
      </c>
      <c r="C105" s="25">
        <v>46178.208333333328</v>
      </c>
      <c r="D105" s="24">
        <v>46178.208333333328</v>
      </c>
      <c r="E105" s="19">
        <v>4</v>
      </c>
      <c r="L105" s="45"/>
      <c r="M105" s="44"/>
    </row>
    <row r="106" spans="2:13" x14ac:dyDescent="0.25">
      <c r="B106" s="26">
        <v>46178.25</v>
      </c>
      <c r="C106" s="25">
        <v>46178.25</v>
      </c>
      <c r="D106" s="24">
        <v>46178.25</v>
      </c>
      <c r="E106" s="19">
        <v>4</v>
      </c>
      <c r="L106" s="45"/>
      <c r="M106" s="44"/>
    </row>
    <row r="107" spans="2:13" x14ac:dyDescent="0.25">
      <c r="B107" s="26">
        <v>46178.291666666664</v>
      </c>
      <c r="C107" s="25">
        <v>46178.291666666664</v>
      </c>
      <c r="D107" s="24">
        <v>46178.291666666664</v>
      </c>
      <c r="E107" s="19">
        <v>4</v>
      </c>
      <c r="L107" s="45"/>
      <c r="M107" s="44"/>
    </row>
    <row r="108" spans="2:13" x14ac:dyDescent="0.25">
      <c r="B108" s="26">
        <v>46178.333333333328</v>
      </c>
      <c r="C108" s="25">
        <v>46178.333333333328</v>
      </c>
      <c r="D108" s="24">
        <v>46178.333333333328</v>
      </c>
      <c r="E108" s="19">
        <v>6</v>
      </c>
      <c r="L108" s="45"/>
      <c r="M108" s="44"/>
    </row>
    <row r="109" spans="2:13" x14ac:dyDescent="0.25">
      <c r="B109" s="26">
        <v>46178.375</v>
      </c>
      <c r="C109" s="25">
        <v>46178.375</v>
      </c>
      <c r="D109" s="24">
        <v>46178.375</v>
      </c>
      <c r="E109" s="19">
        <v>6</v>
      </c>
      <c r="L109" s="45"/>
      <c r="M109" s="44"/>
    </row>
    <row r="110" spans="2:13" x14ac:dyDescent="0.25">
      <c r="B110" s="26">
        <v>46178.416666666664</v>
      </c>
      <c r="C110" s="25">
        <v>46178.416666666664</v>
      </c>
      <c r="D110" s="24">
        <v>46178.416666666664</v>
      </c>
      <c r="E110" s="19">
        <v>4</v>
      </c>
      <c r="L110" s="45"/>
      <c r="M110" s="44"/>
    </row>
    <row r="111" spans="2:13" x14ac:dyDescent="0.25">
      <c r="B111" s="26">
        <v>46178.458333333328</v>
      </c>
      <c r="C111" s="25">
        <v>46178.458333333328</v>
      </c>
      <c r="D111" s="24">
        <v>46178.458333333328</v>
      </c>
      <c r="E111" s="19">
        <v>4</v>
      </c>
      <c r="L111" s="45"/>
      <c r="M111" s="44"/>
    </row>
    <row r="112" spans="2:13" x14ac:dyDescent="0.25">
      <c r="B112" s="26">
        <v>46178.5</v>
      </c>
      <c r="C112" s="25">
        <v>46178.5</v>
      </c>
      <c r="D112" s="24">
        <v>46178.5</v>
      </c>
      <c r="E112" s="19">
        <v>4</v>
      </c>
      <c r="L112" s="45"/>
      <c r="M112" s="44"/>
    </row>
    <row r="113" spans="2:13" x14ac:dyDescent="0.25">
      <c r="B113" s="26">
        <v>46178.541666666664</v>
      </c>
      <c r="C113" s="25">
        <v>46178.541666666664</v>
      </c>
      <c r="D113" s="24">
        <v>46178.541666666664</v>
      </c>
      <c r="E113" s="19">
        <v>5</v>
      </c>
      <c r="L113" s="45"/>
      <c r="M113" s="44"/>
    </row>
    <row r="114" spans="2:13" x14ac:dyDescent="0.25">
      <c r="B114" s="26">
        <v>46178.583333333328</v>
      </c>
      <c r="C114" s="25">
        <v>46178.583333333328</v>
      </c>
      <c r="D114" s="24">
        <v>46178.583333333328</v>
      </c>
      <c r="E114" s="19">
        <v>4</v>
      </c>
      <c r="L114" s="45"/>
      <c r="M114" s="44"/>
    </row>
    <row r="115" spans="2:13" x14ac:dyDescent="0.25">
      <c r="B115" s="26">
        <v>46178.625</v>
      </c>
      <c r="C115" s="25">
        <v>46178.625</v>
      </c>
      <c r="D115" s="24">
        <v>46178.625</v>
      </c>
      <c r="E115" s="19">
        <v>5</v>
      </c>
      <c r="L115" s="45"/>
      <c r="M115" s="44"/>
    </row>
    <row r="116" spans="2:13" x14ac:dyDescent="0.25">
      <c r="B116" s="26">
        <v>46178.666666666664</v>
      </c>
      <c r="C116" s="25">
        <v>46178.666666666664</v>
      </c>
      <c r="D116" s="24">
        <v>46178.666666666664</v>
      </c>
      <c r="E116" s="19">
        <v>5</v>
      </c>
      <c r="L116" s="45"/>
      <c r="M116" s="44"/>
    </row>
    <row r="117" spans="2:13" x14ac:dyDescent="0.25">
      <c r="B117" s="26">
        <v>46178.708333333328</v>
      </c>
      <c r="C117" s="25">
        <v>46178.708333333328</v>
      </c>
      <c r="D117" s="24">
        <v>46178.708333333328</v>
      </c>
      <c r="E117" s="19">
        <v>58</v>
      </c>
      <c r="L117" s="45"/>
      <c r="M117" s="44"/>
    </row>
    <row r="118" spans="2:13" x14ac:dyDescent="0.25">
      <c r="B118" s="26">
        <v>46178.75</v>
      </c>
      <c r="C118" s="25">
        <v>46178.75</v>
      </c>
      <c r="D118" s="24">
        <v>46178.75</v>
      </c>
      <c r="E118" s="19">
        <v>32</v>
      </c>
      <c r="L118" s="45"/>
      <c r="M118" s="44"/>
    </row>
    <row r="119" spans="2:13" x14ac:dyDescent="0.25">
      <c r="B119" s="26">
        <v>46178.791666666664</v>
      </c>
      <c r="C119" s="25">
        <v>46178.791666666664</v>
      </c>
      <c r="D119" s="24">
        <v>46178.791666666664</v>
      </c>
      <c r="E119" s="19">
        <v>4</v>
      </c>
      <c r="L119" s="45"/>
      <c r="M119" s="44"/>
    </row>
    <row r="120" spans="2:13" x14ac:dyDescent="0.25">
      <c r="B120" s="26">
        <v>46178.833333333328</v>
      </c>
      <c r="C120" s="25">
        <v>46178.833333333328</v>
      </c>
      <c r="D120" s="24">
        <v>46178.833333333328</v>
      </c>
      <c r="E120" s="19">
        <v>5</v>
      </c>
      <c r="L120" s="45"/>
      <c r="M120" s="44"/>
    </row>
    <row r="121" spans="2:13" x14ac:dyDescent="0.25">
      <c r="B121" s="26">
        <v>46178.875</v>
      </c>
      <c r="C121" s="25">
        <v>46178.875</v>
      </c>
      <c r="D121" s="24">
        <v>46178.875</v>
      </c>
      <c r="E121" s="19">
        <v>4</v>
      </c>
      <c r="L121" s="45"/>
      <c r="M121" s="44"/>
    </row>
    <row r="122" spans="2:13" x14ac:dyDescent="0.25">
      <c r="B122" s="26">
        <v>46178.916666666664</v>
      </c>
      <c r="C122" s="25">
        <v>46178.916666666664</v>
      </c>
      <c r="D122" s="24">
        <v>46178.916666666664</v>
      </c>
      <c r="E122" s="19">
        <v>4</v>
      </c>
      <c r="L122" s="45"/>
      <c r="M122" s="44"/>
    </row>
    <row r="123" spans="2:13" x14ac:dyDescent="0.25">
      <c r="B123" s="26">
        <v>46178.958333333328</v>
      </c>
      <c r="C123" s="25">
        <v>46178.958333333328</v>
      </c>
      <c r="D123" s="24">
        <v>46178.958333333328</v>
      </c>
      <c r="E123" s="19">
        <v>4</v>
      </c>
      <c r="L123" s="45"/>
      <c r="M123" s="44"/>
    </row>
    <row r="124" spans="2:13" x14ac:dyDescent="0.25">
      <c r="B124" s="26">
        <v>46179</v>
      </c>
      <c r="C124" s="25">
        <v>46179</v>
      </c>
      <c r="D124" s="24">
        <v>46179</v>
      </c>
      <c r="E124" s="19">
        <v>4</v>
      </c>
      <c r="L124" s="45"/>
      <c r="M124" s="44"/>
    </row>
    <row r="125" spans="2:13" x14ac:dyDescent="0.25">
      <c r="B125" s="26">
        <v>46179.041666666664</v>
      </c>
      <c r="C125" s="25">
        <v>46179.041666666664</v>
      </c>
      <c r="D125" s="24">
        <v>46179.041666666664</v>
      </c>
      <c r="E125" s="19">
        <v>5</v>
      </c>
      <c r="L125" s="45"/>
      <c r="M125" s="44"/>
    </row>
    <row r="126" spans="2:13" x14ac:dyDescent="0.25">
      <c r="B126" s="26">
        <v>46179.083333333328</v>
      </c>
      <c r="C126" s="25">
        <v>46179.083333333328</v>
      </c>
      <c r="D126" s="24">
        <v>46179.083333333328</v>
      </c>
      <c r="E126" s="19">
        <v>5</v>
      </c>
      <c r="L126" s="45"/>
      <c r="M126" s="44"/>
    </row>
    <row r="127" spans="2:13" x14ac:dyDescent="0.25">
      <c r="B127" s="26">
        <v>46179.125</v>
      </c>
      <c r="C127" s="25">
        <v>46179.125</v>
      </c>
      <c r="D127" s="24">
        <v>46179.125</v>
      </c>
      <c r="E127" s="19">
        <v>5</v>
      </c>
      <c r="L127" s="45"/>
      <c r="M127" s="44"/>
    </row>
    <row r="128" spans="2:13" x14ac:dyDescent="0.25">
      <c r="B128" s="26">
        <v>46179.166666666664</v>
      </c>
      <c r="C128" s="25">
        <v>46179.166666666664</v>
      </c>
      <c r="D128" s="24">
        <v>46179.166666666664</v>
      </c>
      <c r="E128" s="19">
        <v>5</v>
      </c>
      <c r="L128" s="45"/>
      <c r="M128" s="44"/>
    </row>
    <row r="129" spans="2:13" x14ac:dyDescent="0.25">
      <c r="B129" s="26">
        <v>46179.208333333328</v>
      </c>
      <c r="C129" s="25">
        <v>46179.208333333328</v>
      </c>
      <c r="D129" s="24">
        <v>46179.208333333328</v>
      </c>
      <c r="E129" s="19">
        <v>5</v>
      </c>
      <c r="L129" s="45"/>
      <c r="M129" s="44"/>
    </row>
    <row r="130" spans="2:13" x14ac:dyDescent="0.25">
      <c r="B130" s="26">
        <v>46179.25</v>
      </c>
      <c r="C130" s="25">
        <v>46179.25</v>
      </c>
      <c r="D130" s="24">
        <v>46179.25</v>
      </c>
      <c r="E130" s="19">
        <v>3</v>
      </c>
      <c r="L130" s="45"/>
      <c r="M130" s="44"/>
    </row>
    <row r="131" spans="2:13" x14ac:dyDescent="0.25">
      <c r="B131" s="26">
        <v>46179.291666666664</v>
      </c>
      <c r="C131" s="25">
        <v>46179.291666666664</v>
      </c>
      <c r="D131" s="24">
        <v>46179.291666666664</v>
      </c>
      <c r="E131" s="19">
        <v>3</v>
      </c>
      <c r="L131" s="45"/>
      <c r="M131" s="44"/>
    </row>
    <row r="132" spans="2:13" x14ac:dyDescent="0.25">
      <c r="B132" s="26">
        <v>46179.333333333328</v>
      </c>
      <c r="C132" s="25">
        <v>46179.333333333328</v>
      </c>
      <c r="D132" s="24">
        <v>46179.333333333328</v>
      </c>
      <c r="E132" s="19">
        <v>2</v>
      </c>
      <c r="L132" s="45"/>
      <c r="M132" s="44"/>
    </row>
    <row r="133" spans="2:13" x14ac:dyDescent="0.25">
      <c r="B133" s="26">
        <v>46179.375</v>
      </c>
      <c r="C133" s="25">
        <v>46179.375</v>
      </c>
      <c r="D133" s="24">
        <v>46179.375</v>
      </c>
      <c r="E133" s="19">
        <v>1</v>
      </c>
      <c r="L133" s="45"/>
      <c r="M133" s="44"/>
    </row>
    <row r="134" spans="2:13" x14ac:dyDescent="0.25">
      <c r="B134" s="26">
        <v>46179.416666666664</v>
      </c>
      <c r="C134" s="25">
        <v>46179.416666666664</v>
      </c>
      <c r="D134" s="24">
        <v>46179.416666666664</v>
      </c>
      <c r="E134" s="19">
        <v>1</v>
      </c>
      <c r="L134" s="45"/>
      <c r="M134" s="44"/>
    </row>
    <row r="135" spans="2:13" x14ac:dyDescent="0.25">
      <c r="B135" s="26">
        <v>46179.458333333328</v>
      </c>
      <c r="C135" s="25">
        <v>46179.458333333328</v>
      </c>
      <c r="D135" s="24">
        <v>46179.458333333328</v>
      </c>
      <c r="E135" s="19">
        <v>3</v>
      </c>
      <c r="L135" s="45"/>
      <c r="M135" s="44"/>
    </row>
    <row r="136" spans="2:13" x14ac:dyDescent="0.25">
      <c r="B136" s="26">
        <v>46179.5</v>
      </c>
      <c r="C136" s="25">
        <v>46179.5</v>
      </c>
      <c r="D136" s="24">
        <v>46179.5</v>
      </c>
      <c r="E136" s="19">
        <v>4</v>
      </c>
      <c r="L136" s="45"/>
      <c r="M136" s="44"/>
    </row>
    <row r="137" spans="2:13" x14ac:dyDescent="0.25">
      <c r="B137" s="26">
        <v>46179.541666666664</v>
      </c>
      <c r="C137" s="25">
        <v>46179.541666666664</v>
      </c>
      <c r="D137" s="24">
        <v>46179.541666666664</v>
      </c>
      <c r="E137" s="19">
        <v>3</v>
      </c>
      <c r="L137" s="45"/>
      <c r="M137" s="44"/>
    </row>
    <row r="138" spans="2:13" x14ac:dyDescent="0.25">
      <c r="B138" s="26">
        <v>46179.583333333328</v>
      </c>
      <c r="C138" s="25">
        <v>46179.583333333328</v>
      </c>
      <c r="D138" s="24">
        <v>46179.583333333328</v>
      </c>
      <c r="E138" s="19">
        <v>1</v>
      </c>
      <c r="L138" s="45"/>
      <c r="M138" s="44"/>
    </row>
    <row r="139" spans="2:13" x14ac:dyDescent="0.25">
      <c r="B139" s="26">
        <v>46179.625</v>
      </c>
      <c r="C139" s="25">
        <v>46179.625</v>
      </c>
      <c r="D139" s="24">
        <v>46179.625</v>
      </c>
      <c r="E139" s="19">
        <v>1</v>
      </c>
      <c r="L139" s="45"/>
      <c r="M139" s="44"/>
    </row>
    <row r="140" spans="2:13" x14ac:dyDescent="0.25">
      <c r="B140" s="26">
        <v>46179.666666666664</v>
      </c>
      <c r="C140" s="25">
        <v>46179.666666666664</v>
      </c>
      <c r="D140" s="24">
        <v>46179.666666666664</v>
      </c>
      <c r="E140" s="19">
        <v>1</v>
      </c>
      <c r="L140" s="45"/>
      <c r="M140" s="44"/>
    </row>
    <row r="141" spans="2:13" x14ac:dyDescent="0.25">
      <c r="B141" s="26">
        <v>46179.708333333328</v>
      </c>
      <c r="C141" s="25">
        <v>46179.708333333328</v>
      </c>
      <c r="D141" s="24">
        <v>46179.708333333328</v>
      </c>
      <c r="E141" s="19">
        <v>1</v>
      </c>
      <c r="L141" s="45"/>
      <c r="M141" s="44"/>
    </row>
    <row r="142" spans="2:13" x14ac:dyDescent="0.25">
      <c r="B142" s="26">
        <v>46179.75</v>
      </c>
      <c r="C142" s="25">
        <v>46179.75</v>
      </c>
      <c r="D142" s="24">
        <v>46179.75</v>
      </c>
      <c r="E142" s="19">
        <v>2</v>
      </c>
      <c r="L142" s="45"/>
      <c r="M142" s="44"/>
    </row>
    <row r="143" spans="2:13" x14ac:dyDescent="0.25">
      <c r="B143" s="26">
        <v>46179.791666666664</v>
      </c>
      <c r="C143" s="25">
        <v>46179.791666666664</v>
      </c>
      <c r="D143" s="24">
        <v>46179.791666666664</v>
      </c>
      <c r="E143" s="19">
        <v>3</v>
      </c>
      <c r="L143" s="45"/>
      <c r="M143" s="44"/>
    </row>
    <row r="144" spans="2:13" x14ac:dyDescent="0.25">
      <c r="B144" s="26">
        <v>46179.833333333328</v>
      </c>
      <c r="C144" s="25">
        <v>46179.833333333328</v>
      </c>
      <c r="D144" s="24">
        <v>46179.833333333328</v>
      </c>
      <c r="E144" s="19">
        <v>3</v>
      </c>
      <c r="L144" s="45"/>
      <c r="M144" s="44"/>
    </row>
    <row r="145" spans="2:13" x14ac:dyDescent="0.25">
      <c r="B145" s="26">
        <v>46179.875</v>
      </c>
      <c r="C145" s="25">
        <v>46179.875</v>
      </c>
      <c r="D145" s="24">
        <v>46179.875</v>
      </c>
      <c r="E145" s="19">
        <v>3</v>
      </c>
      <c r="L145" s="45"/>
      <c r="M145" s="44"/>
    </row>
    <row r="146" spans="2:13" x14ac:dyDescent="0.25">
      <c r="B146" s="26">
        <v>46179.916666666664</v>
      </c>
      <c r="C146" s="25">
        <v>46179.916666666664</v>
      </c>
      <c r="D146" s="24">
        <v>46179.916666666664</v>
      </c>
      <c r="E146" s="19">
        <v>2</v>
      </c>
      <c r="L146" s="45"/>
      <c r="M146" s="44"/>
    </row>
    <row r="147" spans="2:13" x14ac:dyDescent="0.25">
      <c r="B147" s="26">
        <v>46179.958333333328</v>
      </c>
      <c r="C147" s="25">
        <v>46179.958333333328</v>
      </c>
      <c r="D147" s="24">
        <v>46179.958333333328</v>
      </c>
      <c r="E147" s="19">
        <v>2</v>
      </c>
      <c r="L147" s="45"/>
      <c r="M147" s="44"/>
    </row>
    <row r="148" spans="2:13" x14ac:dyDescent="0.25">
      <c r="B148" s="26">
        <v>46180</v>
      </c>
      <c r="C148" s="25">
        <v>46180</v>
      </c>
      <c r="D148" s="24">
        <v>46180</v>
      </c>
      <c r="E148" s="19">
        <v>3</v>
      </c>
      <c r="L148" s="45"/>
      <c r="M148" s="44"/>
    </row>
    <row r="149" spans="2:13" x14ac:dyDescent="0.25">
      <c r="B149" s="26">
        <v>46180.041666666664</v>
      </c>
      <c r="C149" s="25">
        <v>46180.041666666664</v>
      </c>
      <c r="D149" s="24">
        <v>46180.041666666664</v>
      </c>
      <c r="E149" s="19">
        <v>6</v>
      </c>
      <c r="L149" s="45"/>
      <c r="M149" s="44"/>
    </row>
    <row r="150" spans="2:13" x14ac:dyDescent="0.25">
      <c r="B150" s="26">
        <v>46180.083333333328</v>
      </c>
      <c r="C150" s="25">
        <v>46180.083333333328</v>
      </c>
      <c r="D150" s="24">
        <v>46180.083333333328</v>
      </c>
      <c r="E150" s="19">
        <v>6</v>
      </c>
      <c r="L150" s="45"/>
      <c r="M150" s="44"/>
    </row>
    <row r="151" spans="2:13" x14ac:dyDescent="0.25">
      <c r="B151" s="26">
        <v>46180.125</v>
      </c>
      <c r="C151" s="25">
        <v>46180.125</v>
      </c>
      <c r="D151" s="24">
        <v>46180.125</v>
      </c>
      <c r="E151" s="19">
        <v>6</v>
      </c>
      <c r="L151" s="45"/>
      <c r="M151" s="44"/>
    </row>
    <row r="152" spans="2:13" x14ac:dyDescent="0.25">
      <c r="B152" s="26">
        <v>46180.166666666664</v>
      </c>
      <c r="C152" s="25">
        <v>46180.166666666664</v>
      </c>
      <c r="D152" s="24">
        <v>46180.166666666664</v>
      </c>
      <c r="E152" s="19">
        <v>6</v>
      </c>
      <c r="L152" s="45"/>
      <c r="M152" s="44"/>
    </row>
    <row r="153" spans="2:13" x14ac:dyDescent="0.25">
      <c r="B153" s="26">
        <v>46180.208333333328</v>
      </c>
      <c r="C153" s="25">
        <v>46180.208333333328</v>
      </c>
      <c r="D153" s="24">
        <v>46180.208333333328</v>
      </c>
      <c r="E153" s="19">
        <v>6</v>
      </c>
      <c r="L153" s="45"/>
      <c r="M153" s="44"/>
    </row>
    <row r="154" spans="2:13" x14ac:dyDescent="0.25">
      <c r="B154" s="26">
        <v>46180.25</v>
      </c>
      <c r="C154" s="25">
        <v>46180.25</v>
      </c>
      <c r="D154" s="24">
        <v>46180.25</v>
      </c>
      <c r="E154" s="19">
        <v>6</v>
      </c>
      <c r="L154" s="45"/>
      <c r="M154" s="44"/>
    </row>
    <row r="155" spans="2:13" x14ac:dyDescent="0.25">
      <c r="B155" s="26">
        <v>46180.291666666664</v>
      </c>
      <c r="C155" s="25">
        <v>46180.291666666664</v>
      </c>
      <c r="D155" s="24">
        <v>46180.291666666664</v>
      </c>
      <c r="E155" s="19">
        <v>6</v>
      </c>
      <c r="L155" s="45"/>
      <c r="M155" s="44"/>
    </row>
    <row r="156" spans="2:13" x14ac:dyDescent="0.25">
      <c r="B156" s="26">
        <v>46180.333333333328</v>
      </c>
      <c r="C156" s="25">
        <v>46180.333333333328</v>
      </c>
      <c r="D156" s="24">
        <v>46180.333333333328</v>
      </c>
      <c r="E156" s="19">
        <v>6</v>
      </c>
      <c r="L156" s="45"/>
      <c r="M156" s="44"/>
    </row>
    <row r="157" spans="2:13" x14ac:dyDescent="0.25">
      <c r="B157" s="26">
        <v>46180.375</v>
      </c>
      <c r="C157" s="25">
        <v>46180.375</v>
      </c>
      <c r="D157" s="24">
        <v>46180.375</v>
      </c>
      <c r="E157" s="19">
        <v>7</v>
      </c>
      <c r="L157" s="45"/>
      <c r="M157" s="44"/>
    </row>
    <row r="158" spans="2:13" x14ac:dyDescent="0.25">
      <c r="B158" s="26">
        <v>46180.416666666664</v>
      </c>
      <c r="C158" s="25">
        <v>46180.416666666664</v>
      </c>
      <c r="D158" s="24">
        <v>46180.416666666664</v>
      </c>
      <c r="E158" s="19">
        <v>12</v>
      </c>
      <c r="L158" s="45"/>
      <c r="M158" s="44"/>
    </row>
    <row r="159" spans="2:13" x14ac:dyDescent="0.25">
      <c r="B159" s="26">
        <v>46180.458333333328</v>
      </c>
      <c r="C159" s="25">
        <v>46180.458333333328</v>
      </c>
      <c r="D159" s="24">
        <v>46180.458333333328</v>
      </c>
      <c r="E159" s="19">
        <v>22</v>
      </c>
      <c r="L159" s="45"/>
      <c r="M159" s="44"/>
    </row>
    <row r="160" spans="2:13" x14ac:dyDescent="0.25">
      <c r="B160" s="26">
        <v>46180.5</v>
      </c>
      <c r="C160" s="25">
        <v>46180.5</v>
      </c>
      <c r="D160" s="24">
        <v>46180.5</v>
      </c>
      <c r="E160" s="19">
        <v>10</v>
      </c>
      <c r="L160" s="45"/>
      <c r="M160" s="44"/>
    </row>
    <row r="161" spans="2:13" x14ac:dyDescent="0.25">
      <c r="B161" s="26">
        <v>46180.541666666664</v>
      </c>
      <c r="C161" s="25">
        <v>46180.541666666664</v>
      </c>
      <c r="D161" s="24">
        <v>46180.541666666664</v>
      </c>
      <c r="E161" s="19">
        <v>11</v>
      </c>
      <c r="L161" s="45"/>
      <c r="M161" s="44"/>
    </row>
    <row r="162" spans="2:13" x14ac:dyDescent="0.25">
      <c r="B162" s="26">
        <v>46180.583333333328</v>
      </c>
      <c r="C162" s="25">
        <v>46180.583333333328</v>
      </c>
      <c r="D162" s="24">
        <v>46180.583333333328</v>
      </c>
      <c r="E162" s="19">
        <v>12</v>
      </c>
      <c r="L162" s="45"/>
      <c r="M162" s="44"/>
    </row>
    <row r="163" spans="2:13" x14ac:dyDescent="0.25">
      <c r="B163" s="26">
        <v>46180.625</v>
      </c>
      <c r="C163" s="25">
        <v>46180.625</v>
      </c>
      <c r="D163" s="24">
        <v>46180.625</v>
      </c>
      <c r="E163" s="19">
        <v>12</v>
      </c>
      <c r="L163" s="45"/>
      <c r="M163" s="44"/>
    </row>
    <row r="164" spans="2:13" x14ac:dyDescent="0.25">
      <c r="B164" s="26">
        <v>46180.666666666664</v>
      </c>
      <c r="C164" s="25">
        <v>46180.666666666664</v>
      </c>
      <c r="D164" s="24">
        <v>46180.666666666664</v>
      </c>
      <c r="E164" s="19">
        <v>11</v>
      </c>
      <c r="L164" s="45"/>
      <c r="M164" s="44"/>
    </row>
    <row r="165" spans="2:13" x14ac:dyDescent="0.25">
      <c r="B165" s="26">
        <v>46180.708333333328</v>
      </c>
      <c r="C165" s="25">
        <v>46180.708333333328</v>
      </c>
      <c r="D165" s="24">
        <v>46180.708333333328</v>
      </c>
      <c r="E165" s="19">
        <v>9</v>
      </c>
      <c r="L165" s="45"/>
      <c r="M165" s="44"/>
    </row>
    <row r="166" spans="2:13" x14ac:dyDescent="0.25">
      <c r="B166" s="26">
        <v>46180.75</v>
      </c>
      <c r="C166" s="25">
        <v>46180.75</v>
      </c>
      <c r="D166" s="24">
        <v>46180.75</v>
      </c>
      <c r="E166" s="19">
        <v>8</v>
      </c>
      <c r="L166" s="45"/>
      <c r="M166" s="44"/>
    </row>
    <row r="167" spans="2:13" x14ac:dyDescent="0.25">
      <c r="B167" s="26">
        <v>46180.791666666664</v>
      </c>
      <c r="C167" s="25">
        <v>46180.791666666664</v>
      </c>
      <c r="D167" s="24">
        <v>46180.791666666664</v>
      </c>
      <c r="E167" s="19">
        <v>8</v>
      </c>
      <c r="L167" s="45"/>
      <c r="M167" s="44"/>
    </row>
    <row r="168" spans="2:13" x14ac:dyDescent="0.25">
      <c r="B168" s="26">
        <v>46180.833333333328</v>
      </c>
      <c r="C168" s="25">
        <v>46180.833333333328</v>
      </c>
      <c r="D168" s="24">
        <v>46180.833333333328</v>
      </c>
      <c r="E168" s="19">
        <v>7</v>
      </c>
      <c r="L168" s="45"/>
      <c r="M168" s="44"/>
    </row>
    <row r="169" spans="2:13" x14ac:dyDescent="0.25">
      <c r="B169" s="26">
        <v>46180.875</v>
      </c>
      <c r="C169" s="25">
        <v>46180.875</v>
      </c>
      <c r="D169" s="24">
        <v>46180.875</v>
      </c>
      <c r="E169" s="19">
        <v>7</v>
      </c>
      <c r="L169" s="45"/>
      <c r="M169" s="44"/>
    </row>
    <row r="170" spans="2:13" x14ac:dyDescent="0.25">
      <c r="B170" s="26">
        <v>46180.916666666664</v>
      </c>
      <c r="C170" s="25">
        <v>46180.916666666664</v>
      </c>
      <c r="D170" s="24">
        <v>46180.916666666664</v>
      </c>
      <c r="E170" s="19">
        <v>7</v>
      </c>
      <c r="L170" s="45"/>
      <c r="M170" s="44"/>
    </row>
    <row r="171" spans="2:13" x14ac:dyDescent="0.25">
      <c r="B171" s="26">
        <v>46180.958333333328</v>
      </c>
      <c r="C171" s="25">
        <v>46180.958333333328</v>
      </c>
      <c r="D171" s="24">
        <v>46180.958333333328</v>
      </c>
      <c r="E171" s="19">
        <v>7</v>
      </c>
      <c r="L171" s="45"/>
      <c r="M171" s="44"/>
    </row>
    <row r="172" spans="2:13" x14ac:dyDescent="0.25">
      <c r="B172" s="26">
        <v>46181</v>
      </c>
      <c r="C172" s="25">
        <v>46181</v>
      </c>
      <c r="D172" s="24">
        <v>46181</v>
      </c>
      <c r="E172" s="19">
        <v>7</v>
      </c>
      <c r="L172" s="45"/>
      <c r="M172" s="44"/>
    </row>
    <row r="173" spans="2:13" x14ac:dyDescent="0.25">
      <c r="B173" s="26">
        <v>46181.041666666664</v>
      </c>
      <c r="C173" s="25">
        <v>46181.041666666664</v>
      </c>
      <c r="D173" s="24">
        <v>46181.041666666664</v>
      </c>
      <c r="E173" s="19">
        <v>8</v>
      </c>
      <c r="L173" s="45"/>
      <c r="M173" s="44"/>
    </row>
    <row r="174" spans="2:13" x14ac:dyDescent="0.25">
      <c r="B174" s="26">
        <v>46181.083333333328</v>
      </c>
      <c r="C174" s="25">
        <v>46181.083333333328</v>
      </c>
      <c r="D174" s="24">
        <v>46181.083333333328</v>
      </c>
      <c r="E174" s="19">
        <v>8</v>
      </c>
      <c r="L174" s="45"/>
      <c r="M174" s="44"/>
    </row>
    <row r="175" spans="2:13" x14ac:dyDescent="0.25">
      <c r="B175" s="26">
        <v>46181.125</v>
      </c>
      <c r="C175" s="25">
        <v>46181.125</v>
      </c>
      <c r="D175" s="24">
        <v>46181.125</v>
      </c>
      <c r="E175" s="19">
        <v>7</v>
      </c>
      <c r="L175" s="45"/>
      <c r="M175" s="44"/>
    </row>
    <row r="176" spans="2:13" x14ac:dyDescent="0.25">
      <c r="B176" s="26">
        <v>46181.166666666664</v>
      </c>
      <c r="C176" s="25">
        <v>46181.166666666664</v>
      </c>
      <c r="D176" s="24">
        <v>46181.166666666664</v>
      </c>
      <c r="E176" s="19">
        <v>7</v>
      </c>
      <c r="L176" s="45"/>
      <c r="M176" s="44"/>
    </row>
    <row r="177" spans="2:13" x14ac:dyDescent="0.25">
      <c r="B177" s="26">
        <v>46181.208333333328</v>
      </c>
      <c r="C177" s="25">
        <v>46181.208333333328</v>
      </c>
      <c r="D177" s="24">
        <v>46181.208333333328</v>
      </c>
      <c r="E177" s="19">
        <v>6</v>
      </c>
      <c r="L177" s="45"/>
      <c r="M177" s="44"/>
    </row>
    <row r="178" spans="2:13" x14ac:dyDescent="0.25">
      <c r="B178" s="26">
        <v>46181.25</v>
      </c>
      <c r="C178" s="25">
        <v>46181.25</v>
      </c>
      <c r="D178" s="24">
        <v>46181.25</v>
      </c>
      <c r="E178" s="19">
        <v>6</v>
      </c>
      <c r="L178" s="45"/>
      <c r="M178" s="44"/>
    </row>
    <row r="179" spans="2:13" x14ac:dyDescent="0.25">
      <c r="B179" s="26">
        <v>46181.291666666664</v>
      </c>
      <c r="C179" s="25">
        <v>46181.291666666664</v>
      </c>
      <c r="D179" s="24">
        <v>46181.291666666664</v>
      </c>
      <c r="E179" s="19">
        <v>6</v>
      </c>
      <c r="L179" s="45"/>
      <c r="M179" s="44"/>
    </row>
    <row r="180" spans="2:13" x14ac:dyDescent="0.25">
      <c r="B180" s="26">
        <v>46181.333333333328</v>
      </c>
      <c r="C180" s="25">
        <v>46181.333333333328</v>
      </c>
      <c r="D180" s="24">
        <v>46181.333333333328</v>
      </c>
      <c r="E180" s="19">
        <v>4</v>
      </c>
      <c r="L180" s="45"/>
      <c r="M180" s="44"/>
    </row>
    <row r="181" spans="2:13" x14ac:dyDescent="0.25">
      <c r="B181" s="26">
        <v>46181.375</v>
      </c>
      <c r="C181" s="25">
        <v>46181.375</v>
      </c>
      <c r="D181" s="24">
        <v>46181.375</v>
      </c>
      <c r="E181" s="19">
        <v>5</v>
      </c>
      <c r="L181" s="45"/>
      <c r="M181" s="44"/>
    </row>
    <row r="182" spans="2:13" x14ac:dyDescent="0.25">
      <c r="B182" s="26">
        <v>46181.416666666664</v>
      </c>
      <c r="C182" s="25">
        <v>46181.416666666664</v>
      </c>
      <c r="D182" s="24">
        <v>46181.416666666664</v>
      </c>
      <c r="E182" s="19">
        <v>3</v>
      </c>
      <c r="L182" s="45"/>
      <c r="M182" s="44"/>
    </row>
    <row r="183" spans="2:13" x14ac:dyDescent="0.25">
      <c r="B183" s="26">
        <v>46181.458333333328</v>
      </c>
      <c r="C183" s="25">
        <v>46181.458333333328</v>
      </c>
      <c r="D183" s="24">
        <v>46181.458333333328</v>
      </c>
      <c r="E183" s="19">
        <v>3</v>
      </c>
    </row>
    <row r="184" spans="2:13" x14ac:dyDescent="0.25">
      <c r="B184" s="26">
        <v>46181.5</v>
      </c>
      <c r="C184" s="25">
        <v>46181.5</v>
      </c>
      <c r="D184" s="24">
        <v>46181.5</v>
      </c>
      <c r="E184" s="19">
        <v>3</v>
      </c>
    </row>
    <row r="185" spans="2:13" x14ac:dyDescent="0.25">
      <c r="B185" s="26">
        <v>46181.541666666664</v>
      </c>
      <c r="C185" s="25">
        <v>46181.541666666664</v>
      </c>
      <c r="D185" s="24">
        <v>46181.541666666664</v>
      </c>
      <c r="E185" s="19">
        <v>2</v>
      </c>
    </row>
    <row r="186" spans="2:13" x14ac:dyDescent="0.25">
      <c r="B186" s="26">
        <v>46181.583333333328</v>
      </c>
      <c r="C186" s="25">
        <v>46181.583333333328</v>
      </c>
      <c r="D186" s="24">
        <v>46181.583333333328</v>
      </c>
      <c r="E186" s="19">
        <v>2</v>
      </c>
    </row>
    <row r="187" spans="2:13" x14ac:dyDescent="0.25">
      <c r="B187" s="26">
        <v>46181.625</v>
      </c>
      <c r="C187" s="25">
        <v>46181.625</v>
      </c>
      <c r="D187" s="24">
        <v>46181.625</v>
      </c>
      <c r="E187" s="19">
        <v>2</v>
      </c>
    </row>
    <row r="188" spans="2:13" x14ac:dyDescent="0.25">
      <c r="B188" s="26">
        <v>46181.666666666664</v>
      </c>
      <c r="C188" s="25">
        <v>46181.666666666664</v>
      </c>
      <c r="D188" s="24">
        <v>46181.666666666664</v>
      </c>
      <c r="E188" s="19">
        <v>2</v>
      </c>
    </row>
    <row r="189" spans="2:13" x14ac:dyDescent="0.25">
      <c r="B189" s="26">
        <v>46181.708333333328</v>
      </c>
      <c r="C189" s="25">
        <v>46181.708333333328</v>
      </c>
      <c r="D189" s="24">
        <v>46181.708333333328</v>
      </c>
      <c r="E189" s="19">
        <v>2</v>
      </c>
    </row>
    <row r="190" spans="2:13" x14ac:dyDescent="0.25">
      <c r="B190" s="26">
        <v>46181.75</v>
      </c>
      <c r="C190" s="25">
        <v>46181.75</v>
      </c>
      <c r="D190" s="24">
        <v>46181.75</v>
      </c>
      <c r="E190" s="19">
        <v>2</v>
      </c>
    </row>
    <row r="191" spans="2:13" x14ac:dyDescent="0.25">
      <c r="B191" s="26">
        <v>46181.791666666664</v>
      </c>
      <c r="C191" s="25">
        <v>46181.791666666664</v>
      </c>
      <c r="D191" s="24">
        <v>46181.791666666664</v>
      </c>
      <c r="E191" s="19">
        <v>2</v>
      </c>
    </row>
    <row r="192" spans="2:13" x14ac:dyDescent="0.25">
      <c r="B192" s="26">
        <v>46181.833333333328</v>
      </c>
      <c r="C192" s="25">
        <v>46181.833333333328</v>
      </c>
      <c r="D192" s="24">
        <v>46181.833333333328</v>
      </c>
      <c r="E192" s="19">
        <v>2</v>
      </c>
    </row>
    <row r="193" spans="2:5" x14ac:dyDescent="0.25">
      <c r="B193" s="26">
        <v>46181.875</v>
      </c>
      <c r="C193" s="25">
        <v>46181.875</v>
      </c>
      <c r="D193" s="24">
        <v>46181.875</v>
      </c>
      <c r="E193" s="19">
        <v>2</v>
      </c>
    </row>
    <row r="194" spans="2:5" x14ac:dyDescent="0.25">
      <c r="B194" s="26">
        <v>46181.916666666664</v>
      </c>
      <c r="C194" s="25">
        <v>46181.916666666664</v>
      </c>
      <c r="D194" s="24">
        <v>46181.916666666664</v>
      </c>
      <c r="E194" s="19">
        <v>2</v>
      </c>
    </row>
    <row r="195" spans="2:5" x14ac:dyDescent="0.25">
      <c r="B195" s="26">
        <v>46181.958333333328</v>
      </c>
      <c r="C195" s="25">
        <v>46181.958333333328</v>
      </c>
      <c r="D195" s="24">
        <v>46181.958333333328</v>
      </c>
      <c r="E195" s="19">
        <v>2</v>
      </c>
    </row>
    <row r="196" spans="2:5" x14ac:dyDescent="0.25">
      <c r="B196" s="26">
        <v>46182</v>
      </c>
      <c r="C196" s="25">
        <v>46182</v>
      </c>
      <c r="D196" s="24">
        <v>46182</v>
      </c>
      <c r="E196" s="19">
        <v>3</v>
      </c>
    </row>
    <row r="197" spans="2:5" x14ac:dyDescent="0.25">
      <c r="B197" s="26">
        <v>46182.041666666664</v>
      </c>
      <c r="C197" s="25">
        <v>46182.041666666664</v>
      </c>
      <c r="D197" s="24">
        <v>46182.041666666664</v>
      </c>
      <c r="E197" s="19">
        <v>3</v>
      </c>
    </row>
    <row r="198" spans="2:5" x14ac:dyDescent="0.25">
      <c r="B198" s="26">
        <v>46182.083333333328</v>
      </c>
      <c r="C198" s="25">
        <v>46182.083333333328</v>
      </c>
      <c r="D198" s="24">
        <v>46182.083333333328</v>
      </c>
      <c r="E198" s="19">
        <v>3</v>
      </c>
    </row>
    <row r="199" spans="2:5" x14ac:dyDescent="0.25">
      <c r="B199" s="26">
        <v>46182.125</v>
      </c>
      <c r="C199" s="25">
        <v>46182.125</v>
      </c>
      <c r="D199" s="24">
        <v>46182.125</v>
      </c>
      <c r="E199" s="19">
        <v>3</v>
      </c>
    </row>
    <row r="200" spans="2:5" x14ac:dyDescent="0.25">
      <c r="B200" s="26">
        <v>46182.166666666664</v>
      </c>
      <c r="C200" s="25">
        <v>46182.166666666664</v>
      </c>
      <c r="D200" s="24">
        <v>46182.166666666664</v>
      </c>
      <c r="E200" s="19">
        <v>3</v>
      </c>
    </row>
    <row r="201" spans="2:5" x14ac:dyDescent="0.25">
      <c r="B201" s="26">
        <v>46182.208333333328</v>
      </c>
      <c r="C201" s="25">
        <v>46182.208333333328</v>
      </c>
      <c r="D201" s="24">
        <v>46182.208333333328</v>
      </c>
      <c r="E201" s="19">
        <v>3</v>
      </c>
    </row>
    <row r="202" spans="2:5" x14ac:dyDescent="0.25">
      <c r="B202" s="26">
        <v>46182.25</v>
      </c>
      <c r="C202" s="25">
        <v>46182.25</v>
      </c>
      <c r="D202" s="24">
        <v>46182.25</v>
      </c>
      <c r="E202" s="19">
        <v>3</v>
      </c>
    </row>
    <row r="203" spans="2:5" x14ac:dyDescent="0.25">
      <c r="B203" s="26">
        <v>46182.291666666664</v>
      </c>
      <c r="C203" s="25">
        <v>46182.291666666664</v>
      </c>
      <c r="D203" s="24">
        <v>46182.291666666664</v>
      </c>
      <c r="E203" s="19">
        <v>3</v>
      </c>
    </row>
    <row r="204" spans="2:5" x14ac:dyDescent="0.25">
      <c r="B204" s="26">
        <v>46182.333333333328</v>
      </c>
      <c r="C204" s="25">
        <v>46182.333333333328</v>
      </c>
      <c r="D204" s="24">
        <v>46182.333333333328</v>
      </c>
      <c r="E204" s="19">
        <v>3</v>
      </c>
    </row>
    <row r="205" spans="2:5" x14ac:dyDescent="0.25">
      <c r="B205" s="26">
        <v>46182.375</v>
      </c>
      <c r="C205" s="25">
        <v>46182.375</v>
      </c>
      <c r="D205" s="24">
        <v>46182.375</v>
      </c>
      <c r="E205" s="19">
        <v>3</v>
      </c>
    </row>
    <row r="206" spans="2:5" x14ac:dyDescent="0.25">
      <c r="B206" s="26">
        <v>46182.416666666664</v>
      </c>
      <c r="C206" s="25">
        <v>46182.416666666664</v>
      </c>
      <c r="D206" s="24">
        <v>46182.416666666664</v>
      </c>
      <c r="E206" s="19">
        <v>4</v>
      </c>
    </row>
    <row r="207" spans="2:5" x14ac:dyDescent="0.25">
      <c r="B207" s="26">
        <v>46182.458333333328</v>
      </c>
      <c r="C207" s="25">
        <v>46182.458333333328</v>
      </c>
      <c r="D207" s="24">
        <v>46182.458333333328</v>
      </c>
      <c r="E207" s="19">
        <v>3</v>
      </c>
    </row>
    <row r="208" spans="2:5" x14ac:dyDescent="0.25">
      <c r="B208" s="26">
        <v>46182.5</v>
      </c>
      <c r="C208" s="25">
        <v>46182.5</v>
      </c>
      <c r="D208" s="24">
        <v>46182.5</v>
      </c>
      <c r="E208" s="19">
        <v>2</v>
      </c>
    </row>
    <row r="209" spans="2:5" x14ac:dyDescent="0.25">
      <c r="B209" s="26">
        <v>46182.541666666664</v>
      </c>
      <c r="C209" s="25">
        <v>46182.541666666664</v>
      </c>
      <c r="D209" s="24">
        <v>46182.541666666664</v>
      </c>
      <c r="E209" s="19">
        <v>3</v>
      </c>
    </row>
    <row r="210" spans="2:5" x14ac:dyDescent="0.25">
      <c r="B210" s="26">
        <v>46182.583333333328</v>
      </c>
      <c r="C210" s="25">
        <v>46182.583333333328</v>
      </c>
      <c r="D210" s="24">
        <v>46182.583333333328</v>
      </c>
      <c r="E210" s="19">
        <v>4</v>
      </c>
    </row>
    <row r="211" spans="2:5" x14ac:dyDescent="0.25">
      <c r="B211" s="26">
        <v>46182.625</v>
      </c>
      <c r="C211" s="25">
        <v>46182.625</v>
      </c>
      <c r="D211" s="24">
        <v>46182.625</v>
      </c>
      <c r="E211" s="19">
        <v>4</v>
      </c>
    </row>
    <row r="212" spans="2:5" x14ac:dyDescent="0.25">
      <c r="B212" s="26">
        <v>46182.666666666664</v>
      </c>
      <c r="C212" s="25">
        <v>46182.666666666664</v>
      </c>
      <c r="D212" s="24">
        <v>46182.666666666664</v>
      </c>
      <c r="E212" s="19">
        <v>6</v>
      </c>
    </row>
    <row r="213" spans="2:5" x14ac:dyDescent="0.25">
      <c r="B213" s="26">
        <v>46182.708333333328</v>
      </c>
      <c r="C213" s="25">
        <v>46182.708333333328</v>
      </c>
      <c r="D213" s="24">
        <v>46182.708333333328</v>
      </c>
      <c r="E213" s="19">
        <v>4</v>
      </c>
    </row>
    <row r="214" spans="2:5" x14ac:dyDescent="0.25">
      <c r="B214" s="26">
        <v>46182.75</v>
      </c>
      <c r="C214" s="25">
        <v>46182.75</v>
      </c>
      <c r="D214" s="24">
        <v>46182.75</v>
      </c>
      <c r="E214" s="19">
        <v>3</v>
      </c>
    </row>
    <row r="215" spans="2:5" x14ac:dyDescent="0.25">
      <c r="B215" s="26">
        <v>46182.791666666664</v>
      </c>
      <c r="C215" s="25">
        <v>46182.791666666664</v>
      </c>
      <c r="D215" s="24">
        <v>46182.791666666664</v>
      </c>
      <c r="E215" s="19">
        <v>3</v>
      </c>
    </row>
    <row r="216" spans="2:5" x14ac:dyDescent="0.25">
      <c r="B216" s="26">
        <v>46182.833333333328</v>
      </c>
      <c r="C216" s="25">
        <v>46182.833333333328</v>
      </c>
      <c r="D216" s="24">
        <v>46182.833333333328</v>
      </c>
      <c r="E216" s="19">
        <v>2</v>
      </c>
    </row>
    <row r="217" spans="2:5" x14ac:dyDescent="0.25">
      <c r="B217" s="26">
        <v>46182.875</v>
      </c>
      <c r="C217" s="25">
        <v>46182.875</v>
      </c>
      <c r="D217" s="24">
        <v>46182.875</v>
      </c>
      <c r="E217" s="19">
        <v>2</v>
      </c>
    </row>
    <row r="218" spans="2:5" x14ac:dyDescent="0.25">
      <c r="B218" s="26">
        <v>46182.916666666664</v>
      </c>
      <c r="C218" s="25">
        <v>46182.916666666664</v>
      </c>
      <c r="D218" s="24">
        <v>46182.916666666664</v>
      </c>
      <c r="E218" s="19">
        <v>2</v>
      </c>
    </row>
    <row r="219" spans="2:5" x14ac:dyDescent="0.25">
      <c r="B219" s="26">
        <v>46182.958333333328</v>
      </c>
      <c r="C219" s="25">
        <v>46182.958333333328</v>
      </c>
      <c r="D219" s="24">
        <v>46182.958333333328</v>
      </c>
      <c r="E219" s="19">
        <v>2</v>
      </c>
    </row>
    <row r="220" spans="2:5" x14ac:dyDescent="0.25">
      <c r="B220" s="26">
        <v>46183</v>
      </c>
      <c r="C220" s="25">
        <v>46183</v>
      </c>
      <c r="D220" s="24">
        <v>46183</v>
      </c>
      <c r="E220" s="19">
        <v>4</v>
      </c>
    </row>
    <row r="221" spans="2:5" x14ac:dyDescent="0.25">
      <c r="B221" s="26">
        <v>46183.041666666664</v>
      </c>
      <c r="C221" s="25">
        <v>46183.041666666664</v>
      </c>
      <c r="D221" s="24">
        <v>46183.041666666664</v>
      </c>
      <c r="E221" s="19">
        <v>5</v>
      </c>
    </row>
    <row r="222" spans="2:5" x14ac:dyDescent="0.25">
      <c r="B222" s="26">
        <v>46183.083333333328</v>
      </c>
      <c r="C222" s="25">
        <v>46183.083333333328</v>
      </c>
      <c r="D222" s="24">
        <v>46183.083333333328</v>
      </c>
      <c r="E222" s="19">
        <v>5</v>
      </c>
    </row>
    <row r="223" spans="2:5" x14ac:dyDescent="0.25">
      <c r="B223" s="26">
        <v>46183.125</v>
      </c>
      <c r="C223" s="25">
        <v>46183.125</v>
      </c>
      <c r="D223" s="24">
        <v>46183.125</v>
      </c>
      <c r="E223" s="19">
        <v>5</v>
      </c>
    </row>
    <row r="224" spans="2:5" x14ac:dyDescent="0.25">
      <c r="B224" s="26">
        <v>46183.166666666664</v>
      </c>
      <c r="C224" s="25">
        <v>46183.166666666664</v>
      </c>
      <c r="D224" s="24">
        <v>46183.166666666664</v>
      </c>
      <c r="E224" s="19">
        <v>5</v>
      </c>
    </row>
    <row r="225" spans="2:5" x14ac:dyDescent="0.25">
      <c r="B225" s="26">
        <v>46183.208333333328</v>
      </c>
      <c r="C225" s="25">
        <v>46183.208333333328</v>
      </c>
      <c r="D225" s="24">
        <v>46183.208333333328</v>
      </c>
      <c r="E225" s="19">
        <v>5</v>
      </c>
    </row>
    <row r="226" spans="2:5" x14ac:dyDescent="0.25">
      <c r="B226" s="26">
        <v>46183.25</v>
      </c>
      <c r="C226" s="25">
        <v>46183.25</v>
      </c>
      <c r="D226" s="24">
        <v>46183.25</v>
      </c>
      <c r="E226" s="19">
        <v>4</v>
      </c>
    </row>
    <row r="227" spans="2:5" x14ac:dyDescent="0.25">
      <c r="B227" s="26">
        <v>46183.291666666664</v>
      </c>
      <c r="C227" s="25">
        <v>46183.291666666664</v>
      </c>
      <c r="D227" s="24">
        <v>46183.291666666664</v>
      </c>
      <c r="E227" s="19">
        <v>3</v>
      </c>
    </row>
    <row r="228" spans="2:5" x14ac:dyDescent="0.25">
      <c r="B228" s="26">
        <v>46183.333333333328</v>
      </c>
      <c r="C228" s="25">
        <v>46183.333333333328</v>
      </c>
      <c r="D228" s="24">
        <v>46183.333333333328</v>
      </c>
      <c r="E228" s="19">
        <v>4</v>
      </c>
    </row>
    <row r="229" spans="2:5" x14ac:dyDescent="0.25">
      <c r="B229" s="26">
        <v>46183.375</v>
      </c>
      <c r="C229" s="25">
        <v>46183.375</v>
      </c>
      <c r="D229" s="24">
        <v>46183.375</v>
      </c>
      <c r="E229" s="19">
        <v>4</v>
      </c>
    </row>
    <row r="230" spans="2:5" x14ac:dyDescent="0.25">
      <c r="B230" s="26">
        <v>46183.416666666664</v>
      </c>
      <c r="C230" s="25">
        <v>46183.416666666664</v>
      </c>
      <c r="D230" s="24">
        <v>46183.416666666664</v>
      </c>
      <c r="E230" s="19">
        <v>3</v>
      </c>
    </row>
    <row r="231" spans="2:5" x14ac:dyDescent="0.25">
      <c r="B231" s="26">
        <v>46183.458333333328</v>
      </c>
      <c r="C231" s="25">
        <v>46183.458333333328</v>
      </c>
      <c r="D231" s="24">
        <v>46183.458333333328</v>
      </c>
      <c r="E231" s="19">
        <v>3</v>
      </c>
    </row>
    <row r="232" spans="2:5" x14ac:dyDescent="0.25">
      <c r="B232" s="26">
        <v>46183.5</v>
      </c>
      <c r="C232" s="25">
        <v>46183.5</v>
      </c>
      <c r="D232" s="24">
        <v>46183.5</v>
      </c>
      <c r="E232" s="19" t="s">
        <v>121</v>
      </c>
    </row>
    <row r="233" spans="2:5" x14ac:dyDescent="0.25">
      <c r="B233" s="26">
        <v>46183.541666666664</v>
      </c>
      <c r="C233" s="25">
        <v>46183.541666666664</v>
      </c>
      <c r="D233" s="24">
        <v>46183.541666666664</v>
      </c>
      <c r="E233" s="19">
        <v>3</v>
      </c>
    </row>
    <row r="234" spans="2:5" x14ac:dyDescent="0.25">
      <c r="B234" s="26">
        <v>46183.583333333328</v>
      </c>
      <c r="C234" s="25">
        <v>46183.583333333328</v>
      </c>
      <c r="D234" s="24">
        <v>46183.583333333328</v>
      </c>
      <c r="E234" s="19">
        <v>3</v>
      </c>
    </row>
    <row r="235" spans="2:5" x14ac:dyDescent="0.25">
      <c r="B235" s="26">
        <v>46183.625</v>
      </c>
      <c r="C235" s="25">
        <v>46183.625</v>
      </c>
      <c r="D235" s="24">
        <v>46183.625</v>
      </c>
      <c r="E235" s="19">
        <v>2</v>
      </c>
    </row>
    <row r="236" spans="2:5" x14ac:dyDescent="0.25">
      <c r="B236" s="26">
        <v>46183.666666666664</v>
      </c>
      <c r="C236" s="25">
        <v>46183.666666666664</v>
      </c>
      <c r="D236" s="24">
        <v>46183.666666666664</v>
      </c>
      <c r="E236" s="19">
        <v>2</v>
      </c>
    </row>
    <row r="237" spans="2:5" x14ac:dyDescent="0.25">
      <c r="B237" s="26">
        <v>46183.708333333328</v>
      </c>
      <c r="C237" s="25">
        <v>46183.708333333328</v>
      </c>
      <c r="D237" s="24">
        <v>46183.708333333328</v>
      </c>
      <c r="E237" s="19">
        <v>2</v>
      </c>
    </row>
    <row r="238" spans="2:5" x14ac:dyDescent="0.25">
      <c r="B238" s="26">
        <v>46183.75</v>
      </c>
      <c r="C238" s="25">
        <v>46183.75</v>
      </c>
      <c r="D238" s="24">
        <v>46183.75</v>
      </c>
      <c r="E238" s="19">
        <v>1</v>
      </c>
    </row>
    <row r="239" spans="2:5" x14ac:dyDescent="0.25">
      <c r="B239" s="26">
        <v>46183.791666666664</v>
      </c>
      <c r="C239" s="25">
        <v>46183.791666666664</v>
      </c>
      <c r="D239" s="24">
        <v>46183.791666666664</v>
      </c>
      <c r="E239" s="19">
        <v>1</v>
      </c>
    </row>
    <row r="240" spans="2:5" x14ac:dyDescent="0.25">
      <c r="B240" s="26">
        <v>46183.833333333328</v>
      </c>
      <c r="C240" s="25">
        <v>46183.833333333328</v>
      </c>
      <c r="D240" s="24">
        <v>46183.833333333328</v>
      </c>
      <c r="E240" s="19">
        <v>1</v>
      </c>
    </row>
    <row r="241" spans="2:5" x14ac:dyDescent="0.25">
      <c r="B241" s="26">
        <v>46183.875</v>
      </c>
      <c r="C241" s="25">
        <v>46183.875</v>
      </c>
      <c r="D241" s="24">
        <v>46183.875</v>
      </c>
      <c r="E241" s="19">
        <v>2</v>
      </c>
    </row>
    <row r="242" spans="2:5" x14ac:dyDescent="0.25">
      <c r="B242" s="26">
        <v>46183.916666666664</v>
      </c>
      <c r="C242" s="25">
        <v>46183.916666666664</v>
      </c>
      <c r="D242" s="24">
        <v>46183.916666666664</v>
      </c>
      <c r="E242" s="19">
        <v>2</v>
      </c>
    </row>
    <row r="243" spans="2:5" x14ac:dyDescent="0.25">
      <c r="B243" s="26">
        <v>46183.958333333328</v>
      </c>
      <c r="C243" s="25">
        <v>46183.958333333328</v>
      </c>
      <c r="D243" s="24">
        <v>46183.958333333328</v>
      </c>
      <c r="E243" s="19">
        <v>1</v>
      </c>
    </row>
    <row r="244" spans="2:5" x14ac:dyDescent="0.25">
      <c r="B244" s="26">
        <v>46184</v>
      </c>
      <c r="C244" s="25">
        <v>46184</v>
      </c>
      <c r="D244" s="24">
        <v>46184</v>
      </c>
      <c r="E244" s="19">
        <v>1</v>
      </c>
    </row>
    <row r="245" spans="2:5" x14ac:dyDescent="0.25">
      <c r="B245" s="26">
        <v>46184.041666666664</v>
      </c>
      <c r="C245" s="25">
        <v>46184.041666666664</v>
      </c>
      <c r="D245" s="24">
        <v>46184.041666666664</v>
      </c>
      <c r="E245" s="19">
        <v>2</v>
      </c>
    </row>
    <row r="246" spans="2:5" x14ac:dyDescent="0.25">
      <c r="B246" s="26">
        <v>46184.083333333328</v>
      </c>
      <c r="C246" s="25">
        <v>46184.083333333328</v>
      </c>
      <c r="D246" s="24">
        <v>46184.083333333328</v>
      </c>
      <c r="E246" s="19">
        <v>3</v>
      </c>
    </row>
    <row r="247" spans="2:5" x14ac:dyDescent="0.25">
      <c r="B247" s="26">
        <v>46184.125</v>
      </c>
      <c r="C247" s="25">
        <v>46184.125</v>
      </c>
      <c r="D247" s="24">
        <v>46184.125</v>
      </c>
      <c r="E247" s="19">
        <v>3</v>
      </c>
    </row>
    <row r="248" spans="2:5" x14ac:dyDescent="0.25">
      <c r="B248" s="26">
        <v>46184.166666666664</v>
      </c>
      <c r="C248" s="25">
        <v>46184.166666666664</v>
      </c>
      <c r="D248" s="24">
        <v>46184.166666666664</v>
      </c>
      <c r="E248" s="19">
        <v>4</v>
      </c>
    </row>
    <row r="249" spans="2:5" x14ac:dyDescent="0.25">
      <c r="B249" s="26">
        <v>46184.208333333328</v>
      </c>
      <c r="C249" s="25">
        <v>46184.208333333328</v>
      </c>
      <c r="D249" s="24">
        <v>46184.208333333328</v>
      </c>
      <c r="E249" s="19">
        <v>5</v>
      </c>
    </row>
    <row r="250" spans="2:5" x14ac:dyDescent="0.25">
      <c r="B250" s="26">
        <v>46184.25</v>
      </c>
      <c r="C250" s="25">
        <v>46184.25</v>
      </c>
      <c r="D250" s="24">
        <v>46184.25</v>
      </c>
      <c r="E250" s="19">
        <v>5</v>
      </c>
    </row>
    <row r="251" spans="2:5" x14ac:dyDescent="0.25">
      <c r="B251" s="26">
        <v>46184.291666666664</v>
      </c>
      <c r="C251" s="25">
        <v>46184.291666666664</v>
      </c>
      <c r="D251" s="24">
        <v>46184.291666666664</v>
      </c>
      <c r="E251" s="19">
        <v>5</v>
      </c>
    </row>
    <row r="252" spans="2:5" x14ac:dyDescent="0.25">
      <c r="B252" s="26">
        <v>46184.333333333328</v>
      </c>
      <c r="C252" s="25">
        <v>46184.333333333328</v>
      </c>
      <c r="D252" s="24">
        <v>46184.333333333328</v>
      </c>
      <c r="E252" s="19">
        <v>5</v>
      </c>
    </row>
    <row r="253" spans="2:5" x14ac:dyDescent="0.25">
      <c r="B253" s="26">
        <v>46184.375</v>
      </c>
      <c r="C253" s="25">
        <v>46184.375</v>
      </c>
      <c r="D253" s="24">
        <v>46184.375</v>
      </c>
      <c r="E253" s="19">
        <v>4</v>
      </c>
    </row>
    <row r="254" spans="2:5" x14ac:dyDescent="0.25">
      <c r="B254" s="26">
        <v>46184.416666666664</v>
      </c>
      <c r="C254" s="25">
        <v>46184.416666666664</v>
      </c>
      <c r="D254" s="24">
        <v>46184.416666666664</v>
      </c>
      <c r="E254" s="19">
        <v>3</v>
      </c>
    </row>
    <row r="255" spans="2:5" x14ac:dyDescent="0.25">
      <c r="B255" s="26">
        <v>46184.458333333328</v>
      </c>
      <c r="C255" s="25">
        <v>46184.458333333328</v>
      </c>
      <c r="D255" s="24">
        <v>46184.458333333328</v>
      </c>
      <c r="E255" s="19">
        <v>2</v>
      </c>
    </row>
    <row r="256" spans="2:5" x14ac:dyDescent="0.25">
      <c r="B256" s="26">
        <v>46184.5</v>
      </c>
      <c r="C256" s="25">
        <v>46184.5</v>
      </c>
      <c r="D256" s="24">
        <v>46184.5</v>
      </c>
      <c r="E256" s="19">
        <v>2</v>
      </c>
    </row>
    <row r="257" spans="2:5" x14ac:dyDescent="0.25">
      <c r="B257" s="26">
        <v>46184.541666666664</v>
      </c>
      <c r="C257" s="25">
        <v>46184.541666666664</v>
      </c>
      <c r="D257" s="24">
        <v>46184.541666666664</v>
      </c>
      <c r="E257" s="19">
        <v>2</v>
      </c>
    </row>
    <row r="258" spans="2:5" x14ac:dyDescent="0.25">
      <c r="B258" s="26">
        <v>46184.583333333328</v>
      </c>
      <c r="C258" s="25">
        <v>46184.583333333328</v>
      </c>
      <c r="D258" s="24">
        <v>46184.583333333328</v>
      </c>
      <c r="E258" s="19">
        <v>2</v>
      </c>
    </row>
    <row r="259" spans="2:5" x14ac:dyDescent="0.25">
      <c r="B259" s="26">
        <v>46184.625</v>
      </c>
      <c r="C259" s="25">
        <v>46184.625</v>
      </c>
      <c r="D259" s="24">
        <v>46184.625</v>
      </c>
      <c r="E259" s="19">
        <v>1</v>
      </c>
    </row>
    <row r="260" spans="2:5" x14ac:dyDescent="0.25">
      <c r="B260" s="26">
        <v>46184.666666666664</v>
      </c>
      <c r="C260" s="25">
        <v>46184.666666666664</v>
      </c>
      <c r="D260" s="24">
        <v>46184.666666666664</v>
      </c>
      <c r="E260" s="19">
        <v>3</v>
      </c>
    </row>
    <row r="261" spans="2:5" x14ac:dyDescent="0.25">
      <c r="B261" s="26">
        <v>46184.708333333328</v>
      </c>
      <c r="C261" s="25">
        <v>46184.708333333328</v>
      </c>
      <c r="D261" s="24">
        <v>46184.708333333328</v>
      </c>
      <c r="E261" s="19">
        <v>4</v>
      </c>
    </row>
    <row r="262" spans="2:5" x14ac:dyDescent="0.25">
      <c r="B262" s="26">
        <v>46184.75</v>
      </c>
      <c r="C262" s="25">
        <v>46184.75</v>
      </c>
      <c r="D262" s="24">
        <v>46184.75</v>
      </c>
      <c r="E262" s="19">
        <v>2</v>
      </c>
    </row>
    <row r="263" spans="2:5" x14ac:dyDescent="0.25">
      <c r="B263" s="26">
        <v>46184.791666666664</v>
      </c>
      <c r="C263" s="25">
        <v>46184.791666666664</v>
      </c>
      <c r="D263" s="24">
        <v>46184.791666666664</v>
      </c>
      <c r="E263" s="19">
        <v>3</v>
      </c>
    </row>
    <row r="264" spans="2:5" x14ac:dyDescent="0.25">
      <c r="B264" s="26">
        <v>46184.833333333328</v>
      </c>
      <c r="C264" s="25">
        <v>46184.833333333328</v>
      </c>
      <c r="D264" s="24">
        <v>46184.833333333328</v>
      </c>
      <c r="E264" s="19">
        <v>3</v>
      </c>
    </row>
    <row r="265" spans="2:5" x14ac:dyDescent="0.25">
      <c r="B265" s="26">
        <v>46184.875</v>
      </c>
      <c r="C265" s="25">
        <v>46184.875</v>
      </c>
      <c r="D265" s="24">
        <v>46184.875</v>
      </c>
      <c r="E265" s="19">
        <v>3</v>
      </c>
    </row>
    <row r="266" spans="2:5" x14ac:dyDescent="0.25">
      <c r="B266" s="26">
        <v>46184.916666666664</v>
      </c>
      <c r="C266" s="25">
        <v>46184.916666666664</v>
      </c>
      <c r="D266" s="24">
        <v>46184.916666666664</v>
      </c>
      <c r="E266" s="19">
        <v>2</v>
      </c>
    </row>
    <row r="267" spans="2:5" x14ac:dyDescent="0.25">
      <c r="B267" s="26">
        <v>46184.958333333328</v>
      </c>
      <c r="C267" s="25">
        <v>46184.958333333328</v>
      </c>
      <c r="D267" s="24">
        <v>46184.958333333328</v>
      </c>
      <c r="E267" s="19">
        <v>2</v>
      </c>
    </row>
    <row r="268" spans="2:5" x14ac:dyDescent="0.25">
      <c r="B268" s="26">
        <v>46185</v>
      </c>
      <c r="C268" s="25">
        <v>46185</v>
      </c>
      <c r="D268" s="24">
        <v>46185</v>
      </c>
      <c r="E268" s="19">
        <v>2</v>
      </c>
    </row>
    <row r="269" spans="2:5" x14ac:dyDescent="0.25">
      <c r="B269" s="26">
        <v>46185.041666666664</v>
      </c>
      <c r="C269" s="25">
        <v>46185.041666666664</v>
      </c>
      <c r="D269" s="24">
        <v>46185.041666666664</v>
      </c>
      <c r="E269" s="19">
        <v>2</v>
      </c>
    </row>
    <row r="270" spans="2:5" x14ac:dyDescent="0.25">
      <c r="B270" s="26">
        <v>46185.083333333328</v>
      </c>
      <c r="C270" s="25">
        <v>46185.083333333328</v>
      </c>
      <c r="D270" s="24">
        <v>46185.083333333328</v>
      </c>
      <c r="E270" s="19">
        <v>2</v>
      </c>
    </row>
    <row r="271" spans="2:5" x14ac:dyDescent="0.25">
      <c r="B271" s="26">
        <v>46185.125</v>
      </c>
      <c r="C271" s="25">
        <v>46185.125</v>
      </c>
      <c r="D271" s="24">
        <v>46185.125</v>
      </c>
      <c r="E271" s="19">
        <v>1</v>
      </c>
    </row>
    <row r="272" spans="2:5" x14ac:dyDescent="0.25">
      <c r="B272" s="26">
        <v>46185.166666666664</v>
      </c>
      <c r="C272" s="25">
        <v>46185.166666666664</v>
      </c>
      <c r="D272" s="24">
        <v>46185.166666666664</v>
      </c>
      <c r="E272" s="19">
        <v>2</v>
      </c>
    </row>
    <row r="273" spans="2:5" x14ac:dyDescent="0.25">
      <c r="B273" s="26">
        <v>46185.208333333328</v>
      </c>
      <c r="C273" s="25">
        <v>46185.208333333328</v>
      </c>
      <c r="D273" s="24">
        <v>46185.208333333328</v>
      </c>
      <c r="E273" s="19">
        <v>2</v>
      </c>
    </row>
    <row r="274" spans="2:5" x14ac:dyDescent="0.25">
      <c r="B274" s="26">
        <v>46185.25</v>
      </c>
      <c r="C274" s="25">
        <v>46185.25</v>
      </c>
      <c r="D274" s="24">
        <v>46185.25</v>
      </c>
      <c r="E274" s="19">
        <v>1</v>
      </c>
    </row>
    <row r="275" spans="2:5" x14ac:dyDescent="0.25">
      <c r="B275" s="26">
        <v>46185.291666666664</v>
      </c>
      <c r="C275" s="25">
        <v>46185.291666666664</v>
      </c>
      <c r="D275" s="24">
        <v>46185.291666666664</v>
      </c>
      <c r="E275" s="19">
        <v>1</v>
      </c>
    </row>
    <row r="276" spans="2:5" x14ac:dyDescent="0.25">
      <c r="B276" s="26">
        <v>46185.333333333328</v>
      </c>
      <c r="C276" s="25">
        <v>46185.333333333328</v>
      </c>
      <c r="D276" s="24">
        <v>46185.333333333328</v>
      </c>
      <c r="E276" s="19">
        <v>1</v>
      </c>
    </row>
    <row r="277" spans="2:5" x14ac:dyDescent="0.25">
      <c r="B277" s="26">
        <v>46185.375</v>
      </c>
      <c r="C277" s="25">
        <v>46185.375</v>
      </c>
      <c r="D277" s="24">
        <v>46185.375</v>
      </c>
      <c r="E277" s="19">
        <v>1</v>
      </c>
    </row>
    <row r="278" spans="2:5" x14ac:dyDescent="0.25">
      <c r="B278" s="26">
        <v>46185.416666666664</v>
      </c>
      <c r="C278" s="25">
        <v>46185.416666666664</v>
      </c>
      <c r="D278" s="24">
        <v>46185.416666666664</v>
      </c>
      <c r="E278" s="19">
        <v>1</v>
      </c>
    </row>
    <row r="279" spans="2:5" x14ac:dyDescent="0.25">
      <c r="B279" s="26">
        <v>46185.458333333328</v>
      </c>
      <c r="C279" s="25">
        <v>46185.458333333328</v>
      </c>
      <c r="D279" s="24">
        <v>46185.458333333328</v>
      </c>
      <c r="E279" s="19">
        <v>1</v>
      </c>
    </row>
    <row r="280" spans="2:5" x14ac:dyDescent="0.25">
      <c r="B280" s="26">
        <v>46185.5</v>
      </c>
      <c r="C280" s="25">
        <v>46185.5</v>
      </c>
      <c r="D280" s="24">
        <v>46185.5</v>
      </c>
      <c r="E280" s="19">
        <v>1</v>
      </c>
    </row>
    <row r="281" spans="2:5" x14ac:dyDescent="0.25">
      <c r="B281" s="26">
        <v>46185.541666666664</v>
      </c>
      <c r="C281" s="25">
        <v>46185.541666666664</v>
      </c>
      <c r="D281" s="24">
        <v>46185.541666666664</v>
      </c>
      <c r="E281" s="19" t="s">
        <v>121</v>
      </c>
    </row>
    <row r="282" spans="2:5" x14ac:dyDescent="0.25">
      <c r="B282" s="26">
        <v>46185.583333333328</v>
      </c>
      <c r="C282" s="25">
        <v>46185.583333333328</v>
      </c>
      <c r="D282" s="24">
        <v>46185.583333333328</v>
      </c>
      <c r="E282" s="19" t="s">
        <v>121</v>
      </c>
    </row>
    <row r="283" spans="2:5" x14ac:dyDescent="0.25">
      <c r="B283" s="26">
        <v>46185.625</v>
      </c>
      <c r="C283" s="25">
        <v>46185.625</v>
      </c>
      <c r="D283" s="24">
        <v>46185.625</v>
      </c>
      <c r="E283" s="19">
        <v>2</v>
      </c>
    </row>
    <row r="284" spans="2:5" x14ac:dyDescent="0.25">
      <c r="B284" s="26">
        <v>46185.666666666664</v>
      </c>
      <c r="C284" s="25">
        <v>46185.666666666664</v>
      </c>
      <c r="D284" s="24">
        <v>46185.666666666664</v>
      </c>
      <c r="E284" s="19">
        <v>2</v>
      </c>
    </row>
    <row r="285" spans="2:5" x14ac:dyDescent="0.25">
      <c r="B285" s="26">
        <v>46185.708333333328</v>
      </c>
      <c r="C285" s="25">
        <v>46185.708333333328</v>
      </c>
      <c r="D285" s="24">
        <v>46185.708333333328</v>
      </c>
      <c r="E285" s="19">
        <v>2</v>
      </c>
    </row>
    <row r="286" spans="2:5" x14ac:dyDescent="0.25">
      <c r="B286" s="26">
        <v>46185.75</v>
      </c>
      <c r="C286" s="25">
        <v>46185.75</v>
      </c>
      <c r="D286" s="24">
        <v>46185.75</v>
      </c>
      <c r="E286" s="19">
        <v>2</v>
      </c>
    </row>
    <row r="287" spans="2:5" x14ac:dyDescent="0.25">
      <c r="B287" s="26">
        <v>46185.791666666664</v>
      </c>
      <c r="C287" s="25">
        <v>46185.791666666664</v>
      </c>
      <c r="D287" s="24">
        <v>46185.791666666664</v>
      </c>
      <c r="E287" s="19">
        <v>2</v>
      </c>
    </row>
    <row r="288" spans="2:5" x14ac:dyDescent="0.25">
      <c r="B288" s="26">
        <v>46185.833333333328</v>
      </c>
      <c r="C288" s="25">
        <v>46185.833333333328</v>
      </c>
      <c r="D288" s="24">
        <v>46185.833333333328</v>
      </c>
      <c r="E288" s="19">
        <v>3</v>
      </c>
    </row>
    <row r="289" spans="2:5" x14ac:dyDescent="0.25">
      <c r="B289" s="26">
        <v>46185.875</v>
      </c>
      <c r="C289" s="25">
        <v>46185.875</v>
      </c>
      <c r="D289" s="24">
        <v>46185.875</v>
      </c>
      <c r="E289" s="19">
        <v>3</v>
      </c>
    </row>
    <row r="290" spans="2:5" x14ac:dyDescent="0.25">
      <c r="B290" s="26">
        <v>46185.916666666664</v>
      </c>
      <c r="C290" s="25">
        <v>46185.916666666664</v>
      </c>
      <c r="D290" s="24">
        <v>46185.916666666664</v>
      </c>
      <c r="E290" s="19">
        <v>3</v>
      </c>
    </row>
    <row r="291" spans="2:5" x14ac:dyDescent="0.25">
      <c r="B291" s="26">
        <v>46185.958333333328</v>
      </c>
      <c r="C291" s="25">
        <v>46185.958333333328</v>
      </c>
      <c r="D291" s="24">
        <v>46185.958333333328</v>
      </c>
      <c r="E291" s="19">
        <v>4</v>
      </c>
    </row>
    <row r="292" spans="2:5" x14ac:dyDescent="0.25">
      <c r="B292" s="26">
        <v>46186</v>
      </c>
      <c r="C292" s="25">
        <v>46186</v>
      </c>
      <c r="D292" s="24">
        <v>46186</v>
      </c>
      <c r="E292" s="19">
        <v>4</v>
      </c>
    </row>
    <row r="293" spans="2:5" x14ac:dyDescent="0.25">
      <c r="B293" s="26">
        <v>46186.041666666664</v>
      </c>
      <c r="C293" s="25">
        <v>46186.041666666664</v>
      </c>
      <c r="D293" s="24">
        <v>46186.041666666664</v>
      </c>
      <c r="E293" s="19">
        <v>4</v>
      </c>
    </row>
    <row r="294" spans="2:5" x14ac:dyDescent="0.25">
      <c r="B294" s="26">
        <v>46186.083333333328</v>
      </c>
      <c r="C294" s="25">
        <v>46186.083333333328</v>
      </c>
      <c r="D294" s="24">
        <v>46186.083333333328</v>
      </c>
      <c r="E294" s="19">
        <v>4</v>
      </c>
    </row>
    <row r="295" spans="2:5" x14ac:dyDescent="0.25">
      <c r="B295" s="26">
        <v>46186.125</v>
      </c>
      <c r="C295" s="25">
        <v>46186.125</v>
      </c>
      <c r="D295" s="24">
        <v>46186.125</v>
      </c>
      <c r="E295" s="19">
        <v>5</v>
      </c>
    </row>
    <row r="296" spans="2:5" x14ac:dyDescent="0.25">
      <c r="B296" s="26">
        <v>46186.166666666664</v>
      </c>
      <c r="C296" s="25">
        <v>46186.166666666664</v>
      </c>
      <c r="D296" s="24">
        <v>46186.166666666664</v>
      </c>
      <c r="E296" s="19">
        <v>5</v>
      </c>
    </row>
    <row r="297" spans="2:5" x14ac:dyDescent="0.25">
      <c r="B297" s="26">
        <v>46186.208333333328</v>
      </c>
      <c r="C297" s="25">
        <v>46186.208333333328</v>
      </c>
      <c r="D297" s="24">
        <v>46186.208333333328</v>
      </c>
      <c r="E297" s="19">
        <v>6</v>
      </c>
    </row>
    <row r="298" spans="2:5" x14ac:dyDescent="0.25">
      <c r="B298" s="26">
        <v>46186.25</v>
      </c>
      <c r="C298" s="25">
        <v>46186.25</v>
      </c>
      <c r="D298" s="24">
        <v>46186.25</v>
      </c>
      <c r="E298" s="19">
        <v>9</v>
      </c>
    </row>
    <row r="299" spans="2:5" x14ac:dyDescent="0.25">
      <c r="B299" s="26">
        <v>46186.291666666664</v>
      </c>
      <c r="C299" s="25">
        <v>46186.291666666664</v>
      </c>
      <c r="D299" s="24">
        <v>46186.291666666664</v>
      </c>
      <c r="E299" s="19">
        <v>8</v>
      </c>
    </row>
    <row r="300" spans="2:5" x14ac:dyDescent="0.25">
      <c r="B300" s="26">
        <v>46186.333333333328</v>
      </c>
      <c r="C300" s="25">
        <v>46186.333333333328</v>
      </c>
      <c r="D300" s="24">
        <v>46186.333333333328</v>
      </c>
      <c r="E300" s="19">
        <v>7</v>
      </c>
    </row>
    <row r="301" spans="2:5" x14ac:dyDescent="0.25">
      <c r="B301" s="26">
        <v>46186.375</v>
      </c>
      <c r="C301" s="25">
        <v>46186.375</v>
      </c>
      <c r="D301" s="24">
        <v>46186.375</v>
      </c>
      <c r="E301" s="19">
        <v>5</v>
      </c>
    </row>
    <row r="302" spans="2:5" x14ac:dyDescent="0.25">
      <c r="B302" s="26">
        <v>46186.416666666664</v>
      </c>
      <c r="C302" s="25">
        <v>46186.416666666664</v>
      </c>
      <c r="D302" s="24">
        <v>46186.416666666664</v>
      </c>
      <c r="E302" s="19">
        <v>4</v>
      </c>
    </row>
    <row r="303" spans="2:5" x14ac:dyDescent="0.25">
      <c r="B303" s="26">
        <v>46186.458333333328</v>
      </c>
      <c r="C303" s="25">
        <v>46186.458333333328</v>
      </c>
      <c r="D303" s="24">
        <v>46186.458333333328</v>
      </c>
      <c r="E303" s="19">
        <v>4</v>
      </c>
    </row>
    <row r="304" spans="2:5" x14ac:dyDescent="0.25">
      <c r="B304" s="26">
        <v>46186.5</v>
      </c>
      <c r="C304" s="25">
        <v>46186.5</v>
      </c>
      <c r="D304" s="24">
        <v>46186.5</v>
      </c>
      <c r="E304" s="19">
        <v>4</v>
      </c>
    </row>
    <row r="305" spans="2:5" x14ac:dyDescent="0.25">
      <c r="B305" s="26">
        <v>46186.541666666664</v>
      </c>
      <c r="C305" s="25">
        <v>46186.541666666664</v>
      </c>
      <c r="D305" s="24">
        <v>46186.541666666664</v>
      </c>
      <c r="E305" s="19">
        <v>5</v>
      </c>
    </row>
    <row r="306" spans="2:5" x14ac:dyDescent="0.25">
      <c r="B306" s="26">
        <v>46186.583333333328</v>
      </c>
      <c r="C306" s="25">
        <v>46186.583333333328</v>
      </c>
      <c r="D306" s="24">
        <v>46186.583333333328</v>
      </c>
      <c r="E306" s="19">
        <v>5</v>
      </c>
    </row>
    <row r="307" spans="2:5" x14ac:dyDescent="0.25">
      <c r="B307" s="26">
        <v>46186.625</v>
      </c>
      <c r="C307" s="25">
        <v>46186.625</v>
      </c>
      <c r="D307" s="24">
        <v>46186.625</v>
      </c>
      <c r="E307" s="19">
        <v>33</v>
      </c>
    </row>
    <row r="308" spans="2:5" x14ac:dyDescent="0.25">
      <c r="B308" s="26">
        <v>46186.666666666664</v>
      </c>
      <c r="C308" s="25">
        <v>46186.666666666664</v>
      </c>
      <c r="D308" s="24">
        <v>46186.666666666664</v>
      </c>
      <c r="E308" s="19">
        <v>8</v>
      </c>
    </row>
    <row r="309" spans="2:5" x14ac:dyDescent="0.25">
      <c r="B309" s="26">
        <v>46186.708333333328</v>
      </c>
      <c r="C309" s="25">
        <v>46186.708333333328</v>
      </c>
      <c r="D309" s="24">
        <v>46186.708333333328</v>
      </c>
      <c r="E309" s="19">
        <v>6</v>
      </c>
    </row>
    <row r="310" spans="2:5" x14ac:dyDescent="0.25">
      <c r="B310" s="26">
        <v>46186.75</v>
      </c>
      <c r="C310" s="25">
        <v>46186.75</v>
      </c>
      <c r="D310" s="24">
        <v>46186.75</v>
      </c>
      <c r="E310" s="19">
        <v>4</v>
      </c>
    </row>
    <row r="311" spans="2:5" x14ac:dyDescent="0.25">
      <c r="B311" s="26">
        <v>46186.791666666664</v>
      </c>
      <c r="C311" s="25">
        <v>46186.791666666664</v>
      </c>
      <c r="D311" s="24">
        <v>46186.791666666664</v>
      </c>
      <c r="E311" s="19">
        <v>6</v>
      </c>
    </row>
    <row r="312" spans="2:5" x14ac:dyDescent="0.25">
      <c r="B312" s="26">
        <v>46186.833333333328</v>
      </c>
      <c r="C312" s="25">
        <v>46186.833333333328</v>
      </c>
      <c r="D312" s="24">
        <v>46186.833333333328</v>
      </c>
      <c r="E312" s="19">
        <v>5</v>
      </c>
    </row>
    <row r="313" spans="2:5" x14ac:dyDescent="0.25">
      <c r="B313" s="26">
        <v>46186.875</v>
      </c>
      <c r="C313" s="25">
        <v>46186.875</v>
      </c>
      <c r="D313" s="24">
        <v>46186.875</v>
      </c>
      <c r="E313" s="19">
        <v>5</v>
      </c>
    </row>
    <row r="314" spans="2:5" x14ac:dyDescent="0.25">
      <c r="B314" s="26">
        <v>46186.916666666664</v>
      </c>
      <c r="C314" s="25">
        <v>46186.916666666664</v>
      </c>
      <c r="D314" s="24">
        <v>46186.916666666664</v>
      </c>
      <c r="E314" s="19">
        <v>4</v>
      </c>
    </row>
    <row r="315" spans="2:5" x14ac:dyDescent="0.25">
      <c r="B315" s="26">
        <v>46186.958333333328</v>
      </c>
      <c r="C315" s="25">
        <v>46186.958333333328</v>
      </c>
      <c r="D315" s="24">
        <v>46186.958333333328</v>
      </c>
      <c r="E315" s="19">
        <v>3</v>
      </c>
    </row>
    <row r="316" spans="2:5" x14ac:dyDescent="0.25">
      <c r="B316" s="26">
        <v>46187</v>
      </c>
      <c r="C316" s="25">
        <v>46187</v>
      </c>
      <c r="D316" s="24">
        <v>46187</v>
      </c>
      <c r="E316" s="19">
        <v>3</v>
      </c>
    </row>
    <row r="317" spans="2:5" x14ac:dyDescent="0.25">
      <c r="B317" s="26">
        <v>46187.041666666664</v>
      </c>
      <c r="C317" s="25">
        <v>46187.041666666664</v>
      </c>
      <c r="D317" s="24">
        <v>46187.041666666664</v>
      </c>
      <c r="E317" s="19">
        <v>4</v>
      </c>
    </row>
    <row r="318" spans="2:5" x14ac:dyDescent="0.25">
      <c r="B318" s="26">
        <v>46187.083333333328</v>
      </c>
      <c r="C318" s="25">
        <v>46187.083333333328</v>
      </c>
      <c r="D318" s="24">
        <v>46187.083333333328</v>
      </c>
      <c r="E318" s="19">
        <v>4</v>
      </c>
    </row>
    <row r="319" spans="2:5" x14ac:dyDescent="0.25">
      <c r="B319" s="26">
        <v>46187.125</v>
      </c>
      <c r="C319" s="25">
        <v>46187.125</v>
      </c>
      <c r="D319" s="24">
        <v>46187.125</v>
      </c>
      <c r="E319" s="19">
        <v>4</v>
      </c>
    </row>
    <row r="320" spans="2:5" x14ac:dyDescent="0.25">
      <c r="B320" s="26">
        <v>46187.166666666664</v>
      </c>
      <c r="C320" s="25">
        <v>46187.166666666664</v>
      </c>
      <c r="D320" s="24">
        <v>46187.166666666664</v>
      </c>
      <c r="E320" s="19">
        <v>4</v>
      </c>
    </row>
    <row r="321" spans="2:5" x14ac:dyDescent="0.25">
      <c r="B321" s="26">
        <v>46187.208333333328</v>
      </c>
      <c r="C321" s="25">
        <v>46187.208333333328</v>
      </c>
      <c r="D321" s="24">
        <v>46187.208333333328</v>
      </c>
      <c r="E321" s="19">
        <v>4</v>
      </c>
    </row>
    <row r="322" spans="2:5" x14ac:dyDescent="0.25">
      <c r="B322" s="26">
        <v>46187.25</v>
      </c>
      <c r="C322" s="25">
        <v>46187.25</v>
      </c>
      <c r="D322" s="24">
        <v>46187.25</v>
      </c>
      <c r="E322" s="19">
        <v>5</v>
      </c>
    </row>
    <row r="323" spans="2:5" x14ac:dyDescent="0.25">
      <c r="B323" s="26">
        <v>46187.291666666664</v>
      </c>
      <c r="C323" s="25">
        <v>46187.291666666664</v>
      </c>
      <c r="D323" s="24">
        <v>46187.291666666664</v>
      </c>
      <c r="E323" s="19">
        <v>7</v>
      </c>
    </row>
    <row r="324" spans="2:5" x14ac:dyDescent="0.25">
      <c r="B324" s="26">
        <v>46187.333333333328</v>
      </c>
      <c r="C324" s="25">
        <v>46187.333333333328</v>
      </c>
      <c r="D324" s="24">
        <v>46187.333333333328</v>
      </c>
      <c r="E324" s="19">
        <v>5</v>
      </c>
    </row>
    <row r="325" spans="2:5" x14ac:dyDescent="0.25">
      <c r="B325" s="26">
        <v>46187.375</v>
      </c>
      <c r="C325" s="25">
        <v>46187.375</v>
      </c>
      <c r="D325" s="24">
        <v>46187.375</v>
      </c>
      <c r="E325" s="19">
        <v>4</v>
      </c>
    </row>
    <row r="326" spans="2:5" x14ac:dyDescent="0.25">
      <c r="B326" s="26">
        <v>46187.416666666664</v>
      </c>
      <c r="C326" s="25">
        <v>46187.416666666664</v>
      </c>
      <c r="D326" s="24">
        <v>46187.416666666664</v>
      </c>
      <c r="E326" s="19">
        <v>4</v>
      </c>
    </row>
    <row r="327" spans="2:5" x14ac:dyDescent="0.25">
      <c r="B327" s="26">
        <v>46187.458333333328</v>
      </c>
      <c r="C327" s="25">
        <v>46187.458333333328</v>
      </c>
      <c r="D327" s="24">
        <v>46187.458333333328</v>
      </c>
      <c r="E327" s="19">
        <v>7</v>
      </c>
    </row>
    <row r="328" spans="2:5" x14ac:dyDescent="0.25">
      <c r="B328" s="26">
        <v>46187.5</v>
      </c>
      <c r="C328" s="25">
        <v>46187.5</v>
      </c>
      <c r="D328" s="24">
        <v>46187.5</v>
      </c>
      <c r="E328" s="19">
        <v>4</v>
      </c>
    </row>
    <row r="329" spans="2:5" x14ac:dyDescent="0.25">
      <c r="B329" s="26">
        <v>46187.541666666664</v>
      </c>
      <c r="C329" s="25">
        <v>46187.541666666664</v>
      </c>
      <c r="D329" s="24">
        <v>46187.541666666664</v>
      </c>
      <c r="E329" s="19">
        <v>4</v>
      </c>
    </row>
    <row r="330" spans="2:5" x14ac:dyDescent="0.25">
      <c r="B330" s="26">
        <v>46187.583333333328</v>
      </c>
      <c r="C330" s="25">
        <v>46187.583333333328</v>
      </c>
      <c r="D330" s="24">
        <v>46187.583333333328</v>
      </c>
      <c r="E330" s="19">
        <v>4</v>
      </c>
    </row>
    <row r="331" spans="2:5" x14ac:dyDescent="0.25">
      <c r="B331" s="26">
        <v>46187.625</v>
      </c>
      <c r="C331" s="25">
        <v>46187.625</v>
      </c>
      <c r="D331" s="24">
        <v>46187.625</v>
      </c>
      <c r="E331" s="19">
        <v>4</v>
      </c>
    </row>
    <row r="332" spans="2:5" x14ac:dyDescent="0.25">
      <c r="B332" s="26">
        <v>46187.666666666664</v>
      </c>
      <c r="C332" s="25">
        <v>46187.666666666664</v>
      </c>
      <c r="D332" s="24">
        <v>46187.666666666664</v>
      </c>
      <c r="E332" s="19">
        <v>4</v>
      </c>
    </row>
    <row r="333" spans="2:5" x14ac:dyDescent="0.25">
      <c r="B333" s="26">
        <v>46187.708333333328</v>
      </c>
      <c r="C333" s="25">
        <v>46187.708333333328</v>
      </c>
      <c r="D333" s="24">
        <v>46187.708333333328</v>
      </c>
      <c r="E333" s="19">
        <v>4</v>
      </c>
    </row>
    <row r="334" spans="2:5" x14ac:dyDescent="0.25">
      <c r="B334" s="26">
        <v>46187.75</v>
      </c>
      <c r="C334" s="25">
        <v>46187.75</v>
      </c>
      <c r="D334" s="24">
        <v>46187.75</v>
      </c>
      <c r="E334" s="19">
        <v>4</v>
      </c>
    </row>
    <row r="335" spans="2:5" x14ac:dyDescent="0.25">
      <c r="B335" s="26">
        <v>46187.791666666664</v>
      </c>
      <c r="C335" s="25">
        <v>46187.791666666664</v>
      </c>
      <c r="D335" s="24">
        <v>46187.791666666664</v>
      </c>
      <c r="E335" s="19">
        <v>4</v>
      </c>
    </row>
    <row r="336" spans="2:5" x14ac:dyDescent="0.25">
      <c r="B336" s="26">
        <v>46187.833333333328</v>
      </c>
      <c r="C336" s="25">
        <v>46187.833333333328</v>
      </c>
      <c r="D336" s="24">
        <v>46187.833333333328</v>
      </c>
      <c r="E336" s="19">
        <v>4</v>
      </c>
    </row>
    <row r="337" spans="2:5" x14ac:dyDescent="0.25">
      <c r="B337" s="26">
        <v>46187.875</v>
      </c>
      <c r="C337" s="25">
        <v>46187.875</v>
      </c>
      <c r="D337" s="24">
        <v>46187.875</v>
      </c>
      <c r="E337" s="19">
        <v>4</v>
      </c>
    </row>
    <row r="338" spans="2:5" x14ac:dyDescent="0.25">
      <c r="B338" s="26">
        <v>46187.916666666664</v>
      </c>
      <c r="C338" s="25">
        <v>46187.916666666664</v>
      </c>
      <c r="D338" s="24">
        <v>46187.916666666664</v>
      </c>
      <c r="E338" s="19">
        <v>4</v>
      </c>
    </row>
    <row r="339" spans="2:5" x14ac:dyDescent="0.25">
      <c r="B339" s="26">
        <v>46187.958333333328</v>
      </c>
      <c r="C339" s="25">
        <v>46187.958333333328</v>
      </c>
      <c r="D339" s="24">
        <v>46187.958333333328</v>
      </c>
      <c r="E339" s="19">
        <v>3</v>
      </c>
    </row>
    <row r="340" spans="2:5" x14ac:dyDescent="0.25">
      <c r="B340" s="26">
        <v>46188</v>
      </c>
      <c r="C340" s="25">
        <v>46188</v>
      </c>
      <c r="D340" s="24">
        <v>46188</v>
      </c>
      <c r="E340" s="19">
        <v>2</v>
      </c>
    </row>
    <row r="341" spans="2:5" x14ac:dyDescent="0.25">
      <c r="B341" s="26">
        <v>46188.041666666664</v>
      </c>
      <c r="C341" s="25">
        <v>46188.041666666664</v>
      </c>
      <c r="D341" s="24">
        <v>46188.041666666664</v>
      </c>
      <c r="E341" s="19">
        <v>2</v>
      </c>
    </row>
    <row r="342" spans="2:5" x14ac:dyDescent="0.25">
      <c r="B342" s="26">
        <v>46188.083333333328</v>
      </c>
      <c r="C342" s="25">
        <v>46188.083333333328</v>
      </c>
      <c r="D342" s="24">
        <v>46188.083333333328</v>
      </c>
      <c r="E342" s="19">
        <v>2</v>
      </c>
    </row>
    <row r="343" spans="2:5" x14ac:dyDescent="0.25">
      <c r="B343" s="26">
        <v>46188.125</v>
      </c>
      <c r="C343" s="25">
        <v>46188.125</v>
      </c>
      <c r="D343" s="24">
        <v>46188.125</v>
      </c>
      <c r="E343" s="19">
        <v>3</v>
      </c>
    </row>
    <row r="344" spans="2:5" x14ac:dyDescent="0.25">
      <c r="B344" s="26">
        <v>46188.166666666664</v>
      </c>
      <c r="C344" s="25">
        <v>46188.166666666664</v>
      </c>
      <c r="D344" s="24">
        <v>46188.166666666664</v>
      </c>
      <c r="E344" s="19">
        <v>4</v>
      </c>
    </row>
    <row r="345" spans="2:5" x14ac:dyDescent="0.25">
      <c r="B345" s="26">
        <v>46188.208333333328</v>
      </c>
      <c r="C345" s="25">
        <v>46188.208333333328</v>
      </c>
      <c r="D345" s="24">
        <v>46188.208333333328</v>
      </c>
      <c r="E345" s="19">
        <v>4</v>
      </c>
    </row>
    <row r="346" spans="2:5" x14ac:dyDescent="0.25">
      <c r="B346" s="26">
        <v>46188.25</v>
      </c>
      <c r="C346" s="25">
        <v>46188.25</v>
      </c>
      <c r="D346" s="24">
        <v>46188.25</v>
      </c>
      <c r="E346" s="19">
        <v>5</v>
      </c>
    </row>
    <row r="347" spans="2:5" x14ac:dyDescent="0.25">
      <c r="B347" s="26">
        <v>46188.291666666664</v>
      </c>
      <c r="C347" s="25">
        <v>46188.291666666664</v>
      </c>
      <c r="D347" s="24">
        <v>46188.291666666664</v>
      </c>
      <c r="E347" s="19">
        <v>4</v>
      </c>
    </row>
    <row r="348" spans="2:5" x14ac:dyDescent="0.25">
      <c r="B348" s="26">
        <v>46188.333333333328</v>
      </c>
      <c r="C348" s="25">
        <v>46188.333333333328</v>
      </c>
      <c r="D348" s="24">
        <v>46188.333333333328</v>
      </c>
      <c r="E348" s="19">
        <v>5</v>
      </c>
    </row>
    <row r="349" spans="2:5" x14ac:dyDescent="0.25">
      <c r="B349" s="26">
        <v>46188.375</v>
      </c>
      <c r="C349" s="25">
        <v>46188.375</v>
      </c>
      <c r="D349" s="24">
        <v>46188.375</v>
      </c>
      <c r="E349" s="19">
        <v>5</v>
      </c>
    </row>
    <row r="350" spans="2:5" x14ac:dyDescent="0.25">
      <c r="B350" s="26">
        <v>46188.416666666664</v>
      </c>
      <c r="C350" s="25">
        <v>46188.416666666664</v>
      </c>
      <c r="D350" s="24">
        <v>46188.416666666664</v>
      </c>
      <c r="E350" s="19">
        <v>6</v>
      </c>
    </row>
    <row r="351" spans="2:5" x14ac:dyDescent="0.25">
      <c r="B351" s="26">
        <v>46188.458333333328</v>
      </c>
      <c r="C351" s="25">
        <v>46188.458333333328</v>
      </c>
      <c r="D351" s="24">
        <v>46188.458333333328</v>
      </c>
      <c r="E351" s="19">
        <v>7</v>
      </c>
    </row>
    <row r="352" spans="2:5" x14ac:dyDescent="0.25">
      <c r="B352" s="26">
        <v>46188.5</v>
      </c>
      <c r="C352" s="25">
        <v>46188.5</v>
      </c>
      <c r="D352" s="24">
        <v>46188.5</v>
      </c>
      <c r="E352" s="19">
        <v>9</v>
      </c>
    </row>
    <row r="353" spans="2:5" x14ac:dyDescent="0.25">
      <c r="B353" s="26">
        <v>46188.541666666664</v>
      </c>
      <c r="C353" s="25">
        <v>46188.541666666664</v>
      </c>
      <c r="D353" s="24">
        <v>46188.541666666664</v>
      </c>
      <c r="E353" s="19">
        <v>11</v>
      </c>
    </row>
    <row r="354" spans="2:5" x14ac:dyDescent="0.25">
      <c r="B354" s="26">
        <v>46188.583333333328</v>
      </c>
      <c r="C354" s="25">
        <v>46188.583333333328</v>
      </c>
      <c r="D354" s="24">
        <v>46188.583333333328</v>
      </c>
      <c r="E354" s="19">
        <v>9</v>
      </c>
    </row>
    <row r="355" spans="2:5" x14ac:dyDescent="0.25">
      <c r="B355" s="26">
        <v>46188.625</v>
      </c>
      <c r="C355" s="25">
        <v>46188.625</v>
      </c>
      <c r="D355" s="24">
        <v>46188.625</v>
      </c>
      <c r="E355" s="19">
        <v>10</v>
      </c>
    </row>
    <row r="356" spans="2:5" x14ac:dyDescent="0.25">
      <c r="B356" s="26">
        <v>46188.666666666664</v>
      </c>
      <c r="C356" s="25">
        <v>46188.666666666664</v>
      </c>
      <c r="D356" s="24">
        <v>46188.666666666664</v>
      </c>
      <c r="E356" s="19">
        <v>10</v>
      </c>
    </row>
    <row r="357" spans="2:5" x14ac:dyDescent="0.25">
      <c r="B357" s="26">
        <v>46188.708333333328</v>
      </c>
      <c r="C357" s="25">
        <v>46188.708333333328</v>
      </c>
      <c r="D357" s="24">
        <v>46188.708333333328</v>
      </c>
      <c r="E357" s="19">
        <v>9</v>
      </c>
    </row>
    <row r="358" spans="2:5" x14ac:dyDescent="0.25">
      <c r="B358" s="26">
        <v>46188.75</v>
      </c>
      <c r="C358" s="25">
        <v>46188.75</v>
      </c>
      <c r="D358" s="24">
        <v>46188.75</v>
      </c>
      <c r="E358" s="19">
        <v>5</v>
      </c>
    </row>
    <row r="359" spans="2:5" x14ac:dyDescent="0.25">
      <c r="B359" s="26">
        <v>46188.791666666664</v>
      </c>
      <c r="C359" s="25">
        <v>46188.791666666664</v>
      </c>
      <c r="D359" s="24">
        <v>46188.791666666664</v>
      </c>
      <c r="E359" s="19">
        <v>5</v>
      </c>
    </row>
    <row r="360" spans="2:5" x14ac:dyDescent="0.25">
      <c r="B360" s="26">
        <v>46188.833333333328</v>
      </c>
      <c r="C360" s="25">
        <v>46188.833333333328</v>
      </c>
      <c r="D360" s="24">
        <v>46188.833333333328</v>
      </c>
      <c r="E360" s="19">
        <v>6</v>
      </c>
    </row>
    <row r="361" spans="2:5" x14ac:dyDescent="0.25">
      <c r="B361" s="26">
        <v>46188.875</v>
      </c>
      <c r="C361" s="25">
        <v>46188.875</v>
      </c>
      <c r="D361" s="24">
        <v>46188.875</v>
      </c>
      <c r="E361" s="19">
        <v>6</v>
      </c>
    </row>
    <row r="362" spans="2:5" x14ac:dyDescent="0.25">
      <c r="B362" s="26">
        <v>46188.916666666664</v>
      </c>
      <c r="C362" s="25">
        <v>46188.916666666664</v>
      </c>
      <c r="D362" s="24">
        <v>46188.916666666664</v>
      </c>
      <c r="E362" s="19">
        <v>7</v>
      </c>
    </row>
    <row r="363" spans="2:5" x14ac:dyDescent="0.25">
      <c r="B363" s="26">
        <v>46188.958333333328</v>
      </c>
      <c r="C363" s="25">
        <v>46188.958333333328</v>
      </c>
      <c r="D363" s="24">
        <v>46188.958333333328</v>
      </c>
      <c r="E363" s="19">
        <v>7</v>
      </c>
    </row>
    <row r="364" spans="2:5" x14ac:dyDescent="0.25">
      <c r="B364" s="26">
        <v>46189</v>
      </c>
      <c r="C364" s="25">
        <v>46189</v>
      </c>
      <c r="D364" s="24">
        <v>46189</v>
      </c>
      <c r="E364" s="19">
        <v>7</v>
      </c>
    </row>
    <row r="365" spans="2:5" x14ac:dyDescent="0.25">
      <c r="B365" s="26">
        <v>46189.041666666664</v>
      </c>
      <c r="C365" s="25">
        <v>46189.041666666664</v>
      </c>
      <c r="D365" s="24">
        <v>46189.041666666664</v>
      </c>
      <c r="E365" s="19">
        <v>7</v>
      </c>
    </row>
    <row r="366" spans="2:5" x14ac:dyDescent="0.25">
      <c r="B366" s="26">
        <v>46189.083333333328</v>
      </c>
      <c r="C366" s="25">
        <v>46189.083333333328</v>
      </c>
      <c r="D366" s="24">
        <v>46189.083333333328</v>
      </c>
      <c r="E366" s="19">
        <v>6</v>
      </c>
    </row>
    <row r="367" spans="2:5" x14ac:dyDescent="0.25">
      <c r="B367" s="26">
        <v>46189.125</v>
      </c>
      <c r="C367" s="25">
        <v>46189.125</v>
      </c>
      <c r="D367" s="24">
        <v>46189.125</v>
      </c>
      <c r="E367" s="19">
        <v>4</v>
      </c>
    </row>
    <row r="368" spans="2:5" x14ac:dyDescent="0.25">
      <c r="B368" s="26">
        <v>46189.166666666664</v>
      </c>
      <c r="C368" s="25">
        <v>46189.166666666664</v>
      </c>
      <c r="D368" s="24">
        <v>46189.166666666664</v>
      </c>
      <c r="E368" s="19">
        <v>4</v>
      </c>
    </row>
    <row r="369" spans="2:5" x14ac:dyDescent="0.25">
      <c r="B369" s="26">
        <v>46189.208333333328</v>
      </c>
      <c r="C369" s="25">
        <v>46189.208333333328</v>
      </c>
      <c r="D369" s="24">
        <v>46189.208333333328</v>
      </c>
      <c r="E369" s="19">
        <v>5</v>
      </c>
    </row>
    <row r="370" spans="2:5" x14ac:dyDescent="0.25">
      <c r="B370" s="26">
        <v>46189.25</v>
      </c>
      <c r="C370" s="25">
        <v>46189.25</v>
      </c>
      <c r="D370" s="24">
        <v>46189.25</v>
      </c>
      <c r="E370" s="19">
        <v>3</v>
      </c>
    </row>
    <row r="371" spans="2:5" x14ac:dyDescent="0.25">
      <c r="B371" s="26">
        <v>46189.291666666664</v>
      </c>
      <c r="C371" s="25">
        <v>46189.291666666664</v>
      </c>
      <c r="D371" s="24">
        <v>46189.291666666664</v>
      </c>
      <c r="E371" s="19">
        <v>3</v>
      </c>
    </row>
    <row r="372" spans="2:5" x14ac:dyDescent="0.25">
      <c r="B372" s="26">
        <v>46189.333333333328</v>
      </c>
      <c r="C372" s="25">
        <v>46189.333333333328</v>
      </c>
      <c r="D372" s="24">
        <v>46189.333333333328</v>
      </c>
      <c r="E372" s="19">
        <v>4</v>
      </c>
    </row>
    <row r="373" spans="2:5" x14ac:dyDescent="0.25">
      <c r="B373" s="26">
        <v>46189.375</v>
      </c>
      <c r="C373" s="25">
        <v>46189.375</v>
      </c>
      <c r="D373" s="24">
        <v>46189.375</v>
      </c>
      <c r="E373" s="19">
        <v>4</v>
      </c>
    </row>
    <row r="374" spans="2:5" x14ac:dyDescent="0.25">
      <c r="B374" s="26">
        <v>46189.416666666664</v>
      </c>
      <c r="C374" s="25">
        <v>46189.416666666664</v>
      </c>
      <c r="D374" s="24">
        <v>46189.416666666664</v>
      </c>
      <c r="E374" s="19">
        <v>4</v>
      </c>
    </row>
    <row r="375" spans="2:5" x14ac:dyDescent="0.25">
      <c r="B375" s="26">
        <v>46189.458333333328</v>
      </c>
      <c r="C375" s="25">
        <v>46189.458333333328</v>
      </c>
      <c r="D375" s="24">
        <v>46189.458333333328</v>
      </c>
      <c r="E375" s="19">
        <v>4</v>
      </c>
    </row>
    <row r="376" spans="2:5" x14ac:dyDescent="0.25">
      <c r="B376" s="26">
        <v>46189.5</v>
      </c>
      <c r="C376" s="25">
        <v>46189.5</v>
      </c>
      <c r="D376" s="24">
        <v>46189.5</v>
      </c>
      <c r="E376" s="19">
        <v>4</v>
      </c>
    </row>
    <row r="377" spans="2:5" x14ac:dyDescent="0.25">
      <c r="B377" s="26">
        <v>46189.541666666664</v>
      </c>
      <c r="C377" s="25">
        <v>46189.541666666664</v>
      </c>
      <c r="D377" s="24">
        <v>46189.541666666664</v>
      </c>
      <c r="E377" s="19">
        <v>4</v>
      </c>
    </row>
    <row r="378" spans="2:5" x14ac:dyDescent="0.25">
      <c r="B378" s="26">
        <v>46189.583333333328</v>
      </c>
      <c r="C378" s="25">
        <v>46189.583333333328</v>
      </c>
      <c r="D378" s="24">
        <v>46189.583333333328</v>
      </c>
      <c r="E378" s="19">
        <v>2</v>
      </c>
    </row>
    <row r="379" spans="2:5" x14ac:dyDescent="0.25">
      <c r="B379" s="26">
        <v>46189.625</v>
      </c>
      <c r="C379" s="25">
        <v>46189.625</v>
      </c>
      <c r="D379" s="24">
        <v>46189.625</v>
      </c>
      <c r="E379" s="19">
        <v>3</v>
      </c>
    </row>
    <row r="380" spans="2:5" x14ac:dyDescent="0.25">
      <c r="B380" s="26">
        <v>46189.666666666664</v>
      </c>
      <c r="C380" s="25">
        <v>46189.666666666664</v>
      </c>
      <c r="D380" s="24">
        <v>46189.666666666664</v>
      </c>
      <c r="E380" s="19">
        <v>3</v>
      </c>
    </row>
    <row r="381" spans="2:5" x14ac:dyDescent="0.25">
      <c r="B381" s="26">
        <v>46189.708333333328</v>
      </c>
      <c r="C381" s="25">
        <v>46189.708333333328</v>
      </c>
      <c r="D381" s="24">
        <v>46189.708333333328</v>
      </c>
      <c r="E381" s="19">
        <v>16</v>
      </c>
    </row>
    <row r="382" spans="2:5" x14ac:dyDescent="0.25">
      <c r="B382" s="26">
        <v>46189.75</v>
      </c>
      <c r="C382" s="25">
        <v>46189.75</v>
      </c>
      <c r="D382" s="24">
        <v>46189.75</v>
      </c>
      <c r="E382" s="19">
        <v>8</v>
      </c>
    </row>
    <row r="383" spans="2:5" x14ac:dyDescent="0.25">
      <c r="B383" s="26">
        <v>46189.791666666664</v>
      </c>
      <c r="C383" s="25">
        <v>46189.791666666664</v>
      </c>
      <c r="D383" s="24">
        <v>46189.791666666664</v>
      </c>
      <c r="E383" s="19">
        <v>3</v>
      </c>
    </row>
    <row r="384" spans="2:5" x14ac:dyDescent="0.25">
      <c r="B384" s="26">
        <v>46189.833333333328</v>
      </c>
      <c r="C384" s="25">
        <v>46189.833333333328</v>
      </c>
      <c r="D384" s="24">
        <v>46189.833333333328</v>
      </c>
      <c r="E384" s="19">
        <v>3</v>
      </c>
    </row>
    <row r="385" spans="2:5" x14ac:dyDescent="0.25">
      <c r="B385" s="26">
        <v>46189.875</v>
      </c>
      <c r="C385" s="25">
        <v>46189.875</v>
      </c>
      <c r="D385" s="24">
        <v>46189.875</v>
      </c>
      <c r="E385" s="19">
        <v>2</v>
      </c>
    </row>
    <row r="386" spans="2:5" x14ac:dyDescent="0.25">
      <c r="B386" s="26">
        <v>46189.916666666664</v>
      </c>
      <c r="C386" s="25">
        <v>46189.916666666664</v>
      </c>
      <c r="D386" s="24">
        <v>46189.916666666664</v>
      </c>
      <c r="E386" s="19">
        <v>2</v>
      </c>
    </row>
    <row r="387" spans="2:5" x14ac:dyDescent="0.25">
      <c r="B387" s="26">
        <v>46189.958333333328</v>
      </c>
      <c r="C387" s="25">
        <v>46189.958333333328</v>
      </c>
      <c r="D387" s="24">
        <v>46189.958333333328</v>
      </c>
      <c r="E387" s="19">
        <v>3</v>
      </c>
    </row>
    <row r="388" spans="2:5" x14ac:dyDescent="0.25">
      <c r="B388" s="26">
        <v>46190</v>
      </c>
      <c r="C388" s="25">
        <v>46190</v>
      </c>
      <c r="D388" s="24">
        <v>46190</v>
      </c>
      <c r="E388" s="19">
        <v>3</v>
      </c>
    </row>
    <row r="389" spans="2:5" x14ac:dyDescent="0.25">
      <c r="B389" s="26">
        <v>46190.041666666664</v>
      </c>
      <c r="C389" s="25">
        <v>46190.041666666664</v>
      </c>
      <c r="D389" s="24">
        <v>46190.041666666664</v>
      </c>
      <c r="E389" s="19">
        <v>3</v>
      </c>
    </row>
    <row r="390" spans="2:5" x14ac:dyDescent="0.25">
      <c r="B390" s="26">
        <v>46190.083333333328</v>
      </c>
      <c r="C390" s="25">
        <v>46190.083333333328</v>
      </c>
      <c r="D390" s="24">
        <v>46190.083333333328</v>
      </c>
      <c r="E390" s="19">
        <v>3</v>
      </c>
    </row>
    <row r="391" spans="2:5" x14ac:dyDescent="0.25">
      <c r="B391" s="26">
        <v>46190.125</v>
      </c>
      <c r="C391" s="25">
        <v>46190.125</v>
      </c>
      <c r="D391" s="24">
        <v>46190.125</v>
      </c>
      <c r="E391" s="19">
        <v>4</v>
      </c>
    </row>
    <row r="392" spans="2:5" x14ac:dyDescent="0.25">
      <c r="B392" s="26">
        <v>46190.166666666664</v>
      </c>
      <c r="C392" s="25">
        <v>46190.166666666664</v>
      </c>
      <c r="D392" s="24">
        <v>46190.166666666664</v>
      </c>
      <c r="E392" s="19">
        <v>3</v>
      </c>
    </row>
    <row r="393" spans="2:5" x14ac:dyDescent="0.25">
      <c r="B393" s="26">
        <v>46190.208333333328</v>
      </c>
      <c r="C393" s="25">
        <v>46190.208333333328</v>
      </c>
      <c r="D393" s="24">
        <v>46190.208333333328</v>
      </c>
      <c r="E393" s="19">
        <v>3</v>
      </c>
    </row>
    <row r="394" spans="2:5" x14ac:dyDescent="0.25">
      <c r="B394" s="26">
        <v>46190.25</v>
      </c>
      <c r="C394" s="25">
        <v>46190.25</v>
      </c>
      <c r="D394" s="24">
        <v>46190.25</v>
      </c>
      <c r="E394" s="19">
        <v>2</v>
      </c>
    </row>
    <row r="395" spans="2:5" x14ac:dyDescent="0.25">
      <c r="B395" s="26">
        <v>46190.291666666664</v>
      </c>
      <c r="C395" s="25">
        <v>46190.291666666664</v>
      </c>
      <c r="D395" s="24">
        <v>46190.291666666664</v>
      </c>
      <c r="E395" s="19">
        <v>3</v>
      </c>
    </row>
    <row r="396" spans="2:5" x14ac:dyDescent="0.25">
      <c r="B396" s="26">
        <v>46190.333333333328</v>
      </c>
      <c r="C396" s="25">
        <v>46190.333333333328</v>
      </c>
      <c r="D396" s="24">
        <v>46190.333333333328</v>
      </c>
      <c r="E396" s="19">
        <v>2</v>
      </c>
    </row>
    <row r="397" spans="2:5" x14ac:dyDescent="0.25">
      <c r="B397" s="26">
        <v>46190.375</v>
      </c>
      <c r="C397" s="25">
        <v>46190.375</v>
      </c>
      <c r="D397" s="24">
        <v>46190.375</v>
      </c>
      <c r="E397" s="19">
        <v>2</v>
      </c>
    </row>
    <row r="398" spans="2:5" x14ac:dyDescent="0.25">
      <c r="B398" s="26">
        <v>46190.416666666664</v>
      </c>
      <c r="C398" s="25">
        <v>46190.416666666664</v>
      </c>
      <c r="D398" s="24">
        <v>46190.416666666664</v>
      </c>
      <c r="E398" s="19">
        <v>2</v>
      </c>
    </row>
    <row r="399" spans="2:5" x14ac:dyDescent="0.25">
      <c r="B399" s="26">
        <v>46190.458333333328</v>
      </c>
      <c r="C399" s="25">
        <v>46190.458333333328</v>
      </c>
      <c r="D399" s="24">
        <v>46190.458333333328</v>
      </c>
      <c r="E399" s="19">
        <v>2</v>
      </c>
    </row>
    <row r="400" spans="2:5" x14ac:dyDescent="0.25">
      <c r="B400" s="26">
        <v>46190.5</v>
      </c>
      <c r="C400" s="25">
        <v>46190.5</v>
      </c>
      <c r="D400" s="24">
        <v>46190.5</v>
      </c>
      <c r="E400" s="19">
        <v>2</v>
      </c>
    </row>
    <row r="401" spans="2:5" x14ac:dyDescent="0.25">
      <c r="B401" s="26">
        <v>46190.541666666664</v>
      </c>
      <c r="C401" s="25">
        <v>46190.541666666664</v>
      </c>
      <c r="D401" s="24">
        <v>46190.541666666664</v>
      </c>
      <c r="E401" s="19">
        <v>1</v>
      </c>
    </row>
    <row r="402" spans="2:5" x14ac:dyDescent="0.25">
      <c r="B402" s="26">
        <v>46190.583333333328</v>
      </c>
      <c r="C402" s="25">
        <v>46190.583333333328</v>
      </c>
      <c r="D402" s="24">
        <v>46190.583333333328</v>
      </c>
      <c r="E402" s="19">
        <v>1</v>
      </c>
    </row>
    <row r="403" spans="2:5" x14ac:dyDescent="0.25">
      <c r="B403" s="26">
        <v>46190.625</v>
      </c>
      <c r="C403" s="25">
        <v>46190.625</v>
      </c>
      <c r="D403" s="24">
        <v>46190.625</v>
      </c>
      <c r="E403" s="19">
        <v>2</v>
      </c>
    </row>
    <row r="404" spans="2:5" x14ac:dyDescent="0.25">
      <c r="B404" s="26">
        <v>46190.666666666664</v>
      </c>
      <c r="C404" s="25">
        <v>46190.666666666664</v>
      </c>
      <c r="D404" s="24">
        <v>46190.666666666664</v>
      </c>
      <c r="E404" s="19">
        <v>2</v>
      </c>
    </row>
    <row r="405" spans="2:5" x14ac:dyDescent="0.25">
      <c r="B405" s="26">
        <v>46190.708333333328</v>
      </c>
      <c r="C405" s="25">
        <v>46190.708333333328</v>
      </c>
      <c r="D405" s="24">
        <v>46190.708333333328</v>
      </c>
      <c r="E405" s="19">
        <v>2</v>
      </c>
    </row>
    <row r="406" spans="2:5" x14ac:dyDescent="0.25">
      <c r="B406" s="26">
        <v>46190.75</v>
      </c>
      <c r="C406" s="25">
        <v>46190.75</v>
      </c>
      <c r="D406" s="24">
        <v>46190.75</v>
      </c>
      <c r="E406" s="19">
        <v>3</v>
      </c>
    </row>
    <row r="407" spans="2:5" x14ac:dyDescent="0.25">
      <c r="B407" s="26">
        <v>46190.791666666664</v>
      </c>
      <c r="C407" s="25">
        <v>46190.791666666664</v>
      </c>
      <c r="D407" s="24">
        <v>46190.791666666664</v>
      </c>
      <c r="E407" s="19">
        <v>3</v>
      </c>
    </row>
    <row r="408" spans="2:5" x14ac:dyDescent="0.25">
      <c r="B408" s="26">
        <v>46190.833333333328</v>
      </c>
      <c r="C408" s="25">
        <v>46190.833333333328</v>
      </c>
      <c r="D408" s="24">
        <v>46190.833333333328</v>
      </c>
      <c r="E408" s="19">
        <v>2</v>
      </c>
    </row>
    <row r="409" spans="2:5" x14ac:dyDescent="0.25">
      <c r="B409" s="26">
        <v>46190.875</v>
      </c>
      <c r="C409" s="25">
        <v>46190.875</v>
      </c>
      <c r="D409" s="24">
        <v>46190.875</v>
      </c>
      <c r="E409" s="19">
        <v>3</v>
      </c>
    </row>
    <row r="410" spans="2:5" x14ac:dyDescent="0.25">
      <c r="B410" s="26">
        <v>46190.916666666664</v>
      </c>
      <c r="C410" s="25">
        <v>46190.916666666664</v>
      </c>
      <c r="D410" s="24">
        <v>46190.916666666664</v>
      </c>
      <c r="E410" s="19">
        <v>4</v>
      </c>
    </row>
    <row r="411" spans="2:5" x14ac:dyDescent="0.25">
      <c r="B411" s="26">
        <v>46190.958333333328</v>
      </c>
      <c r="C411" s="25">
        <v>46190.958333333328</v>
      </c>
      <c r="D411" s="24">
        <v>46190.958333333328</v>
      </c>
      <c r="E411" s="19">
        <v>4</v>
      </c>
    </row>
    <row r="412" spans="2:5" x14ac:dyDescent="0.25">
      <c r="B412" s="26">
        <v>46191</v>
      </c>
      <c r="C412" s="25">
        <v>46191</v>
      </c>
      <c r="D412" s="24">
        <v>46191</v>
      </c>
      <c r="E412" s="19">
        <v>4</v>
      </c>
    </row>
    <row r="413" spans="2:5" x14ac:dyDescent="0.25">
      <c r="B413" s="26">
        <v>46191.041666666664</v>
      </c>
      <c r="C413" s="25">
        <v>46191.041666666664</v>
      </c>
      <c r="D413" s="24">
        <v>46191.041666666664</v>
      </c>
      <c r="E413" s="19">
        <v>4</v>
      </c>
    </row>
    <row r="414" spans="2:5" x14ac:dyDescent="0.25">
      <c r="B414" s="26">
        <v>46191.083333333328</v>
      </c>
      <c r="C414" s="25">
        <v>46191.083333333328</v>
      </c>
      <c r="D414" s="24">
        <v>46191.083333333328</v>
      </c>
      <c r="E414" s="19">
        <v>4</v>
      </c>
    </row>
    <row r="415" spans="2:5" x14ac:dyDescent="0.25">
      <c r="B415" s="26">
        <v>46191.125</v>
      </c>
      <c r="C415" s="25">
        <v>46191.125</v>
      </c>
      <c r="D415" s="24">
        <v>46191.125</v>
      </c>
      <c r="E415" s="19">
        <v>5</v>
      </c>
    </row>
    <row r="416" spans="2:5" x14ac:dyDescent="0.25">
      <c r="B416" s="26">
        <v>46191.166666666664</v>
      </c>
      <c r="C416" s="25">
        <v>46191.166666666664</v>
      </c>
      <c r="D416" s="24">
        <v>46191.166666666664</v>
      </c>
      <c r="E416" s="19">
        <v>4</v>
      </c>
    </row>
    <row r="417" spans="2:5" x14ac:dyDescent="0.25">
      <c r="B417" s="26">
        <v>46191.208333333328</v>
      </c>
      <c r="C417" s="25">
        <v>46191.208333333328</v>
      </c>
      <c r="D417" s="24">
        <v>46191.208333333328</v>
      </c>
      <c r="E417" s="19">
        <v>3</v>
      </c>
    </row>
    <row r="418" spans="2:5" x14ac:dyDescent="0.25">
      <c r="B418" s="26">
        <v>46191.25</v>
      </c>
      <c r="C418" s="25">
        <v>46191.25</v>
      </c>
      <c r="D418" s="24">
        <v>46191.25</v>
      </c>
      <c r="E418" s="19">
        <v>4</v>
      </c>
    </row>
    <row r="419" spans="2:5" x14ac:dyDescent="0.25">
      <c r="B419" s="26">
        <v>46191.291666666664</v>
      </c>
      <c r="C419" s="25">
        <v>46191.291666666664</v>
      </c>
      <c r="D419" s="24">
        <v>46191.291666666664</v>
      </c>
      <c r="E419" s="19">
        <v>2</v>
      </c>
    </row>
    <row r="420" spans="2:5" x14ac:dyDescent="0.25">
      <c r="B420" s="26">
        <v>46191.333333333328</v>
      </c>
      <c r="C420" s="25">
        <v>46191.333333333328</v>
      </c>
      <c r="D420" s="24">
        <v>46191.333333333328</v>
      </c>
      <c r="E420" s="19">
        <v>1</v>
      </c>
    </row>
    <row r="421" spans="2:5" x14ac:dyDescent="0.25">
      <c r="B421" s="26">
        <v>46191.375</v>
      </c>
      <c r="C421" s="25">
        <v>46191.375</v>
      </c>
      <c r="D421" s="24">
        <v>46191.375</v>
      </c>
      <c r="E421" s="19">
        <v>1</v>
      </c>
    </row>
    <row r="422" spans="2:5" x14ac:dyDescent="0.25">
      <c r="B422" s="26">
        <v>46191.416666666664</v>
      </c>
      <c r="C422" s="25">
        <v>46191.416666666664</v>
      </c>
      <c r="D422" s="24">
        <v>46191.416666666664</v>
      </c>
      <c r="E422" s="19">
        <v>1</v>
      </c>
    </row>
    <row r="423" spans="2:5" x14ac:dyDescent="0.25">
      <c r="B423" s="26">
        <v>46191.458333333328</v>
      </c>
      <c r="C423" s="25">
        <v>46191.458333333328</v>
      </c>
      <c r="D423" s="24">
        <v>46191.458333333328</v>
      </c>
      <c r="E423" s="19">
        <v>1</v>
      </c>
    </row>
    <row r="424" spans="2:5" x14ac:dyDescent="0.25">
      <c r="B424" s="26">
        <v>46191.5</v>
      </c>
      <c r="C424" s="25">
        <v>46191.5</v>
      </c>
      <c r="D424" s="24">
        <v>46191.5</v>
      </c>
      <c r="E424" s="19">
        <v>1</v>
      </c>
    </row>
    <row r="425" spans="2:5" x14ac:dyDescent="0.25">
      <c r="B425" s="26">
        <v>46191.541666666664</v>
      </c>
      <c r="C425" s="25">
        <v>46191.541666666664</v>
      </c>
      <c r="D425" s="24">
        <v>46191.541666666664</v>
      </c>
      <c r="E425" s="19">
        <v>2</v>
      </c>
    </row>
    <row r="426" spans="2:5" x14ac:dyDescent="0.25">
      <c r="B426" s="26">
        <v>46191.583333333328</v>
      </c>
      <c r="C426" s="25">
        <v>46191.583333333328</v>
      </c>
      <c r="D426" s="24">
        <v>46191.583333333328</v>
      </c>
      <c r="E426" s="19">
        <v>4</v>
      </c>
    </row>
    <row r="427" spans="2:5" x14ac:dyDescent="0.25">
      <c r="B427" s="26">
        <v>46191.625</v>
      </c>
      <c r="C427" s="25">
        <v>46191.625</v>
      </c>
      <c r="D427" s="24">
        <v>46191.625</v>
      </c>
      <c r="E427" s="19">
        <v>4</v>
      </c>
    </row>
    <row r="428" spans="2:5" x14ac:dyDescent="0.25">
      <c r="B428" s="26">
        <v>46191.666666666664</v>
      </c>
      <c r="C428" s="25">
        <v>46191.666666666664</v>
      </c>
      <c r="D428" s="24">
        <v>46191.666666666664</v>
      </c>
      <c r="E428" s="19">
        <v>4</v>
      </c>
    </row>
    <row r="429" spans="2:5" x14ac:dyDescent="0.25">
      <c r="B429" s="26">
        <v>46191.708333333328</v>
      </c>
      <c r="C429" s="25">
        <v>46191.708333333328</v>
      </c>
      <c r="D429" s="24">
        <v>46191.708333333328</v>
      </c>
      <c r="E429" s="19">
        <v>3</v>
      </c>
    </row>
    <row r="430" spans="2:5" x14ac:dyDescent="0.25">
      <c r="B430" s="26">
        <v>46191.75</v>
      </c>
      <c r="C430" s="25">
        <v>46191.75</v>
      </c>
      <c r="D430" s="24">
        <v>46191.75</v>
      </c>
      <c r="E430" s="19">
        <v>3</v>
      </c>
    </row>
    <row r="431" spans="2:5" x14ac:dyDescent="0.25">
      <c r="B431" s="26">
        <v>46191.791666666664</v>
      </c>
      <c r="C431" s="25">
        <v>46191.791666666664</v>
      </c>
      <c r="D431" s="24">
        <v>46191.791666666664</v>
      </c>
      <c r="E431" s="19">
        <v>3</v>
      </c>
    </row>
    <row r="432" spans="2:5" x14ac:dyDescent="0.25">
      <c r="B432" s="26">
        <v>46191.833333333328</v>
      </c>
      <c r="C432" s="25">
        <v>46191.833333333328</v>
      </c>
      <c r="D432" s="24">
        <v>46191.833333333328</v>
      </c>
      <c r="E432" s="19">
        <v>3</v>
      </c>
    </row>
    <row r="433" spans="2:5" x14ac:dyDescent="0.25">
      <c r="B433" s="26">
        <v>46191.875</v>
      </c>
      <c r="C433" s="25">
        <v>46191.875</v>
      </c>
      <c r="D433" s="24">
        <v>46191.875</v>
      </c>
      <c r="E433" s="19">
        <v>3</v>
      </c>
    </row>
    <row r="434" spans="2:5" x14ac:dyDescent="0.25">
      <c r="B434" s="26">
        <v>46191.916666666664</v>
      </c>
      <c r="C434" s="25">
        <v>46191.916666666664</v>
      </c>
      <c r="D434" s="24">
        <v>46191.916666666664</v>
      </c>
      <c r="E434" s="19">
        <v>3</v>
      </c>
    </row>
    <row r="435" spans="2:5" x14ac:dyDescent="0.25">
      <c r="B435" s="26">
        <v>46191.958333333328</v>
      </c>
      <c r="C435" s="25">
        <v>46191.958333333328</v>
      </c>
      <c r="D435" s="24">
        <v>46191.958333333328</v>
      </c>
      <c r="E435" s="19">
        <v>4</v>
      </c>
    </row>
    <row r="436" spans="2:5" x14ac:dyDescent="0.25">
      <c r="B436" s="26">
        <v>46192</v>
      </c>
      <c r="C436" s="25">
        <v>46192</v>
      </c>
      <c r="D436" s="24">
        <v>46192</v>
      </c>
      <c r="E436" s="19">
        <v>4</v>
      </c>
    </row>
    <row r="437" spans="2:5" x14ac:dyDescent="0.25">
      <c r="B437" s="26">
        <v>46192.041666666664</v>
      </c>
      <c r="C437" s="25">
        <v>46192.041666666664</v>
      </c>
      <c r="D437" s="24">
        <v>46192.041666666664</v>
      </c>
      <c r="E437" s="19">
        <v>4</v>
      </c>
    </row>
    <row r="438" spans="2:5" x14ac:dyDescent="0.25">
      <c r="B438" s="26">
        <v>46192.083333333328</v>
      </c>
      <c r="C438" s="25">
        <v>46192.083333333328</v>
      </c>
      <c r="D438" s="24">
        <v>46192.083333333328</v>
      </c>
      <c r="E438" s="19">
        <v>4</v>
      </c>
    </row>
    <row r="439" spans="2:5" x14ac:dyDescent="0.25">
      <c r="B439" s="26">
        <v>46192.125</v>
      </c>
      <c r="C439" s="25">
        <v>46192.125</v>
      </c>
      <c r="D439" s="24">
        <v>46192.125</v>
      </c>
      <c r="E439" s="19">
        <v>4</v>
      </c>
    </row>
    <row r="440" spans="2:5" x14ac:dyDescent="0.25">
      <c r="B440" s="26">
        <v>46192.166666666664</v>
      </c>
      <c r="C440" s="25">
        <v>46192.166666666664</v>
      </c>
      <c r="D440" s="24">
        <v>46192.166666666664</v>
      </c>
      <c r="E440" s="19">
        <v>4</v>
      </c>
    </row>
    <row r="441" spans="2:5" x14ac:dyDescent="0.25">
      <c r="B441" s="26">
        <v>46192.208333333328</v>
      </c>
      <c r="C441" s="25">
        <v>46192.208333333328</v>
      </c>
      <c r="D441" s="24">
        <v>46192.208333333328</v>
      </c>
      <c r="E441" s="19">
        <v>7</v>
      </c>
    </row>
    <row r="442" spans="2:5" x14ac:dyDescent="0.25">
      <c r="B442" s="26">
        <v>46192.25</v>
      </c>
      <c r="C442" s="25">
        <v>46192.25</v>
      </c>
      <c r="D442" s="24">
        <v>46192.25</v>
      </c>
      <c r="E442" s="19">
        <v>8</v>
      </c>
    </row>
    <row r="443" spans="2:5" x14ac:dyDescent="0.25">
      <c r="B443" s="26">
        <v>46192.291666666664</v>
      </c>
      <c r="C443" s="25">
        <v>46192.291666666664</v>
      </c>
      <c r="D443" s="24">
        <v>46192.291666666664</v>
      </c>
      <c r="E443" s="19">
        <v>6</v>
      </c>
    </row>
    <row r="444" spans="2:5" x14ac:dyDescent="0.25">
      <c r="B444" s="26">
        <v>46192.333333333328</v>
      </c>
      <c r="C444" s="25">
        <v>46192.333333333328</v>
      </c>
      <c r="D444" s="24">
        <v>46192.333333333328</v>
      </c>
      <c r="E444" s="19">
        <v>7</v>
      </c>
    </row>
    <row r="445" spans="2:5" x14ac:dyDescent="0.25">
      <c r="B445" s="26">
        <v>46192.375</v>
      </c>
      <c r="C445" s="25">
        <v>46192.375</v>
      </c>
      <c r="D445" s="24">
        <v>46192.375</v>
      </c>
      <c r="E445" s="19">
        <v>6</v>
      </c>
    </row>
    <row r="446" spans="2:5" x14ac:dyDescent="0.25">
      <c r="B446" s="26">
        <v>46192.416666666664</v>
      </c>
      <c r="C446" s="25">
        <v>46192.416666666664</v>
      </c>
      <c r="D446" s="24">
        <v>46192.416666666664</v>
      </c>
      <c r="E446" s="19">
        <v>7</v>
      </c>
    </row>
    <row r="447" spans="2:5" x14ac:dyDescent="0.25">
      <c r="B447" s="26">
        <v>46192.458333333328</v>
      </c>
      <c r="C447" s="25">
        <v>46192.458333333328</v>
      </c>
      <c r="D447" s="24">
        <v>46192.458333333328</v>
      </c>
      <c r="E447" s="19">
        <v>6</v>
      </c>
    </row>
    <row r="448" spans="2:5" x14ac:dyDescent="0.25">
      <c r="B448" s="26">
        <v>46192.5</v>
      </c>
      <c r="C448" s="25">
        <v>46192.5</v>
      </c>
      <c r="D448" s="24">
        <v>46192.5</v>
      </c>
      <c r="E448" s="19">
        <v>5</v>
      </c>
    </row>
    <row r="449" spans="2:5" x14ac:dyDescent="0.25">
      <c r="B449" s="26">
        <v>46192.541666666664</v>
      </c>
      <c r="C449" s="25">
        <v>46192.541666666664</v>
      </c>
      <c r="D449" s="24">
        <v>46192.541666666664</v>
      </c>
      <c r="E449" s="19">
        <v>5</v>
      </c>
    </row>
    <row r="450" spans="2:5" x14ac:dyDescent="0.25">
      <c r="B450" s="26">
        <v>46192.583333333328</v>
      </c>
      <c r="C450" s="25">
        <v>46192.583333333328</v>
      </c>
      <c r="D450" s="24">
        <v>46192.583333333328</v>
      </c>
      <c r="E450" s="19">
        <v>3</v>
      </c>
    </row>
    <row r="451" spans="2:5" x14ac:dyDescent="0.25">
      <c r="B451" s="26">
        <v>46192.625</v>
      </c>
      <c r="C451" s="25">
        <v>46192.625</v>
      </c>
      <c r="D451" s="24">
        <v>46192.625</v>
      </c>
      <c r="E451" s="19">
        <v>2</v>
      </c>
    </row>
    <row r="452" spans="2:5" x14ac:dyDescent="0.25">
      <c r="B452" s="26">
        <v>46192.666666666664</v>
      </c>
      <c r="C452" s="25">
        <v>46192.666666666664</v>
      </c>
      <c r="D452" s="24">
        <v>46192.666666666664</v>
      </c>
      <c r="E452" s="19">
        <v>1</v>
      </c>
    </row>
    <row r="453" spans="2:5" x14ac:dyDescent="0.25">
      <c r="B453" s="26">
        <v>46192.708333333328</v>
      </c>
      <c r="C453" s="25">
        <v>46192.708333333328</v>
      </c>
      <c r="D453" s="24">
        <v>46192.708333333328</v>
      </c>
      <c r="E453" s="19">
        <v>1</v>
      </c>
    </row>
    <row r="454" spans="2:5" x14ac:dyDescent="0.25">
      <c r="B454" s="26">
        <v>46192.75</v>
      </c>
      <c r="C454" s="25">
        <v>46192.75</v>
      </c>
      <c r="D454" s="24">
        <v>46192.75</v>
      </c>
      <c r="E454" s="19">
        <v>2</v>
      </c>
    </row>
    <row r="455" spans="2:5" x14ac:dyDescent="0.25">
      <c r="B455" s="26">
        <v>46192.791666666664</v>
      </c>
      <c r="C455" s="25">
        <v>46192.791666666664</v>
      </c>
      <c r="D455" s="24">
        <v>46192.791666666664</v>
      </c>
      <c r="E455" s="19">
        <v>2</v>
      </c>
    </row>
    <row r="456" spans="2:5" x14ac:dyDescent="0.25">
      <c r="B456" s="26">
        <v>46192.833333333328</v>
      </c>
      <c r="C456" s="25">
        <v>46192.833333333328</v>
      </c>
      <c r="D456" s="24">
        <v>46192.833333333328</v>
      </c>
      <c r="E456" s="19">
        <v>1</v>
      </c>
    </row>
    <row r="457" spans="2:5" x14ac:dyDescent="0.25">
      <c r="B457" s="26">
        <v>46192.875</v>
      </c>
      <c r="C457" s="25">
        <v>46192.875</v>
      </c>
      <c r="D457" s="24">
        <v>46192.875</v>
      </c>
      <c r="E457" s="19">
        <v>2</v>
      </c>
    </row>
    <row r="458" spans="2:5" x14ac:dyDescent="0.25">
      <c r="B458" s="26">
        <v>46192.916666666664</v>
      </c>
      <c r="C458" s="25">
        <v>46192.916666666664</v>
      </c>
      <c r="D458" s="24">
        <v>46192.916666666664</v>
      </c>
      <c r="E458" s="19">
        <v>2</v>
      </c>
    </row>
    <row r="459" spans="2:5" x14ac:dyDescent="0.25">
      <c r="B459" s="26">
        <v>46192.958333333328</v>
      </c>
      <c r="C459" s="25">
        <v>46192.958333333328</v>
      </c>
      <c r="D459" s="24">
        <v>46192.958333333328</v>
      </c>
      <c r="E459" s="19">
        <v>2</v>
      </c>
    </row>
    <row r="460" spans="2:5" x14ac:dyDescent="0.25">
      <c r="B460" s="26">
        <v>46193</v>
      </c>
      <c r="C460" s="25">
        <v>46193</v>
      </c>
      <c r="D460" s="24">
        <v>46193</v>
      </c>
      <c r="E460" s="19">
        <v>2</v>
      </c>
    </row>
    <row r="461" spans="2:5" x14ac:dyDescent="0.25">
      <c r="B461" s="26">
        <v>46193.041666666664</v>
      </c>
      <c r="C461" s="25">
        <v>46193.041666666664</v>
      </c>
      <c r="D461" s="24">
        <v>46193.041666666664</v>
      </c>
      <c r="E461" s="19">
        <v>2</v>
      </c>
    </row>
    <row r="462" spans="2:5" x14ac:dyDescent="0.25">
      <c r="B462" s="26">
        <v>46193.083333333328</v>
      </c>
      <c r="C462" s="25">
        <v>46193.083333333328</v>
      </c>
      <c r="D462" s="24">
        <v>46193.083333333328</v>
      </c>
      <c r="E462" s="19">
        <v>2</v>
      </c>
    </row>
    <row r="463" spans="2:5" x14ac:dyDescent="0.25">
      <c r="B463" s="26">
        <v>46193.125</v>
      </c>
      <c r="C463" s="25">
        <v>46193.125</v>
      </c>
      <c r="D463" s="24">
        <v>46193.125</v>
      </c>
      <c r="E463" s="19">
        <v>2</v>
      </c>
    </row>
    <row r="464" spans="2:5" x14ac:dyDescent="0.25">
      <c r="B464" s="26">
        <v>46193.166666666664</v>
      </c>
      <c r="C464" s="25">
        <v>46193.166666666664</v>
      </c>
      <c r="D464" s="24">
        <v>46193.166666666664</v>
      </c>
      <c r="E464" s="19">
        <v>2</v>
      </c>
    </row>
    <row r="465" spans="2:5" x14ac:dyDescent="0.25">
      <c r="B465" s="26">
        <v>46193.208333333328</v>
      </c>
      <c r="C465" s="25">
        <v>46193.208333333328</v>
      </c>
      <c r="D465" s="24">
        <v>46193.208333333328</v>
      </c>
      <c r="E465" s="19">
        <v>2</v>
      </c>
    </row>
    <row r="466" spans="2:5" x14ac:dyDescent="0.25">
      <c r="B466" s="26">
        <v>46193.25</v>
      </c>
      <c r="C466" s="25">
        <v>46193.25</v>
      </c>
      <c r="D466" s="24">
        <v>46193.25</v>
      </c>
      <c r="E466" s="19">
        <v>1</v>
      </c>
    </row>
    <row r="467" spans="2:5" x14ac:dyDescent="0.25">
      <c r="B467" s="26">
        <v>46193.291666666664</v>
      </c>
      <c r="C467" s="25">
        <v>46193.291666666664</v>
      </c>
      <c r="D467" s="24">
        <v>46193.291666666664</v>
      </c>
      <c r="E467" s="19">
        <v>1</v>
      </c>
    </row>
    <row r="468" spans="2:5" x14ac:dyDescent="0.25">
      <c r="B468" s="26">
        <v>46193.333333333328</v>
      </c>
      <c r="C468" s="25">
        <v>46193.333333333328</v>
      </c>
      <c r="D468" s="24">
        <v>46193.333333333328</v>
      </c>
      <c r="E468" s="19">
        <v>1</v>
      </c>
    </row>
    <row r="469" spans="2:5" x14ac:dyDescent="0.25">
      <c r="B469" s="26">
        <v>46193.375</v>
      </c>
      <c r="C469" s="25">
        <v>46193.375</v>
      </c>
      <c r="D469" s="24">
        <v>46193.375</v>
      </c>
      <c r="E469" s="19">
        <v>1</v>
      </c>
    </row>
    <row r="470" spans="2:5" x14ac:dyDescent="0.25">
      <c r="B470" s="26">
        <v>46193.416666666664</v>
      </c>
      <c r="C470" s="25">
        <v>46193.416666666664</v>
      </c>
      <c r="D470" s="24">
        <v>46193.416666666664</v>
      </c>
      <c r="E470" s="19">
        <v>1</v>
      </c>
    </row>
    <row r="471" spans="2:5" x14ac:dyDescent="0.25">
      <c r="B471" s="26">
        <v>46193.458333333328</v>
      </c>
      <c r="C471" s="25">
        <v>46193.458333333328</v>
      </c>
      <c r="D471" s="24">
        <v>46193.458333333328</v>
      </c>
      <c r="E471" s="19">
        <v>1</v>
      </c>
    </row>
    <row r="472" spans="2:5" x14ac:dyDescent="0.25">
      <c r="B472" s="26">
        <v>46193.5</v>
      </c>
      <c r="C472" s="25">
        <v>46193.5</v>
      </c>
      <c r="D472" s="24">
        <v>46193.5</v>
      </c>
      <c r="E472" s="19">
        <v>1</v>
      </c>
    </row>
    <row r="473" spans="2:5" x14ac:dyDescent="0.25">
      <c r="B473" s="26">
        <v>46193.541666666664</v>
      </c>
      <c r="C473" s="25">
        <v>46193.541666666664</v>
      </c>
      <c r="D473" s="24">
        <v>46193.541666666664</v>
      </c>
      <c r="E473" s="19">
        <v>1</v>
      </c>
    </row>
    <row r="474" spans="2:5" x14ac:dyDescent="0.25">
      <c r="B474" s="26">
        <v>46193.583333333328</v>
      </c>
      <c r="C474" s="25">
        <v>46193.583333333328</v>
      </c>
      <c r="D474" s="24">
        <v>46193.583333333328</v>
      </c>
      <c r="E474" s="19">
        <v>52</v>
      </c>
    </row>
    <row r="475" spans="2:5" x14ac:dyDescent="0.25">
      <c r="B475" s="26">
        <v>46193.625</v>
      </c>
      <c r="C475" s="25">
        <v>46193.625</v>
      </c>
      <c r="D475" s="24">
        <v>46193.625</v>
      </c>
      <c r="E475" s="19">
        <v>8</v>
      </c>
    </row>
    <row r="476" spans="2:5" x14ac:dyDescent="0.25">
      <c r="B476" s="26">
        <v>46193.666666666664</v>
      </c>
      <c r="C476" s="25">
        <v>46193.666666666664</v>
      </c>
      <c r="D476" s="24">
        <v>46193.666666666664</v>
      </c>
      <c r="E476" s="19">
        <v>2</v>
      </c>
    </row>
    <row r="477" spans="2:5" x14ac:dyDescent="0.25">
      <c r="B477" s="26">
        <v>46193.708333333328</v>
      </c>
      <c r="C477" s="25">
        <v>46193.708333333328</v>
      </c>
      <c r="D477" s="24">
        <v>46193.708333333328</v>
      </c>
      <c r="E477" s="19">
        <v>3</v>
      </c>
    </row>
    <row r="478" spans="2:5" x14ac:dyDescent="0.25">
      <c r="B478" s="26">
        <v>46193.75</v>
      </c>
      <c r="C478" s="25">
        <v>46193.75</v>
      </c>
      <c r="D478" s="24">
        <v>46193.75</v>
      </c>
      <c r="E478" s="19">
        <v>1</v>
      </c>
    </row>
    <row r="479" spans="2:5" x14ac:dyDescent="0.25">
      <c r="B479" s="26">
        <v>46193.791666666664</v>
      </c>
      <c r="C479" s="25">
        <v>46193.791666666664</v>
      </c>
      <c r="D479" s="24">
        <v>46193.791666666664</v>
      </c>
      <c r="E479" s="19">
        <v>1</v>
      </c>
    </row>
    <row r="480" spans="2:5" x14ac:dyDescent="0.25">
      <c r="B480" s="26">
        <v>46193.833333333328</v>
      </c>
      <c r="C480" s="25">
        <v>46193.833333333328</v>
      </c>
      <c r="D480" s="24">
        <v>46193.833333333328</v>
      </c>
      <c r="E480" s="19">
        <v>1</v>
      </c>
    </row>
    <row r="481" spans="2:5" x14ac:dyDescent="0.25">
      <c r="B481" s="26">
        <v>46193.875</v>
      </c>
      <c r="C481" s="25">
        <v>46193.875</v>
      </c>
      <c r="D481" s="24">
        <v>46193.875</v>
      </c>
      <c r="E481" s="19">
        <v>1</v>
      </c>
    </row>
    <row r="482" spans="2:5" x14ac:dyDescent="0.25">
      <c r="B482" s="26">
        <v>46193.916666666664</v>
      </c>
      <c r="C482" s="25">
        <v>46193.916666666664</v>
      </c>
      <c r="D482" s="24">
        <v>46193.916666666664</v>
      </c>
      <c r="E482" s="19">
        <v>1</v>
      </c>
    </row>
    <row r="483" spans="2:5" x14ac:dyDescent="0.25">
      <c r="B483" s="26">
        <v>46193.958333333328</v>
      </c>
      <c r="C483" s="25">
        <v>46193.958333333328</v>
      </c>
      <c r="D483" s="24">
        <v>46193.958333333328</v>
      </c>
      <c r="E483" s="19">
        <v>2</v>
      </c>
    </row>
    <row r="484" spans="2:5" x14ac:dyDescent="0.25">
      <c r="B484" s="26">
        <v>46194</v>
      </c>
      <c r="C484" s="25">
        <v>46194</v>
      </c>
      <c r="D484" s="24">
        <v>46194</v>
      </c>
      <c r="E484" s="19">
        <v>2</v>
      </c>
    </row>
    <row r="485" spans="2:5" x14ac:dyDescent="0.25">
      <c r="B485" s="26">
        <v>46194.041666666664</v>
      </c>
      <c r="C485" s="25">
        <v>46194.041666666664</v>
      </c>
      <c r="D485" s="24">
        <v>46194.041666666664</v>
      </c>
      <c r="E485" s="19">
        <v>3</v>
      </c>
    </row>
    <row r="486" spans="2:5" x14ac:dyDescent="0.25">
      <c r="B486" s="26">
        <v>46194.083333333328</v>
      </c>
      <c r="C486" s="25">
        <v>46194.083333333328</v>
      </c>
      <c r="D486" s="24">
        <v>46194.083333333328</v>
      </c>
      <c r="E486" s="19">
        <v>3</v>
      </c>
    </row>
    <row r="487" spans="2:5" x14ac:dyDescent="0.25">
      <c r="B487" s="26">
        <v>46194.125</v>
      </c>
      <c r="C487" s="25">
        <v>46194.125</v>
      </c>
      <c r="D487" s="24">
        <v>46194.125</v>
      </c>
      <c r="E487" s="19">
        <v>2</v>
      </c>
    </row>
    <row r="488" spans="2:5" x14ac:dyDescent="0.25">
      <c r="B488" s="26">
        <v>46194.166666666664</v>
      </c>
      <c r="C488" s="25">
        <v>46194.166666666664</v>
      </c>
      <c r="D488" s="24">
        <v>46194.166666666664</v>
      </c>
      <c r="E488" s="19">
        <v>3</v>
      </c>
    </row>
    <row r="489" spans="2:5" x14ac:dyDescent="0.25">
      <c r="B489" s="26">
        <v>46194.208333333328</v>
      </c>
      <c r="C489" s="25">
        <v>46194.208333333328</v>
      </c>
      <c r="D489" s="24">
        <v>46194.208333333328</v>
      </c>
      <c r="E489" s="19">
        <v>3</v>
      </c>
    </row>
    <row r="490" spans="2:5" x14ac:dyDescent="0.25">
      <c r="B490" s="26">
        <v>46194.25</v>
      </c>
      <c r="C490" s="25">
        <v>46194.25</v>
      </c>
      <c r="D490" s="24">
        <v>46194.25</v>
      </c>
      <c r="E490" s="19">
        <v>4</v>
      </c>
    </row>
    <row r="491" spans="2:5" x14ac:dyDescent="0.25">
      <c r="B491" s="26">
        <v>46194.291666666664</v>
      </c>
      <c r="C491" s="25">
        <v>46194.291666666664</v>
      </c>
      <c r="D491" s="24">
        <v>46194.291666666664</v>
      </c>
      <c r="E491" s="19">
        <v>7</v>
      </c>
    </row>
    <row r="492" spans="2:5" x14ac:dyDescent="0.25">
      <c r="B492" s="26">
        <v>46194.333333333328</v>
      </c>
      <c r="C492" s="25">
        <v>46194.333333333328</v>
      </c>
      <c r="D492" s="24">
        <v>46194.333333333328</v>
      </c>
      <c r="E492" s="19">
        <v>11</v>
      </c>
    </row>
    <row r="493" spans="2:5" x14ac:dyDescent="0.25">
      <c r="B493" s="26">
        <v>46194.375</v>
      </c>
      <c r="C493" s="25">
        <v>46194.375</v>
      </c>
      <c r="D493" s="24">
        <v>46194.375</v>
      </c>
      <c r="E493" s="19">
        <v>8</v>
      </c>
    </row>
    <row r="494" spans="2:5" x14ac:dyDescent="0.25">
      <c r="B494" s="26">
        <v>46194.416666666664</v>
      </c>
      <c r="C494" s="25">
        <v>46194.416666666664</v>
      </c>
      <c r="D494" s="24">
        <v>46194.416666666664</v>
      </c>
      <c r="E494" s="19">
        <v>3</v>
      </c>
    </row>
    <row r="495" spans="2:5" x14ac:dyDescent="0.25">
      <c r="B495" s="26">
        <v>46194.458333333328</v>
      </c>
      <c r="C495" s="25">
        <v>46194.458333333328</v>
      </c>
      <c r="D495" s="24">
        <v>46194.458333333328</v>
      </c>
      <c r="E495" s="19">
        <v>2</v>
      </c>
    </row>
    <row r="496" spans="2:5" x14ac:dyDescent="0.25">
      <c r="B496" s="26">
        <v>46194.5</v>
      </c>
      <c r="C496" s="25">
        <v>46194.5</v>
      </c>
      <c r="D496" s="24">
        <v>46194.5</v>
      </c>
      <c r="E496" s="19">
        <v>2</v>
      </c>
    </row>
    <row r="497" spans="2:5" x14ac:dyDescent="0.25">
      <c r="B497" s="26">
        <v>46194.541666666664</v>
      </c>
      <c r="C497" s="25">
        <v>46194.541666666664</v>
      </c>
      <c r="D497" s="24">
        <v>46194.541666666664</v>
      </c>
      <c r="E497" s="19">
        <v>2</v>
      </c>
    </row>
    <row r="498" spans="2:5" x14ac:dyDescent="0.25">
      <c r="B498" s="26">
        <v>46194.583333333328</v>
      </c>
      <c r="C498" s="25">
        <v>46194.583333333328</v>
      </c>
      <c r="D498" s="24">
        <v>46194.583333333328</v>
      </c>
      <c r="E498" s="19">
        <v>2</v>
      </c>
    </row>
    <row r="499" spans="2:5" x14ac:dyDescent="0.25">
      <c r="B499" s="26">
        <v>46194.625</v>
      </c>
      <c r="C499" s="25">
        <v>46194.625</v>
      </c>
      <c r="D499" s="24">
        <v>46194.625</v>
      </c>
      <c r="E499" s="19">
        <v>2</v>
      </c>
    </row>
    <row r="500" spans="2:5" x14ac:dyDescent="0.25">
      <c r="B500" s="26">
        <v>46194.666666666664</v>
      </c>
      <c r="C500" s="25">
        <v>46194.666666666664</v>
      </c>
      <c r="D500" s="24">
        <v>46194.666666666664</v>
      </c>
      <c r="E500" s="19">
        <v>3</v>
      </c>
    </row>
    <row r="501" spans="2:5" x14ac:dyDescent="0.25">
      <c r="B501" s="26">
        <v>46194.708333333328</v>
      </c>
      <c r="C501" s="25">
        <v>46194.708333333328</v>
      </c>
      <c r="D501" s="24">
        <v>46194.708333333328</v>
      </c>
      <c r="E501" s="19">
        <v>3</v>
      </c>
    </row>
    <row r="502" spans="2:5" x14ac:dyDescent="0.25">
      <c r="B502" s="26">
        <v>46194.75</v>
      </c>
      <c r="C502" s="25">
        <v>46194.75</v>
      </c>
      <c r="D502" s="24">
        <v>46194.75</v>
      </c>
      <c r="E502" s="19">
        <v>3</v>
      </c>
    </row>
    <row r="503" spans="2:5" x14ac:dyDescent="0.25">
      <c r="B503" s="26">
        <v>46194.791666666664</v>
      </c>
      <c r="C503" s="25">
        <v>46194.791666666664</v>
      </c>
      <c r="D503" s="24">
        <v>46194.791666666664</v>
      </c>
      <c r="E503" s="19">
        <v>4</v>
      </c>
    </row>
    <row r="504" spans="2:5" x14ac:dyDescent="0.25">
      <c r="B504" s="26">
        <v>46194.833333333328</v>
      </c>
      <c r="C504" s="25">
        <v>46194.833333333328</v>
      </c>
      <c r="D504" s="24">
        <v>46194.833333333328</v>
      </c>
      <c r="E504" s="19">
        <v>3</v>
      </c>
    </row>
    <row r="505" spans="2:5" x14ac:dyDescent="0.25">
      <c r="B505" s="26">
        <v>46194.875</v>
      </c>
      <c r="C505" s="25">
        <v>46194.875</v>
      </c>
      <c r="D505" s="24">
        <v>46194.875</v>
      </c>
      <c r="E505" s="19">
        <v>3</v>
      </c>
    </row>
    <row r="506" spans="2:5" x14ac:dyDescent="0.25">
      <c r="B506" s="26">
        <v>46194.916666666664</v>
      </c>
      <c r="C506" s="25">
        <v>46194.916666666664</v>
      </c>
      <c r="D506" s="24">
        <v>46194.916666666664</v>
      </c>
      <c r="E506" s="19">
        <v>3</v>
      </c>
    </row>
    <row r="507" spans="2:5" x14ac:dyDescent="0.25">
      <c r="B507" s="26">
        <v>46194.958333333328</v>
      </c>
      <c r="C507" s="25">
        <v>46194.958333333328</v>
      </c>
      <c r="D507" s="24">
        <v>46194.958333333328</v>
      </c>
      <c r="E507" s="19">
        <v>3</v>
      </c>
    </row>
    <row r="508" spans="2:5" x14ac:dyDescent="0.25">
      <c r="B508" s="26">
        <v>46195</v>
      </c>
      <c r="C508" s="25">
        <v>46195</v>
      </c>
      <c r="D508" s="24">
        <v>46195</v>
      </c>
      <c r="E508" s="19">
        <v>4</v>
      </c>
    </row>
    <row r="509" spans="2:5" x14ac:dyDescent="0.25">
      <c r="B509" s="26">
        <v>46195.041666666664</v>
      </c>
      <c r="C509" s="25">
        <v>46195.041666666664</v>
      </c>
      <c r="D509" s="24">
        <v>46195.041666666664</v>
      </c>
      <c r="E509" s="19">
        <v>4</v>
      </c>
    </row>
    <row r="510" spans="2:5" x14ac:dyDescent="0.25">
      <c r="B510" s="26">
        <v>46195.083333333328</v>
      </c>
      <c r="C510" s="25">
        <v>46195.083333333328</v>
      </c>
      <c r="D510" s="24">
        <v>46195.083333333328</v>
      </c>
      <c r="E510" s="19">
        <v>4</v>
      </c>
    </row>
    <row r="511" spans="2:5" x14ac:dyDescent="0.25">
      <c r="B511" s="26">
        <v>46195.125</v>
      </c>
      <c r="C511" s="25">
        <v>46195.125</v>
      </c>
      <c r="D511" s="24">
        <v>46195.125</v>
      </c>
      <c r="E511" s="19">
        <v>4</v>
      </c>
    </row>
    <row r="512" spans="2:5" x14ac:dyDescent="0.25">
      <c r="B512" s="26">
        <v>46195.166666666664</v>
      </c>
      <c r="C512" s="25">
        <v>46195.166666666664</v>
      </c>
      <c r="D512" s="24">
        <v>46195.166666666664</v>
      </c>
      <c r="E512" s="19">
        <v>5</v>
      </c>
    </row>
    <row r="513" spans="2:5" x14ac:dyDescent="0.25">
      <c r="B513" s="26">
        <v>46195.208333333328</v>
      </c>
      <c r="C513" s="25">
        <v>46195.208333333328</v>
      </c>
      <c r="D513" s="24">
        <v>46195.208333333328</v>
      </c>
      <c r="E513" s="19">
        <v>4</v>
      </c>
    </row>
    <row r="514" spans="2:5" x14ac:dyDescent="0.25">
      <c r="B514" s="26">
        <v>46195.25</v>
      </c>
      <c r="C514" s="25">
        <v>46195.25</v>
      </c>
      <c r="D514" s="24">
        <v>46195.25</v>
      </c>
      <c r="E514" s="19">
        <v>4</v>
      </c>
    </row>
    <row r="515" spans="2:5" x14ac:dyDescent="0.25">
      <c r="B515" s="26">
        <v>46195.291666666664</v>
      </c>
      <c r="C515" s="25">
        <v>46195.291666666664</v>
      </c>
      <c r="D515" s="24">
        <v>46195.291666666664</v>
      </c>
      <c r="E515" s="19">
        <v>5</v>
      </c>
    </row>
    <row r="516" spans="2:5" x14ac:dyDescent="0.25">
      <c r="B516" s="26">
        <v>46195.333333333328</v>
      </c>
      <c r="C516" s="25">
        <v>46195.333333333328</v>
      </c>
      <c r="D516" s="24">
        <v>46195.333333333328</v>
      </c>
      <c r="E516" s="19">
        <v>9</v>
      </c>
    </row>
    <row r="517" spans="2:5" x14ac:dyDescent="0.25">
      <c r="B517" s="26">
        <v>46195.375</v>
      </c>
      <c r="C517" s="25">
        <v>46195.375</v>
      </c>
      <c r="D517" s="24">
        <v>46195.375</v>
      </c>
      <c r="E517" s="19">
        <v>9</v>
      </c>
    </row>
    <row r="518" spans="2:5" x14ac:dyDescent="0.25">
      <c r="B518" s="26">
        <v>46195.416666666664</v>
      </c>
      <c r="C518" s="25">
        <v>46195.416666666664</v>
      </c>
      <c r="D518" s="24">
        <v>46195.416666666664</v>
      </c>
      <c r="E518" s="19">
        <v>17</v>
      </c>
    </row>
    <row r="519" spans="2:5" x14ac:dyDescent="0.25">
      <c r="B519" s="26">
        <v>46195.458333333328</v>
      </c>
      <c r="C519" s="25">
        <v>46195.458333333328</v>
      </c>
      <c r="D519" s="24">
        <v>46195.458333333328</v>
      </c>
      <c r="E519" s="19">
        <v>17</v>
      </c>
    </row>
    <row r="520" spans="2:5" x14ac:dyDescent="0.25">
      <c r="B520" s="26">
        <v>46195.5</v>
      </c>
      <c r="C520" s="25">
        <v>46195.5</v>
      </c>
      <c r="D520" s="24">
        <v>46195.5</v>
      </c>
      <c r="E520" s="19">
        <v>6</v>
      </c>
    </row>
    <row r="521" spans="2:5" x14ac:dyDescent="0.25">
      <c r="B521" s="26">
        <v>46195.541666666664</v>
      </c>
      <c r="C521" s="25">
        <v>46195.541666666664</v>
      </c>
      <c r="D521" s="24">
        <v>46195.541666666664</v>
      </c>
      <c r="E521" s="19">
        <v>30</v>
      </c>
    </row>
    <row r="522" spans="2:5" x14ac:dyDescent="0.25">
      <c r="B522" s="26">
        <v>46195.583333333328</v>
      </c>
      <c r="C522" s="25">
        <v>46195.583333333328</v>
      </c>
      <c r="D522" s="24">
        <v>46195.583333333328</v>
      </c>
      <c r="E522" s="19">
        <v>19</v>
      </c>
    </row>
    <row r="523" spans="2:5" x14ac:dyDescent="0.25">
      <c r="B523" s="26">
        <v>46195.625</v>
      </c>
      <c r="C523" s="25">
        <v>46195.625</v>
      </c>
      <c r="D523" s="24">
        <v>46195.625</v>
      </c>
      <c r="E523" s="19">
        <v>9</v>
      </c>
    </row>
    <row r="524" spans="2:5" x14ac:dyDescent="0.25">
      <c r="B524" s="26">
        <v>46195.666666666664</v>
      </c>
      <c r="C524" s="25">
        <v>46195.666666666664</v>
      </c>
      <c r="D524" s="24">
        <v>46195.666666666664</v>
      </c>
      <c r="E524" s="19">
        <v>7</v>
      </c>
    </row>
    <row r="525" spans="2:5" x14ac:dyDescent="0.25">
      <c r="B525" s="26">
        <v>46195.708333333328</v>
      </c>
      <c r="C525" s="25">
        <v>46195.708333333328</v>
      </c>
      <c r="D525" s="24">
        <v>46195.708333333328</v>
      </c>
      <c r="E525" s="19">
        <v>6</v>
      </c>
    </row>
    <row r="526" spans="2:5" x14ac:dyDescent="0.25">
      <c r="B526" s="26">
        <v>46195.75</v>
      </c>
      <c r="C526" s="25">
        <v>46195.75</v>
      </c>
      <c r="D526" s="24">
        <v>46195.75</v>
      </c>
      <c r="E526" s="19">
        <v>5</v>
      </c>
    </row>
    <row r="527" spans="2:5" x14ac:dyDescent="0.25">
      <c r="B527" s="26">
        <v>46195.791666666664</v>
      </c>
      <c r="C527" s="25">
        <v>46195.791666666664</v>
      </c>
      <c r="D527" s="24">
        <v>46195.791666666664</v>
      </c>
      <c r="E527" s="19">
        <v>6</v>
      </c>
    </row>
    <row r="528" spans="2:5" x14ac:dyDescent="0.25">
      <c r="B528" s="26">
        <v>46195.833333333328</v>
      </c>
      <c r="C528" s="25">
        <v>46195.833333333328</v>
      </c>
      <c r="D528" s="24">
        <v>46195.833333333328</v>
      </c>
      <c r="E528" s="19">
        <v>7</v>
      </c>
    </row>
    <row r="529" spans="2:5" x14ac:dyDescent="0.25">
      <c r="B529" s="26">
        <v>46195.875</v>
      </c>
      <c r="C529" s="25">
        <v>46195.875</v>
      </c>
      <c r="D529" s="24">
        <v>46195.875</v>
      </c>
      <c r="E529" s="19">
        <v>7</v>
      </c>
    </row>
    <row r="530" spans="2:5" x14ac:dyDescent="0.25">
      <c r="B530" s="26">
        <v>46195.916666666664</v>
      </c>
      <c r="C530" s="25">
        <v>46195.916666666664</v>
      </c>
      <c r="D530" s="24">
        <v>46195.916666666664</v>
      </c>
      <c r="E530" s="19">
        <v>6</v>
      </c>
    </row>
    <row r="531" spans="2:5" x14ac:dyDescent="0.25">
      <c r="B531" s="26">
        <v>46195.958333333328</v>
      </c>
      <c r="C531" s="25">
        <v>46195.958333333328</v>
      </c>
      <c r="D531" s="24">
        <v>46195.958333333328</v>
      </c>
      <c r="E531" s="19">
        <v>6</v>
      </c>
    </row>
    <row r="532" spans="2:5" x14ac:dyDescent="0.25">
      <c r="B532" s="26">
        <v>46196</v>
      </c>
      <c r="C532" s="25">
        <v>46196</v>
      </c>
      <c r="D532" s="24">
        <v>46196</v>
      </c>
      <c r="E532" s="19">
        <v>4</v>
      </c>
    </row>
    <row r="533" spans="2:5" x14ac:dyDescent="0.25">
      <c r="B533" s="26">
        <v>46196.041666666664</v>
      </c>
      <c r="C533" s="25">
        <v>46196.041666666664</v>
      </c>
      <c r="D533" s="24">
        <v>46196.041666666664</v>
      </c>
      <c r="E533" s="19">
        <v>3</v>
      </c>
    </row>
    <row r="534" spans="2:5" x14ac:dyDescent="0.25">
      <c r="B534" s="26">
        <v>46196.083333333328</v>
      </c>
      <c r="C534" s="25">
        <v>46196.083333333328</v>
      </c>
      <c r="D534" s="24">
        <v>46196.083333333328</v>
      </c>
      <c r="E534" s="19">
        <v>4</v>
      </c>
    </row>
    <row r="535" spans="2:5" x14ac:dyDescent="0.25">
      <c r="B535" s="26">
        <v>46196.125</v>
      </c>
      <c r="C535" s="25">
        <v>46196.125</v>
      </c>
      <c r="D535" s="24">
        <v>46196.125</v>
      </c>
      <c r="E535" s="19">
        <v>5</v>
      </c>
    </row>
    <row r="536" spans="2:5" x14ac:dyDescent="0.25">
      <c r="B536" s="26">
        <v>46196.166666666664</v>
      </c>
      <c r="C536" s="25">
        <v>46196.166666666664</v>
      </c>
      <c r="D536" s="24">
        <v>46196.166666666664</v>
      </c>
      <c r="E536" s="19">
        <v>5</v>
      </c>
    </row>
    <row r="537" spans="2:5" x14ac:dyDescent="0.25">
      <c r="B537" s="26">
        <v>46196.208333333328</v>
      </c>
      <c r="C537" s="25">
        <v>46196.208333333328</v>
      </c>
      <c r="D537" s="24">
        <v>46196.208333333328</v>
      </c>
      <c r="E537" s="19">
        <v>5</v>
      </c>
    </row>
    <row r="538" spans="2:5" x14ac:dyDescent="0.25">
      <c r="B538" s="26">
        <v>46196.25</v>
      </c>
      <c r="C538" s="25">
        <v>46196.25</v>
      </c>
      <c r="D538" s="24">
        <v>46196.25</v>
      </c>
      <c r="E538" s="19">
        <v>5</v>
      </c>
    </row>
    <row r="539" spans="2:5" x14ac:dyDescent="0.25">
      <c r="B539" s="26">
        <v>46196.291666666664</v>
      </c>
      <c r="C539" s="25">
        <v>46196.291666666664</v>
      </c>
      <c r="D539" s="24">
        <v>46196.291666666664</v>
      </c>
      <c r="E539" s="19">
        <v>6</v>
      </c>
    </row>
    <row r="540" spans="2:5" x14ac:dyDescent="0.25">
      <c r="B540" s="26">
        <v>46196.333333333328</v>
      </c>
      <c r="C540" s="25">
        <v>46196.333333333328</v>
      </c>
      <c r="D540" s="24">
        <v>46196.333333333328</v>
      </c>
      <c r="E540" s="19">
        <v>7</v>
      </c>
    </row>
    <row r="541" spans="2:5" x14ac:dyDescent="0.25">
      <c r="B541" s="26">
        <v>46196.375</v>
      </c>
      <c r="C541" s="25">
        <v>46196.375</v>
      </c>
      <c r="D541" s="24">
        <v>46196.375</v>
      </c>
      <c r="E541" s="19">
        <v>9</v>
      </c>
    </row>
    <row r="542" spans="2:5" x14ac:dyDescent="0.25">
      <c r="B542" s="26">
        <v>46196.416666666664</v>
      </c>
      <c r="C542" s="25">
        <v>46196.416666666664</v>
      </c>
      <c r="D542" s="24">
        <v>46196.416666666664</v>
      </c>
      <c r="E542" s="19">
        <v>9</v>
      </c>
    </row>
    <row r="543" spans="2:5" x14ac:dyDescent="0.25">
      <c r="B543" s="26">
        <v>46196.458333333328</v>
      </c>
      <c r="C543" s="25">
        <v>46196.458333333328</v>
      </c>
      <c r="D543" s="24">
        <v>46196.458333333328</v>
      </c>
      <c r="E543" s="19">
        <v>12</v>
      </c>
    </row>
    <row r="544" spans="2:5" x14ac:dyDescent="0.25">
      <c r="B544" s="26">
        <v>46196.5</v>
      </c>
      <c r="C544" s="25">
        <v>46196.5</v>
      </c>
      <c r="D544" s="24">
        <v>46196.5</v>
      </c>
      <c r="E544" s="19">
        <v>9</v>
      </c>
    </row>
    <row r="545" spans="2:5" x14ac:dyDescent="0.25">
      <c r="B545" s="26">
        <v>46196.541666666664</v>
      </c>
      <c r="C545" s="25">
        <v>46196.541666666664</v>
      </c>
      <c r="D545" s="24">
        <v>46196.541666666664</v>
      </c>
      <c r="E545" s="19">
        <v>17</v>
      </c>
    </row>
    <row r="546" spans="2:5" x14ac:dyDescent="0.25">
      <c r="B546" s="26">
        <v>46196.583333333328</v>
      </c>
      <c r="C546" s="25">
        <v>46196.583333333328</v>
      </c>
      <c r="D546" s="24">
        <v>46196.583333333328</v>
      </c>
      <c r="E546" s="19">
        <v>22</v>
      </c>
    </row>
    <row r="547" spans="2:5" x14ac:dyDescent="0.25">
      <c r="B547" s="26">
        <v>46196.625</v>
      </c>
      <c r="C547" s="25">
        <v>46196.625</v>
      </c>
      <c r="D547" s="24">
        <v>46196.625</v>
      </c>
      <c r="E547" s="19">
        <v>16</v>
      </c>
    </row>
    <row r="548" spans="2:5" x14ac:dyDescent="0.25">
      <c r="B548" s="26">
        <v>46196.666666666664</v>
      </c>
      <c r="C548" s="25">
        <v>46196.666666666664</v>
      </c>
      <c r="D548" s="24">
        <v>46196.666666666664</v>
      </c>
      <c r="E548" s="19">
        <v>12</v>
      </c>
    </row>
    <row r="549" spans="2:5" x14ac:dyDescent="0.25">
      <c r="B549" s="26">
        <v>46196.708333333328</v>
      </c>
      <c r="C549" s="25">
        <v>46196.708333333328</v>
      </c>
      <c r="D549" s="24">
        <v>46196.708333333328</v>
      </c>
      <c r="E549" s="19">
        <v>10</v>
      </c>
    </row>
    <row r="550" spans="2:5" x14ac:dyDescent="0.25">
      <c r="B550" s="26">
        <v>46196.75</v>
      </c>
      <c r="C550" s="25">
        <v>46196.75</v>
      </c>
      <c r="D550" s="24">
        <v>46196.75</v>
      </c>
      <c r="E550" s="19">
        <v>7</v>
      </c>
    </row>
    <row r="551" spans="2:5" x14ac:dyDescent="0.25">
      <c r="B551" s="26">
        <v>46196.791666666664</v>
      </c>
      <c r="C551" s="25">
        <v>46196.791666666664</v>
      </c>
      <c r="D551" s="24">
        <v>46196.791666666664</v>
      </c>
      <c r="E551" s="19">
        <v>7</v>
      </c>
    </row>
    <row r="552" spans="2:5" x14ac:dyDescent="0.25">
      <c r="B552" s="26">
        <v>46196.833333333328</v>
      </c>
      <c r="C552" s="25">
        <v>46196.833333333328</v>
      </c>
      <c r="D552" s="24">
        <v>46196.833333333328</v>
      </c>
      <c r="E552" s="19">
        <v>8</v>
      </c>
    </row>
    <row r="553" spans="2:5" x14ac:dyDescent="0.25">
      <c r="B553" s="26">
        <v>46196.875</v>
      </c>
      <c r="C553" s="25">
        <v>46196.875</v>
      </c>
      <c r="D553" s="24">
        <v>46196.875</v>
      </c>
      <c r="E553" s="19">
        <v>8</v>
      </c>
    </row>
    <row r="554" spans="2:5" x14ac:dyDescent="0.25">
      <c r="B554" s="26">
        <v>46196.916666666664</v>
      </c>
      <c r="C554" s="25">
        <v>46196.916666666664</v>
      </c>
      <c r="D554" s="24">
        <v>46196.916666666664</v>
      </c>
      <c r="E554" s="19">
        <v>9</v>
      </c>
    </row>
    <row r="555" spans="2:5" x14ac:dyDescent="0.25">
      <c r="B555" s="26">
        <v>46196.958333333328</v>
      </c>
      <c r="C555" s="25">
        <v>46196.958333333328</v>
      </c>
      <c r="D555" s="24">
        <v>46196.958333333328</v>
      </c>
      <c r="E555" s="19">
        <v>8</v>
      </c>
    </row>
    <row r="556" spans="2:5" x14ac:dyDescent="0.25">
      <c r="B556" s="26">
        <v>46197</v>
      </c>
      <c r="C556" s="25">
        <v>46197</v>
      </c>
      <c r="D556" s="24">
        <v>46197</v>
      </c>
      <c r="E556" s="19">
        <v>7</v>
      </c>
    </row>
    <row r="557" spans="2:5" x14ac:dyDescent="0.25">
      <c r="B557" s="26">
        <v>46197.041666666664</v>
      </c>
      <c r="C557" s="25">
        <v>46197.041666666664</v>
      </c>
      <c r="D557" s="24">
        <v>46197.041666666664</v>
      </c>
      <c r="E557" s="19">
        <v>8</v>
      </c>
    </row>
    <row r="558" spans="2:5" x14ac:dyDescent="0.25">
      <c r="B558" s="26">
        <v>46197.083333333328</v>
      </c>
      <c r="C558" s="25">
        <v>46197.083333333328</v>
      </c>
      <c r="D558" s="24">
        <v>46197.083333333328</v>
      </c>
      <c r="E558" s="19">
        <v>9</v>
      </c>
    </row>
    <row r="559" spans="2:5" x14ac:dyDescent="0.25">
      <c r="B559" s="26">
        <v>46197.125</v>
      </c>
      <c r="C559" s="25">
        <v>46197.125</v>
      </c>
      <c r="D559" s="24">
        <v>46197.125</v>
      </c>
      <c r="E559" s="19">
        <v>12</v>
      </c>
    </row>
    <row r="560" spans="2:5" x14ac:dyDescent="0.25">
      <c r="B560" s="26">
        <v>46197.166666666664</v>
      </c>
      <c r="C560" s="25">
        <v>46197.166666666664</v>
      </c>
      <c r="D560" s="24">
        <v>46197.166666666664</v>
      </c>
      <c r="E560" s="19">
        <v>14</v>
      </c>
    </row>
    <row r="561" spans="2:5" x14ac:dyDescent="0.25">
      <c r="B561" s="26">
        <v>46197.208333333328</v>
      </c>
      <c r="C561" s="25">
        <v>46197.208333333328</v>
      </c>
      <c r="D561" s="24">
        <v>46197.208333333328</v>
      </c>
      <c r="E561" s="19">
        <v>16</v>
      </c>
    </row>
    <row r="562" spans="2:5" x14ac:dyDescent="0.25">
      <c r="B562" s="26">
        <v>46197.25</v>
      </c>
      <c r="C562" s="25">
        <v>46197.25</v>
      </c>
      <c r="D562" s="24">
        <v>46197.25</v>
      </c>
      <c r="E562" s="19">
        <v>15</v>
      </c>
    </row>
    <row r="563" spans="2:5" x14ac:dyDescent="0.25">
      <c r="B563" s="26">
        <v>46197.291666666664</v>
      </c>
      <c r="C563" s="25">
        <v>46197.291666666664</v>
      </c>
      <c r="D563" s="24">
        <v>46197.291666666664</v>
      </c>
      <c r="E563" s="19">
        <v>19</v>
      </c>
    </row>
    <row r="564" spans="2:5" x14ac:dyDescent="0.25">
      <c r="B564" s="26">
        <v>46197.333333333328</v>
      </c>
      <c r="C564" s="25">
        <v>46197.333333333328</v>
      </c>
      <c r="D564" s="24">
        <v>46197.333333333328</v>
      </c>
      <c r="E564" s="19">
        <v>17</v>
      </c>
    </row>
    <row r="565" spans="2:5" x14ac:dyDescent="0.25">
      <c r="B565" s="26">
        <v>46197.375</v>
      </c>
      <c r="C565" s="25">
        <v>46197.375</v>
      </c>
      <c r="D565" s="24">
        <v>46197.375</v>
      </c>
      <c r="E565" s="19">
        <v>15</v>
      </c>
    </row>
    <row r="566" spans="2:5" x14ac:dyDescent="0.25">
      <c r="B566" s="26">
        <v>46197.416666666664</v>
      </c>
      <c r="C566" s="25">
        <v>46197.416666666664</v>
      </c>
      <c r="D566" s="24">
        <v>46197.416666666664</v>
      </c>
      <c r="E566" s="19">
        <v>20</v>
      </c>
    </row>
    <row r="567" spans="2:5" x14ac:dyDescent="0.25">
      <c r="B567" s="26">
        <v>46197.458333333328</v>
      </c>
      <c r="C567" s="25">
        <v>46197.458333333328</v>
      </c>
      <c r="D567" s="24">
        <v>46197.458333333328</v>
      </c>
      <c r="E567" s="19">
        <v>15</v>
      </c>
    </row>
    <row r="568" spans="2:5" x14ac:dyDescent="0.25">
      <c r="B568" s="26">
        <v>46197.5</v>
      </c>
      <c r="C568" s="25">
        <v>46197.5</v>
      </c>
      <c r="D568" s="24">
        <v>46197.5</v>
      </c>
      <c r="E568" s="19">
        <v>13</v>
      </c>
    </row>
    <row r="569" spans="2:5" x14ac:dyDescent="0.25">
      <c r="B569" s="26">
        <v>46197.541666666664</v>
      </c>
      <c r="C569" s="25">
        <v>46197.541666666664</v>
      </c>
      <c r="D569" s="24">
        <v>46197.541666666664</v>
      </c>
      <c r="E569" s="19">
        <v>20</v>
      </c>
    </row>
    <row r="570" spans="2:5" x14ac:dyDescent="0.25">
      <c r="B570" s="26">
        <v>46197.583333333328</v>
      </c>
      <c r="C570" s="25">
        <v>46197.583333333328</v>
      </c>
      <c r="D570" s="24">
        <v>46197.583333333328</v>
      </c>
      <c r="E570" s="19">
        <v>15</v>
      </c>
    </row>
    <row r="571" spans="2:5" x14ac:dyDescent="0.25">
      <c r="B571" s="26">
        <v>46197.625</v>
      </c>
      <c r="C571" s="25">
        <v>46197.625</v>
      </c>
      <c r="D571" s="24">
        <v>46197.625</v>
      </c>
      <c r="E571" s="19">
        <v>18</v>
      </c>
    </row>
    <row r="572" spans="2:5" x14ac:dyDescent="0.25">
      <c r="B572" s="26">
        <v>46197.666666666664</v>
      </c>
      <c r="C572" s="25">
        <v>46197.666666666664</v>
      </c>
      <c r="D572" s="24">
        <v>46197.666666666664</v>
      </c>
      <c r="E572" s="19">
        <v>28</v>
      </c>
    </row>
    <row r="573" spans="2:5" x14ac:dyDescent="0.25">
      <c r="B573" s="26">
        <v>46197.708333333328</v>
      </c>
      <c r="C573" s="25">
        <v>46197.708333333328</v>
      </c>
      <c r="D573" s="24">
        <v>46197.708333333328</v>
      </c>
      <c r="E573" s="19">
        <v>14</v>
      </c>
    </row>
    <row r="574" spans="2:5" x14ac:dyDescent="0.25">
      <c r="B574" s="26">
        <v>46197.75</v>
      </c>
      <c r="C574" s="25">
        <v>46197.75</v>
      </c>
      <c r="D574" s="24">
        <v>46197.75</v>
      </c>
      <c r="E574" s="19">
        <v>10</v>
      </c>
    </row>
    <row r="575" spans="2:5" x14ac:dyDescent="0.25">
      <c r="B575" s="26">
        <v>46197.791666666664</v>
      </c>
      <c r="C575" s="25">
        <v>46197.791666666664</v>
      </c>
      <c r="D575" s="24">
        <v>46197.791666666664</v>
      </c>
      <c r="E575" s="19">
        <v>9</v>
      </c>
    </row>
    <row r="576" spans="2:5" x14ac:dyDescent="0.25">
      <c r="B576" s="26">
        <v>46197.833333333328</v>
      </c>
      <c r="C576" s="25">
        <v>46197.833333333328</v>
      </c>
      <c r="D576" s="24">
        <v>46197.833333333328</v>
      </c>
      <c r="E576" s="19">
        <v>7</v>
      </c>
    </row>
    <row r="577" spans="2:5" x14ac:dyDescent="0.25">
      <c r="B577" s="26">
        <v>46197.875</v>
      </c>
      <c r="C577" s="25">
        <v>46197.875</v>
      </c>
      <c r="D577" s="24">
        <v>46197.875</v>
      </c>
      <c r="E577" s="19">
        <v>7</v>
      </c>
    </row>
    <row r="578" spans="2:5" x14ac:dyDescent="0.25">
      <c r="B578" s="26">
        <v>46197.916666666664</v>
      </c>
      <c r="C578" s="25">
        <v>46197.916666666664</v>
      </c>
      <c r="D578" s="24">
        <v>46197.916666666664</v>
      </c>
      <c r="E578" s="19">
        <v>7</v>
      </c>
    </row>
    <row r="579" spans="2:5" x14ac:dyDescent="0.25">
      <c r="B579" s="26">
        <v>46197.958333333328</v>
      </c>
      <c r="C579" s="25">
        <v>46197.958333333328</v>
      </c>
      <c r="D579" s="24">
        <v>46197.958333333328</v>
      </c>
      <c r="E579" s="19">
        <v>6</v>
      </c>
    </row>
    <row r="580" spans="2:5" x14ac:dyDescent="0.25">
      <c r="B580" s="26">
        <v>46198</v>
      </c>
      <c r="C580" s="25">
        <v>46198</v>
      </c>
      <c r="D580" s="24">
        <v>46198</v>
      </c>
      <c r="E580" s="19">
        <v>6</v>
      </c>
    </row>
    <row r="581" spans="2:5" x14ac:dyDescent="0.25">
      <c r="B581" s="26">
        <v>46198.041666666664</v>
      </c>
      <c r="C581" s="25">
        <v>46198.041666666664</v>
      </c>
      <c r="D581" s="24">
        <v>46198.041666666664</v>
      </c>
      <c r="E581" s="19">
        <v>6</v>
      </c>
    </row>
    <row r="582" spans="2:5" x14ac:dyDescent="0.25">
      <c r="B582" s="26">
        <v>46198.083333333328</v>
      </c>
      <c r="C582" s="25">
        <v>46198.083333333328</v>
      </c>
      <c r="D582" s="24">
        <v>46198.083333333328</v>
      </c>
      <c r="E582" s="19">
        <v>6</v>
      </c>
    </row>
    <row r="583" spans="2:5" x14ac:dyDescent="0.25">
      <c r="B583" s="26">
        <v>46198.125</v>
      </c>
      <c r="C583" s="25">
        <v>46198.125</v>
      </c>
      <c r="D583" s="24">
        <v>46198.125</v>
      </c>
      <c r="E583" s="19">
        <v>7</v>
      </c>
    </row>
    <row r="584" spans="2:5" x14ac:dyDescent="0.25">
      <c r="B584" s="26">
        <v>46198.166666666664</v>
      </c>
      <c r="C584" s="25">
        <v>46198.166666666664</v>
      </c>
      <c r="D584" s="24">
        <v>46198.166666666664</v>
      </c>
      <c r="E584" s="19">
        <v>7</v>
      </c>
    </row>
    <row r="585" spans="2:5" x14ac:dyDescent="0.25">
      <c r="B585" s="26">
        <v>46198.208333333328</v>
      </c>
      <c r="C585" s="25">
        <v>46198.208333333328</v>
      </c>
      <c r="D585" s="24">
        <v>46198.208333333328</v>
      </c>
      <c r="E585" s="19">
        <v>6</v>
      </c>
    </row>
    <row r="586" spans="2:5" x14ac:dyDescent="0.25">
      <c r="B586" s="26">
        <v>46198.25</v>
      </c>
      <c r="C586" s="25">
        <v>46198.25</v>
      </c>
      <c r="D586" s="24">
        <v>46198.25</v>
      </c>
      <c r="E586" s="19">
        <v>5</v>
      </c>
    </row>
    <row r="587" spans="2:5" x14ac:dyDescent="0.25">
      <c r="B587" s="26">
        <v>46198.291666666664</v>
      </c>
      <c r="C587" s="25">
        <v>46198.291666666664</v>
      </c>
      <c r="D587" s="24">
        <v>46198.291666666664</v>
      </c>
      <c r="E587" s="19">
        <v>6</v>
      </c>
    </row>
    <row r="588" spans="2:5" x14ac:dyDescent="0.25">
      <c r="B588" s="26">
        <v>46198.333333333328</v>
      </c>
      <c r="C588" s="25">
        <v>46198.333333333328</v>
      </c>
      <c r="D588" s="24">
        <v>46198.333333333328</v>
      </c>
      <c r="E588" s="19">
        <v>10</v>
      </c>
    </row>
    <row r="589" spans="2:5" x14ac:dyDescent="0.25">
      <c r="B589" s="26">
        <v>46198.375</v>
      </c>
      <c r="C589" s="25">
        <v>46198.375</v>
      </c>
      <c r="D589" s="24">
        <v>46198.375</v>
      </c>
      <c r="E589" s="19">
        <v>9</v>
      </c>
    </row>
    <row r="590" spans="2:5" x14ac:dyDescent="0.25">
      <c r="B590" s="26">
        <v>46198.416666666664</v>
      </c>
      <c r="C590" s="25">
        <v>46198.416666666664</v>
      </c>
      <c r="D590" s="24">
        <v>46198.416666666664</v>
      </c>
      <c r="E590" s="19">
        <v>10</v>
      </c>
    </row>
    <row r="591" spans="2:5" x14ac:dyDescent="0.25">
      <c r="B591" s="26">
        <v>46198.458333333328</v>
      </c>
      <c r="C591" s="25">
        <v>46198.458333333328</v>
      </c>
      <c r="D591" s="24">
        <v>46198.458333333328</v>
      </c>
      <c r="E591" s="19">
        <v>15</v>
      </c>
    </row>
    <row r="592" spans="2:5" x14ac:dyDescent="0.25">
      <c r="B592" s="26">
        <v>46198.5</v>
      </c>
      <c r="C592" s="25">
        <v>46198.5</v>
      </c>
      <c r="D592" s="24">
        <v>46198.5</v>
      </c>
      <c r="E592" s="19">
        <v>10</v>
      </c>
    </row>
    <row r="593" spans="2:5" x14ac:dyDescent="0.25">
      <c r="B593" s="26">
        <v>46198.541666666664</v>
      </c>
      <c r="C593" s="25">
        <v>46198.541666666664</v>
      </c>
      <c r="D593" s="24">
        <v>46198.541666666664</v>
      </c>
      <c r="E593" s="19">
        <v>26</v>
      </c>
    </row>
    <row r="594" spans="2:5" x14ac:dyDescent="0.25">
      <c r="B594" s="26">
        <v>46198.583333333328</v>
      </c>
      <c r="C594" s="25">
        <v>46198.583333333328</v>
      </c>
      <c r="D594" s="24">
        <v>46198.583333333328</v>
      </c>
      <c r="E594" s="19">
        <v>21</v>
      </c>
    </row>
    <row r="595" spans="2:5" x14ac:dyDescent="0.25">
      <c r="B595" s="26">
        <v>46198.625</v>
      </c>
      <c r="C595" s="25">
        <v>46198.625</v>
      </c>
      <c r="D595" s="24">
        <v>46198.625</v>
      </c>
      <c r="E595" s="19">
        <v>13</v>
      </c>
    </row>
    <row r="596" spans="2:5" x14ac:dyDescent="0.25">
      <c r="B596" s="26">
        <v>46198.666666666664</v>
      </c>
      <c r="C596" s="25">
        <v>46198.666666666664</v>
      </c>
      <c r="D596" s="24">
        <v>46198.666666666664</v>
      </c>
      <c r="E596" s="19">
        <v>16</v>
      </c>
    </row>
    <row r="597" spans="2:5" x14ac:dyDescent="0.25">
      <c r="B597" s="26">
        <v>46198.708333333328</v>
      </c>
      <c r="C597" s="25">
        <v>46198.708333333328</v>
      </c>
      <c r="D597" s="24">
        <v>46198.708333333328</v>
      </c>
      <c r="E597" s="19">
        <v>10</v>
      </c>
    </row>
    <row r="598" spans="2:5" x14ac:dyDescent="0.25">
      <c r="B598" s="26">
        <v>46198.75</v>
      </c>
      <c r="C598" s="25">
        <v>46198.75</v>
      </c>
      <c r="D598" s="24">
        <v>46198.75</v>
      </c>
      <c r="E598" s="19">
        <v>10</v>
      </c>
    </row>
    <row r="599" spans="2:5" x14ac:dyDescent="0.25">
      <c r="B599" s="26">
        <v>46198.791666666664</v>
      </c>
      <c r="C599" s="25">
        <v>46198.791666666664</v>
      </c>
      <c r="D599" s="24">
        <v>46198.791666666664</v>
      </c>
      <c r="E599" s="19">
        <v>10</v>
      </c>
    </row>
    <row r="600" spans="2:5" x14ac:dyDescent="0.25">
      <c r="B600" s="26">
        <v>46198.833333333328</v>
      </c>
      <c r="C600" s="25">
        <v>46198.833333333328</v>
      </c>
      <c r="D600" s="24">
        <v>46198.833333333328</v>
      </c>
      <c r="E600" s="19">
        <v>10</v>
      </c>
    </row>
    <row r="601" spans="2:5" x14ac:dyDescent="0.25">
      <c r="B601" s="26">
        <v>46198.875</v>
      </c>
      <c r="C601" s="25">
        <v>46198.875</v>
      </c>
      <c r="D601" s="24">
        <v>46198.875</v>
      </c>
      <c r="E601" s="19">
        <v>10</v>
      </c>
    </row>
    <row r="602" spans="2:5" x14ac:dyDescent="0.25">
      <c r="B602" s="26">
        <v>46198.916666666664</v>
      </c>
      <c r="C602" s="25">
        <v>46198.916666666664</v>
      </c>
      <c r="D602" s="24">
        <v>46198.916666666664</v>
      </c>
      <c r="E602" s="19">
        <v>10</v>
      </c>
    </row>
    <row r="603" spans="2:5" x14ac:dyDescent="0.25">
      <c r="B603" s="26">
        <v>46198.958333333328</v>
      </c>
      <c r="C603" s="25">
        <v>46198.958333333328</v>
      </c>
      <c r="D603" s="24">
        <v>46198.958333333328</v>
      </c>
      <c r="E603" s="19">
        <v>10</v>
      </c>
    </row>
    <row r="604" spans="2:5" x14ac:dyDescent="0.25">
      <c r="B604" s="26">
        <v>46199</v>
      </c>
      <c r="C604" s="25">
        <v>46199</v>
      </c>
      <c r="D604" s="24">
        <v>46199</v>
      </c>
      <c r="E604" s="19">
        <v>11</v>
      </c>
    </row>
    <row r="605" spans="2:5" x14ac:dyDescent="0.25">
      <c r="B605" s="26">
        <v>46199.041666666664</v>
      </c>
      <c r="C605" s="25">
        <v>46199.041666666664</v>
      </c>
      <c r="D605" s="24">
        <v>46199.041666666664</v>
      </c>
      <c r="E605" s="19">
        <v>12</v>
      </c>
    </row>
    <row r="606" spans="2:5" x14ac:dyDescent="0.25">
      <c r="B606" s="26">
        <v>46199.083333333328</v>
      </c>
      <c r="C606" s="25">
        <v>46199.083333333328</v>
      </c>
      <c r="D606" s="24">
        <v>46199.083333333328</v>
      </c>
      <c r="E606" s="19">
        <v>12</v>
      </c>
    </row>
    <row r="607" spans="2:5" x14ac:dyDescent="0.25">
      <c r="B607" s="26">
        <v>46199.125</v>
      </c>
      <c r="C607" s="25">
        <v>46199.125</v>
      </c>
      <c r="D607" s="24">
        <v>46199.125</v>
      </c>
      <c r="E607" s="19">
        <v>12</v>
      </c>
    </row>
    <row r="608" spans="2:5" x14ac:dyDescent="0.25">
      <c r="B608" s="26">
        <v>46199.166666666664</v>
      </c>
      <c r="C608" s="25">
        <v>46199.166666666664</v>
      </c>
      <c r="D608" s="24">
        <v>46199.166666666664</v>
      </c>
      <c r="E608" s="19">
        <v>13</v>
      </c>
    </row>
    <row r="609" spans="2:5" x14ac:dyDescent="0.25">
      <c r="B609" s="26">
        <v>46199.208333333328</v>
      </c>
      <c r="C609" s="25">
        <v>46199.208333333328</v>
      </c>
      <c r="D609" s="24">
        <v>46199.208333333328</v>
      </c>
      <c r="E609" s="19">
        <v>14</v>
      </c>
    </row>
    <row r="610" spans="2:5" x14ac:dyDescent="0.25">
      <c r="B610" s="26">
        <v>46199.25</v>
      </c>
      <c r="C610" s="25">
        <v>46199.25</v>
      </c>
      <c r="D610" s="24">
        <v>46199.25</v>
      </c>
      <c r="E610" s="19">
        <v>14</v>
      </c>
    </row>
    <row r="611" spans="2:5" x14ac:dyDescent="0.25">
      <c r="B611" s="26">
        <v>46199.291666666664</v>
      </c>
      <c r="C611" s="25">
        <v>46199.291666666664</v>
      </c>
      <c r="D611" s="24">
        <v>46199.291666666664</v>
      </c>
      <c r="E611" s="19">
        <v>19</v>
      </c>
    </row>
    <row r="612" spans="2:5" x14ac:dyDescent="0.25">
      <c r="B612" s="26">
        <v>46199.333333333328</v>
      </c>
      <c r="C612" s="25">
        <v>46199.333333333328</v>
      </c>
      <c r="D612" s="24">
        <v>46199.333333333328</v>
      </c>
      <c r="E612" s="19">
        <v>15</v>
      </c>
    </row>
    <row r="613" spans="2:5" x14ac:dyDescent="0.25">
      <c r="B613" s="26">
        <v>46199.375</v>
      </c>
      <c r="C613" s="25">
        <v>46199.375</v>
      </c>
      <c r="D613" s="24">
        <v>46199.375</v>
      </c>
      <c r="E613" s="19">
        <v>16</v>
      </c>
    </row>
    <row r="614" spans="2:5" x14ac:dyDescent="0.25">
      <c r="B614" s="26">
        <v>46199.416666666664</v>
      </c>
      <c r="C614" s="25">
        <v>46199.416666666664</v>
      </c>
      <c r="D614" s="24">
        <v>46199.416666666664</v>
      </c>
      <c r="E614" s="19">
        <v>16</v>
      </c>
    </row>
    <row r="615" spans="2:5" x14ac:dyDescent="0.25">
      <c r="B615" s="26">
        <v>46199.458333333328</v>
      </c>
      <c r="C615" s="25">
        <v>46199.458333333328</v>
      </c>
      <c r="D615" s="24">
        <v>46199.458333333328</v>
      </c>
      <c r="E615" s="19">
        <v>14</v>
      </c>
    </row>
    <row r="616" spans="2:5" x14ac:dyDescent="0.25">
      <c r="B616" s="26">
        <v>46199.5</v>
      </c>
      <c r="C616" s="25">
        <v>46199.5</v>
      </c>
      <c r="D616" s="24">
        <v>46199.5</v>
      </c>
      <c r="E616" s="19">
        <v>10</v>
      </c>
    </row>
    <row r="617" spans="2:5" x14ac:dyDescent="0.25">
      <c r="B617" s="26">
        <v>46199.541666666664</v>
      </c>
      <c r="C617" s="25">
        <v>46199.541666666664</v>
      </c>
      <c r="D617" s="24">
        <v>46199.541666666664</v>
      </c>
      <c r="E617" s="19">
        <v>12</v>
      </c>
    </row>
    <row r="618" spans="2:5" x14ac:dyDescent="0.25">
      <c r="B618" s="26">
        <v>46199.583333333328</v>
      </c>
      <c r="C618" s="25">
        <v>46199.583333333328</v>
      </c>
      <c r="D618" s="24">
        <v>46199.583333333328</v>
      </c>
      <c r="E618" s="19">
        <v>8</v>
      </c>
    </row>
    <row r="619" spans="2:5" x14ac:dyDescent="0.25">
      <c r="B619" s="26">
        <v>46199.625</v>
      </c>
      <c r="C619" s="25">
        <v>46199.625</v>
      </c>
      <c r="D619" s="24">
        <v>46199.625</v>
      </c>
      <c r="E619" s="19">
        <v>6</v>
      </c>
    </row>
    <row r="620" spans="2:5" x14ac:dyDescent="0.25">
      <c r="B620" s="26">
        <v>46199.666666666664</v>
      </c>
      <c r="C620" s="25">
        <v>46199.666666666664</v>
      </c>
      <c r="D620" s="24">
        <v>46199.666666666664</v>
      </c>
      <c r="E620" s="19">
        <v>7</v>
      </c>
    </row>
    <row r="621" spans="2:5" x14ac:dyDescent="0.25">
      <c r="B621" s="26">
        <v>46199.708333333328</v>
      </c>
      <c r="C621" s="25">
        <v>46199.708333333328</v>
      </c>
      <c r="D621" s="24">
        <v>46199.708333333328</v>
      </c>
      <c r="E621" s="19">
        <v>9</v>
      </c>
    </row>
    <row r="622" spans="2:5" x14ac:dyDescent="0.25">
      <c r="B622" s="26">
        <v>46199.75</v>
      </c>
      <c r="C622" s="25">
        <v>46199.75</v>
      </c>
      <c r="D622" s="24">
        <v>46199.75</v>
      </c>
      <c r="E622" s="19">
        <v>9</v>
      </c>
    </row>
    <row r="623" spans="2:5" x14ac:dyDescent="0.25">
      <c r="B623" s="26">
        <v>46199.791666666664</v>
      </c>
      <c r="C623" s="25">
        <v>46199.791666666664</v>
      </c>
      <c r="D623" s="24">
        <v>46199.791666666664</v>
      </c>
      <c r="E623" s="19">
        <v>8</v>
      </c>
    </row>
    <row r="624" spans="2:5" x14ac:dyDescent="0.25">
      <c r="B624" s="26">
        <v>46199.833333333328</v>
      </c>
      <c r="C624" s="25">
        <v>46199.833333333328</v>
      </c>
      <c r="D624" s="24">
        <v>46199.833333333328</v>
      </c>
      <c r="E624" s="19">
        <v>8</v>
      </c>
    </row>
    <row r="625" spans="2:5" x14ac:dyDescent="0.25">
      <c r="B625" s="26">
        <v>46199.875</v>
      </c>
      <c r="C625" s="25">
        <v>46199.875</v>
      </c>
      <c r="D625" s="24">
        <v>46199.875</v>
      </c>
      <c r="E625" s="19">
        <v>7</v>
      </c>
    </row>
    <row r="626" spans="2:5" x14ac:dyDescent="0.25">
      <c r="B626" s="26">
        <v>46199.916666666664</v>
      </c>
      <c r="C626" s="25">
        <v>46199.916666666664</v>
      </c>
      <c r="D626" s="24">
        <v>46199.916666666664</v>
      </c>
      <c r="E626" s="19">
        <v>6</v>
      </c>
    </row>
    <row r="627" spans="2:5" x14ac:dyDescent="0.25">
      <c r="B627" s="26">
        <v>46199.958333333328</v>
      </c>
      <c r="C627" s="25">
        <v>46199.958333333328</v>
      </c>
      <c r="D627" s="24">
        <v>46199.958333333328</v>
      </c>
      <c r="E627" s="19">
        <v>5</v>
      </c>
    </row>
    <row r="628" spans="2:5" x14ac:dyDescent="0.25">
      <c r="B628" s="26">
        <v>46200</v>
      </c>
      <c r="C628" s="25">
        <v>46200</v>
      </c>
      <c r="D628" s="24">
        <v>46200</v>
      </c>
      <c r="E628" s="19">
        <v>5</v>
      </c>
    </row>
    <row r="629" spans="2:5" x14ac:dyDescent="0.25">
      <c r="B629" s="26">
        <v>46200.041666666664</v>
      </c>
      <c r="C629" s="25">
        <v>46200.041666666664</v>
      </c>
      <c r="D629" s="24">
        <v>46200.041666666664</v>
      </c>
      <c r="E629" s="19">
        <v>5</v>
      </c>
    </row>
    <row r="630" spans="2:5" x14ac:dyDescent="0.25">
      <c r="B630" s="26">
        <v>46200.083333333328</v>
      </c>
      <c r="C630" s="25">
        <v>46200.083333333328</v>
      </c>
      <c r="D630" s="24">
        <v>46200.083333333328</v>
      </c>
      <c r="E630" s="19">
        <v>5</v>
      </c>
    </row>
    <row r="631" spans="2:5" x14ac:dyDescent="0.25">
      <c r="B631" s="26">
        <v>46200.125</v>
      </c>
      <c r="C631" s="25">
        <v>46200.125</v>
      </c>
      <c r="D631" s="24">
        <v>46200.125</v>
      </c>
      <c r="E631" s="19">
        <v>4</v>
      </c>
    </row>
    <row r="632" spans="2:5" x14ac:dyDescent="0.25">
      <c r="B632" s="26">
        <v>46200.166666666664</v>
      </c>
      <c r="C632" s="25">
        <v>46200.166666666664</v>
      </c>
      <c r="D632" s="24">
        <v>46200.166666666664</v>
      </c>
      <c r="E632" s="19">
        <v>4</v>
      </c>
    </row>
    <row r="633" spans="2:5" x14ac:dyDescent="0.25">
      <c r="B633" s="26">
        <v>46200.208333333328</v>
      </c>
      <c r="C633" s="25">
        <v>46200.208333333328</v>
      </c>
      <c r="D633" s="24">
        <v>46200.208333333328</v>
      </c>
      <c r="E633" s="19">
        <v>4</v>
      </c>
    </row>
    <row r="634" spans="2:5" x14ac:dyDescent="0.25">
      <c r="B634" s="26">
        <v>46200.25</v>
      </c>
      <c r="C634" s="25">
        <v>46200.25</v>
      </c>
      <c r="D634" s="24">
        <v>46200.25</v>
      </c>
      <c r="E634" s="19">
        <v>5</v>
      </c>
    </row>
    <row r="635" spans="2:5" x14ac:dyDescent="0.25">
      <c r="B635" s="26">
        <v>46200.291666666664</v>
      </c>
      <c r="C635" s="25">
        <v>46200.291666666664</v>
      </c>
      <c r="D635" s="24">
        <v>46200.291666666664</v>
      </c>
      <c r="E635" s="19">
        <v>7</v>
      </c>
    </row>
    <row r="636" spans="2:5" x14ac:dyDescent="0.25">
      <c r="B636" s="26">
        <v>46200.333333333328</v>
      </c>
      <c r="C636" s="25">
        <v>46200.333333333328</v>
      </c>
      <c r="D636" s="24">
        <v>46200.333333333328</v>
      </c>
      <c r="E636" s="19">
        <v>16</v>
      </c>
    </row>
    <row r="637" spans="2:5" x14ac:dyDescent="0.25">
      <c r="B637" s="26">
        <v>46200.375</v>
      </c>
      <c r="C637" s="25">
        <v>46200.375</v>
      </c>
      <c r="D637" s="24">
        <v>46200.375</v>
      </c>
      <c r="E637" s="19">
        <v>3</v>
      </c>
    </row>
    <row r="638" spans="2:5" x14ac:dyDescent="0.25">
      <c r="B638" s="26">
        <v>46200.416666666664</v>
      </c>
      <c r="C638" s="25">
        <v>46200.416666666664</v>
      </c>
      <c r="D638" s="24">
        <v>46200.416666666664</v>
      </c>
      <c r="E638" s="19">
        <v>3</v>
      </c>
    </row>
    <row r="639" spans="2:5" x14ac:dyDescent="0.25">
      <c r="B639" s="26">
        <v>46200.458333333328</v>
      </c>
      <c r="C639" s="25">
        <v>46200.458333333328</v>
      </c>
      <c r="D639" s="24">
        <v>46200.458333333328</v>
      </c>
      <c r="E639" s="19">
        <v>3</v>
      </c>
    </row>
    <row r="640" spans="2:5" x14ac:dyDescent="0.25">
      <c r="B640" s="26">
        <v>46200.5</v>
      </c>
      <c r="C640" s="25">
        <v>46200.5</v>
      </c>
      <c r="D640" s="24">
        <v>46200.5</v>
      </c>
      <c r="E640" s="19">
        <v>4</v>
      </c>
    </row>
    <row r="641" spans="2:5" x14ac:dyDescent="0.25">
      <c r="B641" s="26">
        <v>46200.541666666664</v>
      </c>
      <c r="C641" s="25">
        <v>46200.541666666664</v>
      </c>
      <c r="D641" s="24">
        <v>46200.541666666664</v>
      </c>
      <c r="E641" s="19">
        <v>4</v>
      </c>
    </row>
    <row r="642" spans="2:5" x14ac:dyDescent="0.25">
      <c r="B642" s="26">
        <v>46200.583333333328</v>
      </c>
      <c r="C642" s="25">
        <v>46200.583333333328</v>
      </c>
      <c r="D642" s="24">
        <v>46200.583333333328</v>
      </c>
      <c r="E642" s="19">
        <v>3</v>
      </c>
    </row>
    <row r="643" spans="2:5" x14ac:dyDescent="0.25">
      <c r="B643" s="26">
        <v>46200.625</v>
      </c>
      <c r="C643" s="25">
        <v>46200.625</v>
      </c>
      <c r="D643" s="24">
        <v>46200.625</v>
      </c>
      <c r="E643" s="19">
        <v>4</v>
      </c>
    </row>
    <row r="644" spans="2:5" x14ac:dyDescent="0.25">
      <c r="B644" s="26">
        <v>46200.666666666664</v>
      </c>
      <c r="C644" s="25">
        <v>46200.666666666664</v>
      </c>
      <c r="D644" s="24">
        <v>46200.666666666664</v>
      </c>
      <c r="E644" s="19">
        <v>5</v>
      </c>
    </row>
    <row r="645" spans="2:5" x14ac:dyDescent="0.25">
      <c r="B645" s="26">
        <v>46200.708333333328</v>
      </c>
      <c r="C645" s="25">
        <v>46200.708333333328</v>
      </c>
      <c r="D645" s="24">
        <v>46200.708333333328</v>
      </c>
      <c r="E645" s="19">
        <v>4</v>
      </c>
    </row>
    <row r="646" spans="2:5" x14ac:dyDescent="0.25">
      <c r="B646" s="26">
        <v>46200.75</v>
      </c>
      <c r="C646" s="25">
        <v>46200.75</v>
      </c>
      <c r="D646" s="24">
        <v>46200.75</v>
      </c>
      <c r="E646" s="19">
        <v>3</v>
      </c>
    </row>
    <row r="647" spans="2:5" x14ac:dyDescent="0.25">
      <c r="B647" s="26">
        <v>46200.791666666664</v>
      </c>
      <c r="C647" s="25">
        <v>46200.791666666664</v>
      </c>
      <c r="D647" s="24">
        <v>46200.791666666664</v>
      </c>
      <c r="E647" s="19">
        <v>5</v>
      </c>
    </row>
    <row r="648" spans="2:5" x14ac:dyDescent="0.25">
      <c r="B648" s="26">
        <v>46200.833333333328</v>
      </c>
      <c r="C648" s="25">
        <v>46200.833333333328</v>
      </c>
      <c r="D648" s="24">
        <v>46200.833333333328</v>
      </c>
      <c r="E648" s="19">
        <v>5</v>
      </c>
    </row>
    <row r="649" spans="2:5" x14ac:dyDescent="0.25">
      <c r="B649" s="26">
        <v>46200.875</v>
      </c>
      <c r="C649" s="25">
        <v>46200.875</v>
      </c>
      <c r="D649" s="24">
        <v>46200.875</v>
      </c>
      <c r="E649" s="19">
        <v>3</v>
      </c>
    </row>
    <row r="650" spans="2:5" x14ac:dyDescent="0.25">
      <c r="B650" s="26">
        <v>46200.916666666664</v>
      </c>
      <c r="C650" s="25">
        <v>46200.916666666664</v>
      </c>
      <c r="D650" s="24">
        <v>46200.916666666664</v>
      </c>
      <c r="E650" s="19">
        <v>3</v>
      </c>
    </row>
    <row r="651" spans="2:5" x14ac:dyDescent="0.25">
      <c r="B651" s="26">
        <v>46200.958333333328</v>
      </c>
      <c r="C651" s="25">
        <v>46200.958333333328</v>
      </c>
      <c r="D651" s="24">
        <v>46200.958333333328</v>
      </c>
      <c r="E651" s="19">
        <v>3</v>
      </c>
    </row>
    <row r="652" spans="2:5" x14ac:dyDescent="0.25">
      <c r="B652" s="26">
        <v>46201</v>
      </c>
      <c r="C652" s="25">
        <v>46201</v>
      </c>
      <c r="D652" s="24">
        <v>46201</v>
      </c>
      <c r="E652" s="19">
        <v>3</v>
      </c>
    </row>
    <row r="653" spans="2:5" x14ac:dyDescent="0.25">
      <c r="B653" s="26">
        <v>46201.041666666664</v>
      </c>
      <c r="C653" s="25">
        <v>46201.041666666664</v>
      </c>
      <c r="D653" s="24">
        <v>46201.041666666664</v>
      </c>
      <c r="E653" s="19">
        <v>2</v>
      </c>
    </row>
    <row r="654" spans="2:5" x14ac:dyDescent="0.25">
      <c r="B654" s="26">
        <v>46201.083333333328</v>
      </c>
      <c r="C654" s="25">
        <v>46201.083333333328</v>
      </c>
      <c r="D654" s="24">
        <v>46201.083333333328</v>
      </c>
      <c r="E654" s="19">
        <v>2</v>
      </c>
    </row>
    <row r="655" spans="2:5" x14ac:dyDescent="0.25">
      <c r="B655" s="26">
        <v>46201.125</v>
      </c>
      <c r="C655" s="25">
        <v>46201.125</v>
      </c>
      <c r="D655" s="24">
        <v>46201.125</v>
      </c>
      <c r="E655" s="19">
        <v>2</v>
      </c>
    </row>
    <row r="656" spans="2:5" x14ac:dyDescent="0.25">
      <c r="B656" s="26">
        <v>46201.166666666664</v>
      </c>
      <c r="C656" s="25">
        <v>46201.166666666664</v>
      </c>
      <c r="D656" s="24">
        <v>46201.166666666664</v>
      </c>
      <c r="E656" s="19">
        <v>3</v>
      </c>
    </row>
    <row r="657" spans="2:5" x14ac:dyDescent="0.25">
      <c r="B657" s="26">
        <v>46201.208333333328</v>
      </c>
      <c r="C657" s="25">
        <v>46201.208333333328</v>
      </c>
      <c r="D657" s="24">
        <v>46201.208333333328</v>
      </c>
      <c r="E657" s="19">
        <v>3</v>
      </c>
    </row>
    <row r="658" spans="2:5" x14ac:dyDescent="0.25">
      <c r="B658" s="26">
        <v>46201.25</v>
      </c>
      <c r="C658" s="25">
        <v>46201.25</v>
      </c>
      <c r="D658" s="24">
        <v>46201.25</v>
      </c>
      <c r="E658" s="19">
        <v>3</v>
      </c>
    </row>
    <row r="659" spans="2:5" x14ac:dyDescent="0.25">
      <c r="B659" s="26">
        <v>46201.291666666664</v>
      </c>
      <c r="C659" s="25">
        <v>46201.291666666664</v>
      </c>
      <c r="D659" s="24">
        <v>46201.291666666664</v>
      </c>
      <c r="E659" s="19">
        <v>2</v>
      </c>
    </row>
    <row r="660" spans="2:5" x14ac:dyDescent="0.25">
      <c r="B660" s="26">
        <v>46201.333333333328</v>
      </c>
      <c r="C660" s="25">
        <v>46201.333333333328</v>
      </c>
      <c r="D660" s="24">
        <v>46201.333333333328</v>
      </c>
      <c r="E660" s="19">
        <v>3</v>
      </c>
    </row>
    <row r="661" spans="2:5" x14ac:dyDescent="0.25">
      <c r="B661" s="26">
        <v>46201.375</v>
      </c>
      <c r="C661" s="25">
        <v>46201.375</v>
      </c>
      <c r="D661" s="24">
        <v>46201.375</v>
      </c>
      <c r="E661" s="19">
        <v>3</v>
      </c>
    </row>
    <row r="662" spans="2:5" x14ac:dyDescent="0.25">
      <c r="B662" s="26">
        <v>46201.416666666664</v>
      </c>
      <c r="C662" s="25">
        <v>46201.416666666664</v>
      </c>
      <c r="D662" s="24">
        <v>46201.416666666664</v>
      </c>
      <c r="E662" s="19">
        <v>1</v>
      </c>
    </row>
    <row r="663" spans="2:5" x14ac:dyDescent="0.25">
      <c r="B663" s="26">
        <v>46201.458333333328</v>
      </c>
      <c r="C663" s="25">
        <v>46201.458333333328</v>
      </c>
      <c r="D663" s="24">
        <v>46201.458333333328</v>
      </c>
      <c r="E663" s="19">
        <v>2</v>
      </c>
    </row>
    <row r="664" spans="2:5" x14ac:dyDescent="0.25">
      <c r="B664" s="26">
        <v>46201.5</v>
      </c>
      <c r="C664" s="25">
        <v>46201.5</v>
      </c>
      <c r="D664" s="24">
        <v>46201.5</v>
      </c>
      <c r="E664" s="19">
        <v>3</v>
      </c>
    </row>
    <row r="665" spans="2:5" x14ac:dyDescent="0.25">
      <c r="B665" s="26">
        <v>46201.541666666664</v>
      </c>
      <c r="C665" s="25">
        <v>46201.541666666664</v>
      </c>
      <c r="D665" s="24">
        <v>46201.541666666664</v>
      </c>
      <c r="E665" s="19">
        <v>3</v>
      </c>
    </row>
    <row r="666" spans="2:5" x14ac:dyDescent="0.25">
      <c r="B666" s="26">
        <v>46201.583333333328</v>
      </c>
      <c r="C666" s="25">
        <v>46201.583333333328</v>
      </c>
      <c r="D666" s="24">
        <v>46201.583333333328</v>
      </c>
      <c r="E666" s="19">
        <v>3</v>
      </c>
    </row>
    <row r="667" spans="2:5" x14ac:dyDescent="0.25">
      <c r="B667" s="26">
        <v>46201.625</v>
      </c>
      <c r="C667" s="25">
        <v>46201.625</v>
      </c>
      <c r="D667" s="24">
        <v>46201.625</v>
      </c>
      <c r="E667" s="19">
        <v>3</v>
      </c>
    </row>
    <row r="668" spans="2:5" x14ac:dyDescent="0.25">
      <c r="B668" s="26">
        <v>46201.666666666664</v>
      </c>
      <c r="C668" s="25">
        <v>46201.666666666664</v>
      </c>
      <c r="D668" s="24">
        <v>46201.666666666664</v>
      </c>
      <c r="E668" s="19">
        <v>3</v>
      </c>
    </row>
    <row r="669" spans="2:5" x14ac:dyDescent="0.25">
      <c r="B669" s="26">
        <v>46201.708333333328</v>
      </c>
      <c r="C669" s="25">
        <v>46201.708333333328</v>
      </c>
      <c r="D669" s="24">
        <v>46201.708333333328</v>
      </c>
      <c r="E669" s="19">
        <v>3</v>
      </c>
    </row>
    <row r="670" spans="2:5" x14ac:dyDescent="0.25">
      <c r="B670" s="26">
        <v>46201.75</v>
      </c>
      <c r="C670" s="25">
        <v>46201.75</v>
      </c>
      <c r="D670" s="24">
        <v>46201.75</v>
      </c>
      <c r="E670" s="19">
        <v>3</v>
      </c>
    </row>
    <row r="671" spans="2:5" x14ac:dyDescent="0.25">
      <c r="B671" s="26">
        <v>46201.791666666664</v>
      </c>
      <c r="C671" s="25">
        <v>46201.791666666664</v>
      </c>
      <c r="D671" s="24">
        <v>46201.791666666664</v>
      </c>
      <c r="E671" s="19">
        <v>3</v>
      </c>
    </row>
    <row r="672" spans="2:5" x14ac:dyDescent="0.25">
      <c r="B672" s="26">
        <v>46201.833333333328</v>
      </c>
      <c r="C672" s="25">
        <v>46201.833333333328</v>
      </c>
      <c r="D672" s="24">
        <v>46201.833333333328</v>
      </c>
      <c r="E672" s="19">
        <v>4</v>
      </c>
    </row>
    <row r="673" spans="2:5" x14ac:dyDescent="0.25">
      <c r="B673" s="26">
        <v>46201.875</v>
      </c>
      <c r="C673" s="25">
        <v>46201.875</v>
      </c>
      <c r="D673" s="24">
        <v>46201.875</v>
      </c>
      <c r="E673" s="19">
        <v>3</v>
      </c>
    </row>
    <row r="674" spans="2:5" x14ac:dyDescent="0.25">
      <c r="B674" s="26">
        <v>46201.916666666664</v>
      </c>
      <c r="C674" s="25">
        <v>46201.916666666664</v>
      </c>
      <c r="D674" s="24">
        <v>46201.916666666664</v>
      </c>
      <c r="E674" s="19">
        <v>2</v>
      </c>
    </row>
    <row r="675" spans="2:5" x14ac:dyDescent="0.25">
      <c r="B675" s="26">
        <v>46201.958333333328</v>
      </c>
      <c r="C675" s="25">
        <v>46201.958333333328</v>
      </c>
      <c r="D675" s="24">
        <v>46201.958333333328</v>
      </c>
      <c r="E675" s="19">
        <v>3</v>
      </c>
    </row>
    <row r="676" spans="2:5" x14ac:dyDescent="0.25">
      <c r="B676" s="26">
        <v>46202</v>
      </c>
      <c r="C676" s="25">
        <v>46202</v>
      </c>
      <c r="D676" s="24">
        <v>46202</v>
      </c>
      <c r="E676" s="19">
        <v>4</v>
      </c>
    </row>
    <row r="677" spans="2:5" x14ac:dyDescent="0.25">
      <c r="B677" s="26">
        <v>46202.041666666664</v>
      </c>
      <c r="C677" s="25">
        <v>46202.041666666664</v>
      </c>
      <c r="D677" s="24">
        <v>46202.041666666664</v>
      </c>
      <c r="E677" s="19">
        <v>4</v>
      </c>
    </row>
    <row r="678" spans="2:5" x14ac:dyDescent="0.25">
      <c r="B678" s="26">
        <v>46202.083333333328</v>
      </c>
      <c r="C678" s="25">
        <v>46202.083333333328</v>
      </c>
      <c r="D678" s="24">
        <v>46202.083333333328</v>
      </c>
      <c r="E678" s="19">
        <v>4</v>
      </c>
    </row>
    <row r="679" spans="2:5" x14ac:dyDescent="0.25">
      <c r="B679" s="26">
        <v>46202.125</v>
      </c>
      <c r="C679" s="25">
        <v>46202.125</v>
      </c>
      <c r="D679" s="24">
        <v>46202.125</v>
      </c>
      <c r="E679" s="19">
        <v>4</v>
      </c>
    </row>
    <row r="680" spans="2:5" x14ac:dyDescent="0.25">
      <c r="B680" s="26">
        <v>46202.166666666664</v>
      </c>
      <c r="C680" s="25">
        <v>46202.166666666664</v>
      </c>
      <c r="D680" s="24">
        <v>46202.166666666664</v>
      </c>
      <c r="E680" s="19">
        <v>4</v>
      </c>
    </row>
    <row r="681" spans="2:5" x14ac:dyDescent="0.25">
      <c r="B681" s="26">
        <v>46202.208333333328</v>
      </c>
      <c r="C681" s="25">
        <v>46202.208333333328</v>
      </c>
      <c r="D681" s="24">
        <v>46202.208333333328</v>
      </c>
      <c r="E681" s="19">
        <v>4</v>
      </c>
    </row>
    <row r="682" spans="2:5" x14ac:dyDescent="0.25">
      <c r="B682" s="26">
        <v>46202.25</v>
      </c>
      <c r="C682" s="25">
        <v>46202.25</v>
      </c>
      <c r="D682" s="24">
        <v>46202.25</v>
      </c>
      <c r="E682" s="19">
        <v>5</v>
      </c>
    </row>
    <row r="683" spans="2:5" x14ac:dyDescent="0.25">
      <c r="B683" s="26">
        <v>46202.291666666664</v>
      </c>
      <c r="C683" s="25">
        <v>46202.291666666664</v>
      </c>
      <c r="D683" s="24">
        <v>46202.291666666664</v>
      </c>
      <c r="E683" s="19">
        <v>7</v>
      </c>
    </row>
    <row r="684" spans="2:5" x14ac:dyDescent="0.25">
      <c r="B684" s="26">
        <v>46202.333333333328</v>
      </c>
      <c r="C684" s="25">
        <v>46202.333333333328</v>
      </c>
      <c r="D684" s="24">
        <v>46202.333333333328</v>
      </c>
      <c r="E684" s="19">
        <v>6</v>
      </c>
    </row>
    <row r="685" spans="2:5" x14ac:dyDescent="0.25">
      <c r="B685" s="26">
        <v>46202.375</v>
      </c>
      <c r="C685" s="25">
        <v>46202.375</v>
      </c>
      <c r="D685" s="24">
        <v>46202.375</v>
      </c>
      <c r="E685" s="19">
        <v>18</v>
      </c>
    </row>
    <row r="686" spans="2:5" x14ac:dyDescent="0.25">
      <c r="B686" s="26">
        <v>46202.416666666664</v>
      </c>
      <c r="C686" s="25">
        <v>46202.416666666664</v>
      </c>
      <c r="D686" s="24">
        <v>46202.416666666664</v>
      </c>
      <c r="E686" s="19">
        <v>6</v>
      </c>
    </row>
    <row r="687" spans="2:5" x14ac:dyDescent="0.25">
      <c r="B687" s="26">
        <v>46202.458333333328</v>
      </c>
      <c r="C687" s="25">
        <v>46202.458333333328</v>
      </c>
      <c r="D687" s="24">
        <v>46202.458333333328</v>
      </c>
      <c r="E687" s="19">
        <v>6</v>
      </c>
    </row>
    <row r="688" spans="2:5" x14ac:dyDescent="0.25">
      <c r="B688" s="26">
        <v>46202.5</v>
      </c>
      <c r="C688" s="25">
        <v>46202.5</v>
      </c>
      <c r="D688" s="24">
        <v>46202.5</v>
      </c>
      <c r="E688" s="19">
        <v>2</v>
      </c>
    </row>
    <row r="689" spans="2:5" x14ac:dyDescent="0.25">
      <c r="B689" s="26">
        <v>46202.541666666664</v>
      </c>
      <c r="C689" s="25">
        <v>46202.541666666664</v>
      </c>
      <c r="D689" s="24">
        <v>46202.541666666664</v>
      </c>
      <c r="E689" s="19">
        <v>5</v>
      </c>
    </row>
    <row r="690" spans="2:5" x14ac:dyDescent="0.25">
      <c r="B690" s="26">
        <v>46202.583333333328</v>
      </c>
      <c r="C690" s="25">
        <v>46202.583333333328</v>
      </c>
      <c r="D690" s="24">
        <v>46202.583333333328</v>
      </c>
      <c r="E690" s="19">
        <v>4</v>
      </c>
    </row>
    <row r="691" spans="2:5" x14ac:dyDescent="0.25">
      <c r="B691" s="26">
        <v>46202.625</v>
      </c>
      <c r="C691" s="25">
        <v>46202.625</v>
      </c>
      <c r="D691" s="24">
        <v>46202.625</v>
      </c>
      <c r="E691" s="19">
        <v>3</v>
      </c>
    </row>
    <row r="692" spans="2:5" x14ac:dyDescent="0.25">
      <c r="B692" s="26">
        <v>46202.666666666664</v>
      </c>
      <c r="C692" s="25">
        <v>46202.666666666664</v>
      </c>
      <c r="D692" s="24">
        <v>46202.666666666664</v>
      </c>
      <c r="E692" s="19">
        <v>4</v>
      </c>
    </row>
    <row r="693" spans="2:5" x14ac:dyDescent="0.25">
      <c r="B693" s="26">
        <v>46202.708333333328</v>
      </c>
      <c r="C693" s="25">
        <v>46202.708333333328</v>
      </c>
      <c r="D693" s="24">
        <v>46202.708333333328</v>
      </c>
      <c r="E693" s="19">
        <v>2</v>
      </c>
    </row>
    <row r="694" spans="2:5" x14ac:dyDescent="0.25">
      <c r="B694" s="26">
        <v>46202.75</v>
      </c>
      <c r="C694" s="25">
        <v>46202.75</v>
      </c>
      <c r="D694" s="24">
        <v>46202.75</v>
      </c>
      <c r="E694" s="19">
        <v>3</v>
      </c>
    </row>
    <row r="695" spans="2:5" x14ac:dyDescent="0.25">
      <c r="B695" s="26">
        <v>46202.791666666664</v>
      </c>
      <c r="C695" s="25">
        <v>46202.791666666664</v>
      </c>
      <c r="D695" s="24">
        <v>46202.791666666664</v>
      </c>
      <c r="E695" s="19">
        <v>3</v>
      </c>
    </row>
    <row r="696" spans="2:5" x14ac:dyDescent="0.25">
      <c r="B696" s="26">
        <v>46202.833333333328</v>
      </c>
      <c r="C696" s="25">
        <v>46202.833333333328</v>
      </c>
      <c r="D696" s="24">
        <v>46202.833333333328</v>
      </c>
      <c r="E696" s="19">
        <v>4</v>
      </c>
    </row>
    <row r="697" spans="2:5" x14ac:dyDescent="0.25">
      <c r="B697" s="26">
        <v>46202.875</v>
      </c>
      <c r="C697" s="25">
        <v>46202.875</v>
      </c>
      <c r="D697" s="24">
        <v>46202.875</v>
      </c>
      <c r="E697" s="19">
        <v>4</v>
      </c>
    </row>
    <row r="698" spans="2:5" x14ac:dyDescent="0.25">
      <c r="B698" s="26">
        <v>46202.916666666664</v>
      </c>
      <c r="C698" s="25">
        <v>46202.916666666664</v>
      </c>
      <c r="D698" s="24">
        <v>46202.916666666664</v>
      </c>
      <c r="E698" s="19">
        <v>3</v>
      </c>
    </row>
    <row r="699" spans="2:5" x14ac:dyDescent="0.25">
      <c r="B699" s="26">
        <v>46202.958333333328</v>
      </c>
      <c r="C699" s="25">
        <v>46202.958333333328</v>
      </c>
      <c r="D699" s="24">
        <v>46202.958333333328</v>
      </c>
      <c r="E699" s="19">
        <v>4</v>
      </c>
    </row>
    <row r="700" spans="2:5" x14ac:dyDescent="0.25">
      <c r="B700" s="26">
        <v>46203</v>
      </c>
      <c r="C700" s="25">
        <v>46203</v>
      </c>
      <c r="D700" s="24">
        <v>46203</v>
      </c>
      <c r="E700" s="19">
        <v>4</v>
      </c>
    </row>
    <row r="701" spans="2:5" x14ac:dyDescent="0.25">
      <c r="B701" s="26">
        <v>46203.041666666664</v>
      </c>
      <c r="C701" s="25">
        <v>46203.041666666664</v>
      </c>
      <c r="D701" s="24">
        <v>46203.041666666664</v>
      </c>
      <c r="E701" s="19">
        <v>4</v>
      </c>
    </row>
    <row r="702" spans="2:5" x14ac:dyDescent="0.25">
      <c r="B702" s="26">
        <v>46203.083333333328</v>
      </c>
      <c r="C702" s="25">
        <v>46203.083333333328</v>
      </c>
      <c r="D702" s="24">
        <v>46203.083333333328</v>
      </c>
      <c r="E702" s="19">
        <v>4</v>
      </c>
    </row>
    <row r="703" spans="2:5" x14ac:dyDescent="0.25">
      <c r="B703" s="26">
        <v>46203.125</v>
      </c>
      <c r="C703" s="25">
        <v>46203.125</v>
      </c>
      <c r="D703" s="24">
        <v>46203.125</v>
      </c>
      <c r="E703" s="19">
        <v>4</v>
      </c>
    </row>
    <row r="704" spans="2:5" x14ac:dyDescent="0.25">
      <c r="B704" s="26">
        <v>46203.166666666664</v>
      </c>
      <c r="C704" s="25">
        <v>46203.166666666664</v>
      </c>
      <c r="D704" s="24">
        <v>46203.166666666664</v>
      </c>
      <c r="E704" s="19">
        <v>4</v>
      </c>
    </row>
    <row r="705" spans="2:5" x14ac:dyDescent="0.25">
      <c r="B705" s="26">
        <v>46203.208333333328</v>
      </c>
      <c r="C705" s="25">
        <v>46203.208333333328</v>
      </c>
      <c r="D705" s="24">
        <v>46203.208333333328</v>
      </c>
      <c r="E705" s="19">
        <v>4</v>
      </c>
    </row>
    <row r="706" spans="2:5" x14ac:dyDescent="0.25">
      <c r="B706" s="26">
        <v>46203.25</v>
      </c>
      <c r="C706" s="25">
        <v>46203.25</v>
      </c>
      <c r="D706" s="24">
        <v>46203.25</v>
      </c>
      <c r="E706" s="19">
        <v>5</v>
      </c>
    </row>
    <row r="707" spans="2:5" x14ac:dyDescent="0.25">
      <c r="B707" s="26">
        <v>46203.291666666664</v>
      </c>
      <c r="C707" s="25">
        <v>46203.291666666664</v>
      </c>
      <c r="D707" s="24">
        <v>46203.291666666664</v>
      </c>
      <c r="E707" s="19">
        <v>6</v>
      </c>
    </row>
    <row r="708" spans="2:5" x14ac:dyDescent="0.25">
      <c r="B708" s="26">
        <v>46203.333333333328</v>
      </c>
      <c r="C708" s="25">
        <v>46203.333333333328</v>
      </c>
      <c r="D708" s="24">
        <v>46203.333333333328</v>
      </c>
      <c r="E708" s="19">
        <v>13</v>
      </c>
    </row>
    <row r="709" spans="2:5" x14ac:dyDescent="0.25">
      <c r="B709" s="26">
        <v>46203.375</v>
      </c>
      <c r="C709" s="25">
        <v>46203.375</v>
      </c>
      <c r="D709" s="24">
        <v>46203.375</v>
      </c>
      <c r="E709" s="19">
        <v>18</v>
      </c>
    </row>
    <row r="710" spans="2:5" x14ac:dyDescent="0.25">
      <c r="B710" s="26">
        <v>46203.416666666664</v>
      </c>
      <c r="C710" s="25">
        <v>46203.416666666664</v>
      </c>
      <c r="D710" s="24">
        <v>46203.416666666664</v>
      </c>
      <c r="E710" s="19">
        <v>6</v>
      </c>
    </row>
    <row r="711" spans="2:5" x14ac:dyDescent="0.25">
      <c r="B711" s="26">
        <v>46203.458333333328</v>
      </c>
      <c r="C711" s="25">
        <v>46203.458333333328</v>
      </c>
      <c r="D711" s="24">
        <v>46203.458333333328</v>
      </c>
      <c r="E711" s="19">
        <v>7</v>
      </c>
    </row>
    <row r="712" spans="2:5" x14ac:dyDescent="0.25">
      <c r="B712" s="26">
        <v>46203.5</v>
      </c>
      <c r="C712" s="25">
        <v>46203.5</v>
      </c>
      <c r="D712" s="24">
        <v>46203.5</v>
      </c>
      <c r="E712" s="19">
        <v>4</v>
      </c>
    </row>
    <row r="713" spans="2:5" x14ac:dyDescent="0.25">
      <c r="B713" s="26">
        <v>46203.541666666664</v>
      </c>
      <c r="C713" s="25">
        <v>46203.541666666664</v>
      </c>
      <c r="D713" s="24">
        <v>46203.541666666664</v>
      </c>
      <c r="E713" s="19">
        <v>5</v>
      </c>
    </row>
    <row r="714" spans="2:5" x14ac:dyDescent="0.25">
      <c r="B714" s="26">
        <v>46203.583333333328</v>
      </c>
      <c r="C714" s="25">
        <v>46203.583333333328</v>
      </c>
      <c r="D714" s="24">
        <v>46203.583333333328</v>
      </c>
      <c r="E714" s="19">
        <v>6</v>
      </c>
    </row>
    <row r="715" spans="2:5" x14ac:dyDescent="0.25">
      <c r="B715" s="26">
        <v>46203.625</v>
      </c>
      <c r="C715" s="25">
        <v>46203.625</v>
      </c>
      <c r="D715" s="24">
        <v>46203.625</v>
      </c>
      <c r="E715" s="19">
        <v>5</v>
      </c>
    </row>
    <row r="716" spans="2:5" x14ac:dyDescent="0.25">
      <c r="B716" s="26">
        <v>46203.666666666664</v>
      </c>
      <c r="C716" s="25">
        <v>46203.666666666664</v>
      </c>
      <c r="D716" s="24">
        <v>46203.666666666664</v>
      </c>
      <c r="E716" s="19">
        <v>4</v>
      </c>
    </row>
    <row r="717" spans="2:5" x14ac:dyDescent="0.25">
      <c r="B717" s="26">
        <v>46203.708333333328</v>
      </c>
      <c r="C717" s="25">
        <v>46203.708333333328</v>
      </c>
      <c r="D717" s="24">
        <v>46203.708333333328</v>
      </c>
      <c r="E717" s="19">
        <v>4</v>
      </c>
    </row>
    <row r="718" spans="2:5" x14ac:dyDescent="0.25">
      <c r="B718" s="26">
        <v>46203.75</v>
      </c>
      <c r="C718" s="25">
        <v>46203.75</v>
      </c>
      <c r="D718" s="24">
        <v>46203.75</v>
      </c>
      <c r="E718" s="19">
        <v>4</v>
      </c>
    </row>
    <row r="719" spans="2:5" x14ac:dyDescent="0.25">
      <c r="B719" s="26">
        <v>46203.791666666664</v>
      </c>
      <c r="C719" s="25">
        <v>46203.791666666664</v>
      </c>
      <c r="D719" s="24">
        <v>46203.791666666664</v>
      </c>
      <c r="E719" s="19">
        <v>4</v>
      </c>
    </row>
    <row r="720" spans="2:5" x14ac:dyDescent="0.25">
      <c r="B720" s="26">
        <v>46203.833333333328</v>
      </c>
      <c r="C720" s="25">
        <v>46203.833333333328</v>
      </c>
      <c r="D720" s="24">
        <v>46203.833333333328</v>
      </c>
      <c r="E720" s="19">
        <v>3</v>
      </c>
    </row>
    <row r="721" spans="2:5" x14ac:dyDescent="0.25">
      <c r="B721" s="26">
        <v>46203.875</v>
      </c>
      <c r="C721" s="25">
        <v>46203.875</v>
      </c>
      <c r="D721" s="24">
        <v>46203.875</v>
      </c>
      <c r="E721" s="19">
        <v>2</v>
      </c>
    </row>
    <row r="722" spans="2:5" x14ac:dyDescent="0.25">
      <c r="B722" s="26">
        <v>46203.916666666664</v>
      </c>
      <c r="C722" s="25">
        <v>46203.916666666664</v>
      </c>
      <c r="D722" s="24">
        <v>46203.916666666664</v>
      </c>
      <c r="E722" s="19">
        <v>1</v>
      </c>
    </row>
    <row r="723" spans="2:5" x14ac:dyDescent="0.25">
      <c r="B723" s="26">
        <v>46203.958333333328</v>
      </c>
      <c r="C723" s="25">
        <v>46203.958333333328</v>
      </c>
      <c r="D723" s="24">
        <v>46203.958333333328</v>
      </c>
      <c r="E723" s="19" t="s">
        <v>121</v>
      </c>
    </row>
  </sheetData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582518-D84D-4F54-81EB-51F6A3A61D65}">
  <dimension ref="A1:G723"/>
  <sheetViews>
    <sheetView topLeftCell="A3" workbookViewId="0">
      <selection activeCell="E32" sqref="E32"/>
    </sheetView>
  </sheetViews>
  <sheetFormatPr defaultColWidth="8.6640625" defaultRowHeight="13.2" x14ac:dyDescent="0.25"/>
  <cols>
    <col min="1" max="1" width="15.44140625" style="14" bestFit="1" customWidth="1"/>
    <col min="2" max="2" width="7.88671875" style="18" customWidth="1"/>
    <col min="3" max="3" width="17.44140625" style="43" bestFit="1" customWidth="1"/>
    <col min="4" max="4" width="8.6640625" style="16"/>
    <col min="5" max="5" width="8.6640625" style="15"/>
    <col min="6" max="6" width="8.6640625" style="14"/>
    <col min="7" max="7" width="15.44140625" style="14" bestFit="1" customWidth="1"/>
    <col min="8" max="16384" width="8.6640625" style="14"/>
  </cols>
  <sheetData>
    <row r="1" spans="1:7" x14ac:dyDescent="0.25">
      <c r="B1" s="32"/>
      <c r="C1" s="47"/>
    </row>
    <row r="2" spans="1:7" x14ac:dyDescent="0.25">
      <c r="B2" s="15"/>
    </row>
    <row r="3" spans="1:7" x14ac:dyDescent="0.25">
      <c r="B3" s="38" t="s">
        <v>120</v>
      </c>
      <c r="C3" s="46" t="s">
        <v>119</v>
      </c>
      <c r="D3" s="39" t="s">
        <v>118</v>
      </c>
      <c r="E3" s="28" t="s">
        <v>117</v>
      </c>
    </row>
    <row r="4" spans="1:7" x14ac:dyDescent="0.25">
      <c r="A4" s="23"/>
      <c r="B4" s="26">
        <v>46174</v>
      </c>
      <c r="C4" s="25">
        <v>46174</v>
      </c>
      <c r="D4" s="24">
        <v>46174</v>
      </c>
      <c r="E4" s="19">
        <v>5</v>
      </c>
      <c r="G4" s="23"/>
    </row>
    <row r="5" spans="1:7" x14ac:dyDescent="0.25">
      <c r="A5" s="23"/>
      <c r="B5" s="26">
        <v>46174.041666666664</v>
      </c>
      <c r="C5" s="25">
        <v>46174.041666666664</v>
      </c>
      <c r="D5" s="24">
        <v>46174.041666666664</v>
      </c>
      <c r="E5" s="19">
        <v>5</v>
      </c>
      <c r="G5" s="23"/>
    </row>
    <row r="6" spans="1:7" x14ac:dyDescent="0.25">
      <c r="A6" s="23"/>
      <c r="B6" s="26">
        <v>46174.083333333328</v>
      </c>
      <c r="C6" s="25">
        <v>46174.083333333328</v>
      </c>
      <c r="D6" s="24">
        <v>46174.083333333328</v>
      </c>
      <c r="E6" s="19">
        <v>6</v>
      </c>
      <c r="G6" s="23"/>
    </row>
    <row r="7" spans="1:7" x14ac:dyDescent="0.25">
      <c r="A7" s="23"/>
      <c r="B7" s="26">
        <v>46174.125</v>
      </c>
      <c r="C7" s="25">
        <v>46174.125</v>
      </c>
      <c r="D7" s="24">
        <v>46174.125</v>
      </c>
      <c r="E7" s="19">
        <v>6</v>
      </c>
      <c r="G7" s="23"/>
    </row>
    <row r="8" spans="1:7" x14ac:dyDescent="0.25">
      <c r="A8" s="23"/>
      <c r="B8" s="26">
        <v>46174.166666666664</v>
      </c>
      <c r="C8" s="25">
        <v>46174.166666666664</v>
      </c>
      <c r="D8" s="24">
        <v>46174.166666666664</v>
      </c>
      <c r="E8" s="19">
        <v>6</v>
      </c>
      <c r="G8" s="23"/>
    </row>
    <row r="9" spans="1:7" x14ac:dyDescent="0.25">
      <c r="A9" s="23"/>
      <c r="B9" s="26">
        <v>46174.208333333328</v>
      </c>
      <c r="C9" s="25">
        <v>46174.208333333328</v>
      </c>
      <c r="D9" s="24">
        <v>46174.208333333328</v>
      </c>
      <c r="E9" s="19">
        <v>7</v>
      </c>
      <c r="G9" s="23"/>
    </row>
    <row r="10" spans="1:7" x14ac:dyDescent="0.25">
      <c r="A10" s="23"/>
      <c r="B10" s="26">
        <v>46174.25</v>
      </c>
      <c r="C10" s="25">
        <v>46174.25</v>
      </c>
      <c r="D10" s="24">
        <v>46174.25</v>
      </c>
      <c r="E10" s="19">
        <v>5</v>
      </c>
      <c r="G10" s="23"/>
    </row>
    <row r="11" spans="1:7" x14ac:dyDescent="0.25">
      <c r="A11" s="23"/>
      <c r="B11" s="26">
        <v>46174.291666666664</v>
      </c>
      <c r="C11" s="25">
        <v>46174.291666666664</v>
      </c>
      <c r="D11" s="24">
        <v>46174.291666666664</v>
      </c>
      <c r="E11" s="19">
        <v>12</v>
      </c>
      <c r="G11" s="23"/>
    </row>
    <row r="12" spans="1:7" x14ac:dyDescent="0.25">
      <c r="A12" s="23"/>
      <c r="B12" s="26">
        <v>46174.333333333328</v>
      </c>
      <c r="C12" s="25">
        <v>46174.333333333328</v>
      </c>
      <c r="D12" s="24">
        <v>46174.333333333328</v>
      </c>
      <c r="E12" s="19">
        <v>12</v>
      </c>
      <c r="G12" s="23"/>
    </row>
    <row r="13" spans="1:7" x14ac:dyDescent="0.25">
      <c r="A13" s="23"/>
      <c r="B13" s="26">
        <v>46174.375</v>
      </c>
      <c r="C13" s="25">
        <v>46174.375</v>
      </c>
      <c r="D13" s="24">
        <v>46174.375</v>
      </c>
      <c r="E13" s="19">
        <v>16</v>
      </c>
      <c r="G13" s="23"/>
    </row>
    <row r="14" spans="1:7" x14ac:dyDescent="0.25">
      <c r="A14" s="23"/>
      <c r="B14" s="26">
        <v>46174.416666666664</v>
      </c>
      <c r="C14" s="25">
        <v>46174.416666666664</v>
      </c>
      <c r="D14" s="24">
        <v>46174.416666666664</v>
      </c>
      <c r="E14" s="19">
        <v>17</v>
      </c>
      <c r="G14" s="23"/>
    </row>
    <row r="15" spans="1:7" x14ac:dyDescent="0.25">
      <c r="A15" s="23"/>
      <c r="B15" s="26">
        <v>46174.458333333328</v>
      </c>
      <c r="C15" s="25">
        <v>46174.458333333328</v>
      </c>
      <c r="D15" s="24">
        <v>46174.458333333328</v>
      </c>
      <c r="E15" s="19">
        <v>11</v>
      </c>
      <c r="G15" s="23"/>
    </row>
    <row r="16" spans="1:7" x14ac:dyDescent="0.25">
      <c r="A16" s="23"/>
      <c r="B16" s="26">
        <v>46174.5</v>
      </c>
      <c r="C16" s="25">
        <v>46174.5</v>
      </c>
      <c r="D16" s="24">
        <v>46174.5</v>
      </c>
      <c r="E16" s="19">
        <v>9</v>
      </c>
      <c r="G16" s="23"/>
    </row>
    <row r="17" spans="1:7" x14ac:dyDescent="0.25">
      <c r="A17" s="23"/>
      <c r="B17" s="26">
        <v>46174.541666666664</v>
      </c>
      <c r="C17" s="25">
        <v>46174.541666666664</v>
      </c>
      <c r="D17" s="24">
        <v>46174.541666666664</v>
      </c>
      <c r="E17" s="19">
        <v>13</v>
      </c>
      <c r="G17" s="23"/>
    </row>
    <row r="18" spans="1:7" x14ac:dyDescent="0.25">
      <c r="A18" s="23"/>
      <c r="B18" s="26">
        <v>46174.583333333328</v>
      </c>
      <c r="C18" s="25">
        <v>46174.583333333328</v>
      </c>
      <c r="D18" s="24">
        <v>46174.583333333328</v>
      </c>
      <c r="E18" s="19">
        <v>9</v>
      </c>
      <c r="G18" s="23"/>
    </row>
    <row r="19" spans="1:7" x14ac:dyDescent="0.25">
      <c r="A19" s="23"/>
      <c r="B19" s="26">
        <v>46174.625</v>
      </c>
      <c r="C19" s="25">
        <v>46174.625</v>
      </c>
      <c r="D19" s="24">
        <v>46174.625</v>
      </c>
      <c r="E19" s="19">
        <v>8</v>
      </c>
      <c r="G19" s="23"/>
    </row>
    <row r="20" spans="1:7" x14ac:dyDescent="0.25">
      <c r="A20" s="23"/>
      <c r="B20" s="26">
        <v>46174.666666666664</v>
      </c>
      <c r="C20" s="25">
        <v>46174.666666666664</v>
      </c>
      <c r="D20" s="24">
        <v>46174.666666666664</v>
      </c>
      <c r="E20" s="19">
        <v>15</v>
      </c>
      <c r="G20" s="23"/>
    </row>
    <row r="21" spans="1:7" x14ac:dyDescent="0.25">
      <c r="A21" s="23"/>
      <c r="B21" s="26">
        <v>46174.708333333328</v>
      </c>
      <c r="C21" s="25">
        <v>46174.708333333328</v>
      </c>
      <c r="D21" s="24">
        <v>46174.708333333328</v>
      </c>
      <c r="E21" s="19">
        <v>3</v>
      </c>
      <c r="G21" s="23"/>
    </row>
    <row r="22" spans="1:7" x14ac:dyDescent="0.25">
      <c r="A22" s="23"/>
      <c r="B22" s="26">
        <v>46174.75</v>
      </c>
      <c r="C22" s="25">
        <v>46174.75</v>
      </c>
      <c r="D22" s="24">
        <v>46174.75</v>
      </c>
      <c r="E22" s="19">
        <v>2</v>
      </c>
      <c r="G22" s="23"/>
    </row>
    <row r="23" spans="1:7" x14ac:dyDescent="0.25">
      <c r="A23" s="23"/>
      <c r="B23" s="26">
        <v>46174.791666666664</v>
      </c>
      <c r="C23" s="25">
        <v>46174.791666666664</v>
      </c>
      <c r="D23" s="24">
        <v>46174.791666666664</v>
      </c>
      <c r="E23" s="19">
        <v>1</v>
      </c>
      <c r="G23" s="23"/>
    </row>
    <row r="24" spans="1:7" x14ac:dyDescent="0.25">
      <c r="A24" s="23"/>
      <c r="B24" s="26">
        <v>46174.833333333328</v>
      </c>
      <c r="C24" s="25">
        <v>46174.833333333328</v>
      </c>
      <c r="D24" s="24">
        <v>46174.833333333328</v>
      </c>
      <c r="E24" s="19">
        <v>1</v>
      </c>
      <c r="G24" s="23"/>
    </row>
    <row r="25" spans="1:7" x14ac:dyDescent="0.25">
      <c r="A25" s="23"/>
      <c r="B25" s="26">
        <v>46174.875</v>
      </c>
      <c r="C25" s="25">
        <v>46174.875</v>
      </c>
      <c r="D25" s="24">
        <v>46174.875</v>
      </c>
      <c r="E25" s="19">
        <v>1</v>
      </c>
      <c r="G25" s="23"/>
    </row>
    <row r="26" spans="1:7" x14ac:dyDescent="0.25">
      <c r="A26" s="23"/>
      <c r="B26" s="26">
        <v>46174.916666666664</v>
      </c>
      <c r="C26" s="25">
        <v>46174.916666666664</v>
      </c>
      <c r="D26" s="24">
        <v>46174.916666666664</v>
      </c>
      <c r="E26" s="19">
        <v>1</v>
      </c>
      <c r="G26" s="23"/>
    </row>
    <row r="27" spans="1:7" x14ac:dyDescent="0.25">
      <c r="A27" s="23"/>
      <c r="B27" s="26">
        <v>46174.958333333328</v>
      </c>
      <c r="C27" s="25">
        <v>46174.958333333328</v>
      </c>
      <c r="D27" s="24">
        <v>46174.958333333328</v>
      </c>
      <c r="E27" s="19">
        <v>1</v>
      </c>
      <c r="G27" s="23"/>
    </row>
    <row r="28" spans="1:7" x14ac:dyDescent="0.25">
      <c r="A28" s="23"/>
      <c r="B28" s="26">
        <v>46175</v>
      </c>
      <c r="C28" s="25">
        <v>46175</v>
      </c>
      <c r="D28" s="24">
        <v>46175</v>
      </c>
      <c r="E28" s="19">
        <v>1</v>
      </c>
      <c r="G28" s="23"/>
    </row>
    <row r="29" spans="1:7" x14ac:dyDescent="0.25">
      <c r="A29" s="23"/>
      <c r="B29" s="26">
        <v>46175.041666666664</v>
      </c>
      <c r="C29" s="25">
        <v>46175.041666666664</v>
      </c>
      <c r="D29" s="24">
        <v>46175.041666666664</v>
      </c>
      <c r="E29" s="19">
        <v>1</v>
      </c>
      <c r="G29" s="23"/>
    </row>
    <row r="30" spans="1:7" x14ac:dyDescent="0.25">
      <c r="A30" s="23"/>
      <c r="B30" s="26">
        <v>46175.083333333328</v>
      </c>
      <c r="C30" s="25">
        <v>46175.083333333328</v>
      </c>
      <c r="D30" s="24">
        <v>46175.083333333328</v>
      </c>
      <c r="E30" s="19">
        <v>1</v>
      </c>
      <c r="G30" s="23"/>
    </row>
    <row r="31" spans="1:7" x14ac:dyDescent="0.25">
      <c r="A31" s="23"/>
      <c r="B31" s="26">
        <v>46175.125</v>
      </c>
      <c r="C31" s="25">
        <v>46175.125</v>
      </c>
      <c r="D31" s="24">
        <v>46175.125</v>
      </c>
      <c r="E31" s="19" t="s">
        <v>121</v>
      </c>
      <c r="G31" s="23"/>
    </row>
    <row r="32" spans="1:7" x14ac:dyDescent="0.25">
      <c r="A32" s="23"/>
      <c r="B32" s="26">
        <v>46175.166666666664</v>
      </c>
      <c r="C32" s="25">
        <v>46175.166666666664</v>
      </c>
      <c r="D32" s="24">
        <v>46175.166666666664</v>
      </c>
      <c r="E32" s="19">
        <v>1</v>
      </c>
      <c r="G32" s="23"/>
    </row>
    <row r="33" spans="1:7" x14ac:dyDescent="0.25">
      <c r="A33" s="23"/>
      <c r="B33" s="26">
        <v>46175.208333333328</v>
      </c>
      <c r="C33" s="25">
        <v>46175.208333333328</v>
      </c>
      <c r="D33" s="24">
        <v>46175.208333333328</v>
      </c>
      <c r="E33" s="19">
        <v>1</v>
      </c>
      <c r="G33" s="23"/>
    </row>
    <row r="34" spans="1:7" x14ac:dyDescent="0.25">
      <c r="A34" s="23"/>
      <c r="B34" s="26">
        <v>46175.25</v>
      </c>
      <c r="C34" s="25">
        <v>46175.25</v>
      </c>
      <c r="D34" s="24">
        <v>46175.25</v>
      </c>
      <c r="E34" s="19">
        <v>1</v>
      </c>
      <c r="G34" s="23"/>
    </row>
    <row r="35" spans="1:7" x14ac:dyDescent="0.25">
      <c r="A35" s="23"/>
      <c r="B35" s="26">
        <v>46175.291666666664</v>
      </c>
      <c r="C35" s="25">
        <v>46175.291666666664</v>
      </c>
      <c r="D35" s="24">
        <v>46175.291666666664</v>
      </c>
      <c r="E35" s="19">
        <v>2</v>
      </c>
      <c r="G35" s="23"/>
    </row>
    <row r="36" spans="1:7" x14ac:dyDescent="0.25">
      <c r="A36" s="23"/>
      <c r="B36" s="26">
        <v>46175.333333333328</v>
      </c>
      <c r="C36" s="25">
        <v>46175.333333333328</v>
      </c>
      <c r="D36" s="24">
        <v>46175.333333333328</v>
      </c>
      <c r="E36" s="19">
        <v>3</v>
      </c>
      <c r="G36" s="23"/>
    </row>
    <row r="37" spans="1:7" x14ac:dyDescent="0.25">
      <c r="A37" s="23"/>
      <c r="B37" s="26">
        <v>46175.375</v>
      </c>
      <c r="C37" s="25">
        <v>46175.375</v>
      </c>
      <c r="D37" s="24">
        <v>46175.375</v>
      </c>
      <c r="E37" s="19">
        <v>2</v>
      </c>
      <c r="G37" s="23"/>
    </row>
    <row r="38" spans="1:7" x14ac:dyDescent="0.25">
      <c r="A38" s="23"/>
      <c r="B38" s="26">
        <v>46175.416666666664</v>
      </c>
      <c r="C38" s="25">
        <v>46175.416666666664</v>
      </c>
      <c r="D38" s="24">
        <v>46175.416666666664</v>
      </c>
      <c r="E38" s="19">
        <v>4</v>
      </c>
      <c r="G38" s="23"/>
    </row>
    <row r="39" spans="1:7" x14ac:dyDescent="0.25">
      <c r="A39" s="23"/>
      <c r="B39" s="26">
        <v>46175.458333333328</v>
      </c>
      <c r="C39" s="25">
        <v>46175.458333333328</v>
      </c>
      <c r="D39" s="24">
        <v>46175.458333333328</v>
      </c>
      <c r="E39" s="19">
        <v>12</v>
      </c>
      <c r="G39" s="23"/>
    </row>
    <row r="40" spans="1:7" x14ac:dyDescent="0.25">
      <c r="A40" s="23"/>
      <c r="B40" s="26">
        <v>46175.5</v>
      </c>
      <c r="C40" s="25">
        <v>46175.5</v>
      </c>
      <c r="D40" s="24">
        <v>46175.5</v>
      </c>
      <c r="E40" s="19">
        <v>9</v>
      </c>
      <c r="G40" s="23"/>
    </row>
    <row r="41" spans="1:7" x14ac:dyDescent="0.25">
      <c r="A41" s="23"/>
      <c r="B41" s="26">
        <v>46175.541666666664</v>
      </c>
      <c r="C41" s="25">
        <v>46175.541666666664</v>
      </c>
      <c r="D41" s="24">
        <v>46175.541666666664</v>
      </c>
      <c r="E41" s="19">
        <v>19</v>
      </c>
      <c r="G41" s="23"/>
    </row>
    <row r="42" spans="1:7" x14ac:dyDescent="0.25">
      <c r="A42" s="23"/>
      <c r="B42" s="26">
        <v>46175.583333333328</v>
      </c>
      <c r="C42" s="25">
        <v>46175.583333333328</v>
      </c>
      <c r="D42" s="24">
        <v>46175.583333333328</v>
      </c>
      <c r="E42" s="19">
        <v>5</v>
      </c>
      <c r="G42" s="23"/>
    </row>
    <row r="43" spans="1:7" x14ac:dyDescent="0.25">
      <c r="A43" s="23"/>
      <c r="B43" s="26">
        <v>46175.625</v>
      </c>
      <c r="C43" s="25">
        <v>46175.625</v>
      </c>
      <c r="D43" s="24">
        <v>46175.625</v>
      </c>
      <c r="E43" s="19">
        <v>3</v>
      </c>
      <c r="G43" s="23"/>
    </row>
    <row r="44" spans="1:7" x14ac:dyDescent="0.25">
      <c r="A44" s="23"/>
      <c r="B44" s="26">
        <v>46175.666666666664</v>
      </c>
      <c r="C44" s="25">
        <v>46175.666666666664</v>
      </c>
      <c r="D44" s="24">
        <v>46175.666666666664</v>
      </c>
      <c r="E44" s="19">
        <v>2</v>
      </c>
      <c r="G44" s="23"/>
    </row>
    <row r="45" spans="1:7" x14ac:dyDescent="0.25">
      <c r="A45" s="23"/>
      <c r="B45" s="26">
        <v>46175.708333333328</v>
      </c>
      <c r="C45" s="25">
        <v>46175.708333333328</v>
      </c>
      <c r="D45" s="24">
        <v>46175.708333333328</v>
      </c>
      <c r="E45" s="19">
        <v>2</v>
      </c>
      <c r="G45" s="23"/>
    </row>
    <row r="46" spans="1:7" x14ac:dyDescent="0.25">
      <c r="A46" s="23"/>
      <c r="B46" s="26">
        <v>46175.75</v>
      </c>
      <c r="C46" s="25">
        <v>46175.75</v>
      </c>
      <c r="D46" s="24">
        <v>46175.75</v>
      </c>
      <c r="E46" s="19">
        <v>2</v>
      </c>
      <c r="G46" s="23"/>
    </row>
    <row r="47" spans="1:7" x14ac:dyDescent="0.25">
      <c r="A47" s="23"/>
      <c r="B47" s="26">
        <v>46175.791666666664</v>
      </c>
      <c r="C47" s="25">
        <v>46175.791666666664</v>
      </c>
      <c r="D47" s="24">
        <v>46175.791666666664</v>
      </c>
      <c r="E47" s="19">
        <v>2</v>
      </c>
      <c r="G47" s="23"/>
    </row>
    <row r="48" spans="1:7" x14ac:dyDescent="0.25">
      <c r="A48" s="23"/>
      <c r="B48" s="26">
        <v>46175.833333333328</v>
      </c>
      <c r="C48" s="25">
        <v>46175.833333333328</v>
      </c>
      <c r="D48" s="24">
        <v>46175.833333333328</v>
      </c>
      <c r="E48" s="19">
        <v>1</v>
      </c>
      <c r="G48" s="23"/>
    </row>
    <row r="49" spans="1:7" x14ac:dyDescent="0.25">
      <c r="A49" s="23"/>
      <c r="B49" s="26">
        <v>46175.875</v>
      </c>
      <c r="C49" s="25">
        <v>46175.875</v>
      </c>
      <c r="D49" s="24">
        <v>46175.875</v>
      </c>
      <c r="E49" s="19">
        <v>1</v>
      </c>
      <c r="G49" s="23"/>
    </row>
    <row r="50" spans="1:7" x14ac:dyDescent="0.25">
      <c r="A50" s="23"/>
      <c r="B50" s="26">
        <v>46175.916666666664</v>
      </c>
      <c r="C50" s="25">
        <v>46175.916666666664</v>
      </c>
      <c r="D50" s="24">
        <v>46175.916666666664</v>
      </c>
      <c r="E50" s="19">
        <v>2</v>
      </c>
      <c r="G50" s="23"/>
    </row>
    <row r="51" spans="1:7" x14ac:dyDescent="0.25">
      <c r="A51" s="23"/>
      <c r="B51" s="26">
        <v>46175.958333333328</v>
      </c>
      <c r="C51" s="25">
        <v>46175.958333333328</v>
      </c>
      <c r="D51" s="24">
        <v>46175.958333333328</v>
      </c>
      <c r="E51" s="19">
        <v>2</v>
      </c>
      <c r="G51" s="23"/>
    </row>
    <row r="52" spans="1:7" x14ac:dyDescent="0.25">
      <c r="A52" s="23"/>
      <c r="B52" s="26">
        <v>46176</v>
      </c>
      <c r="C52" s="25">
        <v>46176</v>
      </c>
      <c r="D52" s="24">
        <v>46176</v>
      </c>
      <c r="E52" s="19">
        <v>2</v>
      </c>
      <c r="G52" s="23"/>
    </row>
    <row r="53" spans="1:7" x14ac:dyDescent="0.25">
      <c r="A53" s="23"/>
      <c r="B53" s="26">
        <v>46176.041666666664</v>
      </c>
      <c r="C53" s="25">
        <v>46176.041666666664</v>
      </c>
      <c r="D53" s="24">
        <v>46176.041666666664</v>
      </c>
      <c r="E53" s="19">
        <v>3</v>
      </c>
      <c r="G53" s="23"/>
    </row>
    <row r="54" spans="1:7" x14ac:dyDescent="0.25">
      <c r="A54" s="23"/>
      <c r="B54" s="26">
        <v>46176.083333333328</v>
      </c>
      <c r="C54" s="25">
        <v>46176.083333333328</v>
      </c>
      <c r="D54" s="24">
        <v>46176.083333333328</v>
      </c>
      <c r="E54" s="19">
        <v>5</v>
      </c>
      <c r="G54" s="23"/>
    </row>
    <row r="55" spans="1:7" x14ac:dyDescent="0.25">
      <c r="A55" s="23"/>
      <c r="B55" s="26">
        <v>46176.125</v>
      </c>
      <c r="C55" s="25">
        <v>46176.125</v>
      </c>
      <c r="D55" s="24">
        <v>46176.125</v>
      </c>
      <c r="E55" s="19">
        <v>5</v>
      </c>
      <c r="G55" s="23"/>
    </row>
    <row r="56" spans="1:7" x14ac:dyDescent="0.25">
      <c r="A56" s="23"/>
      <c r="B56" s="26">
        <v>46176.166666666664</v>
      </c>
      <c r="C56" s="25">
        <v>46176.166666666664</v>
      </c>
      <c r="D56" s="24">
        <v>46176.166666666664</v>
      </c>
      <c r="E56" s="19">
        <v>6</v>
      </c>
      <c r="G56" s="23"/>
    </row>
    <row r="57" spans="1:7" x14ac:dyDescent="0.25">
      <c r="A57" s="23"/>
      <c r="B57" s="26">
        <v>46176.208333333328</v>
      </c>
      <c r="C57" s="25">
        <v>46176.208333333328</v>
      </c>
      <c r="D57" s="24">
        <v>46176.208333333328</v>
      </c>
      <c r="E57" s="19">
        <v>4</v>
      </c>
      <c r="G57" s="23"/>
    </row>
    <row r="58" spans="1:7" x14ac:dyDescent="0.25">
      <c r="A58" s="23"/>
      <c r="B58" s="26">
        <v>46176.25</v>
      </c>
      <c r="C58" s="25">
        <v>46176.25</v>
      </c>
      <c r="D58" s="24">
        <v>46176.25</v>
      </c>
      <c r="E58" s="19">
        <v>3</v>
      </c>
      <c r="G58" s="23"/>
    </row>
    <row r="59" spans="1:7" x14ac:dyDescent="0.25">
      <c r="A59" s="23"/>
      <c r="B59" s="26">
        <v>46176.291666666664</v>
      </c>
      <c r="C59" s="25">
        <v>46176.291666666664</v>
      </c>
      <c r="D59" s="24">
        <v>46176.291666666664</v>
      </c>
      <c r="E59" s="19">
        <v>3</v>
      </c>
      <c r="G59" s="23"/>
    </row>
    <row r="60" spans="1:7" x14ac:dyDescent="0.25">
      <c r="A60" s="23"/>
      <c r="B60" s="26">
        <v>46176.333333333328</v>
      </c>
      <c r="C60" s="25">
        <v>46176.333333333328</v>
      </c>
      <c r="D60" s="24">
        <v>46176.333333333328</v>
      </c>
      <c r="E60" s="19">
        <v>2</v>
      </c>
      <c r="G60" s="23"/>
    </row>
    <row r="61" spans="1:7" x14ac:dyDescent="0.25">
      <c r="A61" s="23"/>
      <c r="B61" s="26">
        <v>46176.375</v>
      </c>
      <c r="C61" s="25">
        <v>46176.375</v>
      </c>
      <c r="D61" s="24">
        <v>46176.375</v>
      </c>
      <c r="E61" s="19">
        <v>1</v>
      </c>
      <c r="G61" s="23"/>
    </row>
    <row r="62" spans="1:7" x14ac:dyDescent="0.25">
      <c r="A62" s="23"/>
      <c r="B62" s="26">
        <v>46176.416666666664</v>
      </c>
      <c r="C62" s="25">
        <v>46176.416666666664</v>
      </c>
      <c r="D62" s="24">
        <v>46176.416666666664</v>
      </c>
      <c r="E62" s="19">
        <v>1</v>
      </c>
      <c r="G62" s="23"/>
    </row>
    <row r="63" spans="1:7" x14ac:dyDescent="0.25">
      <c r="A63" s="23"/>
      <c r="B63" s="26">
        <v>46176.458333333328</v>
      </c>
      <c r="C63" s="25">
        <v>46176.458333333328</v>
      </c>
      <c r="D63" s="24">
        <v>46176.458333333328</v>
      </c>
      <c r="E63" s="19">
        <v>2</v>
      </c>
      <c r="G63" s="23"/>
    </row>
    <row r="64" spans="1:7" x14ac:dyDescent="0.25">
      <c r="A64" s="23"/>
      <c r="B64" s="26">
        <v>46176.5</v>
      </c>
      <c r="C64" s="25">
        <v>46176.5</v>
      </c>
      <c r="D64" s="24">
        <v>46176.5</v>
      </c>
      <c r="E64" s="19">
        <v>1</v>
      </c>
      <c r="G64" s="23"/>
    </row>
    <row r="65" spans="1:7" x14ac:dyDescent="0.25">
      <c r="A65" s="23"/>
      <c r="B65" s="26">
        <v>46176.541666666664</v>
      </c>
      <c r="C65" s="25">
        <v>46176.541666666664</v>
      </c>
      <c r="D65" s="24">
        <v>46176.541666666664</v>
      </c>
      <c r="E65" s="19">
        <v>1</v>
      </c>
      <c r="G65" s="23"/>
    </row>
    <row r="66" spans="1:7" x14ac:dyDescent="0.25">
      <c r="A66" s="23"/>
      <c r="B66" s="26">
        <v>46176.583333333328</v>
      </c>
      <c r="C66" s="25">
        <v>46176.583333333328</v>
      </c>
      <c r="D66" s="24">
        <v>46176.583333333328</v>
      </c>
      <c r="E66" s="19">
        <v>1</v>
      </c>
      <c r="G66" s="23"/>
    </row>
    <row r="67" spans="1:7" x14ac:dyDescent="0.25">
      <c r="A67" s="23"/>
      <c r="B67" s="26">
        <v>46176.625</v>
      </c>
      <c r="C67" s="25">
        <v>46176.625</v>
      </c>
      <c r="D67" s="24">
        <v>46176.625</v>
      </c>
      <c r="E67" s="19">
        <v>4</v>
      </c>
      <c r="G67" s="23"/>
    </row>
    <row r="68" spans="1:7" x14ac:dyDescent="0.25">
      <c r="A68" s="23"/>
      <c r="B68" s="26">
        <v>46176.666666666664</v>
      </c>
      <c r="C68" s="25">
        <v>46176.666666666664</v>
      </c>
      <c r="D68" s="24">
        <v>46176.666666666664</v>
      </c>
      <c r="E68" s="19">
        <v>6</v>
      </c>
      <c r="G68" s="23"/>
    </row>
    <row r="69" spans="1:7" x14ac:dyDescent="0.25">
      <c r="A69" s="23"/>
      <c r="B69" s="26">
        <v>46176.708333333328</v>
      </c>
      <c r="C69" s="25">
        <v>46176.708333333328</v>
      </c>
      <c r="D69" s="24">
        <v>46176.708333333328</v>
      </c>
      <c r="E69" s="19">
        <v>7</v>
      </c>
      <c r="G69" s="23"/>
    </row>
    <row r="70" spans="1:7" x14ac:dyDescent="0.25">
      <c r="A70" s="23"/>
      <c r="B70" s="26">
        <v>46176.75</v>
      </c>
      <c r="C70" s="25">
        <v>46176.75</v>
      </c>
      <c r="D70" s="24">
        <v>46176.75</v>
      </c>
      <c r="E70" s="19">
        <v>3</v>
      </c>
      <c r="G70" s="23"/>
    </row>
    <row r="71" spans="1:7" x14ac:dyDescent="0.25">
      <c r="A71" s="23"/>
      <c r="B71" s="26">
        <v>46176.791666666664</v>
      </c>
      <c r="C71" s="25">
        <v>46176.791666666664</v>
      </c>
      <c r="D71" s="24">
        <v>46176.791666666664</v>
      </c>
      <c r="E71" s="19">
        <v>5</v>
      </c>
      <c r="G71" s="23"/>
    </row>
    <row r="72" spans="1:7" x14ac:dyDescent="0.25">
      <c r="A72" s="23"/>
      <c r="B72" s="26">
        <v>46176.833333333328</v>
      </c>
      <c r="C72" s="25">
        <v>46176.833333333328</v>
      </c>
      <c r="D72" s="24">
        <v>46176.833333333328</v>
      </c>
      <c r="E72" s="19">
        <v>4</v>
      </c>
      <c r="G72" s="23"/>
    </row>
    <row r="73" spans="1:7" x14ac:dyDescent="0.25">
      <c r="A73" s="23"/>
      <c r="B73" s="26">
        <v>46176.875</v>
      </c>
      <c r="C73" s="25">
        <v>46176.875</v>
      </c>
      <c r="D73" s="24">
        <v>46176.875</v>
      </c>
      <c r="E73" s="19">
        <v>4</v>
      </c>
      <c r="G73" s="23"/>
    </row>
    <row r="74" spans="1:7" x14ac:dyDescent="0.25">
      <c r="A74" s="23"/>
      <c r="B74" s="26">
        <v>46176.916666666664</v>
      </c>
      <c r="C74" s="25">
        <v>46176.916666666664</v>
      </c>
      <c r="D74" s="24">
        <v>46176.916666666664</v>
      </c>
      <c r="E74" s="19">
        <v>3</v>
      </c>
      <c r="G74" s="23"/>
    </row>
    <row r="75" spans="1:7" x14ac:dyDescent="0.25">
      <c r="A75" s="23"/>
      <c r="B75" s="26">
        <v>46176.958333333328</v>
      </c>
      <c r="C75" s="25">
        <v>46176.958333333328</v>
      </c>
      <c r="D75" s="24">
        <v>46176.958333333328</v>
      </c>
      <c r="E75" s="19">
        <v>5</v>
      </c>
      <c r="G75" s="23"/>
    </row>
    <row r="76" spans="1:7" x14ac:dyDescent="0.25">
      <c r="A76" s="23"/>
      <c r="B76" s="26">
        <v>46177</v>
      </c>
      <c r="C76" s="25">
        <v>46177</v>
      </c>
      <c r="D76" s="24">
        <v>46177</v>
      </c>
      <c r="E76" s="19">
        <v>3</v>
      </c>
      <c r="G76" s="23"/>
    </row>
    <row r="77" spans="1:7" x14ac:dyDescent="0.25">
      <c r="A77" s="23"/>
      <c r="B77" s="26">
        <v>46177.041666666664</v>
      </c>
      <c r="C77" s="25">
        <v>46177.041666666664</v>
      </c>
      <c r="D77" s="24">
        <v>46177.041666666664</v>
      </c>
      <c r="E77" s="19">
        <v>3</v>
      </c>
      <c r="G77" s="23"/>
    </row>
    <row r="78" spans="1:7" x14ac:dyDescent="0.25">
      <c r="A78" s="23"/>
      <c r="B78" s="26">
        <v>46177.083333333328</v>
      </c>
      <c r="C78" s="25">
        <v>46177.083333333328</v>
      </c>
      <c r="D78" s="24">
        <v>46177.083333333328</v>
      </c>
      <c r="E78" s="19">
        <v>2</v>
      </c>
      <c r="G78" s="23"/>
    </row>
    <row r="79" spans="1:7" x14ac:dyDescent="0.25">
      <c r="A79" s="23"/>
      <c r="B79" s="26">
        <v>46177.125</v>
      </c>
      <c r="C79" s="25">
        <v>46177.125</v>
      </c>
      <c r="D79" s="24">
        <v>46177.125</v>
      </c>
      <c r="E79" s="19">
        <v>2</v>
      </c>
      <c r="G79" s="23"/>
    </row>
    <row r="80" spans="1:7" x14ac:dyDescent="0.25">
      <c r="A80" s="23"/>
      <c r="B80" s="26">
        <v>46177.166666666664</v>
      </c>
      <c r="C80" s="25">
        <v>46177.166666666664</v>
      </c>
      <c r="D80" s="24">
        <v>46177.166666666664</v>
      </c>
      <c r="E80" s="19">
        <v>3</v>
      </c>
      <c r="G80" s="23"/>
    </row>
    <row r="81" spans="1:7" x14ac:dyDescent="0.25">
      <c r="A81" s="23"/>
      <c r="B81" s="26">
        <v>46177.208333333328</v>
      </c>
      <c r="C81" s="25">
        <v>46177.208333333328</v>
      </c>
      <c r="D81" s="24">
        <v>46177.208333333328</v>
      </c>
      <c r="E81" s="19">
        <v>3</v>
      </c>
      <c r="G81" s="23"/>
    </row>
    <row r="82" spans="1:7" x14ac:dyDescent="0.25">
      <c r="A82" s="23"/>
      <c r="B82" s="26">
        <v>46177.25</v>
      </c>
      <c r="C82" s="25">
        <v>46177.25</v>
      </c>
      <c r="D82" s="24">
        <v>46177.25</v>
      </c>
      <c r="E82" s="19">
        <v>3</v>
      </c>
      <c r="G82" s="23"/>
    </row>
    <row r="83" spans="1:7" x14ac:dyDescent="0.25">
      <c r="A83" s="23"/>
      <c r="B83" s="26">
        <v>46177.291666666664</v>
      </c>
      <c r="C83" s="25">
        <v>46177.291666666664</v>
      </c>
      <c r="D83" s="24">
        <v>46177.291666666664</v>
      </c>
      <c r="E83" s="19">
        <v>2</v>
      </c>
      <c r="G83" s="23"/>
    </row>
    <row r="84" spans="1:7" x14ac:dyDescent="0.25">
      <c r="A84" s="23"/>
      <c r="B84" s="26">
        <v>46177.333333333328</v>
      </c>
      <c r="C84" s="25">
        <v>46177.333333333328</v>
      </c>
      <c r="D84" s="24">
        <v>46177.333333333328</v>
      </c>
      <c r="E84" s="19">
        <v>2</v>
      </c>
      <c r="G84" s="23"/>
    </row>
    <row r="85" spans="1:7" x14ac:dyDescent="0.25">
      <c r="A85" s="23"/>
      <c r="B85" s="26">
        <v>46177.375</v>
      </c>
      <c r="C85" s="25">
        <v>46177.375</v>
      </c>
      <c r="D85" s="24">
        <v>46177.375</v>
      </c>
      <c r="E85" s="19">
        <v>3</v>
      </c>
      <c r="G85" s="23"/>
    </row>
    <row r="86" spans="1:7" x14ac:dyDescent="0.25">
      <c r="A86" s="23"/>
      <c r="B86" s="26">
        <v>46177.416666666664</v>
      </c>
      <c r="C86" s="25">
        <v>46177.416666666664</v>
      </c>
      <c r="D86" s="24">
        <v>46177.416666666664</v>
      </c>
      <c r="E86" s="19">
        <v>2</v>
      </c>
      <c r="G86" s="23"/>
    </row>
    <row r="87" spans="1:7" x14ac:dyDescent="0.25">
      <c r="A87" s="23"/>
      <c r="B87" s="26">
        <v>46177.458333333328</v>
      </c>
      <c r="C87" s="25">
        <v>46177.458333333328</v>
      </c>
      <c r="D87" s="24">
        <v>46177.458333333328</v>
      </c>
      <c r="E87" s="19">
        <v>2</v>
      </c>
      <c r="G87" s="23"/>
    </row>
    <row r="88" spans="1:7" x14ac:dyDescent="0.25">
      <c r="A88" s="23"/>
      <c r="B88" s="26">
        <v>46177.5</v>
      </c>
      <c r="C88" s="25">
        <v>46177.5</v>
      </c>
      <c r="D88" s="24">
        <v>46177.5</v>
      </c>
      <c r="E88" s="19">
        <v>2</v>
      </c>
      <c r="G88" s="23"/>
    </row>
    <row r="89" spans="1:7" x14ac:dyDescent="0.25">
      <c r="A89" s="23"/>
      <c r="B89" s="26">
        <v>46177.541666666664</v>
      </c>
      <c r="C89" s="25">
        <v>46177.541666666664</v>
      </c>
      <c r="D89" s="24">
        <v>46177.541666666664</v>
      </c>
      <c r="E89" s="19">
        <v>17</v>
      </c>
      <c r="G89" s="23"/>
    </row>
    <row r="90" spans="1:7" x14ac:dyDescent="0.25">
      <c r="A90" s="23"/>
      <c r="B90" s="26">
        <v>46177.583333333328</v>
      </c>
      <c r="C90" s="25">
        <v>46177.583333333328</v>
      </c>
      <c r="D90" s="24">
        <v>46177.583333333328</v>
      </c>
      <c r="E90" s="19">
        <v>3</v>
      </c>
      <c r="G90" s="23"/>
    </row>
    <row r="91" spans="1:7" x14ac:dyDescent="0.25">
      <c r="A91" s="23"/>
      <c r="B91" s="26">
        <v>46177.625</v>
      </c>
      <c r="C91" s="25">
        <v>46177.625</v>
      </c>
      <c r="D91" s="24">
        <v>46177.625</v>
      </c>
      <c r="E91" s="19">
        <v>2</v>
      </c>
      <c r="G91" s="23"/>
    </row>
    <row r="92" spans="1:7" x14ac:dyDescent="0.25">
      <c r="A92" s="23"/>
      <c r="B92" s="26">
        <v>46177.666666666664</v>
      </c>
      <c r="C92" s="25">
        <v>46177.666666666664</v>
      </c>
      <c r="D92" s="24">
        <v>46177.666666666664</v>
      </c>
      <c r="E92" s="19">
        <v>2</v>
      </c>
      <c r="G92" s="23"/>
    </row>
    <row r="93" spans="1:7" x14ac:dyDescent="0.25">
      <c r="A93" s="23"/>
      <c r="B93" s="26">
        <v>46177.708333333328</v>
      </c>
      <c r="C93" s="25">
        <v>46177.708333333328</v>
      </c>
      <c r="D93" s="24">
        <v>46177.708333333328</v>
      </c>
      <c r="E93" s="19">
        <v>1</v>
      </c>
      <c r="G93" s="23"/>
    </row>
    <row r="94" spans="1:7" x14ac:dyDescent="0.25">
      <c r="A94" s="23"/>
      <c r="B94" s="26">
        <v>46177.75</v>
      </c>
      <c r="C94" s="25">
        <v>46177.75</v>
      </c>
      <c r="D94" s="24">
        <v>46177.75</v>
      </c>
      <c r="E94" s="19">
        <v>1</v>
      </c>
      <c r="G94" s="23"/>
    </row>
    <row r="95" spans="1:7" x14ac:dyDescent="0.25">
      <c r="A95" s="23"/>
      <c r="B95" s="26">
        <v>46177.791666666664</v>
      </c>
      <c r="C95" s="25">
        <v>46177.791666666664</v>
      </c>
      <c r="D95" s="24">
        <v>46177.791666666664</v>
      </c>
      <c r="E95" s="19">
        <v>2</v>
      </c>
      <c r="G95" s="23"/>
    </row>
    <row r="96" spans="1:7" x14ac:dyDescent="0.25">
      <c r="A96" s="23"/>
      <c r="B96" s="26">
        <v>46177.833333333328</v>
      </c>
      <c r="C96" s="25">
        <v>46177.833333333328</v>
      </c>
      <c r="D96" s="24">
        <v>46177.833333333328</v>
      </c>
      <c r="E96" s="19">
        <v>3</v>
      </c>
      <c r="G96" s="23"/>
    </row>
    <row r="97" spans="1:7" x14ac:dyDescent="0.25">
      <c r="A97" s="23"/>
      <c r="B97" s="26">
        <v>46177.875</v>
      </c>
      <c r="C97" s="25">
        <v>46177.875</v>
      </c>
      <c r="D97" s="24">
        <v>46177.875</v>
      </c>
      <c r="E97" s="19">
        <v>3</v>
      </c>
      <c r="G97" s="23"/>
    </row>
    <row r="98" spans="1:7" x14ac:dyDescent="0.25">
      <c r="A98" s="23"/>
      <c r="B98" s="26">
        <v>46177.916666666664</v>
      </c>
      <c r="C98" s="25">
        <v>46177.916666666664</v>
      </c>
      <c r="D98" s="24">
        <v>46177.916666666664</v>
      </c>
      <c r="E98" s="19">
        <v>3</v>
      </c>
      <c r="G98" s="23"/>
    </row>
    <row r="99" spans="1:7" x14ac:dyDescent="0.25">
      <c r="A99" s="23"/>
      <c r="B99" s="26">
        <v>46177.958333333328</v>
      </c>
      <c r="C99" s="25">
        <v>46177.958333333328</v>
      </c>
      <c r="D99" s="24">
        <v>46177.958333333328</v>
      </c>
      <c r="E99" s="19">
        <v>2</v>
      </c>
      <c r="G99" s="23"/>
    </row>
    <row r="100" spans="1:7" x14ac:dyDescent="0.25">
      <c r="A100" s="23"/>
      <c r="B100" s="26">
        <v>46178</v>
      </c>
      <c r="C100" s="25">
        <v>46178</v>
      </c>
      <c r="D100" s="24">
        <v>46178</v>
      </c>
      <c r="E100" s="19">
        <v>4</v>
      </c>
      <c r="G100" s="23"/>
    </row>
    <row r="101" spans="1:7" x14ac:dyDescent="0.25">
      <c r="A101" s="23"/>
      <c r="B101" s="26">
        <v>46178.041666666664</v>
      </c>
      <c r="C101" s="25">
        <v>46178.041666666664</v>
      </c>
      <c r="D101" s="24">
        <v>46178.041666666664</v>
      </c>
      <c r="E101" s="19">
        <v>4</v>
      </c>
      <c r="G101" s="23"/>
    </row>
    <row r="102" spans="1:7" x14ac:dyDescent="0.25">
      <c r="A102" s="23"/>
      <c r="B102" s="26">
        <v>46178.083333333328</v>
      </c>
      <c r="C102" s="25">
        <v>46178.083333333328</v>
      </c>
      <c r="D102" s="24">
        <v>46178.083333333328</v>
      </c>
      <c r="E102" s="19">
        <v>4</v>
      </c>
      <c r="G102" s="23"/>
    </row>
    <row r="103" spans="1:7" x14ac:dyDescent="0.25">
      <c r="A103" s="23"/>
      <c r="B103" s="26">
        <v>46178.125</v>
      </c>
      <c r="C103" s="25">
        <v>46178.125</v>
      </c>
      <c r="D103" s="24">
        <v>46178.125</v>
      </c>
      <c r="E103" s="19">
        <v>4</v>
      </c>
      <c r="G103" s="23"/>
    </row>
    <row r="104" spans="1:7" x14ac:dyDescent="0.25">
      <c r="A104" s="23"/>
      <c r="B104" s="26">
        <v>46178.166666666664</v>
      </c>
      <c r="C104" s="25">
        <v>46178.166666666664</v>
      </c>
      <c r="D104" s="24">
        <v>46178.166666666664</v>
      </c>
      <c r="E104" s="19">
        <v>4</v>
      </c>
      <c r="G104" s="23"/>
    </row>
    <row r="105" spans="1:7" x14ac:dyDescent="0.25">
      <c r="A105" s="23"/>
      <c r="B105" s="26">
        <v>46178.208333333328</v>
      </c>
      <c r="C105" s="25">
        <v>46178.208333333328</v>
      </c>
      <c r="D105" s="24">
        <v>46178.208333333328</v>
      </c>
      <c r="E105" s="19">
        <v>4</v>
      </c>
      <c r="G105" s="23"/>
    </row>
    <row r="106" spans="1:7" x14ac:dyDescent="0.25">
      <c r="A106" s="23"/>
      <c r="B106" s="26">
        <v>46178.25</v>
      </c>
      <c r="C106" s="25">
        <v>46178.25</v>
      </c>
      <c r="D106" s="24">
        <v>46178.25</v>
      </c>
      <c r="E106" s="19">
        <v>3</v>
      </c>
      <c r="G106" s="23"/>
    </row>
    <row r="107" spans="1:7" x14ac:dyDescent="0.25">
      <c r="A107" s="23"/>
      <c r="B107" s="26">
        <v>46178.291666666664</v>
      </c>
      <c r="C107" s="25">
        <v>46178.291666666664</v>
      </c>
      <c r="D107" s="24">
        <v>46178.291666666664</v>
      </c>
      <c r="E107" s="19">
        <v>6</v>
      </c>
      <c r="G107" s="23"/>
    </row>
    <row r="108" spans="1:7" x14ac:dyDescent="0.25">
      <c r="A108" s="23"/>
      <c r="B108" s="26">
        <v>46178.333333333328</v>
      </c>
      <c r="C108" s="25">
        <v>46178.333333333328</v>
      </c>
      <c r="D108" s="24">
        <v>46178.333333333328</v>
      </c>
      <c r="E108" s="19">
        <v>16</v>
      </c>
      <c r="G108" s="23"/>
    </row>
    <row r="109" spans="1:7" x14ac:dyDescent="0.25">
      <c r="A109" s="23"/>
      <c r="B109" s="26">
        <v>46178.375</v>
      </c>
      <c r="C109" s="25">
        <v>46178.375</v>
      </c>
      <c r="D109" s="24">
        <v>46178.375</v>
      </c>
      <c r="E109" s="19">
        <v>12</v>
      </c>
      <c r="G109" s="23"/>
    </row>
    <row r="110" spans="1:7" x14ac:dyDescent="0.25">
      <c r="A110" s="23"/>
      <c r="B110" s="26">
        <v>46178.416666666664</v>
      </c>
      <c r="C110" s="25">
        <v>46178.416666666664</v>
      </c>
      <c r="D110" s="24">
        <v>46178.416666666664</v>
      </c>
      <c r="E110" s="19">
        <v>11</v>
      </c>
      <c r="G110" s="23"/>
    </row>
    <row r="111" spans="1:7" x14ac:dyDescent="0.25">
      <c r="A111" s="23"/>
      <c r="B111" s="26">
        <v>46178.458333333328</v>
      </c>
      <c r="C111" s="25">
        <v>46178.458333333328</v>
      </c>
      <c r="D111" s="24">
        <v>46178.458333333328</v>
      </c>
      <c r="E111" s="19">
        <v>30</v>
      </c>
      <c r="G111" s="23"/>
    </row>
    <row r="112" spans="1:7" x14ac:dyDescent="0.25">
      <c r="A112" s="23"/>
      <c r="B112" s="26">
        <v>46178.5</v>
      </c>
      <c r="C112" s="25">
        <v>46178.5</v>
      </c>
      <c r="D112" s="24">
        <v>46178.5</v>
      </c>
      <c r="E112" s="19">
        <v>8</v>
      </c>
      <c r="G112" s="23"/>
    </row>
    <row r="113" spans="1:7" x14ac:dyDescent="0.25">
      <c r="A113" s="23"/>
      <c r="B113" s="26">
        <v>46178.541666666664</v>
      </c>
      <c r="C113" s="25">
        <v>46178.541666666664</v>
      </c>
      <c r="D113" s="24">
        <v>46178.541666666664</v>
      </c>
      <c r="E113" s="19">
        <v>11</v>
      </c>
      <c r="G113" s="23"/>
    </row>
    <row r="114" spans="1:7" x14ac:dyDescent="0.25">
      <c r="A114" s="23"/>
      <c r="B114" s="26">
        <v>46178.583333333328</v>
      </c>
      <c r="C114" s="25">
        <v>46178.583333333328</v>
      </c>
      <c r="D114" s="24">
        <v>46178.583333333328</v>
      </c>
      <c r="E114" s="19">
        <v>13</v>
      </c>
      <c r="G114" s="23"/>
    </row>
    <row r="115" spans="1:7" x14ac:dyDescent="0.25">
      <c r="A115" s="23"/>
      <c r="B115" s="26">
        <v>46178.625</v>
      </c>
      <c r="C115" s="25">
        <v>46178.625</v>
      </c>
      <c r="D115" s="24">
        <v>46178.625</v>
      </c>
      <c r="E115" s="19">
        <v>6</v>
      </c>
      <c r="G115" s="23"/>
    </row>
    <row r="116" spans="1:7" x14ac:dyDescent="0.25">
      <c r="A116" s="23"/>
      <c r="B116" s="26">
        <v>46178.666666666664</v>
      </c>
      <c r="C116" s="25">
        <v>46178.666666666664</v>
      </c>
      <c r="D116" s="24">
        <v>46178.666666666664</v>
      </c>
      <c r="E116" s="19">
        <v>6</v>
      </c>
      <c r="G116" s="23"/>
    </row>
    <row r="117" spans="1:7" x14ac:dyDescent="0.25">
      <c r="A117" s="23"/>
      <c r="B117" s="26">
        <v>46178.708333333328</v>
      </c>
      <c r="C117" s="25">
        <v>46178.708333333328</v>
      </c>
      <c r="D117" s="24">
        <v>46178.708333333328</v>
      </c>
      <c r="E117" s="19">
        <v>7</v>
      </c>
      <c r="G117" s="23"/>
    </row>
    <row r="118" spans="1:7" x14ac:dyDescent="0.25">
      <c r="A118" s="23"/>
      <c r="B118" s="26">
        <v>46178.75</v>
      </c>
      <c r="C118" s="25">
        <v>46178.75</v>
      </c>
      <c r="D118" s="24">
        <v>46178.75</v>
      </c>
      <c r="E118" s="19">
        <v>5</v>
      </c>
      <c r="G118" s="23"/>
    </row>
    <row r="119" spans="1:7" x14ac:dyDescent="0.25">
      <c r="A119" s="23"/>
      <c r="B119" s="26">
        <v>46178.791666666664</v>
      </c>
      <c r="C119" s="25">
        <v>46178.791666666664</v>
      </c>
      <c r="D119" s="24">
        <v>46178.791666666664</v>
      </c>
      <c r="E119" s="19">
        <v>4</v>
      </c>
      <c r="G119" s="23"/>
    </row>
    <row r="120" spans="1:7" x14ac:dyDescent="0.25">
      <c r="A120" s="23"/>
      <c r="B120" s="26">
        <v>46178.833333333328</v>
      </c>
      <c r="C120" s="25">
        <v>46178.833333333328</v>
      </c>
      <c r="D120" s="24">
        <v>46178.833333333328</v>
      </c>
      <c r="E120" s="19">
        <v>4</v>
      </c>
      <c r="G120" s="23"/>
    </row>
    <row r="121" spans="1:7" x14ac:dyDescent="0.25">
      <c r="A121" s="23"/>
      <c r="B121" s="26">
        <v>46178.875</v>
      </c>
      <c r="C121" s="25">
        <v>46178.875</v>
      </c>
      <c r="D121" s="24">
        <v>46178.875</v>
      </c>
      <c r="E121" s="19">
        <v>4</v>
      </c>
      <c r="G121" s="23"/>
    </row>
    <row r="122" spans="1:7" x14ac:dyDescent="0.25">
      <c r="A122" s="23"/>
      <c r="B122" s="26">
        <v>46178.916666666664</v>
      </c>
      <c r="C122" s="25">
        <v>46178.916666666664</v>
      </c>
      <c r="D122" s="24">
        <v>46178.916666666664</v>
      </c>
      <c r="E122" s="19">
        <v>4</v>
      </c>
      <c r="G122" s="23"/>
    </row>
    <row r="123" spans="1:7" x14ac:dyDescent="0.25">
      <c r="A123" s="23"/>
      <c r="B123" s="26">
        <v>46178.958333333328</v>
      </c>
      <c r="C123" s="25">
        <v>46178.958333333328</v>
      </c>
      <c r="D123" s="24">
        <v>46178.958333333328</v>
      </c>
      <c r="E123" s="19">
        <v>4</v>
      </c>
      <c r="G123" s="23"/>
    </row>
    <row r="124" spans="1:7" x14ac:dyDescent="0.25">
      <c r="A124" s="23"/>
      <c r="B124" s="26">
        <v>46179</v>
      </c>
      <c r="C124" s="25">
        <v>46179</v>
      </c>
      <c r="D124" s="24">
        <v>46179</v>
      </c>
      <c r="E124" s="19">
        <v>4</v>
      </c>
      <c r="G124" s="23"/>
    </row>
    <row r="125" spans="1:7" x14ac:dyDescent="0.25">
      <c r="A125" s="23"/>
      <c r="B125" s="26">
        <v>46179.041666666664</v>
      </c>
      <c r="C125" s="25">
        <v>46179.041666666664</v>
      </c>
      <c r="D125" s="24">
        <v>46179.041666666664</v>
      </c>
      <c r="E125" s="19">
        <v>4</v>
      </c>
      <c r="G125" s="23"/>
    </row>
    <row r="126" spans="1:7" x14ac:dyDescent="0.25">
      <c r="A126" s="23"/>
      <c r="B126" s="26">
        <v>46179.083333333328</v>
      </c>
      <c r="C126" s="25">
        <v>46179.083333333328</v>
      </c>
      <c r="D126" s="24">
        <v>46179.083333333328</v>
      </c>
      <c r="E126" s="19">
        <v>4</v>
      </c>
      <c r="G126" s="23"/>
    </row>
    <row r="127" spans="1:7" x14ac:dyDescent="0.25">
      <c r="A127" s="23"/>
      <c r="B127" s="26">
        <v>46179.125</v>
      </c>
      <c r="C127" s="25">
        <v>46179.125</v>
      </c>
      <c r="D127" s="24">
        <v>46179.125</v>
      </c>
      <c r="E127" s="19">
        <v>4</v>
      </c>
      <c r="G127" s="23"/>
    </row>
    <row r="128" spans="1:7" x14ac:dyDescent="0.25">
      <c r="A128" s="23"/>
      <c r="B128" s="26">
        <v>46179.166666666664</v>
      </c>
      <c r="C128" s="25">
        <v>46179.166666666664</v>
      </c>
      <c r="D128" s="24">
        <v>46179.166666666664</v>
      </c>
      <c r="E128" s="19">
        <v>5</v>
      </c>
      <c r="G128" s="23"/>
    </row>
    <row r="129" spans="1:7" x14ac:dyDescent="0.25">
      <c r="A129" s="23"/>
      <c r="B129" s="26">
        <v>46179.208333333328</v>
      </c>
      <c r="C129" s="25">
        <v>46179.208333333328</v>
      </c>
      <c r="D129" s="24">
        <v>46179.208333333328</v>
      </c>
      <c r="E129" s="19">
        <v>4</v>
      </c>
      <c r="G129" s="23"/>
    </row>
    <row r="130" spans="1:7" x14ac:dyDescent="0.25">
      <c r="A130" s="23"/>
      <c r="B130" s="26">
        <v>46179.25</v>
      </c>
      <c r="C130" s="25">
        <v>46179.25</v>
      </c>
      <c r="D130" s="24">
        <v>46179.25</v>
      </c>
      <c r="E130" s="19">
        <v>3</v>
      </c>
      <c r="G130" s="23"/>
    </row>
    <row r="131" spans="1:7" x14ac:dyDescent="0.25">
      <c r="A131" s="23"/>
      <c r="B131" s="26">
        <v>46179.291666666664</v>
      </c>
      <c r="C131" s="25">
        <v>46179.291666666664</v>
      </c>
      <c r="D131" s="24">
        <v>46179.291666666664</v>
      </c>
      <c r="E131" s="19">
        <v>2</v>
      </c>
      <c r="G131" s="23"/>
    </row>
    <row r="132" spans="1:7" x14ac:dyDescent="0.25">
      <c r="A132" s="23"/>
      <c r="B132" s="26">
        <v>46179.333333333328</v>
      </c>
      <c r="C132" s="25">
        <v>46179.333333333328</v>
      </c>
      <c r="D132" s="24">
        <v>46179.333333333328</v>
      </c>
      <c r="E132" s="19">
        <v>2</v>
      </c>
      <c r="G132" s="23"/>
    </row>
    <row r="133" spans="1:7" x14ac:dyDescent="0.25">
      <c r="A133" s="23"/>
      <c r="B133" s="26">
        <v>46179.375</v>
      </c>
      <c r="C133" s="25">
        <v>46179.375</v>
      </c>
      <c r="D133" s="24">
        <v>46179.375</v>
      </c>
      <c r="E133" s="19">
        <v>2</v>
      </c>
      <c r="G133" s="23"/>
    </row>
    <row r="134" spans="1:7" x14ac:dyDescent="0.25">
      <c r="A134" s="23"/>
      <c r="B134" s="26">
        <v>46179.416666666664</v>
      </c>
      <c r="C134" s="25">
        <v>46179.416666666664</v>
      </c>
      <c r="D134" s="24">
        <v>46179.416666666664</v>
      </c>
      <c r="E134" s="19">
        <v>1</v>
      </c>
      <c r="G134" s="23"/>
    </row>
    <row r="135" spans="1:7" x14ac:dyDescent="0.25">
      <c r="A135" s="23"/>
      <c r="B135" s="26">
        <v>46179.458333333328</v>
      </c>
      <c r="C135" s="25">
        <v>46179.458333333328</v>
      </c>
      <c r="D135" s="24">
        <v>46179.458333333328</v>
      </c>
      <c r="E135" s="19">
        <v>2</v>
      </c>
      <c r="G135" s="23"/>
    </row>
    <row r="136" spans="1:7" x14ac:dyDescent="0.25">
      <c r="A136" s="23"/>
      <c r="B136" s="26">
        <v>46179.5</v>
      </c>
      <c r="C136" s="25">
        <v>46179.5</v>
      </c>
      <c r="D136" s="24">
        <v>46179.5</v>
      </c>
      <c r="E136" s="19">
        <v>4</v>
      </c>
      <c r="G136" s="23"/>
    </row>
    <row r="137" spans="1:7" x14ac:dyDescent="0.25">
      <c r="A137" s="23"/>
      <c r="B137" s="26">
        <v>46179.541666666664</v>
      </c>
      <c r="C137" s="25">
        <v>46179.541666666664</v>
      </c>
      <c r="D137" s="24">
        <v>46179.541666666664</v>
      </c>
      <c r="E137" s="19">
        <v>3</v>
      </c>
      <c r="G137" s="23"/>
    </row>
    <row r="138" spans="1:7" x14ac:dyDescent="0.25">
      <c r="A138" s="23"/>
      <c r="B138" s="26">
        <v>46179.583333333328</v>
      </c>
      <c r="C138" s="25">
        <v>46179.583333333328</v>
      </c>
      <c r="D138" s="24">
        <v>46179.583333333328</v>
      </c>
      <c r="E138" s="19">
        <v>1</v>
      </c>
      <c r="G138" s="23"/>
    </row>
    <row r="139" spans="1:7" x14ac:dyDescent="0.25">
      <c r="A139" s="23"/>
      <c r="B139" s="26">
        <v>46179.625</v>
      </c>
      <c r="C139" s="25">
        <v>46179.625</v>
      </c>
      <c r="D139" s="24">
        <v>46179.625</v>
      </c>
      <c r="E139" s="19">
        <v>1</v>
      </c>
      <c r="G139" s="23"/>
    </row>
    <row r="140" spans="1:7" x14ac:dyDescent="0.25">
      <c r="A140" s="23"/>
      <c r="B140" s="26">
        <v>46179.666666666664</v>
      </c>
      <c r="C140" s="25">
        <v>46179.666666666664</v>
      </c>
      <c r="D140" s="24">
        <v>46179.666666666664</v>
      </c>
      <c r="E140" s="19">
        <v>1</v>
      </c>
      <c r="G140" s="23"/>
    </row>
    <row r="141" spans="1:7" x14ac:dyDescent="0.25">
      <c r="A141" s="23"/>
      <c r="B141" s="26">
        <v>46179.708333333328</v>
      </c>
      <c r="C141" s="25">
        <v>46179.708333333328</v>
      </c>
      <c r="D141" s="24">
        <v>46179.708333333328</v>
      </c>
      <c r="E141" s="19">
        <v>1</v>
      </c>
      <c r="G141" s="23"/>
    </row>
    <row r="142" spans="1:7" x14ac:dyDescent="0.25">
      <c r="A142" s="23"/>
      <c r="B142" s="26">
        <v>46179.75</v>
      </c>
      <c r="C142" s="25">
        <v>46179.75</v>
      </c>
      <c r="D142" s="24">
        <v>46179.75</v>
      </c>
      <c r="E142" s="19">
        <v>2</v>
      </c>
      <c r="G142" s="23"/>
    </row>
    <row r="143" spans="1:7" x14ac:dyDescent="0.25">
      <c r="A143" s="23"/>
      <c r="B143" s="26">
        <v>46179.791666666664</v>
      </c>
      <c r="C143" s="25">
        <v>46179.791666666664</v>
      </c>
      <c r="D143" s="24">
        <v>46179.791666666664</v>
      </c>
      <c r="E143" s="19">
        <v>2</v>
      </c>
      <c r="G143" s="23"/>
    </row>
    <row r="144" spans="1:7" x14ac:dyDescent="0.25">
      <c r="A144" s="23"/>
      <c r="B144" s="26">
        <v>46179.833333333328</v>
      </c>
      <c r="C144" s="25">
        <v>46179.833333333328</v>
      </c>
      <c r="D144" s="24">
        <v>46179.833333333328</v>
      </c>
      <c r="E144" s="19">
        <v>3</v>
      </c>
      <c r="G144" s="23"/>
    </row>
    <row r="145" spans="1:7" x14ac:dyDescent="0.25">
      <c r="A145" s="23"/>
      <c r="B145" s="26">
        <v>46179.875</v>
      </c>
      <c r="C145" s="25">
        <v>46179.875</v>
      </c>
      <c r="D145" s="24">
        <v>46179.875</v>
      </c>
      <c r="E145" s="19">
        <v>3</v>
      </c>
      <c r="G145" s="23"/>
    </row>
    <row r="146" spans="1:7" x14ac:dyDescent="0.25">
      <c r="A146" s="23"/>
      <c r="B146" s="26">
        <v>46179.916666666664</v>
      </c>
      <c r="C146" s="25">
        <v>46179.916666666664</v>
      </c>
      <c r="D146" s="24">
        <v>46179.916666666664</v>
      </c>
      <c r="E146" s="19">
        <v>1</v>
      </c>
      <c r="G146" s="23"/>
    </row>
    <row r="147" spans="1:7" x14ac:dyDescent="0.25">
      <c r="A147" s="23"/>
      <c r="B147" s="26">
        <v>46179.958333333328</v>
      </c>
      <c r="C147" s="25">
        <v>46179.958333333328</v>
      </c>
      <c r="D147" s="24">
        <v>46179.958333333328</v>
      </c>
      <c r="E147" s="19">
        <v>2</v>
      </c>
      <c r="G147" s="23"/>
    </row>
    <row r="148" spans="1:7" x14ac:dyDescent="0.25">
      <c r="A148" s="23"/>
      <c r="B148" s="26">
        <v>46180</v>
      </c>
      <c r="C148" s="25">
        <v>46180</v>
      </c>
      <c r="D148" s="24">
        <v>46180</v>
      </c>
      <c r="E148" s="19">
        <v>3</v>
      </c>
      <c r="G148" s="23"/>
    </row>
    <row r="149" spans="1:7" x14ac:dyDescent="0.25">
      <c r="A149" s="23"/>
      <c r="B149" s="26">
        <v>46180.041666666664</v>
      </c>
      <c r="C149" s="25">
        <v>46180.041666666664</v>
      </c>
      <c r="D149" s="24">
        <v>46180.041666666664</v>
      </c>
      <c r="E149" s="19">
        <v>5</v>
      </c>
      <c r="G149" s="23"/>
    </row>
    <row r="150" spans="1:7" x14ac:dyDescent="0.25">
      <c r="A150" s="23"/>
      <c r="B150" s="26">
        <v>46180.083333333328</v>
      </c>
      <c r="C150" s="25">
        <v>46180.083333333328</v>
      </c>
      <c r="D150" s="24">
        <v>46180.083333333328</v>
      </c>
      <c r="E150" s="19">
        <v>6</v>
      </c>
      <c r="G150" s="23"/>
    </row>
    <row r="151" spans="1:7" x14ac:dyDescent="0.25">
      <c r="A151" s="23"/>
      <c r="B151" s="26">
        <v>46180.125</v>
      </c>
      <c r="C151" s="25">
        <v>46180.125</v>
      </c>
      <c r="D151" s="24">
        <v>46180.125</v>
      </c>
      <c r="E151" s="19">
        <v>6</v>
      </c>
      <c r="G151" s="23"/>
    </row>
    <row r="152" spans="1:7" x14ac:dyDescent="0.25">
      <c r="A152" s="23"/>
      <c r="B152" s="26">
        <v>46180.166666666664</v>
      </c>
      <c r="C152" s="25">
        <v>46180.166666666664</v>
      </c>
      <c r="D152" s="24">
        <v>46180.166666666664</v>
      </c>
      <c r="E152" s="19">
        <v>6</v>
      </c>
      <c r="G152" s="23"/>
    </row>
    <row r="153" spans="1:7" x14ac:dyDescent="0.25">
      <c r="A153" s="23"/>
      <c r="B153" s="26">
        <v>46180.208333333328</v>
      </c>
      <c r="C153" s="25">
        <v>46180.208333333328</v>
      </c>
      <c r="D153" s="24">
        <v>46180.208333333328</v>
      </c>
      <c r="E153" s="19">
        <v>6</v>
      </c>
      <c r="G153" s="23"/>
    </row>
    <row r="154" spans="1:7" x14ac:dyDescent="0.25">
      <c r="A154" s="23"/>
      <c r="B154" s="26">
        <v>46180.25</v>
      </c>
      <c r="C154" s="25">
        <v>46180.25</v>
      </c>
      <c r="D154" s="24">
        <v>46180.25</v>
      </c>
      <c r="E154" s="19">
        <v>6</v>
      </c>
      <c r="G154" s="23"/>
    </row>
    <row r="155" spans="1:7" x14ac:dyDescent="0.25">
      <c r="A155" s="23"/>
      <c r="B155" s="26">
        <v>46180.291666666664</v>
      </c>
      <c r="C155" s="25">
        <v>46180.291666666664</v>
      </c>
      <c r="D155" s="24">
        <v>46180.291666666664</v>
      </c>
      <c r="E155" s="19">
        <v>6</v>
      </c>
      <c r="G155" s="23"/>
    </row>
    <row r="156" spans="1:7" x14ac:dyDescent="0.25">
      <c r="A156" s="23"/>
      <c r="B156" s="26">
        <v>46180.333333333328</v>
      </c>
      <c r="C156" s="25">
        <v>46180.333333333328</v>
      </c>
      <c r="D156" s="24">
        <v>46180.333333333328</v>
      </c>
      <c r="E156" s="19">
        <v>6</v>
      </c>
      <c r="G156" s="23"/>
    </row>
    <row r="157" spans="1:7" x14ac:dyDescent="0.25">
      <c r="A157" s="23"/>
      <c r="B157" s="26">
        <v>46180.375</v>
      </c>
      <c r="C157" s="25">
        <v>46180.375</v>
      </c>
      <c r="D157" s="24">
        <v>46180.375</v>
      </c>
      <c r="E157" s="19">
        <v>6</v>
      </c>
      <c r="G157" s="23"/>
    </row>
    <row r="158" spans="1:7" x14ac:dyDescent="0.25">
      <c r="A158" s="23"/>
      <c r="B158" s="26">
        <v>46180.416666666664</v>
      </c>
      <c r="C158" s="25">
        <v>46180.416666666664</v>
      </c>
      <c r="D158" s="24">
        <v>46180.416666666664</v>
      </c>
      <c r="E158" s="19">
        <v>7</v>
      </c>
      <c r="G158" s="23"/>
    </row>
    <row r="159" spans="1:7" x14ac:dyDescent="0.25">
      <c r="A159" s="23"/>
      <c r="B159" s="26">
        <v>46180.458333333328</v>
      </c>
      <c r="C159" s="25">
        <v>46180.458333333328</v>
      </c>
      <c r="D159" s="24">
        <v>46180.458333333328</v>
      </c>
      <c r="E159" s="19">
        <v>9</v>
      </c>
      <c r="G159" s="23"/>
    </row>
    <row r="160" spans="1:7" x14ac:dyDescent="0.25">
      <c r="A160" s="23"/>
      <c r="B160" s="26">
        <v>46180.5</v>
      </c>
      <c r="C160" s="25">
        <v>46180.5</v>
      </c>
      <c r="D160" s="24">
        <v>46180.5</v>
      </c>
      <c r="E160" s="19">
        <v>8</v>
      </c>
      <c r="G160" s="23"/>
    </row>
    <row r="161" spans="1:7" x14ac:dyDescent="0.25">
      <c r="A161" s="23"/>
      <c r="B161" s="26">
        <v>46180.541666666664</v>
      </c>
      <c r="C161" s="25">
        <v>46180.541666666664</v>
      </c>
      <c r="D161" s="24">
        <v>46180.541666666664</v>
      </c>
      <c r="E161" s="19">
        <v>10</v>
      </c>
      <c r="G161" s="23"/>
    </row>
    <row r="162" spans="1:7" x14ac:dyDescent="0.25">
      <c r="A162" s="23"/>
      <c r="B162" s="26">
        <v>46180.583333333328</v>
      </c>
      <c r="C162" s="25">
        <v>46180.583333333328</v>
      </c>
      <c r="D162" s="24">
        <v>46180.583333333328</v>
      </c>
      <c r="E162" s="19">
        <v>11</v>
      </c>
      <c r="G162" s="23"/>
    </row>
    <row r="163" spans="1:7" x14ac:dyDescent="0.25">
      <c r="A163" s="23"/>
      <c r="B163" s="26">
        <v>46180.625</v>
      </c>
      <c r="C163" s="25">
        <v>46180.625</v>
      </c>
      <c r="D163" s="24">
        <v>46180.625</v>
      </c>
      <c r="E163" s="19">
        <v>10</v>
      </c>
      <c r="G163" s="23"/>
    </row>
    <row r="164" spans="1:7" x14ac:dyDescent="0.25">
      <c r="A164" s="23"/>
      <c r="B164" s="26">
        <v>46180.666666666664</v>
      </c>
      <c r="C164" s="25">
        <v>46180.666666666664</v>
      </c>
      <c r="D164" s="24">
        <v>46180.666666666664</v>
      </c>
      <c r="E164" s="19">
        <v>10</v>
      </c>
      <c r="G164" s="23"/>
    </row>
    <row r="165" spans="1:7" x14ac:dyDescent="0.25">
      <c r="A165" s="23"/>
      <c r="B165" s="26">
        <v>46180.708333333328</v>
      </c>
      <c r="C165" s="25">
        <v>46180.708333333328</v>
      </c>
      <c r="D165" s="24">
        <v>46180.708333333328</v>
      </c>
      <c r="E165" s="19">
        <v>9</v>
      </c>
      <c r="G165" s="23"/>
    </row>
    <row r="166" spans="1:7" x14ac:dyDescent="0.25">
      <c r="A166" s="23"/>
      <c r="B166" s="26">
        <v>46180.75</v>
      </c>
      <c r="C166" s="25">
        <v>46180.75</v>
      </c>
      <c r="D166" s="24">
        <v>46180.75</v>
      </c>
      <c r="E166" s="19">
        <v>8</v>
      </c>
      <c r="G166" s="23"/>
    </row>
    <row r="167" spans="1:7" x14ac:dyDescent="0.25">
      <c r="A167" s="23"/>
      <c r="B167" s="26">
        <v>46180.791666666664</v>
      </c>
      <c r="C167" s="25">
        <v>46180.791666666664</v>
      </c>
      <c r="D167" s="24">
        <v>46180.791666666664</v>
      </c>
      <c r="E167" s="19">
        <v>7</v>
      </c>
      <c r="G167" s="23"/>
    </row>
    <row r="168" spans="1:7" x14ac:dyDescent="0.25">
      <c r="A168" s="23"/>
      <c r="B168" s="26">
        <v>46180.833333333328</v>
      </c>
      <c r="C168" s="25">
        <v>46180.833333333328</v>
      </c>
      <c r="D168" s="24">
        <v>46180.833333333328</v>
      </c>
      <c r="E168" s="19">
        <v>7</v>
      </c>
      <c r="G168" s="23"/>
    </row>
    <row r="169" spans="1:7" x14ac:dyDescent="0.25">
      <c r="A169" s="23"/>
      <c r="B169" s="26">
        <v>46180.875</v>
      </c>
      <c r="C169" s="25">
        <v>46180.875</v>
      </c>
      <c r="D169" s="24">
        <v>46180.875</v>
      </c>
      <c r="E169" s="19">
        <v>7</v>
      </c>
      <c r="G169" s="23"/>
    </row>
    <row r="170" spans="1:7" x14ac:dyDescent="0.25">
      <c r="A170" s="23"/>
      <c r="B170" s="26">
        <v>46180.916666666664</v>
      </c>
      <c r="C170" s="25">
        <v>46180.916666666664</v>
      </c>
      <c r="D170" s="24">
        <v>46180.916666666664</v>
      </c>
      <c r="E170" s="19">
        <v>7</v>
      </c>
      <c r="G170" s="23"/>
    </row>
    <row r="171" spans="1:7" x14ac:dyDescent="0.25">
      <c r="A171" s="23"/>
      <c r="B171" s="26">
        <v>46180.958333333328</v>
      </c>
      <c r="C171" s="25">
        <v>46180.958333333328</v>
      </c>
      <c r="D171" s="24">
        <v>46180.958333333328</v>
      </c>
      <c r="E171" s="19">
        <v>7</v>
      </c>
      <c r="G171" s="23"/>
    </row>
    <row r="172" spans="1:7" x14ac:dyDescent="0.25">
      <c r="A172" s="23"/>
      <c r="B172" s="26">
        <v>46181</v>
      </c>
      <c r="C172" s="25">
        <v>46181</v>
      </c>
      <c r="D172" s="24">
        <v>46181</v>
      </c>
      <c r="E172" s="19">
        <v>7</v>
      </c>
      <c r="G172" s="23"/>
    </row>
    <row r="173" spans="1:7" x14ac:dyDescent="0.25">
      <c r="A173" s="23"/>
      <c r="B173" s="26">
        <v>46181.041666666664</v>
      </c>
      <c r="C173" s="25">
        <v>46181.041666666664</v>
      </c>
      <c r="D173" s="24">
        <v>46181.041666666664</v>
      </c>
      <c r="E173" s="19">
        <v>7</v>
      </c>
      <c r="G173" s="23"/>
    </row>
    <row r="174" spans="1:7" x14ac:dyDescent="0.25">
      <c r="A174" s="23"/>
      <c r="B174" s="26">
        <v>46181.083333333328</v>
      </c>
      <c r="C174" s="25">
        <v>46181.083333333328</v>
      </c>
      <c r="D174" s="24">
        <v>46181.083333333328</v>
      </c>
      <c r="E174" s="19">
        <v>7</v>
      </c>
      <c r="G174" s="23"/>
    </row>
    <row r="175" spans="1:7" x14ac:dyDescent="0.25">
      <c r="A175" s="23"/>
      <c r="B175" s="26">
        <v>46181.125</v>
      </c>
      <c r="C175" s="25">
        <v>46181.125</v>
      </c>
      <c r="D175" s="24">
        <v>46181.125</v>
      </c>
      <c r="E175" s="19">
        <v>7</v>
      </c>
      <c r="G175" s="23"/>
    </row>
    <row r="176" spans="1:7" x14ac:dyDescent="0.25">
      <c r="A176" s="23"/>
      <c r="B176" s="26">
        <v>46181.166666666664</v>
      </c>
      <c r="C176" s="25">
        <v>46181.166666666664</v>
      </c>
      <c r="D176" s="24">
        <v>46181.166666666664</v>
      </c>
      <c r="E176" s="19">
        <v>6</v>
      </c>
      <c r="G176" s="23"/>
    </row>
    <row r="177" spans="1:7" x14ac:dyDescent="0.25">
      <c r="A177" s="23"/>
      <c r="B177" s="26">
        <v>46181.208333333328</v>
      </c>
      <c r="C177" s="25">
        <v>46181.208333333328</v>
      </c>
      <c r="D177" s="24">
        <v>46181.208333333328</v>
      </c>
      <c r="E177" s="19">
        <v>6</v>
      </c>
      <c r="G177" s="23"/>
    </row>
    <row r="178" spans="1:7" x14ac:dyDescent="0.25">
      <c r="A178" s="23"/>
      <c r="B178" s="26">
        <v>46181.25</v>
      </c>
      <c r="C178" s="25">
        <v>46181.25</v>
      </c>
      <c r="D178" s="24">
        <v>46181.25</v>
      </c>
      <c r="E178" s="19">
        <v>6</v>
      </c>
      <c r="G178" s="23"/>
    </row>
    <row r="179" spans="1:7" x14ac:dyDescent="0.25">
      <c r="A179" s="23"/>
      <c r="B179" s="26">
        <v>46181.291666666664</v>
      </c>
      <c r="C179" s="25">
        <v>46181.291666666664</v>
      </c>
      <c r="D179" s="24">
        <v>46181.291666666664</v>
      </c>
      <c r="E179" s="19">
        <v>5</v>
      </c>
      <c r="G179" s="23"/>
    </row>
    <row r="180" spans="1:7" x14ac:dyDescent="0.25">
      <c r="A180" s="23"/>
      <c r="B180" s="26">
        <v>46181.333333333328</v>
      </c>
      <c r="C180" s="25">
        <v>46181.333333333328</v>
      </c>
      <c r="D180" s="24">
        <v>46181.333333333328</v>
      </c>
      <c r="E180" s="19">
        <v>4</v>
      </c>
      <c r="G180" s="23"/>
    </row>
    <row r="181" spans="1:7" x14ac:dyDescent="0.25">
      <c r="A181" s="23"/>
      <c r="B181" s="26">
        <v>46181.375</v>
      </c>
      <c r="C181" s="25">
        <v>46181.375</v>
      </c>
      <c r="D181" s="24">
        <v>46181.375</v>
      </c>
      <c r="E181" s="19">
        <v>5</v>
      </c>
      <c r="G181" s="23"/>
    </row>
    <row r="182" spans="1:7" x14ac:dyDescent="0.25">
      <c r="A182" s="23"/>
      <c r="B182" s="26">
        <v>46181.416666666664</v>
      </c>
      <c r="C182" s="25">
        <v>46181.416666666664</v>
      </c>
      <c r="D182" s="24">
        <v>46181.416666666664</v>
      </c>
      <c r="E182" s="19">
        <v>3</v>
      </c>
      <c r="G182" s="23"/>
    </row>
    <row r="183" spans="1:7" x14ac:dyDescent="0.25">
      <c r="A183" s="23"/>
      <c r="B183" s="26">
        <v>46181.458333333328</v>
      </c>
      <c r="C183" s="25">
        <v>46181.458333333328</v>
      </c>
      <c r="D183" s="24">
        <v>46181.458333333328</v>
      </c>
      <c r="E183" s="19">
        <v>3</v>
      </c>
      <c r="G183" s="23"/>
    </row>
    <row r="184" spans="1:7" x14ac:dyDescent="0.25">
      <c r="A184" s="23"/>
      <c r="B184" s="26">
        <v>46181.5</v>
      </c>
      <c r="C184" s="25">
        <v>46181.5</v>
      </c>
      <c r="D184" s="24">
        <v>46181.5</v>
      </c>
      <c r="E184" s="19">
        <v>2</v>
      </c>
      <c r="G184" s="23"/>
    </row>
    <row r="185" spans="1:7" x14ac:dyDescent="0.25">
      <c r="A185" s="23"/>
      <c r="B185" s="26">
        <v>46181.541666666664</v>
      </c>
      <c r="C185" s="25">
        <v>46181.541666666664</v>
      </c>
      <c r="D185" s="24">
        <v>46181.541666666664</v>
      </c>
      <c r="E185" s="19">
        <v>2</v>
      </c>
      <c r="G185" s="23"/>
    </row>
    <row r="186" spans="1:7" x14ac:dyDescent="0.25">
      <c r="A186" s="23"/>
      <c r="B186" s="26">
        <v>46181.583333333328</v>
      </c>
      <c r="C186" s="25">
        <v>46181.583333333328</v>
      </c>
      <c r="D186" s="24">
        <v>46181.583333333328</v>
      </c>
      <c r="E186" s="19">
        <v>2</v>
      </c>
      <c r="G186" s="23"/>
    </row>
    <row r="187" spans="1:7" x14ac:dyDescent="0.25">
      <c r="A187" s="23"/>
      <c r="B187" s="26">
        <v>46181.625</v>
      </c>
      <c r="C187" s="25">
        <v>46181.625</v>
      </c>
      <c r="D187" s="24">
        <v>46181.625</v>
      </c>
      <c r="E187" s="19">
        <v>3</v>
      </c>
      <c r="G187" s="23"/>
    </row>
    <row r="188" spans="1:7" x14ac:dyDescent="0.25">
      <c r="A188" s="23"/>
      <c r="B188" s="26">
        <v>46181.666666666664</v>
      </c>
      <c r="C188" s="25">
        <v>46181.666666666664</v>
      </c>
      <c r="D188" s="24">
        <v>46181.666666666664</v>
      </c>
      <c r="E188" s="19">
        <v>7</v>
      </c>
      <c r="G188" s="23"/>
    </row>
    <row r="189" spans="1:7" x14ac:dyDescent="0.25">
      <c r="A189" s="23"/>
      <c r="B189" s="26">
        <v>46181.708333333328</v>
      </c>
      <c r="C189" s="25">
        <v>46181.708333333328</v>
      </c>
      <c r="D189" s="24">
        <v>46181.708333333328</v>
      </c>
      <c r="E189" s="19">
        <v>7</v>
      </c>
      <c r="G189" s="23"/>
    </row>
    <row r="190" spans="1:7" x14ac:dyDescent="0.25">
      <c r="A190" s="23"/>
      <c r="B190" s="26">
        <v>46181.75</v>
      </c>
      <c r="C190" s="25">
        <v>46181.75</v>
      </c>
      <c r="D190" s="24">
        <v>46181.75</v>
      </c>
      <c r="E190" s="19">
        <v>2</v>
      </c>
      <c r="G190" s="23"/>
    </row>
    <row r="191" spans="1:7" x14ac:dyDescent="0.25">
      <c r="A191" s="23"/>
      <c r="B191" s="26">
        <v>46181.791666666664</v>
      </c>
      <c r="C191" s="25">
        <v>46181.791666666664</v>
      </c>
      <c r="D191" s="24">
        <v>46181.791666666664</v>
      </c>
      <c r="E191" s="19">
        <v>2</v>
      </c>
      <c r="G191" s="23"/>
    </row>
    <row r="192" spans="1:7" x14ac:dyDescent="0.25">
      <c r="A192" s="23"/>
      <c r="B192" s="26">
        <v>46181.833333333328</v>
      </c>
      <c r="C192" s="25">
        <v>46181.833333333328</v>
      </c>
      <c r="D192" s="24">
        <v>46181.833333333328</v>
      </c>
      <c r="E192" s="19">
        <v>2</v>
      </c>
      <c r="G192" s="23"/>
    </row>
    <row r="193" spans="1:7" x14ac:dyDescent="0.25">
      <c r="A193" s="23"/>
      <c r="B193" s="26">
        <v>46181.875</v>
      </c>
      <c r="C193" s="25">
        <v>46181.875</v>
      </c>
      <c r="D193" s="24">
        <v>46181.875</v>
      </c>
      <c r="E193" s="19">
        <v>1</v>
      </c>
      <c r="G193" s="23"/>
    </row>
    <row r="194" spans="1:7" x14ac:dyDescent="0.25">
      <c r="A194" s="23"/>
      <c r="B194" s="26">
        <v>46181.916666666664</v>
      </c>
      <c r="C194" s="25">
        <v>46181.916666666664</v>
      </c>
      <c r="D194" s="24">
        <v>46181.916666666664</v>
      </c>
      <c r="E194" s="19">
        <v>2</v>
      </c>
      <c r="G194" s="23"/>
    </row>
    <row r="195" spans="1:7" x14ac:dyDescent="0.25">
      <c r="A195" s="23"/>
      <c r="B195" s="26">
        <v>46181.958333333328</v>
      </c>
      <c r="C195" s="25">
        <v>46181.958333333328</v>
      </c>
      <c r="D195" s="24">
        <v>46181.958333333328</v>
      </c>
      <c r="E195" s="19">
        <v>2</v>
      </c>
      <c r="G195" s="23"/>
    </row>
    <row r="196" spans="1:7" x14ac:dyDescent="0.25">
      <c r="A196" s="23"/>
      <c r="B196" s="26">
        <v>46182</v>
      </c>
      <c r="C196" s="25">
        <v>46182</v>
      </c>
      <c r="D196" s="24">
        <v>46182</v>
      </c>
      <c r="E196" s="19">
        <v>3</v>
      </c>
      <c r="G196" s="23"/>
    </row>
    <row r="197" spans="1:7" x14ac:dyDescent="0.25">
      <c r="A197" s="23"/>
      <c r="B197" s="26">
        <v>46182.041666666664</v>
      </c>
      <c r="C197" s="25">
        <v>46182.041666666664</v>
      </c>
      <c r="D197" s="24">
        <v>46182.041666666664</v>
      </c>
      <c r="E197" s="19">
        <v>3</v>
      </c>
      <c r="G197" s="23"/>
    </row>
    <row r="198" spans="1:7" x14ac:dyDescent="0.25">
      <c r="A198" s="23"/>
      <c r="B198" s="26">
        <v>46182.083333333328</v>
      </c>
      <c r="C198" s="25">
        <v>46182.083333333328</v>
      </c>
      <c r="D198" s="24">
        <v>46182.083333333328</v>
      </c>
      <c r="E198" s="19">
        <v>3</v>
      </c>
      <c r="G198" s="23"/>
    </row>
    <row r="199" spans="1:7" x14ac:dyDescent="0.25">
      <c r="A199" s="23"/>
      <c r="B199" s="26">
        <v>46182.125</v>
      </c>
      <c r="C199" s="25">
        <v>46182.125</v>
      </c>
      <c r="D199" s="24">
        <v>46182.125</v>
      </c>
      <c r="E199" s="19">
        <v>4</v>
      </c>
      <c r="G199" s="23"/>
    </row>
    <row r="200" spans="1:7" x14ac:dyDescent="0.25">
      <c r="A200" s="23"/>
      <c r="B200" s="26">
        <v>46182.166666666664</v>
      </c>
      <c r="C200" s="25">
        <v>46182.166666666664</v>
      </c>
      <c r="D200" s="24">
        <v>46182.166666666664</v>
      </c>
      <c r="E200" s="19">
        <v>3</v>
      </c>
      <c r="G200" s="23"/>
    </row>
    <row r="201" spans="1:7" x14ac:dyDescent="0.25">
      <c r="A201" s="23"/>
      <c r="B201" s="26">
        <v>46182.208333333328</v>
      </c>
      <c r="C201" s="25">
        <v>46182.208333333328</v>
      </c>
      <c r="D201" s="24">
        <v>46182.208333333328</v>
      </c>
      <c r="E201" s="19">
        <v>3</v>
      </c>
      <c r="G201" s="23"/>
    </row>
    <row r="202" spans="1:7" x14ac:dyDescent="0.25">
      <c r="A202" s="23"/>
      <c r="B202" s="26">
        <v>46182.25</v>
      </c>
      <c r="C202" s="25">
        <v>46182.25</v>
      </c>
      <c r="D202" s="24">
        <v>46182.25</v>
      </c>
      <c r="E202" s="19">
        <v>3</v>
      </c>
      <c r="G202" s="23"/>
    </row>
    <row r="203" spans="1:7" x14ac:dyDescent="0.25">
      <c r="A203" s="23"/>
      <c r="B203" s="26">
        <v>46182.291666666664</v>
      </c>
      <c r="C203" s="25">
        <v>46182.291666666664</v>
      </c>
      <c r="D203" s="24">
        <v>46182.291666666664</v>
      </c>
      <c r="E203" s="19">
        <v>13</v>
      </c>
      <c r="G203" s="23"/>
    </row>
    <row r="204" spans="1:7" x14ac:dyDescent="0.25">
      <c r="A204" s="23"/>
      <c r="B204" s="26">
        <v>46182.333333333328</v>
      </c>
      <c r="C204" s="25">
        <v>46182.333333333328</v>
      </c>
      <c r="D204" s="24">
        <v>46182.333333333328</v>
      </c>
      <c r="E204" s="19">
        <v>4</v>
      </c>
      <c r="G204" s="23"/>
    </row>
    <row r="205" spans="1:7" x14ac:dyDescent="0.25">
      <c r="A205" s="23"/>
      <c r="B205" s="26">
        <v>46182.375</v>
      </c>
      <c r="C205" s="25">
        <v>46182.375</v>
      </c>
      <c r="D205" s="24">
        <v>46182.375</v>
      </c>
      <c r="E205" s="19">
        <v>9</v>
      </c>
      <c r="G205" s="23"/>
    </row>
    <row r="206" spans="1:7" x14ac:dyDescent="0.25">
      <c r="A206" s="23"/>
      <c r="B206" s="26">
        <v>46182.416666666664</v>
      </c>
      <c r="C206" s="25">
        <v>46182.416666666664</v>
      </c>
      <c r="D206" s="24">
        <v>46182.416666666664</v>
      </c>
      <c r="E206" s="19">
        <v>5</v>
      </c>
      <c r="G206" s="23"/>
    </row>
    <row r="207" spans="1:7" x14ac:dyDescent="0.25">
      <c r="A207" s="23"/>
      <c r="B207" s="26">
        <v>46182.458333333328</v>
      </c>
      <c r="C207" s="25">
        <v>46182.458333333328</v>
      </c>
      <c r="D207" s="24">
        <v>46182.458333333328</v>
      </c>
      <c r="E207" s="19">
        <v>3</v>
      </c>
      <c r="G207" s="23"/>
    </row>
    <row r="208" spans="1:7" x14ac:dyDescent="0.25">
      <c r="A208" s="23"/>
      <c r="B208" s="26">
        <v>46182.5</v>
      </c>
      <c r="C208" s="25">
        <v>46182.5</v>
      </c>
      <c r="D208" s="24">
        <v>46182.5</v>
      </c>
      <c r="E208" s="19">
        <v>2</v>
      </c>
      <c r="G208" s="23"/>
    </row>
    <row r="209" spans="1:7" x14ac:dyDescent="0.25">
      <c r="A209" s="23"/>
      <c r="B209" s="26">
        <v>46182.541666666664</v>
      </c>
      <c r="C209" s="25">
        <v>46182.541666666664</v>
      </c>
      <c r="D209" s="24">
        <v>46182.541666666664</v>
      </c>
      <c r="E209" s="19">
        <v>4</v>
      </c>
      <c r="G209" s="23"/>
    </row>
    <row r="210" spans="1:7" x14ac:dyDescent="0.25">
      <c r="A210" s="23"/>
      <c r="B210" s="26">
        <v>46182.583333333328</v>
      </c>
      <c r="C210" s="25">
        <v>46182.583333333328</v>
      </c>
      <c r="D210" s="24">
        <v>46182.583333333328</v>
      </c>
      <c r="E210" s="19">
        <v>6</v>
      </c>
      <c r="G210" s="23"/>
    </row>
    <row r="211" spans="1:7" x14ac:dyDescent="0.25">
      <c r="A211" s="23"/>
      <c r="B211" s="26">
        <v>46182.625</v>
      </c>
      <c r="C211" s="25">
        <v>46182.625</v>
      </c>
      <c r="D211" s="24">
        <v>46182.625</v>
      </c>
      <c r="E211" s="19">
        <v>18</v>
      </c>
      <c r="G211" s="23"/>
    </row>
    <row r="212" spans="1:7" x14ac:dyDescent="0.25">
      <c r="A212" s="23"/>
      <c r="B212" s="26">
        <v>46182.666666666664</v>
      </c>
      <c r="C212" s="25">
        <v>46182.666666666664</v>
      </c>
      <c r="D212" s="24">
        <v>46182.666666666664</v>
      </c>
      <c r="E212" s="19">
        <v>11</v>
      </c>
      <c r="G212" s="23"/>
    </row>
    <row r="213" spans="1:7" x14ac:dyDescent="0.25">
      <c r="A213" s="23"/>
      <c r="B213" s="26">
        <v>46182.708333333328</v>
      </c>
      <c r="C213" s="25">
        <v>46182.708333333328</v>
      </c>
      <c r="D213" s="24">
        <v>46182.708333333328</v>
      </c>
      <c r="E213" s="19">
        <v>6</v>
      </c>
      <c r="G213" s="23"/>
    </row>
    <row r="214" spans="1:7" x14ac:dyDescent="0.25">
      <c r="A214" s="23"/>
      <c r="B214" s="26">
        <v>46182.75</v>
      </c>
      <c r="C214" s="25">
        <v>46182.75</v>
      </c>
      <c r="D214" s="24">
        <v>46182.75</v>
      </c>
      <c r="E214" s="19">
        <v>3</v>
      </c>
      <c r="G214" s="23"/>
    </row>
    <row r="215" spans="1:7" x14ac:dyDescent="0.25">
      <c r="A215" s="23"/>
      <c r="B215" s="26">
        <v>46182.791666666664</v>
      </c>
      <c r="C215" s="25">
        <v>46182.791666666664</v>
      </c>
      <c r="D215" s="24">
        <v>46182.791666666664</v>
      </c>
      <c r="E215" s="19">
        <v>2</v>
      </c>
      <c r="G215" s="23"/>
    </row>
    <row r="216" spans="1:7" x14ac:dyDescent="0.25">
      <c r="A216" s="23"/>
      <c r="B216" s="26">
        <v>46182.833333333328</v>
      </c>
      <c r="C216" s="25">
        <v>46182.833333333328</v>
      </c>
      <c r="D216" s="24">
        <v>46182.833333333328</v>
      </c>
      <c r="E216" s="19">
        <v>2</v>
      </c>
      <c r="G216" s="23"/>
    </row>
    <row r="217" spans="1:7" x14ac:dyDescent="0.25">
      <c r="A217" s="23"/>
      <c r="B217" s="26">
        <v>46182.875</v>
      </c>
      <c r="C217" s="25">
        <v>46182.875</v>
      </c>
      <c r="D217" s="24">
        <v>46182.875</v>
      </c>
      <c r="E217" s="19">
        <v>2</v>
      </c>
      <c r="G217" s="23"/>
    </row>
    <row r="218" spans="1:7" x14ac:dyDescent="0.25">
      <c r="A218" s="23"/>
      <c r="B218" s="26">
        <v>46182.916666666664</v>
      </c>
      <c r="C218" s="25">
        <v>46182.916666666664</v>
      </c>
      <c r="D218" s="24">
        <v>46182.916666666664</v>
      </c>
      <c r="E218" s="19">
        <v>2</v>
      </c>
      <c r="G218" s="23"/>
    </row>
    <row r="219" spans="1:7" x14ac:dyDescent="0.25">
      <c r="A219" s="23"/>
      <c r="B219" s="26">
        <v>46182.958333333328</v>
      </c>
      <c r="C219" s="25">
        <v>46182.958333333328</v>
      </c>
      <c r="D219" s="24">
        <v>46182.958333333328</v>
      </c>
      <c r="E219" s="19">
        <v>3</v>
      </c>
      <c r="G219" s="23"/>
    </row>
    <row r="220" spans="1:7" x14ac:dyDescent="0.25">
      <c r="A220" s="23"/>
      <c r="B220" s="26">
        <v>46183</v>
      </c>
      <c r="C220" s="25">
        <v>46183</v>
      </c>
      <c r="D220" s="24">
        <v>46183</v>
      </c>
      <c r="E220" s="19">
        <v>4</v>
      </c>
      <c r="G220" s="23"/>
    </row>
    <row r="221" spans="1:7" x14ac:dyDescent="0.25">
      <c r="A221" s="23"/>
      <c r="B221" s="26">
        <v>46183.041666666664</v>
      </c>
      <c r="C221" s="25">
        <v>46183.041666666664</v>
      </c>
      <c r="D221" s="24">
        <v>46183.041666666664</v>
      </c>
      <c r="E221" s="19">
        <v>5</v>
      </c>
      <c r="G221" s="23"/>
    </row>
    <row r="222" spans="1:7" x14ac:dyDescent="0.25">
      <c r="A222" s="23"/>
      <c r="B222" s="26">
        <v>46183.083333333328</v>
      </c>
      <c r="C222" s="25">
        <v>46183.083333333328</v>
      </c>
      <c r="D222" s="24">
        <v>46183.083333333328</v>
      </c>
      <c r="E222" s="19">
        <v>5</v>
      </c>
      <c r="G222" s="23"/>
    </row>
    <row r="223" spans="1:7" x14ac:dyDescent="0.25">
      <c r="A223" s="23"/>
      <c r="B223" s="26">
        <v>46183.125</v>
      </c>
      <c r="C223" s="25">
        <v>46183.125</v>
      </c>
      <c r="D223" s="24">
        <v>46183.125</v>
      </c>
      <c r="E223" s="19">
        <v>5</v>
      </c>
      <c r="G223" s="23"/>
    </row>
    <row r="224" spans="1:7" x14ac:dyDescent="0.25">
      <c r="A224" s="23"/>
      <c r="B224" s="26">
        <v>46183.166666666664</v>
      </c>
      <c r="C224" s="25">
        <v>46183.166666666664</v>
      </c>
      <c r="D224" s="24">
        <v>46183.166666666664</v>
      </c>
      <c r="E224" s="19">
        <v>4</v>
      </c>
      <c r="G224" s="23"/>
    </row>
    <row r="225" spans="1:7" x14ac:dyDescent="0.25">
      <c r="A225" s="23"/>
      <c r="B225" s="26">
        <v>46183.208333333328</v>
      </c>
      <c r="C225" s="25">
        <v>46183.208333333328</v>
      </c>
      <c r="D225" s="24">
        <v>46183.208333333328</v>
      </c>
      <c r="E225" s="19">
        <v>4</v>
      </c>
      <c r="G225" s="23"/>
    </row>
    <row r="226" spans="1:7" x14ac:dyDescent="0.25">
      <c r="A226" s="23"/>
      <c r="B226" s="26">
        <v>46183.25</v>
      </c>
      <c r="C226" s="25">
        <v>46183.25</v>
      </c>
      <c r="D226" s="24">
        <v>46183.25</v>
      </c>
      <c r="E226" s="19">
        <v>4</v>
      </c>
      <c r="G226" s="23"/>
    </row>
    <row r="227" spans="1:7" x14ac:dyDescent="0.25">
      <c r="A227" s="23"/>
      <c r="B227" s="26">
        <v>46183.291666666664</v>
      </c>
      <c r="C227" s="25">
        <v>46183.291666666664</v>
      </c>
      <c r="D227" s="24">
        <v>46183.291666666664</v>
      </c>
      <c r="E227" s="19">
        <v>3</v>
      </c>
      <c r="G227" s="23"/>
    </row>
    <row r="228" spans="1:7" x14ac:dyDescent="0.25">
      <c r="A228" s="23"/>
      <c r="B228" s="26">
        <v>46183.333333333328</v>
      </c>
      <c r="C228" s="25">
        <v>46183.333333333328</v>
      </c>
      <c r="D228" s="24">
        <v>46183.333333333328</v>
      </c>
      <c r="E228" s="19">
        <v>5</v>
      </c>
      <c r="G228" s="23"/>
    </row>
    <row r="229" spans="1:7" x14ac:dyDescent="0.25">
      <c r="A229" s="23"/>
      <c r="B229" s="26">
        <v>46183.375</v>
      </c>
      <c r="C229" s="25">
        <v>46183.375</v>
      </c>
      <c r="D229" s="24">
        <v>46183.375</v>
      </c>
      <c r="E229" s="19">
        <v>8</v>
      </c>
      <c r="G229" s="23"/>
    </row>
    <row r="230" spans="1:7" x14ac:dyDescent="0.25">
      <c r="A230" s="23"/>
      <c r="B230" s="26">
        <v>46183.416666666664</v>
      </c>
      <c r="C230" s="25">
        <v>46183.416666666664</v>
      </c>
      <c r="D230" s="24">
        <v>46183.416666666664</v>
      </c>
      <c r="E230" s="19">
        <v>2</v>
      </c>
      <c r="G230" s="23"/>
    </row>
    <row r="231" spans="1:7" x14ac:dyDescent="0.25">
      <c r="A231" s="23"/>
      <c r="B231" s="26">
        <v>46183.458333333328</v>
      </c>
      <c r="C231" s="25">
        <v>46183.458333333328</v>
      </c>
      <c r="D231" s="24">
        <v>46183.458333333328</v>
      </c>
      <c r="E231" s="19">
        <v>3</v>
      </c>
      <c r="G231" s="23"/>
    </row>
    <row r="232" spans="1:7" x14ac:dyDescent="0.25">
      <c r="A232" s="23"/>
      <c r="B232" s="26">
        <v>46183.5</v>
      </c>
      <c r="C232" s="25">
        <v>46183.5</v>
      </c>
      <c r="D232" s="24">
        <v>46183.5</v>
      </c>
      <c r="E232" s="19">
        <v>3</v>
      </c>
      <c r="G232" s="23"/>
    </row>
    <row r="233" spans="1:7" x14ac:dyDescent="0.25">
      <c r="A233" s="23"/>
      <c r="B233" s="26">
        <v>46183.541666666664</v>
      </c>
      <c r="C233" s="25">
        <v>46183.541666666664</v>
      </c>
      <c r="D233" s="24">
        <v>46183.541666666664</v>
      </c>
      <c r="E233" s="19">
        <v>4</v>
      </c>
      <c r="G233" s="23"/>
    </row>
    <row r="234" spans="1:7" x14ac:dyDescent="0.25">
      <c r="A234" s="23"/>
      <c r="B234" s="26">
        <v>46183.583333333328</v>
      </c>
      <c r="C234" s="25">
        <v>46183.583333333328</v>
      </c>
      <c r="D234" s="24">
        <v>46183.583333333328</v>
      </c>
      <c r="E234" s="19">
        <v>6</v>
      </c>
      <c r="G234" s="23"/>
    </row>
    <row r="235" spans="1:7" x14ac:dyDescent="0.25">
      <c r="A235" s="23"/>
      <c r="B235" s="26">
        <v>46183.625</v>
      </c>
      <c r="C235" s="25">
        <v>46183.625</v>
      </c>
      <c r="D235" s="24">
        <v>46183.625</v>
      </c>
      <c r="E235" s="19">
        <v>2</v>
      </c>
      <c r="G235" s="23"/>
    </row>
    <row r="236" spans="1:7" x14ac:dyDescent="0.25">
      <c r="A236" s="23"/>
      <c r="B236" s="26">
        <v>46183.666666666664</v>
      </c>
      <c r="C236" s="25">
        <v>46183.666666666664</v>
      </c>
      <c r="D236" s="24">
        <v>46183.666666666664</v>
      </c>
      <c r="E236" s="19">
        <v>1</v>
      </c>
      <c r="G236" s="23"/>
    </row>
    <row r="237" spans="1:7" x14ac:dyDescent="0.25">
      <c r="A237" s="23"/>
      <c r="B237" s="26">
        <v>46183.708333333328</v>
      </c>
      <c r="C237" s="25">
        <v>46183.708333333328</v>
      </c>
      <c r="D237" s="24">
        <v>46183.708333333328</v>
      </c>
      <c r="E237" s="19">
        <v>2</v>
      </c>
      <c r="G237" s="23"/>
    </row>
    <row r="238" spans="1:7" x14ac:dyDescent="0.25">
      <c r="A238" s="23"/>
      <c r="B238" s="26">
        <v>46183.75</v>
      </c>
      <c r="C238" s="25">
        <v>46183.75</v>
      </c>
      <c r="D238" s="24">
        <v>46183.75</v>
      </c>
      <c r="E238" s="19">
        <v>1</v>
      </c>
      <c r="G238" s="23"/>
    </row>
    <row r="239" spans="1:7" x14ac:dyDescent="0.25">
      <c r="A239" s="23"/>
      <c r="B239" s="26">
        <v>46183.791666666664</v>
      </c>
      <c r="C239" s="25">
        <v>46183.791666666664</v>
      </c>
      <c r="D239" s="24">
        <v>46183.791666666664</v>
      </c>
      <c r="E239" s="19">
        <v>1</v>
      </c>
      <c r="G239" s="23"/>
    </row>
    <row r="240" spans="1:7" x14ac:dyDescent="0.25">
      <c r="A240" s="23"/>
      <c r="B240" s="26">
        <v>46183.833333333328</v>
      </c>
      <c r="C240" s="25">
        <v>46183.833333333328</v>
      </c>
      <c r="D240" s="24">
        <v>46183.833333333328</v>
      </c>
      <c r="E240" s="19">
        <v>1</v>
      </c>
      <c r="G240" s="23"/>
    </row>
    <row r="241" spans="1:7" x14ac:dyDescent="0.25">
      <c r="A241" s="23"/>
      <c r="B241" s="26">
        <v>46183.875</v>
      </c>
      <c r="C241" s="25">
        <v>46183.875</v>
      </c>
      <c r="D241" s="24">
        <v>46183.875</v>
      </c>
      <c r="E241" s="19">
        <v>1</v>
      </c>
      <c r="G241" s="23"/>
    </row>
    <row r="242" spans="1:7" x14ac:dyDescent="0.25">
      <c r="A242" s="23"/>
      <c r="B242" s="26">
        <v>46183.916666666664</v>
      </c>
      <c r="C242" s="25">
        <v>46183.916666666664</v>
      </c>
      <c r="D242" s="24">
        <v>46183.916666666664</v>
      </c>
      <c r="E242" s="19">
        <v>1</v>
      </c>
      <c r="G242" s="23"/>
    </row>
    <row r="243" spans="1:7" x14ac:dyDescent="0.25">
      <c r="A243" s="23"/>
      <c r="B243" s="26">
        <v>46183.958333333328</v>
      </c>
      <c r="C243" s="25">
        <v>46183.958333333328</v>
      </c>
      <c r="D243" s="24">
        <v>46183.958333333328</v>
      </c>
      <c r="E243" s="19">
        <v>1</v>
      </c>
      <c r="G243" s="23"/>
    </row>
    <row r="244" spans="1:7" x14ac:dyDescent="0.25">
      <c r="A244" s="23"/>
      <c r="B244" s="26">
        <v>46184</v>
      </c>
      <c r="C244" s="25">
        <v>46184</v>
      </c>
      <c r="D244" s="24">
        <v>46184</v>
      </c>
      <c r="E244" s="19">
        <v>2</v>
      </c>
      <c r="G244" s="23"/>
    </row>
    <row r="245" spans="1:7" x14ac:dyDescent="0.25">
      <c r="A245" s="23"/>
      <c r="B245" s="26">
        <v>46184.041666666664</v>
      </c>
      <c r="C245" s="25">
        <v>46184.041666666664</v>
      </c>
      <c r="D245" s="24">
        <v>46184.041666666664</v>
      </c>
      <c r="E245" s="19">
        <v>2</v>
      </c>
      <c r="G245" s="23"/>
    </row>
    <row r="246" spans="1:7" x14ac:dyDescent="0.25">
      <c r="A246" s="23"/>
      <c r="B246" s="26">
        <v>46184.083333333328</v>
      </c>
      <c r="C246" s="25">
        <v>46184.083333333328</v>
      </c>
      <c r="D246" s="24">
        <v>46184.083333333328</v>
      </c>
      <c r="E246" s="19">
        <v>2</v>
      </c>
      <c r="G246" s="23"/>
    </row>
    <row r="247" spans="1:7" x14ac:dyDescent="0.25">
      <c r="A247" s="23"/>
      <c r="B247" s="26">
        <v>46184.125</v>
      </c>
      <c r="C247" s="25">
        <v>46184.125</v>
      </c>
      <c r="D247" s="24">
        <v>46184.125</v>
      </c>
      <c r="E247" s="19">
        <v>2</v>
      </c>
      <c r="G247" s="23"/>
    </row>
    <row r="248" spans="1:7" x14ac:dyDescent="0.25">
      <c r="A248" s="23"/>
      <c r="B248" s="26">
        <v>46184.166666666664</v>
      </c>
      <c r="C248" s="25">
        <v>46184.166666666664</v>
      </c>
      <c r="D248" s="24">
        <v>46184.166666666664</v>
      </c>
      <c r="E248" s="19">
        <v>3</v>
      </c>
      <c r="G248" s="23"/>
    </row>
    <row r="249" spans="1:7" x14ac:dyDescent="0.25">
      <c r="A249" s="23"/>
      <c r="B249" s="26">
        <v>46184.208333333328</v>
      </c>
      <c r="C249" s="25">
        <v>46184.208333333328</v>
      </c>
      <c r="D249" s="24">
        <v>46184.208333333328</v>
      </c>
      <c r="E249" s="19">
        <v>4</v>
      </c>
      <c r="G249" s="23"/>
    </row>
    <row r="250" spans="1:7" x14ac:dyDescent="0.25">
      <c r="A250" s="23"/>
      <c r="B250" s="26">
        <v>46184.25</v>
      </c>
      <c r="C250" s="25">
        <v>46184.25</v>
      </c>
      <c r="D250" s="24">
        <v>46184.25</v>
      </c>
      <c r="E250" s="19">
        <v>5</v>
      </c>
      <c r="G250" s="23"/>
    </row>
    <row r="251" spans="1:7" x14ac:dyDescent="0.25">
      <c r="A251" s="23"/>
      <c r="B251" s="26">
        <v>46184.291666666664</v>
      </c>
      <c r="C251" s="25">
        <v>46184.291666666664</v>
      </c>
      <c r="D251" s="24">
        <v>46184.291666666664</v>
      </c>
      <c r="E251" s="19">
        <v>5</v>
      </c>
      <c r="G251" s="23"/>
    </row>
    <row r="252" spans="1:7" x14ac:dyDescent="0.25">
      <c r="A252" s="23"/>
      <c r="B252" s="26">
        <v>46184.333333333328</v>
      </c>
      <c r="C252" s="25">
        <v>46184.333333333328</v>
      </c>
      <c r="D252" s="24">
        <v>46184.333333333328</v>
      </c>
      <c r="E252" s="19">
        <v>4</v>
      </c>
      <c r="G252" s="23"/>
    </row>
    <row r="253" spans="1:7" x14ac:dyDescent="0.25">
      <c r="A253" s="23"/>
      <c r="B253" s="26">
        <v>46184.375</v>
      </c>
      <c r="C253" s="25">
        <v>46184.375</v>
      </c>
      <c r="D253" s="24">
        <v>46184.375</v>
      </c>
      <c r="E253" s="19">
        <v>3</v>
      </c>
      <c r="G253" s="23"/>
    </row>
    <row r="254" spans="1:7" x14ac:dyDescent="0.25">
      <c r="A254" s="23"/>
      <c r="B254" s="26">
        <v>46184.416666666664</v>
      </c>
      <c r="C254" s="25">
        <v>46184.416666666664</v>
      </c>
      <c r="D254" s="24">
        <v>46184.416666666664</v>
      </c>
      <c r="E254" s="19">
        <v>2</v>
      </c>
      <c r="G254" s="23"/>
    </row>
    <row r="255" spans="1:7" x14ac:dyDescent="0.25">
      <c r="A255" s="23"/>
      <c r="B255" s="26">
        <v>46184.458333333328</v>
      </c>
      <c r="C255" s="25">
        <v>46184.458333333328</v>
      </c>
      <c r="D255" s="24">
        <v>46184.458333333328</v>
      </c>
      <c r="E255" s="19">
        <v>2</v>
      </c>
      <c r="G255" s="23"/>
    </row>
    <row r="256" spans="1:7" x14ac:dyDescent="0.25">
      <c r="A256" s="23"/>
      <c r="B256" s="26">
        <v>46184.5</v>
      </c>
      <c r="C256" s="25">
        <v>46184.5</v>
      </c>
      <c r="D256" s="24">
        <v>46184.5</v>
      </c>
      <c r="E256" s="19">
        <v>1</v>
      </c>
      <c r="G256" s="23"/>
    </row>
    <row r="257" spans="1:7" x14ac:dyDescent="0.25">
      <c r="A257" s="23"/>
      <c r="B257" s="26">
        <v>46184.541666666664</v>
      </c>
      <c r="C257" s="25">
        <v>46184.541666666664</v>
      </c>
      <c r="D257" s="24">
        <v>46184.541666666664</v>
      </c>
      <c r="E257" s="19">
        <v>2</v>
      </c>
      <c r="G257" s="23"/>
    </row>
    <row r="258" spans="1:7" x14ac:dyDescent="0.25">
      <c r="A258" s="23"/>
      <c r="B258" s="26">
        <v>46184.583333333328</v>
      </c>
      <c r="C258" s="25">
        <v>46184.583333333328</v>
      </c>
      <c r="D258" s="24">
        <v>46184.583333333328</v>
      </c>
      <c r="E258" s="19">
        <v>1</v>
      </c>
      <c r="G258" s="23"/>
    </row>
    <row r="259" spans="1:7" x14ac:dyDescent="0.25">
      <c r="A259" s="23"/>
      <c r="B259" s="26">
        <v>46184.625</v>
      </c>
      <c r="C259" s="25">
        <v>46184.625</v>
      </c>
      <c r="D259" s="24">
        <v>46184.625</v>
      </c>
      <c r="E259" s="19">
        <v>1</v>
      </c>
      <c r="G259" s="23"/>
    </row>
    <row r="260" spans="1:7" x14ac:dyDescent="0.25">
      <c r="A260" s="23"/>
      <c r="B260" s="26">
        <v>46184.666666666664</v>
      </c>
      <c r="C260" s="25">
        <v>46184.666666666664</v>
      </c>
      <c r="D260" s="24">
        <v>46184.666666666664</v>
      </c>
      <c r="E260" s="19">
        <v>3</v>
      </c>
      <c r="G260" s="23"/>
    </row>
    <row r="261" spans="1:7" x14ac:dyDescent="0.25">
      <c r="A261" s="23"/>
      <c r="B261" s="26">
        <v>46184.708333333328</v>
      </c>
      <c r="C261" s="25">
        <v>46184.708333333328</v>
      </c>
      <c r="D261" s="24">
        <v>46184.708333333328</v>
      </c>
      <c r="E261" s="19">
        <v>4</v>
      </c>
      <c r="G261" s="23"/>
    </row>
    <row r="262" spans="1:7" x14ac:dyDescent="0.25">
      <c r="A262" s="23"/>
      <c r="B262" s="26">
        <v>46184.75</v>
      </c>
      <c r="C262" s="25">
        <v>46184.75</v>
      </c>
      <c r="D262" s="24">
        <v>46184.75</v>
      </c>
      <c r="E262" s="19">
        <v>2</v>
      </c>
      <c r="G262" s="23"/>
    </row>
    <row r="263" spans="1:7" x14ac:dyDescent="0.25">
      <c r="A263" s="23"/>
      <c r="B263" s="26">
        <v>46184.791666666664</v>
      </c>
      <c r="C263" s="25">
        <v>46184.791666666664</v>
      </c>
      <c r="D263" s="24">
        <v>46184.791666666664</v>
      </c>
      <c r="E263" s="19">
        <v>3</v>
      </c>
      <c r="G263" s="23"/>
    </row>
    <row r="264" spans="1:7" x14ac:dyDescent="0.25">
      <c r="A264" s="23"/>
      <c r="B264" s="26">
        <v>46184.833333333328</v>
      </c>
      <c r="C264" s="25">
        <v>46184.833333333328</v>
      </c>
      <c r="D264" s="24">
        <v>46184.833333333328</v>
      </c>
      <c r="E264" s="19">
        <v>3</v>
      </c>
      <c r="G264" s="23"/>
    </row>
    <row r="265" spans="1:7" x14ac:dyDescent="0.25">
      <c r="A265" s="23"/>
      <c r="B265" s="26">
        <v>46184.875</v>
      </c>
      <c r="C265" s="25">
        <v>46184.875</v>
      </c>
      <c r="D265" s="24">
        <v>46184.875</v>
      </c>
      <c r="E265" s="19">
        <v>3</v>
      </c>
      <c r="G265" s="23"/>
    </row>
    <row r="266" spans="1:7" x14ac:dyDescent="0.25">
      <c r="A266" s="23"/>
      <c r="B266" s="26">
        <v>46184.916666666664</v>
      </c>
      <c r="C266" s="25">
        <v>46184.916666666664</v>
      </c>
      <c r="D266" s="24">
        <v>46184.916666666664</v>
      </c>
      <c r="E266" s="19">
        <v>2</v>
      </c>
      <c r="G266" s="23"/>
    </row>
    <row r="267" spans="1:7" x14ac:dyDescent="0.25">
      <c r="A267" s="23"/>
      <c r="B267" s="26">
        <v>46184.958333333328</v>
      </c>
      <c r="C267" s="25">
        <v>46184.958333333328</v>
      </c>
      <c r="D267" s="24">
        <v>46184.958333333328</v>
      </c>
      <c r="E267" s="19">
        <v>2</v>
      </c>
      <c r="G267" s="23"/>
    </row>
    <row r="268" spans="1:7" x14ac:dyDescent="0.25">
      <c r="A268" s="23"/>
      <c r="B268" s="26">
        <v>46185</v>
      </c>
      <c r="C268" s="25">
        <v>46185</v>
      </c>
      <c r="D268" s="24">
        <v>46185</v>
      </c>
      <c r="E268" s="19">
        <v>2</v>
      </c>
      <c r="G268" s="23"/>
    </row>
    <row r="269" spans="1:7" x14ac:dyDescent="0.25">
      <c r="A269" s="23"/>
      <c r="B269" s="26">
        <v>46185.041666666664</v>
      </c>
      <c r="C269" s="25">
        <v>46185.041666666664</v>
      </c>
      <c r="D269" s="24">
        <v>46185.041666666664</v>
      </c>
      <c r="E269" s="19">
        <v>2</v>
      </c>
      <c r="G269" s="23"/>
    </row>
    <row r="270" spans="1:7" x14ac:dyDescent="0.25">
      <c r="A270" s="23"/>
      <c r="B270" s="26">
        <v>46185.083333333328</v>
      </c>
      <c r="C270" s="25">
        <v>46185.083333333328</v>
      </c>
      <c r="D270" s="24">
        <v>46185.083333333328</v>
      </c>
      <c r="E270" s="19">
        <v>1</v>
      </c>
      <c r="G270" s="23"/>
    </row>
    <row r="271" spans="1:7" x14ac:dyDescent="0.25">
      <c r="A271" s="23"/>
      <c r="B271" s="26">
        <v>46185.125</v>
      </c>
      <c r="C271" s="25">
        <v>46185.125</v>
      </c>
      <c r="D271" s="24">
        <v>46185.125</v>
      </c>
      <c r="E271" s="19">
        <v>1</v>
      </c>
      <c r="G271" s="23"/>
    </row>
    <row r="272" spans="1:7" x14ac:dyDescent="0.25">
      <c r="A272" s="23"/>
      <c r="B272" s="26">
        <v>46185.166666666664</v>
      </c>
      <c r="C272" s="25">
        <v>46185.166666666664</v>
      </c>
      <c r="D272" s="24">
        <v>46185.166666666664</v>
      </c>
      <c r="E272" s="19">
        <v>1</v>
      </c>
      <c r="G272" s="23"/>
    </row>
    <row r="273" spans="1:7" x14ac:dyDescent="0.25">
      <c r="A273" s="23"/>
      <c r="B273" s="26">
        <v>46185.208333333328</v>
      </c>
      <c r="C273" s="25">
        <v>46185.208333333328</v>
      </c>
      <c r="D273" s="24">
        <v>46185.208333333328</v>
      </c>
      <c r="E273" s="19">
        <v>1</v>
      </c>
      <c r="G273" s="23"/>
    </row>
    <row r="274" spans="1:7" x14ac:dyDescent="0.25">
      <c r="A274" s="23"/>
      <c r="B274" s="26">
        <v>46185.25</v>
      </c>
      <c r="C274" s="25">
        <v>46185.25</v>
      </c>
      <c r="D274" s="24">
        <v>46185.25</v>
      </c>
      <c r="E274" s="19">
        <v>1</v>
      </c>
      <c r="G274" s="23"/>
    </row>
    <row r="275" spans="1:7" x14ac:dyDescent="0.25">
      <c r="A275" s="23"/>
      <c r="B275" s="26">
        <v>46185.291666666664</v>
      </c>
      <c r="C275" s="25">
        <v>46185.291666666664</v>
      </c>
      <c r="D275" s="24">
        <v>46185.291666666664</v>
      </c>
      <c r="E275" s="19">
        <v>1</v>
      </c>
      <c r="G275" s="23"/>
    </row>
    <row r="276" spans="1:7" x14ac:dyDescent="0.25">
      <c r="A276" s="23"/>
      <c r="B276" s="26">
        <v>46185.333333333328</v>
      </c>
      <c r="C276" s="25">
        <v>46185.333333333328</v>
      </c>
      <c r="D276" s="24">
        <v>46185.333333333328</v>
      </c>
      <c r="E276" s="19">
        <v>1</v>
      </c>
      <c r="G276" s="23"/>
    </row>
    <row r="277" spans="1:7" x14ac:dyDescent="0.25">
      <c r="A277" s="23"/>
      <c r="B277" s="26">
        <v>46185.375</v>
      </c>
      <c r="C277" s="25">
        <v>46185.375</v>
      </c>
      <c r="D277" s="24">
        <v>46185.375</v>
      </c>
      <c r="E277" s="19">
        <v>1</v>
      </c>
      <c r="G277" s="23"/>
    </row>
    <row r="278" spans="1:7" x14ac:dyDescent="0.25">
      <c r="A278" s="23"/>
      <c r="B278" s="26">
        <v>46185.416666666664</v>
      </c>
      <c r="C278" s="25">
        <v>46185.416666666664</v>
      </c>
      <c r="D278" s="24">
        <v>46185.416666666664</v>
      </c>
      <c r="E278" s="19">
        <v>1</v>
      </c>
      <c r="G278" s="23"/>
    </row>
    <row r="279" spans="1:7" x14ac:dyDescent="0.25">
      <c r="A279" s="23"/>
      <c r="B279" s="26">
        <v>46185.458333333328</v>
      </c>
      <c r="C279" s="25">
        <v>46185.458333333328</v>
      </c>
      <c r="D279" s="24">
        <v>46185.458333333328</v>
      </c>
      <c r="E279" s="19">
        <v>1</v>
      </c>
      <c r="G279" s="23"/>
    </row>
    <row r="280" spans="1:7" x14ac:dyDescent="0.25">
      <c r="A280" s="23"/>
      <c r="B280" s="26">
        <v>46185.5</v>
      </c>
      <c r="C280" s="25">
        <v>46185.5</v>
      </c>
      <c r="D280" s="24">
        <v>46185.5</v>
      </c>
      <c r="E280" s="19">
        <v>1</v>
      </c>
      <c r="G280" s="23"/>
    </row>
    <row r="281" spans="1:7" x14ac:dyDescent="0.25">
      <c r="A281" s="23"/>
      <c r="B281" s="26">
        <v>46185.541666666664</v>
      </c>
      <c r="C281" s="25">
        <v>46185.541666666664</v>
      </c>
      <c r="D281" s="24">
        <v>46185.541666666664</v>
      </c>
      <c r="E281" s="19">
        <v>5</v>
      </c>
      <c r="G281" s="23"/>
    </row>
    <row r="282" spans="1:7" x14ac:dyDescent="0.25">
      <c r="A282" s="23"/>
      <c r="B282" s="26">
        <v>46185.583333333328</v>
      </c>
      <c r="C282" s="25">
        <v>46185.583333333328</v>
      </c>
      <c r="D282" s="24">
        <v>46185.583333333328</v>
      </c>
      <c r="E282" s="19">
        <v>17</v>
      </c>
      <c r="G282" s="23"/>
    </row>
    <row r="283" spans="1:7" x14ac:dyDescent="0.25">
      <c r="A283" s="23"/>
      <c r="B283" s="26">
        <v>46185.625</v>
      </c>
      <c r="C283" s="25">
        <v>46185.625</v>
      </c>
      <c r="D283" s="24">
        <v>46185.625</v>
      </c>
      <c r="E283" s="19">
        <v>15</v>
      </c>
      <c r="G283" s="23"/>
    </row>
    <row r="284" spans="1:7" x14ac:dyDescent="0.25">
      <c r="A284" s="23"/>
      <c r="B284" s="26">
        <v>46185.666666666664</v>
      </c>
      <c r="C284" s="25">
        <v>46185.666666666664</v>
      </c>
      <c r="D284" s="24">
        <v>46185.666666666664</v>
      </c>
      <c r="E284" s="19">
        <v>7</v>
      </c>
      <c r="G284" s="23"/>
    </row>
    <row r="285" spans="1:7" x14ac:dyDescent="0.25">
      <c r="A285" s="23"/>
      <c r="B285" s="26">
        <v>46185.708333333328</v>
      </c>
      <c r="C285" s="25">
        <v>46185.708333333328</v>
      </c>
      <c r="D285" s="24">
        <v>46185.708333333328</v>
      </c>
      <c r="E285" s="19">
        <v>13</v>
      </c>
      <c r="G285" s="23"/>
    </row>
    <row r="286" spans="1:7" x14ac:dyDescent="0.25">
      <c r="A286" s="23"/>
      <c r="B286" s="26">
        <v>46185.75</v>
      </c>
      <c r="C286" s="25">
        <v>46185.75</v>
      </c>
      <c r="D286" s="24">
        <v>46185.75</v>
      </c>
      <c r="E286" s="19">
        <v>4</v>
      </c>
      <c r="G286" s="23"/>
    </row>
    <row r="287" spans="1:7" x14ac:dyDescent="0.25">
      <c r="A287" s="23"/>
      <c r="B287" s="26">
        <v>46185.791666666664</v>
      </c>
      <c r="C287" s="25">
        <v>46185.791666666664</v>
      </c>
      <c r="D287" s="24">
        <v>46185.791666666664</v>
      </c>
      <c r="E287" s="19">
        <v>2</v>
      </c>
      <c r="G287" s="23"/>
    </row>
    <row r="288" spans="1:7" x14ac:dyDescent="0.25">
      <c r="A288" s="23"/>
      <c r="B288" s="26">
        <v>46185.833333333328</v>
      </c>
      <c r="C288" s="25">
        <v>46185.833333333328</v>
      </c>
      <c r="D288" s="24">
        <v>46185.833333333328</v>
      </c>
      <c r="E288" s="19">
        <v>3</v>
      </c>
      <c r="G288" s="23"/>
    </row>
    <row r="289" spans="1:7" x14ac:dyDescent="0.25">
      <c r="A289" s="23"/>
      <c r="B289" s="26">
        <v>46185.875</v>
      </c>
      <c r="C289" s="25">
        <v>46185.875</v>
      </c>
      <c r="D289" s="24">
        <v>46185.875</v>
      </c>
      <c r="E289" s="19">
        <v>3</v>
      </c>
      <c r="G289" s="23"/>
    </row>
    <row r="290" spans="1:7" x14ac:dyDescent="0.25">
      <c r="A290" s="23"/>
      <c r="B290" s="26">
        <v>46185.916666666664</v>
      </c>
      <c r="C290" s="25">
        <v>46185.916666666664</v>
      </c>
      <c r="D290" s="24">
        <v>46185.916666666664</v>
      </c>
      <c r="E290" s="19">
        <v>3</v>
      </c>
      <c r="G290" s="23"/>
    </row>
    <row r="291" spans="1:7" x14ac:dyDescent="0.25">
      <c r="A291" s="23"/>
      <c r="B291" s="26">
        <v>46185.958333333328</v>
      </c>
      <c r="C291" s="25">
        <v>46185.958333333328</v>
      </c>
      <c r="D291" s="24">
        <v>46185.958333333328</v>
      </c>
      <c r="E291" s="19">
        <v>4</v>
      </c>
      <c r="G291" s="23"/>
    </row>
    <row r="292" spans="1:7" x14ac:dyDescent="0.25">
      <c r="A292" s="23"/>
      <c r="B292" s="26">
        <v>46186</v>
      </c>
      <c r="C292" s="25">
        <v>46186</v>
      </c>
      <c r="D292" s="24">
        <v>46186</v>
      </c>
      <c r="E292" s="19">
        <v>4</v>
      </c>
      <c r="G292" s="23"/>
    </row>
    <row r="293" spans="1:7" x14ac:dyDescent="0.25">
      <c r="A293" s="23"/>
      <c r="B293" s="26">
        <v>46186.041666666664</v>
      </c>
      <c r="C293" s="25">
        <v>46186.041666666664</v>
      </c>
      <c r="D293" s="24">
        <v>46186.041666666664</v>
      </c>
      <c r="E293" s="19">
        <v>4</v>
      </c>
      <c r="G293" s="23"/>
    </row>
    <row r="294" spans="1:7" x14ac:dyDescent="0.25">
      <c r="A294" s="23"/>
      <c r="B294" s="26">
        <v>46186.083333333328</v>
      </c>
      <c r="C294" s="25">
        <v>46186.083333333328</v>
      </c>
      <c r="D294" s="24">
        <v>46186.083333333328</v>
      </c>
      <c r="E294" s="19">
        <v>4</v>
      </c>
      <c r="G294" s="23"/>
    </row>
    <row r="295" spans="1:7" x14ac:dyDescent="0.25">
      <c r="A295" s="23"/>
      <c r="B295" s="26">
        <v>46186.125</v>
      </c>
      <c r="C295" s="25">
        <v>46186.125</v>
      </c>
      <c r="D295" s="24">
        <v>46186.125</v>
      </c>
      <c r="E295" s="19">
        <v>4</v>
      </c>
      <c r="G295" s="23"/>
    </row>
    <row r="296" spans="1:7" x14ac:dyDescent="0.25">
      <c r="A296" s="23"/>
      <c r="B296" s="26">
        <v>46186.166666666664</v>
      </c>
      <c r="C296" s="25">
        <v>46186.166666666664</v>
      </c>
      <c r="D296" s="24">
        <v>46186.166666666664</v>
      </c>
      <c r="E296" s="19">
        <v>5</v>
      </c>
      <c r="G296" s="23"/>
    </row>
    <row r="297" spans="1:7" x14ac:dyDescent="0.25">
      <c r="A297" s="23"/>
      <c r="B297" s="26">
        <v>46186.208333333328</v>
      </c>
      <c r="C297" s="25">
        <v>46186.208333333328</v>
      </c>
      <c r="D297" s="24">
        <v>46186.208333333328</v>
      </c>
      <c r="E297" s="19">
        <v>6</v>
      </c>
      <c r="G297" s="23"/>
    </row>
    <row r="298" spans="1:7" x14ac:dyDescent="0.25">
      <c r="A298" s="23"/>
      <c r="B298" s="26">
        <v>46186.25</v>
      </c>
      <c r="C298" s="25">
        <v>46186.25</v>
      </c>
      <c r="D298" s="24">
        <v>46186.25</v>
      </c>
      <c r="E298" s="19">
        <v>10</v>
      </c>
      <c r="G298" s="23"/>
    </row>
    <row r="299" spans="1:7" x14ac:dyDescent="0.25">
      <c r="A299" s="23"/>
      <c r="B299" s="26">
        <v>46186.291666666664</v>
      </c>
      <c r="C299" s="25">
        <v>46186.291666666664</v>
      </c>
      <c r="D299" s="24">
        <v>46186.291666666664</v>
      </c>
      <c r="E299" s="19">
        <v>9</v>
      </c>
      <c r="G299" s="23"/>
    </row>
    <row r="300" spans="1:7" x14ac:dyDescent="0.25">
      <c r="A300" s="23"/>
      <c r="B300" s="26">
        <v>46186.333333333328</v>
      </c>
      <c r="C300" s="25">
        <v>46186.333333333328</v>
      </c>
      <c r="D300" s="24">
        <v>46186.333333333328</v>
      </c>
      <c r="E300" s="19">
        <v>12</v>
      </c>
      <c r="G300" s="23"/>
    </row>
    <row r="301" spans="1:7" x14ac:dyDescent="0.25">
      <c r="A301" s="23"/>
      <c r="B301" s="26">
        <v>46186.375</v>
      </c>
      <c r="C301" s="25">
        <v>46186.375</v>
      </c>
      <c r="D301" s="24">
        <v>46186.375</v>
      </c>
      <c r="E301" s="19">
        <v>10</v>
      </c>
      <c r="G301" s="23"/>
    </row>
    <row r="302" spans="1:7" x14ac:dyDescent="0.25">
      <c r="A302" s="23"/>
      <c r="B302" s="26">
        <v>46186.416666666664</v>
      </c>
      <c r="C302" s="25">
        <v>46186.416666666664</v>
      </c>
      <c r="D302" s="24">
        <v>46186.416666666664</v>
      </c>
      <c r="E302" s="19">
        <v>12</v>
      </c>
      <c r="G302" s="23"/>
    </row>
    <row r="303" spans="1:7" x14ac:dyDescent="0.25">
      <c r="A303" s="23"/>
      <c r="B303" s="26">
        <v>46186.458333333328</v>
      </c>
      <c r="C303" s="25">
        <v>46186.458333333328</v>
      </c>
      <c r="D303" s="24">
        <v>46186.458333333328</v>
      </c>
      <c r="E303" s="19">
        <v>16</v>
      </c>
      <c r="G303" s="23"/>
    </row>
    <row r="304" spans="1:7" x14ac:dyDescent="0.25">
      <c r="A304" s="23"/>
      <c r="B304" s="26">
        <v>46186.5</v>
      </c>
      <c r="C304" s="25">
        <v>46186.5</v>
      </c>
      <c r="D304" s="24">
        <v>46186.5</v>
      </c>
      <c r="E304" s="19">
        <v>13</v>
      </c>
      <c r="G304" s="23"/>
    </row>
    <row r="305" spans="1:7" x14ac:dyDescent="0.25">
      <c r="A305" s="23"/>
      <c r="B305" s="26">
        <v>46186.541666666664</v>
      </c>
      <c r="C305" s="25">
        <v>46186.541666666664</v>
      </c>
      <c r="D305" s="24">
        <v>46186.541666666664</v>
      </c>
      <c r="E305" s="19">
        <v>20</v>
      </c>
      <c r="G305" s="23"/>
    </row>
    <row r="306" spans="1:7" x14ac:dyDescent="0.25">
      <c r="A306" s="23"/>
      <c r="B306" s="26">
        <v>46186.583333333328</v>
      </c>
      <c r="C306" s="25">
        <v>46186.583333333328</v>
      </c>
      <c r="D306" s="24">
        <v>46186.583333333328</v>
      </c>
      <c r="E306" s="19">
        <v>26</v>
      </c>
      <c r="G306" s="23"/>
    </row>
    <row r="307" spans="1:7" x14ac:dyDescent="0.25">
      <c r="A307" s="23"/>
      <c r="B307" s="26">
        <v>46186.625</v>
      </c>
      <c r="C307" s="25">
        <v>46186.625</v>
      </c>
      <c r="D307" s="24">
        <v>46186.625</v>
      </c>
      <c r="E307" s="19">
        <v>24</v>
      </c>
      <c r="G307" s="23"/>
    </row>
    <row r="308" spans="1:7" x14ac:dyDescent="0.25">
      <c r="A308" s="23"/>
      <c r="B308" s="26">
        <v>46186.666666666664</v>
      </c>
      <c r="C308" s="25">
        <v>46186.666666666664</v>
      </c>
      <c r="D308" s="24">
        <v>46186.666666666664</v>
      </c>
      <c r="E308" s="19">
        <v>12</v>
      </c>
      <c r="G308" s="23"/>
    </row>
    <row r="309" spans="1:7" x14ac:dyDescent="0.25">
      <c r="A309" s="23"/>
      <c r="B309" s="26">
        <v>46186.708333333328</v>
      </c>
      <c r="C309" s="25">
        <v>46186.708333333328</v>
      </c>
      <c r="D309" s="24">
        <v>46186.708333333328</v>
      </c>
      <c r="E309" s="19">
        <v>9</v>
      </c>
      <c r="G309" s="23"/>
    </row>
    <row r="310" spans="1:7" x14ac:dyDescent="0.25">
      <c r="A310" s="23"/>
      <c r="B310" s="26">
        <v>46186.75</v>
      </c>
      <c r="C310" s="25">
        <v>46186.75</v>
      </c>
      <c r="D310" s="24">
        <v>46186.75</v>
      </c>
      <c r="E310" s="19">
        <v>5</v>
      </c>
      <c r="G310" s="23"/>
    </row>
    <row r="311" spans="1:7" x14ac:dyDescent="0.25">
      <c r="A311" s="23"/>
      <c r="B311" s="26">
        <v>46186.791666666664</v>
      </c>
      <c r="C311" s="25">
        <v>46186.791666666664</v>
      </c>
      <c r="D311" s="24">
        <v>46186.791666666664</v>
      </c>
      <c r="E311" s="19">
        <v>6</v>
      </c>
      <c r="G311" s="23"/>
    </row>
    <row r="312" spans="1:7" x14ac:dyDescent="0.25">
      <c r="A312" s="23"/>
      <c r="B312" s="26">
        <v>46186.833333333328</v>
      </c>
      <c r="C312" s="25">
        <v>46186.833333333328</v>
      </c>
      <c r="D312" s="24">
        <v>46186.833333333328</v>
      </c>
      <c r="E312" s="19">
        <v>5</v>
      </c>
      <c r="G312" s="23"/>
    </row>
    <row r="313" spans="1:7" x14ac:dyDescent="0.25">
      <c r="A313" s="23"/>
      <c r="B313" s="26">
        <v>46186.875</v>
      </c>
      <c r="C313" s="25">
        <v>46186.875</v>
      </c>
      <c r="D313" s="24">
        <v>46186.875</v>
      </c>
      <c r="E313" s="19">
        <v>3</v>
      </c>
      <c r="G313" s="23"/>
    </row>
    <row r="314" spans="1:7" x14ac:dyDescent="0.25">
      <c r="A314" s="23"/>
      <c r="B314" s="26">
        <v>46186.916666666664</v>
      </c>
      <c r="C314" s="25">
        <v>46186.916666666664</v>
      </c>
      <c r="D314" s="24">
        <v>46186.916666666664</v>
      </c>
      <c r="E314" s="19">
        <v>3</v>
      </c>
      <c r="G314" s="23"/>
    </row>
    <row r="315" spans="1:7" x14ac:dyDescent="0.25">
      <c r="A315" s="23"/>
      <c r="B315" s="26">
        <v>46186.958333333328</v>
      </c>
      <c r="C315" s="25">
        <v>46186.958333333328</v>
      </c>
      <c r="D315" s="24">
        <v>46186.958333333328</v>
      </c>
      <c r="E315" s="19">
        <v>11</v>
      </c>
      <c r="G315" s="23"/>
    </row>
    <row r="316" spans="1:7" x14ac:dyDescent="0.25">
      <c r="A316" s="23"/>
      <c r="B316" s="26">
        <v>46187</v>
      </c>
      <c r="C316" s="25">
        <v>46187</v>
      </c>
      <c r="D316" s="24">
        <v>46187</v>
      </c>
      <c r="E316" s="19">
        <v>3</v>
      </c>
      <c r="G316" s="23"/>
    </row>
    <row r="317" spans="1:7" x14ac:dyDescent="0.25">
      <c r="A317" s="23"/>
      <c r="B317" s="26">
        <v>46187.041666666664</v>
      </c>
      <c r="C317" s="25">
        <v>46187.041666666664</v>
      </c>
      <c r="D317" s="24">
        <v>46187.041666666664</v>
      </c>
      <c r="E317" s="19">
        <v>3</v>
      </c>
      <c r="G317" s="23"/>
    </row>
    <row r="318" spans="1:7" x14ac:dyDescent="0.25">
      <c r="A318" s="23"/>
      <c r="B318" s="26">
        <v>46187.083333333328</v>
      </c>
      <c r="C318" s="25">
        <v>46187.083333333328</v>
      </c>
      <c r="D318" s="24">
        <v>46187.083333333328</v>
      </c>
      <c r="E318" s="19">
        <v>4</v>
      </c>
      <c r="G318" s="23"/>
    </row>
    <row r="319" spans="1:7" x14ac:dyDescent="0.25">
      <c r="A319" s="23"/>
      <c r="B319" s="26">
        <v>46187.125</v>
      </c>
      <c r="C319" s="25">
        <v>46187.125</v>
      </c>
      <c r="D319" s="24">
        <v>46187.125</v>
      </c>
      <c r="E319" s="19">
        <v>4</v>
      </c>
      <c r="G319" s="23"/>
    </row>
    <row r="320" spans="1:7" x14ac:dyDescent="0.25">
      <c r="A320" s="23"/>
      <c r="B320" s="26">
        <v>46187.166666666664</v>
      </c>
      <c r="C320" s="25">
        <v>46187.166666666664</v>
      </c>
      <c r="D320" s="24">
        <v>46187.166666666664</v>
      </c>
      <c r="E320" s="19">
        <v>4</v>
      </c>
      <c r="G320" s="23"/>
    </row>
    <row r="321" spans="1:7" x14ac:dyDescent="0.25">
      <c r="A321" s="23"/>
      <c r="B321" s="26">
        <v>46187.208333333328</v>
      </c>
      <c r="C321" s="25">
        <v>46187.208333333328</v>
      </c>
      <c r="D321" s="24">
        <v>46187.208333333328</v>
      </c>
      <c r="E321" s="19">
        <v>4</v>
      </c>
      <c r="G321" s="23"/>
    </row>
    <row r="322" spans="1:7" x14ac:dyDescent="0.25">
      <c r="A322" s="23"/>
      <c r="B322" s="26">
        <v>46187.25</v>
      </c>
      <c r="C322" s="25">
        <v>46187.25</v>
      </c>
      <c r="D322" s="24">
        <v>46187.25</v>
      </c>
      <c r="E322" s="19">
        <v>6</v>
      </c>
      <c r="G322" s="23"/>
    </row>
    <row r="323" spans="1:7" x14ac:dyDescent="0.25">
      <c r="A323" s="23"/>
      <c r="B323" s="26">
        <v>46187.291666666664</v>
      </c>
      <c r="C323" s="25">
        <v>46187.291666666664</v>
      </c>
      <c r="D323" s="24">
        <v>46187.291666666664</v>
      </c>
      <c r="E323" s="19">
        <v>5</v>
      </c>
      <c r="G323" s="23"/>
    </row>
    <row r="324" spans="1:7" x14ac:dyDescent="0.25">
      <c r="A324" s="23"/>
      <c r="B324" s="26">
        <v>46187.333333333328</v>
      </c>
      <c r="C324" s="25">
        <v>46187.333333333328</v>
      </c>
      <c r="D324" s="24">
        <v>46187.333333333328</v>
      </c>
      <c r="E324" s="19">
        <v>5</v>
      </c>
      <c r="G324" s="23"/>
    </row>
    <row r="325" spans="1:7" x14ac:dyDescent="0.25">
      <c r="A325" s="23"/>
      <c r="B325" s="26">
        <v>46187.375</v>
      </c>
      <c r="C325" s="25">
        <v>46187.375</v>
      </c>
      <c r="D325" s="24">
        <v>46187.375</v>
      </c>
      <c r="E325" s="19">
        <v>4</v>
      </c>
      <c r="G325" s="23"/>
    </row>
    <row r="326" spans="1:7" x14ac:dyDescent="0.25">
      <c r="A326" s="23"/>
      <c r="B326" s="26">
        <v>46187.416666666664</v>
      </c>
      <c r="C326" s="25">
        <v>46187.416666666664</v>
      </c>
      <c r="D326" s="24">
        <v>46187.416666666664</v>
      </c>
      <c r="E326" s="19">
        <v>4</v>
      </c>
      <c r="G326" s="23"/>
    </row>
    <row r="327" spans="1:7" x14ac:dyDescent="0.25">
      <c r="A327" s="23"/>
      <c r="B327" s="26">
        <v>46187.458333333328</v>
      </c>
      <c r="C327" s="25">
        <v>46187.458333333328</v>
      </c>
      <c r="D327" s="24">
        <v>46187.458333333328</v>
      </c>
      <c r="E327" s="19">
        <v>4</v>
      </c>
      <c r="G327" s="23"/>
    </row>
    <row r="328" spans="1:7" x14ac:dyDescent="0.25">
      <c r="A328" s="23"/>
      <c r="B328" s="26">
        <v>46187.5</v>
      </c>
      <c r="C328" s="25">
        <v>46187.5</v>
      </c>
      <c r="D328" s="24">
        <v>46187.5</v>
      </c>
      <c r="E328" s="19">
        <v>4</v>
      </c>
      <c r="G328" s="23"/>
    </row>
    <row r="329" spans="1:7" x14ac:dyDescent="0.25">
      <c r="A329" s="23"/>
      <c r="B329" s="26">
        <v>46187.541666666664</v>
      </c>
      <c r="C329" s="25">
        <v>46187.541666666664</v>
      </c>
      <c r="D329" s="24">
        <v>46187.541666666664</v>
      </c>
      <c r="E329" s="19">
        <v>4</v>
      </c>
      <c r="G329" s="23"/>
    </row>
    <row r="330" spans="1:7" x14ac:dyDescent="0.25">
      <c r="A330" s="23"/>
      <c r="B330" s="26">
        <v>46187.583333333328</v>
      </c>
      <c r="C330" s="25">
        <v>46187.583333333328</v>
      </c>
      <c r="D330" s="24">
        <v>46187.583333333328</v>
      </c>
      <c r="E330" s="19">
        <v>4</v>
      </c>
      <c r="G330" s="23"/>
    </row>
    <row r="331" spans="1:7" x14ac:dyDescent="0.25">
      <c r="A331" s="23"/>
      <c r="B331" s="26">
        <v>46187.625</v>
      </c>
      <c r="C331" s="25">
        <v>46187.625</v>
      </c>
      <c r="D331" s="24">
        <v>46187.625</v>
      </c>
      <c r="E331" s="19">
        <v>4</v>
      </c>
      <c r="G331" s="23"/>
    </row>
    <row r="332" spans="1:7" x14ac:dyDescent="0.25">
      <c r="A332" s="23"/>
      <c r="B332" s="26">
        <v>46187.666666666664</v>
      </c>
      <c r="C332" s="25">
        <v>46187.666666666664</v>
      </c>
      <c r="D332" s="24">
        <v>46187.666666666664</v>
      </c>
      <c r="E332" s="19">
        <v>4</v>
      </c>
      <c r="G332" s="23"/>
    </row>
    <row r="333" spans="1:7" x14ac:dyDescent="0.25">
      <c r="A333" s="23"/>
      <c r="B333" s="26">
        <v>46187.708333333328</v>
      </c>
      <c r="C333" s="25">
        <v>46187.708333333328</v>
      </c>
      <c r="D333" s="24">
        <v>46187.708333333328</v>
      </c>
      <c r="E333" s="19">
        <v>4</v>
      </c>
      <c r="G333" s="23"/>
    </row>
    <row r="334" spans="1:7" x14ac:dyDescent="0.25">
      <c r="A334" s="23"/>
      <c r="B334" s="26">
        <v>46187.75</v>
      </c>
      <c r="C334" s="25">
        <v>46187.75</v>
      </c>
      <c r="D334" s="24">
        <v>46187.75</v>
      </c>
      <c r="E334" s="19">
        <v>4</v>
      </c>
      <c r="G334" s="23"/>
    </row>
    <row r="335" spans="1:7" x14ac:dyDescent="0.25">
      <c r="A335" s="23"/>
      <c r="B335" s="26">
        <v>46187.791666666664</v>
      </c>
      <c r="C335" s="25">
        <v>46187.791666666664</v>
      </c>
      <c r="D335" s="24">
        <v>46187.791666666664</v>
      </c>
      <c r="E335" s="19">
        <v>4</v>
      </c>
      <c r="G335" s="23"/>
    </row>
    <row r="336" spans="1:7" x14ac:dyDescent="0.25">
      <c r="A336" s="23"/>
      <c r="B336" s="26">
        <v>46187.833333333328</v>
      </c>
      <c r="C336" s="25">
        <v>46187.833333333328</v>
      </c>
      <c r="D336" s="24">
        <v>46187.833333333328</v>
      </c>
      <c r="E336" s="19">
        <v>3</v>
      </c>
      <c r="G336" s="23"/>
    </row>
    <row r="337" spans="1:7" x14ac:dyDescent="0.25">
      <c r="A337" s="23"/>
      <c r="B337" s="26">
        <v>46187.875</v>
      </c>
      <c r="C337" s="25">
        <v>46187.875</v>
      </c>
      <c r="D337" s="24">
        <v>46187.875</v>
      </c>
      <c r="E337" s="19">
        <v>4</v>
      </c>
      <c r="G337" s="23"/>
    </row>
    <row r="338" spans="1:7" x14ac:dyDescent="0.25">
      <c r="A338" s="23"/>
      <c r="B338" s="26">
        <v>46187.916666666664</v>
      </c>
      <c r="C338" s="25">
        <v>46187.916666666664</v>
      </c>
      <c r="D338" s="24">
        <v>46187.916666666664</v>
      </c>
      <c r="E338" s="19">
        <v>3</v>
      </c>
      <c r="G338" s="23"/>
    </row>
    <row r="339" spans="1:7" x14ac:dyDescent="0.25">
      <c r="A339" s="23"/>
      <c r="B339" s="26">
        <v>46187.958333333328</v>
      </c>
      <c r="C339" s="25">
        <v>46187.958333333328</v>
      </c>
      <c r="D339" s="24">
        <v>46187.958333333328</v>
      </c>
      <c r="E339" s="19">
        <v>3</v>
      </c>
      <c r="G339" s="23"/>
    </row>
    <row r="340" spans="1:7" x14ac:dyDescent="0.25">
      <c r="A340" s="23"/>
      <c r="B340" s="26">
        <v>46188</v>
      </c>
      <c r="C340" s="25">
        <v>46188</v>
      </c>
      <c r="D340" s="24">
        <v>46188</v>
      </c>
      <c r="E340" s="19">
        <v>2</v>
      </c>
      <c r="G340" s="23"/>
    </row>
    <row r="341" spans="1:7" x14ac:dyDescent="0.25">
      <c r="A341" s="23"/>
      <c r="B341" s="26">
        <v>46188.041666666664</v>
      </c>
      <c r="C341" s="25">
        <v>46188.041666666664</v>
      </c>
      <c r="D341" s="24">
        <v>46188.041666666664</v>
      </c>
      <c r="E341" s="19">
        <v>2</v>
      </c>
      <c r="G341" s="23"/>
    </row>
    <row r="342" spans="1:7" x14ac:dyDescent="0.25">
      <c r="A342" s="23"/>
      <c r="B342" s="26">
        <v>46188.083333333328</v>
      </c>
      <c r="C342" s="25">
        <v>46188.083333333328</v>
      </c>
      <c r="D342" s="24">
        <v>46188.083333333328</v>
      </c>
      <c r="E342" s="19">
        <v>2</v>
      </c>
      <c r="G342" s="23"/>
    </row>
    <row r="343" spans="1:7" x14ac:dyDescent="0.25">
      <c r="A343" s="23"/>
      <c r="B343" s="26">
        <v>46188.125</v>
      </c>
      <c r="C343" s="25">
        <v>46188.125</v>
      </c>
      <c r="D343" s="24">
        <v>46188.125</v>
      </c>
      <c r="E343" s="19">
        <v>3</v>
      </c>
      <c r="G343" s="23"/>
    </row>
    <row r="344" spans="1:7" x14ac:dyDescent="0.25">
      <c r="A344" s="23"/>
      <c r="B344" s="26">
        <v>46188.166666666664</v>
      </c>
      <c r="C344" s="25">
        <v>46188.166666666664</v>
      </c>
      <c r="D344" s="24">
        <v>46188.166666666664</v>
      </c>
      <c r="E344" s="19">
        <v>4</v>
      </c>
      <c r="G344" s="23"/>
    </row>
    <row r="345" spans="1:7" x14ac:dyDescent="0.25">
      <c r="A345" s="23"/>
      <c r="B345" s="26">
        <v>46188.208333333328</v>
      </c>
      <c r="C345" s="25">
        <v>46188.208333333328</v>
      </c>
      <c r="D345" s="24">
        <v>46188.208333333328</v>
      </c>
      <c r="E345" s="19">
        <v>4</v>
      </c>
      <c r="G345" s="23"/>
    </row>
    <row r="346" spans="1:7" x14ac:dyDescent="0.25">
      <c r="A346" s="23"/>
      <c r="B346" s="26">
        <v>46188.25</v>
      </c>
      <c r="C346" s="25">
        <v>46188.25</v>
      </c>
      <c r="D346" s="24">
        <v>46188.25</v>
      </c>
      <c r="E346" s="19">
        <v>4</v>
      </c>
      <c r="G346" s="23"/>
    </row>
    <row r="347" spans="1:7" x14ac:dyDescent="0.25">
      <c r="A347" s="23"/>
      <c r="B347" s="26">
        <v>46188.291666666664</v>
      </c>
      <c r="C347" s="25">
        <v>46188.291666666664</v>
      </c>
      <c r="D347" s="24">
        <v>46188.291666666664</v>
      </c>
      <c r="E347" s="19">
        <v>4</v>
      </c>
      <c r="G347" s="23"/>
    </row>
    <row r="348" spans="1:7" x14ac:dyDescent="0.25">
      <c r="A348" s="23"/>
      <c r="B348" s="26">
        <v>46188.333333333328</v>
      </c>
      <c r="C348" s="25">
        <v>46188.333333333328</v>
      </c>
      <c r="D348" s="24">
        <v>46188.333333333328</v>
      </c>
      <c r="E348" s="19">
        <v>4</v>
      </c>
      <c r="G348" s="23"/>
    </row>
    <row r="349" spans="1:7" x14ac:dyDescent="0.25">
      <c r="A349" s="23"/>
      <c r="B349" s="26">
        <v>46188.375</v>
      </c>
      <c r="C349" s="25">
        <v>46188.375</v>
      </c>
      <c r="D349" s="24">
        <v>46188.375</v>
      </c>
      <c r="E349" s="19">
        <v>4</v>
      </c>
      <c r="G349" s="23"/>
    </row>
    <row r="350" spans="1:7" x14ac:dyDescent="0.25">
      <c r="A350" s="23"/>
      <c r="B350" s="26">
        <v>46188.416666666664</v>
      </c>
      <c r="C350" s="25">
        <v>46188.416666666664</v>
      </c>
      <c r="D350" s="24">
        <v>46188.416666666664</v>
      </c>
      <c r="E350" s="19">
        <v>5</v>
      </c>
      <c r="G350" s="23"/>
    </row>
    <row r="351" spans="1:7" x14ac:dyDescent="0.25">
      <c r="A351" s="23"/>
      <c r="B351" s="26">
        <v>46188.458333333328</v>
      </c>
      <c r="C351" s="25">
        <v>46188.458333333328</v>
      </c>
      <c r="D351" s="24">
        <v>46188.458333333328</v>
      </c>
      <c r="E351" s="19">
        <v>6</v>
      </c>
      <c r="G351" s="23"/>
    </row>
    <row r="352" spans="1:7" x14ac:dyDescent="0.25">
      <c r="A352" s="23"/>
      <c r="B352" s="26">
        <v>46188.5</v>
      </c>
      <c r="C352" s="25">
        <v>46188.5</v>
      </c>
      <c r="D352" s="24">
        <v>46188.5</v>
      </c>
      <c r="E352" s="19">
        <v>6</v>
      </c>
      <c r="G352" s="23"/>
    </row>
    <row r="353" spans="1:7" x14ac:dyDescent="0.25">
      <c r="A353" s="23"/>
      <c r="B353" s="26">
        <v>46188.541666666664</v>
      </c>
      <c r="C353" s="25">
        <v>46188.541666666664</v>
      </c>
      <c r="D353" s="24">
        <v>46188.541666666664</v>
      </c>
      <c r="E353" s="19">
        <v>7</v>
      </c>
      <c r="G353" s="23"/>
    </row>
    <row r="354" spans="1:7" x14ac:dyDescent="0.25">
      <c r="A354" s="23"/>
      <c r="B354" s="26">
        <v>46188.583333333328</v>
      </c>
      <c r="C354" s="25">
        <v>46188.583333333328</v>
      </c>
      <c r="D354" s="24">
        <v>46188.583333333328</v>
      </c>
      <c r="E354" s="19">
        <v>7</v>
      </c>
      <c r="G354" s="23"/>
    </row>
    <row r="355" spans="1:7" x14ac:dyDescent="0.25">
      <c r="A355" s="23"/>
      <c r="B355" s="26">
        <v>46188.625</v>
      </c>
      <c r="C355" s="25">
        <v>46188.625</v>
      </c>
      <c r="D355" s="24">
        <v>46188.625</v>
      </c>
      <c r="E355" s="19">
        <v>5</v>
      </c>
      <c r="G355" s="23"/>
    </row>
    <row r="356" spans="1:7" x14ac:dyDescent="0.25">
      <c r="A356" s="23"/>
      <c r="B356" s="26">
        <v>46188.666666666664</v>
      </c>
      <c r="C356" s="25">
        <v>46188.666666666664</v>
      </c>
      <c r="D356" s="24">
        <v>46188.666666666664</v>
      </c>
      <c r="E356" s="19">
        <v>6</v>
      </c>
      <c r="G356" s="23"/>
    </row>
    <row r="357" spans="1:7" x14ac:dyDescent="0.25">
      <c r="A357" s="23"/>
      <c r="B357" s="26">
        <v>46188.708333333328</v>
      </c>
      <c r="C357" s="25">
        <v>46188.708333333328</v>
      </c>
      <c r="D357" s="24">
        <v>46188.708333333328</v>
      </c>
      <c r="E357" s="19">
        <v>7</v>
      </c>
      <c r="G357" s="23"/>
    </row>
    <row r="358" spans="1:7" x14ac:dyDescent="0.25">
      <c r="A358" s="23"/>
      <c r="B358" s="26">
        <v>46188.75</v>
      </c>
      <c r="C358" s="25">
        <v>46188.75</v>
      </c>
      <c r="D358" s="24">
        <v>46188.75</v>
      </c>
      <c r="E358" s="19">
        <v>5</v>
      </c>
      <c r="G358" s="23"/>
    </row>
    <row r="359" spans="1:7" x14ac:dyDescent="0.25">
      <c r="A359" s="23"/>
      <c r="B359" s="26">
        <v>46188.791666666664</v>
      </c>
      <c r="C359" s="25">
        <v>46188.791666666664</v>
      </c>
      <c r="D359" s="24">
        <v>46188.791666666664</v>
      </c>
      <c r="E359" s="19">
        <v>5</v>
      </c>
      <c r="G359" s="23"/>
    </row>
    <row r="360" spans="1:7" x14ac:dyDescent="0.25">
      <c r="A360" s="23"/>
      <c r="B360" s="26">
        <v>46188.833333333328</v>
      </c>
      <c r="C360" s="25">
        <v>46188.833333333328</v>
      </c>
      <c r="D360" s="24">
        <v>46188.833333333328</v>
      </c>
      <c r="E360" s="19">
        <v>6</v>
      </c>
      <c r="G360" s="23"/>
    </row>
    <row r="361" spans="1:7" x14ac:dyDescent="0.25">
      <c r="A361" s="23"/>
      <c r="B361" s="26">
        <v>46188.875</v>
      </c>
      <c r="C361" s="25">
        <v>46188.875</v>
      </c>
      <c r="D361" s="24">
        <v>46188.875</v>
      </c>
      <c r="E361" s="19">
        <v>6</v>
      </c>
      <c r="G361" s="23"/>
    </row>
    <row r="362" spans="1:7" x14ac:dyDescent="0.25">
      <c r="A362" s="23"/>
      <c r="B362" s="26">
        <v>46188.916666666664</v>
      </c>
      <c r="C362" s="25">
        <v>46188.916666666664</v>
      </c>
      <c r="D362" s="24">
        <v>46188.916666666664</v>
      </c>
      <c r="E362" s="19">
        <v>6</v>
      </c>
      <c r="G362" s="23"/>
    </row>
    <row r="363" spans="1:7" x14ac:dyDescent="0.25">
      <c r="A363" s="23"/>
      <c r="B363" s="26">
        <v>46188.958333333328</v>
      </c>
      <c r="C363" s="25">
        <v>46188.958333333328</v>
      </c>
      <c r="D363" s="24">
        <v>46188.958333333328</v>
      </c>
      <c r="E363" s="19">
        <v>7</v>
      </c>
      <c r="G363" s="23"/>
    </row>
    <row r="364" spans="1:7" x14ac:dyDescent="0.25">
      <c r="A364" s="23"/>
      <c r="B364" s="26">
        <v>46189</v>
      </c>
      <c r="C364" s="25">
        <v>46189</v>
      </c>
      <c r="D364" s="24">
        <v>46189</v>
      </c>
      <c r="E364" s="19">
        <v>6</v>
      </c>
      <c r="G364" s="23"/>
    </row>
    <row r="365" spans="1:7" x14ac:dyDescent="0.25">
      <c r="A365" s="23"/>
      <c r="B365" s="26">
        <v>46189.041666666664</v>
      </c>
      <c r="C365" s="25">
        <v>46189.041666666664</v>
      </c>
      <c r="D365" s="24">
        <v>46189.041666666664</v>
      </c>
      <c r="E365" s="19">
        <v>7</v>
      </c>
      <c r="G365" s="23"/>
    </row>
    <row r="366" spans="1:7" x14ac:dyDescent="0.25">
      <c r="A366" s="23"/>
      <c r="B366" s="26">
        <v>46189.083333333328</v>
      </c>
      <c r="C366" s="25">
        <v>46189.083333333328</v>
      </c>
      <c r="D366" s="24">
        <v>46189.083333333328</v>
      </c>
      <c r="E366" s="19">
        <v>6</v>
      </c>
      <c r="G366" s="23"/>
    </row>
    <row r="367" spans="1:7" x14ac:dyDescent="0.25">
      <c r="A367" s="23"/>
      <c r="B367" s="26">
        <v>46189.125</v>
      </c>
      <c r="C367" s="25">
        <v>46189.125</v>
      </c>
      <c r="D367" s="24">
        <v>46189.125</v>
      </c>
      <c r="E367" s="19">
        <v>5</v>
      </c>
      <c r="G367" s="23"/>
    </row>
    <row r="368" spans="1:7" x14ac:dyDescent="0.25">
      <c r="A368" s="23"/>
      <c r="B368" s="26">
        <v>46189.166666666664</v>
      </c>
      <c r="C368" s="25">
        <v>46189.166666666664</v>
      </c>
      <c r="D368" s="24">
        <v>46189.166666666664</v>
      </c>
      <c r="E368" s="19">
        <v>4</v>
      </c>
      <c r="G368" s="23"/>
    </row>
    <row r="369" spans="1:7" x14ac:dyDescent="0.25">
      <c r="A369" s="23"/>
      <c r="B369" s="26">
        <v>46189.208333333328</v>
      </c>
      <c r="C369" s="25">
        <v>46189.208333333328</v>
      </c>
      <c r="D369" s="24">
        <v>46189.208333333328</v>
      </c>
      <c r="E369" s="19">
        <v>5</v>
      </c>
      <c r="G369" s="23"/>
    </row>
    <row r="370" spans="1:7" x14ac:dyDescent="0.25">
      <c r="A370" s="23"/>
      <c r="B370" s="26">
        <v>46189.25</v>
      </c>
      <c r="C370" s="25">
        <v>46189.25</v>
      </c>
      <c r="D370" s="24">
        <v>46189.25</v>
      </c>
      <c r="E370" s="19">
        <v>3</v>
      </c>
      <c r="G370" s="23"/>
    </row>
    <row r="371" spans="1:7" x14ac:dyDescent="0.25">
      <c r="A371" s="23"/>
      <c r="B371" s="26">
        <v>46189.291666666664</v>
      </c>
      <c r="C371" s="25">
        <v>46189.291666666664</v>
      </c>
      <c r="D371" s="24">
        <v>46189.291666666664</v>
      </c>
      <c r="E371" s="19">
        <v>5</v>
      </c>
      <c r="G371" s="23"/>
    </row>
    <row r="372" spans="1:7" x14ac:dyDescent="0.25">
      <c r="A372" s="23"/>
      <c r="B372" s="26">
        <v>46189.333333333328</v>
      </c>
      <c r="C372" s="25">
        <v>46189.333333333328</v>
      </c>
      <c r="D372" s="24">
        <v>46189.333333333328</v>
      </c>
      <c r="E372" s="19">
        <v>5</v>
      </c>
      <c r="G372" s="23"/>
    </row>
    <row r="373" spans="1:7" x14ac:dyDescent="0.25">
      <c r="A373" s="23"/>
      <c r="B373" s="26">
        <v>46189.375</v>
      </c>
      <c r="C373" s="25">
        <v>46189.375</v>
      </c>
      <c r="D373" s="24">
        <v>46189.375</v>
      </c>
      <c r="E373" s="19">
        <v>7</v>
      </c>
      <c r="G373" s="23"/>
    </row>
    <row r="374" spans="1:7" x14ac:dyDescent="0.25">
      <c r="A374" s="23"/>
      <c r="B374" s="26">
        <v>46189.416666666664</v>
      </c>
      <c r="C374" s="25">
        <v>46189.416666666664</v>
      </c>
      <c r="D374" s="24">
        <v>46189.416666666664</v>
      </c>
      <c r="E374" s="19">
        <v>7</v>
      </c>
      <c r="G374" s="23"/>
    </row>
    <row r="375" spans="1:7" x14ac:dyDescent="0.25">
      <c r="A375" s="23"/>
      <c r="B375" s="26">
        <v>46189.458333333328</v>
      </c>
      <c r="C375" s="25">
        <v>46189.458333333328</v>
      </c>
      <c r="D375" s="24">
        <v>46189.458333333328</v>
      </c>
      <c r="E375" s="19">
        <v>11</v>
      </c>
      <c r="G375" s="23"/>
    </row>
    <row r="376" spans="1:7" x14ac:dyDescent="0.25">
      <c r="A376" s="23"/>
      <c r="B376" s="26">
        <v>46189.5</v>
      </c>
      <c r="C376" s="25">
        <v>46189.5</v>
      </c>
      <c r="D376" s="24">
        <v>46189.5</v>
      </c>
      <c r="E376" s="19">
        <v>12</v>
      </c>
      <c r="G376" s="23"/>
    </row>
    <row r="377" spans="1:7" x14ac:dyDescent="0.25">
      <c r="A377" s="23"/>
      <c r="B377" s="26">
        <v>46189.541666666664</v>
      </c>
      <c r="C377" s="25">
        <v>46189.541666666664</v>
      </c>
      <c r="D377" s="24">
        <v>46189.541666666664</v>
      </c>
      <c r="E377" s="19">
        <v>16</v>
      </c>
      <c r="G377" s="23"/>
    </row>
    <row r="378" spans="1:7" x14ac:dyDescent="0.25">
      <c r="A378" s="23"/>
      <c r="B378" s="26">
        <v>46189.583333333328</v>
      </c>
      <c r="C378" s="25">
        <v>46189.583333333328</v>
      </c>
      <c r="D378" s="24">
        <v>46189.583333333328</v>
      </c>
      <c r="E378" s="19">
        <v>14</v>
      </c>
      <c r="G378" s="23"/>
    </row>
    <row r="379" spans="1:7" x14ac:dyDescent="0.25">
      <c r="A379" s="23"/>
      <c r="B379" s="26">
        <v>46189.625</v>
      </c>
      <c r="C379" s="25">
        <v>46189.625</v>
      </c>
      <c r="D379" s="24">
        <v>46189.625</v>
      </c>
      <c r="E379" s="19">
        <v>22</v>
      </c>
      <c r="G379" s="23"/>
    </row>
    <row r="380" spans="1:7" x14ac:dyDescent="0.25">
      <c r="A380" s="23"/>
      <c r="B380" s="26">
        <v>46189.666666666664</v>
      </c>
      <c r="C380" s="25">
        <v>46189.666666666664</v>
      </c>
      <c r="D380" s="24">
        <v>46189.666666666664</v>
      </c>
      <c r="E380" s="19">
        <v>9</v>
      </c>
      <c r="G380" s="23"/>
    </row>
    <row r="381" spans="1:7" x14ac:dyDescent="0.25">
      <c r="A381" s="23"/>
      <c r="B381" s="26">
        <v>46189.708333333328</v>
      </c>
      <c r="C381" s="25">
        <v>46189.708333333328</v>
      </c>
      <c r="D381" s="24">
        <v>46189.708333333328</v>
      </c>
      <c r="E381" s="19">
        <v>13</v>
      </c>
      <c r="G381" s="23"/>
    </row>
    <row r="382" spans="1:7" x14ac:dyDescent="0.25">
      <c r="A382" s="23"/>
      <c r="B382" s="26">
        <v>46189.75</v>
      </c>
      <c r="C382" s="25">
        <v>46189.75</v>
      </c>
      <c r="D382" s="24">
        <v>46189.75</v>
      </c>
      <c r="E382" s="19">
        <v>3</v>
      </c>
      <c r="G382" s="23"/>
    </row>
    <row r="383" spans="1:7" x14ac:dyDescent="0.25">
      <c r="A383" s="23"/>
      <c r="B383" s="26">
        <v>46189.791666666664</v>
      </c>
      <c r="C383" s="25">
        <v>46189.791666666664</v>
      </c>
      <c r="D383" s="24">
        <v>46189.791666666664</v>
      </c>
      <c r="E383" s="19">
        <v>2</v>
      </c>
      <c r="G383" s="23"/>
    </row>
    <row r="384" spans="1:7" x14ac:dyDescent="0.25">
      <c r="A384" s="23"/>
      <c r="B384" s="26">
        <v>46189.833333333328</v>
      </c>
      <c r="C384" s="25">
        <v>46189.833333333328</v>
      </c>
      <c r="D384" s="24">
        <v>46189.833333333328</v>
      </c>
      <c r="E384" s="19">
        <v>2</v>
      </c>
      <c r="G384" s="23"/>
    </row>
    <row r="385" spans="1:7" x14ac:dyDescent="0.25">
      <c r="A385" s="23"/>
      <c r="B385" s="26">
        <v>46189.875</v>
      </c>
      <c r="C385" s="25">
        <v>46189.875</v>
      </c>
      <c r="D385" s="24">
        <v>46189.875</v>
      </c>
      <c r="E385" s="19">
        <v>2</v>
      </c>
      <c r="G385" s="23"/>
    </row>
    <row r="386" spans="1:7" x14ac:dyDescent="0.25">
      <c r="A386" s="23"/>
      <c r="B386" s="26">
        <v>46189.916666666664</v>
      </c>
      <c r="C386" s="25">
        <v>46189.916666666664</v>
      </c>
      <c r="D386" s="24">
        <v>46189.916666666664</v>
      </c>
      <c r="E386" s="19">
        <v>2</v>
      </c>
      <c r="G386" s="23"/>
    </row>
    <row r="387" spans="1:7" x14ac:dyDescent="0.25">
      <c r="A387" s="23"/>
      <c r="B387" s="26">
        <v>46189.958333333328</v>
      </c>
      <c r="C387" s="25">
        <v>46189.958333333328</v>
      </c>
      <c r="D387" s="24">
        <v>46189.958333333328</v>
      </c>
      <c r="E387" s="19">
        <v>5</v>
      </c>
      <c r="G387" s="23"/>
    </row>
    <row r="388" spans="1:7" x14ac:dyDescent="0.25">
      <c r="A388" s="23"/>
      <c r="B388" s="26">
        <v>46190</v>
      </c>
      <c r="C388" s="25">
        <v>46190</v>
      </c>
      <c r="D388" s="24">
        <v>46190</v>
      </c>
      <c r="E388" s="19">
        <v>3</v>
      </c>
      <c r="G388" s="23"/>
    </row>
    <row r="389" spans="1:7" x14ac:dyDescent="0.25">
      <c r="A389" s="23"/>
      <c r="B389" s="26">
        <v>46190.041666666664</v>
      </c>
      <c r="C389" s="25">
        <v>46190.041666666664</v>
      </c>
      <c r="D389" s="24">
        <v>46190.041666666664</v>
      </c>
      <c r="E389" s="19">
        <v>4</v>
      </c>
      <c r="G389" s="23"/>
    </row>
    <row r="390" spans="1:7" x14ac:dyDescent="0.25">
      <c r="A390" s="23"/>
      <c r="B390" s="26">
        <v>46190.083333333328</v>
      </c>
      <c r="C390" s="25">
        <v>46190.083333333328</v>
      </c>
      <c r="D390" s="24">
        <v>46190.083333333328</v>
      </c>
      <c r="E390" s="19">
        <v>4</v>
      </c>
      <c r="G390" s="23"/>
    </row>
    <row r="391" spans="1:7" x14ac:dyDescent="0.25">
      <c r="A391" s="23"/>
      <c r="B391" s="26">
        <v>46190.125</v>
      </c>
      <c r="C391" s="25">
        <v>46190.125</v>
      </c>
      <c r="D391" s="24">
        <v>46190.125</v>
      </c>
      <c r="E391" s="19">
        <v>4</v>
      </c>
      <c r="G391" s="23"/>
    </row>
    <row r="392" spans="1:7" x14ac:dyDescent="0.25">
      <c r="A392" s="23"/>
      <c r="B392" s="26">
        <v>46190.166666666664</v>
      </c>
      <c r="C392" s="25">
        <v>46190.166666666664</v>
      </c>
      <c r="D392" s="24">
        <v>46190.166666666664</v>
      </c>
      <c r="E392" s="19">
        <v>3</v>
      </c>
      <c r="G392" s="23"/>
    </row>
    <row r="393" spans="1:7" x14ac:dyDescent="0.25">
      <c r="A393" s="23"/>
      <c r="B393" s="26">
        <v>46190.208333333328</v>
      </c>
      <c r="C393" s="25">
        <v>46190.208333333328</v>
      </c>
      <c r="D393" s="24">
        <v>46190.208333333328</v>
      </c>
      <c r="E393" s="19">
        <v>2</v>
      </c>
      <c r="G393" s="23"/>
    </row>
    <row r="394" spans="1:7" x14ac:dyDescent="0.25">
      <c r="A394" s="23"/>
      <c r="B394" s="26">
        <v>46190.25</v>
      </c>
      <c r="C394" s="25">
        <v>46190.25</v>
      </c>
      <c r="D394" s="24">
        <v>46190.25</v>
      </c>
      <c r="E394" s="19">
        <v>2</v>
      </c>
      <c r="G394" s="23"/>
    </row>
    <row r="395" spans="1:7" x14ac:dyDescent="0.25">
      <c r="A395" s="23"/>
      <c r="B395" s="26">
        <v>46190.291666666664</v>
      </c>
      <c r="C395" s="25">
        <v>46190.291666666664</v>
      </c>
      <c r="D395" s="24">
        <v>46190.291666666664</v>
      </c>
      <c r="E395" s="19">
        <v>3</v>
      </c>
      <c r="G395" s="23"/>
    </row>
    <row r="396" spans="1:7" x14ac:dyDescent="0.25">
      <c r="A396" s="23"/>
      <c r="B396" s="26">
        <v>46190.333333333328</v>
      </c>
      <c r="C396" s="25">
        <v>46190.333333333328</v>
      </c>
      <c r="D396" s="24">
        <v>46190.333333333328</v>
      </c>
      <c r="E396" s="19">
        <v>2</v>
      </c>
      <c r="G396" s="23"/>
    </row>
    <row r="397" spans="1:7" x14ac:dyDescent="0.25">
      <c r="A397" s="23"/>
      <c r="B397" s="26">
        <v>46190.375</v>
      </c>
      <c r="C397" s="25">
        <v>46190.375</v>
      </c>
      <c r="D397" s="24">
        <v>46190.375</v>
      </c>
      <c r="E397" s="19">
        <v>2</v>
      </c>
      <c r="G397" s="23"/>
    </row>
    <row r="398" spans="1:7" x14ac:dyDescent="0.25">
      <c r="A398" s="23"/>
      <c r="B398" s="26">
        <v>46190.416666666664</v>
      </c>
      <c r="C398" s="25">
        <v>46190.416666666664</v>
      </c>
      <c r="D398" s="24">
        <v>46190.416666666664</v>
      </c>
      <c r="E398" s="19">
        <v>6</v>
      </c>
      <c r="G398" s="23"/>
    </row>
    <row r="399" spans="1:7" x14ac:dyDescent="0.25">
      <c r="A399" s="23"/>
      <c r="B399" s="26">
        <v>46190.458333333328</v>
      </c>
      <c r="C399" s="25">
        <v>46190.458333333328</v>
      </c>
      <c r="D399" s="24">
        <v>46190.458333333328</v>
      </c>
      <c r="E399" s="19">
        <v>6</v>
      </c>
      <c r="G399" s="23"/>
    </row>
    <row r="400" spans="1:7" x14ac:dyDescent="0.25">
      <c r="A400" s="23"/>
      <c r="B400" s="26">
        <v>46190.5</v>
      </c>
      <c r="C400" s="25">
        <v>46190.5</v>
      </c>
      <c r="D400" s="24">
        <v>46190.5</v>
      </c>
      <c r="E400" s="19">
        <v>2</v>
      </c>
      <c r="G400" s="23"/>
    </row>
    <row r="401" spans="1:7" x14ac:dyDescent="0.25">
      <c r="A401" s="23"/>
      <c r="B401" s="26">
        <v>46190.541666666664</v>
      </c>
      <c r="C401" s="25">
        <v>46190.541666666664</v>
      </c>
      <c r="D401" s="24">
        <v>46190.541666666664</v>
      </c>
      <c r="E401" s="19">
        <v>6</v>
      </c>
      <c r="G401" s="23"/>
    </row>
    <row r="402" spans="1:7" x14ac:dyDescent="0.25">
      <c r="A402" s="23"/>
      <c r="B402" s="26">
        <v>46190.583333333328</v>
      </c>
      <c r="C402" s="25">
        <v>46190.583333333328</v>
      </c>
      <c r="D402" s="24">
        <v>46190.583333333328</v>
      </c>
      <c r="E402" s="19">
        <v>5</v>
      </c>
      <c r="G402" s="23"/>
    </row>
    <row r="403" spans="1:7" x14ac:dyDescent="0.25">
      <c r="A403" s="23"/>
      <c r="B403" s="26">
        <v>46190.625</v>
      </c>
      <c r="C403" s="25">
        <v>46190.625</v>
      </c>
      <c r="D403" s="24">
        <v>46190.625</v>
      </c>
      <c r="E403" s="19">
        <v>4</v>
      </c>
      <c r="G403" s="23"/>
    </row>
    <row r="404" spans="1:7" x14ac:dyDescent="0.25">
      <c r="A404" s="23"/>
      <c r="B404" s="26">
        <v>46190.666666666664</v>
      </c>
      <c r="C404" s="25">
        <v>46190.666666666664</v>
      </c>
      <c r="D404" s="24">
        <v>46190.666666666664</v>
      </c>
      <c r="E404" s="19">
        <v>8</v>
      </c>
      <c r="G404" s="23"/>
    </row>
    <row r="405" spans="1:7" x14ac:dyDescent="0.25">
      <c r="A405" s="23"/>
      <c r="B405" s="26">
        <v>46190.708333333328</v>
      </c>
      <c r="C405" s="25">
        <v>46190.708333333328</v>
      </c>
      <c r="D405" s="24">
        <v>46190.708333333328</v>
      </c>
      <c r="E405" s="19">
        <v>7</v>
      </c>
      <c r="G405" s="23"/>
    </row>
    <row r="406" spans="1:7" x14ac:dyDescent="0.25">
      <c r="A406" s="23"/>
      <c r="B406" s="26">
        <v>46190.75</v>
      </c>
      <c r="C406" s="25">
        <v>46190.75</v>
      </c>
      <c r="D406" s="24">
        <v>46190.75</v>
      </c>
      <c r="E406" s="19">
        <v>4</v>
      </c>
      <c r="G406" s="23"/>
    </row>
    <row r="407" spans="1:7" x14ac:dyDescent="0.25">
      <c r="A407" s="23"/>
      <c r="B407" s="26">
        <v>46190.791666666664</v>
      </c>
      <c r="C407" s="25">
        <v>46190.791666666664</v>
      </c>
      <c r="D407" s="24">
        <v>46190.791666666664</v>
      </c>
      <c r="E407" s="19">
        <v>3</v>
      </c>
      <c r="G407" s="23"/>
    </row>
    <row r="408" spans="1:7" x14ac:dyDescent="0.25">
      <c r="A408" s="23"/>
      <c r="B408" s="26">
        <v>46190.833333333328</v>
      </c>
      <c r="C408" s="25">
        <v>46190.833333333328</v>
      </c>
      <c r="D408" s="24">
        <v>46190.833333333328</v>
      </c>
      <c r="E408" s="19">
        <v>3</v>
      </c>
      <c r="G408" s="23"/>
    </row>
    <row r="409" spans="1:7" x14ac:dyDescent="0.25">
      <c r="A409" s="23"/>
      <c r="B409" s="26">
        <v>46190.875</v>
      </c>
      <c r="C409" s="25">
        <v>46190.875</v>
      </c>
      <c r="D409" s="24">
        <v>46190.875</v>
      </c>
      <c r="E409" s="19">
        <v>3</v>
      </c>
      <c r="G409" s="23"/>
    </row>
    <row r="410" spans="1:7" x14ac:dyDescent="0.25">
      <c r="A410" s="23"/>
      <c r="B410" s="26">
        <v>46190.916666666664</v>
      </c>
      <c r="C410" s="25">
        <v>46190.916666666664</v>
      </c>
      <c r="D410" s="24">
        <v>46190.916666666664</v>
      </c>
      <c r="E410" s="19">
        <v>4</v>
      </c>
      <c r="G410" s="23"/>
    </row>
    <row r="411" spans="1:7" x14ac:dyDescent="0.25">
      <c r="A411" s="23"/>
      <c r="B411" s="26">
        <v>46190.958333333328</v>
      </c>
      <c r="C411" s="25">
        <v>46190.958333333328</v>
      </c>
      <c r="D411" s="24">
        <v>46190.958333333328</v>
      </c>
      <c r="E411" s="19">
        <v>4</v>
      </c>
      <c r="G411" s="23"/>
    </row>
    <row r="412" spans="1:7" x14ac:dyDescent="0.25">
      <c r="A412" s="23"/>
      <c r="B412" s="26">
        <v>46191</v>
      </c>
      <c r="C412" s="25">
        <v>46191</v>
      </c>
      <c r="D412" s="24">
        <v>46191</v>
      </c>
      <c r="E412" s="19">
        <v>4</v>
      </c>
      <c r="G412" s="23"/>
    </row>
    <row r="413" spans="1:7" x14ac:dyDescent="0.25">
      <c r="A413" s="23"/>
      <c r="B413" s="26">
        <v>46191.041666666664</v>
      </c>
      <c r="C413" s="25">
        <v>46191.041666666664</v>
      </c>
      <c r="D413" s="24">
        <v>46191.041666666664</v>
      </c>
      <c r="E413" s="19">
        <v>4</v>
      </c>
      <c r="G413" s="23"/>
    </row>
    <row r="414" spans="1:7" x14ac:dyDescent="0.25">
      <c r="A414" s="23"/>
      <c r="B414" s="26">
        <v>46191.083333333328</v>
      </c>
      <c r="C414" s="25">
        <v>46191.083333333328</v>
      </c>
      <c r="D414" s="24">
        <v>46191.083333333328</v>
      </c>
      <c r="E414" s="19">
        <v>5</v>
      </c>
      <c r="G414" s="23"/>
    </row>
    <row r="415" spans="1:7" x14ac:dyDescent="0.25">
      <c r="A415" s="23"/>
      <c r="B415" s="26">
        <v>46191.125</v>
      </c>
      <c r="C415" s="25">
        <v>46191.125</v>
      </c>
      <c r="D415" s="24">
        <v>46191.125</v>
      </c>
      <c r="E415" s="19">
        <v>6</v>
      </c>
      <c r="G415" s="23"/>
    </row>
    <row r="416" spans="1:7" x14ac:dyDescent="0.25">
      <c r="A416" s="23"/>
      <c r="B416" s="26">
        <v>46191.166666666664</v>
      </c>
      <c r="C416" s="25">
        <v>46191.166666666664</v>
      </c>
      <c r="D416" s="24">
        <v>46191.166666666664</v>
      </c>
      <c r="E416" s="19">
        <v>4</v>
      </c>
      <c r="G416" s="23"/>
    </row>
    <row r="417" spans="1:7" x14ac:dyDescent="0.25">
      <c r="A417" s="23"/>
      <c r="B417" s="26">
        <v>46191.208333333328</v>
      </c>
      <c r="C417" s="25">
        <v>46191.208333333328</v>
      </c>
      <c r="D417" s="24">
        <v>46191.208333333328</v>
      </c>
      <c r="E417" s="19">
        <v>3</v>
      </c>
      <c r="G417" s="23"/>
    </row>
    <row r="418" spans="1:7" x14ac:dyDescent="0.25">
      <c r="A418" s="23"/>
      <c r="B418" s="26">
        <v>46191.25</v>
      </c>
      <c r="C418" s="25">
        <v>46191.25</v>
      </c>
      <c r="D418" s="24">
        <v>46191.25</v>
      </c>
      <c r="E418" s="19">
        <v>3</v>
      </c>
      <c r="G418" s="23"/>
    </row>
    <row r="419" spans="1:7" x14ac:dyDescent="0.25">
      <c r="A419" s="23"/>
      <c r="B419" s="26">
        <v>46191.291666666664</v>
      </c>
      <c r="C419" s="25">
        <v>46191.291666666664</v>
      </c>
      <c r="D419" s="24">
        <v>46191.291666666664</v>
      </c>
      <c r="E419" s="19">
        <v>3</v>
      </c>
      <c r="G419" s="23"/>
    </row>
    <row r="420" spans="1:7" x14ac:dyDescent="0.25">
      <c r="A420" s="23"/>
      <c r="B420" s="26">
        <v>46191.333333333328</v>
      </c>
      <c r="C420" s="25">
        <v>46191.333333333328</v>
      </c>
      <c r="D420" s="24">
        <v>46191.333333333328</v>
      </c>
      <c r="E420" s="19">
        <v>2</v>
      </c>
      <c r="G420" s="23"/>
    </row>
    <row r="421" spans="1:7" x14ac:dyDescent="0.25">
      <c r="A421" s="23"/>
      <c r="B421" s="26">
        <v>46191.375</v>
      </c>
      <c r="C421" s="25">
        <v>46191.375</v>
      </c>
      <c r="D421" s="24">
        <v>46191.375</v>
      </c>
      <c r="E421" s="19">
        <v>4</v>
      </c>
      <c r="G421" s="23"/>
    </row>
    <row r="422" spans="1:7" x14ac:dyDescent="0.25">
      <c r="A422" s="23"/>
      <c r="B422" s="26">
        <v>46191.416666666664</v>
      </c>
      <c r="C422" s="25">
        <v>46191.416666666664</v>
      </c>
      <c r="D422" s="24">
        <v>46191.416666666664</v>
      </c>
      <c r="E422" s="19">
        <v>3</v>
      </c>
      <c r="G422" s="23"/>
    </row>
    <row r="423" spans="1:7" x14ac:dyDescent="0.25">
      <c r="A423" s="23"/>
      <c r="B423" s="26">
        <v>46191.458333333328</v>
      </c>
      <c r="C423" s="25">
        <v>46191.458333333328</v>
      </c>
      <c r="D423" s="24">
        <v>46191.458333333328</v>
      </c>
      <c r="E423" s="19">
        <v>6</v>
      </c>
      <c r="G423" s="23"/>
    </row>
    <row r="424" spans="1:7" x14ac:dyDescent="0.25">
      <c r="A424" s="23"/>
      <c r="B424" s="26">
        <v>46191.5</v>
      </c>
      <c r="C424" s="25">
        <v>46191.5</v>
      </c>
      <c r="D424" s="24">
        <v>46191.5</v>
      </c>
      <c r="E424" s="19">
        <v>4</v>
      </c>
      <c r="G424" s="23"/>
    </row>
    <row r="425" spans="1:7" x14ac:dyDescent="0.25">
      <c r="A425" s="23"/>
      <c r="B425" s="26">
        <v>46191.541666666664</v>
      </c>
      <c r="C425" s="25">
        <v>46191.541666666664</v>
      </c>
      <c r="D425" s="24">
        <v>46191.541666666664</v>
      </c>
      <c r="E425" s="19">
        <v>12</v>
      </c>
      <c r="G425" s="23"/>
    </row>
    <row r="426" spans="1:7" x14ac:dyDescent="0.25">
      <c r="A426" s="23"/>
      <c r="B426" s="26">
        <v>46191.583333333328</v>
      </c>
      <c r="C426" s="25">
        <v>46191.583333333328</v>
      </c>
      <c r="D426" s="24">
        <v>46191.583333333328</v>
      </c>
      <c r="E426" s="19">
        <v>5</v>
      </c>
      <c r="G426" s="23"/>
    </row>
    <row r="427" spans="1:7" x14ac:dyDescent="0.25">
      <c r="A427" s="23"/>
      <c r="B427" s="26">
        <v>46191.625</v>
      </c>
      <c r="C427" s="25">
        <v>46191.625</v>
      </c>
      <c r="D427" s="24">
        <v>46191.625</v>
      </c>
      <c r="E427" s="19">
        <v>6</v>
      </c>
      <c r="G427" s="23"/>
    </row>
    <row r="428" spans="1:7" x14ac:dyDescent="0.25">
      <c r="A428" s="23"/>
      <c r="B428" s="26">
        <v>46191.666666666664</v>
      </c>
      <c r="C428" s="25">
        <v>46191.666666666664</v>
      </c>
      <c r="D428" s="24">
        <v>46191.666666666664</v>
      </c>
      <c r="E428" s="19">
        <v>6</v>
      </c>
      <c r="G428" s="23"/>
    </row>
    <row r="429" spans="1:7" x14ac:dyDescent="0.25">
      <c r="A429" s="23"/>
      <c r="B429" s="26">
        <v>46191.708333333328</v>
      </c>
      <c r="C429" s="25">
        <v>46191.708333333328</v>
      </c>
      <c r="D429" s="24">
        <v>46191.708333333328</v>
      </c>
      <c r="E429" s="19">
        <v>4</v>
      </c>
      <c r="G429" s="23"/>
    </row>
    <row r="430" spans="1:7" x14ac:dyDescent="0.25">
      <c r="A430" s="23"/>
      <c r="B430" s="26">
        <v>46191.75</v>
      </c>
      <c r="C430" s="25">
        <v>46191.75</v>
      </c>
      <c r="D430" s="24">
        <v>46191.75</v>
      </c>
      <c r="E430" s="19">
        <v>3</v>
      </c>
      <c r="G430" s="23"/>
    </row>
    <row r="431" spans="1:7" x14ac:dyDescent="0.25">
      <c r="A431" s="23"/>
      <c r="B431" s="26">
        <v>46191.791666666664</v>
      </c>
      <c r="C431" s="25">
        <v>46191.791666666664</v>
      </c>
      <c r="D431" s="24">
        <v>46191.791666666664</v>
      </c>
      <c r="E431" s="19">
        <v>3</v>
      </c>
      <c r="G431" s="23"/>
    </row>
    <row r="432" spans="1:7" x14ac:dyDescent="0.25">
      <c r="A432" s="23"/>
      <c r="B432" s="26">
        <v>46191.833333333328</v>
      </c>
      <c r="C432" s="25">
        <v>46191.833333333328</v>
      </c>
      <c r="D432" s="24">
        <v>46191.833333333328</v>
      </c>
      <c r="E432" s="19">
        <v>3</v>
      </c>
      <c r="G432" s="23"/>
    </row>
    <row r="433" spans="1:7" x14ac:dyDescent="0.25">
      <c r="A433" s="23"/>
      <c r="B433" s="26">
        <v>46191.875</v>
      </c>
      <c r="C433" s="25">
        <v>46191.875</v>
      </c>
      <c r="D433" s="24">
        <v>46191.875</v>
      </c>
      <c r="E433" s="19">
        <v>3</v>
      </c>
      <c r="G433" s="23"/>
    </row>
    <row r="434" spans="1:7" x14ac:dyDescent="0.25">
      <c r="A434" s="23"/>
      <c r="B434" s="26">
        <v>46191.916666666664</v>
      </c>
      <c r="C434" s="25">
        <v>46191.916666666664</v>
      </c>
      <c r="D434" s="24">
        <v>46191.916666666664</v>
      </c>
      <c r="E434" s="19">
        <v>3</v>
      </c>
      <c r="G434" s="23"/>
    </row>
    <row r="435" spans="1:7" x14ac:dyDescent="0.25">
      <c r="A435" s="23"/>
      <c r="B435" s="26">
        <v>46191.958333333328</v>
      </c>
      <c r="C435" s="25">
        <v>46191.958333333328</v>
      </c>
      <c r="D435" s="24">
        <v>46191.958333333328</v>
      </c>
      <c r="E435" s="19">
        <v>4</v>
      </c>
      <c r="G435" s="23"/>
    </row>
    <row r="436" spans="1:7" x14ac:dyDescent="0.25">
      <c r="A436" s="23"/>
      <c r="B436" s="26">
        <v>46192</v>
      </c>
      <c r="C436" s="25">
        <v>46192</v>
      </c>
      <c r="D436" s="24">
        <v>46192</v>
      </c>
      <c r="E436" s="19">
        <v>3</v>
      </c>
      <c r="G436" s="23"/>
    </row>
    <row r="437" spans="1:7" x14ac:dyDescent="0.25">
      <c r="A437" s="23"/>
      <c r="B437" s="26">
        <v>46192.041666666664</v>
      </c>
      <c r="C437" s="25">
        <v>46192.041666666664</v>
      </c>
      <c r="D437" s="24">
        <v>46192.041666666664</v>
      </c>
      <c r="E437" s="19">
        <v>5</v>
      </c>
      <c r="G437" s="23"/>
    </row>
    <row r="438" spans="1:7" x14ac:dyDescent="0.25">
      <c r="A438" s="23"/>
      <c r="B438" s="26">
        <v>46192.083333333328</v>
      </c>
      <c r="C438" s="25">
        <v>46192.083333333328</v>
      </c>
      <c r="D438" s="24">
        <v>46192.083333333328</v>
      </c>
      <c r="E438" s="19">
        <v>4</v>
      </c>
      <c r="G438" s="23"/>
    </row>
    <row r="439" spans="1:7" x14ac:dyDescent="0.25">
      <c r="A439" s="23"/>
      <c r="B439" s="26">
        <v>46192.125</v>
      </c>
      <c r="C439" s="25">
        <v>46192.125</v>
      </c>
      <c r="D439" s="24">
        <v>46192.125</v>
      </c>
      <c r="E439" s="19">
        <v>5</v>
      </c>
      <c r="G439" s="23"/>
    </row>
    <row r="440" spans="1:7" x14ac:dyDescent="0.25">
      <c r="A440" s="23"/>
      <c r="B440" s="26">
        <v>46192.166666666664</v>
      </c>
      <c r="C440" s="25">
        <v>46192.166666666664</v>
      </c>
      <c r="D440" s="24">
        <v>46192.166666666664</v>
      </c>
      <c r="E440" s="19">
        <v>6</v>
      </c>
      <c r="G440" s="23"/>
    </row>
    <row r="441" spans="1:7" x14ac:dyDescent="0.25">
      <c r="A441" s="23"/>
      <c r="B441" s="26">
        <v>46192.208333333328</v>
      </c>
      <c r="C441" s="25">
        <v>46192.208333333328</v>
      </c>
      <c r="D441" s="24">
        <v>46192.208333333328</v>
      </c>
      <c r="E441" s="19">
        <v>6</v>
      </c>
      <c r="G441" s="23"/>
    </row>
    <row r="442" spans="1:7" x14ac:dyDescent="0.25">
      <c r="A442" s="23"/>
      <c r="B442" s="26">
        <v>46192.25</v>
      </c>
      <c r="C442" s="25">
        <v>46192.25</v>
      </c>
      <c r="D442" s="24">
        <v>46192.25</v>
      </c>
      <c r="E442" s="19">
        <v>6</v>
      </c>
      <c r="G442" s="23"/>
    </row>
    <row r="443" spans="1:7" x14ac:dyDescent="0.25">
      <c r="A443" s="23"/>
      <c r="B443" s="26">
        <v>46192.291666666664</v>
      </c>
      <c r="C443" s="25">
        <v>46192.291666666664</v>
      </c>
      <c r="D443" s="24">
        <v>46192.291666666664</v>
      </c>
      <c r="E443" s="19">
        <v>21</v>
      </c>
      <c r="G443" s="23"/>
    </row>
    <row r="444" spans="1:7" x14ac:dyDescent="0.25">
      <c r="A444" s="23"/>
      <c r="B444" s="26">
        <v>46192.333333333328</v>
      </c>
      <c r="C444" s="25">
        <v>46192.333333333328</v>
      </c>
      <c r="D444" s="24">
        <v>46192.333333333328</v>
      </c>
      <c r="E444" s="19">
        <v>7</v>
      </c>
      <c r="G444" s="23"/>
    </row>
    <row r="445" spans="1:7" x14ac:dyDescent="0.25">
      <c r="A445" s="23"/>
      <c r="B445" s="26">
        <v>46192.375</v>
      </c>
      <c r="C445" s="25">
        <v>46192.375</v>
      </c>
      <c r="D445" s="24">
        <v>46192.375</v>
      </c>
      <c r="E445" s="19">
        <v>8</v>
      </c>
      <c r="G445" s="23"/>
    </row>
    <row r="446" spans="1:7" x14ac:dyDescent="0.25">
      <c r="A446" s="23"/>
      <c r="B446" s="26">
        <v>46192.416666666664</v>
      </c>
      <c r="C446" s="25">
        <v>46192.416666666664</v>
      </c>
      <c r="D446" s="24">
        <v>46192.416666666664</v>
      </c>
      <c r="E446" s="19">
        <v>6</v>
      </c>
      <c r="G446" s="23"/>
    </row>
    <row r="447" spans="1:7" x14ac:dyDescent="0.25">
      <c r="A447" s="23"/>
      <c r="B447" s="26">
        <v>46192.458333333328</v>
      </c>
      <c r="C447" s="25">
        <v>46192.458333333328</v>
      </c>
      <c r="D447" s="24">
        <v>46192.458333333328</v>
      </c>
      <c r="E447" s="19">
        <v>11</v>
      </c>
      <c r="G447" s="23"/>
    </row>
    <row r="448" spans="1:7" x14ac:dyDescent="0.25">
      <c r="A448" s="23"/>
      <c r="B448" s="26">
        <v>46192.5</v>
      </c>
      <c r="C448" s="25">
        <v>46192.5</v>
      </c>
      <c r="D448" s="24">
        <v>46192.5</v>
      </c>
      <c r="E448" s="19">
        <v>10</v>
      </c>
      <c r="G448" s="23"/>
    </row>
    <row r="449" spans="1:7" x14ac:dyDescent="0.25">
      <c r="A449" s="23"/>
      <c r="B449" s="26">
        <v>46192.541666666664</v>
      </c>
      <c r="C449" s="25">
        <v>46192.541666666664</v>
      </c>
      <c r="D449" s="24">
        <v>46192.541666666664</v>
      </c>
      <c r="E449" s="19">
        <v>9</v>
      </c>
      <c r="G449" s="23"/>
    </row>
    <row r="450" spans="1:7" x14ac:dyDescent="0.25">
      <c r="A450" s="23"/>
      <c r="B450" s="26">
        <v>46192.583333333328</v>
      </c>
      <c r="C450" s="25">
        <v>46192.583333333328</v>
      </c>
      <c r="D450" s="24">
        <v>46192.583333333328</v>
      </c>
      <c r="E450" s="19">
        <v>21</v>
      </c>
      <c r="G450" s="23"/>
    </row>
    <row r="451" spans="1:7" x14ac:dyDescent="0.25">
      <c r="A451" s="23"/>
      <c r="B451" s="26">
        <v>46192.625</v>
      </c>
      <c r="C451" s="25">
        <v>46192.625</v>
      </c>
      <c r="D451" s="24">
        <v>46192.625</v>
      </c>
      <c r="E451" s="19">
        <v>7</v>
      </c>
      <c r="G451" s="23"/>
    </row>
    <row r="452" spans="1:7" x14ac:dyDescent="0.25">
      <c r="A452" s="23"/>
      <c r="B452" s="26">
        <v>46192.666666666664</v>
      </c>
      <c r="C452" s="25">
        <v>46192.666666666664</v>
      </c>
      <c r="D452" s="24">
        <v>46192.666666666664</v>
      </c>
      <c r="E452" s="19">
        <v>9</v>
      </c>
      <c r="G452" s="23"/>
    </row>
    <row r="453" spans="1:7" x14ac:dyDescent="0.25">
      <c r="A453" s="23"/>
      <c r="B453" s="26">
        <v>46192.708333333328</v>
      </c>
      <c r="C453" s="25">
        <v>46192.708333333328</v>
      </c>
      <c r="D453" s="24">
        <v>46192.708333333328</v>
      </c>
      <c r="E453" s="19">
        <v>4</v>
      </c>
      <c r="G453" s="23"/>
    </row>
    <row r="454" spans="1:7" x14ac:dyDescent="0.25">
      <c r="A454" s="23"/>
      <c r="B454" s="26">
        <v>46192.75</v>
      </c>
      <c r="C454" s="25">
        <v>46192.75</v>
      </c>
      <c r="D454" s="24">
        <v>46192.75</v>
      </c>
      <c r="E454" s="19">
        <v>2</v>
      </c>
      <c r="G454" s="23"/>
    </row>
    <row r="455" spans="1:7" x14ac:dyDescent="0.25">
      <c r="A455" s="23"/>
      <c r="B455" s="26">
        <v>46192.791666666664</v>
      </c>
      <c r="C455" s="25">
        <v>46192.791666666664</v>
      </c>
      <c r="D455" s="24">
        <v>46192.791666666664</v>
      </c>
      <c r="E455" s="19">
        <v>2</v>
      </c>
      <c r="G455" s="23"/>
    </row>
    <row r="456" spans="1:7" x14ac:dyDescent="0.25">
      <c r="A456" s="23"/>
      <c r="B456" s="26">
        <v>46192.833333333328</v>
      </c>
      <c r="C456" s="25">
        <v>46192.833333333328</v>
      </c>
      <c r="D456" s="24">
        <v>46192.833333333328</v>
      </c>
      <c r="E456" s="19">
        <v>1</v>
      </c>
      <c r="G456" s="23"/>
    </row>
    <row r="457" spans="1:7" x14ac:dyDescent="0.25">
      <c r="A457" s="23"/>
      <c r="B457" s="26">
        <v>46192.875</v>
      </c>
      <c r="C457" s="25">
        <v>46192.875</v>
      </c>
      <c r="D457" s="24">
        <v>46192.875</v>
      </c>
      <c r="E457" s="19">
        <v>1</v>
      </c>
      <c r="G457" s="23"/>
    </row>
    <row r="458" spans="1:7" x14ac:dyDescent="0.25">
      <c r="A458" s="23"/>
      <c r="B458" s="26">
        <v>46192.916666666664</v>
      </c>
      <c r="C458" s="25">
        <v>46192.916666666664</v>
      </c>
      <c r="D458" s="24">
        <v>46192.916666666664</v>
      </c>
      <c r="E458" s="19">
        <v>1</v>
      </c>
      <c r="G458" s="23"/>
    </row>
    <row r="459" spans="1:7" x14ac:dyDescent="0.25">
      <c r="A459" s="23"/>
      <c r="B459" s="26">
        <v>46192.958333333328</v>
      </c>
      <c r="C459" s="25">
        <v>46192.958333333328</v>
      </c>
      <c r="D459" s="24">
        <v>46192.958333333328</v>
      </c>
      <c r="E459" s="19">
        <v>2</v>
      </c>
      <c r="G459" s="23"/>
    </row>
    <row r="460" spans="1:7" x14ac:dyDescent="0.25">
      <c r="A460" s="23"/>
      <c r="B460" s="26">
        <v>46193</v>
      </c>
      <c r="C460" s="25">
        <v>46193</v>
      </c>
      <c r="D460" s="24">
        <v>46193</v>
      </c>
      <c r="E460" s="19">
        <v>2</v>
      </c>
      <c r="G460" s="23"/>
    </row>
    <row r="461" spans="1:7" x14ac:dyDescent="0.25">
      <c r="A461" s="23"/>
      <c r="B461" s="26">
        <v>46193.041666666664</v>
      </c>
      <c r="C461" s="25">
        <v>46193.041666666664</v>
      </c>
      <c r="D461" s="24">
        <v>46193.041666666664</v>
      </c>
      <c r="E461" s="19">
        <v>2</v>
      </c>
      <c r="G461" s="23"/>
    </row>
    <row r="462" spans="1:7" x14ac:dyDescent="0.25">
      <c r="A462" s="23"/>
      <c r="B462" s="26">
        <v>46193.083333333328</v>
      </c>
      <c r="C462" s="25">
        <v>46193.083333333328</v>
      </c>
      <c r="D462" s="24">
        <v>46193.083333333328</v>
      </c>
      <c r="E462" s="19">
        <v>2</v>
      </c>
      <c r="G462" s="23"/>
    </row>
    <row r="463" spans="1:7" x14ac:dyDescent="0.25">
      <c r="A463" s="23"/>
      <c r="B463" s="26">
        <v>46193.125</v>
      </c>
      <c r="C463" s="25">
        <v>46193.125</v>
      </c>
      <c r="D463" s="24">
        <v>46193.125</v>
      </c>
      <c r="E463" s="19">
        <v>2</v>
      </c>
      <c r="G463" s="23"/>
    </row>
    <row r="464" spans="1:7" x14ac:dyDescent="0.25">
      <c r="A464" s="23"/>
      <c r="B464" s="26">
        <v>46193.166666666664</v>
      </c>
      <c r="C464" s="25">
        <v>46193.166666666664</v>
      </c>
      <c r="D464" s="24">
        <v>46193.166666666664</v>
      </c>
      <c r="E464" s="19">
        <v>2</v>
      </c>
      <c r="G464" s="23"/>
    </row>
    <row r="465" spans="1:7" x14ac:dyDescent="0.25">
      <c r="A465" s="23"/>
      <c r="B465" s="26">
        <v>46193.208333333328</v>
      </c>
      <c r="C465" s="25">
        <v>46193.208333333328</v>
      </c>
      <c r="D465" s="24">
        <v>46193.208333333328</v>
      </c>
      <c r="E465" s="19">
        <v>2</v>
      </c>
      <c r="G465" s="23"/>
    </row>
    <row r="466" spans="1:7" x14ac:dyDescent="0.25">
      <c r="A466" s="23"/>
      <c r="B466" s="26">
        <v>46193.25</v>
      </c>
      <c r="C466" s="25">
        <v>46193.25</v>
      </c>
      <c r="D466" s="24">
        <v>46193.25</v>
      </c>
      <c r="E466" s="19">
        <v>2</v>
      </c>
      <c r="G466" s="23"/>
    </row>
    <row r="467" spans="1:7" x14ac:dyDescent="0.25">
      <c r="A467" s="23"/>
      <c r="B467" s="26">
        <v>46193.291666666664</v>
      </c>
      <c r="C467" s="25">
        <v>46193.291666666664</v>
      </c>
      <c r="D467" s="24">
        <v>46193.291666666664</v>
      </c>
      <c r="E467" s="19">
        <v>1</v>
      </c>
      <c r="G467" s="23"/>
    </row>
    <row r="468" spans="1:7" x14ac:dyDescent="0.25">
      <c r="A468" s="23"/>
      <c r="B468" s="26">
        <v>46193.333333333328</v>
      </c>
      <c r="C468" s="25">
        <v>46193.333333333328</v>
      </c>
      <c r="D468" s="24">
        <v>46193.333333333328</v>
      </c>
      <c r="E468" s="19">
        <v>4</v>
      </c>
      <c r="G468" s="23"/>
    </row>
    <row r="469" spans="1:7" x14ac:dyDescent="0.25">
      <c r="A469" s="23"/>
      <c r="B469" s="26">
        <v>46193.375</v>
      </c>
      <c r="C469" s="25">
        <v>46193.375</v>
      </c>
      <c r="D469" s="24">
        <v>46193.375</v>
      </c>
      <c r="E469" s="19">
        <v>2</v>
      </c>
      <c r="G469" s="23"/>
    </row>
    <row r="470" spans="1:7" x14ac:dyDescent="0.25">
      <c r="A470" s="23"/>
      <c r="B470" s="26">
        <v>46193.416666666664</v>
      </c>
      <c r="C470" s="25">
        <v>46193.416666666664</v>
      </c>
      <c r="D470" s="24">
        <v>46193.416666666664</v>
      </c>
      <c r="E470" s="19">
        <v>2</v>
      </c>
      <c r="G470" s="23"/>
    </row>
    <row r="471" spans="1:7" x14ac:dyDescent="0.25">
      <c r="A471" s="23"/>
      <c r="B471" s="26">
        <v>46193.458333333328</v>
      </c>
      <c r="C471" s="25">
        <v>46193.458333333328</v>
      </c>
      <c r="D471" s="24">
        <v>46193.458333333328</v>
      </c>
      <c r="E471" s="19">
        <v>4</v>
      </c>
      <c r="G471" s="23"/>
    </row>
    <row r="472" spans="1:7" x14ac:dyDescent="0.25">
      <c r="A472" s="23"/>
      <c r="B472" s="26">
        <v>46193.5</v>
      </c>
      <c r="C472" s="25">
        <v>46193.5</v>
      </c>
      <c r="D472" s="24">
        <v>46193.5</v>
      </c>
      <c r="E472" s="19">
        <v>2</v>
      </c>
      <c r="G472" s="23"/>
    </row>
    <row r="473" spans="1:7" x14ac:dyDescent="0.25">
      <c r="A473" s="23"/>
      <c r="B473" s="26">
        <v>46193.541666666664</v>
      </c>
      <c r="C473" s="25">
        <v>46193.541666666664</v>
      </c>
      <c r="D473" s="24">
        <v>46193.541666666664</v>
      </c>
      <c r="E473" s="19">
        <v>3</v>
      </c>
      <c r="G473" s="23"/>
    </row>
    <row r="474" spans="1:7" x14ac:dyDescent="0.25">
      <c r="A474" s="23"/>
      <c r="B474" s="26">
        <v>46193.583333333328</v>
      </c>
      <c r="C474" s="25">
        <v>46193.583333333328</v>
      </c>
      <c r="D474" s="24">
        <v>46193.583333333328</v>
      </c>
      <c r="E474" s="19">
        <v>1</v>
      </c>
      <c r="G474" s="23"/>
    </row>
    <row r="475" spans="1:7" x14ac:dyDescent="0.25">
      <c r="A475" s="23"/>
      <c r="B475" s="26">
        <v>46193.625</v>
      </c>
      <c r="C475" s="25">
        <v>46193.625</v>
      </c>
      <c r="D475" s="24">
        <v>46193.625</v>
      </c>
      <c r="E475" s="19">
        <v>2</v>
      </c>
      <c r="G475" s="23"/>
    </row>
    <row r="476" spans="1:7" x14ac:dyDescent="0.25">
      <c r="A476" s="23"/>
      <c r="B476" s="26">
        <v>46193.666666666664</v>
      </c>
      <c r="C476" s="25">
        <v>46193.666666666664</v>
      </c>
      <c r="D476" s="24">
        <v>46193.666666666664</v>
      </c>
      <c r="E476" s="19">
        <v>1</v>
      </c>
      <c r="G476" s="23"/>
    </row>
    <row r="477" spans="1:7" x14ac:dyDescent="0.25">
      <c r="A477" s="23"/>
      <c r="B477" s="26">
        <v>46193.708333333328</v>
      </c>
      <c r="C477" s="25">
        <v>46193.708333333328</v>
      </c>
      <c r="D477" s="24">
        <v>46193.708333333328</v>
      </c>
      <c r="E477" s="19">
        <v>1</v>
      </c>
      <c r="G477" s="23"/>
    </row>
    <row r="478" spans="1:7" x14ac:dyDescent="0.25">
      <c r="A478" s="23"/>
      <c r="B478" s="26">
        <v>46193.75</v>
      </c>
      <c r="C478" s="25">
        <v>46193.75</v>
      </c>
      <c r="D478" s="24">
        <v>46193.75</v>
      </c>
      <c r="E478" s="19">
        <v>1</v>
      </c>
      <c r="G478" s="23"/>
    </row>
    <row r="479" spans="1:7" x14ac:dyDescent="0.25">
      <c r="A479" s="23"/>
      <c r="B479" s="26">
        <v>46193.791666666664</v>
      </c>
      <c r="C479" s="25">
        <v>46193.791666666664</v>
      </c>
      <c r="D479" s="24">
        <v>46193.791666666664</v>
      </c>
      <c r="E479" s="19">
        <v>1</v>
      </c>
      <c r="G479" s="23"/>
    </row>
    <row r="480" spans="1:7" x14ac:dyDescent="0.25">
      <c r="A480" s="23"/>
      <c r="B480" s="26">
        <v>46193.833333333328</v>
      </c>
      <c r="C480" s="25">
        <v>46193.833333333328</v>
      </c>
      <c r="D480" s="24">
        <v>46193.833333333328</v>
      </c>
      <c r="E480" s="19">
        <v>1</v>
      </c>
      <c r="G480" s="23"/>
    </row>
    <row r="481" spans="1:7" x14ac:dyDescent="0.25">
      <c r="A481" s="23"/>
      <c r="B481" s="26">
        <v>46193.875</v>
      </c>
      <c r="C481" s="25">
        <v>46193.875</v>
      </c>
      <c r="D481" s="24">
        <v>46193.875</v>
      </c>
      <c r="E481" s="19">
        <v>1</v>
      </c>
      <c r="G481" s="23"/>
    </row>
    <row r="482" spans="1:7" x14ac:dyDescent="0.25">
      <c r="A482" s="23"/>
      <c r="B482" s="26">
        <v>46193.916666666664</v>
      </c>
      <c r="C482" s="25">
        <v>46193.916666666664</v>
      </c>
      <c r="D482" s="24">
        <v>46193.916666666664</v>
      </c>
      <c r="E482" s="19">
        <v>1</v>
      </c>
      <c r="G482" s="23"/>
    </row>
    <row r="483" spans="1:7" x14ac:dyDescent="0.25">
      <c r="A483" s="23"/>
      <c r="B483" s="26">
        <v>46193.958333333328</v>
      </c>
      <c r="C483" s="25">
        <v>46193.958333333328</v>
      </c>
      <c r="D483" s="24">
        <v>46193.958333333328</v>
      </c>
      <c r="E483" s="19">
        <v>2</v>
      </c>
      <c r="G483" s="23"/>
    </row>
    <row r="484" spans="1:7" x14ac:dyDescent="0.25">
      <c r="A484" s="23"/>
      <c r="B484" s="26">
        <v>46194</v>
      </c>
      <c r="C484" s="25">
        <v>46194</v>
      </c>
      <c r="D484" s="24">
        <v>46194</v>
      </c>
      <c r="E484" s="19">
        <v>2</v>
      </c>
      <c r="G484" s="23"/>
    </row>
    <row r="485" spans="1:7" x14ac:dyDescent="0.25">
      <c r="A485" s="23"/>
      <c r="B485" s="26">
        <v>46194.041666666664</v>
      </c>
      <c r="C485" s="25">
        <v>46194.041666666664</v>
      </c>
      <c r="D485" s="24">
        <v>46194.041666666664</v>
      </c>
      <c r="E485" s="19">
        <v>2</v>
      </c>
      <c r="G485" s="23"/>
    </row>
    <row r="486" spans="1:7" x14ac:dyDescent="0.25">
      <c r="A486" s="23"/>
      <c r="B486" s="26">
        <v>46194.083333333328</v>
      </c>
      <c r="C486" s="25">
        <v>46194.083333333328</v>
      </c>
      <c r="D486" s="24">
        <v>46194.083333333328</v>
      </c>
      <c r="E486" s="19">
        <v>2</v>
      </c>
      <c r="G486" s="23"/>
    </row>
    <row r="487" spans="1:7" x14ac:dyDescent="0.25">
      <c r="A487" s="23"/>
      <c r="B487" s="26">
        <v>46194.125</v>
      </c>
      <c r="C487" s="25">
        <v>46194.125</v>
      </c>
      <c r="D487" s="24">
        <v>46194.125</v>
      </c>
      <c r="E487" s="19">
        <v>2</v>
      </c>
      <c r="G487" s="23"/>
    </row>
    <row r="488" spans="1:7" x14ac:dyDescent="0.25">
      <c r="A488" s="23"/>
      <c r="B488" s="26">
        <v>46194.166666666664</v>
      </c>
      <c r="C488" s="25">
        <v>46194.166666666664</v>
      </c>
      <c r="D488" s="24">
        <v>46194.166666666664</v>
      </c>
      <c r="E488" s="19">
        <v>3</v>
      </c>
      <c r="G488" s="23"/>
    </row>
    <row r="489" spans="1:7" x14ac:dyDescent="0.25">
      <c r="A489" s="23"/>
      <c r="B489" s="26">
        <v>46194.208333333328</v>
      </c>
      <c r="C489" s="25">
        <v>46194.208333333328</v>
      </c>
      <c r="D489" s="24">
        <v>46194.208333333328</v>
      </c>
      <c r="E489" s="19">
        <v>3</v>
      </c>
      <c r="G489" s="23"/>
    </row>
    <row r="490" spans="1:7" x14ac:dyDescent="0.25">
      <c r="A490" s="23"/>
      <c r="B490" s="26">
        <v>46194.25</v>
      </c>
      <c r="C490" s="25">
        <v>46194.25</v>
      </c>
      <c r="D490" s="24">
        <v>46194.25</v>
      </c>
      <c r="E490" s="19">
        <v>3</v>
      </c>
      <c r="G490" s="23"/>
    </row>
    <row r="491" spans="1:7" x14ac:dyDescent="0.25">
      <c r="A491" s="23"/>
      <c r="B491" s="26">
        <v>46194.291666666664</v>
      </c>
      <c r="C491" s="25">
        <v>46194.291666666664</v>
      </c>
      <c r="D491" s="24">
        <v>46194.291666666664</v>
      </c>
      <c r="E491" s="19">
        <v>7</v>
      </c>
      <c r="G491" s="23"/>
    </row>
    <row r="492" spans="1:7" x14ac:dyDescent="0.25">
      <c r="A492" s="23"/>
      <c r="B492" s="26">
        <v>46194.333333333328</v>
      </c>
      <c r="C492" s="25">
        <v>46194.333333333328</v>
      </c>
      <c r="D492" s="24">
        <v>46194.333333333328</v>
      </c>
      <c r="E492" s="19">
        <v>9</v>
      </c>
      <c r="G492" s="23"/>
    </row>
    <row r="493" spans="1:7" x14ac:dyDescent="0.25">
      <c r="A493" s="23"/>
      <c r="B493" s="26">
        <v>46194.375</v>
      </c>
      <c r="C493" s="25">
        <v>46194.375</v>
      </c>
      <c r="D493" s="24">
        <v>46194.375</v>
      </c>
      <c r="E493" s="19">
        <v>7</v>
      </c>
      <c r="G493" s="23"/>
    </row>
    <row r="494" spans="1:7" x14ac:dyDescent="0.25">
      <c r="A494" s="23"/>
      <c r="B494" s="26">
        <v>46194.416666666664</v>
      </c>
      <c r="C494" s="25">
        <v>46194.416666666664</v>
      </c>
      <c r="D494" s="24">
        <v>46194.416666666664</v>
      </c>
      <c r="E494" s="19">
        <v>3</v>
      </c>
      <c r="G494" s="23"/>
    </row>
    <row r="495" spans="1:7" x14ac:dyDescent="0.25">
      <c r="A495" s="23"/>
      <c r="B495" s="26">
        <v>46194.458333333328</v>
      </c>
      <c r="C495" s="25">
        <v>46194.458333333328</v>
      </c>
      <c r="D495" s="24">
        <v>46194.458333333328</v>
      </c>
      <c r="E495" s="19">
        <v>2</v>
      </c>
      <c r="G495" s="23"/>
    </row>
    <row r="496" spans="1:7" x14ac:dyDescent="0.25">
      <c r="A496" s="23"/>
      <c r="B496" s="26">
        <v>46194.5</v>
      </c>
      <c r="C496" s="25">
        <v>46194.5</v>
      </c>
      <c r="D496" s="24">
        <v>46194.5</v>
      </c>
      <c r="E496" s="19">
        <v>2</v>
      </c>
      <c r="G496" s="23"/>
    </row>
    <row r="497" spans="1:7" x14ac:dyDescent="0.25">
      <c r="A497" s="23"/>
      <c r="B497" s="26">
        <v>46194.541666666664</v>
      </c>
      <c r="C497" s="25">
        <v>46194.541666666664</v>
      </c>
      <c r="D497" s="24">
        <v>46194.541666666664</v>
      </c>
      <c r="E497" s="19">
        <v>2</v>
      </c>
      <c r="G497" s="23"/>
    </row>
    <row r="498" spans="1:7" x14ac:dyDescent="0.25">
      <c r="A498" s="23"/>
      <c r="B498" s="26">
        <v>46194.583333333328</v>
      </c>
      <c r="C498" s="25">
        <v>46194.583333333328</v>
      </c>
      <c r="D498" s="24">
        <v>46194.583333333328</v>
      </c>
      <c r="E498" s="19">
        <v>1</v>
      </c>
      <c r="G498" s="23"/>
    </row>
    <row r="499" spans="1:7" x14ac:dyDescent="0.25">
      <c r="A499" s="23"/>
      <c r="B499" s="26">
        <v>46194.625</v>
      </c>
      <c r="C499" s="25">
        <v>46194.625</v>
      </c>
      <c r="D499" s="24">
        <v>46194.625</v>
      </c>
      <c r="E499" s="19">
        <v>2</v>
      </c>
      <c r="G499" s="23"/>
    </row>
    <row r="500" spans="1:7" x14ac:dyDescent="0.25">
      <c r="A500" s="23"/>
      <c r="B500" s="26">
        <v>46194.666666666664</v>
      </c>
      <c r="C500" s="25">
        <v>46194.666666666664</v>
      </c>
      <c r="D500" s="24">
        <v>46194.666666666664</v>
      </c>
      <c r="E500" s="19">
        <v>3</v>
      </c>
      <c r="G500" s="23"/>
    </row>
    <row r="501" spans="1:7" x14ac:dyDescent="0.25">
      <c r="A501" s="23"/>
      <c r="B501" s="26">
        <v>46194.708333333328</v>
      </c>
      <c r="C501" s="25">
        <v>46194.708333333328</v>
      </c>
      <c r="D501" s="24">
        <v>46194.708333333328</v>
      </c>
      <c r="E501" s="19">
        <v>3</v>
      </c>
      <c r="G501" s="23"/>
    </row>
    <row r="502" spans="1:7" x14ac:dyDescent="0.25">
      <c r="A502" s="23"/>
      <c r="B502" s="26">
        <v>46194.75</v>
      </c>
      <c r="C502" s="25">
        <v>46194.75</v>
      </c>
      <c r="D502" s="24">
        <v>46194.75</v>
      </c>
      <c r="E502" s="19">
        <v>3</v>
      </c>
      <c r="G502" s="23"/>
    </row>
    <row r="503" spans="1:7" x14ac:dyDescent="0.25">
      <c r="A503" s="23"/>
      <c r="B503" s="26">
        <v>46194.791666666664</v>
      </c>
      <c r="C503" s="25">
        <v>46194.791666666664</v>
      </c>
      <c r="D503" s="24">
        <v>46194.791666666664</v>
      </c>
      <c r="E503" s="19">
        <v>3</v>
      </c>
      <c r="G503" s="23"/>
    </row>
    <row r="504" spans="1:7" x14ac:dyDescent="0.25">
      <c r="A504" s="23"/>
      <c r="B504" s="26">
        <v>46194.833333333328</v>
      </c>
      <c r="C504" s="25">
        <v>46194.833333333328</v>
      </c>
      <c r="D504" s="24">
        <v>46194.833333333328</v>
      </c>
      <c r="E504" s="19">
        <v>3</v>
      </c>
      <c r="G504" s="23"/>
    </row>
    <row r="505" spans="1:7" x14ac:dyDescent="0.25">
      <c r="A505" s="23"/>
      <c r="B505" s="26">
        <v>46194.875</v>
      </c>
      <c r="C505" s="25">
        <v>46194.875</v>
      </c>
      <c r="D505" s="24">
        <v>46194.875</v>
      </c>
      <c r="E505" s="19">
        <v>3</v>
      </c>
      <c r="G505" s="23"/>
    </row>
    <row r="506" spans="1:7" x14ac:dyDescent="0.25">
      <c r="A506" s="23"/>
      <c r="B506" s="26">
        <v>46194.916666666664</v>
      </c>
      <c r="C506" s="25">
        <v>46194.916666666664</v>
      </c>
      <c r="D506" s="24">
        <v>46194.916666666664</v>
      </c>
      <c r="E506" s="19">
        <v>3</v>
      </c>
      <c r="G506" s="23"/>
    </row>
    <row r="507" spans="1:7" x14ac:dyDescent="0.25">
      <c r="A507" s="23"/>
      <c r="B507" s="26">
        <v>46194.958333333328</v>
      </c>
      <c r="C507" s="25">
        <v>46194.958333333328</v>
      </c>
      <c r="D507" s="24">
        <v>46194.958333333328</v>
      </c>
      <c r="E507" s="19">
        <v>3</v>
      </c>
      <c r="G507" s="23"/>
    </row>
    <row r="508" spans="1:7" x14ac:dyDescent="0.25">
      <c r="A508" s="23"/>
      <c r="B508" s="26">
        <v>46195</v>
      </c>
      <c r="C508" s="25">
        <v>46195</v>
      </c>
      <c r="D508" s="24">
        <v>46195</v>
      </c>
      <c r="E508" s="19">
        <v>3</v>
      </c>
      <c r="G508" s="23"/>
    </row>
    <row r="509" spans="1:7" x14ac:dyDescent="0.25">
      <c r="A509" s="23"/>
      <c r="B509" s="26">
        <v>46195.041666666664</v>
      </c>
      <c r="C509" s="25">
        <v>46195.041666666664</v>
      </c>
      <c r="D509" s="24">
        <v>46195.041666666664</v>
      </c>
      <c r="E509" s="19">
        <v>3</v>
      </c>
      <c r="G509" s="23"/>
    </row>
    <row r="510" spans="1:7" x14ac:dyDescent="0.25">
      <c r="A510" s="23"/>
      <c r="B510" s="26">
        <v>46195.083333333328</v>
      </c>
      <c r="C510" s="25">
        <v>46195.083333333328</v>
      </c>
      <c r="D510" s="24">
        <v>46195.083333333328</v>
      </c>
      <c r="E510" s="19">
        <v>3</v>
      </c>
      <c r="G510" s="23"/>
    </row>
    <row r="511" spans="1:7" x14ac:dyDescent="0.25">
      <c r="A511" s="23"/>
      <c r="B511" s="26">
        <v>46195.125</v>
      </c>
      <c r="C511" s="25">
        <v>46195.125</v>
      </c>
      <c r="D511" s="24">
        <v>46195.125</v>
      </c>
      <c r="E511" s="19">
        <v>4</v>
      </c>
      <c r="G511" s="23"/>
    </row>
    <row r="512" spans="1:7" x14ac:dyDescent="0.25">
      <c r="A512" s="23"/>
      <c r="B512" s="26">
        <v>46195.166666666664</v>
      </c>
      <c r="C512" s="25">
        <v>46195.166666666664</v>
      </c>
      <c r="D512" s="24">
        <v>46195.166666666664</v>
      </c>
      <c r="E512" s="19">
        <v>4</v>
      </c>
      <c r="G512" s="23"/>
    </row>
    <row r="513" spans="1:7" x14ac:dyDescent="0.25">
      <c r="A513" s="23"/>
      <c r="B513" s="26">
        <v>46195.208333333328</v>
      </c>
      <c r="C513" s="25">
        <v>46195.208333333328</v>
      </c>
      <c r="D513" s="24">
        <v>46195.208333333328</v>
      </c>
      <c r="E513" s="19">
        <v>3</v>
      </c>
      <c r="G513" s="23"/>
    </row>
    <row r="514" spans="1:7" x14ac:dyDescent="0.25">
      <c r="A514" s="23"/>
      <c r="B514" s="26">
        <v>46195.25</v>
      </c>
      <c r="C514" s="25">
        <v>46195.25</v>
      </c>
      <c r="D514" s="24">
        <v>46195.25</v>
      </c>
      <c r="E514" s="19">
        <v>3</v>
      </c>
      <c r="G514" s="23"/>
    </row>
    <row r="515" spans="1:7" x14ac:dyDescent="0.25">
      <c r="A515" s="23"/>
      <c r="B515" s="26">
        <v>46195.291666666664</v>
      </c>
      <c r="C515" s="25">
        <v>46195.291666666664</v>
      </c>
      <c r="D515" s="24">
        <v>46195.291666666664</v>
      </c>
      <c r="E515" s="19">
        <v>4</v>
      </c>
      <c r="G515" s="23"/>
    </row>
    <row r="516" spans="1:7" x14ac:dyDescent="0.25">
      <c r="A516" s="23"/>
      <c r="B516" s="26">
        <v>46195.333333333328</v>
      </c>
      <c r="C516" s="25">
        <v>46195.333333333328</v>
      </c>
      <c r="D516" s="24">
        <v>46195.333333333328</v>
      </c>
      <c r="E516" s="19">
        <v>4</v>
      </c>
      <c r="G516" s="23"/>
    </row>
    <row r="517" spans="1:7" x14ac:dyDescent="0.25">
      <c r="A517" s="23"/>
      <c r="B517" s="26">
        <v>46195.375</v>
      </c>
      <c r="C517" s="25">
        <v>46195.375</v>
      </c>
      <c r="D517" s="24">
        <v>46195.375</v>
      </c>
      <c r="E517" s="19">
        <v>5</v>
      </c>
      <c r="G517" s="23"/>
    </row>
    <row r="518" spans="1:7" x14ac:dyDescent="0.25">
      <c r="A518" s="23"/>
      <c r="B518" s="26">
        <v>46195.416666666664</v>
      </c>
      <c r="C518" s="25">
        <v>46195.416666666664</v>
      </c>
      <c r="D518" s="24">
        <v>46195.416666666664</v>
      </c>
      <c r="E518" s="19">
        <v>4</v>
      </c>
      <c r="G518" s="23"/>
    </row>
    <row r="519" spans="1:7" x14ac:dyDescent="0.25">
      <c r="A519" s="23"/>
      <c r="B519" s="26">
        <v>46195.458333333328</v>
      </c>
      <c r="C519" s="25">
        <v>46195.458333333328</v>
      </c>
      <c r="D519" s="24">
        <v>46195.458333333328</v>
      </c>
      <c r="E519" s="19">
        <v>4</v>
      </c>
      <c r="G519" s="23"/>
    </row>
    <row r="520" spans="1:7" x14ac:dyDescent="0.25">
      <c r="A520" s="23"/>
      <c r="B520" s="26">
        <v>46195.5</v>
      </c>
      <c r="C520" s="25">
        <v>46195.5</v>
      </c>
      <c r="D520" s="24">
        <v>46195.5</v>
      </c>
      <c r="E520" s="19">
        <v>4</v>
      </c>
      <c r="G520" s="23"/>
    </row>
    <row r="521" spans="1:7" x14ac:dyDescent="0.25">
      <c r="A521" s="23"/>
      <c r="B521" s="26">
        <v>46195.541666666664</v>
      </c>
      <c r="C521" s="25">
        <v>46195.541666666664</v>
      </c>
      <c r="D521" s="24">
        <v>46195.541666666664</v>
      </c>
      <c r="E521" s="19">
        <v>3</v>
      </c>
      <c r="G521" s="23"/>
    </row>
    <row r="522" spans="1:7" x14ac:dyDescent="0.25">
      <c r="A522" s="23"/>
      <c r="B522" s="26">
        <v>46195.583333333328</v>
      </c>
      <c r="C522" s="25">
        <v>46195.583333333328</v>
      </c>
      <c r="D522" s="24">
        <v>46195.583333333328</v>
      </c>
      <c r="E522" s="19">
        <v>4</v>
      </c>
      <c r="G522" s="23"/>
    </row>
    <row r="523" spans="1:7" x14ac:dyDescent="0.25">
      <c r="A523" s="23"/>
      <c r="B523" s="26">
        <v>46195.625</v>
      </c>
      <c r="C523" s="25">
        <v>46195.625</v>
      </c>
      <c r="D523" s="24">
        <v>46195.625</v>
      </c>
      <c r="E523" s="19">
        <v>4</v>
      </c>
      <c r="G523" s="23"/>
    </row>
    <row r="524" spans="1:7" x14ac:dyDescent="0.25">
      <c r="A524" s="23"/>
      <c r="B524" s="26">
        <v>46195.666666666664</v>
      </c>
      <c r="C524" s="25">
        <v>46195.666666666664</v>
      </c>
      <c r="D524" s="24">
        <v>46195.666666666664</v>
      </c>
      <c r="E524" s="19">
        <v>4</v>
      </c>
      <c r="G524" s="23"/>
    </row>
    <row r="525" spans="1:7" x14ac:dyDescent="0.25">
      <c r="A525" s="23"/>
      <c r="B525" s="26">
        <v>46195.708333333328</v>
      </c>
      <c r="C525" s="25">
        <v>46195.708333333328</v>
      </c>
      <c r="D525" s="24">
        <v>46195.708333333328</v>
      </c>
      <c r="E525" s="19">
        <v>4</v>
      </c>
      <c r="G525" s="23"/>
    </row>
    <row r="526" spans="1:7" x14ac:dyDescent="0.25">
      <c r="A526" s="23"/>
      <c r="B526" s="26">
        <v>46195.75</v>
      </c>
      <c r="C526" s="25">
        <v>46195.75</v>
      </c>
      <c r="D526" s="24">
        <v>46195.75</v>
      </c>
      <c r="E526" s="19">
        <v>5</v>
      </c>
      <c r="G526" s="23"/>
    </row>
    <row r="527" spans="1:7" x14ac:dyDescent="0.25">
      <c r="A527" s="23"/>
      <c r="B527" s="26">
        <v>46195.791666666664</v>
      </c>
      <c r="C527" s="25">
        <v>46195.791666666664</v>
      </c>
      <c r="D527" s="24">
        <v>46195.791666666664</v>
      </c>
      <c r="E527" s="19">
        <v>5</v>
      </c>
      <c r="G527" s="23"/>
    </row>
    <row r="528" spans="1:7" x14ac:dyDescent="0.25">
      <c r="A528" s="23"/>
      <c r="B528" s="26">
        <v>46195.833333333328</v>
      </c>
      <c r="C528" s="25">
        <v>46195.833333333328</v>
      </c>
      <c r="D528" s="24">
        <v>46195.833333333328</v>
      </c>
      <c r="E528" s="19">
        <v>6</v>
      </c>
      <c r="G528" s="23"/>
    </row>
    <row r="529" spans="1:7" x14ac:dyDescent="0.25">
      <c r="A529" s="23"/>
      <c r="B529" s="26">
        <v>46195.875</v>
      </c>
      <c r="C529" s="25">
        <v>46195.875</v>
      </c>
      <c r="D529" s="24">
        <v>46195.875</v>
      </c>
      <c r="E529" s="19">
        <v>6</v>
      </c>
      <c r="G529" s="23"/>
    </row>
    <row r="530" spans="1:7" x14ac:dyDescent="0.25">
      <c r="A530" s="23"/>
      <c r="B530" s="26">
        <v>46195.916666666664</v>
      </c>
      <c r="C530" s="25">
        <v>46195.916666666664</v>
      </c>
      <c r="D530" s="24">
        <v>46195.916666666664</v>
      </c>
      <c r="E530" s="19">
        <v>5</v>
      </c>
      <c r="G530" s="23"/>
    </row>
    <row r="531" spans="1:7" x14ac:dyDescent="0.25">
      <c r="A531" s="23"/>
      <c r="B531" s="26">
        <v>46195.958333333328</v>
      </c>
      <c r="C531" s="25">
        <v>46195.958333333328</v>
      </c>
      <c r="D531" s="24">
        <v>46195.958333333328</v>
      </c>
      <c r="E531" s="19">
        <v>5</v>
      </c>
      <c r="G531" s="23"/>
    </row>
    <row r="532" spans="1:7" x14ac:dyDescent="0.25">
      <c r="A532" s="23"/>
      <c r="B532" s="26">
        <v>46196</v>
      </c>
      <c r="C532" s="25">
        <v>46196</v>
      </c>
      <c r="D532" s="24">
        <v>46196</v>
      </c>
      <c r="E532" s="19">
        <v>4</v>
      </c>
      <c r="G532" s="23"/>
    </row>
    <row r="533" spans="1:7" x14ac:dyDescent="0.25">
      <c r="A533" s="23"/>
      <c r="B533" s="26">
        <v>46196.041666666664</v>
      </c>
      <c r="C533" s="25">
        <v>46196.041666666664</v>
      </c>
      <c r="D533" s="24">
        <v>46196.041666666664</v>
      </c>
      <c r="E533" s="19">
        <v>4</v>
      </c>
      <c r="G533" s="23"/>
    </row>
    <row r="534" spans="1:7" x14ac:dyDescent="0.25">
      <c r="A534" s="23"/>
      <c r="B534" s="26">
        <v>46196.083333333328</v>
      </c>
      <c r="C534" s="25">
        <v>46196.083333333328</v>
      </c>
      <c r="D534" s="24">
        <v>46196.083333333328</v>
      </c>
      <c r="E534" s="19">
        <v>4</v>
      </c>
      <c r="G534" s="23"/>
    </row>
    <row r="535" spans="1:7" x14ac:dyDescent="0.25">
      <c r="A535" s="23"/>
      <c r="B535" s="26">
        <v>46196.125</v>
      </c>
      <c r="C535" s="25">
        <v>46196.125</v>
      </c>
      <c r="D535" s="24">
        <v>46196.125</v>
      </c>
      <c r="E535" s="19">
        <v>4</v>
      </c>
      <c r="G535" s="23"/>
    </row>
    <row r="536" spans="1:7" x14ac:dyDescent="0.25">
      <c r="A536" s="23"/>
      <c r="B536" s="26">
        <v>46196.166666666664</v>
      </c>
      <c r="C536" s="25">
        <v>46196.166666666664</v>
      </c>
      <c r="D536" s="24">
        <v>46196.166666666664</v>
      </c>
      <c r="E536" s="19">
        <v>5</v>
      </c>
      <c r="G536" s="23"/>
    </row>
    <row r="537" spans="1:7" x14ac:dyDescent="0.25">
      <c r="A537" s="23"/>
      <c r="B537" s="26">
        <v>46196.208333333328</v>
      </c>
      <c r="C537" s="25">
        <v>46196.208333333328</v>
      </c>
      <c r="D537" s="24">
        <v>46196.208333333328</v>
      </c>
      <c r="E537" s="19">
        <v>5</v>
      </c>
      <c r="G537" s="23"/>
    </row>
    <row r="538" spans="1:7" x14ac:dyDescent="0.25">
      <c r="A538" s="23"/>
      <c r="B538" s="26">
        <v>46196.25</v>
      </c>
      <c r="C538" s="25">
        <v>46196.25</v>
      </c>
      <c r="D538" s="24">
        <v>46196.25</v>
      </c>
      <c r="E538" s="19">
        <v>5</v>
      </c>
      <c r="G538" s="23"/>
    </row>
    <row r="539" spans="1:7" x14ac:dyDescent="0.25">
      <c r="A539" s="23"/>
      <c r="B539" s="26">
        <v>46196.291666666664</v>
      </c>
      <c r="C539" s="25">
        <v>46196.291666666664</v>
      </c>
      <c r="D539" s="24">
        <v>46196.291666666664</v>
      </c>
      <c r="E539" s="19">
        <v>5</v>
      </c>
      <c r="G539" s="23"/>
    </row>
    <row r="540" spans="1:7" x14ac:dyDescent="0.25">
      <c r="A540" s="23"/>
      <c r="B540" s="26">
        <v>46196.333333333328</v>
      </c>
      <c r="C540" s="25">
        <v>46196.333333333328</v>
      </c>
      <c r="D540" s="24">
        <v>46196.333333333328</v>
      </c>
      <c r="E540" s="19">
        <v>6</v>
      </c>
      <c r="G540" s="23"/>
    </row>
    <row r="541" spans="1:7" x14ac:dyDescent="0.25">
      <c r="A541" s="23"/>
      <c r="B541" s="26">
        <v>46196.375</v>
      </c>
      <c r="C541" s="25">
        <v>46196.375</v>
      </c>
      <c r="D541" s="24">
        <v>46196.375</v>
      </c>
      <c r="E541" s="19">
        <v>6</v>
      </c>
      <c r="G541" s="23"/>
    </row>
    <row r="542" spans="1:7" x14ac:dyDescent="0.25">
      <c r="A542" s="23"/>
      <c r="B542" s="26">
        <v>46196.416666666664</v>
      </c>
      <c r="C542" s="25">
        <v>46196.416666666664</v>
      </c>
      <c r="D542" s="24">
        <v>46196.416666666664</v>
      </c>
      <c r="E542" s="19">
        <v>6</v>
      </c>
      <c r="G542" s="23"/>
    </row>
    <row r="543" spans="1:7" x14ac:dyDescent="0.25">
      <c r="A543" s="23"/>
      <c r="B543" s="26">
        <v>46196.458333333328</v>
      </c>
      <c r="C543" s="25">
        <v>46196.458333333328</v>
      </c>
      <c r="D543" s="24">
        <v>46196.458333333328</v>
      </c>
      <c r="E543" s="19">
        <v>7</v>
      </c>
      <c r="G543" s="23"/>
    </row>
    <row r="544" spans="1:7" x14ac:dyDescent="0.25">
      <c r="A544" s="23"/>
      <c r="B544" s="26">
        <v>46196.5</v>
      </c>
      <c r="C544" s="25">
        <v>46196.5</v>
      </c>
      <c r="D544" s="24">
        <v>46196.5</v>
      </c>
      <c r="E544" s="19">
        <v>8</v>
      </c>
      <c r="G544" s="23"/>
    </row>
    <row r="545" spans="1:7" x14ac:dyDescent="0.25">
      <c r="A545" s="23"/>
      <c r="B545" s="26">
        <v>46196.541666666664</v>
      </c>
      <c r="C545" s="25">
        <v>46196.541666666664</v>
      </c>
      <c r="D545" s="24">
        <v>46196.541666666664</v>
      </c>
      <c r="E545" s="19">
        <v>12</v>
      </c>
      <c r="G545" s="23"/>
    </row>
    <row r="546" spans="1:7" x14ac:dyDescent="0.25">
      <c r="A546" s="23"/>
      <c r="B546" s="26">
        <v>46196.583333333328</v>
      </c>
      <c r="C546" s="25">
        <v>46196.583333333328</v>
      </c>
      <c r="D546" s="24">
        <v>46196.583333333328</v>
      </c>
      <c r="E546" s="19">
        <v>8</v>
      </c>
      <c r="G546" s="23"/>
    </row>
    <row r="547" spans="1:7" x14ac:dyDescent="0.25">
      <c r="A547" s="23"/>
      <c r="B547" s="26">
        <v>46196.625</v>
      </c>
      <c r="C547" s="25">
        <v>46196.625</v>
      </c>
      <c r="D547" s="24">
        <v>46196.625</v>
      </c>
      <c r="E547" s="19">
        <v>11</v>
      </c>
      <c r="G547" s="23"/>
    </row>
    <row r="548" spans="1:7" x14ac:dyDescent="0.25">
      <c r="A548" s="23"/>
      <c r="B548" s="26">
        <v>46196.666666666664</v>
      </c>
      <c r="C548" s="25">
        <v>46196.666666666664</v>
      </c>
      <c r="D548" s="24">
        <v>46196.666666666664</v>
      </c>
      <c r="E548" s="19">
        <v>12</v>
      </c>
      <c r="G548" s="23"/>
    </row>
    <row r="549" spans="1:7" x14ac:dyDescent="0.25">
      <c r="A549" s="23"/>
      <c r="B549" s="26">
        <v>46196.708333333328</v>
      </c>
      <c r="C549" s="25">
        <v>46196.708333333328</v>
      </c>
      <c r="D549" s="24">
        <v>46196.708333333328</v>
      </c>
      <c r="E549" s="19">
        <v>10</v>
      </c>
      <c r="G549" s="23"/>
    </row>
    <row r="550" spans="1:7" x14ac:dyDescent="0.25">
      <c r="A550" s="23"/>
      <c r="B550" s="26">
        <v>46196.75</v>
      </c>
      <c r="C550" s="25">
        <v>46196.75</v>
      </c>
      <c r="D550" s="24">
        <v>46196.75</v>
      </c>
      <c r="E550" s="19">
        <v>7</v>
      </c>
      <c r="G550" s="23"/>
    </row>
    <row r="551" spans="1:7" x14ac:dyDescent="0.25">
      <c r="A551" s="23"/>
      <c r="B551" s="26">
        <v>46196.791666666664</v>
      </c>
      <c r="C551" s="25">
        <v>46196.791666666664</v>
      </c>
      <c r="D551" s="24">
        <v>46196.791666666664</v>
      </c>
      <c r="E551" s="19">
        <v>7</v>
      </c>
      <c r="G551" s="23"/>
    </row>
    <row r="552" spans="1:7" x14ac:dyDescent="0.25">
      <c r="A552" s="23"/>
      <c r="B552" s="26">
        <v>46196.833333333328</v>
      </c>
      <c r="C552" s="25">
        <v>46196.833333333328</v>
      </c>
      <c r="D552" s="24">
        <v>46196.833333333328</v>
      </c>
      <c r="E552" s="19">
        <v>7</v>
      </c>
      <c r="G552" s="23"/>
    </row>
    <row r="553" spans="1:7" x14ac:dyDescent="0.25">
      <c r="A553" s="23"/>
      <c r="B553" s="26">
        <v>46196.875</v>
      </c>
      <c r="C553" s="25">
        <v>46196.875</v>
      </c>
      <c r="D553" s="24">
        <v>46196.875</v>
      </c>
      <c r="E553" s="19">
        <v>7</v>
      </c>
      <c r="G553" s="23"/>
    </row>
    <row r="554" spans="1:7" x14ac:dyDescent="0.25">
      <c r="A554" s="23"/>
      <c r="B554" s="26">
        <v>46196.916666666664</v>
      </c>
      <c r="C554" s="25">
        <v>46196.916666666664</v>
      </c>
      <c r="D554" s="24">
        <v>46196.916666666664</v>
      </c>
      <c r="E554" s="19">
        <v>7</v>
      </c>
      <c r="G554" s="23"/>
    </row>
    <row r="555" spans="1:7" x14ac:dyDescent="0.25">
      <c r="A555" s="23"/>
      <c r="B555" s="26">
        <v>46196.958333333328</v>
      </c>
      <c r="C555" s="25">
        <v>46196.958333333328</v>
      </c>
      <c r="D555" s="24">
        <v>46196.958333333328</v>
      </c>
      <c r="E555" s="19">
        <v>7</v>
      </c>
      <c r="G555" s="23"/>
    </row>
    <row r="556" spans="1:7" x14ac:dyDescent="0.25">
      <c r="A556" s="23"/>
      <c r="B556" s="26">
        <v>46197</v>
      </c>
      <c r="C556" s="25">
        <v>46197</v>
      </c>
      <c r="D556" s="24">
        <v>46197</v>
      </c>
      <c r="E556" s="19">
        <v>7</v>
      </c>
      <c r="G556" s="23"/>
    </row>
    <row r="557" spans="1:7" x14ac:dyDescent="0.25">
      <c r="A557" s="23"/>
      <c r="B557" s="26">
        <v>46197.041666666664</v>
      </c>
      <c r="C557" s="25">
        <v>46197.041666666664</v>
      </c>
      <c r="D557" s="24">
        <v>46197.041666666664</v>
      </c>
      <c r="E557" s="19">
        <v>7</v>
      </c>
      <c r="G557" s="23"/>
    </row>
    <row r="558" spans="1:7" x14ac:dyDescent="0.25">
      <c r="A558" s="23"/>
      <c r="B558" s="26">
        <v>46197.083333333328</v>
      </c>
      <c r="C558" s="25">
        <v>46197.083333333328</v>
      </c>
      <c r="D558" s="24">
        <v>46197.083333333328</v>
      </c>
      <c r="E558" s="19">
        <v>10</v>
      </c>
      <c r="G558" s="23"/>
    </row>
    <row r="559" spans="1:7" x14ac:dyDescent="0.25">
      <c r="A559" s="23"/>
      <c r="B559" s="26">
        <v>46197.125</v>
      </c>
      <c r="C559" s="25">
        <v>46197.125</v>
      </c>
      <c r="D559" s="24">
        <v>46197.125</v>
      </c>
      <c r="E559" s="19">
        <v>12</v>
      </c>
      <c r="G559" s="23"/>
    </row>
    <row r="560" spans="1:7" x14ac:dyDescent="0.25">
      <c r="A560" s="23"/>
      <c r="B560" s="26">
        <v>46197.166666666664</v>
      </c>
      <c r="C560" s="25">
        <v>46197.166666666664</v>
      </c>
      <c r="D560" s="24">
        <v>46197.166666666664</v>
      </c>
      <c r="E560" s="19">
        <v>14</v>
      </c>
      <c r="G560" s="23"/>
    </row>
    <row r="561" spans="1:7" x14ac:dyDescent="0.25">
      <c r="A561" s="23"/>
      <c r="B561" s="26">
        <v>46197.208333333328</v>
      </c>
      <c r="C561" s="25">
        <v>46197.208333333328</v>
      </c>
      <c r="D561" s="24">
        <v>46197.208333333328</v>
      </c>
      <c r="E561" s="19">
        <v>14</v>
      </c>
      <c r="G561" s="23"/>
    </row>
    <row r="562" spans="1:7" x14ac:dyDescent="0.25">
      <c r="A562" s="23"/>
      <c r="B562" s="26">
        <v>46197.25</v>
      </c>
      <c r="C562" s="25">
        <v>46197.25</v>
      </c>
      <c r="D562" s="24">
        <v>46197.25</v>
      </c>
      <c r="E562" s="19">
        <v>15</v>
      </c>
      <c r="G562" s="23"/>
    </row>
    <row r="563" spans="1:7" x14ac:dyDescent="0.25">
      <c r="A563" s="23"/>
      <c r="B563" s="26">
        <v>46197.291666666664</v>
      </c>
      <c r="C563" s="25">
        <v>46197.291666666664</v>
      </c>
      <c r="D563" s="24">
        <v>46197.291666666664</v>
      </c>
      <c r="E563" s="19">
        <v>18</v>
      </c>
      <c r="G563" s="23"/>
    </row>
    <row r="564" spans="1:7" x14ac:dyDescent="0.25">
      <c r="A564" s="23"/>
      <c r="B564" s="26">
        <v>46197.333333333328</v>
      </c>
      <c r="C564" s="25">
        <v>46197.333333333328</v>
      </c>
      <c r="D564" s="24">
        <v>46197.333333333328</v>
      </c>
      <c r="E564" s="19">
        <v>15</v>
      </c>
      <c r="G564" s="23"/>
    </row>
    <row r="565" spans="1:7" x14ac:dyDescent="0.25">
      <c r="A565" s="23"/>
      <c r="B565" s="26">
        <v>46197.375</v>
      </c>
      <c r="C565" s="25">
        <v>46197.375</v>
      </c>
      <c r="D565" s="24">
        <v>46197.375</v>
      </c>
      <c r="E565" s="19">
        <v>17</v>
      </c>
      <c r="G565" s="23"/>
    </row>
    <row r="566" spans="1:7" x14ac:dyDescent="0.25">
      <c r="A566" s="23"/>
      <c r="B566" s="26">
        <v>46197.416666666664</v>
      </c>
      <c r="C566" s="25">
        <v>46197.416666666664</v>
      </c>
      <c r="D566" s="24">
        <v>46197.416666666664</v>
      </c>
      <c r="E566" s="19">
        <v>14</v>
      </c>
      <c r="G566" s="23"/>
    </row>
    <row r="567" spans="1:7" x14ac:dyDescent="0.25">
      <c r="A567" s="23"/>
      <c r="B567" s="26">
        <v>46197.458333333328</v>
      </c>
      <c r="C567" s="25">
        <v>46197.458333333328</v>
      </c>
      <c r="D567" s="24">
        <v>46197.458333333328</v>
      </c>
      <c r="E567" s="19">
        <v>12</v>
      </c>
      <c r="G567" s="23"/>
    </row>
    <row r="568" spans="1:7" x14ac:dyDescent="0.25">
      <c r="A568" s="23"/>
      <c r="B568" s="26">
        <v>46197.5</v>
      </c>
      <c r="C568" s="25">
        <v>46197.5</v>
      </c>
      <c r="D568" s="24">
        <v>46197.5</v>
      </c>
      <c r="E568" s="19">
        <v>13</v>
      </c>
      <c r="G568" s="23"/>
    </row>
    <row r="569" spans="1:7" x14ac:dyDescent="0.25">
      <c r="A569" s="23"/>
      <c r="B569" s="26">
        <v>46197.541666666664</v>
      </c>
      <c r="C569" s="25">
        <v>46197.541666666664</v>
      </c>
      <c r="D569" s="24">
        <v>46197.541666666664</v>
      </c>
      <c r="E569" s="19">
        <v>13</v>
      </c>
      <c r="G569" s="23"/>
    </row>
    <row r="570" spans="1:7" x14ac:dyDescent="0.25">
      <c r="A570" s="23"/>
      <c r="B570" s="26">
        <v>46197.583333333328</v>
      </c>
      <c r="C570" s="25">
        <v>46197.583333333328</v>
      </c>
      <c r="D570" s="24">
        <v>46197.583333333328</v>
      </c>
      <c r="E570" s="19">
        <v>11</v>
      </c>
      <c r="G570" s="23"/>
    </row>
    <row r="571" spans="1:7" x14ac:dyDescent="0.25">
      <c r="A571" s="23"/>
      <c r="B571" s="26">
        <v>46197.625</v>
      </c>
      <c r="C571" s="25">
        <v>46197.625</v>
      </c>
      <c r="D571" s="24">
        <v>46197.625</v>
      </c>
      <c r="E571" s="19">
        <v>13</v>
      </c>
      <c r="G571" s="23"/>
    </row>
    <row r="572" spans="1:7" x14ac:dyDescent="0.25">
      <c r="A572" s="23"/>
      <c r="B572" s="26">
        <v>46197.666666666664</v>
      </c>
      <c r="C572" s="25">
        <v>46197.666666666664</v>
      </c>
      <c r="D572" s="24">
        <v>46197.666666666664</v>
      </c>
      <c r="E572" s="19">
        <v>11</v>
      </c>
      <c r="G572" s="23"/>
    </row>
    <row r="573" spans="1:7" x14ac:dyDescent="0.25">
      <c r="A573" s="23"/>
      <c r="B573" s="26">
        <v>46197.708333333328</v>
      </c>
      <c r="C573" s="25">
        <v>46197.708333333328</v>
      </c>
      <c r="D573" s="24">
        <v>46197.708333333328</v>
      </c>
      <c r="E573" s="19">
        <v>10</v>
      </c>
      <c r="G573" s="23"/>
    </row>
    <row r="574" spans="1:7" x14ac:dyDescent="0.25">
      <c r="A574" s="23"/>
      <c r="B574" s="26">
        <v>46197.75</v>
      </c>
      <c r="C574" s="25">
        <v>46197.75</v>
      </c>
      <c r="D574" s="24">
        <v>46197.75</v>
      </c>
      <c r="E574" s="19">
        <v>10</v>
      </c>
      <c r="G574" s="23"/>
    </row>
    <row r="575" spans="1:7" x14ac:dyDescent="0.25">
      <c r="A575" s="23"/>
      <c r="B575" s="26">
        <v>46197.791666666664</v>
      </c>
      <c r="C575" s="25">
        <v>46197.791666666664</v>
      </c>
      <c r="D575" s="24">
        <v>46197.791666666664</v>
      </c>
      <c r="E575" s="19">
        <v>8</v>
      </c>
      <c r="G575" s="23"/>
    </row>
    <row r="576" spans="1:7" x14ac:dyDescent="0.25">
      <c r="A576" s="23"/>
      <c r="B576" s="26">
        <v>46197.833333333328</v>
      </c>
      <c r="C576" s="25">
        <v>46197.833333333328</v>
      </c>
      <c r="D576" s="24">
        <v>46197.833333333328</v>
      </c>
      <c r="E576" s="19">
        <v>7</v>
      </c>
      <c r="G576" s="23"/>
    </row>
    <row r="577" spans="1:7" x14ac:dyDescent="0.25">
      <c r="A577" s="23"/>
      <c r="B577" s="26">
        <v>46197.875</v>
      </c>
      <c r="C577" s="25">
        <v>46197.875</v>
      </c>
      <c r="D577" s="24">
        <v>46197.875</v>
      </c>
      <c r="E577" s="19">
        <v>6</v>
      </c>
      <c r="G577" s="23"/>
    </row>
    <row r="578" spans="1:7" x14ac:dyDescent="0.25">
      <c r="A578" s="23"/>
      <c r="B578" s="26">
        <v>46197.916666666664</v>
      </c>
      <c r="C578" s="25">
        <v>46197.916666666664</v>
      </c>
      <c r="D578" s="24">
        <v>46197.916666666664</v>
      </c>
      <c r="E578" s="19">
        <v>6</v>
      </c>
      <c r="G578" s="23"/>
    </row>
    <row r="579" spans="1:7" x14ac:dyDescent="0.25">
      <c r="A579" s="23"/>
      <c r="B579" s="26">
        <v>46197.958333333328</v>
      </c>
      <c r="C579" s="25">
        <v>46197.958333333328</v>
      </c>
      <c r="D579" s="24">
        <v>46197.958333333328</v>
      </c>
      <c r="E579" s="19">
        <v>5</v>
      </c>
      <c r="G579" s="23"/>
    </row>
    <row r="580" spans="1:7" x14ac:dyDescent="0.25">
      <c r="A580" s="23"/>
      <c r="B580" s="26">
        <v>46198</v>
      </c>
      <c r="C580" s="25">
        <v>46198</v>
      </c>
      <c r="D580" s="24">
        <v>46198</v>
      </c>
      <c r="E580" s="19">
        <v>5</v>
      </c>
      <c r="G580" s="23"/>
    </row>
    <row r="581" spans="1:7" x14ac:dyDescent="0.25">
      <c r="A581" s="23"/>
      <c r="B581" s="26">
        <v>46198.041666666664</v>
      </c>
      <c r="C581" s="25">
        <v>46198.041666666664</v>
      </c>
      <c r="D581" s="24">
        <v>46198.041666666664</v>
      </c>
      <c r="E581" s="19">
        <v>5</v>
      </c>
      <c r="G581" s="23"/>
    </row>
    <row r="582" spans="1:7" x14ac:dyDescent="0.25">
      <c r="A582" s="23"/>
      <c r="B582" s="26">
        <v>46198.083333333328</v>
      </c>
      <c r="C582" s="25">
        <v>46198.083333333328</v>
      </c>
      <c r="D582" s="24">
        <v>46198.083333333328</v>
      </c>
      <c r="E582" s="19">
        <v>6</v>
      </c>
      <c r="G582" s="23"/>
    </row>
    <row r="583" spans="1:7" x14ac:dyDescent="0.25">
      <c r="A583" s="23"/>
      <c r="B583" s="26">
        <v>46198.125</v>
      </c>
      <c r="C583" s="25">
        <v>46198.125</v>
      </c>
      <c r="D583" s="24">
        <v>46198.125</v>
      </c>
      <c r="E583" s="19">
        <v>6</v>
      </c>
      <c r="G583" s="23"/>
    </row>
    <row r="584" spans="1:7" x14ac:dyDescent="0.25">
      <c r="A584" s="23"/>
      <c r="B584" s="26">
        <v>46198.166666666664</v>
      </c>
      <c r="C584" s="25">
        <v>46198.166666666664</v>
      </c>
      <c r="D584" s="24">
        <v>46198.166666666664</v>
      </c>
      <c r="E584" s="19">
        <v>7</v>
      </c>
      <c r="G584" s="23"/>
    </row>
    <row r="585" spans="1:7" x14ac:dyDescent="0.25">
      <c r="A585" s="23"/>
      <c r="B585" s="26">
        <v>46198.208333333328</v>
      </c>
      <c r="C585" s="25">
        <v>46198.208333333328</v>
      </c>
      <c r="D585" s="24">
        <v>46198.208333333328</v>
      </c>
      <c r="E585" s="19">
        <v>5</v>
      </c>
      <c r="G585" s="23"/>
    </row>
    <row r="586" spans="1:7" x14ac:dyDescent="0.25">
      <c r="A586" s="23"/>
      <c r="B586" s="26">
        <v>46198.25</v>
      </c>
      <c r="C586" s="25">
        <v>46198.25</v>
      </c>
      <c r="D586" s="24">
        <v>46198.25</v>
      </c>
      <c r="E586" s="19">
        <v>4</v>
      </c>
      <c r="G586" s="23"/>
    </row>
    <row r="587" spans="1:7" x14ac:dyDescent="0.25">
      <c r="A587" s="23"/>
      <c r="B587" s="26">
        <v>46198.291666666664</v>
      </c>
      <c r="C587" s="25">
        <v>46198.291666666664</v>
      </c>
      <c r="D587" s="24">
        <v>46198.291666666664</v>
      </c>
      <c r="E587" s="19">
        <v>4</v>
      </c>
      <c r="G587" s="23"/>
    </row>
    <row r="588" spans="1:7" x14ac:dyDescent="0.25">
      <c r="A588" s="23"/>
      <c r="B588" s="26">
        <v>46198.333333333328</v>
      </c>
      <c r="C588" s="25">
        <v>46198.333333333328</v>
      </c>
      <c r="D588" s="24">
        <v>46198.333333333328</v>
      </c>
      <c r="E588" s="19">
        <v>5</v>
      </c>
      <c r="G588" s="23"/>
    </row>
    <row r="589" spans="1:7" x14ac:dyDescent="0.25">
      <c r="A589" s="23"/>
      <c r="B589" s="26">
        <v>46198.375</v>
      </c>
      <c r="C589" s="25">
        <v>46198.375</v>
      </c>
      <c r="D589" s="24">
        <v>46198.375</v>
      </c>
      <c r="E589" s="19">
        <v>6</v>
      </c>
      <c r="G589" s="23"/>
    </row>
    <row r="590" spans="1:7" x14ac:dyDescent="0.25">
      <c r="A590" s="23"/>
      <c r="B590" s="26">
        <v>46198.416666666664</v>
      </c>
      <c r="C590" s="25">
        <v>46198.416666666664</v>
      </c>
      <c r="D590" s="24">
        <v>46198.416666666664</v>
      </c>
      <c r="E590" s="19">
        <v>7</v>
      </c>
      <c r="G590" s="23"/>
    </row>
    <row r="591" spans="1:7" x14ac:dyDescent="0.25">
      <c r="A591" s="23"/>
      <c r="B591" s="26">
        <v>46198.458333333328</v>
      </c>
      <c r="C591" s="25">
        <v>46198.458333333328</v>
      </c>
      <c r="D591" s="24">
        <v>46198.458333333328</v>
      </c>
      <c r="E591" s="19">
        <v>7</v>
      </c>
      <c r="G591" s="23"/>
    </row>
    <row r="592" spans="1:7" x14ac:dyDescent="0.25">
      <c r="A592" s="23"/>
      <c r="B592" s="26">
        <v>46198.5</v>
      </c>
      <c r="C592" s="25">
        <v>46198.5</v>
      </c>
      <c r="D592" s="24">
        <v>46198.5</v>
      </c>
      <c r="E592" s="19">
        <v>8</v>
      </c>
      <c r="G592" s="23"/>
    </row>
    <row r="593" spans="1:7" x14ac:dyDescent="0.25">
      <c r="A593" s="23"/>
      <c r="B593" s="26">
        <v>46198.541666666664</v>
      </c>
      <c r="C593" s="25">
        <v>46198.541666666664</v>
      </c>
      <c r="D593" s="24">
        <v>46198.541666666664</v>
      </c>
      <c r="E593" s="19">
        <v>8</v>
      </c>
      <c r="G593" s="23"/>
    </row>
    <row r="594" spans="1:7" x14ac:dyDescent="0.25">
      <c r="A594" s="23"/>
      <c r="B594" s="26">
        <v>46198.583333333328</v>
      </c>
      <c r="C594" s="25">
        <v>46198.583333333328</v>
      </c>
      <c r="D594" s="24">
        <v>46198.583333333328</v>
      </c>
      <c r="E594" s="19">
        <v>9</v>
      </c>
      <c r="G594" s="23"/>
    </row>
    <row r="595" spans="1:7" x14ac:dyDescent="0.25">
      <c r="A595" s="23"/>
      <c r="B595" s="26">
        <v>46198.625</v>
      </c>
      <c r="C595" s="25">
        <v>46198.625</v>
      </c>
      <c r="D595" s="24">
        <v>46198.625</v>
      </c>
      <c r="E595" s="19">
        <v>8</v>
      </c>
      <c r="G595" s="23"/>
    </row>
    <row r="596" spans="1:7" x14ac:dyDescent="0.25">
      <c r="A596" s="23"/>
      <c r="B596" s="26">
        <v>46198.666666666664</v>
      </c>
      <c r="C596" s="25">
        <v>46198.666666666664</v>
      </c>
      <c r="D596" s="24">
        <v>46198.666666666664</v>
      </c>
      <c r="E596" s="19">
        <v>8</v>
      </c>
      <c r="G596" s="23"/>
    </row>
    <row r="597" spans="1:7" x14ac:dyDescent="0.25">
      <c r="A597" s="23"/>
      <c r="B597" s="26">
        <v>46198.708333333328</v>
      </c>
      <c r="C597" s="25">
        <v>46198.708333333328</v>
      </c>
      <c r="D597" s="24">
        <v>46198.708333333328</v>
      </c>
      <c r="E597" s="19">
        <v>8</v>
      </c>
      <c r="G597" s="23"/>
    </row>
    <row r="598" spans="1:7" x14ac:dyDescent="0.25">
      <c r="A598" s="23"/>
      <c r="B598" s="26">
        <v>46198.75</v>
      </c>
      <c r="C598" s="25">
        <v>46198.75</v>
      </c>
      <c r="D598" s="24">
        <v>46198.75</v>
      </c>
      <c r="E598" s="19">
        <v>8</v>
      </c>
      <c r="G598" s="23"/>
    </row>
    <row r="599" spans="1:7" x14ac:dyDescent="0.25">
      <c r="A599" s="23"/>
      <c r="B599" s="26">
        <v>46198.791666666664</v>
      </c>
      <c r="C599" s="25">
        <v>46198.791666666664</v>
      </c>
      <c r="D599" s="24">
        <v>46198.791666666664</v>
      </c>
      <c r="E599" s="19">
        <v>9</v>
      </c>
      <c r="G599" s="23"/>
    </row>
    <row r="600" spans="1:7" x14ac:dyDescent="0.25">
      <c r="A600" s="23"/>
      <c r="B600" s="26">
        <v>46198.833333333328</v>
      </c>
      <c r="C600" s="25">
        <v>46198.833333333328</v>
      </c>
      <c r="D600" s="24">
        <v>46198.833333333328</v>
      </c>
      <c r="E600" s="19">
        <v>9</v>
      </c>
      <c r="G600" s="23"/>
    </row>
    <row r="601" spans="1:7" x14ac:dyDescent="0.25">
      <c r="A601" s="23"/>
      <c r="B601" s="26">
        <v>46198.875</v>
      </c>
      <c r="C601" s="25">
        <v>46198.875</v>
      </c>
      <c r="D601" s="24">
        <v>46198.875</v>
      </c>
      <c r="E601" s="19">
        <v>9</v>
      </c>
      <c r="G601" s="23"/>
    </row>
    <row r="602" spans="1:7" x14ac:dyDescent="0.25">
      <c r="A602" s="23"/>
      <c r="B602" s="26">
        <v>46198.916666666664</v>
      </c>
      <c r="C602" s="25">
        <v>46198.916666666664</v>
      </c>
      <c r="D602" s="24">
        <v>46198.916666666664</v>
      </c>
      <c r="E602" s="19">
        <v>9</v>
      </c>
      <c r="G602" s="23"/>
    </row>
    <row r="603" spans="1:7" x14ac:dyDescent="0.25">
      <c r="A603" s="23"/>
      <c r="B603" s="26">
        <v>46198.958333333328</v>
      </c>
      <c r="C603" s="25">
        <v>46198.958333333328</v>
      </c>
      <c r="D603" s="24">
        <v>46198.958333333328</v>
      </c>
      <c r="E603" s="19">
        <v>10</v>
      </c>
      <c r="G603" s="23"/>
    </row>
    <row r="604" spans="1:7" x14ac:dyDescent="0.25">
      <c r="A604" s="23"/>
      <c r="B604" s="26">
        <v>46199</v>
      </c>
      <c r="C604" s="25">
        <v>46199</v>
      </c>
      <c r="D604" s="24">
        <v>46199</v>
      </c>
      <c r="E604" s="19">
        <v>10</v>
      </c>
      <c r="G604" s="23"/>
    </row>
    <row r="605" spans="1:7" x14ac:dyDescent="0.25">
      <c r="A605" s="23"/>
      <c r="B605" s="26">
        <v>46199.041666666664</v>
      </c>
      <c r="C605" s="25">
        <v>46199.041666666664</v>
      </c>
      <c r="D605" s="24">
        <v>46199.041666666664</v>
      </c>
      <c r="E605" s="19">
        <v>10</v>
      </c>
      <c r="G605" s="23"/>
    </row>
    <row r="606" spans="1:7" x14ac:dyDescent="0.25">
      <c r="A606" s="23"/>
      <c r="B606" s="26">
        <v>46199.083333333328</v>
      </c>
      <c r="C606" s="25">
        <v>46199.083333333328</v>
      </c>
      <c r="D606" s="24">
        <v>46199.083333333328</v>
      </c>
      <c r="E606" s="19">
        <v>11</v>
      </c>
      <c r="G606" s="23"/>
    </row>
    <row r="607" spans="1:7" x14ac:dyDescent="0.25">
      <c r="A607" s="23"/>
      <c r="B607" s="26">
        <v>46199.125</v>
      </c>
      <c r="C607" s="25">
        <v>46199.125</v>
      </c>
      <c r="D607" s="24">
        <v>46199.125</v>
      </c>
      <c r="E607" s="19">
        <v>11</v>
      </c>
      <c r="G607" s="23"/>
    </row>
    <row r="608" spans="1:7" x14ac:dyDescent="0.25">
      <c r="A608" s="23"/>
      <c r="B608" s="26">
        <v>46199.166666666664</v>
      </c>
      <c r="C608" s="25">
        <v>46199.166666666664</v>
      </c>
      <c r="D608" s="24">
        <v>46199.166666666664</v>
      </c>
      <c r="E608" s="19">
        <v>12</v>
      </c>
      <c r="G608" s="23"/>
    </row>
    <row r="609" spans="1:7" x14ac:dyDescent="0.25">
      <c r="A609" s="23"/>
      <c r="B609" s="26">
        <v>46199.208333333328</v>
      </c>
      <c r="C609" s="25">
        <v>46199.208333333328</v>
      </c>
      <c r="D609" s="24">
        <v>46199.208333333328</v>
      </c>
      <c r="E609" s="19">
        <v>13</v>
      </c>
      <c r="G609" s="23"/>
    </row>
    <row r="610" spans="1:7" x14ac:dyDescent="0.25">
      <c r="A610" s="23"/>
      <c r="B610" s="26">
        <v>46199.25</v>
      </c>
      <c r="C610" s="25">
        <v>46199.25</v>
      </c>
      <c r="D610" s="24">
        <v>46199.25</v>
      </c>
      <c r="E610" s="19">
        <v>12</v>
      </c>
      <c r="G610" s="23"/>
    </row>
    <row r="611" spans="1:7" x14ac:dyDescent="0.25">
      <c r="A611" s="23"/>
      <c r="B611" s="26">
        <v>46199.291666666664</v>
      </c>
      <c r="C611" s="25">
        <v>46199.291666666664</v>
      </c>
      <c r="D611" s="24">
        <v>46199.291666666664</v>
      </c>
      <c r="E611" s="19">
        <v>16</v>
      </c>
      <c r="G611" s="23"/>
    </row>
    <row r="612" spans="1:7" x14ac:dyDescent="0.25">
      <c r="A612" s="23"/>
      <c r="B612" s="26">
        <v>46199.333333333328</v>
      </c>
      <c r="C612" s="25">
        <v>46199.333333333328</v>
      </c>
      <c r="D612" s="24">
        <v>46199.333333333328</v>
      </c>
      <c r="E612" s="19">
        <v>22</v>
      </c>
      <c r="G612" s="23"/>
    </row>
    <row r="613" spans="1:7" x14ac:dyDescent="0.25">
      <c r="A613" s="23"/>
      <c r="B613" s="26">
        <v>46199.375</v>
      </c>
      <c r="C613" s="25">
        <v>46199.375</v>
      </c>
      <c r="D613" s="24">
        <v>46199.375</v>
      </c>
      <c r="E613" s="19">
        <v>17</v>
      </c>
      <c r="G613" s="23"/>
    </row>
    <row r="614" spans="1:7" x14ac:dyDescent="0.25">
      <c r="A614" s="23"/>
      <c r="B614" s="26">
        <v>46199.416666666664</v>
      </c>
      <c r="C614" s="25">
        <v>46199.416666666664</v>
      </c>
      <c r="D614" s="24">
        <v>46199.416666666664</v>
      </c>
      <c r="E614" s="19">
        <v>22</v>
      </c>
      <c r="G614" s="23"/>
    </row>
    <row r="615" spans="1:7" x14ac:dyDescent="0.25">
      <c r="A615" s="23"/>
      <c r="B615" s="26">
        <v>46199.458333333328</v>
      </c>
      <c r="C615" s="25">
        <v>46199.458333333328</v>
      </c>
      <c r="D615" s="24">
        <v>46199.458333333328</v>
      </c>
      <c r="E615" s="19">
        <v>22</v>
      </c>
      <c r="G615" s="23"/>
    </row>
    <row r="616" spans="1:7" x14ac:dyDescent="0.25">
      <c r="A616" s="23"/>
      <c r="B616" s="26">
        <v>46199.5</v>
      </c>
      <c r="C616" s="25">
        <v>46199.5</v>
      </c>
      <c r="D616" s="24">
        <v>46199.5</v>
      </c>
      <c r="E616" s="19">
        <v>21</v>
      </c>
      <c r="G616" s="23"/>
    </row>
    <row r="617" spans="1:7" x14ac:dyDescent="0.25">
      <c r="A617" s="23"/>
      <c r="B617" s="26">
        <v>46199.541666666664</v>
      </c>
      <c r="C617" s="25">
        <v>46199.541666666664</v>
      </c>
      <c r="D617" s="24">
        <v>46199.541666666664</v>
      </c>
      <c r="E617" s="19">
        <v>29</v>
      </c>
      <c r="G617" s="23"/>
    </row>
    <row r="618" spans="1:7" x14ac:dyDescent="0.25">
      <c r="A618" s="23"/>
      <c r="B618" s="26">
        <v>46199.583333333328</v>
      </c>
      <c r="C618" s="25">
        <v>46199.583333333328</v>
      </c>
      <c r="D618" s="24">
        <v>46199.583333333328</v>
      </c>
      <c r="E618" s="19">
        <v>26</v>
      </c>
      <c r="G618" s="23"/>
    </row>
    <row r="619" spans="1:7" x14ac:dyDescent="0.25">
      <c r="A619" s="23"/>
      <c r="B619" s="26">
        <v>46199.625</v>
      </c>
      <c r="C619" s="25">
        <v>46199.625</v>
      </c>
      <c r="D619" s="24">
        <v>46199.625</v>
      </c>
      <c r="E619" s="19">
        <v>24</v>
      </c>
      <c r="G619" s="23"/>
    </row>
    <row r="620" spans="1:7" x14ac:dyDescent="0.25">
      <c r="A620" s="23"/>
      <c r="B620" s="26">
        <v>46199.666666666664</v>
      </c>
      <c r="C620" s="25">
        <v>46199.666666666664</v>
      </c>
      <c r="D620" s="24">
        <v>46199.666666666664</v>
      </c>
      <c r="E620" s="19">
        <v>13</v>
      </c>
      <c r="G620" s="23"/>
    </row>
    <row r="621" spans="1:7" x14ac:dyDescent="0.25">
      <c r="A621" s="23"/>
      <c r="B621" s="26">
        <v>46199.708333333328</v>
      </c>
      <c r="C621" s="25">
        <v>46199.708333333328</v>
      </c>
      <c r="D621" s="24">
        <v>46199.708333333328</v>
      </c>
      <c r="E621" s="19">
        <v>11</v>
      </c>
      <c r="G621" s="23"/>
    </row>
    <row r="622" spans="1:7" x14ac:dyDescent="0.25">
      <c r="A622" s="23"/>
      <c r="B622" s="26">
        <v>46199.75</v>
      </c>
      <c r="C622" s="25">
        <v>46199.75</v>
      </c>
      <c r="D622" s="24">
        <v>46199.75</v>
      </c>
      <c r="E622" s="19">
        <v>8</v>
      </c>
      <c r="G622" s="23"/>
    </row>
    <row r="623" spans="1:7" x14ac:dyDescent="0.25">
      <c r="A623" s="23"/>
      <c r="B623" s="26">
        <v>46199.791666666664</v>
      </c>
      <c r="C623" s="25">
        <v>46199.791666666664</v>
      </c>
      <c r="D623" s="24">
        <v>46199.791666666664</v>
      </c>
      <c r="E623" s="19">
        <v>7</v>
      </c>
      <c r="G623" s="23"/>
    </row>
    <row r="624" spans="1:7" x14ac:dyDescent="0.25">
      <c r="A624" s="23"/>
      <c r="B624" s="26">
        <v>46199.833333333328</v>
      </c>
      <c r="C624" s="25">
        <v>46199.833333333328</v>
      </c>
      <c r="D624" s="24">
        <v>46199.833333333328</v>
      </c>
      <c r="E624" s="19">
        <v>7</v>
      </c>
      <c r="G624" s="23"/>
    </row>
    <row r="625" spans="1:7" x14ac:dyDescent="0.25">
      <c r="A625" s="23"/>
      <c r="B625" s="26">
        <v>46199.875</v>
      </c>
      <c r="C625" s="25">
        <v>46199.875</v>
      </c>
      <c r="D625" s="24">
        <v>46199.875</v>
      </c>
      <c r="E625" s="19">
        <v>7</v>
      </c>
      <c r="G625" s="23"/>
    </row>
    <row r="626" spans="1:7" x14ac:dyDescent="0.25">
      <c r="A626" s="23"/>
      <c r="B626" s="26">
        <v>46199.916666666664</v>
      </c>
      <c r="C626" s="25">
        <v>46199.916666666664</v>
      </c>
      <c r="D626" s="24">
        <v>46199.916666666664</v>
      </c>
      <c r="E626" s="19">
        <v>6</v>
      </c>
      <c r="G626" s="23"/>
    </row>
    <row r="627" spans="1:7" x14ac:dyDescent="0.25">
      <c r="A627" s="23"/>
      <c r="B627" s="26">
        <v>46199.958333333328</v>
      </c>
      <c r="C627" s="25">
        <v>46199.958333333328</v>
      </c>
      <c r="D627" s="24">
        <v>46199.958333333328</v>
      </c>
      <c r="E627" s="19">
        <v>5</v>
      </c>
      <c r="G627" s="23"/>
    </row>
    <row r="628" spans="1:7" x14ac:dyDescent="0.25">
      <c r="A628" s="23"/>
      <c r="B628" s="26">
        <v>46200</v>
      </c>
      <c r="C628" s="25">
        <v>46200</v>
      </c>
      <c r="D628" s="24">
        <v>46200</v>
      </c>
      <c r="E628" s="19">
        <v>5</v>
      </c>
      <c r="G628" s="23"/>
    </row>
    <row r="629" spans="1:7" x14ac:dyDescent="0.25">
      <c r="A629" s="23"/>
      <c r="B629" s="26">
        <v>46200.041666666664</v>
      </c>
      <c r="C629" s="25">
        <v>46200.041666666664</v>
      </c>
      <c r="D629" s="24">
        <v>46200.041666666664</v>
      </c>
      <c r="E629" s="19">
        <v>5</v>
      </c>
      <c r="G629" s="23"/>
    </row>
    <row r="630" spans="1:7" x14ac:dyDescent="0.25">
      <c r="A630" s="23"/>
      <c r="B630" s="26">
        <v>46200.083333333328</v>
      </c>
      <c r="C630" s="25">
        <v>46200.083333333328</v>
      </c>
      <c r="D630" s="24">
        <v>46200.083333333328</v>
      </c>
      <c r="E630" s="19">
        <v>4</v>
      </c>
      <c r="G630" s="23"/>
    </row>
    <row r="631" spans="1:7" x14ac:dyDescent="0.25">
      <c r="A631" s="23"/>
      <c r="B631" s="26">
        <v>46200.125</v>
      </c>
      <c r="C631" s="25">
        <v>46200.125</v>
      </c>
      <c r="D631" s="24">
        <v>46200.125</v>
      </c>
      <c r="E631" s="19">
        <v>4</v>
      </c>
      <c r="G631" s="23"/>
    </row>
    <row r="632" spans="1:7" x14ac:dyDescent="0.25">
      <c r="A632" s="23"/>
      <c r="B632" s="26">
        <v>46200.166666666664</v>
      </c>
      <c r="C632" s="25">
        <v>46200.166666666664</v>
      </c>
      <c r="D632" s="24">
        <v>46200.166666666664</v>
      </c>
      <c r="E632" s="19">
        <v>4</v>
      </c>
      <c r="G632" s="23"/>
    </row>
    <row r="633" spans="1:7" x14ac:dyDescent="0.25">
      <c r="A633" s="23"/>
      <c r="B633" s="26">
        <v>46200.208333333328</v>
      </c>
      <c r="C633" s="25">
        <v>46200.208333333328</v>
      </c>
      <c r="D633" s="24">
        <v>46200.208333333328</v>
      </c>
      <c r="E633" s="19">
        <v>4</v>
      </c>
      <c r="G633" s="23"/>
    </row>
    <row r="634" spans="1:7" x14ac:dyDescent="0.25">
      <c r="A634" s="23"/>
      <c r="B634" s="26">
        <v>46200.25</v>
      </c>
      <c r="C634" s="25">
        <v>46200.25</v>
      </c>
      <c r="D634" s="24">
        <v>46200.25</v>
      </c>
      <c r="E634" s="19">
        <v>4</v>
      </c>
      <c r="G634" s="23"/>
    </row>
    <row r="635" spans="1:7" x14ac:dyDescent="0.25">
      <c r="A635" s="23"/>
      <c r="B635" s="26">
        <v>46200.291666666664</v>
      </c>
      <c r="C635" s="25">
        <v>46200.291666666664</v>
      </c>
      <c r="D635" s="24">
        <v>46200.291666666664</v>
      </c>
      <c r="E635" s="19">
        <v>5</v>
      </c>
      <c r="G635" s="23"/>
    </row>
    <row r="636" spans="1:7" x14ac:dyDescent="0.25">
      <c r="A636" s="23"/>
      <c r="B636" s="26">
        <v>46200.333333333328</v>
      </c>
      <c r="C636" s="25">
        <v>46200.333333333328</v>
      </c>
      <c r="D636" s="24">
        <v>46200.333333333328</v>
      </c>
      <c r="E636" s="19">
        <v>4</v>
      </c>
      <c r="G636" s="23"/>
    </row>
    <row r="637" spans="1:7" x14ac:dyDescent="0.25">
      <c r="A637" s="23"/>
      <c r="B637" s="26">
        <v>46200.375</v>
      </c>
      <c r="C637" s="25">
        <v>46200.375</v>
      </c>
      <c r="D637" s="24">
        <v>46200.375</v>
      </c>
      <c r="E637" s="19">
        <v>3</v>
      </c>
      <c r="G637" s="23"/>
    </row>
    <row r="638" spans="1:7" x14ac:dyDescent="0.25">
      <c r="A638" s="23"/>
      <c r="B638" s="26">
        <v>46200.416666666664</v>
      </c>
      <c r="C638" s="25">
        <v>46200.416666666664</v>
      </c>
      <c r="D638" s="24">
        <v>46200.416666666664</v>
      </c>
      <c r="E638" s="19">
        <v>4</v>
      </c>
      <c r="G638" s="23"/>
    </row>
    <row r="639" spans="1:7" x14ac:dyDescent="0.25">
      <c r="A639" s="23"/>
      <c r="B639" s="26">
        <v>46200.458333333328</v>
      </c>
      <c r="C639" s="25">
        <v>46200.458333333328</v>
      </c>
      <c r="D639" s="24">
        <v>46200.458333333328</v>
      </c>
      <c r="E639" s="19">
        <v>4</v>
      </c>
      <c r="G639" s="23"/>
    </row>
    <row r="640" spans="1:7" x14ac:dyDescent="0.25">
      <c r="A640" s="23"/>
      <c r="B640" s="26">
        <v>46200.5</v>
      </c>
      <c r="C640" s="25">
        <v>46200.5</v>
      </c>
      <c r="D640" s="24">
        <v>46200.5</v>
      </c>
      <c r="E640" s="19">
        <v>4</v>
      </c>
      <c r="G640" s="23"/>
    </row>
    <row r="641" spans="1:7" x14ac:dyDescent="0.25">
      <c r="A641" s="23"/>
      <c r="B641" s="26">
        <v>46200.541666666664</v>
      </c>
      <c r="C641" s="25">
        <v>46200.541666666664</v>
      </c>
      <c r="D641" s="24">
        <v>46200.541666666664</v>
      </c>
      <c r="E641" s="19">
        <v>3</v>
      </c>
      <c r="G641" s="23"/>
    </row>
    <row r="642" spans="1:7" x14ac:dyDescent="0.25">
      <c r="A642" s="23"/>
      <c r="B642" s="26">
        <v>46200.583333333328</v>
      </c>
      <c r="C642" s="25">
        <v>46200.583333333328</v>
      </c>
      <c r="D642" s="24">
        <v>46200.583333333328</v>
      </c>
      <c r="E642" s="19">
        <v>3</v>
      </c>
      <c r="G642" s="23"/>
    </row>
    <row r="643" spans="1:7" x14ac:dyDescent="0.25">
      <c r="A643" s="23"/>
      <c r="B643" s="26">
        <v>46200.625</v>
      </c>
      <c r="C643" s="25">
        <v>46200.625</v>
      </c>
      <c r="D643" s="24">
        <v>46200.625</v>
      </c>
      <c r="E643" s="19">
        <v>3</v>
      </c>
      <c r="G643" s="23"/>
    </row>
    <row r="644" spans="1:7" x14ac:dyDescent="0.25">
      <c r="A644" s="23"/>
      <c r="B644" s="26">
        <v>46200.666666666664</v>
      </c>
      <c r="C644" s="25">
        <v>46200.666666666664</v>
      </c>
      <c r="D644" s="24">
        <v>46200.666666666664</v>
      </c>
      <c r="E644" s="19">
        <v>3</v>
      </c>
      <c r="G644" s="23"/>
    </row>
    <row r="645" spans="1:7" x14ac:dyDescent="0.25">
      <c r="A645" s="23"/>
      <c r="B645" s="26">
        <v>46200.708333333328</v>
      </c>
      <c r="C645" s="25">
        <v>46200.708333333328</v>
      </c>
      <c r="D645" s="24">
        <v>46200.708333333328</v>
      </c>
      <c r="E645" s="19">
        <v>3</v>
      </c>
      <c r="G645" s="23"/>
    </row>
    <row r="646" spans="1:7" x14ac:dyDescent="0.25">
      <c r="A646" s="23"/>
      <c r="B646" s="26">
        <v>46200.75</v>
      </c>
      <c r="C646" s="25">
        <v>46200.75</v>
      </c>
      <c r="D646" s="24">
        <v>46200.75</v>
      </c>
      <c r="E646" s="19">
        <v>3</v>
      </c>
      <c r="G646" s="23"/>
    </row>
    <row r="647" spans="1:7" x14ac:dyDescent="0.25">
      <c r="A647" s="23"/>
      <c r="B647" s="26">
        <v>46200.791666666664</v>
      </c>
      <c r="C647" s="25">
        <v>46200.791666666664</v>
      </c>
      <c r="D647" s="24">
        <v>46200.791666666664</v>
      </c>
      <c r="E647" s="19">
        <v>5</v>
      </c>
      <c r="G647" s="23"/>
    </row>
    <row r="648" spans="1:7" x14ac:dyDescent="0.25">
      <c r="A648" s="23"/>
      <c r="B648" s="26">
        <v>46200.833333333328</v>
      </c>
      <c r="C648" s="25">
        <v>46200.833333333328</v>
      </c>
      <c r="D648" s="24">
        <v>46200.833333333328</v>
      </c>
      <c r="E648" s="19">
        <v>5</v>
      </c>
      <c r="G648" s="23"/>
    </row>
    <row r="649" spans="1:7" x14ac:dyDescent="0.25">
      <c r="A649" s="23"/>
      <c r="B649" s="26">
        <v>46200.875</v>
      </c>
      <c r="C649" s="25">
        <v>46200.875</v>
      </c>
      <c r="D649" s="24">
        <v>46200.875</v>
      </c>
      <c r="E649" s="19">
        <v>3</v>
      </c>
      <c r="G649" s="23"/>
    </row>
    <row r="650" spans="1:7" x14ac:dyDescent="0.25">
      <c r="A650" s="23"/>
      <c r="B650" s="26">
        <v>46200.916666666664</v>
      </c>
      <c r="C650" s="25">
        <v>46200.916666666664</v>
      </c>
      <c r="D650" s="24">
        <v>46200.916666666664</v>
      </c>
      <c r="E650" s="19">
        <v>3</v>
      </c>
      <c r="G650" s="23"/>
    </row>
    <row r="651" spans="1:7" x14ac:dyDescent="0.25">
      <c r="A651" s="23"/>
      <c r="B651" s="26">
        <v>46200.958333333328</v>
      </c>
      <c r="C651" s="25">
        <v>46200.958333333328</v>
      </c>
      <c r="D651" s="24">
        <v>46200.958333333328</v>
      </c>
      <c r="E651" s="19">
        <v>3</v>
      </c>
      <c r="G651" s="23"/>
    </row>
    <row r="652" spans="1:7" x14ac:dyDescent="0.25">
      <c r="A652" s="23"/>
      <c r="B652" s="26">
        <v>46201</v>
      </c>
      <c r="C652" s="25">
        <v>46201</v>
      </c>
      <c r="D652" s="24">
        <v>46201</v>
      </c>
      <c r="E652" s="19">
        <v>2</v>
      </c>
      <c r="G652" s="23"/>
    </row>
    <row r="653" spans="1:7" x14ac:dyDescent="0.25">
      <c r="A653" s="23"/>
      <c r="B653" s="26">
        <v>46201.041666666664</v>
      </c>
      <c r="C653" s="25">
        <v>46201.041666666664</v>
      </c>
      <c r="D653" s="24">
        <v>46201.041666666664</v>
      </c>
      <c r="E653" s="19">
        <v>2</v>
      </c>
      <c r="G653" s="23"/>
    </row>
    <row r="654" spans="1:7" x14ac:dyDescent="0.25">
      <c r="A654" s="23"/>
      <c r="B654" s="26">
        <v>46201.083333333328</v>
      </c>
      <c r="C654" s="25">
        <v>46201.083333333328</v>
      </c>
      <c r="D654" s="24">
        <v>46201.083333333328</v>
      </c>
      <c r="E654" s="19">
        <v>2</v>
      </c>
      <c r="G654" s="23"/>
    </row>
    <row r="655" spans="1:7" x14ac:dyDescent="0.25">
      <c r="A655" s="23"/>
      <c r="B655" s="26">
        <v>46201.125</v>
      </c>
      <c r="C655" s="25">
        <v>46201.125</v>
      </c>
      <c r="D655" s="24">
        <v>46201.125</v>
      </c>
      <c r="E655" s="19">
        <v>2</v>
      </c>
      <c r="G655" s="23"/>
    </row>
    <row r="656" spans="1:7" x14ac:dyDescent="0.25">
      <c r="A656" s="23"/>
      <c r="B656" s="26">
        <v>46201.166666666664</v>
      </c>
      <c r="C656" s="25">
        <v>46201.166666666664</v>
      </c>
      <c r="D656" s="24">
        <v>46201.166666666664</v>
      </c>
      <c r="E656" s="19">
        <v>3</v>
      </c>
      <c r="G656" s="23"/>
    </row>
    <row r="657" spans="1:7" x14ac:dyDescent="0.25">
      <c r="A657" s="23"/>
      <c r="B657" s="26">
        <v>46201.208333333328</v>
      </c>
      <c r="C657" s="25">
        <v>46201.208333333328</v>
      </c>
      <c r="D657" s="24">
        <v>46201.208333333328</v>
      </c>
      <c r="E657" s="19">
        <v>3</v>
      </c>
      <c r="G657" s="23"/>
    </row>
    <row r="658" spans="1:7" x14ac:dyDescent="0.25">
      <c r="A658" s="23"/>
      <c r="B658" s="26">
        <v>46201.25</v>
      </c>
      <c r="C658" s="25">
        <v>46201.25</v>
      </c>
      <c r="D658" s="24">
        <v>46201.25</v>
      </c>
      <c r="E658" s="19">
        <v>3</v>
      </c>
      <c r="G658" s="23"/>
    </row>
    <row r="659" spans="1:7" x14ac:dyDescent="0.25">
      <c r="A659" s="23"/>
      <c r="B659" s="26">
        <v>46201.291666666664</v>
      </c>
      <c r="C659" s="25">
        <v>46201.291666666664</v>
      </c>
      <c r="D659" s="24">
        <v>46201.291666666664</v>
      </c>
      <c r="E659" s="19">
        <v>2</v>
      </c>
      <c r="G659" s="23"/>
    </row>
    <row r="660" spans="1:7" x14ac:dyDescent="0.25">
      <c r="A660" s="23"/>
      <c r="B660" s="26">
        <v>46201.333333333328</v>
      </c>
      <c r="C660" s="25">
        <v>46201.333333333328</v>
      </c>
      <c r="D660" s="24">
        <v>46201.333333333328</v>
      </c>
      <c r="E660" s="19">
        <v>3</v>
      </c>
      <c r="G660" s="23"/>
    </row>
    <row r="661" spans="1:7" x14ac:dyDescent="0.25">
      <c r="A661" s="23"/>
      <c r="B661" s="26">
        <v>46201.375</v>
      </c>
      <c r="C661" s="25">
        <v>46201.375</v>
      </c>
      <c r="D661" s="24">
        <v>46201.375</v>
      </c>
      <c r="E661" s="19">
        <v>2</v>
      </c>
      <c r="G661" s="23"/>
    </row>
    <row r="662" spans="1:7" x14ac:dyDescent="0.25">
      <c r="A662" s="23"/>
      <c r="B662" s="26">
        <v>46201.416666666664</v>
      </c>
      <c r="C662" s="25">
        <v>46201.416666666664</v>
      </c>
      <c r="D662" s="24">
        <v>46201.416666666664</v>
      </c>
      <c r="E662" s="19">
        <v>2</v>
      </c>
      <c r="G662" s="23"/>
    </row>
    <row r="663" spans="1:7" x14ac:dyDescent="0.25">
      <c r="A663" s="23"/>
      <c r="B663" s="26">
        <v>46201.458333333328</v>
      </c>
      <c r="C663" s="25">
        <v>46201.458333333328</v>
      </c>
      <c r="D663" s="24">
        <v>46201.458333333328</v>
      </c>
      <c r="E663" s="19">
        <v>3</v>
      </c>
      <c r="G663" s="23"/>
    </row>
    <row r="664" spans="1:7" x14ac:dyDescent="0.25">
      <c r="A664" s="23"/>
      <c r="B664" s="26">
        <v>46201.5</v>
      </c>
      <c r="C664" s="25">
        <v>46201.5</v>
      </c>
      <c r="D664" s="24">
        <v>46201.5</v>
      </c>
      <c r="E664" s="19">
        <v>8</v>
      </c>
      <c r="G664" s="23"/>
    </row>
    <row r="665" spans="1:7" x14ac:dyDescent="0.25">
      <c r="A665" s="23"/>
      <c r="B665" s="26">
        <v>46201.541666666664</v>
      </c>
      <c r="C665" s="25">
        <v>46201.541666666664</v>
      </c>
      <c r="D665" s="24">
        <v>46201.541666666664</v>
      </c>
      <c r="E665" s="19">
        <v>4</v>
      </c>
      <c r="G665" s="23"/>
    </row>
    <row r="666" spans="1:7" x14ac:dyDescent="0.25">
      <c r="A666" s="23"/>
      <c r="B666" s="26">
        <v>46201.583333333328</v>
      </c>
      <c r="C666" s="25">
        <v>46201.583333333328</v>
      </c>
      <c r="D666" s="24">
        <v>46201.583333333328</v>
      </c>
      <c r="E666" s="19">
        <v>5</v>
      </c>
      <c r="G666" s="23"/>
    </row>
    <row r="667" spans="1:7" x14ac:dyDescent="0.25">
      <c r="A667" s="23"/>
      <c r="B667" s="26">
        <v>46201.625</v>
      </c>
      <c r="C667" s="25">
        <v>46201.625</v>
      </c>
      <c r="D667" s="24">
        <v>46201.625</v>
      </c>
      <c r="E667" s="19">
        <v>5</v>
      </c>
      <c r="G667" s="23"/>
    </row>
    <row r="668" spans="1:7" x14ac:dyDescent="0.25">
      <c r="A668" s="23"/>
      <c r="B668" s="26">
        <v>46201.666666666664</v>
      </c>
      <c r="C668" s="25">
        <v>46201.666666666664</v>
      </c>
      <c r="D668" s="24">
        <v>46201.666666666664</v>
      </c>
      <c r="E668" s="19">
        <v>4</v>
      </c>
      <c r="G668" s="23"/>
    </row>
    <row r="669" spans="1:7" x14ac:dyDescent="0.25">
      <c r="A669" s="23"/>
      <c r="B669" s="26">
        <v>46201.708333333328</v>
      </c>
      <c r="C669" s="25">
        <v>46201.708333333328</v>
      </c>
      <c r="D669" s="24">
        <v>46201.708333333328</v>
      </c>
      <c r="E669" s="19">
        <v>3</v>
      </c>
      <c r="G669" s="23"/>
    </row>
    <row r="670" spans="1:7" x14ac:dyDescent="0.25">
      <c r="A670" s="23"/>
      <c r="B670" s="26">
        <v>46201.75</v>
      </c>
      <c r="C670" s="25">
        <v>46201.75</v>
      </c>
      <c r="D670" s="24">
        <v>46201.75</v>
      </c>
      <c r="E670" s="19">
        <v>3</v>
      </c>
      <c r="G670" s="23"/>
    </row>
    <row r="671" spans="1:7" x14ac:dyDescent="0.25">
      <c r="A671" s="23"/>
      <c r="B671" s="26">
        <v>46201.791666666664</v>
      </c>
      <c r="C671" s="25">
        <v>46201.791666666664</v>
      </c>
      <c r="D671" s="24">
        <v>46201.791666666664</v>
      </c>
      <c r="E671" s="19">
        <v>3</v>
      </c>
      <c r="G671" s="23"/>
    </row>
    <row r="672" spans="1:7" x14ac:dyDescent="0.25">
      <c r="A672" s="23"/>
      <c r="B672" s="26">
        <v>46201.833333333328</v>
      </c>
      <c r="C672" s="25">
        <v>46201.833333333328</v>
      </c>
      <c r="D672" s="24">
        <v>46201.833333333328</v>
      </c>
      <c r="E672" s="19">
        <v>4</v>
      </c>
      <c r="G672" s="23"/>
    </row>
    <row r="673" spans="1:7" x14ac:dyDescent="0.25">
      <c r="A673" s="23"/>
      <c r="B673" s="26">
        <v>46201.875</v>
      </c>
      <c r="C673" s="25">
        <v>46201.875</v>
      </c>
      <c r="D673" s="24">
        <v>46201.875</v>
      </c>
      <c r="E673" s="19">
        <v>3</v>
      </c>
      <c r="G673" s="23"/>
    </row>
    <row r="674" spans="1:7" x14ac:dyDescent="0.25">
      <c r="A674" s="23"/>
      <c r="B674" s="26">
        <v>46201.916666666664</v>
      </c>
      <c r="C674" s="25">
        <v>46201.916666666664</v>
      </c>
      <c r="D674" s="24">
        <v>46201.916666666664</v>
      </c>
      <c r="E674" s="19">
        <v>3</v>
      </c>
      <c r="G674" s="23"/>
    </row>
    <row r="675" spans="1:7" x14ac:dyDescent="0.25">
      <c r="A675" s="23"/>
      <c r="B675" s="26">
        <v>46201.958333333328</v>
      </c>
      <c r="C675" s="25">
        <v>46201.958333333328</v>
      </c>
      <c r="D675" s="24">
        <v>46201.958333333328</v>
      </c>
      <c r="E675" s="19">
        <v>9</v>
      </c>
      <c r="G675" s="23"/>
    </row>
    <row r="676" spans="1:7" x14ac:dyDescent="0.25">
      <c r="B676" s="26">
        <v>46202</v>
      </c>
      <c r="C676" s="25">
        <v>46202</v>
      </c>
      <c r="D676" s="24">
        <v>46202</v>
      </c>
      <c r="E676" s="19">
        <v>4</v>
      </c>
    </row>
    <row r="677" spans="1:7" x14ac:dyDescent="0.25">
      <c r="B677" s="26">
        <v>46202.041666666664</v>
      </c>
      <c r="C677" s="25">
        <v>46202.041666666664</v>
      </c>
      <c r="D677" s="24">
        <v>46202.041666666664</v>
      </c>
      <c r="E677" s="19">
        <v>4</v>
      </c>
    </row>
    <row r="678" spans="1:7" x14ac:dyDescent="0.25">
      <c r="B678" s="26">
        <v>46202.083333333328</v>
      </c>
      <c r="C678" s="25">
        <v>46202.083333333328</v>
      </c>
      <c r="D678" s="24">
        <v>46202.083333333328</v>
      </c>
      <c r="E678" s="19">
        <v>4</v>
      </c>
    </row>
    <row r="679" spans="1:7" x14ac:dyDescent="0.25">
      <c r="B679" s="26">
        <v>46202.125</v>
      </c>
      <c r="C679" s="25">
        <v>46202.125</v>
      </c>
      <c r="D679" s="24">
        <v>46202.125</v>
      </c>
      <c r="E679" s="19">
        <v>4</v>
      </c>
    </row>
    <row r="680" spans="1:7" x14ac:dyDescent="0.25">
      <c r="B680" s="26">
        <v>46202.166666666664</v>
      </c>
      <c r="C680" s="25">
        <v>46202.166666666664</v>
      </c>
      <c r="D680" s="24">
        <v>46202.166666666664</v>
      </c>
      <c r="E680" s="19">
        <v>5</v>
      </c>
    </row>
    <row r="681" spans="1:7" x14ac:dyDescent="0.25">
      <c r="B681" s="26">
        <v>46202.208333333328</v>
      </c>
      <c r="C681" s="25">
        <v>46202.208333333328</v>
      </c>
      <c r="D681" s="24">
        <v>46202.208333333328</v>
      </c>
      <c r="E681" s="19">
        <v>4</v>
      </c>
    </row>
    <row r="682" spans="1:7" x14ac:dyDescent="0.25">
      <c r="B682" s="26">
        <v>46202.25</v>
      </c>
      <c r="C682" s="25">
        <v>46202.25</v>
      </c>
      <c r="D682" s="24">
        <v>46202.25</v>
      </c>
      <c r="E682" s="19">
        <v>7</v>
      </c>
    </row>
    <row r="683" spans="1:7" x14ac:dyDescent="0.25">
      <c r="B683" s="26">
        <v>46202.291666666664</v>
      </c>
      <c r="C683" s="25">
        <v>46202.291666666664</v>
      </c>
      <c r="D683" s="24">
        <v>46202.291666666664</v>
      </c>
      <c r="E683" s="19">
        <v>10</v>
      </c>
    </row>
    <row r="684" spans="1:7" x14ac:dyDescent="0.25">
      <c r="B684" s="26">
        <v>46202.333333333328</v>
      </c>
      <c r="C684" s="25">
        <v>46202.333333333328</v>
      </c>
      <c r="D684" s="24">
        <v>46202.333333333328</v>
      </c>
      <c r="E684" s="19">
        <v>10</v>
      </c>
    </row>
    <row r="685" spans="1:7" x14ac:dyDescent="0.25">
      <c r="B685" s="26">
        <v>46202.375</v>
      </c>
      <c r="C685" s="25">
        <v>46202.375</v>
      </c>
      <c r="D685" s="24">
        <v>46202.375</v>
      </c>
      <c r="E685" s="19">
        <v>12</v>
      </c>
    </row>
    <row r="686" spans="1:7" x14ac:dyDescent="0.25">
      <c r="B686" s="26">
        <v>46202.416666666664</v>
      </c>
      <c r="C686" s="25">
        <v>46202.416666666664</v>
      </c>
      <c r="D686" s="24">
        <v>46202.416666666664</v>
      </c>
      <c r="E686" s="19">
        <v>9</v>
      </c>
    </row>
    <row r="687" spans="1:7" x14ac:dyDescent="0.25">
      <c r="B687" s="26">
        <v>46202.458333333328</v>
      </c>
      <c r="C687" s="25">
        <v>46202.458333333328</v>
      </c>
      <c r="D687" s="24">
        <v>46202.458333333328</v>
      </c>
      <c r="E687" s="19">
        <v>7</v>
      </c>
    </row>
    <row r="688" spans="1:7" x14ac:dyDescent="0.25">
      <c r="B688" s="26">
        <v>46202.5</v>
      </c>
      <c r="C688" s="25">
        <v>46202.5</v>
      </c>
      <c r="D688" s="24">
        <v>46202.5</v>
      </c>
      <c r="E688" s="19">
        <v>16</v>
      </c>
    </row>
    <row r="689" spans="2:5" x14ac:dyDescent="0.25">
      <c r="B689" s="26">
        <v>46202.541666666664</v>
      </c>
      <c r="C689" s="25">
        <v>46202.541666666664</v>
      </c>
      <c r="D689" s="24">
        <v>46202.541666666664</v>
      </c>
      <c r="E689" s="19">
        <v>13</v>
      </c>
    </row>
    <row r="690" spans="2:5" x14ac:dyDescent="0.25">
      <c r="B690" s="26">
        <v>46202.583333333328</v>
      </c>
      <c r="C690" s="25">
        <v>46202.583333333328</v>
      </c>
      <c r="D690" s="24">
        <v>46202.583333333328</v>
      </c>
      <c r="E690" s="19">
        <v>8</v>
      </c>
    </row>
    <row r="691" spans="2:5" x14ac:dyDescent="0.25">
      <c r="B691" s="26">
        <v>46202.625</v>
      </c>
      <c r="C691" s="25">
        <v>46202.625</v>
      </c>
      <c r="D691" s="24">
        <v>46202.625</v>
      </c>
      <c r="E691" s="19">
        <v>9</v>
      </c>
    </row>
    <row r="692" spans="2:5" x14ac:dyDescent="0.25">
      <c r="B692" s="26">
        <v>46202.666666666664</v>
      </c>
      <c r="C692" s="25">
        <v>46202.666666666664</v>
      </c>
      <c r="D692" s="24">
        <v>46202.666666666664</v>
      </c>
      <c r="E692" s="19">
        <v>7</v>
      </c>
    </row>
    <row r="693" spans="2:5" x14ac:dyDescent="0.25">
      <c r="B693" s="26">
        <v>46202.708333333328</v>
      </c>
      <c r="C693" s="25">
        <v>46202.708333333328</v>
      </c>
      <c r="D693" s="24">
        <v>46202.708333333328</v>
      </c>
      <c r="E693" s="19">
        <v>6</v>
      </c>
    </row>
    <row r="694" spans="2:5" x14ac:dyDescent="0.25">
      <c r="B694" s="26">
        <v>46202.75</v>
      </c>
      <c r="C694" s="25">
        <v>46202.75</v>
      </c>
      <c r="D694" s="24">
        <v>46202.75</v>
      </c>
      <c r="E694" s="19">
        <v>4</v>
      </c>
    </row>
    <row r="695" spans="2:5" x14ac:dyDescent="0.25">
      <c r="B695" s="26">
        <v>46202.791666666664</v>
      </c>
      <c r="C695" s="25">
        <v>46202.791666666664</v>
      </c>
      <c r="D695" s="24">
        <v>46202.791666666664</v>
      </c>
      <c r="E695" s="19">
        <v>3</v>
      </c>
    </row>
    <row r="696" spans="2:5" x14ac:dyDescent="0.25">
      <c r="B696" s="26">
        <v>46202.833333333328</v>
      </c>
      <c r="C696" s="25">
        <v>46202.833333333328</v>
      </c>
      <c r="D696" s="24">
        <v>46202.833333333328</v>
      </c>
      <c r="E696" s="19">
        <v>4</v>
      </c>
    </row>
    <row r="697" spans="2:5" x14ac:dyDescent="0.25">
      <c r="B697" s="26">
        <v>46202.875</v>
      </c>
      <c r="C697" s="25">
        <v>46202.875</v>
      </c>
      <c r="D697" s="24">
        <v>46202.875</v>
      </c>
      <c r="E697" s="19">
        <v>4</v>
      </c>
    </row>
    <row r="698" spans="2:5" x14ac:dyDescent="0.25">
      <c r="B698" s="26">
        <v>46202.916666666664</v>
      </c>
      <c r="C698" s="25">
        <v>46202.916666666664</v>
      </c>
      <c r="D698" s="24">
        <v>46202.916666666664</v>
      </c>
      <c r="E698" s="19">
        <v>4</v>
      </c>
    </row>
    <row r="699" spans="2:5" x14ac:dyDescent="0.25">
      <c r="B699" s="26">
        <v>46202.958333333328</v>
      </c>
      <c r="C699" s="25">
        <v>46202.958333333328</v>
      </c>
      <c r="D699" s="24">
        <v>46202.958333333328</v>
      </c>
      <c r="E699" s="19">
        <v>4</v>
      </c>
    </row>
    <row r="700" spans="2:5" x14ac:dyDescent="0.25">
      <c r="B700" s="26">
        <v>46203</v>
      </c>
      <c r="C700" s="25">
        <v>46203</v>
      </c>
      <c r="D700" s="24">
        <v>46203</v>
      </c>
      <c r="E700" s="19">
        <v>4</v>
      </c>
    </row>
    <row r="701" spans="2:5" x14ac:dyDescent="0.25">
      <c r="B701" s="26">
        <v>46203.041666666664</v>
      </c>
      <c r="C701" s="25">
        <v>46203.041666666664</v>
      </c>
      <c r="D701" s="24">
        <v>46203.041666666664</v>
      </c>
      <c r="E701" s="19">
        <v>4</v>
      </c>
    </row>
    <row r="702" spans="2:5" x14ac:dyDescent="0.25">
      <c r="B702" s="26">
        <v>46203.083333333328</v>
      </c>
      <c r="C702" s="25">
        <v>46203.083333333328</v>
      </c>
      <c r="D702" s="24">
        <v>46203.083333333328</v>
      </c>
      <c r="E702" s="19">
        <v>4</v>
      </c>
    </row>
    <row r="703" spans="2:5" x14ac:dyDescent="0.25">
      <c r="B703" s="26">
        <v>46203.125</v>
      </c>
      <c r="C703" s="25">
        <v>46203.125</v>
      </c>
      <c r="D703" s="24">
        <v>46203.125</v>
      </c>
      <c r="E703" s="19">
        <v>4</v>
      </c>
    </row>
    <row r="704" spans="2:5" x14ac:dyDescent="0.25">
      <c r="B704" s="26">
        <v>46203.166666666664</v>
      </c>
      <c r="C704" s="25">
        <v>46203.166666666664</v>
      </c>
      <c r="D704" s="24">
        <v>46203.166666666664</v>
      </c>
      <c r="E704" s="19">
        <v>4</v>
      </c>
    </row>
    <row r="705" spans="2:5" x14ac:dyDescent="0.25">
      <c r="B705" s="26">
        <v>46203.208333333328</v>
      </c>
      <c r="C705" s="25">
        <v>46203.208333333328</v>
      </c>
      <c r="D705" s="24">
        <v>46203.208333333328</v>
      </c>
      <c r="E705" s="19">
        <v>4</v>
      </c>
    </row>
    <row r="706" spans="2:5" x14ac:dyDescent="0.25">
      <c r="B706" s="26">
        <v>46203.25</v>
      </c>
      <c r="C706" s="25">
        <v>46203.25</v>
      </c>
      <c r="D706" s="24">
        <v>46203.25</v>
      </c>
      <c r="E706" s="19">
        <v>5</v>
      </c>
    </row>
    <row r="707" spans="2:5" x14ac:dyDescent="0.25">
      <c r="B707" s="26">
        <v>46203.291666666664</v>
      </c>
      <c r="C707" s="25">
        <v>46203.291666666664</v>
      </c>
      <c r="D707" s="24">
        <v>46203.291666666664</v>
      </c>
      <c r="E707" s="19">
        <v>8</v>
      </c>
    </row>
    <row r="708" spans="2:5" x14ac:dyDescent="0.25">
      <c r="B708" s="26">
        <v>46203.333333333328</v>
      </c>
      <c r="C708" s="25">
        <v>46203.333333333328</v>
      </c>
      <c r="D708" s="24">
        <v>46203.333333333328</v>
      </c>
      <c r="E708" s="19">
        <v>10</v>
      </c>
    </row>
    <row r="709" spans="2:5" x14ac:dyDescent="0.25">
      <c r="B709" s="26">
        <v>46203.375</v>
      </c>
      <c r="C709" s="25">
        <v>46203.375</v>
      </c>
      <c r="D709" s="24">
        <v>46203.375</v>
      </c>
      <c r="E709" s="19">
        <v>12</v>
      </c>
    </row>
    <row r="710" spans="2:5" x14ac:dyDescent="0.25">
      <c r="B710" s="26">
        <v>46203.416666666664</v>
      </c>
      <c r="C710" s="25">
        <v>46203.416666666664</v>
      </c>
      <c r="D710" s="24">
        <v>46203.416666666664</v>
      </c>
      <c r="E710" s="19">
        <v>10</v>
      </c>
    </row>
    <row r="711" spans="2:5" x14ac:dyDescent="0.25">
      <c r="B711" s="26">
        <v>46203.458333333328</v>
      </c>
      <c r="C711" s="25">
        <v>46203.458333333328</v>
      </c>
      <c r="D711" s="24">
        <v>46203.458333333328</v>
      </c>
      <c r="E711" s="19">
        <v>12</v>
      </c>
    </row>
    <row r="712" spans="2:5" x14ac:dyDescent="0.25">
      <c r="B712" s="26">
        <v>46203.5</v>
      </c>
      <c r="C712" s="25">
        <v>46203.5</v>
      </c>
      <c r="D712" s="24">
        <v>46203.5</v>
      </c>
      <c r="E712" s="19">
        <v>14</v>
      </c>
    </row>
    <row r="713" spans="2:5" x14ac:dyDescent="0.25">
      <c r="B713" s="26">
        <v>46203.541666666664</v>
      </c>
      <c r="C713" s="25">
        <v>46203.541666666664</v>
      </c>
      <c r="D713" s="24">
        <v>46203.541666666664</v>
      </c>
      <c r="E713" s="19">
        <v>13</v>
      </c>
    </row>
    <row r="714" spans="2:5" x14ac:dyDescent="0.25">
      <c r="B714" s="26">
        <v>46203.583333333328</v>
      </c>
      <c r="C714" s="25">
        <v>46203.583333333328</v>
      </c>
      <c r="D714" s="24">
        <v>46203.583333333328</v>
      </c>
      <c r="E714" s="19">
        <v>11</v>
      </c>
    </row>
    <row r="715" spans="2:5" x14ac:dyDescent="0.25">
      <c r="B715" s="26">
        <v>46203.625</v>
      </c>
      <c r="C715" s="25">
        <v>46203.625</v>
      </c>
      <c r="D715" s="24">
        <v>46203.625</v>
      </c>
      <c r="E715" s="19">
        <v>8</v>
      </c>
    </row>
    <row r="716" spans="2:5" x14ac:dyDescent="0.25">
      <c r="B716" s="26">
        <v>46203.666666666664</v>
      </c>
      <c r="C716" s="25">
        <v>46203.666666666664</v>
      </c>
      <c r="D716" s="24">
        <v>46203.666666666664</v>
      </c>
      <c r="E716" s="19">
        <v>14</v>
      </c>
    </row>
    <row r="717" spans="2:5" x14ac:dyDescent="0.25">
      <c r="B717" s="26">
        <v>46203.708333333328</v>
      </c>
      <c r="C717" s="25">
        <v>46203.708333333328</v>
      </c>
      <c r="D717" s="24">
        <v>46203.708333333328</v>
      </c>
      <c r="E717" s="19">
        <v>7</v>
      </c>
    </row>
    <row r="718" spans="2:5" x14ac:dyDescent="0.25">
      <c r="B718" s="26">
        <v>46203.75</v>
      </c>
      <c r="C718" s="25">
        <v>46203.75</v>
      </c>
      <c r="D718" s="24">
        <v>46203.75</v>
      </c>
      <c r="E718" s="19">
        <v>4</v>
      </c>
    </row>
    <row r="719" spans="2:5" x14ac:dyDescent="0.25">
      <c r="B719" s="26">
        <v>46203.791666666664</v>
      </c>
      <c r="C719" s="25">
        <v>46203.791666666664</v>
      </c>
      <c r="D719" s="24">
        <v>46203.791666666664</v>
      </c>
      <c r="E719" s="19">
        <v>3</v>
      </c>
    </row>
    <row r="720" spans="2:5" x14ac:dyDescent="0.25">
      <c r="B720" s="26">
        <v>46203.833333333328</v>
      </c>
      <c r="C720" s="25">
        <v>46203.833333333328</v>
      </c>
      <c r="D720" s="24">
        <v>46203.833333333328</v>
      </c>
      <c r="E720" s="19">
        <v>3</v>
      </c>
    </row>
    <row r="721" spans="2:5" x14ac:dyDescent="0.25">
      <c r="B721" s="26">
        <v>46203.875</v>
      </c>
      <c r="C721" s="25">
        <v>46203.875</v>
      </c>
      <c r="D721" s="24">
        <v>46203.875</v>
      </c>
      <c r="E721" s="19">
        <v>2</v>
      </c>
    </row>
    <row r="722" spans="2:5" x14ac:dyDescent="0.25">
      <c r="B722" s="26">
        <v>46203.916666666664</v>
      </c>
      <c r="C722" s="25">
        <v>46203.916666666664</v>
      </c>
      <c r="D722" s="24">
        <v>46203.916666666664</v>
      </c>
      <c r="E722" s="19">
        <v>2</v>
      </c>
    </row>
    <row r="723" spans="2:5" x14ac:dyDescent="0.25">
      <c r="B723" s="26">
        <v>46203.958333333328</v>
      </c>
      <c r="C723" s="25">
        <v>46203.958333333328</v>
      </c>
      <c r="D723" s="24">
        <v>46203.958333333328</v>
      </c>
      <c r="E723" s="19">
        <v>1</v>
      </c>
    </row>
  </sheetData>
  <protectedRanges>
    <protectedRange sqref="B4:D505" name="edit_2_1_1"/>
  </protectedRanges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7CEEC6-1455-4D44-B5D3-B64E222CD1F2}">
  <sheetPr codeName="Sheet4">
    <tabColor theme="5"/>
  </sheetPr>
  <dimension ref="B1:R1074"/>
  <sheetViews>
    <sheetView zoomScale="90" zoomScaleNormal="90" workbookViewId="0">
      <selection activeCell="K2" sqref="K2"/>
    </sheetView>
  </sheetViews>
  <sheetFormatPr defaultColWidth="9.109375" defaultRowHeight="13.2" x14ac:dyDescent="0.25"/>
  <cols>
    <col min="1" max="1" width="9.109375" style="14"/>
    <col min="2" max="2" width="7.5546875" style="48" customWidth="1"/>
    <col min="3" max="3" width="19" style="48" customWidth="1"/>
    <col min="4" max="4" width="18.5546875" style="48" bestFit="1" customWidth="1"/>
    <col min="5" max="5" width="9.109375" style="48"/>
    <col min="6" max="6" width="9.109375" style="14"/>
    <col min="7" max="7" width="12.44140625" style="14" bestFit="1" customWidth="1"/>
    <col min="8" max="10" width="9.109375" style="14"/>
    <col min="11" max="11" width="11.5546875" style="14" bestFit="1" customWidth="1"/>
    <col min="12" max="12" width="9.109375" style="14"/>
    <col min="13" max="13" width="43.88671875" style="14" customWidth="1"/>
    <col min="14" max="14" width="10.88671875" style="14" bestFit="1" customWidth="1"/>
    <col min="15" max="17" width="9.109375" style="14"/>
    <col min="18" max="18" width="10.88671875" style="14" bestFit="1" customWidth="1"/>
    <col min="19" max="16384" width="9.109375" style="14"/>
  </cols>
  <sheetData>
    <row r="1" spans="2:18" ht="14.4" x14ac:dyDescent="0.3">
      <c r="B1" s="65"/>
      <c r="C1" s="64"/>
      <c r="D1" s="64"/>
      <c r="E1" s="14"/>
      <c r="G1" s="50" t="s">
        <v>130</v>
      </c>
      <c r="H1" s="50" t="s">
        <v>129</v>
      </c>
      <c r="I1" s="50" t="s">
        <v>128</v>
      </c>
      <c r="J1" s="50" t="s">
        <v>127</v>
      </c>
      <c r="K1" s="50" t="s">
        <v>3</v>
      </c>
      <c r="M1" s="63"/>
    </row>
    <row r="2" spans="2:18" ht="14.4" x14ac:dyDescent="0.3">
      <c r="B2" s="14"/>
      <c r="C2" s="14"/>
      <c r="D2" s="14"/>
      <c r="E2" s="14"/>
      <c r="G2" s="62" t="e">
        <f>AVERAGE(G4:G723)</f>
        <v>#DIV/0!</v>
      </c>
      <c r="H2" s="61">
        <f>MIN(G4:G723)</f>
        <v>0</v>
      </c>
      <c r="I2" s="61">
        <f>MAX(G4:G723)</f>
        <v>0</v>
      </c>
      <c r="J2" s="60">
        <f>COUNTIF(G4:G723,"&gt;190")</f>
        <v>0</v>
      </c>
      <c r="K2" s="59">
        <f>(COUNT(G4:G723)/(DAY(EOMONTH(C4,0))*24))</f>
        <v>0</v>
      </c>
      <c r="M2" s="58"/>
    </row>
    <row r="3" spans="2:18" ht="15.6" x14ac:dyDescent="0.25">
      <c r="B3" s="57" t="s">
        <v>120</v>
      </c>
      <c r="C3" s="57" t="s">
        <v>119</v>
      </c>
      <c r="D3" s="57"/>
      <c r="E3" s="57" t="s">
        <v>118</v>
      </c>
      <c r="F3" s="57" t="s">
        <v>117</v>
      </c>
      <c r="G3" s="57" t="s">
        <v>126</v>
      </c>
      <c r="H3" s="57" t="s">
        <v>125</v>
      </c>
      <c r="I3" s="57" t="s">
        <v>124</v>
      </c>
      <c r="M3" s="56" t="s">
        <v>123</v>
      </c>
      <c r="N3" s="45">
        <v>46174</v>
      </c>
      <c r="Q3" s="15" t="s">
        <v>122</v>
      </c>
      <c r="R3" s="45">
        <v>46204</v>
      </c>
    </row>
    <row r="4" spans="2:18" ht="14.4" x14ac:dyDescent="0.3">
      <c r="B4" s="54" t="str">
        <f t="shared" ref="B4:B67" si="0">TEXT(C4,"ddd")</f>
        <v>Mon</v>
      </c>
      <c r="C4" s="53">
        <f>N3</f>
        <v>46174</v>
      </c>
      <c r="D4" s="53">
        <f t="shared" ref="D4:D67" si="1">IF((C4&gt;=$N$3)*(C4&lt;=$R$3),C4,NA())</f>
        <v>46174</v>
      </c>
      <c r="E4" s="27">
        <v>0</v>
      </c>
      <c r="F4" s="52"/>
      <c r="G4" s="51" t="str">
        <f t="shared" ref="G4:G67" si="2">IF(ISNUMBER(F4),F4,"")</f>
        <v/>
      </c>
      <c r="H4" s="50">
        <v>190</v>
      </c>
      <c r="I4" s="49" t="e">
        <f t="shared" ref="I4:I67" si="3">$G$2</f>
        <v>#DIV/0!</v>
      </c>
      <c r="M4" s="55"/>
    </row>
    <row r="5" spans="2:18" x14ac:dyDescent="0.25">
      <c r="B5" s="54" t="str">
        <f t="shared" si="0"/>
        <v>Mon</v>
      </c>
      <c r="C5" s="53">
        <f t="shared" ref="C5:C68" si="4">C4+TIME(1,0,0)</f>
        <v>46174.041666666664</v>
      </c>
      <c r="D5" s="53">
        <f t="shared" si="1"/>
        <v>46174.041666666664</v>
      </c>
      <c r="E5" s="27">
        <v>4.1666666666666664E-2</v>
      </c>
      <c r="F5" s="52"/>
      <c r="G5" s="51" t="str">
        <f t="shared" si="2"/>
        <v/>
      </c>
      <c r="H5" s="50">
        <v>190</v>
      </c>
      <c r="I5" s="49" t="e">
        <f t="shared" si="3"/>
        <v>#DIV/0!</v>
      </c>
    </row>
    <row r="6" spans="2:18" x14ac:dyDescent="0.25">
      <c r="B6" s="54" t="str">
        <f t="shared" si="0"/>
        <v>Mon</v>
      </c>
      <c r="C6" s="53">
        <f t="shared" si="4"/>
        <v>46174.083333333328</v>
      </c>
      <c r="D6" s="53">
        <f t="shared" si="1"/>
        <v>46174.083333333328</v>
      </c>
      <c r="E6" s="27">
        <v>8.3333333333333329E-2</v>
      </c>
      <c r="F6" s="52"/>
      <c r="G6" s="51" t="str">
        <f t="shared" si="2"/>
        <v/>
      </c>
      <c r="H6" s="50">
        <v>190</v>
      </c>
      <c r="I6" s="49" t="e">
        <f t="shared" si="3"/>
        <v>#DIV/0!</v>
      </c>
    </row>
    <row r="7" spans="2:18" x14ac:dyDescent="0.25">
      <c r="B7" s="54" t="str">
        <f t="shared" si="0"/>
        <v>Mon</v>
      </c>
      <c r="C7" s="53">
        <f t="shared" si="4"/>
        <v>46174.124999999993</v>
      </c>
      <c r="D7" s="53">
        <f t="shared" si="1"/>
        <v>46174.124999999993</v>
      </c>
      <c r="E7" s="27">
        <v>0.125</v>
      </c>
      <c r="F7" s="52"/>
      <c r="G7" s="51" t="str">
        <f t="shared" si="2"/>
        <v/>
      </c>
      <c r="H7" s="50">
        <v>190</v>
      </c>
      <c r="I7" s="49" t="e">
        <f t="shared" si="3"/>
        <v>#DIV/0!</v>
      </c>
    </row>
    <row r="8" spans="2:18" x14ac:dyDescent="0.25">
      <c r="B8" s="54" t="str">
        <f t="shared" si="0"/>
        <v>Mon</v>
      </c>
      <c r="C8" s="53">
        <f t="shared" si="4"/>
        <v>46174.166666666657</v>
      </c>
      <c r="D8" s="53">
        <f t="shared" si="1"/>
        <v>46174.166666666657</v>
      </c>
      <c r="E8" s="27">
        <v>0.16666666666666666</v>
      </c>
      <c r="F8" s="52"/>
      <c r="G8" s="51" t="str">
        <f t="shared" si="2"/>
        <v/>
      </c>
      <c r="H8" s="50">
        <v>190</v>
      </c>
      <c r="I8" s="49" t="e">
        <f t="shared" si="3"/>
        <v>#DIV/0!</v>
      </c>
    </row>
    <row r="9" spans="2:18" x14ac:dyDescent="0.25">
      <c r="B9" s="54" t="str">
        <f t="shared" si="0"/>
        <v>Mon</v>
      </c>
      <c r="C9" s="53">
        <f t="shared" si="4"/>
        <v>46174.208333333321</v>
      </c>
      <c r="D9" s="53">
        <f t="shared" si="1"/>
        <v>46174.208333333321</v>
      </c>
      <c r="E9" s="27">
        <v>0.20833333333333334</v>
      </c>
      <c r="F9" s="52"/>
      <c r="G9" s="51" t="str">
        <f t="shared" si="2"/>
        <v/>
      </c>
      <c r="H9" s="50">
        <v>190</v>
      </c>
      <c r="I9" s="49" t="e">
        <f t="shared" si="3"/>
        <v>#DIV/0!</v>
      </c>
    </row>
    <row r="10" spans="2:18" x14ac:dyDescent="0.25">
      <c r="B10" s="54" t="str">
        <f t="shared" si="0"/>
        <v>Mon</v>
      </c>
      <c r="C10" s="53">
        <f t="shared" si="4"/>
        <v>46174.249999999985</v>
      </c>
      <c r="D10" s="53">
        <f t="shared" si="1"/>
        <v>46174.249999999985</v>
      </c>
      <c r="E10" s="27">
        <v>0.25</v>
      </c>
      <c r="F10" s="52"/>
      <c r="G10" s="51" t="str">
        <f t="shared" si="2"/>
        <v/>
      </c>
      <c r="H10" s="50">
        <v>190</v>
      </c>
      <c r="I10" s="49" t="e">
        <f t="shared" si="3"/>
        <v>#DIV/0!</v>
      </c>
    </row>
    <row r="11" spans="2:18" x14ac:dyDescent="0.25">
      <c r="B11" s="54" t="str">
        <f t="shared" si="0"/>
        <v>Mon</v>
      </c>
      <c r="C11" s="53">
        <f t="shared" si="4"/>
        <v>46174.29166666665</v>
      </c>
      <c r="D11" s="53">
        <f t="shared" si="1"/>
        <v>46174.29166666665</v>
      </c>
      <c r="E11" s="27">
        <v>0.29166666666666669</v>
      </c>
      <c r="F11" s="52"/>
      <c r="G11" s="51" t="str">
        <f t="shared" si="2"/>
        <v/>
      </c>
      <c r="H11" s="50">
        <v>190</v>
      </c>
      <c r="I11" s="49" t="e">
        <f t="shared" si="3"/>
        <v>#DIV/0!</v>
      </c>
    </row>
    <row r="12" spans="2:18" x14ac:dyDescent="0.25">
      <c r="B12" s="54" t="str">
        <f t="shared" si="0"/>
        <v>Mon</v>
      </c>
      <c r="C12" s="53">
        <f t="shared" si="4"/>
        <v>46174.333333333314</v>
      </c>
      <c r="D12" s="53">
        <f t="shared" si="1"/>
        <v>46174.333333333314</v>
      </c>
      <c r="E12" s="27">
        <v>0.33333333333333331</v>
      </c>
      <c r="F12" s="52"/>
      <c r="G12" s="51" t="str">
        <f t="shared" si="2"/>
        <v/>
      </c>
      <c r="H12" s="50">
        <v>190</v>
      </c>
      <c r="I12" s="49" t="e">
        <f t="shared" si="3"/>
        <v>#DIV/0!</v>
      </c>
    </row>
    <row r="13" spans="2:18" x14ac:dyDescent="0.25">
      <c r="B13" s="54" t="str">
        <f t="shared" si="0"/>
        <v>Mon</v>
      </c>
      <c r="C13" s="53">
        <f t="shared" si="4"/>
        <v>46174.374999999978</v>
      </c>
      <c r="D13" s="53">
        <f t="shared" si="1"/>
        <v>46174.374999999978</v>
      </c>
      <c r="E13" s="27">
        <v>0.375</v>
      </c>
      <c r="F13" s="52"/>
      <c r="G13" s="51" t="str">
        <f t="shared" si="2"/>
        <v/>
      </c>
      <c r="H13" s="50">
        <v>190</v>
      </c>
      <c r="I13" s="49" t="e">
        <f t="shared" si="3"/>
        <v>#DIV/0!</v>
      </c>
    </row>
    <row r="14" spans="2:18" x14ac:dyDescent="0.25">
      <c r="B14" s="54" t="str">
        <f t="shared" si="0"/>
        <v>Mon</v>
      </c>
      <c r="C14" s="53">
        <f t="shared" si="4"/>
        <v>46174.416666666642</v>
      </c>
      <c r="D14" s="53">
        <f t="shared" si="1"/>
        <v>46174.416666666642</v>
      </c>
      <c r="E14" s="27">
        <v>0.41666666666666669</v>
      </c>
      <c r="F14" s="52"/>
      <c r="G14" s="51" t="str">
        <f t="shared" si="2"/>
        <v/>
      </c>
      <c r="H14" s="50">
        <v>190</v>
      </c>
      <c r="I14" s="49" t="e">
        <f t="shared" si="3"/>
        <v>#DIV/0!</v>
      </c>
    </row>
    <row r="15" spans="2:18" x14ac:dyDescent="0.25">
      <c r="B15" s="54" t="str">
        <f t="shared" si="0"/>
        <v>Mon</v>
      </c>
      <c r="C15" s="53">
        <f t="shared" si="4"/>
        <v>46174.458333333307</v>
      </c>
      <c r="D15" s="53">
        <f t="shared" si="1"/>
        <v>46174.458333333307</v>
      </c>
      <c r="E15" s="27">
        <v>0.45833333333333331</v>
      </c>
      <c r="F15" s="52"/>
      <c r="G15" s="51" t="str">
        <f t="shared" si="2"/>
        <v/>
      </c>
      <c r="H15" s="50">
        <v>190</v>
      </c>
      <c r="I15" s="49" t="e">
        <f t="shared" si="3"/>
        <v>#DIV/0!</v>
      </c>
    </row>
    <row r="16" spans="2:18" x14ac:dyDescent="0.25">
      <c r="B16" s="54" t="str">
        <f t="shared" si="0"/>
        <v>Mon</v>
      </c>
      <c r="C16" s="53">
        <f t="shared" si="4"/>
        <v>46174.499999999971</v>
      </c>
      <c r="D16" s="53">
        <f t="shared" si="1"/>
        <v>46174.499999999971</v>
      </c>
      <c r="E16" s="27">
        <v>0.5</v>
      </c>
      <c r="F16" s="52"/>
      <c r="G16" s="51" t="str">
        <f t="shared" si="2"/>
        <v/>
      </c>
      <c r="H16" s="50">
        <v>190</v>
      </c>
      <c r="I16" s="49" t="e">
        <f t="shared" si="3"/>
        <v>#DIV/0!</v>
      </c>
    </row>
    <row r="17" spans="2:9" x14ac:dyDescent="0.25">
      <c r="B17" s="54" t="str">
        <f t="shared" si="0"/>
        <v>Mon</v>
      </c>
      <c r="C17" s="53">
        <f t="shared" si="4"/>
        <v>46174.541666666635</v>
      </c>
      <c r="D17" s="53">
        <f t="shared" si="1"/>
        <v>46174.541666666635</v>
      </c>
      <c r="E17" s="27">
        <v>0.54166666666666663</v>
      </c>
      <c r="F17" s="52"/>
      <c r="G17" s="51" t="str">
        <f t="shared" si="2"/>
        <v/>
      </c>
      <c r="H17" s="50">
        <v>190</v>
      </c>
      <c r="I17" s="49" t="e">
        <f t="shared" si="3"/>
        <v>#DIV/0!</v>
      </c>
    </row>
    <row r="18" spans="2:9" x14ac:dyDescent="0.25">
      <c r="B18" s="54" t="str">
        <f t="shared" si="0"/>
        <v>Mon</v>
      </c>
      <c r="C18" s="53">
        <f t="shared" si="4"/>
        <v>46174.583333333299</v>
      </c>
      <c r="D18" s="53">
        <f t="shared" si="1"/>
        <v>46174.583333333299</v>
      </c>
      <c r="E18" s="27">
        <v>0.58333333333333337</v>
      </c>
      <c r="F18" s="52"/>
      <c r="G18" s="51" t="str">
        <f t="shared" si="2"/>
        <v/>
      </c>
      <c r="H18" s="50">
        <v>190</v>
      </c>
      <c r="I18" s="49" t="e">
        <f t="shared" si="3"/>
        <v>#DIV/0!</v>
      </c>
    </row>
    <row r="19" spans="2:9" x14ac:dyDescent="0.25">
      <c r="B19" s="54" t="str">
        <f t="shared" si="0"/>
        <v>Mon</v>
      </c>
      <c r="C19" s="53">
        <f t="shared" si="4"/>
        <v>46174.624999999964</v>
      </c>
      <c r="D19" s="53">
        <f t="shared" si="1"/>
        <v>46174.624999999964</v>
      </c>
      <c r="E19" s="27">
        <v>0.625</v>
      </c>
      <c r="F19" s="52"/>
      <c r="G19" s="51" t="str">
        <f t="shared" si="2"/>
        <v/>
      </c>
      <c r="H19" s="50">
        <v>190</v>
      </c>
      <c r="I19" s="49" t="e">
        <f t="shared" si="3"/>
        <v>#DIV/0!</v>
      </c>
    </row>
    <row r="20" spans="2:9" x14ac:dyDescent="0.25">
      <c r="B20" s="54" t="str">
        <f t="shared" si="0"/>
        <v>Mon</v>
      </c>
      <c r="C20" s="53">
        <f t="shared" si="4"/>
        <v>46174.666666666628</v>
      </c>
      <c r="D20" s="53">
        <f t="shared" si="1"/>
        <v>46174.666666666628</v>
      </c>
      <c r="E20" s="27">
        <v>0.66666666666666663</v>
      </c>
      <c r="F20" s="52"/>
      <c r="G20" s="51" t="str">
        <f t="shared" si="2"/>
        <v/>
      </c>
      <c r="H20" s="50">
        <v>190</v>
      </c>
      <c r="I20" s="49" t="e">
        <f t="shared" si="3"/>
        <v>#DIV/0!</v>
      </c>
    </row>
    <row r="21" spans="2:9" x14ac:dyDescent="0.25">
      <c r="B21" s="54" t="str">
        <f t="shared" si="0"/>
        <v>Mon</v>
      </c>
      <c r="C21" s="53">
        <f t="shared" si="4"/>
        <v>46174.708333333292</v>
      </c>
      <c r="D21" s="53">
        <f t="shared" si="1"/>
        <v>46174.708333333292</v>
      </c>
      <c r="E21" s="27">
        <v>0.70833333333333337</v>
      </c>
      <c r="F21" s="52"/>
      <c r="G21" s="51" t="str">
        <f t="shared" si="2"/>
        <v/>
      </c>
      <c r="H21" s="50">
        <v>190</v>
      </c>
      <c r="I21" s="49" t="e">
        <f t="shared" si="3"/>
        <v>#DIV/0!</v>
      </c>
    </row>
    <row r="22" spans="2:9" x14ac:dyDescent="0.25">
      <c r="B22" s="54" t="str">
        <f t="shared" si="0"/>
        <v>Mon</v>
      </c>
      <c r="C22" s="53">
        <f t="shared" si="4"/>
        <v>46174.749999999956</v>
      </c>
      <c r="D22" s="53">
        <f t="shared" si="1"/>
        <v>46174.749999999956</v>
      </c>
      <c r="E22" s="27">
        <v>0.75</v>
      </c>
      <c r="F22" s="52"/>
      <c r="G22" s="51" t="str">
        <f t="shared" si="2"/>
        <v/>
      </c>
      <c r="H22" s="50">
        <v>190</v>
      </c>
      <c r="I22" s="49" t="e">
        <f t="shared" si="3"/>
        <v>#DIV/0!</v>
      </c>
    </row>
    <row r="23" spans="2:9" x14ac:dyDescent="0.25">
      <c r="B23" s="54" t="str">
        <f t="shared" si="0"/>
        <v>Mon</v>
      </c>
      <c r="C23" s="53">
        <f t="shared" si="4"/>
        <v>46174.791666666621</v>
      </c>
      <c r="D23" s="53">
        <f t="shared" si="1"/>
        <v>46174.791666666621</v>
      </c>
      <c r="E23" s="27">
        <v>0.79166666666666663</v>
      </c>
      <c r="F23" s="52"/>
      <c r="G23" s="51" t="str">
        <f t="shared" si="2"/>
        <v/>
      </c>
      <c r="H23" s="50">
        <v>190</v>
      </c>
      <c r="I23" s="49" t="e">
        <f t="shared" si="3"/>
        <v>#DIV/0!</v>
      </c>
    </row>
    <row r="24" spans="2:9" x14ac:dyDescent="0.25">
      <c r="B24" s="54" t="str">
        <f t="shared" si="0"/>
        <v>Mon</v>
      </c>
      <c r="C24" s="53">
        <f t="shared" si="4"/>
        <v>46174.833333333285</v>
      </c>
      <c r="D24" s="53">
        <f t="shared" si="1"/>
        <v>46174.833333333285</v>
      </c>
      <c r="E24" s="27">
        <v>0.83333333333333337</v>
      </c>
      <c r="F24" s="52"/>
      <c r="G24" s="51" t="str">
        <f t="shared" si="2"/>
        <v/>
      </c>
      <c r="H24" s="50">
        <v>190</v>
      </c>
      <c r="I24" s="49" t="e">
        <f t="shared" si="3"/>
        <v>#DIV/0!</v>
      </c>
    </row>
    <row r="25" spans="2:9" x14ac:dyDescent="0.25">
      <c r="B25" s="54" t="str">
        <f t="shared" si="0"/>
        <v>Mon</v>
      </c>
      <c r="C25" s="53">
        <f t="shared" si="4"/>
        <v>46174.874999999949</v>
      </c>
      <c r="D25" s="53">
        <f t="shared" si="1"/>
        <v>46174.874999999949</v>
      </c>
      <c r="E25" s="27">
        <v>0.875</v>
      </c>
      <c r="F25" s="52"/>
      <c r="G25" s="51" t="str">
        <f t="shared" si="2"/>
        <v/>
      </c>
      <c r="H25" s="50">
        <v>190</v>
      </c>
      <c r="I25" s="49" t="e">
        <f t="shared" si="3"/>
        <v>#DIV/0!</v>
      </c>
    </row>
    <row r="26" spans="2:9" x14ac:dyDescent="0.25">
      <c r="B26" s="54" t="str">
        <f t="shared" si="0"/>
        <v>Mon</v>
      </c>
      <c r="C26" s="53">
        <f t="shared" si="4"/>
        <v>46174.916666666613</v>
      </c>
      <c r="D26" s="53">
        <f t="shared" si="1"/>
        <v>46174.916666666613</v>
      </c>
      <c r="E26" s="27">
        <v>0.91666666666666663</v>
      </c>
      <c r="F26" s="52"/>
      <c r="G26" s="51" t="str">
        <f t="shared" si="2"/>
        <v/>
      </c>
      <c r="H26" s="50">
        <v>190</v>
      </c>
      <c r="I26" s="49" t="e">
        <f t="shared" si="3"/>
        <v>#DIV/0!</v>
      </c>
    </row>
    <row r="27" spans="2:9" x14ac:dyDescent="0.25">
      <c r="B27" s="54" t="str">
        <f t="shared" si="0"/>
        <v>Mon</v>
      </c>
      <c r="C27" s="53">
        <f t="shared" si="4"/>
        <v>46174.958333333278</v>
      </c>
      <c r="D27" s="53">
        <f t="shared" si="1"/>
        <v>46174.958333333278</v>
      </c>
      <c r="E27" s="27">
        <v>0.95833333333333337</v>
      </c>
      <c r="F27" s="52"/>
      <c r="G27" s="51" t="str">
        <f t="shared" si="2"/>
        <v/>
      </c>
      <c r="H27" s="50">
        <v>190</v>
      </c>
      <c r="I27" s="49" t="e">
        <f t="shared" si="3"/>
        <v>#DIV/0!</v>
      </c>
    </row>
    <row r="28" spans="2:9" x14ac:dyDescent="0.25">
      <c r="B28" s="54" t="str">
        <f t="shared" si="0"/>
        <v>Tue</v>
      </c>
      <c r="C28" s="53">
        <f t="shared" si="4"/>
        <v>46174.999999999942</v>
      </c>
      <c r="D28" s="53">
        <f t="shared" si="1"/>
        <v>46174.999999999942</v>
      </c>
      <c r="E28" s="27">
        <v>0</v>
      </c>
      <c r="F28" s="52"/>
      <c r="G28" s="51" t="str">
        <f t="shared" si="2"/>
        <v/>
      </c>
      <c r="H28" s="50">
        <v>190</v>
      </c>
      <c r="I28" s="49" t="e">
        <f t="shared" si="3"/>
        <v>#DIV/0!</v>
      </c>
    </row>
    <row r="29" spans="2:9" x14ac:dyDescent="0.25">
      <c r="B29" s="54" t="str">
        <f t="shared" si="0"/>
        <v>Tue</v>
      </c>
      <c r="C29" s="53">
        <f t="shared" si="4"/>
        <v>46175.041666666606</v>
      </c>
      <c r="D29" s="53">
        <f t="shared" si="1"/>
        <v>46175.041666666606</v>
      </c>
      <c r="E29" s="27">
        <v>4.1666666666666664E-2</v>
      </c>
      <c r="F29" s="52"/>
      <c r="G29" s="51" t="str">
        <f t="shared" si="2"/>
        <v/>
      </c>
      <c r="H29" s="50">
        <v>190</v>
      </c>
      <c r="I29" s="49" t="e">
        <f t="shared" si="3"/>
        <v>#DIV/0!</v>
      </c>
    </row>
    <row r="30" spans="2:9" x14ac:dyDescent="0.25">
      <c r="B30" s="54" t="str">
        <f t="shared" si="0"/>
        <v>Tue</v>
      </c>
      <c r="C30" s="53">
        <f t="shared" si="4"/>
        <v>46175.08333333327</v>
      </c>
      <c r="D30" s="53">
        <f t="shared" si="1"/>
        <v>46175.08333333327</v>
      </c>
      <c r="E30" s="27">
        <v>8.3333333333333329E-2</v>
      </c>
      <c r="F30" s="52"/>
      <c r="G30" s="51" t="str">
        <f t="shared" si="2"/>
        <v/>
      </c>
      <c r="H30" s="50">
        <v>190</v>
      </c>
      <c r="I30" s="49" t="e">
        <f t="shared" si="3"/>
        <v>#DIV/0!</v>
      </c>
    </row>
    <row r="31" spans="2:9" x14ac:dyDescent="0.25">
      <c r="B31" s="54" t="str">
        <f t="shared" si="0"/>
        <v>Tue</v>
      </c>
      <c r="C31" s="53">
        <f t="shared" si="4"/>
        <v>46175.124999999935</v>
      </c>
      <c r="D31" s="53">
        <f t="shared" si="1"/>
        <v>46175.124999999935</v>
      </c>
      <c r="E31" s="27">
        <v>0.125</v>
      </c>
      <c r="F31" s="52"/>
      <c r="G31" s="51" t="str">
        <f t="shared" si="2"/>
        <v/>
      </c>
      <c r="H31" s="50">
        <v>190</v>
      </c>
      <c r="I31" s="49" t="e">
        <f t="shared" si="3"/>
        <v>#DIV/0!</v>
      </c>
    </row>
    <row r="32" spans="2:9" x14ac:dyDescent="0.25">
      <c r="B32" s="54" t="str">
        <f t="shared" si="0"/>
        <v>Tue</v>
      </c>
      <c r="C32" s="53">
        <f t="shared" si="4"/>
        <v>46175.166666666599</v>
      </c>
      <c r="D32" s="53">
        <f t="shared" si="1"/>
        <v>46175.166666666599</v>
      </c>
      <c r="E32" s="27">
        <v>0.16666666666666666</v>
      </c>
      <c r="F32" s="52"/>
      <c r="G32" s="51" t="str">
        <f t="shared" si="2"/>
        <v/>
      </c>
      <c r="H32" s="50">
        <v>190</v>
      </c>
      <c r="I32" s="49" t="e">
        <f t="shared" si="3"/>
        <v>#DIV/0!</v>
      </c>
    </row>
    <row r="33" spans="2:9" x14ac:dyDescent="0.25">
      <c r="B33" s="54" t="str">
        <f t="shared" si="0"/>
        <v>Tue</v>
      </c>
      <c r="C33" s="53">
        <f t="shared" si="4"/>
        <v>46175.208333333263</v>
      </c>
      <c r="D33" s="53">
        <f t="shared" si="1"/>
        <v>46175.208333333263</v>
      </c>
      <c r="E33" s="27">
        <v>0.20833333333333334</v>
      </c>
      <c r="F33" s="52"/>
      <c r="G33" s="51" t="str">
        <f t="shared" si="2"/>
        <v/>
      </c>
      <c r="H33" s="50">
        <v>190</v>
      </c>
      <c r="I33" s="49" t="e">
        <f t="shared" si="3"/>
        <v>#DIV/0!</v>
      </c>
    </row>
    <row r="34" spans="2:9" x14ac:dyDescent="0.25">
      <c r="B34" s="54" t="str">
        <f t="shared" si="0"/>
        <v>Tue</v>
      </c>
      <c r="C34" s="53">
        <f t="shared" si="4"/>
        <v>46175.249999999927</v>
      </c>
      <c r="D34" s="53">
        <f t="shared" si="1"/>
        <v>46175.249999999927</v>
      </c>
      <c r="E34" s="27">
        <v>0.25</v>
      </c>
      <c r="F34" s="52"/>
      <c r="G34" s="51" t="str">
        <f t="shared" si="2"/>
        <v/>
      </c>
      <c r="H34" s="50">
        <v>190</v>
      </c>
      <c r="I34" s="49" t="e">
        <f t="shared" si="3"/>
        <v>#DIV/0!</v>
      </c>
    </row>
    <row r="35" spans="2:9" x14ac:dyDescent="0.25">
      <c r="B35" s="54" t="str">
        <f t="shared" si="0"/>
        <v>Tue</v>
      </c>
      <c r="C35" s="53">
        <f t="shared" si="4"/>
        <v>46175.291666666591</v>
      </c>
      <c r="D35" s="53">
        <f t="shared" si="1"/>
        <v>46175.291666666591</v>
      </c>
      <c r="E35" s="27">
        <v>0.29166666666666669</v>
      </c>
      <c r="F35" s="52"/>
      <c r="G35" s="51" t="str">
        <f t="shared" si="2"/>
        <v/>
      </c>
      <c r="H35" s="50">
        <v>190</v>
      </c>
      <c r="I35" s="49" t="e">
        <f t="shared" si="3"/>
        <v>#DIV/0!</v>
      </c>
    </row>
    <row r="36" spans="2:9" x14ac:dyDescent="0.25">
      <c r="B36" s="54" t="str">
        <f t="shared" si="0"/>
        <v>Tue</v>
      </c>
      <c r="C36" s="53">
        <f t="shared" si="4"/>
        <v>46175.333333333256</v>
      </c>
      <c r="D36" s="53">
        <f t="shared" si="1"/>
        <v>46175.333333333256</v>
      </c>
      <c r="E36" s="27">
        <v>0.33333333333333331</v>
      </c>
      <c r="F36" s="52"/>
      <c r="G36" s="51" t="str">
        <f t="shared" si="2"/>
        <v/>
      </c>
      <c r="H36" s="50">
        <v>190</v>
      </c>
      <c r="I36" s="49" t="e">
        <f t="shared" si="3"/>
        <v>#DIV/0!</v>
      </c>
    </row>
    <row r="37" spans="2:9" x14ac:dyDescent="0.25">
      <c r="B37" s="54" t="str">
        <f t="shared" si="0"/>
        <v>Tue</v>
      </c>
      <c r="C37" s="53">
        <f t="shared" si="4"/>
        <v>46175.37499999992</v>
      </c>
      <c r="D37" s="53">
        <f t="shared" si="1"/>
        <v>46175.37499999992</v>
      </c>
      <c r="E37" s="27">
        <v>0.375</v>
      </c>
      <c r="F37" s="52"/>
      <c r="G37" s="51" t="str">
        <f t="shared" si="2"/>
        <v/>
      </c>
      <c r="H37" s="50">
        <v>190</v>
      </c>
      <c r="I37" s="49" t="e">
        <f t="shared" si="3"/>
        <v>#DIV/0!</v>
      </c>
    </row>
    <row r="38" spans="2:9" x14ac:dyDescent="0.25">
      <c r="B38" s="54" t="str">
        <f t="shared" si="0"/>
        <v>Tue</v>
      </c>
      <c r="C38" s="53">
        <f t="shared" si="4"/>
        <v>46175.416666666584</v>
      </c>
      <c r="D38" s="53">
        <f t="shared" si="1"/>
        <v>46175.416666666584</v>
      </c>
      <c r="E38" s="27">
        <v>0.41666666666666669</v>
      </c>
      <c r="F38" s="52"/>
      <c r="G38" s="51" t="str">
        <f t="shared" si="2"/>
        <v/>
      </c>
      <c r="H38" s="50">
        <v>190</v>
      </c>
      <c r="I38" s="49" t="e">
        <f t="shared" si="3"/>
        <v>#DIV/0!</v>
      </c>
    </row>
    <row r="39" spans="2:9" x14ac:dyDescent="0.25">
      <c r="B39" s="54" t="str">
        <f t="shared" si="0"/>
        <v>Tue</v>
      </c>
      <c r="C39" s="53">
        <f t="shared" si="4"/>
        <v>46175.458333333248</v>
      </c>
      <c r="D39" s="53">
        <f t="shared" si="1"/>
        <v>46175.458333333248</v>
      </c>
      <c r="E39" s="27">
        <v>0.45833333333333331</v>
      </c>
      <c r="F39" s="52"/>
      <c r="G39" s="51" t="str">
        <f t="shared" si="2"/>
        <v/>
      </c>
      <c r="H39" s="50">
        <v>190</v>
      </c>
      <c r="I39" s="49" t="e">
        <f t="shared" si="3"/>
        <v>#DIV/0!</v>
      </c>
    </row>
    <row r="40" spans="2:9" x14ac:dyDescent="0.25">
      <c r="B40" s="54" t="str">
        <f t="shared" si="0"/>
        <v>Tue</v>
      </c>
      <c r="C40" s="53">
        <f t="shared" si="4"/>
        <v>46175.499999999913</v>
      </c>
      <c r="D40" s="53">
        <f t="shared" si="1"/>
        <v>46175.499999999913</v>
      </c>
      <c r="E40" s="27">
        <v>0.5</v>
      </c>
      <c r="F40" s="52"/>
      <c r="G40" s="51" t="str">
        <f t="shared" si="2"/>
        <v/>
      </c>
      <c r="H40" s="50">
        <v>190</v>
      </c>
      <c r="I40" s="49" t="e">
        <f t="shared" si="3"/>
        <v>#DIV/0!</v>
      </c>
    </row>
    <row r="41" spans="2:9" x14ac:dyDescent="0.25">
      <c r="B41" s="54" t="str">
        <f t="shared" si="0"/>
        <v>Tue</v>
      </c>
      <c r="C41" s="53">
        <f t="shared" si="4"/>
        <v>46175.541666666577</v>
      </c>
      <c r="D41" s="53">
        <f t="shared" si="1"/>
        <v>46175.541666666577</v>
      </c>
      <c r="E41" s="27">
        <v>0.54166666666666663</v>
      </c>
      <c r="F41" s="52"/>
      <c r="G41" s="51" t="str">
        <f t="shared" si="2"/>
        <v/>
      </c>
      <c r="H41" s="50">
        <v>190</v>
      </c>
      <c r="I41" s="49" t="e">
        <f t="shared" si="3"/>
        <v>#DIV/0!</v>
      </c>
    </row>
    <row r="42" spans="2:9" x14ac:dyDescent="0.25">
      <c r="B42" s="54" t="str">
        <f t="shared" si="0"/>
        <v>Tue</v>
      </c>
      <c r="C42" s="53">
        <f t="shared" si="4"/>
        <v>46175.583333333241</v>
      </c>
      <c r="D42" s="53">
        <f t="shared" si="1"/>
        <v>46175.583333333241</v>
      </c>
      <c r="E42" s="27">
        <v>0.58333333333333337</v>
      </c>
      <c r="F42" s="52"/>
      <c r="G42" s="51" t="str">
        <f t="shared" si="2"/>
        <v/>
      </c>
      <c r="H42" s="50">
        <v>190</v>
      </c>
      <c r="I42" s="49" t="e">
        <f t="shared" si="3"/>
        <v>#DIV/0!</v>
      </c>
    </row>
    <row r="43" spans="2:9" x14ac:dyDescent="0.25">
      <c r="B43" s="54" t="str">
        <f t="shared" si="0"/>
        <v>Tue</v>
      </c>
      <c r="C43" s="53">
        <f t="shared" si="4"/>
        <v>46175.624999999905</v>
      </c>
      <c r="D43" s="53">
        <f t="shared" si="1"/>
        <v>46175.624999999905</v>
      </c>
      <c r="E43" s="27">
        <v>0.625</v>
      </c>
      <c r="F43" s="52"/>
      <c r="G43" s="51" t="str">
        <f t="shared" si="2"/>
        <v/>
      </c>
      <c r="H43" s="50">
        <v>190</v>
      </c>
      <c r="I43" s="49" t="e">
        <f t="shared" si="3"/>
        <v>#DIV/0!</v>
      </c>
    </row>
    <row r="44" spans="2:9" x14ac:dyDescent="0.25">
      <c r="B44" s="54" t="str">
        <f t="shared" si="0"/>
        <v>Tue</v>
      </c>
      <c r="C44" s="53">
        <f t="shared" si="4"/>
        <v>46175.66666666657</v>
      </c>
      <c r="D44" s="53">
        <f t="shared" si="1"/>
        <v>46175.66666666657</v>
      </c>
      <c r="E44" s="27">
        <v>0.66666666666666663</v>
      </c>
      <c r="F44" s="52"/>
      <c r="G44" s="51" t="str">
        <f t="shared" si="2"/>
        <v/>
      </c>
      <c r="H44" s="50">
        <v>190</v>
      </c>
      <c r="I44" s="49" t="e">
        <f t="shared" si="3"/>
        <v>#DIV/0!</v>
      </c>
    </row>
    <row r="45" spans="2:9" x14ac:dyDescent="0.25">
      <c r="B45" s="54" t="str">
        <f t="shared" si="0"/>
        <v>Tue</v>
      </c>
      <c r="C45" s="53">
        <f t="shared" si="4"/>
        <v>46175.708333333234</v>
      </c>
      <c r="D45" s="53">
        <f t="shared" si="1"/>
        <v>46175.708333333234</v>
      </c>
      <c r="E45" s="27">
        <v>0.70833333333333337</v>
      </c>
      <c r="F45" s="52"/>
      <c r="G45" s="51" t="str">
        <f t="shared" si="2"/>
        <v/>
      </c>
      <c r="H45" s="50">
        <v>190</v>
      </c>
      <c r="I45" s="49" t="e">
        <f t="shared" si="3"/>
        <v>#DIV/0!</v>
      </c>
    </row>
    <row r="46" spans="2:9" x14ac:dyDescent="0.25">
      <c r="B46" s="54" t="str">
        <f t="shared" si="0"/>
        <v>Tue</v>
      </c>
      <c r="C46" s="53">
        <f t="shared" si="4"/>
        <v>46175.749999999898</v>
      </c>
      <c r="D46" s="53">
        <f t="shared" si="1"/>
        <v>46175.749999999898</v>
      </c>
      <c r="E46" s="27">
        <v>0.75</v>
      </c>
      <c r="F46" s="52"/>
      <c r="G46" s="51" t="str">
        <f t="shared" si="2"/>
        <v/>
      </c>
      <c r="H46" s="50">
        <v>190</v>
      </c>
      <c r="I46" s="49" t="e">
        <f t="shared" si="3"/>
        <v>#DIV/0!</v>
      </c>
    </row>
    <row r="47" spans="2:9" x14ac:dyDescent="0.25">
      <c r="B47" s="54" t="str">
        <f t="shared" si="0"/>
        <v>Tue</v>
      </c>
      <c r="C47" s="53">
        <f t="shared" si="4"/>
        <v>46175.791666666562</v>
      </c>
      <c r="D47" s="53">
        <f t="shared" si="1"/>
        <v>46175.791666666562</v>
      </c>
      <c r="E47" s="27">
        <v>0.79166666666666663</v>
      </c>
      <c r="F47" s="52"/>
      <c r="G47" s="51" t="str">
        <f t="shared" si="2"/>
        <v/>
      </c>
      <c r="H47" s="50">
        <v>190</v>
      </c>
      <c r="I47" s="49" t="e">
        <f t="shared" si="3"/>
        <v>#DIV/0!</v>
      </c>
    </row>
    <row r="48" spans="2:9" x14ac:dyDescent="0.25">
      <c r="B48" s="54" t="str">
        <f t="shared" si="0"/>
        <v>Tue</v>
      </c>
      <c r="C48" s="53">
        <f t="shared" si="4"/>
        <v>46175.833333333227</v>
      </c>
      <c r="D48" s="53">
        <f t="shared" si="1"/>
        <v>46175.833333333227</v>
      </c>
      <c r="E48" s="27">
        <v>0.83333333333333337</v>
      </c>
      <c r="F48" s="52"/>
      <c r="G48" s="51" t="str">
        <f t="shared" si="2"/>
        <v/>
      </c>
      <c r="H48" s="50">
        <v>190</v>
      </c>
      <c r="I48" s="49" t="e">
        <f t="shared" si="3"/>
        <v>#DIV/0!</v>
      </c>
    </row>
    <row r="49" spans="2:9" x14ac:dyDescent="0.25">
      <c r="B49" s="54" t="str">
        <f t="shared" si="0"/>
        <v>Tue</v>
      </c>
      <c r="C49" s="53">
        <f t="shared" si="4"/>
        <v>46175.874999999891</v>
      </c>
      <c r="D49" s="53">
        <f t="shared" si="1"/>
        <v>46175.874999999891</v>
      </c>
      <c r="E49" s="27">
        <v>0.875</v>
      </c>
      <c r="F49" s="52"/>
      <c r="G49" s="51" t="str">
        <f t="shared" si="2"/>
        <v/>
      </c>
      <c r="H49" s="50">
        <v>190</v>
      </c>
      <c r="I49" s="49" t="e">
        <f t="shared" si="3"/>
        <v>#DIV/0!</v>
      </c>
    </row>
    <row r="50" spans="2:9" x14ac:dyDescent="0.25">
      <c r="B50" s="54" t="str">
        <f t="shared" si="0"/>
        <v>Tue</v>
      </c>
      <c r="C50" s="53">
        <f t="shared" si="4"/>
        <v>46175.916666666555</v>
      </c>
      <c r="D50" s="53">
        <f t="shared" si="1"/>
        <v>46175.916666666555</v>
      </c>
      <c r="E50" s="27">
        <v>0.91666666666666663</v>
      </c>
      <c r="F50" s="52"/>
      <c r="G50" s="51" t="str">
        <f t="shared" si="2"/>
        <v/>
      </c>
      <c r="H50" s="50">
        <v>190</v>
      </c>
      <c r="I50" s="49" t="e">
        <f t="shared" si="3"/>
        <v>#DIV/0!</v>
      </c>
    </row>
    <row r="51" spans="2:9" x14ac:dyDescent="0.25">
      <c r="B51" s="54" t="str">
        <f t="shared" si="0"/>
        <v>Tue</v>
      </c>
      <c r="C51" s="53">
        <f t="shared" si="4"/>
        <v>46175.958333333219</v>
      </c>
      <c r="D51" s="53">
        <f t="shared" si="1"/>
        <v>46175.958333333219</v>
      </c>
      <c r="E51" s="27">
        <v>0.95833333333333337</v>
      </c>
      <c r="F51" s="52"/>
      <c r="G51" s="51" t="str">
        <f t="shared" si="2"/>
        <v/>
      </c>
      <c r="H51" s="50">
        <v>190</v>
      </c>
      <c r="I51" s="49" t="e">
        <f t="shared" si="3"/>
        <v>#DIV/0!</v>
      </c>
    </row>
    <row r="52" spans="2:9" x14ac:dyDescent="0.25">
      <c r="B52" s="54" t="str">
        <f t="shared" si="0"/>
        <v>Wed</v>
      </c>
      <c r="C52" s="53">
        <f t="shared" si="4"/>
        <v>46175.999999999884</v>
      </c>
      <c r="D52" s="53">
        <f t="shared" si="1"/>
        <v>46175.999999999884</v>
      </c>
      <c r="E52" s="27">
        <v>0</v>
      </c>
      <c r="F52" s="52"/>
      <c r="G52" s="51" t="str">
        <f t="shared" si="2"/>
        <v/>
      </c>
      <c r="H52" s="50">
        <v>190</v>
      </c>
      <c r="I52" s="49" t="e">
        <f t="shared" si="3"/>
        <v>#DIV/0!</v>
      </c>
    </row>
    <row r="53" spans="2:9" x14ac:dyDescent="0.25">
      <c r="B53" s="54" t="str">
        <f t="shared" si="0"/>
        <v>Wed</v>
      </c>
      <c r="C53" s="53">
        <f t="shared" si="4"/>
        <v>46176.041666666548</v>
      </c>
      <c r="D53" s="53">
        <f t="shared" si="1"/>
        <v>46176.041666666548</v>
      </c>
      <c r="E53" s="27">
        <v>4.1666666666666664E-2</v>
      </c>
      <c r="F53" s="52"/>
      <c r="G53" s="51" t="str">
        <f t="shared" si="2"/>
        <v/>
      </c>
      <c r="H53" s="50">
        <v>190</v>
      </c>
      <c r="I53" s="49" t="e">
        <f t="shared" si="3"/>
        <v>#DIV/0!</v>
      </c>
    </row>
    <row r="54" spans="2:9" x14ac:dyDescent="0.25">
      <c r="B54" s="54" t="str">
        <f t="shared" si="0"/>
        <v>Wed</v>
      </c>
      <c r="C54" s="53">
        <f t="shared" si="4"/>
        <v>46176.083333333212</v>
      </c>
      <c r="D54" s="53">
        <f t="shared" si="1"/>
        <v>46176.083333333212</v>
      </c>
      <c r="E54" s="27">
        <v>8.3333333333333329E-2</v>
      </c>
      <c r="F54" s="52"/>
      <c r="G54" s="51" t="str">
        <f t="shared" si="2"/>
        <v/>
      </c>
      <c r="H54" s="50">
        <v>190</v>
      </c>
      <c r="I54" s="49" t="e">
        <f t="shared" si="3"/>
        <v>#DIV/0!</v>
      </c>
    </row>
    <row r="55" spans="2:9" x14ac:dyDescent="0.25">
      <c r="B55" s="54" t="str">
        <f t="shared" si="0"/>
        <v>Wed</v>
      </c>
      <c r="C55" s="53">
        <f t="shared" si="4"/>
        <v>46176.124999999876</v>
      </c>
      <c r="D55" s="53">
        <f t="shared" si="1"/>
        <v>46176.124999999876</v>
      </c>
      <c r="E55" s="27">
        <v>0.125</v>
      </c>
      <c r="F55" s="52"/>
      <c r="G55" s="51" t="str">
        <f t="shared" si="2"/>
        <v/>
      </c>
      <c r="H55" s="50">
        <v>190</v>
      </c>
      <c r="I55" s="49" t="e">
        <f t="shared" si="3"/>
        <v>#DIV/0!</v>
      </c>
    </row>
    <row r="56" spans="2:9" x14ac:dyDescent="0.25">
      <c r="B56" s="54" t="str">
        <f t="shared" si="0"/>
        <v>Wed</v>
      </c>
      <c r="C56" s="53">
        <f t="shared" si="4"/>
        <v>46176.166666666541</v>
      </c>
      <c r="D56" s="53">
        <f t="shared" si="1"/>
        <v>46176.166666666541</v>
      </c>
      <c r="E56" s="27">
        <v>0.16666666666666666</v>
      </c>
      <c r="F56" s="52"/>
      <c r="G56" s="51" t="str">
        <f t="shared" si="2"/>
        <v/>
      </c>
      <c r="H56" s="50">
        <v>190</v>
      </c>
      <c r="I56" s="49" t="e">
        <f t="shared" si="3"/>
        <v>#DIV/0!</v>
      </c>
    </row>
    <row r="57" spans="2:9" x14ac:dyDescent="0.25">
      <c r="B57" s="54" t="str">
        <f t="shared" si="0"/>
        <v>Wed</v>
      </c>
      <c r="C57" s="53">
        <f t="shared" si="4"/>
        <v>46176.208333333205</v>
      </c>
      <c r="D57" s="53">
        <f t="shared" si="1"/>
        <v>46176.208333333205</v>
      </c>
      <c r="E57" s="27">
        <v>0.20833333333333334</v>
      </c>
      <c r="F57" s="52"/>
      <c r="G57" s="51" t="str">
        <f t="shared" si="2"/>
        <v/>
      </c>
      <c r="H57" s="50">
        <v>190</v>
      </c>
      <c r="I57" s="49" t="e">
        <f t="shared" si="3"/>
        <v>#DIV/0!</v>
      </c>
    </row>
    <row r="58" spans="2:9" x14ac:dyDescent="0.25">
      <c r="B58" s="54" t="str">
        <f t="shared" si="0"/>
        <v>Wed</v>
      </c>
      <c r="C58" s="53">
        <f t="shared" si="4"/>
        <v>46176.249999999869</v>
      </c>
      <c r="D58" s="53">
        <f t="shared" si="1"/>
        <v>46176.249999999869</v>
      </c>
      <c r="E58" s="27">
        <v>0.25</v>
      </c>
      <c r="F58" s="52"/>
      <c r="G58" s="51" t="str">
        <f t="shared" si="2"/>
        <v/>
      </c>
      <c r="H58" s="50">
        <v>190</v>
      </c>
      <c r="I58" s="49" t="e">
        <f t="shared" si="3"/>
        <v>#DIV/0!</v>
      </c>
    </row>
    <row r="59" spans="2:9" x14ac:dyDescent="0.25">
      <c r="B59" s="54" t="str">
        <f t="shared" si="0"/>
        <v>Wed</v>
      </c>
      <c r="C59" s="53">
        <f t="shared" si="4"/>
        <v>46176.291666666533</v>
      </c>
      <c r="D59" s="53">
        <f t="shared" si="1"/>
        <v>46176.291666666533</v>
      </c>
      <c r="E59" s="27">
        <v>0.29166666666666669</v>
      </c>
      <c r="F59" s="52"/>
      <c r="G59" s="51" t="str">
        <f t="shared" si="2"/>
        <v/>
      </c>
      <c r="H59" s="50">
        <v>190</v>
      </c>
      <c r="I59" s="49" t="e">
        <f t="shared" si="3"/>
        <v>#DIV/0!</v>
      </c>
    </row>
    <row r="60" spans="2:9" x14ac:dyDescent="0.25">
      <c r="B60" s="54" t="str">
        <f t="shared" si="0"/>
        <v>Wed</v>
      </c>
      <c r="C60" s="53">
        <f t="shared" si="4"/>
        <v>46176.333333333198</v>
      </c>
      <c r="D60" s="53">
        <f t="shared" si="1"/>
        <v>46176.333333333198</v>
      </c>
      <c r="E60" s="27">
        <v>0.33333333333333331</v>
      </c>
      <c r="F60" s="52"/>
      <c r="G60" s="51" t="str">
        <f t="shared" si="2"/>
        <v/>
      </c>
      <c r="H60" s="50">
        <v>190</v>
      </c>
      <c r="I60" s="49" t="e">
        <f t="shared" si="3"/>
        <v>#DIV/0!</v>
      </c>
    </row>
    <row r="61" spans="2:9" x14ac:dyDescent="0.25">
      <c r="B61" s="54" t="str">
        <f t="shared" si="0"/>
        <v>Wed</v>
      </c>
      <c r="C61" s="53">
        <f t="shared" si="4"/>
        <v>46176.374999999862</v>
      </c>
      <c r="D61" s="53">
        <f t="shared" si="1"/>
        <v>46176.374999999862</v>
      </c>
      <c r="E61" s="27">
        <v>0.375</v>
      </c>
      <c r="F61" s="52"/>
      <c r="G61" s="51" t="str">
        <f t="shared" si="2"/>
        <v/>
      </c>
      <c r="H61" s="50">
        <v>190</v>
      </c>
      <c r="I61" s="49" t="e">
        <f t="shared" si="3"/>
        <v>#DIV/0!</v>
      </c>
    </row>
    <row r="62" spans="2:9" x14ac:dyDescent="0.25">
      <c r="B62" s="54" t="str">
        <f t="shared" si="0"/>
        <v>Wed</v>
      </c>
      <c r="C62" s="53">
        <f t="shared" si="4"/>
        <v>46176.416666666526</v>
      </c>
      <c r="D62" s="53">
        <f t="shared" si="1"/>
        <v>46176.416666666526</v>
      </c>
      <c r="E62" s="27">
        <v>0.41666666666666669</v>
      </c>
      <c r="F62" s="52"/>
      <c r="G62" s="51" t="str">
        <f t="shared" si="2"/>
        <v/>
      </c>
      <c r="H62" s="50">
        <v>190</v>
      </c>
      <c r="I62" s="49" t="e">
        <f t="shared" si="3"/>
        <v>#DIV/0!</v>
      </c>
    </row>
    <row r="63" spans="2:9" x14ac:dyDescent="0.25">
      <c r="B63" s="54" t="str">
        <f t="shared" si="0"/>
        <v>Wed</v>
      </c>
      <c r="C63" s="53">
        <f t="shared" si="4"/>
        <v>46176.45833333319</v>
      </c>
      <c r="D63" s="53">
        <f t="shared" si="1"/>
        <v>46176.45833333319</v>
      </c>
      <c r="E63" s="27">
        <v>0.45833333333333331</v>
      </c>
      <c r="F63" s="52"/>
      <c r="G63" s="51" t="str">
        <f t="shared" si="2"/>
        <v/>
      </c>
      <c r="H63" s="50">
        <v>190</v>
      </c>
      <c r="I63" s="49" t="e">
        <f t="shared" si="3"/>
        <v>#DIV/0!</v>
      </c>
    </row>
    <row r="64" spans="2:9" x14ac:dyDescent="0.25">
      <c r="B64" s="54" t="str">
        <f t="shared" si="0"/>
        <v>Wed</v>
      </c>
      <c r="C64" s="53">
        <f t="shared" si="4"/>
        <v>46176.499999999854</v>
      </c>
      <c r="D64" s="53">
        <f t="shared" si="1"/>
        <v>46176.499999999854</v>
      </c>
      <c r="E64" s="27">
        <v>0.5</v>
      </c>
      <c r="F64" s="52"/>
      <c r="G64" s="51" t="str">
        <f t="shared" si="2"/>
        <v/>
      </c>
      <c r="H64" s="50">
        <v>190</v>
      </c>
      <c r="I64" s="49" t="e">
        <f t="shared" si="3"/>
        <v>#DIV/0!</v>
      </c>
    </row>
    <row r="65" spans="2:9" x14ac:dyDescent="0.25">
      <c r="B65" s="54" t="str">
        <f t="shared" si="0"/>
        <v>Wed</v>
      </c>
      <c r="C65" s="53">
        <f t="shared" si="4"/>
        <v>46176.541666666519</v>
      </c>
      <c r="D65" s="53">
        <f t="shared" si="1"/>
        <v>46176.541666666519</v>
      </c>
      <c r="E65" s="27">
        <v>0.54166666666666663</v>
      </c>
      <c r="F65" s="52"/>
      <c r="G65" s="51" t="str">
        <f t="shared" si="2"/>
        <v/>
      </c>
      <c r="H65" s="50">
        <v>190</v>
      </c>
      <c r="I65" s="49" t="e">
        <f t="shared" si="3"/>
        <v>#DIV/0!</v>
      </c>
    </row>
    <row r="66" spans="2:9" x14ac:dyDescent="0.25">
      <c r="B66" s="54" t="str">
        <f t="shared" si="0"/>
        <v>Wed</v>
      </c>
      <c r="C66" s="53">
        <f t="shared" si="4"/>
        <v>46176.583333333183</v>
      </c>
      <c r="D66" s="53">
        <f t="shared" si="1"/>
        <v>46176.583333333183</v>
      </c>
      <c r="E66" s="27">
        <v>0.58333333333333337</v>
      </c>
      <c r="F66" s="52"/>
      <c r="G66" s="51" t="str">
        <f t="shared" si="2"/>
        <v/>
      </c>
      <c r="H66" s="50">
        <v>190</v>
      </c>
      <c r="I66" s="49" t="e">
        <f t="shared" si="3"/>
        <v>#DIV/0!</v>
      </c>
    </row>
    <row r="67" spans="2:9" x14ac:dyDescent="0.25">
      <c r="B67" s="54" t="str">
        <f t="shared" si="0"/>
        <v>Wed</v>
      </c>
      <c r="C67" s="53">
        <f t="shared" si="4"/>
        <v>46176.624999999847</v>
      </c>
      <c r="D67" s="53">
        <f t="shared" si="1"/>
        <v>46176.624999999847</v>
      </c>
      <c r="E67" s="27">
        <v>0.625</v>
      </c>
      <c r="F67" s="52"/>
      <c r="G67" s="51" t="str">
        <f t="shared" si="2"/>
        <v/>
      </c>
      <c r="H67" s="50">
        <v>190</v>
      </c>
      <c r="I67" s="49" t="e">
        <f t="shared" si="3"/>
        <v>#DIV/0!</v>
      </c>
    </row>
    <row r="68" spans="2:9" x14ac:dyDescent="0.25">
      <c r="B68" s="54" t="str">
        <f t="shared" ref="B68:B131" si="5">TEXT(C68,"ddd")</f>
        <v>Wed</v>
      </c>
      <c r="C68" s="53">
        <f t="shared" si="4"/>
        <v>46176.666666666511</v>
      </c>
      <c r="D68" s="53">
        <f t="shared" ref="D68:D131" si="6">IF((C68&gt;=$N$3)*(C68&lt;=$R$3),C68,NA())</f>
        <v>46176.666666666511</v>
      </c>
      <c r="E68" s="27">
        <v>0.66666666666666663</v>
      </c>
      <c r="F68" s="52"/>
      <c r="G68" s="51" t="str">
        <f t="shared" ref="G68:G131" si="7">IF(ISNUMBER(F68),F68,"")</f>
        <v/>
      </c>
      <c r="H68" s="50">
        <v>190</v>
      </c>
      <c r="I68" s="49" t="e">
        <f t="shared" ref="I68:I131" si="8">$G$2</f>
        <v>#DIV/0!</v>
      </c>
    </row>
    <row r="69" spans="2:9" x14ac:dyDescent="0.25">
      <c r="B69" s="54" t="str">
        <f t="shared" si="5"/>
        <v>Wed</v>
      </c>
      <c r="C69" s="53">
        <f t="shared" ref="C69:C132" si="9">C68+TIME(1,0,0)</f>
        <v>46176.708333333176</v>
      </c>
      <c r="D69" s="53">
        <f t="shared" si="6"/>
        <v>46176.708333333176</v>
      </c>
      <c r="E69" s="27">
        <v>0.70833333333333337</v>
      </c>
      <c r="F69" s="52"/>
      <c r="G69" s="51" t="str">
        <f t="shared" si="7"/>
        <v/>
      </c>
      <c r="H69" s="50">
        <v>190</v>
      </c>
      <c r="I69" s="49" t="e">
        <f t="shared" si="8"/>
        <v>#DIV/0!</v>
      </c>
    </row>
    <row r="70" spans="2:9" x14ac:dyDescent="0.25">
      <c r="B70" s="54" t="str">
        <f t="shared" si="5"/>
        <v>Wed</v>
      </c>
      <c r="C70" s="53">
        <f t="shared" si="9"/>
        <v>46176.74999999984</v>
      </c>
      <c r="D70" s="53">
        <f t="shared" si="6"/>
        <v>46176.74999999984</v>
      </c>
      <c r="E70" s="27">
        <v>0.75</v>
      </c>
      <c r="F70" s="52"/>
      <c r="G70" s="51" t="str">
        <f t="shared" si="7"/>
        <v/>
      </c>
      <c r="H70" s="50">
        <v>190</v>
      </c>
      <c r="I70" s="49" t="e">
        <f t="shared" si="8"/>
        <v>#DIV/0!</v>
      </c>
    </row>
    <row r="71" spans="2:9" x14ac:dyDescent="0.25">
      <c r="B71" s="54" t="str">
        <f t="shared" si="5"/>
        <v>Wed</v>
      </c>
      <c r="C71" s="53">
        <f t="shared" si="9"/>
        <v>46176.791666666504</v>
      </c>
      <c r="D71" s="53">
        <f t="shared" si="6"/>
        <v>46176.791666666504</v>
      </c>
      <c r="E71" s="27">
        <v>0.79166666666666663</v>
      </c>
      <c r="F71" s="52"/>
      <c r="G71" s="51" t="str">
        <f t="shared" si="7"/>
        <v/>
      </c>
      <c r="H71" s="50">
        <v>190</v>
      </c>
      <c r="I71" s="49" t="e">
        <f t="shared" si="8"/>
        <v>#DIV/0!</v>
      </c>
    </row>
    <row r="72" spans="2:9" x14ac:dyDescent="0.25">
      <c r="B72" s="54" t="str">
        <f t="shared" si="5"/>
        <v>Wed</v>
      </c>
      <c r="C72" s="53">
        <f t="shared" si="9"/>
        <v>46176.833333333168</v>
      </c>
      <c r="D72" s="53">
        <f t="shared" si="6"/>
        <v>46176.833333333168</v>
      </c>
      <c r="E72" s="27">
        <v>0.83333333333333337</v>
      </c>
      <c r="F72" s="52"/>
      <c r="G72" s="51" t="str">
        <f t="shared" si="7"/>
        <v/>
      </c>
      <c r="H72" s="50">
        <v>190</v>
      </c>
      <c r="I72" s="49" t="e">
        <f t="shared" si="8"/>
        <v>#DIV/0!</v>
      </c>
    </row>
    <row r="73" spans="2:9" x14ac:dyDescent="0.25">
      <c r="B73" s="54" t="str">
        <f t="shared" si="5"/>
        <v>Wed</v>
      </c>
      <c r="C73" s="53">
        <f t="shared" si="9"/>
        <v>46176.874999999833</v>
      </c>
      <c r="D73" s="53">
        <f t="shared" si="6"/>
        <v>46176.874999999833</v>
      </c>
      <c r="E73" s="27">
        <v>0.875</v>
      </c>
      <c r="F73" s="52"/>
      <c r="G73" s="51" t="str">
        <f t="shared" si="7"/>
        <v/>
      </c>
      <c r="H73" s="50">
        <v>190</v>
      </c>
      <c r="I73" s="49" t="e">
        <f t="shared" si="8"/>
        <v>#DIV/0!</v>
      </c>
    </row>
    <row r="74" spans="2:9" x14ac:dyDescent="0.25">
      <c r="B74" s="54" t="str">
        <f t="shared" si="5"/>
        <v>Wed</v>
      </c>
      <c r="C74" s="53">
        <f t="shared" si="9"/>
        <v>46176.916666666497</v>
      </c>
      <c r="D74" s="53">
        <f t="shared" si="6"/>
        <v>46176.916666666497</v>
      </c>
      <c r="E74" s="27">
        <v>0.91666666666666663</v>
      </c>
      <c r="F74" s="52"/>
      <c r="G74" s="51" t="str">
        <f t="shared" si="7"/>
        <v/>
      </c>
      <c r="H74" s="50">
        <v>190</v>
      </c>
      <c r="I74" s="49" t="e">
        <f t="shared" si="8"/>
        <v>#DIV/0!</v>
      </c>
    </row>
    <row r="75" spans="2:9" x14ac:dyDescent="0.25">
      <c r="B75" s="54" t="str">
        <f t="shared" si="5"/>
        <v>Wed</v>
      </c>
      <c r="C75" s="53">
        <f t="shared" si="9"/>
        <v>46176.958333333161</v>
      </c>
      <c r="D75" s="53">
        <f t="shared" si="6"/>
        <v>46176.958333333161</v>
      </c>
      <c r="E75" s="27">
        <v>0.95833333333333337</v>
      </c>
      <c r="F75" s="52"/>
      <c r="G75" s="51" t="str">
        <f t="shared" si="7"/>
        <v/>
      </c>
      <c r="H75" s="50">
        <v>190</v>
      </c>
      <c r="I75" s="49" t="e">
        <f t="shared" si="8"/>
        <v>#DIV/0!</v>
      </c>
    </row>
    <row r="76" spans="2:9" x14ac:dyDescent="0.25">
      <c r="B76" s="54" t="str">
        <f t="shared" si="5"/>
        <v>Thu</v>
      </c>
      <c r="C76" s="53">
        <f t="shared" si="9"/>
        <v>46176.999999999825</v>
      </c>
      <c r="D76" s="53">
        <f t="shared" si="6"/>
        <v>46176.999999999825</v>
      </c>
      <c r="E76" s="27">
        <v>0</v>
      </c>
      <c r="F76" s="52"/>
      <c r="G76" s="51" t="str">
        <f t="shared" si="7"/>
        <v/>
      </c>
      <c r="H76" s="50">
        <v>190</v>
      </c>
      <c r="I76" s="49" t="e">
        <f t="shared" si="8"/>
        <v>#DIV/0!</v>
      </c>
    </row>
    <row r="77" spans="2:9" x14ac:dyDescent="0.25">
      <c r="B77" s="54" t="str">
        <f t="shared" si="5"/>
        <v>Thu</v>
      </c>
      <c r="C77" s="53">
        <f t="shared" si="9"/>
        <v>46177.04166666649</v>
      </c>
      <c r="D77" s="53">
        <f t="shared" si="6"/>
        <v>46177.04166666649</v>
      </c>
      <c r="E77" s="27">
        <v>4.1666666666666664E-2</v>
      </c>
      <c r="F77" s="52"/>
      <c r="G77" s="51" t="str">
        <f t="shared" si="7"/>
        <v/>
      </c>
      <c r="H77" s="50">
        <v>190</v>
      </c>
      <c r="I77" s="49" t="e">
        <f t="shared" si="8"/>
        <v>#DIV/0!</v>
      </c>
    </row>
    <row r="78" spans="2:9" x14ac:dyDescent="0.25">
      <c r="B78" s="54" t="str">
        <f t="shared" si="5"/>
        <v>Thu</v>
      </c>
      <c r="C78" s="53">
        <f t="shared" si="9"/>
        <v>46177.083333333154</v>
      </c>
      <c r="D78" s="53">
        <f t="shared" si="6"/>
        <v>46177.083333333154</v>
      </c>
      <c r="E78" s="27">
        <v>8.3333333333333329E-2</v>
      </c>
      <c r="F78" s="52"/>
      <c r="G78" s="51" t="str">
        <f t="shared" si="7"/>
        <v/>
      </c>
      <c r="H78" s="50">
        <v>190</v>
      </c>
      <c r="I78" s="49" t="e">
        <f t="shared" si="8"/>
        <v>#DIV/0!</v>
      </c>
    </row>
    <row r="79" spans="2:9" x14ac:dyDescent="0.25">
      <c r="B79" s="54" t="str">
        <f t="shared" si="5"/>
        <v>Thu</v>
      </c>
      <c r="C79" s="53">
        <f t="shared" si="9"/>
        <v>46177.124999999818</v>
      </c>
      <c r="D79" s="53">
        <f t="shared" si="6"/>
        <v>46177.124999999818</v>
      </c>
      <c r="E79" s="27">
        <v>0.125</v>
      </c>
      <c r="F79" s="52"/>
      <c r="G79" s="51" t="str">
        <f t="shared" si="7"/>
        <v/>
      </c>
      <c r="H79" s="50">
        <v>190</v>
      </c>
      <c r="I79" s="49" t="e">
        <f t="shared" si="8"/>
        <v>#DIV/0!</v>
      </c>
    </row>
    <row r="80" spans="2:9" x14ac:dyDescent="0.25">
      <c r="B80" s="54" t="str">
        <f t="shared" si="5"/>
        <v>Thu</v>
      </c>
      <c r="C80" s="53">
        <f t="shared" si="9"/>
        <v>46177.166666666482</v>
      </c>
      <c r="D80" s="53">
        <f t="shared" si="6"/>
        <v>46177.166666666482</v>
      </c>
      <c r="E80" s="27">
        <v>0.16666666666666666</v>
      </c>
      <c r="F80" s="52"/>
      <c r="G80" s="51" t="str">
        <f t="shared" si="7"/>
        <v/>
      </c>
      <c r="H80" s="50">
        <v>190</v>
      </c>
      <c r="I80" s="49" t="e">
        <f t="shared" si="8"/>
        <v>#DIV/0!</v>
      </c>
    </row>
    <row r="81" spans="2:9" x14ac:dyDescent="0.25">
      <c r="B81" s="54" t="str">
        <f t="shared" si="5"/>
        <v>Thu</v>
      </c>
      <c r="C81" s="53">
        <f t="shared" si="9"/>
        <v>46177.208333333147</v>
      </c>
      <c r="D81" s="53">
        <f t="shared" si="6"/>
        <v>46177.208333333147</v>
      </c>
      <c r="E81" s="27">
        <v>0.20833333333333334</v>
      </c>
      <c r="F81" s="52"/>
      <c r="G81" s="51" t="str">
        <f t="shared" si="7"/>
        <v/>
      </c>
      <c r="H81" s="50">
        <v>190</v>
      </c>
      <c r="I81" s="49" t="e">
        <f t="shared" si="8"/>
        <v>#DIV/0!</v>
      </c>
    </row>
    <row r="82" spans="2:9" x14ac:dyDescent="0.25">
      <c r="B82" s="54" t="str">
        <f t="shared" si="5"/>
        <v>Thu</v>
      </c>
      <c r="C82" s="53">
        <f t="shared" si="9"/>
        <v>46177.249999999811</v>
      </c>
      <c r="D82" s="53">
        <f t="shared" si="6"/>
        <v>46177.249999999811</v>
      </c>
      <c r="E82" s="27">
        <v>0.25</v>
      </c>
      <c r="F82" s="52"/>
      <c r="G82" s="51" t="str">
        <f t="shared" si="7"/>
        <v/>
      </c>
      <c r="H82" s="50">
        <v>190</v>
      </c>
      <c r="I82" s="49" t="e">
        <f t="shared" si="8"/>
        <v>#DIV/0!</v>
      </c>
    </row>
    <row r="83" spans="2:9" x14ac:dyDescent="0.25">
      <c r="B83" s="54" t="str">
        <f t="shared" si="5"/>
        <v>Thu</v>
      </c>
      <c r="C83" s="53">
        <f t="shared" si="9"/>
        <v>46177.291666666475</v>
      </c>
      <c r="D83" s="53">
        <f t="shared" si="6"/>
        <v>46177.291666666475</v>
      </c>
      <c r="E83" s="27">
        <v>0.29166666666666669</v>
      </c>
      <c r="F83" s="52"/>
      <c r="G83" s="51" t="str">
        <f t="shared" si="7"/>
        <v/>
      </c>
      <c r="H83" s="50">
        <v>190</v>
      </c>
      <c r="I83" s="49" t="e">
        <f t="shared" si="8"/>
        <v>#DIV/0!</v>
      </c>
    </row>
    <row r="84" spans="2:9" x14ac:dyDescent="0.25">
      <c r="B84" s="54" t="str">
        <f t="shared" si="5"/>
        <v>Thu</v>
      </c>
      <c r="C84" s="53">
        <f t="shared" si="9"/>
        <v>46177.333333333139</v>
      </c>
      <c r="D84" s="53">
        <f t="shared" si="6"/>
        <v>46177.333333333139</v>
      </c>
      <c r="E84" s="27">
        <v>0.33333333333333331</v>
      </c>
      <c r="F84" s="52"/>
      <c r="G84" s="51" t="str">
        <f t="shared" si="7"/>
        <v/>
      </c>
      <c r="H84" s="50">
        <v>190</v>
      </c>
      <c r="I84" s="49" t="e">
        <f t="shared" si="8"/>
        <v>#DIV/0!</v>
      </c>
    </row>
    <row r="85" spans="2:9" x14ac:dyDescent="0.25">
      <c r="B85" s="54" t="str">
        <f t="shared" si="5"/>
        <v>Thu</v>
      </c>
      <c r="C85" s="53">
        <f t="shared" si="9"/>
        <v>46177.374999999804</v>
      </c>
      <c r="D85" s="53">
        <f t="shared" si="6"/>
        <v>46177.374999999804</v>
      </c>
      <c r="E85" s="27">
        <v>0.375</v>
      </c>
      <c r="F85" s="52"/>
      <c r="G85" s="51" t="str">
        <f t="shared" si="7"/>
        <v/>
      </c>
      <c r="H85" s="50">
        <v>190</v>
      </c>
      <c r="I85" s="49" t="e">
        <f t="shared" si="8"/>
        <v>#DIV/0!</v>
      </c>
    </row>
    <row r="86" spans="2:9" x14ac:dyDescent="0.25">
      <c r="B86" s="54" t="str">
        <f t="shared" si="5"/>
        <v>Thu</v>
      </c>
      <c r="C86" s="53">
        <f t="shared" si="9"/>
        <v>46177.416666666468</v>
      </c>
      <c r="D86" s="53">
        <f t="shared" si="6"/>
        <v>46177.416666666468</v>
      </c>
      <c r="E86" s="27">
        <v>0.41666666666666669</v>
      </c>
      <c r="F86" s="52"/>
      <c r="G86" s="51" t="str">
        <f t="shared" si="7"/>
        <v/>
      </c>
      <c r="H86" s="50">
        <v>190</v>
      </c>
      <c r="I86" s="49" t="e">
        <f t="shared" si="8"/>
        <v>#DIV/0!</v>
      </c>
    </row>
    <row r="87" spans="2:9" x14ac:dyDescent="0.25">
      <c r="B87" s="54" t="str">
        <f t="shared" si="5"/>
        <v>Thu</v>
      </c>
      <c r="C87" s="53">
        <f t="shared" si="9"/>
        <v>46177.458333333132</v>
      </c>
      <c r="D87" s="53">
        <f t="shared" si="6"/>
        <v>46177.458333333132</v>
      </c>
      <c r="E87" s="27">
        <v>0.45833333333333331</v>
      </c>
      <c r="F87" s="52"/>
      <c r="G87" s="51" t="str">
        <f t="shared" si="7"/>
        <v/>
      </c>
      <c r="H87" s="50">
        <v>190</v>
      </c>
      <c r="I87" s="49" t="e">
        <f t="shared" si="8"/>
        <v>#DIV/0!</v>
      </c>
    </row>
    <row r="88" spans="2:9" x14ac:dyDescent="0.25">
      <c r="B88" s="54" t="str">
        <f t="shared" si="5"/>
        <v>Thu</v>
      </c>
      <c r="C88" s="53">
        <f t="shared" si="9"/>
        <v>46177.499999999796</v>
      </c>
      <c r="D88" s="53">
        <f t="shared" si="6"/>
        <v>46177.499999999796</v>
      </c>
      <c r="E88" s="27">
        <v>0.5</v>
      </c>
      <c r="F88" s="52"/>
      <c r="G88" s="51" t="str">
        <f t="shared" si="7"/>
        <v/>
      </c>
      <c r="H88" s="50">
        <v>190</v>
      </c>
      <c r="I88" s="49" t="e">
        <f t="shared" si="8"/>
        <v>#DIV/0!</v>
      </c>
    </row>
    <row r="89" spans="2:9" x14ac:dyDescent="0.25">
      <c r="B89" s="54" t="str">
        <f t="shared" si="5"/>
        <v>Thu</v>
      </c>
      <c r="C89" s="53">
        <f t="shared" si="9"/>
        <v>46177.541666666461</v>
      </c>
      <c r="D89" s="53">
        <f t="shared" si="6"/>
        <v>46177.541666666461</v>
      </c>
      <c r="E89" s="27">
        <v>0.54166666666666663</v>
      </c>
      <c r="F89" s="52"/>
      <c r="G89" s="51" t="str">
        <f t="shared" si="7"/>
        <v/>
      </c>
      <c r="H89" s="50">
        <v>190</v>
      </c>
      <c r="I89" s="49" t="e">
        <f t="shared" si="8"/>
        <v>#DIV/0!</v>
      </c>
    </row>
    <row r="90" spans="2:9" x14ac:dyDescent="0.25">
      <c r="B90" s="54" t="str">
        <f t="shared" si="5"/>
        <v>Thu</v>
      </c>
      <c r="C90" s="53">
        <f t="shared" si="9"/>
        <v>46177.583333333125</v>
      </c>
      <c r="D90" s="53">
        <f t="shared" si="6"/>
        <v>46177.583333333125</v>
      </c>
      <c r="E90" s="27">
        <v>0.58333333333333337</v>
      </c>
      <c r="F90" s="52"/>
      <c r="G90" s="51" t="str">
        <f t="shared" si="7"/>
        <v/>
      </c>
      <c r="H90" s="50">
        <v>190</v>
      </c>
      <c r="I90" s="49" t="e">
        <f t="shared" si="8"/>
        <v>#DIV/0!</v>
      </c>
    </row>
    <row r="91" spans="2:9" x14ac:dyDescent="0.25">
      <c r="B91" s="54" t="str">
        <f t="shared" si="5"/>
        <v>Thu</v>
      </c>
      <c r="C91" s="53">
        <f t="shared" si="9"/>
        <v>46177.624999999789</v>
      </c>
      <c r="D91" s="53">
        <f t="shared" si="6"/>
        <v>46177.624999999789</v>
      </c>
      <c r="E91" s="27">
        <v>0.625</v>
      </c>
      <c r="F91" s="52"/>
      <c r="G91" s="51" t="str">
        <f t="shared" si="7"/>
        <v/>
      </c>
      <c r="H91" s="50">
        <v>190</v>
      </c>
      <c r="I91" s="49" t="e">
        <f t="shared" si="8"/>
        <v>#DIV/0!</v>
      </c>
    </row>
    <row r="92" spans="2:9" x14ac:dyDescent="0.25">
      <c r="B92" s="54" t="str">
        <f t="shared" si="5"/>
        <v>Thu</v>
      </c>
      <c r="C92" s="53">
        <f t="shared" si="9"/>
        <v>46177.666666666453</v>
      </c>
      <c r="D92" s="53">
        <f t="shared" si="6"/>
        <v>46177.666666666453</v>
      </c>
      <c r="E92" s="27">
        <v>0.66666666666666663</v>
      </c>
      <c r="F92" s="52"/>
      <c r="G92" s="51" t="str">
        <f t="shared" si="7"/>
        <v/>
      </c>
      <c r="H92" s="50">
        <v>190</v>
      </c>
      <c r="I92" s="49" t="e">
        <f t="shared" si="8"/>
        <v>#DIV/0!</v>
      </c>
    </row>
    <row r="93" spans="2:9" x14ac:dyDescent="0.25">
      <c r="B93" s="54" t="str">
        <f t="shared" si="5"/>
        <v>Thu</v>
      </c>
      <c r="C93" s="53">
        <f t="shared" si="9"/>
        <v>46177.708333333117</v>
      </c>
      <c r="D93" s="53">
        <f t="shared" si="6"/>
        <v>46177.708333333117</v>
      </c>
      <c r="E93" s="27">
        <v>0.70833333333333337</v>
      </c>
      <c r="F93" s="52"/>
      <c r="G93" s="51" t="str">
        <f t="shared" si="7"/>
        <v/>
      </c>
      <c r="H93" s="50">
        <v>190</v>
      </c>
      <c r="I93" s="49" t="e">
        <f t="shared" si="8"/>
        <v>#DIV/0!</v>
      </c>
    </row>
    <row r="94" spans="2:9" x14ac:dyDescent="0.25">
      <c r="B94" s="54" t="str">
        <f t="shared" si="5"/>
        <v>Thu</v>
      </c>
      <c r="C94" s="53">
        <f t="shared" si="9"/>
        <v>46177.749999999782</v>
      </c>
      <c r="D94" s="53">
        <f t="shared" si="6"/>
        <v>46177.749999999782</v>
      </c>
      <c r="E94" s="27">
        <v>0.75</v>
      </c>
      <c r="F94" s="52"/>
      <c r="G94" s="51" t="str">
        <f t="shared" si="7"/>
        <v/>
      </c>
      <c r="H94" s="50">
        <v>190</v>
      </c>
      <c r="I94" s="49" t="e">
        <f t="shared" si="8"/>
        <v>#DIV/0!</v>
      </c>
    </row>
    <row r="95" spans="2:9" x14ac:dyDescent="0.25">
      <c r="B95" s="54" t="str">
        <f t="shared" si="5"/>
        <v>Thu</v>
      </c>
      <c r="C95" s="53">
        <f t="shared" si="9"/>
        <v>46177.791666666446</v>
      </c>
      <c r="D95" s="53">
        <f t="shared" si="6"/>
        <v>46177.791666666446</v>
      </c>
      <c r="E95" s="27">
        <v>0.79166666666666663</v>
      </c>
      <c r="F95" s="52"/>
      <c r="G95" s="51" t="str">
        <f t="shared" si="7"/>
        <v/>
      </c>
      <c r="H95" s="50">
        <v>190</v>
      </c>
      <c r="I95" s="49" t="e">
        <f t="shared" si="8"/>
        <v>#DIV/0!</v>
      </c>
    </row>
    <row r="96" spans="2:9" x14ac:dyDescent="0.25">
      <c r="B96" s="54" t="str">
        <f t="shared" si="5"/>
        <v>Thu</v>
      </c>
      <c r="C96" s="53">
        <f t="shared" si="9"/>
        <v>46177.83333333311</v>
      </c>
      <c r="D96" s="53">
        <f t="shared" si="6"/>
        <v>46177.83333333311</v>
      </c>
      <c r="E96" s="27">
        <v>0.83333333333333337</v>
      </c>
      <c r="F96" s="52"/>
      <c r="G96" s="51" t="str">
        <f t="shared" si="7"/>
        <v/>
      </c>
      <c r="H96" s="50">
        <v>190</v>
      </c>
      <c r="I96" s="49" t="e">
        <f t="shared" si="8"/>
        <v>#DIV/0!</v>
      </c>
    </row>
    <row r="97" spans="2:9" x14ac:dyDescent="0.25">
      <c r="B97" s="54" t="str">
        <f t="shared" si="5"/>
        <v>Thu</v>
      </c>
      <c r="C97" s="53">
        <f t="shared" si="9"/>
        <v>46177.874999999774</v>
      </c>
      <c r="D97" s="53">
        <f t="shared" si="6"/>
        <v>46177.874999999774</v>
      </c>
      <c r="E97" s="27">
        <v>0.875</v>
      </c>
      <c r="F97" s="52"/>
      <c r="G97" s="51" t="str">
        <f t="shared" si="7"/>
        <v/>
      </c>
      <c r="H97" s="50">
        <v>190</v>
      </c>
      <c r="I97" s="49" t="e">
        <f t="shared" si="8"/>
        <v>#DIV/0!</v>
      </c>
    </row>
    <row r="98" spans="2:9" x14ac:dyDescent="0.25">
      <c r="B98" s="54" t="str">
        <f t="shared" si="5"/>
        <v>Thu</v>
      </c>
      <c r="C98" s="53">
        <f t="shared" si="9"/>
        <v>46177.916666666439</v>
      </c>
      <c r="D98" s="53">
        <f t="shared" si="6"/>
        <v>46177.916666666439</v>
      </c>
      <c r="E98" s="27">
        <v>0.91666666666666663</v>
      </c>
      <c r="F98" s="52"/>
      <c r="G98" s="51" t="str">
        <f t="shared" si="7"/>
        <v/>
      </c>
      <c r="H98" s="50">
        <v>190</v>
      </c>
      <c r="I98" s="49" t="e">
        <f t="shared" si="8"/>
        <v>#DIV/0!</v>
      </c>
    </row>
    <row r="99" spans="2:9" x14ac:dyDescent="0.25">
      <c r="B99" s="54" t="str">
        <f t="shared" si="5"/>
        <v>Thu</v>
      </c>
      <c r="C99" s="53">
        <f t="shared" si="9"/>
        <v>46177.958333333103</v>
      </c>
      <c r="D99" s="53">
        <f t="shared" si="6"/>
        <v>46177.958333333103</v>
      </c>
      <c r="E99" s="27">
        <v>0.95833333333333337</v>
      </c>
      <c r="F99" s="52"/>
      <c r="G99" s="51" t="str">
        <f t="shared" si="7"/>
        <v/>
      </c>
      <c r="H99" s="50">
        <v>190</v>
      </c>
      <c r="I99" s="49" t="e">
        <f t="shared" si="8"/>
        <v>#DIV/0!</v>
      </c>
    </row>
    <row r="100" spans="2:9" x14ac:dyDescent="0.25">
      <c r="B100" s="54" t="str">
        <f t="shared" si="5"/>
        <v>Fri</v>
      </c>
      <c r="C100" s="53">
        <f t="shared" si="9"/>
        <v>46177.999999999767</v>
      </c>
      <c r="D100" s="53">
        <f t="shared" si="6"/>
        <v>46177.999999999767</v>
      </c>
      <c r="E100" s="27">
        <v>0</v>
      </c>
      <c r="F100" s="52"/>
      <c r="G100" s="51" t="str">
        <f t="shared" si="7"/>
        <v/>
      </c>
      <c r="H100" s="50">
        <v>190</v>
      </c>
      <c r="I100" s="49" t="e">
        <f t="shared" si="8"/>
        <v>#DIV/0!</v>
      </c>
    </row>
    <row r="101" spans="2:9" x14ac:dyDescent="0.25">
      <c r="B101" s="54" t="str">
        <f t="shared" si="5"/>
        <v>Fri</v>
      </c>
      <c r="C101" s="53">
        <f t="shared" si="9"/>
        <v>46178.041666666431</v>
      </c>
      <c r="D101" s="53">
        <f t="shared" si="6"/>
        <v>46178.041666666431</v>
      </c>
      <c r="E101" s="27">
        <v>4.1666666666666664E-2</v>
      </c>
      <c r="F101" s="52"/>
      <c r="G101" s="51" t="str">
        <f t="shared" si="7"/>
        <v/>
      </c>
      <c r="H101" s="50">
        <v>190</v>
      </c>
      <c r="I101" s="49" t="e">
        <f t="shared" si="8"/>
        <v>#DIV/0!</v>
      </c>
    </row>
    <row r="102" spans="2:9" x14ac:dyDescent="0.25">
      <c r="B102" s="54" t="str">
        <f t="shared" si="5"/>
        <v>Fri</v>
      </c>
      <c r="C102" s="53">
        <f t="shared" si="9"/>
        <v>46178.083333333096</v>
      </c>
      <c r="D102" s="53">
        <f t="shared" si="6"/>
        <v>46178.083333333096</v>
      </c>
      <c r="E102" s="27">
        <v>8.3333333333333329E-2</v>
      </c>
      <c r="F102" s="52"/>
      <c r="G102" s="51" t="str">
        <f t="shared" si="7"/>
        <v/>
      </c>
      <c r="H102" s="50">
        <v>190</v>
      </c>
      <c r="I102" s="49" t="e">
        <f t="shared" si="8"/>
        <v>#DIV/0!</v>
      </c>
    </row>
    <row r="103" spans="2:9" x14ac:dyDescent="0.25">
      <c r="B103" s="54" t="str">
        <f t="shared" si="5"/>
        <v>Fri</v>
      </c>
      <c r="C103" s="53">
        <f t="shared" si="9"/>
        <v>46178.12499999976</v>
      </c>
      <c r="D103" s="53">
        <f t="shared" si="6"/>
        <v>46178.12499999976</v>
      </c>
      <c r="E103" s="27">
        <v>0.125</v>
      </c>
      <c r="F103" s="52"/>
      <c r="G103" s="51" t="str">
        <f t="shared" si="7"/>
        <v/>
      </c>
      <c r="H103" s="50">
        <v>190</v>
      </c>
      <c r="I103" s="49" t="e">
        <f t="shared" si="8"/>
        <v>#DIV/0!</v>
      </c>
    </row>
    <row r="104" spans="2:9" x14ac:dyDescent="0.25">
      <c r="B104" s="54" t="str">
        <f t="shared" si="5"/>
        <v>Fri</v>
      </c>
      <c r="C104" s="53">
        <f t="shared" si="9"/>
        <v>46178.166666666424</v>
      </c>
      <c r="D104" s="53">
        <f t="shared" si="6"/>
        <v>46178.166666666424</v>
      </c>
      <c r="E104" s="27">
        <v>0.16666666666666666</v>
      </c>
      <c r="F104" s="52"/>
      <c r="G104" s="51" t="str">
        <f t="shared" si="7"/>
        <v/>
      </c>
      <c r="H104" s="50">
        <v>190</v>
      </c>
      <c r="I104" s="49" t="e">
        <f t="shared" si="8"/>
        <v>#DIV/0!</v>
      </c>
    </row>
    <row r="105" spans="2:9" x14ac:dyDescent="0.25">
      <c r="B105" s="54" t="str">
        <f t="shared" si="5"/>
        <v>Fri</v>
      </c>
      <c r="C105" s="53">
        <f t="shared" si="9"/>
        <v>46178.208333333088</v>
      </c>
      <c r="D105" s="53">
        <f t="shared" si="6"/>
        <v>46178.208333333088</v>
      </c>
      <c r="E105" s="27">
        <v>0.20833333333333334</v>
      </c>
      <c r="F105" s="52"/>
      <c r="G105" s="51" t="str">
        <f t="shared" si="7"/>
        <v/>
      </c>
      <c r="H105" s="50">
        <v>190</v>
      </c>
      <c r="I105" s="49" t="e">
        <f t="shared" si="8"/>
        <v>#DIV/0!</v>
      </c>
    </row>
    <row r="106" spans="2:9" x14ac:dyDescent="0.25">
      <c r="B106" s="54" t="str">
        <f t="shared" si="5"/>
        <v>Fri</v>
      </c>
      <c r="C106" s="53">
        <f t="shared" si="9"/>
        <v>46178.249999999753</v>
      </c>
      <c r="D106" s="53">
        <f t="shared" si="6"/>
        <v>46178.249999999753</v>
      </c>
      <c r="E106" s="27">
        <v>0.25</v>
      </c>
      <c r="F106" s="52"/>
      <c r="G106" s="51" t="str">
        <f t="shared" si="7"/>
        <v/>
      </c>
      <c r="H106" s="50">
        <v>190</v>
      </c>
      <c r="I106" s="49" t="e">
        <f t="shared" si="8"/>
        <v>#DIV/0!</v>
      </c>
    </row>
    <row r="107" spans="2:9" x14ac:dyDescent="0.25">
      <c r="B107" s="54" t="str">
        <f t="shared" si="5"/>
        <v>Fri</v>
      </c>
      <c r="C107" s="53">
        <f t="shared" si="9"/>
        <v>46178.291666666417</v>
      </c>
      <c r="D107" s="53">
        <f t="shared" si="6"/>
        <v>46178.291666666417</v>
      </c>
      <c r="E107" s="27">
        <v>0.29166666666666669</v>
      </c>
      <c r="F107" s="52"/>
      <c r="G107" s="51" t="str">
        <f t="shared" si="7"/>
        <v/>
      </c>
      <c r="H107" s="50">
        <v>190</v>
      </c>
      <c r="I107" s="49" t="e">
        <f t="shared" si="8"/>
        <v>#DIV/0!</v>
      </c>
    </row>
    <row r="108" spans="2:9" x14ac:dyDescent="0.25">
      <c r="B108" s="54" t="str">
        <f t="shared" si="5"/>
        <v>Fri</v>
      </c>
      <c r="C108" s="53">
        <f t="shared" si="9"/>
        <v>46178.333333333081</v>
      </c>
      <c r="D108" s="53">
        <f t="shared" si="6"/>
        <v>46178.333333333081</v>
      </c>
      <c r="E108" s="27">
        <v>0.33333333333333331</v>
      </c>
      <c r="F108" s="52"/>
      <c r="G108" s="51" t="str">
        <f t="shared" si="7"/>
        <v/>
      </c>
      <c r="H108" s="50">
        <v>190</v>
      </c>
      <c r="I108" s="49" t="e">
        <f t="shared" si="8"/>
        <v>#DIV/0!</v>
      </c>
    </row>
    <row r="109" spans="2:9" x14ac:dyDescent="0.25">
      <c r="B109" s="54" t="str">
        <f t="shared" si="5"/>
        <v>Fri</v>
      </c>
      <c r="C109" s="53">
        <f t="shared" si="9"/>
        <v>46178.374999999745</v>
      </c>
      <c r="D109" s="53">
        <f t="shared" si="6"/>
        <v>46178.374999999745</v>
      </c>
      <c r="E109" s="27">
        <v>0.375</v>
      </c>
      <c r="F109" s="52"/>
      <c r="G109" s="51" t="str">
        <f t="shared" si="7"/>
        <v/>
      </c>
      <c r="H109" s="50">
        <v>190</v>
      </c>
      <c r="I109" s="49" t="e">
        <f t="shared" si="8"/>
        <v>#DIV/0!</v>
      </c>
    </row>
    <row r="110" spans="2:9" x14ac:dyDescent="0.25">
      <c r="B110" s="54" t="str">
        <f t="shared" si="5"/>
        <v>Fri</v>
      </c>
      <c r="C110" s="53">
        <f t="shared" si="9"/>
        <v>46178.41666666641</v>
      </c>
      <c r="D110" s="53">
        <f t="shared" si="6"/>
        <v>46178.41666666641</v>
      </c>
      <c r="E110" s="27">
        <v>0.41666666666666669</v>
      </c>
      <c r="F110" s="52"/>
      <c r="G110" s="51" t="str">
        <f t="shared" si="7"/>
        <v/>
      </c>
      <c r="H110" s="50">
        <v>190</v>
      </c>
      <c r="I110" s="49" t="e">
        <f t="shared" si="8"/>
        <v>#DIV/0!</v>
      </c>
    </row>
    <row r="111" spans="2:9" x14ac:dyDescent="0.25">
      <c r="B111" s="54" t="str">
        <f t="shared" si="5"/>
        <v>Fri</v>
      </c>
      <c r="C111" s="53">
        <f t="shared" si="9"/>
        <v>46178.458333333074</v>
      </c>
      <c r="D111" s="53">
        <f t="shared" si="6"/>
        <v>46178.458333333074</v>
      </c>
      <c r="E111" s="27">
        <v>0.45833333333333331</v>
      </c>
      <c r="F111" s="52"/>
      <c r="G111" s="51" t="str">
        <f t="shared" si="7"/>
        <v/>
      </c>
      <c r="H111" s="50">
        <v>190</v>
      </c>
      <c r="I111" s="49" t="e">
        <f t="shared" si="8"/>
        <v>#DIV/0!</v>
      </c>
    </row>
    <row r="112" spans="2:9" x14ac:dyDescent="0.25">
      <c r="B112" s="54" t="str">
        <f t="shared" si="5"/>
        <v>Fri</v>
      </c>
      <c r="C112" s="53">
        <f t="shared" si="9"/>
        <v>46178.499999999738</v>
      </c>
      <c r="D112" s="53">
        <f t="shared" si="6"/>
        <v>46178.499999999738</v>
      </c>
      <c r="E112" s="27">
        <v>0.5</v>
      </c>
      <c r="F112" s="52"/>
      <c r="G112" s="51" t="str">
        <f t="shared" si="7"/>
        <v/>
      </c>
      <c r="H112" s="50">
        <v>190</v>
      </c>
      <c r="I112" s="49" t="e">
        <f t="shared" si="8"/>
        <v>#DIV/0!</v>
      </c>
    </row>
    <row r="113" spans="2:9" x14ac:dyDescent="0.25">
      <c r="B113" s="54" t="str">
        <f t="shared" si="5"/>
        <v>Fri</v>
      </c>
      <c r="C113" s="53">
        <f t="shared" si="9"/>
        <v>46178.541666666402</v>
      </c>
      <c r="D113" s="53">
        <f t="shared" si="6"/>
        <v>46178.541666666402</v>
      </c>
      <c r="E113" s="27">
        <v>0.54166666666666663</v>
      </c>
      <c r="F113" s="52"/>
      <c r="G113" s="51" t="str">
        <f t="shared" si="7"/>
        <v/>
      </c>
      <c r="H113" s="50">
        <v>190</v>
      </c>
      <c r="I113" s="49" t="e">
        <f t="shared" si="8"/>
        <v>#DIV/0!</v>
      </c>
    </row>
    <row r="114" spans="2:9" x14ac:dyDescent="0.25">
      <c r="B114" s="54" t="str">
        <f t="shared" si="5"/>
        <v>Fri</v>
      </c>
      <c r="C114" s="53">
        <f t="shared" si="9"/>
        <v>46178.583333333067</v>
      </c>
      <c r="D114" s="53">
        <f t="shared" si="6"/>
        <v>46178.583333333067</v>
      </c>
      <c r="E114" s="27">
        <v>0.58333333333333337</v>
      </c>
      <c r="F114" s="52"/>
      <c r="G114" s="51" t="str">
        <f t="shared" si="7"/>
        <v/>
      </c>
      <c r="H114" s="50">
        <v>190</v>
      </c>
      <c r="I114" s="49" t="e">
        <f t="shared" si="8"/>
        <v>#DIV/0!</v>
      </c>
    </row>
    <row r="115" spans="2:9" x14ac:dyDescent="0.25">
      <c r="B115" s="54" t="str">
        <f t="shared" si="5"/>
        <v>Fri</v>
      </c>
      <c r="C115" s="53">
        <f t="shared" si="9"/>
        <v>46178.624999999731</v>
      </c>
      <c r="D115" s="53">
        <f t="shared" si="6"/>
        <v>46178.624999999731</v>
      </c>
      <c r="E115" s="27">
        <v>0.625</v>
      </c>
      <c r="F115" s="52"/>
      <c r="G115" s="51" t="str">
        <f t="shared" si="7"/>
        <v/>
      </c>
      <c r="H115" s="50">
        <v>190</v>
      </c>
      <c r="I115" s="49" t="e">
        <f t="shared" si="8"/>
        <v>#DIV/0!</v>
      </c>
    </row>
    <row r="116" spans="2:9" x14ac:dyDescent="0.25">
      <c r="B116" s="54" t="str">
        <f t="shared" si="5"/>
        <v>Fri</v>
      </c>
      <c r="C116" s="53">
        <f t="shared" si="9"/>
        <v>46178.666666666395</v>
      </c>
      <c r="D116" s="53">
        <f t="shared" si="6"/>
        <v>46178.666666666395</v>
      </c>
      <c r="E116" s="27">
        <v>0.66666666666666663</v>
      </c>
      <c r="F116" s="52"/>
      <c r="G116" s="51" t="str">
        <f t="shared" si="7"/>
        <v/>
      </c>
      <c r="H116" s="50">
        <v>190</v>
      </c>
      <c r="I116" s="49" t="e">
        <f t="shared" si="8"/>
        <v>#DIV/0!</v>
      </c>
    </row>
    <row r="117" spans="2:9" x14ac:dyDescent="0.25">
      <c r="B117" s="54" t="str">
        <f t="shared" si="5"/>
        <v>Fri</v>
      </c>
      <c r="C117" s="53">
        <f t="shared" si="9"/>
        <v>46178.708333333059</v>
      </c>
      <c r="D117" s="53">
        <f t="shared" si="6"/>
        <v>46178.708333333059</v>
      </c>
      <c r="E117" s="27">
        <v>0.70833333333333337</v>
      </c>
      <c r="F117" s="52"/>
      <c r="G117" s="51" t="str">
        <f t="shared" si="7"/>
        <v/>
      </c>
      <c r="H117" s="50">
        <v>190</v>
      </c>
      <c r="I117" s="49" t="e">
        <f t="shared" si="8"/>
        <v>#DIV/0!</v>
      </c>
    </row>
    <row r="118" spans="2:9" x14ac:dyDescent="0.25">
      <c r="B118" s="54" t="str">
        <f t="shared" si="5"/>
        <v>Fri</v>
      </c>
      <c r="C118" s="53">
        <f t="shared" si="9"/>
        <v>46178.749999999724</v>
      </c>
      <c r="D118" s="53">
        <f t="shared" si="6"/>
        <v>46178.749999999724</v>
      </c>
      <c r="E118" s="27">
        <v>0.75</v>
      </c>
      <c r="F118" s="52"/>
      <c r="G118" s="51" t="str">
        <f t="shared" si="7"/>
        <v/>
      </c>
      <c r="H118" s="50">
        <v>190</v>
      </c>
      <c r="I118" s="49" t="e">
        <f t="shared" si="8"/>
        <v>#DIV/0!</v>
      </c>
    </row>
    <row r="119" spans="2:9" x14ac:dyDescent="0.25">
      <c r="B119" s="54" t="str">
        <f t="shared" si="5"/>
        <v>Fri</v>
      </c>
      <c r="C119" s="53">
        <f t="shared" si="9"/>
        <v>46178.791666666388</v>
      </c>
      <c r="D119" s="53">
        <f t="shared" si="6"/>
        <v>46178.791666666388</v>
      </c>
      <c r="E119" s="27">
        <v>0.79166666666666663</v>
      </c>
      <c r="F119" s="52"/>
      <c r="G119" s="51" t="str">
        <f t="shared" si="7"/>
        <v/>
      </c>
      <c r="H119" s="50">
        <v>190</v>
      </c>
      <c r="I119" s="49" t="e">
        <f t="shared" si="8"/>
        <v>#DIV/0!</v>
      </c>
    </row>
    <row r="120" spans="2:9" x14ac:dyDescent="0.25">
      <c r="B120" s="54" t="str">
        <f t="shared" si="5"/>
        <v>Fri</v>
      </c>
      <c r="C120" s="53">
        <f t="shared" si="9"/>
        <v>46178.833333333052</v>
      </c>
      <c r="D120" s="53">
        <f t="shared" si="6"/>
        <v>46178.833333333052</v>
      </c>
      <c r="E120" s="27">
        <v>0.83333333333333337</v>
      </c>
      <c r="F120" s="52"/>
      <c r="G120" s="51" t="str">
        <f t="shared" si="7"/>
        <v/>
      </c>
      <c r="H120" s="50">
        <v>190</v>
      </c>
      <c r="I120" s="49" t="e">
        <f t="shared" si="8"/>
        <v>#DIV/0!</v>
      </c>
    </row>
    <row r="121" spans="2:9" x14ac:dyDescent="0.25">
      <c r="B121" s="54" t="str">
        <f t="shared" si="5"/>
        <v>Fri</v>
      </c>
      <c r="C121" s="53">
        <f t="shared" si="9"/>
        <v>46178.874999999716</v>
      </c>
      <c r="D121" s="53">
        <f t="shared" si="6"/>
        <v>46178.874999999716</v>
      </c>
      <c r="E121" s="27">
        <v>0.875</v>
      </c>
      <c r="F121" s="52"/>
      <c r="G121" s="51" t="str">
        <f t="shared" si="7"/>
        <v/>
      </c>
      <c r="H121" s="50">
        <v>190</v>
      </c>
      <c r="I121" s="49" t="e">
        <f t="shared" si="8"/>
        <v>#DIV/0!</v>
      </c>
    </row>
    <row r="122" spans="2:9" x14ac:dyDescent="0.25">
      <c r="B122" s="54" t="str">
        <f t="shared" si="5"/>
        <v>Fri</v>
      </c>
      <c r="C122" s="53">
        <f t="shared" si="9"/>
        <v>46178.91666666638</v>
      </c>
      <c r="D122" s="53">
        <f t="shared" si="6"/>
        <v>46178.91666666638</v>
      </c>
      <c r="E122" s="27">
        <v>0.91666666666666663</v>
      </c>
      <c r="F122" s="52"/>
      <c r="G122" s="51" t="str">
        <f t="shared" si="7"/>
        <v/>
      </c>
      <c r="H122" s="50">
        <v>190</v>
      </c>
      <c r="I122" s="49" t="e">
        <f t="shared" si="8"/>
        <v>#DIV/0!</v>
      </c>
    </row>
    <row r="123" spans="2:9" x14ac:dyDescent="0.25">
      <c r="B123" s="54" t="str">
        <f t="shared" si="5"/>
        <v>Fri</v>
      </c>
      <c r="C123" s="53">
        <f t="shared" si="9"/>
        <v>46178.958333333045</v>
      </c>
      <c r="D123" s="53">
        <f t="shared" si="6"/>
        <v>46178.958333333045</v>
      </c>
      <c r="E123" s="27">
        <v>0.95833333333333337</v>
      </c>
      <c r="F123" s="52"/>
      <c r="G123" s="51" t="str">
        <f t="shared" si="7"/>
        <v/>
      </c>
      <c r="H123" s="50">
        <v>190</v>
      </c>
      <c r="I123" s="49" t="e">
        <f t="shared" si="8"/>
        <v>#DIV/0!</v>
      </c>
    </row>
    <row r="124" spans="2:9" x14ac:dyDescent="0.25">
      <c r="B124" s="54" t="str">
        <f t="shared" si="5"/>
        <v>Sat</v>
      </c>
      <c r="C124" s="53">
        <f t="shared" si="9"/>
        <v>46178.999999999709</v>
      </c>
      <c r="D124" s="53">
        <f t="shared" si="6"/>
        <v>46178.999999999709</v>
      </c>
      <c r="E124" s="27">
        <v>0</v>
      </c>
      <c r="F124" s="52"/>
      <c r="G124" s="51" t="str">
        <f t="shared" si="7"/>
        <v/>
      </c>
      <c r="H124" s="50">
        <v>190</v>
      </c>
      <c r="I124" s="49" t="e">
        <f t="shared" si="8"/>
        <v>#DIV/0!</v>
      </c>
    </row>
    <row r="125" spans="2:9" x14ac:dyDescent="0.25">
      <c r="B125" s="54" t="str">
        <f t="shared" si="5"/>
        <v>Sat</v>
      </c>
      <c r="C125" s="53">
        <f t="shared" si="9"/>
        <v>46179.041666666373</v>
      </c>
      <c r="D125" s="53">
        <f t="shared" si="6"/>
        <v>46179.041666666373</v>
      </c>
      <c r="E125" s="27">
        <v>4.1666666666666664E-2</v>
      </c>
      <c r="F125" s="52"/>
      <c r="G125" s="51" t="str">
        <f t="shared" si="7"/>
        <v/>
      </c>
      <c r="H125" s="50">
        <v>190</v>
      </c>
      <c r="I125" s="49" t="e">
        <f t="shared" si="8"/>
        <v>#DIV/0!</v>
      </c>
    </row>
    <row r="126" spans="2:9" x14ac:dyDescent="0.25">
      <c r="B126" s="54" t="str">
        <f t="shared" si="5"/>
        <v>Sat</v>
      </c>
      <c r="C126" s="53">
        <f t="shared" si="9"/>
        <v>46179.083333333037</v>
      </c>
      <c r="D126" s="53">
        <f t="shared" si="6"/>
        <v>46179.083333333037</v>
      </c>
      <c r="E126" s="27">
        <v>8.3333333333333329E-2</v>
      </c>
      <c r="F126" s="52"/>
      <c r="G126" s="51" t="str">
        <f t="shared" si="7"/>
        <v/>
      </c>
      <c r="H126" s="50">
        <v>190</v>
      </c>
      <c r="I126" s="49" t="e">
        <f t="shared" si="8"/>
        <v>#DIV/0!</v>
      </c>
    </row>
    <row r="127" spans="2:9" x14ac:dyDescent="0.25">
      <c r="B127" s="54" t="str">
        <f t="shared" si="5"/>
        <v>Sat</v>
      </c>
      <c r="C127" s="53">
        <f t="shared" si="9"/>
        <v>46179.124999999702</v>
      </c>
      <c r="D127" s="53">
        <f t="shared" si="6"/>
        <v>46179.124999999702</v>
      </c>
      <c r="E127" s="27">
        <v>0.125</v>
      </c>
      <c r="F127" s="52"/>
      <c r="G127" s="51" t="str">
        <f t="shared" si="7"/>
        <v/>
      </c>
      <c r="H127" s="50">
        <v>190</v>
      </c>
      <c r="I127" s="49" t="e">
        <f t="shared" si="8"/>
        <v>#DIV/0!</v>
      </c>
    </row>
    <row r="128" spans="2:9" x14ac:dyDescent="0.25">
      <c r="B128" s="54" t="str">
        <f t="shared" si="5"/>
        <v>Sat</v>
      </c>
      <c r="C128" s="53">
        <f t="shared" si="9"/>
        <v>46179.166666666366</v>
      </c>
      <c r="D128" s="53">
        <f t="shared" si="6"/>
        <v>46179.166666666366</v>
      </c>
      <c r="E128" s="27">
        <v>0.16666666666666666</v>
      </c>
      <c r="F128" s="52"/>
      <c r="G128" s="51" t="str">
        <f t="shared" si="7"/>
        <v/>
      </c>
      <c r="H128" s="50">
        <v>190</v>
      </c>
      <c r="I128" s="49" t="e">
        <f t="shared" si="8"/>
        <v>#DIV/0!</v>
      </c>
    </row>
    <row r="129" spans="2:9" x14ac:dyDescent="0.25">
      <c r="B129" s="54" t="str">
        <f t="shared" si="5"/>
        <v>Sat</v>
      </c>
      <c r="C129" s="53">
        <f t="shared" si="9"/>
        <v>46179.20833333303</v>
      </c>
      <c r="D129" s="53">
        <f t="shared" si="6"/>
        <v>46179.20833333303</v>
      </c>
      <c r="E129" s="27">
        <v>0.20833333333333334</v>
      </c>
      <c r="F129" s="52"/>
      <c r="G129" s="51" t="str">
        <f t="shared" si="7"/>
        <v/>
      </c>
      <c r="H129" s="50">
        <v>190</v>
      </c>
      <c r="I129" s="49" t="e">
        <f t="shared" si="8"/>
        <v>#DIV/0!</v>
      </c>
    </row>
    <row r="130" spans="2:9" x14ac:dyDescent="0.25">
      <c r="B130" s="54" t="str">
        <f t="shared" si="5"/>
        <v>Sat</v>
      </c>
      <c r="C130" s="53">
        <f t="shared" si="9"/>
        <v>46179.249999999694</v>
      </c>
      <c r="D130" s="53">
        <f t="shared" si="6"/>
        <v>46179.249999999694</v>
      </c>
      <c r="E130" s="27">
        <v>0.25</v>
      </c>
      <c r="F130" s="52"/>
      <c r="G130" s="51" t="str">
        <f t="shared" si="7"/>
        <v/>
      </c>
      <c r="H130" s="50">
        <v>190</v>
      </c>
      <c r="I130" s="49" t="e">
        <f t="shared" si="8"/>
        <v>#DIV/0!</v>
      </c>
    </row>
    <row r="131" spans="2:9" x14ac:dyDescent="0.25">
      <c r="B131" s="54" t="str">
        <f t="shared" si="5"/>
        <v>Sat</v>
      </c>
      <c r="C131" s="53">
        <f t="shared" si="9"/>
        <v>46179.291666666359</v>
      </c>
      <c r="D131" s="53">
        <f t="shared" si="6"/>
        <v>46179.291666666359</v>
      </c>
      <c r="E131" s="27">
        <v>0.29166666666666669</v>
      </c>
      <c r="F131" s="52"/>
      <c r="G131" s="51" t="str">
        <f t="shared" si="7"/>
        <v/>
      </c>
      <c r="H131" s="50">
        <v>190</v>
      </c>
      <c r="I131" s="49" t="e">
        <f t="shared" si="8"/>
        <v>#DIV/0!</v>
      </c>
    </row>
    <row r="132" spans="2:9" x14ac:dyDescent="0.25">
      <c r="B132" s="54" t="str">
        <f t="shared" ref="B132:B195" si="10">TEXT(C132,"ddd")</f>
        <v>Sat</v>
      </c>
      <c r="C132" s="53">
        <f t="shared" si="9"/>
        <v>46179.333333333023</v>
      </c>
      <c r="D132" s="53">
        <f t="shared" ref="D132:D195" si="11">IF((C132&gt;=$N$3)*(C132&lt;=$R$3),C132,NA())</f>
        <v>46179.333333333023</v>
      </c>
      <c r="E132" s="27">
        <v>0.33333333333333331</v>
      </c>
      <c r="F132" s="52"/>
      <c r="G132" s="51" t="str">
        <f t="shared" ref="G132:G195" si="12">IF(ISNUMBER(F132),F132,"")</f>
        <v/>
      </c>
      <c r="H132" s="50">
        <v>190</v>
      </c>
      <c r="I132" s="49" t="e">
        <f t="shared" ref="I132:I195" si="13">$G$2</f>
        <v>#DIV/0!</v>
      </c>
    </row>
    <row r="133" spans="2:9" x14ac:dyDescent="0.25">
      <c r="B133" s="54" t="str">
        <f t="shared" si="10"/>
        <v>Sat</v>
      </c>
      <c r="C133" s="53">
        <f t="shared" ref="C133:C196" si="14">C132+TIME(1,0,0)</f>
        <v>46179.374999999687</v>
      </c>
      <c r="D133" s="53">
        <f t="shared" si="11"/>
        <v>46179.374999999687</v>
      </c>
      <c r="E133" s="27">
        <v>0.375</v>
      </c>
      <c r="F133" s="52"/>
      <c r="G133" s="51" t="str">
        <f t="shared" si="12"/>
        <v/>
      </c>
      <c r="H133" s="50">
        <v>190</v>
      </c>
      <c r="I133" s="49" t="e">
        <f t="shared" si="13"/>
        <v>#DIV/0!</v>
      </c>
    </row>
    <row r="134" spans="2:9" x14ac:dyDescent="0.25">
      <c r="B134" s="54" t="str">
        <f t="shared" si="10"/>
        <v>Sat</v>
      </c>
      <c r="C134" s="53">
        <f t="shared" si="14"/>
        <v>46179.416666666351</v>
      </c>
      <c r="D134" s="53">
        <f t="shared" si="11"/>
        <v>46179.416666666351</v>
      </c>
      <c r="E134" s="27">
        <v>0.41666666666666669</v>
      </c>
      <c r="F134" s="52"/>
      <c r="G134" s="51" t="str">
        <f t="shared" si="12"/>
        <v/>
      </c>
      <c r="H134" s="50">
        <v>190</v>
      </c>
      <c r="I134" s="49" t="e">
        <f t="shared" si="13"/>
        <v>#DIV/0!</v>
      </c>
    </row>
    <row r="135" spans="2:9" x14ac:dyDescent="0.25">
      <c r="B135" s="54" t="str">
        <f t="shared" si="10"/>
        <v>Sat</v>
      </c>
      <c r="C135" s="53">
        <f t="shared" si="14"/>
        <v>46179.458333333016</v>
      </c>
      <c r="D135" s="53">
        <f t="shared" si="11"/>
        <v>46179.458333333016</v>
      </c>
      <c r="E135" s="27">
        <v>0.45833333333333331</v>
      </c>
      <c r="F135" s="52"/>
      <c r="G135" s="51" t="str">
        <f t="shared" si="12"/>
        <v/>
      </c>
      <c r="H135" s="50">
        <v>190</v>
      </c>
      <c r="I135" s="49" t="e">
        <f t="shared" si="13"/>
        <v>#DIV/0!</v>
      </c>
    </row>
    <row r="136" spans="2:9" x14ac:dyDescent="0.25">
      <c r="B136" s="54" t="str">
        <f t="shared" si="10"/>
        <v>Sat</v>
      </c>
      <c r="C136" s="53">
        <f t="shared" si="14"/>
        <v>46179.49999999968</v>
      </c>
      <c r="D136" s="53">
        <f t="shared" si="11"/>
        <v>46179.49999999968</v>
      </c>
      <c r="E136" s="27">
        <v>0.5</v>
      </c>
      <c r="F136" s="52"/>
      <c r="G136" s="51" t="str">
        <f t="shared" si="12"/>
        <v/>
      </c>
      <c r="H136" s="50">
        <v>190</v>
      </c>
      <c r="I136" s="49" t="e">
        <f t="shared" si="13"/>
        <v>#DIV/0!</v>
      </c>
    </row>
    <row r="137" spans="2:9" x14ac:dyDescent="0.25">
      <c r="B137" s="54" t="str">
        <f t="shared" si="10"/>
        <v>Sat</v>
      </c>
      <c r="C137" s="53">
        <f t="shared" si="14"/>
        <v>46179.541666666344</v>
      </c>
      <c r="D137" s="53">
        <f t="shared" si="11"/>
        <v>46179.541666666344</v>
      </c>
      <c r="E137" s="27">
        <v>0.54166666666666663</v>
      </c>
      <c r="F137" s="52"/>
      <c r="G137" s="51" t="str">
        <f t="shared" si="12"/>
        <v/>
      </c>
      <c r="H137" s="50">
        <v>190</v>
      </c>
      <c r="I137" s="49" t="e">
        <f t="shared" si="13"/>
        <v>#DIV/0!</v>
      </c>
    </row>
    <row r="138" spans="2:9" x14ac:dyDescent="0.25">
      <c r="B138" s="54" t="str">
        <f t="shared" si="10"/>
        <v>Sat</v>
      </c>
      <c r="C138" s="53">
        <f t="shared" si="14"/>
        <v>46179.583333333008</v>
      </c>
      <c r="D138" s="53">
        <f t="shared" si="11"/>
        <v>46179.583333333008</v>
      </c>
      <c r="E138" s="27">
        <v>0.58333333333333337</v>
      </c>
      <c r="F138" s="52"/>
      <c r="G138" s="51" t="str">
        <f t="shared" si="12"/>
        <v/>
      </c>
      <c r="H138" s="50">
        <v>190</v>
      </c>
      <c r="I138" s="49" t="e">
        <f t="shared" si="13"/>
        <v>#DIV/0!</v>
      </c>
    </row>
    <row r="139" spans="2:9" x14ac:dyDescent="0.25">
      <c r="B139" s="54" t="str">
        <f t="shared" si="10"/>
        <v>Sat</v>
      </c>
      <c r="C139" s="53">
        <f t="shared" si="14"/>
        <v>46179.624999999673</v>
      </c>
      <c r="D139" s="53">
        <f t="shared" si="11"/>
        <v>46179.624999999673</v>
      </c>
      <c r="E139" s="27">
        <v>0.625</v>
      </c>
      <c r="F139" s="52"/>
      <c r="G139" s="51" t="str">
        <f t="shared" si="12"/>
        <v/>
      </c>
      <c r="H139" s="50">
        <v>190</v>
      </c>
      <c r="I139" s="49" t="e">
        <f t="shared" si="13"/>
        <v>#DIV/0!</v>
      </c>
    </row>
    <row r="140" spans="2:9" x14ac:dyDescent="0.25">
      <c r="B140" s="54" t="str">
        <f t="shared" si="10"/>
        <v>Sat</v>
      </c>
      <c r="C140" s="53">
        <f t="shared" si="14"/>
        <v>46179.666666666337</v>
      </c>
      <c r="D140" s="53">
        <f t="shared" si="11"/>
        <v>46179.666666666337</v>
      </c>
      <c r="E140" s="27">
        <v>0.66666666666666663</v>
      </c>
      <c r="F140" s="52"/>
      <c r="G140" s="51" t="str">
        <f t="shared" si="12"/>
        <v/>
      </c>
      <c r="H140" s="50">
        <v>190</v>
      </c>
      <c r="I140" s="49" t="e">
        <f t="shared" si="13"/>
        <v>#DIV/0!</v>
      </c>
    </row>
    <row r="141" spans="2:9" x14ac:dyDescent="0.25">
      <c r="B141" s="54" t="str">
        <f t="shared" si="10"/>
        <v>Sat</v>
      </c>
      <c r="C141" s="53">
        <f t="shared" si="14"/>
        <v>46179.708333333001</v>
      </c>
      <c r="D141" s="53">
        <f t="shared" si="11"/>
        <v>46179.708333333001</v>
      </c>
      <c r="E141" s="27">
        <v>0.70833333333333337</v>
      </c>
      <c r="F141" s="52"/>
      <c r="G141" s="51" t="str">
        <f t="shared" si="12"/>
        <v/>
      </c>
      <c r="H141" s="50">
        <v>190</v>
      </c>
      <c r="I141" s="49" t="e">
        <f t="shared" si="13"/>
        <v>#DIV/0!</v>
      </c>
    </row>
    <row r="142" spans="2:9" x14ac:dyDescent="0.25">
      <c r="B142" s="54" t="str">
        <f t="shared" si="10"/>
        <v>Sat</v>
      </c>
      <c r="C142" s="53">
        <f t="shared" si="14"/>
        <v>46179.749999999665</v>
      </c>
      <c r="D142" s="53">
        <f t="shared" si="11"/>
        <v>46179.749999999665</v>
      </c>
      <c r="E142" s="27">
        <v>0.75</v>
      </c>
      <c r="F142" s="52"/>
      <c r="G142" s="51" t="str">
        <f t="shared" si="12"/>
        <v/>
      </c>
      <c r="H142" s="50">
        <v>190</v>
      </c>
      <c r="I142" s="49" t="e">
        <f t="shared" si="13"/>
        <v>#DIV/0!</v>
      </c>
    </row>
    <row r="143" spans="2:9" x14ac:dyDescent="0.25">
      <c r="B143" s="54" t="str">
        <f t="shared" si="10"/>
        <v>Sat</v>
      </c>
      <c r="C143" s="53">
        <f t="shared" si="14"/>
        <v>46179.79166666633</v>
      </c>
      <c r="D143" s="53">
        <f t="shared" si="11"/>
        <v>46179.79166666633</v>
      </c>
      <c r="E143" s="27">
        <v>0.79166666666666663</v>
      </c>
      <c r="F143" s="52"/>
      <c r="G143" s="51" t="str">
        <f t="shared" si="12"/>
        <v/>
      </c>
      <c r="H143" s="50">
        <v>190</v>
      </c>
      <c r="I143" s="49" t="e">
        <f t="shared" si="13"/>
        <v>#DIV/0!</v>
      </c>
    </row>
    <row r="144" spans="2:9" x14ac:dyDescent="0.25">
      <c r="B144" s="54" t="str">
        <f t="shared" si="10"/>
        <v>Sat</v>
      </c>
      <c r="C144" s="53">
        <f t="shared" si="14"/>
        <v>46179.833333332994</v>
      </c>
      <c r="D144" s="53">
        <f t="shared" si="11"/>
        <v>46179.833333332994</v>
      </c>
      <c r="E144" s="27">
        <v>0.83333333333333337</v>
      </c>
      <c r="F144" s="52"/>
      <c r="G144" s="51" t="str">
        <f t="shared" si="12"/>
        <v/>
      </c>
      <c r="H144" s="50">
        <v>190</v>
      </c>
      <c r="I144" s="49" t="e">
        <f t="shared" si="13"/>
        <v>#DIV/0!</v>
      </c>
    </row>
    <row r="145" spans="2:9" x14ac:dyDescent="0.25">
      <c r="B145" s="54" t="str">
        <f t="shared" si="10"/>
        <v>Sat</v>
      </c>
      <c r="C145" s="53">
        <f t="shared" si="14"/>
        <v>46179.874999999658</v>
      </c>
      <c r="D145" s="53">
        <f t="shared" si="11"/>
        <v>46179.874999999658</v>
      </c>
      <c r="E145" s="27">
        <v>0.875</v>
      </c>
      <c r="F145" s="52"/>
      <c r="G145" s="51" t="str">
        <f t="shared" si="12"/>
        <v/>
      </c>
      <c r="H145" s="50">
        <v>190</v>
      </c>
      <c r="I145" s="49" t="e">
        <f t="shared" si="13"/>
        <v>#DIV/0!</v>
      </c>
    </row>
    <row r="146" spans="2:9" x14ac:dyDescent="0.25">
      <c r="B146" s="54" t="str">
        <f t="shared" si="10"/>
        <v>Sat</v>
      </c>
      <c r="C146" s="53">
        <f t="shared" si="14"/>
        <v>46179.916666666322</v>
      </c>
      <c r="D146" s="53">
        <f t="shared" si="11"/>
        <v>46179.916666666322</v>
      </c>
      <c r="E146" s="27">
        <v>0.91666666666666663</v>
      </c>
      <c r="F146" s="52"/>
      <c r="G146" s="51" t="str">
        <f t="shared" si="12"/>
        <v/>
      </c>
      <c r="H146" s="50">
        <v>190</v>
      </c>
      <c r="I146" s="49" t="e">
        <f t="shared" si="13"/>
        <v>#DIV/0!</v>
      </c>
    </row>
    <row r="147" spans="2:9" x14ac:dyDescent="0.25">
      <c r="B147" s="54" t="str">
        <f t="shared" si="10"/>
        <v>Sat</v>
      </c>
      <c r="C147" s="53">
        <f t="shared" si="14"/>
        <v>46179.958333332987</v>
      </c>
      <c r="D147" s="53">
        <f t="shared" si="11"/>
        <v>46179.958333332987</v>
      </c>
      <c r="E147" s="27">
        <v>0.95833333333333337</v>
      </c>
      <c r="F147" s="52"/>
      <c r="G147" s="51" t="str">
        <f t="shared" si="12"/>
        <v/>
      </c>
      <c r="H147" s="50">
        <v>190</v>
      </c>
      <c r="I147" s="49" t="e">
        <f t="shared" si="13"/>
        <v>#DIV/0!</v>
      </c>
    </row>
    <row r="148" spans="2:9" x14ac:dyDescent="0.25">
      <c r="B148" s="54" t="str">
        <f t="shared" si="10"/>
        <v>Sun</v>
      </c>
      <c r="C148" s="53">
        <f t="shared" si="14"/>
        <v>46179.999999999651</v>
      </c>
      <c r="D148" s="53">
        <f t="shared" si="11"/>
        <v>46179.999999999651</v>
      </c>
      <c r="E148" s="27">
        <v>0</v>
      </c>
      <c r="F148" s="52"/>
      <c r="G148" s="51" t="str">
        <f t="shared" si="12"/>
        <v/>
      </c>
      <c r="H148" s="50">
        <v>190</v>
      </c>
      <c r="I148" s="49" t="e">
        <f t="shared" si="13"/>
        <v>#DIV/0!</v>
      </c>
    </row>
    <row r="149" spans="2:9" x14ac:dyDescent="0.25">
      <c r="B149" s="54" t="str">
        <f t="shared" si="10"/>
        <v>Sun</v>
      </c>
      <c r="C149" s="53">
        <f t="shared" si="14"/>
        <v>46180.041666666315</v>
      </c>
      <c r="D149" s="53">
        <f t="shared" si="11"/>
        <v>46180.041666666315</v>
      </c>
      <c r="E149" s="27">
        <v>4.1666666666666664E-2</v>
      </c>
      <c r="F149" s="52"/>
      <c r="G149" s="51" t="str">
        <f t="shared" si="12"/>
        <v/>
      </c>
      <c r="H149" s="50">
        <v>190</v>
      </c>
      <c r="I149" s="49" t="e">
        <f t="shared" si="13"/>
        <v>#DIV/0!</v>
      </c>
    </row>
    <row r="150" spans="2:9" x14ac:dyDescent="0.25">
      <c r="B150" s="54" t="str">
        <f t="shared" si="10"/>
        <v>Sun</v>
      </c>
      <c r="C150" s="53">
        <f t="shared" si="14"/>
        <v>46180.083333332979</v>
      </c>
      <c r="D150" s="53">
        <f t="shared" si="11"/>
        <v>46180.083333332979</v>
      </c>
      <c r="E150" s="27">
        <v>8.3333333333333329E-2</v>
      </c>
      <c r="F150" s="52"/>
      <c r="G150" s="51" t="str">
        <f t="shared" si="12"/>
        <v/>
      </c>
      <c r="H150" s="50">
        <v>190</v>
      </c>
      <c r="I150" s="49" t="e">
        <f t="shared" si="13"/>
        <v>#DIV/0!</v>
      </c>
    </row>
    <row r="151" spans="2:9" x14ac:dyDescent="0.25">
      <c r="B151" s="54" t="str">
        <f t="shared" si="10"/>
        <v>Sun</v>
      </c>
      <c r="C151" s="53">
        <f t="shared" si="14"/>
        <v>46180.124999999643</v>
      </c>
      <c r="D151" s="53">
        <f t="shared" si="11"/>
        <v>46180.124999999643</v>
      </c>
      <c r="E151" s="27">
        <v>0.125</v>
      </c>
      <c r="F151" s="52"/>
      <c r="G151" s="51" t="str">
        <f t="shared" si="12"/>
        <v/>
      </c>
      <c r="H151" s="50">
        <v>190</v>
      </c>
      <c r="I151" s="49" t="e">
        <f t="shared" si="13"/>
        <v>#DIV/0!</v>
      </c>
    </row>
    <row r="152" spans="2:9" x14ac:dyDescent="0.25">
      <c r="B152" s="54" t="str">
        <f t="shared" si="10"/>
        <v>Sun</v>
      </c>
      <c r="C152" s="53">
        <f t="shared" si="14"/>
        <v>46180.166666666308</v>
      </c>
      <c r="D152" s="53">
        <f t="shared" si="11"/>
        <v>46180.166666666308</v>
      </c>
      <c r="E152" s="27">
        <v>0.16666666666666666</v>
      </c>
      <c r="F152" s="52"/>
      <c r="G152" s="51" t="str">
        <f t="shared" si="12"/>
        <v/>
      </c>
      <c r="H152" s="50">
        <v>190</v>
      </c>
      <c r="I152" s="49" t="e">
        <f t="shared" si="13"/>
        <v>#DIV/0!</v>
      </c>
    </row>
    <row r="153" spans="2:9" x14ac:dyDescent="0.25">
      <c r="B153" s="54" t="str">
        <f t="shared" si="10"/>
        <v>Sun</v>
      </c>
      <c r="C153" s="53">
        <f t="shared" si="14"/>
        <v>46180.208333332972</v>
      </c>
      <c r="D153" s="53">
        <f t="shared" si="11"/>
        <v>46180.208333332972</v>
      </c>
      <c r="E153" s="27">
        <v>0.20833333333333334</v>
      </c>
      <c r="F153" s="52"/>
      <c r="G153" s="51" t="str">
        <f t="shared" si="12"/>
        <v/>
      </c>
      <c r="H153" s="50">
        <v>190</v>
      </c>
      <c r="I153" s="49" t="e">
        <f t="shared" si="13"/>
        <v>#DIV/0!</v>
      </c>
    </row>
    <row r="154" spans="2:9" x14ac:dyDescent="0.25">
      <c r="B154" s="54" t="str">
        <f t="shared" si="10"/>
        <v>Sun</v>
      </c>
      <c r="C154" s="53">
        <f t="shared" si="14"/>
        <v>46180.249999999636</v>
      </c>
      <c r="D154" s="53">
        <f t="shared" si="11"/>
        <v>46180.249999999636</v>
      </c>
      <c r="E154" s="27">
        <v>0.25</v>
      </c>
      <c r="F154" s="52"/>
      <c r="G154" s="51" t="str">
        <f t="shared" si="12"/>
        <v/>
      </c>
      <c r="H154" s="50">
        <v>190</v>
      </c>
      <c r="I154" s="49" t="e">
        <f t="shared" si="13"/>
        <v>#DIV/0!</v>
      </c>
    </row>
    <row r="155" spans="2:9" x14ac:dyDescent="0.25">
      <c r="B155" s="54" t="str">
        <f t="shared" si="10"/>
        <v>Sun</v>
      </c>
      <c r="C155" s="53">
        <f t="shared" si="14"/>
        <v>46180.2916666663</v>
      </c>
      <c r="D155" s="53">
        <f t="shared" si="11"/>
        <v>46180.2916666663</v>
      </c>
      <c r="E155" s="27">
        <v>0.29166666666666669</v>
      </c>
      <c r="F155" s="52"/>
      <c r="G155" s="51" t="str">
        <f t="shared" si="12"/>
        <v/>
      </c>
      <c r="H155" s="50">
        <v>190</v>
      </c>
      <c r="I155" s="49" t="e">
        <f t="shared" si="13"/>
        <v>#DIV/0!</v>
      </c>
    </row>
    <row r="156" spans="2:9" x14ac:dyDescent="0.25">
      <c r="B156" s="54" t="str">
        <f t="shared" si="10"/>
        <v>Sun</v>
      </c>
      <c r="C156" s="53">
        <f t="shared" si="14"/>
        <v>46180.333333332965</v>
      </c>
      <c r="D156" s="53">
        <f t="shared" si="11"/>
        <v>46180.333333332965</v>
      </c>
      <c r="E156" s="27">
        <v>0.33333333333333331</v>
      </c>
      <c r="F156" s="52"/>
      <c r="G156" s="51" t="str">
        <f t="shared" si="12"/>
        <v/>
      </c>
      <c r="H156" s="50">
        <v>190</v>
      </c>
      <c r="I156" s="49" t="e">
        <f t="shared" si="13"/>
        <v>#DIV/0!</v>
      </c>
    </row>
    <row r="157" spans="2:9" x14ac:dyDescent="0.25">
      <c r="B157" s="54" t="str">
        <f t="shared" si="10"/>
        <v>Sun</v>
      </c>
      <c r="C157" s="53">
        <f t="shared" si="14"/>
        <v>46180.374999999629</v>
      </c>
      <c r="D157" s="53">
        <f t="shared" si="11"/>
        <v>46180.374999999629</v>
      </c>
      <c r="E157" s="27">
        <v>0.375</v>
      </c>
      <c r="F157" s="52"/>
      <c r="G157" s="51" t="str">
        <f t="shared" si="12"/>
        <v/>
      </c>
      <c r="H157" s="50">
        <v>190</v>
      </c>
      <c r="I157" s="49" t="e">
        <f t="shared" si="13"/>
        <v>#DIV/0!</v>
      </c>
    </row>
    <row r="158" spans="2:9" x14ac:dyDescent="0.25">
      <c r="B158" s="54" t="str">
        <f t="shared" si="10"/>
        <v>Sun</v>
      </c>
      <c r="C158" s="53">
        <f t="shared" si="14"/>
        <v>46180.416666666293</v>
      </c>
      <c r="D158" s="53">
        <f t="shared" si="11"/>
        <v>46180.416666666293</v>
      </c>
      <c r="E158" s="27">
        <v>0.41666666666666669</v>
      </c>
      <c r="F158" s="52"/>
      <c r="G158" s="51" t="str">
        <f t="shared" si="12"/>
        <v/>
      </c>
      <c r="H158" s="50">
        <v>190</v>
      </c>
      <c r="I158" s="49" t="e">
        <f t="shared" si="13"/>
        <v>#DIV/0!</v>
      </c>
    </row>
    <row r="159" spans="2:9" x14ac:dyDescent="0.25">
      <c r="B159" s="54" t="str">
        <f t="shared" si="10"/>
        <v>Sun</v>
      </c>
      <c r="C159" s="53">
        <f t="shared" si="14"/>
        <v>46180.458333332957</v>
      </c>
      <c r="D159" s="53">
        <f t="shared" si="11"/>
        <v>46180.458333332957</v>
      </c>
      <c r="E159" s="27">
        <v>0.45833333333333331</v>
      </c>
      <c r="F159" s="52"/>
      <c r="G159" s="51" t="str">
        <f t="shared" si="12"/>
        <v/>
      </c>
      <c r="H159" s="50">
        <v>190</v>
      </c>
      <c r="I159" s="49" t="e">
        <f t="shared" si="13"/>
        <v>#DIV/0!</v>
      </c>
    </row>
    <row r="160" spans="2:9" x14ac:dyDescent="0.25">
      <c r="B160" s="54" t="str">
        <f t="shared" si="10"/>
        <v>Sun</v>
      </c>
      <c r="C160" s="53">
        <f t="shared" si="14"/>
        <v>46180.499999999622</v>
      </c>
      <c r="D160" s="53">
        <f t="shared" si="11"/>
        <v>46180.499999999622</v>
      </c>
      <c r="E160" s="27">
        <v>0.5</v>
      </c>
      <c r="F160" s="52"/>
      <c r="G160" s="51" t="str">
        <f t="shared" si="12"/>
        <v/>
      </c>
      <c r="H160" s="50">
        <v>190</v>
      </c>
      <c r="I160" s="49" t="e">
        <f t="shared" si="13"/>
        <v>#DIV/0!</v>
      </c>
    </row>
    <row r="161" spans="2:9" x14ac:dyDescent="0.25">
      <c r="B161" s="54" t="str">
        <f t="shared" si="10"/>
        <v>Sun</v>
      </c>
      <c r="C161" s="53">
        <f t="shared" si="14"/>
        <v>46180.541666666286</v>
      </c>
      <c r="D161" s="53">
        <f t="shared" si="11"/>
        <v>46180.541666666286</v>
      </c>
      <c r="E161" s="27">
        <v>0.54166666666666663</v>
      </c>
      <c r="F161" s="52"/>
      <c r="G161" s="51" t="str">
        <f t="shared" si="12"/>
        <v/>
      </c>
      <c r="H161" s="50">
        <v>190</v>
      </c>
      <c r="I161" s="49" t="e">
        <f t="shared" si="13"/>
        <v>#DIV/0!</v>
      </c>
    </row>
    <row r="162" spans="2:9" x14ac:dyDescent="0.25">
      <c r="B162" s="54" t="str">
        <f t="shared" si="10"/>
        <v>Sun</v>
      </c>
      <c r="C162" s="53">
        <f t="shared" si="14"/>
        <v>46180.58333333295</v>
      </c>
      <c r="D162" s="53">
        <f t="shared" si="11"/>
        <v>46180.58333333295</v>
      </c>
      <c r="E162" s="27">
        <v>0.58333333333333337</v>
      </c>
      <c r="F162" s="52"/>
      <c r="G162" s="51" t="str">
        <f t="shared" si="12"/>
        <v/>
      </c>
      <c r="H162" s="50">
        <v>190</v>
      </c>
      <c r="I162" s="49" t="e">
        <f t="shared" si="13"/>
        <v>#DIV/0!</v>
      </c>
    </row>
    <row r="163" spans="2:9" x14ac:dyDescent="0.25">
      <c r="B163" s="54" t="str">
        <f t="shared" si="10"/>
        <v>Sun</v>
      </c>
      <c r="C163" s="53">
        <f t="shared" si="14"/>
        <v>46180.624999999614</v>
      </c>
      <c r="D163" s="53">
        <f t="shared" si="11"/>
        <v>46180.624999999614</v>
      </c>
      <c r="E163" s="27">
        <v>0.625</v>
      </c>
      <c r="F163" s="52"/>
      <c r="G163" s="51" t="str">
        <f t="shared" si="12"/>
        <v/>
      </c>
      <c r="H163" s="50">
        <v>190</v>
      </c>
      <c r="I163" s="49" t="e">
        <f t="shared" si="13"/>
        <v>#DIV/0!</v>
      </c>
    </row>
    <row r="164" spans="2:9" x14ac:dyDescent="0.25">
      <c r="B164" s="54" t="str">
        <f t="shared" si="10"/>
        <v>Sun</v>
      </c>
      <c r="C164" s="53">
        <f t="shared" si="14"/>
        <v>46180.666666666279</v>
      </c>
      <c r="D164" s="53">
        <f t="shared" si="11"/>
        <v>46180.666666666279</v>
      </c>
      <c r="E164" s="27">
        <v>0.66666666666666663</v>
      </c>
      <c r="F164" s="52"/>
      <c r="G164" s="51" t="str">
        <f t="shared" si="12"/>
        <v/>
      </c>
      <c r="H164" s="50">
        <v>190</v>
      </c>
      <c r="I164" s="49" t="e">
        <f t="shared" si="13"/>
        <v>#DIV/0!</v>
      </c>
    </row>
    <row r="165" spans="2:9" x14ac:dyDescent="0.25">
      <c r="B165" s="54" t="str">
        <f t="shared" si="10"/>
        <v>Sun</v>
      </c>
      <c r="C165" s="53">
        <f t="shared" si="14"/>
        <v>46180.708333332943</v>
      </c>
      <c r="D165" s="53">
        <f t="shared" si="11"/>
        <v>46180.708333332943</v>
      </c>
      <c r="E165" s="27">
        <v>0.70833333333333337</v>
      </c>
      <c r="F165" s="52"/>
      <c r="G165" s="51" t="str">
        <f t="shared" si="12"/>
        <v/>
      </c>
      <c r="H165" s="50">
        <v>190</v>
      </c>
      <c r="I165" s="49" t="e">
        <f t="shared" si="13"/>
        <v>#DIV/0!</v>
      </c>
    </row>
    <row r="166" spans="2:9" x14ac:dyDescent="0.25">
      <c r="B166" s="54" t="str">
        <f t="shared" si="10"/>
        <v>Sun</v>
      </c>
      <c r="C166" s="53">
        <f t="shared" si="14"/>
        <v>46180.749999999607</v>
      </c>
      <c r="D166" s="53">
        <f t="shared" si="11"/>
        <v>46180.749999999607</v>
      </c>
      <c r="E166" s="27">
        <v>0.75</v>
      </c>
      <c r="F166" s="52"/>
      <c r="G166" s="51" t="str">
        <f t="shared" si="12"/>
        <v/>
      </c>
      <c r="H166" s="50">
        <v>190</v>
      </c>
      <c r="I166" s="49" t="e">
        <f t="shared" si="13"/>
        <v>#DIV/0!</v>
      </c>
    </row>
    <row r="167" spans="2:9" x14ac:dyDescent="0.25">
      <c r="B167" s="54" t="str">
        <f t="shared" si="10"/>
        <v>Sun</v>
      </c>
      <c r="C167" s="53">
        <f t="shared" si="14"/>
        <v>46180.791666666271</v>
      </c>
      <c r="D167" s="53">
        <f t="shared" si="11"/>
        <v>46180.791666666271</v>
      </c>
      <c r="E167" s="27">
        <v>0.79166666666666663</v>
      </c>
      <c r="F167" s="52"/>
      <c r="G167" s="51" t="str">
        <f t="shared" si="12"/>
        <v/>
      </c>
      <c r="H167" s="50">
        <v>190</v>
      </c>
      <c r="I167" s="49" t="e">
        <f t="shared" si="13"/>
        <v>#DIV/0!</v>
      </c>
    </row>
    <row r="168" spans="2:9" x14ac:dyDescent="0.25">
      <c r="B168" s="54" t="str">
        <f t="shared" si="10"/>
        <v>Sun</v>
      </c>
      <c r="C168" s="53">
        <f t="shared" si="14"/>
        <v>46180.833333332936</v>
      </c>
      <c r="D168" s="53">
        <f t="shared" si="11"/>
        <v>46180.833333332936</v>
      </c>
      <c r="E168" s="27">
        <v>0.83333333333333337</v>
      </c>
      <c r="F168" s="52"/>
      <c r="G168" s="51" t="str">
        <f t="shared" si="12"/>
        <v/>
      </c>
      <c r="H168" s="50">
        <v>190</v>
      </c>
      <c r="I168" s="49" t="e">
        <f t="shared" si="13"/>
        <v>#DIV/0!</v>
      </c>
    </row>
    <row r="169" spans="2:9" x14ac:dyDescent="0.25">
      <c r="B169" s="54" t="str">
        <f t="shared" si="10"/>
        <v>Sun</v>
      </c>
      <c r="C169" s="53">
        <f t="shared" si="14"/>
        <v>46180.8749999996</v>
      </c>
      <c r="D169" s="53">
        <f t="shared" si="11"/>
        <v>46180.8749999996</v>
      </c>
      <c r="E169" s="27">
        <v>0.875</v>
      </c>
      <c r="F169" s="52"/>
      <c r="G169" s="51" t="str">
        <f t="shared" si="12"/>
        <v/>
      </c>
      <c r="H169" s="50">
        <v>190</v>
      </c>
      <c r="I169" s="49" t="e">
        <f t="shared" si="13"/>
        <v>#DIV/0!</v>
      </c>
    </row>
    <row r="170" spans="2:9" x14ac:dyDescent="0.25">
      <c r="B170" s="54" t="str">
        <f t="shared" si="10"/>
        <v>Sun</v>
      </c>
      <c r="C170" s="53">
        <f t="shared" si="14"/>
        <v>46180.916666666264</v>
      </c>
      <c r="D170" s="53">
        <f t="shared" si="11"/>
        <v>46180.916666666264</v>
      </c>
      <c r="E170" s="27">
        <v>0.91666666666666663</v>
      </c>
      <c r="F170" s="52"/>
      <c r="G170" s="51" t="str">
        <f t="shared" si="12"/>
        <v/>
      </c>
      <c r="H170" s="50">
        <v>190</v>
      </c>
      <c r="I170" s="49" t="e">
        <f t="shared" si="13"/>
        <v>#DIV/0!</v>
      </c>
    </row>
    <row r="171" spans="2:9" x14ac:dyDescent="0.25">
      <c r="B171" s="54" t="str">
        <f t="shared" si="10"/>
        <v>Sun</v>
      </c>
      <c r="C171" s="53">
        <f t="shared" si="14"/>
        <v>46180.958333332928</v>
      </c>
      <c r="D171" s="53">
        <f t="shared" si="11"/>
        <v>46180.958333332928</v>
      </c>
      <c r="E171" s="27">
        <v>0.95833333333333337</v>
      </c>
      <c r="F171" s="52"/>
      <c r="G171" s="51" t="str">
        <f t="shared" si="12"/>
        <v/>
      </c>
      <c r="H171" s="50">
        <v>190</v>
      </c>
      <c r="I171" s="49" t="e">
        <f t="shared" si="13"/>
        <v>#DIV/0!</v>
      </c>
    </row>
    <row r="172" spans="2:9" x14ac:dyDescent="0.25">
      <c r="B172" s="54" t="str">
        <f t="shared" si="10"/>
        <v>Mon</v>
      </c>
      <c r="C172" s="53">
        <f t="shared" si="14"/>
        <v>46180.999999999593</v>
      </c>
      <c r="D172" s="53">
        <f t="shared" si="11"/>
        <v>46180.999999999593</v>
      </c>
      <c r="E172" s="27">
        <v>0</v>
      </c>
      <c r="F172" s="52"/>
      <c r="G172" s="51" t="str">
        <f t="shared" si="12"/>
        <v/>
      </c>
      <c r="H172" s="50">
        <v>190</v>
      </c>
      <c r="I172" s="49" t="e">
        <f t="shared" si="13"/>
        <v>#DIV/0!</v>
      </c>
    </row>
    <row r="173" spans="2:9" x14ac:dyDescent="0.25">
      <c r="B173" s="54" t="str">
        <f t="shared" si="10"/>
        <v>Mon</v>
      </c>
      <c r="C173" s="53">
        <f t="shared" si="14"/>
        <v>46181.041666666257</v>
      </c>
      <c r="D173" s="53">
        <f t="shared" si="11"/>
        <v>46181.041666666257</v>
      </c>
      <c r="E173" s="27">
        <v>4.1666666666666664E-2</v>
      </c>
      <c r="F173" s="52"/>
      <c r="G173" s="51" t="str">
        <f t="shared" si="12"/>
        <v/>
      </c>
      <c r="H173" s="50">
        <v>190</v>
      </c>
      <c r="I173" s="49" t="e">
        <f t="shared" si="13"/>
        <v>#DIV/0!</v>
      </c>
    </row>
    <row r="174" spans="2:9" x14ac:dyDescent="0.25">
      <c r="B174" s="54" t="str">
        <f t="shared" si="10"/>
        <v>Mon</v>
      </c>
      <c r="C174" s="53">
        <f t="shared" si="14"/>
        <v>46181.083333332921</v>
      </c>
      <c r="D174" s="53">
        <f t="shared" si="11"/>
        <v>46181.083333332921</v>
      </c>
      <c r="E174" s="27">
        <v>8.3333333333333329E-2</v>
      </c>
      <c r="F174" s="52"/>
      <c r="G174" s="51" t="str">
        <f t="shared" si="12"/>
        <v/>
      </c>
      <c r="H174" s="50">
        <v>190</v>
      </c>
      <c r="I174" s="49" t="e">
        <f t="shared" si="13"/>
        <v>#DIV/0!</v>
      </c>
    </row>
    <row r="175" spans="2:9" x14ac:dyDescent="0.25">
      <c r="B175" s="54" t="str">
        <f t="shared" si="10"/>
        <v>Mon</v>
      </c>
      <c r="C175" s="53">
        <f t="shared" si="14"/>
        <v>46181.124999999585</v>
      </c>
      <c r="D175" s="53">
        <f t="shared" si="11"/>
        <v>46181.124999999585</v>
      </c>
      <c r="E175" s="27">
        <v>0.125</v>
      </c>
      <c r="F175" s="52"/>
      <c r="G175" s="51" t="str">
        <f t="shared" si="12"/>
        <v/>
      </c>
      <c r="H175" s="50">
        <v>190</v>
      </c>
      <c r="I175" s="49" t="e">
        <f t="shared" si="13"/>
        <v>#DIV/0!</v>
      </c>
    </row>
    <row r="176" spans="2:9" x14ac:dyDescent="0.25">
      <c r="B176" s="54" t="str">
        <f t="shared" si="10"/>
        <v>Mon</v>
      </c>
      <c r="C176" s="53">
        <f t="shared" si="14"/>
        <v>46181.16666666625</v>
      </c>
      <c r="D176" s="53">
        <f t="shared" si="11"/>
        <v>46181.16666666625</v>
      </c>
      <c r="E176" s="27">
        <v>0.16666666666666666</v>
      </c>
      <c r="F176" s="52"/>
      <c r="G176" s="51" t="str">
        <f t="shared" si="12"/>
        <v/>
      </c>
      <c r="H176" s="50">
        <v>190</v>
      </c>
      <c r="I176" s="49" t="e">
        <f t="shared" si="13"/>
        <v>#DIV/0!</v>
      </c>
    </row>
    <row r="177" spans="2:9" x14ac:dyDescent="0.25">
      <c r="B177" s="54" t="str">
        <f t="shared" si="10"/>
        <v>Mon</v>
      </c>
      <c r="C177" s="53">
        <f t="shared" si="14"/>
        <v>46181.208333332914</v>
      </c>
      <c r="D177" s="53">
        <f t="shared" si="11"/>
        <v>46181.208333332914</v>
      </c>
      <c r="E177" s="27">
        <v>0.20833333333333334</v>
      </c>
      <c r="F177" s="52"/>
      <c r="G177" s="51" t="str">
        <f t="shared" si="12"/>
        <v/>
      </c>
      <c r="H177" s="50">
        <v>190</v>
      </c>
      <c r="I177" s="49" t="e">
        <f t="shared" si="13"/>
        <v>#DIV/0!</v>
      </c>
    </row>
    <row r="178" spans="2:9" x14ac:dyDescent="0.25">
      <c r="B178" s="54" t="str">
        <f t="shared" si="10"/>
        <v>Mon</v>
      </c>
      <c r="C178" s="53">
        <f t="shared" si="14"/>
        <v>46181.249999999578</v>
      </c>
      <c r="D178" s="53">
        <f t="shared" si="11"/>
        <v>46181.249999999578</v>
      </c>
      <c r="E178" s="27">
        <v>0.25</v>
      </c>
      <c r="F178" s="52"/>
      <c r="G178" s="51" t="str">
        <f t="shared" si="12"/>
        <v/>
      </c>
      <c r="H178" s="50">
        <v>190</v>
      </c>
      <c r="I178" s="49" t="e">
        <f t="shared" si="13"/>
        <v>#DIV/0!</v>
      </c>
    </row>
    <row r="179" spans="2:9" x14ac:dyDescent="0.25">
      <c r="B179" s="54" t="str">
        <f t="shared" si="10"/>
        <v>Mon</v>
      </c>
      <c r="C179" s="53">
        <f t="shared" si="14"/>
        <v>46181.291666666242</v>
      </c>
      <c r="D179" s="53">
        <f t="shared" si="11"/>
        <v>46181.291666666242</v>
      </c>
      <c r="E179" s="27">
        <v>0.29166666666666669</v>
      </c>
      <c r="F179" s="52"/>
      <c r="G179" s="51" t="str">
        <f t="shared" si="12"/>
        <v/>
      </c>
      <c r="H179" s="50">
        <v>190</v>
      </c>
      <c r="I179" s="49" t="e">
        <f t="shared" si="13"/>
        <v>#DIV/0!</v>
      </c>
    </row>
    <row r="180" spans="2:9" x14ac:dyDescent="0.25">
      <c r="B180" s="54" t="str">
        <f t="shared" si="10"/>
        <v>Mon</v>
      </c>
      <c r="C180" s="53">
        <f t="shared" si="14"/>
        <v>46181.333333332906</v>
      </c>
      <c r="D180" s="53">
        <f t="shared" si="11"/>
        <v>46181.333333332906</v>
      </c>
      <c r="E180" s="27">
        <v>0.33333333333333331</v>
      </c>
      <c r="F180" s="52"/>
      <c r="G180" s="51" t="str">
        <f t="shared" si="12"/>
        <v/>
      </c>
      <c r="H180" s="50">
        <v>190</v>
      </c>
      <c r="I180" s="49" t="e">
        <f t="shared" si="13"/>
        <v>#DIV/0!</v>
      </c>
    </row>
    <row r="181" spans="2:9" x14ac:dyDescent="0.25">
      <c r="B181" s="54" t="str">
        <f t="shared" si="10"/>
        <v>Mon</v>
      </c>
      <c r="C181" s="53">
        <f t="shared" si="14"/>
        <v>46181.374999999571</v>
      </c>
      <c r="D181" s="53">
        <f t="shared" si="11"/>
        <v>46181.374999999571</v>
      </c>
      <c r="E181" s="27">
        <v>0.375</v>
      </c>
      <c r="F181" s="52"/>
      <c r="G181" s="51" t="str">
        <f t="shared" si="12"/>
        <v/>
      </c>
      <c r="H181" s="50">
        <v>190</v>
      </c>
      <c r="I181" s="49" t="e">
        <f t="shared" si="13"/>
        <v>#DIV/0!</v>
      </c>
    </row>
    <row r="182" spans="2:9" x14ac:dyDescent="0.25">
      <c r="B182" s="54" t="str">
        <f t="shared" si="10"/>
        <v>Mon</v>
      </c>
      <c r="C182" s="53">
        <f t="shared" si="14"/>
        <v>46181.416666666235</v>
      </c>
      <c r="D182" s="53">
        <f t="shared" si="11"/>
        <v>46181.416666666235</v>
      </c>
      <c r="E182" s="27">
        <v>0.41666666666666669</v>
      </c>
      <c r="F182" s="52"/>
      <c r="G182" s="51" t="str">
        <f t="shared" si="12"/>
        <v/>
      </c>
      <c r="H182" s="50">
        <v>190</v>
      </c>
      <c r="I182" s="49" t="e">
        <f t="shared" si="13"/>
        <v>#DIV/0!</v>
      </c>
    </row>
    <row r="183" spans="2:9" x14ac:dyDescent="0.25">
      <c r="B183" s="54" t="str">
        <f t="shared" si="10"/>
        <v>Mon</v>
      </c>
      <c r="C183" s="53">
        <f t="shared" si="14"/>
        <v>46181.458333332899</v>
      </c>
      <c r="D183" s="53">
        <f t="shared" si="11"/>
        <v>46181.458333332899</v>
      </c>
      <c r="E183" s="27">
        <v>0.45833333333333331</v>
      </c>
      <c r="F183" s="52"/>
      <c r="G183" s="51" t="str">
        <f t="shared" si="12"/>
        <v/>
      </c>
      <c r="H183" s="50">
        <v>190</v>
      </c>
      <c r="I183" s="49" t="e">
        <f t="shared" si="13"/>
        <v>#DIV/0!</v>
      </c>
    </row>
    <row r="184" spans="2:9" x14ac:dyDescent="0.25">
      <c r="B184" s="54" t="str">
        <f t="shared" si="10"/>
        <v>Mon</v>
      </c>
      <c r="C184" s="53">
        <f t="shared" si="14"/>
        <v>46181.499999999563</v>
      </c>
      <c r="D184" s="53">
        <f t="shared" si="11"/>
        <v>46181.499999999563</v>
      </c>
      <c r="E184" s="27">
        <v>0.5</v>
      </c>
      <c r="F184" s="52"/>
      <c r="G184" s="51" t="str">
        <f t="shared" si="12"/>
        <v/>
      </c>
      <c r="H184" s="50">
        <v>190</v>
      </c>
      <c r="I184" s="49" t="e">
        <f t="shared" si="13"/>
        <v>#DIV/0!</v>
      </c>
    </row>
    <row r="185" spans="2:9" x14ac:dyDescent="0.25">
      <c r="B185" s="54" t="str">
        <f t="shared" si="10"/>
        <v>Mon</v>
      </c>
      <c r="C185" s="53">
        <f t="shared" si="14"/>
        <v>46181.541666666228</v>
      </c>
      <c r="D185" s="53">
        <f t="shared" si="11"/>
        <v>46181.541666666228</v>
      </c>
      <c r="E185" s="27">
        <v>0.54166666666666663</v>
      </c>
      <c r="F185" s="52"/>
      <c r="G185" s="51" t="str">
        <f t="shared" si="12"/>
        <v/>
      </c>
      <c r="H185" s="50">
        <v>190</v>
      </c>
      <c r="I185" s="49" t="e">
        <f t="shared" si="13"/>
        <v>#DIV/0!</v>
      </c>
    </row>
    <row r="186" spans="2:9" x14ac:dyDescent="0.25">
      <c r="B186" s="54" t="str">
        <f t="shared" si="10"/>
        <v>Mon</v>
      </c>
      <c r="C186" s="53">
        <f t="shared" si="14"/>
        <v>46181.583333332892</v>
      </c>
      <c r="D186" s="53">
        <f t="shared" si="11"/>
        <v>46181.583333332892</v>
      </c>
      <c r="E186" s="27">
        <v>0.58333333333333337</v>
      </c>
      <c r="F186" s="52"/>
      <c r="G186" s="51" t="str">
        <f t="shared" si="12"/>
        <v/>
      </c>
      <c r="H186" s="50">
        <v>190</v>
      </c>
      <c r="I186" s="49" t="e">
        <f t="shared" si="13"/>
        <v>#DIV/0!</v>
      </c>
    </row>
    <row r="187" spans="2:9" x14ac:dyDescent="0.25">
      <c r="B187" s="54" t="str">
        <f t="shared" si="10"/>
        <v>Mon</v>
      </c>
      <c r="C187" s="53">
        <f t="shared" si="14"/>
        <v>46181.624999999556</v>
      </c>
      <c r="D187" s="53">
        <f t="shared" si="11"/>
        <v>46181.624999999556</v>
      </c>
      <c r="E187" s="27">
        <v>0.625</v>
      </c>
      <c r="F187" s="52"/>
      <c r="G187" s="51" t="str">
        <f t="shared" si="12"/>
        <v/>
      </c>
      <c r="H187" s="50">
        <v>190</v>
      </c>
      <c r="I187" s="49" t="e">
        <f t="shared" si="13"/>
        <v>#DIV/0!</v>
      </c>
    </row>
    <row r="188" spans="2:9" x14ac:dyDescent="0.25">
      <c r="B188" s="54" t="str">
        <f t="shared" si="10"/>
        <v>Mon</v>
      </c>
      <c r="C188" s="53">
        <f t="shared" si="14"/>
        <v>46181.66666666622</v>
      </c>
      <c r="D188" s="53">
        <f t="shared" si="11"/>
        <v>46181.66666666622</v>
      </c>
      <c r="E188" s="27">
        <v>0.66666666666666663</v>
      </c>
      <c r="F188" s="52"/>
      <c r="G188" s="51" t="str">
        <f t="shared" si="12"/>
        <v/>
      </c>
      <c r="H188" s="50">
        <v>190</v>
      </c>
      <c r="I188" s="49" t="e">
        <f t="shared" si="13"/>
        <v>#DIV/0!</v>
      </c>
    </row>
    <row r="189" spans="2:9" x14ac:dyDescent="0.25">
      <c r="B189" s="54" t="str">
        <f t="shared" si="10"/>
        <v>Mon</v>
      </c>
      <c r="C189" s="53">
        <f t="shared" si="14"/>
        <v>46181.708333332885</v>
      </c>
      <c r="D189" s="53">
        <f t="shared" si="11"/>
        <v>46181.708333332885</v>
      </c>
      <c r="E189" s="27">
        <v>0.70833333333333337</v>
      </c>
      <c r="F189" s="52"/>
      <c r="G189" s="51" t="str">
        <f t="shared" si="12"/>
        <v/>
      </c>
      <c r="H189" s="50">
        <v>190</v>
      </c>
      <c r="I189" s="49" t="e">
        <f t="shared" si="13"/>
        <v>#DIV/0!</v>
      </c>
    </row>
    <row r="190" spans="2:9" x14ac:dyDescent="0.25">
      <c r="B190" s="54" t="str">
        <f t="shared" si="10"/>
        <v>Mon</v>
      </c>
      <c r="C190" s="53">
        <f t="shared" si="14"/>
        <v>46181.749999999549</v>
      </c>
      <c r="D190" s="53">
        <f t="shared" si="11"/>
        <v>46181.749999999549</v>
      </c>
      <c r="E190" s="27">
        <v>0.75</v>
      </c>
      <c r="F190" s="52"/>
      <c r="G190" s="51" t="str">
        <f t="shared" si="12"/>
        <v/>
      </c>
      <c r="H190" s="50">
        <v>190</v>
      </c>
      <c r="I190" s="49" t="e">
        <f t="shared" si="13"/>
        <v>#DIV/0!</v>
      </c>
    </row>
    <row r="191" spans="2:9" x14ac:dyDescent="0.25">
      <c r="B191" s="54" t="str">
        <f t="shared" si="10"/>
        <v>Mon</v>
      </c>
      <c r="C191" s="53">
        <f t="shared" si="14"/>
        <v>46181.791666666213</v>
      </c>
      <c r="D191" s="53">
        <f t="shared" si="11"/>
        <v>46181.791666666213</v>
      </c>
      <c r="E191" s="27">
        <v>0.79166666666666663</v>
      </c>
      <c r="F191" s="52"/>
      <c r="G191" s="51" t="str">
        <f t="shared" si="12"/>
        <v/>
      </c>
      <c r="H191" s="50">
        <v>190</v>
      </c>
      <c r="I191" s="49" t="e">
        <f t="shared" si="13"/>
        <v>#DIV/0!</v>
      </c>
    </row>
    <row r="192" spans="2:9" x14ac:dyDescent="0.25">
      <c r="B192" s="54" t="str">
        <f t="shared" si="10"/>
        <v>Mon</v>
      </c>
      <c r="C192" s="53">
        <f t="shared" si="14"/>
        <v>46181.833333332877</v>
      </c>
      <c r="D192" s="53">
        <f t="shared" si="11"/>
        <v>46181.833333332877</v>
      </c>
      <c r="E192" s="27">
        <v>0.83333333333333337</v>
      </c>
      <c r="F192" s="52"/>
      <c r="G192" s="51" t="str">
        <f t="shared" si="12"/>
        <v/>
      </c>
      <c r="H192" s="50">
        <v>190</v>
      </c>
      <c r="I192" s="49" t="e">
        <f t="shared" si="13"/>
        <v>#DIV/0!</v>
      </c>
    </row>
    <row r="193" spans="2:9" x14ac:dyDescent="0.25">
      <c r="B193" s="54" t="str">
        <f t="shared" si="10"/>
        <v>Mon</v>
      </c>
      <c r="C193" s="53">
        <f t="shared" si="14"/>
        <v>46181.874999999542</v>
      </c>
      <c r="D193" s="53">
        <f t="shared" si="11"/>
        <v>46181.874999999542</v>
      </c>
      <c r="E193" s="27">
        <v>0.875</v>
      </c>
      <c r="F193" s="52"/>
      <c r="G193" s="51" t="str">
        <f t="shared" si="12"/>
        <v/>
      </c>
      <c r="H193" s="50">
        <v>190</v>
      </c>
      <c r="I193" s="49" t="e">
        <f t="shared" si="13"/>
        <v>#DIV/0!</v>
      </c>
    </row>
    <row r="194" spans="2:9" x14ac:dyDescent="0.25">
      <c r="B194" s="54" t="str">
        <f t="shared" si="10"/>
        <v>Mon</v>
      </c>
      <c r="C194" s="53">
        <f t="shared" si="14"/>
        <v>46181.916666666206</v>
      </c>
      <c r="D194" s="53">
        <f t="shared" si="11"/>
        <v>46181.916666666206</v>
      </c>
      <c r="E194" s="27">
        <v>0.91666666666666663</v>
      </c>
      <c r="F194" s="52"/>
      <c r="G194" s="51" t="str">
        <f t="shared" si="12"/>
        <v/>
      </c>
      <c r="H194" s="50">
        <v>190</v>
      </c>
      <c r="I194" s="49" t="e">
        <f t="shared" si="13"/>
        <v>#DIV/0!</v>
      </c>
    </row>
    <row r="195" spans="2:9" x14ac:dyDescent="0.25">
      <c r="B195" s="54" t="str">
        <f t="shared" si="10"/>
        <v>Mon</v>
      </c>
      <c r="C195" s="53">
        <f t="shared" si="14"/>
        <v>46181.95833333287</v>
      </c>
      <c r="D195" s="53">
        <f t="shared" si="11"/>
        <v>46181.95833333287</v>
      </c>
      <c r="E195" s="27">
        <v>0.95833333333333337</v>
      </c>
      <c r="F195" s="52"/>
      <c r="G195" s="51" t="str">
        <f t="shared" si="12"/>
        <v/>
      </c>
      <c r="H195" s="50">
        <v>190</v>
      </c>
      <c r="I195" s="49" t="e">
        <f t="shared" si="13"/>
        <v>#DIV/0!</v>
      </c>
    </row>
    <row r="196" spans="2:9" x14ac:dyDescent="0.25">
      <c r="B196" s="54" t="str">
        <f t="shared" ref="B196:B259" si="15">TEXT(C196,"ddd")</f>
        <v>Tue</v>
      </c>
      <c r="C196" s="53">
        <f t="shared" si="14"/>
        <v>46181.999999999534</v>
      </c>
      <c r="D196" s="53">
        <f t="shared" ref="D196:D259" si="16">IF((C196&gt;=$N$3)*(C196&lt;=$R$3),C196,NA())</f>
        <v>46181.999999999534</v>
      </c>
      <c r="E196" s="27">
        <v>0</v>
      </c>
      <c r="F196" s="52"/>
      <c r="G196" s="51" t="str">
        <f t="shared" ref="G196:G259" si="17">IF(ISNUMBER(F196),F196,"")</f>
        <v/>
      </c>
      <c r="H196" s="50">
        <v>190</v>
      </c>
      <c r="I196" s="49" t="e">
        <f t="shared" ref="I196:I259" si="18">$G$2</f>
        <v>#DIV/0!</v>
      </c>
    </row>
    <row r="197" spans="2:9" x14ac:dyDescent="0.25">
      <c r="B197" s="54" t="str">
        <f t="shared" si="15"/>
        <v>Tue</v>
      </c>
      <c r="C197" s="53">
        <f t="shared" ref="C197:C260" si="19">C196+TIME(1,0,0)</f>
        <v>46182.041666666199</v>
      </c>
      <c r="D197" s="53">
        <f t="shared" si="16"/>
        <v>46182.041666666199</v>
      </c>
      <c r="E197" s="27">
        <v>4.1666666666666664E-2</v>
      </c>
      <c r="F197" s="52"/>
      <c r="G197" s="51" t="str">
        <f t="shared" si="17"/>
        <v/>
      </c>
      <c r="H197" s="50">
        <v>190</v>
      </c>
      <c r="I197" s="49" t="e">
        <f t="shared" si="18"/>
        <v>#DIV/0!</v>
      </c>
    </row>
    <row r="198" spans="2:9" x14ac:dyDescent="0.25">
      <c r="B198" s="54" t="str">
        <f t="shared" si="15"/>
        <v>Tue</v>
      </c>
      <c r="C198" s="53">
        <f t="shared" si="19"/>
        <v>46182.083333332863</v>
      </c>
      <c r="D198" s="53">
        <f t="shared" si="16"/>
        <v>46182.083333332863</v>
      </c>
      <c r="E198" s="27">
        <v>8.3333333333333329E-2</v>
      </c>
      <c r="F198" s="52"/>
      <c r="G198" s="51" t="str">
        <f t="shared" si="17"/>
        <v/>
      </c>
      <c r="H198" s="50">
        <v>190</v>
      </c>
      <c r="I198" s="49" t="e">
        <f t="shared" si="18"/>
        <v>#DIV/0!</v>
      </c>
    </row>
    <row r="199" spans="2:9" x14ac:dyDescent="0.25">
      <c r="B199" s="54" t="str">
        <f t="shared" si="15"/>
        <v>Tue</v>
      </c>
      <c r="C199" s="53">
        <f t="shared" si="19"/>
        <v>46182.124999999527</v>
      </c>
      <c r="D199" s="53">
        <f t="shared" si="16"/>
        <v>46182.124999999527</v>
      </c>
      <c r="E199" s="27">
        <v>0.125</v>
      </c>
      <c r="F199" s="52"/>
      <c r="G199" s="51" t="str">
        <f t="shared" si="17"/>
        <v/>
      </c>
      <c r="H199" s="50">
        <v>190</v>
      </c>
      <c r="I199" s="49" t="e">
        <f t="shared" si="18"/>
        <v>#DIV/0!</v>
      </c>
    </row>
    <row r="200" spans="2:9" x14ac:dyDescent="0.25">
      <c r="B200" s="54" t="str">
        <f t="shared" si="15"/>
        <v>Tue</v>
      </c>
      <c r="C200" s="53">
        <f t="shared" si="19"/>
        <v>46182.166666666191</v>
      </c>
      <c r="D200" s="53">
        <f t="shared" si="16"/>
        <v>46182.166666666191</v>
      </c>
      <c r="E200" s="27">
        <v>0.16666666666666666</v>
      </c>
      <c r="F200" s="52"/>
      <c r="G200" s="51" t="str">
        <f t="shared" si="17"/>
        <v/>
      </c>
      <c r="H200" s="50">
        <v>190</v>
      </c>
      <c r="I200" s="49" t="e">
        <f t="shared" si="18"/>
        <v>#DIV/0!</v>
      </c>
    </row>
    <row r="201" spans="2:9" x14ac:dyDescent="0.25">
      <c r="B201" s="54" t="str">
        <f t="shared" si="15"/>
        <v>Tue</v>
      </c>
      <c r="C201" s="53">
        <f t="shared" si="19"/>
        <v>46182.208333332856</v>
      </c>
      <c r="D201" s="53">
        <f t="shared" si="16"/>
        <v>46182.208333332856</v>
      </c>
      <c r="E201" s="27">
        <v>0.20833333333333334</v>
      </c>
      <c r="F201" s="52"/>
      <c r="G201" s="51" t="str">
        <f t="shared" si="17"/>
        <v/>
      </c>
      <c r="H201" s="50">
        <v>190</v>
      </c>
      <c r="I201" s="49" t="e">
        <f t="shared" si="18"/>
        <v>#DIV/0!</v>
      </c>
    </row>
    <row r="202" spans="2:9" x14ac:dyDescent="0.25">
      <c r="B202" s="54" t="str">
        <f t="shared" si="15"/>
        <v>Tue</v>
      </c>
      <c r="C202" s="53">
        <f t="shared" si="19"/>
        <v>46182.24999999952</v>
      </c>
      <c r="D202" s="53">
        <f t="shared" si="16"/>
        <v>46182.24999999952</v>
      </c>
      <c r="E202" s="27">
        <v>0.25</v>
      </c>
      <c r="F202" s="52"/>
      <c r="G202" s="51" t="str">
        <f t="shared" si="17"/>
        <v/>
      </c>
      <c r="H202" s="50">
        <v>190</v>
      </c>
      <c r="I202" s="49" t="e">
        <f t="shared" si="18"/>
        <v>#DIV/0!</v>
      </c>
    </row>
    <row r="203" spans="2:9" x14ac:dyDescent="0.25">
      <c r="B203" s="54" t="str">
        <f t="shared" si="15"/>
        <v>Tue</v>
      </c>
      <c r="C203" s="53">
        <f t="shared" si="19"/>
        <v>46182.291666666184</v>
      </c>
      <c r="D203" s="53">
        <f t="shared" si="16"/>
        <v>46182.291666666184</v>
      </c>
      <c r="E203" s="27">
        <v>0.29166666666666669</v>
      </c>
      <c r="F203" s="52"/>
      <c r="G203" s="51" t="str">
        <f t="shared" si="17"/>
        <v/>
      </c>
      <c r="H203" s="50">
        <v>190</v>
      </c>
      <c r="I203" s="49" t="e">
        <f t="shared" si="18"/>
        <v>#DIV/0!</v>
      </c>
    </row>
    <row r="204" spans="2:9" x14ac:dyDescent="0.25">
      <c r="B204" s="54" t="str">
        <f t="shared" si="15"/>
        <v>Tue</v>
      </c>
      <c r="C204" s="53">
        <f t="shared" si="19"/>
        <v>46182.333333332848</v>
      </c>
      <c r="D204" s="53">
        <f t="shared" si="16"/>
        <v>46182.333333332848</v>
      </c>
      <c r="E204" s="27">
        <v>0.33333333333333331</v>
      </c>
      <c r="F204" s="52"/>
      <c r="G204" s="51" t="str">
        <f t="shared" si="17"/>
        <v/>
      </c>
      <c r="H204" s="50">
        <v>190</v>
      </c>
      <c r="I204" s="49" t="e">
        <f t="shared" si="18"/>
        <v>#DIV/0!</v>
      </c>
    </row>
    <row r="205" spans="2:9" x14ac:dyDescent="0.25">
      <c r="B205" s="54" t="str">
        <f t="shared" si="15"/>
        <v>Tue</v>
      </c>
      <c r="C205" s="53">
        <f t="shared" si="19"/>
        <v>46182.374999999513</v>
      </c>
      <c r="D205" s="53">
        <f t="shared" si="16"/>
        <v>46182.374999999513</v>
      </c>
      <c r="E205" s="27">
        <v>0.375</v>
      </c>
      <c r="F205" s="52"/>
      <c r="G205" s="51" t="str">
        <f t="shared" si="17"/>
        <v/>
      </c>
      <c r="H205" s="50">
        <v>190</v>
      </c>
      <c r="I205" s="49" t="e">
        <f t="shared" si="18"/>
        <v>#DIV/0!</v>
      </c>
    </row>
    <row r="206" spans="2:9" x14ac:dyDescent="0.25">
      <c r="B206" s="54" t="str">
        <f t="shared" si="15"/>
        <v>Tue</v>
      </c>
      <c r="C206" s="53">
        <f t="shared" si="19"/>
        <v>46182.416666666177</v>
      </c>
      <c r="D206" s="53">
        <f t="shared" si="16"/>
        <v>46182.416666666177</v>
      </c>
      <c r="E206" s="27">
        <v>0.41666666666666669</v>
      </c>
      <c r="F206" s="52"/>
      <c r="G206" s="51" t="str">
        <f t="shared" si="17"/>
        <v/>
      </c>
      <c r="H206" s="50">
        <v>190</v>
      </c>
      <c r="I206" s="49" t="e">
        <f t="shared" si="18"/>
        <v>#DIV/0!</v>
      </c>
    </row>
    <row r="207" spans="2:9" x14ac:dyDescent="0.25">
      <c r="B207" s="54" t="str">
        <f t="shared" si="15"/>
        <v>Tue</v>
      </c>
      <c r="C207" s="53">
        <f t="shared" si="19"/>
        <v>46182.458333332841</v>
      </c>
      <c r="D207" s="53">
        <f t="shared" si="16"/>
        <v>46182.458333332841</v>
      </c>
      <c r="E207" s="27">
        <v>0.45833333333333331</v>
      </c>
      <c r="F207" s="52"/>
      <c r="G207" s="51" t="str">
        <f t="shared" si="17"/>
        <v/>
      </c>
      <c r="H207" s="50">
        <v>190</v>
      </c>
      <c r="I207" s="49" t="e">
        <f t="shared" si="18"/>
        <v>#DIV/0!</v>
      </c>
    </row>
    <row r="208" spans="2:9" x14ac:dyDescent="0.25">
      <c r="B208" s="54" t="str">
        <f t="shared" si="15"/>
        <v>Tue</v>
      </c>
      <c r="C208" s="53">
        <f t="shared" si="19"/>
        <v>46182.499999999505</v>
      </c>
      <c r="D208" s="53">
        <f t="shared" si="16"/>
        <v>46182.499999999505</v>
      </c>
      <c r="E208" s="27">
        <v>0.5</v>
      </c>
      <c r="F208" s="52"/>
      <c r="G208" s="51" t="str">
        <f t="shared" si="17"/>
        <v/>
      </c>
      <c r="H208" s="50">
        <v>190</v>
      </c>
      <c r="I208" s="49" t="e">
        <f t="shared" si="18"/>
        <v>#DIV/0!</v>
      </c>
    </row>
    <row r="209" spans="2:9" x14ac:dyDescent="0.25">
      <c r="B209" s="54" t="str">
        <f t="shared" si="15"/>
        <v>Tue</v>
      </c>
      <c r="C209" s="53">
        <f t="shared" si="19"/>
        <v>46182.541666666169</v>
      </c>
      <c r="D209" s="53">
        <f t="shared" si="16"/>
        <v>46182.541666666169</v>
      </c>
      <c r="E209" s="27">
        <v>0.54166666666666663</v>
      </c>
      <c r="F209" s="52"/>
      <c r="G209" s="51" t="str">
        <f t="shared" si="17"/>
        <v/>
      </c>
      <c r="H209" s="50">
        <v>190</v>
      </c>
      <c r="I209" s="49" t="e">
        <f t="shared" si="18"/>
        <v>#DIV/0!</v>
      </c>
    </row>
    <row r="210" spans="2:9" x14ac:dyDescent="0.25">
      <c r="B210" s="54" t="str">
        <f t="shared" si="15"/>
        <v>Tue</v>
      </c>
      <c r="C210" s="53">
        <f t="shared" si="19"/>
        <v>46182.583333332834</v>
      </c>
      <c r="D210" s="53">
        <f t="shared" si="16"/>
        <v>46182.583333332834</v>
      </c>
      <c r="E210" s="27">
        <v>0.58333333333333337</v>
      </c>
      <c r="F210" s="52"/>
      <c r="G210" s="51" t="str">
        <f t="shared" si="17"/>
        <v/>
      </c>
      <c r="H210" s="50">
        <v>190</v>
      </c>
      <c r="I210" s="49" t="e">
        <f t="shared" si="18"/>
        <v>#DIV/0!</v>
      </c>
    </row>
    <row r="211" spans="2:9" x14ac:dyDescent="0.25">
      <c r="B211" s="54" t="str">
        <f t="shared" si="15"/>
        <v>Tue</v>
      </c>
      <c r="C211" s="53">
        <f t="shared" si="19"/>
        <v>46182.624999999498</v>
      </c>
      <c r="D211" s="53">
        <f t="shared" si="16"/>
        <v>46182.624999999498</v>
      </c>
      <c r="E211" s="27">
        <v>0.625</v>
      </c>
      <c r="F211" s="52"/>
      <c r="G211" s="51" t="str">
        <f t="shared" si="17"/>
        <v/>
      </c>
      <c r="H211" s="50">
        <v>190</v>
      </c>
      <c r="I211" s="49" t="e">
        <f t="shared" si="18"/>
        <v>#DIV/0!</v>
      </c>
    </row>
    <row r="212" spans="2:9" x14ac:dyDescent="0.25">
      <c r="B212" s="54" t="str">
        <f t="shared" si="15"/>
        <v>Tue</v>
      </c>
      <c r="C212" s="53">
        <f t="shared" si="19"/>
        <v>46182.666666666162</v>
      </c>
      <c r="D212" s="53">
        <f t="shared" si="16"/>
        <v>46182.666666666162</v>
      </c>
      <c r="E212" s="27">
        <v>0.66666666666666663</v>
      </c>
      <c r="F212" s="52"/>
      <c r="G212" s="51" t="str">
        <f t="shared" si="17"/>
        <v/>
      </c>
      <c r="H212" s="50">
        <v>190</v>
      </c>
      <c r="I212" s="49" t="e">
        <f t="shared" si="18"/>
        <v>#DIV/0!</v>
      </c>
    </row>
    <row r="213" spans="2:9" x14ac:dyDescent="0.25">
      <c r="B213" s="54" t="str">
        <f t="shared" si="15"/>
        <v>Tue</v>
      </c>
      <c r="C213" s="53">
        <f t="shared" si="19"/>
        <v>46182.708333332826</v>
      </c>
      <c r="D213" s="53">
        <f t="shared" si="16"/>
        <v>46182.708333332826</v>
      </c>
      <c r="E213" s="27">
        <v>0.70833333333333337</v>
      </c>
      <c r="F213" s="52"/>
      <c r="G213" s="51" t="str">
        <f t="shared" si="17"/>
        <v/>
      </c>
      <c r="H213" s="50">
        <v>190</v>
      </c>
      <c r="I213" s="49" t="e">
        <f t="shared" si="18"/>
        <v>#DIV/0!</v>
      </c>
    </row>
    <row r="214" spans="2:9" x14ac:dyDescent="0.25">
      <c r="B214" s="54" t="str">
        <f t="shared" si="15"/>
        <v>Tue</v>
      </c>
      <c r="C214" s="53">
        <f t="shared" si="19"/>
        <v>46182.749999999491</v>
      </c>
      <c r="D214" s="53">
        <f t="shared" si="16"/>
        <v>46182.749999999491</v>
      </c>
      <c r="E214" s="27">
        <v>0.75</v>
      </c>
      <c r="F214" s="52"/>
      <c r="G214" s="51" t="str">
        <f t="shared" si="17"/>
        <v/>
      </c>
      <c r="H214" s="50">
        <v>190</v>
      </c>
      <c r="I214" s="49" t="e">
        <f t="shared" si="18"/>
        <v>#DIV/0!</v>
      </c>
    </row>
    <row r="215" spans="2:9" x14ac:dyDescent="0.25">
      <c r="B215" s="54" t="str">
        <f t="shared" si="15"/>
        <v>Tue</v>
      </c>
      <c r="C215" s="53">
        <f t="shared" si="19"/>
        <v>46182.791666666155</v>
      </c>
      <c r="D215" s="53">
        <f t="shared" si="16"/>
        <v>46182.791666666155</v>
      </c>
      <c r="E215" s="27">
        <v>0.79166666666666663</v>
      </c>
      <c r="F215" s="52"/>
      <c r="G215" s="51" t="str">
        <f t="shared" si="17"/>
        <v/>
      </c>
      <c r="H215" s="50">
        <v>190</v>
      </c>
      <c r="I215" s="49" t="e">
        <f t="shared" si="18"/>
        <v>#DIV/0!</v>
      </c>
    </row>
    <row r="216" spans="2:9" x14ac:dyDescent="0.25">
      <c r="B216" s="54" t="str">
        <f t="shared" si="15"/>
        <v>Tue</v>
      </c>
      <c r="C216" s="53">
        <f t="shared" si="19"/>
        <v>46182.833333332819</v>
      </c>
      <c r="D216" s="53">
        <f t="shared" si="16"/>
        <v>46182.833333332819</v>
      </c>
      <c r="E216" s="27">
        <v>0.83333333333333337</v>
      </c>
      <c r="F216" s="52"/>
      <c r="G216" s="51" t="str">
        <f t="shared" si="17"/>
        <v/>
      </c>
      <c r="H216" s="50">
        <v>190</v>
      </c>
      <c r="I216" s="49" t="e">
        <f t="shared" si="18"/>
        <v>#DIV/0!</v>
      </c>
    </row>
    <row r="217" spans="2:9" x14ac:dyDescent="0.25">
      <c r="B217" s="54" t="str">
        <f t="shared" si="15"/>
        <v>Tue</v>
      </c>
      <c r="C217" s="53">
        <f t="shared" si="19"/>
        <v>46182.874999999483</v>
      </c>
      <c r="D217" s="53">
        <f t="shared" si="16"/>
        <v>46182.874999999483</v>
      </c>
      <c r="E217" s="27">
        <v>0.875</v>
      </c>
      <c r="F217" s="52"/>
      <c r="G217" s="51" t="str">
        <f t="shared" si="17"/>
        <v/>
      </c>
      <c r="H217" s="50">
        <v>190</v>
      </c>
      <c r="I217" s="49" t="e">
        <f t="shared" si="18"/>
        <v>#DIV/0!</v>
      </c>
    </row>
    <row r="218" spans="2:9" x14ac:dyDescent="0.25">
      <c r="B218" s="54" t="str">
        <f t="shared" si="15"/>
        <v>Tue</v>
      </c>
      <c r="C218" s="53">
        <f t="shared" si="19"/>
        <v>46182.916666666148</v>
      </c>
      <c r="D218" s="53">
        <f t="shared" si="16"/>
        <v>46182.916666666148</v>
      </c>
      <c r="E218" s="27">
        <v>0.91666666666666663</v>
      </c>
      <c r="F218" s="52"/>
      <c r="G218" s="51" t="str">
        <f t="shared" si="17"/>
        <v/>
      </c>
      <c r="H218" s="50">
        <v>190</v>
      </c>
      <c r="I218" s="49" t="e">
        <f t="shared" si="18"/>
        <v>#DIV/0!</v>
      </c>
    </row>
    <row r="219" spans="2:9" x14ac:dyDescent="0.25">
      <c r="B219" s="54" t="str">
        <f t="shared" si="15"/>
        <v>Tue</v>
      </c>
      <c r="C219" s="53">
        <f t="shared" si="19"/>
        <v>46182.958333332812</v>
      </c>
      <c r="D219" s="53">
        <f t="shared" si="16"/>
        <v>46182.958333332812</v>
      </c>
      <c r="E219" s="27">
        <v>0.95833333333333337</v>
      </c>
      <c r="F219" s="52"/>
      <c r="G219" s="51" t="str">
        <f t="shared" si="17"/>
        <v/>
      </c>
      <c r="H219" s="50">
        <v>190</v>
      </c>
      <c r="I219" s="49" t="e">
        <f t="shared" si="18"/>
        <v>#DIV/0!</v>
      </c>
    </row>
    <row r="220" spans="2:9" x14ac:dyDescent="0.25">
      <c r="B220" s="54" t="str">
        <f t="shared" si="15"/>
        <v>Wed</v>
      </c>
      <c r="C220" s="53">
        <f t="shared" si="19"/>
        <v>46182.999999999476</v>
      </c>
      <c r="D220" s="53">
        <f t="shared" si="16"/>
        <v>46182.999999999476</v>
      </c>
      <c r="E220" s="27">
        <v>0</v>
      </c>
      <c r="F220" s="52"/>
      <c r="G220" s="51" t="str">
        <f t="shared" si="17"/>
        <v/>
      </c>
      <c r="H220" s="50">
        <v>190</v>
      </c>
      <c r="I220" s="49" t="e">
        <f t="shared" si="18"/>
        <v>#DIV/0!</v>
      </c>
    </row>
    <row r="221" spans="2:9" x14ac:dyDescent="0.25">
      <c r="B221" s="54" t="str">
        <f t="shared" si="15"/>
        <v>Wed</v>
      </c>
      <c r="C221" s="53">
        <f t="shared" si="19"/>
        <v>46183.04166666614</v>
      </c>
      <c r="D221" s="53">
        <f t="shared" si="16"/>
        <v>46183.04166666614</v>
      </c>
      <c r="E221" s="27">
        <v>4.1666666666666664E-2</v>
      </c>
      <c r="F221" s="52"/>
      <c r="G221" s="51" t="str">
        <f t="shared" si="17"/>
        <v/>
      </c>
      <c r="H221" s="50">
        <v>190</v>
      </c>
      <c r="I221" s="49" t="e">
        <f t="shared" si="18"/>
        <v>#DIV/0!</v>
      </c>
    </row>
    <row r="222" spans="2:9" x14ac:dyDescent="0.25">
      <c r="B222" s="54" t="str">
        <f t="shared" si="15"/>
        <v>Wed</v>
      </c>
      <c r="C222" s="53">
        <f t="shared" si="19"/>
        <v>46183.083333332805</v>
      </c>
      <c r="D222" s="53">
        <f t="shared" si="16"/>
        <v>46183.083333332805</v>
      </c>
      <c r="E222" s="27">
        <v>8.3333333333333329E-2</v>
      </c>
      <c r="F222" s="52"/>
      <c r="G222" s="51" t="str">
        <f t="shared" si="17"/>
        <v/>
      </c>
      <c r="H222" s="50">
        <v>190</v>
      </c>
      <c r="I222" s="49" t="e">
        <f t="shared" si="18"/>
        <v>#DIV/0!</v>
      </c>
    </row>
    <row r="223" spans="2:9" x14ac:dyDescent="0.25">
      <c r="B223" s="54" t="str">
        <f t="shared" si="15"/>
        <v>Wed</v>
      </c>
      <c r="C223" s="53">
        <f t="shared" si="19"/>
        <v>46183.124999999469</v>
      </c>
      <c r="D223" s="53">
        <f t="shared" si="16"/>
        <v>46183.124999999469</v>
      </c>
      <c r="E223" s="27">
        <v>0.125</v>
      </c>
      <c r="F223" s="52"/>
      <c r="G223" s="51" t="str">
        <f t="shared" si="17"/>
        <v/>
      </c>
      <c r="H223" s="50">
        <v>190</v>
      </c>
      <c r="I223" s="49" t="e">
        <f t="shared" si="18"/>
        <v>#DIV/0!</v>
      </c>
    </row>
    <row r="224" spans="2:9" x14ac:dyDescent="0.25">
      <c r="B224" s="54" t="str">
        <f t="shared" si="15"/>
        <v>Wed</v>
      </c>
      <c r="C224" s="53">
        <f t="shared" si="19"/>
        <v>46183.166666666133</v>
      </c>
      <c r="D224" s="53">
        <f t="shared" si="16"/>
        <v>46183.166666666133</v>
      </c>
      <c r="E224" s="27">
        <v>0.16666666666666666</v>
      </c>
      <c r="F224" s="52"/>
      <c r="G224" s="51" t="str">
        <f t="shared" si="17"/>
        <v/>
      </c>
      <c r="H224" s="50">
        <v>190</v>
      </c>
      <c r="I224" s="49" t="e">
        <f t="shared" si="18"/>
        <v>#DIV/0!</v>
      </c>
    </row>
    <row r="225" spans="2:9" x14ac:dyDescent="0.25">
      <c r="B225" s="54" t="str">
        <f t="shared" si="15"/>
        <v>Wed</v>
      </c>
      <c r="C225" s="53">
        <f t="shared" si="19"/>
        <v>46183.208333332797</v>
      </c>
      <c r="D225" s="53">
        <f t="shared" si="16"/>
        <v>46183.208333332797</v>
      </c>
      <c r="E225" s="27">
        <v>0.20833333333333334</v>
      </c>
      <c r="F225" s="52"/>
      <c r="G225" s="51" t="str">
        <f t="shared" si="17"/>
        <v/>
      </c>
      <c r="H225" s="50">
        <v>190</v>
      </c>
      <c r="I225" s="49" t="e">
        <f t="shared" si="18"/>
        <v>#DIV/0!</v>
      </c>
    </row>
    <row r="226" spans="2:9" x14ac:dyDescent="0.25">
      <c r="B226" s="54" t="str">
        <f t="shared" si="15"/>
        <v>Wed</v>
      </c>
      <c r="C226" s="53">
        <f t="shared" si="19"/>
        <v>46183.249999999462</v>
      </c>
      <c r="D226" s="53">
        <f t="shared" si="16"/>
        <v>46183.249999999462</v>
      </c>
      <c r="E226" s="27">
        <v>0.25</v>
      </c>
      <c r="F226" s="52"/>
      <c r="G226" s="51" t="str">
        <f t="shared" si="17"/>
        <v/>
      </c>
      <c r="H226" s="50">
        <v>190</v>
      </c>
      <c r="I226" s="49" t="e">
        <f t="shared" si="18"/>
        <v>#DIV/0!</v>
      </c>
    </row>
    <row r="227" spans="2:9" x14ac:dyDescent="0.25">
      <c r="B227" s="54" t="str">
        <f t="shared" si="15"/>
        <v>Wed</v>
      </c>
      <c r="C227" s="53">
        <f t="shared" si="19"/>
        <v>46183.291666666126</v>
      </c>
      <c r="D227" s="53">
        <f t="shared" si="16"/>
        <v>46183.291666666126</v>
      </c>
      <c r="E227" s="27">
        <v>0.29166666666666669</v>
      </c>
      <c r="F227" s="52"/>
      <c r="G227" s="51" t="str">
        <f t="shared" si="17"/>
        <v/>
      </c>
      <c r="H227" s="50">
        <v>190</v>
      </c>
      <c r="I227" s="49" t="e">
        <f t="shared" si="18"/>
        <v>#DIV/0!</v>
      </c>
    </row>
    <row r="228" spans="2:9" x14ac:dyDescent="0.25">
      <c r="B228" s="54" t="str">
        <f t="shared" si="15"/>
        <v>Wed</v>
      </c>
      <c r="C228" s="53">
        <f t="shared" si="19"/>
        <v>46183.33333333279</v>
      </c>
      <c r="D228" s="53">
        <f t="shared" si="16"/>
        <v>46183.33333333279</v>
      </c>
      <c r="E228" s="27">
        <v>0.33333333333333331</v>
      </c>
      <c r="F228" s="52"/>
      <c r="G228" s="51" t="str">
        <f t="shared" si="17"/>
        <v/>
      </c>
      <c r="H228" s="50">
        <v>190</v>
      </c>
      <c r="I228" s="49" t="e">
        <f t="shared" si="18"/>
        <v>#DIV/0!</v>
      </c>
    </row>
    <row r="229" spans="2:9" x14ac:dyDescent="0.25">
      <c r="B229" s="54" t="str">
        <f t="shared" si="15"/>
        <v>Wed</v>
      </c>
      <c r="C229" s="53">
        <f t="shared" si="19"/>
        <v>46183.374999999454</v>
      </c>
      <c r="D229" s="53">
        <f t="shared" si="16"/>
        <v>46183.374999999454</v>
      </c>
      <c r="E229" s="27">
        <v>0.375</v>
      </c>
      <c r="F229" s="52"/>
      <c r="G229" s="51" t="str">
        <f t="shared" si="17"/>
        <v/>
      </c>
      <c r="H229" s="50">
        <v>190</v>
      </c>
      <c r="I229" s="49" t="e">
        <f t="shared" si="18"/>
        <v>#DIV/0!</v>
      </c>
    </row>
    <row r="230" spans="2:9" x14ac:dyDescent="0.25">
      <c r="B230" s="54" t="str">
        <f t="shared" si="15"/>
        <v>Wed</v>
      </c>
      <c r="C230" s="53">
        <f t="shared" si="19"/>
        <v>46183.416666666119</v>
      </c>
      <c r="D230" s="53">
        <f t="shared" si="16"/>
        <v>46183.416666666119</v>
      </c>
      <c r="E230" s="27">
        <v>0.41666666666666669</v>
      </c>
      <c r="F230" s="52"/>
      <c r="G230" s="51" t="str">
        <f t="shared" si="17"/>
        <v/>
      </c>
      <c r="H230" s="50">
        <v>190</v>
      </c>
      <c r="I230" s="49" t="e">
        <f t="shared" si="18"/>
        <v>#DIV/0!</v>
      </c>
    </row>
    <row r="231" spans="2:9" x14ac:dyDescent="0.25">
      <c r="B231" s="54" t="str">
        <f t="shared" si="15"/>
        <v>Wed</v>
      </c>
      <c r="C231" s="53">
        <f t="shared" si="19"/>
        <v>46183.458333332783</v>
      </c>
      <c r="D231" s="53">
        <f t="shared" si="16"/>
        <v>46183.458333332783</v>
      </c>
      <c r="E231" s="27">
        <v>0.45833333333333331</v>
      </c>
      <c r="F231" s="52"/>
      <c r="G231" s="51" t="str">
        <f t="shared" si="17"/>
        <v/>
      </c>
      <c r="H231" s="50">
        <v>190</v>
      </c>
      <c r="I231" s="49" t="e">
        <f t="shared" si="18"/>
        <v>#DIV/0!</v>
      </c>
    </row>
    <row r="232" spans="2:9" x14ac:dyDescent="0.25">
      <c r="B232" s="54" t="str">
        <f t="shared" si="15"/>
        <v>Wed</v>
      </c>
      <c r="C232" s="53">
        <f t="shared" si="19"/>
        <v>46183.499999999447</v>
      </c>
      <c r="D232" s="53">
        <f t="shared" si="16"/>
        <v>46183.499999999447</v>
      </c>
      <c r="E232" s="27">
        <v>0.5</v>
      </c>
      <c r="F232" s="52"/>
      <c r="G232" s="51" t="str">
        <f t="shared" si="17"/>
        <v/>
      </c>
      <c r="H232" s="50">
        <v>190</v>
      </c>
      <c r="I232" s="49" t="e">
        <f t="shared" si="18"/>
        <v>#DIV/0!</v>
      </c>
    </row>
    <row r="233" spans="2:9" x14ac:dyDescent="0.25">
      <c r="B233" s="54" t="str">
        <f t="shared" si="15"/>
        <v>Wed</v>
      </c>
      <c r="C233" s="53">
        <f t="shared" si="19"/>
        <v>46183.541666666111</v>
      </c>
      <c r="D233" s="53">
        <f t="shared" si="16"/>
        <v>46183.541666666111</v>
      </c>
      <c r="E233" s="27">
        <v>0.54166666666666663</v>
      </c>
      <c r="F233" s="52"/>
      <c r="G233" s="51" t="str">
        <f t="shared" si="17"/>
        <v/>
      </c>
      <c r="H233" s="50">
        <v>190</v>
      </c>
      <c r="I233" s="49" t="e">
        <f t="shared" si="18"/>
        <v>#DIV/0!</v>
      </c>
    </row>
    <row r="234" spans="2:9" x14ac:dyDescent="0.25">
      <c r="B234" s="54" t="str">
        <f t="shared" si="15"/>
        <v>Wed</v>
      </c>
      <c r="C234" s="53">
        <f t="shared" si="19"/>
        <v>46183.583333332776</v>
      </c>
      <c r="D234" s="53">
        <f t="shared" si="16"/>
        <v>46183.583333332776</v>
      </c>
      <c r="E234" s="27">
        <v>0.58333333333333337</v>
      </c>
      <c r="F234" s="52"/>
      <c r="G234" s="51" t="str">
        <f t="shared" si="17"/>
        <v/>
      </c>
      <c r="H234" s="50">
        <v>190</v>
      </c>
      <c r="I234" s="49" t="e">
        <f t="shared" si="18"/>
        <v>#DIV/0!</v>
      </c>
    </row>
    <row r="235" spans="2:9" x14ac:dyDescent="0.25">
      <c r="B235" s="54" t="str">
        <f t="shared" si="15"/>
        <v>Wed</v>
      </c>
      <c r="C235" s="53">
        <f t="shared" si="19"/>
        <v>46183.62499999944</v>
      </c>
      <c r="D235" s="53">
        <f t="shared" si="16"/>
        <v>46183.62499999944</v>
      </c>
      <c r="E235" s="27">
        <v>0.625</v>
      </c>
      <c r="F235" s="52"/>
      <c r="G235" s="51" t="str">
        <f t="shared" si="17"/>
        <v/>
      </c>
      <c r="H235" s="50">
        <v>190</v>
      </c>
      <c r="I235" s="49" t="e">
        <f t="shared" si="18"/>
        <v>#DIV/0!</v>
      </c>
    </row>
    <row r="236" spans="2:9" x14ac:dyDescent="0.25">
      <c r="B236" s="54" t="str">
        <f t="shared" si="15"/>
        <v>Wed</v>
      </c>
      <c r="C236" s="53">
        <f t="shared" si="19"/>
        <v>46183.666666666104</v>
      </c>
      <c r="D236" s="53">
        <f t="shared" si="16"/>
        <v>46183.666666666104</v>
      </c>
      <c r="E236" s="27">
        <v>0.66666666666666663</v>
      </c>
      <c r="F236" s="52"/>
      <c r="G236" s="51" t="str">
        <f t="shared" si="17"/>
        <v/>
      </c>
      <c r="H236" s="50">
        <v>190</v>
      </c>
      <c r="I236" s="49" t="e">
        <f t="shared" si="18"/>
        <v>#DIV/0!</v>
      </c>
    </row>
    <row r="237" spans="2:9" x14ac:dyDescent="0.25">
      <c r="B237" s="54" t="str">
        <f t="shared" si="15"/>
        <v>Wed</v>
      </c>
      <c r="C237" s="53">
        <f t="shared" si="19"/>
        <v>46183.708333332768</v>
      </c>
      <c r="D237" s="53">
        <f t="shared" si="16"/>
        <v>46183.708333332768</v>
      </c>
      <c r="E237" s="27">
        <v>0.70833333333333337</v>
      </c>
      <c r="F237" s="52"/>
      <c r="G237" s="51" t="str">
        <f t="shared" si="17"/>
        <v/>
      </c>
      <c r="H237" s="50">
        <v>190</v>
      </c>
      <c r="I237" s="49" t="e">
        <f t="shared" si="18"/>
        <v>#DIV/0!</v>
      </c>
    </row>
    <row r="238" spans="2:9" x14ac:dyDescent="0.25">
      <c r="B238" s="54" t="str">
        <f t="shared" si="15"/>
        <v>Wed</v>
      </c>
      <c r="C238" s="53">
        <f t="shared" si="19"/>
        <v>46183.749999999432</v>
      </c>
      <c r="D238" s="53">
        <f t="shared" si="16"/>
        <v>46183.749999999432</v>
      </c>
      <c r="E238" s="27">
        <v>0.75</v>
      </c>
      <c r="F238" s="52"/>
      <c r="G238" s="51" t="str">
        <f t="shared" si="17"/>
        <v/>
      </c>
      <c r="H238" s="50">
        <v>190</v>
      </c>
      <c r="I238" s="49" t="e">
        <f t="shared" si="18"/>
        <v>#DIV/0!</v>
      </c>
    </row>
    <row r="239" spans="2:9" x14ac:dyDescent="0.25">
      <c r="B239" s="54" t="str">
        <f t="shared" si="15"/>
        <v>Wed</v>
      </c>
      <c r="C239" s="53">
        <f t="shared" si="19"/>
        <v>46183.791666666097</v>
      </c>
      <c r="D239" s="53">
        <f t="shared" si="16"/>
        <v>46183.791666666097</v>
      </c>
      <c r="E239" s="27">
        <v>0.79166666666666663</v>
      </c>
      <c r="F239" s="52"/>
      <c r="G239" s="51" t="str">
        <f t="shared" si="17"/>
        <v/>
      </c>
      <c r="H239" s="50">
        <v>190</v>
      </c>
      <c r="I239" s="49" t="e">
        <f t="shared" si="18"/>
        <v>#DIV/0!</v>
      </c>
    </row>
    <row r="240" spans="2:9" x14ac:dyDescent="0.25">
      <c r="B240" s="54" t="str">
        <f t="shared" si="15"/>
        <v>Wed</v>
      </c>
      <c r="C240" s="53">
        <f t="shared" si="19"/>
        <v>46183.833333332761</v>
      </c>
      <c r="D240" s="53">
        <f t="shared" si="16"/>
        <v>46183.833333332761</v>
      </c>
      <c r="E240" s="27">
        <v>0.83333333333333337</v>
      </c>
      <c r="F240" s="52"/>
      <c r="G240" s="51" t="str">
        <f t="shared" si="17"/>
        <v/>
      </c>
      <c r="H240" s="50">
        <v>190</v>
      </c>
      <c r="I240" s="49" t="e">
        <f t="shared" si="18"/>
        <v>#DIV/0!</v>
      </c>
    </row>
    <row r="241" spans="2:9" x14ac:dyDescent="0.25">
      <c r="B241" s="54" t="str">
        <f t="shared" si="15"/>
        <v>Wed</v>
      </c>
      <c r="C241" s="53">
        <f t="shared" si="19"/>
        <v>46183.874999999425</v>
      </c>
      <c r="D241" s="53">
        <f t="shared" si="16"/>
        <v>46183.874999999425</v>
      </c>
      <c r="E241" s="27">
        <v>0.875</v>
      </c>
      <c r="F241" s="52"/>
      <c r="G241" s="51" t="str">
        <f t="shared" si="17"/>
        <v/>
      </c>
      <c r="H241" s="50">
        <v>190</v>
      </c>
      <c r="I241" s="49" t="e">
        <f t="shared" si="18"/>
        <v>#DIV/0!</v>
      </c>
    </row>
    <row r="242" spans="2:9" x14ac:dyDescent="0.25">
      <c r="B242" s="54" t="str">
        <f t="shared" si="15"/>
        <v>Wed</v>
      </c>
      <c r="C242" s="53">
        <f t="shared" si="19"/>
        <v>46183.916666666089</v>
      </c>
      <c r="D242" s="53">
        <f t="shared" si="16"/>
        <v>46183.916666666089</v>
      </c>
      <c r="E242" s="27">
        <v>0.91666666666666663</v>
      </c>
      <c r="F242" s="52"/>
      <c r="G242" s="51" t="str">
        <f t="shared" si="17"/>
        <v/>
      </c>
      <c r="H242" s="50">
        <v>190</v>
      </c>
      <c r="I242" s="49" t="e">
        <f t="shared" si="18"/>
        <v>#DIV/0!</v>
      </c>
    </row>
    <row r="243" spans="2:9" x14ac:dyDescent="0.25">
      <c r="B243" s="54" t="str">
        <f t="shared" si="15"/>
        <v>Wed</v>
      </c>
      <c r="C243" s="53">
        <f t="shared" si="19"/>
        <v>46183.958333332754</v>
      </c>
      <c r="D243" s="53">
        <f t="shared" si="16"/>
        <v>46183.958333332754</v>
      </c>
      <c r="E243" s="27">
        <v>0.95833333333333337</v>
      </c>
      <c r="F243" s="52"/>
      <c r="G243" s="51" t="str">
        <f t="shared" si="17"/>
        <v/>
      </c>
      <c r="H243" s="50">
        <v>190</v>
      </c>
      <c r="I243" s="49" t="e">
        <f t="shared" si="18"/>
        <v>#DIV/0!</v>
      </c>
    </row>
    <row r="244" spans="2:9" x14ac:dyDescent="0.25">
      <c r="B244" s="54" t="str">
        <f t="shared" si="15"/>
        <v>Thu</v>
      </c>
      <c r="C244" s="53">
        <f t="shared" si="19"/>
        <v>46183.999999999418</v>
      </c>
      <c r="D244" s="53">
        <f t="shared" si="16"/>
        <v>46183.999999999418</v>
      </c>
      <c r="E244" s="27">
        <v>0</v>
      </c>
      <c r="F244" s="52"/>
      <c r="G244" s="51" t="str">
        <f t="shared" si="17"/>
        <v/>
      </c>
      <c r="H244" s="50">
        <v>190</v>
      </c>
      <c r="I244" s="49" t="e">
        <f t="shared" si="18"/>
        <v>#DIV/0!</v>
      </c>
    </row>
    <row r="245" spans="2:9" x14ac:dyDescent="0.25">
      <c r="B245" s="54" t="str">
        <f t="shared" si="15"/>
        <v>Thu</v>
      </c>
      <c r="C245" s="53">
        <f t="shared" si="19"/>
        <v>46184.041666666082</v>
      </c>
      <c r="D245" s="53">
        <f t="shared" si="16"/>
        <v>46184.041666666082</v>
      </c>
      <c r="E245" s="27">
        <v>4.1666666666666664E-2</v>
      </c>
      <c r="F245" s="52"/>
      <c r="G245" s="51" t="str">
        <f t="shared" si="17"/>
        <v/>
      </c>
      <c r="H245" s="50">
        <v>190</v>
      </c>
      <c r="I245" s="49" t="e">
        <f t="shared" si="18"/>
        <v>#DIV/0!</v>
      </c>
    </row>
    <row r="246" spans="2:9" x14ac:dyDescent="0.25">
      <c r="B246" s="54" t="str">
        <f t="shared" si="15"/>
        <v>Thu</v>
      </c>
      <c r="C246" s="53">
        <f t="shared" si="19"/>
        <v>46184.083333332746</v>
      </c>
      <c r="D246" s="53">
        <f t="shared" si="16"/>
        <v>46184.083333332746</v>
      </c>
      <c r="E246" s="27">
        <v>8.3333333333333329E-2</v>
      </c>
      <c r="F246" s="52"/>
      <c r="G246" s="51" t="str">
        <f t="shared" si="17"/>
        <v/>
      </c>
      <c r="H246" s="50">
        <v>190</v>
      </c>
      <c r="I246" s="49" t="e">
        <f t="shared" si="18"/>
        <v>#DIV/0!</v>
      </c>
    </row>
    <row r="247" spans="2:9" x14ac:dyDescent="0.25">
      <c r="B247" s="54" t="str">
        <f t="shared" si="15"/>
        <v>Thu</v>
      </c>
      <c r="C247" s="53">
        <f t="shared" si="19"/>
        <v>46184.124999999411</v>
      </c>
      <c r="D247" s="53">
        <f t="shared" si="16"/>
        <v>46184.124999999411</v>
      </c>
      <c r="E247" s="27">
        <v>0.125</v>
      </c>
      <c r="F247" s="52"/>
      <c r="G247" s="51" t="str">
        <f t="shared" si="17"/>
        <v/>
      </c>
      <c r="H247" s="50">
        <v>190</v>
      </c>
      <c r="I247" s="49" t="e">
        <f t="shared" si="18"/>
        <v>#DIV/0!</v>
      </c>
    </row>
    <row r="248" spans="2:9" x14ac:dyDescent="0.25">
      <c r="B248" s="54" t="str">
        <f t="shared" si="15"/>
        <v>Thu</v>
      </c>
      <c r="C248" s="53">
        <f t="shared" si="19"/>
        <v>46184.166666666075</v>
      </c>
      <c r="D248" s="53">
        <f t="shared" si="16"/>
        <v>46184.166666666075</v>
      </c>
      <c r="E248" s="27">
        <v>0.16666666666666666</v>
      </c>
      <c r="F248" s="52"/>
      <c r="G248" s="51" t="str">
        <f t="shared" si="17"/>
        <v/>
      </c>
      <c r="H248" s="50">
        <v>190</v>
      </c>
      <c r="I248" s="49" t="e">
        <f t="shared" si="18"/>
        <v>#DIV/0!</v>
      </c>
    </row>
    <row r="249" spans="2:9" x14ac:dyDescent="0.25">
      <c r="B249" s="54" t="str">
        <f t="shared" si="15"/>
        <v>Thu</v>
      </c>
      <c r="C249" s="53">
        <f t="shared" si="19"/>
        <v>46184.208333332739</v>
      </c>
      <c r="D249" s="53">
        <f t="shared" si="16"/>
        <v>46184.208333332739</v>
      </c>
      <c r="E249" s="27">
        <v>0.20833333333333334</v>
      </c>
      <c r="F249" s="52"/>
      <c r="G249" s="51" t="str">
        <f t="shared" si="17"/>
        <v/>
      </c>
      <c r="H249" s="50">
        <v>190</v>
      </c>
      <c r="I249" s="49" t="e">
        <f t="shared" si="18"/>
        <v>#DIV/0!</v>
      </c>
    </row>
    <row r="250" spans="2:9" x14ac:dyDescent="0.25">
      <c r="B250" s="54" t="str">
        <f t="shared" si="15"/>
        <v>Thu</v>
      </c>
      <c r="C250" s="53">
        <f t="shared" si="19"/>
        <v>46184.249999999403</v>
      </c>
      <c r="D250" s="53">
        <f t="shared" si="16"/>
        <v>46184.249999999403</v>
      </c>
      <c r="E250" s="27">
        <v>0.25</v>
      </c>
      <c r="F250" s="52"/>
      <c r="G250" s="51" t="str">
        <f t="shared" si="17"/>
        <v/>
      </c>
      <c r="H250" s="50">
        <v>190</v>
      </c>
      <c r="I250" s="49" t="e">
        <f t="shared" si="18"/>
        <v>#DIV/0!</v>
      </c>
    </row>
    <row r="251" spans="2:9" x14ac:dyDescent="0.25">
      <c r="B251" s="54" t="str">
        <f t="shared" si="15"/>
        <v>Thu</v>
      </c>
      <c r="C251" s="53">
        <f t="shared" si="19"/>
        <v>46184.291666666068</v>
      </c>
      <c r="D251" s="53">
        <f t="shared" si="16"/>
        <v>46184.291666666068</v>
      </c>
      <c r="E251" s="27">
        <v>0.29166666666666669</v>
      </c>
      <c r="F251" s="52"/>
      <c r="G251" s="51" t="str">
        <f t="shared" si="17"/>
        <v/>
      </c>
      <c r="H251" s="50">
        <v>190</v>
      </c>
      <c r="I251" s="49" t="e">
        <f t="shared" si="18"/>
        <v>#DIV/0!</v>
      </c>
    </row>
    <row r="252" spans="2:9" x14ac:dyDescent="0.25">
      <c r="B252" s="54" t="str">
        <f t="shared" si="15"/>
        <v>Thu</v>
      </c>
      <c r="C252" s="53">
        <f t="shared" si="19"/>
        <v>46184.333333332732</v>
      </c>
      <c r="D252" s="53">
        <f t="shared" si="16"/>
        <v>46184.333333332732</v>
      </c>
      <c r="E252" s="27">
        <v>0.33333333333333331</v>
      </c>
      <c r="F252" s="52"/>
      <c r="G252" s="51" t="str">
        <f t="shared" si="17"/>
        <v/>
      </c>
      <c r="H252" s="50">
        <v>190</v>
      </c>
      <c r="I252" s="49" t="e">
        <f t="shared" si="18"/>
        <v>#DIV/0!</v>
      </c>
    </row>
    <row r="253" spans="2:9" x14ac:dyDescent="0.25">
      <c r="B253" s="54" t="str">
        <f t="shared" si="15"/>
        <v>Thu</v>
      </c>
      <c r="C253" s="53">
        <f t="shared" si="19"/>
        <v>46184.374999999396</v>
      </c>
      <c r="D253" s="53">
        <f t="shared" si="16"/>
        <v>46184.374999999396</v>
      </c>
      <c r="E253" s="27">
        <v>0.375</v>
      </c>
      <c r="F253" s="52"/>
      <c r="G253" s="51" t="str">
        <f t="shared" si="17"/>
        <v/>
      </c>
      <c r="H253" s="50">
        <v>190</v>
      </c>
      <c r="I253" s="49" t="e">
        <f t="shared" si="18"/>
        <v>#DIV/0!</v>
      </c>
    </row>
    <row r="254" spans="2:9" x14ac:dyDescent="0.25">
      <c r="B254" s="54" t="str">
        <f t="shared" si="15"/>
        <v>Thu</v>
      </c>
      <c r="C254" s="53">
        <f t="shared" si="19"/>
        <v>46184.41666666606</v>
      </c>
      <c r="D254" s="53">
        <f t="shared" si="16"/>
        <v>46184.41666666606</v>
      </c>
      <c r="E254" s="27">
        <v>0.41666666666666669</v>
      </c>
      <c r="F254" s="52"/>
      <c r="G254" s="51" t="str">
        <f t="shared" si="17"/>
        <v/>
      </c>
      <c r="H254" s="50">
        <v>190</v>
      </c>
      <c r="I254" s="49" t="e">
        <f t="shared" si="18"/>
        <v>#DIV/0!</v>
      </c>
    </row>
    <row r="255" spans="2:9" x14ac:dyDescent="0.25">
      <c r="B255" s="54" t="str">
        <f t="shared" si="15"/>
        <v>Thu</v>
      </c>
      <c r="C255" s="53">
        <f t="shared" si="19"/>
        <v>46184.458333332725</v>
      </c>
      <c r="D255" s="53">
        <f t="shared" si="16"/>
        <v>46184.458333332725</v>
      </c>
      <c r="E255" s="27">
        <v>0.45833333333333331</v>
      </c>
      <c r="F255" s="52"/>
      <c r="G255" s="51" t="str">
        <f t="shared" si="17"/>
        <v/>
      </c>
      <c r="H255" s="50">
        <v>190</v>
      </c>
      <c r="I255" s="49" t="e">
        <f t="shared" si="18"/>
        <v>#DIV/0!</v>
      </c>
    </row>
    <row r="256" spans="2:9" x14ac:dyDescent="0.25">
      <c r="B256" s="54" t="str">
        <f t="shared" si="15"/>
        <v>Thu</v>
      </c>
      <c r="C256" s="53">
        <f t="shared" si="19"/>
        <v>46184.499999999389</v>
      </c>
      <c r="D256" s="53">
        <f t="shared" si="16"/>
        <v>46184.499999999389</v>
      </c>
      <c r="E256" s="27">
        <v>0.5</v>
      </c>
      <c r="F256" s="52"/>
      <c r="G256" s="51" t="str">
        <f t="shared" si="17"/>
        <v/>
      </c>
      <c r="H256" s="50">
        <v>190</v>
      </c>
      <c r="I256" s="49" t="e">
        <f t="shared" si="18"/>
        <v>#DIV/0!</v>
      </c>
    </row>
    <row r="257" spans="2:9" x14ac:dyDescent="0.25">
      <c r="B257" s="54" t="str">
        <f t="shared" si="15"/>
        <v>Thu</v>
      </c>
      <c r="C257" s="53">
        <f t="shared" si="19"/>
        <v>46184.541666666053</v>
      </c>
      <c r="D257" s="53">
        <f t="shared" si="16"/>
        <v>46184.541666666053</v>
      </c>
      <c r="E257" s="27">
        <v>0.54166666666666663</v>
      </c>
      <c r="F257" s="52"/>
      <c r="G257" s="51" t="str">
        <f t="shared" si="17"/>
        <v/>
      </c>
      <c r="H257" s="50">
        <v>190</v>
      </c>
      <c r="I257" s="49" t="e">
        <f t="shared" si="18"/>
        <v>#DIV/0!</v>
      </c>
    </row>
    <row r="258" spans="2:9" x14ac:dyDescent="0.25">
      <c r="B258" s="54" t="str">
        <f t="shared" si="15"/>
        <v>Thu</v>
      </c>
      <c r="C258" s="53">
        <f t="shared" si="19"/>
        <v>46184.583333332717</v>
      </c>
      <c r="D258" s="53">
        <f t="shared" si="16"/>
        <v>46184.583333332717</v>
      </c>
      <c r="E258" s="27">
        <v>0.58333333333333337</v>
      </c>
      <c r="F258" s="52"/>
      <c r="G258" s="51" t="str">
        <f t="shared" si="17"/>
        <v/>
      </c>
      <c r="H258" s="50">
        <v>190</v>
      </c>
      <c r="I258" s="49" t="e">
        <f t="shared" si="18"/>
        <v>#DIV/0!</v>
      </c>
    </row>
    <row r="259" spans="2:9" x14ac:dyDescent="0.25">
      <c r="B259" s="54" t="str">
        <f t="shared" si="15"/>
        <v>Thu</v>
      </c>
      <c r="C259" s="53">
        <f t="shared" si="19"/>
        <v>46184.624999999382</v>
      </c>
      <c r="D259" s="53">
        <f t="shared" si="16"/>
        <v>46184.624999999382</v>
      </c>
      <c r="E259" s="27">
        <v>0.625</v>
      </c>
      <c r="F259" s="52"/>
      <c r="G259" s="51" t="str">
        <f t="shared" si="17"/>
        <v/>
      </c>
      <c r="H259" s="50">
        <v>190</v>
      </c>
      <c r="I259" s="49" t="e">
        <f t="shared" si="18"/>
        <v>#DIV/0!</v>
      </c>
    </row>
    <row r="260" spans="2:9" x14ac:dyDescent="0.25">
      <c r="B260" s="54" t="str">
        <f t="shared" ref="B260:B323" si="20">TEXT(C260,"ddd")</f>
        <v>Thu</v>
      </c>
      <c r="C260" s="53">
        <f t="shared" si="19"/>
        <v>46184.666666666046</v>
      </c>
      <c r="D260" s="53">
        <f t="shared" ref="D260:D323" si="21">IF((C260&gt;=$N$3)*(C260&lt;=$R$3),C260,NA())</f>
        <v>46184.666666666046</v>
      </c>
      <c r="E260" s="27">
        <v>0.66666666666666663</v>
      </c>
      <c r="F260" s="52"/>
      <c r="G260" s="51" t="str">
        <f t="shared" ref="G260:G323" si="22">IF(ISNUMBER(F260),F260,"")</f>
        <v/>
      </c>
      <c r="H260" s="50">
        <v>190</v>
      </c>
      <c r="I260" s="49" t="e">
        <f t="shared" ref="I260:I323" si="23">$G$2</f>
        <v>#DIV/0!</v>
      </c>
    </row>
    <row r="261" spans="2:9" x14ac:dyDescent="0.25">
      <c r="B261" s="54" t="str">
        <f t="shared" si="20"/>
        <v>Thu</v>
      </c>
      <c r="C261" s="53">
        <f t="shared" ref="C261:C324" si="24">C260+TIME(1,0,0)</f>
        <v>46184.70833333271</v>
      </c>
      <c r="D261" s="53">
        <f t="shared" si="21"/>
        <v>46184.70833333271</v>
      </c>
      <c r="E261" s="27">
        <v>0.70833333333333337</v>
      </c>
      <c r="F261" s="52"/>
      <c r="G261" s="51" t="str">
        <f t="shared" si="22"/>
        <v/>
      </c>
      <c r="H261" s="50">
        <v>190</v>
      </c>
      <c r="I261" s="49" t="e">
        <f t="shared" si="23"/>
        <v>#DIV/0!</v>
      </c>
    </row>
    <row r="262" spans="2:9" x14ac:dyDescent="0.25">
      <c r="B262" s="54" t="str">
        <f t="shared" si="20"/>
        <v>Thu</v>
      </c>
      <c r="C262" s="53">
        <f t="shared" si="24"/>
        <v>46184.749999999374</v>
      </c>
      <c r="D262" s="53">
        <f t="shared" si="21"/>
        <v>46184.749999999374</v>
      </c>
      <c r="E262" s="27">
        <v>0.75</v>
      </c>
      <c r="F262" s="52"/>
      <c r="G262" s="51" t="str">
        <f t="shared" si="22"/>
        <v/>
      </c>
      <c r="H262" s="50">
        <v>190</v>
      </c>
      <c r="I262" s="49" t="e">
        <f t="shared" si="23"/>
        <v>#DIV/0!</v>
      </c>
    </row>
    <row r="263" spans="2:9" x14ac:dyDescent="0.25">
      <c r="B263" s="54" t="str">
        <f t="shared" si="20"/>
        <v>Thu</v>
      </c>
      <c r="C263" s="53">
        <f t="shared" si="24"/>
        <v>46184.791666666039</v>
      </c>
      <c r="D263" s="53">
        <f t="shared" si="21"/>
        <v>46184.791666666039</v>
      </c>
      <c r="E263" s="27">
        <v>0.79166666666666663</v>
      </c>
      <c r="F263" s="52"/>
      <c r="G263" s="51" t="str">
        <f t="shared" si="22"/>
        <v/>
      </c>
      <c r="H263" s="50">
        <v>190</v>
      </c>
      <c r="I263" s="49" t="e">
        <f t="shared" si="23"/>
        <v>#DIV/0!</v>
      </c>
    </row>
    <row r="264" spans="2:9" x14ac:dyDescent="0.25">
      <c r="B264" s="54" t="str">
        <f t="shared" si="20"/>
        <v>Thu</v>
      </c>
      <c r="C264" s="53">
        <f t="shared" si="24"/>
        <v>46184.833333332703</v>
      </c>
      <c r="D264" s="53">
        <f t="shared" si="21"/>
        <v>46184.833333332703</v>
      </c>
      <c r="E264" s="27">
        <v>0.83333333333333337</v>
      </c>
      <c r="F264" s="52"/>
      <c r="G264" s="51" t="str">
        <f t="shared" si="22"/>
        <v/>
      </c>
      <c r="H264" s="50">
        <v>190</v>
      </c>
      <c r="I264" s="49" t="e">
        <f t="shared" si="23"/>
        <v>#DIV/0!</v>
      </c>
    </row>
    <row r="265" spans="2:9" x14ac:dyDescent="0.25">
      <c r="B265" s="54" t="str">
        <f t="shared" si="20"/>
        <v>Thu</v>
      </c>
      <c r="C265" s="53">
        <f t="shared" si="24"/>
        <v>46184.874999999367</v>
      </c>
      <c r="D265" s="53">
        <f t="shared" si="21"/>
        <v>46184.874999999367</v>
      </c>
      <c r="E265" s="27">
        <v>0.875</v>
      </c>
      <c r="F265" s="52"/>
      <c r="G265" s="51" t="str">
        <f t="shared" si="22"/>
        <v/>
      </c>
      <c r="H265" s="50">
        <v>190</v>
      </c>
      <c r="I265" s="49" t="e">
        <f t="shared" si="23"/>
        <v>#DIV/0!</v>
      </c>
    </row>
    <row r="266" spans="2:9" x14ac:dyDescent="0.25">
      <c r="B266" s="54" t="str">
        <f t="shared" si="20"/>
        <v>Thu</v>
      </c>
      <c r="C266" s="53">
        <f t="shared" si="24"/>
        <v>46184.916666666031</v>
      </c>
      <c r="D266" s="53">
        <f t="shared" si="21"/>
        <v>46184.916666666031</v>
      </c>
      <c r="E266" s="27">
        <v>0.91666666666666663</v>
      </c>
      <c r="F266" s="52"/>
      <c r="G266" s="51" t="str">
        <f t="shared" si="22"/>
        <v/>
      </c>
      <c r="H266" s="50">
        <v>190</v>
      </c>
      <c r="I266" s="49" t="e">
        <f t="shared" si="23"/>
        <v>#DIV/0!</v>
      </c>
    </row>
    <row r="267" spans="2:9" x14ac:dyDescent="0.25">
      <c r="B267" s="54" t="str">
        <f t="shared" si="20"/>
        <v>Thu</v>
      </c>
      <c r="C267" s="53">
        <f t="shared" si="24"/>
        <v>46184.958333332695</v>
      </c>
      <c r="D267" s="53">
        <f t="shared" si="21"/>
        <v>46184.958333332695</v>
      </c>
      <c r="E267" s="27">
        <v>0.95833333333333337</v>
      </c>
      <c r="F267" s="52"/>
      <c r="G267" s="51" t="str">
        <f t="shared" si="22"/>
        <v/>
      </c>
      <c r="H267" s="50">
        <v>190</v>
      </c>
      <c r="I267" s="49" t="e">
        <f t="shared" si="23"/>
        <v>#DIV/0!</v>
      </c>
    </row>
    <row r="268" spans="2:9" x14ac:dyDescent="0.25">
      <c r="B268" s="54" t="str">
        <f t="shared" si="20"/>
        <v>Fri</v>
      </c>
      <c r="C268" s="53">
        <f t="shared" si="24"/>
        <v>46184.99999999936</v>
      </c>
      <c r="D268" s="53">
        <f t="shared" si="21"/>
        <v>46184.99999999936</v>
      </c>
      <c r="E268" s="27">
        <v>0</v>
      </c>
      <c r="F268" s="52"/>
      <c r="G268" s="51" t="str">
        <f t="shared" si="22"/>
        <v/>
      </c>
      <c r="H268" s="50">
        <v>190</v>
      </c>
      <c r="I268" s="49" t="e">
        <f t="shared" si="23"/>
        <v>#DIV/0!</v>
      </c>
    </row>
    <row r="269" spans="2:9" x14ac:dyDescent="0.25">
      <c r="B269" s="54" t="str">
        <f t="shared" si="20"/>
        <v>Fri</v>
      </c>
      <c r="C269" s="53">
        <f t="shared" si="24"/>
        <v>46185.041666666024</v>
      </c>
      <c r="D269" s="53">
        <f t="shared" si="21"/>
        <v>46185.041666666024</v>
      </c>
      <c r="E269" s="27">
        <v>4.1666666666666664E-2</v>
      </c>
      <c r="F269" s="52"/>
      <c r="G269" s="51" t="str">
        <f t="shared" si="22"/>
        <v/>
      </c>
      <c r="H269" s="50">
        <v>190</v>
      </c>
      <c r="I269" s="49" t="e">
        <f t="shared" si="23"/>
        <v>#DIV/0!</v>
      </c>
    </row>
    <row r="270" spans="2:9" x14ac:dyDescent="0.25">
      <c r="B270" s="54" t="str">
        <f t="shared" si="20"/>
        <v>Fri</v>
      </c>
      <c r="C270" s="53">
        <f t="shared" si="24"/>
        <v>46185.083333332688</v>
      </c>
      <c r="D270" s="53">
        <f t="shared" si="21"/>
        <v>46185.083333332688</v>
      </c>
      <c r="E270" s="27">
        <v>8.3333333333333329E-2</v>
      </c>
      <c r="F270" s="52"/>
      <c r="G270" s="51" t="str">
        <f t="shared" si="22"/>
        <v/>
      </c>
      <c r="H270" s="50">
        <v>190</v>
      </c>
      <c r="I270" s="49" t="e">
        <f t="shared" si="23"/>
        <v>#DIV/0!</v>
      </c>
    </row>
    <row r="271" spans="2:9" x14ac:dyDescent="0.25">
      <c r="B271" s="54" t="str">
        <f t="shared" si="20"/>
        <v>Fri</v>
      </c>
      <c r="C271" s="53">
        <f t="shared" si="24"/>
        <v>46185.124999999352</v>
      </c>
      <c r="D271" s="53">
        <f t="shared" si="21"/>
        <v>46185.124999999352</v>
      </c>
      <c r="E271" s="27">
        <v>0.125</v>
      </c>
      <c r="F271" s="52"/>
      <c r="G271" s="51" t="str">
        <f t="shared" si="22"/>
        <v/>
      </c>
      <c r="H271" s="50">
        <v>190</v>
      </c>
      <c r="I271" s="49" t="e">
        <f t="shared" si="23"/>
        <v>#DIV/0!</v>
      </c>
    </row>
    <row r="272" spans="2:9" x14ac:dyDescent="0.25">
      <c r="B272" s="54" t="str">
        <f t="shared" si="20"/>
        <v>Fri</v>
      </c>
      <c r="C272" s="53">
        <f t="shared" si="24"/>
        <v>46185.166666666017</v>
      </c>
      <c r="D272" s="53">
        <f t="shared" si="21"/>
        <v>46185.166666666017</v>
      </c>
      <c r="E272" s="27">
        <v>0.16666666666666666</v>
      </c>
      <c r="F272" s="52"/>
      <c r="G272" s="51" t="str">
        <f t="shared" si="22"/>
        <v/>
      </c>
      <c r="H272" s="50">
        <v>190</v>
      </c>
      <c r="I272" s="49" t="e">
        <f t="shared" si="23"/>
        <v>#DIV/0!</v>
      </c>
    </row>
    <row r="273" spans="2:9" x14ac:dyDescent="0.25">
      <c r="B273" s="54" t="str">
        <f t="shared" si="20"/>
        <v>Fri</v>
      </c>
      <c r="C273" s="53">
        <f t="shared" si="24"/>
        <v>46185.208333332681</v>
      </c>
      <c r="D273" s="53">
        <f t="shared" si="21"/>
        <v>46185.208333332681</v>
      </c>
      <c r="E273" s="27">
        <v>0.20833333333333334</v>
      </c>
      <c r="F273" s="52"/>
      <c r="G273" s="51" t="str">
        <f t="shared" si="22"/>
        <v/>
      </c>
      <c r="H273" s="50">
        <v>190</v>
      </c>
      <c r="I273" s="49" t="e">
        <f t="shared" si="23"/>
        <v>#DIV/0!</v>
      </c>
    </row>
    <row r="274" spans="2:9" x14ac:dyDescent="0.25">
      <c r="B274" s="54" t="str">
        <f t="shared" si="20"/>
        <v>Fri</v>
      </c>
      <c r="C274" s="53">
        <f t="shared" si="24"/>
        <v>46185.249999999345</v>
      </c>
      <c r="D274" s="53">
        <f t="shared" si="21"/>
        <v>46185.249999999345</v>
      </c>
      <c r="E274" s="27">
        <v>0.25</v>
      </c>
      <c r="F274" s="52"/>
      <c r="G274" s="51" t="str">
        <f t="shared" si="22"/>
        <v/>
      </c>
      <c r="H274" s="50">
        <v>190</v>
      </c>
      <c r="I274" s="49" t="e">
        <f t="shared" si="23"/>
        <v>#DIV/0!</v>
      </c>
    </row>
    <row r="275" spans="2:9" x14ac:dyDescent="0.25">
      <c r="B275" s="54" t="str">
        <f t="shared" si="20"/>
        <v>Fri</v>
      </c>
      <c r="C275" s="53">
        <f t="shared" si="24"/>
        <v>46185.291666666009</v>
      </c>
      <c r="D275" s="53">
        <f t="shared" si="21"/>
        <v>46185.291666666009</v>
      </c>
      <c r="E275" s="27">
        <v>0.29166666666666669</v>
      </c>
      <c r="F275" s="52"/>
      <c r="G275" s="51" t="str">
        <f t="shared" si="22"/>
        <v/>
      </c>
      <c r="H275" s="50">
        <v>190</v>
      </c>
      <c r="I275" s="49" t="e">
        <f t="shared" si="23"/>
        <v>#DIV/0!</v>
      </c>
    </row>
    <row r="276" spans="2:9" x14ac:dyDescent="0.25">
      <c r="B276" s="54" t="str">
        <f t="shared" si="20"/>
        <v>Fri</v>
      </c>
      <c r="C276" s="53">
        <f t="shared" si="24"/>
        <v>46185.333333332674</v>
      </c>
      <c r="D276" s="53">
        <f t="shared" si="21"/>
        <v>46185.333333332674</v>
      </c>
      <c r="E276" s="27">
        <v>0.33333333333333331</v>
      </c>
      <c r="F276" s="52"/>
      <c r="G276" s="51" t="str">
        <f t="shared" si="22"/>
        <v/>
      </c>
      <c r="H276" s="50">
        <v>190</v>
      </c>
      <c r="I276" s="49" t="e">
        <f t="shared" si="23"/>
        <v>#DIV/0!</v>
      </c>
    </row>
    <row r="277" spans="2:9" x14ac:dyDescent="0.25">
      <c r="B277" s="54" t="str">
        <f t="shared" si="20"/>
        <v>Fri</v>
      </c>
      <c r="C277" s="53">
        <f t="shared" si="24"/>
        <v>46185.374999999338</v>
      </c>
      <c r="D277" s="53">
        <f t="shared" si="21"/>
        <v>46185.374999999338</v>
      </c>
      <c r="E277" s="27">
        <v>0.375</v>
      </c>
      <c r="F277" s="52"/>
      <c r="G277" s="51" t="str">
        <f t="shared" si="22"/>
        <v/>
      </c>
      <c r="H277" s="50">
        <v>190</v>
      </c>
      <c r="I277" s="49" t="e">
        <f t="shared" si="23"/>
        <v>#DIV/0!</v>
      </c>
    </row>
    <row r="278" spans="2:9" x14ac:dyDescent="0.25">
      <c r="B278" s="54" t="str">
        <f t="shared" si="20"/>
        <v>Fri</v>
      </c>
      <c r="C278" s="53">
        <f t="shared" si="24"/>
        <v>46185.416666666002</v>
      </c>
      <c r="D278" s="53">
        <f t="shared" si="21"/>
        <v>46185.416666666002</v>
      </c>
      <c r="E278" s="27">
        <v>0.41666666666666669</v>
      </c>
      <c r="F278" s="52"/>
      <c r="G278" s="51" t="str">
        <f t="shared" si="22"/>
        <v/>
      </c>
      <c r="H278" s="50">
        <v>190</v>
      </c>
      <c r="I278" s="49" t="e">
        <f t="shared" si="23"/>
        <v>#DIV/0!</v>
      </c>
    </row>
    <row r="279" spans="2:9" x14ac:dyDescent="0.25">
      <c r="B279" s="54" t="str">
        <f t="shared" si="20"/>
        <v>Fri</v>
      </c>
      <c r="C279" s="53">
        <f t="shared" si="24"/>
        <v>46185.458333332666</v>
      </c>
      <c r="D279" s="53">
        <f t="shared" si="21"/>
        <v>46185.458333332666</v>
      </c>
      <c r="E279" s="27">
        <v>0.45833333333333331</v>
      </c>
      <c r="F279" s="52"/>
      <c r="G279" s="51" t="str">
        <f t="shared" si="22"/>
        <v/>
      </c>
      <c r="H279" s="50">
        <v>190</v>
      </c>
      <c r="I279" s="49" t="e">
        <f t="shared" si="23"/>
        <v>#DIV/0!</v>
      </c>
    </row>
    <row r="280" spans="2:9" x14ac:dyDescent="0.25">
      <c r="B280" s="54" t="str">
        <f t="shared" si="20"/>
        <v>Fri</v>
      </c>
      <c r="C280" s="53">
        <f t="shared" si="24"/>
        <v>46185.499999999331</v>
      </c>
      <c r="D280" s="53">
        <f t="shared" si="21"/>
        <v>46185.499999999331</v>
      </c>
      <c r="E280" s="27">
        <v>0.5</v>
      </c>
      <c r="F280" s="52"/>
      <c r="G280" s="51" t="str">
        <f t="shared" si="22"/>
        <v/>
      </c>
      <c r="H280" s="50">
        <v>190</v>
      </c>
      <c r="I280" s="49" t="e">
        <f t="shared" si="23"/>
        <v>#DIV/0!</v>
      </c>
    </row>
    <row r="281" spans="2:9" x14ac:dyDescent="0.25">
      <c r="B281" s="54" t="str">
        <f t="shared" si="20"/>
        <v>Fri</v>
      </c>
      <c r="C281" s="53">
        <f t="shared" si="24"/>
        <v>46185.541666665995</v>
      </c>
      <c r="D281" s="53">
        <f t="shared" si="21"/>
        <v>46185.541666665995</v>
      </c>
      <c r="E281" s="27">
        <v>0.54166666666666663</v>
      </c>
      <c r="F281" s="52"/>
      <c r="G281" s="51" t="str">
        <f t="shared" si="22"/>
        <v/>
      </c>
      <c r="H281" s="50">
        <v>190</v>
      </c>
      <c r="I281" s="49" t="e">
        <f t="shared" si="23"/>
        <v>#DIV/0!</v>
      </c>
    </row>
    <row r="282" spans="2:9" x14ac:dyDescent="0.25">
      <c r="B282" s="54" t="str">
        <f t="shared" si="20"/>
        <v>Fri</v>
      </c>
      <c r="C282" s="53">
        <f t="shared" si="24"/>
        <v>46185.583333332659</v>
      </c>
      <c r="D282" s="53">
        <f t="shared" si="21"/>
        <v>46185.583333332659</v>
      </c>
      <c r="E282" s="27">
        <v>0.58333333333333337</v>
      </c>
      <c r="F282" s="52"/>
      <c r="G282" s="51" t="str">
        <f t="shared" si="22"/>
        <v/>
      </c>
      <c r="H282" s="50">
        <v>190</v>
      </c>
      <c r="I282" s="49" t="e">
        <f t="shared" si="23"/>
        <v>#DIV/0!</v>
      </c>
    </row>
    <row r="283" spans="2:9" x14ac:dyDescent="0.25">
      <c r="B283" s="54" t="str">
        <f t="shared" si="20"/>
        <v>Fri</v>
      </c>
      <c r="C283" s="53">
        <f t="shared" si="24"/>
        <v>46185.624999999323</v>
      </c>
      <c r="D283" s="53">
        <f t="shared" si="21"/>
        <v>46185.624999999323</v>
      </c>
      <c r="E283" s="27">
        <v>0.625</v>
      </c>
      <c r="F283" s="52"/>
      <c r="G283" s="51" t="str">
        <f t="shared" si="22"/>
        <v/>
      </c>
      <c r="H283" s="50">
        <v>190</v>
      </c>
      <c r="I283" s="49" t="e">
        <f t="shared" si="23"/>
        <v>#DIV/0!</v>
      </c>
    </row>
    <row r="284" spans="2:9" x14ac:dyDescent="0.25">
      <c r="B284" s="54" t="str">
        <f t="shared" si="20"/>
        <v>Fri</v>
      </c>
      <c r="C284" s="53">
        <f t="shared" si="24"/>
        <v>46185.666666665988</v>
      </c>
      <c r="D284" s="53">
        <f t="shared" si="21"/>
        <v>46185.666666665988</v>
      </c>
      <c r="E284" s="27">
        <v>0.66666666666666663</v>
      </c>
      <c r="F284" s="52"/>
      <c r="G284" s="51" t="str">
        <f t="shared" si="22"/>
        <v/>
      </c>
      <c r="H284" s="50">
        <v>190</v>
      </c>
      <c r="I284" s="49" t="e">
        <f t="shared" si="23"/>
        <v>#DIV/0!</v>
      </c>
    </row>
    <row r="285" spans="2:9" x14ac:dyDescent="0.25">
      <c r="B285" s="54" t="str">
        <f t="shared" si="20"/>
        <v>Fri</v>
      </c>
      <c r="C285" s="53">
        <f t="shared" si="24"/>
        <v>46185.708333332652</v>
      </c>
      <c r="D285" s="53">
        <f t="shared" si="21"/>
        <v>46185.708333332652</v>
      </c>
      <c r="E285" s="27">
        <v>0.70833333333333337</v>
      </c>
      <c r="F285" s="52"/>
      <c r="G285" s="51" t="str">
        <f t="shared" si="22"/>
        <v/>
      </c>
      <c r="H285" s="50">
        <v>190</v>
      </c>
      <c r="I285" s="49" t="e">
        <f t="shared" si="23"/>
        <v>#DIV/0!</v>
      </c>
    </row>
    <row r="286" spans="2:9" x14ac:dyDescent="0.25">
      <c r="B286" s="54" t="str">
        <f t="shared" si="20"/>
        <v>Fri</v>
      </c>
      <c r="C286" s="53">
        <f t="shared" si="24"/>
        <v>46185.749999999316</v>
      </c>
      <c r="D286" s="53">
        <f t="shared" si="21"/>
        <v>46185.749999999316</v>
      </c>
      <c r="E286" s="27">
        <v>0.75</v>
      </c>
      <c r="F286" s="52"/>
      <c r="G286" s="51" t="str">
        <f t="shared" si="22"/>
        <v/>
      </c>
      <c r="H286" s="50">
        <v>190</v>
      </c>
      <c r="I286" s="49" t="e">
        <f t="shared" si="23"/>
        <v>#DIV/0!</v>
      </c>
    </row>
    <row r="287" spans="2:9" x14ac:dyDescent="0.25">
      <c r="B287" s="54" t="str">
        <f t="shared" si="20"/>
        <v>Fri</v>
      </c>
      <c r="C287" s="53">
        <f t="shared" si="24"/>
        <v>46185.79166666598</v>
      </c>
      <c r="D287" s="53">
        <f t="shared" si="21"/>
        <v>46185.79166666598</v>
      </c>
      <c r="E287" s="27">
        <v>0.79166666666666663</v>
      </c>
      <c r="F287" s="52"/>
      <c r="G287" s="51" t="str">
        <f t="shared" si="22"/>
        <v/>
      </c>
      <c r="H287" s="50">
        <v>190</v>
      </c>
      <c r="I287" s="49" t="e">
        <f t="shared" si="23"/>
        <v>#DIV/0!</v>
      </c>
    </row>
    <row r="288" spans="2:9" x14ac:dyDescent="0.25">
      <c r="B288" s="54" t="str">
        <f t="shared" si="20"/>
        <v>Fri</v>
      </c>
      <c r="C288" s="53">
        <f t="shared" si="24"/>
        <v>46185.833333332645</v>
      </c>
      <c r="D288" s="53">
        <f t="shared" si="21"/>
        <v>46185.833333332645</v>
      </c>
      <c r="E288" s="27">
        <v>0.83333333333333337</v>
      </c>
      <c r="F288" s="52"/>
      <c r="G288" s="51" t="str">
        <f t="shared" si="22"/>
        <v/>
      </c>
      <c r="H288" s="50">
        <v>190</v>
      </c>
      <c r="I288" s="49" t="e">
        <f t="shared" si="23"/>
        <v>#DIV/0!</v>
      </c>
    </row>
    <row r="289" spans="2:9" x14ac:dyDescent="0.25">
      <c r="B289" s="54" t="str">
        <f t="shared" si="20"/>
        <v>Fri</v>
      </c>
      <c r="C289" s="53">
        <f t="shared" si="24"/>
        <v>46185.874999999309</v>
      </c>
      <c r="D289" s="53">
        <f t="shared" si="21"/>
        <v>46185.874999999309</v>
      </c>
      <c r="E289" s="27">
        <v>0.875</v>
      </c>
      <c r="F289" s="52"/>
      <c r="G289" s="51" t="str">
        <f t="shared" si="22"/>
        <v/>
      </c>
      <c r="H289" s="50">
        <v>190</v>
      </c>
      <c r="I289" s="49" t="e">
        <f t="shared" si="23"/>
        <v>#DIV/0!</v>
      </c>
    </row>
    <row r="290" spans="2:9" x14ac:dyDescent="0.25">
      <c r="B290" s="54" t="str">
        <f t="shared" si="20"/>
        <v>Fri</v>
      </c>
      <c r="C290" s="53">
        <f t="shared" si="24"/>
        <v>46185.916666665973</v>
      </c>
      <c r="D290" s="53">
        <f t="shared" si="21"/>
        <v>46185.916666665973</v>
      </c>
      <c r="E290" s="27">
        <v>0.91666666666666663</v>
      </c>
      <c r="F290" s="52"/>
      <c r="G290" s="51" t="str">
        <f t="shared" si="22"/>
        <v/>
      </c>
      <c r="H290" s="50">
        <v>190</v>
      </c>
      <c r="I290" s="49" t="e">
        <f t="shared" si="23"/>
        <v>#DIV/0!</v>
      </c>
    </row>
    <row r="291" spans="2:9" x14ac:dyDescent="0.25">
      <c r="B291" s="54" t="str">
        <f t="shared" si="20"/>
        <v>Fri</v>
      </c>
      <c r="C291" s="53">
        <f t="shared" si="24"/>
        <v>46185.958333332637</v>
      </c>
      <c r="D291" s="53">
        <f t="shared" si="21"/>
        <v>46185.958333332637</v>
      </c>
      <c r="E291" s="27">
        <v>0.95833333333333337</v>
      </c>
      <c r="F291" s="52"/>
      <c r="G291" s="51" t="str">
        <f t="shared" si="22"/>
        <v/>
      </c>
      <c r="H291" s="50">
        <v>190</v>
      </c>
      <c r="I291" s="49" t="e">
        <f t="shared" si="23"/>
        <v>#DIV/0!</v>
      </c>
    </row>
    <row r="292" spans="2:9" x14ac:dyDescent="0.25">
      <c r="B292" s="54" t="str">
        <f t="shared" si="20"/>
        <v>Sat</v>
      </c>
      <c r="C292" s="53">
        <f t="shared" si="24"/>
        <v>46185.999999999302</v>
      </c>
      <c r="D292" s="53">
        <f t="shared" si="21"/>
        <v>46185.999999999302</v>
      </c>
      <c r="E292" s="27">
        <v>0</v>
      </c>
      <c r="F292" s="52"/>
      <c r="G292" s="51" t="str">
        <f t="shared" si="22"/>
        <v/>
      </c>
      <c r="H292" s="50">
        <v>190</v>
      </c>
      <c r="I292" s="49" t="e">
        <f t="shared" si="23"/>
        <v>#DIV/0!</v>
      </c>
    </row>
    <row r="293" spans="2:9" x14ac:dyDescent="0.25">
      <c r="B293" s="54" t="str">
        <f t="shared" si="20"/>
        <v>Sat</v>
      </c>
      <c r="C293" s="53">
        <f t="shared" si="24"/>
        <v>46186.041666665966</v>
      </c>
      <c r="D293" s="53">
        <f t="shared" si="21"/>
        <v>46186.041666665966</v>
      </c>
      <c r="E293" s="27">
        <v>4.1666666666666664E-2</v>
      </c>
      <c r="F293" s="52"/>
      <c r="G293" s="51" t="str">
        <f t="shared" si="22"/>
        <v/>
      </c>
      <c r="H293" s="50">
        <v>190</v>
      </c>
      <c r="I293" s="49" t="e">
        <f t="shared" si="23"/>
        <v>#DIV/0!</v>
      </c>
    </row>
    <row r="294" spans="2:9" x14ac:dyDescent="0.25">
      <c r="B294" s="54" t="str">
        <f t="shared" si="20"/>
        <v>Sat</v>
      </c>
      <c r="C294" s="53">
        <f t="shared" si="24"/>
        <v>46186.08333333263</v>
      </c>
      <c r="D294" s="53">
        <f t="shared" si="21"/>
        <v>46186.08333333263</v>
      </c>
      <c r="E294" s="27">
        <v>8.3333333333333329E-2</v>
      </c>
      <c r="F294" s="52"/>
      <c r="G294" s="51" t="str">
        <f t="shared" si="22"/>
        <v/>
      </c>
      <c r="H294" s="50">
        <v>190</v>
      </c>
      <c r="I294" s="49" t="e">
        <f t="shared" si="23"/>
        <v>#DIV/0!</v>
      </c>
    </row>
    <row r="295" spans="2:9" x14ac:dyDescent="0.25">
      <c r="B295" s="54" t="str">
        <f t="shared" si="20"/>
        <v>Sat</v>
      </c>
      <c r="C295" s="53">
        <f t="shared" si="24"/>
        <v>46186.124999999294</v>
      </c>
      <c r="D295" s="53">
        <f t="shared" si="21"/>
        <v>46186.124999999294</v>
      </c>
      <c r="E295" s="27">
        <v>0.125</v>
      </c>
      <c r="F295" s="52"/>
      <c r="G295" s="51" t="str">
        <f t="shared" si="22"/>
        <v/>
      </c>
      <c r="H295" s="50">
        <v>190</v>
      </c>
      <c r="I295" s="49" t="e">
        <f t="shared" si="23"/>
        <v>#DIV/0!</v>
      </c>
    </row>
    <row r="296" spans="2:9" x14ac:dyDescent="0.25">
      <c r="B296" s="54" t="str">
        <f t="shared" si="20"/>
        <v>Sat</v>
      </c>
      <c r="C296" s="53">
        <f t="shared" si="24"/>
        <v>46186.166666665958</v>
      </c>
      <c r="D296" s="53">
        <f t="shared" si="21"/>
        <v>46186.166666665958</v>
      </c>
      <c r="E296" s="27">
        <v>0.16666666666666666</v>
      </c>
      <c r="F296" s="52"/>
      <c r="G296" s="51" t="str">
        <f t="shared" si="22"/>
        <v/>
      </c>
      <c r="H296" s="50">
        <v>190</v>
      </c>
      <c r="I296" s="49" t="e">
        <f t="shared" si="23"/>
        <v>#DIV/0!</v>
      </c>
    </row>
    <row r="297" spans="2:9" x14ac:dyDescent="0.25">
      <c r="B297" s="54" t="str">
        <f t="shared" si="20"/>
        <v>Sat</v>
      </c>
      <c r="C297" s="53">
        <f t="shared" si="24"/>
        <v>46186.208333332623</v>
      </c>
      <c r="D297" s="53">
        <f t="shared" si="21"/>
        <v>46186.208333332623</v>
      </c>
      <c r="E297" s="27">
        <v>0.20833333333333334</v>
      </c>
      <c r="F297" s="52"/>
      <c r="G297" s="51" t="str">
        <f t="shared" si="22"/>
        <v/>
      </c>
      <c r="H297" s="50">
        <v>190</v>
      </c>
      <c r="I297" s="49" t="e">
        <f t="shared" si="23"/>
        <v>#DIV/0!</v>
      </c>
    </row>
    <row r="298" spans="2:9" x14ac:dyDescent="0.25">
      <c r="B298" s="54" t="str">
        <f t="shared" si="20"/>
        <v>Sat</v>
      </c>
      <c r="C298" s="53">
        <f t="shared" si="24"/>
        <v>46186.249999999287</v>
      </c>
      <c r="D298" s="53">
        <f t="shared" si="21"/>
        <v>46186.249999999287</v>
      </c>
      <c r="E298" s="27">
        <v>0.25</v>
      </c>
      <c r="F298" s="52"/>
      <c r="G298" s="51" t="str">
        <f t="shared" si="22"/>
        <v/>
      </c>
      <c r="H298" s="50">
        <v>190</v>
      </c>
      <c r="I298" s="49" t="e">
        <f t="shared" si="23"/>
        <v>#DIV/0!</v>
      </c>
    </row>
    <row r="299" spans="2:9" x14ac:dyDescent="0.25">
      <c r="B299" s="54" t="str">
        <f t="shared" si="20"/>
        <v>Sat</v>
      </c>
      <c r="C299" s="53">
        <f t="shared" si="24"/>
        <v>46186.291666665951</v>
      </c>
      <c r="D299" s="53">
        <f t="shared" si="21"/>
        <v>46186.291666665951</v>
      </c>
      <c r="E299" s="27">
        <v>0.29166666666666669</v>
      </c>
      <c r="F299" s="52"/>
      <c r="G299" s="51" t="str">
        <f t="shared" si="22"/>
        <v/>
      </c>
      <c r="H299" s="50">
        <v>190</v>
      </c>
      <c r="I299" s="49" t="e">
        <f t="shared" si="23"/>
        <v>#DIV/0!</v>
      </c>
    </row>
    <row r="300" spans="2:9" x14ac:dyDescent="0.25">
      <c r="B300" s="54" t="str">
        <f t="shared" si="20"/>
        <v>Sat</v>
      </c>
      <c r="C300" s="53">
        <f t="shared" si="24"/>
        <v>46186.333333332615</v>
      </c>
      <c r="D300" s="53">
        <f t="shared" si="21"/>
        <v>46186.333333332615</v>
      </c>
      <c r="E300" s="27">
        <v>0.33333333333333331</v>
      </c>
      <c r="F300" s="52"/>
      <c r="G300" s="51" t="str">
        <f t="shared" si="22"/>
        <v/>
      </c>
      <c r="H300" s="50">
        <v>190</v>
      </c>
      <c r="I300" s="49" t="e">
        <f t="shared" si="23"/>
        <v>#DIV/0!</v>
      </c>
    </row>
    <row r="301" spans="2:9" x14ac:dyDescent="0.25">
      <c r="B301" s="54" t="str">
        <f t="shared" si="20"/>
        <v>Sat</v>
      </c>
      <c r="C301" s="53">
        <f t="shared" si="24"/>
        <v>46186.37499999928</v>
      </c>
      <c r="D301" s="53">
        <f t="shared" si="21"/>
        <v>46186.37499999928</v>
      </c>
      <c r="E301" s="27">
        <v>0.375</v>
      </c>
      <c r="F301" s="52"/>
      <c r="G301" s="51" t="str">
        <f t="shared" si="22"/>
        <v/>
      </c>
      <c r="H301" s="50">
        <v>190</v>
      </c>
      <c r="I301" s="49" t="e">
        <f t="shared" si="23"/>
        <v>#DIV/0!</v>
      </c>
    </row>
    <row r="302" spans="2:9" x14ac:dyDescent="0.25">
      <c r="B302" s="54" t="str">
        <f t="shared" si="20"/>
        <v>Sat</v>
      </c>
      <c r="C302" s="53">
        <f t="shared" si="24"/>
        <v>46186.416666665944</v>
      </c>
      <c r="D302" s="53">
        <f t="shared" si="21"/>
        <v>46186.416666665944</v>
      </c>
      <c r="E302" s="27">
        <v>0.41666666666666669</v>
      </c>
      <c r="F302" s="52"/>
      <c r="G302" s="51" t="str">
        <f t="shared" si="22"/>
        <v/>
      </c>
      <c r="H302" s="50">
        <v>190</v>
      </c>
      <c r="I302" s="49" t="e">
        <f t="shared" si="23"/>
        <v>#DIV/0!</v>
      </c>
    </row>
    <row r="303" spans="2:9" x14ac:dyDescent="0.25">
      <c r="B303" s="54" t="str">
        <f t="shared" si="20"/>
        <v>Sat</v>
      </c>
      <c r="C303" s="53">
        <f t="shared" si="24"/>
        <v>46186.458333332608</v>
      </c>
      <c r="D303" s="53">
        <f t="shared" si="21"/>
        <v>46186.458333332608</v>
      </c>
      <c r="E303" s="27">
        <v>0.45833333333333331</v>
      </c>
      <c r="F303" s="52"/>
      <c r="G303" s="51" t="str">
        <f t="shared" si="22"/>
        <v/>
      </c>
      <c r="H303" s="50">
        <v>190</v>
      </c>
      <c r="I303" s="49" t="e">
        <f t="shared" si="23"/>
        <v>#DIV/0!</v>
      </c>
    </row>
    <row r="304" spans="2:9" x14ac:dyDescent="0.25">
      <c r="B304" s="54" t="str">
        <f t="shared" si="20"/>
        <v>Sat</v>
      </c>
      <c r="C304" s="53">
        <f t="shared" si="24"/>
        <v>46186.499999999272</v>
      </c>
      <c r="D304" s="53">
        <f t="shared" si="21"/>
        <v>46186.499999999272</v>
      </c>
      <c r="E304" s="27">
        <v>0.5</v>
      </c>
      <c r="F304" s="52"/>
      <c r="G304" s="51" t="str">
        <f t="shared" si="22"/>
        <v/>
      </c>
      <c r="H304" s="50">
        <v>190</v>
      </c>
      <c r="I304" s="49" t="e">
        <f t="shared" si="23"/>
        <v>#DIV/0!</v>
      </c>
    </row>
    <row r="305" spans="2:9" x14ac:dyDescent="0.25">
      <c r="B305" s="54" t="str">
        <f t="shared" si="20"/>
        <v>Sat</v>
      </c>
      <c r="C305" s="53">
        <f t="shared" si="24"/>
        <v>46186.541666665937</v>
      </c>
      <c r="D305" s="53">
        <f t="shared" si="21"/>
        <v>46186.541666665937</v>
      </c>
      <c r="E305" s="27">
        <v>0.54166666666666663</v>
      </c>
      <c r="F305" s="52"/>
      <c r="G305" s="51" t="str">
        <f t="shared" si="22"/>
        <v/>
      </c>
      <c r="H305" s="50">
        <v>190</v>
      </c>
      <c r="I305" s="49" t="e">
        <f t="shared" si="23"/>
        <v>#DIV/0!</v>
      </c>
    </row>
    <row r="306" spans="2:9" x14ac:dyDescent="0.25">
      <c r="B306" s="54" t="str">
        <f t="shared" si="20"/>
        <v>Sat</v>
      </c>
      <c r="C306" s="53">
        <f t="shared" si="24"/>
        <v>46186.583333332601</v>
      </c>
      <c r="D306" s="53">
        <f t="shared" si="21"/>
        <v>46186.583333332601</v>
      </c>
      <c r="E306" s="27">
        <v>0.58333333333333337</v>
      </c>
      <c r="F306" s="52"/>
      <c r="G306" s="51" t="str">
        <f t="shared" si="22"/>
        <v/>
      </c>
      <c r="H306" s="50">
        <v>190</v>
      </c>
      <c r="I306" s="49" t="e">
        <f t="shared" si="23"/>
        <v>#DIV/0!</v>
      </c>
    </row>
    <row r="307" spans="2:9" x14ac:dyDescent="0.25">
      <c r="B307" s="54" t="str">
        <f t="shared" si="20"/>
        <v>Sat</v>
      </c>
      <c r="C307" s="53">
        <f t="shared" si="24"/>
        <v>46186.624999999265</v>
      </c>
      <c r="D307" s="53">
        <f t="shared" si="21"/>
        <v>46186.624999999265</v>
      </c>
      <c r="E307" s="27">
        <v>0.625</v>
      </c>
      <c r="F307" s="52"/>
      <c r="G307" s="51" t="str">
        <f t="shared" si="22"/>
        <v/>
      </c>
      <c r="H307" s="50">
        <v>190</v>
      </c>
      <c r="I307" s="49" t="e">
        <f t="shared" si="23"/>
        <v>#DIV/0!</v>
      </c>
    </row>
    <row r="308" spans="2:9" x14ac:dyDescent="0.25">
      <c r="B308" s="54" t="str">
        <f t="shared" si="20"/>
        <v>Sat</v>
      </c>
      <c r="C308" s="53">
        <f t="shared" si="24"/>
        <v>46186.666666665929</v>
      </c>
      <c r="D308" s="53">
        <f t="shared" si="21"/>
        <v>46186.666666665929</v>
      </c>
      <c r="E308" s="27">
        <v>0.66666666666666663</v>
      </c>
      <c r="F308" s="52"/>
      <c r="G308" s="51" t="str">
        <f t="shared" si="22"/>
        <v/>
      </c>
      <c r="H308" s="50">
        <v>190</v>
      </c>
      <c r="I308" s="49" t="e">
        <f t="shared" si="23"/>
        <v>#DIV/0!</v>
      </c>
    </row>
    <row r="309" spans="2:9" x14ac:dyDescent="0.25">
      <c r="B309" s="54" t="str">
        <f t="shared" si="20"/>
        <v>Sat</v>
      </c>
      <c r="C309" s="53">
        <f t="shared" si="24"/>
        <v>46186.708333332594</v>
      </c>
      <c r="D309" s="53">
        <f t="shared" si="21"/>
        <v>46186.708333332594</v>
      </c>
      <c r="E309" s="27">
        <v>0.70833333333333337</v>
      </c>
      <c r="F309" s="52"/>
      <c r="G309" s="51" t="str">
        <f t="shared" si="22"/>
        <v/>
      </c>
      <c r="H309" s="50">
        <v>190</v>
      </c>
      <c r="I309" s="49" t="e">
        <f t="shared" si="23"/>
        <v>#DIV/0!</v>
      </c>
    </row>
    <row r="310" spans="2:9" x14ac:dyDescent="0.25">
      <c r="B310" s="54" t="str">
        <f t="shared" si="20"/>
        <v>Sat</v>
      </c>
      <c r="C310" s="53">
        <f t="shared" si="24"/>
        <v>46186.749999999258</v>
      </c>
      <c r="D310" s="53">
        <f t="shared" si="21"/>
        <v>46186.749999999258</v>
      </c>
      <c r="E310" s="27">
        <v>0.75</v>
      </c>
      <c r="F310" s="52"/>
      <c r="G310" s="51" t="str">
        <f t="shared" si="22"/>
        <v/>
      </c>
      <c r="H310" s="50">
        <v>190</v>
      </c>
      <c r="I310" s="49" t="e">
        <f t="shared" si="23"/>
        <v>#DIV/0!</v>
      </c>
    </row>
    <row r="311" spans="2:9" x14ac:dyDescent="0.25">
      <c r="B311" s="54" t="str">
        <f t="shared" si="20"/>
        <v>Sat</v>
      </c>
      <c r="C311" s="53">
        <f t="shared" si="24"/>
        <v>46186.791666665922</v>
      </c>
      <c r="D311" s="53">
        <f t="shared" si="21"/>
        <v>46186.791666665922</v>
      </c>
      <c r="E311" s="27">
        <v>0.79166666666666663</v>
      </c>
      <c r="F311" s="52"/>
      <c r="G311" s="51" t="str">
        <f t="shared" si="22"/>
        <v/>
      </c>
      <c r="H311" s="50">
        <v>190</v>
      </c>
      <c r="I311" s="49" t="e">
        <f t="shared" si="23"/>
        <v>#DIV/0!</v>
      </c>
    </row>
    <row r="312" spans="2:9" x14ac:dyDescent="0.25">
      <c r="B312" s="54" t="str">
        <f t="shared" si="20"/>
        <v>Sat</v>
      </c>
      <c r="C312" s="53">
        <f t="shared" si="24"/>
        <v>46186.833333332586</v>
      </c>
      <c r="D312" s="53">
        <f t="shared" si="21"/>
        <v>46186.833333332586</v>
      </c>
      <c r="E312" s="27">
        <v>0.83333333333333337</v>
      </c>
      <c r="F312" s="52"/>
      <c r="G312" s="51" t="str">
        <f t="shared" si="22"/>
        <v/>
      </c>
      <c r="H312" s="50">
        <v>190</v>
      </c>
      <c r="I312" s="49" t="e">
        <f t="shared" si="23"/>
        <v>#DIV/0!</v>
      </c>
    </row>
    <row r="313" spans="2:9" x14ac:dyDescent="0.25">
      <c r="B313" s="54" t="str">
        <f t="shared" si="20"/>
        <v>Sat</v>
      </c>
      <c r="C313" s="53">
        <f t="shared" si="24"/>
        <v>46186.874999999251</v>
      </c>
      <c r="D313" s="53">
        <f t="shared" si="21"/>
        <v>46186.874999999251</v>
      </c>
      <c r="E313" s="27">
        <v>0.875</v>
      </c>
      <c r="F313" s="52"/>
      <c r="G313" s="51" t="str">
        <f t="shared" si="22"/>
        <v/>
      </c>
      <c r="H313" s="50">
        <v>190</v>
      </c>
      <c r="I313" s="49" t="e">
        <f t="shared" si="23"/>
        <v>#DIV/0!</v>
      </c>
    </row>
    <row r="314" spans="2:9" x14ac:dyDescent="0.25">
      <c r="B314" s="54" t="str">
        <f t="shared" si="20"/>
        <v>Sat</v>
      </c>
      <c r="C314" s="53">
        <f t="shared" si="24"/>
        <v>46186.916666665915</v>
      </c>
      <c r="D314" s="53">
        <f t="shared" si="21"/>
        <v>46186.916666665915</v>
      </c>
      <c r="E314" s="27">
        <v>0.91666666666666663</v>
      </c>
      <c r="F314" s="52"/>
      <c r="G314" s="51" t="str">
        <f t="shared" si="22"/>
        <v/>
      </c>
      <c r="H314" s="50">
        <v>190</v>
      </c>
      <c r="I314" s="49" t="e">
        <f t="shared" si="23"/>
        <v>#DIV/0!</v>
      </c>
    </row>
    <row r="315" spans="2:9" x14ac:dyDescent="0.25">
      <c r="B315" s="54" t="str">
        <f t="shared" si="20"/>
        <v>Sat</v>
      </c>
      <c r="C315" s="53">
        <f t="shared" si="24"/>
        <v>46186.958333332579</v>
      </c>
      <c r="D315" s="53">
        <f t="shared" si="21"/>
        <v>46186.958333332579</v>
      </c>
      <c r="E315" s="27">
        <v>0.95833333333333337</v>
      </c>
      <c r="F315" s="52"/>
      <c r="G315" s="51" t="str">
        <f t="shared" si="22"/>
        <v/>
      </c>
      <c r="H315" s="50">
        <v>190</v>
      </c>
      <c r="I315" s="49" t="e">
        <f t="shared" si="23"/>
        <v>#DIV/0!</v>
      </c>
    </row>
    <row r="316" spans="2:9" x14ac:dyDescent="0.25">
      <c r="B316" s="54" t="str">
        <f t="shared" si="20"/>
        <v>Sun</v>
      </c>
      <c r="C316" s="53">
        <f t="shared" si="24"/>
        <v>46186.999999999243</v>
      </c>
      <c r="D316" s="53">
        <f t="shared" si="21"/>
        <v>46186.999999999243</v>
      </c>
      <c r="E316" s="27">
        <v>0</v>
      </c>
      <c r="F316" s="52"/>
      <c r="G316" s="51" t="str">
        <f t="shared" si="22"/>
        <v/>
      </c>
      <c r="H316" s="50">
        <v>190</v>
      </c>
      <c r="I316" s="49" t="e">
        <f t="shared" si="23"/>
        <v>#DIV/0!</v>
      </c>
    </row>
    <row r="317" spans="2:9" x14ac:dyDescent="0.25">
      <c r="B317" s="54" t="str">
        <f t="shared" si="20"/>
        <v>Sun</v>
      </c>
      <c r="C317" s="53">
        <f t="shared" si="24"/>
        <v>46187.041666665908</v>
      </c>
      <c r="D317" s="53">
        <f t="shared" si="21"/>
        <v>46187.041666665908</v>
      </c>
      <c r="E317" s="27">
        <v>4.1666666666666664E-2</v>
      </c>
      <c r="F317" s="52"/>
      <c r="G317" s="51" t="str">
        <f t="shared" si="22"/>
        <v/>
      </c>
      <c r="H317" s="50">
        <v>190</v>
      </c>
      <c r="I317" s="49" t="e">
        <f t="shared" si="23"/>
        <v>#DIV/0!</v>
      </c>
    </row>
    <row r="318" spans="2:9" x14ac:dyDescent="0.25">
      <c r="B318" s="54" t="str">
        <f t="shared" si="20"/>
        <v>Sun</v>
      </c>
      <c r="C318" s="53">
        <f t="shared" si="24"/>
        <v>46187.083333332572</v>
      </c>
      <c r="D318" s="53">
        <f t="shared" si="21"/>
        <v>46187.083333332572</v>
      </c>
      <c r="E318" s="27">
        <v>8.3333333333333329E-2</v>
      </c>
      <c r="F318" s="52"/>
      <c r="G318" s="51" t="str">
        <f t="shared" si="22"/>
        <v/>
      </c>
      <c r="H318" s="50">
        <v>190</v>
      </c>
      <c r="I318" s="49" t="e">
        <f t="shared" si="23"/>
        <v>#DIV/0!</v>
      </c>
    </row>
    <row r="319" spans="2:9" x14ac:dyDescent="0.25">
      <c r="B319" s="54" t="str">
        <f t="shared" si="20"/>
        <v>Sun</v>
      </c>
      <c r="C319" s="53">
        <f t="shared" si="24"/>
        <v>46187.124999999236</v>
      </c>
      <c r="D319" s="53">
        <f t="shared" si="21"/>
        <v>46187.124999999236</v>
      </c>
      <c r="E319" s="27">
        <v>0.125</v>
      </c>
      <c r="F319" s="52"/>
      <c r="G319" s="51" t="str">
        <f t="shared" si="22"/>
        <v/>
      </c>
      <c r="H319" s="50">
        <v>190</v>
      </c>
      <c r="I319" s="49" t="e">
        <f t="shared" si="23"/>
        <v>#DIV/0!</v>
      </c>
    </row>
    <row r="320" spans="2:9" x14ac:dyDescent="0.25">
      <c r="B320" s="54" t="str">
        <f t="shared" si="20"/>
        <v>Sun</v>
      </c>
      <c r="C320" s="53">
        <f t="shared" si="24"/>
        <v>46187.1666666659</v>
      </c>
      <c r="D320" s="53">
        <f t="shared" si="21"/>
        <v>46187.1666666659</v>
      </c>
      <c r="E320" s="27">
        <v>0.16666666666666666</v>
      </c>
      <c r="F320" s="52"/>
      <c r="G320" s="51" t="str">
        <f t="shared" si="22"/>
        <v/>
      </c>
      <c r="H320" s="50">
        <v>190</v>
      </c>
      <c r="I320" s="49" t="e">
        <f t="shared" si="23"/>
        <v>#DIV/0!</v>
      </c>
    </row>
    <row r="321" spans="2:9" x14ac:dyDescent="0.25">
      <c r="B321" s="54" t="str">
        <f t="shared" si="20"/>
        <v>Sun</v>
      </c>
      <c r="C321" s="53">
        <f t="shared" si="24"/>
        <v>46187.208333332565</v>
      </c>
      <c r="D321" s="53">
        <f t="shared" si="21"/>
        <v>46187.208333332565</v>
      </c>
      <c r="E321" s="27">
        <v>0.20833333333333334</v>
      </c>
      <c r="F321" s="52"/>
      <c r="G321" s="51" t="str">
        <f t="shared" si="22"/>
        <v/>
      </c>
      <c r="H321" s="50">
        <v>190</v>
      </c>
      <c r="I321" s="49" t="e">
        <f t="shared" si="23"/>
        <v>#DIV/0!</v>
      </c>
    </row>
    <row r="322" spans="2:9" x14ac:dyDescent="0.25">
      <c r="B322" s="54" t="str">
        <f t="shared" si="20"/>
        <v>Sun</v>
      </c>
      <c r="C322" s="53">
        <f t="shared" si="24"/>
        <v>46187.249999999229</v>
      </c>
      <c r="D322" s="53">
        <f t="shared" si="21"/>
        <v>46187.249999999229</v>
      </c>
      <c r="E322" s="27">
        <v>0.25</v>
      </c>
      <c r="F322" s="52"/>
      <c r="G322" s="51" t="str">
        <f t="shared" si="22"/>
        <v/>
      </c>
      <c r="H322" s="50">
        <v>190</v>
      </c>
      <c r="I322" s="49" t="e">
        <f t="shared" si="23"/>
        <v>#DIV/0!</v>
      </c>
    </row>
    <row r="323" spans="2:9" x14ac:dyDescent="0.25">
      <c r="B323" s="54" t="str">
        <f t="shared" si="20"/>
        <v>Sun</v>
      </c>
      <c r="C323" s="53">
        <f t="shared" si="24"/>
        <v>46187.291666665893</v>
      </c>
      <c r="D323" s="53">
        <f t="shared" si="21"/>
        <v>46187.291666665893</v>
      </c>
      <c r="E323" s="27">
        <v>0.29166666666666669</v>
      </c>
      <c r="F323" s="52"/>
      <c r="G323" s="51" t="str">
        <f t="shared" si="22"/>
        <v/>
      </c>
      <c r="H323" s="50">
        <v>190</v>
      </c>
      <c r="I323" s="49" t="e">
        <f t="shared" si="23"/>
        <v>#DIV/0!</v>
      </c>
    </row>
    <row r="324" spans="2:9" x14ac:dyDescent="0.25">
      <c r="B324" s="54" t="str">
        <f t="shared" ref="B324:B387" si="25">TEXT(C324,"ddd")</f>
        <v>Sun</v>
      </c>
      <c r="C324" s="53">
        <f t="shared" si="24"/>
        <v>46187.333333332557</v>
      </c>
      <c r="D324" s="53">
        <f t="shared" ref="D324:D387" si="26">IF((C324&gt;=$N$3)*(C324&lt;=$R$3),C324,NA())</f>
        <v>46187.333333332557</v>
      </c>
      <c r="E324" s="27">
        <v>0.33333333333333331</v>
      </c>
      <c r="F324" s="52"/>
      <c r="G324" s="51" t="str">
        <f t="shared" ref="G324:G387" si="27">IF(ISNUMBER(F324),F324,"")</f>
        <v/>
      </c>
      <c r="H324" s="50">
        <v>190</v>
      </c>
      <c r="I324" s="49" t="e">
        <f t="shared" ref="I324:I387" si="28">$G$2</f>
        <v>#DIV/0!</v>
      </c>
    </row>
    <row r="325" spans="2:9" x14ac:dyDescent="0.25">
      <c r="B325" s="54" t="str">
        <f t="shared" si="25"/>
        <v>Sun</v>
      </c>
      <c r="C325" s="53">
        <f t="shared" ref="C325:C388" si="29">C324+TIME(1,0,0)</f>
        <v>46187.374999999221</v>
      </c>
      <c r="D325" s="53">
        <f t="shared" si="26"/>
        <v>46187.374999999221</v>
      </c>
      <c r="E325" s="27">
        <v>0.375</v>
      </c>
      <c r="F325" s="52"/>
      <c r="G325" s="51" t="str">
        <f t="shared" si="27"/>
        <v/>
      </c>
      <c r="H325" s="50">
        <v>190</v>
      </c>
      <c r="I325" s="49" t="e">
        <f t="shared" si="28"/>
        <v>#DIV/0!</v>
      </c>
    </row>
    <row r="326" spans="2:9" x14ac:dyDescent="0.25">
      <c r="B326" s="54" t="str">
        <f t="shared" si="25"/>
        <v>Sun</v>
      </c>
      <c r="C326" s="53">
        <f t="shared" si="29"/>
        <v>46187.416666665886</v>
      </c>
      <c r="D326" s="53">
        <f t="shared" si="26"/>
        <v>46187.416666665886</v>
      </c>
      <c r="E326" s="27">
        <v>0.41666666666666669</v>
      </c>
      <c r="F326" s="52"/>
      <c r="G326" s="51" t="str">
        <f t="shared" si="27"/>
        <v/>
      </c>
      <c r="H326" s="50">
        <v>190</v>
      </c>
      <c r="I326" s="49" t="e">
        <f t="shared" si="28"/>
        <v>#DIV/0!</v>
      </c>
    </row>
    <row r="327" spans="2:9" x14ac:dyDescent="0.25">
      <c r="B327" s="54" t="str">
        <f t="shared" si="25"/>
        <v>Sun</v>
      </c>
      <c r="C327" s="53">
        <f t="shared" si="29"/>
        <v>46187.45833333255</v>
      </c>
      <c r="D327" s="53">
        <f t="shared" si="26"/>
        <v>46187.45833333255</v>
      </c>
      <c r="E327" s="27">
        <v>0.45833333333333331</v>
      </c>
      <c r="F327" s="52"/>
      <c r="G327" s="51" t="str">
        <f t="shared" si="27"/>
        <v/>
      </c>
      <c r="H327" s="50">
        <v>190</v>
      </c>
      <c r="I327" s="49" t="e">
        <f t="shared" si="28"/>
        <v>#DIV/0!</v>
      </c>
    </row>
    <row r="328" spans="2:9" x14ac:dyDescent="0.25">
      <c r="B328" s="54" t="str">
        <f t="shared" si="25"/>
        <v>Sun</v>
      </c>
      <c r="C328" s="53">
        <f t="shared" si="29"/>
        <v>46187.499999999214</v>
      </c>
      <c r="D328" s="53">
        <f t="shared" si="26"/>
        <v>46187.499999999214</v>
      </c>
      <c r="E328" s="27">
        <v>0.5</v>
      </c>
      <c r="F328" s="52"/>
      <c r="G328" s="51" t="str">
        <f t="shared" si="27"/>
        <v/>
      </c>
      <c r="H328" s="50">
        <v>190</v>
      </c>
      <c r="I328" s="49" t="e">
        <f t="shared" si="28"/>
        <v>#DIV/0!</v>
      </c>
    </row>
    <row r="329" spans="2:9" x14ac:dyDescent="0.25">
      <c r="B329" s="54" t="str">
        <f t="shared" si="25"/>
        <v>Sun</v>
      </c>
      <c r="C329" s="53">
        <f t="shared" si="29"/>
        <v>46187.541666665878</v>
      </c>
      <c r="D329" s="53">
        <f t="shared" si="26"/>
        <v>46187.541666665878</v>
      </c>
      <c r="E329" s="27">
        <v>0.54166666666666663</v>
      </c>
      <c r="F329" s="52"/>
      <c r="G329" s="51" t="str">
        <f t="shared" si="27"/>
        <v/>
      </c>
      <c r="H329" s="50">
        <v>190</v>
      </c>
      <c r="I329" s="49" t="e">
        <f t="shared" si="28"/>
        <v>#DIV/0!</v>
      </c>
    </row>
    <row r="330" spans="2:9" x14ac:dyDescent="0.25">
      <c r="B330" s="54" t="str">
        <f t="shared" si="25"/>
        <v>Sun</v>
      </c>
      <c r="C330" s="53">
        <f t="shared" si="29"/>
        <v>46187.583333332543</v>
      </c>
      <c r="D330" s="53">
        <f t="shared" si="26"/>
        <v>46187.583333332543</v>
      </c>
      <c r="E330" s="27">
        <v>0.58333333333333337</v>
      </c>
      <c r="F330" s="52"/>
      <c r="G330" s="51" t="str">
        <f t="shared" si="27"/>
        <v/>
      </c>
      <c r="H330" s="50">
        <v>190</v>
      </c>
      <c r="I330" s="49" t="e">
        <f t="shared" si="28"/>
        <v>#DIV/0!</v>
      </c>
    </row>
    <row r="331" spans="2:9" x14ac:dyDescent="0.25">
      <c r="B331" s="54" t="str">
        <f t="shared" si="25"/>
        <v>Sun</v>
      </c>
      <c r="C331" s="53">
        <f t="shared" si="29"/>
        <v>46187.624999999207</v>
      </c>
      <c r="D331" s="53">
        <f t="shared" si="26"/>
        <v>46187.624999999207</v>
      </c>
      <c r="E331" s="27">
        <v>0.625</v>
      </c>
      <c r="F331" s="52"/>
      <c r="G331" s="51" t="str">
        <f t="shared" si="27"/>
        <v/>
      </c>
      <c r="H331" s="50">
        <v>190</v>
      </c>
      <c r="I331" s="49" t="e">
        <f t="shared" si="28"/>
        <v>#DIV/0!</v>
      </c>
    </row>
    <row r="332" spans="2:9" x14ac:dyDescent="0.25">
      <c r="B332" s="54" t="str">
        <f t="shared" si="25"/>
        <v>Sun</v>
      </c>
      <c r="C332" s="53">
        <f t="shared" si="29"/>
        <v>46187.666666665871</v>
      </c>
      <c r="D332" s="53">
        <f t="shared" si="26"/>
        <v>46187.666666665871</v>
      </c>
      <c r="E332" s="27">
        <v>0.66666666666666663</v>
      </c>
      <c r="F332" s="52"/>
      <c r="G332" s="51" t="str">
        <f t="shared" si="27"/>
        <v/>
      </c>
      <c r="H332" s="50">
        <v>190</v>
      </c>
      <c r="I332" s="49" t="e">
        <f t="shared" si="28"/>
        <v>#DIV/0!</v>
      </c>
    </row>
    <row r="333" spans="2:9" x14ac:dyDescent="0.25">
      <c r="B333" s="54" t="str">
        <f t="shared" si="25"/>
        <v>Sun</v>
      </c>
      <c r="C333" s="53">
        <f t="shared" si="29"/>
        <v>46187.708333332535</v>
      </c>
      <c r="D333" s="53">
        <f t="shared" si="26"/>
        <v>46187.708333332535</v>
      </c>
      <c r="E333" s="27">
        <v>0.70833333333333337</v>
      </c>
      <c r="F333" s="52"/>
      <c r="G333" s="51" t="str">
        <f t="shared" si="27"/>
        <v/>
      </c>
      <c r="H333" s="50">
        <v>190</v>
      </c>
      <c r="I333" s="49" t="e">
        <f t="shared" si="28"/>
        <v>#DIV/0!</v>
      </c>
    </row>
    <row r="334" spans="2:9" x14ac:dyDescent="0.25">
      <c r="B334" s="54" t="str">
        <f t="shared" si="25"/>
        <v>Sun</v>
      </c>
      <c r="C334" s="53">
        <f t="shared" si="29"/>
        <v>46187.7499999992</v>
      </c>
      <c r="D334" s="53">
        <f t="shared" si="26"/>
        <v>46187.7499999992</v>
      </c>
      <c r="E334" s="27">
        <v>0.75</v>
      </c>
      <c r="F334" s="52"/>
      <c r="G334" s="51" t="str">
        <f t="shared" si="27"/>
        <v/>
      </c>
      <c r="H334" s="50">
        <v>190</v>
      </c>
      <c r="I334" s="49" t="e">
        <f t="shared" si="28"/>
        <v>#DIV/0!</v>
      </c>
    </row>
    <row r="335" spans="2:9" x14ac:dyDescent="0.25">
      <c r="B335" s="54" t="str">
        <f t="shared" si="25"/>
        <v>Sun</v>
      </c>
      <c r="C335" s="53">
        <f t="shared" si="29"/>
        <v>46187.791666665864</v>
      </c>
      <c r="D335" s="53">
        <f t="shared" si="26"/>
        <v>46187.791666665864</v>
      </c>
      <c r="E335" s="27">
        <v>0.79166666666666663</v>
      </c>
      <c r="F335" s="52"/>
      <c r="G335" s="51" t="str">
        <f t="shared" si="27"/>
        <v/>
      </c>
      <c r="H335" s="50">
        <v>190</v>
      </c>
      <c r="I335" s="49" t="e">
        <f t="shared" si="28"/>
        <v>#DIV/0!</v>
      </c>
    </row>
    <row r="336" spans="2:9" x14ac:dyDescent="0.25">
      <c r="B336" s="54" t="str">
        <f t="shared" si="25"/>
        <v>Sun</v>
      </c>
      <c r="C336" s="53">
        <f t="shared" si="29"/>
        <v>46187.833333332528</v>
      </c>
      <c r="D336" s="53">
        <f t="shared" si="26"/>
        <v>46187.833333332528</v>
      </c>
      <c r="E336" s="27">
        <v>0.83333333333333337</v>
      </c>
      <c r="F336" s="52"/>
      <c r="G336" s="51" t="str">
        <f t="shared" si="27"/>
        <v/>
      </c>
      <c r="H336" s="50">
        <v>190</v>
      </c>
      <c r="I336" s="49" t="e">
        <f t="shared" si="28"/>
        <v>#DIV/0!</v>
      </c>
    </row>
    <row r="337" spans="2:9" x14ac:dyDescent="0.25">
      <c r="B337" s="54" t="str">
        <f t="shared" si="25"/>
        <v>Sun</v>
      </c>
      <c r="C337" s="53">
        <f t="shared" si="29"/>
        <v>46187.874999999192</v>
      </c>
      <c r="D337" s="53">
        <f t="shared" si="26"/>
        <v>46187.874999999192</v>
      </c>
      <c r="E337" s="27">
        <v>0.875</v>
      </c>
      <c r="F337" s="52"/>
      <c r="G337" s="51" t="str">
        <f t="shared" si="27"/>
        <v/>
      </c>
      <c r="H337" s="50">
        <v>190</v>
      </c>
      <c r="I337" s="49" t="e">
        <f t="shared" si="28"/>
        <v>#DIV/0!</v>
      </c>
    </row>
    <row r="338" spans="2:9" x14ac:dyDescent="0.25">
      <c r="B338" s="54" t="str">
        <f t="shared" si="25"/>
        <v>Sun</v>
      </c>
      <c r="C338" s="53">
        <f t="shared" si="29"/>
        <v>46187.916666665857</v>
      </c>
      <c r="D338" s="53">
        <f t="shared" si="26"/>
        <v>46187.916666665857</v>
      </c>
      <c r="E338" s="27">
        <v>0.91666666666666663</v>
      </c>
      <c r="F338" s="52"/>
      <c r="G338" s="51" t="str">
        <f t="shared" si="27"/>
        <v/>
      </c>
      <c r="H338" s="50">
        <v>190</v>
      </c>
      <c r="I338" s="49" t="e">
        <f t="shared" si="28"/>
        <v>#DIV/0!</v>
      </c>
    </row>
    <row r="339" spans="2:9" x14ac:dyDescent="0.25">
      <c r="B339" s="54" t="str">
        <f t="shared" si="25"/>
        <v>Sun</v>
      </c>
      <c r="C339" s="53">
        <f t="shared" si="29"/>
        <v>46187.958333332521</v>
      </c>
      <c r="D339" s="53">
        <f t="shared" si="26"/>
        <v>46187.958333332521</v>
      </c>
      <c r="E339" s="27">
        <v>0.95833333333333337</v>
      </c>
      <c r="F339" s="52"/>
      <c r="G339" s="51" t="str">
        <f t="shared" si="27"/>
        <v/>
      </c>
      <c r="H339" s="50">
        <v>190</v>
      </c>
      <c r="I339" s="49" t="e">
        <f t="shared" si="28"/>
        <v>#DIV/0!</v>
      </c>
    </row>
    <row r="340" spans="2:9" x14ac:dyDescent="0.25">
      <c r="B340" s="54" t="str">
        <f t="shared" si="25"/>
        <v>Mon</v>
      </c>
      <c r="C340" s="53">
        <f t="shared" si="29"/>
        <v>46187.999999999185</v>
      </c>
      <c r="D340" s="53">
        <f t="shared" si="26"/>
        <v>46187.999999999185</v>
      </c>
      <c r="E340" s="27">
        <v>0</v>
      </c>
      <c r="F340" s="52"/>
      <c r="G340" s="51" t="str">
        <f t="shared" si="27"/>
        <v/>
      </c>
      <c r="H340" s="50">
        <v>190</v>
      </c>
      <c r="I340" s="49" t="e">
        <f t="shared" si="28"/>
        <v>#DIV/0!</v>
      </c>
    </row>
    <row r="341" spans="2:9" x14ac:dyDescent="0.25">
      <c r="B341" s="54" t="str">
        <f t="shared" si="25"/>
        <v>Mon</v>
      </c>
      <c r="C341" s="53">
        <f t="shared" si="29"/>
        <v>46188.041666665849</v>
      </c>
      <c r="D341" s="53">
        <f t="shared" si="26"/>
        <v>46188.041666665849</v>
      </c>
      <c r="E341" s="27">
        <v>4.1666666666666664E-2</v>
      </c>
      <c r="F341" s="52"/>
      <c r="G341" s="51" t="str">
        <f t="shared" si="27"/>
        <v/>
      </c>
      <c r="H341" s="50">
        <v>190</v>
      </c>
      <c r="I341" s="49" t="e">
        <f t="shared" si="28"/>
        <v>#DIV/0!</v>
      </c>
    </row>
    <row r="342" spans="2:9" x14ac:dyDescent="0.25">
      <c r="B342" s="54" t="str">
        <f t="shared" si="25"/>
        <v>Mon</v>
      </c>
      <c r="C342" s="53">
        <f t="shared" si="29"/>
        <v>46188.083333332514</v>
      </c>
      <c r="D342" s="53">
        <f t="shared" si="26"/>
        <v>46188.083333332514</v>
      </c>
      <c r="E342" s="27">
        <v>8.3333333333333329E-2</v>
      </c>
      <c r="F342" s="52"/>
      <c r="G342" s="51" t="str">
        <f t="shared" si="27"/>
        <v/>
      </c>
      <c r="H342" s="50">
        <v>190</v>
      </c>
      <c r="I342" s="49" t="e">
        <f t="shared" si="28"/>
        <v>#DIV/0!</v>
      </c>
    </row>
    <row r="343" spans="2:9" x14ac:dyDescent="0.25">
      <c r="B343" s="54" t="str">
        <f t="shared" si="25"/>
        <v>Mon</v>
      </c>
      <c r="C343" s="53">
        <f t="shared" si="29"/>
        <v>46188.124999999178</v>
      </c>
      <c r="D343" s="53">
        <f t="shared" si="26"/>
        <v>46188.124999999178</v>
      </c>
      <c r="E343" s="27">
        <v>0.125</v>
      </c>
      <c r="F343" s="52"/>
      <c r="G343" s="51" t="str">
        <f t="shared" si="27"/>
        <v/>
      </c>
      <c r="H343" s="50">
        <v>190</v>
      </c>
      <c r="I343" s="49" t="e">
        <f t="shared" si="28"/>
        <v>#DIV/0!</v>
      </c>
    </row>
    <row r="344" spans="2:9" x14ac:dyDescent="0.25">
      <c r="B344" s="54" t="str">
        <f t="shared" si="25"/>
        <v>Mon</v>
      </c>
      <c r="C344" s="53">
        <f t="shared" si="29"/>
        <v>46188.166666665842</v>
      </c>
      <c r="D344" s="53">
        <f t="shared" si="26"/>
        <v>46188.166666665842</v>
      </c>
      <c r="E344" s="27">
        <v>0.16666666666666666</v>
      </c>
      <c r="F344" s="52"/>
      <c r="G344" s="51" t="str">
        <f t="shared" si="27"/>
        <v/>
      </c>
      <c r="H344" s="50">
        <v>190</v>
      </c>
      <c r="I344" s="49" t="e">
        <f t="shared" si="28"/>
        <v>#DIV/0!</v>
      </c>
    </row>
    <row r="345" spans="2:9" x14ac:dyDescent="0.25">
      <c r="B345" s="54" t="str">
        <f t="shared" si="25"/>
        <v>Mon</v>
      </c>
      <c r="C345" s="53">
        <f t="shared" si="29"/>
        <v>46188.208333332506</v>
      </c>
      <c r="D345" s="53">
        <f t="shared" si="26"/>
        <v>46188.208333332506</v>
      </c>
      <c r="E345" s="27">
        <v>0.20833333333333334</v>
      </c>
      <c r="F345" s="52"/>
      <c r="G345" s="51" t="str">
        <f t="shared" si="27"/>
        <v/>
      </c>
      <c r="H345" s="50">
        <v>190</v>
      </c>
      <c r="I345" s="49" t="e">
        <f t="shared" si="28"/>
        <v>#DIV/0!</v>
      </c>
    </row>
    <row r="346" spans="2:9" x14ac:dyDescent="0.25">
      <c r="B346" s="54" t="str">
        <f t="shared" si="25"/>
        <v>Mon</v>
      </c>
      <c r="C346" s="53">
        <f t="shared" si="29"/>
        <v>46188.249999999171</v>
      </c>
      <c r="D346" s="53">
        <f t="shared" si="26"/>
        <v>46188.249999999171</v>
      </c>
      <c r="E346" s="27">
        <v>0.25</v>
      </c>
      <c r="F346" s="52"/>
      <c r="G346" s="51" t="str">
        <f t="shared" si="27"/>
        <v/>
      </c>
      <c r="H346" s="50">
        <v>190</v>
      </c>
      <c r="I346" s="49" t="e">
        <f t="shared" si="28"/>
        <v>#DIV/0!</v>
      </c>
    </row>
    <row r="347" spans="2:9" x14ac:dyDescent="0.25">
      <c r="B347" s="54" t="str">
        <f t="shared" si="25"/>
        <v>Mon</v>
      </c>
      <c r="C347" s="53">
        <f t="shared" si="29"/>
        <v>46188.291666665835</v>
      </c>
      <c r="D347" s="53">
        <f t="shared" si="26"/>
        <v>46188.291666665835</v>
      </c>
      <c r="E347" s="27">
        <v>0.29166666666666669</v>
      </c>
      <c r="F347" s="52"/>
      <c r="G347" s="51" t="str">
        <f t="shared" si="27"/>
        <v/>
      </c>
      <c r="H347" s="50">
        <v>190</v>
      </c>
      <c r="I347" s="49" t="e">
        <f t="shared" si="28"/>
        <v>#DIV/0!</v>
      </c>
    </row>
    <row r="348" spans="2:9" x14ac:dyDescent="0.25">
      <c r="B348" s="54" t="str">
        <f t="shared" si="25"/>
        <v>Mon</v>
      </c>
      <c r="C348" s="53">
        <f t="shared" si="29"/>
        <v>46188.333333332499</v>
      </c>
      <c r="D348" s="53">
        <f t="shared" si="26"/>
        <v>46188.333333332499</v>
      </c>
      <c r="E348" s="27">
        <v>0.33333333333333331</v>
      </c>
      <c r="F348" s="52"/>
      <c r="G348" s="51" t="str">
        <f t="shared" si="27"/>
        <v/>
      </c>
      <c r="H348" s="50">
        <v>190</v>
      </c>
      <c r="I348" s="49" t="e">
        <f t="shared" si="28"/>
        <v>#DIV/0!</v>
      </c>
    </row>
    <row r="349" spans="2:9" x14ac:dyDescent="0.25">
      <c r="B349" s="54" t="str">
        <f t="shared" si="25"/>
        <v>Mon</v>
      </c>
      <c r="C349" s="53">
        <f t="shared" si="29"/>
        <v>46188.374999999163</v>
      </c>
      <c r="D349" s="53">
        <f t="shared" si="26"/>
        <v>46188.374999999163</v>
      </c>
      <c r="E349" s="27">
        <v>0.375</v>
      </c>
      <c r="F349" s="52"/>
      <c r="G349" s="51" t="str">
        <f t="shared" si="27"/>
        <v/>
      </c>
      <c r="H349" s="50">
        <v>190</v>
      </c>
      <c r="I349" s="49" t="e">
        <f t="shared" si="28"/>
        <v>#DIV/0!</v>
      </c>
    </row>
    <row r="350" spans="2:9" x14ac:dyDescent="0.25">
      <c r="B350" s="54" t="str">
        <f t="shared" si="25"/>
        <v>Mon</v>
      </c>
      <c r="C350" s="53">
        <f t="shared" si="29"/>
        <v>46188.416666665828</v>
      </c>
      <c r="D350" s="53">
        <f t="shared" si="26"/>
        <v>46188.416666665828</v>
      </c>
      <c r="E350" s="27">
        <v>0.41666666666666669</v>
      </c>
      <c r="F350" s="52"/>
      <c r="G350" s="51" t="str">
        <f t="shared" si="27"/>
        <v/>
      </c>
      <c r="H350" s="50">
        <v>190</v>
      </c>
      <c r="I350" s="49" t="e">
        <f t="shared" si="28"/>
        <v>#DIV/0!</v>
      </c>
    </row>
    <row r="351" spans="2:9" x14ac:dyDescent="0.25">
      <c r="B351" s="54" t="str">
        <f t="shared" si="25"/>
        <v>Mon</v>
      </c>
      <c r="C351" s="53">
        <f t="shared" si="29"/>
        <v>46188.458333332492</v>
      </c>
      <c r="D351" s="53">
        <f t="shared" si="26"/>
        <v>46188.458333332492</v>
      </c>
      <c r="E351" s="27">
        <v>0.45833333333333331</v>
      </c>
      <c r="F351" s="52"/>
      <c r="G351" s="51" t="str">
        <f t="shared" si="27"/>
        <v/>
      </c>
      <c r="H351" s="50">
        <v>190</v>
      </c>
      <c r="I351" s="49" t="e">
        <f t="shared" si="28"/>
        <v>#DIV/0!</v>
      </c>
    </row>
    <row r="352" spans="2:9" x14ac:dyDescent="0.25">
      <c r="B352" s="54" t="str">
        <f t="shared" si="25"/>
        <v>Mon</v>
      </c>
      <c r="C352" s="53">
        <f t="shared" si="29"/>
        <v>46188.499999999156</v>
      </c>
      <c r="D352" s="53">
        <f t="shared" si="26"/>
        <v>46188.499999999156</v>
      </c>
      <c r="E352" s="27">
        <v>0.5</v>
      </c>
      <c r="F352" s="52"/>
      <c r="G352" s="51" t="str">
        <f t="shared" si="27"/>
        <v/>
      </c>
      <c r="H352" s="50">
        <v>190</v>
      </c>
      <c r="I352" s="49" t="e">
        <f t="shared" si="28"/>
        <v>#DIV/0!</v>
      </c>
    </row>
    <row r="353" spans="2:9" x14ac:dyDescent="0.25">
      <c r="B353" s="54" t="str">
        <f t="shared" si="25"/>
        <v>Mon</v>
      </c>
      <c r="C353" s="53">
        <f t="shared" si="29"/>
        <v>46188.54166666582</v>
      </c>
      <c r="D353" s="53">
        <f t="shared" si="26"/>
        <v>46188.54166666582</v>
      </c>
      <c r="E353" s="27">
        <v>0.54166666666666663</v>
      </c>
      <c r="F353" s="52"/>
      <c r="G353" s="51" t="str">
        <f t="shared" si="27"/>
        <v/>
      </c>
      <c r="H353" s="50">
        <v>190</v>
      </c>
      <c r="I353" s="49" t="e">
        <f t="shared" si="28"/>
        <v>#DIV/0!</v>
      </c>
    </row>
    <row r="354" spans="2:9" x14ac:dyDescent="0.25">
      <c r="B354" s="54" t="str">
        <f t="shared" si="25"/>
        <v>Mon</v>
      </c>
      <c r="C354" s="53">
        <f t="shared" si="29"/>
        <v>46188.583333332484</v>
      </c>
      <c r="D354" s="53">
        <f t="shared" si="26"/>
        <v>46188.583333332484</v>
      </c>
      <c r="E354" s="27">
        <v>0.58333333333333337</v>
      </c>
      <c r="F354" s="52"/>
      <c r="G354" s="51" t="str">
        <f t="shared" si="27"/>
        <v/>
      </c>
      <c r="H354" s="50">
        <v>190</v>
      </c>
      <c r="I354" s="49" t="e">
        <f t="shared" si="28"/>
        <v>#DIV/0!</v>
      </c>
    </row>
    <row r="355" spans="2:9" x14ac:dyDescent="0.25">
      <c r="B355" s="54" t="str">
        <f t="shared" si="25"/>
        <v>Mon</v>
      </c>
      <c r="C355" s="53">
        <f t="shared" si="29"/>
        <v>46188.624999999149</v>
      </c>
      <c r="D355" s="53">
        <f t="shared" si="26"/>
        <v>46188.624999999149</v>
      </c>
      <c r="E355" s="27">
        <v>0.625</v>
      </c>
      <c r="F355" s="52"/>
      <c r="G355" s="51" t="str">
        <f t="shared" si="27"/>
        <v/>
      </c>
      <c r="H355" s="50">
        <v>190</v>
      </c>
      <c r="I355" s="49" t="e">
        <f t="shared" si="28"/>
        <v>#DIV/0!</v>
      </c>
    </row>
    <row r="356" spans="2:9" x14ac:dyDescent="0.25">
      <c r="B356" s="54" t="str">
        <f t="shared" si="25"/>
        <v>Mon</v>
      </c>
      <c r="C356" s="53">
        <f t="shared" si="29"/>
        <v>46188.666666665813</v>
      </c>
      <c r="D356" s="53">
        <f t="shared" si="26"/>
        <v>46188.666666665813</v>
      </c>
      <c r="E356" s="27">
        <v>0.66666666666666663</v>
      </c>
      <c r="F356" s="52"/>
      <c r="G356" s="51" t="str">
        <f t="shared" si="27"/>
        <v/>
      </c>
      <c r="H356" s="50">
        <v>190</v>
      </c>
      <c r="I356" s="49" t="e">
        <f t="shared" si="28"/>
        <v>#DIV/0!</v>
      </c>
    </row>
    <row r="357" spans="2:9" x14ac:dyDescent="0.25">
      <c r="B357" s="54" t="str">
        <f t="shared" si="25"/>
        <v>Mon</v>
      </c>
      <c r="C357" s="53">
        <f t="shared" si="29"/>
        <v>46188.708333332477</v>
      </c>
      <c r="D357" s="53">
        <f t="shared" si="26"/>
        <v>46188.708333332477</v>
      </c>
      <c r="E357" s="27">
        <v>0.70833333333333337</v>
      </c>
      <c r="F357" s="52"/>
      <c r="G357" s="51" t="str">
        <f t="shared" si="27"/>
        <v/>
      </c>
      <c r="H357" s="50">
        <v>190</v>
      </c>
      <c r="I357" s="49" t="e">
        <f t="shared" si="28"/>
        <v>#DIV/0!</v>
      </c>
    </row>
    <row r="358" spans="2:9" x14ac:dyDescent="0.25">
      <c r="B358" s="54" t="str">
        <f t="shared" si="25"/>
        <v>Mon</v>
      </c>
      <c r="C358" s="53">
        <f t="shared" si="29"/>
        <v>46188.749999999141</v>
      </c>
      <c r="D358" s="53">
        <f t="shared" si="26"/>
        <v>46188.749999999141</v>
      </c>
      <c r="E358" s="27">
        <v>0.75</v>
      </c>
      <c r="F358" s="52"/>
      <c r="G358" s="51" t="str">
        <f t="shared" si="27"/>
        <v/>
      </c>
      <c r="H358" s="50">
        <v>190</v>
      </c>
      <c r="I358" s="49" t="e">
        <f t="shared" si="28"/>
        <v>#DIV/0!</v>
      </c>
    </row>
    <row r="359" spans="2:9" x14ac:dyDescent="0.25">
      <c r="B359" s="54" t="str">
        <f t="shared" si="25"/>
        <v>Mon</v>
      </c>
      <c r="C359" s="53">
        <f t="shared" si="29"/>
        <v>46188.791666665806</v>
      </c>
      <c r="D359" s="53">
        <f t="shared" si="26"/>
        <v>46188.791666665806</v>
      </c>
      <c r="E359" s="27">
        <v>0.79166666666666663</v>
      </c>
      <c r="F359" s="52"/>
      <c r="G359" s="51" t="str">
        <f t="shared" si="27"/>
        <v/>
      </c>
      <c r="H359" s="50">
        <v>190</v>
      </c>
      <c r="I359" s="49" t="e">
        <f t="shared" si="28"/>
        <v>#DIV/0!</v>
      </c>
    </row>
    <row r="360" spans="2:9" x14ac:dyDescent="0.25">
      <c r="B360" s="54" t="str">
        <f t="shared" si="25"/>
        <v>Mon</v>
      </c>
      <c r="C360" s="53">
        <f t="shared" si="29"/>
        <v>46188.83333333247</v>
      </c>
      <c r="D360" s="53">
        <f t="shared" si="26"/>
        <v>46188.83333333247</v>
      </c>
      <c r="E360" s="27">
        <v>0.83333333333333337</v>
      </c>
      <c r="F360" s="52"/>
      <c r="G360" s="51" t="str">
        <f t="shared" si="27"/>
        <v/>
      </c>
      <c r="H360" s="50">
        <v>190</v>
      </c>
      <c r="I360" s="49" t="e">
        <f t="shared" si="28"/>
        <v>#DIV/0!</v>
      </c>
    </row>
    <row r="361" spans="2:9" x14ac:dyDescent="0.25">
      <c r="B361" s="54" t="str">
        <f t="shared" si="25"/>
        <v>Mon</v>
      </c>
      <c r="C361" s="53">
        <f t="shared" si="29"/>
        <v>46188.874999999134</v>
      </c>
      <c r="D361" s="53">
        <f t="shared" si="26"/>
        <v>46188.874999999134</v>
      </c>
      <c r="E361" s="27">
        <v>0.875</v>
      </c>
      <c r="F361" s="52"/>
      <c r="G361" s="51" t="str">
        <f t="shared" si="27"/>
        <v/>
      </c>
      <c r="H361" s="50">
        <v>190</v>
      </c>
      <c r="I361" s="49" t="e">
        <f t="shared" si="28"/>
        <v>#DIV/0!</v>
      </c>
    </row>
    <row r="362" spans="2:9" x14ac:dyDescent="0.25">
      <c r="B362" s="54" t="str">
        <f t="shared" si="25"/>
        <v>Mon</v>
      </c>
      <c r="C362" s="53">
        <f t="shared" si="29"/>
        <v>46188.916666665798</v>
      </c>
      <c r="D362" s="53">
        <f t="shared" si="26"/>
        <v>46188.916666665798</v>
      </c>
      <c r="E362" s="27">
        <v>0.91666666666666663</v>
      </c>
      <c r="F362" s="52"/>
      <c r="G362" s="51" t="str">
        <f t="shared" si="27"/>
        <v/>
      </c>
      <c r="H362" s="50">
        <v>190</v>
      </c>
      <c r="I362" s="49" t="e">
        <f t="shared" si="28"/>
        <v>#DIV/0!</v>
      </c>
    </row>
    <row r="363" spans="2:9" x14ac:dyDescent="0.25">
      <c r="B363" s="54" t="str">
        <f t="shared" si="25"/>
        <v>Mon</v>
      </c>
      <c r="C363" s="53">
        <f t="shared" si="29"/>
        <v>46188.958333332463</v>
      </c>
      <c r="D363" s="53">
        <f t="shared" si="26"/>
        <v>46188.958333332463</v>
      </c>
      <c r="E363" s="27">
        <v>0.95833333333333337</v>
      </c>
      <c r="F363" s="52"/>
      <c r="G363" s="51" t="str">
        <f t="shared" si="27"/>
        <v/>
      </c>
      <c r="H363" s="50">
        <v>190</v>
      </c>
      <c r="I363" s="49" t="e">
        <f t="shared" si="28"/>
        <v>#DIV/0!</v>
      </c>
    </row>
    <row r="364" spans="2:9" x14ac:dyDescent="0.25">
      <c r="B364" s="54" t="str">
        <f t="shared" si="25"/>
        <v>Tue</v>
      </c>
      <c r="C364" s="53">
        <f t="shared" si="29"/>
        <v>46188.999999999127</v>
      </c>
      <c r="D364" s="53">
        <f t="shared" si="26"/>
        <v>46188.999999999127</v>
      </c>
      <c r="E364" s="27">
        <v>0</v>
      </c>
      <c r="F364" s="52"/>
      <c r="G364" s="51" t="str">
        <f t="shared" si="27"/>
        <v/>
      </c>
      <c r="H364" s="50">
        <v>190</v>
      </c>
      <c r="I364" s="49" t="e">
        <f t="shared" si="28"/>
        <v>#DIV/0!</v>
      </c>
    </row>
    <row r="365" spans="2:9" x14ac:dyDescent="0.25">
      <c r="B365" s="54" t="str">
        <f t="shared" si="25"/>
        <v>Tue</v>
      </c>
      <c r="C365" s="53">
        <f t="shared" si="29"/>
        <v>46189.041666665791</v>
      </c>
      <c r="D365" s="53">
        <f t="shared" si="26"/>
        <v>46189.041666665791</v>
      </c>
      <c r="E365" s="27">
        <v>4.1666666666666664E-2</v>
      </c>
      <c r="F365" s="52"/>
      <c r="G365" s="51" t="str">
        <f t="shared" si="27"/>
        <v/>
      </c>
      <c r="H365" s="50">
        <v>190</v>
      </c>
      <c r="I365" s="49" t="e">
        <f t="shared" si="28"/>
        <v>#DIV/0!</v>
      </c>
    </row>
    <row r="366" spans="2:9" x14ac:dyDescent="0.25">
      <c r="B366" s="54" t="str">
        <f t="shared" si="25"/>
        <v>Tue</v>
      </c>
      <c r="C366" s="53">
        <f t="shared" si="29"/>
        <v>46189.083333332455</v>
      </c>
      <c r="D366" s="53">
        <f t="shared" si="26"/>
        <v>46189.083333332455</v>
      </c>
      <c r="E366" s="27">
        <v>8.3333333333333329E-2</v>
      </c>
      <c r="F366" s="52"/>
      <c r="G366" s="51" t="str">
        <f t="shared" si="27"/>
        <v/>
      </c>
      <c r="H366" s="50">
        <v>190</v>
      </c>
      <c r="I366" s="49" t="e">
        <f t="shared" si="28"/>
        <v>#DIV/0!</v>
      </c>
    </row>
    <row r="367" spans="2:9" x14ac:dyDescent="0.25">
      <c r="B367" s="54" t="str">
        <f t="shared" si="25"/>
        <v>Tue</v>
      </c>
      <c r="C367" s="53">
        <f t="shared" si="29"/>
        <v>46189.12499999912</v>
      </c>
      <c r="D367" s="53">
        <f t="shared" si="26"/>
        <v>46189.12499999912</v>
      </c>
      <c r="E367" s="27">
        <v>0.125</v>
      </c>
      <c r="F367" s="52"/>
      <c r="G367" s="51" t="str">
        <f t="shared" si="27"/>
        <v/>
      </c>
      <c r="H367" s="50">
        <v>190</v>
      </c>
      <c r="I367" s="49" t="e">
        <f t="shared" si="28"/>
        <v>#DIV/0!</v>
      </c>
    </row>
    <row r="368" spans="2:9" x14ac:dyDescent="0.25">
      <c r="B368" s="54" t="str">
        <f t="shared" si="25"/>
        <v>Tue</v>
      </c>
      <c r="C368" s="53">
        <f t="shared" si="29"/>
        <v>46189.166666665784</v>
      </c>
      <c r="D368" s="53">
        <f t="shared" si="26"/>
        <v>46189.166666665784</v>
      </c>
      <c r="E368" s="27">
        <v>0.16666666666666666</v>
      </c>
      <c r="F368" s="52"/>
      <c r="G368" s="51" t="str">
        <f t="shared" si="27"/>
        <v/>
      </c>
      <c r="H368" s="50">
        <v>190</v>
      </c>
      <c r="I368" s="49" t="e">
        <f t="shared" si="28"/>
        <v>#DIV/0!</v>
      </c>
    </row>
    <row r="369" spans="2:9" x14ac:dyDescent="0.25">
      <c r="B369" s="54" t="str">
        <f t="shared" si="25"/>
        <v>Tue</v>
      </c>
      <c r="C369" s="53">
        <f t="shared" si="29"/>
        <v>46189.208333332448</v>
      </c>
      <c r="D369" s="53">
        <f t="shared" si="26"/>
        <v>46189.208333332448</v>
      </c>
      <c r="E369" s="27">
        <v>0.20833333333333334</v>
      </c>
      <c r="F369" s="52"/>
      <c r="G369" s="51" t="str">
        <f t="shared" si="27"/>
        <v/>
      </c>
      <c r="H369" s="50">
        <v>190</v>
      </c>
      <c r="I369" s="49" t="e">
        <f t="shared" si="28"/>
        <v>#DIV/0!</v>
      </c>
    </row>
    <row r="370" spans="2:9" x14ac:dyDescent="0.25">
      <c r="B370" s="54" t="str">
        <f t="shared" si="25"/>
        <v>Tue</v>
      </c>
      <c r="C370" s="53">
        <f t="shared" si="29"/>
        <v>46189.249999999112</v>
      </c>
      <c r="D370" s="53">
        <f t="shared" si="26"/>
        <v>46189.249999999112</v>
      </c>
      <c r="E370" s="27">
        <v>0.25</v>
      </c>
      <c r="F370" s="52"/>
      <c r="G370" s="51" t="str">
        <f t="shared" si="27"/>
        <v/>
      </c>
      <c r="H370" s="50">
        <v>190</v>
      </c>
      <c r="I370" s="49" t="e">
        <f t="shared" si="28"/>
        <v>#DIV/0!</v>
      </c>
    </row>
    <row r="371" spans="2:9" x14ac:dyDescent="0.25">
      <c r="B371" s="54" t="str">
        <f t="shared" si="25"/>
        <v>Tue</v>
      </c>
      <c r="C371" s="53">
        <f t="shared" si="29"/>
        <v>46189.291666665777</v>
      </c>
      <c r="D371" s="53">
        <f t="shared" si="26"/>
        <v>46189.291666665777</v>
      </c>
      <c r="E371" s="27">
        <v>0.29166666666666669</v>
      </c>
      <c r="F371" s="52"/>
      <c r="G371" s="51" t="str">
        <f t="shared" si="27"/>
        <v/>
      </c>
      <c r="H371" s="50">
        <v>190</v>
      </c>
      <c r="I371" s="49" t="e">
        <f t="shared" si="28"/>
        <v>#DIV/0!</v>
      </c>
    </row>
    <row r="372" spans="2:9" x14ac:dyDescent="0.25">
      <c r="B372" s="54" t="str">
        <f t="shared" si="25"/>
        <v>Tue</v>
      </c>
      <c r="C372" s="53">
        <f t="shared" si="29"/>
        <v>46189.333333332441</v>
      </c>
      <c r="D372" s="53">
        <f t="shared" si="26"/>
        <v>46189.333333332441</v>
      </c>
      <c r="E372" s="27">
        <v>0.33333333333333331</v>
      </c>
      <c r="F372" s="52"/>
      <c r="G372" s="51" t="str">
        <f t="shared" si="27"/>
        <v/>
      </c>
      <c r="H372" s="50">
        <v>190</v>
      </c>
      <c r="I372" s="49" t="e">
        <f t="shared" si="28"/>
        <v>#DIV/0!</v>
      </c>
    </row>
    <row r="373" spans="2:9" x14ac:dyDescent="0.25">
      <c r="B373" s="54" t="str">
        <f t="shared" si="25"/>
        <v>Tue</v>
      </c>
      <c r="C373" s="53">
        <f t="shared" si="29"/>
        <v>46189.374999999105</v>
      </c>
      <c r="D373" s="53">
        <f t="shared" si="26"/>
        <v>46189.374999999105</v>
      </c>
      <c r="E373" s="27">
        <v>0.375</v>
      </c>
      <c r="F373" s="52"/>
      <c r="G373" s="51" t="str">
        <f t="shared" si="27"/>
        <v/>
      </c>
      <c r="H373" s="50">
        <v>190</v>
      </c>
      <c r="I373" s="49" t="e">
        <f t="shared" si="28"/>
        <v>#DIV/0!</v>
      </c>
    </row>
    <row r="374" spans="2:9" x14ac:dyDescent="0.25">
      <c r="B374" s="54" t="str">
        <f t="shared" si="25"/>
        <v>Tue</v>
      </c>
      <c r="C374" s="53">
        <f t="shared" si="29"/>
        <v>46189.416666665769</v>
      </c>
      <c r="D374" s="53">
        <f t="shared" si="26"/>
        <v>46189.416666665769</v>
      </c>
      <c r="E374" s="27">
        <v>0.41666666666666669</v>
      </c>
      <c r="F374" s="52"/>
      <c r="G374" s="51" t="str">
        <f t="shared" si="27"/>
        <v/>
      </c>
      <c r="H374" s="50">
        <v>190</v>
      </c>
      <c r="I374" s="49" t="e">
        <f t="shared" si="28"/>
        <v>#DIV/0!</v>
      </c>
    </row>
    <row r="375" spans="2:9" x14ac:dyDescent="0.25">
      <c r="B375" s="54" t="str">
        <f t="shared" si="25"/>
        <v>Tue</v>
      </c>
      <c r="C375" s="53">
        <f t="shared" si="29"/>
        <v>46189.458333332434</v>
      </c>
      <c r="D375" s="53">
        <f t="shared" si="26"/>
        <v>46189.458333332434</v>
      </c>
      <c r="E375" s="27">
        <v>0.45833333333333331</v>
      </c>
      <c r="F375" s="52"/>
      <c r="G375" s="51" t="str">
        <f t="shared" si="27"/>
        <v/>
      </c>
      <c r="H375" s="50">
        <v>190</v>
      </c>
      <c r="I375" s="49" t="e">
        <f t="shared" si="28"/>
        <v>#DIV/0!</v>
      </c>
    </row>
    <row r="376" spans="2:9" x14ac:dyDescent="0.25">
      <c r="B376" s="54" t="str">
        <f t="shared" si="25"/>
        <v>Tue</v>
      </c>
      <c r="C376" s="53">
        <f t="shared" si="29"/>
        <v>46189.499999999098</v>
      </c>
      <c r="D376" s="53">
        <f t="shared" si="26"/>
        <v>46189.499999999098</v>
      </c>
      <c r="E376" s="27">
        <v>0.5</v>
      </c>
      <c r="F376" s="52"/>
      <c r="G376" s="51" t="str">
        <f t="shared" si="27"/>
        <v/>
      </c>
      <c r="H376" s="50">
        <v>190</v>
      </c>
      <c r="I376" s="49" t="e">
        <f t="shared" si="28"/>
        <v>#DIV/0!</v>
      </c>
    </row>
    <row r="377" spans="2:9" x14ac:dyDescent="0.25">
      <c r="B377" s="54" t="str">
        <f t="shared" si="25"/>
        <v>Tue</v>
      </c>
      <c r="C377" s="53">
        <f t="shared" si="29"/>
        <v>46189.541666665762</v>
      </c>
      <c r="D377" s="53">
        <f t="shared" si="26"/>
        <v>46189.541666665762</v>
      </c>
      <c r="E377" s="27">
        <v>0.54166666666666663</v>
      </c>
      <c r="F377" s="52"/>
      <c r="G377" s="51" t="str">
        <f t="shared" si="27"/>
        <v/>
      </c>
      <c r="H377" s="50">
        <v>190</v>
      </c>
      <c r="I377" s="49" t="e">
        <f t="shared" si="28"/>
        <v>#DIV/0!</v>
      </c>
    </row>
    <row r="378" spans="2:9" x14ac:dyDescent="0.25">
      <c r="B378" s="54" t="str">
        <f t="shared" si="25"/>
        <v>Tue</v>
      </c>
      <c r="C378" s="53">
        <f t="shared" si="29"/>
        <v>46189.583333332426</v>
      </c>
      <c r="D378" s="53">
        <f t="shared" si="26"/>
        <v>46189.583333332426</v>
      </c>
      <c r="E378" s="27">
        <v>0.58333333333333337</v>
      </c>
      <c r="F378" s="52"/>
      <c r="G378" s="51" t="str">
        <f t="shared" si="27"/>
        <v/>
      </c>
      <c r="H378" s="50">
        <v>190</v>
      </c>
      <c r="I378" s="49" t="e">
        <f t="shared" si="28"/>
        <v>#DIV/0!</v>
      </c>
    </row>
    <row r="379" spans="2:9" x14ac:dyDescent="0.25">
      <c r="B379" s="54" t="str">
        <f t="shared" si="25"/>
        <v>Tue</v>
      </c>
      <c r="C379" s="53">
        <f t="shared" si="29"/>
        <v>46189.624999999091</v>
      </c>
      <c r="D379" s="53">
        <f t="shared" si="26"/>
        <v>46189.624999999091</v>
      </c>
      <c r="E379" s="27">
        <v>0.625</v>
      </c>
      <c r="F379" s="52"/>
      <c r="G379" s="51" t="str">
        <f t="shared" si="27"/>
        <v/>
      </c>
      <c r="H379" s="50">
        <v>190</v>
      </c>
      <c r="I379" s="49" t="e">
        <f t="shared" si="28"/>
        <v>#DIV/0!</v>
      </c>
    </row>
    <row r="380" spans="2:9" x14ac:dyDescent="0.25">
      <c r="B380" s="54" t="str">
        <f t="shared" si="25"/>
        <v>Tue</v>
      </c>
      <c r="C380" s="53">
        <f t="shared" si="29"/>
        <v>46189.666666665755</v>
      </c>
      <c r="D380" s="53">
        <f t="shared" si="26"/>
        <v>46189.666666665755</v>
      </c>
      <c r="E380" s="27">
        <v>0.66666666666666663</v>
      </c>
      <c r="F380" s="52"/>
      <c r="G380" s="51" t="str">
        <f t="shared" si="27"/>
        <v/>
      </c>
      <c r="H380" s="50">
        <v>190</v>
      </c>
      <c r="I380" s="49" t="e">
        <f t="shared" si="28"/>
        <v>#DIV/0!</v>
      </c>
    </row>
    <row r="381" spans="2:9" x14ac:dyDescent="0.25">
      <c r="B381" s="54" t="str">
        <f t="shared" si="25"/>
        <v>Tue</v>
      </c>
      <c r="C381" s="53">
        <f t="shared" si="29"/>
        <v>46189.708333332419</v>
      </c>
      <c r="D381" s="53">
        <f t="shared" si="26"/>
        <v>46189.708333332419</v>
      </c>
      <c r="E381" s="27">
        <v>0.70833333333333337</v>
      </c>
      <c r="F381" s="52"/>
      <c r="G381" s="51" t="str">
        <f t="shared" si="27"/>
        <v/>
      </c>
      <c r="H381" s="50">
        <v>190</v>
      </c>
      <c r="I381" s="49" t="e">
        <f t="shared" si="28"/>
        <v>#DIV/0!</v>
      </c>
    </row>
    <row r="382" spans="2:9" x14ac:dyDescent="0.25">
      <c r="B382" s="54" t="str">
        <f t="shared" si="25"/>
        <v>Tue</v>
      </c>
      <c r="C382" s="53">
        <f t="shared" si="29"/>
        <v>46189.749999999083</v>
      </c>
      <c r="D382" s="53">
        <f t="shared" si="26"/>
        <v>46189.749999999083</v>
      </c>
      <c r="E382" s="27">
        <v>0.75</v>
      </c>
      <c r="F382" s="52"/>
      <c r="G382" s="51" t="str">
        <f t="shared" si="27"/>
        <v/>
      </c>
      <c r="H382" s="50">
        <v>190</v>
      </c>
      <c r="I382" s="49" t="e">
        <f t="shared" si="28"/>
        <v>#DIV/0!</v>
      </c>
    </row>
    <row r="383" spans="2:9" x14ac:dyDescent="0.25">
      <c r="B383" s="54" t="str">
        <f t="shared" si="25"/>
        <v>Tue</v>
      </c>
      <c r="C383" s="53">
        <f t="shared" si="29"/>
        <v>46189.791666665747</v>
      </c>
      <c r="D383" s="53">
        <f t="shared" si="26"/>
        <v>46189.791666665747</v>
      </c>
      <c r="E383" s="27">
        <v>0.79166666666666663</v>
      </c>
      <c r="F383" s="52"/>
      <c r="G383" s="51" t="str">
        <f t="shared" si="27"/>
        <v/>
      </c>
      <c r="H383" s="50">
        <v>190</v>
      </c>
      <c r="I383" s="49" t="e">
        <f t="shared" si="28"/>
        <v>#DIV/0!</v>
      </c>
    </row>
    <row r="384" spans="2:9" x14ac:dyDescent="0.25">
      <c r="B384" s="54" t="str">
        <f t="shared" si="25"/>
        <v>Tue</v>
      </c>
      <c r="C384" s="53">
        <f t="shared" si="29"/>
        <v>46189.833333332412</v>
      </c>
      <c r="D384" s="53">
        <f t="shared" si="26"/>
        <v>46189.833333332412</v>
      </c>
      <c r="E384" s="27">
        <v>0.83333333333333337</v>
      </c>
      <c r="F384" s="52"/>
      <c r="G384" s="51" t="str">
        <f t="shared" si="27"/>
        <v/>
      </c>
      <c r="H384" s="50">
        <v>190</v>
      </c>
      <c r="I384" s="49" t="e">
        <f t="shared" si="28"/>
        <v>#DIV/0!</v>
      </c>
    </row>
    <row r="385" spans="2:9" x14ac:dyDescent="0.25">
      <c r="B385" s="54" t="str">
        <f t="shared" si="25"/>
        <v>Tue</v>
      </c>
      <c r="C385" s="53">
        <f t="shared" si="29"/>
        <v>46189.874999999076</v>
      </c>
      <c r="D385" s="53">
        <f t="shared" si="26"/>
        <v>46189.874999999076</v>
      </c>
      <c r="E385" s="27">
        <v>0.875</v>
      </c>
      <c r="F385" s="52"/>
      <c r="G385" s="51" t="str">
        <f t="shared" si="27"/>
        <v/>
      </c>
      <c r="H385" s="50">
        <v>190</v>
      </c>
      <c r="I385" s="49" t="e">
        <f t="shared" si="28"/>
        <v>#DIV/0!</v>
      </c>
    </row>
    <row r="386" spans="2:9" x14ac:dyDescent="0.25">
      <c r="B386" s="54" t="str">
        <f t="shared" si="25"/>
        <v>Tue</v>
      </c>
      <c r="C386" s="53">
        <f t="shared" si="29"/>
        <v>46189.91666666574</v>
      </c>
      <c r="D386" s="53">
        <f t="shared" si="26"/>
        <v>46189.91666666574</v>
      </c>
      <c r="E386" s="27">
        <v>0.91666666666666663</v>
      </c>
      <c r="F386" s="52"/>
      <c r="G386" s="51" t="str">
        <f t="shared" si="27"/>
        <v/>
      </c>
      <c r="H386" s="50">
        <v>190</v>
      </c>
      <c r="I386" s="49" t="e">
        <f t="shared" si="28"/>
        <v>#DIV/0!</v>
      </c>
    </row>
    <row r="387" spans="2:9" x14ac:dyDescent="0.25">
      <c r="B387" s="54" t="str">
        <f t="shared" si="25"/>
        <v>Tue</v>
      </c>
      <c r="C387" s="53">
        <f t="shared" si="29"/>
        <v>46189.958333332404</v>
      </c>
      <c r="D387" s="53">
        <f t="shared" si="26"/>
        <v>46189.958333332404</v>
      </c>
      <c r="E387" s="27">
        <v>0.95833333333333337</v>
      </c>
      <c r="F387" s="52"/>
      <c r="G387" s="51" t="str">
        <f t="shared" si="27"/>
        <v/>
      </c>
      <c r="H387" s="50">
        <v>190</v>
      </c>
      <c r="I387" s="49" t="e">
        <f t="shared" si="28"/>
        <v>#DIV/0!</v>
      </c>
    </row>
    <row r="388" spans="2:9" x14ac:dyDescent="0.25">
      <c r="B388" s="54" t="str">
        <f t="shared" ref="B388:B451" si="30">TEXT(C388,"ddd")</f>
        <v>Wed</v>
      </c>
      <c r="C388" s="53">
        <f t="shared" si="29"/>
        <v>46189.999999999069</v>
      </c>
      <c r="D388" s="53">
        <f t="shared" ref="D388:D451" si="31">IF((C388&gt;=$N$3)*(C388&lt;=$R$3),C388,NA())</f>
        <v>46189.999999999069</v>
      </c>
      <c r="E388" s="27">
        <v>0</v>
      </c>
      <c r="F388" s="52"/>
      <c r="G388" s="51" t="str">
        <f t="shared" ref="G388:G451" si="32">IF(ISNUMBER(F388),F388,"")</f>
        <v/>
      </c>
      <c r="H388" s="50">
        <v>190</v>
      </c>
      <c r="I388" s="49" t="e">
        <f t="shared" ref="I388:I451" si="33">$G$2</f>
        <v>#DIV/0!</v>
      </c>
    </row>
    <row r="389" spans="2:9" x14ac:dyDescent="0.25">
      <c r="B389" s="54" t="str">
        <f t="shared" si="30"/>
        <v>Wed</v>
      </c>
      <c r="C389" s="53">
        <f t="shared" ref="C389:C452" si="34">C388+TIME(1,0,0)</f>
        <v>46190.041666665733</v>
      </c>
      <c r="D389" s="53">
        <f t="shared" si="31"/>
        <v>46190.041666665733</v>
      </c>
      <c r="E389" s="27">
        <v>4.1666666666666664E-2</v>
      </c>
      <c r="F389" s="52"/>
      <c r="G389" s="51" t="str">
        <f t="shared" si="32"/>
        <v/>
      </c>
      <c r="H389" s="50">
        <v>190</v>
      </c>
      <c r="I389" s="49" t="e">
        <f t="shared" si="33"/>
        <v>#DIV/0!</v>
      </c>
    </row>
    <row r="390" spans="2:9" x14ac:dyDescent="0.25">
      <c r="B390" s="54" t="str">
        <f t="shared" si="30"/>
        <v>Wed</v>
      </c>
      <c r="C390" s="53">
        <f t="shared" si="34"/>
        <v>46190.083333332397</v>
      </c>
      <c r="D390" s="53">
        <f t="shared" si="31"/>
        <v>46190.083333332397</v>
      </c>
      <c r="E390" s="27">
        <v>8.3333333333333329E-2</v>
      </c>
      <c r="F390" s="52"/>
      <c r="G390" s="51" t="str">
        <f t="shared" si="32"/>
        <v/>
      </c>
      <c r="H390" s="50">
        <v>190</v>
      </c>
      <c r="I390" s="49" t="e">
        <f t="shared" si="33"/>
        <v>#DIV/0!</v>
      </c>
    </row>
    <row r="391" spans="2:9" x14ac:dyDescent="0.25">
      <c r="B391" s="54" t="str">
        <f t="shared" si="30"/>
        <v>Wed</v>
      </c>
      <c r="C391" s="53">
        <f t="shared" si="34"/>
        <v>46190.124999999061</v>
      </c>
      <c r="D391" s="53">
        <f t="shared" si="31"/>
        <v>46190.124999999061</v>
      </c>
      <c r="E391" s="27">
        <v>0.125</v>
      </c>
      <c r="F391" s="52"/>
      <c r="G391" s="51" t="str">
        <f t="shared" si="32"/>
        <v/>
      </c>
      <c r="H391" s="50">
        <v>190</v>
      </c>
      <c r="I391" s="49" t="e">
        <f t="shared" si="33"/>
        <v>#DIV/0!</v>
      </c>
    </row>
    <row r="392" spans="2:9" x14ac:dyDescent="0.25">
      <c r="B392" s="54" t="str">
        <f t="shared" si="30"/>
        <v>Wed</v>
      </c>
      <c r="C392" s="53">
        <f t="shared" si="34"/>
        <v>46190.166666665726</v>
      </c>
      <c r="D392" s="53">
        <f t="shared" si="31"/>
        <v>46190.166666665726</v>
      </c>
      <c r="E392" s="27">
        <v>0.16666666666666666</v>
      </c>
      <c r="F392" s="52"/>
      <c r="G392" s="51" t="str">
        <f t="shared" si="32"/>
        <v/>
      </c>
      <c r="H392" s="50">
        <v>190</v>
      </c>
      <c r="I392" s="49" t="e">
        <f t="shared" si="33"/>
        <v>#DIV/0!</v>
      </c>
    </row>
    <row r="393" spans="2:9" x14ac:dyDescent="0.25">
      <c r="B393" s="54" t="str">
        <f t="shared" si="30"/>
        <v>Wed</v>
      </c>
      <c r="C393" s="53">
        <f t="shared" si="34"/>
        <v>46190.20833333239</v>
      </c>
      <c r="D393" s="53">
        <f t="shared" si="31"/>
        <v>46190.20833333239</v>
      </c>
      <c r="E393" s="27">
        <v>0.20833333333333334</v>
      </c>
      <c r="F393" s="52"/>
      <c r="G393" s="51" t="str">
        <f t="shared" si="32"/>
        <v/>
      </c>
      <c r="H393" s="50">
        <v>190</v>
      </c>
      <c r="I393" s="49" t="e">
        <f t="shared" si="33"/>
        <v>#DIV/0!</v>
      </c>
    </row>
    <row r="394" spans="2:9" x14ac:dyDescent="0.25">
      <c r="B394" s="54" t="str">
        <f t="shared" si="30"/>
        <v>Wed</v>
      </c>
      <c r="C394" s="53">
        <f t="shared" si="34"/>
        <v>46190.249999999054</v>
      </c>
      <c r="D394" s="53">
        <f t="shared" si="31"/>
        <v>46190.249999999054</v>
      </c>
      <c r="E394" s="27">
        <v>0.25</v>
      </c>
      <c r="F394" s="52"/>
      <c r="G394" s="51" t="str">
        <f t="shared" si="32"/>
        <v/>
      </c>
      <c r="H394" s="50">
        <v>190</v>
      </c>
      <c r="I394" s="49" t="e">
        <f t="shared" si="33"/>
        <v>#DIV/0!</v>
      </c>
    </row>
    <row r="395" spans="2:9" x14ac:dyDescent="0.25">
      <c r="B395" s="54" t="str">
        <f t="shared" si="30"/>
        <v>Wed</v>
      </c>
      <c r="C395" s="53">
        <f t="shared" si="34"/>
        <v>46190.291666665718</v>
      </c>
      <c r="D395" s="53">
        <f t="shared" si="31"/>
        <v>46190.291666665718</v>
      </c>
      <c r="E395" s="27">
        <v>0.29166666666666669</v>
      </c>
      <c r="F395" s="52"/>
      <c r="G395" s="51" t="str">
        <f t="shared" si="32"/>
        <v/>
      </c>
      <c r="H395" s="50">
        <v>190</v>
      </c>
      <c r="I395" s="49" t="e">
        <f t="shared" si="33"/>
        <v>#DIV/0!</v>
      </c>
    </row>
    <row r="396" spans="2:9" x14ac:dyDescent="0.25">
      <c r="B396" s="54" t="str">
        <f t="shared" si="30"/>
        <v>Wed</v>
      </c>
      <c r="C396" s="53">
        <f t="shared" si="34"/>
        <v>46190.333333332383</v>
      </c>
      <c r="D396" s="53">
        <f t="shared" si="31"/>
        <v>46190.333333332383</v>
      </c>
      <c r="E396" s="27">
        <v>0.33333333333333331</v>
      </c>
      <c r="F396" s="52"/>
      <c r="G396" s="51" t="str">
        <f t="shared" si="32"/>
        <v/>
      </c>
      <c r="H396" s="50">
        <v>190</v>
      </c>
      <c r="I396" s="49" t="e">
        <f t="shared" si="33"/>
        <v>#DIV/0!</v>
      </c>
    </row>
    <row r="397" spans="2:9" x14ac:dyDescent="0.25">
      <c r="B397" s="54" t="str">
        <f t="shared" si="30"/>
        <v>Wed</v>
      </c>
      <c r="C397" s="53">
        <f t="shared" si="34"/>
        <v>46190.374999999047</v>
      </c>
      <c r="D397" s="53">
        <f t="shared" si="31"/>
        <v>46190.374999999047</v>
      </c>
      <c r="E397" s="27">
        <v>0.375</v>
      </c>
      <c r="F397" s="52"/>
      <c r="G397" s="51" t="str">
        <f t="shared" si="32"/>
        <v/>
      </c>
      <c r="H397" s="50">
        <v>190</v>
      </c>
      <c r="I397" s="49" t="e">
        <f t="shared" si="33"/>
        <v>#DIV/0!</v>
      </c>
    </row>
    <row r="398" spans="2:9" x14ac:dyDescent="0.25">
      <c r="B398" s="54" t="str">
        <f t="shared" si="30"/>
        <v>Wed</v>
      </c>
      <c r="C398" s="53">
        <f t="shared" si="34"/>
        <v>46190.416666665711</v>
      </c>
      <c r="D398" s="53">
        <f t="shared" si="31"/>
        <v>46190.416666665711</v>
      </c>
      <c r="E398" s="27">
        <v>0.41666666666666669</v>
      </c>
      <c r="F398" s="52"/>
      <c r="G398" s="51" t="str">
        <f t="shared" si="32"/>
        <v/>
      </c>
      <c r="H398" s="50">
        <v>190</v>
      </c>
      <c r="I398" s="49" t="e">
        <f t="shared" si="33"/>
        <v>#DIV/0!</v>
      </c>
    </row>
    <row r="399" spans="2:9" x14ac:dyDescent="0.25">
      <c r="B399" s="54" t="str">
        <f t="shared" si="30"/>
        <v>Wed</v>
      </c>
      <c r="C399" s="53">
        <f t="shared" si="34"/>
        <v>46190.458333332375</v>
      </c>
      <c r="D399" s="53">
        <f t="shared" si="31"/>
        <v>46190.458333332375</v>
      </c>
      <c r="E399" s="27">
        <v>0.45833333333333331</v>
      </c>
      <c r="F399" s="52"/>
      <c r="G399" s="51" t="str">
        <f t="shared" si="32"/>
        <v/>
      </c>
      <c r="H399" s="50">
        <v>190</v>
      </c>
      <c r="I399" s="49" t="e">
        <f t="shared" si="33"/>
        <v>#DIV/0!</v>
      </c>
    </row>
    <row r="400" spans="2:9" x14ac:dyDescent="0.25">
      <c r="B400" s="54" t="str">
        <f t="shared" si="30"/>
        <v>Wed</v>
      </c>
      <c r="C400" s="53">
        <f t="shared" si="34"/>
        <v>46190.49999999904</v>
      </c>
      <c r="D400" s="53">
        <f t="shared" si="31"/>
        <v>46190.49999999904</v>
      </c>
      <c r="E400" s="27">
        <v>0.5</v>
      </c>
      <c r="F400" s="52"/>
      <c r="G400" s="51" t="str">
        <f t="shared" si="32"/>
        <v/>
      </c>
      <c r="H400" s="50">
        <v>190</v>
      </c>
      <c r="I400" s="49" t="e">
        <f t="shared" si="33"/>
        <v>#DIV/0!</v>
      </c>
    </row>
    <row r="401" spans="2:9" x14ac:dyDescent="0.25">
      <c r="B401" s="54" t="str">
        <f t="shared" si="30"/>
        <v>Wed</v>
      </c>
      <c r="C401" s="53">
        <f t="shared" si="34"/>
        <v>46190.541666665704</v>
      </c>
      <c r="D401" s="53">
        <f t="shared" si="31"/>
        <v>46190.541666665704</v>
      </c>
      <c r="E401" s="27">
        <v>0.54166666666666663</v>
      </c>
      <c r="F401" s="52"/>
      <c r="G401" s="51" t="str">
        <f t="shared" si="32"/>
        <v/>
      </c>
      <c r="H401" s="50">
        <v>190</v>
      </c>
      <c r="I401" s="49" t="e">
        <f t="shared" si="33"/>
        <v>#DIV/0!</v>
      </c>
    </row>
    <row r="402" spans="2:9" x14ac:dyDescent="0.25">
      <c r="B402" s="54" t="str">
        <f t="shared" si="30"/>
        <v>Wed</v>
      </c>
      <c r="C402" s="53">
        <f t="shared" si="34"/>
        <v>46190.583333332368</v>
      </c>
      <c r="D402" s="53">
        <f t="shared" si="31"/>
        <v>46190.583333332368</v>
      </c>
      <c r="E402" s="27">
        <v>0.58333333333333337</v>
      </c>
      <c r="F402" s="52"/>
      <c r="G402" s="51" t="str">
        <f t="shared" si="32"/>
        <v/>
      </c>
      <c r="H402" s="50">
        <v>190</v>
      </c>
      <c r="I402" s="49" t="e">
        <f t="shared" si="33"/>
        <v>#DIV/0!</v>
      </c>
    </row>
    <row r="403" spans="2:9" x14ac:dyDescent="0.25">
      <c r="B403" s="54" t="str">
        <f t="shared" si="30"/>
        <v>Wed</v>
      </c>
      <c r="C403" s="53">
        <f t="shared" si="34"/>
        <v>46190.624999999032</v>
      </c>
      <c r="D403" s="53">
        <f t="shared" si="31"/>
        <v>46190.624999999032</v>
      </c>
      <c r="E403" s="27">
        <v>0.625</v>
      </c>
      <c r="F403" s="52"/>
      <c r="G403" s="51" t="str">
        <f t="shared" si="32"/>
        <v/>
      </c>
      <c r="H403" s="50">
        <v>190</v>
      </c>
      <c r="I403" s="49" t="e">
        <f t="shared" si="33"/>
        <v>#DIV/0!</v>
      </c>
    </row>
    <row r="404" spans="2:9" x14ac:dyDescent="0.25">
      <c r="B404" s="54" t="str">
        <f t="shared" si="30"/>
        <v>Wed</v>
      </c>
      <c r="C404" s="53">
        <f t="shared" si="34"/>
        <v>46190.666666665697</v>
      </c>
      <c r="D404" s="53">
        <f t="shared" si="31"/>
        <v>46190.666666665697</v>
      </c>
      <c r="E404" s="27">
        <v>0.66666666666666663</v>
      </c>
      <c r="F404" s="52"/>
      <c r="G404" s="51" t="str">
        <f t="shared" si="32"/>
        <v/>
      </c>
      <c r="H404" s="50">
        <v>190</v>
      </c>
      <c r="I404" s="49" t="e">
        <f t="shared" si="33"/>
        <v>#DIV/0!</v>
      </c>
    </row>
    <row r="405" spans="2:9" x14ac:dyDescent="0.25">
      <c r="B405" s="54" t="str">
        <f t="shared" si="30"/>
        <v>Wed</v>
      </c>
      <c r="C405" s="53">
        <f t="shared" si="34"/>
        <v>46190.708333332361</v>
      </c>
      <c r="D405" s="53">
        <f t="shared" si="31"/>
        <v>46190.708333332361</v>
      </c>
      <c r="E405" s="27">
        <v>0.70833333333333337</v>
      </c>
      <c r="F405" s="52"/>
      <c r="G405" s="51" t="str">
        <f t="shared" si="32"/>
        <v/>
      </c>
      <c r="H405" s="50">
        <v>190</v>
      </c>
      <c r="I405" s="49" t="e">
        <f t="shared" si="33"/>
        <v>#DIV/0!</v>
      </c>
    </row>
    <row r="406" spans="2:9" x14ac:dyDescent="0.25">
      <c r="B406" s="54" t="str">
        <f t="shared" si="30"/>
        <v>Wed</v>
      </c>
      <c r="C406" s="53">
        <f t="shared" si="34"/>
        <v>46190.749999999025</v>
      </c>
      <c r="D406" s="53">
        <f t="shared" si="31"/>
        <v>46190.749999999025</v>
      </c>
      <c r="E406" s="27">
        <v>0.75</v>
      </c>
      <c r="F406" s="52"/>
      <c r="G406" s="51" t="str">
        <f t="shared" si="32"/>
        <v/>
      </c>
      <c r="H406" s="50">
        <v>190</v>
      </c>
      <c r="I406" s="49" t="e">
        <f t="shared" si="33"/>
        <v>#DIV/0!</v>
      </c>
    </row>
    <row r="407" spans="2:9" x14ac:dyDescent="0.25">
      <c r="B407" s="54" t="str">
        <f t="shared" si="30"/>
        <v>Wed</v>
      </c>
      <c r="C407" s="53">
        <f t="shared" si="34"/>
        <v>46190.791666665689</v>
      </c>
      <c r="D407" s="53">
        <f t="shared" si="31"/>
        <v>46190.791666665689</v>
      </c>
      <c r="E407" s="27">
        <v>0.79166666666666663</v>
      </c>
      <c r="F407" s="52"/>
      <c r="G407" s="51" t="str">
        <f t="shared" si="32"/>
        <v/>
      </c>
      <c r="H407" s="50">
        <v>190</v>
      </c>
      <c r="I407" s="49" t="e">
        <f t="shared" si="33"/>
        <v>#DIV/0!</v>
      </c>
    </row>
    <row r="408" spans="2:9" x14ac:dyDescent="0.25">
      <c r="B408" s="54" t="str">
        <f t="shared" si="30"/>
        <v>Wed</v>
      </c>
      <c r="C408" s="53">
        <f t="shared" si="34"/>
        <v>46190.833333332354</v>
      </c>
      <c r="D408" s="53">
        <f t="shared" si="31"/>
        <v>46190.833333332354</v>
      </c>
      <c r="E408" s="27">
        <v>0.83333333333333337</v>
      </c>
      <c r="F408" s="52"/>
      <c r="G408" s="51" t="str">
        <f t="shared" si="32"/>
        <v/>
      </c>
      <c r="H408" s="50">
        <v>190</v>
      </c>
      <c r="I408" s="49" t="e">
        <f t="shared" si="33"/>
        <v>#DIV/0!</v>
      </c>
    </row>
    <row r="409" spans="2:9" x14ac:dyDescent="0.25">
      <c r="B409" s="54" t="str">
        <f t="shared" si="30"/>
        <v>Wed</v>
      </c>
      <c r="C409" s="53">
        <f t="shared" si="34"/>
        <v>46190.874999999018</v>
      </c>
      <c r="D409" s="53">
        <f t="shared" si="31"/>
        <v>46190.874999999018</v>
      </c>
      <c r="E409" s="27">
        <v>0.875</v>
      </c>
      <c r="F409" s="52"/>
      <c r="G409" s="51" t="str">
        <f t="shared" si="32"/>
        <v/>
      </c>
      <c r="H409" s="50">
        <v>190</v>
      </c>
      <c r="I409" s="49" t="e">
        <f t="shared" si="33"/>
        <v>#DIV/0!</v>
      </c>
    </row>
    <row r="410" spans="2:9" x14ac:dyDescent="0.25">
      <c r="B410" s="54" t="str">
        <f t="shared" si="30"/>
        <v>Wed</v>
      </c>
      <c r="C410" s="53">
        <f t="shared" si="34"/>
        <v>46190.916666665682</v>
      </c>
      <c r="D410" s="53">
        <f t="shared" si="31"/>
        <v>46190.916666665682</v>
      </c>
      <c r="E410" s="27">
        <v>0.91666666666666663</v>
      </c>
      <c r="F410" s="52"/>
      <c r="G410" s="51" t="str">
        <f t="shared" si="32"/>
        <v/>
      </c>
      <c r="H410" s="50">
        <v>190</v>
      </c>
      <c r="I410" s="49" t="e">
        <f t="shared" si="33"/>
        <v>#DIV/0!</v>
      </c>
    </row>
    <row r="411" spans="2:9" x14ac:dyDescent="0.25">
      <c r="B411" s="54" t="str">
        <f t="shared" si="30"/>
        <v>Wed</v>
      </c>
      <c r="C411" s="53">
        <f t="shared" si="34"/>
        <v>46190.958333332346</v>
      </c>
      <c r="D411" s="53">
        <f t="shared" si="31"/>
        <v>46190.958333332346</v>
      </c>
      <c r="E411" s="27">
        <v>0.95833333333333337</v>
      </c>
      <c r="F411" s="52"/>
      <c r="G411" s="51" t="str">
        <f t="shared" si="32"/>
        <v/>
      </c>
      <c r="H411" s="50">
        <v>190</v>
      </c>
      <c r="I411" s="49" t="e">
        <f t="shared" si="33"/>
        <v>#DIV/0!</v>
      </c>
    </row>
    <row r="412" spans="2:9" x14ac:dyDescent="0.25">
      <c r="B412" s="54" t="str">
        <f t="shared" si="30"/>
        <v>Thu</v>
      </c>
      <c r="C412" s="53">
        <f t="shared" si="34"/>
        <v>46190.99999999901</v>
      </c>
      <c r="D412" s="53">
        <f t="shared" si="31"/>
        <v>46190.99999999901</v>
      </c>
      <c r="E412" s="27">
        <v>0</v>
      </c>
      <c r="F412" s="52"/>
      <c r="G412" s="51" t="str">
        <f t="shared" si="32"/>
        <v/>
      </c>
      <c r="H412" s="50">
        <v>190</v>
      </c>
      <c r="I412" s="49" t="e">
        <f t="shared" si="33"/>
        <v>#DIV/0!</v>
      </c>
    </row>
    <row r="413" spans="2:9" x14ac:dyDescent="0.25">
      <c r="B413" s="54" t="str">
        <f t="shared" si="30"/>
        <v>Thu</v>
      </c>
      <c r="C413" s="53">
        <f t="shared" si="34"/>
        <v>46191.041666665675</v>
      </c>
      <c r="D413" s="53">
        <f t="shared" si="31"/>
        <v>46191.041666665675</v>
      </c>
      <c r="E413" s="27">
        <v>4.1666666666666664E-2</v>
      </c>
      <c r="F413" s="52"/>
      <c r="G413" s="51" t="str">
        <f t="shared" si="32"/>
        <v/>
      </c>
      <c r="H413" s="50">
        <v>190</v>
      </c>
      <c r="I413" s="49" t="e">
        <f t="shared" si="33"/>
        <v>#DIV/0!</v>
      </c>
    </row>
    <row r="414" spans="2:9" x14ac:dyDescent="0.25">
      <c r="B414" s="54" t="str">
        <f t="shared" si="30"/>
        <v>Thu</v>
      </c>
      <c r="C414" s="53">
        <f t="shared" si="34"/>
        <v>46191.083333332339</v>
      </c>
      <c r="D414" s="53">
        <f t="shared" si="31"/>
        <v>46191.083333332339</v>
      </c>
      <c r="E414" s="27">
        <v>8.3333333333333329E-2</v>
      </c>
      <c r="F414" s="52"/>
      <c r="G414" s="51" t="str">
        <f t="shared" si="32"/>
        <v/>
      </c>
      <c r="H414" s="50">
        <v>190</v>
      </c>
      <c r="I414" s="49" t="e">
        <f t="shared" si="33"/>
        <v>#DIV/0!</v>
      </c>
    </row>
    <row r="415" spans="2:9" x14ac:dyDescent="0.25">
      <c r="B415" s="54" t="str">
        <f t="shared" si="30"/>
        <v>Thu</v>
      </c>
      <c r="C415" s="53">
        <f t="shared" si="34"/>
        <v>46191.124999999003</v>
      </c>
      <c r="D415" s="53">
        <f t="shared" si="31"/>
        <v>46191.124999999003</v>
      </c>
      <c r="E415" s="27">
        <v>0.125</v>
      </c>
      <c r="F415" s="52"/>
      <c r="G415" s="51" t="str">
        <f t="shared" si="32"/>
        <v/>
      </c>
      <c r="H415" s="50">
        <v>190</v>
      </c>
      <c r="I415" s="49" t="e">
        <f t="shared" si="33"/>
        <v>#DIV/0!</v>
      </c>
    </row>
    <row r="416" spans="2:9" x14ac:dyDescent="0.25">
      <c r="B416" s="54" t="str">
        <f t="shared" si="30"/>
        <v>Thu</v>
      </c>
      <c r="C416" s="53">
        <f t="shared" si="34"/>
        <v>46191.166666665667</v>
      </c>
      <c r="D416" s="53">
        <f t="shared" si="31"/>
        <v>46191.166666665667</v>
      </c>
      <c r="E416" s="27">
        <v>0.16666666666666666</v>
      </c>
      <c r="F416" s="52"/>
      <c r="G416" s="51" t="str">
        <f t="shared" si="32"/>
        <v/>
      </c>
      <c r="H416" s="50">
        <v>190</v>
      </c>
      <c r="I416" s="49" t="e">
        <f t="shared" si="33"/>
        <v>#DIV/0!</v>
      </c>
    </row>
    <row r="417" spans="2:9" x14ac:dyDescent="0.25">
      <c r="B417" s="54" t="str">
        <f t="shared" si="30"/>
        <v>Thu</v>
      </c>
      <c r="C417" s="53">
        <f t="shared" si="34"/>
        <v>46191.208333332332</v>
      </c>
      <c r="D417" s="53">
        <f t="shared" si="31"/>
        <v>46191.208333332332</v>
      </c>
      <c r="E417" s="27">
        <v>0.20833333333333334</v>
      </c>
      <c r="F417" s="52"/>
      <c r="G417" s="51" t="str">
        <f t="shared" si="32"/>
        <v/>
      </c>
      <c r="H417" s="50">
        <v>190</v>
      </c>
      <c r="I417" s="49" t="e">
        <f t="shared" si="33"/>
        <v>#DIV/0!</v>
      </c>
    </row>
    <row r="418" spans="2:9" x14ac:dyDescent="0.25">
      <c r="B418" s="54" t="str">
        <f t="shared" si="30"/>
        <v>Thu</v>
      </c>
      <c r="C418" s="53">
        <f t="shared" si="34"/>
        <v>46191.249999998996</v>
      </c>
      <c r="D418" s="53">
        <f t="shared" si="31"/>
        <v>46191.249999998996</v>
      </c>
      <c r="E418" s="27">
        <v>0.25</v>
      </c>
      <c r="F418" s="52"/>
      <c r="G418" s="51" t="str">
        <f t="shared" si="32"/>
        <v/>
      </c>
      <c r="H418" s="50">
        <v>190</v>
      </c>
      <c r="I418" s="49" t="e">
        <f t="shared" si="33"/>
        <v>#DIV/0!</v>
      </c>
    </row>
    <row r="419" spans="2:9" x14ac:dyDescent="0.25">
      <c r="B419" s="54" t="str">
        <f t="shared" si="30"/>
        <v>Thu</v>
      </c>
      <c r="C419" s="53">
        <f t="shared" si="34"/>
        <v>46191.29166666566</v>
      </c>
      <c r="D419" s="53">
        <f t="shared" si="31"/>
        <v>46191.29166666566</v>
      </c>
      <c r="E419" s="27">
        <v>0.29166666666666669</v>
      </c>
      <c r="F419" s="52"/>
      <c r="G419" s="51" t="str">
        <f t="shared" si="32"/>
        <v/>
      </c>
      <c r="H419" s="50">
        <v>190</v>
      </c>
      <c r="I419" s="49" t="e">
        <f t="shared" si="33"/>
        <v>#DIV/0!</v>
      </c>
    </row>
    <row r="420" spans="2:9" x14ac:dyDescent="0.25">
      <c r="B420" s="54" t="str">
        <f t="shared" si="30"/>
        <v>Thu</v>
      </c>
      <c r="C420" s="53">
        <f t="shared" si="34"/>
        <v>46191.333333332324</v>
      </c>
      <c r="D420" s="53">
        <f t="shared" si="31"/>
        <v>46191.333333332324</v>
      </c>
      <c r="E420" s="27">
        <v>0.33333333333333331</v>
      </c>
      <c r="F420" s="52"/>
      <c r="G420" s="51" t="str">
        <f t="shared" si="32"/>
        <v/>
      </c>
      <c r="H420" s="50">
        <v>190</v>
      </c>
      <c r="I420" s="49" t="e">
        <f t="shared" si="33"/>
        <v>#DIV/0!</v>
      </c>
    </row>
    <row r="421" spans="2:9" x14ac:dyDescent="0.25">
      <c r="B421" s="54" t="str">
        <f t="shared" si="30"/>
        <v>Thu</v>
      </c>
      <c r="C421" s="53">
        <f t="shared" si="34"/>
        <v>46191.374999998989</v>
      </c>
      <c r="D421" s="53">
        <f t="shared" si="31"/>
        <v>46191.374999998989</v>
      </c>
      <c r="E421" s="27">
        <v>0.375</v>
      </c>
      <c r="F421" s="52"/>
      <c r="G421" s="51" t="str">
        <f t="shared" si="32"/>
        <v/>
      </c>
      <c r="H421" s="50">
        <v>190</v>
      </c>
      <c r="I421" s="49" t="e">
        <f t="shared" si="33"/>
        <v>#DIV/0!</v>
      </c>
    </row>
    <row r="422" spans="2:9" x14ac:dyDescent="0.25">
      <c r="B422" s="54" t="str">
        <f t="shared" si="30"/>
        <v>Thu</v>
      </c>
      <c r="C422" s="53">
        <f t="shared" si="34"/>
        <v>46191.416666665653</v>
      </c>
      <c r="D422" s="53">
        <f t="shared" si="31"/>
        <v>46191.416666665653</v>
      </c>
      <c r="E422" s="27">
        <v>0.41666666666666669</v>
      </c>
      <c r="F422" s="52"/>
      <c r="G422" s="51" t="str">
        <f t="shared" si="32"/>
        <v/>
      </c>
      <c r="H422" s="50">
        <v>190</v>
      </c>
      <c r="I422" s="49" t="e">
        <f t="shared" si="33"/>
        <v>#DIV/0!</v>
      </c>
    </row>
    <row r="423" spans="2:9" x14ac:dyDescent="0.25">
      <c r="B423" s="54" t="str">
        <f t="shared" si="30"/>
        <v>Thu</v>
      </c>
      <c r="C423" s="53">
        <f t="shared" si="34"/>
        <v>46191.458333332317</v>
      </c>
      <c r="D423" s="53">
        <f t="shared" si="31"/>
        <v>46191.458333332317</v>
      </c>
      <c r="E423" s="27">
        <v>0.45833333333333331</v>
      </c>
      <c r="F423" s="52"/>
      <c r="G423" s="51" t="str">
        <f t="shared" si="32"/>
        <v/>
      </c>
      <c r="H423" s="50">
        <v>190</v>
      </c>
      <c r="I423" s="49" t="e">
        <f t="shared" si="33"/>
        <v>#DIV/0!</v>
      </c>
    </row>
    <row r="424" spans="2:9" x14ac:dyDescent="0.25">
      <c r="B424" s="54" t="str">
        <f t="shared" si="30"/>
        <v>Thu</v>
      </c>
      <c r="C424" s="53">
        <f t="shared" si="34"/>
        <v>46191.499999998981</v>
      </c>
      <c r="D424" s="53">
        <f t="shared" si="31"/>
        <v>46191.499999998981</v>
      </c>
      <c r="E424" s="27">
        <v>0.5</v>
      </c>
      <c r="F424" s="52"/>
      <c r="G424" s="51" t="str">
        <f t="shared" si="32"/>
        <v/>
      </c>
      <c r="H424" s="50">
        <v>190</v>
      </c>
      <c r="I424" s="49" t="e">
        <f t="shared" si="33"/>
        <v>#DIV/0!</v>
      </c>
    </row>
    <row r="425" spans="2:9" x14ac:dyDescent="0.25">
      <c r="B425" s="54" t="str">
        <f t="shared" si="30"/>
        <v>Thu</v>
      </c>
      <c r="C425" s="53">
        <f t="shared" si="34"/>
        <v>46191.541666665646</v>
      </c>
      <c r="D425" s="53">
        <f t="shared" si="31"/>
        <v>46191.541666665646</v>
      </c>
      <c r="E425" s="27">
        <v>0.54166666666666663</v>
      </c>
      <c r="F425" s="52"/>
      <c r="G425" s="51" t="str">
        <f t="shared" si="32"/>
        <v/>
      </c>
      <c r="H425" s="50">
        <v>190</v>
      </c>
      <c r="I425" s="49" t="e">
        <f t="shared" si="33"/>
        <v>#DIV/0!</v>
      </c>
    </row>
    <row r="426" spans="2:9" x14ac:dyDescent="0.25">
      <c r="B426" s="54" t="str">
        <f t="shared" si="30"/>
        <v>Thu</v>
      </c>
      <c r="C426" s="53">
        <f t="shared" si="34"/>
        <v>46191.58333333231</v>
      </c>
      <c r="D426" s="53">
        <f t="shared" si="31"/>
        <v>46191.58333333231</v>
      </c>
      <c r="E426" s="27">
        <v>0.58333333333333337</v>
      </c>
      <c r="F426" s="52"/>
      <c r="G426" s="51" t="str">
        <f t="shared" si="32"/>
        <v/>
      </c>
      <c r="H426" s="50">
        <v>190</v>
      </c>
      <c r="I426" s="49" t="e">
        <f t="shared" si="33"/>
        <v>#DIV/0!</v>
      </c>
    </row>
    <row r="427" spans="2:9" x14ac:dyDescent="0.25">
      <c r="B427" s="54" t="str">
        <f t="shared" si="30"/>
        <v>Thu</v>
      </c>
      <c r="C427" s="53">
        <f t="shared" si="34"/>
        <v>46191.624999998974</v>
      </c>
      <c r="D427" s="53">
        <f t="shared" si="31"/>
        <v>46191.624999998974</v>
      </c>
      <c r="E427" s="27">
        <v>0.625</v>
      </c>
      <c r="F427" s="52"/>
      <c r="G427" s="51" t="str">
        <f t="shared" si="32"/>
        <v/>
      </c>
      <c r="H427" s="50">
        <v>190</v>
      </c>
      <c r="I427" s="49" t="e">
        <f t="shared" si="33"/>
        <v>#DIV/0!</v>
      </c>
    </row>
    <row r="428" spans="2:9" x14ac:dyDescent="0.25">
      <c r="B428" s="54" t="str">
        <f t="shared" si="30"/>
        <v>Thu</v>
      </c>
      <c r="C428" s="53">
        <f t="shared" si="34"/>
        <v>46191.666666665638</v>
      </c>
      <c r="D428" s="53">
        <f t="shared" si="31"/>
        <v>46191.666666665638</v>
      </c>
      <c r="E428" s="27">
        <v>0.66666666666666663</v>
      </c>
      <c r="F428" s="52"/>
      <c r="G428" s="51" t="str">
        <f t="shared" si="32"/>
        <v/>
      </c>
      <c r="H428" s="50">
        <v>190</v>
      </c>
      <c r="I428" s="49" t="e">
        <f t="shared" si="33"/>
        <v>#DIV/0!</v>
      </c>
    </row>
    <row r="429" spans="2:9" x14ac:dyDescent="0.25">
      <c r="B429" s="54" t="str">
        <f t="shared" si="30"/>
        <v>Thu</v>
      </c>
      <c r="C429" s="53">
        <f t="shared" si="34"/>
        <v>46191.708333332303</v>
      </c>
      <c r="D429" s="53">
        <f t="shared" si="31"/>
        <v>46191.708333332303</v>
      </c>
      <c r="E429" s="27">
        <v>0.70833333333333337</v>
      </c>
      <c r="F429" s="52"/>
      <c r="G429" s="51" t="str">
        <f t="shared" si="32"/>
        <v/>
      </c>
      <c r="H429" s="50">
        <v>190</v>
      </c>
      <c r="I429" s="49" t="e">
        <f t="shared" si="33"/>
        <v>#DIV/0!</v>
      </c>
    </row>
    <row r="430" spans="2:9" x14ac:dyDescent="0.25">
      <c r="B430" s="54" t="str">
        <f t="shared" si="30"/>
        <v>Thu</v>
      </c>
      <c r="C430" s="53">
        <f t="shared" si="34"/>
        <v>46191.749999998967</v>
      </c>
      <c r="D430" s="53">
        <f t="shared" si="31"/>
        <v>46191.749999998967</v>
      </c>
      <c r="E430" s="27">
        <v>0.75</v>
      </c>
      <c r="F430" s="52"/>
      <c r="G430" s="51" t="str">
        <f t="shared" si="32"/>
        <v/>
      </c>
      <c r="H430" s="50">
        <v>190</v>
      </c>
      <c r="I430" s="49" t="e">
        <f t="shared" si="33"/>
        <v>#DIV/0!</v>
      </c>
    </row>
    <row r="431" spans="2:9" x14ac:dyDescent="0.25">
      <c r="B431" s="54" t="str">
        <f t="shared" si="30"/>
        <v>Thu</v>
      </c>
      <c r="C431" s="53">
        <f t="shared" si="34"/>
        <v>46191.791666665631</v>
      </c>
      <c r="D431" s="53">
        <f t="shared" si="31"/>
        <v>46191.791666665631</v>
      </c>
      <c r="E431" s="27">
        <v>0.79166666666666663</v>
      </c>
      <c r="F431" s="52"/>
      <c r="G431" s="51" t="str">
        <f t="shared" si="32"/>
        <v/>
      </c>
      <c r="H431" s="50">
        <v>190</v>
      </c>
      <c r="I431" s="49" t="e">
        <f t="shared" si="33"/>
        <v>#DIV/0!</v>
      </c>
    </row>
    <row r="432" spans="2:9" x14ac:dyDescent="0.25">
      <c r="B432" s="54" t="str">
        <f t="shared" si="30"/>
        <v>Thu</v>
      </c>
      <c r="C432" s="53">
        <f t="shared" si="34"/>
        <v>46191.833333332295</v>
      </c>
      <c r="D432" s="53">
        <f t="shared" si="31"/>
        <v>46191.833333332295</v>
      </c>
      <c r="E432" s="27">
        <v>0.83333333333333337</v>
      </c>
      <c r="F432" s="52"/>
      <c r="G432" s="51" t="str">
        <f t="shared" si="32"/>
        <v/>
      </c>
      <c r="H432" s="50">
        <v>190</v>
      </c>
      <c r="I432" s="49" t="e">
        <f t="shared" si="33"/>
        <v>#DIV/0!</v>
      </c>
    </row>
    <row r="433" spans="2:9" x14ac:dyDescent="0.25">
      <c r="B433" s="54" t="str">
        <f t="shared" si="30"/>
        <v>Thu</v>
      </c>
      <c r="C433" s="53">
        <f t="shared" si="34"/>
        <v>46191.87499999896</v>
      </c>
      <c r="D433" s="53">
        <f t="shared" si="31"/>
        <v>46191.87499999896</v>
      </c>
      <c r="E433" s="27">
        <v>0.875</v>
      </c>
      <c r="F433" s="52"/>
      <c r="G433" s="51" t="str">
        <f t="shared" si="32"/>
        <v/>
      </c>
      <c r="H433" s="50">
        <v>190</v>
      </c>
      <c r="I433" s="49" t="e">
        <f t="shared" si="33"/>
        <v>#DIV/0!</v>
      </c>
    </row>
    <row r="434" spans="2:9" x14ac:dyDescent="0.25">
      <c r="B434" s="54" t="str">
        <f t="shared" si="30"/>
        <v>Thu</v>
      </c>
      <c r="C434" s="53">
        <f t="shared" si="34"/>
        <v>46191.916666665624</v>
      </c>
      <c r="D434" s="53">
        <f t="shared" si="31"/>
        <v>46191.916666665624</v>
      </c>
      <c r="E434" s="27">
        <v>0.91666666666666663</v>
      </c>
      <c r="F434" s="52"/>
      <c r="G434" s="51" t="str">
        <f t="shared" si="32"/>
        <v/>
      </c>
      <c r="H434" s="50">
        <v>190</v>
      </c>
      <c r="I434" s="49" t="e">
        <f t="shared" si="33"/>
        <v>#DIV/0!</v>
      </c>
    </row>
    <row r="435" spans="2:9" x14ac:dyDescent="0.25">
      <c r="B435" s="54" t="str">
        <f t="shared" si="30"/>
        <v>Thu</v>
      </c>
      <c r="C435" s="53">
        <f t="shared" si="34"/>
        <v>46191.958333332288</v>
      </c>
      <c r="D435" s="53">
        <f t="shared" si="31"/>
        <v>46191.958333332288</v>
      </c>
      <c r="E435" s="27">
        <v>0.95833333333333337</v>
      </c>
      <c r="F435" s="52"/>
      <c r="G435" s="51" t="str">
        <f t="shared" si="32"/>
        <v/>
      </c>
      <c r="H435" s="50">
        <v>190</v>
      </c>
      <c r="I435" s="49" t="e">
        <f t="shared" si="33"/>
        <v>#DIV/0!</v>
      </c>
    </row>
    <row r="436" spans="2:9" x14ac:dyDescent="0.25">
      <c r="B436" s="54" t="str">
        <f t="shared" si="30"/>
        <v>Fri</v>
      </c>
      <c r="C436" s="53">
        <f t="shared" si="34"/>
        <v>46191.999999998952</v>
      </c>
      <c r="D436" s="53">
        <f t="shared" si="31"/>
        <v>46191.999999998952</v>
      </c>
      <c r="E436" s="27">
        <v>0</v>
      </c>
      <c r="F436" s="52"/>
      <c r="G436" s="51" t="str">
        <f t="shared" si="32"/>
        <v/>
      </c>
      <c r="H436" s="50">
        <v>190</v>
      </c>
      <c r="I436" s="49" t="e">
        <f t="shared" si="33"/>
        <v>#DIV/0!</v>
      </c>
    </row>
    <row r="437" spans="2:9" x14ac:dyDescent="0.25">
      <c r="B437" s="54" t="str">
        <f t="shared" si="30"/>
        <v>Fri</v>
      </c>
      <c r="C437" s="53">
        <f t="shared" si="34"/>
        <v>46192.041666665617</v>
      </c>
      <c r="D437" s="53">
        <f t="shared" si="31"/>
        <v>46192.041666665617</v>
      </c>
      <c r="E437" s="27">
        <v>4.1666666666666664E-2</v>
      </c>
      <c r="F437" s="52"/>
      <c r="G437" s="51" t="str">
        <f t="shared" si="32"/>
        <v/>
      </c>
      <c r="H437" s="50">
        <v>190</v>
      </c>
      <c r="I437" s="49" t="e">
        <f t="shared" si="33"/>
        <v>#DIV/0!</v>
      </c>
    </row>
    <row r="438" spans="2:9" x14ac:dyDescent="0.25">
      <c r="B438" s="54" t="str">
        <f t="shared" si="30"/>
        <v>Fri</v>
      </c>
      <c r="C438" s="53">
        <f t="shared" si="34"/>
        <v>46192.083333332281</v>
      </c>
      <c r="D438" s="53">
        <f t="shared" si="31"/>
        <v>46192.083333332281</v>
      </c>
      <c r="E438" s="27">
        <v>8.3333333333333329E-2</v>
      </c>
      <c r="F438" s="52"/>
      <c r="G438" s="51" t="str">
        <f t="shared" si="32"/>
        <v/>
      </c>
      <c r="H438" s="50">
        <v>190</v>
      </c>
      <c r="I438" s="49" t="e">
        <f t="shared" si="33"/>
        <v>#DIV/0!</v>
      </c>
    </row>
    <row r="439" spans="2:9" x14ac:dyDescent="0.25">
      <c r="B439" s="54" t="str">
        <f t="shared" si="30"/>
        <v>Fri</v>
      </c>
      <c r="C439" s="53">
        <f t="shared" si="34"/>
        <v>46192.124999998945</v>
      </c>
      <c r="D439" s="53">
        <f t="shared" si="31"/>
        <v>46192.124999998945</v>
      </c>
      <c r="E439" s="27">
        <v>0.125</v>
      </c>
      <c r="F439" s="52"/>
      <c r="G439" s="51" t="str">
        <f t="shared" si="32"/>
        <v/>
      </c>
      <c r="H439" s="50">
        <v>190</v>
      </c>
      <c r="I439" s="49" t="e">
        <f t="shared" si="33"/>
        <v>#DIV/0!</v>
      </c>
    </row>
    <row r="440" spans="2:9" x14ac:dyDescent="0.25">
      <c r="B440" s="54" t="str">
        <f t="shared" si="30"/>
        <v>Fri</v>
      </c>
      <c r="C440" s="53">
        <f t="shared" si="34"/>
        <v>46192.166666665609</v>
      </c>
      <c r="D440" s="53">
        <f t="shared" si="31"/>
        <v>46192.166666665609</v>
      </c>
      <c r="E440" s="27">
        <v>0.16666666666666666</v>
      </c>
      <c r="F440" s="52"/>
      <c r="G440" s="51" t="str">
        <f t="shared" si="32"/>
        <v/>
      </c>
      <c r="H440" s="50">
        <v>190</v>
      </c>
      <c r="I440" s="49" t="e">
        <f t="shared" si="33"/>
        <v>#DIV/0!</v>
      </c>
    </row>
    <row r="441" spans="2:9" x14ac:dyDescent="0.25">
      <c r="B441" s="54" t="str">
        <f t="shared" si="30"/>
        <v>Fri</v>
      </c>
      <c r="C441" s="53">
        <f t="shared" si="34"/>
        <v>46192.208333332273</v>
      </c>
      <c r="D441" s="53">
        <f t="shared" si="31"/>
        <v>46192.208333332273</v>
      </c>
      <c r="E441" s="27">
        <v>0.20833333333333334</v>
      </c>
      <c r="F441" s="52"/>
      <c r="G441" s="51" t="str">
        <f t="shared" si="32"/>
        <v/>
      </c>
      <c r="H441" s="50">
        <v>190</v>
      </c>
      <c r="I441" s="49" t="e">
        <f t="shared" si="33"/>
        <v>#DIV/0!</v>
      </c>
    </row>
    <row r="442" spans="2:9" x14ac:dyDescent="0.25">
      <c r="B442" s="54" t="str">
        <f t="shared" si="30"/>
        <v>Fri</v>
      </c>
      <c r="C442" s="53">
        <f t="shared" si="34"/>
        <v>46192.249999998938</v>
      </c>
      <c r="D442" s="53">
        <f t="shared" si="31"/>
        <v>46192.249999998938</v>
      </c>
      <c r="E442" s="27">
        <v>0.25</v>
      </c>
      <c r="F442" s="52"/>
      <c r="G442" s="51" t="str">
        <f t="shared" si="32"/>
        <v/>
      </c>
      <c r="H442" s="50">
        <v>190</v>
      </c>
      <c r="I442" s="49" t="e">
        <f t="shared" si="33"/>
        <v>#DIV/0!</v>
      </c>
    </row>
    <row r="443" spans="2:9" x14ac:dyDescent="0.25">
      <c r="B443" s="54" t="str">
        <f t="shared" si="30"/>
        <v>Fri</v>
      </c>
      <c r="C443" s="53">
        <f t="shared" si="34"/>
        <v>46192.291666665602</v>
      </c>
      <c r="D443" s="53">
        <f t="shared" si="31"/>
        <v>46192.291666665602</v>
      </c>
      <c r="E443" s="27">
        <v>0.29166666666666669</v>
      </c>
      <c r="F443" s="52"/>
      <c r="G443" s="51" t="str">
        <f t="shared" si="32"/>
        <v/>
      </c>
      <c r="H443" s="50">
        <v>190</v>
      </c>
      <c r="I443" s="49" t="e">
        <f t="shared" si="33"/>
        <v>#DIV/0!</v>
      </c>
    </row>
    <row r="444" spans="2:9" x14ac:dyDescent="0.25">
      <c r="B444" s="54" t="str">
        <f t="shared" si="30"/>
        <v>Fri</v>
      </c>
      <c r="C444" s="53">
        <f t="shared" si="34"/>
        <v>46192.333333332266</v>
      </c>
      <c r="D444" s="53">
        <f t="shared" si="31"/>
        <v>46192.333333332266</v>
      </c>
      <c r="E444" s="27">
        <v>0.33333333333333331</v>
      </c>
      <c r="F444" s="52"/>
      <c r="G444" s="51" t="str">
        <f t="shared" si="32"/>
        <v/>
      </c>
      <c r="H444" s="50">
        <v>190</v>
      </c>
      <c r="I444" s="49" t="e">
        <f t="shared" si="33"/>
        <v>#DIV/0!</v>
      </c>
    </row>
    <row r="445" spans="2:9" x14ac:dyDescent="0.25">
      <c r="B445" s="54" t="str">
        <f t="shared" si="30"/>
        <v>Fri</v>
      </c>
      <c r="C445" s="53">
        <f t="shared" si="34"/>
        <v>46192.37499999893</v>
      </c>
      <c r="D445" s="53">
        <f t="shared" si="31"/>
        <v>46192.37499999893</v>
      </c>
      <c r="E445" s="27">
        <v>0.375</v>
      </c>
      <c r="F445" s="52"/>
      <c r="G445" s="51" t="str">
        <f t="shared" si="32"/>
        <v/>
      </c>
      <c r="H445" s="50">
        <v>190</v>
      </c>
      <c r="I445" s="49" t="e">
        <f t="shared" si="33"/>
        <v>#DIV/0!</v>
      </c>
    </row>
    <row r="446" spans="2:9" x14ac:dyDescent="0.25">
      <c r="B446" s="54" t="str">
        <f t="shared" si="30"/>
        <v>Fri</v>
      </c>
      <c r="C446" s="53">
        <f t="shared" si="34"/>
        <v>46192.416666665595</v>
      </c>
      <c r="D446" s="53">
        <f t="shared" si="31"/>
        <v>46192.416666665595</v>
      </c>
      <c r="E446" s="27">
        <v>0.41666666666666669</v>
      </c>
      <c r="F446" s="52"/>
      <c r="G446" s="51" t="str">
        <f t="shared" si="32"/>
        <v/>
      </c>
      <c r="H446" s="50">
        <v>190</v>
      </c>
      <c r="I446" s="49" t="e">
        <f t="shared" si="33"/>
        <v>#DIV/0!</v>
      </c>
    </row>
    <row r="447" spans="2:9" x14ac:dyDescent="0.25">
      <c r="B447" s="54" t="str">
        <f t="shared" si="30"/>
        <v>Fri</v>
      </c>
      <c r="C447" s="53">
        <f t="shared" si="34"/>
        <v>46192.458333332259</v>
      </c>
      <c r="D447" s="53">
        <f t="shared" si="31"/>
        <v>46192.458333332259</v>
      </c>
      <c r="E447" s="27">
        <v>0.45833333333333331</v>
      </c>
      <c r="F447" s="52"/>
      <c r="G447" s="51" t="str">
        <f t="shared" si="32"/>
        <v/>
      </c>
      <c r="H447" s="50">
        <v>190</v>
      </c>
      <c r="I447" s="49" t="e">
        <f t="shared" si="33"/>
        <v>#DIV/0!</v>
      </c>
    </row>
    <row r="448" spans="2:9" x14ac:dyDescent="0.25">
      <c r="B448" s="54" t="str">
        <f t="shared" si="30"/>
        <v>Fri</v>
      </c>
      <c r="C448" s="53">
        <f t="shared" si="34"/>
        <v>46192.499999998923</v>
      </c>
      <c r="D448" s="53">
        <f t="shared" si="31"/>
        <v>46192.499999998923</v>
      </c>
      <c r="E448" s="27">
        <v>0.5</v>
      </c>
      <c r="F448" s="52"/>
      <c r="G448" s="51" t="str">
        <f t="shared" si="32"/>
        <v/>
      </c>
      <c r="H448" s="50">
        <v>190</v>
      </c>
      <c r="I448" s="49" t="e">
        <f t="shared" si="33"/>
        <v>#DIV/0!</v>
      </c>
    </row>
    <row r="449" spans="2:9" x14ac:dyDescent="0.25">
      <c r="B449" s="54" t="str">
        <f t="shared" si="30"/>
        <v>Fri</v>
      </c>
      <c r="C449" s="53">
        <f t="shared" si="34"/>
        <v>46192.541666665587</v>
      </c>
      <c r="D449" s="53">
        <f t="shared" si="31"/>
        <v>46192.541666665587</v>
      </c>
      <c r="E449" s="27">
        <v>0.54166666666666663</v>
      </c>
      <c r="F449" s="52"/>
      <c r="G449" s="51" t="str">
        <f t="shared" si="32"/>
        <v/>
      </c>
      <c r="H449" s="50">
        <v>190</v>
      </c>
      <c r="I449" s="49" t="e">
        <f t="shared" si="33"/>
        <v>#DIV/0!</v>
      </c>
    </row>
    <row r="450" spans="2:9" x14ac:dyDescent="0.25">
      <c r="B450" s="54" t="str">
        <f t="shared" si="30"/>
        <v>Fri</v>
      </c>
      <c r="C450" s="53">
        <f t="shared" si="34"/>
        <v>46192.583333332252</v>
      </c>
      <c r="D450" s="53">
        <f t="shared" si="31"/>
        <v>46192.583333332252</v>
      </c>
      <c r="E450" s="27">
        <v>0.58333333333333337</v>
      </c>
      <c r="F450" s="52"/>
      <c r="G450" s="51" t="str">
        <f t="shared" si="32"/>
        <v/>
      </c>
      <c r="H450" s="50">
        <v>190</v>
      </c>
      <c r="I450" s="49" t="e">
        <f t="shared" si="33"/>
        <v>#DIV/0!</v>
      </c>
    </row>
    <row r="451" spans="2:9" x14ac:dyDescent="0.25">
      <c r="B451" s="54" t="str">
        <f t="shared" si="30"/>
        <v>Fri</v>
      </c>
      <c r="C451" s="53">
        <f t="shared" si="34"/>
        <v>46192.624999998916</v>
      </c>
      <c r="D451" s="53">
        <f t="shared" si="31"/>
        <v>46192.624999998916</v>
      </c>
      <c r="E451" s="27">
        <v>0.625</v>
      </c>
      <c r="F451" s="52"/>
      <c r="G451" s="51" t="str">
        <f t="shared" si="32"/>
        <v/>
      </c>
      <c r="H451" s="50">
        <v>190</v>
      </c>
      <c r="I451" s="49" t="e">
        <f t="shared" si="33"/>
        <v>#DIV/0!</v>
      </c>
    </row>
    <row r="452" spans="2:9" x14ac:dyDescent="0.25">
      <c r="B452" s="54" t="str">
        <f t="shared" ref="B452:B515" si="35">TEXT(C452,"ddd")</f>
        <v>Fri</v>
      </c>
      <c r="C452" s="53">
        <f t="shared" si="34"/>
        <v>46192.66666666558</v>
      </c>
      <c r="D452" s="53">
        <f t="shared" ref="D452:D515" si="36">IF((C452&gt;=$N$3)*(C452&lt;=$R$3),C452,NA())</f>
        <v>46192.66666666558</v>
      </c>
      <c r="E452" s="27">
        <v>0.66666666666666663</v>
      </c>
      <c r="F452" s="52"/>
      <c r="G452" s="51" t="str">
        <f t="shared" ref="G452:G515" si="37">IF(ISNUMBER(F452),F452,"")</f>
        <v/>
      </c>
      <c r="H452" s="50">
        <v>190</v>
      </c>
      <c r="I452" s="49" t="e">
        <f t="shared" ref="I452:I515" si="38">$G$2</f>
        <v>#DIV/0!</v>
      </c>
    </row>
    <row r="453" spans="2:9" x14ac:dyDescent="0.25">
      <c r="B453" s="54" t="str">
        <f t="shared" si="35"/>
        <v>Fri</v>
      </c>
      <c r="C453" s="53">
        <f t="shared" ref="C453:C516" si="39">C452+TIME(1,0,0)</f>
        <v>46192.708333332244</v>
      </c>
      <c r="D453" s="53">
        <f t="shared" si="36"/>
        <v>46192.708333332244</v>
      </c>
      <c r="E453" s="27">
        <v>0.70833333333333337</v>
      </c>
      <c r="F453" s="52"/>
      <c r="G453" s="51" t="str">
        <f t="shared" si="37"/>
        <v/>
      </c>
      <c r="H453" s="50">
        <v>190</v>
      </c>
      <c r="I453" s="49" t="e">
        <f t="shared" si="38"/>
        <v>#DIV/0!</v>
      </c>
    </row>
    <row r="454" spans="2:9" x14ac:dyDescent="0.25">
      <c r="B454" s="54" t="str">
        <f t="shared" si="35"/>
        <v>Fri</v>
      </c>
      <c r="C454" s="53">
        <f t="shared" si="39"/>
        <v>46192.749999998909</v>
      </c>
      <c r="D454" s="53">
        <f t="shared" si="36"/>
        <v>46192.749999998909</v>
      </c>
      <c r="E454" s="27">
        <v>0.75</v>
      </c>
      <c r="F454" s="52"/>
      <c r="G454" s="51" t="str">
        <f t="shared" si="37"/>
        <v/>
      </c>
      <c r="H454" s="50">
        <v>190</v>
      </c>
      <c r="I454" s="49" t="e">
        <f t="shared" si="38"/>
        <v>#DIV/0!</v>
      </c>
    </row>
    <row r="455" spans="2:9" x14ac:dyDescent="0.25">
      <c r="B455" s="54" t="str">
        <f t="shared" si="35"/>
        <v>Fri</v>
      </c>
      <c r="C455" s="53">
        <f t="shared" si="39"/>
        <v>46192.791666665573</v>
      </c>
      <c r="D455" s="53">
        <f t="shared" si="36"/>
        <v>46192.791666665573</v>
      </c>
      <c r="E455" s="27">
        <v>0.79166666666666663</v>
      </c>
      <c r="F455" s="52"/>
      <c r="G455" s="51" t="str">
        <f t="shared" si="37"/>
        <v/>
      </c>
      <c r="H455" s="50">
        <v>190</v>
      </c>
      <c r="I455" s="49" t="e">
        <f t="shared" si="38"/>
        <v>#DIV/0!</v>
      </c>
    </row>
    <row r="456" spans="2:9" x14ac:dyDescent="0.25">
      <c r="B456" s="54" t="str">
        <f t="shared" si="35"/>
        <v>Fri</v>
      </c>
      <c r="C456" s="53">
        <f t="shared" si="39"/>
        <v>46192.833333332237</v>
      </c>
      <c r="D456" s="53">
        <f t="shared" si="36"/>
        <v>46192.833333332237</v>
      </c>
      <c r="E456" s="27">
        <v>0.83333333333333337</v>
      </c>
      <c r="F456" s="52"/>
      <c r="G456" s="51" t="str">
        <f t="shared" si="37"/>
        <v/>
      </c>
      <c r="H456" s="50">
        <v>190</v>
      </c>
      <c r="I456" s="49" t="e">
        <f t="shared" si="38"/>
        <v>#DIV/0!</v>
      </c>
    </row>
    <row r="457" spans="2:9" x14ac:dyDescent="0.25">
      <c r="B457" s="54" t="str">
        <f t="shared" si="35"/>
        <v>Fri</v>
      </c>
      <c r="C457" s="53">
        <f t="shared" si="39"/>
        <v>46192.874999998901</v>
      </c>
      <c r="D457" s="53">
        <f t="shared" si="36"/>
        <v>46192.874999998901</v>
      </c>
      <c r="E457" s="27">
        <v>0.875</v>
      </c>
      <c r="F457" s="52"/>
      <c r="G457" s="51" t="str">
        <f t="shared" si="37"/>
        <v/>
      </c>
      <c r="H457" s="50">
        <v>190</v>
      </c>
      <c r="I457" s="49" t="e">
        <f t="shared" si="38"/>
        <v>#DIV/0!</v>
      </c>
    </row>
    <row r="458" spans="2:9" x14ac:dyDescent="0.25">
      <c r="B458" s="54" t="str">
        <f t="shared" si="35"/>
        <v>Fri</v>
      </c>
      <c r="C458" s="53">
        <f t="shared" si="39"/>
        <v>46192.916666665566</v>
      </c>
      <c r="D458" s="53">
        <f t="shared" si="36"/>
        <v>46192.916666665566</v>
      </c>
      <c r="E458" s="27">
        <v>0.91666666666666663</v>
      </c>
      <c r="F458" s="52"/>
      <c r="G458" s="51" t="str">
        <f t="shared" si="37"/>
        <v/>
      </c>
      <c r="H458" s="50">
        <v>190</v>
      </c>
      <c r="I458" s="49" t="e">
        <f t="shared" si="38"/>
        <v>#DIV/0!</v>
      </c>
    </row>
    <row r="459" spans="2:9" x14ac:dyDescent="0.25">
      <c r="B459" s="54" t="str">
        <f t="shared" si="35"/>
        <v>Fri</v>
      </c>
      <c r="C459" s="53">
        <f t="shared" si="39"/>
        <v>46192.95833333223</v>
      </c>
      <c r="D459" s="53">
        <f t="shared" si="36"/>
        <v>46192.95833333223</v>
      </c>
      <c r="E459" s="27">
        <v>0.95833333333333337</v>
      </c>
      <c r="F459" s="52"/>
      <c r="G459" s="51" t="str">
        <f t="shared" si="37"/>
        <v/>
      </c>
      <c r="H459" s="50">
        <v>190</v>
      </c>
      <c r="I459" s="49" t="e">
        <f t="shared" si="38"/>
        <v>#DIV/0!</v>
      </c>
    </row>
    <row r="460" spans="2:9" x14ac:dyDescent="0.25">
      <c r="B460" s="54" t="str">
        <f t="shared" si="35"/>
        <v>Sat</v>
      </c>
      <c r="C460" s="53">
        <f t="shared" si="39"/>
        <v>46192.999999998894</v>
      </c>
      <c r="D460" s="53">
        <f t="shared" si="36"/>
        <v>46192.999999998894</v>
      </c>
      <c r="E460" s="27">
        <v>0</v>
      </c>
      <c r="F460" s="52"/>
      <c r="G460" s="51" t="str">
        <f t="shared" si="37"/>
        <v/>
      </c>
      <c r="H460" s="50">
        <v>190</v>
      </c>
      <c r="I460" s="49" t="e">
        <f t="shared" si="38"/>
        <v>#DIV/0!</v>
      </c>
    </row>
    <row r="461" spans="2:9" x14ac:dyDescent="0.25">
      <c r="B461" s="54" t="str">
        <f t="shared" si="35"/>
        <v>Sat</v>
      </c>
      <c r="C461" s="53">
        <f t="shared" si="39"/>
        <v>46193.041666665558</v>
      </c>
      <c r="D461" s="53">
        <f t="shared" si="36"/>
        <v>46193.041666665558</v>
      </c>
      <c r="E461" s="27">
        <v>4.1666666666666664E-2</v>
      </c>
      <c r="F461" s="52"/>
      <c r="G461" s="51" t="str">
        <f t="shared" si="37"/>
        <v/>
      </c>
      <c r="H461" s="50">
        <v>190</v>
      </c>
      <c r="I461" s="49" t="e">
        <f t="shared" si="38"/>
        <v>#DIV/0!</v>
      </c>
    </row>
    <row r="462" spans="2:9" x14ac:dyDescent="0.25">
      <c r="B462" s="54" t="str">
        <f t="shared" si="35"/>
        <v>Sat</v>
      </c>
      <c r="C462" s="53">
        <f t="shared" si="39"/>
        <v>46193.083333332223</v>
      </c>
      <c r="D462" s="53">
        <f t="shared" si="36"/>
        <v>46193.083333332223</v>
      </c>
      <c r="E462" s="27">
        <v>8.3333333333333329E-2</v>
      </c>
      <c r="F462" s="52"/>
      <c r="G462" s="51" t="str">
        <f t="shared" si="37"/>
        <v/>
      </c>
      <c r="H462" s="50">
        <v>190</v>
      </c>
      <c r="I462" s="49" t="e">
        <f t="shared" si="38"/>
        <v>#DIV/0!</v>
      </c>
    </row>
    <row r="463" spans="2:9" x14ac:dyDescent="0.25">
      <c r="B463" s="54" t="str">
        <f t="shared" si="35"/>
        <v>Sat</v>
      </c>
      <c r="C463" s="53">
        <f t="shared" si="39"/>
        <v>46193.124999998887</v>
      </c>
      <c r="D463" s="53">
        <f t="shared" si="36"/>
        <v>46193.124999998887</v>
      </c>
      <c r="E463" s="27">
        <v>0.125</v>
      </c>
      <c r="F463" s="52"/>
      <c r="G463" s="51" t="str">
        <f t="shared" si="37"/>
        <v/>
      </c>
      <c r="H463" s="50">
        <v>190</v>
      </c>
      <c r="I463" s="49" t="e">
        <f t="shared" si="38"/>
        <v>#DIV/0!</v>
      </c>
    </row>
    <row r="464" spans="2:9" x14ac:dyDescent="0.25">
      <c r="B464" s="54" t="str">
        <f t="shared" si="35"/>
        <v>Sat</v>
      </c>
      <c r="C464" s="53">
        <f t="shared" si="39"/>
        <v>46193.166666665551</v>
      </c>
      <c r="D464" s="53">
        <f t="shared" si="36"/>
        <v>46193.166666665551</v>
      </c>
      <c r="E464" s="27">
        <v>0.16666666666666666</v>
      </c>
      <c r="F464" s="52"/>
      <c r="G464" s="51" t="str">
        <f t="shared" si="37"/>
        <v/>
      </c>
      <c r="H464" s="50">
        <v>190</v>
      </c>
      <c r="I464" s="49" t="e">
        <f t="shared" si="38"/>
        <v>#DIV/0!</v>
      </c>
    </row>
    <row r="465" spans="2:9" x14ac:dyDescent="0.25">
      <c r="B465" s="54" t="str">
        <f t="shared" si="35"/>
        <v>Sat</v>
      </c>
      <c r="C465" s="53">
        <f t="shared" si="39"/>
        <v>46193.208333332215</v>
      </c>
      <c r="D465" s="53">
        <f t="shared" si="36"/>
        <v>46193.208333332215</v>
      </c>
      <c r="E465" s="27">
        <v>0.20833333333333334</v>
      </c>
      <c r="F465" s="52"/>
      <c r="G465" s="51" t="str">
        <f t="shared" si="37"/>
        <v/>
      </c>
      <c r="H465" s="50">
        <v>190</v>
      </c>
      <c r="I465" s="49" t="e">
        <f t="shared" si="38"/>
        <v>#DIV/0!</v>
      </c>
    </row>
    <row r="466" spans="2:9" x14ac:dyDescent="0.25">
      <c r="B466" s="54" t="str">
        <f t="shared" si="35"/>
        <v>Sat</v>
      </c>
      <c r="C466" s="53">
        <f t="shared" si="39"/>
        <v>46193.24999999888</v>
      </c>
      <c r="D466" s="53">
        <f t="shared" si="36"/>
        <v>46193.24999999888</v>
      </c>
      <c r="E466" s="27">
        <v>0.25</v>
      </c>
      <c r="F466" s="52"/>
      <c r="G466" s="51" t="str">
        <f t="shared" si="37"/>
        <v/>
      </c>
      <c r="H466" s="50">
        <v>190</v>
      </c>
      <c r="I466" s="49" t="e">
        <f t="shared" si="38"/>
        <v>#DIV/0!</v>
      </c>
    </row>
    <row r="467" spans="2:9" x14ac:dyDescent="0.25">
      <c r="B467" s="54" t="str">
        <f t="shared" si="35"/>
        <v>Sat</v>
      </c>
      <c r="C467" s="53">
        <f t="shared" si="39"/>
        <v>46193.291666665544</v>
      </c>
      <c r="D467" s="53">
        <f t="shared" si="36"/>
        <v>46193.291666665544</v>
      </c>
      <c r="E467" s="27">
        <v>0.29166666666666669</v>
      </c>
      <c r="F467" s="52"/>
      <c r="G467" s="51" t="str">
        <f t="shared" si="37"/>
        <v/>
      </c>
      <c r="H467" s="50">
        <v>190</v>
      </c>
      <c r="I467" s="49" t="e">
        <f t="shared" si="38"/>
        <v>#DIV/0!</v>
      </c>
    </row>
    <row r="468" spans="2:9" x14ac:dyDescent="0.25">
      <c r="B468" s="54" t="str">
        <f t="shared" si="35"/>
        <v>Sat</v>
      </c>
      <c r="C468" s="53">
        <f t="shared" si="39"/>
        <v>46193.333333332208</v>
      </c>
      <c r="D468" s="53">
        <f t="shared" si="36"/>
        <v>46193.333333332208</v>
      </c>
      <c r="E468" s="27">
        <v>0.33333333333333331</v>
      </c>
      <c r="F468" s="52"/>
      <c r="G468" s="51" t="str">
        <f t="shared" si="37"/>
        <v/>
      </c>
      <c r="H468" s="50">
        <v>190</v>
      </c>
      <c r="I468" s="49" t="e">
        <f t="shared" si="38"/>
        <v>#DIV/0!</v>
      </c>
    </row>
    <row r="469" spans="2:9" x14ac:dyDescent="0.25">
      <c r="B469" s="54" t="str">
        <f t="shared" si="35"/>
        <v>Sat</v>
      </c>
      <c r="C469" s="53">
        <f t="shared" si="39"/>
        <v>46193.374999998872</v>
      </c>
      <c r="D469" s="53">
        <f t="shared" si="36"/>
        <v>46193.374999998872</v>
      </c>
      <c r="E469" s="27">
        <v>0.375</v>
      </c>
      <c r="F469" s="52"/>
      <c r="G469" s="51" t="str">
        <f t="shared" si="37"/>
        <v/>
      </c>
      <c r="H469" s="50">
        <v>190</v>
      </c>
      <c r="I469" s="49" t="e">
        <f t="shared" si="38"/>
        <v>#DIV/0!</v>
      </c>
    </row>
    <row r="470" spans="2:9" x14ac:dyDescent="0.25">
      <c r="B470" s="54" t="str">
        <f t="shared" si="35"/>
        <v>Sat</v>
      </c>
      <c r="C470" s="53">
        <f t="shared" si="39"/>
        <v>46193.416666665536</v>
      </c>
      <c r="D470" s="53">
        <f t="shared" si="36"/>
        <v>46193.416666665536</v>
      </c>
      <c r="E470" s="27">
        <v>0.41666666666666669</v>
      </c>
      <c r="F470" s="52"/>
      <c r="G470" s="51" t="str">
        <f t="shared" si="37"/>
        <v/>
      </c>
      <c r="H470" s="50">
        <v>190</v>
      </c>
      <c r="I470" s="49" t="e">
        <f t="shared" si="38"/>
        <v>#DIV/0!</v>
      </c>
    </row>
    <row r="471" spans="2:9" x14ac:dyDescent="0.25">
      <c r="B471" s="54" t="str">
        <f t="shared" si="35"/>
        <v>Sat</v>
      </c>
      <c r="C471" s="53">
        <f t="shared" si="39"/>
        <v>46193.458333332201</v>
      </c>
      <c r="D471" s="53">
        <f t="shared" si="36"/>
        <v>46193.458333332201</v>
      </c>
      <c r="E471" s="27">
        <v>0.45833333333333331</v>
      </c>
      <c r="F471" s="52"/>
      <c r="G471" s="51" t="str">
        <f t="shared" si="37"/>
        <v/>
      </c>
      <c r="H471" s="50">
        <v>190</v>
      </c>
      <c r="I471" s="49" t="e">
        <f t="shared" si="38"/>
        <v>#DIV/0!</v>
      </c>
    </row>
    <row r="472" spans="2:9" x14ac:dyDescent="0.25">
      <c r="B472" s="54" t="str">
        <f t="shared" si="35"/>
        <v>Sat</v>
      </c>
      <c r="C472" s="53">
        <f t="shared" si="39"/>
        <v>46193.499999998865</v>
      </c>
      <c r="D472" s="53">
        <f t="shared" si="36"/>
        <v>46193.499999998865</v>
      </c>
      <c r="E472" s="27">
        <v>0.5</v>
      </c>
      <c r="F472" s="52"/>
      <c r="G472" s="51" t="str">
        <f t="shared" si="37"/>
        <v/>
      </c>
      <c r="H472" s="50">
        <v>190</v>
      </c>
      <c r="I472" s="49" t="e">
        <f t="shared" si="38"/>
        <v>#DIV/0!</v>
      </c>
    </row>
    <row r="473" spans="2:9" x14ac:dyDescent="0.25">
      <c r="B473" s="54" t="str">
        <f t="shared" si="35"/>
        <v>Sat</v>
      </c>
      <c r="C473" s="53">
        <f t="shared" si="39"/>
        <v>46193.541666665529</v>
      </c>
      <c r="D473" s="53">
        <f t="shared" si="36"/>
        <v>46193.541666665529</v>
      </c>
      <c r="E473" s="27">
        <v>0.54166666666666663</v>
      </c>
      <c r="F473" s="52"/>
      <c r="G473" s="51" t="str">
        <f t="shared" si="37"/>
        <v/>
      </c>
      <c r="H473" s="50">
        <v>190</v>
      </c>
      <c r="I473" s="49" t="e">
        <f t="shared" si="38"/>
        <v>#DIV/0!</v>
      </c>
    </row>
    <row r="474" spans="2:9" x14ac:dyDescent="0.25">
      <c r="B474" s="54" t="str">
        <f t="shared" si="35"/>
        <v>Sat</v>
      </c>
      <c r="C474" s="53">
        <f t="shared" si="39"/>
        <v>46193.583333332193</v>
      </c>
      <c r="D474" s="53">
        <f t="shared" si="36"/>
        <v>46193.583333332193</v>
      </c>
      <c r="E474" s="27">
        <v>0.58333333333333337</v>
      </c>
      <c r="F474" s="52"/>
      <c r="G474" s="51" t="str">
        <f t="shared" si="37"/>
        <v/>
      </c>
      <c r="H474" s="50">
        <v>190</v>
      </c>
      <c r="I474" s="49" t="e">
        <f t="shared" si="38"/>
        <v>#DIV/0!</v>
      </c>
    </row>
    <row r="475" spans="2:9" x14ac:dyDescent="0.25">
      <c r="B475" s="54" t="str">
        <f t="shared" si="35"/>
        <v>Sat</v>
      </c>
      <c r="C475" s="53">
        <f t="shared" si="39"/>
        <v>46193.624999998858</v>
      </c>
      <c r="D475" s="53">
        <f t="shared" si="36"/>
        <v>46193.624999998858</v>
      </c>
      <c r="E475" s="27">
        <v>0.625</v>
      </c>
      <c r="F475" s="52"/>
      <c r="G475" s="51" t="str">
        <f t="shared" si="37"/>
        <v/>
      </c>
      <c r="H475" s="50">
        <v>190</v>
      </c>
      <c r="I475" s="49" t="e">
        <f t="shared" si="38"/>
        <v>#DIV/0!</v>
      </c>
    </row>
    <row r="476" spans="2:9" x14ac:dyDescent="0.25">
      <c r="B476" s="54" t="str">
        <f t="shared" si="35"/>
        <v>Sat</v>
      </c>
      <c r="C476" s="53">
        <f t="shared" si="39"/>
        <v>46193.666666665522</v>
      </c>
      <c r="D476" s="53">
        <f t="shared" si="36"/>
        <v>46193.666666665522</v>
      </c>
      <c r="E476" s="27">
        <v>0.66666666666666663</v>
      </c>
      <c r="F476" s="52"/>
      <c r="G476" s="51" t="str">
        <f t="shared" si="37"/>
        <v/>
      </c>
      <c r="H476" s="50">
        <v>190</v>
      </c>
      <c r="I476" s="49" t="e">
        <f t="shared" si="38"/>
        <v>#DIV/0!</v>
      </c>
    </row>
    <row r="477" spans="2:9" x14ac:dyDescent="0.25">
      <c r="B477" s="54" t="str">
        <f t="shared" si="35"/>
        <v>Sat</v>
      </c>
      <c r="C477" s="53">
        <f t="shared" si="39"/>
        <v>46193.708333332186</v>
      </c>
      <c r="D477" s="53">
        <f t="shared" si="36"/>
        <v>46193.708333332186</v>
      </c>
      <c r="E477" s="27">
        <v>0.70833333333333337</v>
      </c>
      <c r="F477" s="52"/>
      <c r="G477" s="51" t="str">
        <f t="shared" si="37"/>
        <v/>
      </c>
      <c r="H477" s="50">
        <v>190</v>
      </c>
      <c r="I477" s="49" t="e">
        <f t="shared" si="38"/>
        <v>#DIV/0!</v>
      </c>
    </row>
    <row r="478" spans="2:9" x14ac:dyDescent="0.25">
      <c r="B478" s="54" t="str">
        <f t="shared" si="35"/>
        <v>Sat</v>
      </c>
      <c r="C478" s="53">
        <f t="shared" si="39"/>
        <v>46193.74999999885</v>
      </c>
      <c r="D478" s="53">
        <f t="shared" si="36"/>
        <v>46193.74999999885</v>
      </c>
      <c r="E478" s="27">
        <v>0.75</v>
      </c>
      <c r="F478" s="52"/>
      <c r="G478" s="51" t="str">
        <f t="shared" si="37"/>
        <v/>
      </c>
      <c r="H478" s="50">
        <v>190</v>
      </c>
      <c r="I478" s="49" t="e">
        <f t="shared" si="38"/>
        <v>#DIV/0!</v>
      </c>
    </row>
    <row r="479" spans="2:9" x14ac:dyDescent="0.25">
      <c r="B479" s="54" t="str">
        <f t="shared" si="35"/>
        <v>Sat</v>
      </c>
      <c r="C479" s="53">
        <f t="shared" si="39"/>
        <v>46193.791666665515</v>
      </c>
      <c r="D479" s="53">
        <f t="shared" si="36"/>
        <v>46193.791666665515</v>
      </c>
      <c r="E479" s="27">
        <v>0.79166666666666663</v>
      </c>
      <c r="F479" s="52"/>
      <c r="G479" s="51" t="str">
        <f t="shared" si="37"/>
        <v/>
      </c>
      <c r="H479" s="50">
        <v>190</v>
      </c>
      <c r="I479" s="49" t="e">
        <f t="shared" si="38"/>
        <v>#DIV/0!</v>
      </c>
    </row>
    <row r="480" spans="2:9" x14ac:dyDescent="0.25">
      <c r="B480" s="54" t="str">
        <f t="shared" si="35"/>
        <v>Sat</v>
      </c>
      <c r="C480" s="53">
        <f t="shared" si="39"/>
        <v>46193.833333332179</v>
      </c>
      <c r="D480" s="53">
        <f t="shared" si="36"/>
        <v>46193.833333332179</v>
      </c>
      <c r="E480" s="27">
        <v>0.83333333333333337</v>
      </c>
      <c r="F480" s="52"/>
      <c r="G480" s="51" t="str">
        <f t="shared" si="37"/>
        <v/>
      </c>
      <c r="H480" s="50">
        <v>190</v>
      </c>
      <c r="I480" s="49" t="e">
        <f t="shared" si="38"/>
        <v>#DIV/0!</v>
      </c>
    </row>
    <row r="481" spans="2:9" x14ac:dyDescent="0.25">
      <c r="B481" s="54" t="str">
        <f t="shared" si="35"/>
        <v>Sat</v>
      </c>
      <c r="C481" s="53">
        <f t="shared" si="39"/>
        <v>46193.874999998843</v>
      </c>
      <c r="D481" s="53">
        <f t="shared" si="36"/>
        <v>46193.874999998843</v>
      </c>
      <c r="E481" s="27">
        <v>0.875</v>
      </c>
      <c r="F481" s="52"/>
      <c r="G481" s="51" t="str">
        <f t="shared" si="37"/>
        <v/>
      </c>
      <c r="H481" s="50">
        <v>190</v>
      </c>
      <c r="I481" s="49" t="e">
        <f t="shared" si="38"/>
        <v>#DIV/0!</v>
      </c>
    </row>
    <row r="482" spans="2:9" x14ac:dyDescent="0.25">
      <c r="B482" s="54" t="str">
        <f t="shared" si="35"/>
        <v>Sat</v>
      </c>
      <c r="C482" s="53">
        <f t="shared" si="39"/>
        <v>46193.916666665507</v>
      </c>
      <c r="D482" s="53">
        <f t="shared" si="36"/>
        <v>46193.916666665507</v>
      </c>
      <c r="E482" s="27">
        <v>0.91666666666666663</v>
      </c>
      <c r="F482" s="52"/>
      <c r="G482" s="51" t="str">
        <f t="shared" si="37"/>
        <v/>
      </c>
      <c r="H482" s="50">
        <v>190</v>
      </c>
      <c r="I482" s="49" t="e">
        <f t="shared" si="38"/>
        <v>#DIV/0!</v>
      </c>
    </row>
    <row r="483" spans="2:9" x14ac:dyDescent="0.25">
      <c r="B483" s="54" t="str">
        <f t="shared" si="35"/>
        <v>Sat</v>
      </c>
      <c r="C483" s="53">
        <f t="shared" si="39"/>
        <v>46193.958333332172</v>
      </c>
      <c r="D483" s="53">
        <f t="shared" si="36"/>
        <v>46193.958333332172</v>
      </c>
      <c r="E483" s="27">
        <v>0.95833333333333337</v>
      </c>
      <c r="F483" s="52"/>
      <c r="G483" s="51" t="str">
        <f t="shared" si="37"/>
        <v/>
      </c>
      <c r="H483" s="50">
        <v>190</v>
      </c>
      <c r="I483" s="49" t="e">
        <f t="shared" si="38"/>
        <v>#DIV/0!</v>
      </c>
    </row>
    <row r="484" spans="2:9" x14ac:dyDescent="0.25">
      <c r="B484" s="54" t="str">
        <f t="shared" si="35"/>
        <v>Sun</v>
      </c>
      <c r="C484" s="53">
        <f t="shared" si="39"/>
        <v>46193.999999998836</v>
      </c>
      <c r="D484" s="53">
        <f t="shared" si="36"/>
        <v>46193.999999998836</v>
      </c>
      <c r="E484" s="27">
        <v>0</v>
      </c>
      <c r="F484" s="52"/>
      <c r="G484" s="51" t="str">
        <f t="shared" si="37"/>
        <v/>
      </c>
      <c r="H484" s="50">
        <v>190</v>
      </c>
      <c r="I484" s="49" t="e">
        <f t="shared" si="38"/>
        <v>#DIV/0!</v>
      </c>
    </row>
    <row r="485" spans="2:9" x14ac:dyDescent="0.25">
      <c r="B485" s="54" t="str">
        <f t="shared" si="35"/>
        <v>Sun</v>
      </c>
      <c r="C485" s="53">
        <f t="shared" si="39"/>
        <v>46194.0416666655</v>
      </c>
      <c r="D485" s="53">
        <f t="shared" si="36"/>
        <v>46194.0416666655</v>
      </c>
      <c r="E485" s="27">
        <v>4.1666666666666664E-2</v>
      </c>
      <c r="F485" s="52"/>
      <c r="G485" s="51" t="str">
        <f t="shared" si="37"/>
        <v/>
      </c>
      <c r="H485" s="50">
        <v>190</v>
      </c>
      <c r="I485" s="49" t="e">
        <f t="shared" si="38"/>
        <v>#DIV/0!</v>
      </c>
    </row>
    <row r="486" spans="2:9" x14ac:dyDescent="0.25">
      <c r="B486" s="54" t="str">
        <f t="shared" si="35"/>
        <v>Sun</v>
      </c>
      <c r="C486" s="53">
        <f t="shared" si="39"/>
        <v>46194.083333332164</v>
      </c>
      <c r="D486" s="53">
        <f t="shared" si="36"/>
        <v>46194.083333332164</v>
      </c>
      <c r="E486" s="27">
        <v>8.3333333333333329E-2</v>
      </c>
      <c r="F486" s="52"/>
      <c r="G486" s="51" t="str">
        <f t="shared" si="37"/>
        <v/>
      </c>
      <c r="H486" s="50">
        <v>190</v>
      </c>
      <c r="I486" s="49" t="e">
        <f t="shared" si="38"/>
        <v>#DIV/0!</v>
      </c>
    </row>
    <row r="487" spans="2:9" x14ac:dyDescent="0.25">
      <c r="B487" s="54" t="str">
        <f t="shared" si="35"/>
        <v>Sun</v>
      </c>
      <c r="C487" s="53">
        <f t="shared" si="39"/>
        <v>46194.124999998829</v>
      </c>
      <c r="D487" s="53">
        <f t="shared" si="36"/>
        <v>46194.124999998829</v>
      </c>
      <c r="E487" s="27">
        <v>0.125</v>
      </c>
      <c r="F487" s="52"/>
      <c r="G487" s="51" t="str">
        <f t="shared" si="37"/>
        <v/>
      </c>
      <c r="H487" s="50">
        <v>190</v>
      </c>
      <c r="I487" s="49" t="e">
        <f t="shared" si="38"/>
        <v>#DIV/0!</v>
      </c>
    </row>
    <row r="488" spans="2:9" x14ac:dyDescent="0.25">
      <c r="B488" s="54" t="str">
        <f t="shared" si="35"/>
        <v>Sun</v>
      </c>
      <c r="C488" s="53">
        <f t="shared" si="39"/>
        <v>46194.166666665493</v>
      </c>
      <c r="D488" s="53">
        <f t="shared" si="36"/>
        <v>46194.166666665493</v>
      </c>
      <c r="E488" s="27">
        <v>0.16666666666666666</v>
      </c>
      <c r="F488" s="52"/>
      <c r="G488" s="51" t="str">
        <f t="shared" si="37"/>
        <v/>
      </c>
      <c r="H488" s="50">
        <v>190</v>
      </c>
      <c r="I488" s="49" t="e">
        <f t="shared" si="38"/>
        <v>#DIV/0!</v>
      </c>
    </row>
    <row r="489" spans="2:9" x14ac:dyDescent="0.25">
      <c r="B489" s="54" t="str">
        <f t="shared" si="35"/>
        <v>Sun</v>
      </c>
      <c r="C489" s="53">
        <f t="shared" si="39"/>
        <v>46194.208333332157</v>
      </c>
      <c r="D489" s="53">
        <f t="shared" si="36"/>
        <v>46194.208333332157</v>
      </c>
      <c r="E489" s="27">
        <v>0.20833333333333334</v>
      </c>
      <c r="F489" s="52"/>
      <c r="G489" s="51" t="str">
        <f t="shared" si="37"/>
        <v/>
      </c>
      <c r="H489" s="50">
        <v>190</v>
      </c>
      <c r="I489" s="49" t="e">
        <f t="shared" si="38"/>
        <v>#DIV/0!</v>
      </c>
    </row>
    <row r="490" spans="2:9" x14ac:dyDescent="0.25">
      <c r="B490" s="54" t="str">
        <f t="shared" si="35"/>
        <v>Sun</v>
      </c>
      <c r="C490" s="53">
        <f t="shared" si="39"/>
        <v>46194.249999998821</v>
      </c>
      <c r="D490" s="53">
        <f t="shared" si="36"/>
        <v>46194.249999998821</v>
      </c>
      <c r="E490" s="27">
        <v>0.25</v>
      </c>
      <c r="F490" s="52"/>
      <c r="G490" s="51" t="str">
        <f t="shared" si="37"/>
        <v/>
      </c>
      <c r="H490" s="50">
        <v>190</v>
      </c>
      <c r="I490" s="49" t="e">
        <f t="shared" si="38"/>
        <v>#DIV/0!</v>
      </c>
    </row>
    <row r="491" spans="2:9" x14ac:dyDescent="0.25">
      <c r="B491" s="54" t="str">
        <f t="shared" si="35"/>
        <v>Sun</v>
      </c>
      <c r="C491" s="53">
        <f t="shared" si="39"/>
        <v>46194.291666665486</v>
      </c>
      <c r="D491" s="53">
        <f t="shared" si="36"/>
        <v>46194.291666665486</v>
      </c>
      <c r="E491" s="27">
        <v>0.29166666666666669</v>
      </c>
      <c r="F491" s="52"/>
      <c r="G491" s="51" t="str">
        <f t="shared" si="37"/>
        <v/>
      </c>
      <c r="H491" s="50">
        <v>190</v>
      </c>
      <c r="I491" s="49" t="e">
        <f t="shared" si="38"/>
        <v>#DIV/0!</v>
      </c>
    </row>
    <row r="492" spans="2:9" x14ac:dyDescent="0.25">
      <c r="B492" s="54" t="str">
        <f t="shared" si="35"/>
        <v>Sun</v>
      </c>
      <c r="C492" s="53">
        <f t="shared" si="39"/>
        <v>46194.33333333215</v>
      </c>
      <c r="D492" s="53">
        <f t="shared" si="36"/>
        <v>46194.33333333215</v>
      </c>
      <c r="E492" s="27">
        <v>0.33333333333333331</v>
      </c>
      <c r="F492" s="52"/>
      <c r="G492" s="51" t="str">
        <f t="shared" si="37"/>
        <v/>
      </c>
      <c r="H492" s="50">
        <v>190</v>
      </c>
      <c r="I492" s="49" t="e">
        <f t="shared" si="38"/>
        <v>#DIV/0!</v>
      </c>
    </row>
    <row r="493" spans="2:9" x14ac:dyDescent="0.25">
      <c r="B493" s="54" t="str">
        <f t="shared" si="35"/>
        <v>Sun</v>
      </c>
      <c r="C493" s="53">
        <f t="shared" si="39"/>
        <v>46194.374999998814</v>
      </c>
      <c r="D493" s="53">
        <f t="shared" si="36"/>
        <v>46194.374999998814</v>
      </c>
      <c r="E493" s="27">
        <v>0.375</v>
      </c>
      <c r="F493" s="52"/>
      <c r="G493" s="51" t="str">
        <f t="shared" si="37"/>
        <v/>
      </c>
      <c r="H493" s="50">
        <v>190</v>
      </c>
      <c r="I493" s="49" t="e">
        <f t="shared" si="38"/>
        <v>#DIV/0!</v>
      </c>
    </row>
    <row r="494" spans="2:9" x14ac:dyDescent="0.25">
      <c r="B494" s="54" t="str">
        <f t="shared" si="35"/>
        <v>Sun</v>
      </c>
      <c r="C494" s="53">
        <f t="shared" si="39"/>
        <v>46194.416666665478</v>
      </c>
      <c r="D494" s="53">
        <f t="shared" si="36"/>
        <v>46194.416666665478</v>
      </c>
      <c r="E494" s="27">
        <v>0.41666666666666669</v>
      </c>
      <c r="F494" s="52"/>
      <c r="G494" s="51" t="str">
        <f t="shared" si="37"/>
        <v/>
      </c>
      <c r="H494" s="50">
        <v>190</v>
      </c>
      <c r="I494" s="49" t="e">
        <f t="shared" si="38"/>
        <v>#DIV/0!</v>
      </c>
    </row>
    <row r="495" spans="2:9" x14ac:dyDescent="0.25">
      <c r="B495" s="54" t="str">
        <f t="shared" si="35"/>
        <v>Sun</v>
      </c>
      <c r="C495" s="53">
        <f t="shared" si="39"/>
        <v>46194.458333332143</v>
      </c>
      <c r="D495" s="53">
        <f t="shared" si="36"/>
        <v>46194.458333332143</v>
      </c>
      <c r="E495" s="27">
        <v>0.45833333333333331</v>
      </c>
      <c r="F495" s="52"/>
      <c r="G495" s="51" t="str">
        <f t="shared" si="37"/>
        <v/>
      </c>
      <c r="H495" s="50">
        <v>190</v>
      </c>
      <c r="I495" s="49" t="e">
        <f t="shared" si="38"/>
        <v>#DIV/0!</v>
      </c>
    </row>
    <row r="496" spans="2:9" x14ac:dyDescent="0.25">
      <c r="B496" s="54" t="str">
        <f t="shared" si="35"/>
        <v>Sun</v>
      </c>
      <c r="C496" s="53">
        <f t="shared" si="39"/>
        <v>46194.499999998807</v>
      </c>
      <c r="D496" s="53">
        <f t="shared" si="36"/>
        <v>46194.499999998807</v>
      </c>
      <c r="E496" s="27">
        <v>0.5</v>
      </c>
      <c r="F496" s="52"/>
      <c r="G496" s="51" t="str">
        <f t="shared" si="37"/>
        <v/>
      </c>
      <c r="H496" s="50">
        <v>190</v>
      </c>
      <c r="I496" s="49" t="e">
        <f t="shared" si="38"/>
        <v>#DIV/0!</v>
      </c>
    </row>
    <row r="497" spans="2:9" x14ac:dyDescent="0.25">
      <c r="B497" s="54" t="str">
        <f t="shared" si="35"/>
        <v>Sun</v>
      </c>
      <c r="C497" s="53">
        <f t="shared" si="39"/>
        <v>46194.541666665471</v>
      </c>
      <c r="D497" s="53">
        <f t="shared" si="36"/>
        <v>46194.541666665471</v>
      </c>
      <c r="E497" s="27">
        <v>0.54166666666666663</v>
      </c>
      <c r="F497" s="52"/>
      <c r="G497" s="51" t="str">
        <f t="shared" si="37"/>
        <v/>
      </c>
      <c r="H497" s="50">
        <v>190</v>
      </c>
      <c r="I497" s="49" t="e">
        <f t="shared" si="38"/>
        <v>#DIV/0!</v>
      </c>
    </row>
    <row r="498" spans="2:9" x14ac:dyDescent="0.25">
      <c r="B498" s="54" t="str">
        <f t="shared" si="35"/>
        <v>Sun</v>
      </c>
      <c r="C498" s="53">
        <f t="shared" si="39"/>
        <v>46194.583333332135</v>
      </c>
      <c r="D498" s="53">
        <f t="shared" si="36"/>
        <v>46194.583333332135</v>
      </c>
      <c r="E498" s="27">
        <v>0.58333333333333337</v>
      </c>
      <c r="F498" s="52"/>
      <c r="G498" s="51" t="str">
        <f t="shared" si="37"/>
        <v/>
      </c>
      <c r="H498" s="50">
        <v>190</v>
      </c>
      <c r="I498" s="49" t="e">
        <f t="shared" si="38"/>
        <v>#DIV/0!</v>
      </c>
    </row>
    <row r="499" spans="2:9" x14ac:dyDescent="0.25">
      <c r="B499" s="54" t="str">
        <f t="shared" si="35"/>
        <v>Sun</v>
      </c>
      <c r="C499" s="53">
        <f t="shared" si="39"/>
        <v>46194.624999998799</v>
      </c>
      <c r="D499" s="53">
        <f t="shared" si="36"/>
        <v>46194.624999998799</v>
      </c>
      <c r="E499" s="27">
        <v>0.625</v>
      </c>
      <c r="F499" s="52"/>
      <c r="G499" s="51" t="str">
        <f t="shared" si="37"/>
        <v/>
      </c>
      <c r="H499" s="50">
        <v>190</v>
      </c>
      <c r="I499" s="49" t="e">
        <f t="shared" si="38"/>
        <v>#DIV/0!</v>
      </c>
    </row>
    <row r="500" spans="2:9" x14ac:dyDescent="0.25">
      <c r="B500" s="54" t="str">
        <f t="shared" si="35"/>
        <v>Sun</v>
      </c>
      <c r="C500" s="53">
        <f t="shared" si="39"/>
        <v>46194.666666665464</v>
      </c>
      <c r="D500" s="53">
        <f t="shared" si="36"/>
        <v>46194.666666665464</v>
      </c>
      <c r="E500" s="27">
        <v>0.66666666666666663</v>
      </c>
      <c r="F500" s="52"/>
      <c r="G500" s="51" t="str">
        <f t="shared" si="37"/>
        <v/>
      </c>
      <c r="H500" s="50">
        <v>190</v>
      </c>
      <c r="I500" s="49" t="e">
        <f t="shared" si="38"/>
        <v>#DIV/0!</v>
      </c>
    </row>
    <row r="501" spans="2:9" x14ac:dyDescent="0.25">
      <c r="B501" s="54" t="str">
        <f t="shared" si="35"/>
        <v>Sun</v>
      </c>
      <c r="C501" s="53">
        <f t="shared" si="39"/>
        <v>46194.708333332128</v>
      </c>
      <c r="D501" s="53">
        <f t="shared" si="36"/>
        <v>46194.708333332128</v>
      </c>
      <c r="E501" s="27">
        <v>0.70833333333333337</v>
      </c>
      <c r="F501" s="52"/>
      <c r="G501" s="51" t="str">
        <f t="shared" si="37"/>
        <v/>
      </c>
      <c r="H501" s="50">
        <v>190</v>
      </c>
      <c r="I501" s="49" t="e">
        <f t="shared" si="38"/>
        <v>#DIV/0!</v>
      </c>
    </row>
    <row r="502" spans="2:9" x14ac:dyDescent="0.25">
      <c r="B502" s="54" t="str">
        <f t="shared" si="35"/>
        <v>Sun</v>
      </c>
      <c r="C502" s="53">
        <f t="shared" si="39"/>
        <v>46194.749999998792</v>
      </c>
      <c r="D502" s="53">
        <f t="shared" si="36"/>
        <v>46194.749999998792</v>
      </c>
      <c r="E502" s="27">
        <v>0.75</v>
      </c>
      <c r="F502" s="52"/>
      <c r="G502" s="51" t="str">
        <f t="shared" si="37"/>
        <v/>
      </c>
      <c r="H502" s="50">
        <v>190</v>
      </c>
      <c r="I502" s="49" t="e">
        <f t="shared" si="38"/>
        <v>#DIV/0!</v>
      </c>
    </row>
    <row r="503" spans="2:9" x14ac:dyDescent="0.25">
      <c r="B503" s="54" t="str">
        <f t="shared" si="35"/>
        <v>Sun</v>
      </c>
      <c r="C503" s="53">
        <f t="shared" si="39"/>
        <v>46194.791666665456</v>
      </c>
      <c r="D503" s="53">
        <f t="shared" si="36"/>
        <v>46194.791666665456</v>
      </c>
      <c r="E503" s="27">
        <v>0.79166666666666663</v>
      </c>
      <c r="F503" s="52"/>
      <c r="G503" s="51" t="str">
        <f t="shared" si="37"/>
        <v/>
      </c>
      <c r="H503" s="50">
        <v>190</v>
      </c>
      <c r="I503" s="49" t="e">
        <f t="shared" si="38"/>
        <v>#DIV/0!</v>
      </c>
    </row>
    <row r="504" spans="2:9" x14ac:dyDescent="0.25">
      <c r="B504" s="54" t="str">
        <f t="shared" si="35"/>
        <v>Sun</v>
      </c>
      <c r="C504" s="53">
        <f t="shared" si="39"/>
        <v>46194.833333332121</v>
      </c>
      <c r="D504" s="53">
        <f t="shared" si="36"/>
        <v>46194.833333332121</v>
      </c>
      <c r="E504" s="27">
        <v>0.83333333333333337</v>
      </c>
      <c r="F504" s="52"/>
      <c r="G504" s="51" t="str">
        <f t="shared" si="37"/>
        <v/>
      </c>
      <c r="H504" s="50">
        <v>190</v>
      </c>
      <c r="I504" s="49" t="e">
        <f t="shared" si="38"/>
        <v>#DIV/0!</v>
      </c>
    </row>
    <row r="505" spans="2:9" x14ac:dyDescent="0.25">
      <c r="B505" s="54" t="str">
        <f t="shared" si="35"/>
        <v>Sun</v>
      </c>
      <c r="C505" s="53">
        <f t="shared" si="39"/>
        <v>46194.874999998785</v>
      </c>
      <c r="D505" s="53">
        <f t="shared" si="36"/>
        <v>46194.874999998785</v>
      </c>
      <c r="E505" s="27">
        <v>0.875</v>
      </c>
      <c r="F505" s="52"/>
      <c r="G505" s="51" t="str">
        <f t="shared" si="37"/>
        <v/>
      </c>
      <c r="H505" s="50">
        <v>190</v>
      </c>
      <c r="I505" s="49" t="e">
        <f t="shared" si="38"/>
        <v>#DIV/0!</v>
      </c>
    </row>
    <row r="506" spans="2:9" x14ac:dyDescent="0.25">
      <c r="B506" s="54" t="str">
        <f t="shared" si="35"/>
        <v>Sun</v>
      </c>
      <c r="C506" s="53">
        <f t="shared" si="39"/>
        <v>46194.916666665449</v>
      </c>
      <c r="D506" s="53">
        <f t="shared" si="36"/>
        <v>46194.916666665449</v>
      </c>
      <c r="E506" s="27">
        <v>0.91666666666666663</v>
      </c>
      <c r="F506" s="52"/>
      <c r="G506" s="51" t="str">
        <f t="shared" si="37"/>
        <v/>
      </c>
      <c r="H506" s="50">
        <v>190</v>
      </c>
      <c r="I506" s="49" t="e">
        <f t="shared" si="38"/>
        <v>#DIV/0!</v>
      </c>
    </row>
    <row r="507" spans="2:9" x14ac:dyDescent="0.25">
      <c r="B507" s="54" t="str">
        <f t="shared" si="35"/>
        <v>Sun</v>
      </c>
      <c r="C507" s="53">
        <f t="shared" si="39"/>
        <v>46194.958333332113</v>
      </c>
      <c r="D507" s="53">
        <f t="shared" si="36"/>
        <v>46194.958333332113</v>
      </c>
      <c r="E507" s="27">
        <v>0.95833333333333337</v>
      </c>
      <c r="F507" s="52"/>
      <c r="G507" s="51" t="str">
        <f t="shared" si="37"/>
        <v/>
      </c>
      <c r="H507" s="50">
        <v>190</v>
      </c>
      <c r="I507" s="49" t="e">
        <f t="shared" si="38"/>
        <v>#DIV/0!</v>
      </c>
    </row>
    <row r="508" spans="2:9" x14ac:dyDescent="0.25">
      <c r="B508" s="54" t="str">
        <f t="shared" si="35"/>
        <v>Mon</v>
      </c>
      <c r="C508" s="53">
        <f t="shared" si="39"/>
        <v>46194.999999998778</v>
      </c>
      <c r="D508" s="53">
        <f t="shared" si="36"/>
        <v>46194.999999998778</v>
      </c>
      <c r="E508" s="27">
        <v>0</v>
      </c>
      <c r="F508" s="52"/>
      <c r="G508" s="51" t="str">
        <f t="shared" si="37"/>
        <v/>
      </c>
      <c r="H508" s="50">
        <v>190</v>
      </c>
      <c r="I508" s="49" t="e">
        <f t="shared" si="38"/>
        <v>#DIV/0!</v>
      </c>
    </row>
    <row r="509" spans="2:9" x14ac:dyDescent="0.25">
      <c r="B509" s="54" t="str">
        <f t="shared" si="35"/>
        <v>Mon</v>
      </c>
      <c r="C509" s="53">
        <f t="shared" si="39"/>
        <v>46195.041666665442</v>
      </c>
      <c r="D509" s="53">
        <f t="shared" si="36"/>
        <v>46195.041666665442</v>
      </c>
      <c r="E509" s="27">
        <v>4.1666666666666664E-2</v>
      </c>
      <c r="F509" s="52"/>
      <c r="G509" s="51" t="str">
        <f t="shared" si="37"/>
        <v/>
      </c>
      <c r="H509" s="50">
        <v>190</v>
      </c>
      <c r="I509" s="49" t="e">
        <f t="shared" si="38"/>
        <v>#DIV/0!</v>
      </c>
    </row>
    <row r="510" spans="2:9" x14ac:dyDescent="0.25">
      <c r="B510" s="54" t="str">
        <f t="shared" si="35"/>
        <v>Mon</v>
      </c>
      <c r="C510" s="53">
        <f t="shared" si="39"/>
        <v>46195.083333332106</v>
      </c>
      <c r="D510" s="53">
        <f t="shared" si="36"/>
        <v>46195.083333332106</v>
      </c>
      <c r="E510" s="27">
        <v>8.3333333333333329E-2</v>
      </c>
      <c r="F510" s="52"/>
      <c r="G510" s="51" t="str">
        <f t="shared" si="37"/>
        <v/>
      </c>
      <c r="H510" s="50">
        <v>190</v>
      </c>
      <c r="I510" s="49" t="e">
        <f t="shared" si="38"/>
        <v>#DIV/0!</v>
      </c>
    </row>
    <row r="511" spans="2:9" x14ac:dyDescent="0.25">
      <c r="B511" s="54" t="str">
        <f t="shared" si="35"/>
        <v>Mon</v>
      </c>
      <c r="C511" s="53">
        <f t="shared" si="39"/>
        <v>46195.12499999877</v>
      </c>
      <c r="D511" s="53">
        <f t="shared" si="36"/>
        <v>46195.12499999877</v>
      </c>
      <c r="E511" s="27">
        <v>0.125</v>
      </c>
      <c r="F511" s="52"/>
      <c r="G511" s="51" t="str">
        <f t="shared" si="37"/>
        <v/>
      </c>
      <c r="H511" s="50">
        <v>190</v>
      </c>
      <c r="I511" s="49" t="e">
        <f t="shared" si="38"/>
        <v>#DIV/0!</v>
      </c>
    </row>
    <row r="512" spans="2:9" x14ac:dyDescent="0.25">
      <c r="B512" s="54" t="str">
        <f t="shared" si="35"/>
        <v>Mon</v>
      </c>
      <c r="C512" s="53">
        <f t="shared" si="39"/>
        <v>46195.166666665435</v>
      </c>
      <c r="D512" s="53">
        <f t="shared" si="36"/>
        <v>46195.166666665435</v>
      </c>
      <c r="E512" s="27">
        <v>0.16666666666666666</v>
      </c>
      <c r="F512" s="52"/>
      <c r="G512" s="51" t="str">
        <f t="shared" si="37"/>
        <v/>
      </c>
      <c r="H512" s="50">
        <v>190</v>
      </c>
      <c r="I512" s="49" t="e">
        <f t="shared" si="38"/>
        <v>#DIV/0!</v>
      </c>
    </row>
    <row r="513" spans="2:9" x14ac:dyDescent="0.25">
      <c r="B513" s="54" t="str">
        <f t="shared" si="35"/>
        <v>Mon</v>
      </c>
      <c r="C513" s="53">
        <f t="shared" si="39"/>
        <v>46195.208333332099</v>
      </c>
      <c r="D513" s="53">
        <f t="shared" si="36"/>
        <v>46195.208333332099</v>
      </c>
      <c r="E513" s="27">
        <v>0.20833333333333334</v>
      </c>
      <c r="F513" s="52"/>
      <c r="G513" s="51" t="str">
        <f t="shared" si="37"/>
        <v/>
      </c>
      <c r="H513" s="50">
        <v>190</v>
      </c>
      <c r="I513" s="49" t="e">
        <f t="shared" si="38"/>
        <v>#DIV/0!</v>
      </c>
    </row>
    <row r="514" spans="2:9" x14ac:dyDescent="0.25">
      <c r="B514" s="54" t="str">
        <f t="shared" si="35"/>
        <v>Mon</v>
      </c>
      <c r="C514" s="53">
        <f t="shared" si="39"/>
        <v>46195.249999998763</v>
      </c>
      <c r="D514" s="53">
        <f t="shared" si="36"/>
        <v>46195.249999998763</v>
      </c>
      <c r="E514" s="27">
        <v>0.25</v>
      </c>
      <c r="F514" s="52"/>
      <c r="G514" s="51" t="str">
        <f t="shared" si="37"/>
        <v/>
      </c>
      <c r="H514" s="50">
        <v>190</v>
      </c>
      <c r="I514" s="49" t="e">
        <f t="shared" si="38"/>
        <v>#DIV/0!</v>
      </c>
    </row>
    <row r="515" spans="2:9" x14ac:dyDescent="0.25">
      <c r="B515" s="54" t="str">
        <f t="shared" si="35"/>
        <v>Mon</v>
      </c>
      <c r="C515" s="53">
        <f t="shared" si="39"/>
        <v>46195.291666665427</v>
      </c>
      <c r="D515" s="53">
        <f t="shared" si="36"/>
        <v>46195.291666665427</v>
      </c>
      <c r="E515" s="27">
        <v>0.29166666666666669</v>
      </c>
      <c r="F515" s="52"/>
      <c r="G515" s="51" t="str">
        <f t="shared" si="37"/>
        <v/>
      </c>
      <c r="H515" s="50">
        <v>190</v>
      </c>
      <c r="I515" s="49" t="e">
        <f t="shared" si="38"/>
        <v>#DIV/0!</v>
      </c>
    </row>
    <row r="516" spans="2:9" x14ac:dyDescent="0.25">
      <c r="B516" s="54" t="str">
        <f t="shared" ref="B516:B579" si="40">TEXT(C516,"ddd")</f>
        <v>Mon</v>
      </c>
      <c r="C516" s="53">
        <f t="shared" si="39"/>
        <v>46195.333333332092</v>
      </c>
      <c r="D516" s="53">
        <f t="shared" ref="D516:D579" si="41">IF((C516&gt;=$N$3)*(C516&lt;=$R$3),C516,NA())</f>
        <v>46195.333333332092</v>
      </c>
      <c r="E516" s="27">
        <v>0.33333333333333331</v>
      </c>
      <c r="F516" s="52"/>
      <c r="G516" s="51" t="str">
        <f t="shared" ref="G516:G579" si="42">IF(ISNUMBER(F516),F516,"")</f>
        <v/>
      </c>
      <c r="H516" s="50">
        <v>190</v>
      </c>
      <c r="I516" s="49" t="e">
        <f t="shared" ref="I516:I579" si="43">$G$2</f>
        <v>#DIV/0!</v>
      </c>
    </row>
    <row r="517" spans="2:9" x14ac:dyDescent="0.25">
      <c r="B517" s="54" t="str">
        <f t="shared" si="40"/>
        <v>Mon</v>
      </c>
      <c r="C517" s="53">
        <f t="shared" ref="C517:C580" si="44">C516+TIME(1,0,0)</f>
        <v>46195.374999998756</v>
      </c>
      <c r="D517" s="53">
        <f t="shared" si="41"/>
        <v>46195.374999998756</v>
      </c>
      <c r="E517" s="27">
        <v>0.375</v>
      </c>
      <c r="F517" s="52"/>
      <c r="G517" s="51" t="str">
        <f t="shared" si="42"/>
        <v/>
      </c>
      <c r="H517" s="50">
        <v>190</v>
      </c>
      <c r="I517" s="49" t="e">
        <f t="shared" si="43"/>
        <v>#DIV/0!</v>
      </c>
    </row>
    <row r="518" spans="2:9" x14ac:dyDescent="0.25">
      <c r="B518" s="54" t="str">
        <f t="shared" si="40"/>
        <v>Mon</v>
      </c>
      <c r="C518" s="53">
        <f t="shared" si="44"/>
        <v>46195.41666666542</v>
      </c>
      <c r="D518" s="53">
        <f t="shared" si="41"/>
        <v>46195.41666666542</v>
      </c>
      <c r="E518" s="27">
        <v>0.41666666666666669</v>
      </c>
      <c r="F518" s="52"/>
      <c r="G518" s="51" t="str">
        <f t="shared" si="42"/>
        <v/>
      </c>
      <c r="H518" s="50">
        <v>190</v>
      </c>
      <c r="I518" s="49" t="e">
        <f t="shared" si="43"/>
        <v>#DIV/0!</v>
      </c>
    </row>
    <row r="519" spans="2:9" x14ac:dyDescent="0.25">
      <c r="B519" s="54" t="str">
        <f t="shared" si="40"/>
        <v>Mon</v>
      </c>
      <c r="C519" s="53">
        <f t="shared" si="44"/>
        <v>46195.458333332084</v>
      </c>
      <c r="D519" s="53">
        <f t="shared" si="41"/>
        <v>46195.458333332084</v>
      </c>
      <c r="E519" s="27">
        <v>0.45833333333333331</v>
      </c>
      <c r="F519" s="52"/>
      <c r="G519" s="51" t="str">
        <f t="shared" si="42"/>
        <v/>
      </c>
      <c r="H519" s="50">
        <v>190</v>
      </c>
      <c r="I519" s="49" t="e">
        <f t="shared" si="43"/>
        <v>#DIV/0!</v>
      </c>
    </row>
    <row r="520" spans="2:9" x14ac:dyDescent="0.25">
      <c r="B520" s="54" t="str">
        <f t="shared" si="40"/>
        <v>Mon</v>
      </c>
      <c r="C520" s="53">
        <f t="shared" si="44"/>
        <v>46195.499999998749</v>
      </c>
      <c r="D520" s="53">
        <f t="shared" si="41"/>
        <v>46195.499999998749</v>
      </c>
      <c r="E520" s="27">
        <v>0.5</v>
      </c>
      <c r="F520" s="52"/>
      <c r="G520" s="51" t="str">
        <f t="shared" si="42"/>
        <v/>
      </c>
      <c r="H520" s="50">
        <v>190</v>
      </c>
      <c r="I520" s="49" t="e">
        <f t="shared" si="43"/>
        <v>#DIV/0!</v>
      </c>
    </row>
    <row r="521" spans="2:9" x14ac:dyDescent="0.25">
      <c r="B521" s="54" t="str">
        <f t="shared" si="40"/>
        <v>Mon</v>
      </c>
      <c r="C521" s="53">
        <f t="shared" si="44"/>
        <v>46195.541666665413</v>
      </c>
      <c r="D521" s="53">
        <f t="shared" si="41"/>
        <v>46195.541666665413</v>
      </c>
      <c r="E521" s="27">
        <v>0.54166666666666663</v>
      </c>
      <c r="F521" s="52"/>
      <c r="G521" s="51" t="str">
        <f t="shared" si="42"/>
        <v/>
      </c>
      <c r="H521" s="50">
        <v>190</v>
      </c>
      <c r="I521" s="49" t="e">
        <f t="shared" si="43"/>
        <v>#DIV/0!</v>
      </c>
    </row>
    <row r="522" spans="2:9" x14ac:dyDescent="0.25">
      <c r="B522" s="54" t="str">
        <f t="shared" si="40"/>
        <v>Mon</v>
      </c>
      <c r="C522" s="53">
        <f t="shared" si="44"/>
        <v>46195.583333332077</v>
      </c>
      <c r="D522" s="53">
        <f t="shared" si="41"/>
        <v>46195.583333332077</v>
      </c>
      <c r="E522" s="27">
        <v>0.58333333333333337</v>
      </c>
      <c r="F522" s="52"/>
      <c r="G522" s="51" t="str">
        <f t="shared" si="42"/>
        <v/>
      </c>
      <c r="H522" s="50">
        <v>190</v>
      </c>
      <c r="I522" s="49" t="e">
        <f t="shared" si="43"/>
        <v>#DIV/0!</v>
      </c>
    </row>
    <row r="523" spans="2:9" x14ac:dyDescent="0.25">
      <c r="B523" s="54" t="str">
        <f t="shared" si="40"/>
        <v>Mon</v>
      </c>
      <c r="C523" s="53">
        <f t="shared" si="44"/>
        <v>46195.624999998741</v>
      </c>
      <c r="D523" s="53">
        <f t="shared" si="41"/>
        <v>46195.624999998741</v>
      </c>
      <c r="E523" s="27">
        <v>0.625</v>
      </c>
      <c r="F523" s="52"/>
      <c r="G523" s="51" t="str">
        <f t="shared" si="42"/>
        <v/>
      </c>
      <c r="H523" s="50">
        <v>190</v>
      </c>
      <c r="I523" s="49" t="e">
        <f t="shared" si="43"/>
        <v>#DIV/0!</v>
      </c>
    </row>
    <row r="524" spans="2:9" x14ac:dyDescent="0.25">
      <c r="B524" s="54" t="str">
        <f t="shared" si="40"/>
        <v>Mon</v>
      </c>
      <c r="C524" s="53">
        <f t="shared" si="44"/>
        <v>46195.666666665406</v>
      </c>
      <c r="D524" s="53">
        <f t="shared" si="41"/>
        <v>46195.666666665406</v>
      </c>
      <c r="E524" s="27">
        <v>0.66666666666666663</v>
      </c>
      <c r="F524" s="52"/>
      <c r="G524" s="51" t="str">
        <f t="shared" si="42"/>
        <v/>
      </c>
      <c r="H524" s="50">
        <v>190</v>
      </c>
      <c r="I524" s="49" t="e">
        <f t="shared" si="43"/>
        <v>#DIV/0!</v>
      </c>
    </row>
    <row r="525" spans="2:9" x14ac:dyDescent="0.25">
      <c r="B525" s="54" t="str">
        <f t="shared" si="40"/>
        <v>Mon</v>
      </c>
      <c r="C525" s="53">
        <f t="shared" si="44"/>
        <v>46195.70833333207</v>
      </c>
      <c r="D525" s="53">
        <f t="shared" si="41"/>
        <v>46195.70833333207</v>
      </c>
      <c r="E525" s="27">
        <v>0.70833333333333337</v>
      </c>
      <c r="F525" s="52"/>
      <c r="G525" s="51" t="str">
        <f t="shared" si="42"/>
        <v/>
      </c>
      <c r="H525" s="50">
        <v>190</v>
      </c>
      <c r="I525" s="49" t="e">
        <f t="shared" si="43"/>
        <v>#DIV/0!</v>
      </c>
    </row>
    <row r="526" spans="2:9" x14ac:dyDescent="0.25">
      <c r="B526" s="54" t="str">
        <f t="shared" si="40"/>
        <v>Mon</v>
      </c>
      <c r="C526" s="53">
        <f t="shared" si="44"/>
        <v>46195.749999998734</v>
      </c>
      <c r="D526" s="53">
        <f t="shared" si="41"/>
        <v>46195.749999998734</v>
      </c>
      <c r="E526" s="27">
        <v>0.75</v>
      </c>
      <c r="F526" s="52"/>
      <c r="G526" s="51" t="str">
        <f t="shared" si="42"/>
        <v/>
      </c>
      <c r="H526" s="50">
        <v>190</v>
      </c>
      <c r="I526" s="49" t="e">
        <f t="shared" si="43"/>
        <v>#DIV/0!</v>
      </c>
    </row>
    <row r="527" spans="2:9" x14ac:dyDescent="0.25">
      <c r="B527" s="54" t="str">
        <f t="shared" si="40"/>
        <v>Mon</v>
      </c>
      <c r="C527" s="53">
        <f t="shared" si="44"/>
        <v>46195.791666665398</v>
      </c>
      <c r="D527" s="53">
        <f t="shared" si="41"/>
        <v>46195.791666665398</v>
      </c>
      <c r="E527" s="27">
        <v>0.79166666666666663</v>
      </c>
      <c r="F527" s="52"/>
      <c r="G527" s="51" t="str">
        <f t="shared" si="42"/>
        <v/>
      </c>
      <c r="H527" s="50">
        <v>190</v>
      </c>
      <c r="I527" s="49" t="e">
        <f t="shared" si="43"/>
        <v>#DIV/0!</v>
      </c>
    </row>
    <row r="528" spans="2:9" x14ac:dyDescent="0.25">
      <c r="B528" s="54" t="str">
        <f t="shared" si="40"/>
        <v>Mon</v>
      </c>
      <c r="C528" s="53">
        <f t="shared" si="44"/>
        <v>46195.833333332062</v>
      </c>
      <c r="D528" s="53">
        <f t="shared" si="41"/>
        <v>46195.833333332062</v>
      </c>
      <c r="E528" s="27">
        <v>0.83333333333333337</v>
      </c>
      <c r="F528" s="52"/>
      <c r="G528" s="51" t="str">
        <f t="shared" si="42"/>
        <v/>
      </c>
      <c r="H528" s="50">
        <v>190</v>
      </c>
      <c r="I528" s="49" t="e">
        <f t="shared" si="43"/>
        <v>#DIV/0!</v>
      </c>
    </row>
    <row r="529" spans="2:9" x14ac:dyDescent="0.25">
      <c r="B529" s="54" t="str">
        <f t="shared" si="40"/>
        <v>Mon</v>
      </c>
      <c r="C529" s="53">
        <f t="shared" si="44"/>
        <v>46195.874999998727</v>
      </c>
      <c r="D529" s="53">
        <f t="shared" si="41"/>
        <v>46195.874999998727</v>
      </c>
      <c r="E529" s="27">
        <v>0.875</v>
      </c>
      <c r="F529" s="52"/>
      <c r="G529" s="51" t="str">
        <f t="shared" si="42"/>
        <v/>
      </c>
      <c r="H529" s="50">
        <v>190</v>
      </c>
      <c r="I529" s="49" t="e">
        <f t="shared" si="43"/>
        <v>#DIV/0!</v>
      </c>
    </row>
    <row r="530" spans="2:9" x14ac:dyDescent="0.25">
      <c r="B530" s="54" t="str">
        <f t="shared" si="40"/>
        <v>Mon</v>
      </c>
      <c r="C530" s="53">
        <f t="shared" si="44"/>
        <v>46195.916666665391</v>
      </c>
      <c r="D530" s="53">
        <f t="shared" si="41"/>
        <v>46195.916666665391</v>
      </c>
      <c r="E530" s="27">
        <v>0.91666666666666663</v>
      </c>
      <c r="F530" s="52"/>
      <c r="G530" s="51" t="str">
        <f t="shared" si="42"/>
        <v/>
      </c>
      <c r="H530" s="50">
        <v>190</v>
      </c>
      <c r="I530" s="49" t="e">
        <f t="shared" si="43"/>
        <v>#DIV/0!</v>
      </c>
    </row>
    <row r="531" spans="2:9" x14ac:dyDescent="0.25">
      <c r="B531" s="54" t="str">
        <f t="shared" si="40"/>
        <v>Mon</v>
      </c>
      <c r="C531" s="53">
        <f t="shared" si="44"/>
        <v>46195.958333332055</v>
      </c>
      <c r="D531" s="53">
        <f t="shared" si="41"/>
        <v>46195.958333332055</v>
      </c>
      <c r="E531" s="27">
        <v>0.95833333333333337</v>
      </c>
      <c r="F531" s="52"/>
      <c r="G531" s="51" t="str">
        <f t="shared" si="42"/>
        <v/>
      </c>
      <c r="H531" s="50">
        <v>190</v>
      </c>
      <c r="I531" s="49" t="e">
        <f t="shared" si="43"/>
        <v>#DIV/0!</v>
      </c>
    </row>
    <row r="532" spans="2:9" x14ac:dyDescent="0.25">
      <c r="B532" s="54" t="str">
        <f t="shared" si="40"/>
        <v>Tue</v>
      </c>
      <c r="C532" s="53">
        <f t="shared" si="44"/>
        <v>46195.999999998719</v>
      </c>
      <c r="D532" s="53">
        <f t="shared" si="41"/>
        <v>46195.999999998719</v>
      </c>
      <c r="E532" s="27">
        <v>0</v>
      </c>
      <c r="F532" s="52"/>
      <c r="G532" s="51" t="str">
        <f t="shared" si="42"/>
        <v/>
      </c>
      <c r="H532" s="50">
        <v>190</v>
      </c>
      <c r="I532" s="49" t="e">
        <f t="shared" si="43"/>
        <v>#DIV/0!</v>
      </c>
    </row>
    <row r="533" spans="2:9" x14ac:dyDescent="0.25">
      <c r="B533" s="54" t="str">
        <f t="shared" si="40"/>
        <v>Tue</v>
      </c>
      <c r="C533" s="53">
        <f t="shared" si="44"/>
        <v>46196.041666665384</v>
      </c>
      <c r="D533" s="53">
        <f t="shared" si="41"/>
        <v>46196.041666665384</v>
      </c>
      <c r="E533" s="27">
        <v>4.1666666666666664E-2</v>
      </c>
      <c r="F533" s="52"/>
      <c r="G533" s="51" t="str">
        <f t="shared" si="42"/>
        <v/>
      </c>
      <c r="H533" s="50">
        <v>190</v>
      </c>
      <c r="I533" s="49" t="e">
        <f t="shared" si="43"/>
        <v>#DIV/0!</v>
      </c>
    </row>
    <row r="534" spans="2:9" x14ac:dyDescent="0.25">
      <c r="B534" s="54" t="str">
        <f t="shared" si="40"/>
        <v>Tue</v>
      </c>
      <c r="C534" s="53">
        <f t="shared" si="44"/>
        <v>46196.083333332048</v>
      </c>
      <c r="D534" s="53">
        <f t="shared" si="41"/>
        <v>46196.083333332048</v>
      </c>
      <c r="E534" s="27">
        <v>8.3333333333333329E-2</v>
      </c>
      <c r="F534" s="52"/>
      <c r="G534" s="51" t="str">
        <f t="shared" si="42"/>
        <v/>
      </c>
      <c r="H534" s="50">
        <v>190</v>
      </c>
      <c r="I534" s="49" t="e">
        <f t="shared" si="43"/>
        <v>#DIV/0!</v>
      </c>
    </row>
    <row r="535" spans="2:9" x14ac:dyDescent="0.25">
      <c r="B535" s="54" t="str">
        <f t="shared" si="40"/>
        <v>Tue</v>
      </c>
      <c r="C535" s="53">
        <f t="shared" si="44"/>
        <v>46196.124999998712</v>
      </c>
      <c r="D535" s="53">
        <f t="shared" si="41"/>
        <v>46196.124999998712</v>
      </c>
      <c r="E535" s="27">
        <v>0.125</v>
      </c>
      <c r="F535" s="52"/>
      <c r="G535" s="51" t="str">
        <f t="shared" si="42"/>
        <v/>
      </c>
      <c r="H535" s="50">
        <v>190</v>
      </c>
      <c r="I535" s="49" t="e">
        <f t="shared" si="43"/>
        <v>#DIV/0!</v>
      </c>
    </row>
    <row r="536" spans="2:9" x14ac:dyDescent="0.25">
      <c r="B536" s="54" t="str">
        <f t="shared" si="40"/>
        <v>Tue</v>
      </c>
      <c r="C536" s="53">
        <f t="shared" si="44"/>
        <v>46196.166666665376</v>
      </c>
      <c r="D536" s="53">
        <f t="shared" si="41"/>
        <v>46196.166666665376</v>
      </c>
      <c r="E536" s="27">
        <v>0.16666666666666666</v>
      </c>
      <c r="F536" s="52"/>
      <c r="G536" s="51" t="str">
        <f t="shared" si="42"/>
        <v/>
      </c>
      <c r="H536" s="50">
        <v>190</v>
      </c>
      <c r="I536" s="49" t="e">
        <f t="shared" si="43"/>
        <v>#DIV/0!</v>
      </c>
    </row>
    <row r="537" spans="2:9" x14ac:dyDescent="0.25">
      <c r="B537" s="54" t="str">
        <f t="shared" si="40"/>
        <v>Tue</v>
      </c>
      <c r="C537" s="53">
        <f t="shared" si="44"/>
        <v>46196.208333332041</v>
      </c>
      <c r="D537" s="53">
        <f t="shared" si="41"/>
        <v>46196.208333332041</v>
      </c>
      <c r="E537" s="27">
        <v>0.20833333333333334</v>
      </c>
      <c r="F537" s="52"/>
      <c r="G537" s="51" t="str">
        <f t="shared" si="42"/>
        <v/>
      </c>
      <c r="H537" s="50">
        <v>190</v>
      </c>
      <c r="I537" s="49" t="e">
        <f t="shared" si="43"/>
        <v>#DIV/0!</v>
      </c>
    </row>
    <row r="538" spans="2:9" x14ac:dyDescent="0.25">
      <c r="B538" s="54" t="str">
        <f t="shared" si="40"/>
        <v>Tue</v>
      </c>
      <c r="C538" s="53">
        <f t="shared" si="44"/>
        <v>46196.249999998705</v>
      </c>
      <c r="D538" s="53">
        <f t="shared" si="41"/>
        <v>46196.249999998705</v>
      </c>
      <c r="E538" s="27">
        <v>0.25</v>
      </c>
      <c r="F538" s="52"/>
      <c r="G538" s="51" t="str">
        <f t="shared" si="42"/>
        <v/>
      </c>
      <c r="H538" s="50">
        <v>190</v>
      </c>
      <c r="I538" s="49" t="e">
        <f t="shared" si="43"/>
        <v>#DIV/0!</v>
      </c>
    </row>
    <row r="539" spans="2:9" x14ac:dyDescent="0.25">
      <c r="B539" s="54" t="str">
        <f t="shared" si="40"/>
        <v>Tue</v>
      </c>
      <c r="C539" s="53">
        <f t="shared" si="44"/>
        <v>46196.291666665369</v>
      </c>
      <c r="D539" s="53">
        <f t="shared" si="41"/>
        <v>46196.291666665369</v>
      </c>
      <c r="E539" s="27">
        <v>0.29166666666666669</v>
      </c>
      <c r="F539" s="52"/>
      <c r="G539" s="51" t="str">
        <f t="shared" si="42"/>
        <v/>
      </c>
      <c r="H539" s="50">
        <v>190</v>
      </c>
      <c r="I539" s="49" t="e">
        <f t="shared" si="43"/>
        <v>#DIV/0!</v>
      </c>
    </row>
    <row r="540" spans="2:9" x14ac:dyDescent="0.25">
      <c r="B540" s="54" t="str">
        <f t="shared" si="40"/>
        <v>Tue</v>
      </c>
      <c r="C540" s="53">
        <f t="shared" si="44"/>
        <v>46196.333333332033</v>
      </c>
      <c r="D540" s="53">
        <f t="shared" si="41"/>
        <v>46196.333333332033</v>
      </c>
      <c r="E540" s="27">
        <v>0.33333333333333331</v>
      </c>
      <c r="F540" s="52"/>
      <c r="G540" s="51" t="str">
        <f t="shared" si="42"/>
        <v/>
      </c>
      <c r="H540" s="50">
        <v>190</v>
      </c>
      <c r="I540" s="49" t="e">
        <f t="shared" si="43"/>
        <v>#DIV/0!</v>
      </c>
    </row>
    <row r="541" spans="2:9" x14ac:dyDescent="0.25">
      <c r="B541" s="54" t="str">
        <f t="shared" si="40"/>
        <v>Tue</v>
      </c>
      <c r="C541" s="53">
        <f t="shared" si="44"/>
        <v>46196.374999998698</v>
      </c>
      <c r="D541" s="53">
        <f t="shared" si="41"/>
        <v>46196.374999998698</v>
      </c>
      <c r="E541" s="27">
        <v>0.375</v>
      </c>
      <c r="F541" s="52"/>
      <c r="G541" s="51" t="str">
        <f t="shared" si="42"/>
        <v/>
      </c>
      <c r="H541" s="50">
        <v>190</v>
      </c>
      <c r="I541" s="49" t="e">
        <f t="shared" si="43"/>
        <v>#DIV/0!</v>
      </c>
    </row>
    <row r="542" spans="2:9" x14ac:dyDescent="0.25">
      <c r="B542" s="54" t="str">
        <f t="shared" si="40"/>
        <v>Tue</v>
      </c>
      <c r="C542" s="53">
        <f t="shared" si="44"/>
        <v>46196.416666665362</v>
      </c>
      <c r="D542" s="53">
        <f t="shared" si="41"/>
        <v>46196.416666665362</v>
      </c>
      <c r="E542" s="27">
        <v>0.41666666666666669</v>
      </c>
      <c r="F542" s="52"/>
      <c r="G542" s="51" t="str">
        <f t="shared" si="42"/>
        <v/>
      </c>
      <c r="H542" s="50">
        <v>190</v>
      </c>
      <c r="I542" s="49" t="e">
        <f t="shared" si="43"/>
        <v>#DIV/0!</v>
      </c>
    </row>
    <row r="543" spans="2:9" x14ac:dyDescent="0.25">
      <c r="B543" s="54" t="str">
        <f t="shared" si="40"/>
        <v>Tue</v>
      </c>
      <c r="C543" s="53">
        <f t="shared" si="44"/>
        <v>46196.458333332026</v>
      </c>
      <c r="D543" s="53">
        <f t="shared" si="41"/>
        <v>46196.458333332026</v>
      </c>
      <c r="E543" s="27">
        <v>0.45833333333333331</v>
      </c>
      <c r="F543" s="52"/>
      <c r="G543" s="51" t="str">
        <f t="shared" si="42"/>
        <v/>
      </c>
      <c r="H543" s="50">
        <v>190</v>
      </c>
      <c r="I543" s="49" t="e">
        <f t="shared" si="43"/>
        <v>#DIV/0!</v>
      </c>
    </row>
    <row r="544" spans="2:9" x14ac:dyDescent="0.25">
      <c r="B544" s="54" t="str">
        <f t="shared" si="40"/>
        <v>Tue</v>
      </c>
      <c r="C544" s="53">
        <f t="shared" si="44"/>
        <v>46196.49999999869</v>
      </c>
      <c r="D544" s="53">
        <f t="shared" si="41"/>
        <v>46196.49999999869</v>
      </c>
      <c r="E544" s="27">
        <v>0.5</v>
      </c>
      <c r="F544" s="52"/>
      <c r="G544" s="51" t="str">
        <f t="shared" si="42"/>
        <v/>
      </c>
      <c r="H544" s="50">
        <v>190</v>
      </c>
      <c r="I544" s="49" t="e">
        <f t="shared" si="43"/>
        <v>#DIV/0!</v>
      </c>
    </row>
    <row r="545" spans="2:9" x14ac:dyDescent="0.25">
      <c r="B545" s="54" t="str">
        <f t="shared" si="40"/>
        <v>Tue</v>
      </c>
      <c r="C545" s="53">
        <f t="shared" si="44"/>
        <v>46196.541666665355</v>
      </c>
      <c r="D545" s="53">
        <f t="shared" si="41"/>
        <v>46196.541666665355</v>
      </c>
      <c r="E545" s="27">
        <v>0.54166666666666663</v>
      </c>
      <c r="F545" s="52"/>
      <c r="G545" s="51" t="str">
        <f t="shared" si="42"/>
        <v/>
      </c>
      <c r="H545" s="50">
        <v>190</v>
      </c>
      <c r="I545" s="49" t="e">
        <f t="shared" si="43"/>
        <v>#DIV/0!</v>
      </c>
    </row>
    <row r="546" spans="2:9" x14ac:dyDescent="0.25">
      <c r="B546" s="54" t="str">
        <f t="shared" si="40"/>
        <v>Tue</v>
      </c>
      <c r="C546" s="53">
        <f t="shared" si="44"/>
        <v>46196.583333332019</v>
      </c>
      <c r="D546" s="53">
        <f t="shared" si="41"/>
        <v>46196.583333332019</v>
      </c>
      <c r="E546" s="27">
        <v>0.58333333333333337</v>
      </c>
      <c r="F546" s="52"/>
      <c r="G546" s="51" t="str">
        <f t="shared" si="42"/>
        <v/>
      </c>
      <c r="H546" s="50">
        <v>190</v>
      </c>
      <c r="I546" s="49" t="e">
        <f t="shared" si="43"/>
        <v>#DIV/0!</v>
      </c>
    </row>
    <row r="547" spans="2:9" x14ac:dyDescent="0.25">
      <c r="B547" s="54" t="str">
        <f t="shared" si="40"/>
        <v>Tue</v>
      </c>
      <c r="C547" s="53">
        <f t="shared" si="44"/>
        <v>46196.624999998683</v>
      </c>
      <c r="D547" s="53">
        <f t="shared" si="41"/>
        <v>46196.624999998683</v>
      </c>
      <c r="E547" s="27">
        <v>0.625</v>
      </c>
      <c r="F547" s="52"/>
      <c r="G547" s="51" t="str">
        <f t="shared" si="42"/>
        <v/>
      </c>
      <c r="H547" s="50">
        <v>190</v>
      </c>
      <c r="I547" s="49" t="e">
        <f t="shared" si="43"/>
        <v>#DIV/0!</v>
      </c>
    </row>
    <row r="548" spans="2:9" x14ac:dyDescent="0.25">
      <c r="B548" s="54" t="str">
        <f t="shared" si="40"/>
        <v>Tue</v>
      </c>
      <c r="C548" s="53">
        <f t="shared" si="44"/>
        <v>46196.666666665347</v>
      </c>
      <c r="D548" s="53">
        <f t="shared" si="41"/>
        <v>46196.666666665347</v>
      </c>
      <c r="E548" s="27">
        <v>0.66666666666666663</v>
      </c>
      <c r="F548" s="52"/>
      <c r="G548" s="51" t="str">
        <f t="shared" si="42"/>
        <v/>
      </c>
      <c r="H548" s="50">
        <v>190</v>
      </c>
      <c r="I548" s="49" t="e">
        <f t="shared" si="43"/>
        <v>#DIV/0!</v>
      </c>
    </row>
    <row r="549" spans="2:9" x14ac:dyDescent="0.25">
      <c r="B549" s="54" t="str">
        <f t="shared" si="40"/>
        <v>Tue</v>
      </c>
      <c r="C549" s="53">
        <f t="shared" si="44"/>
        <v>46196.708333332012</v>
      </c>
      <c r="D549" s="53">
        <f t="shared" si="41"/>
        <v>46196.708333332012</v>
      </c>
      <c r="E549" s="27">
        <v>0.70833333333333337</v>
      </c>
      <c r="F549" s="52"/>
      <c r="G549" s="51" t="str">
        <f t="shared" si="42"/>
        <v/>
      </c>
      <c r="H549" s="50">
        <v>190</v>
      </c>
      <c r="I549" s="49" t="e">
        <f t="shared" si="43"/>
        <v>#DIV/0!</v>
      </c>
    </row>
    <row r="550" spans="2:9" x14ac:dyDescent="0.25">
      <c r="B550" s="54" t="str">
        <f t="shared" si="40"/>
        <v>Tue</v>
      </c>
      <c r="C550" s="53">
        <f t="shared" si="44"/>
        <v>46196.749999998676</v>
      </c>
      <c r="D550" s="53">
        <f t="shared" si="41"/>
        <v>46196.749999998676</v>
      </c>
      <c r="E550" s="27">
        <v>0.75</v>
      </c>
      <c r="F550" s="52"/>
      <c r="G550" s="51" t="str">
        <f t="shared" si="42"/>
        <v/>
      </c>
      <c r="H550" s="50">
        <v>190</v>
      </c>
      <c r="I550" s="49" t="e">
        <f t="shared" si="43"/>
        <v>#DIV/0!</v>
      </c>
    </row>
    <row r="551" spans="2:9" x14ac:dyDescent="0.25">
      <c r="B551" s="54" t="str">
        <f t="shared" si="40"/>
        <v>Tue</v>
      </c>
      <c r="C551" s="53">
        <f t="shared" si="44"/>
        <v>46196.79166666534</v>
      </c>
      <c r="D551" s="53">
        <f t="shared" si="41"/>
        <v>46196.79166666534</v>
      </c>
      <c r="E551" s="27">
        <v>0.79166666666666663</v>
      </c>
      <c r="F551" s="52"/>
      <c r="G551" s="51" t="str">
        <f t="shared" si="42"/>
        <v/>
      </c>
      <c r="H551" s="50">
        <v>190</v>
      </c>
      <c r="I551" s="49" t="e">
        <f t="shared" si="43"/>
        <v>#DIV/0!</v>
      </c>
    </row>
    <row r="552" spans="2:9" x14ac:dyDescent="0.25">
      <c r="B552" s="54" t="str">
        <f t="shared" si="40"/>
        <v>Tue</v>
      </c>
      <c r="C552" s="53">
        <f t="shared" si="44"/>
        <v>46196.833333332004</v>
      </c>
      <c r="D552" s="53">
        <f t="shared" si="41"/>
        <v>46196.833333332004</v>
      </c>
      <c r="E552" s="27">
        <v>0.83333333333333337</v>
      </c>
      <c r="F552" s="52"/>
      <c r="G552" s="51" t="str">
        <f t="shared" si="42"/>
        <v/>
      </c>
      <c r="H552" s="50">
        <v>190</v>
      </c>
      <c r="I552" s="49" t="e">
        <f t="shared" si="43"/>
        <v>#DIV/0!</v>
      </c>
    </row>
    <row r="553" spans="2:9" x14ac:dyDescent="0.25">
      <c r="B553" s="54" t="str">
        <f t="shared" si="40"/>
        <v>Tue</v>
      </c>
      <c r="C553" s="53">
        <f t="shared" si="44"/>
        <v>46196.874999998668</v>
      </c>
      <c r="D553" s="53">
        <f t="shared" si="41"/>
        <v>46196.874999998668</v>
      </c>
      <c r="E553" s="27">
        <v>0.875</v>
      </c>
      <c r="F553" s="52"/>
      <c r="G553" s="51" t="str">
        <f t="shared" si="42"/>
        <v/>
      </c>
      <c r="H553" s="50">
        <v>190</v>
      </c>
      <c r="I553" s="49" t="e">
        <f t="shared" si="43"/>
        <v>#DIV/0!</v>
      </c>
    </row>
    <row r="554" spans="2:9" x14ac:dyDescent="0.25">
      <c r="B554" s="54" t="str">
        <f t="shared" si="40"/>
        <v>Tue</v>
      </c>
      <c r="C554" s="53">
        <f t="shared" si="44"/>
        <v>46196.916666665333</v>
      </c>
      <c r="D554" s="53">
        <f t="shared" si="41"/>
        <v>46196.916666665333</v>
      </c>
      <c r="E554" s="27">
        <v>0.91666666666666663</v>
      </c>
      <c r="F554" s="52"/>
      <c r="G554" s="51" t="str">
        <f t="shared" si="42"/>
        <v/>
      </c>
      <c r="H554" s="50">
        <v>190</v>
      </c>
      <c r="I554" s="49" t="e">
        <f t="shared" si="43"/>
        <v>#DIV/0!</v>
      </c>
    </row>
    <row r="555" spans="2:9" x14ac:dyDescent="0.25">
      <c r="B555" s="54" t="str">
        <f t="shared" si="40"/>
        <v>Tue</v>
      </c>
      <c r="C555" s="53">
        <f t="shared" si="44"/>
        <v>46196.958333331997</v>
      </c>
      <c r="D555" s="53">
        <f t="shared" si="41"/>
        <v>46196.958333331997</v>
      </c>
      <c r="E555" s="27">
        <v>0.95833333333333337</v>
      </c>
      <c r="F555" s="52"/>
      <c r="G555" s="51" t="str">
        <f t="shared" si="42"/>
        <v/>
      </c>
      <c r="H555" s="50">
        <v>190</v>
      </c>
      <c r="I555" s="49" t="e">
        <f t="shared" si="43"/>
        <v>#DIV/0!</v>
      </c>
    </row>
    <row r="556" spans="2:9" x14ac:dyDescent="0.25">
      <c r="B556" s="54" t="str">
        <f t="shared" si="40"/>
        <v>Wed</v>
      </c>
      <c r="C556" s="53">
        <f t="shared" si="44"/>
        <v>46196.999999998661</v>
      </c>
      <c r="D556" s="53">
        <f t="shared" si="41"/>
        <v>46196.999999998661</v>
      </c>
      <c r="E556" s="27">
        <v>0</v>
      </c>
      <c r="F556" s="52"/>
      <c r="G556" s="51" t="str">
        <f t="shared" si="42"/>
        <v/>
      </c>
      <c r="H556" s="50">
        <v>190</v>
      </c>
      <c r="I556" s="49" t="e">
        <f t="shared" si="43"/>
        <v>#DIV/0!</v>
      </c>
    </row>
    <row r="557" spans="2:9" x14ac:dyDescent="0.25">
      <c r="B557" s="54" t="str">
        <f t="shared" si="40"/>
        <v>Wed</v>
      </c>
      <c r="C557" s="53">
        <f t="shared" si="44"/>
        <v>46197.041666665325</v>
      </c>
      <c r="D557" s="53">
        <f t="shared" si="41"/>
        <v>46197.041666665325</v>
      </c>
      <c r="E557" s="27">
        <v>4.1666666666666664E-2</v>
      </c>
      <c r="F557" s="52"/>
      <c r="G557" s="51" t="str">
        <f t="shared" si="42"/>
        <v/>
      </c>
      <c r="H557" s="50">
        <v>190</v>
      </c>
      <c r="I557" s="49" t="e">
        <f t="shared" si="43"/>
        <v>#DIV/0!</v>
      </c>
    </row>
    <row r="558" spans="2:9" x14ac:dyDescent="0.25">
      <c r="B558" s="54" t="str">
        <f t="shared" si="40"/>
        <v>Wed</v>
      </c>
      <c r="C558" s="53">
        <f t="shared" si="44"/>
        <v>46197.08333333199</v>
      </c>
      <c r="D558" s="53">
        <f t="shared" si="41"/>
        <v>46197.08333333199</v>
      </c>
      <c r="E558" s="27">
        <v>8.3333333333333329E-2</v>
      </c>
      <c r="F558" s="52"/>
      <c r="G558" s="51" t="str">
        <f t="shared" si="42"/>
        <v/>
      </c>
      <c r="H558" s="50">
        <v>190</v>
      </c>
      <c r="I558" s="49" t="e">
        <f t="shared" si="43"/>
        <v>#DIV/0!</v>
      </c>
    </row>
    <row r="559" spans="2:9" x14ac:dyDescent="0.25">
      <c r="B559" s="54" t="str">
        <f t="shared" si="40"/>
        <v>Wed</v>
      </c>
      <c r="C559" s="53">
        <f t="shared" si="44"/>
        <v>46197.124999998654</v>
      </c>
      <c r="D559" s="53">
        <f t="shared" si="41"/>
        <v>46197.124999998654</v>
      </c>
      <c r="E559" s="27">
        <v>0.125</v>
      </c>
      <c r="F559" s="52"/>
      <c r="G559" s="51" t="str">
        <f t="shared" si="42"/>
        <v/>
      </c>
      <c r="H559" s="50">
        <v>190</v>
      </c>
      <c r="I559" s="49" t="e">
        <f t="shared" si="43"/>
        <v>#DIV/0!</v>
      </c>
    </row>
    <row r="560" spans="2:9" x14ac:dyDescent="0.25">
      <c r="B560" s="54" t="str">
        <f t="shared" si="40"/>
        <v>Wed</v>
      </c>
      <c r="C560" s="53">
        <f t="shared" si="44"/>
        <v>46197.166666665318</v>
      </c>
      <c r="D560" s="53">
        <f t="shared" si="41"/>
        <v>46197.166666665318</v>
      </c>
      <c r="E560" s="27">
        <v>0.16666666666666666</v>
      </c>
      <c r="F560" s="52"/>
      <c r="G560" s="51" t="str">
        <f t="shared" si="42"/>
        <v/>
      </c>
      <c r="H560" s="50">
        <v>190</v>
      </c>
      <c r="I560" s="49" t="e">
        <f t="shared" si="43"/>
        <v>#DIV/0!</v>
      </c>
    </row>
    <row r="561" spans="2:9" x14ac:dyDescent="0.25">
      <c r="B561" s="54" t="str">
        <f t="shared" si="40"/>
        <v>Wed</v>
      </c>
      <c r="C561" s="53">
        <f t="shared" si="44"/>
        <v>46197.208333331982</v>
      </c>
      <c r="D561" s="53">
        <f t="shared" si="41"/>
        <v>46197.208333331982</v>
      </c>
      <c r="E561" s="27">
        <v>0.20833333333333334</v>
      </c>
      <c r="F561" s="52"/>
      <c r="G561" s="51" t="str">
        <f t="shared" si="42"/>
        <v/>
      </c>
      <c r="H561" s="50">
        <v>190</v>
      </c>
      <c r="I561" s="49" t="e">
        <f t="shared" si="43"/>
        <v>#DIV/0!</v>
      </c>
    </row>
    <row r="562" spans="2:9" x14ac:dyDescent="0.25">
      <c r="B562" s="54" t="str">
        <f t="shared" si="40"/>
        <v>Wed</v>
      </c>
      <c r="C562" s="53">
        <f t="shared" si="44"/>
        <v>46197.249999998647</v>
      </c>
      <c r="D562" s="53">
        <f t="shared" si="41"/>
        <v>46197.249999998647</v>
      </c>
      <c r="E562" s="27">
        <v>0.25</v>
      </c>
      <c r="F562" s="52"/>
      <c r="G562" s="51" t="str">
        <f t="shared" si="42"/>
        <v/>
      </c>
      <c r="H562" s="50">
        <v>190</v>
      </c>
      <c r="I562" s="49" t="e">
        <f t="shared" si="43"/>
        <v>#DIV/0!</v>
      </c>
    </row>
    <row r="563" spans="2:9" x14ac:dyDescent="0.25">
      <c r="B563" s="54" t="str">
        <f t="shared" si="40"/>
        <v>Wed</v>
      </c>
      <c r="C563" s="53">
        <f t="shared" si="44"/>
        <v>46197.291666665311</v>
      </c>
      <c r="D563" s="53">
        <f t="shared" si="41"/>
        <v>46197.291666665311</v>
      </c>
      <c r="E563" s="27">
        <v>0.29166666666666669</v>
      </c>
      <c r="F563" s="52"/>
      <c r="G563" s="51" t="str">
        <f t="shared" si="42"/>
        <v/>
      </c>
      <c r="H563" s="50">
        <v>190</v>
      </c>
      <c r="I563" s="49" t="e">
        <f t="shared" si="43"/>
        <v>#DIV/0!</v>
      </c>
    </row>
    <row r="564" spans="2:9" x14ac:dyDescent="0.25">
      <c r="B564" s="54" t="str">
        <f t="shared" si="40"/>
        <v>Wed</v>
      </c>
      <c r="C564" s="53">
        <f t="shared" si="44"/>
        <v>46197.333333331975</v>
      </c>
      <c r="D564" s="53">
        <f t="shared" si="41"/>
        <v>46197.333333331975</v>
      </c>
      <c r="E564" s="27">
        <v>0.33333333333333331</v>
      </c>
      <c r="F564" s="52"/>
      <c r="G564" s="51" t="str">
        <f t="shared" si="42"/>
        <v/>
      </c>
      <c r="H564" s="50">
        <v>190</v>
      </c>
      <c r="I564" s="49" t="e">
        <f t="shared" si="43"/>
        <v>#DIV/0!</v>
      </c>
    </row>
    <row r="565" spans="2:9" x14ac:dyDescent="0.25">
      <c r="B565" s="54" t="str">
        <f t="shared" si="40"/>
        <v>Wed</v>
      </c>
      <c r="C565" s="53">
        <f t="shared" si="44"/>
        <v>46197.374999998639</v>
      </c>
      <c r="D565" s="53">
        <f t="shared" si="41"/>
        <v>46197.374999998639</v>
      </c>
      <c r="E565" s="27">
        <v>0.375</v>
      </c>
      <c r="F565" s="52"/>
      <c r="G565" s="51" t="str">
        <f t="shared" si="42"/>
        <v/>
      </c>
      <c r="H565" s="50">
        <v>190</v>
      </c>
      <c r="I565" s="49" t="e">
        <f t="shared" si="43"/>
        <v>#DIV/0!</v>
      </c>
    </row>
    <row r="566" spans="2:9" x14ac:dyDescent="0.25">
      <c r="B566" s="54" t="str">
        <f t="shared" si="40"/>
        <v>Wed</v>
      </c>
      <c r="C566" s="53">
        <f t="shared" si="44"/>
        <v>46197.416666665304</v>
      </c>
      <c r="D566" s="53">
        <f t="shared" si="41"/>
        <v>46197.416666665304</v>
      </c>
      <c r="E566" s="27">
        <v>0.41666666666666669</v>
      </c>
      <c r="F566" s="52"/>
      <c r="G566" s="51" t="str">
        <f t="shared" si="42"/>
        <v/>
      </c>
      <c r="H566" s="50">
        <v>190</v>
      </c>
      <c r="I566" s="49" t="e">
        <f t="shared" si="43"/>
        <v>#DIV/0!</v>
      </c>
    </row>
    <row r="567" spans="2:9" x14ac:dyDescent="0.25">
      <c r="B567" s="54" t="str">
        <f t="shared" si="40"/>
        <v>Wed</v>
      </c>
      <c r="C567" s="53">
        <f t="shared" si="44"/>
        <v>46197.458333331968</v>
      </c>
      <c r="D567" s="53">
        <f t="shared" si="41"/>
        <v>46197.458333331968</v>
      </c>
      <c r="E567" s="27">
        <v>0.45833333333333331</v>
      </c>
      <c r="F567" s="52"/>
      <c r="G567" s="51" t="str">
        <f t="shared" si="42"/>
        <v/>
      </c>
      <c r="H567" s="50">
        <v>190</v>
      </c>
      <c r="I567" s="49" t="e">
        <f t="shared" si="43"/>
        <v>#DIV/0!</v>
      </c>
    </row>
    <row r="568" spans="2:9" x14ac:dyDescent="0.25">
      <c r="B568" s="54" t="str">
        <f t="shared" si="40"/>
        <v>Wed</v>
      </c>
      <c r="C568" s="53">
        <f t="shared" si="44"/>
        <v>46197.499999998632</v>
      </c>
      <c r="D568" s="53">
        <f t="shared" si="41"/>
        <v>46197.499999998632</v>
      </c>
      <c r="E568" s="27">
        <v>0.5</v>
      </c>
      <c r="F568" s="52"/>
      <c r="G568" s="51" t="str">
        <f t="shared" si="42"/>
        <v/>
      </c>
      <c r="H568" s="50">
        <v>190</v>
      </c>
      <c r="I568" s="49" t="e">
        <f t="shared" si="43"/>
        <v>#DIV/0!</v>
      </c>
    </row>
    <row r="569" spans="2:9" x14ac:dyDescent="0.25">
      <c r="B569" s="54" t="str">
        <f t="shared" si="40"/>
        <v>Wed</v>
      </c>
      <c r="C569" s="53">
        <f t="shared" si="44"/>
        <v>46197.541666665296</v>
      </c>
      <c r="D569" s="53">
        <f t="shared" si="41"/>
        <v>46197.541666665296</v>
      </c>
      <c r="E569" s="27">
        <v>0.54166666666666663</v>
      </c>
      <c r="F569" s="52"/>
      <c r="G569" s="51" t="str">
        <f t="shared" si="42"/>
        <v/>
      </c>
      <c r="H569" s="50">
        <v>190</v>
      </c>
      <c r="I569" s="49" t="e">
        <f t="shared" si="43"/>
        <v>#DIV/0!</v>
      </c>
    </row>
    <row r="570" spans="2:9" x14ac:dyDescent="0.25">
      <c r="B570" s="54" t="str">
        <f t="shared" si="40"/>
        <v>Wed</v>
      </c>
      <c r="C570" s="53">
        <f t="shared" si="44"/>
        <v>46197.583333331961</v>
      </c>
      <c r="D570" s="53">
        <f t="shared" si="41"/>
        <v>46197.583333331961</v>
      </c>
      <c r="E570" s="27">
        <v>0.58333333333333337</v>
      </c>
      <c r="F570" s="52"/>
      <c r="G570" s="51" t="str">
        <f t="shared" si="42"/>
        <v/>
      </c>
      <c r="H570" s="50">
        <v>190</v>
      </c>
      <c r="I570" s="49" t="e">
        <f t="shared" si="43"/>
        <v>#DIV/0!</v>
      </c>
    </row>
    <row r="571" spans="2:9" x14ac:dyDescent="0.25">
      <c r="B571" s="54" t="str">
        <f t="shared" si="40"/>
        <v>Wed</v>
      </c>
      <c r="C571" s="53">
        <f t="shared" si="44"/>
        <v>46197.624999998625</v>
      </c>
      <c r="D571" s="53">
        <f t="shared" si="41"/>
        <v>46197.624999998625</v>
      </c>
      <c r="E571" s="27">
        <v>0.625</v>
      </c>
      <c r="F571" s="52"/>
      <c r="G571" s="51" t="str">
        <f t="shared" si="42"/>
        <v/>
      </c>
      <c r="H571" s="50">
        <v>190</v>
      </c>
      <c r="I571" s="49" t="e">
        <f t="shared" si="43"/>
        <v>#DIV/0!</v>
      </c>
    </row>
    <row r="572" spans="2:9" x14ac:dyDescent="0.25">
      <c r="B572" s="54" t="str">
        <f t="shared" si="40"/>
        <v>Wed</v>
      </c>
      <c r="C572" s="53">
        <f t="shared" si="44"/>
        <v>46197.666666665289</v>
      </c>
      <c r="D572" s="53">
        <f t="shared" si="41"/>
        <v>46197.666666665289</v>
      </c>
      <c r="E572" s="27">
        <v>0.66666666666666663</v>
      </c>
      <c r="F572" s="52"/>
      <c r="G572" s="51" t="str">
        <f t="shared" si="42"/>
        <v/>
      </c>
      <c r="H572" s="50">
        <v>190</v>
      </c>
      <c r="I572" s="49" t="e">
        <f t="shared" si="43"/>
        <v>#DIV/0!</v>
      </c>
    </row>
    <row r="573" spans="2:9" x14ac:dyDescent="0.25">
      <c r="B573" s="54" t="str">
        <f t="shared" si="40"/>
        <v>Wed</v>
      </c>
      <c r="C573" s="53">
        <f t="shared" si="44"/>
        <v>46197.708333331953</v>
      </c>
      <c r="D573" s="53">
        <f t="shared" si="41"/>
        <v>46197.708333331953</v>
      </c>
      <c r="E573" s="27">
        <v>0.70833333333333337</v>
      </c>
      <c r="F573" s="52"/>
      <c r="G573" s="51" t="str">
        <f t="shared" si="42"/>
        <v/>
      </c>
      <c r="H573" s="50">
        <v>190</v>
      </c>
      <c r="I573" s="49" t="e">
        <f t="shared" si="43"/>
        <v>#DIV/0!</v>
      </c>
    </row>
    <row r="574" spans="2:9" x14ac:dyDescent="0.25">
      <c r="B574" s="54" t="str">
        <f t="shared" si="40"/>
        <v>Wed</v>
      </c>
      <c r="C574" s="53">
        <f t="shared" si="44"/>
        <v>46197.749999998618</v>
      </c>
      <c r="D574" s="53">
        <f t="shared" si="41"/>
        <v>46197.749999998618</v>
      </c>
      <c r="E574" s="27">
        <v>0.75</v>
      </c>
      <c r="F574" s="52"/>
      <c r="G574" s="51" t="str">
        <f t="shared" si="42"/>
        <v/>
      </c>
      <c r="H574" s="50">
        <v>190</v>
      </c>
      <c r="I574" s="49" t="e">
        <f t="shared" si="43"/>
        <v>#DIV/0!</v>
      </c>
    </row>
    <row r="575" spans="2:9" x14ac:dyDescent="0.25">
      <c r="B575" s="54" t="str">
        <f t="shared" si="40"/>
        <v>Wed</v>
      </c>
      <c r="C575" s="53">
        <f t="shared" si="44"/>
        <v>46197.791666665282</v>
      </c>
      <c r="D575" s="53">
        <f t="shared" si="41"/>
        <v>46197.791666665282</v>
      </c>
      <c r="E575" s="27">
        <v>0.79166666666666663</v>
      </c>
      <c r="F575" s="52"/>
      <c r="G575" s="51" t="str">
        <f t="shared" si="42"/>
        <v/>
      </c>
      <c r="H575" s="50">
        <v>190</v>
      </c>
      <c r="I575" s="49" t="e">
        <f t="shared" si="43"/>
        <v>#DIV/0!</v>
      </c>
    </row>
    <row r="576" spans="2:9" x14ac:dyDescent="0.25">
      <c r="B576" s="54" t="str">
        <f t="shared" si="40"/>
        <v>Wed</v>
      </c>
      <c r="C576" s="53">
        <f t="shared" si="44"/>
        <v>46197.833333331946</v>
      </c>
      <c r="D576" s="53">
        <f t="shared" si="41"/>
        <v>46197.833333331946</v>
      </c>
      <c r="E576" s="27">
        <v>0.83333333333333337</v>
      </c>
      <c r="F576" s="52"/>
      <c r="G576" s="51" t="str">
        <f t="shared" si="42"/>
        <v/>
      </c>
      <c r="H576" s="50">
        <v>190</v>
      </c>
      <c r="I576" s="49" t="e">
        <f t="shared" si="43"/>
        <v>#DIV/0!</v>
      </c>
    </row>
    <row r="577" spans="2:9" x14ac:dyDescent="0.25">
      <c r="B577" s="54" t="str">
        <f t="shared" si="40"/>
        <v>Wed</v>
      </c>
      <c r="C577" s="53">
        <f t="shared" si="44"/>
        <v>46197.87499999861</v>
      </c>
      <c r="D577" s="53">
        <f t="shared" si="41"/>
        <v>46197.87499999861</v>
      </c>
      <c r="E577" s="27">
        <v>0.875</v>
      </c>
      <c r="F577" s="52"/>
      <c r="G577" s="51" t="str">
        <f t="shared" si="42"/>
        <v/>
      </c>
      <c r="H577" s="50">
        <v>190</v>
      </c>
      <c r="I577" s="49" t="e">
        <f t="shared" si="43"/>
        <v>#DIV/0!</v>
      </c>
    </row>
    <row r="578" spans="2:9" x14ac:dyDescent="0.25">
      <c r="B578" s="54" t="str">
        <f t="shared" si="40"/>
        <v>Wed</v>
      </c>
      <c r="C578" s="53">
        <f t="shared" si="44"/>
        <v>46197.916666665275</v>
      </c>
      <c r="D578" s="53">
        <f t="shared" si="41"/>
        <v>46197.916666665275</v>
      </c>
      <c r="E578" s="27">
        <v>0.91666666666666663</v>
      </c>
      <c r="F578" s="52"/>
      <c r="G578" s="51" t="str">
        <f t="shared" si="42"/>
        <v/>
      </c>
      <c r="H578" s="50">
        <v>190</v>
      </c>
      <c r="I578" s="49" t="e">
        <f t="shared" si="43"/>
        <v>#DIV/0!</v>
      </c>
    </row>
    <row r="579" spans="2:9" x14ac:dyDescent="0.25">
      <c r="B579" s="54" t="str">
        <f t="shared" si="40"/>
        <v>Wed</v>
      </c>
      <c r="C579" s="53">
        <f t="shared" si="44"/>
        <v>46197.958333331939</v>
      </c>
      <c r="D579" s="53">
        <f t="shared" si="41"/>
        <v>46197.958333331939</v>
      </c>
      <c r="E579" s="27">
        <v>0.95833333333333337</v>
      </c>
      <c r="F579" s="52"/>
      <c r="G579" s="51" t="str">
        <f t="shared" si="42"/>
        <v/>
      </c>
      <c r="H579" s="50">
        <v>190</v>
      </c>
      <c r="I579" s="49" t="e">
        <f t="shared" si="43"/>
        <v>#DIV/0!</v>
      </c>
    </row>
    <row r="580" spans="2:9" x14ac:dyDescent="0.25">
      <c r="B580" s="54" t="str">
        <f t="shared" ref="B580:B643" si="45">TEXT(C580,"ddd")</f>
        <v>Thu</v>
      </c>
      <c r="C580" s="53">
        <f t="shared" si="44"/>
        <v>46197.999999998603</v>
      </c>
      <c r="D580" s="53">
        <f t="shared" ref="D580:D643" si="46">IF((C580&gt;=$N$3)*(C580&lt;=$R$3),C580,NA())</f>
        <v>46197.999999998603</v>
      </c>
      <c r="E580" s="27">
        <v>0</v>
      </c>
      <c r="F580" s="52"/>
      <c r="G580" s="51" t="str">
        <f t="shared" ref="G580:G643" si="47">IF(ISNUMBER(F580),F580,"")</f>
        <v/>
      </c>
      <c r="H580" s="50">
        <v>190</v>
      </c>
      <c r="I580" s="49" t="e">
        <f t="shared" ref="I580:I643" si="48">$G$2</f>
        <v>#DIV/0!</v>
      </c>
    </row>
    <row r="581" spans="2:9" x14ac:dyDescent="0.25">
      <c r="B581" s="54" t="str">
        <f t="shared" si="45"/>
        <v>Thu</v>
      </c>
      <c r="C581" s="53">
        <f t="shared" ref="C581:C644" si="49">C580+TIME(1,0,0)</f>
        <v>46198.041666665267</v>
      </c>
      <c r="D581" s="53">
        <f t="shared" si="46"/>
        <v>46198.041666665267</v>
      </c>
      <c r="E581" s="27">
        <v>4.1666666666666664E-2</v>
      </c>
      <c r="F581" s="52"/>
      <c r="G581" s="51" t="str">
        <f t="shared" si="47"/>
        <v/>
      </c>
      <c r="H581" s="50">
        <v>190</v>
      </c>
      <c r="I581" s="49" t="e">
        <f t="shared" si="48"/>
        <v>#DIV/0!</v>
      </c>
    </row>
    <row r="582" spans="2:9" x14ac:dyDescent="0.25">
      <c r="B582" s="54" t="str">
        <f t="shared" si="45"/>
        <v>Thu</v>
      </c>
      <c r="C582" s="53">
        <f t="shared" si="49"/>
        <v>46198.083333331931</v>
      </c>
      <c r="D582" s="53">
        <f t="shared" si="46"/>
        <v>46198.083333331931</v>
      </c>
      <c r="E582" s="27">
        <v>8.3333333333333329E-2</v>
      </c>
      <c r="F582" s="52"/>
      <c r="G582" s="51" t="str">
        <f t="shared" si="47"/>
        <v/>
      </c>
      <c r="H582" s="50">
        <v>190</v>
      </c>
      <c r="I582" s="49" t="e">
        <f t="shared" si="48"/>
        <v>#DIV/0!</v>
      </c>
    </row>
    <row r="583" spans="2:9" x14ac:dyDescent="0.25">
      <c r="B583" s="54" t="str">
        <f t="shared" si="45"/>
        <v>Thu</v>
      </c>
      <c r="C583" s="53">
        <f t="shared" si="49"/>
        <v>46198.124999998596</v>
      </c>
      <c r="D583" s="53">
        <f t="shared" si="46"/>
        <v>46198.124999998596</v>
      </c>
      <c r="E583" s="27">
        <v>0.125</v>
      </c>
      <c r="F583" s="52"/>
      <c r="G583" s="51" t="str">
        <f t="shared" si="47"/>
        <v/>
      </c>
      <c r="H583" s="50">
        <v>190</v>
      </c>
      <c r="I583" s="49" t="e">
        <f t="shared" si="48"/>
        <v>#DIV/0!</v>
      </c>
    </row>
    <row r="584" spans="2:9" x14ac:dyDescent="0.25">
      <c r="B584" s="54" t="str">
        <f t="shared" si="45"/>
        <v>Thu</v>
      </c>
      <c r="C584" s="53">
        <f t="shared" si="49"/>
        <v>46198.16666666526</v>
      </c>
      <c r="D584" s="53">
        <f t="shared" si="46"/>
        <v>46198.16666666526</v>
      </c>
      <c r="E584" s="27">
        <v>0.16666666666666666</v>
      </c>
      <c r="F584" s="52"/>
      <c r="G584" s="51" t="str">
        <f t="shared" si="47"/>
        <v/>
      </c>
      <c r="H584" s="50">
        <v>190</v>
      </c>
      <c r="I584" s="49" t="e">
        <f t="shared" si="48"/>
        <v>#DIV/0!</v>
      </c>
    </row>
    <row r="585" spans="2:9" x14ac:dyDescent="0.25">
      <c r="B585" s="54" t="str">
        <f t="shared" si="45"/>
        <v>Thu</v>
      </c>
      <c r="C585" s="53">
        <f t="shared" si="49"/>
        <v>46198.208333331924</v>
      </c>
      <c r="D585" s="53">
        <f t="shared" si="46"/>
        <v>46198.208333331924</v>
      </c>
      <c r="E585" s="27">
        <v>0.20833333333333334</v>
      </c>
      <c r="F585" s="52"/>
      <c r="G585" s="51" t="str">
        <f t="shared" si="47"/>
        <v/>
      </c>
      <c r="H585" s="50">
        <v>190</v>
      </c>
      <c r="I585" s="49" t="e">
        <f t="shared" si="48"/>
        <v>#DIV/0!</v>
      </c>
    </row>
    <row r="586" spans="2:9" x14ac:dyDescent="0.25">
      <c r="B586" s="54" t="str">
        <f t="shared" si="45"/>
        <v>Thu</v>
      </c>
      <c r="C586" s="53">
        <f t="shared" si="49"/>
        <v>46198.249999998588</v>
      </c>
      <c r="D586" s="53">
        <f t="shared" si="46"/>
        <v>46198.249999998588</v>
      </c>
      <c r="E586" s="27">
        <v>0.25</v>
      </c>
      <c r="F586" s="52"/>
      <c r="G586" s="51" t="str">
        <f t="shared" si="47"/>
        <v/>
      </c>
      <c r="H586" s="50">
        <v>190</v>
      </c>
      <c r="I586" s="49" t="e">
        <f t="shared" si="48"/>
        <v>#DIV/0!</v>
      </c>
    </row>
    <row r="587" spans="2:9" x14ac:dyDescent="0.25">
      <c r="B587" s="54" t="str">
        <f t="shared" si="45"/>
        <v>Thu</v>
      </c>
      <c r="C587" s="53">
        <f t="shared" si="49"/>
        <v>46198.291666665253</v>
      </c>
      <c r="D587" s="53">
        <f t="shared" si="46"/>
        <v>46198.291666665253</v>
      </c>
      <c r="E587" s="27">
        <v>0.29166666666666669</v>
      </c>
      <c r="F587" s="52"/>
      <c r="G587" s="51" t="str">
        <f t="shared" si="47"/>
        <v/>
      </c>
      <c r="H587" s="50">
        <v>190</v>
      </c>
      <c r="I587" s="49" t="e">
        <f t="shared" si="48"/>
        <v>#DIV/0!</v>
      </c>
    </row>
    <row r="588" spans="2:9" x14ac:dyDescent="0.25">
      <c r="B588" s="54" t="str">
        <f t="shared" si="45"/>
        <v>Thu</v>
      </c>
      <c r="C588" s="53">
        <f t="shared" si="49"/>
        <v>46198.333333331917</v>
      </c>
      <c r="D588" s="53">
        <f t="shared" si="46"/>
        <v>46198.333333331917</v>
      </c>
      <c r="E588" s="27">
        <v>0.33333333333333331</v>
      </c>
      <c r="F588" s="52"/>
      <c r="G588" s="51" t="str">
        <f t="shared" si="47"/>
        <v/>
      </c>
      <c r="H588" s="50">
        <v>190</v>
      </c>
      <c r="I588" s="49" t="e">
        <f t="shared" si="48"/>
        <v>#DIV/0!</v>
      </c>
    </row>
    <row r="589" spans="2:9" x14ac:dyDescent="0.25">
      <c r="B589" s="54" t="str">
        <f t="shared" si="45"/>
        <v>Thu</v>
      </c>
      <c r="C589" s="53">
        <f t="shared" si="49"/>
        <v>46198.374999998581</v>
      </c>
      <c r="D589" s="53">
        <f t="shared" si="46"/>
        <v>46198.374999998581</v>
      </c>
      <c r="E589" s="27">
        <v>0.375</v>
      </c>
      <c r="F589" s="52"/>
      <c r="G589" s="51" t="str">
        <f t="shared" si="47"/>
        <v/>
      </c>
      <c r="H589" s="50">
        <v>190</v>
      </c>
      <c r="I589" s="49" t="e">
        <f t="shared" si="48"/>
        <v>#DIV/0!</v>
      </c>
    </row>
    <row r="590" spans="2:9" x14ac:dyDescent="0.25">
      <c r="B590" s="54" t="str">
        <f t="shared" si="45"/>
        <v>Thu</v>
      </c>
      <c r="C590" s="53">
        <f t="shared" si="49"/>
        <v>46198.416666665245</v>
      </c>
      <c r="D590" s="53">
        <f t="shared" si="46"/>
        <v>46198.416666665245</v>
      </c>
      <c r="E590" s="27">
        <v>0.41666666666666669</v>
      </c>
      <c r="F590" s="52"/>
      <c r="G590" s="51" t="str">
        <f t="shared" si="47"/>
        <v/>
      </c>
      <c r="H590" s="50">
        <v>190</v>
      </c>
      <c r="I590" s="49" t="e">
        <f t="shared" si="48"/>
        <v>#DIV/0!</v>
      </c>
    </row>
    <row r="591" spans="2:9" x14ac:dyDescent="0.25">
      <c r="B591" s="54" t="str">
        <f t="shared" si="45"/>
        <v>Thu</v>
      </c>
      <c r="C591" s="53">
        <f t="shared" si="49"/>
        <v>46198.45833333191</v>
      </c>
      <c r="D591" s="53">
        <f t="shared" si="46"/>
        <v>46198.45833333191</v>
      </c>
      <c r="E591" s="27">
        <v>0.45833333333333331</v>
      </c>
      <c r="F591" s="52"/>
      <c r="G591" s="51" t="str">
        <f t="shared" si="47"/>
        <v/>
      </c>
      <c r="H591" s="50">
        <v>190</v>
      </c>
      <c r="I591" s="49" t="e">
        <f t="shared" si="48"/>
        <v>#DIV/0!</v>
      </c>
    </row>
    <row r="592" spans="2:9" x14ac:dyDescent="0.25">
      <c r="B592" s="54" t="str">
        <f t="shared" si="45"/>
        <v>Thu</v>
      </c>
      <c r="C592" s="53">
        <f t="shared" si="49"/>
        <v>46198.499999998574</v>
      </c>
      <c r="D592" s="53">
        <f t="shared" si="46"/>
        <v>46198.499999998574</v>
      </c>
      <c r="E592" s="27">
        <v>0.5</v>
      </c>
      <c r="F592" s="52"/>
      <c r="G592" s="51" t="str">
        <f t="shared" si="47"/>
        <v/>
      </c>
      <c r="H592" s="50">
        <v>190</v>
      </c>
      <c r="I592" s="49" t="e">
        <f t="shared" si="48"/>
        <v>#DIV/0!</v>
      </c>
    </row>
    <row r="593" spans="2:9" x14ac:dyDescent="0.25">
      <c r="B593" s="54" t="str">
        <f t="shared" si="45"/>
        <v>Thu</v>
      </c>
      <c r="C593" s="53">
        <f t="shared" si="49"/>
        <v>46198.541666665238</v>
      </c>
      <c r="D593" s="53">
        <f t="shared" si="46"/>
        <v>46198.541666665238</v>
      </c>
      <c r="E593" s="27">
        <v>0.54166666666666663</v>
      </c>
      <c r="F593" s="52"/>
      <c r="G593" s="51" t="str">
        <f t="shared" si="47"/>
        <v/>
      </c>
      <c r="H593" s="50">
        <v>190</v>
      </c>
      <c r="I593" s="49" t="e">
        <f t="shared" si="48"/>
        <v>#DIV/0!</v>
      </c>
    </row>
    <row r="594" spans="2:9" x14ac:dyDescent="0.25">
      <c r="B594" s="54" t="str">
        <f t="shared" si="45"/>
        <v>Thu</v>
      </c>
      <c r="C594" s="53">
        <f t="shared" si="49"/>
        <v>46198.583333331902</v>
      </c>
      <c r="D594" s="53">
        <f t="shared" si="46"/>
        <v>46198.583333331902</v>
      </c>
      <c r="E594" s="27">
        <v>0.58333333333333337</v>
      </c>
      <c r="F594" s="52"/>
      <c r="G594" s="51" t="str">
        <f t="shared" si="47"/>
        <v/>
      </c>
      <c r="H594" s="50">
        <v>190</v>
      </c>
      <c r="I594" s="49" t="e">
        <f t="shared" si="48"/>
        <v>#DIV/0!</v>
      </c>
    </row>
    <row r="595" spans="2:9" x14ac:dyDescent="0.25">
      <c r="B595" s="54" t="str">
        <f t="shared" si="45"/>
        <v>Thu</v>
      </c>
      <c r="C595" s="53">
        <f t="shared" si="49"/>
        <v>46198.624999998567</v>
      </c>
      <c r="D595" s="53">
        <f t="shared" si="46"/>
        <v>46198.624999998567</v>
      </c>
      <c r="E595" s="27">
        <v>0.625</v>
      </c>
      <c r="F595" s="52"/>
      <c r="G595" s="51" t="str">
        <f t="shared" si="47"/>
        <v/>
      </c>
      <c r="H595" s="50">
        <v>190</v>
      </c>
      <c r="I595" s="49" t="e">
        <f t="shared" si="48"/>
        <v>#DIV/0!</v>
      </c>
    </row>
    <row r="596" spans="2:9" x14ac:dyDescent="0.25">
      <c r="B596" s="54" t="str">
        <f t="shared" si="45"/>
        <v>Thu</v>
      </c>
      <c r="C596" s="53">
        <f t="shared" si="49"/>
        <v>46198.666666665231</v>
      </c>
      <c r="D596" s="53">
        <f t="shared" si="46"/>
        <v>46198.666666665231</v>
      </c>
      <c r="E596" s="27">
        <v>0.66666666666666663</v>
      </c>
      <c r="F596" s="52"/>
      <c r="G596" s="51" t="str">
        <f t="shared" si="47"/>
        <v/>
      </c>
      <c r="H596" s="50">
        <v>190</v>
      </c>
      <c r="I596" s="49" t="e">
        <f t="shared" si="48"/>
        <v>#DIV/0!</v>
      </c>
    </row>
    <row r="597" spans="2:9" x14ac:dyDescent="0.25">
      <c r="B597" s="54" t="str">
        <f t="shared" si="45"/>
        <v>Thu</v>
      </c>
      <c r="C597" s="53">
        <f t="shared" si="49"/>
        <v>46198.708333331895</v>
      </c>
      <c r="D597" s="53">
        <f t="shared" si="46"/>
        <v>46198.708333331895</v>
      </c>
      <c r="E597" s="27">
        <v>0.70833333333333337</v>
      </c>
      <c r="F597" s="52"/>
      <c r="G597" s="51" t="str">
        <f t="shared" si="47"/>
        <v/>
      </c>
      <c r="H597" s="50">
        <v>190</v>
      </c>
      <c r="I597" s="49" t="e">
        <f t="shared" si="48"/>
        <v>#DIV/0!</v>
      </c>
    </row>
    <row r="598" spans="2:9" x14ac:dyDescent="0.25">
      <c r="B598" s="54" t="str">
        <f t="shared" si="45"/>
        <v>Thu</v>
      </c>
      <c r="C598" s="53">
        <f t="shared" si="49"/>
        <v>46198.749999998559</v>
      </c>
      <c r="D598" s="53">
        <f t="shared" si="46"/>
        <v>46198.749999998559</v>
      </c>
      <c r="E598" s="27">
        <v>0.75</v>
      </c>
      <c r="F598" s="52"/>
      <c r="G598" s="51" t="str">
        <f t="shared" si="47"/>
        <v/>
      </c>
      <c r="H598" s="50">
        <v>190</v>
      </c>
      <c r="I598" s="49" t="e">
        <f t="shared" si="48"/>
        <v>#DIV/0!</v>
      </c>
    </row>
    <row r="599" spans="2:9" x14ac:dyDescent="0.25">
      <c r="B599" s="54" t="str">
        <f t="shared" si="45"/>
        <v>Thu</v>
      </c>
      <c r="C599" s="53">
        <f t="shared" si="49"/>
        <v>46198.791666665224</v>
      </c>
      <c r="D599" s="53">
        <f t="shared" si="46"/>
        <v>46198.791666665224</v>
      </c>
      <c r="E599" s="27">
        <v>0.79166666666666663</v>
      </c>
      <c r="F599" s="52"/>
      <c r="G599" s="51" t="str">
        <f t="shared" si="47"/>
        <v/>
      </c>
      <c r="H599" s="50">
        <v>190</v>
      </c>
      <c r="I599" s="49" t="e">
        <f t="shared" si="48"/>
        <v>#DIV/0!</v>
      </c>
    </row>
    <row r="600" spans="2:9" x14ac:dyDescent="0.25">
      <c r="B600" s="54" t="str">
        <f t="shared" si="45"/>
        <v>Thu</v>
      </c>
      <c r="C600" s="53">
        <f t="shared" si="49"/>
        <v>46198.833333331888</v>
      </c>
      <c r="D600" s="53">
        <f t="shared" si="46"/>
        <v>46198.833333331888</v>
      </c>
      <c r="E600" s="27">
        <v>0.83333333333333337</v>
      </c>
      <c r="F600" s="52"/>
      <c r="G600" s="51" t="str">
        <f t="shared" si="47"/>
        <v/>
      </c>
      <c r="H600" s="50">
        <v>190</v>
      </c>
      <c r="I600" s="49" t="e">
        <f t="shared" si="48"/>
        <v>#DIV/0!</v>
      </c>
    </row>
    <row r="601" spans="2:9" x14ac:dyDescent="0.25">
      <c r="B601" s="54" t="str">
        <f t="shared" si="45"/>
        <v>Thu</v>
      </c>
      <c r="C601" s="53">
        <f t="shared" si="49"/>
        <v>46198.874999998552</v>
      </c>
      <c r="D601" s="53">
        <f t="shared" si="46"/>
        <v>46198.874999998552</v>
      </c>
      <c r="E601" s="27">
        <v>0.875</v>
      </c>
      <c r="F601" s="52"/>
      <c r="G601" s="51" t="str">
        <f t="shared" si="47"/>
        <v/>
      </c>
      <c r="H601" s="50">
        <v>190</v>
      </c>
      <c r="I601" s="49" t="e">
        <f t="shared" si="48"/>
        <v>#DIV/0!</v>
      </c>
    </row>
    <row r="602" spans="2:9" x14ac:dyDescent="0.25">
      <c r="B602" s="54" t="str">
        <f t="shared" si="45"/>
        <v>Thu</v>
      </c>
      <c r="C602" s="53">
        <f t="shared" si="49"/>
        <v>46198.916666665216</v>
      </c>
      <c r="D602" s="53">
        <f t="shared" si="46"/>
        <v>46198.916666665216</v>
      </c>
      <c r="E602" s="27">
        <v>0.91666666666666663</v>
      </c>
      <c r="F602" s="52"/>
      <c r="G602" s="51" t="str">
        <f t="shared" si="47"/>
        <v/>
      </c>
      <c r="H602" s="50">
        <v>190</v>
      </c>
      <c r="I602" s="49" t="e">
        <f t="shared" si="48"/>
        <v>#DIV/0!</v>
      </c>
    </row>
    <row r="603" spans="2:9" x14ac:dyDescent="0.25">
      <c r="B603" s="54" t="str">
        <f t="shared" si="45"/>
        <v>Thu</v>
      </c>
      <c r="C603" s="53">
        <f t="shared" si="49"/>
        <v>46198.958333331881</v>
      </c>
      <c r="D603" s="53">
        <f t="shared" si="46"/>
        <v>46198.958333331881</v>
      </c>
      <c r="E603" s="27">
        <v>0.95833333333333337</v>
      </c>
      <c r="F603" s="52"/>
      <c r="G603" s="51" t="str">
        <f t="shared" si="47"/>
        <v/>
      </c>
      <c r="H603" s="50">
        <v>190</v>
      </c>
      <c r="I603" s="49" t="e">
        <f t="shared" si="48"/>
        <v>#DIV/0!</v>
      </c>
    </row>
    <row r="604" spans="2:9" x14ac:dyDescent="0.25">
      <c r="B604" s="54" t="str">
        <f t="shared" si="45"/>
        <v>Fri</v>
      </c>
      <c r="C604" s="53">
        <f t="shared" si="49"/>
        <v>46198.999999998545</v>
      </c>
      <c r="D604" s="53">
        <f t="shared" si="46"/>
        <v>46198.999999998545</v>
      </c>
      <c r="E604" s="27">
        <v>0</v>
      </c>
      <c r="F604" s="52"/>
      <c r="G604" s="51" t="str">
        <f t="shared" si="47"/>
        <v/>
      </c>
      <c r="H604" s="50">
        <v>190</v>
      </c>
      <c r="I604" s="49" t="e">
        <f t="shared" si="48"/>
        <v>#DIV/0!</v>
      </c>
    </row>
    <row r="605" spans="2:9" x14ac:dyDescent="0.25">
      <c r="B605" s="54" t="str">
        <f t="shared" si="45"/>
        <v>Fri</v>
      </c>
      <c r="C605" s="53">
        <f t="shared" si="49"/>
        <v>46199.041666665209</v>
      </c>
      <c r="D605" s="53">
        <f t="shared" si="46"/>
        <v>46199.041666665209</v>
      </c>
      <c r="E605" s="27">
        <v>4.1666666666666664E-2</v>
      </c>
      <c r="F605" s="52"/>
      <c r="G605" s="51" t="str">
        <f t="shared" si="47"/>
        <v/>
      </c>
      <c r="H605" s="50">
        <v>190</v>
      </c>
      <c r="I605" s="49" t="e">
        <f t="shared" si="48"/>
        <v>#DIV/0!</v>
      </c>
    </row>
    <row r="606" spans="2:9" x14ac:dyDescent="0.25">
      <c r="B606" s="54" t="str">
        <f t="shared" si="45"/>
        <v>Fri</v>
      </c>
      <c r="C606" s="53">
        <f t="shared" si="49"/>
        <v>46199.083333331873</v>
      </c>
      <c r="D606" s="53">
        <f t="shared" si="46"/>
        <v>46199.083333331873</v>
      </c>
      <c r="E606" s="27">
        <v>8.3333333333333329E-2</v>
      </c>
      <c r="F606" s="52"/>
      <c r="G606" s="51" t="str">
        <f t="shared" si="47"/>
        <v/>
      </c>
      <c r="H606" s="50">
        <v>190</v>
      </c>
      <c r="I606" s="49" t="e">
        <f t="shared" si="48"/>
        <v>#DIV/0!</v>
      </c>
    </row>
    <row r="607" spans="2:9" x14ac:dyDescent="0.25">
      <c r="B607" s="54" t="str">
        <f t="shared" si="45"/>
        <v>Fri</v>
      </c>
      <c r="C607" s="53">
        <f t="shared" si="49"/>
        <v>46199.124999998538</v>
      </c>
      <c r="D607" s="53">
        <f t="shared" si="46"/>
        <v>46199.124999998538</v>
      </c>
      <c r="E607" s="27">
        <v>0.125</v>
      </c>
      <c r="F607" s="52"/>
      <c r="G607" s="51" t="str">
        <f t="shared" si="47"/>
        <v/>
      </c>
      <c r="H607" s="50">
        <v>190</v>
      </c>
      <c r="I607" s="49" t="e">
        <f t="shared" si="48"/>
        <v>#DIV/0!</v>
      </c>
    </row>
    <row r="608" spans="2:9" x14ac:dyDescent="0.25">
      <c r="B608" s="54" t="str">
        <f t="shared" si="45"/>
        <v>Fri</v>
      </c>
      <c r="C608" s="53">
        <f t="shared" si="49"/>
        <v>46199.166666665202</v>
      </c>
      <c r="D608" s="53">
        <f t="shared" si="46"/>
        <v>46199.166666665202</v>
      </c>
      <c r="E608" s="27">
        <v>0.16666666666666666</v>
      </c>
      <c r="F608" s="52"/>
      <c r="G608" s="51" t="str">
        <f t="shared" si="47"/>
        <v/>
      </c>
      <c r="H608" s="50">
        <v>190</v>
      </c>
      <c r="I608" s="49" t="e">
        <f t="shared" si="48"/>
        <v>#DIV/0!</v>
      </c>
    </row>
    <row r="609" spans="2:9" x14ac:dyDescent="0.25">
      <c r="B609" s="54" t="str">
        <f t="shared" si="45"/>
        <v>Fri</v>
      </c>
      <c r="C609" s="53">
        <f t="shared" si="49"/>
        <v>46199.208333331866</v>
      </c>
      <c r="D609" s="53">
        <f t="shared" si="46"/>
        <v>46199.208333331866</v>
      </c>
      <c r="E609" s="27">
        <v>0.20833333333333334</v>
      </c>
      <c r="F609" s="52"/>
      <c r="G609" s="51" t="str">
        <f t="shared" si="47"/>
        <v/>
      </c>
      <c r="H609" s="50">
        <v>190</v>
      </c>
      <c r="I609" s="49" t="e">
        <f t="shared" si="48"/>
        <v>#DIV/0!</v>
      </c>
    </row>
    <row r="610" spans="2:9" x14ac:dyDescent="0.25">
      <c r="B610" s="54" t="str">
        <f t="shared" si="45"/>
        <v>Fri</v>
      </c>
      <c r="C610" s="53">
        <f t="shared" si="49"/>
        <v>46199.24999999853</v>
      </c>
      <c r="D610" s="53">
        <f t="shared" si="46"/>
        <v>46199.24999999853</v>
      </c>
      <c r="E610" s="27">
        <v>0.25</v>
      </c>
      <c r="F610" s="52"/>
      <c r="G610" s="51" t="str">
        <f t="shared" si="47"/>
        <v/>
      </c>
      <c r="H610" s="50">
        <v>190</v>
      </c>
      <c r="I610" s="49" t="e">
        <f t="shared" si="48"/>
        <v>#DIV/0!</v>
      </c>
    </row>
    <row r="611" spans="2:9" x14ac:dyDescent="0.25">
      <c r="B611" s="54" t="str">
        <f t="shared" si="45"/>
        <v>Fri</v>
      </c>
      <c r="C611" s="53">
        <f t="shared" si="49"/>
        <v>46199.291666665194</v>
      </c>
      <c r="D611" s="53">
        <f t="shared" si="46"/>
        <v>46199.291666665194</v>
      </c>
      <c r="E611" s="27">
        <v>0.29166666666666669</v>
      </c>
      <c r="F611" s="52"/>
      <c r="G611" s="51" t="str">
        <f t="shared" si="47"/>
        <v/>
      </c>
      <c r="H611" s="50">
        <v>190</v>
      </c>
      <c r="I611" s="49" t="e">
        <f t="shared" si="48"/>
        <v>#DIV/0!</v>
      </c>
    </row>
    <row r="612" spans="2:9" x14ac:dyDescent="0.25">
      <c r="B612" s="54" t="str">
        <f t="shared" si="45"/>
        <v>Fri</v>
      </c>
      <c r="C612" s="53">
        <f t="shared" si="49"/>
        <v>46199.333333331859</v>
      </c>
      <c r="D612" s="53">
        <f t="shared" si="46"/>
        <v>46199.333333331859</v>
      </c>
      <c r="E612" s="27">
        <v>0.33333333333333331</v>
      </c>
      <c r="F612" s="52"/>
      <c r="G612" s="51" t="str">
        <f t="shared" si="47"/>
        <v/>
      </c>
      <c r="H612" s="50">
        <v>190</v>
      </c>
      <c r="I612" s="49" t="e">
        <f t="shared" si="48"/>
        <v>#DIV/0!</v>
      </c>
    </row>
    <row r="613" spans="2:9" x14ac:dyDescent="0.25">
      <c r="B613" s="54" t="str">
        <f t="shared" si="45"/>
        <v>Fri</v>
      </c>
      <c r="C613" s="53">
        <f t="shared" si="49"/>
        <v>46199.374999998523</v>
      </c>
      <c r="D613" s="53">
        <f t="shared" si="46"/>
        <v>46199.374999998523</v>
      </c>
      <c r="E613" s="27">
        <v>0.375</v>
      </c>
      <c r="F613" s="52"/>
      <c r="G613" s="51" t="str">
        <f t="shared" si="47"/>
        <v/>
      </c>
      <c r="H613" s="50">
        <v>190</v>
      </c>
      <c r="I613" s="49" t="e">
        <f t="shared" si="48"/>
        <v>#DIV/0!</v>
      </c>
    </row>
    <row r="614" spans="2:9" x14ac:dyDescent="0.25">
      <c r="B614" s="54" t="str">
        <f t="shared" si="45"/>
        <v>Fri</v>
      </c>
      <c r="C614" s="53">
        <f t="shared" si="49"/>
        <v>46199.416666665187</v>
      </c>
      <c r="D614" s="53">
        <f t="shared" si="46"/>
        <v>46199.416666665187</v>
      </c>
      <c r="E614" s="27">
        <v>0.41666666666666669</v>
      </c>
      <c r="F614" s="52"/>
      <c r="G614" s="51" t="str">
        <f t="shared" si="47"/>
        <v/>
      </c>
      <c r="H614" s="50">
        <v>190</v>
      </c>
      <c r="I614" s="49" t="e">
        <f t="shared" si="48"/>
        <v>#DIV/0!</v>
      </c>
    </row>
    <row r="615" spans="2:9" x14ac:dyDescent="0.25">
      <c r="B615" s="54" t="str">
        <f t="shared" si="45"/>
        <v>Fri</v>
      </c>
      <c r="C615" s="53">
        <f t="shared" si="49"/>
        <v>46199.458333331851</v>
      </c>
      <c r="D615" s="53">
        <f t="shared" si="46"/>
        <v>46199.458333331851</v>
      </c>
      <c r="E615" s="27">
        <v>0.45833333333333331</v>
      </c>
      <c r="F615" s="52"/>
      <c r="G615" s="51" t="str">
        <f t="shared" si="47"/>
        <v/>
      </c>
      <c r="H615" s="50">
        <v>190</v>
      </c>
      <c r="I615" s="49" t="e">
        <f t="shared" si="48"/>
        <v>#DIV/0!</v>
      </c>
    </row>
    <row r="616" spans="2:9" x14ac:dyDescent="0.25">
      <c r="B616" s="54" t="str">
        <f t="shared" si="45"/>
        <v>Fri</v>
      </c>
      <c r="C616" s="53">
        <f t="shared" si="49"/>
        <v>46199.499999998516</v>
      </c>
      <c r="D616" s="53">
        <f t="shared" si="46"/>
        <v>46199.499999998516</v>
      </c>
      <c r="E616" s="27">
        <v>0.5</v>
      </c>
      <c r="F616" s="52"/>
      <c r="G616" s="51" t="str">
        <f t="shared" si="47"/>
        <v/>
      </c>
      <c r="H616" s="50">
        <v>190</v>
      </c>
      <c r="I616" s="49" t="e">
        <f t="shared" si="48"/>
        <v>#DIV/0!</v>
      </c>
    </row>
    <row r="617" spans="2:9" x14ac:dyDescent="0.25">
      <c r="B617" s="54" t="str">
        <f t="shared" si="45"/>
        <v>Fri</v>
      </c>
      <c r="C617" s="53">
        <f t="shared" si="49"/>
        <v>46199.54166666518</v>
      </c>
      <c r="D617" s="53">
        <f t="shared" si="46"/>
        <v>46199.54166666518</v>
      </c>
      <c r="E617" s="27">
        <v>0.54166666666666663</v>
      </c>
      <c r="F617" s="52"/>
      <c r="G617" s="51" t="str">
        <f t="shared" si="47"/>
        <v/>
      </c>
      <c r="H617" s="50">
        <v>190</v>
      </c>
      <c r="I617" s="49" t="e">
        <f t="shared" si="48"/>
        <v>#DIV/0!</v>
      </c>
    </row>
    <row r="618" spans="2:9" x14ac:dyDescent="0.25">
      <c r="B618" s="54" t="str">
        <f t="shared" si="45"/>
        <v>Fri</v>
      </c>
      <c r="C618" s="53">
        <f t="shared" si="49"/>
        <v>46199.583333331844</v>
      </c>
      <c r="D618" s="53">
        <f t="shared" si="46"/>
        <v>46199.583333331844</v>
      </c>
      <c r="E618" s="27">
        <v>0.58333333333333337</v>
      </c>
      <c r="F618" s="52"/>
      <c r="G618" s="51" t="str">
        <f t="shared" si="47"/>
        <v/>
      </c>
      <c r="H618" s="50">
        <v>190</v>
      </c>
      <c r="I618" s="49" t="e">
        <f t="shared" si="48"/>
        <v>#DIV/0!</v>
      </c>
    </row>
    <row r="619" spans="2:9" x14ac:dyDescent="0.25">
      <c r="B619" s="54" t="str">
        <f t="shared" si="45"/>
        <v>Fri</v>
      </c>
      <c r="C619" s="53">
        <f t="shared" si="49"/>
        <v>46199.624999998508</v>
      </c>
      <c r="D619" s="53">
        <f t="shared" si="46"/>
        <v>46199.624999998508</v>
      </c>
      <c r="E619" s="27">
        <v>0.625</v>
      </c>
      <c r="F619" s="52"/>
      <c r="G619" s="51" t="str">
        <f t="shared" si="47"/>
        <v/>
      </c>
      <c r="H619" s="50">
        <v>190</v>
      </c>
      <c r="I619" s="49" t="e">
        <f t="shared" si="48"/>
        <v>#DIV/0!</v>
      </c>
    </row>
    <row r="620" spans="2:9" x14ac:dyDescent="0.25">
      <c r="B620" s="54" t="str">
        <f t="shared" si="45"/>
        <v>Fri</v>
      </c>
      <c r="C620" s="53">
        <f t="shared" si="49"/>
        <v>46199.666666665173</v>
      </c>
      <c r="D620" s="53">
        <f t="shared" si="46"/>
        <v>46199.666666665173</v>
      </c>
      <c r="E620" s="27">
        <v>0.66666666666666663</v>
      </c>
      <c r="F620" s="52"/>
      <c r="G620" s="51" t="str">
        <f t="shared" si="47"/>
        <v/>
      </c>
      <c r="H620" s="50">
        <v>190</v>
      </c>
      <c r="I620" s="49" t="e">
        <f t="shared" si="48"/>
        <v>#DIV/0!</v>
      </c>
    </row>
    <row r="621" spans="2:9" x14ac:dyDescent="0.25">
      <c r="B621" s="54" t="str">
        <f t="shared" si="45"/>
        <v>Fri</v>
      </c>
      <c r="C621" s="53">
        <f t="shared" si="49"/>
        <v>46199.708333331837</v>
      </c>
      <c r="D621" s="53">
        <f t="shared" si="46"/>
        <v>46199.708333331837</v>
      </c>
      <c r="E621" s="27">
        <v>0.70833333333333337</v>
      </c>
      <c r="F621" s="52"/>
      <c r="G621" s="51" t="str">
        <f t="shared" si="47"/>
        <v/>
      </c>
      <c r="H621" s="50">
        <v>190</v>
      </c>
      <c r="I621" s="49" t="e">
        <f t="shared" si="48"/>
        <v>#DIV/0!</v>
      </c>
    </row>
    <row r="622" spans="2:9" x14ac:dyDescent="0.25">
      <c r="B622" s="54" t="str">
        <f t="shared" si="45"/>
        <v>Fri</v>
      </c>
      <c r="C622" s="53">
        <f t="shared" si="49"/>
        <v>46199.749999998501</v>
      </c>
      <c r="D622" s="53">
        <f t="shared" si="46"/>
        <v>46199.749999998501</v>
      </c>
      <c r="E622" s="27">
        <v>0.75</v>
      </c>
      <c r="F622" s="52"/>
      <c r="G622" s="51" t="str">
        <f t="shared" si="47"/>
        <v/>
      </c>
      <c r="H622" s="50">
        <v>190</v>
      </c>
      <c r="I622" s="49" t="e">
        <f t="shared" si="48"/>
        <v>#DIV/0!</v>
      </c>
    </row>
    <row r="623" spans="2:9" x14ac:dyDescent="0.25">
      <c r="B623" s="54" t="str">
        <f t="shared" si="45"/>
        <v>Fri</v>
      </c>
      <c r="C623" s="53">
        <f t="shared" si="49"/>
        <v>46199.791666665165</v>
      </c>
      <c r="D623" s="53">
        <f t="shared" si="46"/>
        <v>46199.791666665165</v>
      </c>
      <c r="E623" s="27">
        <v>0.79166666666666663</v>
      </c>
      <c r="F623" s="52"/>
      <c r="G623" s="51" t="str">
        <f t="shared" si="47"/>
        <v/>
      </c>
      <c r="H623" s="50">
        <v>190</v>
      </c>
      <c r="I623" s="49" t="e">
        <f t="shared" si="48"/>
        <v>#DIV/0!</v>
      </c>
    </row>
    <row r="624" spans="2:9" x14ac:dyDescent="0.25">
      <c r="B624" s="54" t="str">
        <f t="shared" si="45"/>
        <v>Fri</v>
      </c>
      <c r="C624" s="53">
        <f t="shared" si="49"/>
        <v>46199.83333333183</v>
      </c>
      <c r="D624" s="53">
        <f t="shared" si="46"/>
        <v>46199.83333333183</v>
      </c>
      <c r="E624" s="27">
        <v>0.83333333333333337</v>
      </c>
      <c r="F624" s="52"/>
      <c r="G624" s="51" t="str">
        <f t="shared" si="47"/>
        <v/>
      </c>
      <c r="H624" s="50">
        <v>190</v>
      </c>
      <c r="I624" s="49" t="e">
        <f t="shared" si="48"/>
        <v>#DIV/0!</v>
      </c>
    </row>
    <row r="625" spans="2:9" x14ac:dyDescent="0.25">
      <c r="B625" s="54" t="str">
        <f t="shared" si="45"/>
        <v>Fri</v>
      </c>
      <c r="C625" s="53">
        <f t="shared" si="49"/>
        <v>46199.874999998494</v>
      </c>
      <c r="D625" s="53">
        <f t="shared" si="46"/>
        <v>46199.874999998494</v>
      </c>
      <c r="E625" s="27">
        <v>0.875</v>
      </c>
      <c r="F625" s="52"/>
      <c r="G625" s="51" t="str">
        <f t="shared" si="47"/>
        <v/>
      </c>
      <c r="H625" s="50">
        <v>190</v>
      </c>
      <c r="I625" s="49" t="e">
        <f t="shared" si="48"/>
        <v>#DIV/0!</v>
      </c>
    </row>
    <row r="626" spans="2:9" x14ac:dyDescent="0.25">
      <c r="B626" s="54" t="str">
        <f t="shared" si="45"/>
        <v>Fri</v>
      </c>
      <c r="C626" s="53">
        <f t="shared" si="49"/>
        <v>46199.916666665158</v>
      </c>
      <c r="D626" s="53">
        <f t="shared" si="46"/>
        <v>46199.916666665158</v>
      </c>
      <c r="E626" s="27">
        <v>0.91666666666666663</v>
      </c>
      <c r="F626" s="52"/>
      <c r="G626" s="51" t="str">
        <f t="shared" si="47"/>
        <v/>
      </c>
      <c r="H626" s="50">
        <v>190</v>
      </c>
      <c r="I626" s="49" t="e">
        <f t="shared" si="48"/>
        <v>#DIV/0!</v>
      </c>
    </row>
    <row r="627" spans="2:9" x14ac:dyDescent="0.25">
      <c r="B627" s="54" t="str">
        <f t="shared" si="45"/>
        <v>Fri</v>
      </c>
      <c r="C627" s="53">
        <f t="shared" si="49"/>
        <v>46199.958333331822</v>
      </c>
      <c r="D627" s="53">
        <f t="shared" si="46"/>
        <v>46199.958333331822</v>
      </c>
      <c r="E627" s="27">
        <v>0.95833333333333337</v>
      </c>
      <c r="F627" s="52"/>
      <c r="G627" s="51" t="str">
        <f t="shared" si="47"/>
        <v/>
      </c>
      <c r="H627" s="50">
        <v>190</v>
      </c>
      <c r="I627" s="49" t="e">
        <f t="shared" si="48"/>
        <v>#DIV/0!</v>
      </c>
    </row>
    <row r="628" spans="2:9" x14ac:dyDescent="0.25">
      <c r="B628" s="54" t="str">
        <f t="shared" si="45"/>
        <v>Sat</v>
      </c>
      <c r="C628" s="53">
        <f t="shared" si="49"/>
        <v>46199.999999998487</v>
      </c>
      <c r="D628" s="53">
        <f t="shared" si="46"/>
        <v>46199.999999998487</v>
      </c>
      <c r="E628" s="27">
        <v>0</v>
      </c>
      <c r="F628" s="52"/>
      <c r="G628" s="51" t="str">
        <f t="shared" si="47"/>
        <v/>
      </c>
      <c r="H628" s="50">
        <v>190</v>
      </c>
      <c r="I628" s="49" t="e">
        <f t="shared" si="48"/>
        <v>#DIV/0!</v>
      </c>
    </row>
    <row r="629" spans="2:9" x14ac:dyDescent="0.25">
      <c r="B629" s="54" t="str">
        <f t="shared" si="45"/>
        <v>Sat</v>
      </c>
      <c r="C629" s="53">
        <f t="shared" si="49"/>
        <v>46200.041666665151</v>
      </c>
      <c r="D629" s="53">
        <f t="shared" si="46"/>
        <v>46200.041666665151</v>
      </c>
      <c r="E629" s="27">
        <v>4.1666666666666664E-2</v>
      </c>
      <c r="F629" s="52"/>
      <c r="G629" s="51" t="str">
        <f t="shared" si="47"/>
        <v/>
      </c>
      <c r="H629" s="50">
        <v>190</v>
      </c>
      <c r="I629" s="49" t="e">
        <f t="shared" si="48"/>
        <v>#DIV/0!</v>
      </c>
    </row>
    <row r="630" spans="2:9" x14ac:dyDescent="0.25">
      <c r="B630" s="54" t="str">
        <f t="shared" si="45"/>
        <v>Sat</v>
      </c>
      <c r="C630" s="53">
        <f t="shared" si="49"/>
        <v>46200.083333331815</v>
      </c>
      <c r="D630" s="53">
        <f t="shared" si="46"/>
        <v>46200.083333331815</v>
      </c>
      <c r="E630" s="27">
        <v>8.3333333333333329E-2</v>
      </c>
      <c r="F630" s="52"/>
      <c r="G630" s="51" t="str">
        <f t="shared" si="47"/>
        <v/>
      </c>
      <c r="H630" s="50">
        <v>190</v>
      </c>
      <c r="I630" s="49" t="e">
        <f t="shared" si="48"/>
        <v>#DIV/0!</v>
      </c>
    </row>
    <row r="631" spans="2:9" x14ac:dyDescent="0.25">
      <c r="B631" s="54" t="str">
        <f t="shared" si="45"/>
        <v>Sat</v>
      </c>
      <c r="C631" s="53">
        <f t="shared" si="49"/>
        <v>46200.124999998479</v>
      </c>
      <c r="D631" s="53">
        <f t="shared" si="46"/>
        <v>46200.124999998479</v>
      </c>
      <c r="E631" s="27">
        <v>0.125</v>
      </c>
      <c r="F631" s="52"/>
      <c r="G631" s="51" t="str">
        <f t="shared" si="47"/>
        <v/>
      </c>
      <c r="H631" s="50">
        <v>190</v>
      </c>
      <c r="I631" s="49" t="e">
        <f t="shared" si="48"/>
        <v>#DIV/0!</v>
      </c>
    </row>
    <row r="632" spans="2:9" x14ac:dyDescent="0.25">
      <c r="B632" s="54" t="str">
        <f t="shared" si="45"/>
        <v>Sat</v>
      </c>
      <c r="C632" s="53">
        <f t="shared" si="49"/>
        <v>46200.166666665144</v>
      </c>
      <c r="D632" s="53">
        <f t="shared" si="46"/>
        <v>46200.166666665144</v>
      </c>
      <c r="E632" s="27">
        <v>0.16666666666666666</v>
      </c>
      <c r="F632" s="52"/>
      <c r="G632" s="51" t="str">
        <f t="shared" si="47"/>
        <v/>
      </c>
      <c r="H632" s="50">
        <v>190</v>
      </c>
      <c r="I632" s="49" t="e">
        <f t="shared" si="48"/>
        <v>#DIV/0!</v>
      </c>
    </row>
    <row r="633" spans="2:9" x14ac:dyDescent="0.25">
      <c r="B633" s="54" t="str">
        <f t="shared" si="45"/>
        <v>Sat</v>
      </c>
      <c r="C633" s="53">
        <f t="shared" si="49"/>
        <v>46200.208333331808</v>
      </c>
      <c r="D633" s="53">
        <f t="shared" si="46"/>
        <v>46200.208333331808</v>
      </c>
      <c r="E633" s="27">
        <v>0.20833333333333334</v>
      </c>
      <c r="F633" s="52"/>
      <c r="G633" s="51" t="str">
        <f t="shared" si="47"/>
        <v/>
      </c>
      <c r="H633" s="50">
        <v>190</v>
      </c>
      <c r="I633" s="49" t="e">
        <f t="shared" si="48"/>
        <v>#DIV/0!</v>
      </c>
    </row>
    <row r="634" spans="2:9" x14ac:dyDescent="0.25">
      <c r="B634" s="54" t="str">
        <f t="shared" si="45"/>
        <v>Sat</v>
      </c>
      <c r="C634" s="53">
        <f t="shared" si="49"/>
        <v>46200.249999998472</v>
      </c>
      <c r="D634" s="53">
        <f t="shared" si="46"/>
        <v>46200.249999998472</v>
      </c>
      <c r="E634" s="27">
        <v>0.25</v>
      </c>
      <c r="F634" s="52"/>
      <c r="G634" s="51" t="str">
        <f t="shared" si="47"/>
        <v/>
      </c>
      <c r="H634" s="50">
        <v>190</v>
      </c>
      <c r="I634" s="49" t="e">
        <f t="shared" si="48"/>
        <v>#DIV/0!</v>
      </c>
    </row>
    <row r="635" spans="2:9" x14ac:dyDescent="0.25">
      <c r="B635" s="54" t="str">
        <f t="shared" si="45"/>
        <v>Sat</v>
      </c>
      <c r="C635" s="53">
        <f t="shared" si="49"/>
        <v>46200.291666665136</v>
      </c>
      <c r="D635" s="53">
        <f t="shared" si="46"/>
        <v>46200.291666665136</v>
      </c>
      <c r="E635" s="27">
        <v>0.29166666666666669</v>
      </c>
      <c r="F635" s="52"/>
      <c r="G635" s="51" t="str">
        <f t="shared" si="47"/>
        <v/>
      </c>
      <c r="H635" s="50">
        <v>190</v>
      </c>
      <c r="I635" s="49" t="e">
        <f t="shared" si="48"/>
        <v>#DIV/0!</v>
      </c>
    </row>
    <row r="636" spans="2:9" x14ac:dyDescent="0.25">
      <c r="B636" s="54" t="str">
        <f t="shared" si="45"/>
        <v>Sat</v>
      </c>
      <c r="C636" s="53">
        <f t="shared" si="49"/>
        <v>46200.333333331801</v>
      </c>
      <c r="D636" s="53">
        <f t="shared" si="46"/>
        <v>46200.333333331801</v>
      </c>
      <c r="E636" s="27">
        <v>0.33333333333333331</v>
      </c>
      <c r="F636" s="52"/>
      <c r="G636" s="51" t="str">
        <f t="shared" si="47"/>
        <v/>
      </c>
      <c r="H636" s="50">
        <v>190</v>
      </c>
      <c r="I636" s="49" t="e">
        <f t="shared" si="48"/>
        <v>#DIV/0!</v>
      </c>
    </row>
    <row r="637" spans="2:9" x14ac:dyDescent="0.25">
      <c r="B637" s="54" t="str">
        <f t="shared" si="45"/>
        <v>Sat</v>
      </c>
      <c r="C637" s="53">
        <f t="shared" si="49"/>
        <v>46200.374999998465</v>
      </c>
      <c r="D637" s="53">
        <f t="shared" si="46"/>
        <v>46200.374999998465</v>
      </c>
      <c r="E637" s="27">
        <v>0.375</v>
      </c>
      <c r="F637" s="52"/>
      <c r="G637" s="51" t="str">
        <f t="shared" si="47"/>
        <v/>
      </c>
      <c r="H637" s="50">
        <v>190</v>
      </c>
      <c r="I637" s="49" t="e">
        <f t="shared" si="48"/>
        <v>#DIV/0!</v>
      </c>
    </row>
    <row r="638" spans="2:9" x14ac:dyDescent="0.25">
      <c r="B638" s="54" t="str">
        <f t="shared" si="45"/>
        <v>Sat</v>
      </c>
      <c r="C638" s="53">
        <f t="shared" si="49"/>
        <v>46200.416666665129</v>
      </c>
      <c r="D638" s="53">
        <f t="shared" si="46"/>
        <v>46200.416666665129</v>
      </c>
      <c r="E638" s="27">
        <v>0.41666666666666669</v>
      </c>
      <c r="F638" s="52"/>
      <c r="G638" s="51" t="str">
        <f t="shared" si="47"/>
        <v/>
      </c>
      <c r="H638" s="50">
        <v>190</v>
      </c>
      <c r="I638" s="49" t="e">
        <f t="shared" si="48"/>
        <v>#DIV/0!</v>
      </c>
    </row>
    <row r="639" spans="2:9" x14ac:dyDescent="0.25">
      <c r="B639" s="54" t="str">
        <f t="shared" si="45"/>
        <v>Sat</v>
      </c>
      <c r="C639" s="53">
        <f t="shared" si="49"/>
        <v>46200.458333331793</v>
      </c>
      <c r="D639" s="53">
        <f t="shared" si="46"/>
        <v>46200.458333331793</v>
      </c>
      <c r="E639" s="27">
        <v>0.45833333333333331</v>
      </c>
      <c r="F639" s="52"/>
      <c r="G639" s="51" t="str">
        <f t="shared" si="47"/>
        <v/>
      </c>
      <c r="H639" s="50">
        <v>190</v>
      </c>
      <c r="I639" s="49" t="e">
        <f t="shared" si="48"/>
        <v>#DIV/0!</v>
      </c>
    </row>
    <row r="640" spans="2:9" x14ac:dyDescent="0.25">
      <c r="B640" s="54" t="str">
        <f t="shared" si="45"/>
        <v>Sat</v>
      </c>
      <c r="C640" s="53">
        <f t="shared" si="49"/>
        <v>46200.499999998457</v>
      </c>
      <c r="D640" s="53">
        <f t="shared" si="46"/>
        <v>46200.499999998457</v>
      </c>
      <c r="E640" s="27">
        <v>0.5</v>
      </c>
      <c r="F640" s="52"/>
      <c r="G640" s="51" t="str">
        <f t="shared" si="47"/>
        <v/>
      </c>
      <c r="H640" s="50">
        <v>190</v>
      </c>
      <c r="I640" s="49" t="e">
        <f t="shared" si="48"/>
        <v>#DIV/0!</v>
      </c>
    </row>
    <row r="641" spans="2:9" x14ac:dyDescent="0.25">
      <c r="B641" s="54" t="str">
        <f t="shared" si="45"/>
        <v>Sat</v>
      </c>
      <c r="C641" s="53">
        <f t="shared" si="49"/>
        <v>46200.541666665122</v>
      </c>
      <c r="D641" s="53">
        <f t="shared" si="46"/>
        <v>46200.541666665122</v>
      </c>
      <c r="E641" s="27">
        <v>0.54166666666666663</v>
      </c>
      <c r="F641" s="52"/>
      <c r="G641" s="51" t="str">
        <f t="shared" si="47"/>
        <v/>
      </c>
      <c r="H641" s="50">
        <v>190</v>
      </c>
      <c r="I641" s="49" t="e">
        <f t="shared" si="48"/>
        <v>#DIV/0!</v>
      </c>
    </row>
    <row r="642" spans="2:9" x14ac:dyDescent="0.25">
      <c r="B642" s="54" t="str">
        <f t="shared" si="45"/>
        <v>Sat</v>
      </c>
      <c r="C642" s="53">
        <f t="shared" si="49"/>
        <v>46200.583333331786</v>
      </c>
      <c r="D642" s="53">
        <f t="shared" si="46"/>
        <v>46200.583333331786</v>
      </c>
      <c r="E642" s="27">
        <v>0.58333333333333337</v>
      </c>
      <c r="F642" s="52"/>
      <c r="G642" s="51" t="str">
        <f t="shared" si="47"/>
        <v/>
      </c>
      <c r="H642" s="50">
        <v>190</v>
      </c>
      <c r="I642" s="49" t="e">
        <f t="shared" si="48"/>
        <v>#DIV/0!</v>
      </c>
    </row>
    <row r="643" spans="2:9" x14ac:dyDescent="0.25">
      <c r="B643" s="54" t="str">
        <f t="shared" si="45"/>
        <v>Sat</v>
      </c>
      <c r="C643" s="53">
        <f t="shared" si="49"/>
        <v>46200.62499999845</v>
      </c>
      <c r="D643" s="53">
        <f t="shared" si="46"/>
        <v>46200.62499999845</v>
      </c>
      <c r="E643" s="27">
        <v>0.625</v>
      </c>
      <c r="F643" s="52"/>
      <c r="G643" s="51" t="str">
        <f t="shared" si="47"/>
        <v/>
      </c>
      <c r="H643" s="50">
        <v>190</v>
      </c>
      <c r="I643" s="49" t="e">
        <f t="shared" si="48"/>
        <v>#DIV/0!</v>
      </c>
    </row>
    <row r="644" spans="2:9" x14ac:dyDescent="0.25">
      <c r="B644" s="54" t="str">
        <f t="shared" ref="B644:B707" si="50">TEXT(C644,"ddd")</f>
        <v>Sat</v>
      </c>
      <c r="C644" s="53">
        <f t="shared" si="49"/>
        <v>46200.666666665114</v>
      </c>
      <c r="D644" s="53">
        <f t="shared" ref="D644:D707" si="51">IF((C644&gt;=$N$3)*(C644&lt;=$R$3),C644,NA())</f>
        <v>46200.666666665114</v>
      </c>
      <c r="E644" s="27">
        <v>0.66666666666666663</v>
      </c>
      <c r="F644" s="52"/>
      <c r="G644" s="51" t="str">
        <f t="shared" ref="G644:G707" si="52">IF(ISNUMBER(F644),F644,"")</f>
        <v/>
      </c>
      <c r="H644" s="50">
        <v>190</v>
      </c>
      <c r="I644" s="49" t="e">
        <f t="shared" ref="I644:I707" si="53">$G$2</f>
        <v>#DIV/0!</v>
      </c>
    </row>
    <row r="645" spans="2:9" x14ac:dyDescent="0.25">
      <c r="B645" s="54" t="str">
        <f t="shared" si="50"/>
        <v>Sat</v>
      </c>
      <c r="C645" s="53">
        <f t="shared" ref="C645:C708" si="54">C644+TIME(1,0,0)</f>
        <v>46200.708333331779</v>
      </c>
      <c r="D645" s="53">
        <f t="shared" si="51"/>
        <v>46200.708333331779</v>
      </c>
      <c r="E645" s="27">
        <v>0.70833333333333337</v>
      </c>
      <c r="F645" s="52"/>
      <c r="G645" s="51" t="str">
        <f t="shared" si="52"/>
        <v/>
      </c>
      <c r="H645" s="50">
        <v>190</v>
      </c>
      <c r="I645" s="49" t="e">
        <f t="shared" si="53"/>
        <v>#DIV/0!</v>
      </c>
    </row>
    <row r="646" spans="2:9" x14ac:dyDescent="0.25">
      <c r="B646" s="54" t="str">
        <f t="shared" si="50"/>
        <v>Sat</v>
      </c>
      <c r="C646" s="53">
        <f t="shared" si="54"/>
        <v>46200.749999998443</v>
      </c>
      <c r="D646" s="53">
        <f t="shared" si="51"/>
        <v>46200.749999998443</v>
      </c>
      <c r="E646" s="27">
        <v>0.75</v>
      </c>
      <c r="F646" s="52"/>
      <c r="G646" s="51" t="str">
        <f t="shared" si="52"/>
        <v/>
      </c>
      <c r="H646" s="50">
        <v>190</v>
      </c>
      <c r="I646" s="49" t="e">
        <f t="shared" si="53"/>
        <v>#DIV/0!</v>
      </c>
    </row>
    <row r="647" spans="2:9" x14ac:dyDescent="0.25">
      <c r="B647" s="54" t="str">
        <f t="shared" si="50"/>
        <v>Sat</v>
      </c>
      <c r="C647" s="53">
        <f t="shared" si="54"/>
        <v>46200.791666665107</v>
      </c>
      <c r="D647" s="53">
        <f t="shared" si="51"/>
        <v>46200.791666665107</v>
      </c>
      <c r="E647" s="27">
        <v>0.79166666666666663</v>
      </c>
      <c r="F647" s="52"/>
      <c r="G647" s="51" t="str">
        <f t="shared" si="52"/>
        <v/>
      </c>
      <c r="H647" s="50">
        <v>190</v>
      </c>
      <c r="I647" s="49" t="e">
        <f t="shared" si="53"/>
        <v>#DIV/0!</v>
      </c>
    </row>
    <row r="648" spans="2:9" x14ac:dyDescent="0.25">
      <c r="B648" s="54" t="str">
        <f t="shared" si="50"/>
        <v>Sat</v>
      </c>
      <c r="C648" s="53">
        <f t="shared" si="54"/>
        <v>46200.833333331771</v>
      </c>
      <c r="D648" s="53">
        <f t="shared" si="51"/>
        <v>46200.833333331771</v>
      </c>
      <c r="E648" s="27">
        <v>0.83333333333333337</v>
      </c>
      <c r="F648" s="52"/>
      <c r="G648" s="51" t="str">
        <f t="shared" si="52"/>
        <v/>
      </c>
      <c r="H648" s="50">
        <v>190</v>
      </c>
      <c r="I648" s="49" t="e">
        <f t="shared" si="53"/>
        <v>#DIV/0!</v>
      </c>
    </row>
    <row r="649" spans="2:9" x14ac:dyDescent="0.25">
      <c r="B649" s="54" t="str">
        <f t="shared" si="50"/>
        <v>Sat</v>
      </c>
      <c r="C649" s="53">
        <f t="shared" si="54"/>
        <v>46200.874999998436</v>
      </c>
      <c r="D649" s="53">
        <f t="shared" si="51"/>
        <v>46200.874999998436</v>
      </c>
      <c r="E649" s="27">
        <v>0.875</v>
      </c>
      <c r="F649" s="52"/>
      <c r="G649" s="51" t="str">
        <f t="shared" si="52"/>
        <v/>
      </c>
      <c r="H649" s="50">
        <v>190</v>
      </c>
      <c r="I649" s="49" t="e">
        <f t="shared" si="53"/>
        <v>#DIV/0!</v>
      </c>
    </row>
    <row r="650" spans="2:9" x14ac:dyDescent="0.25">
      <c r="B650" s="54" t="str">
        <f t="shared" si="50"/>
        <v>Sat</v>
      </c>
      <c r="C650" s="53">
        <f t="shared" si="54"/>
        <v>46200.9166666651</v>
      </c>
      <c r="D650" s="53">
        <f t="shared" si="51"/>
        <v>46200.9166666651</v>
      </c>
      <c r="E650" s="27">
        <v>0.91666666666666663</v>
      </c>
      <c r="F650" s="52"/>
      <c r="G650" s="51" t="str">
        <f t="shared" si="52"/>
        <v/>
      </c>
      <c r="H650" s="50">
        <v>190</v>
      </c>
      <c r="I650" s="49" t="e">
        <f t="shared" si="53"/>
        <v>#DIV/0!</v>
      </c>
    </row>
    <row r="651" spans="2:9" x14ac:dyDescent="0.25">
      <c r="B651" s="54" t="str">
        <f t="shared" si="50"/>
        <v>Sat</v>
      </c>
      <c r="C651" s="53">
        <f t="shared" si="54"/>
        <v>46200.958333331764</v>
      </c>
      <c r="D651" s="53">
        <f t="shared" si="51"/>
        <v>46200.958333331764</v>
      </c>
      <c r="E651" s="27">
        <v>0.95833333333333337</v>
      </c>
      <c r="F651" s="52"/>
      <c r="G651" s="51" t="str">
        <f t="shared" si="52"/>
        <v/>
      </c>
      <c r="H651" s="50">
        <v>190</v>
      </c>
      <c r="I651" s="49" t="e">
        <f t="shared" si="53"/>
        <v>#DIV/0!</v>
      </c>
    </row>
    <row r="652" spans="2:9" x14ac:dyDescent="0.25">
      <c r="B652" s="54" t="str">
        <f t="shared" si="50"/>
        <v>Sun</v>
      </c>
      <c r="C652" s="53">
        <f t="shared" si="54"/>
        <v>46200.999999998428</v>
      </c>
      <c r="D652" s="53">
        <f t="shared" si="51"/>
        <v>46200.999999998428</v>
      </c>
      <c r="E652" s="27">
        <v>0</v>
      </c>
      <c r="F652" s="52"/>
      <c r="G652" s="51" t="str">
        <f t="shared" si="52"/>
        <v/>
      </c>
      <c r="H652" s="50">
        <v>190</v>
      </c>
      <c r="I652" s="49" t="e">
        <f t="shared" si="53"/>
        <v>#DIV/0!</v>
      </c>
    </row>
    <row r="653" spans="2:9" x14ac:dyDescent="0.25">
      <c r="B653" s="54" t="str">
        <f t="shared" si="50"/>
        <v>Sun</v>
      </c>
      <c r="C653" s="53">
        <f t="shared" si="54"/>
        <v>46201.041666665093</v>
      </c>
      <c r="D653" s="53">
        <f t="shared" si="51"/>
        <v>46201.041666665093</v>
      </c>
      <c r="E653" s="27">
        <v>4.1666666666666664E-2</v>
      </c>
      <c r="F653" s="52"/>
      <c r="G653" s="51" t="str">
        <f t="shared" si="52"/>
        <v/>
      </c>
      <c r="H653" s="50">
        <v>190</v>
      </c>
      <c r="I653" s="49" t="e">
        <f t="shared" si="53"/>
        <v>#DIV/0!</v>
      </c>
    </row>
    <row r="654" spans="2:9" x14ac:dyDescent="0.25">
      <c r="B654" s="54" t="str">
        <f t="shared" si="50"/>
        <v>Sun</v>
      </c>
      <c r="C654" s="53">
        <f t="shared" si="54"/>
        <v>46201.083333331757</v>
      </c>
      <c r="D654" s="53">
        <f t="shared" si="51"/>
        <v>46201.083333331757</v>
      </c>
      <c r="E654" s="27">
        <v>8.3333333333333329E-2</v>
      </c>
      <c r="F654" s="52"/>
      <c r="G654" s="51" t="str">
        <f t="shared" si="52"/>
        <v/>
      </c>
      <c r="H654" s="50">
        <v>190</v>
      </c>
      <c r="I654" s="49" t="e">
        <f t="shared" si="53"/>
        <v>#DIV/0!</v>
      </c>
    </row>
    <row r="655" spans="2:9" x14ac:dyDescent="0.25">
      <c r="B655" s="54" t="str">
        <f t="shared" si="50"/>
        <v>Sun</v>
      </c>
      <c r="C655" s="53">
        <f t="shared" si="54"/>
        <v>46201.124999998421</v>
      </c>
      <c r="D655" s="53">
        <f t="shared" si="51"/>
        <v>46201.124999998421</v>
      </c>
      <c r="E655" s="27">
        <v>0.125</v>
      </c>
      <c r="F655" s="52"/>
      <c r="G655" s="51" t="str">
        <f t="shared" si="52"/>
        <v/>
      </c>
      <c r="H655" s="50">
        <v>190</v>
      </c>
      <c r="I655" s="49" t="e">
        <f t="shared" si="53"/>
        <v>#DIV/0!</v>
      </c>
    </row>
    <row r="656" spans="2:9" x14ac:dyDescent="0.25">
      <c r="B656" s="54" t="str">
        <f t="shared" si="50"/>
        <v>Sun</v>
      </c>
      <c r="C656" s="53">
        <f t="shared" si="54"/>
        <v>46201.166666665085</v>
      </c>
      <c r="D656" s="53">
        <f t="shared" si="51"/>
        <v>46201.166666665085</v>
      </c>
      <c r="E656" s="27">
        <v>0.16666666666666666</v>
      </c>
      <c r="F656" s="52"/>
      <c r="G656" s="51" t="str">
        <f t="shared" si="52"/>
        <v/>
      </c>
      <c r="H656" s="50">
        <v>190</v>
      </c>
      <c r="I656" s="49" t="e">
        <f t="shared" si="53"/>
        <v>#DIV/0!</v>
      </c>
    </row>
    <row r="657" spans="2:9" x14ac:dyDescent="0.25">
      <c r="B657" s="54" t="str">
        <f t="shared" si="50"/>
        <v>Sun</v>
      </c>
      <c r="C657" s="53">
        <f t="shared" si="54"/>
        <v>46201.20833333175</v>
      </c>
      <c r="D657" s="53">
        <f t="shared" si="51"/>
        <v>46201.20833333175</v>
      </c>
      <c r="E657" s="27">
        <v>0.20833333333333334</v>
      </c>
      <c r="F657" s="52"/>
      <c r="G657" s="51" t="str">
        <f t="shared" si="52"/>
        <v/>
      </c>
      <c r="H657" s="50">
        <v>190</v>
      </c>
      <c r="I657" s="49" t="e">
        <f t="shared" si="53"/>
        <v>#DIV/0!</v>
      </c>
    </row>
    <row r="658" spans="2:9" x14ac:dyDescent="0.25">
      <c r="B658" s="54" t="str">
        <f t="shared" si="50"/>
        <v>Sun</v>
      </c>
      <c r="C658" s="53">
        <f t="shared" si="54"/>
        <v>46201.249999998414</v>
      </c>
      <c r="D658" s="53">
        <f t="shared" si="51"/>
        <v>46201.249999998414</v>
      </c>
      <c r="E658" s="27">
        <v>0.25</v>
      </c>
      <c r="F658" s="52"/>
      <c r="G658" s="51" t="str">
        <f t="shared" si="52"/>
        <v/>
      </c>
      <c r="H658" s="50">
        <v>190</v>
      </c>
      <c r="I658" s="49" t="e">
        <f t="shared" si="53"/>
        <v>#DIV/0!</v>
      </c>
    </row>
    <row r="659" spans="2:9" x14ac:dyDescent="0.25">
      <c r="B659" s="54" t="str">
        <f t="shared" si="50"/>
        <v>Sun</v>
      </c>
      <c r="C659" s="53">
        <f t="shared" si="54"/>
        <v>46201.291666665078</v>
      </c>
      <c r="D659" s="53">
        <f t="shared" si="51"/>
        <v>46201.291666665078</v>
      </c>
      <c r="E659" s="27">
        <v>0.29166666666666669</v>
      </c>
      <c r="F659" s="52"/>
      <c r="G659" s="51" t="str">
        <f t="shared" si="52"/>
        <v/>
      </c>
      <c r="H659" s="50">
        <v>190</v>
      </c>
      <c r="I659" s="49" t="e">
        <f t="shared" si="53"/>
        <v>#DIV/0!</v>
      </c>
    </row>
    <row r="660" spans="2:9" x14ac:dyDescent="0.25">
      <c r="B660" s="54" t="str">
        <f t="shared" si="50"/>
        <v>Sun</v>
      </c>
      <c r="C660" s="53">
        <f t="shared" si="54"/>
        <v>46201.333333331742</v>
      </c>
      <c r="D660" s="53">
        <f t="shared" si="51"/>
        <v>46201.333333331742</v>
      </c>
      <c r="E660" s="27">
        <v>0.33333333333333331</v>
      </c>
      <c r="F660" s="52"/>
      <c r="G660" s="51" t="str">
        <f t="shared" si="52"/>
        <v/>
      </c>
      <c r="H660" s="50">
        <v>190</v>
      </c>
      <c r="I660" s="49" t="e">
        <f t="shared" si="53"/>
        <v>#DIV/0!</v>
      </c>
    </row>
    <row r="661" spans="2:9" x14ac:dyDescent="0.25">
      <c r="B661" s="54" t="str">
        <f t="shared" si="50"/>
        <v>Sun</v>
      </c>
      <c r="C661" s="53">
        <f t="shared" si="54"/>
        <v>46201.374999998407</v>
      </c>
      <c r="D661" s="53">
        <f t="shared" si="51"/>
        <v>46201.374999998407</v>
      </c>
      <c r="E661" s="27">
        <v>0.375</v>
      </c>
      <c r="F661" s="52"/>
      <c r="G661" s="51" t="str">
        <f t="shared" si="52"/>
        <v/>
      </c>
      <c r="H661" s="50">
        <v>190</v>
      </c>
      <c r="I661" s="49" t="e">
        <f t="shared" si="53"/>
        <v>#DIV/0!</v>
      </c>
    </row>
    <row r="662" spans="2:9" x14ac:dyDescent="0.25">
      <c r="B662" s="54" t="str">
        <f t="shared" si="50"/>
        <v>Sun</v>
      </c>
      <c r="C662" s="53">
        <f t="shared" si="54"/>
        <v>46201.416666665071</v>
      </c>
      <c r="D662" s="53">
        <f t="shared" si="51"/>
        <v>46201.416666665071</v>
      </c>
      <c r="E662" s="27">
        <v>0.41666666666666669</v>
      </c>
      <c r="F662" s="52"/>
      <c r="G662" s="51" t="str">
        <f t="shared" si="52"/>
        <v/>
      </c>
      <c r="H662" s="50">
        <v>190</v>
      </c>
      <c r="I662" s="49" t="e">
        <f t="shared" si="53"/>
        <v>#DIV/0!</v>
      </c>
    </row>
    <row r="663" spans="2:9" x14ac:dyDescent="0.25">
      <c r="B663" s="54" t="str">
        <f t="shared" si="50"/>
        <v>Sun</v>
      </c>
      <c r="C663" s="53">
        <f t="shared" si="54"/>
        <v>46201.458333331735</v>
      </c>
      <c r="D663" s="53">
        <f t="shared" si="51"/>
        <v>46201.458333331735</v>
      </c>
      <c r="E663" s="27">
        <v>0.45833333333333331</v>
      </c>
      <c r="F663" s="52"/>
      <c r="G663" s="51" t="str">
        <f t="shared" si="52"/>
        <v/>
      </c>
      <c r="H663" s="50">
        <v>190</v>
      </c>
      <c r="I663" s="49" t="e">
        <f t="shared" si="53"/>
        <v>#DIV/0!</v>
      </c>
    </row>
    <row r="664" spans="2:9" x14ac:dyDescent="0.25">
      <c r="B664" s="54" t="str">
        <f t="shared" si="50"/>
        <v>Sun</v>
      </c>
      <c r="C664" s="53">
        <f t="shared" si="54"/>
        <v>46201.499999998399</v>
      </c>
      <c r="D664" s="53">
        <f t="shared" si="51"/>
        <v>46201.499999998399</v>
      </c>
      <c r="E664" s="27">
        <v>0.5</v>
      </c>
      <c r="F664" s="52"/>
      <c r="G664" s="51" t="str">
        <f t="shared" si="52"/>
        <v/>
      </c>
      <c r="H664" s="50">
        <v>190</v>
      </c>
      <c r="I664" s="49" t="e">
        <f t="shared" si="53"/>
        <v>#DIV/0!</v>
      </c>
    </row>
    <row r="665" spans="2:9" x14ac:dyDescent="0.25">
      <c r="B665" s="54" t="str">
        <f t="shared" si="50"/>
        <v>Sun</v>
      </c>
      <c r="C665" s="53">
        <f t="shared" si="54"/>
        <v>46201.541666665064</v>
      </c>
      <c r="D665" s="53">
        <f t="shared" si="51"/>
        <v>46201.541666665064</v>
      </c>
      <c r="E665" s="27">
        <v>0.54166666666666663</v>
      </c>
      <c r="F665" s="52"/>
      <c r="G665" s="51" t="str">
        <f t="shared" si="52"/>
        <v/>
      </c>
      <c r="H665" s="50">
        <v>190</v>
      </c>
      <c r="I665" s="49" t="e">
        <f t="shared" si="53"/>
        <v>#DIV/0!</v>
      </c>
    </row>
    <row r="666" spans="2:9" x14ac:dyDescent="0.25">
      <c r="B666" s="54" t="str">
        <f t="shared" si="50"/>
        <v>Sun</v>
      </c>
      <c r="C666" s="53">
        <f t="shared" si="54"/>
        <v>46201.583333331728</v>
      </c>
      <c r="D666" s="53">
        <f t="shared" si="51"/>
        <v>46201.583333331728</v>
      </c>
      <c r="E666" s="27">
        <v>0.58333333333333337</v>
      </c>
      <c r="F666" s="52"/>
      <c r="G666" s="51" t="str">
        <f t="shared" si="52"/>
        <v/>
      </c>
      <c r="H666" s="50">
        <v>190</v>
      </c>
      <c r="I666" s="49" t="e">
        <f t="shared" si="53"/>
        <v>#DIV/0!</v>
      </c>
    </row>
    <row r="667" spans="2:9" x14ac:dyDescent="0.25">
      <c r="B667" s="54" t="str">
        <f t="shared" si="50"/>
        <v>Sun</v>
      </c>
      <c r="C667" s="53">
        <f t="shared" si="54"/>
        <v>46201.624999998392</v>
      </c>
      <c r="D667" s="53">
        <f t="shared" si="51"/>
        <v>46201.624999998392</v>
      </c>
      <c r="E667" s="27">
        <v>0.625</v>
      </c>
      <c r="F667" s="52"/>
      <c r="G667" s="51" t="str">
        <f t="shared" si="52"/>
        <v/>
      </c>
      <c r="H667" s="50">
        <v>190</v>
      </c>
      <c r="I667" s="49" t="e">
        <f t="shared" si="53"/>
        <v>#DIV/0!</v>
      </c>
    </row>
    <row r="668" spans="2:9" x14ac:dyDescent="0.25">
      <c r="B668" s="54" t="str">
        <f t="shared" si="50"/>
        <v>Sun</v>
      </c>
      <c r="C668" s="53">
        <f t="shared" si="54"/>
        <v>46201.666666665056</v>
      </c>
      <c r="D668" s="53">
        <f t="shared" si="51"/>
        <v>46201.666666665056</v>
      </c>
      <c r="E668" s="27">
        <v>0.66666666666666663</v>
      </c>
      <c r="F668" s="52"/>
      <c r="G668" s="51" t="str">
        <f t="shared" si="52"/>
        <v/>
      </c>
      <c r="H668" s="50">
        <v>190</v>
      </c>
      <c r="I668" s="49" t="e">
        <f t="shared" si="53"/>
        <v>#DIV/0!</v>
      </c>
    </row>
    <row r="669" spans="2:9" x14ac:dyDescent="0.25">
      <c r="B669" s="54" t="str">
        <f t="shared" si="50"/>
        <v>Sun</v>
      </c>
      <c r="C669" s="53">
        <f t="shared" si="54"/>
        <v>46201.70833333172</v>
      </c>
      <c r="D669" s="53">
        <f t="shared" si="51"/>
        <v>46201.70833333172</v>
      </c>
      <c r="E669" s="27">
        <v>0.70833333333333337</v>
      </c>
      <c r="F669" s="52"/>
      <c r="G669" s="51" t="str">
        <f t="shared" si="52"/>
        <v/>
      </c>
      <c r="H669" s="50">
        <v>190</v>
      </c>
      <c r="I669" s="49" t="e">
        <f t="shared" si="53"/>
        <v>#DIV/0!</v>
      </c>
    </row>
    <row r="670" spans="2:9" x14ac:dyDescent="0.25">
      <c r="B670" s="54" t="str">
        <f t="shared" si="50"/>
        <v>Sun</v>
      </c>
      <c r="C670" s="53">
        <f t="shared" si="54"/>
        <v>46201.749999998385</v>
      </c>
      <c r="D670" s="53">
        <f t="shared" si="51"/>
        <v>46201.749999998385</v>
      </c>
      <c r="E670" s="27">
        <v>0.75</v>
      </c>
      <c r="F670" s="52"/>
      <c r="G670" s="51" t="str">
        <f t="shared" si="52"/>
        <v/>
      </c>
      <c r="H670" s="50">
        <v>190</v>
      </c>
      <c r="I670" s="49" t="e">
        <f t="shared" si="53"/>
        <v>#DIV/0!</v>
      </c>
    </row>
    <row r="671" spans="2:9" x14ac:dyDescent="0.25">
      <c r="B671" s="54" t="str">
        <f t="shared" si="50"/>
        <v>Sun</v>
      </c>
      <c r="C671" s="53">
        <f t="shared" si="54"/>
        <v>46201.791666665049</v>
      </c>
      <c r="D671" s="53">
        <f t="shared" si="51"/>
        <v>46201.791666665049</v>
      </c>
      <c r="E671" s="27">
        <v>0.79166666666666663</v>
      </c>
      <c r="F671" s="52"/>
      <c r="G671" s="51" t="str">
        <f t="shared" si="52"/>
        <v/>
      </c>
      <c r="H671" s="50">
        <v>190</v>
      </c>
      <c r="I671" s="49" t="e">
        <f t="shared" si="53"/>
        <v>#DIV/0!</v>
      </c>
    </row>
    <row r="672" spans="2:9" x14ac:dyDescent="0.25">
      <c r="B672" s="54" t="str">
        <f t="shared" si="50"/>
        <v>Sun</v>
      </c>
      <c r="C672" s="53">
        <f t="shared" si="54"/>
        <v>46201.833333331713</v>
      </c>
      <c r="D672" s="53">
        <f t="shared" si="51"/>
        <v>46201.833333331713</v>
      </c>
      <c r="E672" s="27">
        <v>0.83333333333333337</v>
      </c>
      <c r="F672" s="52"/>
      <c r="G672" s="51" t="str">
        <f t="shared" si="52"/>
        <v/>
      </c>
      <c r="H672" s="50">
        <v>190</v>
      </c>
      <c r="I672" s="49" t="e">
        <f t="shared" si="53"/>
        <v>#DIV/0!</v>
      </c>
    </row>
    <row r="673" spans="2:9" x14ac:dyDescent="0.25">
      <c r="B673" s="54" t="str">
        <f t="shared" si="50"/>
        <v>Sun</v>
      </c>
      <c r="C673" s="53">
        <f t="shared" si="54"/>
        <v>46201.874999998377</v>
      </c>
      <c r="D673" s="53">
        <f t="shared" si="51"/>
        <v>46201.874999998377</v>
      </c>
      <c r="E673" s="27">
        <v>0.875</v>
      </c>
      <c r="F673" s="52"/>
      <c r="G673" s="51" t="str">
        <f t="shared" si="52"/>
        <v/>
      </c>
      <c r="H673" s="50">
        <v>190</v>
      </c>
      <c r="I673" s="49" t="e">
        <f t="shared" si="53"/>
        <v>#DIV/0!</v>
      </c>
    </row>
    <row r="674" spans="2:9" x14ac:dyDescent="0.25">
      <c r="B674" s="54" t="str">
        <f t="shared" si="50"/>
        <v>Sun</v>
      </c>
      <c r="C674" s="53">
        <f t="shared" si="54"/>
        <v>46201.916666665042</v>
      </c>
      <c r="D674" s="53">
        <f t="shared" si="51"/>
        <v>46201.916666665042</v>
      </c>
      <c r="E674" s="27">
        <v>0.91666666666666663</v>
      </c>
      <c r="F674" s="52"/>
      <c r="G674" s="51" t="str">
        <f t="shared" si="52"/>
        <v/>
      </c>
      <c r="H674" s="50">
        <v>190</v>
      </c>
      <c r="I674" s="49" t="e">
        <f t="shared" si="53"/>
        <v>#DIV/0!</v>
      </c>
    </row>
    <row r="675" spans="2:9" x14ac:dyDescent="0.25">
      <c r="B675" s="54" t="str">
        <f t="shared" si="50"/>
        <v>Sun</v>
      </c>
      <c r="C675" s="53">
        <f t="shared" si="54"/>
        <v>46201.958333331706</v>
      </c>
      <c r="D675" s="53">
        <f t="shared" si="51"/>
        <v>46201.958333331706</v>
      </c>
      <c r="E675" s="27">
        <v>0.95833333333333337</v>
      </c>
      <c r="F675" s="52"/>
      <c r="G675" s="51" t="str">
        <f t="shared" si="52"/>
        <v/>
      </c>
      <c r="H675" s="50">
        <v>190</v>
      </c>
      <c r="I675" s="49" t="e">
        <f t="shared" si="53"/>
        <v>#DIV/0!</v>
      </c>
    </row>
    <row r="676" spans="2:9" x14ac:dyDescent="0.25">
      <c r="B676" s="54" t="str">
        <f t="shared" si="50"/>
        <v>Mon</v>
      </c>
      <c r="C676" s="53">
        <f t="shared" si="54"/>
        <v>46201.99999999837</v>
      </c>
      <c r="D676" s="53">
        <f t="shared" si="51"/>
        <v>46201.99999999837</v>
      </c>
      <c r="E676" s="27">
        <v>0</v>
      </c>
      <c r="F676" s="52"/>
      <c r="G676" s="51" t="str">
        <f t="shared" si="52"/>
        <v/>
      </c>
      <c r="H676" s="50">
        <v>190</v>
      </c>
      <c r="I676" s="49" t="e">
        <f t="shared" si="53"/>
        <v>#DIV/0!</v>
      </c>
    </row>
    <row r="677" spans="2:9" x14ac:dyDescent="0.25">
      <c r="B677" s="54" t="str">
        <f t="shared" si="50"/>
        <v>Mon</v>
      </c>
      <c r="C677" s="53">
        <f t="shared" si="54"/>
        <v>46202.041666665034</v>
      </c>
      <c r="D677" s="53">
        <f t="shared" si="51"/>
        <v>46202.041666665034</v>
      </c>
      <c r="E677" s="27">
        <v>4.1666666666666664E-2</v>
      </c>
      <c r="F677" s="52"/>
      <c r="G677" s="51" t="str">
        <f t="shared" si="52"/>
        <v/>
      </c>
      <c r="H677" s="50">
        <v>190</v>
      </c>
      <c r="I677" s="49" t="e">
        <f t="shared" si="53"/>
        <v>#DIV/0!</v>
      </c>
    </row>
    <row r="678" spans="2:9" x14ac:dyDescent="0.25">
      <c r="B678" s="54" t="str">
        <f t="shared" si="50"/>
        <v>Mon</v>
      </c>
      <c r="C678" s="53">
        <f t="shared" si="54"/>
        <v>46202.083333331699</v>
      </c>
      <c r="D678" s="53">
        <f t="shared" si="51"/>
        <v>46202.083333331699</v>
      </c>
      <c r="E678" s="27">
        <v>8.3333333333333329E-2</v>
      </c>
      <c r="F678" s="52"/>
      <c r="G678" s="51" t="str">
        <f t="shared" si="52"/>
        <v/>
      </c>
      <c r="H678" s="50">
        <v>190</v>
      </c>
      <c r="I678" s="49" t="e">
        <f t="shared" si="53"/>
        <v>#DIV/0!</v>
      </c>
    </row>
    <row r="679" spans="2:9" x14ac:dyDescent="0.25">
      <c r="B679" s="54" t="str">
        <f t="shared" si="50"/>
        <v>Mon</v>
      </c>
      <c r="C679" s="53">
        <f t="shared" si="54"/>
        <v>46202.124999998363</v>
      </c>
      <c r="D679" s="53">
        <f t="shared" si="51"/>
        <v>46202.124999998363</v>
      </c>
      <c r="E679" s="27">
        <v>0.125</v>
      </c>
      <c r="F679" s="52"/>
      <c r="G679" s="51" t="str">
        <f t="shared" si="52"/>
        <v/>
      </c>
      <c r="H679" s="50">
        <v>190</v>
      </c>
      <c r="I679" s="49" t="e">
        <f t="shared" si="53"/>
        <v>#DIV/0!</v>
      </c>
    </row>
    <row r="680" spans="2:9" x14ac:dyDescent="0.25">
      <c r="B680" s="54" t="str">
        <f t="shared" si="50"/>
        <v>Mon</v>
      </c>
      <c r="C680" s="53">
        <f t="shared" si="54"/>
        <v>46202.166666665027</v>
      </c>
      <c r="D680" s="53">
        <f t="shared" si="51"/>
        <v>46202.166666665027</v>
      </c>
      <c r="E680" s="27">
        <v>0.16666666666666666</v>
      </c>
      <c r="F680" s="52"/>
      <c r="G680" s="51" t="str">
        <f t="shared" si="52"/>
        <v/>
      </c>
      <c r="H680" s="50">
        <v>190</v>
      </c>
      <c r="I680" s="49" t="e">
        <f t="shared" si="53"/>
        <v>#DIV/0!</v>
      </c>
    </row>
    <row r="681" spans="2:9" x14ac:dyDescent="0.25">
      <c r="B681" s="54" t="str">
        <f t="shared" si="50"/>
        <v>Mon</v>
      </c>
      <c r="C681" s="53">
        <f t="shared" si="54"/>
        <v>46202.208333331691</v>
      </c>
      <c r="D681" s="53">
        <f t="shared" si="51"/>
        <v>46202.208333331691</v>
      </c>
      <c r="E681" s="27">
        <v>0.20833333333333334</v>
      </c>
      <c r="F681" s="52"/>
      <c r="G681" s="51" t="str">
        <f t="shared" si="52"/>
        <v/>
      </c>
      <c r="H681" s="50">
        <v>190</v>
      </c>
      <c r="I681" s="49" t="e">
        <f t="shared" si="53"/>
        <v>#DIV/0!</v>
      </c>
    </row>
    <row r="682" spans="2:9" x14ac:dyDescent="0.25">
      <c r="B682" s="54" t="str">
        <f t="shared" si="50"/>
        <v>Mon</v>
      </c>
      <c r="C682" s="53">
        <f t="shared" si="54"/>
        <v>46202.249999998356</v>
      </c>
      <c r="D682" s="53">
        <f t="shared" si="51"/>
        <v>46202.249999998356</v>
      </c>
      <c r="E682" s="27">
        <v>0.25</v>
      </c>
      <c r="F682" s="52"/>
      <c r="G682" s="51" t="str">
        <f t="shared" si="52"/>
        <v/>
      </c>
      <c r="H682" s="50">
        <v>190</v>
      </c>
      <c r="I682" s="49" t="e">
        <f t="shared" si="53"/>
        <v>#DIV/0!</v>
      </c>
    </row>
    <row r="683" spans="2:9" x14ac:dyDescent="0.25">
      <c r="B683" s="54" t="str">
        <f t="shared" si="50"/>
        <v>Mon</v>
      </c>
      <c r="C683" s="53">
        <f t="shared" si="54"/>
        <v>46202.29166666502</v>
      </c>
      <c r="D683" s="53">
        <f t="shared" si="51"/>
        <v>46202.29166666502</v>
      </c>
      <c r="E683" s="27">
        <v>0.29166666666666669</v>
      </c>
      <c r="F683" s="52"/>
      <c r="G683" s="51" t="str">
        <f t="shared" si="52"/>
        <v/>
      </c>
      <c r="H683" s="50">
        <v>190</v>
      </c>
      <c r="I683" s="49" t="e">
        <f t="shared" si="53"/>
        <v>#DIV/0!</v>
      </c>
    </row>
    <row r="684" spans="2:9" x14ac:dyDescent="0.25">
      <c r="B684" s="54" t="str">
        <f t="shared" si="50"/>
        <v>Mon</v>
      </c>
      <c r="C684" s="53">
        <f t="shared" si="54"/>
        <v>46202.333333331684</v>
      </c>
      <c r="D684" s="53">
        <f t="shared" si="51"/>
        <v>46202.333333331684</v>
      </c>
      <c r="E684" s="27">
        <v>0.33333333333333331</v>
      </c>
      <c r="F684" s="52"/>
      <c r="G684" s="51" t="str">
        <f t="shared" si="52"/>
        <v/>
      </c>
      <c r="H684" s="50">
        <v>190</v>
      </c>
      <c r="I684" s="49" t="e">
        <f t="shared" si="53"/>
        <v>#DIV/0!</v>
      </c>
    </row>
    <row r="685" spans="2:9" x14ac:dyDescent="0.25">
      <c r="B685" s="54" t="str">
        <f t="shared" si="50"/>
        <v>Mon</v>
      </c>
      <c r="C685" s="53">
        <f t="shared" si="54"/>
        <v>46202.374999998348</v>
      </c>
      <c r="D685" s="53">
        <f t="shared" si="51"/>
        <v>46202.374999998348</v>
      </c>
      <c r="E685" s="27">
        <v>0.375</v>
      </c>
      <c r="F685" s="52"/>
      <c r="G685" s="51" t="str">
        <f t="shared" si="52"/>
        <v/>
      </c>
      <c r="H685" s="50">
        <v>190</v>
      </c>
      <c r="I685" s="49" t="e">
        <f t="shared" si="53"/>
        <v>#DIV/0!</v>
      </c>
    </row>
    <row r="686" spans="2:9" x14ac:dyDescent="0.25">
      <c r="B686" s="54" t="str">
        <f t="shared" si="50"/>
        <v>Mon</v>
      </c>
      <c r="C686" s="53">
        <f t="shared" si="54"/>
        <v>46202.416666665013</v>
      </c>
      <c r="D686" s="53">
        <f t="shared" si="51"/>
        <v>46202.416666665013</v>
      </c>
      <c r="E686" s="27">
        <v>0.41666666666666669</v>
      </c>
      <c r="F686" s="52"/>
      <c r="G686" s="51" t="str">
        <f t="shared" si="52"/>
        <v/>
      </c>
      <c r="H686" s="50">
        <v>190</v>
      </c>
      <c r="I686" s="49" t="e">
        <f t="shared" si="53"/>
        <v>#DIV/0!</v>
      </c>
    </row>
    <row r="687" spans="2:9" x14ac:dyDescent="0.25">
      <c r="B687" s="54" t="str">
        <f t="shared" si="50"/>
        <v>Mon</v>
      </c>
      <c r="C687" s="53">
        <f t="shared" si="54"/>
        <v>46202.458333331677</v>
      </c>
      <c r="D687" s="53">
        <f t="shared" si="51"/>
        <v>46202.458333331677</v>
      </c>
      <c r="E687" s="27">
        <v>0.45833333333333331</v>
      </c>
      <c r="F687" s="52"/>
      <c r="G687" s="51" t="str">
        <f t="shared" si="52"/>
        <v/>
      </c>
      <c r="H687" s="50">
        <v>190</v>
      </c>
      <c r="I687" s="49" t="e">
        <f t="shared" si="53"/>
        <v>#DIV/0!</v>
      </c>
    </row>
    <row r="688" spans="2:9" x14ac:dyDescent="0.25">
      <c r="B688" s="54" t="str">
        <f t="shared" si="50"/>
        <v>Mon</v>
      </c>
      <c r="C688" s="53">
        <f t="shared" si="54"/>
        <v>46202.499999998341</v>
      </c>
      <c r="D688" s="53">
        <f t="shared" si="51"/>
        <v>46202.499999998341</v>
      </c>
      <c r="E688" s="27">
        <v>0.5</v>
      </c>
      <c r="F688" s="52"/>
      <c r="G688" s="51" t="str">
        <f t="shared" si="52"/>
        <v/>
      </c>
      <c r="H688" s="50">
        <v>190</v>
      </c>
      <c r="I688" s="49" t="e">
        <f t="shared" si="53"/>
        <v>#DIV/0!</v>
      </c>
    </row>
    <row r="689" spans="2:9" x14ac:dyDescent="0.25">
      <c r="B689" s="54" t="str">
        <f t="shared" si="50"/>
        <v>Mon</v>
      </c>
      <c r="C689" s="53">
        <f t="shared" si="54"/>
        <v>46202.541666665005</v>
      </c>
      <c r="D689" s="53">
        <f t="shared" si="51"/>
        <v>46202.541666665005</v>
      </c>
      <c r="E689" s="27">
        <v>0.54166666666666663</v>
      </c>
      <c r="F689" s="52"/>
      <c r="G689" s="51" t="str">
        <f t="shared" si="52"/>
        <v/>
      </c>
      <c r="H689" s="50">
        <v>190</v>
      </c>
      <c r="I689" s="49" t="e">
        <f t="shared" si="53"/>
        <v>#DIV/0!</v>
      </c>
    </row>
    <row r="690" spans="2:9" x14ac:dyDescent="0.25">
      <c r="B690" s="54" t="str">
        <f t="shared" si="50"/>
        <v>Mon</v>
      </c>
      <c r="C690" s="53">
        <f t="shared" si="54"/>
        <v>46202.58333333167</v>
      </c>
      <c r="D690" s="53">
        <f t="shared" si="51"/>
        <v>46202.58333333167</v>
      </c>
      <c r="E690" s="27">
        <v>0.58333333333333337</v>
      </c>
      <c r="F690" s="52"/>
      <c r="G690" s="51" t="str">
        <f t="shared" si="52"/>
        <v/>
      </c>
      <c r="H690" s="50">
        <v>190</v>
      </c>
      <c r="I690" s="49" t="e">
        <f t="shared" si="53"/>
        <v>#DIV/0!</v>
      </c>
    </row>
    <row r="691" spans="2:9" x14ac:dyDescent="0.25">
      <c r="B691" s="54" t="str">
        <f t="shared" si="50"/>
        <v>Mon</v>
      </c>
      <c r="C691" s="53">
        <f t="shared" si="54"/>
        <v>46202.624999998334</v>
      </c>
      <c r="D691" s="53">
        <f t="shared" si="51"/>
        <v>46202.624999998334</v>
      </c>
      <c r="E691" s="27">
        <v>0.625</v>
      </c>
      <c r="F691" s="52"/>
      <c r="G691" s="51" t="str">
        <f t="shared" si="52"/>
        <v/>
      </c>
      <c r="H691" s="50">
        <v>190</v>
      </c>
      <c r="I691" s="49" t="e">
        <f t="shared" si="53"/>
        <v>#DIV/0!</v>
      </c>
    </row>
    <row r="692" spans="2:9" x14ac:dyDescent="0.25">
      <c r="B692" s="54" t="str">
        <f t="shared" si="50"/>
        <v>Mon</v>
      </c>
      <c r="C692" s="53">
        <f t="shared" si="54"/>
        <v>46202.666666664998</v>
      </c>
      <c r="D692" s="53">
        <f t="shared" si="51"/>
        <v>46202.666666664998</v>
      </c>
      <c r="E692" s="27">
        <v>0.66666666666666663</v>
      </c>
      <c r="F692" s="52"/>
      <c r="G692" s="51" t="str">
        <f t="shared" si="52"/>
        <v/>
      </c>
      <c r="H692" s="50">
        <v>190</v>
      </c>
      <c r="I692" s="49" t="e">
        <f t="shared" si="53"/>
        <v>#DIV/0!</v>
      </c>
    </row>
    <row r="693" spans="2:9" x14ac:dyDescent="0.25">
      <c r="B693" s="54" t="str">
        <f t="shared" si="50"/>
        <v>Mon</v>
      </c>
      <c r="C693" s="53">
        <f t="shared" si="54"/>
        <v>46202.708333331662</v>
      </c>
      <c r="D693" s="53">
        <f t="shared" si="51"/>
        <v>46202.708333331662</v>
      </c>
      <c r="E693" s="27">
        <v>0.70833333333333337</v>
      </c>
      <c r="F693" s="52"/>
      <c r="G693" s="51" t="str">
        <f t="shared" si="52"/>
        <v/>
      </c>
      <c r="H693" s="50">
        <v>190</v>
      </c>
      <c r="I693" s="49" t="e">
        <f t="shared" si="53"/>
        <v>#DIV/0!</v>
      </c>
    </row>
    <row r="694" spans="2:9" x14ac:dyDescent="0.25">
      <c r="B694" s="54" t="str">
        <f t="shared" si="50"/>
        <v>Mon</v>
      </c>
      <c r="C694" s="53">
        <f t="shared" si="54"/>
        <v>46202.749999998327</v>
      </c>
      <c r="D694" s="53">
        <f t="shared" si="51"/>
        <v>46202.749999998327</v>
      </c>
      <c r="E694" s="27">
        <v>0.75</v>
      </c>
      <c r="F694" s="52"/>
      <c r="G694" s="51" t="str">
        <f t="shared" si="52"/>
        <v/>
      </c>
      <c r="H694" s="50">
        <v>190</v>
      </c>
      <c r="I694" s="49" t="e">
        <f t="shared" si="53"/>
        <v>#DIV/0!</v>
      </c>
    </row>
    <row r="695" spans="2:9" x14ac:dyDescent="0.25">
      <c r="B695" s="54" t="str">
        <f t="shared" si="50"/>
        <v>Mon</v>
      </c>
      <c r="C695" s="53">
        <f t="shared" si="54"/>
        <v>46202.791666664991</v>
      </c>
      <c r="D695" s="53">
        <f t="shared" si="51"/>
        <v>46202.791666664991</v>
      </c>
      <c r="E695" s="27">
        <v>0.79166666666666663</v>
      </c>
      <c r="F695" s="52"/>
      <c r="G695" s="51" t="str">
        <f t="shared" si="52"/>
        <v/>
      </c>
      <c r="H695" s="50">
        <v>190</v>
      </c>
      <c r="I695" s="49" t="e">
        <f t="shared" si="53"/>
        <v>#DIV/0!</v>
      </c>
    </row>
    <row r="696" spans="2:9" x14ac:dyDescent="0.25">
      <c r="B696" s="54" t="str">
        <f t="shared" si="50"/>
        <v>Mon</v>
      </c>
      <c r="C696" s="53">
        <f t="shared" si="54"/>
        <v>46202.833333331655</v>
      </c>
      <c r="D696" s="53">
        <f t="shared" si="51"/>
        <v>46202.833333331655</v>
      </c>
      <c r="E696" s="27">
        <v>0.83333333333333337</v>
      </c>
      <c r="F696" s="52"/>
      <c r="G696" s="51" t="str">
        <f t="shared" si="52"/>
        <v/>
      </c>
      <c r="H696" s="50">
        <v>190</v>
      </c>
      <c r="I696" s="49" t="e">
        <f t="shared" si="53"/>
        <v>#DIV/0!</v>
      </c>
    </row>
    <row r="697" spans="2:9" x14ac:dyDescent="0.25">
      <c r="B697" s="54" t="str">
        <f t="shared" si="50"/>
        <v>Mon</v>
      </c>
      <c r="C697" s="53">
        <f t="shared" si="54"/>
        <v>46202.874999998319</v>
      </c>
      <c r="D697" s="53">
        <f t="shared" si="51"/>
        <v>46202.874999998319</v>
      </c>
      <c r="E697" s="27">
        <v>0.875</v>
      </c>
      <c r="F697" s="52"/>
      <c r="G697" s="51" t="str">
        <f t="shared" si="52"/>
        <v/>
      </c>
      <c r="H697" s="50">
        <v>190</v>
      </c>
      <c r="I697" s="49" t="e">
        <f t="shared" si="53"/>
        <v>#DIV/0!</v>
      </c>
    </row>
    <row r="698" spans="2:9" x14ac:dyDescent="0.25">
      <c r="B698" s="54" t="str">
        <f t="shared" si="50"/>
        <v>Mon</v>
      </c>
      <c r="C698" s="53">
        <f t="shared" si="54"/>
        <v>46202.916666664983</v>
      </c>
      <c r="D698" s="53">
        <f t="shared" si="51"/>
        <v>46202.916666664983</v>
      </c>
      <c r="E698" s="27">
        <v>0.91666666666666663</v>
      </c>
      <c r="F698" s="52"/>
      <c r="G698" s="51" t="str">
        <f t="shared" si="52"/>
        <v/>
      </c>
      <c r="H698" s="50">
        <v>190</v>
      </c>
      <c r="I698" s="49" t="e">
        <f t="shared" si="53"/>
        <v>#DIV/0!</v>
      </c>
    </row>
    <row r="699" spans="2:9" x14ac:dyDescent="0.25">
      <c r="B699" s="54" t="str">
        <f t="shared" si="50"/>
        <v>Mon</v>
      </c>
      <c r="C699" s="53">
        <f t="shared" si="54"/>
        <v>46202.958333331648</v>
      </c>
      <c r="D699" s="53">
        <f t="shared" si="51"/>
        <v>46202.958333331648</v>
      </c>
      <c r="E699" s="27">
        <v>0.95833333333333337</v>
      </c>
      <c r="F699" s="52"/>
      <c r="G699" s="51" t="str">
        <f t="shared" si="52"/>
        <v/>
      </c>
      <c r="H699" s="50">
        <v>190</v>
      </c>
      <c r="I699" s="49" t="e">
        <f t="shared" si="53"/>
        <v>#DIV/0!</v>
      </c>
    </row>
    <row r="700" spans="2:9" x14ac:dyDescent="0.25">
      <c r="B700" s="54" t="str">
        <f t="shared" si="50"/>
        <v>Tue</v>
      </c>
      <c r="C700" s="53">
        <f t="shared" si="54"/>
        <v>46202.999999998312</v>
      </c>
      <c r="D700" s="53">
        <f t="shared" si="51"/>
        <v>46202.999999998312</v>
      </c>
      <c r="E700" s="27">
        <v>0</v>
      </c>
      <c r="F700" s="52"/>
      <c r="G700" s="51" t="str">
        <f t="shared" si="52"/>
        <v/>
      </c>
      <c r="H700" s="50">
        <v>190</v>
      </c>
      <c r="I700" s="49" t="e">
        <f t="shared" si="53"/>
        <v>#DIV/0!</v>
      </c>
    </row>
    <row r="701" spans="2:9" x14ac:dyDescent="0.25">
      <c r="B701" s="54" t="str">
        <f t="shared" si="50"/>
        <v>Tue</v>
      </c>
      <c r="C701" s="53">
        <f t="shared" si="54"/>
        <v>46203.041666664976</v>
      </c>
      <c r="D701" s="53">
        <f t="shared" si="51"/>
        <v>46203.041666664976</v>
      </c>
      <c r="E701" s="27">
        <v>4.1666666666666664E-2</v>
      </c>
      <c r="F701" s="52"/>
      <c r="G701" s="51" t="str">
        <f t="shared" si="52"/>
        <v/>
      </c>
      <c r="H701" s="50">
        <v>190</v>
      </c>
      <c r="I701" s="49" t="e">
        <f t="shared" si="53"/>
        <v>#DIV/0!</v>
      </c>
    </row>
    <row r="702" spans="2:9" x14ac:dyDescent="0.25">
      <c r="B702" s="54" t="str">
        <f t="shared" si="50"/>
        <v>Tue</v>
      </c>
      <c r="C702" s="53">
        <f t="shared" si="54"/>
        <v>46203.08333333164</v>
      </c>
      <c r="D702" s="53">
        <f t="shared" si="51"/>
        <v>46203.08333333164</v>
      </c>
      <c r="E702" s="27">
        <v>8.3333333333333329E-2</v>
      </c>
      <c r="F702" s="52"/>
      <c r="G702" s="51" t="str">
        <f t="shared" si="52"/>
        <v/>
      </c>
      <c r="H702" s="50">
        <v>190</v>
      </c>
      <c r="I702" s="49" t="e">
        <f t="shared" si="53"/>
        <v>#DIV/0!</v>
      </c>
    </row>
    <row r="703" spans="2:9" x14ac:dyDescent="0.25">
      <c r="B703" s="54" t="str">
        <f t="shared" si="50"/>
        <v>Tue</v>
      </c>
      <c r="C703" s="53">
        <f t="shared" si="54"/>
        <v>46203.124999998305</v>
      </c>
      <c r="D703" s="53">
        <f t="shared" si="51"/>
        <v>46203.124999998305</v>
      </c>
      <c r="E703" s="27">
        <v>0.125</v>
      </c>
      <c r="F703" s="52"/>
      <c r="G703" s="51" t="str">
        <f t="shared" si="52"/>
        <v/>
      </c>
      <c r="H703" s="50">
        <v>190</v>
      </c>
      <c r="I703" s="49" t="e">
        <f t="shared" si="53"/>
        <v>#DIV/0!</v>
      </c>
    </row>
    <row r="704" spans="2:9" x14ac:dyDescent="0.25">
      <c r="B704" s="54" t="str">
        <f t="shared" si="50"/>
        <v>Tue</v>
      </c>
      <c r="C704" s="53">
        <f t="shared" si="54"/>
        <v>46203.166666664969</v>
      </c>
      <c r="D704" s="53">
        <f t="shared" si="51"/>
        <v>46203.166666664969</v>
      </c>
      <c r="E704" s="27">
        <v>0.16666666666666666</v>
      </c>
      <c r="F704" s="52"/>
      <c r="G704" s="51" t="str">
        <f t="shared" si="52"/>
        <v/>
      </c>
      <c r="H704" s="50">
        <v>190</v>
      </c>
      <c r="I704" s="49" t="e">
        <f t="shared" si="53"/>
        <v>#DIV/0!</v>
      </c>
    </row>
    <row r="705" spans="2:9" x14ac:dyDescent="0.25">
      <c r="B705" s="54" t="str">
        <f t="shared" si="50"/>
        <v>Tue</v>
      </c>
      <c r="C705" s="53">
        <f t="shared" si="54"/>
        <v>46203.208333331633</v>
      </c>
      <c r="D705" s="53">
        <f t="shared" si="51"/>
        <v>46203.208333331633</v>
      </c>
      <c r="E705" s="27">
        <v>0.20833333333333334</v>
      </c>
      <c r="F705" s="52"/>
      <c r="G705" s="51" t="str">
        <f t="shared" si="52"/>
        <v/>
      </c>
      <c r="H705" s="50">
        <v>190</v>
      </c>
      <c r="I705" s="49" t="e">
        <f t="shared" si="53"/>
        <v>#DIV/0!</v>
      </c>
    </row>
    <row r="706" spans="2:9" x14ac:dyDescent="0.25">
      <c r="B706" s="54" t="str">
        <f t="shared" si="50"/>
        <v>Tue</v>
      </c>
      <c r="C706" s="53">
        <f t="shared" si="54"/>
        <v>46203.249999998297</v>
      </c>
      <c r="D706" s="53">
        <f t="shared" si="51"/>
        <v>46203.249999998297</v>
      </c>
      <c r="E706" s="27">
        <v>0.25</v>
      </c>
      <c r="F706" s="52"/>
      <c r="G706" s="51" t="str">
        <f t="shared" si="52"/>
        <v/>
      </c>
      <c r="H706" s="50">
        <v>190</v>
      </c>
      <c r="I706" s="49" t="e">
        <f t="shared" si="53"/>
        <v>#DIV/0!</v>
      </c>
    </row>
    <row r="707" spans="2:9" x14ac:dyDescent="0.25">
      <c r="B707" s="54" t="str">
        <f t="shared" si="50"/>
        <v>Tue</v>
      </c>
      <c r="C707" s="53">
        <f t="shared" si="54"/>
        <v>46203.291666664962</v>
      </c>
      <c r="D707" s="53">
        <f t="shared" si="51"/>
        <v>46203.291666664962</v>
      </c>
      <c r="E707" s="27">
        <v>0.29166666666666669</v>
      </c>
      <c r="F707" s="52"/>
      <c r="G707" s="51" t="str">
        <f t="shared" si="52"/>
        <v/>
      </c>
      <c r="H707" s="50">
        <v>190</v>
      </c>
      <c r="I707" s="49" t="e">
        <f t="shared" si="53"/>
        <v>#DIV/0!</v>
      </c>
    </row>
    <row r="708" spans="2:9" x14ac:dyDescent="0.25">
      <c r="B708" s="54" t="str">
        <f t="shared" ref="B708:B747" si="55">TEXT(C708,"ddd")</f>
        <v>Tue</v>
      </c>
      <c r="C708" s="53">
        <f t="shared" si="54"/>
        <v>46203.333333331626</v>
      </c>
      <c r="D708" s="53">
        <f t="shared" ref="D708:D747" si="56">IF((C708&gt;=$N$3)*(C708&lt;=$R$3),C708,NA())</f>
        <v>46203.333333331626</v>
      </c>
      <c r="E708" s="27">
        <v>0.33333333333333331</v>
      </c>
      <c r="F708" s="52"/>
      <c r="G708" s="51" t="str">
        <f t="shared" ref="G708:G747" si="57">IF(ISNUMBER(F708),F708,"")</f>
        <v/>
      </c>
      <c r="H708" s="50">
        <v>190</v>
      </c>
      <c r="I708" s="49" t="e">
        <f t="shared" ref="I708:I747" si="58">$G$2</f>
        <v>#DIV/0!</v>
      </c>
    </row>
    <row r="709" spans="2:9" x14ac:dyDescent="0.25">
      <c r="B709" s="54" t="str">
        <f t="shared" si="55"/>
        <v>Tue</v>
      </c>
      <c r="C709" s="53">
        <f t="shared" ref="C709:C747" si="59">C708+TIME(1,0,0)</f>
        <v>46203.37499999829</v>
      </c>
      <c r="D709" s="53">
        <f t="shared" si="56"/>
        <v>46203.37499999829</v>
      </c>
      <c r="E709" s="27">
        <v>0.375</v>
      </c>
      <c r="F709" s="52"/>
      <c r="G709" s="51" t="str">
        <f t="shared" si="57"/>
        <v/>
      </c>
      <c r="H709" s="50">
        <v>190</v>
      </c>
      <c r="I709" s="49" t="e">
        <f t="shared" si="58"/>
        <v>#DIV/0!</v>
      </c>
    </row>
    <row r="710" spans="2:9" x14ac:dyDescent="0.25">
      <c r="B710" s="54" t="str">
        <f t="shared" si="55"/>
        <v>Tue</v>
      </c>
      <c r="C710" s="53">
        <f t="shared" si="59"/>
        <v>46203.416666664954</v>
      </c>
      <c r="D710" s="53">
        <f t="shared" si="56"/>
        <v>46203.416666664954</v>
      </c>
      <c r="E710" s="27">
        <v>0.41666666666666669</v>
      </c>
      <c r="F710" s="52"/>
      <c r="G710" s="51" t="str">
        <f t="shared" si="57"/>
        <v/>
      </c>
      <c r="H710" s="50">
        <v>190</v>
      </c>
      <c r="I710" s="49" t="e">
        <f t="shared" si="58"/>
        <v>#DIV/0!</v>
      </c>
    </row>
    <row r="711" spans="2:9" x14ac:dyDescent="0.25">
      <c r="B711" s="54" t="str">
        <f t="shared" si="55"/>
        <v>Tue</v>
      </c>
      <c r="C711" s="53">
        <f t="shared" si="59"/>
        <v>46203.458333331619</v>
      </c>
      <c r="D711" s="53">
        <f t="shared" si="56"/>
        <v>46203.458333331619</v>
      </c>
      <c r="E711" s="27">
        <v>0.45833333333333331</v>
      </c>
      <c r="F711" s="52"/>
      <c r="G711" s="51" t="str">
        <f t="shared" si="57"/>
        <v/>
      </c>
      <c r="H711" s="50">
        <v>190</v>
      </c>
      <c r="I711" s="49" t="e">
        <f t="shared" si="58"/>
        <v>#DIV/0!</v>
      </c>
    </row>
    <row r="712" spans="2:9" x14ac:dyDescent="0.25">
      <c r="B712" s="54" t="str">
        <f t="shared" si="55"/>
        <v>Tue</v>
      </c>
      <c r="C712" s="53">
        <f t="shared" si="59"/>
        <v>46203.499999998283</v>
      </c>
      <c r="D712" s="53">
        <f t="shared" si="56"/>
        <v>46203.499999998283</v>
      </c>
      <c r="E712" s="27">
        <v>0.5</v>
      </c>
      <c r="F712" s="52"/>
      <c r="G712" s="51" t="str">
        <f t="shared" si="57"/>
        <v/>
      </c>
      <c r="H712" s="50">
        <v>190</v>
      </c>
      <c r="I712" s="49" t="e">
        <f t="shared" si="58"/>
        <v>#DIV/0!</v>
      </c>
    </row>
    <row r="713" spans="2:9" x14ac:dyDescent="0.25">
      <c r="B713" s="54" t="str">
        <f t="shared" si="55"/>
        <v>Tue</v>
      </c>
      <c r="C713" s="53">
        <f t="shared" si="59"/>
        <v>46203.541666664947</v>
      </c>
      <c r="D713" s="53">
        <f t="shared" si="56"/>
        <v>46203.541666664947</v>
      </c>
      <c r="E713" s="27">
        <v>0.54166666666666663</v>
      </c>
      <c r="F713" s="52"/>
      <c r="G713" s="51" t="str">
        <f t="shared" si="57"/>
        <v/>
      </c>
      <c r="H713" s="50">
        <v>190</v>
      </c>
      <c r="I713" s="49" t="e">
        <f t="shared" si="58"/>
        <v>#DIV/0!</v>
      </c>
    </row>
    <row r="714" spans="2:9" x14ac:dyDescent="0.25">
      <c r="B714" s="54" t="str">
        <f t="shared" si="55"/>
        <v>Tue</v>
      </c>
      <c r="C714" s="53">
        <f t="shared" si="59"/>
        <v>46203.583333331611</v>
      </c>
      <c r="D714" s="53">
        <f t="shared" si="56"/>
        <v>46203.583333331611</v>
      </c>
      <c r="E714" s="27">
        <v>0.58333333333333337</v>
      </c>
      <c r="F714" s="52"/>
      <c r="G714" s="51" t="str">
        <f t="shared" si="57"/>
        <v/>
      </c>
      <c r="H714" s="50">
        <v>190</v>
      </c>
      <c r="I714" s="49" t="e">
        <f t="shared" si="58"/>
        <v>#DIV/0!</v>
      </c>
    </row>
    <row r="715" spans="2:9" x14ac:dyDescent="0.25">
      <c r="B715" s="54" t="str">
        <f t="shared" si="55"/>
        <v>Tue</v>
      </c>
      <c r="C715" s="53">
        <f t="shared" si="59"/>
        <v>46203.624999998276</v>
      </c>
      <c r="D715" s="53">
        <f t="shared" si="56"/>
        <v>46203.624999998276</v>
      </c>
      <c r="E715" s="27">
        <v>0.625</v>
      </c>
      <c r="F715" s="52"/>
      <c r="G715" s="51" t="str">
        <f t="shared" si="57"/>
        <v/>
      </c>
      <c r="H715" s="50">
        <v>190</v>
      </c>
      <c r="I715" s="49" t="e">
        <f t="shared" si="58"/>
        <v>#DIV/0!</v>
      </c>
    </row>
    <row r="716" spans="2:9" x14ac:dyDescent="0.25">
      <c r="B716" s="54" t="str">
        <f t="shared" si="55"/>
        <v>Tue</v>
      </c>
      <c r="C716" s="53">
        <f t="shared" si="59"/>
        <v>46203.66666666494</v>
      </c>
      <c r="D716" s="53">
        <f t="shared" si="56"/>
        <v>46203.66666666494</v>
      </c>
      <c r="E716" s="27">
        <v>0.66666666666666663</v>
      </c>
      <c r="F716" s="52"/>
      <c r="G716" s="51" t="str">
        <f t="shared" si="57"/>
        <v/>
      </c>
      <c r="H716" s="50">
        <v>190</v>
      </c>
      <c r="I716" s="49" t="e">
        <f t="shared" si="58"/>
        <v>#DIV/0!</v>
      </c>
    </row>
    <row r="717" spans="2:9" x14ac:dyDescent="0.25">
      <c r="B717" s="54" t="str">
        <f t="shared" si="55"/>
        <v>Tue</v>
      </c>
      <c r="C717" s="53">
        <f t="shared" si="59"/>
        <v>46203.708333331604</v>
      </c>
      <c r="D717" s="53">
        <f t="shared" si="56"/>
        <v>46203.708333331604</v>
      </c>
      <c r="E717" s="27">
        <v>0.70833333333333337</v>
      </c>
      <c r="F717" s="52"/>
      <c r="G717" s="51" t="str">
        <f t="shared" si="57"/>
        <v/>
      </c>
      <c r="H717" s="50">
        <v>190</v>
      </c>
      <c r="I717" s="49" t="e">
        <f t="shared" si="58"/>
        <v>#DIV/0!</v>
      </c>
    </row>
    <row r="718" spans="2:9" x14ac:dyDescent="0.25">
      <c r="B718" s="54" t="str">
        <f t="shared" si="55"/>
        <v>Tue</v>
      </c>
      <c r="C718" s="53">
        <f t="shared" si="59"/>
        <v>46203.749999998268</v>
      </c>
      <c r="D718" s="53">
        <f t="shared" si="56"/>
        <v>46203.749999998268</v>
      </c>
      <c r="E718" s="27">
        <v>0.75</v>
      </c>
      <c r="F718" s="52"/>
      <c r="G718" s="51" t="str">
        <f t="shared" si="57"/>
        <v/>
      </c>
      <c r="H718" s="50">
        <v>190</v>
      </c>
      <c r="I718" s="49" t="e">
        <f t="shared" si="58"/>
        <v>#DIV/0!</v>
      </c>
    </row>
    <row r="719" spans="2:9" x14ac:dyDescent="0.25">
      <c r="B719" s="54" t="str">
        <f t="shared" si="55"/>
        <v>Tue</v>
      </c>
      <c r="C719" s="53">
        <f t="shared" si="59"/>
        <v>46203.791666664933</v>
      </c>
      <c r="D719" s="53">
        <f t="shared" si="56"/>
        <v>46203.791666664933</v>
      </c>
      <c r="E719" s="27">
        <v>0.79166666666666663</v>
      </c>
      <c r="F719" s="52"/>
      <c r="G719" s="51" t="str">
        <f t="shared" si="57"/>
        <v/>
      </c>
      <c r="H719" s="50">
        <v>190</v>
      </c>
      <c r="I719" s="49" t="e">
        <f t="shared" si="58"/>
        <v>#DIV/0!</v>
      </c>
    </row>
    <row r="720" spans="2:9" x14ac:dyDescent="0.25">
      <c r="B720" s="54" t="str">
        <f t="shared" si="55"/>
        <v>Tue</v>
      </c>
      <c r="C720" s="53">
        <f t="shared" si="59"/>
        <v>46203.833333331597</v>
      </c>
      <c r="D720" s="53">
        <f t="shared" si="56"/>
        <v>46203.833333331597</v>
      </c>
      <c r="E720" s="27">
        <v>0.83333333333333337</v>
      </c>
      <c r="F720" s="52"/>
      <c r="G720" s="51" t="str">
        <f t="shared" si="57"/>
        <v/>
      </c>
      <c r="H720" s="50">
        <v>190</v>
      </c>
      <c r="I720" s="49" t="e">
        <f t="shared" si="58"/>
        <v>#DIV/0!</v>
      </c>
    </row>
    <row r="721" spans="2:9" x14ac:dyDescent="0.25">
      <c r="B721" s="54" t="str">
        <f t="shared" si="55"/>
        <v>Tue</v>
      </c>
      <c r="C721" s="53">
        <f t="shared" si="59"/>
        <v>46203.874999998261</v>
      </c>
      <c r="D721" s="53">
        <f t="shared" si="56"/>
        <v>46203.874999998261</v>
      </c>
      <c r="E721" s="27">
        <v>0.875</v>
      </c>
      <c r="F721" s="52"/>
      <c r="G721" s="51" t="str">
        <f t="shared" si="57"/>
        <v/>
      </c>
      <c r="H721" s="50">
        <v>190</v>
      </c>
      <c r="I721" s="49" t="e">
        <f t="shared" si="58"/>
        <v>#DIV/0!</v>
      </c>
    </row>
    <row r="722" spans="2:9" x14ac:dyDescent="0.25">
      <c r="B722" s="54" t="str">
        <f t="shared" si="55"/>
        <v>Tue</v>
      </c>
      <c r="C722" s="53">
        <f t="shared" si="59"/>
        <v>46203.916666664925</v>
      </c>
      <c r="D722" s="53">
        <f t="shared" si="56"/>
        <v>46203.916666664925</v>
      </c>
      <c r="E722" s="27">
        <v>0.91666666666666663</v>
      </c>
      <c r="F722" s="52"/>
      <c r="G722" s="51" t="str">
        <f t="shared" si="57"/>
        <v/>
      </c>
      <c r="H722" s="50">
        <v>190</v>
      </c>
      <c r="I722" s="49" t="e">
        <f t="shared" si="58"/>
        <v>#DIV/0!</v>
      </c>
    </row>
    <row r="723" spans="2:9" x14ac:dyDescent="0.25">
      <c r="B723" s="54" t="str">
        <f t="shared" si="55"/>
        <v>Tue</v>
      </c>
      <c r="C723" s="53">
        <f t="shared" si="59"/>
        <v>46203.95833333159</v>
      </c>
      <c r="D723" s="53">
        <f t="shared" si="56"/>
        <v>46203.95833333159</v>
      </c>
      <c r="E723" s="27">
        <v>0.95833333333333337</v>
      </c>
      <c r="F723" s="52"/>
      <c r="G723" s="51" t="str">
        <f t="shared" si="57"/>
        <v/>
      </c>
      <c r="H723" s="50">
        <v>190</v>
      </c>
      <c r="I723" s="49" t="e">
        <f t="shared" si="58"/>
        <v>#DIV/0!</v>
      </c>
    </row>
    <row r="724" spans="2:9" hidden="1" x14ac:dyDescent="0.25">
      <c r="B724" s="54" t="str">
        <f t="shared" si="55"/>
        <v>Wed</v>
      </c>
      <c r="C724" s="53">
        <f t="shared" si="59"/>
        <v>46203.999999998254</v>
      </c>
      <c r="D724" s="53">
        <f t="shared" si="56"/>
        <v>46203.999999998254</v>
      </c>
      <c r="E724" s="27">
        <v>0</v>
      </c>
      <c r="F724" s="52"/>
      <c r="G724" s="51" t="str">
        <f t="shared" si="57"/>
        <v/>
      </c>
      <c r="H724" s="50">
        <v>190</v>
      </c>
      <c r="I724" s="49" t="e">
        <f t="shared" si="58"/>
        <v>#DIV/0!</v>
      </c>
    </row>
    <row r="725" spans="2:9" hidden="1" x14ac:dyDescent="0.25">
      <c r="B725" s="54" t="str">
        <f t="shared" si="55"/>
        <v>Wed</v>
      </c>
      <c r="C725" s="53">
        <f t="shared" si="59"/>
        <v>46204.041666664918</v>
      </c>
      <c r="D725" s="53" t="e">
        <f t="shared" si="56"/>
        <v>#N/A</v>
      </c>
      <c r="E725" s="27">
        <v>4.1666666666666699E-2</v>
      </c>
      <c r="F725" s="52"/>
      <c r="G725" s="51" t="str">
        <f t="shared" si="57"/>
        <v/>
      </c>
      <c r="H725" s="50">
        <v>190</v>
      </c>
      <c r="I725" s="49" t="e">
        <f t="shared" si="58"/>
        <v>#DIV/0!</v>
      </c>
    </row>
    <row r="726" spans="2:9" hidden="1" x14ac:dyDescent="0.25">
      <c r="B726" s="54" t="str">
        <f t="shared" si="55"/>
        <v>Wed</v>
      </c>
      <c r="C726" s="53">
        <f t="shared" si="59"/>
        <v>46204.083333331582</v>
      </c>
      <c r="D726" s="53" t="e">
        <f t="shared" si="56"/>
        <v>#N/A</v>
      </c>
      <c r="E726" s="27">
        <v>8.3333333333333301E-2</v>
      </c>
      <c r="F726" s="52"/>
      <c r="G726" s="51" t="str">
        <f t="shared" si="57"/>
        <v/>
      </c>
      <c r="H726" s="50">
        <v>190</v>
      </c>
      <c r="I726" s="49" t="e">
        <f t="shared" si="58"/>
        <v>#DIV/0!</v>
      </c>
    </row>
    <row r="727" spans="2:9" hidden="1" x14ac:dyDescent="0.25">
      <c r="B727" s="54" t="str">
        <f t="shared" si="55"/>
        <v>Wed</v>
      </c>
      <c r="C727" s="53">
        <f t="shared" si="59"/>
        <v>46204.124999998246</v>
      </c>
      <c r="D727" s="53" t="e">
        <f t="shared" si="56"/>
        <v>#N/A</v>
      </c>
      <c r="E727" s="27">
        <v>0.125</v>
      </c>
      <c r="F727" s="52"/>
      <c r="G727" s="51" t="str">
        <f t="shared" si="57"/>
        <v/>
      </c>
      <c r="H727" s="50">
        <v>190</v>
      </c>
      <c r="I727" s="49" t="e">
        <f t="shared" si="58"/>
        <v>#DIV/0!</v>
      </c>
    </row>
    <row r="728" spans="2:9" hidden="1" x14ac:dyDescent="0.25">
      <c r="B728" s="54" t="str">
        <f t="shared" si="55"/>
        <v>Wed</v>
      </c>
      <c r="C728" s="53">
        <f t="shared" si="59"/>
        <v>46204.166666664911</v>
      </c>
      <c r="D728" s="53" t="e">
        <f t="shared" si="56"/>
        <v>#N/A</v>
      </c>
      <c r="E728" s="27">
        <v>0.16666666666666699</v>
      </c>
      <c r="F728" s="52"/>
      <c r="G728" s="51" t="str">
        <f t="shared" si="57"/>
        <v/>
      </c>
      <c r="H728" s="50">
        <v>190</v>
      </c>
      <c r="I728" s="49" t="e">
        <f t="shared" si="58"/>
        <v>#DIV/0!</v>
      </c>
    </row>
    <row r="729" spans="2:9" hidden="1" x14ac:dyDescent="0.25">
      <c r="B729" s="54" t="str">
        <f t="shared" si="55"/>
        <v>Wed</v>
      </c>
      <c r="C729" s="53">
        <f t="shared" si="59"/>
        <v>46204.208333331575</v>
      </c>
      <c r="D729" s="53" t="e">
        <f t="shared" si="56"/>
        <v>#N/A</v>
      </c>
      <c r="E729" s="27">
        <v>0.20833333333333301</v>
      </c>
      <c r="F729" s="52"/>
      <c r="G729" s="51" t="str">
        <f t="shared" si="57"/>
        <v/>
      </c>
      <c r="H729" s="50">
        <v>190</v>
      </c>
      <c r="I729" s="49" t="e">
        <f t="shared" si="58"/>
        <v>#DIV/0!</v>
      </c>
    </row>
    <row r="730" spans="2:9" hidden="1" x14ac:dyDescent="0.25">
      <c r="B730" s="54" t="str">
        <f t="shared" si="55"/>
        <v>Wed</v>
      </c>
      <c r="C730" s="53">
        <f t="shared" si="59"/>
        <v>46204.249999998239</v>
      </c>
      <c r="D730" s="53" t="e">
        <f t="shared" si="56"/>
        <v>#N/A</v>
      </c>
      <c r="E730" s="27">
        <v>0.25</v>
      </c>
      <c r="F730" s="52"/>
      <c r="G730" s="51" t="str">
        <f t="shared" si="57"/>
        <v/>
      </c>
      <c r="H730" s="50">
        <v>190</v>
      </c>
      <c r="I730" s="49" t="e">
        <f t="shared" si="58"/>
        <v>#DIV/0!</v>
      </c>
    </row>
    <row r="731" spans="2:9" hidden="1" x14ac:dyDescent="0.25">
      <c r="B731" s="54" t="str">
        <f t="shared" si="55"/>
        <v>Wed</v>
      </c>
      <c r="C731" s="53">
        <f t="shared" si="59"/>
        <v>46204.291666664903</v>
      </c>
      <c r="D731" s="53" t="e">
        <f t="shared" si="56"/>
        <v>#N/A</v>
      </c>
      <c r="E731" s="27">
        <v>0.29166666666666702</v>
      </c>
      <c r="F731" s="52"/>
      <c r="G731" s="51" t="str">
        <f t="shared" si="57"/>
        <v/>
      </c>
      <c r="H731" s="50">
        <v>190</v>
      </c>
      <c r="I731" s="49" t="e">
        <f t="shared" si="58"/>
        <v>#DIV/0!</v>
      </c>
    </row>
    <row r="732" spans="2:9" hidden="1" x14ac:dyDescent="0.25">
      <c r="B732" s="54" t="str">
        <f t="shared" si="55"/>
        <v>Wed</v>
      </c>
      <c r="C732" s="53">
        <f t="shared" si="59"/>
        <v>46204.333333331568</v>
      </c>
      <c r="D732" s="53" t="e">
        <f t="shared" si="56"/>
        <v>#N/A</v>
      </c>
      <c r="E732" s="27">
        <v>0.33333333333333298</v>
      </c>
      <c r="F732" s="52"/>
      <c r="G732" s="51" t="str">
        <f t="shared" si="57"/>
        <v/>
      </c>
      <c r="H732" s="50">
        <v>190</v>
      </c>
      <c r="I732" s="49" t="e">
        <f t="shared" si="58"/>
        <v>#DIV/0!</v>
      </c>
    </row>
    <row r="733" spans="2:9" hidden="1" x14ac:dyDescent="0.25">
      <c r="B733" s="54" t="str">
        <f t="shared" si="55"/>
        <v>Wed</v>
      </c>
      <c r="C733" s="53">
        <f t="shared" si="59"/>
        <v>46204.374999998232</v>
      </c>
      <c r="D733" s="53" t="e">
        <f t="shared" si="56"/>
        <v>#N/A</v>
      </c>
      <c r="E733" s="27">
        <v>0.375</v>
      </c>
      <c r="F733" s="52"/>
      <c r="G733" s="51" t="str">
        <f t="shared" si="57"/>
        <v/>
      </c>
      <c r="H733" s="50">
        <v>190</v>
      </c>
      <c r="I733" s="49" t="e">
        <f t="shared" si="58"/>
        <v>#DIV/0!</v>
      </c>
    </row>
    <row r="734" spans="2:9" hidden="1" x14ac:dyDescent="0.25">
      <c r="B734" s="54" t="str">
        <f t="shared" si="55"/>
        <v>Wed</v>
      </c>
      <c r="C734" s="53">
        <f t="shared" si="59"/>
        <v>46204.416666664896</v>
      </c>
      <c r="D734" s="53" t="e">
        <f t="shared" si="56"/>
        <v>#N/A</v>
      </c>
      <c r="E734" s="27">
        <v>0.41666666666666702</v>
      </c>
      <c r="F734" s="52"/>
      <c r="G734" s="51" t="str">
        <f t="shared" si="57"/>
        <v/>
      </c>
      <c r="H734" s="50">
        <v>190</v>
      </c>
      <c r="I734" s="49" t="e">
        <f t="shared" si="58"/>
        <v>#DIV/0!</v>
      </c>
    </row>
    <row r="735" spans="2:9" hidden="1" x14ac:dyDescent="0.25">
      <c r="B735" s="54" t="str">
        <f t="shared" si="55"/>
        <v>Wed</v>
      </c>
      <c r="C735" s="53">
        <f t="shared" si="59"/>
        <v>46204.45833333156</v>
      </c>
      <c r="D735" s="53" t="e">
        <f t="shared" si="56"/>
        <v>#N/A</v>
      </c>
      <c r="E735" s="27">
        <v>0.45833333333333298</v>
      </c>
      <c r="F735" s="52"/>
      <c r="G735" s="51" t="str">
        <f t="shared" si="57"/>
        <v/>
      </c>
      <c r="H735" s="50">
        <v>190</v>
      </c>
      <c r="I735" s="49" t="e">
        <f t="shared" si="58"/>
        <v>#DIV/0!</v>
      </c>
    </row>
    <row r="736" spans="2:9" hidden="1" x14ac:dyDescent="0.25">
      <c r="B736" s="54" t="str">
        <f t="shared" si="55"/>
        <v>Wed</v>
      </c>
      <c r="C736" s="53">
        <f t="shared" si="59"/>
        <v>46204.499999998225</v>
      </c>
      <c r="D736" s="53" t="e">
        <f t="shared" si="56"/>
        <v>#N/A</v>
      </c>
      <c r="E736" s="27">
        <v>0.5</v>
      </c>
      <c r="F736" s="52"/>
      <c r="G736" s="51" t="str">
        <f t="shared" si="57"/>
        <v/>
      </c>
      <c r="H736" s="50">
        <v>190</v>
      </c>
      <c r="I736" s="49" t="e">
        <f t="shared" si="58"/>
        <v>#DIV/0!</v>
      </c>
    </row>
    <row r="737" spans="2:9" hidden="1" x14ac:dyDescent="0.25">
      <c r="B737" s="54" t="str">
        <f t="shared" si="55"/>
        <v>Wed</v>
      </c>
      <c r="C737" s="53">
        <f t="shared" si="59"/>
        <v>46204.541666664889</v>
      </c>
      <c r="D737" s="53" t="e">
        <f t="shared" si="56"/>
        <v>#N/A</v>
      </c>
      <c r="E737" s="27">
        <v>0.54166666666666696</v>
      </c>
      <c r="F737" s="52"/>
      <c r="G737" s="51" t="str">
        <f t="shared" si="57"/>
        <v/>
      </c>
      <c r="H737" s="50">
        <v>190</v>
      </c>
      <c r="I737" s="49" t="e">
        <f t="shared" si="58"/>
        <v>#DIV/0!</v>
      </c>
    </row>
    <row r="738" spans="2:9" hidden="1" x14ac:dyDescent="0.25">
      <c r="B738" s="54" t="str">
        <f t="shared" si="55"/>
        <v>Wed</v>
      </c>
      <c r="C738" s="53">
        <f t="shared" si="59"/>
        <v>46204.583333331553</v>
      </c>
      <c r="D738" s="53" t="e">
        <f t="shared" si="56"/>
        <v>#N/A</v>
      </c>
      <c r="E738" s="27">
        <v>0.58333333333333304</v>
      </c>
      <c r="F738" s="52"/>
      <c r="G738" s="51" t="str">
        <f t="shared" si="57"/>
        <v/>
      </c>
      <c r="H738" s="50">
        <v>190</v>
      </c>
      <c r="I738" s="49" t="e">
        <f t="shared" si="58"/>
        <v>#DIV/0!</v>
      </c>
    </row>
    <row r="739" spans="2:9" hidden="1" x14ac:dyDescent="0.25">
      <c r="B739" s="54" t="str">
        <f t="shared" si="55"/>
        <v>Wed</v>
      </c>
      <c r="C739" s="53">
        <f t="shared" si="59"/>
        <v>46204.624999998217</v>
      </c>
      <c r="D739" s="53" t="e">
        <f t="shared" si="56"/>
        <v>#N/A</v>
      </c>
      <c r="E739" s="27">
        <v>0.625</v>
      </c>
      <c r="F739" s="52"/>
      <c r="G739" s="51" t="str">
        <f t="shared" si="57"/>
        <v/>
      </c>
      <c r="H739" s="50">
        <v>190</v>
      </c>
      <c r="I739" s="49" t="e">
        <f t="shared" si="58"/>
        <v>#DIV/0!</v>
      </c>
    </row>
    <row r="740" spans="2:9" hidden="1" x14ac:dyDescent="0.25">
      <c r="B740" s="54" t="str">
        <f t="shared" si="55"/>
        <v>Wed</v>
      </c>
      <c r="C740" s="53">
        <f t="shared" si="59"/>
        <v>46204.666666664882</v>
      </c>
      <c r="D740" s="53" t="e">
        <f t="shared" si="56"/>
        <v>#N/A</v>
      </c>
      <c r="E740" s="27">
        <v>0.66666666666666696</v>
      </c>
      <c r="F740" s="52"/>
      <c r="G740" s="51" t="str">
        <f t="shared" si="57"/>
        <v/>
      </c>
      <c r="H740" s="50">
        <v>190</v>
      </c>
      <c r="I740" s="49" t="e">
        <f t="shared" si="58"/>
        <v>#DIV/0!</v>
      </c>
    </row>
    <row r="741" spans="2:9" hidden="1" x14ac:dyDescent="0.25">
      <c r="B741" s="54" t="str">
        <f t="shared" si="55"/>
        <v>Wed</v>
      </c>
      <c r="C741" s="53">
        <f t="shared" si="59"/>
        <v>46204.708333331546</v>
      </c>
      <c r="D741" s="53" t="e">
        <f t="shared" si="56"/>
        <v>#N/A</v>
      </c>
      <c r="E741" s="27">
        <v>0.70833333333333304</v>
      </c>
      <c r="F741" s="52"/>
      <c r="G741" s="51" t="str">
        <f t="shared" si="57"/>
        <v/>
      </c>
      <c r="H741" s="50">
        <v>190</v>
      </c>
      <c r="I741" s="49" t="e">
        <f t="shared" si="58"/>
        <v>#DIV/0!</v>
      </c>
    </row>
    <row r="742" spans="2:9" hidden="1" x14ac:dyDescent="0.25">
      <c r="B742" s="54" t="str">
        <f t="shared" si="55"/>
        <v>Wed</v>
      </c>
      <c r="C742" s="53">
        <f t="shared" si="59"/>
        <v>46204.74999999821</v>
      </c>
      <c r="D742" s="53" t="e">
        <f t="shared" si="56"/>
        <v>#N/A</v>
      </c>
      <c r="E742" s="27">
        <v>0.75</v>
      </c>
      <c r="F742" s="52"/>
      <c r="G742" s="51" t="str">
        <f t="shared" si="57"/>
        <v/>
      </c>
      <c r="H742" s="50">
        <v>190</v>
      </c>
      <c r="I742" s="49" t="e">
        <f t="shared" si="58"/>
        <v>#DIV/0!</v>
      </c>
    </row>
    <row r="743" spans="2:9" hidden="1" x14ac:dyDescent="0.25">
      <c r="B743" s="54" t="str">
        <f t="shared" si="55"/>
        <v>Wed</v>
      </c>
      <c r="C743" s="53">
        <f t="shared" si="59"/>
        <v>46204.791666664874</v>
      </c>
      <c r="D743" s="53" t="e">
        <f t="shared" si="56"/>
        <v>#N/A</v>
      </c>
      <c r="E743" s="27">
        <v>0.79166666666666696</v>
      </c>
      <c r="F743" s="52"/>
      <c r="G743" s="51" t="str">
        <f t="shared" si="57"/>
        <v/>
      </c>
      <c r="H743" s="50">
        <v>190</v>
      </c>
      <c r="I743" s="49" t="e">
        <f t="shared" si="58"/>
        <v>#DIV/0!</v>
      </c>
    </row>
    <row r="744" spans="2:9" hidden="1" x14ac:dyDescent="0.25">
      <c r="B744" s="54" t="str">
        <f t="shared" si="55"/>
        <v>Wed</v>
      </c>
      <c r="C744" s="53">
        <f t="shared" si="59"/>
        <v>46204.833333331539</v>
      </c>
      <c r="D744" s="53" t="e">
        <f t="shared" si="56"/>
        <v>#N/A</v>
      </c>
      <c r="E744" s="27">
        <v>0.83333333333333304</v>
      </c>
      <c r="F744" s="52"/>
      <c r="G744" s="51" t="str">
        <f t="shared" si="57"/>
        <v/>
      </c>
      <c r="H744" s="50">
        <v>190</v>
      </c>
      <c r="I744" s="49" t="e">
        <f t="shared" si="58"/>
        <v>#DIV/0!</v>
      </c>
    </row>
    <row r="745" spans="2:9" hidden="1" x14ac:dyDescent="0.25">
      <c r="B745" s="54" t="str">
        <f t="shared" si="55"/>
        <v>Wed</v>
      </c>
      <c r="C745" s="53">
        <f t="shared" si="59"/>
        <v>46204.874999998203</v>
      </c>
      <c r="D745" s="53" t="e">
        <f t="shared" si="56"/>
        <v>#N/A</v>
      </c>
      <c r="E745" s="27">
        <v>0.875</v>
      </c>
      <c r="F745" s="52"/>
      <c r="G745" s="51" t="str">
        <f t="shared" si="57"/>
        <v/>
      </c>
      <c r="H745" s="50">
        <v>190</v>
      </c>
      <c r="I745" s="49" t="e">
        <f t="shared" si="58"/>
        <v>#DIV/0!</v>
      </c>
    </row>
    <row r="746" spans="2:9" hidden="1" x14ac:dyDescent="0.25">
      <c r="B746" s="54" t="str">
        <f t="shared" si="55"/>
        <v>Wed</v>
      </c>
      <c r="C746" s="53">
        <f t="shared" si="59"/>
        <v>46204.916666664867</v>
      </c>
      <c r="D746" s="53" t="e">
        <f t="shared" si="56"/>
        <v>#N/A</v>
      </c>
      <c r="E746" s="27">
        <v>0.91666666666666696</v>
      </c>
      <c r="F746" s="52"/>
      <c r="G746" s="51" t="str">
        <f t="shared" si="57"/>
        <v/>
      </c>
      <c r="H746" s="50">
        <v>190</v>
      </c>
      <c r="I746" s="49" t="e">
        <f t="shared" si="58"/>
        <v>#DIV/0!</v>
      </c>
    </row>
    <row r="747" spans="2:9" hidden="1" x14ac:dyDescent="0.25">
      <c r="B747" s="54" t="str">
        <f t="shared" si="55"/>
        <v>Wed</v>
      </c>
      <c r="C747" s="53">
        <f t="shared" si="59"/>
        <v>46204.958333331531</v>
      </c>
      <c r="D747" s="53" t="e">
        <f t="shared" si="56"/>
        <v>#N/A</v>
      </c>
      <c r="E747" s="27">
        <v>0.95833333333333304</v>
      </c>
      <c r="F747" s="52"/>
      <c r="G747" s="51" t="str">
        <f t="shared" si="57"/>
        <v/>
      </c>
      <c r="H747" s="50">
        <v>190</v>
      </c>
      <c r="I747" s="49" t="e">
        <f t="shared" si="58"/>
        <v>#DIV/0!</v>
      </c>
    </row>
    <row r="748" spans="2:9" x14ac:dyDescent="0.25">
      <c r="B748" s="14"/>
      <c r="C748" s="14"/>
      <c r="D748" s="14"/>
      <c r="E748" s="14"/>
    </row>
    <row r="749" spans="2:9" x14ac:dyDescent="0.25">
      <c r="B749" s="14"/>
      <c r="C749" s="14"/>
      <c r="D749" s="14"/>
      <c r="E749" s="14"/>
    </row>
    <row r="750" spans="2:9" x14ac:dyDescent="0.25">
      <c r="B750" s="14"/>
      <c r="C750" s="14"/>
      <c r="D750" s="14"/>
      <c r="E750" s="14"/>
    </row>
    <row r="751" spans="2:9" x14ac:dyDescent="0.25">
      <c r="B751" s="14"/>
      <c r="C751" s="14"/>
      <c r="D751" s="14"/>
      <c r="E751" s="14"/>
    </row>
    <row r="752" spans="2:9" x14ac:dyDescent="0.25">
      <c r="B752" s="14"/>
      <c r="C752" s="14"/>
      <c r="D752" s="14"/>
      <c r="E752" s="14"/>
    </row>
    <row r="753" s="14" customFormat="1" x14ac:dyDescent="0.25"/>
    <row r="754" s="14" customFormat="1" x14ac:dyDescent="0.25"/>
    <row r="755" s="14" customFormat="1" x14ac:dyDescent="0.25"/>
    <row r="756" s="14" customFormat="1" x14ac:dyDescent="0.25"/>
    <row r="757" s="14" customFormat="1" x14ac:dyDescent="0.25"/>
    <row r="758" s="14" customFormat="1" x14ac:dyDescent="0.25"/>
    <row r="759" s="14" customFormat="1" x14ac:dyDescent="0.25"/>
    <row r="760" s="14" customFormat="1" x14ac:dyDescent="0.25"/>
    <row r="761" s="14" customFormat="1" x14ac:dyDescent="0.25"/>
    <row r="762" s="14" customFormat="1" x14ac:dyDescent="0.25"/>
    <row r="763" s="14" customFormat="1" x14ac:dyDescent="0.25"/>
    <row r="764" s="14" customFormat="1" x14ac:dyDescent="0.25"/>
    <row r="765" s="14" customFormat="1" x14ac:dyDescent="0.25"/>
    <row r="766" s="14" customFormat="1" x14ac:dyDescent="0.25"/>
    <row r="767" s="14" customFormat="1" x14ac:dyDescent="0.25"/>
    <row r="768" s="14" customFormat="1" x14ac:dyDescent="0.25"/>
    <row r="769" s="14" customFormat="1" x14ac:dyDescent="0.25"/>
    <row r="770" s="14" customFormat="1" x14ac:dyDescent="0.25"/>
    <row r="771" s="14" customFormat="1" x14ac:dyDescent="0.25"/>
    <row r="772" s="14" customFormat="1" x14ac:dyDescent="0.25"/>
    <row r="773" s="14" customFormat="1" x14ac:dyDescent="0.25"/>
    <row r="774" s="14" customFormat="1" x14ac:dyDescent="0.25"/>
    <row r="775" s="14" customFormat="1" x14ac:dyDescent="0.25"/>
    <row r="776" s="14" customFormat="1" x14ac:dyDescent="0.25"/>
    <row r="777" s="14" customFormat="1" x14ac:dyDescent="0.25"/>
    <row r="778" s="14" customFormat="1" x14ac:dyDescent="0.25"/>
    <row r="779" s="14" customFormat="1" x14ac:dyDescent="0.25"/>
    <row r="780" s="14" customFormat="1" x14ac:dyDescent="0.25"/>
    <row r="781" s="14" customFormat="1" x14ac:dyDescent="0.25"/>
    <row r="782" s="14" customFormat="1" x14ac:dyDescent="0.25"/>
    <row r="783" s="14" customFormat="1" x14ac:dyDescent="0.25"/>
    <row r="784" s="14" customFormat="1" x14ac:dyDescent="0.25"/>
    <row r="785" s="14" customFormat="1" x14ac:dyDescent="0.25"/>
    <row r="786" s="14" customFormat="1" x14ac:dyDescent="0.25"/>
    <row r="787" s="14" customFormat="1" x14ac:dyDescent="0.25"/>
    <row r="788" s="14" customFormat="1" x14ac:dyDescent="0.25"/>
    <row r="789" s="14" customFormat="1" x14ac:dyDescent="0.25"/>
    <row r="790" s="14" customFormat="1" x14ac:dyDescent="0.25"/>
    <row r="791" s="14" customFormat="1" x14ac:dyDescent="0.25"/>
    <row r="792" s="14" customFormat="1" x14ac:dyDescent="0.25"/>
    <row r="793" s="14" customFormat="1" x14ac:dyDescent="0.25"/>
    <row r="794" s="14" customFormat="1" x14ac:dyDescent="0.25"/>
    <row r="795" s="14" customFormat="1" x14ac:dyDescent="0.25"/>
    <row r="796" s="14" customFormat="1" x14ac:dyDescent="0.25"/>
    <row r="797" s="14" customFormat="1" x14ac:dyDescent="0.25"/>
    <row r="798" s="14" customFormat="1" x14ac:dyDescent="0.25"/>
    <row r="799" s="14" customFormat="1" x14ac:dyDescent="0.25"/>
    <row r="800" s="14" customFormat="1" x14ac:dyDescent="0.25"/>
    <row r="801" s="14" customFormat="1" x14ac:dyDescent="0.25"/>
    <row r="802" s="14" customFormat="1" x14ac:dyDescent="0.25"/>
    <row r="803" s="14" customFormat="1" x14ac:dyDescent="0.25"/>
    <row r="804" s="14" customFormat="1" x14ac:dyDescent="0.25"/>
    <row r="805" s="14" customFormat="1" x14ac:dyDescent="0.25"/>
    <row r="806" s="14" customFormat="1" x14ac:dyDescent="0.25"/>
    <row r="807" s="14" customFormat="1" x14ac:dyDescent="0.25"/>
    <row r="808" s="14" customFormat="1" x14ac:dyDescent="0.25"/>
    <row r="809" s="14" customFormat="1" x14ac:dyDescent="0.25"/>
    <row r="810" s="14" customFormat="1" x14ac:dyDescent="0.25"/>
    <row r="811" s="14" customFormat="1" x14ac:dyDescent="0.25"/>
    <row r="812" s="14" customFormat="1" x14ac:dyDescent="0.25"/>
    <row r="813" s="14" customFormat="1" x14ac:dyDescent="0.25"/>
    <row r="814" s="14" customFormat="1" x14ac:dyDescent="0.25"/>
    <row r="815" s="14" customFormat="1" x14ac:dyDescent="0.25"/>
    <row r="816" s="14" customFormat="1" x14ac:dyDescent="0.25"/>
    <row r="817" s="14" customFormat="1" x14ac:dyDescent="0.25"/>
    <row r="818" s="14" customFormat="1" x14ac:dyDescent="0.25"/>
    <row r="819" s="14" customFormat="1" x14ac:dyDescent="0.25"/>
    <row r="820" s="14" customFormat="1" x14ac:dyDescent="0.25"/>
    <row r="821" s="14" customFormat="1" x14ac:dyDescent="0.25"/>
    <row r="822" s="14" customFormat="1" x14ac:dyDescent="0.25"/>
    <row r="823" s="14" customFormat="1" x14ac:dyDescent="0.25"/>
    <row r="824" s="14" customFormat="1" x14ac:dyDescent="0.25"/>
    <row r="825" s="14" customFormat="1" x14ac:dyDescent="0.25"/>
    <row r="826" s="14" customFormat="1" x14ac:dyDescent="0.25"/>
    <row r="827" s="14" customFormat="1" x14ac:dyDescent="0.25"/>
    <row r="828" s="14" customFormat="1" x14ac:dyDescent="0.25"/>
    <row r="829" s="14" customFormat="1" x14ac:dyDescent="0.25"/>
    <row r="830" s="14" customFormat="1" x14ac:dyDescent="0.25"/>
    <row r="831" s="14" customFormat="1" x14ac:dyDescent="0.25"/>
    <row r="832" s="14" customFormat="1" x14ac:dyDescent="0.25"/>
    <row r="833" s="14" customFormat="1" x14ac:dyDescent="0.25"/>
    <row r="834" s="14" customFormat="1" x14ac:dyDescent="0.25"/>
    <row r="835" s="14" customFormat="1" x14ac:dyDescent="0.25"/>
    <row r="836" s="14" customFormat="1" x14ac:dyDescent="0.25"/>
    <row r="837" s="14" customFormat="1" x14ac:dyDescent="0.25"/>
    <row r="838" s="14" customFormat="1" x14ac:dyDescent="0.25"/>
    <row r="839" s="14" customFormat="1" x14ac:dyDescent="0.25"/>
    <row r="840" s="14" customFormat="1" x14ac:dyDescent="0.25"/>
    <row r="841" s="14" customFormat="1" x14ac:dyDescent="0.25"/>
    <row r="842" s="14" customFormat="1" x14ac:dyDescent="0.25"/>
    <row r="843" s="14" customFormat="1" x14ac:dyDescent="0.25"/>
    <row r="844" s="14" customFormat="1" x14ac:dyDescent="0.25"/>
    <row r="845" s="14" customFormat="1" x14ac:dyDescent="0.25"/>
    <row r="846" s="14" customFormat="1" x14ac:dyDescent="0.25"/>
    <row r="847" s="14" customFormat="1" x14ac:dyDescent="0.25"/>
    <row r="848" s="14" customFormat="1" x14ac:dyDescent="0.25"/>
    <row r="849" s="14" customFormat="1" x14ac:dyDescent="0.25"/>
    <row r="850" s="14" customFormat="1" x14ac:dyDescent="0.25"/>
    <row r="851" s="14" customFormat="1" x14ac:dyDescent="0.25"/>
    <row r="852" s="14" customFormat="1" x14ac:dyDescent="0.25"/>
    <row r="853" s="14" customFormat="1" x14ac:dyDescent="0.25"/>
    <row r="854" s="14" customFormat="1" x14ac:dyDescent="0.25"/>
    <row r="855" s="14" customFormat="1" x14ac:dyDescent="0.25"/>
    <row r="856" s="14" customFormat="1" x14ac:dyDescent="0.25"/>
    <row r="857" s="14" customFormat="1" x14ac:dyDescent="0.25"/>
    <row r="858" s="14" customFormat="1" x14ac:dyDescent="0.25"/>
    <row r="859" s="14" customFormat="1" x14ac:dyDescent="0.25"/>
    <row r="860" s="14" customFormat="1" x14ac:dyDescent="0.25"/>
    <row r="861" s="14" customFormat="1" x14ac:dyDescent="0.25"/>
    <row r="862" s="14" customFormat="1" x14ac:dyDescent="0.25"/>
    <row r="863" s="14" customFormat="1" x14ac:dyDescent="0.25"/>
    <row r="864" s="14" customFormat="1" x14ac:dyDescent="0.25"/>
    <row r="865" s="14" customFormat="1" x14ac:dyDescent="0.25"/>
    <row r="866" s="14" customFormat="1" x14ac:dyDescent="0.25"/>
    <row r="867" s="14" customFormat="1" x14ac:dyDescent="0.25"/>
    <row r="868" s="14" customFormat="1" x14ac:dyDescent="0.25"/>
    <row r="869" s="14" customFormat="1" x14ac:dyDescent="0.25"/>
    <row r="870" s="14" customFormat="1" x14ac:dyDescent="0.25"/>
    <row r="871" s="14" customFormat="1" x14ac:dyDescent="0.25"/>
    <row r="872" s="14" customFormat="1" x14ac:dyDescent="0.25"/>
    <row r="873" s="14" customFormat="1" x14ac:dyDescent="0.25"/>
    <row r="874" s="14" customFormat="1" x14ac:dyDescent="0.25"/>
    <row r="875" s="14" customFormat="1" x14ac:dyDescent="0.25"/>
    <row r="876" s="14" customFormat="1" x14ac:dyDescent="0.25"/>
    <row r="877" s="14" customFormat="1" x14ac:dyDescent="0.25"/>
    <row r="878" s="14" customFormat="1" x14ac:dyDescent="0.25"/>
    <row r="879" s="14" customFormat="1" x14ac:dyDescent="0.25"/>
    <row r="880" s="14" customFormat="1" x14ac:dyDescent="0.25"/>
    <row r="881" s="14" customFormat="1" x14ac:dyDescent="0.25"/>
    <row r="882" s="14" customFormat="1" x14ac:dyDescent="0.25"/>
    <row r="883" s="14" customFormat="1" x14ac:dyDescent="0.25"/>
    <row r="884" s="14" customFormat="1" x14ac:dyDescent="0.25"/>
    <row r="885" s="14" customFormat="1" x14ac:dyDescent="0.25"/>
    <row r="886" s="14" customFormat="1" x14ac:dyDescent="0.25"/>
    <row r="887" s="14" customFormat="1" x14ac:dyDescent="0.25"/>
    <row r="888" s="14" customFormat="1" x14ac:dyDescent="0.25"/>
    <row r="889" s="14" customFormat="1" x14ac:dyDescent="0.25"/>
    <row r="890" s="14" customFormat="1" x14ac:dyDescent="0.25"/>
    <row r="891" s="14" customFormat="1" x14ac:dyDescent="0.25"/>
    <row r="892" s="14" customFormat="1" x14ac:dyDescent="0.25"/>
    <row r="893" s="14" customFormat="1" x14ac:dyDescent="0.25"/>
    <row r="894" s="14" customFormat="1" x14ac:dyDescent="0.25"/>
    <row r="895" s="14" customFormat="1" x14ac:dyDescent="0.25"/>
    <row r="896" s="14" customFormat="1" x14ac:dyDescent="0.25"/>
    <row r="897" s="14" customFormat="1" x14ac:dyDescent="0.25"/>
    <row r="898" s="14" customFormat="1" x14ac:dyDescent="0.25"/>
    <row r="899" s="14" customFormat="1" x14ac:dyDescent="0.25"/>
    <row r="900" s="14" customFormat="1" x14ac:dyDescent="0.25"/>
    <row r="901" s="14" customFormat="1" x14ac:dyDescent="0.25"/>
    <row r="902" s="14" customFormat="1" x14ac:dyDescent="0.25"/>
    <row r="903" s="14" customFormat="1" x14ac:dyDescent="0.25"/>
    <row r="904" s="14" customFormat="1" x14ac:dyDescent="0.25"/>
    <row r="905" s="14" customFormat="1" x14ac:dyDescent="0.25"/>
    <row r="906" s="14" customFormat="1" x14ac:dyDescent="0.25"/>
    <row r="907" s="14" customFormat="1" x14ac:dyDescent="0.25"/>
    <row r="908" s="14" customFormat="1" x14ac:dyDescent="0.25"/>
    <row r="909" s="14" customFormat="1" x14ac:dyDescent="0.25"/>
    <row r="910" s="14" customFormat="1" x14ac:dyDescent="0.25"/>
    <row r="911" s="14" customFormat="1" x14ac:dyDescent="0.25"/>
    <row r="912" s="14" customFormat="1" x14ac:dyDescent="0.25"/>
    <row r="913" s="14" customFormat="1" x14ac:dyDescent="0.25"/>
    <row r="914" s="14" customFormat="1" x14ac:dyDescent="0.25"/>
    <row r="915" s="14" customFormat="1" x14ac:dyDescent="0.25"/>
    <row r="916" s="14" customFormat="1" x14ac:dyDescent="0.25"/>
    <row r="917" s="14" customFormat="1" x14ac:dyDescent="0.25"/>
    <row r="918" s="14" customFormat="1" x14ac:dyDescent="0.25"/>
    <row r="919" s="14" customFormat="1" x14ac:dyDescent="0.25"/>
    <row r="920" s="14" customFormat="1" x14ac:dyDescent="0.25"/>
    <row r="921" s="14" customFormat="1" x14ac:dyDescent="0.25"/>
    <row r="922" s="14" customFormat="1" x14ac:dyDescent="0.25"/>
    <row r="923" s="14" customFormat="1" x14ac:dyDescent="0.25"/>
    <row r="924" s="14" customFormat="1" x14ac:dyDescent="0.25"/>
    <row r="925" s="14" customFormat="1" x14ac:dyDescent="0.25"/>
    <row r="926" s="14" customFormat="1" x14ac:dyDescent="0.25"/>
    <row r="927" s="14" customFormat="1" x14ac:dyDescent="0.25"/>
    <row r="928" s="14" customFormat="1" x14ac:dyDescent="0.25"/>
    <row r="929" s="14" customFormat="1" x14ac:dyDescent="0.25"/>
    <row r="930" s="14" customFormat="1" x14ac:dyDescent="0.25"/>
    <row r="931" s="14" customFormat="1" x14ac:dyDescent="0.25"/>
    <row r="932" s="14" customFormat="1" x14ac:dyDescent="0.25"/>
    <row r="933" s="14" customFormat="1" x14ac:dyDescent="0.25"/>
    <row r="934" s="14" customFormat="1" x14ac:dyDescent="0.25"/>
    <row r="935" s="14" customFormat="1" x14ac:dyDescent="0.25"/>
    <row r="936" s="14" customFormat="1" x14ac:dyDescent="0.25"/>
    <row r="937" s="14" customFormat="1" x14ac:dyDescent="0.25"/>
    <row r="938" s="14" customFormat="1" x14ac:dyDescent="0.25"/>
    <row r="939" s="14" customFormat="1" x14ac:dyDescent="0.25"/>
    <row r="940" s="14" customFormat="1" x14ac:dyDescent="0.25"/>
    <row r="941" s="14" customFormat="1" x14ac:dyDescent="0.25"/>
    <row r="942" s="14" customFormat="1" x14ac:dyDescent="0.25"/>
    <row r="943" s="14" customFormat="1" x14ac:dyDescent="0.25"/>
    <row r="944" s="14" customFormat="1" x14ac:dyDescent="0.25"/>
    <row r="945" s="14" customFormat="1" x14ac:dyDescent="0.25"/>
    <row r="946" s="14" customFormat="1" x14ac:dyDescent="0.25"/>
    <row r="947" s="14" customFormat="1" x14ac:dyDescent="0.25"/>
    <row r="948" s="14" customFormat="1" x14ac:dyDescent="0.25"/>
    <row r="949" s="14" customFormat="1" x14ac:dyDescent="0.25"/>
    <row r="950" s="14" customFormat="1" x14ac:dyDescent="0.25"/>
    <row r="951" s="14" customFormat="1" x14ac:dyDescent="0.25"/>
    <row r="952" s="14" customFormat="1" x14ac:dyDescent="0.25"/>
    <row r="953" s="14" customFormat="1" x14ac:dyDescent="0.25"/>
    <row r="954" s="14" customFormat="1" x14ac:dyDescent="0.25"/>
    <row r="955" s="14" customFormat="1" x14ac:dyDescent="0.25"/>
    <row r="956" s="14" customFormat="1" x14ac:dyDescent="0.25"/>
    <row r="957" s="14" customFormat="1" x14ac:dyDescent="0.25"/>
    <row r="958" s="14" customFormat="1" x14ac:dyDescent="0.25"/>
    <row r="959" s="14" customFormat="1" x14ac:dyDescent="0.25"/>
    <row r="960" s="14" customFormat="1" x14ac:dyDescent="0.25"/>
    <row r="961" s="14" customFormat="1" x14ac:dyDescent="0.25"/>
    <row r="962" s="14" customFormat="1" x14ac:dyDescent="0.25"/>
    <row r="963" s="14" customFormat="1" x14ac:dyDescent="0.25"/>
    <row r="964" s="14" customFormat="1" x14ac:dyDescent="0.25"/>
    <row r="965" s="14" customFormat="1" x14ac:dyDescent="0.25"/>
    <row r="966" s="14" customFormat="1" x14ac:dyDescent="0.25"/>
    <row r="967" s="14" customFormat="1" x14ac:dyDescent="0.25"/>
    <row r="968" s="14" customFormat="1" x14ac:dyDescent="0.25"/>
    <row r="969" s="14" customFormat="1" x14ac:dyDescent="0.25"/>
    <row r="970" s="14" customFormat="1" x14ac:dyDescent="0.25"/>
    <row r="971" s="14" customFormat="1" x14ac:dyDescent="0.25"/>
    <row r="972" s="14" customFormat="1" x14ac:dyDescent="0.25"/>
    <row r="973" s="14" customFormat="1" x14ac:dyDescent="0.25"/>
    <row r="974" s="14" customFormat="1" x14ac:dyDescent="0.25"/>
    <row r="975" s="14" customFormat="1" x14ac:dyDescent="0.25"/>
    <row r="976" s="14" customFormat="1" x14ac:dyDescent="0.25"/>
    <row r="977" s="14" customFormat="1" x14ac:dyDescent="0.25"/>
    <row r="978" s="14" customFormat="1" x14ac:dyDescent="0.25"/>
    <row r="979" s="14" customFormat="1" x14ac:dyDescent="0.25"/>
    <row r="980" s="14" customFormat="1" x14ac:dyDescent="0.25"/>
    <row r="981" s="14" customFormat="1" x14ac:dyDescent="0.25"/>
    <row r="982" s="14" customFormat="1" x14ac:dyDescent="0.25"/>
    <row r="983" s="14" customFormat="1" x14ac:dyDescent="0.25"/>
    <row r="984" s="14" customFormat="1" x14ac:dyDescent="0.25"/>
    <row r="985" s="14" customFormat="1" x14ac:dyDescent="0.25"/>
    <row r="986" s="14" customFormat="1" x14ac:dyDescent="0.25"/>
    <row r="987" s="14" customFormat="1" x14ac:dyDescent="0.25"/>
    <row r="988" s="14" customFormat="1" x14ac:dyDescent="0.25"/>
    <row r="989" s="14" customFormat="1" x14ac:dyDescent="0.25"/>
    <row r="990" s="14" customFormat="1" x14ac:dyDescent="0.25"/>
    <row r="991" s="14" customFormat="1" x14ac:dyDescent="0.25"/>
    <row r="992" s="14" customFormat="1" x14ac:dyDescent="0.25"/>
    <row r="993" s="14" customFormat="1" x14ac:dyDescent="0.25"/>
    <row r="994" s="14" customFormat="1" x14ac:dyDescent="0.25"/>
    <row r="995" s="14" customFormat="1" x14ac:dyDescent="0.25"/>
    <row r="996" s="14" customFormat="1" x14ac:dyDescent="0.25"/>
    <row r="997" s="14" customFormat="1" x14ac:dyDescent="0.25"/>
    <row r="998" s="14" customFormat="1" x14ac:dyDescent="0.25"/>
    <row r="999" s="14" customFormat="1" x14ac:dyDescent="0.25"/>
    <row r="1000" s="14" customFormat="1" x14ac:dyDescent="0.25"/>
    <row r="1001" s="14" customFormat="1" x14ac:dyDescent="0.25"/>
    <row r="1002" s="14" customFormat="1" x14ac:dyDescent="0.25"/>
    <row r="1003" s="14" customFormat="1" x14ac:dyDescent="0.25"/>
    <row r="1004" s="14" customFormat="1" x14ac:dyDescent="0.25"/>
    <row r="1005" s="14" customFormat="1" x14ac:dyDescent="0.25"/>
    <row r="1006" s="14" customFormat="1" x14ac:dyDescent="0.25"/>
    <row r="1007" s="14" customFormat="1" x14ac:dyDescent="0.25"/>
    <row r="1008" s="14" customFormat="1" x14ac:dyDescent="0.25"/>
    <row r="1009" s="14" customFormat="1" x14ac:dyDescent="0.25"/>
    <row r="1010" s="14" customFormat="1" x14ac:dyDescent="0.25"/>
    <row r="1011" s="14" customFormat="1" x14ac:dyDescent="0.25"/>
    <row r="1012" s="14" customFormat="1" x14ac:dyDescent="0.25"/>
    <row r="1013" s="14" customFormat="1" x14ac:dyDescent="0.25"/>
    <row r="1014" s="14" customFormat="1" x14ac:dyDescent="0.25"/>
    <row r="1015" s="14" customFormat="1" x14ac:dyDescent="0.25"/>
    <row r="1016" s="14" customFormat="1" x14ac:dyDescent="0.25"/>
    <row r="1017" s="14" customFormat="1" x14ac:dyDescent="0.25"/>
    <row r="1018" s="14" customFormat="1" x14ac:dyDescent="0.25"/>
    <row r="1019" s="14" customFormat="1" x14ac:dyDescent="0.25"/>
    <row r="1020" s="14" customFormat="1" x14ac:dyDescent="0.25"/>
    <row r="1021" s="14" customFormat="1" x14ac:dyDescent="0.25"/>
    <row r="1022" s="14" customFormat="1" x14ac:dyDescent="0.25"/>
    <row r="1023" s="14" customFormat="1" x14ac:dyDescent="0.25"/>
    <row r="1024" s="14" customFormat="1" x14ac:dyDescent="0.25"/>
    <row r="1025" s="14" customFormat="1" x14ac:dyDescent="0.25"/>
    <row r="1026" s="14" customFormat="1" x14ac:dyDescent="0.25"/>
    <row r="1027" s="14" customFormat="1" x14ac:dyDescent="0.25"/>
    <row r="1028" s="14" customFormat="1" x14ac:dyDescent="0.25"/>
    <row r="1029" s="14" customFormat="1" x14ac:dyDescent="0.25"/>
    <row r="1030" s="14" customFormat="1" x14ac:dyDescent="0.25"/>
    <row r="1031" s="14" customFormat="1" x14ac:dyDescent="0.25"/>
    <row r="1032" s="14" customFormat="1" x14ac:dyDescent="0.25"/>
    <row r="1033" s="14" customFormat="1" x14ac:dyDescent="0.25"/>
    <row r="1034" s="14" customFormat="1" x14ac:dyDescent="0.25"/>
    <row r="1035" s="14" customFormat="1" x14ac:dyDescent="0.25"/>
    <row r="1036" s="14" customFormat="1" x14ac:dyDescent="0.25"/>
    <row r="1037" s="14" customFormat="1" x14ac:dyDescent="0.25"/>
    <row r="1038" s="14" customFormat="1" x14ac:dyDescent="0.25"/>
    <row r="1039" s="14" customFormat="1" x14ac:dyDescent="0.25"/>
    <row r="1040" s="14" customFormat="1" x14ac:dyDescent="0.25"/>
    <row r="1041" s="14" customFormat="1" x14ac:dyDescent="0.25"/>
    <row r="1042" s="14" customFormat="1" x14ac:dyDescent="0.25"/>
    <row r="1043" s="14" customFormat="1" x14ac:dyDescent="0.25"/>
    <row r="1044" s="14" customFormat="1" x14ac:dyDescent="0.25"/>
    <row r="1045" s="14" customFormat="1" x14ac:dyDescent="0.25"/>
    <row r="1046" s="14" customFormat="1" x14ac:dyDescent="0.25"/>
    <row r="1047" s="14" customFormat="1" x14ac:dyDescent="0.25"/>
    <row r="1048" s="14" customFormat="1" x14ac:dyDescent="0.25"/>
    <row r="1049" s="14" customFormat="1" x14ac:dyDescent="0.25"/>
    <row r="1050" s="14" customFormat="1" x14ac:dyDescent="0.25"/>
    <row r="1051" s="14" customFormat="1" x14ac:dyDescent="0.25"/>
    <row r="1052" s="14" customFormat="1" x14ac:dyDescent="0.25"/>
    <row r="1053" s="14" customFormat="1" x14ac:dyDescent="0.25"/>
    <row r="1054" s="14" customFormat="1" x14ac:dyDescent="0.25"/>
    <row r="1055" s="14" customFormat="1" x14ac:dyDescent="0.25"/>
    <row r="1056" s="14" customFormat="1" x14ac:dyDescent="0.25"/>
    <row r="1057" s="14" customFormat="1" x14ac:dyDescent="0.25"/>
    <row r="1058" s="14" customFormat="1" x14ac:dyDescent="0.25"/>
    <row r="1059" s="14" customFormat="1" x14ac:dyDescent="0.25"/>
    <row r="1060" s="14" customFormat="1" x14ac:dyDescent="0.25"/>
    <row r="1061" s="14" customFormat="1" x14ac:dyDescent="0.25"/>
    <row r="1062" s="14" customFormat="1" x14ac:dyDescent="0.25"/>
    <row r="1063" s="14" customFormat="1" x14ac:dyDescent="0.25"/>
    <row r="1064" s="14" customFormat="1" x14ac:dyDescent="0.25"/>
    <row r="1065" s="14" customFormat="1" x14ac:dyDescent="0.25"/>
    <row r="1066" s="14" customFormat="1" x14ac:dyDescent="0.25"/>
    <row r="1067" s="14" customFormat="1" x14ac:dyDescent="0.25"/>
    <row r="1068" s="14" customFormat="1" x14ac:dyDescent="0.25"/>
    <row r="1069" s="14" customFormat="1" x14ac:dyDescent="0.25"/>
    <row r="1070" s="14" customFormat="1" x14ac:dyDescent="0.25"/>
    <row r="1071" s="14" customFormat="1" x14ac:dyDescent="0.25"/>
    <row r="1072" s="14" customFormat="1" x14ac:dyDescent="0.25"/>
    <row r="1073" s="14" customFormat="1" x14ac:dyDescent="0.25"/>
    <row r="1074" s="14" customFormat="1" x14ac:dyDescent="0.25"/>
  </sheetData>
  <protectedRanges>
    <protectedRange sqref="J613:J621 J518:J539 J350:J364 J305:J312 J183:J209 J109:J139 J4:J65 J446:J479" name="edit_1"/>
    <protectedRange sqref="I4:I747" name="edit_1_1"/>
  </protectedRanges>
  <autoFilter ref="B1:K747" xr:uid="{7EC22CB0-D106-484F-B503-EEF84156077A}"/>
  <pageMargins left="0.7" right="0.7" top="0.75" bottom="0.75" header="0.3" footer="0.3"/>
  <pageSetup paperSize="9"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B1B1AC-E2EF-49BA-A3FE-A45C2C5DC9DB}">
  <sheetPr codeName="Sheet5">
    <tabColor theme="5"/>
  </sheetPr>
  <dimension ref="B1:R747"/>
  <sheetViews>
    <sheetView zoomScale="90" zoomScaleNormal="90" workbookViewId="0">
      <selection activeCell="K2" sqref="K2"/>
    </sheetView>
  </sheetViews>
  <sheetFormatPr defaultColWidth="9.109375" defaultRowHeight="13.2" x14ac:dyDescent="0.25"/>
  <cols>
    <col min="1" max="1" width="9.109375" style="14"/>
    <col min="2" max="2" width="7.5546875" style="14" customWidth="1"/>
    <col min="3" max="4" width="18.109375" style="14" bestFit="1" customWidth="1"/>
    <col min="5" max="6" width="9.109375" style="14"/>
    <col min="7" max="7" width="12.44140625" style="14" bestFit="1" customWidth="1"/>
    <col min="8" max="10" width="9.109375" style="14"/>
    <col min="11" max="11" width="11.5546875" style="14" bestFit="1" customWidth="1"/>
    <col min="12" max="12" width="9.109375" style="14"/>
    <col min="13" max="13" width="28.5546875" style="14" customWidth="1"/>
    <col min="14" max="14" width="11" style="14" bestFit="1" customWidth="1"/>
    <col min="15" max="17" width="9.109375" style="14"/>
    <col min="18" max="18" width="11" style="14" bestFit="1" customWidth="1"/>
    <col min="19" max="16384" width="9.109375" style="14"/>
  </cols>
  <sheetData>
    <row r="1" spans="2:18" ht="14.4" x14ac:dyDescent="0.3">
      <c r="B1" s="65"/>
      <c r="C1" s="64"/>
      <c r="D1" s="64"/>
      <c r="G1" s="50" t="s">
        <v>130</v>
      </c>
      <c r="H1" s="50" t="s">
        <v>129</v>
      </c>
      <c r="I1" s="50" t="s">
        <v>128</v>
      </c>
      <c r="J1" s="50" t="s">
        <v>127</v>
      </c>
      <c r="K1" s="50" t="s">
        <v>3</v>
      </c>
      <c r="M1" s="69"/>
    </row>
    <row r="2" spans="2:18" ht="14.4" x14ac:dyDescent="0.3">
      <c r="G2" s="62">
        <f>AVERAGE(G4:G723)</f>
        <v>8.0272344264370634</v>
      </c>
      <c r="H2" s="61">
        <f>MIN(G4:G723)</f>
        <v>4.83</v>
      </c>
      <c r="I2" s="61">
        <f>MAX(G4:G723)</f>
        <v>81.12</v>
      </c>
      <c r="J2" s="60">
        <f>COUNTIF(G4:G723,"&gt;190")</f>
        <v>0</v>
      </c>
      <c r="K2" s="68">
        <f>(COUNT(G4:G723)/(DAY(EOMONTH(C4,0))*24))</f>
        <v>0.99722222222222223</v>
      </c>
      <c r="M2" s="58"/>
    </row>
    <row r="3" spans="2:18" ht="15.6" x14ac:dyDescent="0.25">
      <c r="B3" s="57" t="s">
        <v>120</v>
      </c>
      <c r="C3" s="57" t="s">
        <v>119</v>
      </c>
      <c r="D3" s="57"/>
      <c r="E3" s="57" t="s">
        <v>118</v>
      </c>
      <c r="F3" s="57" t="s">
        <v>117</v>
      </c>
      <c r="G3" s="66" t="s">
        <v>126</v>
      </c>
      <c r="H3" s="67" t="s">
        <v>125</v>
      </c>
      <c r="I3" s="66" t="s">
        <v>124</v>
      </c>
      <c r="M3" s="56" t="s">
        <v>123</v>
      </c>
      <c r="N3" s="45">
        <v>46174</v>
      </c>
      <c r="Q3" s="15" t="s">
        <v>122</v>
      </c>
      <c r="R3" s="45">
        <v>46204</v>
      </c>
    </row>
    <row r="4" spans="2:18" x14ac:dyDescent="0.25">
      <c r="B4" s="54" t="str">
        <f t="shared" ref="B4:B67" si="0">TEXT(C4,"ddd")</f>
        <v>Mon</v>
      </c>
      <c r="C4" s="53">
        <f>N3</f>
        <v>46174</v>
      </c>
      <c r="D4" s="53">
        <f t="shared" ref="D4:D67" si="1">IF((C4&gt;=$N$3)*(C4&lt;=$R$3),C4,NA())</f>
        <v>46174</v>
      </c>
      <c r="E4" s="27">
        <v>0</v>
      </c>
      <c r="F4" s="52">
        <v>6.1</v>
      </c>
      <c r="G4" s="51">
        <f t="shared" ref="G4:G67" si="2">IF(ISNUMBER(F4),F4,"")</f>
        <v>6.1</v>
      </c>
      <c r="H4" s="50">
        <v>190</v>
      </c>
      <c r="I4" s="49">
        <f t="shared" ref="I4:I67" si="3">$G$2</f>
        <v>8.0272344264370634</v>
      </c>
    </row>
    <row r="5" spans="2:18" x14ac:dyDescent="0.25">
      <c r="B5" s="54" t="str">
        <f t="shared" si="0"/>
        <v>Mon</v>
      </c>
      <c r="C5" s="53">
        <f t="shared" ref="C5:C68" si="4">C4+TIME(1,0,0)</f>
        <v>46174.041666666664</v>
      </c>
      <c r="D5" s="53">
        <f t="shared" si="1"/>
        <v>46174.041666666664</v>
      </c>
      <c r="E5" s="27">
        <v>4.1666666666666664E-2</v>
      </c>
      <c r="F5" s="52">
        <v>6.0158333333333296</v>
      </c>
      <c r="G5" s="51">
        <f t="shared" si="2"/>
        <v>6.0158333333333296</v>
      </c>
      <c r="H5" s="50">
        <v>190</v>
      </c>
      <c r="I5" s="49">
        <f t="shared" si="3"/>
        <v>8.0272344264370634</v>
      </c>
    </row>
    <row r="6" spans="2:18" x14ac:dyDescent="0.25">
      <c r="B6" s="54" t="str">
        <f t="shared" si="0"/>
        <v>Mon</v>
      </c>
      <c r="C6" s="53">
        <f t="shared" si="4"/>
        <v>46174.083333333328</v>
      </c>
      <c r="D6" s="53">
        <f t="shared" si="1"/>
        <v>46174.083333333328</v>
      </c>
      <c r="E6" s="27">
        <v>8.3333333333333329E-2</v>
      </c>
      <c r="F6" s="52">
        <v>6.2608333333333297</v>
      </c>
      <c r="G6" s="51">
        <f t="shared" si="2"/>
        <v>6.2608333333333297</v>
      </c>
      <c r="H6" s="50">
        <v>190</v>
      </c>
      <c r="I6" s="49">
        <f t="shared" si="3"/>
        <v>8.0272344264370634</v>
      </c>
    </row>
    <row r="7" spans="2:18" x14ac:dyDescent="0.25">
      <c r="B7" s="54" t="str">
        <f t="shared" si="0"/>
        <v>Mon</v>
      </c>
      <c r="C7" s="53">
        <f t="shared" si="4"/>
        <v>46174.124999999993</v>
      </c>
      <c r="D7" s="53">
        <f t="shared" si="1"/>
        <v>46174.124999999993</v>
      </c>
      <c r="E7" s="27">
        <v>0.125</v>
      </c>
      <c r="F7" s="52">
        <v>6.2725</v>
      </c>
      <c r="G7" s="51">
        <f t="shared" si="2"/>
        <v>6.2725</v>
      </c>
      <c r="H7" s="50">
        <v>190</v>
      </c>
      <c r="I7" s="49">
        <f t="shared" si="3"/>
        <v>8.0272344264370634</v>
      </c>
    </row>
    <row r="8" spans="2:18" x14ac:dyDescent="0.25">
      <c r="B8" s="54" t="str">
        <f t="shared" si="0"/>
        <v>Mon</v>
      </c>
      <c r="C8" s="53">
        <f t="shared" si="4"/>
        <v>46174.166666666657</v>
      </c>
      <c r="D8" s="53">
        <f t="shared" si="1"/>
        <v>46174.166666666657</v>
      </c>
      <c r="E8" s="27">
        <v>0.16666666666666666</v>
      </c>
      <c r="F8" s="52">
        <v>6.375</v>
      </c>
      <c r="G8" s="51">
        <f t="shared" si="2"/>
        <v>6.375</v>
      </c>
      <c r="H8" s="50">
        <v>190</v>
      </c>
      <c r="I8" s="49">
        <f t="shared" si="3"/>
        <v>8.0272344264370634</v>
      </c>
    </row>
    <row r="9" spans="2:18" x14ac:dyDescent="0.25">
      <c r="B9" s="54" t="str">
        <f t="shared" si="0"/>
        <v>Mon</v>
      </c>
      <c r="C9" s="53">
        <f t="shared" si="4"/>
        <v>46174.208333333321</v>
      </c>
      <c r="D9" s="53">
        <f t="shared" si="1"/>
        <v>46174.208333333321</v>
      </c>
      <c r="E9" s="27">
        <v>0.20833333333333334</v>
      </c>
      <c r="F9" s="52">
        <v>6.1258333333333299</v>
      </c>
      <c r="G9" s="51">
        <f t="shared" si="2"/>
        <v>6.1258333333333299</v>
      </c>
      <c r="H9" s="50">
        <v>190</v>
      </c>
      <c r="I9" s="49">
        <f t="shared" si="3"/>
        <v>8.0272344264370634</v>
      </c>
    </row>
    <row r="10" spans="2:18" x14ac:dyDescent="0.25">
      <c r="B10" s="54" t="str">
        <f t="shared" si="0"/>
        <v>Mon</v>
      </c>
      <c r="C10" s="53">
        <f t="shared" si="4"/>
        <v>46174.249999999985</v>
      </c>
      <c r="D10" s="53">
        <f t="shared" si="1"/>
        <v>46174.249999999985</v>
      </c>
      <c r="E10" s="27">
        <v>0.25</v>
      </c>
      <c r="F10" s="52">
        <v>6.3150000000000004</v>
      </c>
      <c r="G10" s="51">
        <f t="shared" si="2"/>
        <v>6.3150000000000004</v>
      </c>
      <c r="H10" s="50">
        <v>190</v>
      </c>
      <c r="I10" s="49">
        <f t="shared" si="3"/>
        <v>8.0272344264370634</v>
      </c>
    </row>
    <row r="11" spans="2:18" x14ac:dyDescent="0.25">
      <c r="B11" s="54" t="str">
        <f t="shared" si="0"/>
        <v>Mon</v>
      </c>
      <c r="C11" s="53">
        <f t="shared" si="4"/>
        <v>46174.29166666665</v>
      </c>
      <c r="D11" s="53">
        <f t="shared" si="1"/>
        <v>46174.29166666665</v>
      </c>
      <c r="E11" s="27">
        <v>0.29166666666666669</v>
      </c>
      <c r="F11" s="52">
        <v>6.43333333333333</v>
      </c>
      <c r="G11" s="51">
        <f t="shared" si="2"/>
        <v>6.43333333333333</v>
      </c>
      <c r="H11" s="50">
        <v>190</v>
      </c>
      <c r="I11" s="49">
        <f t="shared" si="3"/>
        <v>8.0272344264370634</v>
      </c>
    </row>
    <row r="12" spans="2:18" x14ac:dyDescent="0.25">
      <c r="B12" s="54" t="str">
        <f t="shared" si="0"/>
        <v>Mon</v>
      </c>
      <c r="C12" s="53">
        <f t="shared" si="4"/>
        <v>46174.333333333314</v>
      </c>
      <c r="D12" s="53">
        <f t="shared" si="1"/>
        <v>46174.333333333314</v>
      </c>
      <c r="E12" s="27">
        <v>0.33333333333333331</v>
      </c>
      <c r="F12" s="52">
        <v>6.4675000000000002</v>
      </c>
      <c r="G12" s="51">
        <f t="shared" si="2"/>
        <v>6.4675000000000002</v>
      </c>
      <c r="H12" s="50">
        <v>190</v>
      </c>
      <c r="I12" s="49">
        <f t="shared" si="3"/>
        <v>8.0272344264370634</v>
      </c>
    </row>
    <row r="13" spans="2:18" x14ac:dyDescent="0.25">
      <c r="B13" s="54" t="str">
        <f t="shared" si="0"/>
        <v>Mon</v>
      </c>
      <c r="C13" s="53">
        <f t="shared" si="4"/>
        <v>46174.374999999978</v>
      </c>
      <c r="D13" s="53">
        <f t="shared" si="1"/>
        <v>46174.374999999978</v>
      </c>
      <c r="E13" s="27">
        <v>0.375</v>
      </c>
      <c r="F13" s="52">
        <v>6.2949999999999999</v>
      </c>
      <c r="G13" s="51">
        <f t="shared" si="2"/>
        <v>6.2949999999999999</v>
      </c>
      <c r="H13" s="50">
        <v>190</v>
      </c>
      <c r="I13" s="49">
        <f t="shared" si="3"/>
        <v>8.0272344264370634</v>
      </c>
    </row>
    <row r="14" spans="2:18" x14ac:dyDescent="0.25">
      <c r="B14" s="54" t="str">
        <f t="shared" si="0"/>
        <v>Mon</v>
      </c>
      <c r="C14" s="53">
        <f t="shared" si="4"/>
        <v>46174.416666666642</v>
      </c>
      <c r="D14" s="53">
        <f t="shared" si="1"/>
        <v>46174.416666666642</v>
      </c>
      <c r="E14" s="27">
        <v>0.41666666666666669</v>
      </c>
      <c r="F14" s="52">
        <v>6.5958333333333297</v>
      </c>
      <c r="G14" s="51">
        <f t="shared" si="2"/>
        <v>6.5958333333333297</v>
      </c>
      <c r="H14" s="50">
        <v>190</v>
      </c>
      <c r="I14" s="49">
        <f t="shared" si="3"/>
        <v>8.0272344264370634</v>
      </c>
    </row>
    <row r="15" spans="2:18" x14ac:dyDescent="0.25">
      <c r="B15" s="54" t="str">
        <f t="shared" si="0"/>
        <v>Mon</v>
      </c>
      <c r="C15" s="53">
        <f t="shared" si="4"/>
        <v>46174.458333333307</v>
      </c>
      <c r="D15" s="53">
        <f t="shared" si="1"/>
        <v>46174.458333333307</v>
      </c>
      <c r="E15" s="27">
        <v>0.45833333333333331</v>
      </c>
      <c r="F15" s="52">
        <v>6.6283333333333303</v>
      </c>
      <c r="G15" s="51">
        <f t="shared" si="2"/>
        <v>6.6283333333333303</v>
      </c>
      <c r="H15" s="50">
        <v>190</v>
      </c>
      <c r="I15" s="49">
        <f t="shared" si="3"/>
        <v>8.0272344264370634</v>
      </c>
    </row>
    <row r="16" spans="2:18" x14ac:dyDescent="0.25">
      <c r="B16" s="54" t="str">
        <f t="shared" si="0"/>
        <v>Mon</v>
      </c>
      <c r="C16" s="53">
        <f t="shared" si="4"/>
        <v>46174.499999999971</v>
      </c>
      <c r="D16" s="53">
        <f t="shared" si="1"/>
        <v>46174.499999999971</v>
      </c>
      <c r="E16" s="27">
        <v>0.5</v>
      </c>
      <c r="F16" s="52">
        <v>6.1991666666666596</v>
      </c>
      <c r="G16" s="51">
        <f t="shared" si="2"/>
        <v>6.1991666666666596</v>
      </c>
      <c r="H16" s="50">
        <v>190</v>
      </c>
      <c r="I16" s="49">
        <f t="shared" si="3"/>
        <v>8.0272344264370634</v>
      </c>
    </row>
    <row r="17" spans="2:9" x14ac:dyDescent="0.25">
      <c r="B17" s="54" t="str">
        <f t="shared" si="0"/>
        <v>Mon</v>
      </c>
      <c r="C17" s="53">
        <f t="shared" si="4"/>
        <v>46174.541666666635</v>
      </c>
      <c r="D17" s="53">
        <f t="shared" si="1"/>
        <v>46174.541666666635</v>
      </c>
      <c r="E17" s="27">
        <v>0.54166666666666663</v>
      </c>
      <c r="F17" s="52">
        <v>6.9991666666666603</v>
      </c>
      <c r="G17" s="51">
        <f t="shared" si="2"/>
        <v>6.9991666666666603</v>
      </c>
      <c r="H17" s="50">
        <v>190</v>
      </c>
      <c r="I17" s="49">
        <f t="shared" si="3"/>
        <v>8.0272344264370634</v>
      </c>
    </row>
    <row r="18" spans="2:9" x14ac:dyDescent="0.25">
      <c r="B18" s="54" t="str">
        <f t="shared" si="0"/>
        <v>Mon</v>
      </c>
      <c r="C18" s="53">
        <f t="shared" si="4"/>
        <v>46174.583333333299</v>
      </c>
      <c r="D18" s="53">
        <f t="shared" si="1"/>
        <v>46174.583333333299</v>
      </c>
      <c r="E18" s="27">
        <v>0.58333333333333337</v>
      </c>
      <c r="F18" s="52">
        <v>7.0333333333333297</v>
      </c>
      <c r="G18" s="51">
        <f t="shared" si="2"/>
        <v>7.0333333333333297</v>
      </c>
      <c r="H18" s="50">
        <v>190</v>
      </c>
      <c r="I18" s="49">
        <f t="shared" si="3"/>
        <v>8.0272344264370634</v>
      </c>
    </row>
    <row r="19" spans="2:9" x14ac:dyDescent="0.25">
      <c r="B19" s="54" t="str">
        <f t="shared" si="0"/>
        <v>Mon</v>
      </c>
      <c r="C19" s="53">
        <f t="shared" si="4"/>
        <v>46174.624999999964</v>
      </c>
      <c r="D19" s="53">
        <f t="shared" si="1"/>
        <v>46174.624999999964</v>
      </c>
      <c r="E19" s="27">
        <v>0.625</v>
      </c>
      <c r="F19" s="52">
        <v>6.44545454545454</v>
      </c>
      <c r="G19" s="51">
        <f t="shared" si="2"/>
        <v>6.44545454545454</v>
      </c>
      <c r="H19" s="50">
        <v>190</v>
      </c>
      <c r="I19" s="49">
        <f t="shared" si="3"/>
        <v>8.0272344264370634</v>
      </c>
    </row>
    <row r="20" spans="2:9" x14ac:dyDescent="0.25">
      <c r="B20" s="54" t="str">
        <f t="shared" si="0"/>
        <v>Mon</v>
      </c>
      <c r="C20" s="53">
        <f t="shared" si="4"/>
        <v>46174.666666666628</v>
      </c>
      <c r="D20" s="53">
        <f t="shared" si="1"/>
        <v>46174.666666666628</v>
      </c>
      <c r="E20" s="27">
        <v>0.66666666666666663</v>
      </c>
      <c r="F20" s="52">
        <v>6.6133333333333297</v>
      </c>
      <c r="G20" s="51">
        <f t="shared" si="2"/>
        <v>6.6133333333333297</v>
      </c>
      <c r="H20" s="50">
        <v>190</v>
      </c>
      <c r="I20" s="49">
        <f t="shared" si="3"/>
        <v>8.0272344264370634</v>
      </c>
    </row>
    <row r="21" spans="2:9" x14ac:dyDescent="0.25">
      <c r="B21" s="54" t="str">
        <f t="shared" si="0"/>
        <v>Mon</v>
      </c>
      <c r="C21" s="53">
        <f t="shared" si="4"/>
        <v>46174.708333333292</v>
      </c>
      <c r="D21" s="53">
        <f t="shared" si="1"/>
        <v>46174.708333333292</v>
      </c>
      <c r="E21" s="27">
        <v>0.70833333333333337</v>
      </c>
      <c r="F21" s="52">
        <v>7.3541666666666599</v>
      </c>
      <c r="G21" s="51">
        <f t="shared" si="2"/>
        <v>7.3541666666666599</v>
      </c>
      <c r="H21" s="50">
        <v>190</v>
      </c>
      <c r="I21" s="49">
        <f t="shared" si="3"/>
        <v>8.0272344264370634</v>
      </c>
    </row>
    <row r="22" spans="2:9" x14ac:dyDescent="0.25">
      <c r="B22" s="54" t="str">
        <f t="shared" si="0"/>
        <v>Mon</v>
      </c>
      <c r="C22" s="53">
        <f t="shared" si="4"/>
        <v>46174.749999999956</v>
      </c>
      <c r="D22" s="53">
        <f t="shared" si="1"/>
        <v>46174.749999999956</v>
      </c>
      <c r="E22" s="27">
        <v>0.75</v>
      </c>
      <c r="F22" s="52">
        <v>7.5799999999999903</v>
      </c>
      <c r="G22" s="51">
        <f t="shared" si="2"/>
        <v>7.5799999999999903</v>
      </c>
      <c r="H22" s="50">
        <v>190</v>
      </c>
      <c r="I22" s="49">
        <f t="shared" si="3"/>
        <v>8.0272344264370634</v>
      </c>
    </row>
    <row r="23" spans="2:9" x14ac:dyDescent="0.25">
      <c r="B23" s="54" t="str">
        <f t="shared" si="0"/>
        <v>Mon</v>
      </c>
      <c r="C23" s="53">
        <f t="shared" si="4"/>
        <v>46174.791666666621</v>
      </c>
      <c r="D23" s="53">
        <f t="shared" si="1"/>
        <v>46174.791666666621</v>
      </c>
      <c r="E23" s="27">
        <v>0.79166666666666663</v>
      </c>
      <c r="F23" s="52">
        <v>6.4783333333333299</v>
      </c>
      <c r="G23" s="51">
        <f t="shared" si="2"/>
        <v>6.4783333333333299</v>
      </c>
      <c r="H23" s="50">
        <v>190</v>
      </c>
      <c r="I23" s="49">
        <f t="shared" si="3"/>
        <v>8.0272344264370634</v>
      </c>
    </row>
    <row r="24" spans="2:9" x14ac:dyDescent="0.25">
      <c r="B24" s="54" t="str">
        <f t="shared" si="0"/>
        <v>Mon</v>
      </c>
      <c r="C24" s="53">
        <f t="shared" si="4"/>
        <v>46174.833333333285</v>
      </c>
      <c r="D24" s="53">
        <f t="shared" si="1"/>
        <v>46174.833333333285</v>
      </c>
      <c r="E24" s="27">
        <v>0.83333333333333337</v>
      </c>
      <c r="F24" s="52">
        <v>5.9841666666666598</v>
      </c>
      <c r="G24" s="51">
        <f t="shared" si="2"/>
        <v>5.9841666666666598</v>
      </c>
      <c r="H24" s="50">
        <v>190</v>
      </c>
      <c r="I24" s="49">
        <f t="shared" si="3"/>
        <v>8.0272344264370634</v>
      </c>
    </row>
    <row r="25" spans="2:9" x14ac:dyDescent="0.25">
      <c r="B25" s="54" t="str">
        <f t="shared" si="0"/>
        <v>Mon</v>
      </c>
      <c r="C25" s="53">
        <f t="shared" si="4"/>
        <v>46174.874999999949</v>
      </c>
      <c r="D25" s="53">
        <f t="shared" si="1"/>
        <v>46174.874999999949</v>
      </c>
      <c r="E25" s="27">
        <v>0.875</v>
      </c>
      <c r="F25" s="52">
        <v>5.6924999999999999</v>
      </c>
      <c r="G25" s="51">
        <f t="shared" si="2"/>
        <v>5.6924999999999999</v>
      </c>
      <c r="H25" s="50">
        <v>190</v>
      </c>
      <c r="I25" s="49">
        <f t="shared" si="3"/>
        <v>8.0272344264370634</v>
      </c>
    </row>
    <row r="26" spans="2:9" x14ac:dyDescent="0.25">
      <c r="B26" s="54" t="str">
        <f t="shared" si="0"/>
        <v>Mon</v>
      </c>
      <c r="C26" s="53">
        <f t="shared" si="4"/>
        <v>46174.916666666613</v>
      </c>
      <c r="D26" s="53">
        <f t="shared" si="1"/>
        <v>46174.916666666613</v>
      </c>
      <c r="E26" s="27">
        <v>0.91666666666666663</v>
      </c>
      <c r="F26" s="52">
        <v>10.094166666666601</v>
      </c>
      <c r="G26" s="51">
        <f t="shared" si="2"/>
        <v>10.094166666666601</v>
      </c>
      <c r="H26" s="50">
        <v>190</v>
      </c>
      <c r="I26" s="49">
        <f t="shared" si="3"/>
        <v>8.0272344264370634</v>
      </c>
    </row>
    <row r="27" spans="2:9" x14ac:dyDescent="0.25">
      <c r="B27" s="54" t="str">
        <f t="shared" si="0"/>
        <v>Mon</v>
      </c>
      <c r="C27" s="53">
        <f t="shared" si="4"/>
        <v>46174.958333333278</v>
      </c>
      <c r="D27" s="53">
        <f t="shared" si="1"/>
        <v>46174.958333333278</v>
      </c>
      <c r="E27" s="27">
        <v>0.95833333333333337</v>
      </c>
      <c r="F27" s="52">
        <v>9.2891666666666595</v>
      </c>
      <c r="G27" s="51">
        <f t="shared" si="2"/>
        <v>9.2891666666666595</v>
      </c>
      <c r="H27" s="50">
        <v>190</v>
      </c>
      <c r="I27" s="49">
        <f t="shared" si="3"/>
        <v>8.0272344264370634</v>
      </c>
    </row>
    <row r="28" spans="2:9" x14ac:dyDescent="0.25">
      <c r="B28" s="54" t="str">
        <f t="shared" si="0"/>
        <v>Tue</v>
      </c>
      <c r="C28" s="53">
        <f t="shared" si="4"/>
        <v>46174.999999999942</v>
      </c>
      <c r="D28" s="53">
        <f t="shared" si="1"/>
        <v>46174.999999999942</v>
      </c>
      <c r="E28" s="27">
        <v>0</v>
      </c>
      <c r="F28" s="52">
        <v>8.6241666666666603</v>
      </c>
      <c r="G28" s="51">
        <f t="shared" si="2"/>
        <v>8.6241666666666603</v>
      </c>
      <c r="H28" s="50">
        <v>190</v>
      </c>
      <c r="I28" s="49">
        <f t="shared" si="3"/>
        <v>8.0272344264370634</v>
      </c>
    </row>
    <row r="29" spans="2:9" x14ac:dyDescent="0.25">
      <c r="B29" s="54" t="str">
        <f t="shared" si="0"/>
        <v>Tue</v>
      </c>
      <c r="C29" s="53">
        <f t="shared" si="4"/>
        <v>46175.041666666606</v>
      </c>
      <c r="D29" s="53">
        <f t="shared" si="1"/>
        <v>46175.041666666606</v>
      </c>
      <c r="E29" s="27">
        <v>4.1666666666666664E-2</v>
      </c>
      <c r="F29" s="52">
        <v>5.6491666666666598</v>
      </c>
      <c r="G29" s="51">
        <f t="shared" si="2"/>
        <v>5.6491666666666598</v>
      </c>
      <c r="H29" s="50">
        <v>190</v>
      </c>
      <c r="I29" s="49">
        <f t="shared" si="3"/>
        <v>8.0272344264370634</v>
      </c>
    </row>
    <row r="30" spans="2:9" x14ac:dyDescent="0.25">
      <c r="B30" s="54" t="str">
        <f t="shared" si="0"/>
        <v>Tue</v>
      </c>
      <c r="C30" s="53">
        <f t="shared" si="4"/>
        <v>46175.08333333327</v>
      </c>
      <c r="D30" s="53">
        <f t="shared" si="1"/>
        <v>46175.08333333327</v>
      </c>
      <c r="E30" s="27">
        <v>8.3333333333333329E-2</v>
      </c>
      <c r="F30" s="52">
        <v>5.7024999999999997</v>
      </c>
      <c r="G30" s="51">
        <f t="shared" si="2"/>
        <v>5.7024999999999997</v>
      </c>
      <c r="H30" s="50">
        <v>190</v>
      </c>
      <c r="I30" s="49">
        <f t="shared" si="3"/>
        <v>8.0272344264370634</v>
      </c>
    </row>
    <row r="31" spans="2:9" x14ac:dyDescent="0.25">
      <c r="B31" s="54" t="str">
        <f t="shared" si="0"/>
        <v>Tue</v>
      </c>
      <c r="C31" s="53">
        <f t="shared" si="4"/>
        <v>46175.124999999935</v>
      </c>
      <c r="D31" s="53">
        <f t="shared" si="1"/>
        <v>46175.124999999935</v>
      </c>
      <c r="E31" s="27">
        <v>0.125</v>
      </c>
      <c r="F31" s="52">
        <v>5.6375000000000002</v>
      </c>
      <c r="G31" s="51">
        <f t="shared" si="2"/>
        <v>5.6375000000000002</v>
      </c>
      <c r="H31" s="50">
        <v>190</v>
      </c>
      <c r="I31" s="49">
        <f t="shared" si="3"/>
        <v>8.0272344264370634</v>
      </c>
    </row>
    <row r="32" spans="2:9" x14ac:dyDescent="0.25">
      <c r="B32" s="54" t="str">
        <f t="shared" si="0"/>
        <v>Tue</v>
      </c>
      <c r="C32" s="53">
        <f t="shared" si="4"/>
        <v>46175.166666666599</v>
      </c>
      <c r="D32" s="53">
        <f t="shared" si="1"/>
        <v>46175.166666666599</v>
      </c>
      <c r="E32" s="27">
        <v>0.16666666666666666</v>
      </c>
      <c r="F32" s="52">
        <v>6.3024999999999904</v>
      </c>
      <c r="G32" s="51">
        <f t="shared" si="2"/>
        <v>6.3024999999999904</v>
      </c>
      <c r="H32" s="50">
        <v>190</v>
      </c>
      <c r="I32" s="49">
        <f t="shared" si="3"/>
        <v>8.0272344264370634</v>
      </c>
    </row>
    <row r="33" spans="2:9" x14ac:dyDescent="0.25">
      <c r="B33" s="54" t="str">
        <f t="shared" si="0"/>
        <v>Tue</v>
      </c>
      <c r="C33" s="53">
        <f t="shared" si="4"/>
        <v>46175.208333333263</v>
      </c>
      <c r="D33" s="53">
        <f t="shared" si="1"/>
        <v>46175.208333333263</v>
      </c>
      <c r="E33" s="27">
        <v>0.20833333333333334</v>
      </c>
      <c r="F33" s="52">
        <v>5.7824999999999998</v>
      </c>
      <c r="G33" s="51">
        <f t="shared" si="2"/>
        <v>5.7824999999999998</v>
      </c>
      <c r="H33" s="50">
        <v>190</v>
      </c>
      <c r="I33" s="49">
        <f t="shared" si="3"/>
        <v>8.0272344264370634</v>
      </c>
    </row>
    <row r="34" spans="2:9" x14ac:dyDescent="0.25">
      <c r="B34" s="54" t="str">
        <f t="shared" si="0"/>
        <v>Tue</v>
      </c>
      <c r="C34" s="53">
        <f t="shared" si="4"/>
        <v>46175.249999999927</v>
      </c>
      <c r="D34" s="53">
        <f t="shared" si="1"/>
        <v>46175.249999999927</v>
      </c>
      <c r="E34" s="27">
        <v>0.25</v>
      </c>
      <c r="F34" s="52">
        <v>5.9375</v>
      </c>
      <c r="G34" s="51">
        <f t="shared" si="2"/>
        <v>5.9375</v>
      </c>
      <c r="H34" s="50">
        <v>190</v>
      </c>
      <c r="I34" s="49">
        <f t="shared" si="3"/>
        <v>8.0272344264370634</v>
      </c>
    </row>
    <row r="35" spans="2:9" x14ac:dyDescent="0.25">
      <c r="B35" s="54" t="str">
        <f t="shared" si="0"/>
        <v>Tue</v>
      </c>
      <c r="C35" s="53">
        <f t="shared" si="4"/>
        <v>46175.291666666591</v>
      </c>
      <c r="D35" s="53">
        <f t="shared" si="1"/>
        <v>46175.291666666591</v>
      </c>
      <c r="E35" s="27">
        <v>0.29166666666666669</v>
      </c>
      <c r="F35" s="52">
        <v>5.38916666666666</v>
      </c>
      <c r="G35" s="51">
        <f t="shared" si="2"/>
        <v>5.38916666666666</v>
      </c>
      <c r="H35" s="50">
        <v>190</v>
      </c>
      <c r="I35" s="49">
        <f t="shared" si="3"/>
        <v>8.0272344264370634</v>
      </c>
    </row>
    <row r="36" spans="2:9" x14ac:dyDescent="0.25">
      <c r="B36" s="54" t="str">
        <f t="shared" si="0"/>
        <v>Tue</v>
      </c>
      <c r="C36" s="53">
        <f t="shared" si="4"/>
        <v>46175.333333333256</v>
      </c>
      <c r="D36" s="53">
        <f t="shared" si="1"/>
        <v>46175.333333333256</v>
      </c>
      <c r="E36" s="27">
        <v>0.33333333333333331</v>
      </c>
      <c r="F36" s="52">
        <v>5.3058333333333296</v>
      </c>
      <c r="G36" s="51">
        <f t="shared" si="2"/>
        <v>5.3058333333333296</v>
      </c>
      <c r="H36" s="50">
        <v>190</v>
      </c>
      <c r="I36" s="49">
        <f t="shared" si="3"/>
        <v>8.0272344264370634</v>
      </c>
    </row>
    <row r="37" spans="2:9" x14ac:dyDescent="0.25">
      <c r="B37" s="54" t="str">
        <f t="shared" si="0"/>
        <v>Tue</v>
      </c>
      <c r="C37" s="53">
        <f t="shared" si="4"/>
        <v>46175.37499999992</v>
      </c>
      <c r="D37" s="53">
        <f t="shared" si="1"/>
        <v>46175.37499999992</v>
      </c>
      <c r="E37" s="27">
        <v>0.375</v>
      </c>
      <c r="F37" s="52">
        <v>5.8425000000000002</v>
      </c>
      <c r="G37" s="51">
        <f t="shared" si="2"/>
        <v>5.8425000000000002</v>
      </c>
      <c r="H37" s="50">
        <v>190</v>
      </c>
      <c r="I37" s="49">
        <f t="shared" si="3"/>
        <v>8.0272344264370634</v>
      </c>
    </row>
    <row r="38" spans="2:9" x14ac:dyDescent="0.25">
      <c r="B38" s="54" t="str">
        <f t="shared" si="0"/>
        <v>Tue</v>
      </c>
      <c r="C38" s="53">
        <f t="shared" si="4"/>
        <v>46175.416666666584</v>
      </c>
      <c r="D38" s="53">
        <f t="shared" si="1"/>
        <v>46175.416666666584</v>
      </c>
      <c r="E38" s="27">
        <v>0.41666666666666669</v>
      </c>
      <c r="F38" s="52">
        <v>5.73</v>
      </c>
      <c r="G38" s="51">
        <f t="shared" si="2"/>
        <v>5.73</v>
      </c>
      <c r="H38" s="50">
        <v>190</v>
      </c>
      <c r="I38" s="49">
        <f t="shared" si="3"/>
        <v>8.0272344264370634</v>
      </c>
    </row>
    <row r="39" spans="2:9" x14ac:dyDescent="0.25">
      <c r="B39" s="54" t="str">
        <f t="shared" si="0"/>
        <v>Tue</v>
      </c>
      <c r="C39" s="53">
        <f t="shared" si="4"/>
        <v>46175.458333333248</v>
      </c>
      <c r="D39" s="53">
        <f t="shared" si="1"/>
        <v>46175.458333333248</v>
      </c>
      <c r="E39" s="27">
        <v>0.45833333333333331</v>
      </c>
      <c r="F39" s="52">
        <v>5.9691666666666601</v>
      </c>
      <c r="G39" s="51">
        <f t="shared" si="2"/>
        <v>5.9691666666666601</v>
      </c>
      <c r="H39" s="50">
        <v>190</v>
      </c>
      <c r="I39" s="49">
        <f t="shared" si="3"/>
        <v>8.0272344264370634</v>
      </c>
    </row>
    <row r="40" spans="2:9" x14ac:dyDescent="0.25">
      <c r="B40" s="54" t="str">
        <f t="shared" si="0"/>
        <v>Tue</v>
      </c>
      <c r="C40" s="53">
        <f t="shared" si="4"/>
        <v>46175.499999999913</v>
      </c>
      <c r="D40" s="53">
        <f t="shared" si="1"/>
        <v>46175.499999999913</v>
      </c>
      <c r="E40" s="27">
        <v>0.5</v>
      </c>
      <c r="F40" s="52">
        <v>5.2824999999999998</v>
      </c>
      <c r="G40" s="51">
        <f t="shared" si="2"/>
        <v>5.2824999999999998</v>
      </c>
      <c r="H40" s="50">
        <v>190</v>
      </c>
      <c r="I40" s="49">
        <f t="shared" si="3"/>
        <v>8.0272344264370634</v>
      </c>
    </row>
    <row r="41" spans="2:9" x14ac:dyDescent="0.25">
      <c r="B41" s="54" t="str">
        <f t="shared" si="0"/>
        <v>Tue</v>
      </c>
      <c r="C41" s="53">
        <f t="shared" si="4"/>
        <v>46175.541666666577</v>
      </c>
      <c r="D41" s="53">
        <f t="shared" si="1"/>
        <v>46175.541666666577</v>
      </c>
      <c r="E41" s="27">
        <v>0.54166666666666663</v>
      </c>
      <c r="F41" s="52">
        <v>5.1941666666666597</v>
      </c>
      <c r="G41" s="51">
        <f t="shared" si="2"/>
        <v>5.1941666666666597</v>
      </c>
      <c r="H41" s="50">
        <v>190</v>
      </c>
      <c r="I41" s="49">
        <f t="shared" si="3"/>
        <v>8.0272344264370634</v>
      </c>
    </row>
    <row r="42" spans="2:9" x14ac:dyDescent="0.25">
      <c r="B42" s="54" t="str">
        <f t="shared" si="0"/>
        <v>Tue</v>
      </c>
      <c r="C42" s="53">
        <f t="shared" si="4"/>
        <v>46175.583333333241</v>
      </c>
      <c r="D42" s="53">
        <f t="shared" si="1"/>
        <v>46175.583333333241</v>
      </c>
      <c r="E42" s="27">
        <v>0.58333333333333337</v>
      </c>
      <c r="F42" s="52">
        <v>5.2116666666666598</v>
      </c>
      <c r="G42" s="51">
        <f t="shared" si="2"/>
        <v>5.2116666666666598</v>
      </c>
      <c r="H42" s="50">
        <v>190</v>
      </c>
      <c r="I42" s="49">
        <f t="shared" si="3"/>
        <v>8.0272344264370634</v>
      </c>
    </row>
    <row r="43" spans="2:9" x14ac:dyDescent="0.25">
      <c r="B43" s="54" t="str">
        <f t="shared" si="0"/>
        <v>Tue</v>
      </c>
      <c r="C43" s="53">
        <f t="shared" si="4"/>
        <v>46175.624999999905</v>
      </c>
      <c r="D43" s="53">
        <f t="shared" si="1"/>
        <v>46175.624999999905</v>
      </c>
      <c r="E43" s="27">
        <v>0.625</v>
      </c>
      <c r="F43" s="52">
        <v>5.5683333333333298</v>
      </c>
      <c r="G43" s="51">
        <f t="shared" si="2"/>
        <v>5.5683333333333298</v>
      </c>
      <c r="H43" s="50">
        <v>190</v>
      </c>
      <c r="I43" s="49">
        <f t="shared" si="3"/>
        <v>8.0272344264370634</v>
      </c>
    </row>
    <row r="44" spans="2:9" x14ac:dyDescent="0.25">
      <c r="B44" s="54" t="str">
        <f t="shared" si="0"/>
        <v>Tue</v>
      </c>
      <c r="C44" s="53">
        <f t="shared" si="4"/>
        <v>46175.66666666657</v>
      </c>
      <c r="D44" s="53">
        <f t="shared" si="1"/>
        <v>46175.66666666657</v>
      </c>
      <c r="E44" s="27">
        <v>0.66666666666666663</v>
      </c>
      <c r="F44" s="52">
        <v>5.4833333333333298</v>
      </c>
      <c r="G44" s="51">
        <f t="shared" si="2"/>
        <v>5.4833333333333298</v>
      </c>
      <c r="H44" s="50">
        <v>190</v>
      </c>
      <c r="I44" s="49">
        <f t="shared" si="3"/>
        <v>8.0272344264370634</v>
      </c>
    </row>
    <row r="45" spans="2:9" x14ac:dyDescent="0.25">
      <c r="B45" s="54" t="str">
        <f t="shared" si="0"/>
        <v>Tue</v>
      </c>
      <c r="C45" s="53">
        <f t="shared" si="4"/>
        <v>46175.708333333234</v>
      </c>
      <c r="D45" s="53">
        <f t="shared" si="1"/>
        <v>46175.708333333234</v>
      </c>
      <c r="E45" s="27">
        <v>0.70833333333333337</v>
      </c>
      <c r="F45" s="52">
        <v>5.2791666666666597</v>
      </c>
      <c r="G45" s="51">
        <f t="shared" si="2"/>
        <v>5.2791666666666597</v>
      </c>
      <c r="H45" s="50">
        <v>190</v>
      </c>
      <c r="I45" s="49">
        <f t="shared" si="3"/>
        <v>8.0272344264370634</v>
      </c>
    </row>
    <row r="46" spans="2:9" x14ac:dyDescent="0.25">
      <c r="B46" s="54" t="str">
        <f t="shared" si="0"/>
        <v>Tue</v>
      </c>
      <c r="C46" s="53">
        <f t="shared" si="4"/>
        <v>46175.749999999898</v>
      </c>
      <c r="D46" s="53">
        <f t="shared" si="1"/>
        <v>46175.749999999898</v>
      </c>
      <c r="E46" s="27">
        <v>0.75</v>
      </c>
      <c r="F46" s="52">
        <v>5.6116666666666601</v>
      </c>
      <c r="G46" s="51">
        <f t="shared" si="2"/>
        <v>5.6116666666666601</v>
      </c>
      <c r="H46" s="50">
        <v>190</v>
      </c>
      <c r="I46" s="49">
        <f t="shared" si="3"/>
        <v>8.0272344264370634</v>
      </c>
    </row>
    <row r="47" spans="2:9" x14ac:dyDescent="0.25">
      <c r="B47" s="54" t="str">
        <f t="shared" si="0"/>
        <v>Tue</v>
      </c>
      <c r="C47" s="53">
        <f t="shared" si="4"/>
        <v>46175.791666666562</v>
      </c>
      <c r="D47" s="53">
        <f t="shared" si="1"/>
        <v>46175.791666666562</v>
      </c>
      <c r="E47" s="27">
        <v>0.79166666666666663</v>
      </c>
      <c r="F47" s="52">
        <v>5.62</v>
      </c>
      <c r="G47" s="51">
        <f t="shared" si="2"/>
        <v>5.62</v>
      </c>
      <c r="H47" s="50">
        <v>190</v>
      </c>
      <c r="I47" s="49">
        <f t="shared" si="3"/>
        <v>8.0272344264370634</v>
      </c>
    </row>
    <row r="48" spans="2:9" x14ac:dyDescent="0.25">
      <c r="B48" s="54" t="str">
        <f t="shared" si="0"/>
        <v>Tue</v>
      </c>
      <c r="C48" s="53">
        <f t="shared" si="4"/>
        <v>46175.833333333227</v>
      </c>
      <c r="D48" s="53">
        <f t="shared" si="1"/>
        <v>46175.833333333227</v>
      </c>
      <c r="E48" s="27">
        <v>0.83333333333333337</v>
      </c>
      <c r="F48" s="52">
        <v>5.5449999999999999</v>
      </c>
      <c r="G48" s="51">
        <f t="shared" si="2"/>
        <v>5.5449999999999999</v>
      </c>
      <c r="H48" s="50">
        <v>190</v>
      </c>
      <c r="I48" s="49">
        <f t="shared" si="3"/>
        <v>8.0272344264370634</v>
      </c>
    </row>
    <row r="49" spans="2:9" x14ac:dyDescent="0.25">
      <c r="B49" s="54" t="str">
        <f t="shared" si="0"/>
        <v>Tue</v>
      </c>
      <c r="C49" s="53">
        <f t="shared" si="4"/>
        <v>46175.874999999891</v>
      </c>
      <c r="D49" s="53">
        <f t="shared" si="1"/>
        <v>46175.874999999891</v>
      </c>
      <c r="E49" s="27">
        <v>0.875</v>
      </c>
      <c r="F49" s="52">
        <v>6.0075000000000003</v>
      </c>
      <c r="G49" s="51">
        <f t="shared" si="2"/>
        <v>6.0075000000000003</v>
      </c>
      <c r="H49" s="50">
        <v>190</v>
      </c>
      <c r="I49" s="49">
        <f t="shared" si="3"/>
        <v>8.0272344264370634</v>
      </c>
    </row>
    <row r="50" spans="2:9" x14ac:dyDescent="0.25">
      <c r="B50" s="54" t="str">
        <f t="shared" si="0"/>
        <v>Tue</v>
      </c>
      <c r="C50" s="53">
        <f t="shared" si="4"/>
        <v>46175.916666666555</v>
      </c>
      <c r="D50" s="53">
        <f t="shared" si="1"/>
        <v>46175.916666666555</v>
      </c>
      <c r="E50" s="27">
        <v>0.91666666666666663</v>
      </c>
      <c r="F50" s="52">
        <v>6.7491666666666603</v>
      </c>
      <c r="G50" s="51">
        <f t="shared" si="2"/>
        <v>6.7491666666666603</v>
      </c>
      <c r="H50" s="50">
        <v>190</v>
      </c>
      <c r="I50" s="49">
        <f t="shared" si="3"/>
        <v>8.0272344264370634</v>
      </c>
    </row>
    <row r="51" spans="2:9" x14ac:dyDescent="0.25">
      <c r="B51" s="54" t="str">
        <f t="shared" si="0"/>
        <v>Tue</v>
      </c>
      <c r="C51" s="53">
        <f t="shared" si="4"/>
        <v>46175.958333333219</v>
      </c>
      <c r="D51" s="53">
        <f t="shared" si="1"/>
        <v>46175.958333333219</v>
      </c>
      <c r="E51" s="27">
        <v>0.95833333333333337</v>
      </c>
      <c r="F51" s="52">
        <v>7.1050000000000004</v>
      </c>
      <c r="G51" s="51">
        <f t="shared" si="2"/>
        <v>7.1050000000000004</v>
      </c>
      <c r="H51" s="50">
        <v>190</v>
      </c>
      <c r="I51" s="49">
        <f t="shared" si="3"/>
        <v>8.0272344264370634</v>
      </c>
    </row>
    <row r="52" spans="2:9" x14ac:dyDescent="0.25">
      <c r="B52" s="54" t="str">
        <f t="shared" si="0"/>
        <v>Wed</v>
      </c>
      <c r="C52" s="53">
        <f t="shared" si="4"/>
        <v>46175.999999999884</v>
      </c>
      <c r="D52" s="53">
        <f t="shared" si="1"/>
        <v>46175.999999999884</v>
      </c>
      <c r="E52" s="27">
        <v>0</v>
      </c>
      <c r="F52" s="52">
        <v>7.3245454545454498</v>
      </c>
      <c r="G52" s="51">
        <f t="shared" si="2"/>
        <v>7.3245454545454498</v>
      </c>
      <c r="H52" s="50">
        <v>190</v>
      </c>
      <c r="I52" s="49">
        <f t="shared" si="3"/>
        <v>8.0272344264370634</v>
      </c>
    </row>
    <row r="53" spans="2:9" x14ac:dyDescent="0.25">
      <c r="B53" s="54" t="str">
        <f t="shared" si="0"/>
        <v>Wed</v>
      </c>
      <c r="C53" s="53">
        <f t="shared" si="4"/>
        <v>46176.041666666548</v>
      </c>
      <c r="D53" s="53">
        <f t="shared" si="1"/>
        <v>46176.041666666548</v>
      </c>
      <c r="E53" s="27">
        <v>4.1666666666666664E-2</v>
      </c>
      <c r="F53" s="52">
        <v>8.0633333333333308</v>
      </c>
      <c r="G53" s="51">
        <f t="shared" si="2"/>
        <v>8.0633333333333308</v>
      </c>
      <c r="H53" s="50">
        <v>190</v>
      </c>
      <c r="I53" s="49">
        <f t="shared" si="3"/>
        <v>8.0272344264370634</v>
      </c>
    </row>
    <row r="54" spans="2:9" x14ac:dyDescent="0.25">
      <c r="B54" s="54" t="str">
        <f t="shared" si="0"/>
        <v>Wed</v>
      </c>
      <c r="C54" s="53">
        <f t="shared" si="4"/>
        <v>46176.083333333212</v>
      </c>
      <c r="D54" s="53">
        <f t="shared" si="1"/>
        <v>46176.083333333212</v>
      </c>
      <c r="E54" s="27">
        <v>8.3333333333333329E-2</v>
      </c>
      <c r="F54" s="52">
        <v>8.3275000000000006</v>
      </c>
      <c r="G54" s="51">
        <f t="shared" si="2"/>
        <v>8.3275000000000006</v>
      </c>
      <c r="H54" s="50">
        <v>190</v>
      </c>
      <c r="I54" s="49">
        <f t="shared" si="3"/>
        <v>8.0272344264370634</v>
      </c>
    </row>
    <row r="55" spans="2:9" x14ac:dyDescent="0.25">
      <c r="B55" s="54" t="str">
        <f t="shared" si="0"/>
        <v>Wed</v>
      </c>
      <c r="C55" s="53">
        <f t="shared" si="4"/>
        <v>46176.124999999876</v>
      </c>
      <c r="D55" s="53">
        <f t="shared" si="1"/>
        <v>46176.124999999876</v>
      </c>
      <c r="E55" s="27">
        <v>0.125</v>
      </c>
      <c r="F55" s="52">
        <v>7.3108333333333304</v>
      </c>
      <c r="G55" s="51">
        <f t="shared" si="2"/>
        <v>7.3108333333333304</v>
      </c>
      <c r="H55" s="50">
        <v>190</v>
      </c>
      <c r="I55" s="49">
        <f t="shared" si="3"/>
        <v>8.0272344264370634</v>
      </c>
    </row>
    <row r="56" spans="2:9" x14ac:dyDescent="0.25">
      <c r="B56" s="54" t="str">
        <f t="shared" si="0"/>
        <v>Wed</v>
      </c>
      <c r="C56" s="53">
        <f t="shared" si="4"/>
        <v>46176.166666666541</v>
      </c>
      <c r="D56" s="53">
        <f t="shared" si="1"/>
        <v>46176.166666666541</v>
      </c>
      <c r="E56" s="27">
        <v>0.16666666666666666</v>
      </c>
      <c r="F56" s="52">
        <v>6.6383333333333301</v>
      </c>
      <c r="G56" s="51">
        <f t="shared" si="2"/>
        <v>6.6383333333333301</v>
      </c>
      <c r="H56" s="50">
        <v>190</v>
      </c>
      <c r="I56" s="49">
        <f t="shared" si="3"/>
        <v>8.0272344264370634</v>
      </c>
    </row>
    <row r="57" spans="2:9" x14ac:dyDescent="0.25">
      <c r="B57" s="54" t="str">
        <f t="shared" si="0"/>
        <v>Wed</v>
      </c>
      <c r="C57" s="53">
        <f t="shared" si="4"/>
        <v>46176.208333333205</v>
      </c>
      <c r="D57" s="53">
        <f t="shared" si="1"/>
        <v>46176.208333333205</v>
      </c>
      <c r="E57" s="27">
        <v>0.20833333333333334</v>
      </c>
      <c r="F57" s="52">
        <v>6.6266666666666598</v>
      </c>
      <c r="G57" s="51">
        <f t="shared" si="2"/>
        <v>6.6266666666666598</v>
      </c>
      <c r="H57" s="50">
        <v>190</v>
      </c>
      <c r="I57" s="49">
        <f t="shared" si="3"/>
        <v>8.0272344264370634</v>
      </c>
    </row>
    <row r="58" spans="2:9" x14ac:dyDescent="0.25">
      <c r="B58" s="54" t="str">
        <f t="shared" si="0"/>
        <v>Wed</v>
      </c>
      <c r="C58" s="53">
        <f t="shared" si="4"/>
        <v>46176.249999999869</v>
      </c>
      <c r="D58" s="53">
        <f t="shared" si="1"/>
        <v>46176.249999999869</v>
      </c>
      <c r="E58" s="27">
        <v>0.25</v>
      </c>
      <c r="F58" s="52">
        <v>6.5891666666666602</v>
      </c>
      <c r="G58" s="51">
        <f t="shared" si="2"/>
        <v>6.5891666666666602</v>
      </c>
      <c r="H58" s="50">
        <v>190</v>
      </c>
      <c r="I58" s="49">
        <f t="shared" si="3"/>
        <v>8.0272344264370634</v>
      </c>
    </row>
    <row r="59" spans="2:9" x14ac:dyDescent="0.25">
      <c r="B59" s="54" t="str">
        <f t="shared" si="0"/>
        <v>Wed</v>
      </c>
      <c r="C59" s="53">
        <f t="shared" si="4"/>
        <v>46176.291666666533</v>
      </c>
      <c r="D59" s="53">
        <f t="shared" si="1"/>
        <v>46176.291666666533</v>
      </c>
      <c r="E59" s="27">
        <v>0.29166666666666669</v>
      </c>
      <c r="F59" s="52">
        <v>5.6475</v>
      </c>
      <c r="G59" s="51">
        <f t="shared" si="2"/>
        <v>5.6475</v>
      </c>
      <c r="H59" s="50">
        <v>190</v>
      </c>
      <c r="I59" s="49">
        <f t="shared" si="3"/>
        <v>8.0272344264370634</v>
      </c>
    </row>
    <row r="60" spans="2:9" x14ac:dyDescent="0.25">
      <c r="B60" s="54" t="str">
        <f t="shared" si="0"/>
        <v>Wed</v>
      </c>
      <c r="C60" s="53">
        <f t="shared" si="4"/>
        <v>46176.333333333198</v>
      </c>
      <c r="D60" s="53">
        <f t="shared" si="1"/>
        <v>46176.333333333198</v>
      </c>
      <c r="E60" s="27">
        <v>0.33333333333333331</v>
      </c>
      <c r="F60" s="52">
        <v>5.1858333333333304</v>
      </c>
      <c r="G60" s="51">
        <f t="shared" si="2"/>
        <v>5.1858333333333304</v>
      </c>
      <c r="H60" s="50">
        <v>190</v>
      </c>
      <c r="I60" s="49">
        <f t="shared" si="3"/>
        <v>8.0272344264370634</v>
      </c>
    </row>
    <row r="61" spans="2:9" x14ac:dyDescent="0.25">
      <c r="B61" s="54" t="str">
        <f t="shared" si="0"/>
        <v>Wed</v>
      </c>
      <c r="C61" s="53">
        <f t="shared" si="4"/>
        <v>46176.374999999862</v>
      </c>
      <c r="D61" s="53">
        <f t="shared" si="1"/>
        <v>46176.374999999862</v>
      </c>
      <c r="E61" s="27">
        <v>0.375</v>
      </c>
      <c r="F61" s="52">
        <v>5.25</v>
      </c>
      <c r="G61" s="51">
        <f t="shared" si="2"/>
        <v>5.25</v>
      </c>
      <c r="H61" s="50">
        <v>190</v>
      </c>
      <c r="I61" s="49">
        <f t="shared" si="3"/>
        <v>8.0272344264370634</v>
      </c>
    </row>
    <row r="62" spans="2:9" x14ac:dyDescent="0.25">
      <c r="B62" s="54" t="str">
        <f t="shared" si="0"/>
        <v>Wed</v>
      </c>
      <c r="C62" s="53">
        <f t="shared" si="4"/>
        <v>46176.416666666526</v>
      </c>
      <c r="D62" s="53">
        <f t="shared" si="1"/>
        <v>46176.416666666526</v>
      </c>
      <c r="E62" s="27">
        <v>0.41666666666666669</v>
      </c>
      <c r="F62" s="52">
        <v>5.7533333333333303</v>
      </c>
      <c r="G62" s="51">
        <f t="shared" si="2"/>
        <v>5.7533333333333303</v>
      </c>
      <c r="H62" s="50">
        <v>190</v>
      </c>
      <c r="I62" s="49">
        <f t="shared" si="3"/>
        <v>8.0272344264370634</v>
      </c>
    </row>
    <row r="63" spans="2:9" x14ac:dyDescent="0.25">
      <c r="B63" s="54" t="str">
        <f t="shared" si="0"/>
        <v>Wed</v>
      </c>
      <c r="C63" s="53">
        <f t="shared" si="4"/>
        <v>46176.45833333319</v>
      </c>
      <c r="D63" s="53">
        <f t="shared" si="1"/>
        <v>46176.45833333319</v>
      </c>
      <c r="E63" s="27">
        <v>0.45833333333333331</v>
      </c>
      <c r="F63" s="52">
        <v>5.8008333333333297</v>
      </c>
      <c r="G63" s="51">
        <f t="shared" si="2"/>
        <v>5.8008333333333297</v>
      </c>
      <c r="H63" s="50">
        <v>190</v>
      </c>
      <c r="I63" s="49">
        <f t="shared" si="3"/>
        <v>8.0272344264370634</v>
      </c>
    </row>
    <row r="64" spans="2:9" x14ac:dyDescent="0.25">
      <c r="B64" s="54" t="str">
        <f t="shared" si="0"/>
        <v>Wed</v>
      </c>
      <c r="C64" s="53">
        <f t="shared" si="4"/>
        <v>46176.499999999854</v>
      </c>
      <c r="D64" s="53">
        <f t="shared" si="1"/>
        <v>46176.499999999854</v>
      </c>
      <c r="E64" s="27">
        <v>0.5</v>
      </c>
      <c r="F64" s="52">
        <v>5.47416666666666</v>
      </c>
      <c r="G64" s="51">
        <f t="shared" si="2"/>
        <v>5.47416666666666</v>
      </c>
      <c r="H64" s="50">
        <v>190</v>
      </c>
      <c r="I64" s="49">
        <f t="shared" si="3"/>
        <v>8.0272344264370634</v>
      </c>
    </row>
    <row r="65" spans="2:9" x14ac:dyDescent="0.25">
      <c r="B65" s="54" t="str">
        <f t="shared" si="0"/>
        <v>Wed</v>
      </c>
      <c r="C65" s="53">
        <f t="shared" si="4"/>
        <v>46176.541666666519</v>
      </c>
      <c r="D65" s="53">
        <f t="shared" si="1"/>
        <v>46176.541666666519</v>
      </c>
      <c r="E65" s="27">
        <v>0.54166666666666663</v>
      </c>
      <c r="F65" s="52">
        <v>5.1866666666666603</v>
      </c>
      <c r="G65" s="51">
        <f t="shared" si="2"/>
        <v>5.1866666666666603</v>
      </c>
      <c r="H65" s="50">
        <v>190</v>
      </c>
      <c r="I65" s="49">
        <f t="shared" si="3"/>
        <v>8.0272344264370634</v>
      </c>
    </row>
    <row r="66" spans="2:9" x14ac:dyDescent="0.25">
      <c r="B66" s="54" t="str">
        <f t="shared" si="0"/>
        <v>Wed</v>
      </c>
      <c r="C66" s="53">
        <f t="shared" si="4"/>
        <v>46176.583333333183</v>
      </c>
      <c r="D66" s="53">
        <f t="shared" si="1"/>
        <v>46176.583333333183</v>
      </c>
      <c r="E66" s="27">
        <v>0.58333333333333337</v>
      </c>
      <c r="F66" s="52">
        <v>5.6933333333333298</v>
      </c>
      <c r="G66" s="51">
        <f t="shared" si="2"/>
        <v>5.6933333333333298</v>
      </c>
      <c r="H66" s="50">
        <v>190</v>
      </c>
      <c r="I66" s="49">
        <f t="shared" si="3"/>
        <v>8.0272344264370634</v>
      </c>
    </row>
    <row r="67" spans="2:9" x14ac:dyDescent="0.25">
      <c r="B67" s="54" t="str">
        <f t="shared" si="0"/>
        <v>Wed</v>
      </c>
      <c r="C67" s="53">
        <f t="shared" si="4"/>
        <v>46176.624999999847</v>
      </c>
      <c r="D67" s="53">
        <f t="shared" si="1"/>
        <v>46176.624999999847</v>
      </c>
      <c r="E67" s="27">
        <v>0.625</v>
      </c>
      <c r="F67" s="52">
        <v>5.7791666666666597</v>
      </c>
      <c r="G67" s="51">
        <f t="shared" si="2"/>
        <v>5.7791666666666597</v>
      </c>
      <c r="H67" s="50">
        <v>190</v>
      </c>
      <c r="I67" s="49">
        <f t="shared" si="3"/>
        <v>8.0272344264370634</v>
      </c>
    </row>
    <row r="68" spans="2:9" x14ac:dyDescent="0.25">
      <c r="B68" s="54" t="str">
        <f t="shared" ref="B68:B131" si="5">TEXT(C68,"ddd")</f>
        <v>Wed</v>
      </c>
      <c r="C68" s="53">
        <f t="shared" si="4"/>
        <v>46176.666666666511</v>
      </c>
      <c r="D68" s="53">
        <f t="shared" ref="D68:D131" si="6">IF((C68&gt;=$N$3)*(C68&lt;=$R$3),C68,NA())</f>
        <v>46176.666666666511</v>
      </c>
      <c r="E68" s="27">
        <v>0.66666666666666663</v>
      </c>
      <c r="F68" s="52">
        <v>5.4866666666666601</v>
      </c>
      <c r="G68" s="51">
        <f t="shared" ref="G68:G131" si="7">IF(ISNUMBER(F68),F68,"")</f>
        <v>5.4866666666666601</v>
      </c>
      <c r="H68" s="50">
        <v>190</v>
      </c>
      <c r="I68" s="49">
        <f t="shared" ref="I68:I131" si="8">$G$2</f>
        <v>8.0272344264370634</v>
      </c>
    </row>
    <row r="69" spans="2:9" x14ac:dyDescent="0.25">
      <c r="B69" s="54" t="str">
        <f t="shared" si="5"/>
        <v>Wed</v>
      </c>
      <c r="C69" s="53">
        <f t="shared" ref="C69:C132" si="9">C68+TIME(1,0,0)</f>
        <v>46176.708333333176</v>
      </c>
      <c r="D69" s="53">
        <f t="shared" si="6"/>
        <v>46176.708333333176</v>
      </c>
      <c r="E69" s="27">
        <v>0.70833333333333337</v>
      </c>
      <c r="F69" s="52">
        <v>6.0925000000000002</v>
      </c>
      <c r="G69" s="51">
        <f t="shared" si="7"/>
        <v>6.0925000000000002</v>
      </c>
      <c r="H69" s="50">
        <v>190</v>
      </c>
      <c r="I69" s="49">
        <f t="shared" si="8"/>
        <v>8.0272344264370634</v>
      </c>
    </row>
    <row r="70" spans="2:9" x14ac:dyDescent="0.25">
      <c r="B70" s="54" t="str">
        <f t="shared" si="5"/>
        <v>Wed</v>
      </c>
      <c r="C70" s="53">
        <f t="shared" si="9"/>
        <v>46176.74999999984</v>
      </c>
      <c r="D70" s="53">
        <f t="shared" si="6"/>
        <v>46176.74999999984</v>
      </c>
      <c r="E70" s="27">
        <v>0.75</v>
      </c>
      <c r="F70" s="52">
        <v>5.8141666666666598</v>
      </c>
      <c r="G70" s="51">
        <f t="shared" si="7"/>
        <v>5.8141666666666598</v>
      </c>
      <c r="H70" s="50">
        <v>190</v>
      </c>
      <c r="I70" s="49">
        <f t="shared" si="8"/>
        <v>8.0272344264370634</v>
      </c>
    </row>
    <row r="71" spans="2:9" x14ac:dyDescent="0.25">
      <c r="B71" s="54" t="str">
        <f t="shared" si="5"/>
        <v>Wed</v>
      </c>
      <c r="C71" s="53">
        <f t="shared" si="9"/>
        <v>46176.791666666504</v>
      </c>
      <c r="D71" s="53">
        <f t="shared" si="6"/>
        <v>46176.791666666504</v>
      </c>
      <c r="E71" s="27">
        <v>0.79166666666666663</v>
      </c>
      <c r="F71" s="52">
        <v>6.0791666666666604</v>
      </c>
      <c r="G71" s="51">
        <f t="shared" si="7"/>
        <v>6.0791666666666604</v>
      </c>
      <c r="H71" s="50">
        <v>190</v>
      </c>
      <c r="I71" s="49">
        <f t="shared" si="8"/>
        <v>8.0272344264370634</v>
      </c>
    </row>
    <row r="72" spans="2:9" x14ac:dyDescent="0.25">
      <c r="B72" s="54" t="str">
        <f t="shared" si="5"/>
        <v>Wed</v>
      </c>
      <c r="C72" s="53">
        <f t="shared" si="9"/>
        <v>46176.833333333168</v>
      </c>
      <c r="D72" s="53">
        <f t="shared" si="6"/>
        <v>46176.833333333168</v>
      </c>
      <c r="E72" s="27">
        <v>0.83333333333333337</v>
      </c>
      <c r="F72" s="52">
        <v>6.1483333333333299</v>
      </c>
      <c r="G72" s="51">
        <f t="shared" si="7"/>
        <v>6.1483333333333299</v>
      </c>
      <c r="H72" s="50">
        <v>190</v>
      </c>
      <c r="I72" s="49">
        <f t="shared" si="8"/>
        <v>8.0272344264370634</v>
      </c>
    </row>
    <row r="73" spans="2:9" x14ac:dyDescent="0.25">
      <c r="B73" s="54" t="str">
        <f t="shared" si="5"/>
        <v>Wed</v>
      </c>
      <c r="C73" s="53">
        <f t="shared" si="9"/>
        <v>46176.874999999833</v>
      </c>
      <c r="D73" s="53">
        <f t="shared" si="6"/>
        <v>46176.874999999833</v>
      </c>
      <c r="E73" s="27">
        <v>0.875</v>
      </c>
      <c r="F73" s="52">
        <v>6.2966666666666598</v>
      </c>
      <c r="G73" s="51">
        <f t="shared" si="7"/>
        <v>6.2966666666666598</v>
      </c>
      <c r="H73" s="50">
        <v>190</v>
      </c>
      <c r="I73" s="49">
        <f t="shared" si="8"/>
        <v>8.0272344264370634</v>
      </c>
    </row>
    <row r="74" spans="2:9" x14ac:dyDescent="0.25">
      <c r="B74" s="54" t="str">
        <f t="shared" si="5"/>
        <v>Wed</v>
      </c>
      <c r="C74" s="53">
        <f t="shared" si="9"/>
        <v>46176.916666666497</v>
      </c>
      <c r="D74" s="53">
        <f t="shared" si="6"/>
        <v>46176.916666666497</v>
      </c>
      <c r="E74" s="27">
        <v>0.91666666666666663</v>
      </c>
      <c r="F74" s="52">
        <v>6.0691666666666597</v>
      </c>
      <c r="G74" s="51">
        <f t="shared" si="7"/>
        <v>6.0691666666666597</v>
      </c>
      <c r="H74" s="50">
        <v>190</v>
      </c>
      <c r="I74" s="49">
        <f t="shared" si="8"/>
        <v>8.0272344264370634</v>
      </c>
    </row>
    <row r="75" spans="2:9" x14ac:dyDescent="0.25">
      <c r="B75" s="54" t="str">
        <f t="shared" si="5"/>
        <v>Wed</v>
      </c>
      <c r="C75" s="53">
        <f t="shared" si="9"/>
        <v>46176.958333333161</v>
      </c>
      <c r="D75" s="53">
        <f t="shared" si="6"/>
        <v>46176.958333333161</v>
      </c>
      <c r="E75" s="27">
        <v>0.95833333333333337</v>
      </c>
      <c r="F75" s="52">
        <v>5.8574999999999999</v>
      </c>
      <c r="G75" s="51">
        <f t="shared" si="7"/>
        <v>5.8574999999999999</v>
      </c>
      <c r="H75" s="50">
        <v>190</v>
      </c>
      <c r="I75" s="49">
        <f t="shared" si="8"/>
        <v>8.0272344264370634</v>
      </c>
    </row>
    <row r="76" spans="2:9" x14ac:dyDescent="0.25">
      <c r="B76" s="54" t="str">
        <f t="shared" si="5"/>
        <v>Thu</v>
      </c>
      <c r="C76" s="53">
        <f t="shared" si="9"/>
        <v>46176.999999999825</v>
      </c>
      <c r="D76" s="53">
        <f t="shared" si="6"/>
        <v>46176.999999999825</v>
      </c>
      <c r="E76" s="27">
        <v>0</v>
      </c>
      <c r="F76" s="52">
        <v>5.9408333333333303</v>
      </c>
      <c r="G76" s="51">
        <f t="shared" si="7"/>
        <v>5.9408333333333303</v>
      </c>
      <c r="H76" s="50">
        <v>190</v>
      </c>
      <c r="I76" s="49">
        <f t="shared" si="8"/>
        <v>8.0272344264370634</v>
      </c>
    </row>
    <row r="77" spans="2:9" x14ac:dyDescent="0.25">
      <c r="B77" s="54" t="str">
        <f t="shared" si="5"/>
        <v>Thu</v>
      </c>
      <c r="C77" s="53">
        <f t="shared" si="9"/>
        <v>46177.04166666649</v>
      </c>
      <c r="D77" s="53">
        <f t="shared" si="6"/>
        <v>46177.04166666649</v>
      </c>
      <c r="E77" s="27">
        <v>4.1666666666666664E-2</v>
      </c>
      <c r="F77" s="52">
        <v>5.8825000000000003</v>
      </c>
      <c r="G77" s="51">
        <f t="shared" si="7"/>
        <v>5.8825000000000003</v>
      </c>
      <c r="H77" s="50">
        <v>190</v>
      </c>
      <c r="I77" s="49">
        <f t="shared" si="8"/>
        <v>8.0272344264370634</v>
      </c>
    </row>
    <row r="78" spans="2:9" x14ac:dyDescent="0.25">
      <c r="B78" s="54" t="str">
        <f t="shared" si="5"/>
        <v>Thu</v>
      </c>
      <c r="C78" s="53">
        <f t="shared" si="9"/>
        <v>46177.083333333154</v>
      </c>
      <c r="D78" s="53">
        <f t="shared" si="6"/>
        <v>46177.083333333154</v>
      </c>
      <c r="E78" s="27">
        <v>8.3333333333333329E-2</v>
      </c>
      <c r="F78" s="52">
        <v>5.7033333333333296</v>
      </c>
      <c r="G78" s="51">
        <f t="shared" si="7"/>
        <v>5.7033333333333296</v>
      </c>
      <c r="H78" s="50">
        <v>190</v>
      </c>
      <c r="I78" s="49">
        <f t="shared" si="8"/>
        <v>8.0272344264370634</v>
      </c>
    </row>
    <row r="79" spans="2:9" x14ac:dyDescent="0.25">
      <c r="B79" s="54" t="str">
        <f t="shared" si="5"/>
        <v>Thu</v>
      </c>
      <c r="C79" s="53">
        <f t="shared" si="9"/>
        <v>46177.124999999818</v>
      </c>
      <c r="D79" s="53">
        <f t="shared" si="6"/>
        <v>46177.124999999818</v>
      </c>
      <c r="E79" s="27">
        <v>0.125</v>
      </c>
      <c r="F79" s="52">
        <v>5.6</v>
      </c>
      <c r="G79" s="51">
        <f t="shared" si="7"/>
        <v>5.6</v>
      </c>
      <c r="H79" s="50">
        <v>190</v>
      </c>
      <c r="I79" s="49">
        <f t="shared" si="8"/>
        <v>8.0272344264370634</v>
      </c>
    </row>
    <row r="80" spans="2:9" x14ac:dyDescent="0.25">
      <c r="B80" s="54" t="str">
        <f t="shared" si="5"/>
        <v>Thu</v>
      </c>
      <c r="C80" s="53">
        <f t="shared" si="9"/>
        <v>46177.166666666482</v>
      </c>
      <c r="D80" s="53">
        <f t="shared" si="6"/>
        <v>46177.166666666482</v>
      </c>
      <c r="E80" s="27">
        <v>0.16666666666666666</v>
      </c>
      <c r="F80" s="52">
        <v>5.7</v>
      </c>
      <c r="G80" s="51">
        <f t="shared" si="7"/>
        <v>5.7</v>
      </c>
      <c r="H80" s="50">
        <v>190</v>
      </c>
      <c r="I80" s="49">
        <f t="shared" si="8"/>
        <v>8.0272344264370634</v>
      </c>
    </row>
    <row r="81" spans="2:9" x14ac:dyDescent="0.25">
      <c r="B81" s="54" t="str">
        <f t="shared" si="5"/>
        <v>Thu</v>
      </c>
      <c r="C81" s="53">
        <f t="shared" si="9"/>
        <v>46177.208333333147</v>
      </c>
      <c r="D81" s="53">
        <f t="shared" si="6"/>
        <v>46177.208333333147</v>
      </c>
      <c r="E81" s="27">
        <v>0.20833333333333334</v>
      </c>
      <c r="F81" s="52">
        <v>5.7374999999999998</v>
      </c>
      <c r="G81" s="51">
        <f t="shared" si="7"/>
        <v>5.7374999999999998</v>
      </c>
      <c r="H81" s="50">
        <v>190</v>
      </c>
      <c r="I81" s="49">
        <f t="shared" si="8"/>
        <v>8.0272344264370634</v>
      </c>
    </row>
    <row r="82" spans="2:9" x14ac:dyDescent="0.25">
      <c r="B82" s="54" t="str">
        <f t="shared" si="5"/>
        <v>Thu</v>
      </c>
      <c r="C82" s="53">
        <f t="shared" si="9"/>
        <v>46177.249999999811</v>
      </c>
      <c r="D82" s="53">
        <f t="shared" si="6"/>
        <v>46177.249999999811</v>
      </c>
      <c r="E82" s="27">
        <v>0.25</v>
      </c>
      <c r="F82" s="52">
        <v>5.6108333333333302</v>
      </c>
      <c r="G82" s="51">
        <f t="shared" si="7"/>
        <v>5.6108333333333302</v>
      </c>
      <c r="H82" s="50">
        <v>190</v>
      </c>
      <c r="I82" s="49">
        <f t="shared" si="8"/>
        <v>8.0272344264370634</v>
      </c>
    </row>
    <row r="83" spans="2:9" x14ac:dyDescent="0.25">
      <c r="B83" s="54" t="str">
        <f t="shared" si="5"/>
        <v>Thu</v>
      </c>
      <c r="C83" s="53">
        <f t="shared" si="9"/>
        <v>46177.291666666475</v>
      </c>
      <c r="D83" s="53">
        <f t="shared" si="6"/>
        <v>46177.291666666475</v>
      </c>
      <c r="E83" s="27">
        <v>0.29166666666666669</v>
      </c>
      <c r="F83" s="52">
        <v>5.1558333333333302</v>
      </c>
      <c r="G83" s="51">
        <f t="shared" si="7"/>
        <v>5.1558333333333302</v>
      </c>
      <c r="H83" s="50">
        <v>190</v>
      </c>
      <c r="I83" s="49">
        <f t="shared" si="8"/>
        <v>8.0272344264370634</v>
      </c>
    </row>
    <row r="84" spans="2:9" x14ac:dyDescent="0.25">
      <c r="B84" s="54" t="str">
        <f t="shared" si="5"/>
        <v>Thu</v>
      </c>
      <c r="C84" s="53">
        <f t="shared" si="9"/>
        <v>46177.333333333139</v>
      </c>
      <c r="D84" s="53">
        <f t="shared" si="6"/>
        <v>46177.333333333139</v>
      </c>
      <c r="E84" s="27">
        <v>0.33333333333333331</v>
      </c>
      <c r="F84" s="52">
        <v>5.2675000000000001</v>
      </c>
      <c r="G84" s="51">
        <f t="shared" si="7"/>
        <v>5.2675000000000001</v>
      </c>
      <c r="H84" s="50">
        <v>190</v>
      </c>
      <c r="I84" s="49">
        <f t="shared" si="8"/>
        <v>8.0272344264370634</v>
      </c>
    </row>
    <row r="85" spans="2:9" x14ac:dyDescent="0.25">
      <c r="B85" s="54" t="str">
        <f t="shared" si="5"/>
        <v>Thu</v>
      </c>
      <c r="C85" s="53">
        <f t="shared" si="9"/>
        <v>46177.374999999804</v>
      </c>
      <c r="D85" s="53">
        <f t="shared" si="6"/>
        <v>46177.374999999804</v>
      </c>
      <c r="E85" s="27">
        <v>0.375</v>
      </c>
      <c r="F85" s="52">
        <v>5.2290909090908997</v>
      </c>
      <c r="G85" s="51">
        <f t="shared" si="7"/>
        <v>5.2290909090908997</v>
      </c>
      <c r="H85" s="50">
        <v>190</v>
      </c>
      <c r="I85" s="49">
        <f t="shared" si="8"/>
        <v>8.0272344264370634</v>
      </c>
    </row>
    <row r="86" spans="2:9" x14ac:dyDescent="0.25">
      <c r="B86" s="54" t="str">
        <f t="shared" si="5"/>
        <v>Thu</v>
      </c>
      <c r="C86" s="53">
        <f t="shared" si="9"/>
        <v>46177.416666666468</v>
      </c>
      <c r="D86" s="53">
        <f t="shared" si="6"/>
        <v>46177.416666666468</v>
      </c>
      <c r="E86" s="27">
        <v>0.41666666666666669</v>
      </c>
      <c r="F86" s="52">
        <v>5.08083333333333</v>
      </c>
      <c r="G86" s="51">
        <f t="shared" si="7"/>
        <v>5.08083333333333</v>
      </c>
      <c r="H86" s="50">
        <v>190</v>
      </c>
      <c r="I86" s="49">
        <f t="shared" si="8"/>
        <v>8.0272344264370634</v>
      </c>
    </row>
    <row r="87" spans="2:9" x14ac:dyDescent="0.25">
      <c r="B87" s="54" t="str">
        <f t="shared" si="5"/>
        <v>Thu</v>
      </c>
      <c r="C87" s="53">
        <f t="shared" si="9"/>
        <v>46177.458333333132</v>
      </c>
      <c r="D87" s="53">
        <f t="shared" si="6"/>
        <v>46177.458333333132</v>
      </c>
      <c r="E87" s="27">
        <v>0.45833333333333331</v>
      </c>
      <c r="F87" s="52">
        <v>5.2741666666666598</v>
      </c>
      <c r="G87" s="51">
        <f t="shared" si="7"/>
        <v>5.2741666666666598</v>
      </c>
      <c r="H87" s="50">
        <v>190</v>
      </c>
      <c r="I87" s="49">
        <f t="shared" si="8"/>
        <v>8.0272344264370634</v>
      </c>
    </row>
    <row r="88" spans="2:9" x14ac:dyDescent="0.25">
      <c r="B88" s="54" t="str">
        <f t="shared" si="5"/>
        <v>Thu</v>
      </c>
      <c r="C88" s="53">
        <f t="shared" si="9"/>
        <v>46177.499999999796</v>
      </c>
      <c r="D88" s="53">
        <f t="shared" si="6"/>
        <v>46177.499999999796</v>
      </c>
      <c r="E88" s="27">
        <v>0.5</v>
      </c>
      <c r="F88" s="52">
        <v>5.1550000000000002</v>
      </c>
      <c r="G88" s="51">
        <f t="shared" si="7"/>
        <v>5.1550000000000002</v>
      </c>
      <c r="H88" s="50">
        <v>190</v>
      </c>
      <c r="I88" s="49">
        <f t="shared" si="8"/>
        <v>8.0272344264370634</v>
      </c>
    </row>
    <row r="89" spans="2:9" x14ac:dyDescent="0.25">
      <c r="B89" s="54" t="str">
        <f t="shared" si="5"/>
        <v>Thu</v>
      </c>
      <c r="C89" s="53">
        <f t="shared" si="9"/>
        <v>46177.541666666461</v>
      </c>
      <c r="D89" s="53">
        <f t="shared" si="6"/>
        <v>46177.541666666461</v>
      </c>
      <c r="E89" s="27">
        <v>0.54166666666666663</v>
      </c>
      <c r="F89" s="52">
        <v>5.2591666666666601</v>
      </c>
      <c r="G89" s="51">
        <f t="shared" si="7"/>
        <v>5.2591666666666601</v>
      </c>
      <c r="H89" s="50">
        <v>190</v>
      </c>
      <c r="I89" s="49">
        <f t="shared" si="8"/>
        <v>8.0272344264370634</v>
      </c>
    </row>
    <row r="90" spans="2:9" x14ac:dyDescent="0.25">
      <c r="B90" s="54" t="str">
        <f t="shared" si="5"/>
        <v>Thu</v>
      </c>
      <c r="C90" s="53">
        <f t="shared" si="9"/>
        <v>46177.583333333125</v>
      </c>
      <c r="D90" s="53">
        <f t="shared" si="6"/>
        <v>46177.583333333125</v>
      </c>
      <c r="E90" s="27">
        <v>0.58333333333333337</v>
      </c>
      <c r="F90" s="52">
        <v>5.0866666666666598</v>
      </c>
      <c r="G90" s="51">
        <f t="shared" si="7"/>
        <v>5.0866666666666598</v>
      </c>
      <c r="H90" s="50">
        <v>190</v>
      </c>
      <c r="I90" s="49">
        <f t="shared" si="8"/>
        <v>8.0272344264370634</v>
      </c>
    </row>
    <row r="91" spans="2:9" x14ac:dyDescent="0.25">
      <c r="B91" s="54" t="str">
        <f t="shared" si="5"/>
        <v>Thu</v>
      </c>
      <c r="C91" s="53">
        <f t="shared" si="9"/>
        <v>46177.624999999789</v>
      </c>
      <c r="D91" s="53">
        <f t="shared" si="6"/>
        <v>46177.624999999789</v>
      </c>
      <c r="E91" s="27">
        <v>0.625</v>
      </c>
      <c r="F91" s="52">
        <v>5.12</v>
      </c>
      <c r="G91" s="51">
        <f t="shared" si="7"/>
        <v>5.12</v>
      </c>
      <c r="H91" s="50">
        <v>190</v>
      </c>
      <c r="I91" s="49">
        <f t="shared" si="8"/>
        <v>8.0272344264370634</v>
      </c>
    </row>
    <row r="92" spans="2:9" x14ac:dyDescent="0.25">
      <c r="B92" s="54" t="str">
        <f t="shared" si="5"/>
        <v>Thu</v>
      </c>
      <c r="C92" s="53">
        <f t="shared" si="9"/>
        <v>46177.666666666453</v>
      </c>
      <c r="D92" s="53">
        <f t="shared" si="6"/>
        <v>46177.666666666453</v>
      </c>
      <c r="E92" s="27">
        <v>0.66666666666666663</v>
      </c>
      <c r="F92" s="52">
        <v>5.29</v>
      </c>
      <c r="G92" s="51">
        <f t="shared" si="7"/>
        <v>5.29</v>
      </c>
      <c r="H92" s="50">
        <v>190</v>
      </c>
      <c r="I92" s="49">
        <f t="shared" si="8"/>
        <v>8.0272344264370634</v>
      </c>
    </row>
    <row r="93" spans="2:9" x14ac:dyDescent="0.25">
      <c r="B93" s="54" t="str">
        <f t="shared" si="5"/>
        <v>Thu</v>
      </c>
      <c r="C93" s="53">
        <f t="shared" si="9"/>
        <v>46177.708333333117</v>
      </c>
      <c r="D93" s="53">
        <f t="shared" si="6"/>
        <v>46177.708333333117</v>
      </c>
      <c r="E93" s="27">
        <v>0.70833333333333337</v>
      </c>
      <c r="F93" s="52">
        <v>5.3141666666666598</v>
      </c>
      <c r="G93" s="51">
        <f t="shared" si="7"/>
        <v>5.3141666666666598</v>
      </c>
      <c r="H93" s="50">
        <v>190</v>
      </c>
      <c r="I93" s="49">
        <f t="shared" si="8"/>
        <v>8.0272344264370634</v>
      </c>
    </row>
    <row r="94" spans="2:9" x14ac:dyDescent="0.25">
      <c r="B94" s="54" t="str">
        <f t="shared" si="5"/>
        <v>Thu</v>
      </c>
      <c r="C94" s="53">
        <f t="shared" si="9"/>
        <v>46177.749999999782</v>
      </c>
      <c r="D94" s="53">
        <f t="shared" si="6"/>
        <v>46177.749999999782</v>
      </c>
      <c r="E94" s="27">
        <v>0.75</v>
      </c>
      <c r="F94" s="52">
        <v>5.30416666666666</v>
      </c>
      <c r="G94" s="51">
        <f t="shared" si="7"/>
        <v>5.30416666666666</v>
      </c>
      <c r="H94" s="50">
        <v>190</v>
      </c>
      <c r="I94" s="49">
        <f t="shared" si="8"/>
        <v>8.0272344264370634</v>
      </c>
    </row>
    <row r="95" spans="2:9" x14ac:dyDescent="0.25">
      <c r="B95" s="54" t="str">
        <f t="shared" si="5"/>
        <v>Thu</v>
      </c>
      <c r="C95" s="53">
        <f t="shared" si="9"/>
        <v>46177.791666666446</v>
      </c>
      <c r="D95" s="53">
        <f t="shared" si="6"/>
        <v>46177.791666666446</v>
      </c>
      <c r="E95" s="27">
        <v>0.79166666666666663</v>
      </c>
      <c r="F95" s="52">
        <v>5.37</v>
      </c>
      <c r="G95" s="51">
        <f t="shared" si="7"/>
        <v>5.37</v>
      </c>
      <c r="H95" s="50">
        <v>190</v>
      </c>
      <c r="I95" s="49">
        <f t="shared" si="8"/>
        <v>8.0272344264370634</v>
      </c>
    </row>
    <row r="96" spans="2:9" x14ac:dyDescent="0.25">
      <c r="B96" s="54" t="str">
        <f t="shared" si="5"/>
        <v>Thu</v>
      </c>
      <c r="C96" s="53">
        <f t="shared" si="9"/>
        <v>46177.83333333311</v>
      </c>
      <c r="D96" s="53">
        <f t="shared" si="6"/>
        <v>46177.83333333311</v>
      </c>
      <c r="E96" s="27">
        <v>0.83333333333333337</v>
      </c>
      <c r="F96" s="52">
        <v>5.59</v>
      </c>
      <c r="G96" s="51">
        <f t="shared" si="7"/>
        <v>5.59</v>
      </c>
      <c r="H96" s="50">
        <v>190</v>
      </c>
      <c r="I96" s="49">
        <f t="shared" si="8"/>
        <v>8.0272344264370634</v>
      </c>
    </row>
    <row r="97" spans="2:10" x14ac:dyDescent="0.25">
      <c r="B97" s="54" t="str">
        <f t="shared" si="5"/>
        <v>Thu</v>
      </c>
      <c r="C97" s="53">
        <f t="shared" si="9"/>
        <v>46177.874999999774</v>
      </c>
      <c r="D97" s="53">
        <f t="shared" si="6"/>
        <v>46177.874999999774</v>
      </c>
      <c r="E97" s="27">
        <v>0.875</v>
      </c>
      <c r="F97" s="52">
        <v>5.5516666666666596</v>
      </c>
      <c r="G97" s="51">
        <f t="shared" si="7"/>
        <v>5.5516666666666596</v>
      </c>
      <c r="H97" s="50">
        <v>190</v>
      </c>
      <c r="I97" s="49">
        <f t="shared" si="8"/>
        <v>8.0272344264370634</v>
      </c>
    </row>
    <row r="98" spans="2:10" x14ac:dyDescent="0.25">
      <c r="B98" s="54" t="str">
        <f t="shared" si="5"/>
        <v>Thu</v>
      </c>
      <c r="C98" s="53">
        <f t="shared" si="9"/>
        <v>46177.916666666439</v>
      </c>
      <c r="D98" s="53">
        <f t="shared" si="6"/>
        <v>46177.916666666439</v>
      </c>
      <c r="E98" s="27">
        <v>0.91666666666666663</v>
      </c>
      <c r="F98" s="52">
        <v>5.8958333333333304</v>
      </c>
      <c r="G98" s="51">
        <f t="shared" si="7"/>
        <v>5.8958333333333304</v>
      </c>
      <c r="H98" s="50">
        <v>190</v>
      </c>
      <c r="I98" s="49">
        <f t="shared" si="8"/>
        <v>8.0272344264370634</v>
      </c>
    </row>
    <row r="99" spans="2:10" x14ac:dyDescent="0.25">
      <c r="B99" s="54" t="str">
        <f t="shared" si="5"/>
        <v>Thu</v>
      </c>
      <c r="C99" s="53">
        <f t="shared" si="9"/>
        <v>46177.958333333103</v>
      </c>
      <c r="D99" s="53">
        <f t="shared" si="6"/>
        <v>46177.958333333103</v>
      </c>
      <c r="E99" s="27">
        <v>0.95833333333333337</v>
      </c>
      <c r="F99" s="52">
        <v>6.0774999999999997</v>
      </c>
      <c r="G99" s="51">
        <f t="shared" si="7"/>
        <v>6.0774999999999997</v>
      </c>
      <c r="H99" s="50">
        <v>190</v>
      </c>
      <c r="I99" s="49">
        <f t="shared" si="8"/>
        <v>8.0272344264370634</v>
      </c>
    </row>
    <row r="100" spans="2:10" x14ac:dyDescent="0.25">
      <c r="B100" s="54" t="str">
        <f t="shared" si="5"/>
        <v>Fri</v>
      </c>
      <c r="C100" s="53">
        <f t="shared" si="9"/>
        <v>46177.999999999767</v>
      </c>
      <c r="D100" s="53">
        <f t="shared" si="6"/>
        <v>46177.999999999767</v>
      </c>
      <c r="E100" s="27">
        <v>0</v>
      </c>
      <c r="F100" s="52">
        <v>6.3316666666666599</v>
      </c>
      <c r="G100" s="51">
        <f t="shared" si="7"/>
        <v>6.3316666666666599</v>
      </c>
      <c r="H100" s="50">
        <v>190</v>
      </c>
      <c r="I100" s="49">
        <f t="shared" si="8"/>
        <v>8.0272344264370634</v>
      </c>
    </row>
    <row r="101" spans="2:10" x14ac:dyDescent="0.25">
      <c r="B101" s="54" t="str">
        <f t="shared" si="5"/>
        <v>Fri</v>
      </c>
      <c r="C101" s="53">
        <f t="shared" si="9"/>
        <v>46178.041666666431</v>
      </c>
      <c r="D101" s="53">
        <f t="shared" si="6"/>
        <v>46178.041666666431</v>
      </c>
      <c r="E101" s="27">
        <v>4.1666666666666664E-2</v>
      </c>
      <c r="F101" s="52">
        <v>6.4549999999999903</v>
      </c>
      <c r="G101" s="51">
        <f t="shared" si="7"/>
        <v>6.4549999999999903</v>
      </c>
      <c r="H101" s="50">
        <v>190</v>
      </c>
      <c r="I101" s="49">
        <f t="shared" si="8"/>
        <v>8.0272344264370634</v>
      </c>
    </row>
    <row r="102" spans="2:10" x14ac:dyDescent="0.25">
      <c r="B102" s="54" t="str">
        <f t="shared" si="5"/>
        <v>Fri</v>
      </c>
      <c r="C102" s="53">
        <f t="shared" si="9"/>
        <v>46178.083333333096</v>
      </c>
      <c r="D102" s="53">
        <f t="shared" si="6"/>
        <v>46178.083333333096</v>
      </c>
      <c r="E102" s="27">
        <v>8.3333333333333329E-2</v>
      </c>
      <c r="F102" s="52">
        <v>6.5883333333333303</v>
      </c>
      <c r="G102" s="51">
        <f t="shared" si="7"/>
        <v>6.5883333333333303</v>
      </c>
      <c r="H102" s="50">
        <v>190</v>
      </c>
      <c r="I102" s="49">
        <f t="shared" si="8"/>
        <v>8.0272344264370634</v>
      </c>
    </row>
    <row r="103" spans="2:10" x14ac:dyDescent="0.25">
      <c r="B103" s="54" t="str">
        <f t="shared" si="5"/>
        <v>Fri</v>
      </c>
      <c r="C103" s="53">
        <f t="shared" si="9"/>
        <v>46178.12499999976</v>
      </c>
      <c r="D103" s="53">
        <f t="shared" si="6"/>
        <v>46178.12499999976</v>
      </c>
      <c r="E103" s="27">
        <v>0.125</v>
      </c>
      <c r="F103" s="52">
        <v>7.1591666666666596</v>
      </c>
      <c r="G103" s="51">
        <f t="shared" si="7"/>
        <v>7.1591666666666596</v>
      </c>
      <c r="H103" s="50">
        <v>190</v>
      </c>
      <c r="I103" s="49">
        <f t="shared" si="8"/>
        <v>8.0272344264370634</v>
      </c>
    </row>
    <row r="104" spans="2:10" x14ac:dyDescent="0.25">
      <c r="B104" s="54" t="str">
        <f t="shared" si="5"/>
        <v>Fri</v>
      </c>
      <c r="C104" s="53">
        <f t="shared" si="9"/>
        <v>46178.166666666424</v>
      </c>
      <c r="D104" s="53">
        <f t="shared" si="6"/>
        <v>46178.166666666424</v>
      </c>
      <c r="E104" s="27">
        <v>0.16666666666666666</v>
      </c>
      <c r="F104" s="52">
        <v>7.1441666666666599</v>
      </c>
      <c r="G104" s="51">
        <f t="shared" si="7"/>
        <v>7.1441666666666599</v>
      </c>
      <c r="H104" s="50">
        <v>190</v>
      </c>
      <c r="I104" s="49">
        <f t="shared" si="8"/>
        <v>8.0272344264370634</v>
      </c>
    </row>
    <row r="105" spans="2:10" x14ac:dyDescent="0.25">
      <c r="B105" s="54" t="str">
        <f t="shared" si="5"/>
        <v>Fri</v>
      </c>
      <c r="C105" s="53">
        <f t="shared" si="9"/>
        <v>46178.208333333088</v>
      </c>
      <c r="D105" s="53">
        <f t="shared" si="6"/>
        <v>46178.208333333088</v>
      </c>
      <c r="E105" s="27">
        <v>0.20833333333333334</v>
      </c>
      <c r="F105" s="52">
        <v>7.1016666666666604</v>
      </c>
      <c r="G105" s="51">
        <f t="shared" si="7"/>
        <v>7.1016666666666604</v>
      </c>
      <c r="H105" s="50">
        <v>190</v>
      </c>
      <c r="I105" s="49">
        <f t="shared" si="8"/>
        <v>8.0272344264370634</v>
      </c>
    </row>
    <row r="106" spans="2:10" x14ac:dyDescent="0.25">
      <c r="B106" s="54" t="str">
        <f t="shared" si="5"/>
        <v>Fri</v>
      </c>
      <c r="C106" s="53">
        <f t="shared" si="9"/>
        <v>46178.249999999753</v>
      </c>
      <c r="D106" s="53">
        <f t="shared" si="6"/>
        <v>46178.249999999753</v>
      </c>
      <c r="E106" s="27">
        <v>0.25</v>
      </c>
      <c r="F106" s="52">
        <v>6.31</v>
      </c>
      <c r="G106" s="51">
        <f t="shared" si="7"/>
        <v>6.31</v>
      </c>
      <c r="H106" s="50">
        <v>190</v>
      </c>
      <c r="I106" s="49">
        <f t="shared" si="8"/>
        <v>8.0272344264370634</v>
      </c>
    </row>
    <row r="107" spans="2:10" x14ac:dyDescent="0.25">
      <c r="B107" s="54" t="str">
        <f t="shared" si="5"/>
        <v>Fri</v>
      </c>
      <c r="C107" s="53">
        <f t="shared" si="9"/>
        <v>46178.291666666417</v>
      </c>
      <c r="D107" s="53">
        <f t="shared" si="6"/>
        <v>46178.291666666417</v>
      </c>
      <c r="E107" s="27">
        <v>0.29166666666666669</v>
      </c>
      <c r="F107" s="52">
        <v>5.8825000000000003</v>
      </c>
      <c r="G107" s="51">
        <f t="shared" si="7"/>
        <v>5.8825000000000003</v>
      </c>
      <c r="H107" s="50">
        <v>190</v>
      </c>
      <c r="I107" s="49">
        <f t="shared" si="8"/>
        <v>8.0272344264370634</v>
      </c>
    </row>
    <row r="108" spans="2:10" x14ac:dyDescent="0.25">
      <c r="B108" s="54" t="str">
        <f t="shared" si="5"/>
        <v>Fri</v>
      </c>
      <c r="C108" s="53">
        <f t="shared" si="9"/>
        <v>46178.333333333081</v>
      </c>
      <c r="D108" s="53">
        <f t="shared" si="6"/>
        <v>46178.333333333081</v>
      </c>
      <c r="E108" s="27">
        <v>0.33333333333333331</v>
      </c>
      <c r="F108" s="52">
        <v>5.4066666666666601</v>
      </c>
      <c r="G108" s="51">
        <f t="shared" si="7"/>
        <v>5.4066666666666601</v>
      </c>
      <c r="H108" s="50">
        <v>190</v>
      </c>
      <c r="I108" s="49">
        <f t="shared" si="8"/>
        <v>8.0272344264370634</v>
      </c>
      <c r="J108" s="50"/>
    </row>
    <row r="109" spans="2:10" x14ac:dyDescent="0.25">
      <c r="B109" s="54" t="str">
        <f t="shared" si="5"/>
        <v>Fri</v>
      </c>
      <c r="C109" s="53">
        <f t="shared" si="9"/>
        <v>46178.374999999745</v>
      </c>
      <c r="D109" s="53">
        <f t="shared" si="6"/>
        <v>46178.374999999745</v>
      </c>
      <c r="E109" s="27">
        <v>0.375</v>
      </c>
      <c r="F109" s="52">
        <v>5.3091666666666599</v>
      </c>
      <c r="G109" s="51">
        <f t="shared" si="7"/>
        <v>5.3091666666666599</v>
      </c>
      <c r="H109" s="50">
        <v>190</v>
      </c>
      <c r="I109" s="49">
        <f t="shared" si="8"/>
        <v>8.0272344264370634</v>
      </c>
      <c r="J109" s="50"/>
    </row>
    <row r="110" spans="2:10" x14ac:dyDescent="0.25">
      <c r="B110" s="54" t="str">
        <f t="shared" si="5"/>
        <v>Fri</v>
      </c>
      <c r="C110" s="53">
        <f t="shared" si="9"/>
        <v>46178.41666666641</v>
      </c>
      <c r="D110" s="53">
        <f t="shared" si="6"/>
        <v>46178.41666666641</v>
      </c>
      <c r="E110" s="27">
        <v>0.41666666666666669</v>
      </c>
      <c r="F110" s="52">
        <v>5.1508333333333303</v>
      </c>
      <c r="G110" s="51">
        <f t="shared" si="7"/>
        <v>5.1508333333333303</v>
      </c>
      <c r="H110" s="50">
        <v>190</v>
      </c>
      <c r="I110" s="49">
        <f t="shared" si="8"/>
        <v>8.0272344264370634</v>
      </c>
      <c r="J110" s="50"/>
    </row>
    <row r="111" spans="2:10" x14ac:dyDescent="0.25">
      <c r="B111" s="54" t="str">
        <f t="shared" si="5"/>
        <v>Fri</v>
      </c>
      <c r="C111" s="53">
        <f t="shared" si="9"/>
        <v>46178.458333333074</v>
      </c>
      <c r="D111" s="53">
        <f t="shared" si="6"/>
        <v>46178.458333333074</v>
      </c>
      <c r="E111" s="27">
        <v>0.45833333333333331</v>
      </c>
      <c r="F111" s="52">
        <v>5.1624999999999996</v>
      </c>
      <c r="G111" s="51">
        <f t="shared" si="7"/>
        <v>5.1624999999999996</v>
      </c>
      <c r="H111" s="50">
        <v>190</v>
      </c>
      <c r="I111" s="49">
        <f t="shared" si="8"/>
        <v>8.0272344264370634</v>
      </c>
      <c r="J111" s="50"/>
    </row>
    <row r="112" spans="2:10" x14ac:dyDescent="0.25">
      <c r="B112" s="54" t="str">
        <f t="shared" si="5"/>
        <v>Fri</v>
      </c>
      <c r="C112" s="53">
        <f t="shared" si="9"/>
        <v>46178.499999999738</v>
      </c>
      <c r="D112" s="53">
        <f t="shared" si="6"/>
        <v>46178.499999999738</v>
      </c>
      <c r="E112" s="27">
        <v>0.5</v>
      </c>
      <c r="F112" s="52">
        <v>5.20166666666666</v>
      </c>
      <c r="G112" s="51">
        <f t="shared" si="7"/>
        <v>5.20166666666666</v>
      </c>
      <c r="H112" s="50">
        <v>190</v>
      </c>
      <c r="I112" s="49">
        <f t="shared" si="8"/>
        <v>8.0272344264370634</v>
      </c>
      <c r="J112" s="50"/>
    </row>
    <row r="113" spans="2:10" x14ac:dyDescent="0.25">
      <c r="B113" s="54" t="str">
        <f t="shared" si="5"/>
        <v>Fri</v>
      </c>
      <c r="C113" s="53">
        <f t="shared" si="9"/>
        <v>46178.541666666402</v>
      </c>
      <c r="D113" s="53">
        <f t="shared" si="6"/>
        <v>46178.541666666402</v>
      </c>
      <c r="E113" s="27">
        <v>0.54166666666666663</v>
      </c>
      <c r="F113" s="52">
        <v>5.37083333333333</v>
      </c>
      <c r="G113" s="51">
        <f t="shared" si="7"/>
        <v>5.37083333333333</v>
      </c>
      <c r="H113" s="50">
        <v>190</v>
      </c>
      <c r="I113" s="49">
        <f t="shared" si="8"/>
        <v>8.0272344264370634</v>
      </c>
      <c r="J113" s="50"/>
    </row>
    <row r="114" spans="2:10" x14ac:dyDescent="0.25">
      <c r="B114" s="54" t="str">
        <f t="shared" si="5"/>
        <v>Fri</v>
      </c>
      <c r="C114" s="53">
        <f t="shared" si="9"/>
        <v>46178.583333333067</v>
      </c>
      <c r="D114" s="53">
        <f t="shared" si="6"/>
        <v>46178.583333333067</v>
      </c>
      <c r="E114" s="27">
        <v>0.58333333333333337</v>
      </c>
      <c r="F114" s="52">
        <v>8.7216666666666605</v>
      </c>
      <c r="G114" s="51">
        <f t="shared" si="7"/>
        <v>8.7216666666666605</v>
      </c>
      <c r="H114" s="50">
        <v>190</v>
      </c>
      <c r="I114" s="49">
        <f t="shared" si="8"/>
        <v>8.0272344264370634</v>
      </c>
      <c r="J114" s="50"/>
    </row>
    <row r="115" spans="2:10" x14ac:dyDescent="0.25">
      <c r="B115" s="54" t="str">
        <f t="shared" si="5"/>
        <v>Fri</v>
      </c>
      <c r="C115" s="53">
        <f t="shared" si="9"/>
        <v>46178.624999999731</v>
      </c>
      <c r="D115" s="53">
        <f t="shared" si="6"/>
        <v>46178.624999999731</v>
      </c>
      <c r="E115" s="27">
        <v>0.625</v>
      </c>
      <c r="F115" s="52">
        <v>6.6533333333333298</v>
      </c>
      <c r="G115" s="51">
        <f t="shared" si="7"/>
        <v>6.6533333333333298</v>
      </c>
      <c r="H115" s="50">
        <v>190</v>
      </c>
      <c r="I115" s="49">
        <f t="shared" si="8"/>
        <v>8.0272344264370634</v>
      </c>
      <c r="J115" s="50"/>
    </row>
    <row r="116" spans="2:10" x14ac:dyDescent="0.25">
      <c r="B116" s="54" t="str">
        <f t="shared" si="5"/>
        <v>Fri</v>
      </c>
      <c r="C116" s="53">
        <f t="shared" si="9"/>
        <v>46178.666666666395</v>
      </c>
      <c r="D116" s="53">
        <f t="shared" si="6"/>
        <v>46178.666666666395</v>
      </c>
      <c r="E116" s="27">
        <v>0.66666666666666663</v>
      </c>
      <c r="F116" s="52">
        <v>5.8516666666666604</v>
      </c>
      <c r="G116" s="51">
        <f t="shared" si="7"/>
        <v>5.8516666666666604</v>
      </c>
      <c r="H116" s="50">
        <v>190</v>
      </c>
      <c r="I116" s="49">
        <f t="shared" si="8"/>
        <v>8.0272344264370634</v>
      </c>
      <c r="J116" s="50"/>
    </row>
    <row r="117" spans="2:10" x14ac:dyDescent="0.25">
      <c r="B117" s="54" t="str">
        <f t="shared" si="5"/>
        <v>Fri</v>
      </c>
      <c r="C117" s="53">
        <f t="shared" si="9"/>
        <v>46178.708333333059</v>
      </c>
      <c r="D117" s="53">
        <f t="shared" si="6"/>
        <v>46178.708333333059</v>
      </c>
      <c r="E117" s="27">
        <v>0.70833333333333337</v>
      </c>
      <c r="F117" s="52">
        <v>5.6983333333333297</v>
      </c>
      <c r="G117" s="51">
        <f t="shared" si="7"/>
        <v>5.6983333333333297</v>
      </c>
      <c r="H117" s="50">
        <v>190</v>
      </c>
      <c r="I117" s="49">
        <f t="shared" si="8"/>
        <v>8.0272344264370634</v>
      </c>
    </row>
    <row r="118" spans="2:10" x14ac:dyDescent="0.25">
      <c r="B118" s="54" t="str">
        <f t="shared" si="5"/>
        <v>Fri</v>
      </c>
      <c r="C118" s="53">
        <f t="shared" si="9"/>
        <v>46178.749999999724</v>
      </c>
      <c r="D118" s="53">
        <f t="shared" si="6"/>
        <v>46178.749999999724</v>
      </c>
      <c r="E118" s="27">
        <v>0.75</v>
      </c>
      <c r="F118" s="52">
        <v>5.69545454545454</v>
      </c>
      <c r="G118" s="51">
        <f t="shared" si="7"/>
        <v>5.69545454545454</v>
      </c>
      <c r="H118" s="50">
        <v>190</v>
      </c>
      <c r="I118" s="49">
        <f t="shared" si="8"/>
        <v>8.0272344264370634</v>
      </c>
    </row>
    <row r="119" spans="2:10" x14ac:dyDescent="0.25">
      <c r="B119" s="54" t="str">
        <f t="shared" si="5"/>
        <v>Fri</v>
      </c>
      <c r="C119" s="53">
        <f t="shared" si="9"/>
        <v>46178.791666666388</v>
      </c>
      <c r="D119" s="53">
        <f t="shared" si="6"/>
        <v>46178.791666666388</v>
      </c>
      <c r="E119" s="27">
        <v>0.79166666666666663</v>
      </c>
      <c r="F119" s="52">
        <v>5.53</v>
      </c>
      <c r="G119" s="51">
        <f t="shared" si="7"/>
        <v>5.53</v>
      </c>
      <c r="H119" s="50">
        <v>190</v>
      </c>
      <c r="I119" s="49">
        <f t="shared" si="8"/>
        <v>8.0272344264370634</v>
      </c>
    </row>
    <row r="120" spans="2:10" x14ac:dyDescent="0.25">
      <c r="B120" s="54" t="str">
        <f t="shared" si="5"/>
        <v>Fri</v>
      </c>
      <c r="C120" s="53">
        <f t="shared" si="9"/>
        <v>46178.833333333052</v>
      </c>
      <c r="D120" s="53">
        <f t="shared" si="6"/>
        <v>46178.833333333052</v>
      </c>
      <c r="E120" s="27">
        <v>0.83333333333333337</v>
      </c>
      <c r="F120" s="52">
        <v>5.4950000000000001</v>
      </c>
      <c r="G120" s="51">
        <f t="shared" si="7"/>
        <v>5.4950000000000001</v>
      </c>
      <c r="H120" s="50">
        <v>190</v>
      </c>
      <c r="I120" s="49">
        <f t="shared" si="8"/>
        <v>8.0272344264370634</v>
      </c>
    </row>
    <row r="121" spans="2:10" x14ac:dyDescent="0.25">
      <c r="B121" s="54" t="str">
        <f t="shared" si="5"/>
        <v>Fri</v>
      </c>
      <c r="C121" s="53">
        <f t="shared" si="9"/>
        <v>46178.874999999716</v>
      </c>
      <c r="D121" s="53">
        <f t="shared" si="6"/>
        <v>46178.874999999716</v>
      </c>
      <c r="E121" s="27">
        <v>0.875</v>
      </c>
      <c r="F121" s="52">
        <v>5.7841666666666596</v>
      </c>
      <c r="G121" s="51">
        <f t="shared" si="7"/>
        <v>5.7841666666666596</v>
      </c>
      <c r="H121" s="50">
        <v>190</v>
      </c>
      <c r="I121" s="49">
        <f t="shared" si="8"/>
        <v>8.0272344264370634</v>
      </c>
    </row>
    <row r="122" spans="2:10" x14ac:dyDescent="0.25">
      <c r="B122" s="54" t="str">
        <f t="shared" si="5"/>
        <v>Fri</v>
      </c>
      <c r="C122" s="53">
        <f t="shared" si="9"/>
        <v>46178.91666666638</v>
      </c>
      <c r="D122" s="53">
        <f t="shared" si="6"/>
        <v>46178.91666666638</v>
      </c>
      <c r="E122" s="27">
        <v>0.91666666666666663</v>
      </c>
      <c r="F122" s="52">
        <v>5.7691666666666599</v>
      </c>
      <c r="G122" s="51">
        <f t="shared" si="7"/>
        <v>5.7691666666666599</v>
      </c>
      <c r="H122" s="50">
        <v>190</v>
      </c>
      <c r="I122" s="49">
        <f t="shared" si="8"/>
        <v>8.0272344264370634</v>
      </c>
    </row>
    <row r="123" spans="2:10" x14ac:dyDescent="0.25">
      <c r="B123" s="54" t="str">
        <f t="shared" si="5"/>
        <v>Fri</v>
      </c>
      <c r="C123" s="53">
        <f t="shared" si="9"/>
        <v>46178.958333333045</v>
      </c>
      <c r="D123" s="53">
        <f t="shared" si="6"/>
        <v>46178.958333333045</v>
      </c>
      <c r="E123" s="27">
        <v>0.95833333333333337</v>
      </c>
      <c r="F123" s="52">
        <v>5.6333333333333302</v>
      </c>
      <c r="G123" s="51">
        <f t="shared" si="7"/>
        <v>5.6333333333333302</v>
      </c>
      <c r="H123" s="50">
        <v>190</v>
      </c>
      <c r="I123" s="49">
        <f t="shared" si="8"/>
        <v>8.0272344264370634</v>
      </c>
    </row>
    <row r="124" spans="2:10" x14ac:dyDescent="0.25">
      <c r="B124" s="54" t="str">
        <f t="shared" si="5"/>
        <v>Sat</v>
      </c>
      <c r="C124" s="53">
        <f t="shared" si="9"/>
        <v>46178.999999999709</v>
      </c>
      <c r="D124" s="53">
        <f t="shared" si="6"/>
        <v>46178.999999999709</v>
      </c>
      <c r="E124" s="27">
        <v>0</v>
      </c>
      <c r="F124" s="52">
        <v>7.2216666666666596</v>
      </c>
      <c r="G124" s="51">
        <f t="shared" si="7"/>
        <v>7.2216666666666596</v>
      </c>
      <c r="H124" s="50">
        <v>190</v>
      </c>
      <c r="I124" s="49">
        <f t="shared" si="8"/>
        <v>8.0272344264370634</v>
      </c>
    </row>
    <row r="125" spans="2:10" x14ac:dyDescent="0.25">
      <c r="B125" s="54" t="str">
        <f t="shared" si="5"/>
        <v>Sat</v>
      </c>
      <c r="C125" s="53">
        <f t="shared" si="9"/>
        <v>46179.041666666373</v>
      </c>
      <c r="D125" s="53">
        <f t="shared" si="6"/>
        <v>46179.041666666373</v>
      </c>
      <c r="E125" s="27">
        <v>4.1666666666666664E-2</v>
      </c>
      <c r="F125" s="52">
        <v>8.2958333333333307</v>
      </c>
      <c r="G125" s="51">
        <f t="shared" si="7"/>
        <v>8.2958333333333307</v>
      </c>
      <c r="H125" s="50">
        <v>190</v>
      </c>
      <c r="I125" s="49">
        <f t="shared" si="8"/>
        <v>8.0272344264370634</v>
      </c>
    </row>
    <row r="126" spans="2:10" x14ac:dyDescent="0.25">
      <c r="B126" s="54" t="str">
        <f t="shared" si="5"/>
        <v>Sat</v>
      </c>
      <c r="C126" s="53">
        <f t="shared" si="9"/>
        <v>46179.083333333037</v>
      </c>
      <c r="D126" s="53">
        <f t="shared" si="6"/>
        <v>46179.083333333037</v>
      </c>
      <c r="E126" s="27">
        <v>8.3333333333333329E-2</v>
      </c>
      <c r="F126" s="52">
        <v>6.5491666666666601</v>
      </c>
      <c r="G126" s="51">
        <f t="shared" si="7"/>
        <v>6.5491666666666601</v>
      </c>
      <c r="H126" s="50">
        <v>190</v>
      </c>
      <c r="I126" s="49">
        <f t="shared" si="8"/>
        <v>8.0272344264370634</v>
      </c>
    </row>
    <row r="127" spans="2:10" x14ac:dyDescent="0.25">
      <c r="B127" s="54" t="str">
        <f t="shared" si="5"/>
        <v>Sat</v>
      </c>
      <c r="C127" s="53">
        <f t="shared" si="9"/>
        <v>46179.124999999702</v>
      </c>
      <c r="D127" s="53">
        <f t="shared" si="6"/>
        <v>46179.124999999702</v>
      </c>
      <c r="E127" s="27">
        <v>0.125</v>
      </c>
      <c r="F127" s="52">
        <v>6.1741666666666601</v>
      </c>
      <c r="G127" s="51">
        <f t="shared" si="7"/>
        <v>6.1741666666666601</v>
      </c>
      <c r="H127" s="50">
        <v>190</v>
      </c>
      <c r="I127" s="49">
        <f t="shared" si="8"/>
        <v>8.0272344264370634</v>
      </c>
    </row>
    <row r="128" spans="2:10" x14ac:dyDescent="0.25">
      <c r="B128" s="54" t="str">
        <f t="shared" si="5"/>
        <v>Sat</v>
      </c>
      <c r="C128" s="53">
        <f t="shared" si="9"/>
        <v>46179.166666666366</v>
      </c>
      <c r="D128" s="53">
        <f t="shared" si="6"/>
        <v>46179.166666666366</v>
      </c>
      <c r="E128" s="27">
        <v>0.16666666666666666</v>
      </c>
      <c r="F128" s="52">
        <v>6.1916666666666602</v>
      </c>
      <c r="G128" s="51">
        <f t="shared" si="7"/>
        <v>6.1916666666666602</v>
      </c>
      <c r="H128" s="50">
        <v>190</v>
      </c>
      <c r="I128" s="49">
        <f t="shared" si="8"/>
        <v>8.0272344264370634</v>
      </c>
    </row>
    <row r="129" spans="2:9" x14ac:dyDescent="0.25">
      <c r="B129" s="54" t="str">
        <f t="shared" si="5"/>
        <v>Sat</v>
      </c>
      <c r="C129" s="53">
        <f t="shared" si="9"/>
        <v>46179.20833333303</v>
      </c>
      <c r="D129" s="53">
        <f t="shared" si="6"/>
        <v>46179.20833333303</v>
      </c>
      <c r="E129" s="27">
        <v>0.20833333333333334</v>
      </c>
      <c r="F129" s="52">
        <v>6.5483333333333302</v>
      </c>
      <c r="G129" s="51">
        <f t="shared" si="7"/>
        <v>6.5483333333333302</v>
      </c>
      <c r="H129" s="50">
        <v>190</v>
      </c>
      <c r="I129" s="49">
        <f t="shared" si="8"/>
        <v>8.0272344264370634</v>
      </c>
    </row>
    <row r="130" spans="2:9" x14ac:dyDescent="0.25">
      <c r="B130" s="54" t="str">
        <f t="shared" si="5"/>
        <v>Sat</v>
      </c>
      <c r="C130" s="53">
        <f t="shared" si="9"/>
        <v>46179.249999999694</v>
      </c>
      <c r="D130" s="53">
        <f t="shared" si="6"/>
        <v>46179.249999999694</v>
      </c>
      <c r="E130" s="27">
        <v>0.25</v>
      </c>
      <c r="F130" s="52">
        <v>6.1908333333333303</v>
      </c>
      <c r="G130" s="51">
        <f t="shared" si="7"/>
        <v>6.1908333333333303</v>
      </c>
      <c r="H130" s="50">
        <v>190</v>
      </c>
      <c r="I130" s="49">
        <f t="shared" si="8"/>
        <v>8.0272344264370634</v>
      </c>
    </row>
    <row r="131" spans="2:9" x14ac:dyDescent="0.25">
      <c r="B131" s="54" t="str">
        <f t="shared" si="5"/>
        <v>Sat</v>
      </c>
      <c r="C131" s="53">
        <f t="shared" si="9"/>
        <v>46179.291666666359</v>
      </c>
      <c r="D131" s="53">
        <f t="shared" si="6"/>
        <v>46179.291666666359</v>
      </c>
      <c r="E131" s="27">
        <v>0.29166666666666669</v>
      </c>
      <c r="F131" s="52">
        <v>5.9083333333333297</v>
      </c>
      <c r="G131" s="51">
        <f t="shared" si="7"/>
        <v>5.9083333333333297</v>
      </c>
      <c r="H131" s="50">
        <v>190</v>
      </c>
      <c r="I131" s="49">
        <f t="shared" si="8"/>
        <v>8.0272344264370634</v>
      </c>
    </row>
    <row r="132" spans="2:9" x14ac:dyDescent="0.25">
      <c r="B132" s="54" t="str">
        <f t="shared" ref="B132:B195" si="10">TEXT(C132,"ddd")</f>
        <v>Sat</v>
      </c>
      <c r="C132" s="53">
        <f t="shared" si="9"/>
        <v>46179.333333333023</v>
      </c>
      <c r="D132" s="53">
        <f t="shared" ref="D132:D195" si="11">IF((C132&gt;=$N$3)*(C132&lt;=$R$3),C132,NA())</f>
        <v>46179.333333333023</v>
      </c>
      <c r="E132" s="27">
        <v>0.33333333333333331</v>
      </c>
      <c r="F132" s="52">
        <v>5.9133333333333304</v>
      </c>
      <c r="G132" s="51">
        <f t="shared" ref="G132:G195" si="12">IF(ISNUMBER(F132),F132,"")</f>
        <v>5.9133333333333304</v>
      </c>
      <c r="H132" s="50">
        <v>190</v>
      </c>
      <c r="I132" s="49">
        <f t="shared" ref="I132:I195" si="13">$G$2</f>
        <v>8.0272344264370634</v>
      </c>
    </row>
    <row r="133" spans="2:9" x14ac:dyDescent="0.25">
      <c r="B133" s="54" t="str">
        <f t="shared" si="10"/>
        <v>Sat</v>
      </c>
      <c r="C133" s="53">
        <f t="shared" ref="C133:C196" si="14">C132+TIME(1,0,0)</f>
        <v>46179.374999999687</v>
      </c>
      <c r="D133" s="53">
        <f t="shared" si="11"/>
        <v>46179.374999999687</v>
      </c>
      <c r="E133" s="27">
        <v>0.375</v>
      </c>
      <c r="F133" s="52">
        <v>5.5716666666666601</v>
      </c>
      <c r="G133" s="51">
        <f t="shared" si="12"/>
        <v>5.5716666666666601</v>
      </c>
      <c r="H133" s="50">
        <v>190</v>
      </c>
      <c r="I133" s="49">
        <f t="shared" si="13"/>
        <v>8.0272344264370634</v>
      </c>
    </row>
    <row r="134" spans="2:9" x14ac:dyDescent="0.25">
      <c r="B134" s="54" t="str">
        <f t="shared" si="10"/>
        <v>Sat</v>
      </c>
      <c r="C134" s="53">
        <f t="shared" si="14"/>
        <v>46179.416666666351</v>
      </c>
      <c r="D134" s="53">
        <f t="shared" si="11"/>
        <v>46179.416666666351</v>
      </c>
      <c r="E134" s="27">
        <v>0.41666666666666669</v>
      </c>
      <c r="F134" s="52">
        <v>5.6950000000000003</v>
      </c>
      <c r="G134" s="51">
        <f t="shared" si="12"/>
        <v>5.6950000000000003</v>
      </c>
      <c r="H134" s="50">
        <v>190</v>
      </c>
      <c r="I134" s="49">
        <f t="shared" si="13"/>
        <v>8.0272344264370634</v>
      </c>
    </row>
    <row r="135" spans="2:9" x14ac:dyDescent="0.25">
      <c r="B135" s="54" t="str">
        <f t="shared" si="10"/>
        <v>Sat</v>
      </c>
      <c r="C135" s="53">
        <f t="shared" si="14"/>
        <v>46179.458333333016</v>
      </c>
      <c r="D135" s="53">
        <f t="shared" si="11"/>
        <v>46179.458333333016</v>
      </c>
      <c r="E135" s="27">
        <v>0.45833333333333331</v>
      </c>
      <c r="F135" s="52">
        <v>5.3174999999999999</v>
      </c>
      <c r="G135" s="51">
        <f t="shared" si="12"/>
        <v>5.3174999999999999</v>
      </c>
      <c r="H135" s="50">
        <v>190</v>
      </c>
      <c r="I135" s="49">
        <f t="shared" si="13"/>
        <v>8.0272344264370634</v>
      </c>
    </row>
    <row r="136" spans="2:9" x14ac:dyDescent="0.25">
      <c r="B136" s="54" t="str">
        <f t="shared" si="10"/>
        <v>Sat</v>
      </c>
      <c r="C136" s="53">
        <f t="shared" si="14"/>
        <v>46179.49999999968</v>
      </c>
      <c r="D136" s="53">
        <f t="shared" si="11"/>
        <v>46179.49999999968</v>
      </c>
      <c r="E136" s="27">
        <v>0.5</v>
      </c>
      <c r="F136" s="52">
        <v>5.3016666666666596</v>
      </c>
      <c r="G136" s="51">
        <f t="shared" si="12"/>
        <v>5.3016666666666596</v>
      </c>
      <c r="H136" s="50">
        <v>190</v>
      </c>
      <c r="I136" s="49">
        <f t="shared" si="13"/>
        <v>8.0272344264370634</v>
      </c>
    </row>
    <row r="137" spans="2:9" x14ac:dyDescent="0.25">
      <c r="B137" s="54" t="str">
        <f t="shared" si="10"/>
        <v>Sat</v>
      </c>
      <c r="C137" s="53">
        <f t="shared" si="14"/>
        <v>46179.541666666344</v>
      </c>
      <c r="D137" s="53">
        <f t="shared" si="11"/>
        <v>46179.541666666344</v>
      </c>
      <c r="E137" s="27">
        <v>0.54166666666666663</v>
      </c>
      <c r="F137" s="52">
        <v>5.3158333333333303</v>
      </c>
      <c r="G137" s="51">
        <f t="shared" si="12"/>
        <v>5.3158333333333303</v>
      </c>
      <c r="H137" s="50">
        <v>190</v>
      </c>
      <c r="I137" s="49">
        <f t="shared" si="13"/>
        <v>8.0272344264370634</v>
      </c>
    </row>
    <row r="138" spans="2:9" x14ac:dyDescent="0.25">
      <c r="B138" s="54" t="str">
        <f t="shared" si="10"/>
        <v>Sat</v>
      </c>
      <c r="C138" s="53">
        <f t="shared" si="14"/>
        <v>46179.583333333008</v>
      </c>
      <c r="D138" s="53">
        <f t="shared" si="11"/>
        <v>46179.583333333008</v>
      </c>
      <c r="E138" s="27">
        <v>0.58333333333333337</v>
      </c>
      <c r="F138" s="52">
        <v>5.2474999999999996</v>
      </c>
      <c r="G138" s="51">
        <f t="shared" si="12"/>
        <v>5.2474999999999996</v>
      </c>
      <c r="H138" s="50">
        <v>190</v>
      </c>
      <c r="I138" s="49">
        <f t="shared" si="13"/>
        <v>8.0272344264370634</v>
      </c>
    </row>
    <row r="139" spans="2:9" x14ac:dyDescent="0.25">
      <c r="B139" s="54" t="str">
        <f t="shared" si="10"/>
        <v>Sat</v>
      </c>
      <c r="C139" s="53">
        <f t="shared" si="14"/>
        <v>46179.624999999673</v>
      </c>
      <c r="D139" s="53">
        <f t="shared" si="11"/>
        <v>46179.624999999673</v>
      </c>
      <c r="E139" s="27">
        <v>0.625</v>
      </c>
      <c r="F139" s="52">
        <v>5.2750000000000004</v>
      </c>
      <c r="G139" s="51">
        <f t="shared" si="12"/>
        <v>5.2750000000000004</v>
      </c>
      <c r="H139" s="50">
        <v>190</v>
      </c>
      <c r="I139" s="49">
        <f t="shared" si="13"/>
        <v>8.0272344264370634</v>
      </c>
    </row>
    <row r="140" spans="2:9" x14ac:dyDescent="0.25">
      <c r="B140" s="54" t="str">
        <f t="shared" si="10"/>
        <v>Sat</v>
      </c>
      <c r="C140" s="53">
        <f t="shared" si="14"/>
        <v>46179.666666666337</v>
      </c>
      <c r="D140" s="53">
        <f t="shared" si="11"/>
        <v>46179.666666666337</v>
      </c>
      <c r="E140" s="27">
        <v>0.66666666666666663</v>
      </c>
      <c r="F140" s="52">
        <v>5.4391666666666598</v>
      </c>
      <c r="G140" s="51">
        <f t="shared" si="12"/>
        <v>5.4391666666666598</v>
      </c>
      <c r="H140" s="50">
        <v>190</v>
      </c>
      <c r="I140" s="49">
        <f t="shared" si="13"/>
        <v>8.0272344264370634</v>
      </c>
    </row>
    <row r="141" spans="2:9" x14ac:dyDescent="0.25">
      <c r="B141" s="54" t="str">
        <f t="shared" si="10"/>
        <v>Sat</v>
      </c>
      <c r="C141" s="53">
        <f t="shared" si="14"/>
        <v>46179.708333333001</v>
      </c>
      <c r="D141" s="53">
        <f t="shared" si="11"/>
        <v>46179.708333333001</v>
      </c>
      <c r="E141" s="27">
        <v>0.70833333333333337</v>
      </c>
      <c r="F141" s="52">
        <v>5.3608333333333302</v>
      </c>
      <c r="G141" s="51">
        <f t="shared" si="12"/>
        <v>5.3608333333333302</v>
      </c>
      <c r="H141" s="50">
        <v>190</v>
      </c>
      <c r="I141" s="49">
        <f t="shared" si="13"/>
        <v>8.0272344264370634</v>
      </c>
    </row>
    <row r="142" spans="2:9" x14ac:dyDescent="0.25">
      <c r="B142" s="54" t="str">
        <f t="shared" si="10"/>
        <v>Sat</v>
      </c>
      <c r="C142" s="53">
        <f t="shared" si="14"/>
        <v>46179.749999999665</v>
      </c>
      <c r="D142" s="53">
        <f t="shared" si="11"/>
        <v>46179.749999999665</v>
      </c>
      <c r="E142" s="27">
        <v>0.75</v>
      </c>
      <c r="F142" s="52">
        <v>5.3858333333333297</v>
      </c>
      <c r="G142" s="51">
        <f t="shared" si="12"/>
        <v>5.3858333333333297</v>
      </c>
      <c r="H142" s="50">
        <v>190</v>
      </c>
      <c r="I142" s="49">
        <f t="shared" si="13"/>
        <v>8.0272344264370634</v>
      </c>
    </row>
    <row r="143" spans="2:9" x14ac:dyDescent="0.25">
      <c r="B143" s="54" t="str">
        <f t="shared" si="10"/>
        <v>Sat</v>
      </c>
      <c r="C143" s="53">
        <f t="shared" si="14"/>
        <v>46179.79166666633</v>
      </c>
      <c r="D143" s="53">
        <f t="shared" si="11"/>
        <v>46179.79166666633</v>
      </c>
      <c r="E143" s="27">
        <v>0.79166666666666663</v>
      </c>
      <c r="F143" s="52">
        <v>5.3108333333333304</v>
      </c>
      <c r="G143" s="51">
        <f t="shared" si="12"/>
        <v>5.3108333333333304</v>
      </c>
      <c r="H143" s="50">
        <v>190</v>
      </c>
      <c r="I143" s="49">
        <f t="shared" si="13"/>
        <v>8.0272344264370634</v>
      </c>
    </row>
    <row r="144" spans="2:9" x14ac:dyDescent="0.25">
      <c r="B144" s="54" t="str">
        <f t="shared" si="10"/>
        <v>Sat</v>
      </c>
      <c r="C144" s="53">
        <f t="shared" si="14"/>
        <v>46179.833333332994</v>
      </c>
      <c r="D144" s="53">
        <f t="shared" si="11"/>
        <v>46179.833333332994</v>
      </c>
      <c r="E144" s="27">
        <v>0.83333333333333337</v>
      </c>
      <c r="F144" s="52">
        <v>5.9408333333333303</v>
      </c>
      <c r="G144" s="51">
        <f t="shared" si="12"/>
        <v>5.9408333333333303</v>
      </c>
      <c r="H144" s="50">
        <v>190</v>
      </c>
      <c r="I144" s="49">
        <f t="shared" si="13"/>
        <v>8.0272344264370634</v>
      </c>
    </row>
    <row r="145" spans="2:9" x14ac:dyDescent="0.25">
      <c r="B145" s="54" t="str">
        <f t="shared" si="10"/>
        <v>Sat</v>
      </c>
      <c r="C145" s="53">
        <f t="shared" si="14"/>
        <v>46179.874999999658</v>
      </c>
      <c r="D145" s="53">
        <f t="shared" si="11"/>
        <v>46179.874999999658</v>
      </c>
      <c r="E145" s="27">
        <v>0.875</v>
      </c>
      <c r="F145" s="52">
        <v>5.7974999999999897</v>
      </c>
      <c r="G145" s="51">
        <f t="shared" si="12"/>
        <v>5.7974999999999897</v>
      </c>
      <c r="H145" s="50">
        <v>190</v>
      </c>
      <c r="I145" s="49">
        <f t="shared" si="13"/>
        <v>8.0272344264370634</v>
      </c>
    </row>
    <row r="146" spans="2:9" x14ac:dyDescent="0.25">
      <c r="B146" s="54" t="str">
        <f t="shared" si="10"/>
        <v>Sat</v>
      </c>
      <c r="C146" s="53">
        <f t="shared" si="14"/>
        <v>46179.916666666322</v>
      </c>
      <c r="D146" s="53">
        <f t="shared" si="11"/>
        <v>46179.916666666322</v>
      </c>
      <c r="E146" s="27">
        <v>0.91666666666666663</v>
      </c>
      <c r="F146" s="52">
        <v>6.1058333333333303</v>
      </c>
      <c r="G146" s="51">
        <f t="shared" si="12"/>
        <v>6.1058333333333303</v>
      </c>
      <c r="H146" s="50">
        <v>190</v>
      </c>
      <c r="I146" s="49">
        <f t="shared" si="13"/>
        <v>8.0272344264370634</v>
      </c>
    </row>
    <row r="147" spans="2:9" x14ac:dyDescent="0.25">
      <c r="B147" s="54" t="str">
        <f t="shared" si="10"/>
        <v>Sat</v>
      </c>
      <c r="C147" s="53">
        <f t="shared" si="14"/>
        <v>46179.958333332987</v>
      </c>
      <c r="D147" s="53">
        <f t="shared" si="11"/>
        <v>46179.958333332987</v>
      </c>
      <c r="E147" s="27">
        <v>0.95833333333333337</v>
      </c>
      <c r="F147" s="52">
        <v>6.4491666666666596</v>
      </c>
      <c r="G147" s="51">
        <f t="shared" si="12"/>
        <v>6.4491666666666596</v>
      </c>
      <c r="H147" s="50">
        <v>190</v>
      </c>
      <c r="I147" s="49">
        <f t="shared" si="13"/>
        <v>8.0272344264370634</v>
      </c>
    </row>
    <row r="148" spans="2:9" x14ac:dyDescent="0.25">
      <c r="B148" s="54" t="str">
        <f t="shared" si="10"/>
        <v>Sun</v>
      </c>
      <c r="C148" s="53">
        <f t="shared" si="14"/>
        <v>46179.999999999651</v>
      </c>
      <c r="D148" s="53">
        <f t="shared" si="11"/>
        <v>46179.999999999651</v>
      </c>
      <c r="E148" s="27">
        <v>0</v>
      </c>
      <c r="F148" s="52">
        <v>6.1683333333333303</v>
      </c>
      <c r="G148" s="51">
        <f t="shared" si="12"/>
        <v>6.1683333333333303</v>
      </c>
      <c r="H148" s="50">
        <v>190</v>
      </c>
      <c r="I148" s="49">
        <f t="shared" si="13"/>
        <v>8.0272344264370634</v>
      </c>
    </row>
    <row r="149" spans="2:9" x14ac:dyDescent="0.25">
      <c r="B149" s="54" t="str">
        <f t="shared" si="10"/>
        <v>Sun</v>
      </c>
      <c r="C149" s="53">
        <f t="shared" si="14"/>
        <v>46180.041666666315</v>
      </c>
      <c r="D149" s="53">
        <f t="shared" si="11"/>
        <v>46180.041666666315</v>
      </c>
      <c r="E149" s="27">
        <v>4.1666666666666664E-2</v>
      </c>
      <c r="F149" s="52">
        <v>5.8975</v>
      </c>
      <c r="G149" s="51">
        <f t="shared" si="12"/>
        <v>5.8975</v>
      </c>
      <c r="H149" s="50">
        <v>190</v>
      </c>
      <c r="I149" s="49">
        <f t="shared" si="13"/>
        <v>8.0272344264370634</v>
      </c>
    </row>
    <row r="150" spans="2:9" x14ac:dyDescent="0.25">
      <c r="B150" s="54" t="str">
        <f t="shared" si="10"/>
        <v>Sun</v>
      </c>
      <c r="C150" s="53">
        <f t="shared" si="14"/>
        <v>46180.083333332979</v>
      </c>
      <c r="D150" s="53">
        <f t="shared" si="11"/>
        <v>46180.083333332979</v>
      </c>
      <c r="E150" s="27">
        <v>8.3333333333333329E-2</v>
      </c>
      <c r="F150" s="52">
        <v>6.1574999999999998</v>
      </c>
      <c r="G150" s="51">
        <f t="shared" si="12"/>
        <v>6.1574999999999998</v>
      </c>
      <c r="H150" s="50">
        <v>190</v>
      </c>
      <c r="I150" s="49">
        <f t="shared" si="13"/>
        <v>8.0272344264370634</v>
      </c>
    </row>
    <row r="151" spans="2:9" x14ac:dyDescent="0.25">
      <c r="B151" s="54" t="str">
        <f t="shared" si="10"/>
        <v>Sun</v>
      </c>
      <c r="C151" s="53">
        <f t="shared" si="14"/>
        <v>46180.124999999643</v>
      </c>
      <c r="D151" s="53">
        <f t="shared" si="11"/>
        <v>46180.124999999643</v>
      </c>
      <c r="E151" s="27">
        <v>0.125</v>
      </c>
      <c r="F151" s="52">
        <v>5.8945454545454501</v>
      </c>
      <c r="G151" s="51">
        <f t="shared" si="12"/>
        <v>5.8945454545454501</v>
      </c>
      <c r="H151" s="50">
        <v>190</v>
      </c>
      <c r="I151" s="49">
        <f t="shared" si="13"/>
        <v>8.0272344264370634</v>
      </c>
    </row>
    <row r="152" spans="2:9" x14ac:dyDescent="0.25">
      <c r="B152" s="54" t="str">
        <f t="shared" si="10"/>
        <v>Sun</v>
      </c>
      <c r="C152" s="53">
        <f t="shared" si="14"/>
        <v>46180.166666666308</v>
      </c>
      <c r="D152" s="53">
        <f t="shared" si="11"/>
        <v>46180.166666666308</v>
      </c>
      <c r="E152" s="27">
        <v>0.16666666666666666</v>
      </c>
      <c r="F152" s="52">
        <v>5.8858333333333297</v>
      </c>
      <c r="G152" s="51">
        <f t="shared" si="12"/>
        <v>5.8858333333333297</v>
      </c>
      <c r="H152" s="50">
        <v>190</v>
      </c>
      <c r="I152" s="49">
        <f t="shared" si="13"/>
        <v>8.0272344264370634</v>
      </c>
    </row>
    <row r="153" spans="2:9" x14ac:dyDescent="0.25">
      <c r="B153" s="54" t="str">
        <f t="shared" si="10"/>
        <v>Sun</v>
      </c>
      <c r="C153" s="53">
        <f t="shared" si="14"/>
        <v>46180.208333332972</v>
      </c>
      <c r="D153" s="53">
        <f t="shared" si="11"/>
        <v>46180.208333332972</v>
      </c>
      <c r="E153" s="27">
        <v>0.20833333333333334</v>
      </c>
      <c r="F153" s="52">
        <v>5.9766666666666604</v>
      </c>
      <c r="G153" s="51">
        <f t="shared" si="12"/>
        <v>5.9766666666666604</v>
      </c>
      <c r="H153" s="50">
        <v>190</v>
      </c>
      <c r="I153" s="49">
        <f t="shared" si="13"/>
        <v>8.0272344264370634</v>
      </c>
    </row>
    <row r="154" spans="2:9" x14ac:dyDescent="0.25">
      <c r="B154" s="54" t="str">
        <f t="shared" si="10"/>
        <v>Sun</v>
      </c>
      <c r="C154" s="53">
        <f t="shared" si="14"/>
        <v>46180.249999999636</v>
      </c>
      <c r="D154" s="53">
        <f t="shared" si="11"/>
        <v>46180.249999999636</v>
      </c>
      <c r="E154" s="27">
        <v>0.25</v>
      </c>
      <c r="F154" s="52">
        <v>5.93333333333333</v>
      </c>
      <c r="G154" s="51">
        <f t="shared" si="12"/>
        <v>5.93333333333333</v>
      </c>
      <c r="H154" s="50">
        <v>190</v>
      </c>
      <c r="I154" s="49">
        <f t="shared" si="13"/>
        <v>8.0272344264370634</v>
      </c>
    </row>
    <row r="155" spans="2:9" x14ac:dyDescent="0.25">
      <c r="B155" s="54" t="str">
        <f t="shared" si="10"/>
        <v>Sun</v>
      </c>
      <c r="C155" s="53">
        <f t="shared" si="14"/>
        <v>46180.2916666663</v>
      </c>
      <c r="D155" s="53">
        <f t="shared" si="11"/>
        <v>46180.2916666663</v>
      </c>
      <c r="E155" s="27">
        <v>0.29166666666666669</v>
      </c>
      <c r="F155" s="52">
        <v>6.0358333333333301</v>
      </c>
      <c r="G155" s="51">
        <f t="shared" si="12"/>
        <v>6.0358333333333301</v>
      </c>
      <c r="H155" s="50">
        <v>190</v>
      </c>
      <c r="I155" s="49">
        <f t="shared" si="13"/>
        <v>8.0272344264370634</v>
      </c>
    </row>
    <row r="156" spans="2:9" x14ac:dyDescent="0.25">
      <c r="B156" s="54" t="str">
        <f t="shared" si="10"/>
        <v>Sun</v>
      </c>
      <c r="C156" s="53">
        <f t="shared" si="14"/>
        <v>46180.333333332965</v>
      </c>
      <c r="D156" s="53">
        <f t="shared" si="11"/>
        <v>46180.333333332965</v>
      </c>
      <c r="E156" s="27">
        <v>0.33333333333333331</v>
      </c>
      <c r="F156" s="52">
        <v>6.1074999999999999</v>
      </c>
      <c r="G156" s="51">
        <f t="shared" si="12"/>
        <v>6.1074999999999999</v>
      </c>
      <c r="H156" s="50">
        <v>190</v>
      </c>
      <c r="I156" s="49">
        <f t="shared" si="13"/>
        <v>8.0272344264370634</v>
      </c>
    </row>
    <row r="157" spans="2:9" x14ac:dyDescent="0.25">
      <c r="B157" s="54" t="str">
        <f t="shared" si="10"/>
        <v>Sun</v>
      </c>
      <c r="C157" s="53">
        <f t="shared" si="14"/>
        <v>46180.374999999629</v>
      </c>
      <c r="D157" s="53">
        <f t="shared" si="11"/>
        <v>46180.374999999629</v>
      </c>
      <c r="E157" s="27">
        <v>0.375</v>
      </c>
      <c r="F157" s="52">
        <v>6.3208333333333302</v>
      </c>
      <c r="G157" s="51">
        <f t="shared" si="12"/>
        <v>6.3208333333333302</v>
      </c>
      <c r="H157" s="50">
        <v>190</v>
      </c>
      <c r="I157" s="49">
        <f t="shared" si="13"/>
        <v>8.0272344264370634</v>
      </c>
    </row>
    <row r="158" spans="2:9" x14ac:dyDescent="0.25">
      <c r="B158" s="54" t="str">
        <f t="shared" si="10"/>
        <v>Sun</v>
      </c>
      <c r="C158" s="53">
        <f t="shared" si="14"/>
        <v>46180.416666666293</v>
      </c>
      <c r="D158" s="53">
        <f t="shared" si="11"/>
        <v>46180.416666666293</v>
      </c>
      <c r="E158" s="27">
        <v>0.41666666666666669</v>
      </c>
      <c r="F158" s="52">
        <v>6.1233333333333304</v>
      </c>
      <c r="G158" s="51">
        <f t="shared" si="12"/>
        <v>6.1233333333333304</v>
      </c>
      <c r="H158" s="50">
        <v>190</v>
      </c>
      <c r="I158" s="49">
        <f t="shared" si="13"/>
        <v>8.0272344264370634</v>
      </c>
    </row>
    <row r="159" spans="2:9" x14ac:dyDescent="0.25">
      <c r="B159" s="54" t="str">
        <f t="shared" si="10"/>
        <v>Sun</v>
      </c>
      <c r="C159" s="53">
        <f t="shared" si="14"/>
        <v>46180.458333332957</v>
      </c>
      <c r="D159" s="53">
        <f t="shared" si="11"/>
        <v>46180.458333332957</v>
      </c>
      <c r="E159" s="27">
        <v>0.45833333333333331</v>
      </c>
      <c r="F159" s="52">
        <v>5.9775</v>
      </c>
      <c r="G159" s="51">
        <f t="shared" si="12"/>
        <v>5.9775</v>
      </c>
      <c r="H159" s="50">
        <v>190</v>
      </c>
      <c r="I159" s="49">
        <f t="shared" si="13"/>
        <v>8.0272344264370634</v>
      </c>
    </row>
    <row r="160" spans="2:9" x14ac:dyDescent="0.25">
      <c r="B160" s="54" t="str">
        <f t="shared" si="10"/>
        <v>Sun</v>
      </c>
      <c r="C160" s="53">
        <f t="shared" si="14"/>
        <v>46180.499999999622</v>
      </c>
      <c r="D160" s="53">
        <f t="shared" si="11"/>
        <v>46180.499999999622</v>
      </c>
      <c r="E160" s="27">
        <v>0.5</v>
      </c>
      <c r="F160" s="52">
        <v>6.3383333333333303</v>
      </c>
      <c r="G160" s="51">
        <f t="shared" si="12"/>
        <v>6.3383333333333303</v>
      </c>
      <c r="H160" s="50">
        <v>190</v>
      </c>
      <c r="I160" s="49">
        <f t="shared" si="13"/>
        <v>8.0272344264370634</v>
      </c>
    </row>
    <row r="161" spans="2:9" x14ac:dyDescent="0.25">
      <c r="B161" s="54" t="str">
        <f t="shared" si="10"/>
        <v>Sun</v>
      </c>
      <c r="C161" s="53">
        <f t="shared" si="14"/>
        <v>46180.541666666286</v>
      </c>
      <c r="D161" s="53">
        <f t="shared" si="11"/>
        <v>46180.541666666286</v>
      </c>
      <c r="E161" s="27">
        <v>0.54166666666666663</v>
      </c>
      <c r="F161" s="52">
        <v>6.7441666666666604</v>
      </c>
      <c r="G161" s="51">
        <f t="shared" si="12"/>
        <v>6.7441666666666604</v>
      </c>
      <c r="H161" s="50">
        <v>190</v>
      </c>
      <c r="I161" s="49">
        <f t="shared" si="13"/>
        <v>8.0272344264370634</v>
      </c>
    </row>
    <row r="162" spans="2:9" x14ac:dyDescent="0.25">
      <c r="B162" s="54" t="str">
        <f t="shared" si="10"/>
        <v>Sun</v>
      </c>
      <c r="C162" s="53">
        <f t="shared" si="14"/>
        <v>46180.58333333295</v>
      </c>
      <c r="D162" s="53">
        <f t="shared" si="11"/>
        <v>46180.58333333295</v>
      </c>
      <c r="E162" s="27">
        <v>0.58333333333333337</v>
      </c>
      <c r="F162" s="52">
        <v>7.4258333333333297</v>
      </c>
      <c r="G162" s="51">
        <f t="shared" si="12"/>
        <v>7.4258333333333297</v>
      </c>
      <c r="H162" s="50">
        <v>190</v>
      </c>
      <c r="I162" s="49">
        <f t="shared" si="13"/>
        <v>8.0272344264370634</v>
      </c>
    </row>
    <row r="163" spans="2:9" x14ac:dyDescent="0.25">
      <c r="B163" s="54" t="str">
        <f t="shared" si="10"/>
        <v>Sun</v>
      </c>
      <c r="C163" s="53">
        <f t="shared" si="14"/>
        <v>46180.624999999614</v>
      </c>
      <c r="D163" s="53">
        <f t="shared" si="11"/>
        <v>46180.624999999614</v>
      </c>
      <c r="E163" s="27">
        <v>0.625</v>
      </c>
      <c r="F163" s="52">
        <v>7.5958333333333297</v>
      </c>
      <c r="G163" s="51">
        <f t="shared" si="12"/>
        <v>7.5958333333333297</v>
      </c>
      <c r="H163" s="50">
        <v>190</v>
      </c>
      <c r="I163" s="49">
        <f t="shared" si="13"/>
        <v>8.0272344264370634</v>
      </c>
    </row>
    <row r="164" spans="2:9" x14ac:dyDescent="0.25">
      <c r="B164" s="54" t="str">
        <f t="shared" si="10"/>
        <v>Sun</v>
      </c>
      <c r="C164" s="53">
        <f t="shared" si="14"/>
        <v>46180.666666666279</v>
      </c>
      <c r="D164" s="53">
        <f t="shared" si="11"/>
        <v>46180.666666666279</v>
      </c>
      <c r="E164" s="27">
        <v>0.66666666666666663</v>
      </c>
      <c r="F164" s="52">
        <v>7.5716666666666601</v>
      </c>
      <c r="G164" s="51">
        <f t="shared" si="12"/>
        <v>7.5716666666666601</v>
      </c>
      <c r="H164" s="50">
        <v>190</v>
      </c>
      <c r="I164" s="49">
        <f t="shared" si="13"/>
        <v>8.0272344264370634</v>
      </c>
    </row>
    <row r="165" spans="2:9" x14ac:dyDescent="0.25">
      <c r="B165" s="54" t="str">
        <f t="shared" si="10"/>
        <v>Sun</v>
      </c>
      <c r="C165" s="53">
        <f t="shared" si="14"/>
        <v>46180.708333332943</v>
      </c>
      <c r="D165" s="53">
        <f t="shared" si="11"/>
        <v>46180.708333332943</v>
      </c>
      <c r="E165" s="27">
        <v>0.70833333333333337</v>
      </c>
      <c r="F165" s="52">
        <v>7.2949999999999999</v>
      </c>
      <c r="G165" s="51">
        <f t="shared" si="12"/>
        <v>7.2949999999999999</v>
      </c>
      <c r="H165" s="50">
        <v>190</v>
      </c>
      <c r="I165" s="49">
        <f t="shared" si="13"/>
        <v>8.0272344264370634</v>
      </c>
    </row>
    <row r="166" spans="2:9" x14ac:dyDescent="0.25">
      <c r="B166" s="54" t="str">
        <f t="shared" si="10"/>
        <v>Sun</v>
      </c>
      <c r="C166" s="53">
        <f t="shared" si="14"/>
        <v>46180.749999999607</v>
      </c>
      <c r="D166" s="53">
        <f t="shared" si="11"/>
        <v>46180.749999999607</v>
      </c>
      <c r="E166" s="27">
        <v>0.75</v>
      </c>
      <c r="F166" s="52">
        <v>7.6316666666666597</v>
      </c>
      <c r="G166" s="51">
        <f t="shared" si="12"/>
        <v>7.6316666666666597</v>
      </c>
      <c r="H166" s="50">
        <v>190</v>
      </c>
      <c r="I166" s="49">
        <f t="shared" si="13"/>
        <v>8.0272344264370634</v>
      </c>
    </row>
    <row r="167" spans="2:9" x14ac:dyDescent="0.25">
      <c r="B167" s="54" t="str">
        <f t="shared" si="10"/>
        <v>Sun</v>
      </c>
      <c r="C167" s="53">
        <f t="shared" si="14"/>
        <v>46180.791666666271</v>
      </c>
      <c r="D167" s="53">
        <f t="shared" si="11"/>
        <v>46180.791666666271</v>
      </c>
      <c r="E167" s="27">
        <v>0.79166666666666663</v>
      </c>
      <c r="F167" s="52">
        <v>7.4491666666666596</v>
      </c>
      <c r="G167" s="51">
        <f t="shared" si="12"/>
        <v>7.4491666666666596</v>
      </c>
      <c r="H167" s="50">
        <v>190</v>
      </c>
      <c r="I167" s="49">
        <f t="shared" si="13"/>
        <v>8.0272344264370634</v>
      </c>
    </row>
    <row r="168" spans="2:9" x14ac:dyDescent="0.25">
      <c r="B168" s="54" t="str">
        <f t="shared" si="10"/>
        <v>Sun</v>
      </c>
      <c r="C168" s="53">
        <f t="shared" si="14"/>
        <v>46180.833333332936</v>
      </c>
      <c r="D168" s="53">
        <f t="shared" si="11"/>
        <v>46180.833333332936</v>
      </c>
      <c r="E168" s="27">
        <v>0.83333333333333337</v>
      </c>
      <c r="F168" s="52">
        <v>6.98</v>
      </c>
      <c r="G168" s="51">
        <f t="shared" si="12"/>
        <v>6.98</v>
      </c>
      <c r="H168" s="50">
        <v>190</v>
      </c>
      <c r="I168" s="49">
        <f t="shared" si="13"/>
        <v>8.0272344264370634</v>
      </c>
    </row>
    <row r="169" spans="2:9" x14ac:dyDescent="0.25">
      <c r="B169" s="54" t="str">
        <f t="shared" si="10"/>
        <v>Sun</v>
      </c>
      <c r="C169" s="53">
        <f t="shared" si="14"/>
        <v>46180.8749999996</v>
      </c>
      <c r="D169" s="53">
        <f t="shared" si="11"/>
        <v>46180.8749999996</v>
      </c>
      <c r="E169" s="27">
        <v>0.875</v>
      </c>
      <c r="F169" s="52">
        <v>6.8733333333333304</v>
      </c>
      <c r="G169" s="51">
        <f t="shared" si="12"/>
        <v>6.8733333333333304</v>
      </c>
      <c r="H169" s="50">
        <v>190</v>
      </c>
      <c r="I169" s="49">
        <f t="shared" si="13"/>
        <v>8.0272344264370634</v>
      </c>
    </row>
    <row r="170" spans="2:9" x14ac:dyDescent="0.25">
      <c r="B170" s="54" t="str">
        <f t="shared" si="10"/>
        <v>Sun</v>
      </c>
      <c r="C170" s="53">
        <f t="shared" si="14"/>
        <v>46180.916666666264</v>
      </c>
      <c r="D170" s="53">
        <f t="shared" si="11"/>
        <v>46180.916666666264</v>
      </c>
      <c r="E170" s="27">
        <v>0.91666666666666663</v>
      </c>
      <c r="F170" s="52">
        <v>7.4208333333333298</v>
      </c>
      <c r="G170" s="51">
        <f t="shared" si="12"/>
        <v>7.4208333333333298</v>
      </c>
      <c r="H170" s="50">
        <v>190</v>
      </c>
      <c r="I170" s="49">
        <f t="shared" si="13"/>
        <v>8.0272344264370634</v>
      </c>
    </row>
    <row r="171" spans="2:9" x14ac:dyDescent="0.25">
      <c r="B171" s="54" t="str">
        <f t="shared" si="10"/>
        <v>Sun</v>
      </c>
      <c r="C171" s="53">
        <f t="shared" si="14"/>
        <v>46180.958333332928</v>
      </c>
      <c r="D171" s="53">
        <f t="shared" si="11"/>
        <v>46180.958333332928</v>
      </c>
      <c r="E171" s="27">
        <v>0.95833333333333337</v>
      </c>
      <c r="F171" s="52">
        <v>7.3866666666666596</v>
      </c>
      <c r="G171" s="51">
        <f t="shared" si="12"/>
        <v>7.3866666666666596</v>
      </c>
      <c r="H171" s="50">
        <v>190</v>
      </c>
      <c r="I171" s="49">
        <f t="shared" si="13"/>
        <v>8.0272344264370634</v>
      </c>
    </row>
    <row r="172" spans="2:9" x14ac:dyDescent="0.25">
      <c r="B172" s="54" t="str">
        <f t="shared" si="10"/>
        <v>Mon</v>
      </c>
      <c r="C172" s="53">
        <f t="shared" si="14"/>
        <v>46180.999999999593</v>
      </c>
      <c r="D172" s="53">
        <f t="shared" si="11"/>
        <v>46180.999999999593</v>
      </c>
      <c r="E172" s="27">
        <v>0</v>
      </c>
      <c r="F172" s="52">
        <v>7.5666666666666602</v>
      </c>
      <c r="G172" s="51">
        <f t="shared" si="12"/>
        <v>7.5666666666666602</v>
      </c>
      <c r="H172" s="50">
        <v>190</v>
      </c>
      <c r="I172" s="49">
        <f t="shared" si="13"/>
        <v>8.0272344264370634</v>
      </c>
    </row>
    <row r="173" spans="2:9" x14ac:dyDescent="0.25">
      <c r="B173" s="54" t="str">
        <f t="shared" si="10"/>
        <v>Mon</v>
      </c>
      <c r="C173" s="53">
        <f t="shared" si="14"/>
        <v>46181.041666666257</v>
      </c>
      <c r="D173" s="53">
        <f t="shared" si="11"/>
        <v>46181.041666666257</v>
      </c>
      <c r="E173" s="27">
        <v>4.1666666666666664E-2</v>
      </c>
      <c r="F173" s="52">
        <v>6.9666666666666597</v>
      </c>
      <c r="G173" s="51">
        <f t="shared" si="12"/>
        <v>6.9666666666666597</v>
      </c>
      <c r="H173" s="50">
        <v>190</v>
      </c>
      <c r="I173" s="49">
        <f t="shared" si="13"/>
        <v>8.0272344264370634</v>
      </c>
    </row>
    <row r="174" spans="2:9" x14ac:dyDescent="0.25">
      <c r="B174" s="54" t="str">
        <f t="shared" si="10"/>
        <v>Mon</v>
      </c>
      <c r="C174" s="53">
        <f t="shared" si="14"/>
        <v>46181.083333332921</v>
      </c>
      <c r="D174" s="53">
        <f t="shared" si="11"/>
        <v>46181.083333332921</v>
      </c>
      <c r="E174" s="27">
        <v>8.3333333333333329E-2</v>
      </c>
      <c r="F174" s="52">
        <v>7.3674999999999997</v>
      </c>
      <c r="G174" s="51">
        <f t="shared" si="12"/>
        <v>7.3674999999999997</v>
      </c>
      <c r="H174" s="50">
        <v>190</v>
      </c>
      <c r="I174" s="49">
        <f t="shared" si="13"/>
        <v>8.0272344264370634</v>
      </c>
    </row>
    <row r="175" spans="2:9" x14ac:dyDescent="0.25">
      <c r="B175" s="54" t="str">
        <f t="shared" si="10"/>
        <v>Mon</v>
      </c>
      <c r="C175" s="53">
        <f t="shared" si="14"/>
        <v>46181.124999999585</v>
      </c>
      <c r="D175" s="53">
        <f t="shared" si="11"/>
        <v>46181.124999999585</v>
      </c>
      <c r="E175" s="27">
        <v>0.125</v>
      </c>
      <c r="F175" s="52">
        <v>7.89333333333333</v>
      </c>
      <c r="G175" s="51">
        <f t="shared" si="12"/>
        <v>7.89333333333333</v>
      </c>
      <c r="H175" s="50">
        <v>190</v>
      </c>
      <c r="I175" s="49">
        <f t="shared" si="13"/>
        <v>8.0272344264370634</v>
      </c>
    </row>
    <row r="176" spans="2:9" x14ac:dyDescent="0.25">
      <c r="B176" s="54" t="str">
        <f t="shared" si="10"/>
        <v>Mon</v>
      </c>
      <c r="C176" s="53">
        <f t="shared" si="14"/>
        <v>46181.16666666625</v>
      </c>
      <c r="D176" s="53">
        <f t="shared" si="11"/>
        <v>46181.16666666625</v>
      </c>
      <c r="E176" s="27">
        <v>0.16666666666666666</v>
      </c>
      <c r="F176" s="52">
        <v>8.1624999999999996</v>
      </c>
      <c r="G176" s="51">
        <f t="shared" si="12"/>
        <v>8.1624999999999996</v>
      </c>
      <c r="H176" s="50">
        <v>190</v>
      </c>
      <c r="I176" s="49">
        <f t="shared" si="13"/>
        <v>8.0272344264370634</v>
      </c>
    </row>
    <row r="177" spans="2:9" x14ac:dyDescent="0.25">
      <c r="B177" s="54" t="str">
        <f t="shared" si="10"/>
        <v>Mon</v>
      </c>
      <c r="C177" s="53">
        <f t="shared" si="14"/>
        <v>46181.208333332914</v>
      </c>
      <c r="D177" s="53">
        <f t="shared" si="11"/>
        <v>46181.208333332914</v>
      </c>
      <c r="E177" s="27">
        <v>0.20833333333333334</v>
      </c>
      <c r="F177" s="52">
        <v>7.7525000000000004</v>
      </c>
      <c r="G177" s="51">
        <f t="shared" si="12"/>
        <v>7.7525000000000004</v>
      </c>
      <c r="H177" s="50">
        <v>190</v>
      </c>
      <c r="I177" s="49">
        <f t="shared" si="13"/>
        <v>8.0272344264370634</v>
      </c>
    </row>
    <row r="178" spans="2:9" x14ac:dyDescent="0.25">
      <c r="B178" s="54" t="str">
        <f t="shared" si="10"/>
        <v>Mon</v>
      </c>
      <c r="C178" s="53">
        <f t="shared" si="14"/>
        <v>46181.249999999578</v>
      </c>
      <c r="D178" s="53">
        <f t="shared" si="11"/>
        <v>46181.249999999578</v>
      </c>
      <c r="E178" s="27">
        <v>0.25</v>
      </c>
      <c r="F178" s="52">
        <v>7.23</v>
      </c>
      <c r="G178" s="51">
        <f t="shared" si="12"/>
        <v>7.23</v>
      </c>
      <c r="H178" s="50">
        <v>190</v>
      </c>
      <c r="I178" s="49">
        <f t="shared" si="13"/>
        <v>8.0272344264370634</v>
      </c>
    </row>
    <row r="179" spans="2:9" x14ac:dyDescent="0.25">
      <c r="B179" s="54" t="str">
        <f t="shared" si="10"/>
        <v>Mon</v>
      </c>
      <c r="C179" s="53">
        <f t="shared" si="14"/>
        <v>46181.291666666242</v>
      </c>
      <c r="D179" s="53">
        <f t="shared" si="11"/>
        <v>46181.291666666242</v>
      </c>
      <c r="E179" s="27">
        <v>0.29166666666666669</v>
      </c>
      <c r="F179" s="52">
        <v>7.4216666666666598</v>
      </c>
      <c r="G179" s="51">
        <f t="shared" si="12"/>
        <v>7.4216666666666598</v>
      </c>
      <c r="H179" s="50">
        <v>190</v>
      </c>
      <c r="I179" s="49">
        <f t="shared" si="13"/>
        <v>8.0272344264370634</v>
      </c>
    </row>
    <row r="180" spans="2:9" x14ac:dyDescent="0.25">
      <c r="B180" s="54" t="str">
        <f t="shared" si="10"/>
        <v>Mon</v>
      </c>
      <c r="C180" s="53">
        <f t="shared" si="14"/>
        <v>46181.333333332906</v>
      </c>
      <c r="D180" s="53">
        <f t="shared" si="11"/>
        <v>46181.333333332906</v>
      </c>
      <c r="E180" s="27">
        <v>0.33333333333333331</v>
      </c>
      <c r="F180" s="52">
        <v>7.8425000000000002</v>
      </c>
      <c r="G180" s="51">
        <f t="shared" si="12"/>
        <v>7.8425000000000002</v>
      </c>
      <c r="H180" s="50">
        <v>190</v>
      </c>
      <c r="I180" s="49">
        <f t="shared" si="13"/>
        <v>8.0272344264370634</v>
      </c>
    </row>
    <row r="181" spans="2:9" x14ac:dyDescent="0.25">
      <c r="B181" s="54" t="str">
        <f t="shared" si="10"/>
        <v>Mon</v>
      </c>
      <c r="C181" s="53">
        <f t="shared" si="14"/>
        <v>46181.374999999571</v>
      </c>
      <c r="D181" s="53">
        <f t="shared" si="11"/>
        <v>46181.374999999571</v>
      </c>
      <c r="E181" s="27">
        <v>0.375</v>
      </c>
      <c r="F181" s="52">
        <v>7.35</v>
      </c>
      <c r="G181" s="51">
        <f t="shared" si="12"/>
        <v>7.35</v>
      </c>
      <c r="H181" s="50">
        <v>190</v>
      </c>
      <c r="I181" s="49">
        <f t="shared" si="13"/>
        <v>8.0272344264370634</v>
      </c>
    </row>
    <row r="182" spans="2:9" x14ac:dyDescent="0.25">
      <c r="B182" s="54" t="str">
        <f t="shared" si="10"/>
        <v>Mon</v>
      </c>
      <c r="C182" s="53">
        <f t="shared" si="14"/>
        <v>46181.416666666235</v>
      </c>
      <c r="D182" s="53">
        <f t="shared" si="11"/>
        <v>46181.416666666235</v>
      </c>
      <c r="E182" s="27">
        <v>0.41666666666666669</v>
      </c>
      <c r="F182" s="52">
        <v>5.8825000000000003</v>
      </c>
      <c r="G182" s="51">
        <f t="shared" si="12"/>
        <v>5.8825000000000003</v>
      </c>
      <c r="H182" s="50">
        <v>190</v>
      </c>
      <c r="I182" s="49">
        <f t="shared" si="13"/>
        <v>8.0272344264370634</v>
      </c>
    </row>
    <row r="183" spans="2:9" x14ac:dyDescent="0.25">
      <c r="B183" s="54" t="str">
        <f t="shared" si="10"/>
        <v>Mon</v>
      </c>
      <c r="C183" s="53">
        <f t="shared" si="14"/>
        <v>46181.458333332899</v>
      </c>
      <c r="D183" s="53">
        <f t="shared" si="11"/>
        <v>46181.458333332899</v>
      </c>
      <c r="E183" s="27">
        <v>0.45833333333333331</v>
      </c>
      <c r="F183" s="52">
        <v>5.5483333333333302</v>
      </c>
      <c r="G183" s="51">
        <f t="shared" si="12"/>
        <v>5.5483333333333302</v>
      </c>
      <c r="H183" s="50">
        <v>190</v>
      </c>
      <c r="I183" s="49">
        <f t="shared" si="13"/>
        <v>8.0272344264370634</v>
      </c>
    </row>
    <row r="184" spans="2:9" x14ac:dyDescent="0.25">
      <c r="B184" s="54" t="str">
        <f t="shared" si="10"/>
        <v>Mon</v>
      </c>
      <c r="C184" s="53">
        <f t="shared" si="14"/>
        <v>46181.499999999563</v>
      </c>
      <c r="D184" s="53">
        <f t="shared" si="11"/>
        <v>46181.499999999563</v>
      </c>
      <c r="E184" s="27">
        <v>0.5</v>
      </c>
      <c r="F184" s="52">
        <v>5.4618181818181801</v>
      </c>
      <c r="G184" s="51">
        <f t="shared" si="12"/>
        <v>5.4618181818181801</v>
      </c>
      <c r="H184" s="50">
        <v>190</v>
      </c>
      <c r="I184" s="49">
        <f t="shared" si="13"/>
        <v>8.0272344264370634</v>
      </c>
    </row>
    <row r="185" spans="2:9" x14ac:dyDescent="0.25">
      <c r="B185" s="54" t="str">
        <f t="shared" si="10"/>
        <v>Mon</v>
      </c>
      <c r="C185" s="53">
        <f t="shared" si="14"/>
        <v>46181.541666666228</v>
      </c>
      <c r="D185" s="53">
        <f t="shared" si="11"/>
        <v>46181.541666666228</v>
      </c>
      <c r="E185" s="27">
        <v>0.54166666666666663</v>
      </c>
      <c r="F185" s="52">
        <v>5.5174999999999903</v>
      </c>
      <c r="G185" s="51">
        <f t="shared" si="12"/>
        <v>5.5174999999999903</v>
      </c>
      <c r="H185" s="50">
        <v>190</v>
      </c>
      <c r="I185" s="49">
        <f t="shared" si="13"/>
        <v>8.0272344264370634</v>
      </c>
    </row>
    <row r="186" spans="2:9" x14ac:dyDescent="0.25">
      <c r="B186" s="54" t="str">
        <f t="shared" si="10"/>
        <v>Mon</v>
      </c>
      <c r="C186" s="53">
        <f t="shared" si="14"/>
        <v>46181.583333332892</v>
      </c>
      <c r="D186" s="53">
        <f t="shared" si="11"/>
        <v>46181.583333332892</v>
      </c>
      <c r="E186" s="27">
        <v>0.58333333333333337</v>
      </c>
      <c r="F186" s="52">
        <v>5.4325000000000001</v>
      </c>
      <c r="G186" s="51">
        <f t="shared" si="12"/>
        <v>5.4325000000000001</v>
      </c>
      <c r="H186" s="50">
        <v>190</v>
      </c>
      <c r="I186" s="49">
        <f t="shared" si="13"/>
        <v>8.0272344264370634</v>
      </c>
    </row>
    <row r="187" spans="2:9" x14ac:dyDescent="0.25">
      <c r="B187" s="54" t="str">
        <f t="shared" si="10"/>
        <v>Mon</v>
      </c>
      <c r="C187" s="53">
        <f t="shared" si="14"/>
        <v>46181.624999999556</v>
      </c>
      <c r="D187" s="53">
        <f t="shared" si="11"/>
        <v>46181.624999999556</v>
      </c>
      <c r="E187" s="27">
        <v>0.625</v>
      </c>
      <c r="F187" s="52">
        <v>5.2983333333333302</v>
      </c>
      <c r="G187" s="51">
        <f t="shared" si="12"/>
        <v>5.2983333333333302</v>
      </c>
      <c r="H187" s="50">
        <v>190</v>
      </c>
      <c r="I187" s="49">
        <f t="shared" si="13"/>
        <v>8.0272344264370634</v>
      </c>
    </row>
    <row r="188" spans="2:9" x14ac:dyDescent="0.25">
      <c r="B188" s="54" t="str">
        <f t="shared" si="10"/>
        <v>Mon</v>
      </c>
      <c r="C188" s="53">
        <f t="shared" si="14"/>
        <v>46181.66666666622</v>
      </c>
      <c r="D188" s="53">
        <f t="shared" si="11"/>
        <v>46181.66666666622</v>
      </c>
      <c r="E188" s="27">
        <v>0.66666666666666663</v>
      </c>
      <c r="F188" s="52">
        <v>5.2725</v>
      </c>
      <c r="G188" s="51">
        <f t="shared" si="12"/>
        <v>5.2725</v>
      </c>
      <c r="H188" s="50">
        <v>190</v>
      </c>
      <c r="I188" s="49">
        <f t="shared" si="13"/>
        <v>8.0272344264370634</v>
      </c>
    </row>
    <row r="189" spans="2:9" x14ac:dyDescent="0.25">
      <c r="B189" s="54" t="str">
        <f t="shared" si="10"/>
        <v>Mon</v>
      </c>
      <c r="C189" s="53">
        <f t="shared" si="14"/>
        <v>46181.708333332885</v>
      </c>
      <c r="D189" s="53">
        <f t="shared" si="11"/>
        <v>46181.708333332885</v>
      </c>
      <c r="E189" s="27">
        <v>0.70833333333333337</v>
      </c>
      <c r="F189" s="52">
        <v>5.1708333333333298</v>
      </c>
      <c r="G189" s="51">
        <f t="shared" si="12"/>
        <v>5.1708333333333298</v>
      </c>
      <c r="H189" s="50">
        <v>190</v>
      </c>
      <c r="I189" s="49">
        <f t="shared" si="13"/>
        <v>8.0272344264370634</v>
      </c>
    </row>
    <row r="190" spans="2:9" x14ac:dyDescent="0.25">
      <c r="B190" s="54" t="str">
        <f t="shared" si="10"/>
        <v>Mon</v>
      </c>
      <c r="C190" s="53">
        <f t="shared" si="14"/>
        <v>46181.749999999549</v>
      </c>
      <c r="D190" s="53">
        <f t="shared" si="11"/>
        <v>46181.749999999549</v>
      </c>
      <c r="E190" s="27">
        <v>0.75</v>
      </c>
      <c r="F190" s="52">
        <v>5.3025000000000002</v>
      </c>
      <c r="G190" s="51">
        <f t="shared" si="12"/>
        <v>5.3025000000000002</v>
      </c>
      <c r="H190" s="50">
        <v>190</v>
      </c>
      <c r="I190" s="49">
        <f t="shared" si="13"/>
        <v>8.0272344264370634</v>
      </c>
    </row>
    <row r="191" spans="2:9" x14ac:dyDescent="0.25">
      <c r="B191" s="54" t="str">
        <f t="shared" si="10"/>
        <v>Mon</v>
      </c>
      <c r="C191" s="53">
        <f t="shared" si="14"/>
        <v>46181.791666666213</v>
      </c>
      <c r="D191" s="53">
        <f t="shared" si="11"/>
        <v>46181.791666666213</v>
      </c>
      <c r="E191" s="27">
        <v>0.79166666666666663</v>
      </c>
      <c r="F191" s="52">
        <v>5.15</v>
      </c>
      <c r="G191" s="51">
        <f t="shared" si="12"/>
        <v>5.15</v>
      </c>
      <c r="H191" s="50">
        <v>190</v>
      </c>
      <c r="I191" s="49">
        <f t="shared" si="13"/>
        <v>8.0272344264370634</v>
      </c>
    </row>
    <row r="192" spans="2:9" x14ac:dyDescent="0.25">
      <c r="B192" s="54" t="str">
        <f t="shared" si="10"/>
        <v>Mon</v>
      </c>
      <c r="C192" s="53">
        <f t="shared" si="14"/>
        <v>46181.833333332877</v>
      </c>
      <c r="D192" s="53">
        <f t="shared" si="11"/>
        <v>46181.833333332877</v>
      </c>
      <c r="E192" s="27">
        <v>0.83333333333333337</v>
      </c>
      <c r="F192" s="52">
        <v>5.2133333333333303</v>
      </c>
      <c r="G192" s="51">
        <f t="shared" si="12"/>
        <v>5.2133333333333303</v>
      </c>
      <c r="H192" s="50">
        <v>190</v>
      </c>
      <c r="I192" s="49">
        <f t="shared" si="13"/>
        <v>8.0272344264370634</v>
      </c>
    </row>
    <row r="193" spans="2:9" x14ac:dyDescent="0.25">
      <c r="B193" s="54" t="str">
        <f t="shared" si="10"/>
        <v>Mon</v>
      </c>
      <c r="C193" s="53">
        <f t="shared" si="14"/>
        <v>46181.874999999542</v>
      </c>
      <c r="D193" s="53">
        <f t="shared" si="11"/>
        <v>46181.874999999542</v>
      </c>
      <c r="E193" s="27">
        <v>0.875</v>
      </c>
      <c r="F193" s="52">
        <v>5.4325000000000001</v>
      </c>
      <c r="G193" s="51">
        <f t="shared" si="12"/>
        <v>5.4325000000000001</v>
      </c>
      <c r="H193" s="50">
        <v>190</v>
      </c>
      <c r="I193" s="49">
        <f t="shared" si="13"/>
        <v>8.0272344264370634</v>
      </c>
    </row>
    <row r="194" spans="2:9" x14ac:dyDescent="0.25">
      <c r="B194" s="54" t="str">
        <f t="shared" si="10"/>
        <v>Mon</v>
      </c>
      <c r="C194" s="53">
        <f t="shared" si="14"/>
        <v>46181.916666666206</v>
      </c>
      <c r="D194" s="53">
        <f t="shared" si="11"/>
        <v>46181.916666666206</v>
      </c>
      <c r="E194" s="27">
        <v>0.91666666666666663</v>
      </c>
      <c r="F194" s="52">
        <v>5.6066666666666602</v>
      </c>
      <c r="G194" s="51">
        <f t="shared" si="12"/>
        <v>5.6066666666666602</v>
      </c>
      <c r="H194" s="50">
        <v>190</v>
      </c>
      <c r="I194" s="49">
        <f t="shared" si="13"/>
        <v>8.0272344264370634</v>
      </c>
    </row>
    <row r="195" spans="2:9" x14ac:dyDescent="0.25">
      <c r="B195" s="54" t="str">
        <f t="shared" si="10"/>
        <v>Mon</v>
      </c>
      <c r="C195" s="53">
        <f t="shared" si="14"/>
        <v>46181.95833333287</v>
      </c>
      <c r="D195" s="53">
        <f t="shared" si="11"/>
        <v>46181.95833333287</v>
      </c>
      <c r="E195" s="27">
        <v>0.95833333333333337</v>
      </c>
      <c r="F195" s="52">
        <v>5.5166666666666604</v>
      </c>
      <c r="G195" s="51">
        <f t="shared" si="12"/>
        <v>5.5166666666666604</v>
      </c>
      <c r="H195" s="50">
        <v>190</v>
      </c>
      <c r="I195" s="49">
        <f t="shared" si="13"/>
        <v>8.0272344264370634</v>
      </c>
    </row>
    <row r="196" spans="2:9" x14ac:dyDescent="0.25">
      <c r="B196" s="54" t="str">
        <f t="shared" ref="B196:B259" si="15">TEXT(C196,"ddd")</f>
        <v>Tue</v>
      </c>
      <c r="C196" s="53">
        <f t="shared" si="14"/>
        <v>46181.999999999534</v>
      </c>
      <c r="D196" s="53">
        <f t="shared" ref="D196:D259" si="16">IF((C196&gt;=$N$3)*(C196&lt;=$R$3),C196,NA())</f>
        <v>46181.999999999534</v>
      </c>
      <c r="E196" s="27">
        <v>0</v>
      </c>
      <c r="F196" s="52">
        <v>5.3949999999999996</v>
      </c>
      <c r="G196" s="51">
        <f t="shared" ref="G196:G259" si="17">IF(ISNUMBER(F196),F196,"")</f>
        <v>5.3949999999999996</v>
      </c>
      <c r="H196" s="50">
        <v>190</v>
      </c>
      <c r="I196" s="49">
        <f t="shared" ref="I196:I259" si="18">$G$2</f>
        <v>8.0272344264370634</v>
      </c>
    </row>
    <row r="197" spans="2:9" x14ac:dyDescent="0.25">
      <c r="B197" s="54" t="str">
        <f t="shared" si="15"/>
        <v>Tue</v>
      </c>
      <c r="C197" s="53">
        <f t="shared" ref="C197:C260" si="19">C196+TIME(1,0,0)</f>
        <v>46182.041666666199</v>
      </c>
      <c r="D197" s="53">
        <f t="shared" si="16"/>
        <v>46182.041666666199</v>
      </c>
      <c r="E197" s="27">
        <v>4.1666666666666664E-2</v>
      </c>
      <c r="F197" s="52">
        <v>5.49166666666666</v>
      </c>
      <c r="G197" s="51">
        <f t="shared" si="17"/>
        <v>5.49166666666666</v>
      </c>
      <c r="H197" s="50">
        <v>190</v>
      </c>
      <c r="I197" s="49">
        <f t="shared" si="18"/>
        <v>8.0272344264370634</v>
      </c>
    </row>
    <row r="198" spans="2:9" x14ac:dyDescent="0.25">
      <c r="B198" s="54" t="str">
        <f t="shared" si="15"/>
        <v>Tue</v>
      </c>
      <c r="C198" s="53">
        <f t="shared" si="19"/>
        <v>46182.083333332863</v>
      </c>
      <c r="D198" s="53">
        <f t="shared" si="16"/>
        <v>46182.083333332863</v>
      </c>
      <c r="E198" s="27">
        <v>8.3333333333333329E-2</v>
      </c>
      <c r="F198" s="52">
        <v>5.7525000000000004</v>
      </c>
      <c r="G198" s="51">
        <f t="shared" si="17"/>
        <v>5.7525000000000004</v>
      </c>
      <c r="H198" s="50">
        <v>190</v>
      </c>
      <c r="I198" s="49">
        <f t="shared" si="18"/>
        <v>8.0272344264370634</v>
      </c>
    </row>
    <row r="199" spans="2:9" x14ac:dyDescent="0.25">
      <c r="B199" s="54" t="str">
        <f t="shared" si="15"/>
        <v>Tue</v>
      </c>
      <c r="C199" s="53">
        <f t="shared" si="19"/>
        <v>46182.124999999527</v>
      </c>
      <c r="D199" s="53">
        <f t="shared" si="16"/>
        <v>46182.124999999527</v>
      </c>
      <c r="E199" s="27">
        <v>0.125</v>
      </c>
      <c r="F199" s="52">
        <v>5.7024999999999997</v>
      </c>
      <c r="G199" s="51">
        <f t="shared" si="17"/>
        <v>5.7024999999999997</v>
      </c>
      <c r="H199" s="50">
        <v>190</v>
      </c>
      <c r="I199" s="49">
        <f t="shared" si="18"/>
        <v>8.0272344264370634</v>
      </c>
    </row>
    <row r="200" spans="2:9" x14ac:dyDescent="0.25">
      <c r="B200" s="54" t="str">
        <f t="shared" si="15"/>
        <v>Tue</v>
      </c>
      <c r="C200" s="53">
        <f t="shared" si="19"/>
        <v>46182.166666666191</v>
      </c>
      <c r="D200" s="53">
        <f t="shared" si="16"/>
        <v>46182.166666666191</v>
      </c>
      <c r="E200" s="27">
        <v>0.16666666666666666</v>
      </c>
      <c r="F200" s="52">
        <v>5.6341666666666601</v>
      </c>
      <c r="G200" s="51">
        <f t="shared" si="17"/>
        <v>5.6341666666666601</v>
      </c>
      <c r="H200" s="50">
        <v>190</v>
      </c>
      <c r="I200" s="49">
        <f t="shared" si="18"/>
        <v>8.0272344264370634</v>
      </c>
    </row>
    <row r="201" spans="2:9" x14ac:dyDescent="0.25">
      <c r="B201" s="54" t="str">
        <f t="shared" si="15"/>
        <v>Tue</v>
      </c>
      <c r="C201" s="53">
        <f t="shared" si="19"/>
        <v>46182.208333332856</v>
      </c>
      <c r="D201" s="53">
        <f t="shared" si="16"/>
        <v>46182.208333332856</v>
      </c>
      <c r="E201" s="27">
        <v>0.20833333333333334</v>
      </c>
      <c r="F201" s="52">
        <v>5.6908333333333303</v>
      </c>
      <c r="G201" s="51">
        <f t="shared" si="17"/>
        <v>5.6908333333333303</v>
      </c>
      <c r="H201" s="50">
        <v>190</v>
      </c>
      <c r="I201" s="49">
        <f t="shared" si="18"/>
        <v>8.0272344264370634</v>
      </c>
    </row>
    <row r="202" spans="2:9" x14ac:dyDescent="0.25">
      <c r="B202" s="54" t="str">
        <f t="shared" si="15"/>
        <v>Tue</v>
      </c>
      <c r="C202" s="53">
        <f t="shared" si="19"/>
        <v>46182.24999999952</v>
      </c>
      <c r="D202" s="53">
        <f t="shared" si="16"/>
        <v>46182.24999999952</v>
      </c>
      <c r="E202" s="27">
        <v>0.25</v>
      </c>
      <c r="F202" s="52">
        <v>5.5916666666666597</v>
      </c>
      <c r="G202" s="51">
        <f t="shared" si="17"/>
        <v>5.5916666666666597</v>
      </c>
      <c r="H202" s="50">
        <v>190</v>
      </c>
      <c r="I202" s="49">
        <f t="shared" si="18"/>
        <v>8.0272344264370634</v>
      </c>
    </row>
    <row r="203" spans="2:9" x14ac:dyDescent="0.25">
      <c r="B203" s="54" t="str">
        <f t="shared" si="15"/>
        <v>Tue</v>
      </c>
      <c r="C203" s="53">
        <f t="shared" si="19"/>
        <v>46182.291666666184</v>
      </c>
      <c r="D203" s="53">
        <f t="shared" si="16"/>
        <v>46182.291666666184</v>
      </c>
      <c r="E203" s="27">
        <v>0.29166666666666669</v>
      </c>
      <c r="F203" s="52">
        <v>5.4233333333333302</v>
      </c>
      <c r="G203" s="51">
        <f t="shared" si="17"/>
        <v>5.4233333333333302</v>
      </c>
      <c r="H203" s="50">
        <v>190</v>
      </c>
      <c r="I203" s="49">
        <f t="shared" si="18"/>
        <v>8.0272344264370634</v>
      </c>
    </row>
    <row r="204" spans="2:9" x14ac:dyDescent="0.25">
      <c r="B204" s="54" t="str">
        <f t="shared" si="15"/>
        <v>Tue</v>
      </c>
      <c r="C204" s="53">
        <f t="shared" si="19"/>
        <v>46182.333333332848</v>
      </c>
      <c r="D204" s="53">
        <f t="shared" si="16"/>
        <v>46182.333333332848</v>
      </c>
      <c r="E204" s="27">
        <v>0.33333333333333331</v>
      </c>
      <c r="F204" s="52">
        <v>5.3433333333333302</v>
      </c>
      <c r="G204" s="51">
        <f t="shared" si="17"/>
        <v>5.3433333333333302</v>
      </c>
      <c r="H204" s="50">
        <v>190</v>
      </c>
      <c r="I204" s="49">
        <f t="shared" si="18"/>
        <v>8.0272344264370634</v>
      </c>
    </row>
    <row r="205" spans="2:9" x14ac:dyDescent="0.25">
      <c r="B205" s="54" t="str">
        <f t="shared" si="15"/>
        <v>Tue</v>
      </c>
      <c r="C205" s="53">
        <f t="shared" si="19"/>
        <v>46182.374999999513</v>
      </c>
      <c r="D205" s="53">
        <f t="shared" si="16"/>
        <v>46182.374999999513</v>
      </c>
      <c r="E205" s="27">
        <v>0.375</v>
      </c>
      <c r="F205" s="52">
        <v>5.0691666666666597</v>
      </c>
      <c r="G205" s="51">
        <f t="shared" si="17"/>
        <v>5.0691666666666597</v>
      </c>
      <c r="H205" s="50">
        <v>190</v>
      </c>
      <c r="I205" s="49">
        <f t="shared" si="18"/>
        <v>8.0272344264370634</v>
      </c>
    </row>
    <row r="206" spans="2:9" x14ac:dyDescent="0.25">
      <c r="B206" s="54" t="str">
        <f t="shared" si="15"/>
        <v>Tue</v>
      </c>
      <c r="C206" s="53">
        <f t="shared" si="19"/>
        <v>46182.416666666177</v>
      </c>
      <c r="D206" s="53">
        <f t="shared" si="16"/>
        <v>46182.416666666177</v>
      </c>
      <c r="E206" s="27">
        <v>0.41666666666666669</v>
      </c>
      <c r="F206" s="52">
        <v>5.1683333333333303</v>
      </c>
      <c r="G206" s="51">
        <f t="shared" si="17"/>
        <v>5.1683333333333303</v>
      </c>
      <c r="H206" s="50">
        <v>190</v>
      </c>
      <c r="I206" s="49">
        <f t="shared" si="18"/>
        <v>8.0272344264370634</v>
      </c>
    </row>
    <row r="207" spans="2:9" x14ac:dyDescent="0.25">
      <c r="B207" s="54" t="str">
        <f t="shared" si="15"/>
        <v>Tue</v>
      </c>
      <c r="C207" s="53">
        <f t="shared" si="19"/>
        <v>46182.458333332841</v>
      </c>
      <c r="D207" s="53">
        <f t="shared" si="16"/>
        <v>46182.458333332841</v>
      </c>
      <c r="E207" s="27">
        <v>0.45833333333333331</v>
      </c>
      <c r="F207" s="52">
        <v>5.1916666666666602</v>
      </c>
      <c r="G207" s="51">
        <f t="shared" si="17"/>
        <v>5.1916666666666602</v>
      </c>
      <c r="H207" s="50">
        <v>190</v>
      </c>
      <c r="I207" s="49">
        <f t="shared" si="18"/>
        <v>8.0272344264370634</v>
      </c>
    </row>
    <row r="208" spans="2:9" x14ac:dyDescent="0.25">
      <c r="B208" s="54" t="str">
        <f t="shared" si="15"/>
        <v>Tue</v>
      </c>
      <c r="C208" s="53">
        <f t="shared" si="19"/>
        <v>46182.499999999505</v>
      </c>
      <c r="D208" s="53">
        <f t="shared" si="16"/>
        <v>46182.499999999505</v>
      </c>
      <c r="E208" s="27">
        <v>0.5</v>
      </c>
      <c r="F208" s="52">
        <v>5.4258333333333297</v>
      </c>
      <c r="G208" s="51">
        <f t="shared" si="17"/>
        <v>5.4258333333333297</v>
      </c>
      <c r="H208" s="50">
        <v>190</v>
      </c>
      <c r="I208" s="49">
        <f t="shared" si="18"/>
        <v>8.0272344264370634</v>
      </c>
    </row>
    <row r="209" spans="2:9" x14ac:dyDescent="0.25">
      <c r="B209" s="54" t="str">
        <f t="shared" si="15"/>
        <v>Tue</v>
      </c>
      <c r="C209" s="53">
        <f t="shared" si="19"/>
        <v>46182.541666666169</v>
      </c>
      <c r="D209" s="53">
        <f t="shared" si="16"/>
        <v>46182.541666666169</v>
      </c>
      <c r="E209" s="27">
        <v>0.54166666666666663</v>
      </c>
      <c r="F209" s="52">
        <v>5.2766666666666602</v>
      </c>
      <c r="G209" s="51">
        <f t="shared" si="17"/>
        <v>5.2766666666666602</v>
      </c>
      <c r="H209" s="50">
        <v>190</v>
      </c>
      <c r="I209" s="49">
        <f t="shared" si="18"/>
        <v>8.0272344264370634</v>
      </c>
    </row>
    <row r="210" spans="2:9" x14ac:dyDescent="0.25">
      <c r="B210" s="54" t="str">
        <f t="shared" si="15"/>
        <v>Tue</v>
      </c>
      <c r="C210" s="53">
        <f t="shared" si="19"/>
        <v>46182.583333332834</v>
      </c>
      <c r="D210" s="53">
        <f t="shared" si="16"/>
        <v>46182.583333332834</v>
      </c>
      <c r="E210" s="27">
        <v>0.58333333333333337</v>
      </c>
      <c r="F210" s="52">
        <v>5.15</v>
      </c>
      <c r="G210" s="51">
        <f t="shared" si="17"/>
        <v>5.15</v>
      </c>
      <c r="H210" s="50">
        <v>190</v>
      </c>
      <c r="I210" s="49">
        <f t="shared" si="18"/>
        <v>8.0272344264370634</v>
      </c>
    </row>
    <row r="211" spans="2:9" x14ac:dyDescent="0.25">
      <c r="B211" s="54" t="str">
        <f t="shared" si="15"/>
        <v>Tue</v>
      </c>
      <c r="C211" s="53">
        <f t="shared" si="19"/>
        <v>46182.624999999498</v>
      </c>
      <c r="D211" s="53">
        <f t="shared" si="16"/>
        <v>46182.624999999498</v>
      </c>
      <c r="E211" s="27">
        <v>0.625</v>
      </c>
      <c r="F211" s="52">
        <v>5.1216666666666599</v>
      </c>
      <c r="G211" s="51">
        <f t="shared" si="17"/>
        <v>5.1216666666666599</v>
      </c>
      <c r="H211" s="50">
        <v>190</v>
      </c>
      <c r="I211" s="49">
        <f t="shared" si="18"/>
        <v>8.0272344264370634</v>
      </c>
    </row>
    <row r="212" spans="2:9" x14ac:dyDescent="0.25">
      <c r="B212" s="54" t="str">
        <f t="shared" si="15"/>
        <v>Tue</v>
      </c>
      <c r="C212" s="53">
        <f t="shared" si="19"/>
        <v>46182.666666666162</v>
      </c>
      <c r="D212" s="53">
        <f t="shared" si="16"/>
        <v>46182.666666666162</v>
      </c>
      <c r="E212" s="27">
        <v>0.66666666666666663</v>
      </c>
      <c r="F212" s="52">
        <v>5.3058333333333296</v>
      </c>
      <c r="G212" s="51">
        <f t="shared" si="17"/>
        <v>5.3058333333333296</v>
      </c>
      <c r="H212" s="50">
        <v>190</v>
      </c>
      <c r="I212" s="49">
        <f t="shared" si="18"/>
        <v>8.0272344264370634</v>
      </c>
    </row>
    <row r="213" spans="2:9" x14ac:dyDescent="0.25">
      <c r="B213" s="54" t="str">
        <f t="shared" si="15"/>
        <v>Tue</v>
      </c>
      <c r="C213" s="53">
        <f t="shared" si="19"/>
        <v>46182.708333332826</v>
      </c>
      <c r="D213" s="53">
        <f t="shared" si="16"/>
        <v>46182.708333332826</v>
      </c>
      <c r="E213" s="27">
        <v>0.70833333333333337</v>
      </c>
      <c r="F213" s="52">
        <v>5.3158333333333303</v>
      </c>
      <c r="G213" s="51">
        <f t="shared" si="17"/>
        <v>5.3158333333333303</v>
      </c>
      <c r="H213" s="50">
        <v>190</v>
      </c>
      <c r="I213" s="49">
        <f t="shared" si="18"/>
        <v>8.0272344264370634</v>
      </c>
    </row>
    <row r="214" spans="2:9" x14ac:dyDescent="0.25">
      <c r="B214" s="54" t="str">
        <f t="shared" si="15"/>
        <v>Tue</v>
      </c>
      <c r="C214" s="53">
        <f t="shared" si="19"/>
        <v>46182.749999999491</v>
      </c>
      <c r="D214" s="53">
        <f t="shared" si="16"/>
        <v>46182.749999999491</v>
      </c>
      <c r="E214" s="27">
        <v>0.75</v>
      </c>
      <c r="F214" s="52">
        <v>5.2783333333333298</v>
      </c>
      <c r="G214" s="51">
        <f t="shared" si="17"/>
        <v>5.2783333333333298</v>
      </c>
      <c r="H214" s="50">
        <v>190</v>
      </c>
      <c r="I214" s="49">
        <f t="shared" si="18"/>
        <v>8.0272344264370634</v>
      </c>
    </row>
    <row r="215" spans="2:9" x14ac:dyDescent="0.25">
      <c r="B215" s="54" t="str">
        <f t="shared" si="15"/>
        <v>Tue</v>
      </c>
      <c r="C215" s="53">
        <f t="shared" si="19"/>
        <v>46182.791666666155</v>
      </c>
      <c r="D215" s="53">
        <f t="shared" si="16"/>
        <v>46182.791666666155</v>
      </c>
      <c r="E215" s="27">
        <v>0.79166666666666663</v>
      </c>
      <c r="F215" s="52">
        <v>5.3250000000000002</v>
      </c>
      <c r="G215" s="51">
        <f t="shared" si="17"/>
        <v>5.3250000000000002</v>
      </c>
      <c r="H215" s="50">
        <v>190</v>
      </c>
      <c r="I215" s="49">
        <f t="shared" si="18"/>
        <v>8.0272344264370634</v>
      </c>
    </row>
    <row r="216" spans="2:9" x14ac:dyDescent="0.25">
      <c r="B216" s="54" t="str">
        <f t="shared" si="15"/>
        <v>Tue</v>
      </c>
      <c r="C216" s="53">
        <f t="shared" si="19"/>
        <v>46182.833333332819</v>
      </c>
      <c r="D216" s="53">
        <f t="shared" si="16"/>
        <v>46182.833333332819</v>
      </c>
      <c r="E216" s="27">
        <v>0.83333333333333337</v>
      </c>
      <c r="F216" s="52">
        <v>5.5858333333333299</v>
      </c>
      <c r="G216" s="51">
        <f t="shared" si="17"/>
        <v>5.5858333333333299</v>
      </c>
      <c r="H216" s="50">
        <v>190</v>
      </c>
      <c r="I216" s="49">
        <f t="shared" si="18"/>
        <v>8.0272344264370634</v>
      </c>
    </row>
    <row r="217" spans="2:9" x14ac:dyDescent="0.25">
      <c r="B217" s="54" t="str">
        <f t="shared" si="15"/>
        <v>Tue</v>
      </c>
      <c r="C217" s="53">
        <f t="shared" si="19"/>
        <v>46182.874999999483</v>
      </c>
      <c r="D217" s="53">
        <f t="shared" si="16"/>
        <v>46182.874999999483</v>
      </c>
      <c r="E217" s="27">
        <v>0.875</v>
      </c>
      <c r="F217" s="52">
        <v>5.68</v>
      </c>
      <c r="G217" s="51">
        <f t="shared" si="17"/>
        <v>5.68</v>
      </c>
      <c r="H217" s="50">
        <v>190</v>
      </c>
      <c r="I217" s="49">
        <f t="shared" si="18"/>
        <v>8.0272344264370634</v>
      </c>
    </row>
    <row r="218" spans="2:9" x14ac:dyDescent="0.25">
      <c r="B218" s="54" t="str">
        <f t="shared" si="15"/>
        <v>Tue</v>
      </c>
      <c r="C218" s="53">
        <f t="shared" si="19"/>
        <v>46182.916666666148</v>
      </c>
      <c r="D218" s="53">
        <f t="shared" si="16"/>
        <v>46182.916666666148</v>
      </c>
      <c r="E218" s="27">
        <v>0.91666666666666663</v>
      </c>
      <c r="F218" s="52">
        <v>5.8233333333333297</v>
      </c>
      <c r="G218" s="51">
        <f t="shared" si="17"/>
        <v>5.8233333333333297</v>
      </c>
      <c r="H218" s="50">
        <v>190</v>
      </c>
      <c r="I218" s="49">
        <f t="shared" si="18"/>
        <v>8.0272344264370634</v>
      </c>
    </row>
    <row r="219" spans="2:9" x14ac:dyDescent="0.25">
      <c r="B219" s="54" t="str">
        <f t="shared" si="15"/>
        <v>Tue</v>
      </c>
      <c r="C219" s="53">
        <f t="shared" si="19"/>
        <v>46182.958333332812</v>
      </c>
      <c r="D219" s="53">
        <f t="shared" si="16"/>
        <v>46182.958333332812</v>
      </c>
      <c r="E219" s="27">
        <v>0.95833333333333337</v>
      </c>
      <c r="F219" s="52">
        <v>6.0941666666666601</v>
      </c>
      <c r="G219" s="51">
        <f t="shared" si="17"/>
        <v>6.0941666666666601</v>
      </c>
      <c r="H219" s="50">
        <v>190</v>
      </c>
      <c r="I219" s="49">
        <f t="shared" si="18"/>
        <v>8.0272344264370634</v>
      </c>
    </row>
    <row r="220" spans="2:9" x14ac:dyDescent="0.25">
      <c r="B220" s="54" t="str">
        <f t="shared" si="15"/>
        <v>Wed</v>
      </c>
      <c r="C220" s="53">
        <f t="shared" si="19"/>
        <v>46182.999999999476</v>
      </c>
      <c r="D220" s="53">
        <f t="shared" si="16"/>
        <v>46182.999999999476</v>
      </c>
      <c r="E220" s="27">
        <v>0</v>
      </c>
      <c r="F220" s="52">
        <v>6.0683333333333298</v>
      </c>
      <c r="G220" s="51">
        <f t="shared" si="17"/>
        <v>6.0683333333333298</v>
      </c>
      <c r="H220" s="50">
        <v>190</v>
      </c>
      <c r="I220" s="49">
        <f t="shared" si="18"/>
        <v>8.0272344264370634</v>
      </c>
    </row>
    <row r="221" spans="2:9" x14ac:dyDescent="0.25">
      <c r="B221" s="54" t="str">
        <f t="shared" si="15"/>
        <v>Wed</v>
      </c>
      <c r="C221" s="53">
        <f t="shared" si="19"/>
        <v>46183.04166666614</v>
      </c>
      <c r="D221" s="53">
        <f t="shared" si="16"/>
        <v>46183.04166666614</v>
      </c>
      <c r="E221" s="27">
        <v>4.1666666666666664E-2</v>
      </c>
      <c r="F221" s="52">
        <v>6.0025000000000004</v>
      </c>
      <c r="G221" s="51">
        <f t="shared" si="17"/>
        <v>6.0025000000000004</v>
      </c>
      <c r="H221" s="50">
        <v>190</v>
      </c>
      <c r="I221" s="49">
        <f t="shared" si="18"/>
        <v>8.0272344264370634</v>
      </c>
    </row>
    <row r="222" spans="2:9" x14ac:dyDescent="0.25">
      <c r="B222" s="54" t="str">
        <f t="shared" si="15"/>
        <v>Wed</v>
      </c>
      <c r="C222" s="53">
        <f t="shared" si="19"/>
        <v>46183.083333332805</v>
      </c>
      <c r="D222" s="53">
        <f t="shared" si="16"/>
        <v>46183.083333332805</v>
      </c>
      <c r="E222" s="27">
        <v>8.3333333333333329E-2</v>
      </c>
      <c r="F222" s="52">
        <v>19.6525</v>
      </c>
      <c r="G222" s="51">
        <f t="shared" si="17"/>
        <v>19.6525</v>
      </c>
      <c r="H222" s="50">
        <v>190</v>
      </c>
      <c r="I222" s="49">
        <f t="shared" si="18"/>
        <v>8.0272344264370634</v>
      </c>
    </row>
    <row r="223" spans="2:9" x14ac:dyDescent="0.25">
      <c r="B223" s="54" t="str">
        <f t="shared" si="15"/>
        <v>Wed</v>
      </c>
      <c r="C223" s="53">
        <f t="shared" si="19"/>
        <v>46183.124999999469</v>
      </c>
      <c r="D223" s="53">
        <f t="shared" si="16"/>
        <v>46183.124999999469</v>
      </c>
      <c r="E223" s="27">
        <v>0.125</v>
      </c>
      <c r="F223" s="52">
        <v>6.1358333333333297</v>
      </c>
      <c r="G223" s="51">
        <f t="shared" si="17"/>
        <v>6.1358333333333297</v>
      </c>
      <c r="H223" s="50">
        <v>190</v>
      </c>
      <c r="I223" s="49">
        <f t="shared" si="18"/>
        <v>8.0272344264370634</v>
      </c>
    </row>
    <row r="224" spans="2:9" x14ac:dyDescent="0.25">
      <c r="B224" s="54" t="str">
        <f t="shared" si="15"/>
        <v>Wed</v>
      </c>
      <c r="C224" s="53">
        <f t="shared" si="19"/>
        <v>46183.166666666133</v>
      </c>
      <c r="D224" s="53">
        <f t="shared" si="16"/>
        <v>46183.166666666133</v>
      </c>
      <c r="E224" s="27">
        <v>0.16666666666666666</v>
      </c>
      <c r="F224" s="52">
        <v>6.1141666666666596</v>
      </c>
      <c r="G224" s="51">
        <f t="shared" si="17"/>
        <v>6.1141666666666596</v>
      </c>
      <c r="H224" s="50">
        <v>190</v>
      </c>
      <c r="I224" s="49">
        <f t="shared" si="18"/>
        <v>8.0272344264370634</v>
      </c>
    </row>
    <row r="225" spans="2:9" x14ac:dyDescent="0.25">
      <c r="B225" s="54" t="str">
        <f t="shared" si="15"/>
        <v>Wed</v>
      </c>
      <c r="C225" s="53">
        <f t="shared" si="19"/>
        <v>46183.208333332797</v>
      </c>
      <c r="D225" s="53">
        <f t="shared" si="16"/>
        <v>46183.208333332797</v>
      </c>
      <c r="E225" s="27">
        <v>0.20833333333333334</v>
      </c>
      <c r="F225" s="52">
        <v>6.21</v>
      </c>
      <c r="G225" s="51">
        <f t="shared" si="17"/>
        <v>6.21</v>
      </c>
      <c r="H225" s="50">
        <v>190</v>
      </c>
      <c r="I225" s="49">
        <f t="shared" si="18"/>
        <v>8.0272344264370634</v>
      </c>
    </row>
    <row r="226" spans="2:9" x14ac:dyDescent="0.25">
      <c r="B226" s="54" t="str">
        <f t="shared" si="15"/>
        <v>Wed</v>
      </c>
      <c r="C226" s="53">
        <f t="shared" si="19"/>
        <v>46183.249999999462</v>
      </c>
      <c r="D226" s="53">
        <f t="shared" si="16"/>
        <v>46183.249999999462</v>
      </c>
      <c r="E226" s="27">
        <v>0.25</v>
      </c>
      <c r="F226" s="52">
        <v>6.1325000000000003</v>
      </c>
      <c r="G226" s="51">
        <f t="shared" si="17"/>
        <v>6.1325000000000003</v>
      </c>
      <c r="H226" s="50">
        <v>190</v>
      </c>
      <c r="I226" s="49">
        <f t="shared" si="18"/>
        <v>8.0272344264370634</v>
      </c>
    </row>
    <row r="227" spans="2:9" x14ac:dyDescent="0.25">
      <c r="B227" s="54" t="str">
        <f t="shared" si="15"/>
        <v>Wed</v>
      </c>
      <c r="C227" s="53">
        <f t="shared" si="19"/>
        <v>46183.291666666126</v>
      </c>
      <c r="D227" s="53">
        <f t="shared" si="16"/>
        <v>46183.291666666126</v>
      </c>
      <c r="E227" s="27">
        <v>0.29166666666666669</v>
      </c>
      <c r="F227" s="52">
        <v>5.9849999999999897</v>
      </c>
      <c r="G227" s="51">
        <f t="shared" si="17"/>
        <v>5.9849999999999897</v>
      </c>
      <c r="H227" s="50">
        <v>190</v>
      </c>
      <c r="I227" s="49">
        <f t="shared" si="18"/>
        <v>8.0272344264370634</v>
      </c>
    </row>
    <row r="228" spans="2:9" x14ac:dyDescent="0.25">
      <c r="B228" s="54" t="str">
        <f t="shared" si="15"/>
        <v>Wed</v>
      </c>
      <c r="C228" s="53">
        <f t="shared" si="19"/>
        <v>46183.33333333279</v>
      </c>
      <c r="D228" s="53">
        <f t="shared" si="16"/>
        <v>46183.33333333279</v>
      </c>
      <c r="E228" s="27">
        <v>0.33333333333333331</v>
      </c>
      <c r="F228" s="52">
        <v>5.7675000000000001</v>
      </c>
      <c r="G228" s="51">
        <f t="shared" si="17"/>
        <v>5.7675000000000001</v>
      </c>
      <c r="H228" s="50">
        <v>190</v>
      </c>
      <c r="I228" s="49">
        <f t="shared" si="18"/>
        <v>8.0272344264370634</v>
      </c>
    </row>
    <row r="229" spans="2:9" x14ac:dyDescent="0.25">
      <c r="B229" s="54" t="str">
        <f t="shared" si="15"/>
        <v>Wed</v>
      </c>
      <c r="C229" s="53">
        <f t="shared" si="19"/>
        <v>46183.374999999454</v>
      </c>
      <c r="D229" s="53">
        <f t="shared" si="16"/>
        <v>46183.374999999454</v>
      </c>
      <c r="E229" s="27">
        <v>0.375</v>
      </c>
      <c r="F229" s="52">
        <v>5.23</v>
      </c>
      <c r="G229" s="51">
        <f t="shared" si="17"/>
        <v>5.23</v>
      </c>
      <c r="H229" s="50">
        <v>190</v>
      </c>
      <c r="I229" s="49">
        <f t="shared" si="18"/>
        <v>8.0272344264370634</v>
      </c>
    </row>
    <row r="230" spans="2:9" x14ac:dyDescent="0.25">
      <c r="B230" s="54" t="str">
        <f t="shared" si="15"/>
        <v>Wed</v>
      </c>
      <c r="C230" s="53">
        <f t="shared" si="19"/>
        <v>46183.416666666119</v>
      </c>
      <c r="D230" s="53">
        <f t="shared" si="16"/>
        <v>46183.416666666119</v>
      </c>
      <c r="E230" s="27">
        <v>0.41666666666666669</v>
      </c>
      <c r="F230" s="52">
        <v>5.3024999999999904</v>
      </c>
      <c r="G230" s="51">
        <f t="shared" si="17"/>
        <v>5.3024999999999904</v>
      </c>
      <c r="H230" s="50">
        <v>190</v>
      </c>
      <c r="I230" s="49">
        <f t="shared" si="18"/>
        <v>8.0272344264370634</v>
      </c>
    </row>
    <row r="231" spans="2:9" x14ac:dyDescent="0.25">
      <c r="B231" s="54" t="str">
        <f t="shared" si="15"/>
        <v>Wed</v>
      </c>
      <c r="C231" s="53">
        <f t="shared" si="19"/>
        <v>46183.458333332783</v>
      </c>
      <c r="D231" s="53">
        <f t="shared" si="16"/>
        <v>46183.458333332783</v>
      </c>
      <c r="E231" s="27">
        <v>0.45833333333333331</v>
      </c>
      <c r="F231" s="52">
        <v>5.6366666666666596</v>
      </c>
      <c r="G231" s="51">
        <f t="shared" si="17"/>
        <v>5.6366666666666596</v>
      </c>
      <c r="H231" s="50">
        <v>190</v>
      </c>
      <c r="I231" s="49">
        <f t="shared" si="18"/>
        <v>8.0272344264370634</v>
      </c>
    </row>
    <row r="232" spans="2:9" x14ac:dyDescent="0.25">
      <c r="B232" s="54" t="str">
        <f t="shared" si="15"/>
        <v>Wed</v>
      </c>
      <c r="C232" s="53">
        <f t="shared" si="19"/>
        <v>46183.499999999447</v>
      </c>
      <c r="D232" s="53">
        <f t="shared" si="16"/>
        <v>46183.499999999447</v>
      </c>
      <c r="E232" s="27">
        <v>0.5</v>
      </c>
      <c r="F232" s="52">
        <v>5.1475</v>
      </c>
      <c r="G232" s="51">
        <f t="shared" si="17"/>
        <v>5.1475</v>
      </c>
      <c r="H232" s="50">
        <v>190</v>
      </c>
      <c r="I232" s="49">
        <f t="shared" si="18"/>
        <v>8.0272344264370634</v>
      </c>
    </row>
    <row r="233" spans="2:9" x14ac:dyDescent="0.25">
      <c r="B233" s="54" t="str">
        <f t="shared" si="15"/>
        <v>Wed</v>
      </c>
      <c r="C233" s="53">
        <f t="shared" si="19"/>
        <v>46183.541666666111</v>
      </c>
      <c r="D233" s="53">
        <f t="shared" si="16"/>
        <v>46183.541666666111</v>
      </c>
      <c r="E233" s="27">
        <v>0.54166666666666663</v>
      </c>
      <c r="F233" s="52">
        <v>5.1950000000000003</v>
      </c>
      <c r="G233" s="51">
        <f t="shared" si="17"/>
        <v>5.1950000000000003</v>
      </c>
      <c r="H233" s="50">
        <v>190</v>
      </c>
      <c r="I233" s="49">
        <f t="shared" si="18"/>
        <v>8.0272344264370634</v>
      </c>
    </row>
    <row r="234" spans="2:9" x14ac:dyDescent="0.25">
      <c r="B234" s="54" t="str">
        <f t="shared" si="15"/>
        <v>Wed</v>
      </c>
      <c r="C234" s="53">
        <f t="shared" si="19"/>
        <v>46183.583333332776</v>
      </c>
      <c r="D234" s="53">
        <f t="shared" si="16"/>
        <v>46183.583333332776</v>
      </c>
      <c r="E234" s="27">
        <v>0.58333333333333337</v>
      </c>
      <c r="F234" s="52">
        <v>5.0608333333333304</v>
      </c>
      <c r="G234" s="51">
        <f t="shared" si="17"/>
        <v>5.0608333333333304</v>
      </c>
      <c r="H234" s="50">
        <v>190</v>
      </c>
      <c r="I234" s="49">
        <f t="shared" si="18"/>
        <v>8.0272344264370634</v>
      </c>
    </row>
    <row r="235" spans="2:9" x14ac:dyDescent="0.25">
      <c r="B235" s="54" t="str">
        <f t="shared" si="15"/>
        <v>Wed</v>
      </c>
      <c r="C235" s="53">
        <f t="shared" si="19"/>
        <v>46183.62499999944</v>
      </c>
      <c r="D235" s="53">
        <f t="shared" si="16"/>
        <v>46183.62499999944</v>
      </c>
      <c r="E235" s="27">
        <v>0.625</v>
      </c>
      <c r="F235" s="52">
        <v>5.2374999999999998</v>
      </c>
      <c r="G235" s="51">
        <f t="shared" si="17"/>
        <v>5.2374999999999998</v>
      </c>
      <c r="H235" s="50">
        <v>190</v>
      </c>
      <c r="I235" s="49">
        <f t="shared" si="18"/>
        <v>8.0272344264370634</v>
      </c>
    </row>
    <row r="236" spans="2:9" x14ac:dyDescent="0.25">
      <c r="B236" s="54" t="str">
        <f t="shared" si="15"/>
        <v>Wed</v>
      </c>
      <c r="C236" s="53">
        <f t="shared" si="19"/>
        <v>46183.666666666104</v>
      </c>
      <c r="D236" s="53">
        <f t="shared" si="16"/>
        <v>46183.666666666104</v>
      </c>
      <c r="E236" s="27">
        <v>0.66666666666666663</v>
      </c>
      <c r="F236" s="52">
        <v>5.34</v>
      </c>
      <c r="G236" s="51">
        <f t="shared" si="17"/>
        <v>5.34</v>
      </c>
      <c r="H236" s="50">
        <v>190</v>
      </c>
      <c r="I236" s="49">
        <f t="shared" si="18"/>
        <v>8.0272344264370634</v>
      </c>
    </row>
    <row r="237" spans="2:9" x14ac:dyDescent="0.25">
      <c r="B237" s="54" t="str">
        <f t="shared" si="15"/>
        <v>Wed</v>
      </c>
      <c r="C237" s="53">
        <f t="shared" si="19"/>
        <v>46183.708333332768</v>
      </c>
      <c r="D237" s="53">
        <f t="shared" si="16"/>
        <v>46183.708333332768</v>
      </c>
      <c r="E237" s="27">
        <v>0.70833333333333337</v>
      </c>
      <c r="F237" s="52">
        <v>5.2741666666666598</v>
      </c>
      <c r="G237" s="51">
        <f t="shared" si="17"/>
        <v>5.2741666666666598</v>
      </c>
      <c r="H237" s="50">
        <v>190</v>
      </c>
      <c r="I237" s="49">
        <f t="shared" si="18"/>
        <v>8.0272344264370634</v>
      </c>
    </row>
    <row r="238" spans="2:9" x14ac:dyDescent="0.25">
      <c r="B238" s="54" t="str">
        <f t="shared" si="15"/>
        <v>Wed</v>
      </c>
      <c r="C238" s="53">
        <f t="shared" si="19"/>
        <v>46183.749999999432</v>
      </c>
      <c r="D238" s="53">
        <f t="shared" si="16"/>
        <v>46183.749999999432</v>
      </c>
      <c r="E238" s="27">
        <v>0.75</v>
      </c>
      <c r="F238" s="52">
        <v>5.4375</v>
      </c>
      <c r="G238" s="51">
        <f t="shared" si="17"/>
        <v>5.4375</v>
      </c>
      <c r="H238" s="50">
        <v>190</v>
      </c>
      <c r="I238" s="49">
        <f t="shared" si="18"/>
        <v>8.0272344264370634</v>
      </c>
    </row>
    <row r="239" spans="2:9" x14ac:dyDescent="0.25">
      <c r="B239" s="54" t="str">
        <f t="shared" si="15"/>
        <v>Wed</v>
      </c>
      <c r="C239" s="53">
        <f t="shared" si="19"/>
        <v>46183.791666666097</v>
      </c>
      <c r="D239" s="53">
        <f t="shared" si="16"/>
        <v>46183.791666666097</v>
      </c>
      <c r="E239" s="27">
        <v>0.79166666666666663</v>
      </c>
      <c r="F239" s="52">
        <v>5.4066666666666601</v>
      </c>
      <c r="G239" s="51">
        <f t="shared" si="17"/>
        <v>5.4066666666666601</v>
      </c>
      <c r="H239" s="50">
        <v>190</v>
      </c>
      <c r="I239" s="49">
        <f t="shared" si="18"/>
        <v>8.0272344264370634</v>
      </c>
    </row>
    <row r="240" spans="2:9" x14ac:dyDescent="0.25">
      <c r="B240" s="54" t="str">
        <f t="shared" si="15"/>
        <v>Wed</v>
      </c>
      <c r="C240" s="53">
        <f t="shared" si="19"/>
        <v>46183.833333332761</v>
      </c>
      <c r="D240" s="53">
        <f t="shared" si="16"/>
        <v>46183.833333332761</v>
      </c>
      <c r="E240" s="27">
        <v>0.83333333333333337</v>
      </c>
      <c r="F240" s="52">
        <v>5.3324999999999996</v>
      </c>
      <c r="G240" s="51">
        <f t="shared" si="17"/>
        <v>5.3324999999999996</v>
      </c>
      <c r="H240" s="50">
        <v>190</v>
      </c>
      <c r="I240" s="49">
        <f t="shared" si="18"/>
        <v>8.0272344264370634</v>
      </c>
    </row>
    <row r="241" spans="2:10" x14ac:dyDescent="0.25">
      <c r="B241" s="54" t="str">
        <f t="shared" si="15"/>
        <v>Wed</v>
      </c>
      <c r="C241" s="53">
        <f t="shared" si="19"/>
        <v>46183.874999999425</v>
      </c>
      <c r="D241" s="53">
        <f t="shared" si="16"/>
        <v>46183.874999999425</v>
      </c>
      <c r="E241" s="27">
        <v>0.875</v>
      </c>
      <c r="F241" s="52">
        <v>5.5158333333333296</v>
      </c>
      <c r="G241" s="51">
        <f t="shared" si="17"/>
        <v>5.5158333333333296</v>
      </c>
      <c r="H241" s="50">
        <v>190</v>
      </c>
      <c r="I241" s="49">
        <f t="shared" si="18"/>
        <v>8.0272344264370634</v>
      </c>
    </row>
    <row r="242" spans="2:10" x14ac:dyDescent="0.25">
      <c r="B242" s="54" t="str">
        <f t="shared" si="15"/>
        <v>Wed</v>
      </c>
      <c r="C242" s="53">
        <f t="shared" si="19"/>
        <v>46183.916666666089</v>
      </c>
      <c r="D242" s="53">
        <f t="shared" si="16"/>
        <v>46183.916666666089</v>
      </c>
      <c r="E242" s="27">
        <v>0.91666666666666663</v>
      </c>
      <c r="F242" s="52">
        <v>5.4766666666666604</v>
      </c>
      <c r="G242" s="51">
        <f t="shared" si="17"/>
        <v>5.4766666666666604</v>
      </c>
      <c r="H242" s="50">
        <v>190</v>
      </c>
      <c r="I242" s="49">
        <f t="shared" si="18"/>
        <v>8.0272344264370634</v>
      </c>
    </row>
    <row r="243" spans="2:10" x14ac:dyDescent="0.25">
      <c r="B243" s="54" t="str">
        <f t="shared" si="15"/>
        <v>Wed</v>
      </c>
      <c r="C243" s="53">
        <f t="shared" si="19"/>
        <v>46183.958333332754</v>
      </c>
      <c r="D243" s="53">
        <f t="shared" si="16"/>
        <v>46183.958333332754</v>
      </c>
      <c r="E243" s="27">
        <v>0.95833333333333337</v>
      </c>
      <c r="F243" s="52">
        <v>5.51833333333333</v>
      </c>
      <c r="G243" s="51">
        <f t="shared" si="17"/>
        <v>5.51833333333333</v>
      </c>
      <c r="H243" s="50">
        <v>190</v>
      </c>
      <c r="I243" s="49">
        <f t="shared" si="18"/>
        <v>8.0272344264370634</v>
      </c>
    </row>
    <row r="244" spans="2:10" x14ac:dyDescent="0.25">
      <c r="B244" s="54" t="str">
        <f t="shared" si="15"/>
        <v>Thu</v>
      </c>
      <c r="C244" s="53">
        <f t="shared" si="19"/>
        <v>46183.999999999418</v>
      </c>
      <c r="D244" s="53">
        <f t="shared" si="16"/>
        <v>46183.999999999418</v>
      </c>
      <c r="E244" s="27">
        <v>0</v>
      </c>
      <c r="F244" s="52">
        <v>5.6699999999999902</v>
      </c>
      <c r="G244" s="51">
        <f t="shared" si="17"/>
        <v>5.6699999999999902</v>
      </c>
      <c r="H244" s="50">
        <v>190</v>
      </c>
      <c r="I244" s="49">
        <f t="shared" si="18"/>
        <v>8.0272344264370634</v>
      </c>
    </row>
    <row r="245" spans="2:10" x14ac:dyDescent="0.25">
      <c r="B245" s="54" t="str">
        <f t="shared" si="15"/>
        <v>Thu</v>
      </c>
      <c r="C245" s="53">
        <f t="shared" si="19"/>
        <v>46184.041666666082</v>
      </c>
      <c r="D245" s="53">
        <f t="shared" si="16"/>
        <v>46184.041666666082</v>
      </c>
      <c r="E245" s="27">
        <v>4.1666666666666664E-2</v>
      </c>
      <c r="F245" s="52">
        <v>5.82</v>
      </c>
      <c r="G245" s="51">
        <f t="shared" si="17"/>
        <v>5.82</v>
      </c>
      <c r="H245" s="50">
        <v>190</v>
      </c>
      <c r="I245" s="49">
        <f t="shared" si="18"/>
        <v>8.0272344264370634</v>
      </c>
    </row>
    <row r="246" spans="2:10" x14ac:dyDescent="0.25">
      <c r="B246" s="54" t="str">
        <f t="shared" si="15"/>
        <v>Thu</v>
      </c>
      <c r="C246" s="53">
        <f t="shared" si="19"/>
        <v>46184.083333332746</v>
      </c>
      <c r="D246" s="53">
        <f t="shared" si="16"/>
        <v>46184.083333332746</v>
      </c>
      <c r="E246" s="27">
        <v>8.3333333333333329E-2</v>
      </c>
      <c r="F246" s="52">
        <v>6.1141666666666596</v>
      </c>
      <c r="G246" s="51">
        <f t="shared" si="17"/>
        <v>6.1141666666666596</v>
      </c>
      <c r="H246" s="50">
        <v>190</v>
      </c>
      <c r="I246" s="49">
        <f t="shared" si="18"/>
        <v>8.0272344264370634</v>
      </c>
    </row>
    <row r="247" spans="2:10" x14ac:dyDescent="0.25">
      <c r="B247" s="54" t="str">
        <f t="shared" si="15"/>
        <v>Thu</v>
      </c>
      <c r="C247" s="53">
        <f t="shared" si="19"/>
        <v>46184.124999999411</v>
      </c>
      <c r="D247" s="53">
        <f t="shared" si="16"/>
        <v>46184.124999999411</v>
      </c>
      <c r="E247" s="27">
        <v>0.125</v>
      </c>
      <c r="F247" s="52">
        <v>5.93</v>
      </c>
      <c r="G247" s="51">
        <f t="shared" si="17"/>
        <v>5.93</v>
      </c>
      <c r="H247" s="50">
        <v>190</v>
      </c>
      <c r="I247" s="49">
        <f t="shared" si="18"/>
        <v>8.0272344264370634</v>
      </c>
    </row>
    <row r="248" spans="2:10" x14ac:dyDescent="0.25">
      <c r="B248" s="54" t="str">
        <f t="shared" si="15"/>
        <v>Thu</v>
      </c>
      <c r="C248" s="53">
        <f t="shared" si="19"/>
        <v>46184.166666666075</v>
      </c>
      <c r="D248" s="53">
        <f t="shared" si="16"/>
        <v>46184.166666666075</v>
      </c>
      <c r="E248" s="27">
        <v>0.16666666666666666</v>
      </c>
      <c r="F248" s="52">
        <v>6.5608333333333304</v>
      </c>
      <c r="G248" s="51">
        <f t="shared" si="17"/>
        <v>6.5608333333333304</v>
      </c>
      <c r="H248" s="50">
        <v>190</v>
      </c>
      <c r="I248" s="49">
        <f t="shared" si="18"/>
        <v>8.0272344264370634</v>
      </c>
    </row>
    <row r="249" spans="2:10" x14ac:dyDescent="0.25">
      <c r="B249" s="54" t="str">
        <f t="shared" si="15"/>
        <v>Thu</v>
      </c>
      <c r="C249" s="53">
        <f t="shared" si="19"/>
        <v>46184.208333332739</v>
      </c>
      <c r="D249" s="53">
        <f t="shared" si="16"/>
        <v>46184.208333332739</v>
      </c>
      <c r="E249" s="27">
        <v>0.20833333333333334</v>
      </c>
      <c r="F249" s="52">
        <v>6.1849999999999996</v>
      </c>
      <c r="G249" s="51">
        <f t="shared" si="17"/>
        <v>6.1849999999999996</v>
      </c>
      <c r="H249" s="50">
        <v>190</v>
      </c>
      <c r="I249" s="49">
        <f t="shared" si="18"/>
        <v>8.0272344264370634</v>
      </c>
      <c r="J249" s="50"/>
    </row>
    <row r="250" spans="2:10" x14ac:dyDescent="0.25">
      <c r="B250" s="54" t="str">
        <f t="shared" si="15"/>
        <v>Thu</v>
      </c>
      <c r="C250" s="53">
        <f t="shared" si="19"/>
        <v>46184.249999999403</v>
      </c>
      <c r="D250" s="53">
        <f t="shared" si="16"/>
        <v>46184.249999999403</v>
      </c>
      <c r="E250" s="27">
        <v>0.25</v>
      </c>
      <c r="F250" s="52">
        <v>7.4945454545454497</v>
      </c>
      <c r="G250" s="51">
        <f t="shared" si="17"/>
        <v>7.4945454545454497</v>
      </c>
      <c r="H250" s="50">
        <v>190</v>
      </c>
      <c r="I250" s="49">
        <f t="shared" si="18"/>
        <v>8.0272344264370634</v>
      </c>
      <c r="J250" s="50"/>
    </row>
    <row r="251" spans="2:10" x14ac:dyDescent="0.25">
      <c r="B251" s="54" t="str">
        <f t="shared" si="15"/>
        <v>Thu</v>
      </c>
      <c r="C251" s="53">
        <f t="shared" si="19"/>
        <v>46184.291666666068</v>
      </c>
      <c r="D251" s="53">
        <f t="shared" si="16"/>
        <v>46184.291666666068</v>
      </c>
      <c r="E251" s="27">
        <v>0.29166666666666669</v>
      </c>
      <c r="F251" s="52">
        <v>5.8574999999999999</v>
      </c>
      <c r="G251" s="51">
        <f t="shared" si="17"/>
        <v>5.8574999999999999</v>
      </c>
      <c r="H251" s="50">
        <v>190</v>
      </c>
      <c r="I251" s="49">
        <f t="shared" si="18"/>
        <v>8.0272344264370634</v>
      </c>
      <c r="J251" s="50"/>
    </row>
    <row r="252" spans="2:10" x14ac:dyDescent="0.25">
      <c r="B252" s="54" t="str">
        <f t="shared" si="15"/>
        <v>Thu</v>
      </c>
      <c r="C252" s="53">
        <f t="shared" si="19"/>
        <v>46184.333333332732</v>
      </c>
      <c r="D252" s="53">
        <f t="shared" si="16"/>
        <v>46184.333333332732</v>
      </c>
      <c r="E252" s="27">
        <v>0.33333333333333331</v>
      </c>
      <c r="F252" s="52">
        <v>5.8066666666666604</v>
      </c>
      <c r="G252" s="51">
        <f t="shared" si="17"/>
        <v>5.8066666666666604</v>
      </c>
      <c r="H252" s="50">
        <v>190</v>
      </c>
      <c r="I252" s="49">
        <f t="shared" si="18"/>
        <v>8.0272344264370634</v>
      </c>
      <c r="J252" s="50"/>
    </row>
    <row r="253" spans="2:10" x14ac:dyDescent="0.25">
      <c r="B253" s="54" t="str">
        <f t="shared" si="15"/>
        <v>Thu</v>
      </c>
      <c r="C253" s="53">
        <f t="shared" si="19"/>
        <v>46184.374999999396</v>
      </c>
      <c r="D253" s="53">
        <f t="shared" si="16"/>
        <v>46184.374999999396</v>
      </c>
      <c r="E253" s="27">
        <v>0.375</v>
      </c>
      <c r="F253" s="52">
        <v>5.5416666666666599</v>
      </c>
      <c r="G253" s="51">
        <f t="shared" si="17"/>
        <v>5.5416666666666599</v>
      </c>
      <c r="H253" s="50">
        <v>190</v>
      </c>
      <c r="I253" s="49">
        <f t="shared" si="18"/>
        <v>8.0272344264370634</v>
      </c>
      <c r="J253" s="50"/>
    </row>
    <row r="254" spans="2:10" x14ac:dyDescent="0.25">
      <c r="B254" s="54" t="str">
        <f t="shared" si="15"/>
        <v>Thu</v>
      </c>
      <c r="C254" s="53">
        <f t="shared" si="19"/>
        <v>46184.41666666606</v>
      </c>
      <c r="D254" s="53">
        <f t="shared" si="16"/>
        <v>46184.41666666606</v>
      </c>
      <c r="E254" s="27">
        <v>0.41666666666666669</v>
      </c>
      <c r="F254" s="52">
        <v>8.8958333333333304</v>
      </c>
      <c r="G254" s="51">
        <f t="shared" si="17"/>
        <v>8.8958333333333304</v>
      </c>
      <c r="H254" s="50">
        <v>190</v>
      </c>
      <c r="I254" s="49">
        <f t="shared" si="18"/>
        <v>8.0272344264370634</v>
      </c>
      <c r="J254" s="50"/>
    </row>
    <row r="255" spans="2:10" x14ac:dyDescent="0.25">
      <c r="B255" s="54" t="str">
        <f t="shared" si="15"/>
        <v>Thu</v>
      </c>
      <c r="C255" s="53">
        <f t="shared" si="19"/>
        <v>46184.458333332725</v>
      </c>
      <c r="D255" s="53">
        <f t="shared" si="16"/>
        <v>46184.458333332725</v>
      </c>
      <c r="E255" s="27">
        <v>0.45833333333333331</v>
      </c>
      <c r="F255" s="52">
        <v>7.8966666666666603</v>
      </c>
      <c r="G255" s="51">
        <f t="shared" si="17"/>
        <v>7.8966666666666603</v>
      </c>
      <c r="H255" s="50">
        <v>190</v>
      </c>
      <c r="I255" s="49">
        <f t="shared" si="18"/>
        <v>8.0272344264370634</v>
      </c>
      <c r="J255" s="50"/>
    </row>
    <row r="256" spans="2:10" x14ac:dyDescent="0.25">
      <c r="B256" s="54" t="str">
        <f t="shared" si="15"/>
        <v>Thu</v>
      </c>
      <c r="C256" s="53">
        <f t="shared" si="19"/>
        <v>46184.499999999389</v>
      </c>
      <c r="D256" s="53">
        <f t="shared" si="16"/>
        <v>46184.499999999389</v>
      </c>
      <c r="E256" s="27">
        <v>0.5</v>
      </c>
      <c r="F256" s="52">
        <v>7.1224999999999996</v>
      </c>
      <c r="G256" s="51">
        <f t="shared" si="17"/>
        <v>7.1224999999999996</v>
      </c>
      <c r="H256" s="50">
        <v>190</v>
      </c>
      <c r="I256" s="49">
        <f t="shared" si="18"/>
        <v>8.0272344264370634</v>
      </c>
      <c r="J256" s="50"/>
    </row>
    <row r="257" spans="2:10" x14ac:dyDescent="0.25">
      <c r="B257" s="54" t="str">
        <f t="shared" si="15"/>
        <v>Thu</v>
      </c>
      <c r="C257" s="53">
        <f t="shared" si="19"/>
        <v>46184.541666666053</v>
      </c>
      <c r="D257" s="53">
        <f t="shared" si="16"/>
        <v>46184.541666666053</v>
      </c>
      <c r="E257" s="27">
        <v>0.54166666666666663</v>
      </c>
      <c r="F257" s="52">
        <v>6.1683333333333303</v>
      </c>
      <c r="G257" s="51">
        <f t="shared" si="17"/>
        <v>6.1683333333333303</v>
      </c>
      <c r="H257" s="50">
        <v>190</v>
      </c>
      <c r="I257" s="49">
        <f t="shared" si="18"/>
        <v>8.0272344264370634</v>
      </c>
      <c r="J257" s="50"/>
    </row>
    <row r="258" spans="2:10" x14ac:dyDescent="0.25">
      <c r="B258" s="54" t="str">
        <f t="shared" si="15"/>
        <v>Thu</v>
      </c>
      <c r="C258" s="53">
        <f t="shared" si="19"/>
        <v>46184.583333332717</v>
      </c>
      <c r="D258" s="53">
        <f t="shared" si="16"/>
        <v>46184.583333332717</v>
      </c>
      <c r="E258" s="27">
        <v>0.58333333333333337</v>
      </c>
      <c r="F258" s="52">
        <v>5.7541666666666602</v>
      </c>
      <c r="G258" s="51">
        <f t="shared" si="17"/>
        <v>5.7541666666666602</v>
      </c>
      <c r="H258" s="50">
        <v>190</v>
      </c>
      <c r="I258" s="49">
        <f t="shared" si="18"/>
        <v>8.0272344264370634</v>
      </c>
      <c r="J258" s="50"/>
    </row>
    <row r="259" spans="2:10" x14ac:dyDescent="0.25">
      <c r="B259" s="54" t="str">
        <f t="shared" si="15"/>
        <v>Thu</v>
      </c>
      <c r="C259" s="53">
        <f t="shared" si="19"/>
        <v>46184.624999999382</v>
      </c>
      <c r="D259" s="53">
        <f t="shared" si="16"/>
        <v>46184.624999999382</v>
      </c>
      <c r="E259" s="27">
        <v>0.625</v>
      </c>
      <c r="F259" s="52">
        <v>5.2591666666666601</v>
      </c>
      <c r="G259" s="51">
        <f t="shared" si="17"/>
        <v>5.2591666666666601</v>
      </c>
      <c r="H259" s="50">
        <v>190</v>
      </c>
      <c r="I259" s="49">
        <f t="shared" si="18"/>
        <v>8.0272344264370634</v>
      </c>
      <c r="J259" s="50"/>
    </row>
    <row r="260" spans="2:10" x14ac:dyDescent="0.25">
      <c r="B260" s="54" t="str">
        <f t="shared" ref="B260:B323" si="20">TEXT(C260,"ddd")</f>
        <v>Thu</v>
      </c>
      <c r="C260" s="53">
        <f t="shared" si="19"/>
        <v>46184.666666666046</v>
      </c>
      <c r="D260" s="53">
        <f t="shared" ref="D260:D323" si="21">IF((C260&gt;=$N$3)*(C260&lt;=$R$3),C260,NA())</f>
        <v>46184.666666666046</v>
      </c>
      <c r="E260" s="27">
        <v>0.66666666666666663</v>
      </c>
      <c r="F260" s="52">
        <v>6.2966666666666598</v>
      </c>
      <c r="G260" s="51">
        <f t="shared" ref="G260:G323" si="22">IF(ISNUMBER(F260),F260,"")</f>
        <v>6.2966666666666598</v>
      </c>
      <c r="H260" s="50">
        <v>190</v>
      </c>
      <c r="I260" s="49">
        <f t="shared" ref="I260:I323" si="23">$G$2</f>
        <v>8.0272344264370634</v>
      </c>
      <c r="J260" s="50"/>
    </row>
    <row r="261" spans="2:10" x14ac:dyDescent="0.25">
      <c r="B261" s="54" t="str">
        <f t="shared" si="20"/>
        <v>Thu</v>
      </c>
      <c r="C261" s="53">
        <f t="shared" ref="C261:C324" si="24">C260+TIME(1,0,0)</f>
        <v>46184.70833333271</v>
      </c>
      <c r="D261" s="53">
        <f t="shared" si="21"/>
        <v>46184.70833333271</v>
      </c>
      <c r="E261" s="27">
        <v>0.70833333333333337</v>
      </c>
      <c r="F261" s="52">
        <v>6.6658333333333299</v>
      </c>
      <c r="G261" s="51">
        <f t="shared" si="22"/>
        <v>6.6658333333333299</v>
      </c>
      <c r="H261" s="50">
        <v>190</v>
      </c>
      <c r="I261" s="49">
        <f t="shared" si="23"/>
        <v>8.0272344264370634</v>
      </c>
      <c r="J261" s="50"/>
    </row>
    <row r="262" spans="2:10" x14ac:dyDescent="0.25">
      <c r="B262" s="54" t="str">
        <f t="shared" si="20"/>
        <v>Thu</v>
      </c>
      <c r="C262" s="53">
        <f t="shared" si="24"/>
        <v>46184.749999999374</v>
      </c>
      <c r="D262" s="53">
        <f t="shared" si="21"/>
        <v>46184.749999999374</v>
      </c>
      <c r="E262" s="27">
        <v>0.75</v>
      </c>
      <c r="F262" s="52">
        <v>5.80833333333333</v>
      </c>
      <c r="G262" s="51">
        <f t="shared" si="22"/>
        <v>5.80833333333333</v>
      </c>
      <c r="H262" s="50">
        <v>190</v>
      </c>
      <c r="I262" s="49">
        <f t="shared" si="23"/>
        <v>8.0272344264370634</v>
      </c>
      <c r="J262" s="50"/>
    </row>
    <row r="263" spans="2:10" x14ac:dyDescent="0.25">
      <c r="B263" s="54" t="str">
        <f t="shared" si="20"/>
        <v>Thu</v>
      </c>
      <c r="C263" s="53">
        <f t="shared" si="24"/>
        <v>46184.791666666039</v>
      </c>
      <c r="D263" s="53">
        <f t="shared" si="21"/>
        <v>46184.791666666039</v>
      </c>
      <c r="E263" s="27">
        <v>0.79166666666666663</v>
      </c>
      <c r="F263" s="52">
        <v>5.22416666666666</v>
      </c>
      <c r="G263" s="51">
        <f t="shared" si="22"/>
        <v>5.22416666666666</v>
      </c>
      <c r="H263" s="50">
        <v>190</v>
      </c>
      <c r="I263" s="49">
        <f t="shared" si="23"/>
        <v>8.0272344264370634</v>
      </c>
      <c r="J263" s="50"/>
    </row>
    <row r="264" spans="2:10" x14ac:dyDescent="0.25">
      <c r="B264" s="54" t="str">
        <f t="shared" si="20"/>
        <v>Thu</v>
      </c>
      <c r="C264" s="53">
        <f t="shared" si="24"/>
        <v>46184.833333332703</v>
      </c>
      <c r="D264" s="53">
        <f t="shared" si="21"/>
        <v>46184.833333332703</v>
      </c>
      <c r="E264" s="27">
        <v>0.83333333333333337</v>
      </c>
      <c r="F264" s="52">
        <v>5.5358333333333301</v>
      </c>
      <c r="G264" s="51">
        <f t="shared" si="22"/>
        <v>5.5358333333333301</v>
      </c>
      <c r="H264" s="50">
        <v>190</v>
      </c>
      <c r="I264" s="49">
        <f t="shared" si="23"/>
        <v>8.0272344264370634</v>
      </c>
      <c r="J264" s="50"/>
    </row>
    <row r="265" spans="2:10" x14ac:dyDescent="0.25">
      <c r="B265" s="54" t="str">
        <f t="shared" si="20"/>
        <v>Thu</v>
      </c>
      <c r="C265" s="53">
        <f t="shared" si="24"/>
        <v>46184.874999999367</v>
      </c>
      <c r="D265" s="53">
        <f t="shared" si="21"/>
        <v>46184.874999999367</v>
      </c>
      <c r="E265" s="27">
        <v>0.875</v>
      </c>
      <c r="F265" s="52">
        <v>5.4675000000000002</v>
      </c>
      <c r="G265" s="51">
        <f t="shared" si="22"/>
        <v>5.4675000000000002</v>
      </c>
      <c r="H265" s="50">
        <v>190</v>
      </c>
      <c r="I265" s="49">
        <f t="shared" si="23"/>
        <v>8.0272344264370634</v>
      </c>
      <c r="J265" s="50"/>
    </row>
    <row r="266" spans="2:10" x14ac:dyDescent="0.25">
      <c r="B266" s="54" t="str">
        <f t="shared" si="20"/>
        <v>Thu</v>
      </c>
      <c r="C266" s="53">
        <f t="shared" si="24"/>
        <v>46184.916666666031</v>
      </c>
      <c r="D266" s="53">
        <f t="shared" si="21"/>
        <v>46184.916666666031</v>
      </c>
      <c r="E266" s="27">
        <v>0.91666666666666663</v>
      </c>
      <c r="F266" s="52">
        <v>5.3883333333333301</v>
      </c>
      <c r="G266" s="51">
        <f t="shared" si="22"/>
        <v>5.3883333333333301</v>
      </c>
      <c r="H266" s="50">
        <v>190</v>
      </c>
      <c r="I266" s="49">
        <f t="shared" si="23"/>
        <v>8.0272344264370634</v>
      </c>
      <c r="J266" s="50"/>
    </row>
    <row r="267" spans="2:10" x14ac:dyDescent="0.25">
      <c r="B267" s="54" t="str">
        <f t="shared" si="20"/>
        <v>Thu</v>
      </c>
      <c r="C267" s="53">
        <f t="shared" si="24"/>
        <v>46184.958333332695</v>
      </c>
      <c r="D267" s="53">
        <f t="shared" si="21"/>
        <v>46184.958333332695</v>
      </c>
      <c r="E267" s="27">
        <v>0.95833333333333337</v>
      </c>
      <c r="F267" s="52">
        <v>5.4866666666666601</v>
      </c>
      <c r="G267" s="51">
        <f t="shared" si="22"/>
        <v>5.4866666666666601</v>
      </c>
      <c r="H267" s="50">
        <v>190</v>
      </c>
      <c r="I267" s="49">
        <f t="shared" si="23"/>
        <v>8.0272344264370634</v>
      </c>
      <c r="J267" s="50"/>
    </row>
    <row r="268" spans="2:10" x14ac:dyDescent="0.25">
      <c r="B268" s="54" t="str">
        <f t="shared" si="20"/>
        <v>Fri</v>
      </c>
      <c r="C268" s="53">
        <f t="shared" si="24"/>
        <v>46184.99999999936</v>
      </c>
      <c r="D268" s="53">
        <f t="shared" si="21"/>
        <v>46184.99999999936</v>
      </c>
      <c r="E268" s="27">
        <v>0</v>
      </c>
      <c r="F268" s="52">
        <v>5.4808333333333303</v>
      </c>
      <c r="G268" s="51">
        <f t="shared" si="22"/>
        <v>5.4808333333333303</v>
      </c>
      <c r="H268" s="50">
        <v>190</v>
      </c>
      <c r="I268" s="49">
        <f t="shared" si="23"/>
        <v>8.0272344264370634</v>
      </c>
      <c r="J268" s="50"/>
    </row>
    <row r="269" spans="2:10" x14ac:dyDescent="0.25">
      <c r="B269" s="54" t="str">
        <f t="shared" si="20"/>
        <v>Fri</v>
      </c>
      <c r="C269" s="53">
        <f t="shared" si="24"/>
        <v>46185.041666666024</v>
      </c>
      <c r="D269" s="53">
        <f t="shared" si="21"/>
        <v>46185.041666666024</v>
      </c>
      <c r="E269" s="27">
        <v>4.1666666666666664E-2</v>
      </c>
      <c r="F269" s="52">
        <v>5.4758333333333304</v>
      </c>
      <c r="G269" s="51">
        <f t="shared" si="22"/>
        <v>5.4758333333333304</v>
      </c>
      <c r="H269" s="50">
        <v>190</v>
      </c>
      <c r="I269" s="49">
        <f t="shared" si="23"/>
        <v>8.0272344264370634</v>
      </c>
      <c r="J269" s="50"/>
    </row>
    <row r="270" spans="2:10" x14ac:dyDescent="0.25">
      <c r="B270" s="54" t="str">
        <f t="shared" si="20"/>
        <v>Fri</v>
      </c>
      <c r="C270" s="53">
        <f t="shared" si="24"/>
        <v>46185.083333332688</v>
      </c>
      <c r="D270" s="53">
        <f t="shared" si="21"/>
        <v>46185.083333332688</v>
      </c>
      <c r="E270" s="27">
        <v>8.3333333333333329E-2</v>
      </c>
      <c r="F270" s="52">
        <v>5.3324999999999996</v>
      </c>
      <c r="G270" s="51">
        <f t="shared" si="22"/>
        <v>5.3324999999999996</v>
      </c>
      <c r="H270" s="50">
        <v>190</v>
      </c>
      <c r="I270" s="49">
        <f t="shared" si="23"/>
        <v>8.0272344264370634</v>
      </c>
      <c r="J270" s="50"/>
    </row>
    <row r="271" spans="2:10" x14ac:dyDescent="0.25">
      <c r="B271" s="54" t="str">
        <f t="shared" si="20"/>
        <v>Fri</v>
      </c>
      <c r="C271" s="53">
        <f t="shared" si="24"/>
        <v>46185.124999999352</v>
      </c>
      <c r="D271" s="53">
        <f t="shared" si="21"/>
        <v>46185.124999999352</v>
      </c>
      <c r="E271" s="27">
        <v>0.125</v>
      </c>
      <c r="F271" s="52">
        <v>5.3133333333333299</v>
      </c>
      <c r="G271" s="51">
        <f t="shared" si="22"/>
        <v>5.3133333333333299</v>
      </c>
      <c r="H271" s="50">
        <v>190</v>
      </c>
      <c r="I271" s="49">
        <f t="shared" si="23"/>
        <v>8.0272344264370634</v>
      </c>
      <c r="J271" s="50"/>
    </row>
    <row r="272" spans="2:10" x14ac:dyDescent="0.25">
      <c r="B272" s="54" t="str">
        <f t="shared" si="20"/>
        <v>Fri</v>
      </c>
      <c r="C272" s="53">
        <f t="shared" si="24"/>
        <v>46185.166666666017</v>
      </c>
      <c r="D272" s="53">
        <f t="shared" si="21"/>
        <v>46185.166666666017</v>
      </c>
      <c r="E272" s="27">
        <v>0.16666666666666666</v>
      </c>
      <c r="F272" s="52">
        <v>5.3425000000000002</v>
      </c>
      <c r="G272" s="51">
        <f t="shared" si="22"/>
        <v>5.3425000000000002</v>
      </c>
      <c r="H272" s="50">
        <v>190</v>
      </c>
      <c r="I272" s="49">
        <f t="shared" si="23"/>
        <v>8.0272344264370634</v>
      </c>
      <c r="J272" s="50"/>
    </row>
    <row r="273" spans="2:10" x14ac:dyDescent="0.25">
      <c r="B273" s="54" t="str">
        <f t="shared" si="20"/>
        <v>Fri</v>
      </c>
      <c r="C273" s="53">
        <f t="shared" si="24"/>
        <v>46185.208333332681</v>
      </c>
      <c r="D273" s="53">
        <f t="shared" si="21"/>
        <v>46185.208333332681</v>
      </c>
      <c r="E273" s="27">
        <v>0.20833333333333334</v>
      </c>
      <c r="F273" s="52">
        <v>5.4175000000000004</v>
      </c>
      <c r="G273" s="51">
        <f t="shared" si="22"/>
        <v>5.4175000000000004</v>
      </c>
      <c r="H273" s="50">
        <v>190</v>
      </c>
      <c r="I273" s="49">
        <f t="shared" si="23"/>
        <v>8.0272344264370634</v>
      </c>
      <c r="J273" s="50"/>
    </row>
    <row r="274" spans="2:10" x14ac:dyDescent="0.25">
      <c r="B274" s="54" t="str">
        <f t="shared" si="20"/>
        <v>Fri</v>
      </c>
      <c r="C274" s="53">
        <f t="shared" si="24"/>
        <v>46185.249999999345</v>
      </c>
      <c r="D274" s="53">
        <f t="shared" si="21"/>
        <v>46185.249999999345</v>
      </c>
      <c r="E274" s="27">
        <v>0.25</v>
      </c>
      <c r="F274" s="52">
        <v>5.2625000000000002</v>
      </c>
      <c r="G274" s="51">
        <f t="shared" si="22"/>
        <v>5.2625000000000002</v>
      </c>
      <c r="H274" s="50">
        <v>190</v>
      </c>
      <c r="I274" s="49">
        <f t="shared" si="23"/>
        <v>8.0272344264370634</v>
      </c>
      <c r="J274" s="50"/>
    </row>
    <row r="275" spans="2:10" x14ac:dyDescent="0.25">
      <c r="B275" s="54" t="str">
        <f t="shared" si="20"/>
        <v>Fri</v>
      </c>
      <c r="C275" s="53">
        <f t="shared" si="24"/>
        <v>46185.291666666009</v>
      </c>
      <c r="D275" s="53">
        <f t="shared" si="21"/>
        <v>46185.291666666009</v>
      </c>
      <c r="E275" s="27">
        <v>0.29166666666666669</v>
      </c>
      <c r="F275" s="52">
        <v>5.1883333333333299</v>
      </c>
      <c r="G275" s="51">
        <f t="shared" si="22"/>
        <v>5.1883333333333299</v>
      </c>
      <c r="H275" s="50">
        <v>190</v>
      </c>
      <c r="I275" s="49">
        <f t="shared" si="23"/>
        <v>8.0272344264370634</v>
      </c>
      <c r="J275" s="50"/>
    </row>
    <row r="276" spans="2:10" x14ac:dyDescent="0.25">
      <c r="B276" s="54" t="str">
        <f t="shared" si="20"/>
        <v>Fri</v>
      </c>
      <c r="C276" s="53">
        <f t="shared" si="24"/>
        <v>46185.333333332674</v>
      </c>
      <c r="D276" s="53">
        <f t="shared" si="21"/>
        <v>46185.333333332674</v>
      </c>
      <c r="E276" s="27">
        <v>0.33333333333333331</v>
      </c>
      <c r="F276" s="52">
        <v>5.13</v>
      </c>
      <c r="G276" s="51">
        <f t="shared" si="22"/>
        <v>5.13</v>
      </c>
      <c r="H276" s="50">
        <v>190</v>
      </c>
      <c r="I276" s="49">
        <f t="shared" si="23"/>
        <v>8.0272344264370634</v>
      </c>
      <c r="J276" s="50"/>
    </row>
    <row r="277" spans="2:10" x14ac:dyDescent="0.25">
      <c r="B277" s="54" t="str">
        <f t="shared" si="20"/>
        <v>Fri</v>
      </c>
      <c r="C277" s="53">
        <f t="shared" si="24"/>
        <v>46185.374999999338</v>
      </c>
      <c r="D277" s="53">
        <f t="shared" si="21"/>
        <v>46185.374999999338</v>
      </c>
      <c r="E277" s="27">
        <v>0.375</v>
      </c>
      <c r="F277" s="52">
        <v>5.08083333333333</v>
      </c>
      <c r="G277" s="51">
        <f t="shared" si="22"/>
        <v>5.08083333333333</v>
      </c>
      <c r="H277" s="50">
        <v>190</v>
      </c>
      <c r="I277" s="49">
        <f t="shared" si="23"/>
        <v>8.0272344264370634</v>
      </c>
      <c r="J277" s="50"/>
    </row>
    <row r="278" spans="2:10" x14ac:dyDescent="0.25">
      <c r="B278" s="54" t="str">
        <f t="shared" si="20"/>
        <v>Fri</v>
      </c>
      <c r="C278" s="53">
        <f t="shared" si="24"/>
        <v>46185.416666666002</v>
      </c>
      <c r="D278" s="53">
        <f t="shared" si="21"/>
        <v>46185.416666666002</v>
      </c>
      <c r="E278" s="27">
        <v>0.41666666666666669</v>
      </c>
      <c r="F278" s="52">
        <v>5.0391666666666604</v>
      </c>
      <c r="G278" s="51">
        <f t="shared" si="22"/>
        <v>5.0391666666666604</v>
      </c>
      <c r="H278" s="50">
        <v>190</v>
      </c>
      <c r="I278" s="49">
        <f t="shared" si="23"/>
        <v>8.0272344264370634</v>
      </c>
      <c r="J278" s="50"/>
    </row>
    <row r="279" spans="2:10" x14ac:dyDescent="0.25">
      <c r="B279" s="54" t="str">
        <f t="shared" si="20"/>
        <v>Fri</v>
      </c>
      <c r="C279" s="53">
        <f t="shared" si="24"/>
        <v>46185.458333332666</v>
      </c>
      <c r="D279" s="53">
        <f t="shared" si="21"/>
        <v>46185.458333332666</v>
      </c>
      <c r="E279" s="27">
        <v>0.45833333333333331</v>
      </c>
      <c r="F279" s="52">
        <v>5.0316666666666601</v>
      </c>
      <c r="G279" s="51">
        <f t="shared" si="22"/>
        <v>5.0316666666666601</v>
      </c>
      <c r="H279" s="50">
        <v>190</v>
      </c>
      <c r="I279" s="49">
        <f t="shared" si="23"/>
        <v>8.0272344264370634</v>
      </c>
      <c r="J279" s="50"/>
    </row>
    <row r="280" spans="2:10" x14ac:dyDescent="0.25">
      <c r="B280" s="54" t="str">
        <f t="shared" si="20"/>
        <v>Fri</v>
      </c>
      <c r="C280" s="53">
        <f t="shared" si="24"/>
        <v>46185.499999999331</v>
      </c>
      <c r="D280" s="53">
        <f t="shared" si="21"/>
        <v>46185.499999999331</v>
      </c>
      <c r="E280" s="27">
        <v>0.5</v>
      </c>
      <c r="F280" s="52">
        <v>4.9658333333333298</v>
      </c>
      <c r="G280" s="51">
        <f t="shared" si="22"/>
        <v>4.9658333333333298</v>
      </c>
      <c r="H280" s="50">
        <v>190</v>
      </c>
      <c r="I280" s="49">
        <f t="shared" si="23"/>
        <v>8.0272344264370634</v>
      </c>
      <c r="J280" s="50"/>
    </row>
    <row r="281" spans="2:10" x14ac:dyDescent="0.25">
      <c r="B281" s="54" t="str">
        <f t="shared" si="20"/>
        <v>Fri</v>
      </c>
      <c r="C281" s="53">
        <f t="shared" si="24"/>
        <v>46185.541666665995</v>
      </c>
      <c r="D281" s="53">
        <f t="shared" si="21"/>
        <v>46185.541666665995</v>
      </c>
      <c r="E281" s="27">
        <v>0.54166666666666663</v>
      </c>
      <c r="F281" s="52">
        <v>5.0549999999999997</v>
      </c>
      <c r="G281" s="51">
        <f t="shared" si="22"/>
        <v>5.0549999999999997</v>
      </c>
      <c r="H281" s="50">
        <v>190</v>
      </c>
      <c r="I281" s="49">
        <f t="shared" si="23"/>
        <v>8.0272344264370634</v>
      </c>
      <c r="J281" s="50"/>
    </row>
    <row r="282" spans="2:10" x14ac:dyDescent="0.25">
      <c r="B282" s="54" t="str">
        <f t="shared" si="20"/>
        <v>Fri</v>
      </c>
      <c r="C282" s="53">
        <f t="shared" si="24"/>
        <v>46185.583333332659</v>
      </c>
      <c r="D282" s="53">
        <f t="shared" si="21"/>
        <v>46185.583333332659</v>
      </c>
      <c r="E282" s="27">
        <v>0.58333333333333337</v>
      </c>
      <c r="F282" s="52">
        <v>5.0108333333333297</v>
      </c>
      <c r="G282" s="51">
        <f t="shared" si="22"/>
        <v>5.0108333333333297</v>
      </c>
      <c r="H282" s="50">
        <v>190</v>
      </c>
      <c r="I282" s="49">
        <f t="shared" si="23"/>
        <v>8.0272344264370634</v>
      </c>
      <c r="J282" s="50"/>
    </row>
    <row r="283" spans="2:10" x14ac:dyDescent="0.25">
      <c r="B283" s="54" t="str">
        <f t="shared" si="20"/>
        <v>Fri</v>
      </c>
      <c r="C283" s="53">
        <f t="shared" si="24"/>
        <v>46185.624999999323</v>
      </c>
      <c r="D283" s="53">
        <f t="shared" si="21"/>
        <v>46185.624999999323</v>
      </c>
      <c r="E283" s="27">
        <v>0.625</v>
      </c>
      <c r="F283" s="52">
        <v>5.1481818181818104</v>
      </c>
      <c r="G283" s="51">
        <f t="shared" si="22"/>
        <v>5.1481818181818104</v>
      </c>
      <c r="H283" s="50">
        <v>190</v>
      </c>
      <c r="I283" s="49">
        <f t="shared" si="23"/>
        <v>8.0272344264370634</v>
      </c>
      <c r="J283" s="50"/>
    </row>
    <row r="284" spans="2:10" x14ac:dyDescent="0.25">
      <c r="B284" s="54" t="str">
        <f t="shared" si="20"/>
        <v>Fri</v>
      </c>
      <c r="C284" s="53">
        <f t="shared" si="24"/>
        <v>46185.666666665988</v>
      </c>
      <c r="D284" s="53">
        <f t="shared" si="21"/>
        <v>46185.666666665988</v>
      </c>
      <c r="E284" s="27">
        <v>0.66666666666666663</v>
      </c>
      <c r="F284" s="52">
        <v>4.9541666666666604</v>
      </c>
      <c r="G284" s="51">
        <f t="shared" si="22"/>
        <v>4.9541666666666604</v>
      </c>
      <c r="H284" s="50">
        <v>190</v>
      </c>
      <c r="I284" s="49">
        <f t="shared" si="23"/>
        <v>8.0272344264370634</v>
      </c>
      <c r="J284" s="50"/>
    </row>
    <row r="285" spans="2:10" x14ac:dyDescent="0.25">
      <c r="B285" s="54" t="str">
        <f t="shared" si="20"/>
        <v>Fri</v>
      </c>
      <c r="C285" s="53">
        <f t="shared" si="24"/>
        <v>46185.708333332652</v>
      </c>
      <c r="D285" s="53">
        <f t="shared" si="21"/>
        <v>46185.708333332652</v>
      </c>
      <c r="E285" s="27">
        <v>0.70833333333333337</v>
      </c>
      <c r="F285" s="52">
        <v>5.0549999999999997</v>
      </c>
      <c r="G285" s="51">
        <f t="shared" si="22"/>
        <v>5.0549999999999997</v>
      </c>
      <c r="H285" s="50">
        <v>190</v>
      </c>
      <c r="I285" s="49">
        <f t="shared" si="23"/>
        <v>8.0272344264370634</v>
      </c>
      <c r="J285" s="50"/>
    </row>
    <row r="286" spans="2:10" x14ac:dyDescent="0.25">
      <c r="B286" s="54" t="str">
        <f t="shared" si="20"/>
        <v>Fri</v>
      </c>
      <c r="C286" s="53">
        <f t="shared" si="24"/>
        <v>46185.749999999316</v>
      </c>
      <c r="D286" s="53">
        <f t="shared" si="21"/>
        <v>46185.749999999316</v>
      </c>
      <c r="E286" s="27">
        <v>0.75</v>
      </c>
      <c r="F286" s="52">
        <v>5.2175000000000002</v>
      </c>
      <c r="G286" s="51">
        <f t="shared" si="22"/>
        <v>5.2175000000000002</v>
      </c>
      <c r="H286" s="50">
        <v>190</v>
      </c>
      <c r="I286" s="49">
        <f t="shared" si="23"/>
        <v>8.0272344264370634</v>
      </c>
      <c r="J286" s="50"/>
    </row>
    <row r="287" spans="2:10" x14ac:dyDescent="0.25">
      <c r="B287" s="54" t="str">
        <f t="shared" si="20"/>
        <v>Fri</v>
      </c>
      <c r="C287" s="53">
        <f t="shared" si="24"/>
        <v>46185.79166666598</v>
      </c>
      <c r="D287" s="53">
        <f t="shared" si="21"/>
        <v>46185.79166666598</v>
      </c>
      <c r="E287" s="27">
        <v>0.79166666666666663</v>
      </c>
      <c r="F287" s="52">
        <v>5.1624999999999996</v>
      </c>
      <c r="G287" s="51">
        <f t="shared" si="22"/>
        <v>5.1624999999999996</v>
      </c>
      <c r="H287" s="50">
        <v>190</v>
      </c>
      <c r="I287" s="49">
        <f t="shared" si="23"/>
        <v>8.0272344264370634</v>
      </c>
      <c r="J287" s="50"/>
    </row>
    <row r="288" spans="2:10" x14ac:dyDescent="0.25">
      <c r="B288" s="54" t="str">
        <f t="shared" si="20"/>
        <v>Fri</v>
      </c>
      <c r="C288" s="53">
        <f t="shared" si="24"/>
        <v>46185.833333332645</v>
      </c>
      <c r="D288" s="53">
        <f t="shared" si="21"/>
        <v>46185.833333332645</v>
      </c>
      <c r="E288" s="27">
        <v>0.83333333333333337</v>
      </c>
      <c r="F288" s="52">
        <v>5.42916666666666</v>
      </c>
      <c r="G288" s="51">
        <f t="shared" si="22"/>
        <v>5.42916666666666</v>
      </c>
      <c r="H288" s="50">
        <v>190</v>
      </c>
      <c r="I288" s="49">
        <f t="shared" si="23"/>
        <v>8.0272344264370634</v>
      </c>
      <c r="J288" s="50"/>
    </row>
    <row r="289" spans="2:10" x14ac:dyDescent="0.25">
      <c r="B289" s="54" t="str">
        <f t="shared" si="20"/>
        <v>Fri</v>
      </c>
      <c r="C289" s="53">
        <f t="shared" si="24"/>
        <v>46185.874999999309</v>
      </c>
      <c r="D289" s="53">
        <f t="shared" si="21"/>
        <v>46185.874999999309</v>
      </c>
      <c r="E289" s="27">
        <v>0.875</v>
      </c>
      <c r="F289" s="52">
        <v>5.6816666666666604</v>
      </c>
      <c r="G289" s="51">
        <f t="shared" si="22"/>
        <v>5.6816666666666604</v>
      </c>
      <c r="H289" s="50">
        <v>190</v>
      </c>
      <c r="I289" s="49">
        <f t="shared" si="23"/>
        <v>8.0272344264370634</v>
      </c>
      <c r="J289" s="50"/>
    </row>
    <row r="290" spans="2:10" x14ac:dyDescent="0.25">
      <c r="B290" s="54" t="str">
        <f t="shared" si="20"/>
        <v>Fri</v>
      </c>
      <c r="C290" s="53">
        <f t="shared" si="24"/>
        <v>46185.916666665973</v>
      </c>
      <c r="D290" s="53">
        <f t="shared" si="21"/>
        <v>46185.916666665973</v>
      </c>
      <c r="E290" s="27">
        <v>0.91666666666666663</v>
      </c>
      <c r="F290" s="52">
        <v>5.95</v>
      </c>
      <c r="G290" s="51">
        <f t="shared" si="22"/>
        <v>5.95</v>
      </c>
      <c r="H290" s="50">
        <v>190</v>
      </c>
      <c r="I290" s="49">
        <f t="shared" si="23"/>
        <v>8.0272344264370634</v>
      </c>
      <c r="J290" s="50"/>
    </row>
    <row r="291" spans="2:10" x14ac:dyDescent="0.25">
      <c r="B291" s="54" t="str">
        <f t="shared" si="20"/>
        <v>Fri</v>
      </c>
      <c r="C291" s="53">
        <f t="shared" si="24"/>
        <v>46185.958333332637</v>
      </c>
      <c r="D291" s="53">
        <f t="shared" si="21"/>
        <v>46185.958333332637</v>
      </c>
      <c r="E291" s="27">
        <v>0.95833333333333337</v>
      </c>
      <c r="F291" s="52">
        <v>5.9416666666666602</v>
      </c>
      <c r="G291" s="51">
        <f t="shared" si="22"/>
        <v>5.9416666666666602</v>
      </c>
      <c r="H291" s="50">
        <v>190</v>
      </c>
      <c r="I291" s="49">
        <f t="shared" si="23"/>
        <v>8.0272344264370634</v>
      </c>
      <c r="J291" s="50"/>
    </row>
    <row r="292" spans="2:10" x14ac:dyDescent="0.25">
      <c r="B292" s="54" t="str">
        <f t="shared" si="20"/>
        <v>Sat</v>
      </c>
      <c r="C292" s="53">
        <f t="shared" si="24"/>
        <v>46185.999999999302</v>
      </c>
      <c r="D292" s="53">
        <f t="shared" si="21"/>
        <v>46185.999999999302</v>
      </c>
      <c r="E292" s="27">
        <v>0</v>
      </c>
      <c r="F292" s="52">
        <v>6.0425000000000004</v>
      </c>
      <c r="G292" s="51">
        <f t="shared" si="22"/>
        <v>6.0425000000000004</v>
      </c>
      <c r="H292" s="50">
        <v>190</v>
      </c>
      <c r="I292" s="49">
        <f t="shared" si="23"/>
        <v>8.0272344264370634</v>
      </c>
      <c r="J292" s="50"/>
    </row>
    <row r="293" spans="2:10" x14ac:dyDescent="0.25">
      <c r="B293" s="54" t="str">
        <f t="shared" si="20"/>
        <v>Sat</v>
      </c>
      <c r="C293" s="53">
        <f t="shared" si="24"/>
        <v>46186.041666665966</v>
      </c>
      <c r="D293" s="53">
        <f t="shared" si="21"/>
        <v>46186.041666665966</v>
      </c>
      <c r="E293" s="27">
        <v>4.1666666666666664E-2</v>
      </c>
      <c r="F293" s="52">
        <v>6.0108333333333297</v>
      </c>
      <c r="G293" s="51">
        <f t="shared" si="22"/>
        <v>6.0108333333333297</v>
      </c>
      <c r="H293" s="50">
        <v>190</v>
      </c>
      <c r="I293" s="49">
        <f t="shared" si="23"/>
        <v>8.0272344264370634</v>
      </c>
      <c r="J293" s="50"/>
    </row>
    <row r="294" spans="2:10" x14ac:dyDescent="0.25">
      <c r="B294" s="54" t="str">
        <f t="shared" si="20"/>
        <v>Sat</v>
      </c>
      <c r="C294" s="53">
        <f t="shared" si="24"/>
        <v>46186.08333333263</v>
      </c>
      <c r="D294" s="53">
        <f t="shared" si="21"/>
        <v>46186.08333333263</v>
      </c>
      <c r="E294" s="27">
        <v>8.3333333333333329E-2</v>
      </c>
      <c r="F294" s="52">
        <v>6.1216666666666599</v>
      </c>
      <c r="G294" s="51">
        <f t="shared" si="22"/>
        <v>6.1216666666666599</v>
      </c>
      <c r="H294" s="50">
        <v>190</v>
      </c>
      <c r="I294" s="49">
        <f t="shared" si="23"/>
        <v>8.0272344264370634</v>
      </c>
      <c r="J294" s="50"/>
    </row>
    <row r="295" spans="2:10" x14ac:dyDescent="0.25">
      <c r="B295" s="54" t="str">
        <f t="shared" si="20"/>
        <v>Sat</v>
      </c>
      <c r="C295" s="53">
        <f t="shared" si="24"/>
        <v>46186.124999999294</v>
      </c>
      <c r="D295" s="53">
        <f t="shared" si="21"/>
        <v>46186.124999999294</v>
      </c>
      <c r="E295" s="27">
        <v>0.125</v>
      </c>
      <c r="F295" s="52">
        <v>6.2508333333333299</v>
      </c>
      <c r="G295" s="51">
        <f t="shared" si="22"/>
        <v>6.2508333333333299</v>
      </c>
      <c r="H295" s="50">
        <v>190</v>
      </c>
      <c r="I295" s="49">
        <f t="shared" si="23"/>
        <v>8.0272344264370634</v>
      </c>
      <c r="J295" s="50"/>
    </row>
    <row r="296" spans="2:10" x14ac:dyDescent="0.25">
      <c r="B296" s="54" t="str">
        <f t="shared" si="20"/>
        <v>Sat</v>
      </c>
      <c r="C296" s="53">
        <f t="shared" si="24"/>
        <v>46186.166666665958</v>
      </c>
      <c r="D296" s="53">
        <f t="shared" si="21"/>
        <v>46186.166666665958</v>
      </c>
      <c r="E296" s="27">
        <v>0.16666666666666666</v>
      </c>
      <c r="F296" s="52">
        <v>6.6291666666666602</v>
      </c>
      <c r="G296" s="51">
        <f t="shared" si="22"/>
        <v>6.6291666666666602</v>
      </c>
      <c r="H296" s="50">
        <v>190</v>
      </c>
      <c r="I296" s="49">
        <f t="shared" si="23"/>
        <v>8.0272344264370634</v>
      </c>
      <c r="J296" s="50"/>
    </row>
    <row r="297" spans="2:10" x14ac:dyDescent="0.25">
      <c r="B297" s="54" t="str">
        <f t="shared" si="20"/>
        <v>Sat</v>
      </c>
      <c r="C297" s="53">
        <f t="shared" si="24"/>
        <v>46186.208333332623</v>
      </c>
      <c r="D297" s="53">
        <f t="shared" si="21"/>
        <v>46186.208333332623</v>
      </c>
      <c r="E297" s="27">
        <v>0.20833333333333334</v>
      </c>
      <c r="F297" s="52">
        <v>7.2841666666666596</v>
      </c>
      <c r="G297" s="51">
        <f t="shared" si="22"/>
        <v>7.2841666666666596</v>
      </c>
      <c r="H297" s="50">
        <v>190</v>
      </c>
      <c r="I297" s="49">
        <f t="shared" si="23"/>
        <v>8.0272344264370634</v>
      </c>
      <c r="J297" s="50"/>
    </row>
    <row r="298" spans="2:10" x14ac:dyDescent="0.25">
      <c r="B298" s="54" t="str">
        <f t="shared" si="20"/>
        <v>Sat</v>
      </c>
      <c r="C298" s="53">
        <f t="shared" si="24"/>
        <v>46186.249999999287</v>
      </c>
      <c r="D298" s="53">
        <f t="shared" si="21"/>
        <v>46186.249999999287</v>
      </c>
      <c r="E298" s="27">
        <v>0.25</v>
      </c>
      <c r="F298" s="52">
        <v>7.8991666666666598</v>
      </c>
      <c r="G298" s="51">
        <f t="shared" si="22"/>
        <v>7.8991666666666598</v>
      </c>
      <c r="H298" s="50">
        <v>190</v>
      </c>
      <c r="I298" s="49">
        <f t="shared" si="23"/>
        <v>8.0272344264370634</v>
      </c>
      <c r="J298" s="50"/>
    </row>
    <row r="299" spans="2:10" x14ac:dyDescent="0.25">
      <c r="B299" s="54" t="str">
        <f t="shared" si="20"/>
        <v>Sat</v>
      </c>
      <c r="C299" s="53">
        <f t="shared" si="24"/>
        <v>46186.291666665951</v>
      </c>
      <c r="D299" s="53">
        <f t="shared" si="21"/>
        <v>46186.291666665951</v>
      </c>
      <c r="E299" s="27">
        <v>0.29166666666666669</v>
      </c>
      <c r="F299" s="52">
        <v>6.7541666666666602</v>
      </c>
      <c r="G299" s="51">
        <f t="shared" si="22"/>
        <v>6.7541666666666602</v>
      </c>
      <c r="H299" s="50">
        <v>190</v>
      </c>
      <c r="I299" s="49">
        <f t="shared" si="23"/>
        <v>8.0272344264370634</v>
      </c>
      <c r="J299" s="50"/>
    </row>
    <row r="300" spans="2:10" x14ac:dyDescent="0.25">
      <c r="B300" s="54" t="str">
        <f t="shared" si="20"/>
        <v>Sat</v>
      </c>
      <c r="C300" s="53">
        <f t="shared" si="24"/>
        <v>46186.333333332615</v>
      </c>
      <c r="D300" s="53">
        <f t="shared" si="21"/>
        <v>46186.333333332615</v>
      </c>
      <c r="E300" s="27">
        <v>0.33333333333333331</v>
      </c>
      <c r="F300" s="52">
        <v>5.5149999999999997</v>
      </c>
      <c r="G300" s="51">
        <f t="shared" si="22"/>
        <v>5.5149999999999997</v>
      </c>
      <c r="H300" s="50">
        <v>190</v>
      </c>
      <c r="I300" s="49">
        <f t="shared" si="23"/>
        <v>8.0272344264370634</v>
      </c>
      <c r="J300" s="50"/>
    </row>
    <row r="301" spans="2:10" x14ac:dyDescent="0.25">
      <c r="B301" s="54" t="str">
        <f t="shared" si="20"/>
        <v>Sat</v>
      </c>
      <c r="C301" s="53">
        <f t="shared" si="24"/>
        <v>46186.37499999928</v>
      </c>
      <c r="D301" s="53">
        <f t="shared" si="21"/>
        <v>46186.37499999928</v>
      </c>
      <c r="E301" s="27">
        <v>0.375</v>
      </c>
      <c r="F301" s="52">
        <v>5.4849999999999897</v>
      </c>
      <c r="G301" s="51">
        <f t="shared" si="22"/>
        <v>5.4849999999999897</v>
      </c>
      <c r="H301" s="50">
        <v>190</v>
      </c>
      <c r="I301" s="49">
        <f t="shared" si="23"/>
        <v>8.0272344264370634</v>
      </c>
      <c r="J301" s="50"/>
    </row>
    <row r="302" spans="2:10" x14ac:dyDescent="0.25">
      <c r="B302" s="54" t="str">
        <f t="shared" si="20"/>
        <v>Sat</v>
      </c>
      <c r="C302" s="53">
        <f t="shared" si="24"/>
        <v>46186.416666665944</v>
      </c>
      <c r="D302" s="53">
        <f t="shared" si="21"/>
        <v>46186.416666665944</v>
      </c>
      <c r="E302" s="27">
        <v>0.41666666666666669</v>
      </c>
      <c r="F302" s="52">
        <v>5.4183333333333303</v>
      </c>
      <c r="G302" s="51">
        <f t="shared" si="22"/>
        <v>5.4183333333333303</v>
      </c>
      <c r="H302" s="50">
        <v>190</v>
      </c>
      <c r="I302" s="49">
        <f t="shared" si="23"/>
        <v>8.0272344264370634</v>
      </c>
      <c r="J302" s="50"/>
    </row>
    <row r="303" spans="2:10" x14ac:dyDescent="0.25">
      <c r="B303" s="54" t="str">
        <f t="shared" si="20"/>
        <v>Sat</v>
      </c>
      <c r="C303" s="53">
        <f t="shared" si="24"/>
        <v>46186.458333332608</v>
      </c>
      <c r="D303" s="53">
        <f t="shared" si="21"/>
        <v>46186.458333332608</v>
      </c>
      <c r="E303" s="27">
        <v>0.45833333333333331</v>
      </c>
      <c r="F303" s="52">
        <v>5.3408333333333298</v>
      </c>
      <c r="G303" s="51">
        <f t="shared" si="22"/>
        <v>5.3408333333333298</v>
      </c>
      <c r="H303" s="50">
        <v>190</v>
      </c>
      <c r="I303" s="49">
        <f t="shared" si="23"/>
        <v>8.0272344264370634</v>
      </c>
      <c r="J303" s="50"/>
    </row>
    <row r="304" spans="2:10" x14ac:dyDescent="0.25">
      <c r="B304" s="54" t="str">
        <f t="shared" si="20"/>
        <v>Sat</v>
      </c>
      <c r="C304" s="53">
        <f t="shared" si="24"/>
        <v>46186.499999999272</v>
      </c>
      <c r="D304" s="53">
        <f t="shared" si="21"/>
        <v>46186.499999999272</v>
      </c>
      <c r="E304" s="27">
        <v>0.5</v>
      </c>
      <c r="F304" s="52">
        <v>5.22416666666666</v>
      </c>
      <c r="G304" s="51">
        <f t="shared" si="22"/>
        <v>5.22416666666666</v>
      </c>
      <c r="H304" s="50">
        <v>190</v>
      </c>
      <c r="I304" s="49">
        <f t="shared" si="23"/>
        <v>8.0272344264370634</v>
      </c>
      <c r="J304" s="50"/>
    </row>
    <row r="305" spans="2:10" x14ac:dyDescent="0.25">
      <c r="B305" s="54" t="str">
        <f t="shared" si="20"/>
        <v>Sat</v>
      </c>
      <c r="C305" s="53">
        <f t="shared" si="24"/>
        <v>46186.541666665937</v>
      </c>
      <c r="D305" s="53">
        <f t="shared" si="21"/>
        <v>46186.541666665937</v>
      </c>
      <c r="E305" s="27">
        <v>0.54166666666666663</v>
      </c>
      <c r="F305" s="52">
        <v>5.2658333333333296</v>
      </c>
      <c r="G305" s="51">
        <f t="shared" si="22"/>
        <v>5.2658333333333296</v>
      </c>
      <c r="H305" s="50">
        <v>190</v>
      </c>
      <c r="I305" s="49">
        <f t="shared" si="23"/>
        <v>8.0272344264370634</v>
      </c>
      <c r="J305" s="50"/>
    </row>
    <row r="306" spans="2:10" x14ac:dyDescent="0.25">
      <c r="B306" s="54" t="str">
        <f t="shared" si="20"/>
        <v>Sat</v>
      </c>
      <c r="C306" s="53">
        <f t="shared" si="24"/>
        <v>46186.583333332601</v>
      </c>
      <c r="D306" s="53">
        <f t="shared" si="21"/>
        <v>46186.583333332601</v>
      </c>
      <c r="E306" s="27">
        <v>0.58333333333333337</v>
      </c>
      <c r="F306" s="52">
        <v>5.33</v>
      </c>
      <c r="G306" s="51">
        <f t="shared" si="22"/>
        <v>5.33</v>
      </c>
      <c r="H306" s="50">
        <v>190</v>
      </c>
      <c r="I306" s="49">
        <f t="shared" si="23"/>
        <v>8.0272344264370634</v>
      </c>
      <c r="J306" s="50"/>
    </row>
    <row r="307" spans="2:10" x14ac:dyDescent="0.25">
      <c r="B307" s="54" t="str">
        <f t="shared" si="20"/>
        <v>Sat</v>
      </c>
      <c r="C307" s="53">
        <f t="shared" si="24"/>
        <v>46186.624999999265</v>
      </c>
      <c r="D307" s="53">
        <f t="shared" si="21"/>
        <v>46186.624999999265</v>
      </c>
      <c r="E307" s="27">
        <v>0.625</v>
      </c>
      <c r="F307" s="52">
        <v>5.24</v>
      </c>
      <c r="G307" s="51">
        <f t="shared" si="22"/>
        <v>5.24</v>
      </c>
      <c r="H307" s="50">
        <v>190</v>
      </c>
      <c r="I307" s="49">
        <f t="shared" si="23"/>
        <v>8.0272344264370634</v>
      </c>
      <c r="J307" s="50"/>
    </row>
    <row r="308" spans="2:10" x14ac:dyDescent="0.25">
      <c r="B308" s="54" t="str">
        <f t="shared" si="20"/>
        <v>Sat</v>
      </c>
      <c r="C308" s="53">
        <f t="shared" si="24"/>
        <v>46186.666666665929</v>
      </c>
      <c r="D308" s="53">
        <f t="shared" si="21"/>
        <v>46186.666666665929</v>
      </c>
      <c r="E308" s="27">
        <v>0.66666666666666663</v>
      </c>
      <c r="F308" s="52">
        <v>5.3775000000000004</v>
      </c>
      <c r="G308" s="51">
        <f t="shared" si="22"/>
        <v>5.3775000000000004</v>
      </c>
      <c r="H308" s="50">
        <v>190</v>
      </c>
      <c r="I308" s="49">
        <f t="shared" si="23"/>
        <v>8.0272344264370634</v>
      </c>
      <c r="J308" s="50"/>
    </row>
    <row r="309" spans="2:10" x14ac:dyDescent="0.25">
      <c r="B309" s="54" t="str">
        <f t="shared" si="20"/>
        <v>Sat</v>
      </c>
      <c r="C309" s="53">
        <f t="shared" si="24"/>
        <v>46186.708333332594</v>
      </c>
      <c r="D309" s="53">
        <f t="shared" si="21"/>
        <v>46186.708333332594</v>
      </c>
      <c r="E309" s="27">
        <v>0.70833333333333337</v>
      </c>
      <c r="F309" s="52">
        <v>6.4608333333333299</v>
      </c>
      <c r="G309" s="51">
        <f t="shared" si="22"/>
        <v>6.4608333333333299</v>
      </c>
      <c r="H309" s="50">
        <v>190</v>
      </c>
      <c r="I309" s="49">
        <f t="shared" si="23"/>
        <v>8.0272344264370634</v>
      </c>
      <c r="J309" s="50"/>
    </row>
    <row r="310" spans="2:10" x14ac:dyDescent="0.25">
      <c r="B310" s="54" t="str">
        <f t="shared" si="20"/>
        <v>Sat</v>
      </c>
      <c r="C310" s="53">
        <f t="shared" si="24"/>
        <v>46186.749999999258</v>
      </c>
      <c r="D310" s="53">
        <f t="shared" si="21"/>
        <v>46186.749999999258</v>
      </c>
      <c r="E310" s="27">
        <v>0.75</v>
      </c>
      <c r="F310" s="52">
        <v>5.9124999999999996</v>
      </c>
      <c r="G310" s="51">
        <f t="shared" si="22"/>
        <v>5.9124999999999996</v>
      </c>
      <c r="H310" s="50">
        <v>190</v>
      </c>
      <c r="I310" s="49">
        <f t="shared" si="23"/>
        <v>8.0272344264370634</v>
      </c>
      <c r="J310" s="50"/>
    </row>
    <row r="311" spans="2:10" x14ac:dyDescent="0.25">
      <c r="B311" s="54" t="str">
        <f t="shared" si="20"/>
        <v>Sat</v>
      </c>
      <c r="C311" s="53">
        <f t="shared" si="24"/>
        <v>46186.791666665922</v>
      </c>
      <c r="D311" s="53">
        <f t="shared" si="21"/>
        <v>46186.791666665922</v>
      </c>
      <c r="E311" s="27">
        <v>0.79166666666666663</v>
      </c>
      <c r="F311" s="52">
        <v>10.9783333333333</v>
      </c>
      <c r="G311" s="51">
        <f t="shared" si="22"/>
        <v>10.9783333333333</v>
      </c>
      <c r="H311" s="50">
        <v>190</v>
      </c>
      <c r="I311" s="49">
        <f t="shared" si="23"/>
        <v>8.0272344264370634</v>
      </c>
      <c r="J311" s="50"/>
    </row>
    <row r="312" spans="2:10" x14ac:dyDescent="0.25">
      <c r="B312" s="54" t="str">
        <f t="shared" si="20"/>
        <v>Sat</v>
      </c>
      <c r="C312" s="53">
        <f t="shared" si="24"/>
        <v>46186.833333332586</v>
      </c>
      <c r="D312" s="53">
        <f t="shared" si="21"/>
        <v>46186.833333332586</v>
      </c>
      <c r="E312" s="27">
        <v>0.83333333333333337</v>
      </c>
      <c r="F312" s="52">
        <v>10.99</v>
      </c>
      <c r="G312" s="51">
        <f t="shared" si="22"/>
        <v>10.99</v>
      </c>
      <c r="H312" s="50">
        <v>190</v>
      </c>
      <c r="I312" s="49">
        <f t="shared" si="23"/>
        <v>8.0272344264370634</v>
      </c>
      <c r="J312" s="50"/>
    </row>
    <row r="313" spans="2:10" x14ac:dyDescent="0.25">
      <c r="B313" s="54" t="str">
        <f t="shared" si="20"/>
        <v>Sat</v>
      </c>
      <c r="C313" s="53">
        <f t="shared" si="24"/>
        <v>46186.874999999251</v>
      </c>
      <c r="D313" s="53">
        <f t="shared" si="21"/>
        <v>46186.874999999251</v>
      </c>
      <c r="E313" s="27">
        <v>0.875</v>
      </c>
      <c r="F313" s="52">
        <v>10.68</v>
      </c>
      <c r="G313" s="51">
        <f t="shared" si="22"/>
        <v>10.68</v>
      </c>
      <c r="H313" s="50">
        <v>190</v>
      </c>
      <c r="I313" s="49">
        <f t="shared" si="23"/>
        <v>8.0272344264370634</v>
      </c>
      <c r="J313" s="50"/>
    </row>
    <row r="314" spans="2:10" x14ac:dyDescent="0.25">
      <c r="B314" s="54" t="str">
        <f t="shared" si="20"/>
        <v>Sat</v>
      </c>
      <c r="C314" s="53">
        <f t="shared" si="24"/>
        <v>46186.916666665915</v>
      </c>
      <c r="D314" s="53">
        <f t="shared" si="21"/>
        <v>46186.916666665915</v>
      </c>
      <c r="E314" s="27">
        <v>0.91666666666666663</v>
      </c>
      <c r="F314" s="52">
        <v>9.44</v>
      </c>
      <c r="G314" s="51">
        <f t="shared" si="22"/>
        <v>9.44</v>
      </c>
      <c r="H314" s="50">
        <v>190</v>
      </c>
      <c r="I314" s="49">
        <f t="shared" si="23"/>
        <v>8.0272344264370634</v>
      </c>
      <c r="J314" s="50"/>
    </row>
    <row r="315" spans="2:10" x14ac:dyDescent="0.25">
      <c r="B315" s="54" t="str">
        <f t="shared" si="20"/>
        <v>Sat</v>
      </c>
      <c r="C315" s="53">
        <f t="shared" si="24"/>
        <v>46186.958333332579</v>
      </c>
      <c r="D315" s="53">
        <f t="shared" si="21"/>
        <v>46186.958333332579</v>
      </c>
      <c r="E315" s="27">
        <v>0.95833333333333337</v>
      </c>
      <c r="F315" s="52">
        <v>24.299166666666601</v>
      </c>
      <c r="G315" s="51">
        <f t="shared" si="22"/>
        <v>24.299166666666601</v>
      </c>
      <c r="H315" s="50">
        <v>190</v>
      </c>
      <c r="I315" s="49">
        <f t="shared" si="23"/>
        <v>8.0272344264370634</v>
      </c>
      <c r="J315" s="50"/>
    </row>
    <row r="316" spans="2:10" x14ac:dyDescent="0.25">
      <c r="B316" s="54" t="str">
        <f t="shared" si="20"/>
        <v>Sun</v>
      </c>
      <c r="C316" s="53">
        <f t="shared" si="24"/>
        <v>46186.999999999243</v>
      </c>
      <c r="D316" s="53">
        <f t="shared" si="21"/>
        <v>46186.999999999243</v>
      </c>
      <c r="E316" s="27">
        <v>0</v>
      </c>
      <c r="F316" s="52">
        <v>39.7990909090909</v>
      </c>
      <c r="G316" s="51">
        <f t="shared" si="22"/>
        <v>39.7990909090909</v>
      </c>
      <c r="H316" s="50">
        <v>190</v>
      </c>
      <c r="I316" s="49">
        <f t="shared" si="23"/>
        <v>8.0272344264370634</v>
      </c>
      <c r="J316" s="50"/>
    </row>
    <row r="317" spans="2:10" x14ac:dyDescent="0.25">
      <c r="B317" s="54" t="str">
        <f t="shared" si="20"/>
        <v>Sun</v>
      </c>
      <c r="C317" s="53">
        <f t="shared" si="24"/>
        <v>46187.041666665908</v>
      </c>
      <c r="D317" s="53">
        <f t="shared" si="21"/>
        <v>46187.041666665908</v>
      </c>
      <c r="E317" s="27">
        <v>4.1666666666666664E-2</v>
      </c>
      <c r="F317" s="52">
        <v>72.75</v>
      </c>
      <c r="G317" s="51">
        <f t="shared" si="22"/>
        <v>72.75</v>
      </c>
      <c r="H317" s="50">
        <v>190</v>
      </c>
      <c r="I317" s="49">
        <f t="shared" si="23"/>
        <v>8.0272344264370634</v>
      </c>
      <c r="J317" s="50"/>
    </row>
    <row r="318" spans="2:10" x14ac:dyDescent="0.25">
      <c r="B318" s="54" t="str">
        <f t="shared" si="20"/>
        <v>Sun</v>
      </c>
      <c r="C318" s="53">
        <f t="shared" si="24"/>
        <v>46187.083333332572</v>
      </c>
      <c r="D318" s="53">
        <f t="shared" si="21"/>
        <v>46187.083333332572</v>
      </c>
      <c r="E318" s="27">
        <v>8.3333333333333329E-2</v>
      </c>
      <c r="F318" s="52">
        <v>80.117499999999893</v>
      </c>
      <c r="G318" s="51">
        <f t="shared" si="22"/>
        <v>80.117499999999893</v>
      </c>
      <c r="H318" s="50">
        <v>190</v>
      </c>
      <c r="I318" s="49">
        <f t="shared" si="23"/>
        <v>8.0272344264370634</v>
      </c>
      <c r="J318" s="50"/>
    </row>
    <row r="319" spans="2:10" x14ac:dyDescent="0.25">
      <c r="B319" s="54" t="str">
        <f t="shared" si="20"/>
        <v>Sun</v>
      </c>
      <c r="C319" s="53">
        <f t="shared" si="24"/>
        <v>46187.124999999236</v>
      </c>
      <c r="D319" s="53">
        <f t="shared" si="21"/>
        <v>46187.124999999236</v>
      </c>
      <c r="E319" s="27">
        <v>0.125</v>
      </c>
      <c r="F319" s="52">
        <v>28.635000000000002</v>
      </c>
      <c r="G319" s="51">
        <f t="shared" si="22"/>
        <v>28.635000000000002</v>
      </c>
      <c r="H319" s="50">
        <v>190</v>
      </c>
      <c r="I319" s="49">
        <f t="shared" si="23"/>
        <v>8.0272344264370634</v>
      </c>
      <c r="J319" s="50"/>
    </row>
    <row r="320" spans="2:10" x14ac:dyDescent="0.25">
      <c r="B320" s="54" t="str">
        <f t="shared" si="20"/>
        <v>Sun</v>
      </c>
      <c r="C320" s="53">
        <f t="shared" si="24"/>
        <v>46187.1666666659</v>
      </c>
      <c r="D320" s="53">
        <f t="shared" si="21"/>
        <v>46187.1666666659</v>
      </c>
      <c r="E320" s="27">
        <v>0.16666666666666666</v>
      </c>
      <c r="F320" s="52">
        <v>28.1325</v>
      </c>
      <c r="G320" s="51">
        <f t="shared" si="22"/>
        <v>28.1325</v>
      </c>
      <c r="H320" s="50">
        <v>190</v>
      </c>
      <c r="I320" s="49">
        <f t="shared" si="23"/>
        <v>8.0272344264370634</v>
      </c>
      <c r="J320" s="50"/>
    </row>
    <row r="321" spans="2:10" x14ac:dyDescent="0.25">
      <c r="B321" s="54" t="str">
        <f t="shared" si="20"/>
        <v>Sun</v>
      </c>
      <c r="C321" s="53">
        <f t="shared" si="24"/>
        <v>46187.208333332565</v>
      </c>
      <c r="D321" s="53">
        <f t="shared" si="21"/>
        <v>46187.208333332565</v>
      </c>
      <c r="E321" s="27">
        <v>0.20833333333333334</v>
      </c>
      <c r="F321" s="52">
        <v>8.7383333333333297</v>
      </c>
      <c r="G321" s="51">
        <f t="shared" si="22"/>
        <v>8.7383333333333297</v>
      </c>
      <c r="H321" s="50">
        <v>190</v>
      </c>
      <c r="I321" s="49">
        <f t="shared" si="23"/>
        <v>8.0272344264370634</v>
      </c>
      <c r="J321" s="50"/>
    </row>
    <row r="322" spans="2:10" x14ac:dyDescent="0.25">
      <c r="B322" s="54" t="str">
        <f t="shared" si="20"/>
        <v>Sun</v>
      </c>
      <c r="C322" s="53">
        <f t="shared" si="24"/>
        <v>46187.249999999229</v>
      </c>
      <c r="D322" s="53">
        <f t="shared" si="21"/>
        <v>46187.249999999229</v>
      </c>
      <c r="E322" s="27">
        <v>0.25</v>
      </c>
      <c r="F322" s="52">
        <v>28.9933333333333</v>
      </c>
      <c r="G322" s="51">
        <f t="shared" si="22"/>
        <v>28.9933333333333</v>
      </c>
      <c r="H322" s="50">
        <v>190</v>
      </c>
      <c r="I322" s="49">
        <f t="shared" si="23"/>
        <v>8.0272344264370634</v>
      </c>
      <c r="J322" s="50"/>
    </row>
    <row r="323" spans="2:10" x14ac:dyDescent="0.25">
      <c r="B323" s="54" t="str">
        <f t="shared" si="20"/>
        <v>Sun</v>
      </c>
      <c r="C323" s="53">
        <f t="shared" si="24"/>
        <v>46187.291666665893</v>
      </c>
      <c r="D323" s="53">
        <f t="shared" si="21"/>
        <v>46187.291666665893</v>
      </c>
      <c r="E323" s="27">
        <v>0.29166666666666669</v>
      </c>
      <c r="F323" s="52">
        <v>11.2866666666666</v>
      </c>
      <c r="G323" s="51">
        <f t="shared" si="22"/>
        <v>11.2866666666666</v>
      </c>
      <c r="H323" s="50">
        <v>190</v>
      </c>
      <c r="I323" s="49">
        <f t="shared" si="23"/>
        <v>8.0272344264370634</v>
      </c>
      <c r="J323" s="50"/>
    </row>
    <row r="324" spans="2:10" x14ac:dyDescent="0.25">
      <c r="B324" s="54" t="str">
        <f t="shared" ref="B324:B387" si="25">TEXT(C324,"ddd")</f>
        <v>Sun</v>
      </c>
      <c r="C324" s="53">
        <f t="shared" si="24"/>
        <v>46187.333333332557</v>
      </c>
      <c r="D324" s="53">
        <f t="shared" ref="D324:D387" si="26">IF((C324&gt;=$N$3)*(C324&lt;=$R$3),C324,NA())</f>
        <v>46187.333333332557</v>
      </c>
      <c r="E324" s="27">
        <v>0.33333333333333331</v>
      </c>
      <c r="F324" s="52">
        <v>6.4233333333333302</v>
      </c>
      <c r="G324" s="51">
        <f t="shared" ref="G324:G387" si="27">IF(ISNUMBER(F324),F324,"")</f>
        <v>6.4233333333333302</v>
      </c>
      <c r="H324" s="50">
        <v>190</v>
      </c>
      <c r="I324" s="49">
        <f t="shared" ref="I324:I387" si="28">$G$2</f>
        <v>8.0272344264370634</v>
      </c>
      <c r="J324" s="50"/>
    </row>
    <row r="325" spans="2:10" x14ac:dyDescent="0.25">
      <c r="B325" s="54" t="str">
        <f t="shared" si="25"/>
        <v>Sun</v>
      </c>
      <c r="C325" s="53">
        <f t="shared" ref="C325:C388" si="29">C324+TIME(1,0,0)</f>
        <v>46187.374999999221</v>
      </c>
      <c r="D325" s="53">
        <f t="shared" si="26"/>
        <v>46187.374999999221</v>
      </c>
      <c r="E325" s="27">
        <v>0.375</v>
      </c>
      <c r="F325" s="52">
        <v>6.3533333333333299</v>
      </c>
      <c r="G325" s="51">
        <f t="shared" si="27"/>
        <v>6.3533333333333299</v>
      </c>
      <c r="H325" s="50">
        <v>190</v>
      </c>
      <c r="I325" s="49">
        <f t="shared" si="28"/>
        <v>8.0272344264370634</v>
      </c>
      <c r="J325" s="50"/>
    </row>
    <row r="326" spans="2:10" x14ac:dyDescent="0.25">
      <c r="B326" s="54" t="str">
        <f t="shared" si="25"/>
        <v>Sun</v>
      </c>
      <c r="C326" s="53">
        <f t="shared" si="29"/>
        <v>46187.416666665886</v>
      </c>
      <c r="D326" s="53">
        <f t="shared" si="26"/>
        <v>46187.416666665886</v>
      </c>
      <c r="E326" s="27">
        <v>0.41666666666666669</v>
      </c>
      <c r="F326" s="52">
        <v>5.9158333333333299</v>
      </c>
      <c r="G326" s="51">
        <f t="shared" si="27"/>
        <v>5.9158333333333299</v>
      </c>
      <c r="H326" s="50">
        <v>190</v>
      </c>
      <c r="I326" s="49">
        <f t="shared" si="28"/>
        <v>8.0272344264370634</v>
      </c>
      <c r="J326" s="50"/>
    </row>
    <row r="327" spans="2:10" x14ac:dyDescent="0.25">
      <c r="B327" s="54" t="str">
        <f t="shared" si="25"/>
        <v>Sun</v>
      </c>
      <c r="C327" s="53">
        <f t="shared" si="29"/>
        <v>46187.45833333255</v>
      </c>
      <c r="D327" s="53">
        <f t="shared" si="26"/>
        <v>46187.45833333255</v>
      </c>
      <c r="E327" s="27">
        <v>0.45833333333333331</v>
      </c>
      <c r="F327" s="52">
        <v>5.8541666666666599</v>
      </c>
      <c r="G327" s="51">
        <f t="shared" si="27"/>
        <v>5.8541666666666599</v>
      </c>
      <c r="H327" s="50">
        <v>190</v>
      </c>
      <c r="I327" s="49">
        <f t="shared" si="28"/>
        <v>8.0272344264370634</v>
      </c>
      <c r="J327" s="50"/>
    </row>
    <row r="328" spans="2:10" x14ac:dyDescent="0.25">
      <c r="B328" s="54" t="str">
        <f t="shared" si="25"/>
        <v>Sun</v>
      </c>
      <c r="C328" s="53">
        <f t="shared" si="29"/>
        <v>46187.499999999214</v>
      </c>
      <c r="D328" s="53">
        <f t="shared" si="26"/>
        <v>46187.499999999214</v>
      </c>
      <c r="E328" s="27">
        <v>0.5</v>
      </c>
      <c r="F328" s="52">
        <v>5.9358333333333304</v>
      </c>
      <c r="G328" s="51">
        <f t="shared" si="27"/>
        <v>5.9358333333333304</v>
      </c>
      <c r="H328" s="50">
        <v>190</v>
      </c>
      <c r="I328" s="49">
        <f t="shared" si="28"/>
        <v>8.0272344264370634</v>
      </c>
      <c r="J328" s="50"/>
    </row>
    <row r="329" spans="2:10" x14ac:dyDescent="0.25">
      <c r="B329" s="54" t="str">
        <f t="shared" si="25"/>
        <v>Sun</v>
      </c>
      <c r="C329" s="53">
        <f t="shared" si="29"/>
        <v>46187.541666665878</v>
      </c>
      <c r="D329" s="53">
        <f t="shared" si="26"/>
        <v>46187.541666665878</v>
      </c>
      <c r="E329" s="27">
        <v>0.54166666666666663</v>
      </c>
      <c r="F329" s="52">
        <v>5.9424999999999999</v>
      </c>
      <c r="G329" s="51">
        <f t="shared" si="27"/>
        <v>5.9424999999999999</v>
      </c>
      <c r="H329" s="50">
        <v>190</v>
      </c>
      <c r="I329" s="49">
        <f t="shared" si="28"/>
        <v>8.0272344264370634</v>
      </c>
      <c r="J329" s="50"/>
    </row>
    <row r="330" spans="2:10" x14ac:dyDescent="0.25">
      <c r="B330" s="54" t="str">
        <f t="shared" si="25"/>
        <v>Sun</v>
      </c>
      <c r="C330" s="53">
        <f t="shared" si="29"/>
        <v>46187.583333332543</v>
      </c>
      <c r="D330" s="53">
        <f t="shared" si="26"/>
        <v>46187.583333332543</v>
      </c>
      <c r="E330" s="27">
        <v>0.58333333333333337</v>
      </c>
      <c r="F330" s="52">
        <v>6.8125</v>
      </c>
      <c r="G330" s="51">
        <f t="shared" si="27"/>
        <v>6.8125</v>
      </c>
      <c r="H330" s="50">
        <v>190</v>
      </c>
      <c r="I330" s="49">
        <f t="shared" si="28"/>
        <v>8.0272344264370634</v>
      </c>
      <c r="J330" s="50"/>
    </row>
    <row r="331" spans="2:10" x14ac:dyDescent="0.25">
      <c r="B331" s="54" t="str">
        <f t="shared" si="25"/>
        <v>Sun</v>
      </c>
      <c r="C331" s="53">
        <f t="shared" si="29"/>
        <v>46187.624999999207</v>
      </c>
      <c r="D331" s="53">
        <f t="shared" si="26"/>
        <v>46187.624999999207</v>
      </c>
      <c r="E331" s="27">
        <v>0.625</v>
      </c>
      <c r="F331" s="52">
        <v>6.4733333333333301</v>
      </c>
      <c r="G331" s="51">
        <f t="shared" si="27"/>
        <v>6.4733333333333301</v>
      </c>
      <c r="H331" s="50">
        <v>190</v>
      </c>
      <c r="I331" s="49">
        <f t="shared" si="28"/>
        <v>8.0272344264370634</v>
      </c>
      <c r="J331" s="50"/>
    </row>
    <row r="332" spans="2:10" x14ac:dyDescent="0.25">
      <c r="B332" s="54" t="str">
        <f t="shared" si="25"/>
        <v>Sun</v>
      </c>
      <c r="C332" s="53">
        <f t="shared" si="29"/>
        <v>46187.666666665871</v>
      </c>
      <c r="D332" s="53">
        <f t="shared" si="26"/>
        <v>46187.666666665871</v>
      </c>
      <c r="E332" s="27">
        <v>0.66666666666666663</v>
      </c>
      <c r="F332" s="52">
        <v>6.20583333333333</v>
      </c>
      <c r="G332" s="51">
        <f t="shared" si="27"/>
        <v>6.20583333333333</v>
      </c>
      <c r="H332" s="50">
        <v>190</v>
      </c>
      <c r="I332" s="49">
        <f t="shared" si="28"/>
        <v>8.0272344264370634</v>
      </c>
      <c r="J332" s="50"/>
    </row>
    <row r="333" spans="2:10" x14ac:dyDescent="0.25">
      <c r="B333" s="54" t="str">
        <f t="shared" si="25"/>
        <v>Sun</v>
      </c>
      <c r="C333" s="53">
        <f t="shared" si="29"/>
        <v>46187.708333332535</v>
      </c>
      <c r="D333" s="53">
        <f t="shared" si="26"/>
        <v>46187.708333332535</v>
      </c>
      <c r="E333" s="27">
        <v>0.70833333333333337</v>
      </c>
      <c r="F333" s="52">
        <v>6.7991666666666601</v>
      </c>
      <c r="G333" s="51">
        <f t="shared" si="27"/>
        <v>6.7991666666666601</v>
      </c>
      <c r="H333" s="50">
        <v>190</v>
      </c>
      <c r="I333" s="49">
        <f t="shared" si="28"/>
        <v>8.0272344264370634</v>
      </c>
      <c r="J333" s="50"/>
    </row>
    <row r="334" spans="2:10" x14ac:dyDescent="0.25">
      <c r="B334" s="54" t="str">
        <f t="shared" si="25"/>
        <v>Sun</v>
      </c>
      <c r="C334" s="53">
        <f t="shared" si="29"/>
        <v>46187.7499999992</v>
      </c>
      <c r="D334" s="53">
        <f t="shared" si="26"/>
        <v>46187.7499999992</v>
      </c>
      <c r="E334" s="27">
        <v>0.75</v>
      </c>
      <c r="F334" s="52">
        <v>6.45166666666666</v>
      </c>
      <c r="G334" s="51">
        <f t="shared" si="27"/>
        <v>6.45166666666666</v>
      </c>
      <c r="H334" s="50">
        <v>190</v>
      </c>
      <c r="I334" s="49">
        <f t="shared" si="28"/>
        <v>8.0272344264370634</v>
      </c>
      <c r="J334" s="50"/>
    </row>
    <row r="335" spans="2:10" x14ac:dyDescent="0.25">
      <c r="B335" s="54" t="str">
        <f t="shared" si="25"/>
        <v>Sun</v>
      </c>
      <c r="C335" s="53">
        <f t="shared" si="29"/>
        <v>46187.791666665864</v>
      </c>
      <c r="D335" s="53">
        <f t="shared" si="26"/>
        <v>46187.791666665864</v>
      </c>
      <c r="E335" s="27">
        <v>0.79166666666666663</v>
      </c>
      <c r="F335" s="52">
        <v>6.2833333333333297</v>
      </c>
      <c r="G335" s="51">
        <f t="shared" si="27"/>
        <v>6.2833333333333297</v>
      </c>
      <c r="H335" s="50">
        <v>190</v>
      </c>
      <c r="I335" s="49">
        <f t="shared" si="28"/>
        <v>8.0272344264370634</v>
      </c>
      <c r="J335" s="50"/>
    </row>
    <row r="336" spans="2:10" x14ac:dyDescent="0.25">
      <c r="B336" s="54" t="str">
        <f t="shared" si="25"/>
        <v>Sun</v>
      </c>
      <c r="C336" s="53">
        <f t="shared" si="29"/>
        <v>46187.833333332528</v>
      </c>
      <c r="D336" s="53">
        <f t="shared" si="26"/>
        <v>46187.833333332528</v>
      </c>
      <c r="E336" s="27">
        <v>0.83333333333333337</v>
      </c>
      <c r="F336" s="52">
        <v>7.3525</v>
      </c>
      <c r="G336" s="51">
        <f t="shared" si="27"/>
        <v>7.3525</v>
      </c>
      <c r="H336" s="50">
        <v>190</v>
      </c>
      <c r="I336" s="49">
        <f t="shared" si="28"/>
        <v>8.0272344264370634</v>
      </c>
      <c r="J336" s="50"/>
    </row>
    <row r="337" spans="2:10" x14ac:dyDescent="0.25">
      <c r="B337" s="54" t="str">
        <f t="shared" si="25"/>
        <v>Sun</v>
      </c>
      <c r="C337" s="53">
        <f t="shared" si="29"/>
        <v>46187.874999999192</v>
      </c>
      <c r="D337" s="53">
        <f t="shared" si="26"/>
        <v>46187.874999999192</v>
      </c>
      <c r="E337" s="27">
        <v>0.875</v>
      </c>
      <c r="F337" s="52">
        <v>8.5708333333333293</v>
      </c>
      <c r="G337" s="51">
        <f t="shared" si="27"/>
        <v>8.5708333333333293</v>
      </c>
      <c r="H337" s="50">
        <v>190</v>
      </c>
      <c r="I337" s="49">
        <f t="shared" si="28"/>
        <v>8.0272344264370634</v>
      </c>
      <c r="J337" s="50"/>
    </row>
    <row r="338" spans="2:10" x14ac:dyDescent="0.25">
      <c r="B338" s="54" t="str">
        <f t="shared" si="25"/>
        <v>Sun</v>
      </c>
      <c r="C338" s="53">
        <f t="shared" si="29"/>
        <v>46187.916666665857</v>
      </c>
      <c r="D338" s="53">
        <f t="shared" si="26"/>
        <v>46187.916666665857</v>
      </c>
      <c r="E338" s="27">
        <v>0.91666666666666663</v>
      </c>
      <c r="F338" s="52">
        <v>7.9883333333333297</v>
      </c>
      <c r="G338" s="51">
        <f t="shared" si="27"/>
        <v>7.9883333333333297</v>
      </c>
      <c r="H338" s="50">
        <v>190</v>
      </c>
      <c r="I338" s="49">
        <f t="shared" si="28"/>
        <v>8.0272344264370634</v>
      </c>
      <c r="J338" s="50"/>
    </row>
    <row r="339" spans="2:10" x14ac:dyDescent="0.25">
      <c r="B339" s="54" t="str">
        <f t="shared" si="25"/>
        <v>Sun</v>
      </c>
      <c r="C339" s="53">
        <f t="shared" si="29"/>
        <v>46187.958333332521</v>
      </c>
      <c r="D339" s="53">
        <f t="shared" si="26"/>
        <v>46187.958333332521</v>
      </c>
      <c r="E339" s="27">
        <v>0.95833333333333337</v>
      </c>
      <c r="F339" s="52">
        <v>8.01</v>
      </c>
      <c r="G339" s="51">
        <f t="shared" si="27"/>
        <v>8.01</v>
      </c>
      <c r="H339" s="50">
        <v>190</v>
      </c>
      <c r="I339" s="49">
        <f t="shared" si="28"/>
        <v>8.0272344264370634</v>
      </c>
      <c r="J339" s="50"/>
    </row>
    <row r="340" spans="2:10" x14ac:dyDescent="0.25">
      <c r="B340" s="54" t="str">
        <f t="shared" si="25"/>
        <v>Mon</v>
      </c>
      <c r="C340" s="53">
        <f t="shared" si="29"/>
        <v>46187.999999999185</v>
      </c>
      <c r="D340" s="53">
        <f t="shared" si="26"/>
        <v>46187.999999999185</v>
      </c>
      <c r="E340" s="27">
        <v>0</v>
      </c>
      <c r="F340" s="52">
        <v>7.6133333333333297</v>
      </c>
      <c r="G340" s="51">
        <f t="shared" si="27"/>
        <v>7.6133333333333297</v>
      </c>
      <c r="H340" s="50">
        <v>190</v>
      </c>
      <c r="I340" s="49">
        <f t="shared" si="28"/>
        <v>8.0272344264370634</v>
      </c>
      <c r="J340" s="50"/>
    </row>
    <row r="341" spans="2:10" x14ac:dyDescent="0.25">
      <c r="B341" s="54" t="str">
        <f t="shared" si="25"/>
        <v>Mon</v>
      </c>
      <c r="C341" s="53">
        <f t="shared" si="29"/>
        <v>46188.041666665849</v>
      </c>
      <c r="D341" s="53">
        <f t="shared" si="26"/>
        <v>46188.041666665849</v>
      </c>
      <c r="E341" s="27">
        <v>4.1666666666666664E-2</v>
      </c>
      <c r="F341" s="52">
        <v>7.1666666666666599</v>
      </c>
      <c r="G341" s="51">
        <f t="shared" si="27"/>
        <v>7.1666666666666599</v>
      </c>
      <c r="H341" s="50">
        <v>190</v>
      </c>
      <c r="I341" s="49">
        <f t="shared" si="28"/>
        <v>8.0272344264370634</v>
      </c>
      <c r="J341" s="50"/>
    </row>
    <row r="342" spans="2:10" x14ac:dyDescent="0.25">
      <c r="B342" s="54" t="str">
        <f t="shared" si="25"/>
        <v>Mon</v>
      </c>
      <c r="C342" s="53">
        <f t="shared" si="29"/>
        <v>46188.083333332514</v>
      </c>
      <c r="D342" s="53">
        <f t="shared" si="26"/>
        <v>46188.083333332514</v>
      </c>
      <c r="E342" s="27">
        <v>8.3333333333333329E-2</v>
      </c>
      <c r="F342" s="52">
        <v>7.1</v>
      </c>
      <c r="G342" s="51">
        <f t="shared" si="27"/>
        <v>7.1</v>
      </c>
      <c r="H342" s="50">
        <v>190</v>
      </c>
      <c r="I342" s="49">
        <f t="shared" si="28"/>
        <v>8.0272344264370634</v>
      </c>
      <c r="J342" s="50"/>
    </row>
    <row r="343" spans="2:10" x14ac:dyDescent="0.25">
      <c r="B343" s="54" t="str">
        <f t="shared" si="25"/>
        <v>Mon</v>
      </c>
      <c r="C343" s="53">
        <f t="shared" si="29"/>
        <v>46188.124999999178</v>
      </c>
      <c r="D343" s="53">
        <f t="shared" si="26"/>
        <v>46188.124999999178</v>
      </c>
      <c r="E343" s="27">
        <v>0.125</v>
      </c>
      <c r="F343" s="52">
        <v>7.03666666666666</v>
      </c>
      <c r="G343" s="51">
        <f t="shared" si="27"/>
        <v>7.03666666666666</v>
      </c>
      <c r="H343" s="50">
        <v>190</v>
      </c>
      <c r="I343" s="49">
        <f t="shared" si="28"/>
        <v>8.0272344264370634</v>
      </c>
      <c r="J343" s="50"/>
    </row>
    <row r="344" spans="2:10" x14ac:dyDescent="0.25">
      <c r="B344" s="54" t="str">
        <f t="shared" si="25"/>
        <v>Mon</v>
      </c>
      <c r="C344" s="53">
        <f t="shared" si="29"/>
        <v>46188.166666665842</v>
      </c>
      <c r="D344" s="53">
        <f t="shared" si="26"/>
        <v>46188.166666665842</v>
      </c>
      <c r="E344" s="27">
        <v>0.16666666666666666</v>
      </c>
      <c r="F344" s="52">
        <v>6.9266666666666596</v>
      </c>
      <c r="G344" s="51">
        <f t="shared" si="27"/>
        <v>6.9266666666666596</v>
      </c>
      <c r="H344" s="50">
        <v>190</v>
      </c>
      <c r="I344" s="49">
        <f t="shared" si="28"/>
        <v>8.0272344264370634</v>
      </c>
      <c r="J344" s="50"/>
    </row>
    <row r="345" spans="2:10" x14ac:dyDescent="0.25">
      <c r="B345" s="54" t="str">
        <f t="shared" si="25"/>
        <v>Mon</v>
      </c>
      <c r="C345" s="53">
        <f t="shared" si="29"/>
        <v>46188.208333332506</v>
      </c>
      <c r="D345" s="53">
        <f t="shared" si="26"/>
        <v>46188.208333332506</v>
      </c>
      <c r="E345" s="27">
        <v>0.20833333333333334</v>
      </c>
      <c r="F345" s="52">
        <v>6.83083333333333</v>
      </c>
      <c r="G345" s="51">
        <f t="shared" si="27"/>
        <v>6.83083333333333</v>
      </c>
      <c r="H345" s="50">
        <v>190</v>
      </c>
      <c r="I345" s="49">
        <f t="shared" si="28"/>
        <v>8.0272344264370634</v>
      </c>
      <c r="J345" s="50"/>
    </row>
    <row r="346" spans="2:10" x14ac:dyDescent="0.25">
      <c r="B346" s="54" t="str">
        <f t="shared" si="25"/>
        <v>Mon</v>
      </c>
      <c r="C346" s="53">
        <f t="shared" si="29"/>
        <v>46188.249999999171</v>
      </c>
      <c r="D346" s="53">
        <f t="shared" si="26"/>
        <v>46188.249999999171</v>
      </c>
      <c r="E346" s="27">
        <v>0.25</v>
      </c>
      <c r="F346" s="52">
        <v>7.1849999999999996</v>
      </c>
      <c r="G346" s="51">
        <f t="shared" si="27"/>
        <v>7.1849999999999996</v>
      </c>
      <c r="H346" s="50">
        <v>190</v>
      </c>
      <c r="I346" s="49">
        <f t="shared" si="28"/>
        <v>8.0272344264370634</v>
      </c>
      <c r="J346" s="50"/>
    </row>
    <row r="347" spans="2:10" x14ac:dyDescent="0.25">
      <c r="B347" s="54" t="str">
        <f t="shared" si="25"/>
        <v>Mon</v>
      </c>
      <c r="C347" s="53">
        <f t="shared" si="29"/>
        <v>46188.291666665835</v>
      </c>
      <c r="D347" s="53">
        <f t="shared" si="26"/>
        <v>46188.291666665835</v>
      </c>
      <c r="E347" s="27">
        <v>0.29166666666666669</v>
      </c>
      <c r="F347" s="52">
        <v>7.4016666666666602</v>
      </c>
      <c r="G347" s="51">
        <f t="shared" si="27"/>
        <v>7.4016666666666602</v>
      </c>
      <c r="H347" s="50">
        <v>190</v>
      </c>
      <c r="I347" s="49">
        <f t="shared" si="28"/>
        <v>8.0272344264370634</v>
      </c>
      <c r="J347" s="50"/>
    </row>
    <row r="348" spans="2:10" x14ac:dyDescent="0.25">
      <c r="B348" s="54" t="str">
        <f t="shared" si="25"/>
        <v>Mon</v>
      </c>
      <c r="C348" s="53">
        <f t="shared" si="29"/>
        <v>46188.333333332499</v>
      </c>
      <c r="D348" s="53">
        <f t="shared" si="26"/>
        <v>46188.333333332499</v>
      </c>
      <c r="E348" s="27">
        <v>0.33333333333333331</v>
      </c>
      <c r="F348" s="52">
        <v>7.9483333333333297</v>
      </c>
      <c r="G348" s="51">
        <f t="shared" si="27"/>
        <v>7.9483333333333297</v>
      </c>
      <c r="H348" s="50">
        <v>190</v>
      </c>
      <c r="I348" s="49">
        <f t="shared" si="28"/>
        <v>8.0272344264370634</v>
      </c>
      <c r="J348" s="50"/>
    </row>
    <row r="349" spans="2:10" x14ac:dyDescent="0.25">
      <c r="B349" s="54" t="str">
        <f t="shared" si="25"/>
        <v>Mon</v>
      </c>
      <c r="C349" s="53">
        <f t="shared" si="29"/>
        <v>46188.374999999163</v>
      </c>
      <c r="D349" s="53">
        <f t="shared" si="26"/>
        <v>46188.374999999163</v>
      </c>
      <c r="E349" s="27">
        <v>0.375</v>
      </c>
      <c r="F349" s="52">
        <v>8.5718181818181804</v>
      </c>
      <c r="G349" s="51">
        <f t="shared" si="27"/>
        <v>8.5718181818181804</v>
      </c>
      <c r="H349" s="50">
        <v>190</v>
      </c>
      <c r="I349" s="49">
        <f t="shared" si="28"/>
        <v>8.0272344264370634</v>
      </c>
      <c r="J349" s="50"/>
    </row>
    <row r="350" spans="2:10" x14ac:dyDescent="0.25">
      <c r="B350" s="54" t="str">
        <f t="shared" si="25"/>
        <v>Mon</v>
      </c>
      <c r="C350" s="53">
        <f t="shared" si="29"/>
        <v>46188.416666665828</v>
      </c>
      <c r="D350" s="53">
        <f t="shared" si="26"/>
        <v>46188.416666665828</v>
      </c>
      <c r="E350" s="27">
        <v>0.41666666666666669</v>
      </c>
      <c r="F350" s="52">
        <v>9.3125</v>
      </c>
      <c r="G350" s="51">
        <f t="shared" si="27"/>
        <v>9.3125</v>
      </c>
      <c r="H350" s="50">
        <v>190</v>
      </c>
      <c r="I350" s="49">
        <f t="shared" si="28"/>
        <v>8.0272344264370634</v>
      </c>
      <c r="J350" s="50"/>
    </row>
    <row r="351" spans="2:10" x14ac:dyDescent="0.25">
      <c r="B351" s="54" t="str">
        <f t="shared" si="25"/>
        <v>Mon</v>
      </c>
      <c r="C351" s="53">
        <f t="shared" si="29"/>
        <v>46188.458333332492</v>
      </c>
      <c r="D351" s="53">
        <f t="shared" si="26"/>
        <v>46188.458333332492</v>
      </c>
      <c r="E351" s="27">
        <v>0.45833333333333331</v>
      </c>
      <c r="F351" s="52">
        <v>8.3849999999999998</v>
      </c>
      <c r="G351" s="51">
        <f t="shared" si="27"/>
        <v>8.3849999999999998</v>
      </c>
      <c r="H351" s="50">
        <v>190</v>
      </c>
      <c r="I351" s="49">
        <f t="shared" si="28"/>
        <v>8.0272344264370634</v>
      </c>
      <c r="J351" s="50"/>
    </row>
    <row r="352" spans="2:10" x14ac:dyDescent="0.25">
      <c r="B352" s="54" t="str">
        <f t="shared" si="25"/>
        <v>Mon</v>
      </c>
      <c r="C352" s="53">
        <f t="shared" si="29"/>
        <v>46188.499999999156</v>
      </c>
      <c r="D352" s="53">
        <f t="shared" si="26"/>
        <v>46188.499999999156</v>
      </c>
      <c r="E352" s="27">
        <v>0.5</v>
      </c>
      <c r="F352" s="52">
        <v>7.3075000000000001</v>
      </c>
      <c r="G352" s="51">
        <f t="shared" si="27"/>
        <v>7.3075000000000001</v>
      </c>
      <c r="H352" s="50">
        <v>190</v>
      </c>
      <c r="I352" s="49">
        <f t="shared" si="28"/>
        <v>8.0272344264370634</v>
      </c>
      <c r="J352" s="50"/>
    </row>
    <row r="353" spans="2:10" x14ac:dyDescent="0.25">
      <c r="B353" s="54" t="str">
        <f t="shared" si="25"/>
        <v>Mon</v>
      </c>
      <c r="C353" s="53">
        <f t="shared" si="29"/>
        <v>46188.54166666582</v>
      </c>
      <c r="D353" s="53">
        <f t="shared" si="26"/>
        <v>46188.54166666582</v>
      </c>
      <c r="E353" s="27">
        <v>0.54166666666666663</v>
      </c>
      <c r="F353" s="52">
        <v>7.4933333333333296</v>
      </c>
      <c r="G353" s="51">
        <f t="shared" si="27"/>
        <v>7.4933333333333296</v>
      </c>
      <c r="H353" s="50">
        <v>190</v>
      </c>
      <c r="I353" s="49">
        <f t="shared" si="28"/>
        <v>8.0272344264370634</v>
      </c>
      <c r="J353" s="50"/>
    </row>
    <row r="354" spans="2:10" x14ac:dyDescent="0.25">
      <c r="B354" s="54" t="str">
        <f t="shared" si="25"/>
        <v>Mon</v>
      </c>
      <c r="C354" s="53">
        <f t="shared" si="29"/>
        <v>46188.583333332484</v>
      </c>
      <c r="D354" s="53">
        <f t="shared" si="26"/>
        <v>46188.583333332484</v>
      </c>
      <c r="E354" s="27">
        <v>0.58333333333333337</v>
      </c>
      <c r="F354" s="52">
        <v>8.0283333333333307</v>
      </c>
      <c r="G354" s="51">
        <f t="shared" si="27"/>
        <v>8.0283333333333307</v>
      </c>
      <c r="H354" s="50">
        <v>190</v>
      </c>
      <c r="I354" s="49">
        <f t="shared" si="28"/>
        <v>8.0272344264370634</v>
      </c>
      <c r="J354" s="50"/>
    </row>
    <row r="355" spans="2:10" x14ac:dyDescent="0.25">
      <c r="B355" s="54" t="str">
        <f t="shared" si="25"/>
        <v>Mon</v>
      </c>
      <c r="C355" s="53">
        <f t="shared" si="29"/>
        <v>46188.624999999149</v>
      </c>
      <c r="D355" s="53">
        <f t="shared" si="26"/>
        <v>46188.624999999149</v>
      </c>
      <c r="E355" s="27">
        <v>0.625</v>
      </c>
      <c r="F355" s="52">
        <v>6.7549999999999999</v>
      </c>
      <c r="G355" s="51">
        <f t="shared" si="27"/>
        <v>6.7549999999999999</v>
      </c>
      <c r="H355" s="50">
        <v>190</v>
      </c>
      <c r="I355" s="49">
        <f t="shared" si="28"/>
        <v>8.0272344264370634</v>
      </c>
      <c r="J355" s="50"/>
    </row>
    <row r="356" spans="2:10" x14ac:dyDescent="0.25">
      <c r="B356" s="54" t="str">
        <f t="shared" si="25"/>
        <v>Mon</v>
      </c>
      <c r="C356" s="53">
        <f t="shared" si="29"/>
        <v>46188.666666665813</v>
      </c>
      <c r="D356" s="53">
        <f t="shared" si="26"/>
        <v>46188.666666665813</v>
      </c>
      <c r="E356" s="27">
        <v>0.66666666666666663</v>
      </c>
      <c r="F356" s="52">
        <v>6.4841666666666598</v>
      </c>
      <c r="G356" s="51">
        <f t="shared" si="27"/>
        <v>6.4841666666666598</v>
      </c>
      <c r="H356" s="50">
        <v>190</v>
      </c>
      <c r="I356" s="49">
        <f t="shared" si="28"/>
        <v>8.0272344264370634</v>
      </c>
      <c r="J356" s="50"/>
    </row>
    <row r="357" spans="2:10" x14ac:dyDescent="0.25">
      <c r="B357" s="54" t="str">
        <f t="shared" si="25"/>
        <v>Mon</v>
      </c>
      <c r="C357" s="53">
        <f t="shared" si="29"/>
        <v>46188.708333332477</v>
      </c>
      <c r="D357" s="53">
        <f t="shared" si="26"/>
        <v>46188.708333332477</v>
      </c>
      <c r="E357" s="27">
        <v>0.70833333333333337</v>
      </c>
      <c r="F357" s="52">
        <v>6.6658333333333299</v>
      </c>
      <c r="G357" s="51">
        <f t="shared" si="27"/>
        <v>6.6658333333333299</v>
      </c>
      <c r="H357" s="50">
        <v>190</v>
      </c>
      <c r="I357" s="49">
        <f t="shared" si="28"/>
        <v>8.0272344264370634</v>
      </c>
      <c r="J357" s="50"/>
    </row>
    <row r="358" spans="2:10" x14ac:dyDescent="0.25">
      <c r="B358" s="54" t="str">
        <f t="shared" si="25"/>
        <v>Mon</v>
      </c>
      <c r="C358" s="53">
        <f t="shared" si="29"/>
        <v>46188.749999999141</v>
      </c>
      <c r="D358" s="53">
        <f t="shared" si="26"/>
        <v>46188.749999999141</v>
      </c>
      <c r="E358" s="27">
        <v>0.75</v>
      </c>
      <c r="F358" s="52">
        <v>7.3458333333333297</v>
      </c>
      <c r="G358" s="51">
        <f t="shared" si="27"/>
        <v>7.3458333333333297</v>
      </c>
      <c r="H358" s="50">
        <v>190</v>
      </c>
      <c r="I358" s="49">
        <f t="shared" si="28"/>
        <v>8.0272344264370634</v>
      </c>
      <c r="J358" s="50"/>
    </row>
    <row r="359" spans="2:10" x14ac:dyDescent="0.25">
      <c r="B359" s="54" t="str">
        <f t="shared" si="25"/>
        <v>Mon</v>
      </c>
      <c r="C359" s="53">
        <f t="shared" si="29"/>
        <v>46188.791666665806</v>
      </c>
      <c r="D359" s="53">
        <f t="shared" si="26"/>
        <v>46188.791666665806</v>
      </c>
      <c r="E359" s="27">
        <v>0.79166666666666663</v>
      </c>
      <c r="F359" s="52">
        <v>7.9358333333333304</v>
      </c>
      <c r="G359" s="51">
        <f t="shared" si="27"/>
        <v>7.9358333333333304</v>
      </c>
      <c r="H359" s="50">
        <v>190</v>
      </c>
      <c r="I359" s="49">
        <f t="shared" si="28"/>
        <v>8.0272344264370634</v>
      </c>
      <c r="J359" s="50"/>
    </row>
    <row r="360" spans="2:10" x14ac:dyDescent="0.25">
      <c r="B360" s="54" t="str">
        <f t="shared" si="25"/>
        <v>Mon</v>
      </c>
      <c r="C360" s="53">
        <f t="shared" si="29"/>
        <v>46188.83333333247</v>
      </c>
      <c r="D360" s="53">
        <f t="shared" si="26"/>
        <v>46188.83333333247</v>
      </c>
      <c r="E360" s="27">
        <v>0.83333333333333337</v>
      </c>
      <c r="F360" s="52">
        <v>8.3541666666666607</v>
      </c>
      <c r="G360" s="51">
        <f t="shared" si="27"/>
        <v>8.3541666666666607</v>
      </c>
      <c r="H360" s="50">
        <v>190</v>
      </c>
      <c r="I360" s="49">
        <f t="shared" si="28"/>
        <v>8.0272344264370634</v>
      </c>
      <c r="J360" s="50"/>
    </row>
    <row r="361" spans="2:10" x14ac:dyDescent="0.25">
      <c r="B361" s="54" t="str">
        <f t="shared" si="25"/>
        <v>Mon</v>
      </c>
      <c r="C361" s="53">
        <f t="shared" si="29"/>
        <v>46188.874999999134</v>
      </c>
      <c r="D361" s="53">
        <f t="shared" si="26"/>
        <v>46188.874999999134</v>
      </c>
      <c r="E361" s="27">
        <v>0.875</v>
      </c>
      <c r="F361" s="52">
        <v>10.3291666666666</v>
      </c>
      <c r="G361" s="51">
        <f t="shared" si="27"/>
        <v>10.3291666666666</v>
      </c>
      <c r="H361" s="50">
        <v>190</v>
      </c>
      <c r="I361" s="49">
        <f t="shared" si="28"/>
        <v>8.0272344264370634</v>
      </c>
      <c r="J361" s="50"/>
    </row>
    <row r="362" spans="2:10" x14ac:dyDescent="0.25">
      <c r="B362" s="54" t="str">
        <f t="shared" si="25"/>
        <v>Mon</v>
      </c>
      <c r="C362" s="53">
        <f t="shared" si="29"/>
        <v>46188.916666665798</v>
      </c>
      <c r="D362" s="53">
        <f t="shared" si="26"/>
        <v>46188.916666665798</v>
      </c>
      <c r="E362" s="27">
        <v>0.91666666666666663</v>
      </c>
      <c r="F362" s="52">
        <v>11.46</v>
      </c>
      <c r="G362" s="51">
        <f t="shared" si="27"/>
        <v>11.46</v>
      </c>
      <c r="H362" s="50">
        <v>190</v>
      </c>
      <c r="I362" s="49">
        <f t="shared" si="28"/>
        <v>8.0272344264370634</v>
      </c>
      <c r="J362" s="50"/>
    </row>
    <row r="363" spans="2:10" x14ac:dyDescent="0.25">
      <c r="B363" s="54" t="str">
        <f t="shared" si="25"/>
        <v>Mon</v>
      </c>
      <c r="C363" s="53">
        <f t="shared" si="29"/>
        <v>46188.958333332463</v>
      </c>
      <c r="D363" s="53">
        <f t="shared" si="26"/>
        <v>46188.958333332463</v>
      </c>
      <c r="E363" s="27">
        <v>0.95833333333333337</v>
      </c>
      <c r="F363" s="52">
        <v>12.4033333333333</v>
      </c>
      <c r="G363" s="51">
        <f t="shared" si="27"/>
        <v>12.4033333333333</v>
      </c>
      <c r="H363" s="50">
        <v>190</v>
      </c>
      <c r="I363" s="49">
        <f t="shared" si="28"/>
        <v>8.0272344264370634</v>
      </c>
      <c r="J363" s="50"/>
    </row>
    <row r="364" spans="2:10" x14ac:dyDescent="0.25">
      <c r="B364" s="54" t="str">
        <f t="shared" si="25"/>
        <v>Tue</v>
      </c>
      <c r="C364" s="53">
        <f t="shared" si="29"/>
        <v>46188.999999999127</v>
      </c>
      <c r="D364" s="53">
        <f t="shared" si="26"/>
        <v>46188.999999999127</v>
      </c>
      <c r="E364" s="27">
        <v>0</v>
      </c>
      <c r="F364" s="52">
        <v>15.0241666666666</v>
      </c>
      <c r="G364" s="51">
        <f t="shared" si="27"/>
        <v>15.0241666666666</v>
      </c>
      <c r="H364" s="50">
        <v>190</v>
      </c>
      <c r="I364" s="49">
        <f t="shared" si="28"/>
        <v>8.0272344264370634</v>
      </c>
      <c r="J364" s="50"/>
    </row>
    <row r="365" spans="2:10" x14ac:dyDescent="0.25">
      <c r="B365" s="54" t="str">
        <f t="shared" si="25"/>
        <v>Tue</v>
      </c>
      <c r="C365" s="53">
        <f t="shared" si="29"/>
        <v>46189.041666665791</v>
      </c>
      <c r="D365" s="53">
        <f t="shared" si="26"/>
        <v>46189.041666665791</v>
      </c>
      <c r="E365" s="27">
        <v>4.1666666666666664E-2</v>
      </c>
      <c r="F365" s="52">
        <v>14.8266666666666</v>
      </c>
      <c r="G365" s="51">
        <f t="shared" si="27"/>
        <v>14.8266666666666</v>
      </c>
      <c r="H365" s="50">
        <v>190</v>
      </c>
      <c r="I365" s="49">
        <f t="shared" si="28"/>
        <v>8.0272344264370634</v>
      </c>
      <c r="J365" s="50"/>
    </row>
    <row r="366" spans="2:10" x14ac:dyDescent="0.25">
      <c r="B366" s="54" t="str">
        <f t="shared" si="25"/>
        <v>Tue</v>
      </c>
      <c r="C366" s="53">
        <f t="shared" si="29"/>
        <v>46189.083333332455</v>
      </c>
      <c r="D366" s="53">
        <f t="shared" si="26"/>
        <v>46189.083333332455</v>
      </c>
      <c r="E366" s="27">
        <v>8.3333333333333329E-2</v>
      </c>
      <c r="F366" s="52">
        <v>15.3091666666666</v>
      </c>
      <c r="G366" s="51">
        <f t="shared" si="27"/>
        <v>15.3091666666666</v>
      </c>
      <c r="H366" s="50">
        <v>190</v>
      </c>
      <c r="I366" s="49">
        <f t="shared" si="28"/>
        <v>8.0272344264370634</v>
      </c>
      <c r="J366" s="50"/>
    </row>
    <row r="367" spans="2:10" x14ac:dyDescent="0.25">
      <c r="B367" s="54" t="str">
        <f t="shared" si="25"/>
        <v>Tue</v>
      </c>
      <c r="C367" s="53">
        <f t="shared" si="29"/>
        <v>46189.12499999912</v>
      </c>
      <c r="D367" s="53">
        <f t="shared" si="26"/>
        <v>46189.12499999912</v>
      </c>
      <c r="E367" s="27">
        <v>0.125</v>
      </c>
      <c r="F367" s="52">
        <v>15.9816666666666</v>
      </c>
      <c r="G367" s="51">
        <f t="shared" si="27"/>
        <v>15.9816666666666</v>
      </c>
      <c r="H367" s="50">
        <v>190</v>
      </c>
      <c r="I367" s="49">
        <f t="shared" si="28"/>
        <v>8.0272344264370634</v>
      </c>
      <c r="J367" s="50"/>
    </row>
    <row r="368" spans="2:10" x14ac:dyDescent="0.25">
      <c r="B368" s="54" t="str">
        <f t="shared" si="25"/>
        <v>Tue</v>
      </c>
      <c r="C368" s="53">
        <f t="shared" si="29"/>
        <v>46189.166666665784</v>
      </c>
      <c r="D368" s="53">
        <f t="shared" si="26"/>
        <v>46189.166666665784</v>
      </c>
      <c r="E368" s="27">
        <v>0.16666666666666666</v>
      </c>
      <c r="F368" s="52">
        <v>12.0683333333333</v>
      </c>
      <c r="G368" s="51">
        <f t="shared" si="27"/>
        <v>12.0683333333333</v>
      </c>
      <c r="H368" s="50">
        <v>190</v>
      </c>
      <c r="I368" s="49">
        <f t="shared" si="28"/>
        <v>8.0272344264370634</v>
      </c>
      <c r="J368" s="50"/>
    </row>
    <row r="369" spans="2:10" x14ac:dyDescent="0.25">
      <c r="B369" s="54" t="str">
        <f t="shared" si="25"/>
        <v>Tue</v>
      </c>
      <c r="C369" s="53">
        <f t="shared" si="29"/>
        <v>46189.208333332448</v>
      </c>
      <c r="D369" s="53">
        <f t="shared" si="26"/>
        <v>46189.208333332448</v>
      </c>
      <c r="E369" s="27">
        <v>0.20833333333333334</v>
      </c>
      <c r="F369" s="52">
        <v>8.4008333333333294</v>
      </c>
      <c r="G369" s="51">
        <f t="shared" si="27"/>
        <v>8.4008333333333294</v>
      </c>
      <c r="H369" s="50">
        <v>190</v>
      </c>
      <c r="I369" s="49">
        <f t="shared" si="28"/>
        <v>8.0272344264370634</v>
      </c>
      <c r="J369" s="50"/>
    </row>
    <row r="370" spans="2:10" x14ac:dyDescent="0.25">
      <c r="B370" s="54" t="str">
        <f t="shared" si="25"/>
        <v>Tue</v>
      </c>
      <c r="C370" s="53">
        <f t="shared" si="29"/>
        <v>46189.249999999112</v>
      </c>
      <c r="D370" s="53">
        <f t="shared" si="26"/>
        <v>46189.249999999112</v>
      </c>
      <c r="E370" s="27">
        <v>0.25</v>
      </c>
      <c r="F370" s="52">
        <v>9.3375000000000004</v>
      </c>
      <c r="G370" s="51">
        <f t="shared" si="27"/>
        <v>9.3375000000000004</v>
      </c>
      <c r="H370" s="50">
        <v>190</v>
      </c>
      <c r="I370" s="49">
        <f t="shared" si="28"/>
        <v>8.0272344264370634</v>
      </c>
      <c r="J370" s="50"/>
    </row>
    <row r="371" spans="2:10" x14ac:dyDescent="0.25">
      <c r="B371" s="54" t="str">
        <f t="shared" si="25"/>
        <v>Tue</v>
      </c>
      <c r="C371" s="53">
        <f t="shared" si="29"/>
        <v>46189.291666665777</v>
      </c>
      <c r="D371" s="53">
        <f t="shared" si="26"/>
        <v>46189.291666665777</v>
      </c>
      <c r="E371" s="27">
        <v>0.29166666666666669</v>
      </c>
      <c r="F371" s="52">
        <v>6.3641666666666596</v>
      </c>
      <c r="G371" s="51">
        <f t="shared" si="27"/>
        <v>6.3641666666666596</v>
      </c>
      <c r="H371" s="50">
        <v>190</v>
      </c>
      <c r="I371" s="49">
        <f t="shared" si="28"/>
        <v>8.0272344264370634</v>
      </c>
      <c r="J371" s="50"/>
    </row>
    <row r="372" spans="2:10" x14ac:dyDescent="0.25">
      <c r="B372" s="54" t="str">
        <f t="shared" si="25"/>
        <v>Tue</v>
      </c>
      <c r="C372" s="53">
        <f t="shared" si="29"/>
        <v>46189.333333332441</v>
      </c>
      <c r="D372" s="53">
        <f t="shared" si="26"/>
        <v>46189.333333332441</v>
      </c>
      <c r="E372" s="27">
        <v>0.33333333333333331</v>
      </c>
      <c r="F372" s="52">
        <v>6.2883333333333304</v>
      </c>
      <c r="G372" s="51">
        <f t="shared" si="27"/>
        <v>6.2883333333333304</v>
      </c>
      <c r="H372" s="50">
        <v>190</v>
      </c>
      <c r="I372" s="49">
        <f t="shared" si="28"/>
        <v>8.0272344264370634</v>
      </c>
      <c r="J372" s="50"/>
    </row>
    <row r="373" spans="2:10" x14ac:dyDescent="0.25">
      <c r="B373" s="54" t="str">
        <f t="shared" si="25"/>
        <v>Tue</v>
      </c>
      <c r="C373" s="53">
        <f t="shared" si="29"/>
        <v>46189.374999999105</v>
      </c>
      <c r="D373" s="53">
        <f t="shared" si="26"/>
        <v>46189.374999999105</v>
      </c>
      <c r="E373" s="27">
        <v>0.375</v>
      </c>
      <c r="F373" s="52">
        <v>6.18333333333333</v>
      </c>
      <c r="G373" s="51">
        <f t="shared" si="27"/>
        <v>6.18333333333333</v>
      </c>
      <c r="H373" s="50">
        <v>190</v>
      </c>
      <c r="I373" s="49">
        <f t="shared" si="28"/>
        <v>8.0272344264370634</v>
      </c>
      <c r="J373" s="50"/>
    </row>
    <row r="374" spans="2:10" x14ac:dyDescent="0.25">
      <c r="B374" s="54" t="str">
        <f t="shared" si="25"/>
        <v>Tue</v>
      </c>
      <c r="C374" s="53">
        <f t="shared" si="29"/>
        <v>46189.416666665769</v>
      </c>
      <c r="D374" s="53">
        <f t="shared" si="26"/>
        <v>46189.416666665769</v>
      </c>
      <c r="E374" s="27">
        <v>0.41666666666666669</v>
      </c>
      <c r="F374" s="52">
        <v>6.1908333333333303</v>
      </c>
      <c r="G374" s="51">
        <f t="shared" si="27"/>
        <v>6.1908333333333303</v>
      </c>
      <c r="H374" s="50">
        <v>190</v>
      </c>
      <c r="I374" s="49">
        <f t="shared" si="28"/>
        <v>8.0272344264370634</v>
      </c>
      <c r="J374" s="50"/>
    </row>
    <row r="375" spans="2:10" x14ac:dyDescent="0.25">
      <c r="B375" s="54" t="str">
        <f t="shared" si="25"/>
        <v>Tue</v>
      </c>
      <c r="C375" s="53">
        <f t="shared" si="29"/>
        <v>46189.458333332434</v>
      </c>
      <c r="D375" s="53">
        <f t="shared" si="26"/>
        <v>46189.458333332434</v>
      </c>
      <c r="E375" s="27">
        <v>0.45833333333333331</v>
      </c>
      <c r="F375" s="52">
        <v>6.8608333333333302</v>
      </c>
      <c r="G375" s="51">
        <f t="shared" si="27"/>
        <v>6.8608333333333302</v>
      </c>
      <c r="H375" s="50">
        <v>190</v>
      </c>
      <c r="I375" s="49">
        <f t="shared" si="28"/>
        <v>8.0272344264370634</v>
      </c>
      <c r="J375" s="50"/>
    </row>
    <row r="376" spans="2:10" x14ac:dyDescent="0.25">
      <c r="B376" s="54" t="str">
        <f t="shared" si="25"/>
        <v>Tue</v>
      </c>
      <c r="C376" s="53">
        <f t="shared" si="29"/>
        <v>46189.499999999098</v>
      </c>
      <c r="D376" s="53">
        <f t="shared" si="26"/>
        <v>46189.499999999098</v>
      </c>
      <c r="E376" s="27">
        <v>0.5</v>
      </c>
      <c r="F376" s="52">
        <v>7.2408333333333301</v>
      </c>
      <c r="G376" s="51">
        <f t="shared" si="27"/>
        <v>7.2408333333333301</v>
      </c>
      <c r="H376" s="50">
        <v>190</v>
      </c>
      <c r="I376" s="49">
        <f t="shared" si="28"/>
        <v>8.0272344264370634</v>
      </c>
      <c r="J376" s="50"/>
    </row>
    <row r="377" spans="2:10" x14ac:dyDescent="0.25">
      <c r="B377" s="54" t="str">
        <f t="shared" si="25"/>
        <v>Tue</v>
      </c>
      <c r="C377" s="53">
        <f t="shared" si="29"/>
        <v>46189.541666665762</v>
      </c>
      <c r="D377" s="53">
        <f t="shared" si="26"/>
        <v>46189.541666665762</v>
      </c>
      <c r="E377" s="27">
        <v>0.54166666666666663</v>
      </c>
      <c r="F377" s="52">
        <v>6.34916666666666</v>
      </c>
      <c r="G377" s="51">
        <f t="shared" si="27"/>
        <v>6.34916666666666</v>
      </c>
      <c r="H377" s="50">
        <v>190</v>
      </c>
      <c r="I377" s="49">
        <f t="shared" si="28"/>
        <v>8.0272344264370634</v>
      </c>
      <c r="J377" s="50"/>
    </row>
    <row r="378" spans="2:10" x14ac:dyDescent="0.25">
      <c r="B378" s="54" t="str">
        <f t="shared" si="25"/>
        <v>Tue</v>
      </c>
      <c r="C378" s="53">
        <f t="shared" si="29"/>
        <v>46189.583333332426</v>
      </c>
      <c r="D378" s="53">
        <f t="shared" si="26"/>
        <v>46189.583333332426</v>
      </c>
      <c r="E378" s="27">
        <v>0.58333333333333337</v>
      </c>
      <c r="F378" s="52">
        <v>5.9433333333333298</v>
      </c>
      <c r="G378" s="51">
        <f t="shared" si="27"/>
        <v>5.9433333333333298</v>
      </c>
      <c r="H378" s="50">
        <v>190</v>
      </c>
      <c r="I378" s="49">
        <f t="shared" si="28"/>
        <v>8.0272344264370634</v>
      </c>
      <c r="J378" s="50"/>
    </row>
    <row r="379" spans="2:10" x14ac:dyDescent="0.25">
      <c r="B379" s="54" t="str">
        <f t="shared" si="25"/>
        <v>Tue</v>
      </c>
      <c r="C379" s="53">
        <f t="shared" si="29"/>
        <v>46189.624999999091</v>
      </c>
      <c r="D379" s="53">
        <f t="shared" si="26"/>
        <v>46189.624999999091</v>
      </c>
      <c r="E379" s="27">
        <v>0.625</v>
      </c>
      <c r="F379" s="52">
        <v>5.2874999999999996</v>
      </c>
      <c r="G379" s="51">
        <f t="shared" si="27"/>
        <v>5.2874999999999996</v>
      </c>
      <c r="H379" s="50">
        <v>190</v>
      </c>
      <c r="I379" s="49">
        <f t="shared" si="28"/>
        <v>8.0272344264370634</v>
      </c>
      <c r="J379" s="50"/>
    </row>
    <row r="380" spans="2:10" x14ac:dyDescent="0.25">
      <c r="B380" s="54" t="str">
        <f t="shared" si="25"/>
        <v>Tue</v>
      </c>
      <c r="C380" s="53">
        <f t="shared" si="29"/>
        <v>46189.666666665755</v>
      </c>
      <c r="D380" s="53">
        <f t="shared" si="26"/>
        <v>46189.666666665755</v>
      </c>
      <c r="E380" s="27">
        <v>0.66666666666666663</v>
      </c>
      <c r="F380" s="52">
        <v>5.1733333333333302</v>
      </c>
      <c r="G380" s="51">
        <f t="shared" si="27"/>
        <v>5.1733333333333302</v>
      </c>
      <c r="H380" s="50">
        <v>190</v>
      </c>
      <c r="I380" s="49">
        <f t="shared" si="28"/>
        <v>8.0272344264370634</v>
      </c>
      <c r="J380" s="50"/>
    </row>
    <row r="381" spans="2:10" x14ac:dyDescent="0.25">
      <c r="B381" s="54" t="str">
        <f t="shared" si="25"/>
        <v>Tue</v>
      </c>
      <c r="C381" s="53">
        <f t="shared" si="29"/>
        <v>46189.708333332419</v>
      </c>
      <c r="D381" s="53">
        <f t="shared" si="26"/>
        <v>46189.708333332419</v>
      </c>
      <c r="E381" s="27">
        <v>0.70833333333333337</v>
      </c>
      <c r="F381" s="52">
        <v>5.3975</v>
      </c>
      <c r="G381" s="51">
        <f t="shared" si="27"/>
        <v>5.3975</v>
      </c>
      <c r="H381" s="50">
        <v>190</v>
      </c>
      <c r="I381" s="49">
        <f t="shared" si="28"/>
        <v>8.0272344264370634</v>
      </c>
      <c r="J381" s="50"/>
    </row>
    <row r="382" spans="2:10" x14ac:dyDescent="0.25">
      <c r="B382" s="54" t="str">
        <f t="shared" si="25"/>
        <v>Tue</v>
      </c>
      <c r="C382" s="53">
        <f t="shared" si="29"/>
        <v>46189.749999999083</v>
      </c>
      <c r="D382" s="53">
        <f t="shared" si="26"/>
        <v>46189.749999999083</v>
      </c>
      <c r="E382" s="27">
        <v>0.75</v>
      </c>
      <c r="F382" s="52">
        <v>5.4381818181818096</v>
      </c>
      <c r="G382" s="51">
        <f t="shared" si="27"/>
        <v>5.4381818181818096</v>
      </c>
      <c r="H382" s="50">
        <v>190</v>
      </c>
      <c r="I382" s="49">
        <f t="shared" si="28"/>
        <v>8.0272344264370634</v>
      </c>
      <c r="J382" s="50"/>
    </row>
    <row r="383" spans="2:10" x14ac:dyDescent="0.25">
      <c r="B383" s="54" t="str">
        <f t="shared" si="25"/>
        <v>Tue</v>
      </c>
      <c r="C383" s="53">
        <f t="shared" si="29"/>
        <v>46189.791666665747</v>
      </c>
      <c r="D383" s="53">
        <f t="shared" si="26"/>
        <v>46189.791666665747</v>
      </c>
      <c r="E383" s="27">
        <v>0.79166666666666663</v>
      </c>
      <c r="F383" s="52">
        <v>5.7716666666666603</v>
      </c>
      <c r="G383" s="51">
        <f t="shared" si="27"/>
        <v>5.7716666666666603</v>
      </c>
      <c r="H383" s="50">
        <v>190</v>
      </c>
      <c r="I383" s="49">
        <f t="shared" si="28"/>
        <v>8.0272344264370634</v>
      </c>
      <c r="J383" s="50"/>
    </row>
    <row r="384" spans="2:10" x14ac:dyDescent="0.25">
      <c r="B384" s="54" t="str">
        <f t="shared" si="25"/>
        <v>Tue</v>
      </c>
      <c r="C384" s="53">
        <f t="shared" si="29"/>
        <v>46189.833333332412</v>
      </c>
      <c r="D384" s="53">
        <f t="shared" si="26"/>
        <v>46189.833333332412</v>
      </c>
      <c r="E384" s="27">
        <v>0.83333333333333337</v>
      </c>
      <c r="F384" s="52">
        <v>6.0558333333333296</v>
      </c>
      <c r="G384" s="51">
        <f t="shared" si="27"/>
        <v>6.0558333333333296</v>
      </c>
      <c r="H384" s="50">
        <v>190</v>
      </c>
      <c r="I384" s="49">
        <f t="shared" si="28"/>
        <v>8.0272344264370634</v>
      </c>
      <c r="J384" s="50"/>
    </row>
    <row r="385" spans="2:10" x14ac:dyDescent="0.25">
      <c r="B385" s="54" t="str">
        <f t="shared" si="25"/>
        <v>Tue</v>
      </c>
      <c r="C385" s="53">
        <f t="shared" si="29"/>
        <v>46189.874999999076</v>
      </c>
      <c r="D385" s="53">
        <f t="shared" si="26"/>
        <v>46189.874999999076</v>
      </c>
      <c r="E385" s="27">
        <v>0.875</v>
      </c>
      <c r="F385" s="52">
        <v>6.1308333333333298</v>
      </c>
      <c r="G385" s="51">
        <f t="shared" si="27"/>
        <v>6.1308333333333298</v>
      </c>
      <c r="H385" s="50">
        <v>190</v>
      </c>
      <c r="I385" s="49">
        <f t="shared" si="28"/>
        <v>8.0272344264370634</v>
      </c>
      <c r="J385" s="50"/>
    </row>
    <row r="386" spans="2:10" x14ac:dyDescent="0.25">
      <c r="B386" s="54" t="str">
        <f t="shared" si="25"/>
        <v>Tue</v>
      </c>
      <c r="C386" s="53">
        <f t="shared" si="29"/>
        <v>46189.91666666574</v>
      </c>
      <c r="D386" s="53">
        <f t="shared" si="26"/>
        <v>46189.91666666574</v>
      </c>
      <c r="E386" s="27">
        <v>0.91666666666666663</v>
      </c>
      <c r="F386" s="52">
        <v>6.0091666666666601</v>
      </c>
      <c r="G386" s="51">
        <f t="shared" si="27"/>
        <v>6.0091666666666601</v>
      </c>
      <c r="H386" s="50">
        <v>190</v>
      </c>
      <c r="I386" s="49">
        <f t="shared" si="28"/>
        <v>8.0272344264370634</v>
      </c>
      <c r="J386" s="50"/>
    </row>
    <row r="387" spans="2:10" x14ac:dyDescent="0.25">
      <c r="B387" s="54" t="str">
        <f t="shared" si="25"/>
        <v>Tue</v>
      </c>
      <c r="C387" s="53">
        <f t="shared" si="29"/>
        <v>46189.958333332404</v>
      </c>
      <c r="D387" s="53">
        <f t="shared" si="26"/>
        <v>46189.958333332404</v>
      </c>
      <c r="E387" s="27">
        <v>0.95833333333333337</v>
      </c>
      <c r="F387" s="52">
        <v>6.1333333333333302</v>
      </c>
      <c r="G387" s="51">
        <f t="shared" si="27"/>
        <v>6.1333333333333302</v>
      </c>
      <c r="H387" s="50">
        <v>190</v>
      </c>
      <c r="I387" s="49">
        <f t="shared" si="28"/>
        <v>8.0272344264370634</v>
      </c>
      <c r="J387" s="50"/>
    </row>
    <row r="388" spans="2:10" x14ac:dyDescent="0.25">
      <c r="B388" s="54" t="str">
        <f t="shared" ref="B388:B451" si="30">TEXT(C388,"ddd")</f>
        <v>Wed</v>
      </c>
      <c r="C388" s="53">
        <f t="shared" si="29"/>
        <v>46189.999999999069</v>
      </c>
      <c r="D388" s="53">
        <f t="shared" ref="D388:D451" si="31">IF((C388&gt;=$N$3)*(C388&lt;=$R$3),C388,NA())</f>
        <v>46189.999999999069</v>
      </c>
      <c r="E388" s="27">
        <v>0</v>
      </c>
      <c r="F388" s="52">
        <v>6.4175000000000004</v>
      </c>
      <c r="G388" s="51">
        <f t="shared" ref="G388:G451" si="32">IF(ISNUMBER(F388),F388,"")</f>
        <v>6.4175000000000004</v>
      </c>
      <c r="H388" s="50">
        <v>190</v>
      </c>
      <c r="I388" s="49">
        <f t="shared" ref="I388:I451" si="33">$G$2</f>
        <v>8.0272344264370634</v>
      </c>
      <c r="J388" s="50"/>
    </row>
    <row r="389" spans="2:10" x14ac:dyDescent="0.25">
      <c r="B389" s="54" t="str">
        <f t="shared" si="30"/>
        <v>Wed</v>
      </c>
      <c r="C389" s="53">
        <f t="shared" ref="C389:C452" si="34">C388+TIME(1,0,0)</f>
        <v>46190.041666665733</v>
      </c>
      <c r="D389" s="53">
        <f t="shared" si="31"/>
        <v>46190.041666665733</v>
      </c>
      <c r="E389" s="27">
        <v>4.1666666666666664E-2</v>
      </c>
      <c r="F389" s="52">
        <v>6.8624999999999998</v>
      </c>
      <c r="G389" s="51">
        <f t="shared" si="32"/>
        <v>6.8624999999999998</v>
      </c>
      <c r="H389" s="50">
        <v>190</v>
      </c>
      <c r="I389" s="49">
        <f t="shared" si="33"/>
        <v>8.0272344264370634</v>
      </c>
      <c r="J389" s="50"/>
    </row>
    <row r="390" spans="2:10" x14ac:dyDescent="0.25">
      <c r="B390" s="54" t="str">
        <f t="shared" si="30"/>
        <v>Wed</v>
      </c>
      <c r="C390" s="53">
        <f t="shared" si="34"/>
        <v>46190.083333332397</v>
      </c>
      <c r="D390" s="53">
        <f t="shared" si="31"/>
        <v>46190.083333332397</v>
      </c>
      <c r="E390" s="27">
        <v>8.3333333333333329E-2</v>
      </c>
      <c r="F390" s="52">
        <v>7.71</v>
      </c>
      <c r="G390" s="51">
        <f t="shared" si="32"/>
        <v>7.71</v>
      </c>
      <c r="H390" s="50">
        <v>190</v>
      </c>
      <c r="I390" s="49">
        <f t="shared" si="33"/>
        <v>8.0272344264370634</v>
      </c>
      <c r="J390" s="50"/>
    </row>
    <row r="391" spans="2:10" x14ac:dyDescent="0.25">
      <c r="B391" s="54" t="str">
        <f t="shared" si="30"/>
        <v>Wed</v>
      </c>
      <c r="C391" s="53">
        <f t="shared" si="34"/>
        <v>46190.124999999061</v>
      </c>
      <c r="D391" s="53">
        <f t="shared" si="31"/>
        <v>46190.124999999061</v>
      </c>
      <c r="E391" s="27">
        <v>0.125</v>
      </c>
      <c r="F391" s="52">
        <v>8.1749999999999901</v>
      </c>
      <c r="G391" s="51">
        <f t="shared" si="32"/>
        <v>8.1749999999999901</v>
      </c>
      <c r="H391" s="50">
        <v>190</v>
      </c>
      <c r="I391" s="49">
        <f t="shared" si="33"/>
        <v>8.0272344264370634</v>
      </c>
      <c r="J391" s="50"/>
    </row>
    <row r="392" spans="2:10" x14ac:dyDescent="0.25">
      <c r="B392" s="54" t="str">
        <f t="shared" si="30"/>
        <v>Wed</v>
      </c>
      <c r="C392" s="53">
        <f t="shared" si="34"/>
        <v>46190.166666665726</v>
      </c>
      <c r="D392" s="53">
        <f t="shared" si="31"/>
        <v>46190.166666665726</v>
      </c>
      <c r="E392" s="27">
        <v>0.16666666666666666</v>
      </c>
      <c r="F392" s="52">
        <v>8.34</v>
      </c>
      <c r="G392" s="51">
        <f t="shared" si="32"/>
        <v>8.34</v>
      </c>
      <c r="H392" s="50">
        <v>190</v>
      </c>
      <c r="I392" s="49">
        <f t="shared" si="33"/>
        <v>8.0272344264370634</v>
      </c>
      <c r="J392" s="50"/>
    </row>
    <row r="393" spans="2:10" x14ac:dyDescent="0.25">
      <c r="B393" s="54" t="str">
        <f t="shared" si="30"/>
        <v>Wed</v>
      </c>
      <c r="C393" s="53">
        <f t="shared" si="34"/>
        <v>46190.20833333239</v>
      </c>
      <c r="D393" s="53">
        <f t="shared" si="31"/>
        <v>46190.20833333239</v>
      </c>
      <c r="E393" s="27">
        <v>0.20833333333333334</v>
      </c>
      <c r="F393" s="52">
        <v>7.5650000000000004</v>
      </c>
      <c r="G393" s="51">
        <f t="shared" si="32"/>
        <v>7.5650000000000004</v>
      </c>
      <c r="H393" s="50">
        <v>190</v>
      </c>
      <c r="I393" s="49">
        <f t="shared" si="33"/>
        <v>8.0272344264370634</v>
      </c>
      <c r="J393" s="50"/>
    </row>
    <row r="394" spans="2:10" x14ac:dyDescent="0.25">
      <c r="B394" s="54" t="str">
        <f t="shared" si="30"/>
        <v>Wed</v>
      </c>
      <c r="C394" s="53">
        <f t="shared" si="34"/>
        <v>46190.249999999054</v>
      </c>
      <c r="D394" s="53">
        <f t="shared" si="31"/>
        <v>46190.249999999054</v>
      </c>
      <c r="E394" s="27">
        <v>0.25</v>
      </c>
      <c r="F394" s="52">
        <v>6.5474999999999897</v>
      </c>
      <c r="G394" s="51">
        <f t="shared" si="32"/>
        <v>6.5474999999999897</v>
      </c>
      <c r="H394" s="50">
        <v>190</v>
      </c>
      <c r="I394" s="49">
        <f t="shared" si="33"/>
        <v>8.0272344264370634</v>
      </c>
      <c r="J394" s="50"/>
    </row>
    <row r="395" spans="2:10" x14ac:dyDescent="0.25">
      <c r="B395" s="54" t="str">
        <f t="shared" si="30"/>
        <v>Wed</v>
      </c>
      <c r="C395" s="53">
        <f t="shared" si="34"/>
        <v>46190.291666665718</v>
      </c>
      <c r="D395" s="53">
        <f t="shared" si="31"/>
        <v>46190.291666665718</v>
      </c>
      <c r="E395" s="27">
        <v>0.29166666666666669</v>
      </c>
      <c r="F395" s="52">
        <v>5.6308333333333298</v>
      </c>
      <c r="G395" s="51">
        <f t="shared" si="32"/>
        <v>5.6308333333333298</v>
      </c>
      <c r="H395" s="50">
        <v>190</v>
      </c>
      <c r="I395" s="49">
        <f t="shared" si="33"/>
        <v>8.0272344264370634</v>
      </c>
      <c r="J395" s="50"/>
    </row>
    <row r="396" spans="2:10" x14ac:dyDescent="0.25">
      <c r="B396" s="54" t="str">
        <f t="shared" si="30"/>
        <v>Wed</v>
      </c>
      <c r="C396" s="53">
        <f t="shared" si="34"/>
        <v>46190.333333332383</v>
      </c>
      <c r="D396" s="53">
        <f t="shared" si="31"/>
        <v>46190.333333332383</v>
      </c>
      <c r="E396" s="27">
        <v>0.33333333333333331</v>
      </c>
      <c r="F396" s="52">
        <v>5.2433333333333296</v>
      </c>
      <c r="G396" s="51">
        <f t="shared" si="32"/>
        <v>5.2433333333333296</v>
      </c>
      <c r="H396" s="50">
        <v>190</v>
      </c>
      <c r="I396" s="49">
        <f t="shared" si="33"/>
        <v>8.0272344264370634</v>
      </c>
      <c r="J396" s="50"/>
    </row>
    <row r="397" spans="2:10" x14ac:dyDescent="0.25">
      <c r="B397" s="54" t="str">
        <f t="shared" si="30"/>
        <v>Wed</v>
      </c>
      <c r="C397" s="53">
        <f t="shared" si="34"/>
        <v>46190.374999999047</v>
      </c>
      <c r="D397" s="53">
        <f t="shared" si="31"/>
        <v>46190.374999999047</v>
      </c>
      <c r="E397" s="27">
        <v>0.375</v>
      </c>
      <c r="F397" s="52">
        <v>5.2558333333333298</v>
      </c>
      <c r="G397" s="51">
        <f t="shared" si="32"/>
        <v>5.2558333333333298</v>
      </c>
      <c r="H397" s="50">
        <v>190</v>
      </c>
      <c r="I397" s="49">
        <f t="shared" si="33"/>
        <v>8.0272344264370634</v>
      </c>
      <c r="J397" s="50"/>
    </row>
    <row r="398" spans="2:10" x14ac:dyDescent="0.25">
      <c r="B398" s="54" t="str">
        <f t="shared" si="30"/>
        <v>Wed</v>
      </c>
      <c r="C398" s="53">
        <f t="shared" si="34"/>
        <v>46190.416666665711</v>
      </c>
      <c r="D398" s="53">
        <f t="shared" si="31"/>
        <v>46190.416666665711</v>
      </c>
      <c r="E398" s="27">
        <v>0.41666666666666669</v>
      </c>
      <c r="F398" s="52"/>
      <c r="G398" s="51" t="str">
        <f t="shared" si="32"/>
        <v/>
      </c>
      <c r="H398" s="50">
        <v>190</v>
      </c>
      <c r="I398" s="49">
        <f t="shared" si="33"/>
        <v>8.0272344264370634</v>
      </c>
      <c r="J398" s="50"/>
    </row>
    <row r="399" spans="2:10" x14ac:dyDescent="0.25">
      <c r="B399" s="54" t="str">
        <f t="shared" si="30"/>
        <v>Wed</v>
      </c>
      <c r="C399" s="53">
        <f t="shared" si="34"/>
        <v>46190.458333332375</v>
      </c>
      <c r="D399" s="53">
        <f t="shared" si="31"/>
        <v>46190.458333332375</v>
      </c>
      <c r="E399" s="27">
        <v>0.45833333333333331</v>
      </c>
      <c r="F399" s="52"/>
      <c r="G399" s="51" t="str">
        <f t="shared" si="32"/>
        <v/>
      </c>
      <c r="H399" s="50">
        <v>190</v>
      </c>
      <c r="I399" s="49">
        <f t="shared" si="33"/>
        <v>8.0272344264370634</v>
      </c>
      <c r="J399" s="50"/>
    </row>
    <row r="400" spans="2:10" x14ac:dyDescent="0.25">
      <c r="B400" s="54" t="str">
        <f t="shared" si="30"/>
        <v>Wed</v>
      </c>
      <c r="C400" s="53">
        <f t="shared" si="34"/>
        <v>46190.49999999904</v>
      </c>
      <c r="D400" s="53">
        <f t="shared" si="31"/>
        <v>46190.49999999904</v>
      </c>
      <c r="E400" s="27">
        <v>0.5</v>
      </c>
      <c r="F400" s="52">
        <v>6.84916666666666</v>
      </c>
      <c r="G400" s="51">
        <f t="shared" si="32"/>
        <v>6.84916666666666</v>
      </c>
      <c r="H400" s="50">
        <v>190</v>
      </c>
      <c r="I400" s="49">
        <f t="shared" si="33"/>
        <v>8.0272344264370634</v>
      </c>
      <c r="J400" s="50"/>
    </row>
    <row r="401" spans="2:10" x14ac:dyDescent="0.25">
      <c r="B401" s="54" t="str">
        <f t="shared" si="30"/>
        <v>Wed</v>
      </c>
      <c r="C401" s="53">
        <f t="shared" si="34"/>
        <v>46190.541666665704</v>
      </c>
      <c r="D401" s="53">
        <f t="shared" si="31"/>
        <v>46190.541666665704</v>
      </c>
      <c r="E401" s="27">
        <v>0.54166666666666663</v>
      </c>
      <c r="F401" s="52">
        <v>6.4849999999999897</v>
      </c>
      <c r="G401" s="51">
        <f t="shared" si="32"/>
        <v>6.4849999999999897</v>
      </c>
      <c r="H401" s="50">
        <v>190</v>
      </c>
      <c r="I401" s="49">
        <f t="shared" si="33"/>
        <v>8.0272344264370634</v>
      </c>
      <c r="J401" s="50"/>
    </row>
    <row r="402" spans="2:10" x14ac:dyDescent="0.25">
      <c r="B402" s="54" t="str">
        <f t="shared" si="30"/>
        <v>Wed</v>
      </c>
      <c r="C402" s="53">
        <f t="shared" si="34"/>
        <v>46190.583333332368</v>
      </c>
      <c r="D402" s="53">
        <f t="shared" si="31"/>
        <v>46190.583333332368</v>
      </c>
      <c r="E402" s="27">
        <v>0.58333333333333337</v>
      </c>
      <c r="F402" s="52">
        <v>6.2183333333333302</v>
      </c>
      <c r="G402" s="51">
        <f t="shared" si="32"/>
        <v>6.2183333333333302</v>
      </c>
      <c r="H402" s="50">
        <v>190</v>
      </c>
      <c r="I402" s="49">
        <f t="shared" si="33"/>
        <v>8.0272344264370634</v>
      </c>
      <c r="J402" s="50"/>
    </row>
    <row r="403" spans="2:10" x14ac:dyDescent="0.25">
      <c r="B403" s="54" t="str">
        <f t="shared" si="30"/>
        <v>Wed</v>
      </c>
      <c r="C403" s="53">
        <f t="shared" si="34"/>
        <v>46190.624999999032</v>
      </c>
      <c r="D403" s="53">
        <f t="shared" si="31"/>
        <v>46190.624999999032</v>
      </c>
      <c r="E403" s="27">
        <v>0.625</v>
      </c>
      <c r="F403" s="52">
        <v>6.6524999999999999</v>
      </c>
      <c r="G403" s="51">
        <f t="shared" si="32"/>
        <v>6.6524999999999999</v>
      </c>
      <c r="H403" s="50">
        <v>190</v>
      </c>
      <c r="I403" s="49">
        <f t="shared" si="33"/>
        <v>8.0272344264370634</v>
      </c>
      <c r="J403" s="50"/>
    </row>
    <row r="404" spans="2:10" x14ac:dyDescent="0.25">
      <c r="B404" s="54" t="str">
        <f t="shared" si="30"/>
        <v>Wed</v>
      </c>
      <c r="C404" s="53">
        <f t="shared" si="34"/>
        <v>46190.666666665697</v>
      </c>
      <c r="D404" s="53">
        <f t="shared" si="31"/>
        <v>46190.666666665697</v>
      </c>
      <c r="E404" s="27">
        <v>0.66666666666666663</v>
      </c>
      <c r="F404" s="52">
        <v>6.6099999999999897</v>
      </c>
      <c r="G404" s="51">
        <f t="shared" si="32"/>
        <v>6.6099999999999897</v>
      </c>
      <c r="H404" s="50">
        <v>190</v>
      </c>
      <c r="I404" s="49">
        <f t="shared" si="33"/>
        <v>8.0272344264370634</v>
      </c>
      <c r="J404" s="50"/>
    </row>
    <row r="405" spans="2:10" x14ac:dyDescent="0.25">
      <c r="B405" s="54" t="str">
        <f t="shared" si="30"/>
        <v>Wed</v>
      </c>
      <c r="C405" s="53">
        <f t="shared" si="34"/>
        <v>46190.708333332361</v>
      </c>
      <c r="D405" s="53">
        <f t="shared" si="31"/>
        <v>46190.708333332361</v>
      </c>
      <c r="E405" s="27">
        <v>0.70833333333333337</v>
      </c>
      <c r="F405" s="52">
        <v>7.2133333333333303</v>
      </c>
      <c r="G405" s="51">
        <f t="shared" si="32"/>
        <v>7.2133333333333303</v>
      </c>
      <c r="H405" s="50">
        <v>190</v>
      </c>
      <c r="I405" s="49">
        <f t="shared" si="33"/>
        <v>8.0272344264370634</v>
      </c>
      <c r="J405" s="50"/>
    </row>
    <row r="406" spans="2:10" x14ac:dyDescent="0.25">
      <c r="B406" s="54" t="str">
        <f t="shared" si="30"/>
        <v>Wed</v>
      </c>
      <c r="C406" s="53">
        <f t="shared" si="34"/>
        <v>46190.749999999025</v>
      </c>
      <c r="D406" s="53">
        <f t="shared" si="31"/>
        <v>46190.749999999025</v>
      </c>
      <c r="E406" s="27">
        <v>0.75</v>
      </c>
      <c r="F406" s="52">
        <v>9.36666666666666</v>
      </c>
      <c r="G406" s="51">
        <f t="shared" si="32"/>
        <v>9.36666666666666</v>
      </c>
      <c r="H406" s="50">
        <v>190</v>
      </c>
      <c r="I406" s="49">
        <f t="shared" si="33"/>
        <v>8.0272344264370634</v>
      </c>
      <c r="J406" s="50"/>
    </row>
    <row r="407" spans="2:10" x14ac:dyDescent="0.25">
      <c r="B407" s="54" t="str">
        <f t="shared" si="30"/>
        <v>Wed</v>
      </c>
      <c r="C407" s="53">
        <f t="shared" si="34"/>
        <v>46190.791666665689</v>
      </c>
      <c r="D407" s="53">
        <f t="shared" si="31"/>
        <v>46190.791666665689</v>
      </c>
      <c r="E407" s="27">
        <v>0.79166666666666663</v>
      </c>
      <c r="F407" s="52">
        <v>8.0608333333333295</v>
      </c>
      <c r="G407" s="51">
        <f t="shared" si="32"/>
        <v>8.0608333333333295</v>
      </c>
      <c r="H407" s="50">
        <v>190</v>
      </c>
      <c r="I407" s="49">
        <f t="shared" si="33"/>
        <v>8.0272344264370634</v>
      </c>
      <c r="J407" s="50"/>
    </row>
    <row r="408" spans="2:10" x14ac:dyDescent="0.25">
      <c r="B408" s="54" t="str">
        <f t="shared" si="30"/>
        <v>Wed</v>
      </c>
      <c r="C408" s="53">
        <f t="shared" si="34"/>
        <v>46190.833333332354</v>
      </c>
      <c r="D408" s="53">
        <f t="shared" si="31"/>
        <v>46190.833333332354</v>
      </c>
      <c r="E408" s="27">
        <v>0.83333333333333337</v>
      </c>
      <c r="F408" s="52">
        <v>7.3141666666666598</v>
      </c>
      <c r="G408" s="51">
        <f t="shared" si="32"/>
        <v>7.3141666666666598</v>
      </c>
      <c r="H408" s="50">
        <v>190</v>
      </c>
      <c r="I408" s="49">
        <f t="shared" si="33"/>
        <v>8.0272344264370634</v>
      </c>
      <c r="J408" s="50"/>
    </row>
    <row r="409" spans="2:10" x14ac:dyDescent="0.25">
      <c r="B409" s="54" t="str">
        <f t="shared" si="30"/>
        <v>Wed</v>
      </c>
      <c r="C409" s="53">
        <f t="shared" si="34"/>
        <v>46190.874999999018</v>
      </c>
      <c r="D409" s="53">
        <f t="shared" si="31"/>
        <v>46190.874999999018</v>
      </c>
      <c r="E409" s="27">
        <v>0.875</v>
      </c>
      <c r="F409" s="52">
        <v>7.4408333333333303</v>
      </c>
      <c r="G409" s="51">
        <f t="shared" si="32"/>
        <v>7.4408333333333303</v>
      </c>
      <c r="H409" s="50">
        <v>190</v>
      </c>
      <c r="I409" s="49">
        <f t="shared" si="33"/>
        <v>8.0272344264370634</v>
      </c>
      <c r="J409" s="50"/>
    </row>
    <row r="410" spans="2:10" x14ac:dyDescent="0.25">
      <c r="B410" s="54" t="str">
        <f t="shared" si="30"/>
        <v>Wed</v>
      </c>
      <c r="C410" s="53">
        <f t="shared" si="34"/>
        <v>46190.916666665682</v>
      </c>
      <c r="D410" s="53">
        <f t="shared" si="31"/>
        <v>46190.916666665682</v>
      </c>
      <c r="E410" s="27">
        <v>0.91666666666666663</v>
      </c>
      <c r="F410" s="52">
        <v>7.0291666666666597</v>
      </c>
      <c r="G410" s="51">
        <f t="shared" si="32"/>
        <v>7.0291666666666597</v>
      </c>
      <c r="H410" s="50">
        <v>190</v>
      </c>
      <c r="I410" s="49">
        <f t="shared" si="33"/>
        <v>8.0272344264370634</v>
      </c>
      <c r="J410" s="50"/>
    </row>
    <row r="411" spans="2:10" x14ac:dyDescent="0.25">
      <c r="B411" s="54" t="str">
        <f t="shared" si="30"/>
        <v>Wed</v>
      </c>
      <c r="C411" s="53">
        <f t="shared" si="34"/>
        <v>46190.958333332346</v>
      </c>
      <c r="D411" s="53">
        <f t="shared" si="31"/>
        <v>46190.958333332346</v>
      </c>
      <c r="E411" s="27">
        <v>0.95833333333333337</v>
      </c>
      <c r="F411" s="52">
        <v>7.2083333333333304</v>
      </c>
      <c r="G411" s="51">
        <f t="shared" si="32"/>
        <v>7.2083333333333304</v>
      </c>
      <c r="H411" s="50">
        <v>190</v>
      </c>
      <c r="I411" s="49">
        <f t="shared" si="33"/>
        <v>8.0272344264370634</v>
      </c>
      <c r="J411" s="50"/>
    </row>
    <row r="412" spans="2:10" x14ac:dyDescent="0.25">
      <c r="B412" s="54" t="str">
        <f t="shared" si="30"/>
        <v>Thu</v>
      </c>
      <c r="C412" s="53">
        <f t="shared" si="34"/>
        <v>46190.99999999901</v>
      </c>
      <c r="D412" s="53">
        <f t="shared" si="31"/>
        <v>46190.99999999901</v>
      </c>
      <c r="E412" s="27">
        <v>0</v>
      </c>
      <c r="F412" s="52">
        <v>7.5474999999999897</v>
      </c>
      <c r="G412" s="51">
        <f t="shared" si="32"/>
        <v>7.5474999999999897</v>
      </c>
      <c r="H412" s="50">
        <v>190</v>
      </c>
      <c r="I412" s="49">
        <f t="shared" si="33"/>
        <v>8.0272344264370634</v>
      </c>
      <c r="J412" s="50"/>
    </row>
    <row r="413" spans="2:10" x14ac:dyDescent="0.25">
      <c r="B413" s="54" t="str">
        <f t="shared" si="30"/>
        <v>Thu</v>
      </c>
      <c r="C413" s="53">
        <f t="shared" si="34"/>
        <v>46191.041666665675</v>
      </c>
      <c r="D413" s="53">
        <f t="shared" si="31"/>
        <v>46191.041666665675</v>
      </c>
      <c r="E413" s="27">
        <v>4.1666666666666664E-2</v>
      </c>
      <c r="F413" s="52">
        <v>7.8916666666666604</v>
      </c>
      <c r="G413" s="51">
        <f t="shared" si="32"/>
        <v>7.8916666666666604</v>
      </c>
      <c r="H413" s="50">
        <v>190</v>
      </c>
      <c r="I413" s="49">
        <f t="shared" si="33"/>
        <v>8.0272344264370634</v>
      </c>
      <c r="J413" s="50"/>
    </row>
    <row r="414" spans="2:10" x14ac:dyDescent="0.25">
      <c r="B414" s="54" t="str">
        <f t="shared" si="30"/>
        <v>Thu</v>
      </c>
      <c r="C414" s="53">
        <f t="shared" si="34"/>
        <v>46191.083333332339</v>
      </c>
      <c r="D414" s="53">
        <f t="shared" si="31"/>
        <v>46191.083333332339</v>
      </c>
      <c r="E414" s="27">
        <v>8.3333333333333329E-2</v>
      </c>
      <c r="F414" s="52">
        <v>8.2225000000000001</v>
      </c>
      <c r="G414" s="51">
        <f t="shared" si="32"/>
        <v>8.2225000000000001</v>
      </c>
      <c r="H414" s="50">
        <v>190</v>
      </c>
      <c r="I414" s="49">
        <f t="shared" si="33"/>
        <v>8.0272344264370634</v>
      </c>
      <c r="J414" s="50"/>
    </row>
    <row r="415" spans="2:10" x14ac:dyDescent="0.25">
      <c r="B415" s="54" t="str">
        <f t="shared" si="30"/>
        <v>Thu</v>
      </c>
      <c r="C415" s="53">
        <f t="shared" si="34"/>
        <v>46191.124999999003</v>
      </c>
      <c r="D415" s="53">
        <f t="shared" si="31"/>
        <v>46191.124999999003</v>
      </c>
      <c r="E415" s="27">
        <v>0.125</v>
      </c>
      <c r="F415" s="52">
        <v>8.7236363636363592</v>
      </c>
      <c r="G415" s="51">
        <f t="shared" si="32"/>
        <v>8.7236363636363592</v>
      </c>
      <c r="H415" s="50">
        <v>190</v>
      </c>
      <c r="I415" s="49">
        <f t="shared" si="33"/>
        <v>8.0272344264370634</v>
      </c>
      <c r="J415" s="50"/>
    </row>
    <row r="416" spans="2:10" x14ac:dyDescent="0.25">
      <c r="B416" s="54" t="str">
        <f t="shared" si="30"/>
        <v>Thu</v>
      </c>
      <c r="C416" s="53">
        <f t="shared" si="34"/>
        <v>46191.166666665667</v>
      </c>
      <c r="D416" s="53">
        <f t="shared" si="31"/>
        <v>46191.166666665667</v>
      </c>
      <c r="E416" s="27">
        <v>0.16666666666666666</v>
      </c>
      <c r="F416" s="52">
        <v>8.61666666666666</v>
      </c>
      <c r="G416" s="51">
        <f t="shared" si="32"/>
        <v>8.61666666666666</v>
      </c>
      <c r="H416" s="50">
        <v>190</v>
      </c>
      <c r="I416" s="49">
        <f t="shared" si="33"/>
        <v>8.0272344264370634</v>
      </c>
      <c r="J416" s="50"/>
    </row>
    <row r="417" spans="2:10" x14ac:dyDescent="0.25">
      <c r="B417" s="54" t="str">
        <f t="shared" si="30"/>
        <v>Thu</v>
      </c>
      <c r="C417" s="53">
        <f t="shared" si="34"/>
        <v>46191.208333332332</v>
      </c>
      <c r="D417" s="53">
        <f t="shared" si="31"/>
        <v>46191.208333332332</v>
      </c>
      <c r="E417" s="27">
        <v>0.20833333333333334</v>
      </c>
      <c r="F417" s="52">
        <v>8.3650000000000002</v>
      </c>
      <c r="G417" s="51">
        <f t="shared" si="32"/>
        <v>8.3650000000000002</v>
      </c>
      <c r="H417" s="50">
        <v>190</v>
      </c>
      <c r="I417" s="49">
        <f t="shared" si="33"/>
        <v>8.0272344264370634</v>
      </c>
      <c r="J417" s="50"/>
    </row>
    <row r="418" spans="2:10" x14ac:dyDescent="0.25">
      <c r="B418" s="54" t="str">
        <f t="shared" si="30"/>
        <v>Thu</v>
      </c>
      <c r="C418" s="53">
        <f t="shared" si="34"/>
        <v>46191.249999998996</v>
      </c>
      <c r="D418" s="53">
        <f t="shared" si="31"/>
        <v>46191.249999998996</v>
      </c>
      <c r="E418" s="27">
        <v>0.25</v>
      </c>
      <c r="F418" s="52">
        <v>6.9716666666666596</v>
      </c>
      <c r="G418" s="51">
        <f t="shared" si="32"/>
        <v>6.9716666666666596</v>
      </c>
      <c r="H418" s="50">
        <v>190</v>
      </c>
      <c r="I418" s="49">
        <f t="shared" si="33"/>
        <v>8.0272344264370634</v>
      </c>
      <c r="J418" s="50"/>
    </row>
    <row r="419" spans="2:10" x14ac:dyDescent="0.25">
      <c r="B419" s="54" t="str">
        <f t="shared" si="30"/>
        <v>Thu</v>
      </c>
      <c r="C419" s="53">
        <f t="shared" si="34"/>
        <v>46191.29166666566</v>
      </c>
      <c r="D419" s="53">
        <f t="shared" si="31"/>
        <v>46191.29166666566</v>
      </c>
      <c r="E419" s="27">
        <v>0.29166666666666669</v>
      </c>
      <c r="F419" s="52">
        <v>6.5066666666666597</v>
      </c>
      <c r="G419" s="51">
        <f t="shared" si="32"/>
        <v>6.5066666666666597</v>
      </c>
      <c r="H419" s="50">
        <v>190</v>
      </c>
      <c r="I419" s="49">
        <f t="shared" si="33"/>
        <v>8.0272344264370634</v>
      </c>
      <c r="J419" s="50"/>
    </row>
    <row r="420" spans="2:10" x14ac:dyDescent="0.25">
      <c r="B420" s="54" t="str">
        <f t="shared" si="30"/>
        <v>Thu</v>
      </c>
      <c r="C420" s="53">
        <f t="shared" si="34"/>
        <v>46191.333333332324</v>
      </c>
      <c r="D420" s="53">
        <f t="shared" si="31"/>
        <v>46191.333333332324</v>
      </c>
      <c r="E420" s="27">
        <v>0.33333333333333331</v>
      </c>
      <c r="F420" s="52">
        <v>6.0466666666666598</v>
      </c>
      <c r="G420" s="51">
        <f t="shared" si="32"/>
        <v>6.0466666666666598</v>
      </c>
      <c r="H420" s="50">
        <v>190</v>
      </c>
      <c r="I420" s="49">
        <f t="shared" si="33"/>
        <v>8.0272344264370634</v>
      </c>
      <c r="J420" s="50"/>
    </row>
    <row r="421" spans="2:10" x14ac:dyDescent="0.25">
      <c r="B421" s="54" t="str">
        <f t="shared" si="30"/>
        <v>Thu</v>
      </c>
      <c r="C421" s="53">
        <f t="shared" si="34"/>
        <v>46191.374999998989</v>
      </c>
      <c r="D421" s="53">
        <f t="shared" si="31"/>
        <v>46191.374999998989</v>
      </c>
      <c r="E421" s="27">
        <v>0.375</v>
      </c>
      <c r="F421" s="52">
        <v>6.5408333333333299</v>
      </c>
      <c r="G421" s="51">
        <f t="shared" si="32"/>
        <v>6.5408333333333299</v>
      </c>
      <c r="H421" s="50">
        <v>190</v>
      </c>
      <c r="I421" s="49">
        <f t="shared" si="33"/>
        <v>8.0272344264370634</v>
      </c>
      <c r="J421" s="50"/>
    </row>
    <row r="422" spans="2:10" x14ac:dyDescent="0.25">
      <c r="B422" s="54" t="str">
        <f t="shared" si="30"/>
        <v>Thu</v>
      </c>
      <c r="C422" s="53">
        <f t="shared" si="34"/>
        <v>46191.416666665653</v>
      </c>
      <c r="D422" s="53">
        <f t="shared" si="31"/>
        <v>46191.416666665653</v>
      </c>
      <c r="E422" s="27">
        <v>0.41666666666666669</v>
      </c>
      <c r="F422" s="52">
        <v>8.5283333333333307</v>
      </c>
      <c r="G422" s="51">
        <f t="shared" si="32"/>
        <v>8.5283333333333307</v>
      </c>
      <c r="H422" s="50">
        <v>190</v>
      </c>
      <c r="I422" s="49">
        <f t="shared" si="33"/>
        <v>8.0272344264370634</v>
      </c>
      <c r="J422" s="50"/>
    </row>
    <row r="423" spans="2:10" x14ac:dyDescent="0.25">
      <c r="B423" s="54" t="str">
        <f t="shared" si="30"/>
        <v>Thu</v>
      </c>
      <c r="C423" s="53">
        <f t="shared" si="34"/>
        <v>46191.458333332317</v>
      </c>
      <c r="D423" s="53">
        <f t="shared" si="31"/>
        <v>46191.458333332317</v>
      </c>
      <c r="E423" s="27">
        <v>0.45833333333333331</v>
      </c>
      <c r="F423" s="52">
        <v>6.3833333333333302</v>
      </c>
      <c r="G423" s="51">
        <f t="shared" si="32"/>
        <v>6.3833333333333302</v>
      </c>
      <c r="H423" s="50">
        <v>190</v>
      </c>
      <c r="I423" s="49">
        <f t="shared" si="33"/>
        <v>8.0272344264370634</v>
      </c>
      <c r="J423" s="50"/>
    </row>
    <row r="424" spans="2:10" x14ac:dyDescent="0.25">
      <c r="B424" s="54" t="str">
        <f t="shared" si="30"/>
        <v>Thu</v>
      </c>
      <c r="C424" s="53">
        <f t="shared" si="34"/>
        <v>46191.499999998981</v>
      </c>
      <c r="D424" s="53">
        <f t="shared" si="31"/>
        <v>46191.499999998981</v>
      </c>
      <c r="E424" s="27">
        <v>0.5</v>
      </c>
      <c r="F424" s="52">
        <v>6.93</v>
      </c>
      <c r="G424" s="51">
        <f t="shared" si="32"/>
        <v>6.93</v>
      </c>
      <c r="H424" s="50">
        <v>190</v>
      </c>
      <c r="I424" s="49">
        <f t="shared" si="33"/>
        <v>8.0272344264370634</v>
      </c>
      <c r="J424" s="50"/>
    </row>
    <row r="425" spans="2:10" x14ac:dyDescent="0.25">
      <c r="B425" s="54" t="str">
        <f t="shared" si="30"/>
        <v>Thu</v>
      </c>
      <c r="C425" s="53">
        <f t="shared" si="34"/>
        <v>46191.541666665646</v>
      </c>
      <c r="D425" s="53">
        <f t="shared" si="31"/>
        <v>46191.541666665646</v>
      </c>
      <c r="E425" s="27">
        <v>0.54166666666666663</v>
      </c>
      <c r="F425" s="52">
        <v>6.0191666666666599</v>
      </c>
      <c r="G425" s="51">
        <f t="shared" si="32"/>
        <v>6.0191666666666599</v>
      </c>
      <c r="H425" s="50">
        <v>190</v>
      </c>
      <c r="I425" s="49">
        <f t="shared" si="33"/>
        <v>8.0272344264370634</v>
      </c>
      <c r="J425" s="50"/>
    </row>
    <row r="426" spans="2:10" x14ac:dyDescent="0.25">
      <c r="B426" s="54" t="str">
        <f t="shared" si="30"/>
        <v>Thu</v>
      </c>
      <c r="C426" s="53">
        <f t="shared" si="34"/>
        <v>46191.58333333231</v>
      </c>
      <c r="D426" s="53">
        <f t="shared" si="31"/>
        <v>46191.58333333231</v>
      </c>
      <c r="E426" s="27">
        <v>0.58333333333333337</v>
      </c>
      <c r="F426" s="52">
        <v>6.0691666666666597</v>
      </c>
      <c r="G426" s="51">
        <f t="shared" si="32"/>
        <v>6.0691666666666597</v>
      </c>
      <c r="H426" s="50">
        <v>190</v>
      </c>
      <c r="I426" s="49">
        <f t="shared" si="33"/>
        <v>8.0272344264370634</v>
      </c>
      <c r="J426" s="50"/>
    </row>
    <row r="427" spans="2:10" x14ac:dyDescent="0.25">
      <c r="B427" s="54" t="str">
        <f t="shared" si="30"/>
        <v>Thu</v>
      </c>
      <c r="C427" s="53">
        <f t="shared" si="34"/>
        <v>46191.624999998974</v>
      </c>
      <c r="D427" s="53">
        <f t="shared" si="31"/>
        <v>46191.624999998974</v>
      </c>
      <c r="E427" s="27">
        <v>0.625</v>
      </c>
      <c r="F427" s="52">
        <v>6.21</v>
      </c>
      <c r="G427" s="51">
        <f t="shared" si="32"/>
        <v>6.21</v>
      </c>
      <c r="H427" s="50">
        <v>190</v>
      </c>
      <c r="I427" s="49">
        <f t="shared" si="33"/>
        <v>8.0272344264370634</v>
      </c>
      <c r="J427" s="50"/>
    </row>
    <row r="428" spans="2:10" x14ac:dyDescent="0.25">
      <c r="B428" s="54" t="str">
        <f t="shared" si="30"/>
        <v>Thu</v>
      </c>
      <c r="C428" s="53">
        <f t="shared" si="34"/>
        <v>46191.666666665638</v>
      </c>
      <c r="D428" s="53">
        <f t="shared" si="31"/>
        <v>46191.666666665638</v>
      </c>
      <c r="E428" s="27">
        <v>0.66666666666666663</v>
      </c>
      <c r="F428" s="52">
        <v>5.88</v>
      </c>
      <c r="G428" s="51">
        <f t="shared" si="32"/>
        <v>5.88</v>
      </c>
      <c r="H428" s="50">
        <v>190</v>
      </c>
      <c r="I428" s="49">
        <f t="shared" si="33"/>
        <v>8.0272344264370634</v>
      </c>
      <c r="J428" s="50"/>
    </row>
    <row r="429" spans="2:10" x14ac:dyDescent="0.25">
      <c r="B429" s="54" t="str">
        <f t="shared" si="30"/>
        <v>Thu</v>
      </c>
      <c r="C429" s="53">
        <f t="shared" si="34"/>
        <v>46191.708333332303</v>
      </c>
      <c r="D429" s="53">
        <f t="shared" si="31"/>
        <v>46191.708333332303</v>
      </c>
      <c r="E429" s="27">
        <v>0.70833333333333337</v>
      </c>
      <c r="F429" s="52">
        <v>5.9233333333333302</v>
      </c>
      <c r="G429" s="51">
        <f t="shared" si="32"/>
        <v>5.9233333333333302</v>
      </c>
      <c r="H429" s="50">
        <v>190</v>
      </c>
      <c r="I429" s="49">
        <f t="shared" si="33"/>
        <v>8.0272344264370634</v>
      </c>
      <c r="J429" s="50"/>
    </row>
    <row r="430" spans="2:10" x14ac:dyDescent="0.25">
      <c r="B430" s="54" t="str">
        <f t="shared" si="30"/>
        <v>Thu</v>
      </c>
      <c r="C430" s="53">
        <f t="shared" si="34"/>
        <v>46191.749999998967</v>
      </c>
      <c r="D430" s="53">
        <f t="shared" si="31"/>
        <v>46191.749999998967</v>
      </c>
      <c r="E430" s="27">
        <v>0.75</v>
      </c>
      <c r="F430" s="52">
        <v>6.2958333333333298</v>
      </c>
      <c r="G430" s="51">
        <f t="shared" si="32"/>
        <v>6.2958333333333298</v>
      </c>
      <c r="H430" s="50">
        <v>190</v>
      </c>
      <c r="I430" s="49">
        <f t="shared" si="33"/>
        <v>8.0272344264370634</v>
      </c>
      <c r="J430" s="50"/>
    </row>
    <row r="431" spans="2:10" x14ac:dyDescent="0.25">
      <c r="B431" s="54" t="str">
        <f t="shared" si="30"/>
        <v>Thu</v>
      </c>
      <c r="C431" s="53">
        <f t="shared" si="34"/>
        <v>46191.791666665631</v>
      </c>
      <c r="D431" s="53">
        <f t="shared" si="31"/>
        <v>46191.791666665631</v>
      </c>
      <c r="E431" s="27">
        <v>0.79166666666666663</v>
      </c>
      <c r="F431" s="52">
        <v>6.62</v>
      </c>
      <c r="G431" s="51">
        <f t="shared" si="32"/>
        <v>6.62</v>
      </c>
      <c r="H431" s="50">
        <v>190</v>
      </c>
      <c r="I431" s="49">
        <f t="shared" si="33"/>
        <v>8.0272344264370634</v>
      </c>
    </row>
    <row r="432" spans="2:10" x14ac:dyDescent="0.25">
      <c r="B432" s="54" t="str">
        <f t="shared" si="30"/>
        <v>Thu</v>
      </c>
      <c r="C432" s="53">
        <f t="shared" si="34"/>
        <v>46191.833333332295</v>
      </c>
      <c r="D432" s="53">
        <f t="shared" si="31"/>
        <v>46191.833333332295</v>
      </c>
      <c r="E432" s="27">
        <v>0.83333333333333337</v>
      </c>
      <c r="F432" s="52">
        <v>6.55416666666666</v>
      </c>
      <c r="G432" s="51">
        <f t="shared" si="32"/>
        <v>6.55416666666666</v>
      </c>
      <c r="H432" s="50">
        <v>190</v>
      </c>
      <c r="I432" s="49">
        <f t="shared" si="33"/>
        <v>8.0272344264370634</v>
      </c>
    </row>
    <row r="433" spans="2:9" x14ac:dyDescent="0.25">
      <c r="B433" s="54" t="str">
        <f t="shared" si="30"/>
        <v>Thu</v>
      </c>
      <c r="C433" s="53">
        <f t="shared" si="34"/>
        <v>46191.87499999896</v>
      </c>
      <c r="D433" s="53">
        <f t="shared" si="31"/>
        <v>46191.87499999896</v>
      </c>
      <c r="E433" s="27">
        <v>0.875</v>
      </c>
      <c r="F433" s="52">
        <v>7.7383333333333297</v>
      </c>
      <c r="G433" s="51">
        <f t="shared" si="32"/>
        <v>7.7383333333333297</v>
      </c>
      <c r="H433" s="50">
        <v>190</v>
      </c>
      <c r="I433" s="49">
        <f t="shared" si="33"/>
        <v>8.0272344264370634</v>
      </c>
    </row>
    <row r="434" spans="2:9" x14ac:dyDescent="0.25">
      <c r="B434" s="54" t="str">
        <f t="shared" si="30"/>
        <v>Thu</v>
      </c>
      <c r="C434" s="53">
        <f t="shared" si="34"/>
        <v>46191.916666665624</v>
      </c>
      <c r="D434" s="53">
        <f t="shared" si="31"/>
        <v>46191.916666665624</v>
      </c>
      <c r="E434" s="27">
        <v>0.91666666666666663</v>
      </c>
      <c r="F434" s="52">
        <v>8.5574999999999992</v>
      </c>
      <c r="G434" s="51">
        <f t="shared" si="32"/>
        <v>8.5574999999999992</v>
      </c>
      <c r="H434" s="50">
        <v>190</v>
      </c>
      <c r="I434" s="49">
        <f t="shared" si="33"/>
        <v>8.0272344264370634</v>
      </c>
    </row>
    <row r="435" spans="2:9" x14ac:dyDescent="0.25">
      <c r="B435" s="54" t="str">
        <f t="shared" si="30"/>
        <v>Thu</v>
      </c>
      <c r="C435" s="53">
        <f t="shared" si="34"/>
        <v>46191.958333332288</v>
      </c>
      <c r="D435" s="53">
        <f t="shared" si="31"/>
        <v>46191.958333332288</v>
      </c>
      <c r="E435" s="27">
        <v>0.95833333333333337</v>
      </c>
      <c r="F435" s="52">
        <v>8.9625000000000004</v>
      </c>
      <c r="G435" s="51">
        <f t="shared" si="32"/>
        <v>8.9625000000000004</v>
      </c>
      <c r="H435" s="50">
        <v>190</v>
      </c>
      <c r="I435" s="49">
        <f t="shared" si="33"/>
        <v>8.0272344264370634</v>
      </c>
    </row>
    <row r="436" spans="2:9" x14ac:dyDescent="0.25">
      <c r="B436" s="54" t="str">
        <f t="shared" si="30"/>
        <v>Fri</v>
      </c>
      <c r="C436" s="53">
        <f t="shared" si="34"/>
        <v>46191.999999998952</v>
      </c>
      <c r="D436" s="53">
        <f t="shared" si="31"/>
        <v>46191.999999998952</v>
      </c>
      <c r="E436" s="27">
        <v>0</v>
      </c>
      <c r="F436" s="52">
        <v>8.4466666666666601</v>
      </c>
      <c r="G436" s="51">
        <f t="shared" si="32"/>
        <v>8.4466666666666601</v>
      </c>
      <c r="H436" s="50">
        <v>190</v>
      </c>
      <c r="I436" s="49">
        <f t="shared" si="33"/>
        <v>8.0272344264370634</v>
      </c>
    </row>
    <row r="437" spans="2:9" x14ac:dyDescent="0.25">
      <c r="B437" s="54" t="str">
        <f t="shared" si="30"/>
        <v>Fri</v>
      </c>
      <c r="C437" s="53">
        <f t="shared" si="34"/>
        <v>46192.041666665617</v>
      </c>
      <c r="D437" s="53">
        <f t="shared" si="31"/>
        <v>46192.041666665617</v>
      </c>
      <c r="E437" s="27">
        <v>4.1666666666666664E-2</v>
      </c>
      <c r="F437" s="52">
        <v>8.1274999999999995</v>
      </c>
      <c r="G437" s="51">
        <f t="shared" si="32"/>
        <v>8.1274999999999995</v>
      </c>
      <c r="H437" s="50">
        <v>190</v>
      </c>
      <c r="I437" s="49">
        <f t="shared" si="33"/>
        <v>8.0272344264370634</v>
      </c>
    </row>
    <row r="438" spans="2:9" x14ac:dyDescent="0.25">
      <c r="B438" s="54" t="str">
        <f t="shared" si="30"/>
        <v>Fri</v>
      </c>
      <c r="C438" s="53">
        <f t="shared" si="34"/>
        <v>46192.083333332281</v>
      </c>
      <c r="D438" s="53">
        <f t="shared" si="31"/>
        <v>46192.083333332281</v>
      </c>
      <c r="E438" s="27">
        <v>8.3333333333333329E-2</v>
      </c>
      <c r="F438" s="52">
        <v>8.02</v>
      </c>
      <c r="G438" s="51">
        <f t="shared" si="32"/>
        <v>8.02</v>
      </c>
      <c r="H438" s="50">
        <v>190</v>
      </c>
      <c r="I438" s="49">
        <f t="shared" si="33"/>
        <v>8.0272344264370634</v>
      </c>
    </row>
    <row r="439" spans="2:9" x14ac:dyDescent="0.25">
      <c r="B439" s="54" t="str">
        <f t="shared" si="30"/>
        <v>Fri</v>
      </c>
      <c r="C439" s="53">
        <f t="shared" si="34"/>
        <v>46192.124999998945</v>
      </c>
      <c r="D439" s="53">
        <f t="shared" si="31"/>
        <v>46192.124999998945</v>
      </c>
      <c r="E439" s="27">
        <v>0.125</v>
      </c>
      <c r="F439" s="52">
        <v>8.9758333333333304</v>
      </c>
      <c r="G439" s="51">
        <f t="shared" si="32"/>
        <v>8.9758333333333304</v>
      </c>
      <c r="H439" s="50">
        <v>190</v>
      </c>
      <c r="I439" s="49">
        <f t="shared" si="33"/>
        <v>8.0272344264370634</v>
      </c>
    </row>
    <row r="440" spans="2:9" x14ac:dyDescent="0.25">
      <c r="B440" s="54" t="str">
        <f t="shared" si="30"/>
        <v>Fri</v>
      </c>
      <c r="C440" s="53">
        <f t="shared" si="34"/>
        <v>46192.166666665609</v>
      </c>
      <c r="D440" s="53">
        <f t="shared" si="31"/>
        <v>46192.166666665609</v>
      </c>
      <c r="E440" s="27">
        <v>0.16666666666666666</v>
      </c>
      <c r="F440" s="52">
        <v>8.6691666666666602</v>
      </c>
      <c r="G440" s="51">
        <f t="shared" si="32"/>
        <v>8.6691666666666602</v>
      </c>
      <c r="H440" s="50">
        <v>190</v>
      </c>
      <c r="I440" s="49">
        <f t="shared" si="33"/>
        <v>8.0272344264370634</v>
      </c>
    </row>
    <row r="441" spans="2:9" x14ac:dyDescent="0.25">
      <c r="B441" s="54" t="str">
        <f t="shared" si="30"/>
        <v>Fri</v>
      </c>
      <c r="C441" s="53">
        <f t="shared" si="34"/>
        <v>46192.208333332273</v>
      </c>
      <c r="D441" s="53">
        <f t="shared" si="31"/>
        <v>46192.208333332273</v>
      </c>
      <c r="E441" s="27">
        <v>0.20833333333333334</v>
      </c>
      <c r="F441" s="52">
        <v>8.8408333333333307</v>
      </c>
      <c r="G441" s="51">
        <f t="shared" si="32"/>
        <v>8.8408333333333307</v>
      </c>
      <c r="H441" s="50">
        <v>190</v>
      </c>
      <c r="I441" s="49">
        <f t="shared" si="33"/>
        <v>8.0272344264370634</v>
      </c>
    </row>
    <row r="442" spans="2:9" x14ac:dyDescent="0.25">
      <c r="B442" s="54" t="str">
        <f t="shared" si="30"/>
        <v>Fri</v>
      </c>
      <c r="C442" s="53">
        <f t="shared" si="34"/>
        <v>46192.249999998938</v>
      </c>
      <c r="D442" s="53">
        <f t="shared" si="31"/>
        <v>46192.249999998938</v>
      </c>
      <c r="E442" s="27">
        <v>0.25</v>
      </c>
      <c r="F442" s="52">
        <v>9.5833333333333304</v>
      </c>
      <c r="G442" s="51">
        <f t="shared" si="32"/>
        <v>9.5833333333333304</v>
      </c>
      <c r="H442" s="50">
        <v>190</v>
      </c>
      <c r="I442" s="49">
        <f t="shared" si="33"/>
        <v>8.0272344264370634</v>
      </c>
    </row>
    <row r="443" spans="2:9" x14ac:dyDescent="0.25">
      <c r="B443" s="54" t="str">
        <f t="shared" si="30"/>
        <v>Fri</v>
      </c>
      <c r="C443" s="53">
        <f t="shared" si="34"/>
        <v>46192.291666665602</v>
      </c>
      <c r="D443" s="53">
        <f t="shared" si="31"/>
        <v>46192.291666665602</v>
      </c>
      <c r="E443" s="27">
        <v>0.29166666666666669</v>
      </c>
      <c r="F443" s="52">
        <v>7.7908333333333299</v>
      </c>
      <c r="G443" s="51">
        <f t="shared" si="32"/>
        <v>7.7908333333333299</v>
      </c>
      <c r="H443" s="50">
        <v>190</v>
      </c>
      <c r="I443" s="49">
        <f t="shared" si="33"/>
        <v>8.0272344264370634</v>
      </c>
    </row>
    <row r="444" spans="2:9" x14ac:dyDescent="0.25">
      <c r="B444" s="54" t="str">
        <f t="shared" si="30"/>
        <v>Fri</v>
      </c>
      <c r="C444" s="53">
        <f t="shared" si="34"/>
        <v>46192.333333332266</v>
      </c>
      <c r="D444" s="53">
        <f t="shared" si="31"/>
        <v>46192.333333332266</v>
      </c>
      <c r="E444" s="27">
        <v>0.33333333333333331</v>
      </c>
      <c r="F444" s="52">
        <v>6.6191666666666604</v>
      </c>
      <c r="G444" s="51">
        <f t="shared" si="32"/>
        <v>6.6191666666666604</v>
      </c>
      <c r="H444" s="50">
        <v>190</v>
      </c>
      <c r="I444" s="49">
        <f t="shared" si="33"/>
        <v>8.0272344264370634</v>
      </c>
    </row>
    <row r="445" spans="2:9" x14ac:dyDescent="0.25">
      <c r="B445" s="54" t="str">
        <f t="shared" si="30"/>
        <v>Fri</v>
      </c>
      <c r="C445" s="53">
        <f t="shared" si="34"/>
        <v>46192.37499999893</v>
      </c>
      <c r="D445" s="53">
        <f t="shared" si="31"/>
        <v>46192.37499999893</v>
      </c>
      <c r="E445" s="27">
        <v>0.375</v>
      </c>
      <c r="F445" s="52">
        <v>6.8550000000000004</v>
      </c>
      <c r="G445" s="51">
        <f t="shared" si="32"/>
        <v>6.8550000000000004</v>
      </c>
      <c r="H445" s="50">
        <v>190</v>
      </c>
      <c r="I445" s="49">
        <f t="shared" si="33"/>
        <v>8.0272344264370634</v>
      </c>
    </row>
    <row r="446" spans="2:9" x14ac:dyDescent="0.25">
      <c r="B446" s="54" t="str">
        <f t="shared" si="30"/>
        <v>Fri</v>
      </c>
      <c r="C446" s="53">
        <f t="shared" si="34"/>
        <v>46192.416666665595</v>
      </c>
      <c r="D446" s="53">
        <f t="shared" si="31"/>
        <v>46192.416666665595</v>
      </c>
      <c r="E446" s="27">
        <v>0.41666666666666669</v>
      </c>
      <c r="F446" s="52">
        <v>7.585</v>
      </c>
      <c r="G446" s="51">
        <f t="shared" si="32"/>
        <v>7.585</v>
      </c>
      <c r="H446" s="50">
        <v>190</v>
      </c>
      <c r="I446" s="49">
        <f t="shared" si="33"/>
        <v>8.0272344264370634</v>
      </c>
    </row>
    <row r="447" spans="2:9" x14ac:dyDescent="0.25">
      <c r="B447" s="54" t="str">
        <f t="shared" si="30"/>
        <v>Fri</v>
      </c>
      <c r="C447" s="53">
        <f t="shared" si="34"/>
        <v>46192.458333332259</v>
      </c>
      <c r="D447" s="53">
        <f t="shared" si="31"/>
        <v>46192.458333332259</v>
      </c>
      <c r="E447" s="27">
        <v>0.45833333333333331</v>
      </c>
      <c r="F447" s="52">
        <v>8.2816666666666592</v>
      </c>
      <c r="G447" s="51">
        <f t="shared" si="32"/>
        <v>8.2816666666666592</v>
      </c>
      <c r="H447" s="50">
        <v>190</v>
      </c>
      <c r="I447" s="49">
        <f t="shared" si="33"/>
        <v>8.0272344264370634</v>
      </c>
    </row>
    <row r="448" spans="2:9" x14ac:dyDescent="0.25">
      <c r="B448" s="54" t="str">
        <f t="shared" si="30"/>
        <v>Fri</v>
      </c>
      <c r="C448" s="53">
        <f t="shared" si="34"/>
        <v>46192.499999998923</v>
      </c>
      <c r="D448" s="53">
        <f t="shared" si="31"/>
        <v>46192.499999998923</v>
      </c>
      <c r="E448" s="27">
        <v>0.5</v>
      </c>
      <c r="F448" s="52">
        <v>8.5716666666666601</v>
      </c>
      <c r="G448" s="51">
        <f t="shared" si="32"/>
        <v>8.5716666666666601</v>
      </c>
      <c r="H448" s="50">
        <v>190</v>
      </c>
      <c r="I448" s="49">
        <f t="shared" si="33"/>
        <v>8.0272344264370634</v>
      </c>
    </row>
    <row r="449" spans="2:9" x14ac:dyDescent="0.25">
      <c r="B449" s="54" t="str">
        <f t="shared" si="30"/>
        <v>Fri</v>
      </c>
      <c r="C449" s="53">
        <f t="shared" si="34"/>
        <v>46192.541666665587</v>
      </c>
      <c r="D449" s="53">
        <f t="shared" si="31"/>
        <v>46192.541666665587</v>
      </c>
      <c r="E449" s="27">
        <v>0.54166666666666663</v>
      </c>
      <c r="F449" s="52">
        <v>7.9445454545454499</v>
      </c>
      <c r="G449" s="51">
        <f t="shared" si="32"/>
        <v>7.9445454545454499</v>
      </c>
      <c r="H449" s="50">
        <v>190</v>
      </c>
      <c r="I449" s="49">
        <f t="shared" si="33"/>
        <v>8.0272344264370634</v>
      </c>
    </row>
    <row r="450" spans="2:9" x14ac:dyDescent="0.25">
      <c r="B450" s="54" t="str">
        <f t="shared" si="30"/>
        <v>Fri</v>
      </c>
      <c r="C450" s="53">
        <f t="shared" si="34"/>
        <v>46192.583333332252</v>
      </c>
      <c r="D450" s="53">
        <f t="shared" si="31"/>
        <v>46192.583333332252</v>
      </c>
      <c r="E450" s="27">
        <v>0.58333333333333337</v>
      </c>
      <c r="F450" s="52">
        <v>7.5524999999999904</v>
      </c>
      <c r="G450" s="51">
        <f t="shared" si="32"/>
        <v>7.5524999999999904</v>
      </c>
      <c r="H450" s="50">
        <v>190</v>
      </c>
      <c r="I450" s="49">
        <f t="shared" si="33"/>
        <v>8.0272344264370634</v>
      </c>
    </row>
    <row r="451" spans="2:9" x14ac:dyDescent="0.25">
      <c r="B451" s="54" t="str">
        <f t="shared" si="30"/>
        <v>Fri</v>
      </c>
      <c r="C451" s="53">
        <f t="shared" si="34"/>
        <v>46192.624999998916</v>
      </c>
      <c r="D451" s="53">
        <f t="shared" si="31"/>
        <v>46192.624999998916</v>
      </c>
      <c r="E451" s="27">
        <v>0.625</v>
      </c>
      <c r="F451" s="52">
        <v>6.7408333333333301</v>
      </c>
      <c r="G451" s="51">
        <f t="shared" si="32"/>
        <v>6.7408333333333301</v>
      </c>
      <c r="H451" s="50">
        <v>190</v>
      </c>
      <c r="I451" s="49">
        <f t="shared" si="33"/>
        <v>8.0272344264370634</v>
      </c>
    </row>
    <row r="452" spans="2:9" x14ac:dyDescent="0.25">
      <c r="B452" s="54" t="str">
        <f t="shared" ref="B452:B515" si="35">TEXT(C452,"ddd")</f>
        <v>Fri</v>
      </c>
      <c r="C452" s="53">
        <f t="shared" si="34"/>
        <v>46192.66666666558</v>
      </c>
      <c r="D452" s="53">
        <f t="shared" ref="D452:D515" si="36">IF((C452&gt;=$N$3)*(C452&lt;=$R$3),C452,NA())</f>
        <v>46192.66666666558</v>
      </c>
      <c r="E452" s="27">
        <v>0.66666666666666663</v>
      </c>
      <c r="F452" s="52">
        <v>5.1100000000000003</v>
      </c>
      <c r="G452" s="51">
        <f t="shared" ref="G452:G515" si="37">IF(ISNUMBER(F452),F452,"")</f>
        <v>5.1100000000000003</v>
      </c>
      <c r="H452" s="50">
        <v>190</v>
      </c>
      <c r="I452" s="49">
        <f t="shared" ref="I452:I515" si="38">$G$2</f>
        <v>8.0272344264370634</v>
      </c>
    </row>
    <row r="453" spans="2:9" x14ac:dyDescent="0.25">
      <c r="B453" s="54" t="str">
        <f t="shared" si="35"/>
        <v>Fri</v>
      </c>
      <c r="C453" s="53">
        <f t="shared" ref="C453:C516" si="39">C452+TIME(1,0,0)</f>
        <v>46192.708333332244</v>
      </c>
      <c r="D453" s="53">
        <f t="shared" si="36"/>
        <v>46192.708333332244</v>
      </c>
      <c r="E453" s="27">
        <v>0.70833333333333337</v>
      </c>
      <c r="F453" s="52">
        <v>4.835</v>
      </c>
      <c r="G453" s="51">
        <f t="shared" si="37"/>
        <v>4.835</v>
      </c>
      <c r="H453" s="50">
        <v>190</v>
      </c>
      <c r="I453" s="49">
        <f t="shared" si="38"/>
        <v>8.0272344264370634</v>
      </c>
    </row>
    <row r="454" spans="2:9" x14ac:dyDescent="0.25">
      <c r="B454" s="54" t="str">
        <f t="shared" si="35"/>
        <v>Fri</v>
      </c>
      <c r="C454" s="53">
        <f t="shared" si="39"/>
        <v>46192.749999998909</v>
      </c>
      <c r="D454" s="53">
        <f t="shared" si="36"/>
        <v>46192.749999998909</v>
      </c>
      <c r="E454" s="27">
        <v>0.75</v>
      </c>
      <c r="F454" s="52">
        <v>4.8358333333333299</v>
      </c>
      <c r="G454" s="51">
        <f t="shared" si="37"/>
        <v>4.8358333333333299</v>
      </c>
      <c r="H454" s="50">
        <v>190</v>
      </c>
      <c r="I454" s="49">
        <f t="shared" si="38"/>
        <v>8.0272344264370634</v>
      </c>
    </row>
    <row r="455" spans="2:9" x14ac:dyDescent="0.25">
      <c r="B455" s="54" t="str">
        <f t="shared" si="35"/>
        <v>Fri</v>
      </c>
      <c r="C455" s="53">
        <f t="shared" si="39"/>
        <v>46192.791666665573</v>
      </c>
      <c r="D455" s="53">
        <f t="shared" si="36"/>
        <v>46192.791666665573</v>
      </c>
      <c r="E455" s="27">
        <v>0.79166666666666663</v>
      </c>
      <c r="F455" s="52">
        <v>4.83</v>
      </c>
      <c r="G455" s="51">
        <f t="shared" si="37"/>
        <v>4.83</v>
      </c>
      <c r="H455" s="50">
        <v>190</v>
      </c>
      <c r="I455" s="49">
        <f t="shared" si="38"/>
        <v>8.0272344264370634</v>
      </c>
    </row>
    <row r="456" spans="2:9" x14ac:dyDescent="0.25">
      <c r="B456" s="54" t="str">
        <f t="shared" si="35"/>
        <v>Fri</v>
      </c>
      <c r="C456" s="53">
        <f t="shared" si="39"/>
        <v>46192.833333332237</v>
      </c>
      <c r="D456" s="53">
        <f t="shared" si="36"/>
        <v>46192.833333332237</v>
      </c>
      <c r="E456" s="27">
        <v>0.83333333333333337</v>
      </c>
      <c r="F456" s="52">
        <v>4.8333333333333304</v>
      </c>
      <c r="G456" s="51">
        <f t="shared" si="37"/>
        <v>4.8333333333333304</v>
      </c>
      <c r="H456" s="50">
        <v>190</v>
      </c>
      <c r="I456" s="49">
        <f t="shared" si="38"/>
        <v>8.0272344264370634</v>
      </c>
    </row>
    <row r="457" spans="2:9" x14ac:dyDescent="0.25">
      <c r="B457" s="54" t="str">
        <f t="shared" si="35"/>
        <v>Fri</v>
      </c>
      <c r="C457" s="53">
        <f t="shared" si="39"/>
        <v>46192.874999998901</v>
      </c>
      <c r="D457" s="53">
        <f t="shared" si="36"/>
        <v>46192.874999998901</v>
      </c>
      <c r="E457" s="27">
        <v>0.875</v>
      </c>
      <c r="F457" s="52">
        <v>5.2591666666666601</v>
      </c>
      <c r="G457" s="51">
        <f t="shared" si="37"/>
        <v>5.2591666666666601</v>
      </c>
      <c r="H457" s="50">
        <v>190</v>
      </c>
      <c r="I457" s="49">
        <f t="shared" si="38"/>
        <v>8.0272344264370634</v>
      </c>
    </row>
    <row r="458" spans="2:9" x14ac:dyDescent="0.25">
      <c r="B458" s="54" t="str">
        <f t="shared" si="35"/>
        <v>Fri</v>
      </c>
      <c r="C458" s="53">
        <f t="shared" si="39"/>
        <v>46192.916666665566</v>
      </c>
      <c r="D458" s="53">
        <f t="shared" si="36"/>
        <v>46192.916666665566</v>
      </c>
      <c r="E458" s="27">
        <v>0.91666666666666663</v>
      </c>
      <c r="F458" s="52">
        <v>5.68333333333333</v>
      </c>
      <c r="G458" s="51">
        <f t="shared" si="37"/>
        <v>5.68333333333333</v>
      </c>
      <c r="H458" s="50">
        <v>190</v>
      </c>
      <c r="I458" s="49">
        <f t="shared" si="38"/>
        <v>8.0272344264370634</v>
      </c>
    </row>
    <row r="459" spans="2:9" x14ac:dyDescent="0.25">
      <c r="B459" s="54" t="str">
        <f t="shared" si="35"/>
        <v>Fri</v>
      </c>
      <c r="C459" s="53">
        <f t="shared" si="39"/>
        <v>46192.95833333223</v>
      </c>
      <c r="D459" s="53">
        <f t="shared" si="36"/>
        <v>46192.95833333223</v>
      </c>
      <c r="E459" s="27">
        <v>0.95833333333333337</v>
      </c>
      <c r="F459" s="52">
        <v>5.64</v>
      </c>
      <c r="G459" s="51">
        <f t="shared" si="37"/>
        <v>5.64</v>
      </c>
      <c r="H459" s="50">
        <v>190</v>
      </c>
      <c r="I459" s="49">
        <f t="shared" si="38"/>
        <v>8.0272344264370634</v>
      </c>
    </row>
    <row r="460" spans="2:9" x14ac:dyDescent="0.25">
      <c r="B460" s="54" t="str">
        <f t="shared" si="35"/>
        <v>Sat</v>
      </c>
      <c r="C460" s="53">
        <f t="shared" si="39"/>
        <v>46192.999999998894</v>
      </c>
      <c r="D460" s="53">
        <f t="shared" si="36"/>
        <v>46192.999999998894</v>
      </c>
      <c r="E460" s="27">
        <v>0</v>
      </c>
      <c r="F460" s="52">
        <v>6.1283333333333303</v>
      </c>
      <c r="G460" s="51">
        <f t="shared" si="37"/>
        <v>6.1283333333333303</v>
      </c>
      <c r="H460" s="50">
        <v>190</v>
      </c>
      <c r="I460" s="49">
        <f t="shared" si="38"/>
        <v>8.0272344264370634</v>
      </c>
    </row>
    <row r="461" spans="2:9" x14ac:dyDescent="0.25">
      <c r="B461" s="54" t="str">
        <f t="shared" si="35"/>
        <v>Sat</v>
      </c>
      <c r="C461" s="53">
        <f t="shared" si="39"/>
        <v>46193.041666665558</v>
      </c>
      <c r="D461" s="53">
        <f t="shared" si="36"/>
        <v>46193.041666665558</v>
      </c>
      <c r="E461" s="27">
        <v>4.1666666666666664E-2</v>
      </c>
      <c r="F461" s="52">
        <v>5.9791666666666599</v>
      </c>
      <c r="G461" s="51">
        <f t="shared" si="37"/>
        <v>5.9791666666666599</v>
      </c>
      <c r="H461" s="50">
        <v>190</v>
      </c>
      <c r="I461" s="49">
        <f t="shared" si="38"/>
        <v>8.0272344264370634</v>
      </c>
    </row>
    <row r="462" spans="2:9" x14ac:dyDescent="0.25">
      <c r="B462" s="54" t="str">
        <f t="shared" si="35"/>
        <v>Sat</v>
      </c>
      <c r="C462" s="53">
        <f t="shared" si="39"/>
        <v>46193.083333332223</v>
      </c>
      <c r="D462" s="53">
        <f t="shared" si="36"/>
        <v>46193.083333332223</v>
      </c>
      <c r="E462" s="27">
        <v>8.3333333333333329E-2</v>
      </c>
      <c r="F462" s="52">
        <v>6.3066666666666604</v>
      </c>
      <c r="G462" s="51">
        <f t="shared" si="37"/>
        <v>6.3066666666666604</v>
      </c>
      <c r="H462" s="50">
        <v>190</v>
      </c>
      <c r="I462" s="49">
        <f t="shared" si="38"/>
        <v>8.0272344264370634</v>
      </c>
    </row>
    <row r="463" spans="2:9" x14ac:dyDescent="0.25">
      <c r="B463" s="54" t="str">
        <f t="shared" si="35"/>
        <v>Sat</v>
      </c>
      <c r="C463" s="53">
        <f t="shared" si="39"/>
        <v>46193.124999998887</v>
      </c>
      <c r="D463" s="53">
        <f t="shared" si="36"/>
        <v>46193.124999998887</v>
      </c>
      <c r="E463" s="27">
        <v>0.125</v>
      </c>
      <c r="F463" s="52">
        <v>6.8241666666666596</v>
      </c>
      <c r="G463" s="51">
        <f t="shared" si="37"/>
        <v>6.8241666666666596</v>
      </c>
      <c r="H463" s="50">
        <v>190</v>
      </c>
      <c r="I463" s="49">
        <f t="shared" si="38"/>
        <v>8.0272344264370634</v>
      </c>
    </row>
    <row r="464" spans="2:9" x14ac:dyDescent="0.25">
      <c r="B464" s="54" t="str">
        <f t="shared" si="35"/>
        <v>Sat</v>
      </c>
      <c r="C464" s="53">
        <f t="shared" si="39"/>
        <v>46193.166666665551</v>
      </c>
      <c r="D464" s="53">
        <f t="shared" si="36"/>
        <v>46193.166666665551</v>
      </c>
      <c r="E464" s="27">
        <v>0.16666666666666666</v>
      </c>
      <c r="F464" s="52">
        <v>6.0125000000000002</v>
      </c>
      <c r="G464" s="51">
        <f t="shared" si="37"/>
        <v>6.0125000000000002</v>
      </c>
      <c r="H464" s="50">
        <v>190</v>
      </c>
      <c r="I464" s="49">
        <f t="shared" si="38"/>
        <v>8.0272344264370634</v>
      </c>
    </row>
    <row r="465" spans="2:9" x14ac:dyDescent="0.25">
      <c r="B465" s="54" t="str">
        <f t="shared" si="35"/>
        <v>Sat</v>
      </c>
      <c r="C465" s="53">
        <f t="shared" si="39"/>
        <v>46193.208333332215</v>
      </c>
      <c r="D465" s="53">
        <f t="shared" si="36"/>
        <v>46193.208333332215</v>
      </c>
      <c r="E465" s="27">
        <v>0.20833333333333334</v>
      </c>
      <c r="F465" s="52">
        <v>5.56</v>
      </c>
      <c r="G465" s="51">
        <f t="shared" si="37"/>
        <v>5.56</v>
      </c>
      <c r="H465" s="50">
        <v>190</v>
      </c>
      <c r="I465" s="49">
        <f t="shared" si="38"/>
        <v>8.0272344264370634</v>
      </c>
    </row>
    <row r="466" spans="2:9" x14ac:dyDescent="0.25">
      <c r="B466" s="54" t="str">
        <f t="shared" si="35"/>
        <v>Sat</v>
      </c>
      <c r="C466" s="53">
        <f t="shared" si="39"/>
        <v>46193.24999999888</v>
      </c>
      <c r="D466" s="53">
        <f t="shared" si="36"/>
        <v>46193.24999999888</v>
      </c>
      <c r="E466" s="27">
        <v>0.25</v>
      </c>
      <c r="F466" s="52">
        <v>5.4249999999999998</v>
      </c>
      <c r="G466" s="51">
        <f t="shared" si="37"/>
        <v>5.4249999999999998</v>
      </c>
      <c r="H466" s="50">
        <v>190</v>
      </c>
      <c r="I466" s="49">
        <f t="shared" si="38"/>
        <v>8.0272344264370634</v>
      </c>
    </row>
    <row r="467" spans="2:9" x14ac:dyDescent="0.25">
      <c r="B467" s="54" t="str">
        <f t="shared" si="35"/>
        <v>Sat</v>
      </c>
      <c r="C467" s="53">
        <f t="shared" si="39"/>
        <v>46193.291666665544</v>
      </c>
      <c r="D467" s="53">
        <f t="shared" si="36"/>
        <v>46193.291666665544</v>
      </c>
      <c r="E467" s="27">
        <v>0.29166666666666669</v>
      </c>
      <c r="F467" s="52">
        <v>5.2408333333333301</v>
      </c>
      <c r="G467" s="51">
        <f t="shared" si="37"/>
        <v>5.2408333333333301</v>
      </c>
      <c r="H467" s="50">
        <v>190</v>
      </c>
      <c r="I467" s="49">
        <f t="shared" si="38"/>
        <v>8.0272344264370634</v>
      </c>
    </row>
    <row r="468" spans="2:9" x14ac:dyDescent="0.25">
      <c r="B468" s="54" t="str">
        <f t="shared" si="35"/>
        <v>Sat</v>
      </c>
      <c r="C468" s="53">
        <f t="shared" si="39"/>
        <v>46193.333333332208</v>
      </c>
      <c r="D468" s="53">
        <f t="shared" si="36"/>
        <v>46193.333333332208</v>
      </c>
      <c r="E468" s="27">
        <v>0.33333333333333331</v>
      </c>
      <c r="F468" s="52">
        <v>5.3574999999999902</v>
      </c>
      <c r="G468" s="51">
        <f t="shared" si="37"/>
        <v>5.3574999999999902</v>
      </c>
      <c r="H468" s="50">
        <v>190</v>
      </c>
      <c r="I468" s="49">
        <f t="shared" si="38"/>
        <v>8.0272344264370634</v>
      </c>
    </row>
    <row r="469" spans="2:9" x14ac:dyDescent="0.25">
      <c r="B469" s="54" t="str">
        <f t="shared" si="35"/>
        <v>Sat</v>
      </c>
      <c r="C469" s="53">
        <f t="shared" si="39"/>
        <v>46193.374999998872</v>
      </c>
      <c r="D469" s="53">
        <f t="shared" si="36"/>
        <v>46193.374999998872</v>
      </c>
      <c r="E469" s="27">
        <v>0.375</v>
      </c>
      <c r="F469" s="52">
        <v>5.1866666666666603</v>
      </c>
      <c r="G469" s="51">
        <f t="shared" si="37"/>
        <v>5.1866666666666603</v>
      </c>
      <c r="H469" s="50">
        <v>190</v>
      </c>
      <c r="I469" s="49">
        <f t="shared" si="38"/>
        <v>8.0272344264370634</v>
      </c>
    </row>
    <row r="470" spans="2:9" x14ac:dyDescent="0.25">
      <c r="B470" s="54" t="str">
        <f t="shared" si="35"/>
        <v>Sat</v>
      </c>
      <c r="C470" s="53">
        <f t="shared" si="39"/>
        <v>46193.416666665536</v>
      </c>
      <c r="D470" s="53">
        <f t="shared" si="36"/>
        <v>46193.416666665536</v>
      </c>
      <c r="E470" s="27">
        <v>0.41666666666666669</v>
      </c>
      <c r="F470" s="52">
        <v>5.1533333333333298</v>
      </c>
      <c r="G470" s="51">
        <f t="shared" si="37"/>
        <v>5.1533333333333298</v>
      </c>
      <c r="H470" s="50">
        <v>190</v>
      </c>
      <c r="I470" s="49">
        <f t="shared" si="38"/>
        <v>8.0272344264370634</v>
      </c>
    </row>
    <row r="471" spans="2:9" x14ac:dyDescent="0.25">
      <c r="B471" s="54" t="str">
        <f t="shared" si="35"/>
        <v>Sat</v>
      </c>
      <c r="C471" s="53">
        <f t="shared" si="39"/>
        <v>46193.458333332201</v>
      </c>
      <c r="D471" s="53">
        <f t="shared" si="36"/>
        <v>46193.458333332201</v>
      </c>
      <c r="E471" s="27">
        <v>0.45833333333333331</v>
      </c>
      <c r="F471" s="52">
        <v>5.0108333333333297</v>
      </c>
      <c r="G471" s="51">
        <f t="shared" si="37"/>
        <v>5.0108333333333297</v>
      </c>
      <c r="H471" s="50">
        <v>190</v>
      </c>
      <c r="I471" s="49">
        <f t="shared" si="38"/>
        <v>8.0272344264370634</v>
      </c>
    </row>
    <row r="472" spans="2:9" x14ac:dyDescent="0.25">
      <c r="B472" s="54" t="str">
        <f t="shared" si="35"/>
        <v>Sat</v>
      </c>
      <c r="C472" s="53">
        <f t="shared" si="39"/>
        <v>46193.499999998865</v>
      </c>
      <c r="D472" s="53">
        <f t="shared" si="36"/>
        <v>46193.499999998865</v>
      </c>
      <c r="E472" s="27">
        <v>0.5</v>
      </c>
      <c r="F472" s="52">
        <v>4.8333333333333304</v>
      </c>
      <c r="G472" s="51">
        <f t="shared" si="37"/>
        <v>4.8333333333333304</v>
      </c>
      <c r="H472" s="50">
        <v>190</v>
      </c>
      <c r="I472" s="49">
        <f t="shared" si="38"/>
        <v>8.0272344264370634</v>
      </c>
    </row>
    <row r="473" spans="2:9" x14ac:dyDescent="0.25">
      <c r="B473" s="54" t="str">
        <f t="shared" si="35"/>
        <v>Sat</v>
      </c>
      <c r="C473" s="53">
        <f t="shared" si="39"/>
        <v>46193.541666665529</v>
      </c>
      <c r="D473" s="53">
        <f t="shared" si="36"/>
        <v>46193.541666665529</v>
      </c>
      <c r="E473" s="27">
        <v>0.54166666666666663</v>
      </c>
      <c r="F473" s="52">
        <v>4.8541666666666599</v>
      </c>
      <c r="G473" s="51">
        <f t="shared" si="37"/>
        <v>4.8541666666666599</v>
      </c>
      <c r="H473" s="50">
        <v>190</v>
      </c>
      <c r="I473" s="49">
        <f t="shared" si="38"/>
        <v>8.0272344264370634</v>
      </c>
    </row>
    <row r="474" spans="2:9" x14ac:dyDescent="0.25">
      <c r="B474" s="54" t="str">
        <f t="shared" si="35"/>
        <v>Sat</v>
      </c>
      <c r="C474" s="53">
        <f t="shared" si="39"/>
        <v>46193.583333332193</v>
      </c>
      <c r="D474" s="53">
        <f t="shared" si="36"/>
        <v>46193.583333332193</v>
      </c>
      <c r="E474" s="27">
        <v>0.58333333333333337</v>
      </c>
      <c r="F474" s="52">
        <v>4.835</v>
      </c>
      <c r="G474" s="51">
        <f t="shared" si="37"/>
        <v>4.835</v>
      </c>
      <c r="H474" s="50">
        <v>190</v>
      </c>
      <c r="I474" s="49">
        <f t="shared" si="38"/>
        <v>8.0272344264370634</v>
      </c>
    </row>
    <row r="475" spans="2:9" x14ac:dyDescent="0.25">
      <c r="B475" s="54" t="str">
        <f t="shared" si="35"/>
        <v>Sat</v>
      </c>
      <c r="C475" s="53">
        <f t="shared" si="39"/>
        <v>46193.624999998858</v>
      </c>
      <c r="D475" s="53">
        <f t="shared" si="36"/>
        <v>46193.624999998858</v>
      </c>
      <c r="E475" s="27">
        <v>0.625</v>
      </c>
      <c r="F475" s="52">
        <v>5.0841666666666603</v>
      </c>
      <c r="G475" s="51">
        <f t="shared" si="37"/>
        <v>5.0841666666666603</v>
      </c>
      <c r="H475" s="50">
        <v>190</v>
      </c>
      <c r="I475" s="49">
        <f t="shared" si="38"/>
        <v>8.0272344264370634</v>
      </c>
    </row>
    <row r="476" spans="2:9" x14ac:dyDescent="0.25">
      <c r="B476" s="54" t="str">
        <f t="shared" si="35"/>
        <v>Sat</v>
      </c>
      <c r="C476" s="53">
        <f t="shared" si="39"/>
        <v>46193.666666665522</v>
      </c>
      <c r="D476" s="53">
        <f t="shared" si="36"/>
        <v>46193.666666665522</v>
      </c>
      <c r="E476" s="27">
        <v>0.66666666666666663</v>
      </c>
      <c r="F476" s="52">
        <v>81.12</v>
      </c>
      <c r="G476" s="51">
        <f t="shared" si="37"/>
        <v>81.12</v>
      </c>
      <c r="H476" s="50">
        <v>190</v>
      </c>
      <c r="I476" s="49">
        <f t="shared" si="38"/>
        <v>8.0272344264370634</v>
      </c>
    </row>
    <row r="477" spans="2:9" x14ac:dyDescent="0.25">
      <c r="B477" s="54" t="str">
        <f t="shared" si="35"/>
        <v>Sat</v>
      </c>
      <c r="C477" s="53">
        <f t="shared" si="39"/>
        <v>46193.708333332186</v>
      </c>
      <c r="D477" s="53">
        <f t="shared" si="36"/>
        <v>46193.708333332186</v>
      </c>
      <c r="E477" s="27">
        <v>0.70833333333333337</v>
      </c>
      <c r="F477" s="52">
        <v>6.0258333333333303</v>
      </c>
      <c r="G477" s="51">
        <f t="shared" si="37"/>
        <v>6.0258333333333303</v>
      </c>
      <c r="H477" s="50">
        <v>190</v>
      </c>
      <c r="I477" s="49">
        <f t="shared" si="38"/>
        <v>8.0272344264370634</v>
      </c>
    </row>
    <row r="478" spans="2:9" x14ac:dyDescent="0.25">
      <c r="B478" s="54" t="str">
        <f t="shared" si="35"/>
        <v>Sat</v>
      </c>
      <c r="C478" s="53">
        <f t="shared" si="39"/>
        <v>46193.74999999885</v>
      </c>
      <c r="D478" s="53">
        <f t="shared" si="36"/>
        <v>46193.74999999885</v>
      </c>
      <c r="E478" s="27">
        <v>0.75</v>
      </c>
      <c r="F478" s="52">
        <v>5.1666666666666599</v>
      </c>
      <c r="G478" s="51">
        <f t="shared" si="37"/>
        <v>5.1666666666666599</v>
      </c>
      <c r="H478" s="50">
        <v>190</v>
      </c>
      <c r="I478" s="49">
        <f t="shared" si="38"/>
        <v>8.0272344264370634</v>
      </c>
    </row>
    <row r="479" spans="2:9" x14ac:dyDescent="0.25">
      <c r="B479" s="54" t="str">
        <f t="shared" si="35"/>
        <v>Sat</v>
      </c>
      <c r="C479" s="53">
        <f t="shared" si="39"/>
        <v>46193.791666665515</v>
      </c>
      <c r="D479" s="53">
        <f t="shared" si="36"/>
        <v>46193.791666665515</v>
      </c>
      <c r="E479" s="27">
        <v>0.79166666666666663</v>
      </c>
      <c r="F479" s="52">
        <v>5.01</v>
      </c>
      <c r="G479" s="51">
        <f t="shared" si="37"/>
        <v>5.01</v>
      </c>
      <c r="H479" s="50">
        <v>190</v>
      </c>
      <c r="I479" s="49">
        <f t="shared" si="38"/>
        <v>8.0272344264370634</v>
      </c>
    </row>
    <row r="480" spans="2:9" x14ac:dyDescent="0.25">
      <c r="B480" s="54" t="str">
        <f t="shared" si="35"/>
        <v>Sat</v>
      </c>
      <c r="C480" s="53">
        <f t="shared" si="39"/>
        <v>46193.833333332179</v>
      </c>
      <c r="D480" s="53">
        <f t="shared" si="36"/>
        <v>46193.833333332179</v>
      </c>
      <c r="E480" s="27">
        <v>0.83333333333333337</v>
      </c>
      <c r="F480" s="52">
        <v>5.43333333333333</v>
      </c>
      <c r="G480" s="51">
        <f t="shared" si="37"/>
        <v>5.43333333333333</v>
      </c>
      <c r="H480" s="50">
        <v>190</v>
      </c>
      <c r="I480" s="49">
        <f t="shared" si="38"/>
        <v>8.0272344264370634</v>
      </c>
    </row>
    <row r="481" spans="2:10" x14ac:dyDescent="0.25">
      <c r="B481" s="54" t="str">
        <f t="shared" si="35"/>
        <v>Sat</v>
      </c>
      <c r="C481" s="53">
        <f t="shared" si="39"/>
        <v>46193.874999998843</v>
      </c>
      <c r="D481" s="53">
        <f t="shared" si="36"/>
        <v>46193.874999998843</v>
      </c>
      <c r="E481" s="27">
        <v>0.875</v>
      </c>
      <c r="F481" s="52">
        <v>5.8033333333333301</v>
      </c>
      <c r="G481" s="51">
        <f t="shared" si="37"/>
        <v>5.8033333333333301</v>
      </c>
      <c r="H481" s="50">
        <v>190</v>
      </c>
      <c r="I481" s="49">
        <f t="shared" si="38"/>
        <v>8.0272344264370634</v>
      </c>
    </row>
    <row r="482" spans="2:10" x14ac:dyDescent="0.25">
      <c r="B482" s="54" t="str">
        <f t="shared" si="35"/>
        <v>Sat</v>
      </c>
      <c r="C482" s="53">
        <f t="shared" si="39"/>
        <v>46193.916666665507</v>
      </c>
      <c r="D482" s="53">
        <f t="shared" si="36"/>
        <v>46193.916666665507</v>
      </c>
      <c r="E482" s="27">
        <v>0.91666666666666663</v>
      </c>
      <c r="F482" s="52">
        <v>6.01272727272727</v>
      </c>
      <c r="G482" s="51">
        <f t="shared" si="37"/>
        <v>6.01272727272727</v>
      </c>
      <c r="H482" s="50">
        <v>190</v>
      </c>
      <c r="I482" s="49">
        <f t="shared" si="38"/>
        <v>8.0272344264370634</v>
      </c>
    </row>
    <row r="483" spans="2:10" x14ac:dyDescent="0.25">
      <c r="B483" s="54" t="str">
        <f t="shared" si="35"/>
        <v>Sat</v>
      </c>
      <c r="C483" s="53">
        <f t="shared" si="39"/>
        <v>46193.958333332172</v>
      </c>
      <c r="D483" s="53">
        <f t="shared" si="36"/>
        <v>46193.958333332172</v>
      </c>
      <c r="E483" s="27">
        <v>0.95833333333333337</v>
      </c>
      <c r="F483" s="52">
        <v>6.3174999999999999</v>
      </c>
      <c r="G483" s="51">
        <f t="shared" si="37"/>
        <v>6.3174999999999999</v>
      </c>
      <c r="H483" s="50">
        <v>190</v>
      </c>
      <c r="I483" s="49">
        <f t="shared" si="38"/>
        <v>8.0272344264370634</v>
      </c>
    </row>
    <row r="484" spans="2:10" x14ac:dyDescent="0.25">
      <c r="B484" s="54" t="str">
        <f t="shared" si="35"/>
        <v>Sun</v>
      </c>
      <c r="C484" s="53">
        <f t="shared" si="39"/>
        <v>46193.999999998836</v>
      </c>
      <c r="D484" s="53">
        <f t="shared" si="36"/>
        <v>46193.999999998836</v>
      </c>
      <c r="E484" s="27">
        <v>0</v>
      </c>
      <c r="F484" s="52">
        <v>6.3066666666666604</v>
      </c>
      <c r="G484" s="51">
        <f t="shared" si="37"/>
        <v>6.3066666666666604</v>
      </c>
      <c r="H484" s="50">
        <v>190</v>
      </c>
      <c r="I484" s="49">
        <f t="shared" si="38"/>
        <v>8.0272344264370634</v>
      </c>
    </row>
    <row r="485" spans="2:10" x14ac:dyDescent="0.25">
      <c r="B485" s="54" t="str">
        <f t="shared" si="35"/>
        <v>Sun</v>
      </c>
      <c r="C485" s="53">
        <f t="shared" si="39"/>
        <v>46194.0416666655</v>
      </c>
      <c r="D485" s="53">
        <f t="shared" si="36"/>
        <v>46194.0416666655</v>
      </c>
      <c r="E485" s="27">
        <v>4.1666666666666664E-2</v>
      </c>
      <c r="F485" s="52">
        <v>6.7933333333333303</v>
      </c>
      <c r="G485" s="51">
        <f t="shared" si="37"/>
        <v>6.7933333333333303</v>
      </c>
      <c r="H485" s="50">
        <v>190</v>
      </c>
      <c r="I485" s="49">
        <f t="shared" si="38"/>
        <v>8.0272344264370634</v>
      </c>
    </row>
    <row r="486" spans="2:10" x14ac:dyDescent="0.25">
      <c r="B486" s="54" t="str">
        <f t="shared" si="35"/>
        <v>Sun</v>
      </c>
      <c r="C486" s="53">
        <f t="shared" si="39"/>
        <v>46194.083333332164</v>
      </c>
      <c r="D486" s="53">
        <f t="shared" si="36"/>
        <v>46194.083333332164</v>
      </c>
      <c r="E486" s="27">
        <v>8.3333333333333329E-2</v>
      </c>
      <c r="F486" s="52">
        <v>6.6741666666666601</v>
      </c>
      <c r="G486" s="51">
        <f t="shared" si="37"/>
        <v>6.6741666666666601</v>
      </c>
      <c r="H486" s="50">
        <v>190</v>
      </c>
      <c r="I486" s="49">
        <f t="shared" si="38"/>
        <v>8.0272344264370634</v>
      </c>
      <c r="J486" s="50"/>
    </row>
    <row r="487" spans="2:10" x14ac:dyDescent="0.25">
      <c r="B487" s="54" t="str">
        <f t="shared" si="35"/>
        <v>Sun</v>
      </c>
      <c r="C487" s="53">
        <f t="shared" si="39"/>
        <v>46194.124999998829</v>
      </c>
      <c r="D487" s="53">
        <f t="shared" si="36"/>
        <v>46194.124999998829</v>
      </c>
      <c r="E487" s="27">
        <v>0.125</v>
      </c>
      <c r="F487" s="52">
        <v>6.0983333333333301</v>
      </c>
      <c r="G487" s="51">
        <f t="shared" si="37"/>
        <v>6.0983333333333301</v>
      </c>
      <c r="H487" s="50">
        <v>190</v>
      </c>
      <c r="I487" s="49">
        <f t="shared" si="38"/>
        <v>8.0272344264370634</v>
      </c>
      <c r="J487" s="50"/>
    </row>
    <row r="488" spans="2:10" x14ac:dyDescent="0.25">
      <c r="B488" s="54" t="str">
        <f t="shared" si="35"/>
        <v>Sun</v>
      </c>
      <c r="C488" s="53">
        <f t="shared" si="39"/>
        <v>46194.166666665493</v>
      </c>
      <c r="D488" s="53">
        <f t="shared" si="36"/>
        <v>46194.166666665493</v>
      </c>
      <c r="E488" s="27">
        <v>0.16666666666666666</v>
      </c>
      <c r="F488" s="52">
        <v>6.13916666666666</v>
      </c>
      <c r="G488" s="51">
        <f t="shared" si="37"/>
        <v>6.13916666666666</v>
      </c>
      <c r="H488" s="50">
        <v>190</v>
      </c>
      <c r="I488" s="49">
        <f t="shared" si="38"/>
        <v>8.0272344264370634</v>
      </c>
      <c r="J488" s="50"/>
    </row>
    <row r="489" spans="2:10" x14ac:dyDescent="0.25">
      <c r="B489" s="54" t="str">
        <f t="shared" si="35"/>
        <v>Sun</v>
      </c>
      <c r="C489" s="53">
        <f t="shared" si="39"/>
        <v>46194.208333332157</v>
      </c>
      <c r="D489" s="53">
        <f t="shared" si="36"/>
        <v>46194.208333332157</v>
      </c>
      <c r="E489" s="27">
        <v>0.20833333333333334</v>
      </c>
      <c r="F489" s="52">
        <v>6.27</v>
      </c>
      <c r="G489" s="51">
        <f t="shared" si="37"/>
        <v>6.27</v>
      </c>
      <c r="H489" s="50">
        <v>190</v>
      </c>
      <c r="I489" s="49">
        <f t="shared" si="38"/>
        <v>8.0272344264370634</v>
      </c>
      <c r="J489" s="50"/>
    </row>
    <row r="490" spans="2:10" x14ac:dyDescent="0.25">
      <c r="B490" s="54" t="str">
        <f t="shared" si="35"/>
        <v>Sun</v>
      </c>
      <c r="C490" s="53">
        <f t="shared" si="39"/>
        <v>46194.249999998821</v>
      </c>
      <c r="D490" s="53">
        <f t="shared" si="36"/>
        <v>46194.249999998821</v>
      </c>
      <c r="E490" s="27">
        <v>0.25</v>
      </c>
      <c r="F490" s="52">
        <v>6.1716666666666598</v>
      </c>
      <c r="G490" s="51">
        <f t="shared" si="37"/>
        <v>6.1716666666666598</v>
      </c>
      <c r="H490" s="50">
        <v>190</v>
      </c>
      <c r="I490" s="49">
        <f t="shared" si="38"/>
        <v>8.0272344264370634</v>
      </c>
      <c r="J490" s="50"/>
    </row>
    <row r="491" spans="2:10" x14ac:dyDescent="0.25">
      <c r="B491" s="54" t="str">
        <f t="shared" si="35"/>
        <v>Sun</v>
      </c>
      <c r="C491" s="53">
        <f t="shared" si="39"/>
        <v>46194.291666665486</v>
      </c>
      <c r="D491" s="53">
        <f t="shared" si="36"/>
        <v>46194.291666665486</v>
      </c>
      <c r="E491" s="27">
        <v>0.29166666666666669</v>
      </c>
      <c r="F491" s="52">
        <v>5.68333333333333</v>
      </c>
      <c r="G491" s="51">
        <f t="shared" si="37"/>
        <v>5.68333333333333</v>
      </c>
      <c r="H491" s="50">
        <v>190</v>
      </c>
      <c r="I491" s="49">
        <f t="shared" si="38"/>
        <v>8.0272344264370634</v>
      </c>
      <c r="J491" s="50"/>
    </row>
    <row r="492" spans="2:10" x14ac:dyDescent="0.25">
      <c r="B492" s="54" t="str">
        <f t="shared" si="35"/>
        <v>Sun</v>
      </c>
      <c r="C492" s="53">
        <f t="shared" si="39"/>
        <v>46194.33333333215</v>
      </c>
      <c r="D492" s="53">
        <f t="shared" si="36"/>
        <v>46194.33333333215</v>
      </c>
      <c r="E492" s="27">
        <v>0.33333333333333331</v>
      </c>
      <c r="F492" s="52">
        <v>5.9408333333333303</v>
      </c>
      <c r="G492" s="51">
        <f t="shared" si="37"/>
        <v>5.9408333333333303</v>
      </c>
      <c r="H492" s="50">
        <v>190</v>
      </c>
      <c r="I492" s="49">
        <f t="shared" si="38"/>
        <v>8.0272344264370634</v>
      </c>
      <c r="J492" s="50"/>
    </row>
    <row r="493" spans="2:10" x14ac:dyDescent="0.25">
      <c r="B493" s="54" t="str">
        <f t="shared" si="35"/>
        <v>Sun</v>
      </c>
      <c r="C493" s="53">
        <f t="shared" si="39"/>
        <v>46194.374999998814</v>
      </c>
      <c r="D493" s="53">
        <f t="shared" si="36"/>
        <v>46194.374999998814</v>
      </c>
      <c r="E493" s="27">
        <v>0.375</v>
      </c>
      <c r="F493" s="52">
        <v>6.7408333333333301</v>
      </c>
      <c r="G493" s="51">
        <f t="shared" si="37"/>
        <v>6.7408333333333301</v>
      </c>
      <c r="H493" s="50">
        <v>190</v>
      </c>
      <c r="I493" s="49">
        <f t="shared" si="38"/>
        <v>8.0272344264370634</v>
      </c>
      <c r="J493" s="50"/>
    </row>
    <row r="494" spans="2:10" x14ac:dyDescent="0.25">
      <c r="B494" s="54" t="str">
        <f t="shared" si="35"/>
        <v>Sun</v>
      </c>
      <c r="C494" s="53">
        <f t="shared" si="39"/>
        <v>46194.416666665478</v>
      </c>
      <c r="D494" s="53">
        <f t="shared" si="36"/>
        <v>46194.416666665478</v>
      </c>
      <c r="E494" s="27">
        <v>0.41666666666666669</v>
      </c>
      <c r="F494" s="52">
        <v>6.2941666666666602</v>
      </c>
      <c r="G494" s="51">
        <f t="shared" si="37"/>
        <v>6.2941666666666602</v>
      </c>
      <c r="H494" s="50">
        <v>190</v>
      </c>
      <c r="I494" s="49">
        <f t="shared" si="38"/>
        <v>8.0272344264370634</v>
      </c>
      <c r="J494" s="50"/>
    </row>
    <row r="495" spans="2:10" x14ac:dyDescent="0.25">
      <c r="B495" s="54" t="str">
        <f t="shared" si="35"/>
        <v>Sun</v>
      </c>
      <c r="C495" s="53">
        <f t="shared" si="39"/>
        <v>46194.458333332143</v>
      </c>
      <c r="D495" s="53">
        <f t="shared" si="36"/>
        <v>46194.458333332143</v>
      </c>
      <c r="E495" s="27">
        <v>0.45833333333333331</v>
      </c>
      <c r="F495" s="52">
        <v>6.2141666666666602</v>
      </c>
      <c r="G495" s="51">
        <f t="shared" si="37"/>
        <v>6.2141666666666602</v>
      </c>
      <c r="H495" s="50">
        <v>190</v>
      </c>
      <c r="I495" s="49">
        <f t="shared" si="38"/>
        <v>8.0272344264370634</v>
      </c>
      <c r="J495" s="50"/>
    </row>
    <row r="496" spans="2:10" x14ac:dyDescent="0.25">
      <c r="B496" s="54" t="str">
        <f t="shared" si="35"/>
        <v>Sun</v>
      </c>
      <c r="C496" s="53">
        <f t="shared" si="39"/>
        <v>46194.499999998807</v>
      </c>
      <c r="D496" s="53">
        <f t="shared" si="36"/>
        <v>46194.499999998807</v>
      </c>
      <c r="E496" s="27">
        <v>0.5</v>
      </c>
      <c r="F496" s="52">
        <v>5.7491666666666603</v>
      </c>
      <c r="G496" s="51">
        <f t="shared" si="37"/>
        <v>5.7491666666666603</v>
      </c>
      <c r="H496" s="50">
        <v>190</v>
      </c>
      <c r="I496" s="49">
        <f t="shared" si="38"/>
        <v>8.0272344264370634</v>
      </c>
      <c r="J496" s="50"/>
    </row>
    <row r="497" spans="2:10" x14ac:dyDescent="0.25">
      <c r="B497" s="54" t="str">
        <f t="shared" si="35"/>
        <v>Sun</v>
      </c>
      <c r="C497" s="53">
        <f t="shared" si="39"/>
        <v>46194.541666665471</v>
      </c>
      <c r="D497" s="53">
        <f t="shared" si="36"/>
        <v>46194.541666665471</v>
      </c>
      <c r="E497" s="27">
        <v>0.54166666666666663</v>
      </c>
      <c r="F497" s="52">
        <v>5.4666666666666597</v>
      </c>
      <c r="G497" s="51">
        <f t="shared" si="37"/>
        <v>5.4666666666666597</v>
      </c>
      <c r="H497" s="50">
        <v>190</v>
      </c>
      <c r="I497" s="49">
        <f t="shared" si="38"/>
        <v>8.0272344264370634</v>
      </c>
      <c r="J497" s="50"/>
    </row>
    <row r="498" spans="2:10" x14ac:dyDescent="0.25">
      <c r="B498" s="54" t="str">
        <f t="shared" si="35"/>
        <v>Sun</v>
      </c>
      <c r="C498" s="53">
        <f t="shared" si="39"/>
        <v>46194.583333332135</v>
      </c>
      <c r="D498" s="53">
        <f t="shared" si="36"/>
        <v>46194.583333332135</v>
      </c>
      <c r="E498" s="27">
        <v>0.58333333333333337</v>
      </c>
      <c r="F498" s="52">
        <v>5.9683333333333302</v>
      </c>
      <c r="G498" s="51">
        <f t="shared" si="37"/>
        <v>5.9683333333333302</v>
      </c>
      <c r="H498" s="50">
        <v>190</v>
      </c>
      <c r="I498" s="49">
        <f t="shared" si="38"/>
        <v>8.0272344264370634</v>
      </c>
      <c r="J498" s="50"/>
    </row>
    <row r="499" spans="2:10" x14ac:dyDescent="0.25">
      <c r="B499" s="54" t="str">
        <f t="shared" si="35"/>
        <v>Sun</v>
      </c>
      <c r="C499" s="53">
        <f t="shared" si="39"/>
        <v>46194.624999998799</v>
      </c>
      <c r="D499" s="53">
        <f t="shared" si="36"/>
        <v>46194.624999998799</v>
      </c>
      <c r="E499" s="27">
        <v>0.625</v>
      </c>
      <c r="F499" s="52">
        <v>6.2441666666666604</v>
      </c>
      <c r="G499" s="51">
        <f t="shared" si="37"/>
        <v>6.2441666666666604</v>
      </c>
      <c r="H499" s="50">
        <v>190</v>
      </c>
      <c r="I499" s="49">
        <f t="shared" si="38"/>
        <v>8.0272344264370634</v>
      </c>
      <c r="J499" s="50"/>
    </row>
    <row r="500" spans="2:10" x14ac:dyDescent="0.25">
      <c r="B500" s="54" t="str">
        <f t="shared" si="35"/>
        <v>Sun</v>
      </c>
      <c r="C500" s="53">
        <f t="shared" si="39"/>
        <v>46194.666666665464</v>
      </c>
      <c r="D500" s="53">
        <f t="shared" si="36"/>
        <v>46194.666666665464</v>
      </c>
      <c r="E500" s="27">
        <v>0.66666666666666663</v>
      </c>
      <c r="F500" s="52">
        <v>6.1875</v>
      </c>
      <c r="G500" s="51">
        <f t="shared" si="37"/>
        <v>6.1875</v>
      </c>
      <c r="H500" s="50">
        <v>190</v>
      </c>
      <c r="I500" s="49">
        <f t="shared" si="38"/>
        <v>8.0272344264370634</v>
      </c>
      <c r="J500" s="50"/>
    </row>
    <row r="501" spans="2:10" x14ac:dyDescent="0.25">
      <c r="B501" s="54" t="str">
        <f t="shared" si="35"/>
        <v>Sun</v>
      </c>
      <c r="C501" s="53">
        <f t="shared" si="39"/>
        <v>46194.708333332128</v>
      </c>
      <c r="D501" s="53">
        <f t="shared" si="36"/>
        <v>46194.708333332128</v>
      </c>
      <c r="E501" s="27">
        <v>0.70833333333333337</v>
      </c>
      <c r="F501" s="52">
        <v>7.0558333333333296</v>
      </c>
      <c r="G501" s="51">
        <f t="shared" si="37"/>
        <v>7.0558333333333296</v>
      </c>
      <c r="H501" s="50">
        <v>190</v>
      </c>
      <c r="I501" s="49">
        <f t="shared" si="38"/>
        <v>8.0272344264370634</v>
      </c>
      <c r="J501" s="50"/>
    </row>
    <row r="502" spans="2:10" x14ac:dyDescent="0.25">
      <c r="B502" s="54" t="str">
        <f t="shared" si="35"/>
        <v>Sun</v>
      </c>
      <c r="C502" s="53">
        <f t="shared" si="39"/>
        <v>46194.749999998792</v>
      </c>
      <c r="D502" s="53">
        <f t="shared" si="36"/>
        <v>46194.749999998792</v>
      </c>
      <c r="E502" s="27">
        <v>0.75</v>
      </c>
      <c r="F502" s="52">
        <v>7.0291666666666597</v>
      </c>
      <c r="G502" s="51">
        <f t="shared" si="37"/>
        <v>7.0291666666666597</v>
      </c>
      <c r="H502" s="50">
        <v>190</v>
      </c>
      <c r="I502" s="49">
        <f t="shared" si="38"/>
        <v>8.0272344264370634</v>
      </c>
      <c r="J502" s="50"/>
    </row>
    <row r="503" spans="2:10" x14ac:dyDescent="0.25">
      <c r="B503" s="54" t="str">
        <f t="shared" si="35"/>
        <v>Sun</v>
      </c>
      <c r="C503" s="53">
        <f t="shared" si="39"/>
        <v>46194.791666665456</v>
      </c>
      <c r="D503" s="53">
        <f t="shared" si="36"/>
        <v>46194.791666665456</v>
      </c>
      <c r="E503" s="27">
        <v>0.79166666666666663</v>
      </c>
      <c r="F503" s="52">
        <v>6.9966666666666599</v>
      </c>
      <c r="G503" s="51">
        <f t="shared" si="37"/>
        <v>6.9966666666666599</v>
      </c>
      <c r="H503" s="50">
        <v>190</v>
      </c>
      <c r="I503" s="49">
        <f t="shared" si="38"/>
        <v>8.0272344264370634</v>
      </c>
      <c r="J503" s="50"/>
    </row>
    <row r="504" spans="2:10" x14ac:dyDescent="0.25">
      <c r="B504" s="54" t="str">
        <f t="shared" si="35"/>
        <v>Sun</v>
      </c>
      <c r="C504" s="53">
        <f t="shared" si="39"/>
        <v>46194.833333332121</v>
      </c>
      <c r="D504" s="53">
        <f t="shared" si="36"/>
        <v>46194.833333332121</v>
      </c>
      <c r="E504" s="27">
        <v>0.83333333333333337</v>
      </c>
      <c r="F504" s="52">
        <v>6.7233333333333301</v>
      </c>
      <c r="G504" s="51">
        <f t="shared" si="37"/>
        <v>6.7233333333333301</v>
      </c>
      <c r="H504" s="50">
        <v>190</v>
      </c>
      <c r="I504" s="49">
        <f t="shared" si="38"/>
        <v>8.0272344264370634</v>
      </c>
      <c r="J504" s="50"/>
    </row>
    <row r="505" spans="2:10" x14ac:dyDescent="0.25">
      <c r="B505" s="54" t="str">
        <f t="shared" si="35"/>
        <v>Sun</v>
      </c>
      <c r="C505" s="53">
        <f t="shared" si="39"/>
        <v>46194.874999998785</v>
      </c>
      <c r="D505" s="53">
        <f t="shared" si="36"/>
        <v>46194.874999998785</v>
      </c>
      <c r="E505" s="27">
        <v>0.875</v>
      </c>
      <c r="F505" s="52">
        <v>6.9166666666666599</v>
      </c>
      <c r="G505" s="51">
        <f t="shared" si="37"/>
        <v>6.9166666666666599</v>
      </c>
      <c r="H505" s="50">
        <v>190</v>
      </c>
      <c r="I505" s="49">
        <f t="shared" si="38"/>
        <v>8.0272344264370634</v>
      </c>
      <c r="J505" s="50"/>
    </row>
    <row r="506" spans="2:10" x14ac:dyDescent="0.25">
      <c r="B506" s="54" t="str">
        <f t="shared" si="35"/>
        <v>Sun</v>
      </c>
      <c r="C506" s="53">
        <f t="shared" si="39"/>
        <v>46194.916666665449</v>
      </c>
      <c r="D506" s="53">
        <f t="shared" si="36"/>
        <v>46194.916666665449</v>
      </c>
      <c r="E506" s="27">
        <v>0.91666666666666663</v>
      </c>
      <c r="F506" s="52">
        <v>6.07</v>
      </c>
      <c r="G506" s="51">
        <f t="shared" si="37"/>
        <v>6.07</v>
      </c>
      <c r="H506" s="50">
        <v>190</v>
      </c>
      <c r="I506" s="49">
        <f t="shared" si="38"/>
        <v>8.0272344264370634</v>
      </c>
      <c r="J506" s="50"/>
    </row>
    <row r="507" spans="2:10" x14ac:dyDescent="0.25">
      <c r="B507" s="54" t="str">
        <f t="shared" si="35"/>
        <v>Sun</v>
      </c>
      <c r="C507" s="53">
        <f t="shared" si="39"/>
        <v>46194.958333332113</v>
      </c>
      <c r="D507" s="53">
        <f t="shared" si="36"/>
        <v>46194.958333332113</v>
      </c>
      <c r="E507" s="27">
        <v>0.95833333333333337</v>
      </c>
      <c r="F507" s="52">
        <v>8.2766666666666602</v>
      </c>
      <c r="G507" s="51">
        <f t="shared" si="37"/>
        <v>8.2766666666666602</v>
      </c>
      <c r="H507" s="50">
        <v>190</v>
      </c>
      <c r="I507" s="49">
        <f t="shared" si="38"/>
        <v>8.0272344264370634</v>
      </c>
      <c r="J507" s="50"/>
    </row>
    <row r="508" spans="2:10" x14ac:dyDescent="0.25">
      <c r="B508" s="54" t="str">
        <f t="shared" si="35"/>
        <v>Mon</v>
      </c>
      <c r="C508" s="53">
        <f t="shared" si="39"/>
        <v>46194.999999998778</v>
      </c>
      <c r="D508" s="53">
        <f t="shared" si="36"/>
        <v>46194.999999998778</v>
      </c>
      <c r="E508" s="27">
        <v>0</v>
      </c>
      <c r="F508" s="52">
        <v>9.2616666666666596</v>
      </c>
      <c r="G508" s="51">
        <f t="shared" si="37"/>
        <v>9.2616666666666596</v>
      </c>
      <c r="H508" s="50">
        <v>190</v>
      </c>
      <c r="I508" s="49">
        <f t="shared" si="38"/>
        <v>8.0272344264370634</v>
      </c>
      <c r="J508" s="50"/>
    </row>
    <row r="509" spans="2:10" x14ac:dyDescent="0.25">
      <c r="B509" s="54" t="str">
        <f t="shared" si="35"/>
        <v>Mon</v>
      </c>
      <c r="C509" s="53">
        <f t="shared" si="39"/>
        <v>46195.041666665442</v>
      </c>
      <c r="D509" s="53">
        <f t="shared" si="36"/>
        <v>46195.041666665442</v>
      </c>
      <c r="E509" s="27">
        <v>4.1666666666666664E-2</v>
      </c>
      <c r="F509" s="52">
        <v>8.5574999999999992</v>
      </c>
      <c r="G509" s="51">
        <f t="shared" si="37"/>
        <v>8.5574999999999992</v>
      </c>
      <c r="H509" s="50">
        <v>190</v>
      </c>
      <c r="I509" s="49">
        <f t="shared" si="38"/>
        <v>8.0272344264370634</v>
      </c>
      <c r="J509" s="50"/>
    </row>
    <row r="510" spans="2:10" x14ac:dyDescent="0.25">
      <c r="B510" s="54" t="str">
        <f t="shared" si="35"/>
        <v>Mon</v>
      </c>
      <c r="C510" s="53">
        <f t="shared" si="39"/>
        <v>46195.083333332106</v>
      </c>
      <c r="D510" s="53">
        <f t="shared" si="36"/>
        <v>46195.083333332106</v>
      </c>
      <c r="E510" s="27">
        <v>8.3333333333333329E-2</v>
      </c>
      <c r="F510" s="52">
        <v>10.275</v>
      </c>
      <c r="G510" s="51">
        <f t="shared" si="37"/>
        <v>10.275</v>
      </c>
      <c r="H510" s="50">
        <v>190</v>
      </c>
      <c r="I510" s="49">
        <f t="shared" si="38"/>
        <v>8.0272344264370634</v>
      </c>
      <c r="J510" s="50"/>
    </row>
    <row r="511" spans="2:10" x14ac:dyDescent="0.25">
      <c r="B511" s="54" t="str">
        <f t="shared" si="35"/>
        <v>Mon</v>
      </c>
      <c r="C511" s="53">
        <f t="shared" si="39"/>
        <v>46195.12499999877</v>
      </c>
      <c r="D511" s="53">
        <f t="shared" si="36"/>
        <v>46195.12499999877</v>
      </c>
      <c r="E511" s="27">
        <v>0.125</v>
      </c>
      <c r="F511" s="52">
        <v>9.0708333333333293</v>
      </c>
      <c r="G511" s="51">
        <f t="shared" si="37"/>
        <v>9.0708333333333293</v>
      </c>
      <c r="H511" s="50">
        <v>190</v>
      </c>
      <c r="I511" s="49">
        <f t="shared" si="38"/>
        <v>8.0272344264370634</v>
      </c>
      <c r="J511" s="50"/>
    </row>
    <row r="512" spans="2:10" x14ac:dyDescent="0.25">
      <c r="B512" s="54" t="str">
        <f t="shared" si="35"/>
        <v>Mon</v>
      </c>
      <c r="C512" s="53">
        <f t="shared" si="39"/>
        <v>46195.166666665435</v>
      </c>
      <c r="D512" s="53">
        <f t="shared" si="36"/>
        <v>46195.166666665435</v>
      </c>
      <c r="E512" s="27">
        <v>0.16666666666666666</v>
      </c>
      <c r="F512" s="52">
        <v>7.88</v>
      </c>
      <c r="G512" s="51">
        <f t="shared" si="37"/>
        <v>7.88</v>
      </c>
      <c r="H512" s="50">
        <v>190</v>
      </c>
      <c r="I512" s="49">
        <f t="shared" si="38"/>
        <v>8.0272344264370634</v>
      </c>
      <c r="J512" s="50"/>
    </row>
    <row r="513" spans="2:10" x14ac:dyDescent="0.25">
      <c r="B513" s="54" t="str">
        <f t="shared" si="35"/>
        <v>Mon</v>
      </c>
      <c r="C513" s="53">
        <f t="shared" si="39"/>
        <v>46195.208333332099</v>
      </c>
      <c r="D513" s="53">
        <f t="shared" si="36"/>
        <v>46195.208333332099</v>
      </c>
      <c r="E513" s="27">
        <v>0.20833333333333334</v>
      </c>
      <c r="F513" s="52">
        <v>6.8866666666666596</v>
      </c>
      <c r="G513" s="51">
        <f t="shared" si="37"/>
        <v>6.8866666666666596</v>
      </c>
      <c r="H513" s="50">
        <v>190</v>
      </c>
      <c r="I513" s="49">
        <f t="shared" si="38"/>
        <v>8.0272344264370634</v>
      </c>
      <c r="J513" s="50"/>
    </row>
    <row r="514" spans="2:10" x14ac:dyDescent="0.25">
      <c r="B514" s="54" t="str">
        <f t="shared" si="35"/>
        <v>Mon</v>
      </c>
      <c r="C514" s="53">
        <f t="shared" si="39"/>
        <v>46195.249999998763</v>
      </c>
      <c r="D514" s="53">
        <f t="shared" si="36"/>
        <v>46195.249999998763</v>
      </c>
      <c r="E514" s="27">
        <v>0.25</v>
      </c>
      <c r="F514" s="52">
        <v>6.5216666666666603</v>
      </c>
      <c r="G514" s="51">
        <f t="shared" si="37"/>
        <v>6.5216666666666603</v>
      </c>
      <c r="H514" s="50">
        <v>190</v>
      </c>
      <c r="I514" s="49">
        <f t="shared" si="38"/>
        <v>8.0272344264370634</v>
      </c>
      <c r="J514" s="50"/>
    </row>
    <row r="515" spans="2:10" x14ac:dyDescent="0.25">
      <c r="B515" s="54" t="str">
        <f t="shared" si="35"/>
        <v>Mon</v>
      </c>
      <c r="C515" s="53">
        <f t="shared" si="39"/>
        <v>46195.291666665427</v>
      </c>
      <c r="D515" s="53">
        <f t="shared" si="36"/>
        <v>46195.291666665427</v>
      </c>
      <c r="E515" s="27">
        <v>0.29166666666666669</v>
      </c>
      <c r="F515" s="52">
        <v>6.9450000000000003</v>
      </c>
      <c r="G515" s="51">
        <f t="shared" si="37"/>
        <v>6.9450000000000003</v>
      </c>
      <c r="H515" s="50">
        <v>190</v>
      </c>
      <c r="I515" s="49">
        <f t="shared" si="38"/>
        <v>8.0272344264370634</v>
      </c>
      <c r="J515" s="50"/>
    </row>
    <row r="516" spans="2:10" x14ac:dyDescent="0.25">
      <c r="B516" s="54" t="str">
        <f t="shared" ref="B516:B579" si="40">TEXT(C516,"ddd")</f>
        <v>Mon</v>
      </c>
      <c r="C516" s="53">
        <f t="shared" si="39"/>
        <v>46195.333333332092</v>
      </c>
      <c r="D516" s="53">
        <f t="shared" ref="D516:D579" si="41">IF((C516&gt;=$N$3)*(C516&lt;=$R$3),C516,NA())</f>
        <v>46195.333333332092</v>
      </c>
      <c r="E516" s="27">
        <v>0.33333333333333331</v>
      </c>
      <c r="F516" s="52">
        <v>6.9191666666666602</v>
      </c>
      <c r="G516" s="51">
        <f t="shared" ref="G516:G579" si="42">IF(ISNUMBER(F516),F516,"")</f>
        <v>6.9191666666666602</v>
      </c>
      <c r="H516" s="50">
        <v>190</v>
      </c>
      <c r="I516" s="49">
        <f t="shared" ref="I516:I579" si="43">$G$2</f>
        <v>8.0272344264370634</v>
      </c>
      <c r="J516" s="50"/>
    </row>
    <row r="517" spans="2:10" x14ac:dyDescent="0.25">
      <c r="B517" s="54" t="str">
        <f t="shared" si="40"/>
        <v>Mon</v>
      </c>
      <c r="C517" s="53">
        <f t="shared" ref="C517:C580" si="44">C516+TIME(1,0,0)</f>
        <v>46195.374999998756</v>
      </c>
      <c r="D517" s="53">
        <f t="shared" si="41"/>
        <v>46195.374999998756</v>
      </c>
      <c r="E517" s="27">
        <v>0.375</v>
      </c>
      <c r="F517" s="52">
        <v>7.2418181818181804</v>
      </c>
      <c r="G517" s="51">
        <f t="shared" si="42"/>
        <v>7.2418181818181804</v>
      </c>
      <c r="H517" s="50">
        <v>190</v>
      </c>
      <c r="I517" s="49">
        <f t="shared" si="43"/>
        <v>8.0272344264370634</v>
      </c>
      <c r="J517" s="50"/>
    </row>
    <row r="518" spans="2:10" x14ac:dyDescent="0.25">
      <c r="B518" s="54" t="str">
        <f t="shared" si="40"/>
        <v>Mon</v>
      </c>
      <c r="C518" s="53">
        <f t="shared" si="44"/>
        <v>46195.41666666542</v>
      </c>
      <c r="D518" s="53">
        <f t="shared" si="41"/>
        <v>46195.41666666542</v>
      </c>
      <c r="E518" s="27">
        <v>0.41666666666666669</v>
      </c>
      <c r="F518" s="52">
        <v>8.9774999999999991</v>
      </c>
      <c r="G518" s="51">
        <f t="shared" si="42"/>
        <v>8.9774999999999991</v>
      </c>
      <c r="H518" s="50">
        <v>190</v>
      </c>
      <c r="I518" s="49">
        <f t="shared" si="43"/>
        <v>8.0272344264370634</v>
      </c>
      <c r="J518" s="50"/>
    </row>
    <row r="519" spans="2:10" x14ac:dyDescent="0.25">
      <c r="B519" s="54" t="str">
        <f t="shared" si="40"/>
        <v>Mon</v>
      </c>
      <c r="C519" s="53">
        <f t="shared" si="44"/>
        <v>46195.458333332084</v>
      </c>
      <c r="D519" s="53">
        <f t="shared" si="41"/>
        <v>46195.458333332084</v>
      </c>
      <c r="E519" s="27">
        <v>0.45833333333333331</v>
      </c>
      <c r="F519" s="52">
        <v>11.283333333333299</v>
      </c>
      <c r="G519" s="51">
        <f t="shared" si="42"/>
        <v>11.283333333333299</v>
      </c>
      <c r="H519" s="50">
        <v>190</v>
      </c>
      <c r="I519" s="49">
        <f t="shared" si="43"/>
        <v>8.0272344264370634</v>
      </c>
      <c r="J519" s="50"/>
    </row>
    <row r="520" spans="2:10" x14ac:dyDescent="0.25">
      <c r="B520" s="54" t="str">
        <f t="shared" si="40"/>
        <v>Mon</v>
      </c>
      <c r="C520" s="53">
        <f t="shared" si="44"/>
        <v>46195.499999998749</v>
      </c>
      <c r="D520" s="53">
        <f t="shared" si="41"/>
        <v>46195.499999998749</v>
      </c>
      <c r="E520" s="27">
        <v>0.5</v>
      </c>
      <c r="F520" s="52">
        <v>9.8125</v>
      </c>
      <c r="G520" s="51">
        <f t="shared" si="42"/>
        <v>9.8125</v>
      </c>
      <c r="H520" s="50">
        <v>190</v>
      </c>
      <c r="I520" s="49">
        <f t="shared" si="43"/>
        <v>8.0272344264370634</v>
      </c>
      <c r="J520" s="50"/>
    </row>
    <row r="521" spans="2:10" x14ac:dyDescent="0.25">
      <c r="B521" s="54" t="str">
        <f t="shared" si="40"/>
        <v>Mon</v>
      </c>
      <c r="C521" s="53">
        <f t="shared" si="44"/>
        <v>46195.541666665413</v>
      </c>
      <c r="D521" s="53">
        <f t="shared" si="41"/>
        <v>46195.541666665413</v>
      </c>
      <c r="E521" s="27">
        <v>0.54166666666666663</v>
      </c>
      <c r="F521" s="52">
        <v>7.4941666666666604</v>
      </c>
      <c r="G521" s="51">
        <f t="shared" si="42"/>
        <v>7.4941666666666604</v>
      </c>
      <c r="H521" s="50">
        <v>190</v>
      </c>
      <c r="I521" s="49">
        <f t="shared" si="43"/>
        <v>8.0272344264370634</v>
      </c>
      <c r="J521" s="50"/>
    </row>
    <row r="522" spans="2:10" x14ac:dyDescent="0.25">
      <c r="B522" s="54" t="str">
        <f t="shared" si="40"/>
        <v>Mon</v>
      </c>
      <c r="C522" s="53">
        <f t="shared" si="44"/>
        <v>46195.583333332077</v>
      </c>
      <c r="D522" s="53">
        <f t="shared" si="41"/>
        <v>46195.583333332077</v>
      </c>
      <c r="E522" s="27">
        <v>0.58333333333333337</v>
      </c>
      <c r="F522" s="52">
        <v>6.6974999999999998</v>
      </c>
      <c r="G522" s="51">
        <f t="shared" si="42"/>
        <v>6.6974999999999998</v>
      </c>
      <c r="H522" s="50">
        <v>190</v>
      </c>
      <c r="I522" s="49">
        <f t="shared" si="43"/>
        <v>8.0272344264370634</v>
      </c>
      <c r="J522" s="50"/>
    </row>
    <row r="523" spans="2:10" x14ac:dyDescent="0.25">
      <c r="B523" s="54" t="str">
        <f t="shared" si="40"/>
        <v>Mon</v>
      </c>
      <c r="C523" s="53">
        <f t="shared" si="44"/>
        <v>46195.624999998741</v>
      </c>
      <c r="D523" s="53">
        <f t="shared" si="41"/>
        <v>46195.624999998741</v>
      </c>
      <c r="E523" s="27">
        <v>0.625</v>
      </c>
      <c r="F523" s="52">
        <v>6.8649999999999904</v>
      </c>
      <c r="G523" s="51">
        <f t="shared" si="42"/>
        <v>6.8649999999999904</v>
      </c>
      <c r="H523" s="50">
        <v>190</v>
      </c>
      <c r="I523" s="49">
        <f t="shared" si="43"/>
        <v>8.0272344264370634</v>
      </c>
      <c r="J523" s="50"/>
    </row>
    <row r="524" spans="2:10" x14ac:dyDescent="0.25">
      <c r="B524" s="54" t="str">
        <f t="shared" si="40"/>
        <v>Mon</v>
      </c>
      <c r="C524" s="53">
        <f t="shared" si="44"/>
        <v>46195.666666665406</v>
      </c>
      <c r="D524" s="53">
        <f t="shared" si="41"/>
        <v>46195.666666665406</v>
      </c>
      <c r="E524" s="27">
        <v>0.66666666666666663</v>
      </c>
      <c r="F524" s="52">
        <v>7.0658333333333303</v>
      </c>
      <c r="G524" s="51">
        <f t="shared" si="42"/>
        <v>7.0658333333333303</v>
      </c>
      <c r="H524" s="50">
        <v>190</v>
      </c>
      <c r="I524" s="49">
        <f t="shared" si="43"/>
        <v>8.0272344264370634</v>
      </c>
      <c r="J524" s="50"/>
    </row>
    <row r="525" spans="2:10" x14ac:dyDescent="0.25">
      <c r="B525" s="54" t="str">
        <f t="shared" si="40"/>
        <v>Mon</v>
      </c>
      <c r="C525" s="53">
        <f t="shared" si="44"/>
        <v>46195.70833333207</v>
      </c>
      <c r="D525" s="53">
        <f t="shared" si="41"/>
        <v>46195.70833333207</v>
      </c>
      <c r="E525" s="27">
        <v>0.70833333333333337</v>
      </c>
      <c r="F525" s="52">
        <v>7.30416666666666</v>
      </c>
      <c r="G525" s="51">
        <f t="shared" si="42"/>
        <v>7.30416666666666</v>
      </c>
      <c r="H525" s="50">
        <v>190</v>
      </c>
      <c r="I525" s="49">
        <f t="shared" si="43"/>
        <v>8.0272344264370634</v>
      </c>
      <c r="J525" s="50"/>
    </row>
    <row r="526" spans="2:10" x14ac:dyDescent="0.25">
      <c r="B526" s="54" t="str">
        <f t="shared" si="40"/>
        <v>Mon</v>
      </c>
      <c r="C526" s="53">
        <f t="shared" si="44"/>
        <v>46195.749999998734</v>
      </c>
      <c r="D526" s="53">
        <f t="shared" si="41"/>
        <v>46195.749999998734</v>
      </c>
      <c r="E526" s="27">
        <v>0.75</v>
      </c>
      <c r="F526" s="52">
        <v>8.4075000000000006</v>
      </c>
      <c r="G526" s="51">
        <f t="shared" si="42"/>
        <v>8.4075000000000006</v>
      </c>
      <c r="H526" s="50">
        <v>190</v>
      </c>
      <c r="I526" s="49">
        <f t="shared" si="43"/>
        <v>8.0272344264370634</v>
      </c>
      <c r="J526" s="50"/>
    </row>
    <row r="527" spans="2:10" x14ac:dyDescent="0.25">
      <c r="B527" s="54" t="str">
        <f t="shared" si="40"/>
        <v>Mon</v>
      </c>
      <c r="C527" s="53">
        <f t="shared" si="44"/>
        <v>46195.791666665398</v>
      </c>
      <c r="D527" s="53">
        <f t="shared" si="41"/>
        <v>46195.791666665398</v>
      </c>
      <c r="E527" s="27">
        <v>0.79166666666666663</v>
      </c>
      <c r="F527" s="52">
        <v>9.7991666666666593</v>
      </c>
      <c r="G527" s="51">
        <f t="shared" si="42"/>
        <v>9.7991666666666593</v>
      </c>
      <c r="H527" s="50">
        <v>190</v>
      </c>
      <c r="I527" s="49">
        <f t="shared" si="43"/>
        <v>8.0272344264370634</v>
      </c>
      <c r="J527" s="50"/>
    </row>
    <row r="528" spans="2:10" x14ac:dyDescent="0.25">
      <c r="B528" s="54" t="str">
        <f t="shared" si="40"/>
        <v>Mon</v>
      </c>
      <c r="C528" s="53">
        <f t="shared" si="44"/>
        <v>46195.833333332062</v>
      </c>
      <c r="D528" s="53">
        <f t="shared" si="41"/>
        <v>46195.833333332062</v>
      </c>
      <c r="E528" s="27">
        <v>0.83333333333333337</v>
      </c>
      <c r="F528" s="52">
        <v>11.615</v>
      </c>
      <c r="G528" s="51">
        <f t="shared" si="42"/>
        <v>11.615</v>
      </c>
      <c r="H528" s="50">
        <v>190</v>
      </c>
      <c r="I528" s="49">
        <f t="shared" si="43"/>
        <v>8.0272344264370634</v>
      </c>
      <c r="J528" s="50"/>
    </row>
    <row r="529" spans="2:10" x14ac:dyDescent="0.25">
      <c r="B529" s="54" t="str">
        <f t="shared" si="40"/>
        <v>Mon</v>
      </c>
      <c r="C529" s="53">
        <f t="shared" si="44"/>
        <v>46195.874999998727</v>
      </c>
      <c r="D529" s="53">
        <f t="shared" si="41"/>
        <v>46195.874999998727</v>
      </c>
      <c r="E529" s="27">
        <v>0.875</v>
      </c>
      <c r="F529" s="52">
        <v>13.539166666666601</v>
      </c>
      <c r="G529" s="51">
        <f t="shared" si="42"/>
        <v>13.539166666666601</v>
      </c>
      <c r="H529" s="50">
        <v>190</v>
      </c>
      <c r="I529" s="49">
        <f t="shared" si="43"/>
        <v>8.0272344264370634</v>
      </c>
      <c r="J529" s="50"/>
    </row>
    <row r="530" spans="2:10" x14ac:dyDescent="0.25">
      <c r="B530" s="54" t="str">
        <f t="shared" si="40"/>
        <v>Mon</v>
      </c>
      <c r="C530" s="53">
        <f t="shared" si="44"/>
        <v>46195.916666665391</v>
      </c>
      <c r="D530" s="53">
        <f t="shared" si="41"/>
        <v>46195.916666665391</v>
      </c>
      <c r="E530" s="27">
        <v>0.91666666666666663</v>
      </c>
      <c r="F530" s="52">
        <v>9.2316666666666602</v>
      </c>
      <c r="G530" s="51">
        <f t="shared" si="42"/>
        <v>9.2316666666666602</v>
      </c>
      <c r="H530" s="50">
        <v>190</v>
      </c>
      <c r="I530" s="49">
        <f t="shared" si="43"/>
        <v>8.0272344264370634</v>
      </c>
      <c r="J530" s="50"/>
    </row>
    <row r="531" spans="2:10" x14ac:dyDescent="0.25">
      <c r="B531" s="54" t="str">
        <f t="shared" si="40"/>
        <v>Mon</v>
      </c>
      <c r="C531" s="53">
        <f t="shared" si="44"/>
        <v>46195.958333332055</v>
      </c>
      <c r="D531" s="53">
        <f t="shared" si="41"/>
        <v>46195.958333332055</v>
      </c>
      <c r="E531" s="27">
        <v>0.95833333333333337</v>
      </c>
      <c r="F531" s="52">
        <v>7.1183333333333296</v>
      </c>
      <c r="G531" s="51">
        <f t="shared" si="42"/>
        <v>7.1183333333333296</v>
      </c>
      <c r="H531" s="50">
        <v>190</v>
      </c>
      <c r="I531" s="49">
        <f t="shared" si="43"/>
        <v>8.0272344264370634</v>
      </c>
      <c r="J531" s="50"/>
    </row>
    <row r="532" spans="2:10" x14ac:dyDescent="0.25">
      <c r="B532" s="54" t="str">
        <f t="shared" si="40"/>
        <v>Tue</v>
      </c>
      <c r="C532" s="53">
        <f t="shared" si="44"/>
        <v>46195.999999998719</v>
      </c>
      <c r="D532" s="53">
        <f t="shared" si="41"/>
        <v>46195.999999998719</v>
      </c>
      <c r="E532" s="27">
        <v>0</v>
      </c>
      <c r="F532" s="52">
        <v>7.5549999999999997</v>
      </c>
      <c r="G532" s="51">
        <f t="shared" si="42"/>
        <v>7.5549999999999997</v>
      </c>
      <c r="H532" s="50">
        <v>190</v>
      </c>
      <c r="I532" s="49">
        <f t="shared" si="43"/>
        <v>8.0272344264370634</v>
      </c>
      <c r="J532" s="50"/>
    </row>
    <row r="533" spans="2:10" x14ac:dyDescent="0.25">
      <c r="B533" s="54" t="str">
        <f t="shared" si="40"/>
        <v>Tue</v>
      </c>
      <c r="C533" s="53">
        <f t="shared" si="44"/>
        <v>46196.041666665384</v>
      </c>
      <c r="D533" s="53">
        <f t="shared" si="41"/>
        <v>46196.041666665384</v>
      </c>
      <c r="E533" s="27">
        <v>4.1666666666666664E-2</v>
      </c>
      <c r="F533" s="52">
        <v>8.1349999999999998</v>
      </c>
      <c r="G533" s="51">
        <f t="shared" si="42"/>
        <v>8.1349999999999998</v>
      </c>
      <c r="H533" s="50">
        <v>190</v>
      </c>
      <c r="I533" s="49">
        <f t="shared" si="43"/>
        <v>8.0272344264370634</v>
      </c>
      <c r="J533" s="50"/>
    </row>
    <row r="534" spans="2:10" x14ac:dyDescent="0.25">
      <c r="B534" s="54" t="str">
        <f t="shared" si="40"/>
        <v>Tue</v>
      </c>
      <c r="C534" s="53">
        <f t="shared" si="44"/>
        <v>46196.083333332048</v>
      </c>
      <c r="D534" s="53">
        <f t="shared" si="41"/>
        <v>46196.083333332048</v>
      </c>
      <c r="E534" s="27">
        <v>8.3333333333333329E-2</v>
      </c>
      <c r="F534" s="52">
        <v>11.338333333333299</v>
      </c>
      <c r="G534" s="51">
        <f t="shared" si="42"/>
        <v>11.338333333333299</v>
      </c>
      <c r="H534" s="50">
        <v>190</v>
      </c>
      <c r="I534" s="49">
        <f t="shared" si="43"/>
        <v>8.0272344264370634</v>
      </c>
      <c r="J534" s="50"/>
    </row>
    <row r="535" spans="2:10" x14ac:dyDescent="0.25">
      <c r="B535" s="54" t="str">
        <f t="shared" si="40"/>
        <v>Tue</v>
      </c>
      <c r="C535" s="53">
        <f t="shared" si="44"/>
        <v>46196.124999998712</v>
      </c>
      <c r="D535" s="53">
        <f t="shared" si="41"/>
        <v>46196.124999998712</v>
      </c>
      <c r="E535" s="27">
        <v>0.125</v>
      </c>
      <c r="F535" s="52">
        <v>15.7383333333333</v>
      </c>
      <c r="G535" s="51">
        <f t="shared" si="42"/>
        <v>15.7383333333333</v>
      </c>
      <c r="H535" s="50">
        <v>190</v>
      </c>
      <c r="I535" s="49">
        <f t="shared" si="43"/>
        <v>8.0272344264370634</v>
      </c>
      <c r="J535" s="50"/>
    </row>
    <row r="536" spans="2:10" x14ac:dyDescent="0.25">
      <c r="B536" s="54" t="str">
        <f t="shared" si="40"/>
        <v>Tue</v>
      </c>
      <c r="C536" s="53">
        <f t="shared" si="44"/>
        <v>46196.166666665376</v>
      </c>
      <c r="D536" s="53">
        <f t="shared" si="41"/>
        <v>46196.166666665376</v>
      </c>
      <c r="E536" s="27">
        <v>0.16666666666666666</v>
      </c>
      <c r="F536" s="52">
        <v>15.681666666666599</v>
      </c>
      <c r="G536" s="51">
        <f t="shared" si="42"/>
        <v>15.681666666666599</v>
      </c>
      <c r="H536" s="50">
        <v>190</v>
      </c>
      <c r="I536" s="49">
        <f t="shared" si="43"/>
        <v>8.0272344264370634</v>
      </c>
      <c r="J536" s="50"/>
    </row>
    <row r="537" spans="2:10" x14ac:dyDescent="0.25">
      <c r="B537" s="54" t="str">
        <f t="shared" si="40"/>
        <v>Tue</v>
      </c>
      <c r="C537" s="53">
        <f t="shared" si="44"/>
        <v>46196.208333332041</v>
      </c>
      <c r="D537" s="53">
        <f t="shared" si="41"/>
        <v>46196.208333332041</v>
      </c>
      <c r="E537" s="27">
        <v>0.20833333333333334</v>
      </c>
      <c r="F537" s="52">
        <v>17.300833333333301</v>
      </c>
      <c r="G537" s="51">
        <f t="shared" si="42"/>
        <v>17.300833333333301</v>
      </c>
      <c r="H537" s="50">
        <v>190</v>
      </c>
      <c r="I537" s="49">
        <f t="shared" si="43"/>
        <v>8.0272344264370634</v>
      </c>
      <c r="J537" s="50"/>
    </row>
    <row r="538" spans="2:10" x14ac:dyDescent="0.25">
      <c r="B538" s="54" t="str">
        <f t="shared" si="40"/>
        <v>Tue</v>
      </c>
      <c r="C538" s="53">
        <f t="shared" si="44"/>
        <v>46196.249999998705</v>
      </c>
      <c r="D538" s="53">
        <f t="shared" si="41"/>
        <v>46196.249999998705</v>
      </c>
      <c r="E538" s="27">
        <v>0.25</v>
      </c>
      <c r="F538" s="52">
        <v>17.495000000000001</v>
      </c>
      <c r="G538" s="51">
        <f t="shared" si="42"/>
        <v>17.495000000000001</v>
      </c>
      <c r="H538" s="50">
        <v>190</v>
      </c>
      <c r="I538" s="49">
        <f t="shared" si="43"/>
        <v>8.0272344264370634</v>
      </c>
      <c r="J538" s="50"/>
    </row>
    <row r="539" spans="2:10" x14ac:dyDescent="0.25">
      <c r="B539" s="54" t="str">
        <f t="shared" si="40"/>
        <v>Tue</v>
      </c>
      <c r="C539" s="53">
        <f t="shared" si="44"/>
        <v>46196.291666665369</v>
      </c>
      <c r="D539" s="53">
        <f t="shared" si="41"/>
        <v>46196.291666665369</v>
      </c>
      <c r="E539" s="27">
        <v>0.29166666666666669</v>
      </c>
      <c r="F539" s="52">
        <v>15.55</v>
      </c>
      <c r="G539" s="51">
        <f t="shared" si="42"/>
        <v>15.55</v>
      </c>
      <c r="H539" s="50">
        <v>190</v>
      </c>
      <c r="I539" s="49">
        <f t="shared" si="43"/>
        <v>8.0272344264370634</v>
      </c>
      <c r="J539" s="50"/>
    </row>
    <row r="540" spans="2:10" x14ac:dyDescent="0.25">
      <c r="B540" s="54" t="str">
        <f t="shared" si="40"/>
        <v>Tue</v>
      </c>
      <c r="C540" s="53">
        <f t="shared" si="44"/>
        <v>46196.333333332033</v>
      </c>
      <c r="D540" s="53">
        <f t="shared" si="41"/>
        <v>46196.333333332033</v>
      </c>
      <c r="E540" s="27">
        <v>0.33333333333333331</v>
      </c>
      <c r="F540" s="52">
        <v>13.4366666666666</v>
      </c>
      <c r="G540" s="51">
        <f t="shared" si="42"/>
        <v>13.4366666666666</v>
      </c>
      <c r="H540" s="50">
        <v>190</v>
      </c>
      <c r="I540" s="49">
        <f t="shared" si="43"/>
        <v>8.0272344264370634</v>
      </c>
      <c r="J540" s="50"/>
    </row>
    <row r="541" spans="2:10" x14ac:dyDescent="0.25">
      <c r="B541" s="54" t="str">
        <f t="shared" si="40"/>
        <v>Tue</v>
      </c>
      <c r="C541" s="53">
        <f t="shared" si="44"/>
        <v>46196.374999998698</v>
      </c>
      <c r="D541" s="53">
        <f t="shared" si="41"/>
        <v>46196.374999998698</v>
      </c>
      <c r="E541" s="27">
        <v>0.375</v>
      </c>
      <c r="F541" s="52">
        <v>10.5966666666666</v>
      </c>
      <c r="G541" s="51">
        <f t="shared" si="42"/>
        <v>10.5966666666666</v>
      </c>
      <c r="H541" s="50">
        <v>190</v>
      </c>
      <c r="I541" s="49">
        <f t="shared" si="43"/>
        <v>8.0272344264370634</v>
      </c>
      <c r="J541" s="50"/>
    </row>
    <row r="542" spans="2:10" x14ac:dyDescent="0.25">
      <c r="B542" s="54" t="str">
        <f t="shared" si="40"/>
        <v>Tue</v>
      </c>
      <c r="C542" s="53">
        <f t="shared" si="44"/>
        <v>46196.416666665362</v>
      </c>
      <c r="D542" s="53">
        <f t="shared" si="41"/>
        <v>46196.416666665362</v>
      </c>
      <c r="E542" s="27">
        <v>0.41666666666666669</v>
      </c>
      <c r="F542" s="52">
        <v>10.0508333333333</v>
      </c>
      <c r="G542" s="51">
        <f t="shared" si="42"/>
        <v>10.0508333333333</v>
      </c>
      <c r="H542" s="50">
        <v>190</v>
      </c>
      <c r="I542" s="49">
        <f t="shared" si="43"/>
        <v>8.0272344264370634</v>
      </c>
      <c r="J542" s="50"/>
    </row>
    <row r="543" spans="2:10" x14ac:dyDescent="0.25">
      <c r="B543" s="54" t="str">
        <f t="shared" si="40"/>
        <v>Tue</v>
      </c>
      <c r="C543" s="53">
        <f t="shared" si="44"/>
        <v>46196.458333332026</v>
      </c>
      <c r="D543" s="53">
        <f t="shared" si="41"/>
        <v>46196.458333332026</v>
      </c>
      <c r="E543" s="27">
        <v>0.45833333333333331</v>
      </c>
      <c r="F543" s="52">
        <v>10.984999999999999</v>
      </c>
      <c r="G543" s="51">
        <f t="shared" si="42"/>
        <v>10.984999999999999</v>
      </c>
      <c r="H543" s="50">
        <v>190</v>
      </c>
      <c r="I543" s="49">
        <f t="shared" si="43"/>
        <v>8.0272344264370634</v>
      </c>
      <c r="J543" s="50"/>
    </row>
    <row r="544" spans="2:10" x14ac:dyDescent="0.25">
      <c r="B544" s="54" t="str">
        <f t="shared" si="40"/>
        <v>Tue</v>
      </c>
      <c r="C544" s="53">
        <f t="shared" si="44"/>
        <v>46196.49999999869</v>
      </c>
      <c r="D544" s="53">
        <f t="shared" si="41"/>
        <v>46196.49999999869</v>
      </c>
      <c r="E544" s="27">
        <v>0.5</v>
      </c>
      <c r="F544" s="52">
        <v>7.0933333333333302</v>
      </c>
      <c r="G544" s="51">
        <f t="shared" si="42"/>
        <v>7.0933333333333302</v>
      </c>
      <c r="H544" s="50">
        <v>190</v>
      </c>
      <c r="I544" s="49">
        <f t="shared" si="43"/>
        <v>8.0272344264370634</v>
      </c>
      <c r="J544" s="50"/>
    </row>
    <row r="545" spans="2:10" x14ac:dyDescent="0.25">
      <c r="B545" s="54" t="str">
        <f t="shared" si="40"/>
        <v>Tue</v>
      </c>
      <c r="C545" s="53">
        <f t="shared" si="44"/>
        <v>46196.541666665355</v>
      </c>
      <c r="D545" s="53">
        <f t="shared" si="41"/>
        <v>46196.541666665355</v>
      </c>
      <c r="E545" s="27">
        <v>0.54166666666666663</v>
      </c>
      <c r="F545" s="52">
        <v>6.3341666666666603</v>
      </c>
      <c r="G545" s="51">
        <f t="shared" si="42"/>
        <v>6.3341666666666603</v>
      </c>
      <c r="H545" s="50">
        <v>190</v>
      </c>
      <c r="I545" s="49">
        <f t="shared" si="43"/>
        <v>8.0272344264370634</v>
      </c>
      <c r="J545" s="50"/>
    </row>
    <row r="546" spans="2:10" x14ac:dyDescent="0.25">
      <c r="B546" s="54" t="str">
        <f t="shared" si="40"/>
        <v>Tue</v>
      </c>
      <c r="C546" s="53">
        <f t="shared" si="44"/>
        <v>46196.583333332019</v>
      </c>
      <c r="D546" s="53">
        <f t="shared" si="41"/>
        <v>46196.583333332019</v>
      </c>
      <c r="E546" s="27">
        <v>0.58333333333333337</v>
      </c>
      <c r="F546" s="52">
        <v>7.6008333333333304</v>
      </c>
      <c r="G546" s="51">
        <f t="shared" si="42"/>
        <v>7.6008333333333304</v>
      </c>
      <c r="H546" s="50">
        <v>190</v>
      </c>
      <c r="I546" s="49">
        <f t="shared" si="43"/>
        <v>8.0272344264370634</v>
      </c>
      <c r="J546" s="50"/>
    </row>
    <row r="547" spans="2:10" x14ac:dyDescent="0.25">
      <c r="B547" s="54" t="str">
        <f t="shared" si="40"/>
        <v>Tue</v>
      </c>
      <c r="C547" s="53">
        <f t="shared" si="44"/>
        <v>46196.624999998683</v>
      </c>
      <c r="D547" s="53">
        <f t="shared" si="41"/>
        <v>46196.624999998683</v>
      </c>
      <c r="E547" s="27">
        <v>0.625</v>
      </c>
      <c r="F547" s="52">
        <v>7.7725</v>
      </c>
      <c r="G547" s="51">
        <f t="shared" si="42"/>
        <v>7.7725</v>
      </c>
      <c r="H547" s="50">
        <v>190</v>
      </c>
      <c r="I547" s="49">
        <f t="shared" si="43"/>
        <v>8.0272344264370634</v>
      </c>
      <c r="J547" s="50"/>
    </row>
    <row r="548" spans="2:10" x14ac:dyDescent="0.25">
      <c r="B548" s="54" t="str">
        <f t="shared" si="40"/>
        <v>Tue</v>
      </c>
      <c r="C548" s="53">
        <f t="shared" si="44"/>
        <v>46196.666666665347</v>
      </c>
      <c r="D548" s="53">
        <f t="shared" si="41"/>
        <v>46196.666666665347</v>
      </c>
      <c r="E548" s="27">
        <v>0.66666666666666663</v>
      </c>
      <c r="F548" s="52">
        <v>7.8425000000000002</v>
      </c>
      <c r="G548" s="51">
        <f t="shared" si="42"/>
        <v>7.8425000000000002</v>
      </c>
      <c r="H548" s="50">
        <v>190</v>
      </c>
      <c r="I548" s="49">
        <f t="shared" si="43"/>
        <v>8.0272344264370634</v>
      </c>
      <c r="J548" s="50"/>
    </row>
    <row r="549" spans="2:10" x14ac:dyDescent="0.25">
      <c r="B549" s="54" t="str">
        <f t="shared" si="40"/>
        <v>Tue</v>
      </c>
      <c r="C549" s="53">
        <f t="shared" si="44"/>
        <v>46196.708333332012</v>
      </c>
      <c r="D549" s="53">
        <f t="shared" si="41"/>
        <v>46196.708333332012</v>
      </c>
      <c r="E549" s="27">
        <v>0.70833333333333337</v>
      </c>
      <c r="F549" s="52">
        <v>7.4966666666666599</v>
      </c>
      <c r="G549" s="51">
        <f t="shared" si="42"/>
        <v>7.4966666666666599</v>
      </c>
      <c r="H549" s="50">
        <v>190</v>
      </c>
      <c r="I549" s="49">
        <f t="shared" si="43"/>
        <v>8.0272344264370634</v>
      </c>
      <c r="J549" s="50"/>
    </row>
    <row r="550" spans="2:10" x14ac:dyDescent="0.25">
      <c r="B550" s="54" t="str">
        <f t="shared" si="40"/>
        <v>Tue</v>
      </c>
      <c r="C550" s="53">
        <f t="shared" si="44"/>
        <v>46196.749999998676</v>
      </c>
      <c r="D550" s="53">
        <f t="shared" si="41"/>
        <v>46196.749999998676</v>
      </c>
      <c r="E550" s="27">
        <v>0.75</v>
      </c>
      <c r="F550" s="52">
        <v>7.6741666666666601</v>
      </c>
      <c r="G550" s="51">
        <f t="shared" si="42"/>
        <v>7.6741666666666601</v>
      </c>
      <c r="H550" s="50">
        <v>190</v>
      </c>
      <c r="I550" s="49">
        <f t="shared" si="43"/>
        <v>8.0272344264370634</v>
      </c>
      <c r="J550" s="50"/>
    </row>
    <row r="551" spans="2:10" x14ac:dyDescent="0.25">
      <c r="B551" s="54" t="str">
        <f t="shared" si="40"/>
        <v>Tue</v>
      </c>
      <c r="C551" s="53">
        <f t="shared" si="44"/>
        <v>46196.79166666534</v>
      </c>
      <c r="D551" s="53">
        <f t="shared" si="41"/>
        <v>46196.79166666534</v>
      </c>
      <c r="E551" s="27">
        <v>0.79166666666666663</v>
      </c>
      <c r="F551" s="52">
        <v>7.9725000000000001</v>
      </c>
      <c r="G551" s="51">
        <f t="shared" si="42"/>
        <v>7.9725000000000001</v>
      </c>
      <c r="H551" s="50">
        <v>190</v>
      </c>
      <c r="I551" s="49">
        <f t="shared" si="43"/>
        <v>8.0272344264370634</v>
      </c>
      <c r="J551" s="50"/>
    </row>
    <row r="552" spans="2:10" x14ac:dyDescent="0.25">
      <c r="B552" s="54" t="str">
        <f t="shared" si="40"/>
        <v>Tue</v>
      </c>
      <c r="C552" s="53">
        <f t="shared" si="44"/>
        <v>46196.833333332004</v>
      </c>
      <c r="D552" s="53">
        <f t="shared" si="41"/>
        <v>46196.833333332004</v>
      </c>
      <c r="E552" s="27">
        <v>0.83333333333333337</v>
      </c>
      <c r="F552" s="52">
        <v>8.9474999999999998</v>
      </c>
      <c r="G552" s="51">
        <f t="shared" si="42"/>
        <v>8.9474999999999998</v>
      </c>
      <c r="H552" s="50">
        <v>190</v>
      </c>
      <c r="I552" s="49">
        <f t="shared" si="43"/>
        <v>8.0272344264370634</v>
      </c>
      <c r="J552" s="50"/>
    </row>
    <row r="553" spans="2:10" x14ac:dyDescent="0.25">
      <c r="B553" s="54" t="str">
        <f t="shared" si="40"/>
        <v>Tue</v>
      </c>
      <c r="C553" s="53">
        <f t="shared" si="44"/>
        <v>46196.874999998668</v>
      </c>
      <c r="D553" s="53">
        <f t="shared" si="41"/>
        <v>46196.874999998668</v>
      </c>
      <c r="E553" s="27">
        <v>0.875</v>
      </c>
      <c r="F553" s="52">
        <v>11.34</v>
      </c>
      <c r="G553" s="51">
        <f t="shared" si="42"/>
        <v>11.34</v>
      </c>
      <c r="H553" s="50">
        <v>190</v>
      </c>
      <c r="I553" s="49">
        <f t="shared" si="43"/>
        <v>8.0272344264370634</v>
      </c>
      <c r="J553" s="50"/>
    </row>
    <row r="554" spans="2:10" x14ac:dyDescent="0.25">
      <c r="B554" s="54" t="str">
        <f t="shared" si="40"/>
        <v>Tue</v>
      </c>
      <c r="C554" s="53">
        <f t="shared" si="44"/>
        <v>46196.916666665333</v>
      </c>
      <c r="D554" s="53">
        <f t="shared" si="41"/>
        <v>46196.916666665333</v>
      </c>
      <c r="E554" s="27">
        <v>0.91666666666666663</v>
      </c>
      <c r="F554" s="52">
        <v>13.1416666666666</v>
      </c>
      <c r="G554" s="51">
        <f t="shared" si="42"/>
        <v>13.1416666666666</v>
      </c>
      <c r="H554" s="50">
        <v>190</v>
      </c>
      <c r="I554" s="49">
        <f t="shared" si="43"/>
        <v>8.0272344264370634</v>
      </c>
      <c r="J554" s="50"/>
    </row>
    <row r="555" spans="2:10" x14ac:dyDescent="0.25">
      <c r="B555" s="54" t="str">
        <f t="shared" si="40"/>
        <v>Tue</v>
      </c>
      <c r="C555" s="53">
        <f t="shared" si="44"/>
        <v>46196.958333331997</v>
      </c>
      <c r="D555" s="53">
        <f t="shared" si="41"/>
        <v>46196.958333331997</v>
      </c>
      <c r="E555" s="27">
        <v>0.95833333333333337</v>
      </c>
      <c r="F555" s="52">
        <v>15.865833333333301</v>
      </c>
      <c r="G555" s="51">
        <f t="shared" si="42"/>
        <v>15.865833333333301</v>
      </c>
      <c r="H555" s="50">
        <v>190</v>
      </c>
      <c r="I555" s="49">
        <f t="shared" si="43"/>
        <v>8.0272344264370634</v>
      </c>
      <c r="J555" s="50"/>
    </row>
    <row r="556" spans="2:10" x14ac:dyDescent="0.25">
      <c r="B556" s="54" t="str">
        <f t="shared" si="40"/>
        <v>Wed</v>
      </c>
      <c r="C556" s="53">
        <f t="shared" si="44"/>
        <v>46196.999999998661</v>
      </c>
      <c r="D556" s="53">
        <f t="shared" si="41"/>
        <v>46196.999999998661</v>
      </c>
      <c r="E556" s="27">
        <v>0</v>
      </c>
      <c r="F556" s="52">
        <v>18.547499999999999</v>
      </c>
      <c r="G556" s="51">
        <f t="shared" si="42"/>
        <v>18.547499999999999</v>
      </c>
      <c r="H556" s="50">
        <v>190</v>
      </c>
      <c r="I556" s="49">
        <f t="shared" si="43"/>
        <v>8.0272344264370634</v>
      </c>
      <c r="J556" s="50"/>
    </row>
    <row r="557" spans="2:10" x14ac:dyDescent="0.25">
      <c r="B557" s="54" t="str">
        <f t="shared" si="40"/>
        <v>Wed</v>
      </c>
      <c r="C557" s="53">
        <f t="shared" si="44"/>
        <v>46197.041666665325</v>
      </c>
      <c r="D557" s="53">
        <f t="shared" si="41"/>
        <v>46197.041666665325</v>
      </c>
      <c r="E557" s="27">
        <v>4.1666666666666664E-2</v>
      </c>
      <c r="F557" s="52">
        <v>20.3466666666666</v>
      </c>
      <c r="G557" s="51">
        <f t="shared" si="42"/>
        <v>20.3466666666666</v>
      </c>
      <c r="H557" s="50">
        <v>190</v>
      </c>
      <c r="I557" s="49">
        <f t="shared" si="43"/>
        <v>8.0272344264370634</v>
      </c>
      <c r="J557" s="50"/>
    </row>
    <row r="558" spans="2:10" x14ac:dyDescent="0.25">
      <c r="B558" s="54" t="str">
        <f t="shared" si="40"/>
        <v>Wed</v>
      </c>
      <c r="C558" s="53">
        <f t="shared" si="44"/>
        <v>46197.08333333199</v>
      </c>
      <c r="D558" s="53">
        <f t="shared" si="41"/>
        <v>46197.08333333199</v>
      </c>
      <c r="E558" s="27">
        <v>8.3333333333333329E-2</v>
      </c>
      <c r="F558" s="52">
        <v>21.125</v>
      </c>
      <c r="G558" s="51">
        <f t="shared" si="42"/>
        <v>21.125</v>
      </c>
      <c r="H558" s="50">
        <v>190</v>
      </c>
      <c r="I558" s="49">
        <f t="shared" si="43"/>
        <v>8.0272344264370634</v>
      </c>
      <c r="J558" s="50"/>
    </row>
    <row r="559" spans="2:10" x14ac:dyDescent="0.25">
      <c r="B559" s="54" t="str">
        <f t="shared" si="40"/>
        <v>Wed</v>
      </c>
      <c r="C559" s="53">
        <f t="shared" si="44"/>
        <v>46197.124999998654</v>
      </c>
      <c r="D559" s="53">
        <f t="shared" si="41"/>
        <v>46197.124999998654</v>
      </c>
      <c r="E559" s="27">
        <v>0.125</v>
      </c>
      <c r="F559" s="52">
        <v>21.484166666666599</v>
      </c>
      <c r="G559" s="51">
        <f t="shared" si="42"/>
        <v>21.484166666666599</v>
      </c>
      <c r="H559" s="50">
        <v>190</v>
      </c>
      <c r="I559" s="49">
        <f t="shared" si="43"/>
        <v>8.0272344264370634</v>
      </c>
      <c r="J559" s="50"/>
    </row>
    <row r="560" spans="2:10" x14ac:dyDescent="0.25">
      <c r="B560" s="54" t="str">
        <f t="shared" si="40"/>
        <v>Wed</v>
      </c>
      <c r="C560" s="53">
        <f t="shared" si="44"/>
        <v>46197.166666665318</v>
      </c>
      <c r="D560" s="53">
        <f t="shared" si="41"/>
        <v>46197.166666665318</v>
      </c>
      <c r="E560" s="27">
        <v>0.16666666666666666</v>
      </c>
      <c r="F560" s="52">
        <v>23.578333333333301</v>
      </c>
      <c r="G560" s="51">
        <f t="shared" si="42"/>
        <v>23.578333333333301</v>
      </c>
      <c r="H560" s="50">
        <v>190</v>
      </c>
      <c r="I560" s="49">
        <f t="shared" si="43"/>
        <v>8.0272344264370634</v>
      </c>
      <c r="J560" s="50"/>
    </row>
    <row r="561" spans="2:10" x14ac:dyDescent="0.25">
      <c r="B561" s="54" t="str">
        <f t="shared" si="40"/>
        <v>Wed</v>
      </c>
      <c r="C561" s="53">
        <f t="shared" si="44"/>
        <v>46197.208333331982</v>
      </c>
      <c r="D561" s="53">
        <f t="shared" si="41"/>
        <v>46197.208333331982</v>
      </c>
      <c r="E561" s="27">
        <v>0.20833333333333334</v>
      </c>
      <c r="F561" s="52">
        <v>23.175000000000001</v>
      </c>
      <c r="G561" s="51">
        <f t="shared" si="42"/>
        <v>23.175000000000001</v>
      </c>
      <c r="H561" s="50">
        <v>190</v>
      </c>
      <c r="I561" s="49">
        <f t="shared" si="43"/>
        <v>8.0272344264370634</v>
      </c>
      <c r="J561" s="50"/>
    </row>
    <row r="562" spans="2:10" x14ac:dyDescent="0.25">
      <c r="B562" s="54" t="str">
        <f t="shared" si="40"/>
        <v>Wed</v>
      </c>
      <c r="C562" s="53">
        <f t="shared" si="44"/>
        <v>46197.249999998647</v>
      </c>
      <c r="D562" s="53">
        <f t="shared" si="41"/>
        <v>46197.249999998647</v>
      </c>
      <c r="E562" s="27">
        <v>0.25</v>
      </c>
      <c r="F562" s="52">
        <v>21.196666666666601</v>
      </c>
      <c r="G562" s="51">
        <f t="shared" si="42"/>
        <v>21.196666666666601</v>
      </c>
      <c r="H562" s="50">
        <v>190</v>
      </c>
      <c r="I562" s="49">
        <f t="shared" si="43"/>
        <v>8.0272344264370634</v>
      </c>
      <c r="J562" s="50"/>
    </row>
    <row r="563" spans="2:10" x14ac:dyDescent="0.25">
      <c r="B563" s="54" t="str">
        <f t="shared" si="40"/>
        <v>Wed</v>
      </c>
      <c r="C563" s="53">
        <f t="shared" si="44"/>
        <v>46197.291666665311</v>
      </c>
      <c r="D563" s="53">
        <f t="shared" si="41"/>
        <v>46197.291666665311</v>
      </c>
      <c r="E563" s="27">
        <v>0.29166666666666669</v>
      </c>
      <c r="F563" s="52">
        <v>17.178333333333299</v>
      </c>
      <c r="G563" s="51">
        <f t="shared" si="42"/>
        <v>17.178333333333299</v>
      </c>
      <c r="H563" s="50">
        <v>190</v>
      </c>
      <c r="I563" s="49">
        <f t="shared" si="43"/>
        <v>8.0272344264370634</v>
      </c>
      <c r="J563" s="50"/>
    </row>
    <row r="564" spans="2:10" x14ac:dyDescent="0.25">
      <c r="B564" s="54" t="str">
        <f t="shared" si="40"/>
        <v>Wed</v>
      </c>
      <c r="C564" s="53">
        <f t="shared" si="44"/>
        <v>46197.333333331975</v>
      </c>
      <c r="D564" s="53">
        <f t="shared" si="41"/>
        <v>46197.333333331975</v>
      </c>
      <c r="E564" s="27">
        <v>0.33333333333333331</v>
      </c>
      <c r="F564" s="52">
        <v>15.973333333333301</v>
      </c>
      <c r="G564" s="51">
        <f t="shared" si="42"/>
        <v>15.973333333333301</v>
      </c>
      <c r="H564" s="50">
        <v>190</v>
      </c>
      <c r="I564" s="49">
        <f t="shared" si="43"/>
        <v>8.0272344264370634</v>
      </c>
      <c r="J564" s="50"/>
    </row>
    <row r="565" spans="2:10" x14ac:dyDescent="0.25">
      <c r="B565" s="54" t="str">
        <f t="shared" si="40"/>
        <v>Wed</v>
      </c>
      <c r="C565" s="53">
        <f t="shared" si="44"/>
        <v>46197.374999998639</v>
      </c>
      <c r="D565" s="53">
        <f t="shared" si="41"/>
        <v>46197.374999998639</v>
      </c>
      <c r="E565" s="27">
        <v>0.375</v>
      </c>
      <c r="F565" s="52">
        <v>15.7183333333333</v>
      </c>
      <c r="G565" s="51">
        <f t="shared" si="42"/>
        <v>15.7183333333333</v>
      </c>
      <c r="H565" s="50">
        <v>190</v>
      </c>
      <c r="I565" s="49">
        <f t="shared" si="43"/>
        <v>8.0272344264370634</v>
      </c>
      <c r="J565" s="50"/>
    </row>
    <row r="566" spans="2:10" x14ac:dyDescent="0.25">
      <c r="B566" s="54" t="str">
        <f t="shared" si="40"/>
        <v>Wed</v>
      </c>
      <c r="C566" s="53">
        <f t="shared" si="44"/>
        <v>46197.416666665304</v>
      </c>
      <c r="D566" s="53">
        <f t="shared" si="41"/>
        <v>46197.416666665304</v>
      </c>
      <c r="E566" s="27">
        <v>0.41666666666666669</v>
      </c>
      <c r="F566" s="52">
        <v>16.140833333333301</v>
      </c>
      <c r="G566" s="51">
        <f t="shared" si="42"/>
        <v>16.140833333333301</v>
      </c>
      <c r="H566" s="50">
        <v>190</v>
      </c>
      <c r="I566" s="49">
        <f t="shared" si="43"/>
        <v>8.0272344264370634</v>
      </c>
      <c r="J566" s="50"/>
    </row>
    <row r="567" spans="2:10" x14ac:dyDescent="0.25">
      <c r="B567" s="54" t="str">
        <f t="shared" si="40"/>
        <v>Wed</v>
      </c>
      <c r="C567" s="53">
        <f t="shared" si="44"/>
        <v>46197.458333331968</v>
      </c>
      <c r="D567" s="53">
        <f t="shared" si="41"/>
        <v>46197.458333331968</v>
      </c>
      <c r="E567" s="27">
        <v>0.45833333333333331</v>
      </c>
      <c r="F567" s="52">
        <v>17.172499999999999</v>
      </c>
      <c r="G567" s="51">
        <f t="shared" si="42"/>
        <v>17.172499999999999</v>
      </c>
      <c r="H567" s="50">
        <v>190</v>
      </c>
      <c r="I567" s="49">
        <f t="shared" si="43"/>
        <v>8.0272344264370634</v>
      </c>
      <c r="J567" s="50"/>
    </row>
    <row r="568" spans="2:10" x14ac:dyDescent="0.25">
      <c r="B568" s="54" t="str">
        <f t="shared" si="40"/>
        <v>Wed</v>
      </c>
      <c r="C568" s="53">
        <f t="shared" si="44"/>
        <v>46197.499999998632</v>
      </c>
      <c r="D568" s="53">
        <f t="shared" si="41"/>
        <v>46197.499999998632</v>
      </c>
      <c r="E568" s="27">
        <v>0.5</v>
      </c>
      <c r="F568" s="52">
        <v>16.522500000000001</v>
      </c>
      <c r="G568" s="51">
        <f t="shared" si="42"/>
        <v>16.522500000000001</v>
      </c>
      <c r="H568" s="50">
        <v>190</v>
      </c>
      <c r="I568" s="49">
        <f t="shared" si="43"/>
        <v>8.0272344264370634</v>
      </c>
      <c r="J568" s="50"/>
    </row>
    <row r="569" spans="2:10" x14ac:dyDescent="0.25">
      <c r="B569" s="54" t="str">
        <f t="shared" si="40"/>
        <v>Wed</v>
      </c>
      <c r="C569" s="53">
        <f t="shared" si="44"/>
        <v>46197.541666665296</v>
      </c>
      <c r="D569" s="53">
        <f t="shared" si="41"/>
        <v>46197.541666665296</v>
      </c>
      <c r="E569" s="27">
        <v>0.54166666666666663</v>
      </c>
      <c r="F569" s="52">
        <v>16.329999999999998</v>
      </c>
      <c r="G569" s="51">
        <f t="shared" si="42"/>
        <v>16.329999999999998</v>
      </c>
      <c r="H569" s="50">
        <v>190</v>
      </c>
      <c r="I569" s="49">
        <f t="shared" si="43"/>
        <v>8.0272344264370634</v>
      </c>
      <c r="J569" s="50"/>
    </row>
    <row r="570" spans="2:10" x14ac:dyDescent="0.25">
      <c r="B570" s="54" t="str">
        <f t="shared" si="40"/>
        <v>Wed</v>
      </c>
      <c r="C570" s="53">
        <f t="shared" si="44"/>
        <v>46197.583333331961</v>
      </c>
      <c r="D570" s="53">
        <f t="shared" si="41"/>
        <v>46197.583333331961</v>
      </c>
      <c r="E570" s="27">
        <v>0.58333333333333337</v>
      </c>
      <c r="F570" s="52">
        <v>15.702500000000001</v>
      </c>
      <c r="G570" s="51">
        <f t="shared" si="42"/>
        <v>15.702500000000001</v>
      </c>
      <c r="H570" s="50">
        <v>190</v>
      </c>
      <c r="I570" s="49">
        <f t="shared" si="43"/>
        <v>8.0272344264370634</v>
      </c>
      <c r="J570" s="50"/>
    </row>
    <row r="571" spans="2:10" x14ac:dyDescent="0.25">
      <c r="B571" s="54" t="str">
        <f t="shared" si="40"/>
        <v>Wed</v>
      </c>
      <c r="C571" s="53">
        <f t="shared" si="44"/>
        <v>46197.624999998625</v>
      </c>
      <c r="D571" s="53">
        <f t="shared" si="41"/>
        <v>46197.624999998625</v>
      </c>
      <c r="E571" s="27">
        <v>0.625</v>
      </c>
      <c r="F571" s="52">
        <v>15.2783333333333</v>
      </c>
      <c r="G571" s="51">
        <f t="shared" si="42"/>
        <v>15.2783333333333</v>
      </c>
      <c r="H571" s="50">
        <v>190</v>
      </c>
      <c r="I571" s="49">
        <f t="shared" si="43"/>
        <v>8.0272344264370634</v>
      </c>
    </row>
    <row r="572" spans="2:10" x14ac:dyDescent="0.25">
      <c r="B572" s="54" t="str">
        <f t="shared" si="40"/>
        <v>Wed</v>
      </c>
      <c r="C572" s="53">
        <f t="shared" si="44"/>
        <v>46197.666666665289</v>
      </c>
      <c r="D572" s="53">
        <f t="shared" si="41"/>
        <v>46197.666666665289</v>
      </c>
      <c r="E572" s="27">
        <v>0.66666666666666663</v>
      </c>
      <c r="F572" s="52">
        <v>14.5483333333333</v>
      </c>
      <c r="G572" s="51">
        <f t="shared" si="42"/>
        <v>14.5483333333333</v>
      </c>
      <c r="H572" s="50">
        <v>190</v>
      </c>
      <c r="I572" s="49">
        <f t="shared" si="43"/>
        <v>8.0272344264370634</v>
      </c>
    </row>
    <row r="573" spans="2:10" x14ac:dyDescent="0.25">
      <c r="B573" s="54" t="str">
        <f t="shared" si="40"/>
        <v>Wed</v>
      </c>
      <c r="C573" s="53">
        <f t="shared" si="44"/>
        <v>46197.708333331953</v>
      </c>
      <c r="D573" s="53">
        <f t="shared" si="41"/>
        <v>46197.708333331953</v>
      </c>
      <c r="E573" s="27">
        <v>0.70833333333333337</v>
      </c>
      <c r="F573" s="52">
        <v>14.4975</v>
      </c>
      <c r="G573" s="51">
        <f t="shared" si="42"/>
        <v>14.4975</v>
      </c>
      <c r="H573" s="50">
        <v>190</v>
      </c>
      <c r="I573" s="49">
        <f t="shared" si="43"/>
        <v>8.0272344264370634</v>
      </c>
    </row>
    <row r="574" spans="2:10" x14ac:dyDescent="0.25">
      <c r="B574" s="54" t="str">
        <f t="shared" si="40"/>
        <v>Wed</v>
      </c>
      <c r="C574" s="53">
        <f t="shared" si="44"/>
        <v>46197.749999998618</v>
      </c>
      <c r="D574" s="53">
        <f t="shared" si="41"/>
        <v>46197.749999998618</v>
      </c>
      <c r="E574" s="27">
        <v>0.75</v>
      </c>
      <c r="F574" s="52">
        <v>14.5725</v>
      </c>
      <c r="G574" s="51">
        <f t="shared" si="42"/>
        <v>14.5725</v>
      </c>
      <c r="H574" s="50">
        <v>190</v>
      </c>
      <c r="I574" s="49">
        <f t="shared" si="43"/>
        <v>8.0272344264370634</v>
      </c>
    </row>
    <row r="575" spans="2:10" x14ac:dyDescent="0.25">
      <c r="B575" s="54" t="str">
        <f t="shared" si="40"/>
        <v>Wed</v>
      </c>
      <c r="C575" s="53">
        <f t="shared" si="44"/>
        <v>46197.791666665282</v>
      </c>
      <c r="D575" s="53">
        <f t="shared" si="41"/>
        <v>46197.791666665282</v>
      </c>
      <c r="E575" s="27">
        <v>0.79166666666666663</v>
      </c>
      <c r="F575" s="52">
        <v>15.3116666666666</v>
      </c>
      <c r="G575" s="51">
        <f t="shared" si="42"/>
        <v>15.3116666666666</v>
      </c>
      <c r="H575" s="50">
        <v>190</v>
      </c>
      <c r="I575" s="49">
        <f t="shared" si="43"/>
        <v>8.0272344264370634</v>
      </c>
    </row>
    <row r="576" spans="2:10" x14ac:dyDescent="0.25">
      <c r="B576" s="54" t="str">
        <f t="shared" si="40"/>
        <v>Wed</v>
      </c>
      <c r="C576" s="53">
        <f t="shared" si="44"/>
        <v>46197.833333331946</v>
      </c>
      <c r="D576" s="53">
        <f t="shared" si="41"/>
        <v>46197.833333331946</v>
      </c>
      <c r="E576" s="27">
        <v>0.83333333333333337</v>
      </c>
      <c r="F576" s="52">
        <v>15.584166666666601</v>
      </c>
      <c r="G576" s="51">
        <f t="shared" si="42"/>
        <v>15.584166666666601</v>
      </c>
      <c r="H576" s="50">
        <v>190</v>
      </c>
      <c r="I576" s="49">
        <f t="shared" si="43"/>
        <v>8.0272344264370634</v>
      </c>
    </row>
    <row r="577" spans="2:9" x14ac:dyDescent="0.25">
      <c r="B577" s="54" t="str">
        <f t="shared" si="40"/>
        <v>Wed</v>
      </c>
      <c r="C577" s="53">
        <f t="shared" si="44"/>
        <v>46197.87499999861</v>
      </c>
      <c r="D577" s="53">
        <f t="shared" si="41"/>
        <v>46197.87499999861</v>
      </c>
      <c r="E577" s="27">
        <v>0.875</v>
      </c>
      <c r="F577" s="52">
        <v>15.441666666666601</v>
      </c>
      <c r="G577" s="51">
        <f t="shared" si="42"/>
        <v>15.441666666666601</v>
      </c>
      <c r="H577" s="50">
        <v>190</v>
      </c>
      <c r="I577" s="49">
        <f t="shared" si="43"/>
        <v>8.0272344264370634</v>
      </c>
    </row>
    <row r="578" spans="2:9" x14ac:dyDescent="0.25">
      <c r="B578" s="54" t="str">
        <f t="shared" si="40"/>
        <v>Wed</v>
      </c>
      <c r="C578" s="53">
        <f t="shared" si="44"/>
        <v>46197.916666665275</v>
      </c>
      <c r="D578" s="53">
        <f t="shared" si="41"/>
        <v>46197.916666665275</v>
      </c>
      <c r="E578" s="27">
        <v>0.91666666666666663</v>
      </c>
      <c r="F578" s="52">
        <v>15.189166666666599</v>
      </c>
      <c r="G578" s="51">
        <f t="shared" si="42"/>
        <v>15.189166666666599</v>
      </c>
      <c r="H578" s="50">
        <v>190</v>
      </c>
      <c r="I578" s="49">
        <f t="shared" si="43"/>
        <v>8.0272344264370634</v>
      </c>
    </row>
    <row r="579" spans="2:9" x14ac:dyDescent="0.25">
      <c r="B579" s="54" t="str">
        <f t="shared" si="40"/>
        <v>Wed</v>
      </c>
      <c r="C579" s="53">
        <f t="shared" si="44"/>
        <v>46197.958333331939</v>
      </c>
      <c r="D579" s="53">
        <f t="shared" si="41"/>
        <v>46197.958333331939</v>
      </c>
      <c r="E579" s="27">
        <v>0.95833333333333337</v>
      </c>
      <c r="F579" s="52">
        <v>16.0975</v>
      </c>
      <c r="G579" s="51">
        <f t="shared" si="42"/>
        <v>16.0975</v>
      </c>
      <c r="H579" s="50">
        <v>190</v>
      </c>
      <c r="I579" s="49">
        <f t="shared" si="43"/>
        <v>8.0272344264370634</v>
      </c>
    </row>
    <row r="580" spans="2:9" x14ac:dyDescent="0.25">
      <c r="B580" s="54" t="str">
        <f t="shared" ref="B580:B643" si="45">TEXT(C580,"ddd")</f>
        <v>Thu</v>
      </c>
      <c r="C580" s="53">
        <f t="shared" si="44"/>
        <v>46197.999999998603</v>
      </c>
      <c r="D580" s="53">
        <f t="shared" ref="D580:D643" si="46">IF((C580&gt;=$N$3)*(C580&lt;=$R$3),C580,NA())</f>
        <v>46197.999999998603</v>
      </c>
      <c r="E580" s="27">
        <v>0</v>
      </c>
      <c r="F580" s="52">
        <v>17.88</v>
      </c>
      <c r="G580" s="51">
        <f t="shared" ref="G580:G643" si="47">IF(ISNUMBER(F580),F580,"")</f>
        <v>17.88</v>
      </c>
      <c r="H580" s="50">
        <v>190</v>
      </c>
      <c r="I580" s="49">
        <f t="shared" ref="I580:I643" si="48">$G$2</f>
        <v>8.0272344264370634</v>
      </c>
    </row>
    <row r="581" spans="2:9" x14ac:dyDescent="0.25">
      <c r="B581" s="54" t="str">
        <f t="shared" si="45"/>
        <v>Thu</v>
      </c>
      <c r="C581" s="53">
        <f t="shared" ref="C581:C644" si="49">C580+TIME(1,0,0)</f>
        <v>46198.041666665267</v>
      </c>
      <c r="D581" s="53">
        <f t="shared" si="46"/>
        <v>46198.041666665267</v>
      </c>
      <c r="E581" s="27">
        <v>4.1666666666666664E-2</v>
      </c>
      <c r="F581" s="52">
        <v>17.560833333333299</v>
      </c>
      <c r="G581" s="51">
        <f t="shared" si="47"/>
        <v>17.560833333333299</v>
      </c>
      <c r="H581" s="50">
        <v>190</v>
      </c>
      <c r="I581" s="49">
        <f t="shared" si="48"/>
        <v>8.0272344264370634</v>
      </c>
    </row>
    <row r="582" spans="2:9" x14ac:dyDescent="0.25">
      <c r="B582" s="54" t="str">
        <f t="shared" si="45"/>
        <v>Thu</v>
      </c>
      <c r="C582" s="53">
        <f t="shared" si="49"/>
        <v>46198.083333331931</v>
      </c>
      <c r="D582" s="53">
        <f t="shared" si="46"/>
        <v>46198.083333331931</v>
      </c>
      <c r="E582" s="27">
        <v>8.3333333333333329E-2</v>
      </c>
      <c r="F582" s="52">
        <v>18.0283333333333</v>
      </c>
      <c r="G582" s="51">
        <f t="shared" si="47"/>
        <v>18.0283333333333</v>
      </c>
      <c r="H582" s="50">
        <v>190</v>
      </c>
      <c r="I582" s="49">
        <f t="shared" si="48"/>
        <v>8.0272344264370634</v>
      </c>
    </row>
    <row r="583" spans="2:9" x14ac:dyDescent="0.25">
      <c r="B583" s="54" t="str">
        <f t="shared" si="45"/>
        <v>Thu</v>
      </c>
      <c r="C583" s="53">
        <f t="shared" si="49"/>
        <v>46198.124999998596</v>
      </c>
      <c r="D583" s="53">
        <f t="shared" si="46"/>
        <v>46198.124999998596</v>
      </c>
      <c r="E583" s="27">
        <v>0.125</v>
      </c>
      <c r="F583" s="52">
        <v>17.959166666666601</v>
      </c>
      <c r="G583" s="51">
        <f t="shared" si="47"/>
        <v>17.959166666666601</v>
      </c>
      <c r="H583" s="50">
        <v>190</v>
      </c>
      <c r="I583" s="49">
        <f t="shared" si="48"/>
        <v>8.0272344264370634</v>
      </c>
    </row>
    <row r="584" spans="2:9" x14ac:dyDescent="0.25">
      <c r="B584" s="54" t="str">
        <f t="shared" si="45"/>
        <v>Thu</v>
      </c>
      <c r="C584" s="53">
        <f t="shared" si="49"/>
        <v>46198.16666666526</v>
      </c>
      <c r="D584" s="53">
        <f t="shared" si="46"/>
        <v>46198.16666666526</v>
      </c>
      <c r="E584" s="27">
        <v>0.16666666666666666</v>
      </c>
      <c r="F584" s="52">
        <v>19.03</v>
      </c>
      <c r="G584" s="51">
        <f t="shared" si="47"/>
        <v>19.03</v>
      </c>
      <c r="H584" s="50">
        <v>190</v>
      </c>
      <c r="I584" s="49">
        <f t="shared" si="48"/>
        <v>8.0272344264370634</v>
      </c>
    </row>
    <row r="585" spans="2:9" x14ac:dyDescent="0.25">
      <c r="B585" s="54" t="str">
        <f t="shared" si="45"/>
        <v>Thu</v>
      </c>
      <c r="C585" s="53">
        <f t="shared" si="49"/>
        <v>46198.208333331924</v>
      </c>
      <c r="D585" s="53">
        <f t="shared" si="46"/>
        <v>46198.208333331924</v>
      </c>
      <c r="E585" s="27">
        <v>0.20833333333333334</v>
      </c>
      <c r="F585" s="52">
        <v>18.460833333333301</v>
      </c>
      <c r="G585" s="51">
        <f t="shared" si="47"/>
        <v>18.460833333333301</v>
      </c>
      <c r="H585" s="50">
        <v>190</v>
      </c>
      <c r="I585" s="49">
        <f t="shared" si="48"/>
        <v>8.0272344264370634</v>
      </c>
    </row>
    <row r="586" spans="2:9" x14ac:dyDescent="0.25">
      <c r="B586" s="54" t="str">
        <f t="shared" si="45"/>
        <v>Thu</v>
      </c>
      <c r="C586" s="53">
        <f t="shared" si="49"/>
        <v>46198.249999998588</v>
      </c>
      <c r="D586" s="53">
        <f t="shared" si="46"/>
        <v>46198.249999998588</v>
      </c>
      <c r="E586" s="27">
        <v>0.25</v>
      </c>
      <c r="F586" s="52">
        <v>15.7883333333333</v>
      </c>
      <c r="G586" s="51">
        <f t="shared" si="47"/>
        <v>15.7883333333333</v>
      </c>
      <c r="H586" s="50">
        <v>190</v>
      </c>
      <c r="I586" s="49">
        <f t="shared" si="48"/>
        <v>8.0272344264370634</v>
      </c>
    </row>
    <row r="587" spans="2:9" x14ac:dyDescent="0.25">
      <c r="B587" s="54" t="str">
        <f t="shared" si="45"/>
        <v>Thu</v>
      </c>
      <c r="C587" s="53">
        <f t="shared" si="49"/>
        <v>46198.291666665253</v>
      </c>
      <c r="D587" s="53">
        <f t="shared" si="46"/>
        <v>46198.291666665253</v>
      </c>
      <c r="E587" s="27">
        <v>0.29166666666666669</v>
      </c>
      <c r="F587" s="52">
        <v>13.237500000000001</v>
      </c>
      <c r="G587" s="51">
        <f t="shared" si="47"/>
        <v>13.237500000000001</v>
      </c>
      <c r="H587" s="50">
        <v>190</v>
      </c>
      <c r="I587" s="49">
        <f t="shared" si="48"/>
        <v>8.0272344264370634</v>
      </c>
    </row>
    <row r="588" spans="2:9" x14ac:dyDescent="0.25">
      <c r="B588" s="54" t="str">
        <f t="shared" si="45"/>
        <v>Thu</v>
      </c>
      <c r="C588" s="53">
        <f t="shared" si="49"/>
        <v>46198.333333331917</v>
      </c>
      <c r="D588" s="53">
        <f t="shared" si="46"/>
        <v>46198.333333331917</v>
      </c>
      <c r="E588" s="27">
        <v>0.33333333333333331</v>
      </c>
      <c r="F588" s="52">
        <v>12.441666666666601</v>
      </c>
      <c r="G588" s="51">
        <f t="shared" si="47"/>
        <v>12.441666666666601</v>
      </c>
      <c r="H588" s="50">
        <v>190</v>
      </c>
      <c r="I588" s="49">
        <f t="shared" si="48"/>
        <v>8.0272344264370634</v>
      </c>
    </row>
    <row r="589" spans="2:9" x14ac:dyDescent="0.25">
      <c r="B589" s="54" t="str">
        <f t="shared" si="45"/>
        <v>Thu</v>
      </c>
      <c r="C589" s="53">
        <f t="shared" si="49"/>
        <v>46198.374999998581</v>
      </c>
      <c r="D589" s="53">
        <f t="shared" si="46"/>
        <v>46198.374999998581</v>
      </c>
      <c r="E589" s="27">
        <v>0.375</v>
      </c>
      <c r="F589" s="52">
        <v>11.458181818181799</v>
      </c>
      <c r="G589" s="51">
        <f t="shared" si="47"/>
        <v>11.458181818181799</v>
      </c>
      <c r="H589" s="50">
        <v>190</v>
      </c>
      <c r="I589" s="49">
        <f t="shared" si="48"/>
        <v>8.0272344264370634</v>
      </c>
    </row>
    <row r="590" spans="2:9" x14ac:dyDescent="0.25">
      <c r="B590" s="54" t="str">
        <f t="shared" si="45"/>
        <v>Thu</v>
      </c>
      <c r="C590" s="53">
        <f t="shared" si="49"/>
        <v>46198.416666665245</v>
      </c>
      <c r="D590" s="53">
        <f t="shared" si="46"/>
        <v>46198.416666665245</v>
      </c>
      <c r="E590" s="27">
        <v>0.41666666666666669</v>
      </c>
      <c r="F590" s="52">
        <v>11.3708333333333</v>
      </c>
      <c r="G590" s="51">
        <f t="shared" si="47"/>
        <v>11.3708333333333</v>
      </c>
      <c r="H590" s="50">
        <v>190</v>
      </c>
      <c r="I590" s="49">
        <f t="shared" si="48"/>
        <v>8.0272344264370634</v>
      </c>
    </row>
    <row r="591" spans="2:9" x14ac:dyDescent="0.25">
      <c r="B591" s="54" t="str">
        <f t="shared" si="45"/>
        <v>Thu</v>
      </c>
      <c r="C591" s="53">
        <f t="shared" si="49"/>
        <v>46198.45833333191</v>
      </c>
      <c r="D591" s="53">
        <f t="shared" si="46"/>
        <v>46198.45833333191</v>
      </c>
      <c r="E591" s="27">
        <v>0.45833333333333331</v>
      </c>
      <c r="F591" s="52">
        <v>12.543333333333299</v>
      </c>
      <c r="G591" s="51">
        <f t="shared" si="47"/>
        <v>12.543333333333299</v>
      </c>
      <c r="H591" s="50">
        <v>190</v>
      </c>
      <c r="I591" s="49">
        <f t="shared" si="48"/>
        <v>8.0272344264370634</v>
      </c>
    </row>
    <row r="592" spans="2:9" x14ac:dyDescent="0.25">
      <c r="B592" s="54" t="str">
        <f t="shared" si="45"/>
        <v>Thu</v>
      </c>
      <c r="C592" s="53">
        <f t="shared" si="49"/>
        <v>46198.499999998574</v>
      </c>
      <c r="D592" s="53">
        <f t="shared" si="46"/>
        <v>46198.499999998574</v>
      </c>
      <c r="E592" s="27">
        <v>0.5</v>
      </c>
      <c r="F592" s="52">
        <v>13.295833333333301</v>
      </c>
      <c r="G592" s="51">
        <f t="shared" si="47"/>
        <v>13.295833333333301</v>
      </c>
      <c r="H592" s="50">
        <v>190</v>
      </c>
      <c r="I592" s="49">
        <f t="shared" si="48"/>
        <v>8.0272344264370634</v>
      </c>
    </row>
    <row r="593" spans="2:9" x14ac:dyDescent="0.25">
      <c r="B593" s="54" t="str">
        <f t="shared" si="45"/>
        <v>Thu</v>
      </c>
      <c r="C593" s="53">
        <f t="shared" si="49"/>
        <v>46198.541666665238</v>
      </c>
      <c r="D593" s="53">
        <f t="shared" si="46"/>
        <v>46198.541666665238</v>
      </c>
      <c r="E593" s="27">
        <v>0.54166666666666663</v>
      </c>
      <c r="F593" s="52">
        <v>13.215</v>
      </c>
      <c r="G593" s="51">
        <f t="shared" si="47"/>
        <v>13.215</v>
      </c>
      <c r="H593" s="50">
        <v>190</v>
      </c>
      <c r="I593" s="49">
        <f t="shared" si="48"/>
        <v>8.0272344264370634</v>
      </c>
    </row>
    <row r="594" spans="2:9" x14ac:dyDescent="0.25">
      <c r="B594" s="54" t="str">
        <f t="shared" si="45"/>
        <v>Thu</v>
      </c>
      <c r="C594" s="53">
        <f t="shared" si="49"/>
        <v>46198.583333331902</v>
      </c>
      <c r="D594" s="53">
        <f t="shared" si="46"/>
        <v>46198.583333331902</v>
      </c>
      <c r="E594" s="27">
        <v>0.58333333333333337</v>
      </c>
      <c r="F594" s="52">
        <v>13.2383333333333</v>
      </c>
      <c r="G594" s="51">
        <f t="shared" si="47"/>
        <v>13.2383333333333</v>
      </c>
      <c r="H594" s="50">
        <v>190</v>
      </c>
      <c r="I594" s="49">
        <f t="shared" si="48"/>
        <v>8.0272344264370634</v>
      </c>
    </row>
    <row r="595" spans="2:9" x14ac:dyDescent="0.25">
      <c r="B595" s="54" t="str">
        <f t="shared" si="45"/>
        <v>Thu</v>
      </c>
      <c r="C595" s="53">
        <f t="shared" si="49"/>
        <v>46198.624999998567</v>
      </c>
      <c r="D595" s="53">
        <f t="shared" si="46"/>
        <v>46198.624999998567</v>
      </c>
      <c r="E595" s="27">
        <v>0.625</v>
      </c>
      <c r="F595" s="52">
        <v>13.0725</v>
      </c>
      <c r="G595" s="51">
        <f t="shared" si="47"/>
        <v>13.0725</v>
      </c>
      <c r="H595" s="50">
        <v>190</v>
      </c>
      <c r="I595" s="49">
        <f t="shared" si="48"/>
        <v>8.0272344264370634</v>
      </c>
    </row>
    <row r="596" spans="2:9" x14ac:dyDescent="0.25">
      <c r="B596" s="54" t="str">
        <f t="shared" si="45"/>
        <v>Thu</v>
      </c>
      <c r="C596" s="53">
        <f t="shared" si="49"/>
        <v>46198.666666665231</v>
      </c>
      <c r="D596" s="53">
        <f t="shared" si="46"/>
        <v>46198.666666665231</v>
      </c>
      <c r="E596" s="27">
        <v>0.66666666666666663</v>
      </c>
      <c r="F596" s="52">
        <v>14.034999999999901</v>
      </c>
      <c r="G596" s="51">
        <f t="shared" si="47"/>
        <v>14.034999999999901</v>
      </c>
      <c r="H596" s="50">
        <v>190</v>
      </c>
      <c r="I596" s="49">
        <f t="shared" si="48"/>
        <v>8.0272344264370634</v>
      </c>
    </row>
    <row r="597" spans="2:9" x14ac:dyDescent="0.25">
      <c r="B597" s="54" t="str">
        <f t="shared" si="45"/>
        <v>Thu</v>
      </c>
      <c r="C597" s="53">
        <f t="shared" si="49"/>
        <v>46198.708333331895</v>
      </c>
      <c r="D597" s="53">
        <f t="shared" si="46"/>
        <v>46198.708333331895</v>
      </c>
      <c r="E597" s="27">
        <v>0.70833333333333337</v>
      </c>
      <c r="F597" s="52">
        <v>15.07</v>
      </c>
      <c r="G597" s="51">
        <f t="shared" si="47"/>
        <v>15.07</v>
      </c>
      <c r="H597" s="50">
        <v>190</v>
      </c>
      <c r="I597" s="49">
        <f t="shared" si="48"/>
        <v>8.0272344264370634</v>
      </c>
    </row>
    <row r="598" spans="2:9" x14ac:dyDescent="0.25">
      <c r="B598" s="54" t="str">
        <f t="shared" si="45"/>
        <v>Thu</v>
      </c>
      <c r="C598" s="53">
        <f t="shared" si="49"/>
        <v>46198.749999998559</v>
      </c>
      <c r="D598" s="53">
        <f t="shared" si="46"/>
        <v>46198.749999998559</v>
      </c>
      <c r="E598" s="27">
        <v>0.75</v>
      </c>
      <c r="F598" s="52">
        <v>16.750833333333301</v>
      </c>
      <c r="G598" s="51">
        <f t="shared" si="47"/>
        <v>16.750833333333301</v>
      </c>
      <c r="H598" s="50">
        <v>190</v>
      </c>
      <c r="I598" s="49">
        <f t="shared" si="48"/>
        <v>8.0272344264370634</v>
      </c>
    </row>
    <row r="599" spans="2:9" x14ac:dyDescent="0.25">
      <c r="B599" s="54" t="str">
        <f t="shared" si="45"/>
        <v>Thu</v>
      </c>
      <c r="C599" s="53">
        <f t="shared" si="49"/>
        <v>46198.791666665224</v>
      </c>
      <c r="D599" s="53">
        <f t="shared" si="46"/>
        <v>46198.791666665224</v>
      </c>
      <c r="E599" s="27">
        <v>0.79166666666666663</v>
      </c>
      <c r="F599" s="52">
        <v>17.8191666666666</v>
      </c>
      <c r="G599" s="51">
        <f t="shared" si="47"/>
        <v>17.8191666666666</v>
      </c>
      <c r="H599" s="50">
        <v>190</v>
      </c>
      <c r="I599" s="49">
        <f t="shared" si="48"/>
        <v>8.0272344264370634</v>
      </c>
    </row>
    <row r="600" spans="2:9" x14ac:dyDescent="0.25">
      <c r="B600" s="54" t="str">
        <f t="shared" si="45"/>
        <v>Thu</v>
      </c>
      <c r="C600" s="53">
        <f t="shared" si="49"/>
        <v>46198.833333331888</v>
      </c>
      <c r="D600" s="53">
        <f t="shared" si="46"/>
        <v>46198.833333331888</v>
      </c>
      <c r="E600" s="27">
        <v>0.83333333333333337</v>
      </c>
      <c r="F600" s="52">
        <v>19.3325</v>
      </c>
      <c r="G600" s="51">
        <f t="shared" si="47"/>
        <v>19.3325</v>
      </c>
      <c r="H600" s="50">
        <v>190</v>
      </c>
      <c r="I600" s="49">
        <f t="shared" si="48"/>
        <v>8.0272344264370634</v>
      </c>
    </row>
    <row r="601" spans="2:9" x14ac:dyDescent="0.25">
      <c r="B601" s="54" t="str">
        <f t="shared" si="45"/>
        <v>Thu</v>
      </c>
      <c r="C601" s="53">
        <f t="shared" si="49"/>
        <v>46198.874999998552</v>
      </c>
      <c r="D601" s="53">
        <f t="shared" si="46"/>
        <v>46198.874999998552</v>
      </c>
      <c r="E601" s="27">
        <v>0.875</v>
      </c>
      <c r="F601" s="52">
        <v>20.9725</v>
      </c>
      <c r="G601" s="51">
        <f t="shared" si="47"/>
        <v>20.9725</v>
      </c>
      <c r="H601" s="50">
        <v>190</v>
      </c>
      <c r="I601" s="49">
        <f t="shared" si="48"/>
        <v>8.0272344264370634</v>
      </c>
    </row>
    <row r="602" spans="2:9" x14ac:dyDescent="0.25">
      <c r="B602" s="54" t="str">
        <f t="shared" si="45"/>
        <v>Thu</v>
      </c>
      <c r="C602" s="53">
        <f t="shared" si="49"/>
        <v>46198.916666665216</v>
      </c>
      <c r="D602" s="53">
        <f t="shared" si="46"/>
        <v>46198.916666665216</v>
      </c>
      <c r="E602" s="27">
        <v>0.91666666666666663</v>
      </c>
      <c r="F602" s="52">
        <v>20.1666666666666</v>
      </c>
      <c r="G602" s="51">
        <f t="shared" si="47"/>
        <v>20.1666666666666</v>
      </c>
      <c r="H602" s="50">
        <v>190</v>
      </c>
      <c r="I602" s="49">
        <f t="shared" si="48"/>
        <v>8.0272344264370634</v>
      </c>
    </row>
    <row r="603" spans="2:9" x14ac:dyDescent="0.25">
      <c r="B603" s="54" t="str">
        <f t="shared" si="45"/>
        <v>Thu</v>
      </c>
      <c r="C603" s="53">
        <f t="shared" si="49"/>
        <v>46198.958333331881</v>
      </c>
      <c r="D603" s="53">
        <f t="shared" si="46"/>
        <v>46198.958333331881</v>
      </c>
      <c r="E603" s="27">
        <v>0.95833333333333337</v>
      </c>
      <c r="F603" s="52">
        <v>21.016666666666602</v>
      </c>
      <c r="G603" s="51">
        <f t="shared" si="47"/>
        <v>21.016666666666602</v>
      </c>
      <c r="H603" s="50">
        <v>190</v>
      </c>
      <c r="I603" s="49">
        <f t="shared" si="48"/>
        <v>8.0272344264370634</v>
      </c>
    </row>
    <row r="604" spans="2:9" x14ac:dyDescent="0.25">
      <c r="B604" s="54" t="str">
        <f t="shared" si="45"/>
        <v>Fri</v>
      </c>
      <c r="C604" s="53">
        <f t="shared" si="49"/>
        <v>46198.999999998545</v>
      </c>
      <c r="D604" s="53">
        <f t="shared" si="46"/>
        <v>46198.999999998545</v>
      </c>
      <c r="E604" s="27">
        <v>0</v>
      </c>
      <c r="F604" s="52">
        <v>21.892499999999998</v>
      </c>
      <c r="G604" s="51">
        <f t="shared" si="47"/>
        <v>21.892499999999998</v>
      </c>
      <c r="H604" s="50">
        <v>190</v>
      </c>
      <c r="I604" s="49">
        <f t="shared" si="48"/>
        <v>8.0272344264370634</v>
      </c>
    </row>
    <row r="605" spans="2:9" x14ac:dyDescent="0.25">
      <c r="B605" s="54" t="str">
        <f t="shared" si="45"/>
        <v>Fri</v>
      </c>
      <c r="C605" s="53">
        <f t="shared" si="49"/>
        <v>46199.041666665209</v>
      </c>
      <c r="D605" s="53">
        <f t="shared" si="46"/>
        <v>46199.041666665209</v>
      </c>
      <c r="E605" s="27">
        <v>4.1666666666666664E-2</v>
      </c>
      <c r="F605" s="52">
        <v>23.164999999999999</v>
      </c>
      <c r="G605" s="51">
        <f t="shared" si="47"/>
        <v>23.164999999999999</v>
      </c>
      <c r="H605" s="50">
        <v>190</v>
      </c>
      <c r="I605" s="49">
        <f t="shared" si="48"/>
        <v>8.0272344264370634</v>
      </c>
    </row>
    <row r="606" spans="2:9" x14ac:dyDescent="0.25">
      <c r="B606" s="54" t="str">
        <f t="shared" si="45"/>
        <v>Fri</v>
      </c>
      <c r="C606" s="53">
        <f t="shared" si="49"/>
        <v>46199.083333331873</v>
      </c>
      <c r="D606" s="53">
        <f t="shared" si="46"/>
        <v>46199.083333331873</v>
      </c>
      <c r="E606" s="27">
        <v>8.3333333333333329E-2</v>
      </c>
      <c r="F606" s="52">
        <v>24.393333333333299</v>
      </c>
      <c r="G606" s="51">
        <f t="shared" si="47"/>
        <v>24.393333333333299</v>
      </c>
      <c r="H606" s="50">
        <v>190</v>
      </c>
      <c r="I606" s="49">
        <f t="shared" si="48"/>
        <v>8.0272344264370634</v>
      </c>
    </row>
    <row r="607" spans="2:9" x14ac:dyDescent="0.25">
      <c r="B607" s="54" t="str">
        <f t="shared" si="45"/>
        <v>Fri</v>
      </c>
      <c r="C607" s="53">
        <f t="shared" si="49"/>
        <v>46199.124999998538</v>
      </c>
      <c r="D607" s="53">
        <f t="shared" si="46"/>
        <v>46199.124999998538</v>
      </c>
      <c r="E607" s="27">
        <v>0.125</v>
      </c>
      <c r="F607" s="52">
        <v>24.7083333333333</v>
      </c>
      <c r="G607" s="51">
        <f t="shared" si="47"/>
        <v>24.7083333333333</v>
      </c>
      <c r="H607" s="50">
        <v>190</v>
      </c>
      <c r="I607" s="49">
        <f t="shared" si="48"/>
        <v>8.0272344264370634</v>
      </c>
    </row>
    <row r="608" spans="2:9" x14ac:dyDescent="0.25">
      <c r="B608" s="54" t="str">
        <f t="shared" si="45"/>
        <v>Fri</v>
      </c>
      <c r="C608" s="53">
        <f t="shared" si="49"/>
        <v>46199.166666665202</v>
      </c>
      <c r="D608" s="53">
        <f t="shared" si="46"/>
        <v>46199.166666665202</v>
      </c>
      <c r="E608" s="27">
        <v>0.16666666666666666</v>
      </c>
      <c r="F608" s="52">
        <v>26.295833333333299</v>
      </c>
      <c r="G608" s="51">
        <f t="shared" si="47"/>
        <v>26.295833333333299</v>
      </c>
      <c r="H608" s="50">
        <v>190</v>
      </c>
      <c r="I608" s="49">
        <f t="shared" si="48"/>
        <v>8.0272344264370634</v>
      </c>
    </row>
    <row r="609" spans="2:9" x14ac:dyDescent="0.25">
      <c r="B609" s="54" t="str">
        <f t="shared" si="45"/>
        <v>Fri</v>
      </c>
      <c r="C609" s="53">
        <f t="shared" si="49"/>
        <v>46199.208333331866</v>
      </c>
      <c r="D609" s="53">
        <f t="shared" si="46"/>
        <v>46199.208333331866</v>
      </c>
      <c r="E609" s="27">
        <v>0.20833333333333334</v>
      </c>
      <c r="F609" s="52">
        <v>25.914166666666599</v>
      </c>
      <c r="G609" s="51">
        <f t="shared" si="47"/>
        <v>25.914166666666599</v>
      </c>
      <c r="H609" s="50">
        <v>190</v>
      </c>
      <c r="I609" s="49">
        <f t="shared" si="48"/>
        <v>8.0272344264370634</v>
      </c>
    </row>
    <row r="610" spans="2:9" x14ac:dyDescent="0.25">
      <c r="B610" s="54" t="str">
        <f t="shared" si="45"/>
        <v>Fri</v>
      </c>
      <c r="C610" s="53">
        <f t="shared" si="49"/>
        <v>46199.24999999853</v>
      </c>
      <c r="D610" s="53">
        <f t="shared" si="46"/>
        <v>46199.24999999853</v>
      </c>
      <c r="E610" s="27">
        <v>0.25</v>
      </c>
      <c r="F610" s="52">
        <v>24.2491666666666</v>
      </c>
      <c r="G610" s="51">
        <f t="shared" si="47"/>
        <v>24.2491666666666</v>
      </c>
      <c r="H610" s="50">
        <v>190</v>
      </c>
      <c r="I610" s="49">
        <f t="shared" si="48"/>
        <v>8.0272344264370634</v>
      </c>
    </row>
    <row r="611" spans="2:9" x14ac:dyDescent="0.25">
      <c r="B611" s="54" t="str">
        <f t="shared" si="45"/>
        <v>Fri</v>
      </c>
      <c r="C611" s="53">
        <f t="shared" si="49"/>
        <v>46199.291666665194</v>
      </c>
      <c r="D611" s="53">
        <f t="shared" si="46"/>
        <v>46199.291666665194</v>
      </c>
      <c r="E611" s="27">
        <v>0.29166666666666669</v>
      </c>
      <c r="F611" s="52">
        <v>21.990833333333299</v>
      </c>
      <c r="G611" s="51">
        <f t="shared" si="47"/>
        <v>21.990833333333299</v>
      </c>
      <c r="H611" s="50">
        <v>190</v>
      </c>
      <c r="I611" s="49">
        <f t="shared" si="48"/>
        <v>8.0272344264370634</v>
      </c>
    </row>
    <row r="612" spans="2:9" x14ac:dyDescent="0.25">
      <c r="B612" s="54" t="str">
        <f t="shared" si="45"/>
        <v>Fri</v>
      </c>
      <c r="C612" s="53">
        <f t="shared" si="49"/>
        <v>46199.333333331859</v>
      </c>
      <c r="D612" s="53">
        <f t="shared" si="46"/>
        <v>46199.333333331859</v>
      </c>
      <c r="E612" s="27">
        <v>0.33333333333333331</v>
      </c>
      <c r="F612" s="52">
        <v>19.1316666666666</v>
      </c>
      <c r="G612" s="51">
        <f t="shared" si="47"/>
        <v>19.1316666666666</v>
      </c>
      <c r="H612" s="50">
        <v>190</v>
      </c>
      <c r="I612" s="49">
        <f t="shared" si="48"/>
        <v>8.0272344264370634</v>
      </c>
    </row>
    <row r="613" spans="2:9" x14ac:dyDescent="0.25">
      <c r="B613" s="54" t="str">
        <f t="shared" si="45"/>
        <v>Fri</v>
      </c>
      <c r="C613" s="53">
        <f t="shared" si="49"/>
        <v>46199.374999998523</v>
      </c>
      <c r="D613" s="53">
        <f t="shared" si="46"/>
        <v>46199.374999998523</v>
      </c>
      <c r="E613" s="27">
        <v>0.375</v>
      </c>
      <c r="F613" s="52">
        <v>17.16</v>
      </c>
      <c r="G613" s="51">
        <f t="shared" si="47"/>
        <v>17.16</v>
      </c>
      <c r="H613" s="50">
        <v>190</v>
      </c>
      <c r="I613" s="49">
        <f t="shared" si="48"/>
        <v>8.0272344264370634</v>
      </c>
    </row>
    <row r="614" spans="2:9" x14ac:dyDescent="0.25">
      <c r="B614" s="54" t="str">
        <f t="shared" si="45"/>
        <v>Fri</v>
      </c>
      <c r="C614" s="53">
        <f t="shared" si="49"/>
        <v>46199.416666665187</v>
      </c>
      <c r="D614" s="53">
        <f t="shared" si="46"/>
        <v>46199.416666665187</v>
      </c>
      <c r="E614" s="27">
        <v>0.41666666666666669</v>
      </c>
      <c r="F614" s="52">
        <v>15.219166666666601</v>
      </c>
      <c r="G614" s="51">
        <f t="shared" si="47"/>
        <v>15.219166666666601</v>
      </c>
      <c r="H614" s="50">
        <v>190</v>
      </c>
      <c r="I614" s="49">
        <f t="shared" si="48"/>
        <v>8.0272344264370634</v>
      </c>
    </row>
    <row r="615" spans="2:9" x14ac:dyDescent="0.25">
      <c r="B615" s="54" t="str">
        <f t="shared" si="45"/>
        <v>Fri</v>
      </c>
      <c r="C615" s="53">
        <f t="shared" si="49"/>
        <v>46199.458333331851</v>
      </c>
      <c r="D615" s="53">
        <f t="shared" si="46"/>
        <v>46199.458333331851</v>
      </c>
      <c r="E615" s="27">
        <v>0.45833333333333331</v>
      </c>
      <c r="F615" s="52">
        <v>13.6975</v>
      </c>
      <c r="G615" s="51">
        <f t="shared" si="47"/>
        <v>13.6975</v>
      </c>
      <c r="H615" s="50">
        <v>190</v>
      </c>
      <c r="I615" s="49">
        <f t="shared" si="48"/>
        <v>8.0272344264370634</v>
      </c>
    </row>
    <row r="616" spans="2:9" x14ac:dyDescent="0.25">
      <c r="B616" s="54" t="str">
        <f t="shared" si="45"/>
        <v>Fri</v>
      </c>
      <c r="C616" s="53">
        <f t="shared" si="49"/>
        <v>46199.499999998516</v>
      </c>
      <c r="D616" s="53">
        <f t="shared" si="46"/>
        <v>46199.499999998516</v>
      </c>
      <c r="E616" s="27">
        <v>0.5</v>
      </c>
      <c r="F616" s="52">
        <v>13.11</v>
      </c>
      <c r="G616" s="51">
        <f t="shared" si="47"/>
        <v>13.11</v>
      </c>
      <c r="H616" s="50">
        <v>190</v>
      </c>
      <c r="I616" s="49">
        <f t="shared" si="48"/>
        <v>8.0272344264370634</v>
      </c>
    </row>
    <row r="617" spans="2:9" x14ac:dyDescent="0.25">
      <c r="B617" s="54" t="str">
        <f t="shared" si="45"/>
        <v>Fri</v>
      </c>
      <c r="C617" s="53">
        <f t="shared" si="49"/>
        <v>46199.54166666518</v>
      </c>
      <c r="D617" s="53">
        <f t="shared" si="46"/>
        <v>46199.54166666518</v>
      </c>
      <c r="E617" s="27">
        <v>0.54166666666666663</v>
      </c>
      <c r="F617" s="52">
        <v>10.675000000000001</v>
      </c>
      <c r="G617" s="51">
        <f t="shared" si="47"/>
        <v>10.675000000000001</v>
      </c>
      <c r="H617" s="50">
        <v>190</v>
      </c>
      <c r="I617" s="49">
        <f t="shared" si="48"/>
        <v>8.0272344264370634</v>
      </c>
    </row>
    <row r="618" spans="2:9" x14ac:dyDescent="0.25">
      <c r="B618" s="54" t="str">
        <f t="shared" si="45"/>
        <v>Fri</v>
      </c>
      <c r="C618" s="53">
        <f t="shared" si="49"/>
        <v>46199.583333331844</v>
      </c>
      <c r="D618" s="53">
        <f t="shared" si="46"/>
        <v>46199.583333331844</v>
      </c>
      <c r="E618" s="27">
        <v>0.58333333333333337</v>
      </c>
      <c r="F618" s="52">
        <v>9.8691666666666595</v>
      </c>
      <c r="G618" s="51">
        <f t="shared" si="47"/>
        <v>9.8691666666666595</v>
      </c>
      <c r="H618" s="50">
        <v>190</v>
      </c>
      <c r="I618" s="49">
        <f t="shared" si="48"/>
        <v>8.0272344264370634</v>
      </c>
    </row>
    <row r="619" spans="2:9" x14ac:dyDescent="0.25">
      <c r="B619" s="54" t="str">
        <f t="shared" si="45"/>
        <v>Fri</v>
      </c>
      <c r="C619" s="53">
        <f t="shared" si="49"/>
        <v>46199.624999998508</v>
      </c>
      <c r="D619" s="53">
        <f t="shared" si="46"/>
        <v>46199.624999998508</v>
      </c>
      <c r="E619" s="27">
        <v>0.625</v>
      </c>
      <c r="F619" s="52">
        <v>5.9625000000000004</v>
      </c>
      <c r="G619" s="51">
        <f t="shared" si="47"/>
        <v>5.9625000000000004</v>
      </c>
      <c r="H619" s="50">
        <v>190</v>
      </c>
      <c r="I619" s="49">
        <f t="shared" si="48"/>
        <v>8.0272344264370634</v>
      </c>
    </row>
    <row r="620" spans="2:9" x14ac:dyDescent="0.25">
      <c r="B620" s="54" t="str">
        <f t="shared" si="45"/>
        <v>Fri</v>
      </c>
      <c r="C620" s="53">
        <f t="shared" si="49"/>
        <v>46199.666666665173</v>
      </c>
      <c r="D620" s="53">
        <f t="shared" si="46"/>
        <v>46199.666666665173</v>
      </c>
      <c r="E620" s="27">
        <v>0.66666666666666663</v>
      </c>
      <c r="F620" s="52">
        <v>6.65</v>
      </c>
      <c r="G620" s="51">
        <f t="shared" si="47"/>
        <v>6.65</v>
      </c>
      <c r="H620" s="50">
        <v>190</v>
      </c>
      <c r="I620" s="49">
        <f t="shared" si="48"/>
        <v>8.0272344264370634</v>
      </c>
    </row>
    <row r="621" spans="2:9" x14ac:dyDescent="0.25">
      <c r="B621" s="54" t="str">
        <f t="shared" si="45"/>
        <v>Fri</v>
      </c>
      <c r="C621" s="53">
        <f t="shared" si="49"/>
        <v>46199.708333331837</v>
      </c>
      <c r="D621" s="53">
        <f t="shared" si="46"/>
        <v>46199.708333331837</v>
      </c>
      <c r="E621" s="27">
        <v>0.70833333333333337</v>
      </c>
      <c r="F621" s="52">
        <v>6.4391666666666598</v>
      </c>
      <c r="G621" s="51">
        <f t="shared" si="47"/>
        <v>6.4391666666666598</v>
      </c>
      <c r="H621" s="50">
        <v>190</v>
      </c>
      <c r="I621" s="49">
        <f t="shared" si="48"/>
        <v>8.0272344264370634</v>
      </c>
    </row>
    <row r="622" spans="2:9" x14ac:dyDescent="0.25">
      <c r="B622" s="54" t="str">
        <f t="shared" si="45"/>
        <v>Fri</v>
      </c>
      <c r="C622" s="53">
        <f t="shared" si="49"/>
        <v>46199.749999998501</v>
      </c>
      <c r="D622" s="53">
        <f t="shared" si="46"/>
        <v>46199.749999998501</v>
      </c>
      <c r="E622" s="27">
        <v>0.75</v>
      </c>
      <c r="F622" s="52">
        <v>5.9633333333333303</v>
      </c>
      <c r="G622" s="51">
        <f t="shared" si="47"/>
        <v>5.9633333333333303</v>
      </c>
      <c r="H622" s="50">
        <v>190</v>
      </c>
      <c r="I622" s="49">
        <f t="shared" si="48"/>
        <v>8.0272344264370634</v>
      </c>
    </row>
    <row r="623" spans="2:9" x14ac:dyDescent="0.25">
      <c r="B623" s="54" t="str">
        <f t="shared" si="45"/>
        <v>Fri</v>
      </c>
      <c r="C623" s="53">
        <f t="shared" si="49"/>
        <v>46199.791666665165</v>
      </c>
      <c r="D623" s="53">
        <f t="shared" si="46"/>
        <v>46199.791666665165</v>
      </c>
      <c r="E623" s="27">
        <v>0.79166666666666663</v>
      </c>
      <c r="F623" s="52">
        <v>6.1766666666666596</v>
      </c>
      <c r="G623" s="51">
        <f t="shared" si="47"/>
        <v>6.1766666666666596</v>
      </c>
      <c r="H623" s="50">
        <v>190</v>
      </c>
      <c r="I623" s="49">
        <f t="shared" si="48"/>
        <v>8.0272344264370634</v>
      </c>
    </row>
    <row r="624" spans="2:9" x14ac:dyDescent="0.25">
      <c r="B624" s="54" t="str">
        <f t="shared" si="45"/>
        <v>Fri</v>
      </c>
      <c r="C624" s="53">
        <f t="shared" si="49"/>
        <v>46199.83333333183</v>
      </c>
      <c r="D624" s="53">
        <f t="shared" si="46"/>
        <v>46199.83333333183</v>
      </c>
      <c r="E624" s="27">
        <v>0.83333333333333337</v>
      </c>
      <c r="F624" s="52">
        <v>6.5783333333333296</v>
      </c>
      <c r="G624" s="51">
        <f t="shared" si="47"/>
        <v>6.5783333333333296</v>
      </c>
      <c r="H624" s="50">
        <v>190</v>
      </c>
      <c r="I624" s="49">
        <f t="shared" si="48"/>
        <v>8.0272344264370634</v>
      </c>
    </row>
    <row r="625" spans="2:9" x14ac:dyDescent="0.25">
      <c r="B625" s="54" t="str">
        <f t="shared" si="45"/>
        <v>Fri</v>
      </c>
      <c r="C625" s="53">
        <f t="shared" si="49"/>
        <v>46199.874999998494</v>
      </c>
      <c r="D625" s="53">
        <f t="shared" si="46"/>
        <v>46199.874999998494</v>
      </c>
      <c r="E625" s="27">
        <v>0.875</v>
      </c>
      <c r="F625" s="52">
        <v>7.8574999999999999</v>
      </c>
      <c r="G625" s="51">
        <f t="shared" si="47"/>
        <v>7.8574999999999999</v>
      </c>
      <c r="H625" s="50">
        <v>190</v>
      </c>
      <c r="I625" s="49">
        <f t="shared" si="48"/>
        <v>8.0272344264370634</v>
      </c>
    </row>
    <row r="626" spans="2:9" x14ac:dyDescent="0.25">
      <c r="B626" s="54" t="str">
        <f t="shared" si="45"/>
        <v>Fri</v>
      </c>
      <c r="C626" s="53">
        <f t="shared" si="49"/>
        <v>46199.916666665158</v>
      </c>
      <c r="D626" s="53">
        <f t="shared" si="46"/>
        <v>46199.916666665158</v>
      </c>
      <c r="E626" s="27">
        <v>0.91666666666666663</v>
      </c>
      <c r="F626" s="52">
        <v>6.0441666666666602</v>
      </c>
      <c r="G626" s="51">
        <f t="shared" si="47"/>
        <v>6.0441666666666602</v>
      </c>
      <c r="H626" s="50">
        <v>190</v>
      </c>
      <c r="I626" s="49">
        <f t="shared" si="48"/>
        <v>8.0272344264370634</v>
      </c>
    </row>
    <row r="627" spans="2:9" x14ac:dyDescent="0.25">
      <c r="B627" s="54" t="str">
        <f t="shared" si="45"/>
        <v>Fri</v>
      </c>
      <c r="C627" s="53">
        <f t="shared" si="49"/>
        <v>46199.958333331822</v>
      </c>
      <c r="D627" s="53">
        <f t="shared" si="46"/>
        <v>46199.958333331822</v>
      </c>
      <c r="E627" s="27">
        <v>0.95833333333333337</v>
      </c>
      <c r="F627" s="52">
        <v>6.1063636363636302</v>
      </c>
      <c r="G627" s="51">
        <f t="shared" si="47"/>
        <v>6.1063636363636302</v>
      </c>
      <c r="H627" s="50">
        <v>190</v>
      </c>
      <c r="I627" s="49">
        <f t="shared" si="48"/>
        <v>8.0272344264370634</v>
      </c>
    </row>
    <row r="628" spans="2:9" x14ac:dyDescent="0.25">
      <c r="B628" s="54" t="str">
        <f t="shared" si="45"/>
        <v>Sat</v>
      </c>
      <c r="C628" s="53">
        <f t="shared" si="49"/>
        <v>46199.999999998487</v>
      </c>
      <c r="D628" s="53">
        <f t="shared" si="46"/>
        <v>46199.999999998487</v>
      </c>
      <c r="E628" s="27">
        <v>0</v>
      </c>
      <c r="F628" s="52">
        <v>6.5658333333333303</v>
      </c>
      <c r="G628" s="51">
        <f t="shared" si="47"/>
        <v>6.5658333333333303</v>
      </c>
      <c r="H628" s="50">
        <v>190</v>
      </c>
      <c r="I628" s="49">
        <f t="shared" si="48"/>
        <v>8.0272344264370634</v>
      </c>
    </row>
    <row r="629" spans="2:9" x14ac:dyDescent="0.25">
      <c r="B629" s="54" t="str">
        <f t="shared" si="45"/>
        <v>Sat</v>
      </c>
      <c r="C629" s="53">
        <f t="shared" si="49"/>
        <v>46200.041666665151</v>
      </c>
      <c r="D629" s="53">
        <f t="shared" si="46"/>
        <v>46200.041666665151</v>
      </c>
      <c r="E629" s="27">
        <v>4.1666666666666664E-2</v>
      </c>
      <c r="F629" s="52">
        <v>6.9649999999999999</v>
      </c>
      <c r="G629" s="51">
        <f t="shared" si="47"/>
        <v>6.9649999999999999</v>
      </c>
      <c r="H629" s="50">
        <v>190</v>
      </c>
      <c r="I629" s="49">
        <f t="shared" si="48"/>
        <v>8.0272344264370634</v>
      </c>
    </row>
    <row r="630" spans="2:9" x14ac:dyDescent="0.25">
      <c r="B630" s="54" t="str">
        <f t="shared" si="45"/>
        <v>Sat</v>
      </c>
      <c r="C630" s="53">
        <f t="shared" si="49"/>
        <v>46200.083333331815</v>
      </c>
      <c r="D630" s="53">
        <f t="shared" si="46"/>
        <v>46200.083333331815</v>
      </c>
      <c r="E630" s="27">
        <v>8.3333333333333329E-2</v>
      </c>
      <c r="F630" s="52">
        <v>7.1508333333333303</v>
      </c>
      <c r="G630" s="51">
        <f t="shared" si="47"/>
        <v>7.1508333333333303</v>
      </c>
      <c r="H630" s="50">
        <v>190</v>
      </c>
      <c r="I630" s="49">
        <f t="shared" si="48"/>
        <v>8.0272344264370634</v>
      </c>
    </row>
    <row r="631" spans="2:9" x14ac:dyDescent="0.25">
      <c r="B631" s="54" t="str">
        <f t="shared" si="45"/>
        <v>Sat</v>
      </c>
      <c r="C631" s="53">
        <f t="shared" si="49"/>
        <v>46200.124999998479</v>
      </c>
      <c r="D631" s="53">
        <f t="shared" si="46"/>
        <v>46200.124999998479</v>
      </c>
      <c r="E631" s="27">
        <v>0.125</v>
      </c>
      <c r="F631" s="52">
        <v>9.3475000000000001</v>
      </c>
      <c r="G631" s="51">
        <f t="shared" si="47"/>
        <v>9.3475000000000001</v>
      </c>
      <c r="H631" s="50">
        <v>190</v>
      </c>
      <c r="I631" s="49">
        <f t="shared" si="48"/>
        <v>8.0272344264370634</v>
      </c>
    </row>
    <row r="632" spans="2:9" x14ac:dyDescent="0.25">
      <c r="B632" s="54" t="str">
        <f t="shared" si="45"/>
        <v>Sat</v>
      </c>
      <c r="C632" s="53">
        <f t="shared" si="49"/>
        <v>46200.166666665144</v>
      </c>
      <c r="D632" s="53">
        <f t="shared" si="46"/>
        <v>46200.166666665144</v>
      </c>
      <c r="E632" s="27">
        <v>0.16666666666666666</v>
      </c>
      <c r="F632" s="52">
        <v>9.4250000000000007</v>
      </c>
      <c r="G632" s="51">
        <f t="shared" si="47"/>
        <v>9.4250000000000007</v>
      </c>
      <c r="H632" s="50">
        <v>190</v>
      </c>
      <c r="I632" s="49">
        <f t="shared" si="48"/>
        <v>8.0272344264370634</v>
      </c>
    </row>
    <row r="633" spans="2:9" x14ac:dyDescent="0.25">
      <c r="B633" s="54" t="str">
        <f t="shared" si="45"/>
        <v>Sat</v>
      </c>
      <c r="C633" s="53">
        <f t="shared" si="49"/>
        <v>46200.208333331808</v>
      </c>
      <c r="D633" s="53">
        <f t="shared" si="46"/>
        <v>46200.208333331808</v>
      </c>
      <c r="E633" s="27">
        <v>0.20833333333333334</v>
      </c>
      <c r="F633" s="52">
        <v>9.74</v>
      </c>
      <c r="G633" s="51">
        <f t="shared" si="47"/>
        <v>9.74</v>
      </c>
      <c r="H633" s="50">
        <v>190</v>
      </c>
      <c r="I633" s="49">
        <f t="shared" si="48"/>
        <v>8.0272344264370634</v>
      </c>
    </row>
    <row r="634" spans="2:9" x14ac:dyDescent="0.25">
      <c r="B634" s="54" t="str">
        <f t="shared" si="45"/>
        <v>Sat</v>
      </c>
      <c r="C634" s="53">
        <f t="shared" si="49"/>
        <v>46200.249999998472</v>
      </c>
      <c r="D634" s="53">
        <f t="shared" si="46"/>
        <v>46200.249999998472</v>
      </c>
      <c r="E634" s="27">
        <v>0.25</v>
      </c>
      <c r="F634" s="52">
        <v>9.5516666666666605</v>
      </c>
      <c r="G634" s="51">
        <f t="shared" si="47"/>
        <v>9.5516666666666605</v>
      </c>
      <c r="H634" s="50">
        <v>190</v>
      </c>
      <c r="I634" s="49">
        <f t="shared" si="48"/>
        <v>8.0272344264370634</v>
      </c>
    </row>
    <row r="635" spans="2:9" x14ac:dyDescent="0.25">
      <c r="B635" s="54" t="str">
        <f t="shared" si="45"/>
        <v>Sat</v>
      </c>
      <c r="C635" s="53">
        <f t="shared" si="49"/>
        <v>46200.291666665136</v>
      </c>
      <c r="D635" s="53">
        <f t="shared" si="46"/>
        <v>46200.291666665136</v>
      </c>
      <c r="E635" s="27">
        <v>0.29166666666666669</v>
      </c>
      <c r="F635" s="52">
        <v>8.6624999999999996</v>
      </c>
      <c r="G635" s="51">
        <f t="shared" si="47"/>
        <v>8.6624999999999996</v>
      </c>
      <c r="H635" s="50">
        <v>190</v>
      </c>
      <c r="I635" s="49">
        <f t="shared" si="48"/>
        <v>8.0272344264370634</v>
      </c>
    </row>
    <row r="636" spans="2:9" x14ac:dyDescent="0.25">
      <c r="B636" s="54" t="str">
        <f t="shared" si="45"/>
        <v>Sat</v>
      </c>
      <c r="C636" s="53">
        <f t="shared" si="49"/>
        <v>46200.333333331801</v>
      </c>
      <c r="D636" s="53">
        <f t="shared" si="46"/>
        <v>46200.333333331801</v>
      </c>
      <c r="E636" s="27">
        <v>0.33333333333333331</v>
      </c>
      <c r="F636" s="52">
        <v>7.2383333333333297</v>
      </c>
      <c r="G636" s="51">
        <f t="shared" si="47"/>
        <v>7.2383333333333297</v>
      </c>
      <c r="H636" s="50">
        <v>190</v>
      </c>
      <c r="I636" s="49">
        <f t="shared" si="48"/>
        <v>8.0272344264370634</v>
      </c>
    </row>
    <row r="637" spans="2:9" x14ac:dyDescent="0.25">
      <c r="B637" s="54" t="str">
        <f t="shared" si="45"/>
        <v>Sat</v>
      </c>
      <c r="C637" s="53">
        <f t="shared" si="49"/>
        <v>46200.374999998465</v>
      </c>
      <c r="D637" s="53">
        <f t="shared" si="46"/>
        <v>46200.374999998465</v>
      </c>
      <c r="E637" s="27">
        <v>0.375</v>
      </c>
      <c r="F637" s="52">
        <v>6.4541666666666604</v>
      </c>
      <c r="G637" s="51">
        <f t="shared" si="47"/>
        <v>6.4541666666666604</v>
      </c>
      <c r="H637" s="50">
        <v>190</v>
      </c>
      <c r="I637" s="49">
        <f t="shared" si="48"/>
        <v>8.0272344264370634</v>
      </c>
    </row>
    <row r="638" spans="2:9" x14ac:dyDescent="0.25">
      <c r="B638" s="54" t="str">
        <f t="shared" si="45"/>
        <v>Sat</v>
      </c>
      <c r="C638" s="53">
        <f t="shared" si="49"/>
        <v>46200.416666665129</v>
      </c>
      <c r="D638" s="53">
        <f t="shared" si="46"/>
        <v>46200.416666665129</v>
      </c>
      <c r="E638" s="27">
        <v>0.41666666666666669</v>
      </c>
      <c r="F638" s="52">
        <v>5.55</v>
      </c>
      <c r="G638" s="51">
        <f t="shared" si="47"/>
        <v>5.55</v>
      </c>
      <c r="H638" s="50">
        <v>190</v>
      </c>
      <c r="I638" s="49">
        <f t="shared" si="48"/>
        <v>8.0272344264370634</v>
      </c>
    </row>
    <row r="639" spans="2:9" x14ac:dyDescent="0.25">
      <c r="B639" s="54" t="str">
        <f t="shared" si="45"/>
        <v>Sat</v>
      </c>
      <c r="C639" s="53">
        <f t="shared" si="49"/>
        <v>46200.458333331793</v>
      </c>
      <c r="D639" s="53">
        <f t="shared" si="46"/>
        <v>46200.458333331793</v>
      </c>
      <c r="E639" s="27">
        <v>0.45833333333333331</v>
      </c>
      <c r="F639" s="52">
        <v>6.2750000000000004</v>
      </c>
      <c r="G639" s="51">
        <f t="shared" si="47"/>
        <v>6.2750000000000004</v>
      </c>
      <c r="H639" s="50">
        <v>190</v>
      </c>
      <c r="I639" s="49">
        <f t="shared" si="48"/>
        <v>8.0272344264370634</v>
      </c>
    </row>
    <row r="640" spans="2:9" x14ac:dyDescent="0.25">
      <c r="B640" s="54" t="str">
        <f t="shared" si="45"/>
        <v>Sat</v>
      </c>
      <c r="C640" s="53">
        <f t="shared" si="49"/>
        <v>46200.499999998457</v>
      </c>
      <c r="D640" s="53">
        <f t="shared" si="46"/>
        <v>46200.499999998457</v>
      </c>
      <c r="E640" s="27">
        <v>0.5</v>
      </c>
      <c r="F640" s="52">
        <v>6.4816666666666602</v>
      </c>
      <c r="G640" s="51">
        <f t="shared" si="47"/>
        <v>6.4816666666666602</v>
      </c>
      <c r="H640" s="50">
        <v>190</v>
      </c>
      <c r="I640" s="49">
        <f t="shared" si="48"/>
        <v>8.0272344264370634</v>
      </c>
    </row>
    <row r="641" spans="2:9" x14ac:dyDescent="0.25">
      <c r="B641" s="54" t="str">
        <f t="shared" si="45"/>
        <v>Sat</v>
      </c>
      <c r="C641" s="53">
        <f t="shared" si="49"/>
        <v>46200.541666665122</v>
      </c>
      <c r="D641" s="53">
        <f t="shared" si="46"/>
        <v>46200.541666665122</v>
      </c>
      <c r="E641" s="27">
        <v>0.54166666666666663</v>
      </c>
      <c r="F641" s="52">
        <v>6.7266666666666604</v>
      </c>
      <c r="G641" s="51">
        <f t="shared" si="47"/>
        <v>6.7266666666666604</v>
      </c>
      <c r="H641" s="50">
        <v>190</v>
      </c>
      <c r="I641" s="49">
        <f t="shared" si="48"/>
        <v>8.0272344264370634</v>
      </c>
    </row>
    <row r="642" spans="2:9" x14ac:dyDescent="0.25">
      <c r="B642" s="54" t="str">
        <f t="shared" si="45"/>
        <v>Sat</v>
      </c>
      <c r="C642" s="53">
        <f t="shared" si="49"/>
        <v>46200.583333331786</v>
      </c>
      <c r="D642" s="53">
        <f t="shared" si="46"/>
        <v>46200.583333331786</v>
      </c>
      <c r="E642" s="27">
        <v>0.58333333333333337</v>
      </c>
      <c r="F642" s="52">
        <v>6.8316666666666599</v>
      </c>
      <c r="G642" s="51">
        <f t="shared" si="47"/>
        <v>6.8316666666666599</v>
      </c>
      <c r="H642" s="50">
        <v>190</v>
      </c>
      <c r="I642" s="49">
        <f t="shared" si="48"/>
        <v>8.0272344264370634</v>
      </c>
    </row>
    <row r="643" spans="2:9" x14ac:dyDescent="0.25">
      <c r="B643" s="54" t="str">
        <f t="shared" si="45"/>
        <v>Sat</v>
      </c>
      <c r="C643" s="53">
        <f t="shared" si="49"/>
        <v>46200.62499999845</v>
      </c>
      <c r="D643" s="53">
        <f t="shared" si="46"/>
        <v>46200.62499999845</v>
      </c>
      <c r="E643" s="27">
        <v>0.625</v>
      </c>
      <c r="F643" s="52">
        <v>6.8008333333333297</v>
      </c>
      <c r="G643" s="51">
        <f t="shared" si="47"/>
        <v>6.8008333333333297</v>
      </c>
      <c r="H643" s="50">
        <v>190</v>
      </c>
      <c r="I643" s="49">
        <f t="shared" si="48"/>
        <v>8.0272344264370634</v>
      </c>
    </row>
    <row r="644" spans="2:9" x14ac:dyDescent="0.25">
      <c r="B644" s="54" t="str">
        <f t="shared" ref="B644:B707" si="50">TEXT(C644,"ddd")</f>
        <v>Sat</v>
      </c>
      <c r="C644" s="53">
        <f t="shared" si="49"/>
        <v>46200.666666665114</v>
      </c>
      <c r="D644" s="53">
        <f t="shared" ref="D644:D707" si="51">IF((C644&gt;=$N$3)*(C644&lt;=$R$3),C644,NA())</f>
        <v>46200.666666665114</v>
      </c>
      <c r="E644" s="27">
        <v>0.66666666666666663</v>
      </c>
      <c r="F644" s="52">
        <v>6.4233333333333302</v>
      </c>
      <c r="G644" s="51">
        <f t="shared" ref="G644:G707" si="52">IF(ISNUMBER(F644),F644,"")</f>
        <v>6.4233333333333302</v>
      </c>
      <c r="H644" s="50">
        <v>190</v>
      </c>
      <c r="I644" s="49">
        <f t="shared" ref="I644:I707" si="53">$G$2</f>
        <v>8.0272344264370634</v>
      </c>
    </row>
    <row r="645" spans="2:9" x14ac:dyDescent="0.25">
      <c r="B645" s="54" t="str">
        <f t="shared" si="50"/>
        <v>Sat</v>
      </c>
      <c r="C645" s="53">
        <f t="shared" ref="C645:C708" si="54">C644+TIME(1,0,0)</f>
        <v>46200.708333331779</v>
      </c>
      <c r="D645" s="53">
        <f t="shared" si="51"/>
        <v>46200.708333331779</v>
      </c>
      <c r="E645" s="27">
        <v>0.70833333333333337</v>
      </c>
      <c r="F645" s="52">
        <v>7.6633333333333304</v>
      </c>
      <c r="G645" s="51">
        <f t="shared" si="52"/>
        <v>7.6633333333333304</v>
      </c>
      <c r="H645" s="50">
        <v>190</v>
      </c>
      <c r="I645" s="49">
        <f t="shared" si="53"/>
        <v>8.0272344264370634</v>
      </c>
    </row>
    <row r="646" spans="2:9" x14ac:dyDescent="0.25">
      <c r="B646" s="54" t="str">
        <f t="shared" si="50"/>
        <v>Sat</v>
      </c>
      <c r="C646" s="53">
        <f t="shared" si="54"/>
        <v>46200.749999998443</v>
      </c>
      <c r="D646" s="53">
        <f t="shared" si="51"/>
        <v>46200.749999998443</v>
      </c>
      <c r="E646" s="27">
        <v>0.75</v>
      </c>
      <c r="F646" s="52">
        <v>7.5733333333333297</v>
      </c>
      <c r="G646" s="51">
        <f t="shared" si="52"/>
        <v>7.5733333333333297</v>
      </c>
      <c r="H646" s="50">
        <v>190</v>
      </c>
      <c r="I646" s="49">
        <f t="shared" si="53"/>
        <v>8.0272344264370634</v>
      </c>
    </row>
    <row r="647" spans="2:9" x14ac:dyDescent="0.25">
      <c r="B647" s="54" t="str">
        <f t="shared" si="50"/>
        <v>Sat</v>
      </c>
      <c r="C647" s="53">
        <f t="shared" si="54"/>
        <v>46200.791666665107</v>
      </c>
      <c r="D647" s="53">
        <f t="shared" si="51"/>
        <v>46200.791666665107</v>
      </c>
      <c r="E647" s="27">
        <v>0.79166666666666663</v>
      </c>
      <c r="F647" s="52">
        <v>6.6816666666666604</v>
      </c>
      <c r="G647" s="51">
        <f t="shared" si="52"/>
        <v>6.6816666666666604</v>
      </c>
      <c r="H647" s="50">
        <v>190</v>
      </c>
      <c r="I647" s="49">
        <f t="shared" si="53"/>
        <v>8.0272344264370634</v>
      </c>
    </row>
    <row r="648" spans="2:9" x14ac:dyDescent="0.25">
      <c r="B648" s="54" t="str">
        <f t="shared" si="50"/>
        <v>Sat</v>
      </c>
      <c r="C648" s="53">
        <f t="shared" si="54"/>
        <v>46200.833333331771</v>
      </c>
      <c r="D648" s="53">
        <f t="shared" si="51"/>
        <v>46200.833333331771</v>
      </c>
      <c r="E648" s="27">
        <v>0.83333333333333337</v>
      </c>
      <c r="F648" s="52">
        <v>6.4608333333333299</v>
      </c>
      <c r="G648" s="51">
        <f t="shared" si="52"/>
        <v>6.4608333333333299</v>
      </c>
      <c r="H648" s="50">
        <v>190</v>
      </c>
      <c r="I648" s="49">
        <f t="shared" si="53"/>
        <v>8.0272344264370634</v>
      </c>
    </row>
    <row r="649" spans="2:9" x14ac:dyDescent="0.25">
      <c r="B649" s="54" t="str">
        <f t="shared" si="50"/>
        <v>Sat</v>
      </c>
      <c r="C649" s="53">
        <f t="shared" si="54"/>
        <v>46200.874999998436</v>
      </c>
      <c r="D649" s="53">
        <f t="shared" si="51"/>
        <v>46200.874999998436</v>
      </c>
      <c r="E649" s="27">
        <v>0.875</v>
      </c>
      <c r="F649" s="52">
        <v>6.2066666666666599</v>
      </c>
      <c r="G649" s="51">
        <f t="shared" si="52"/>
        <v>6.2066666666666599</v>
      </c>
      <c r="H649" s="50">
        <v>190</v>
      </c>
      <c r="I649" s="49">
        <f t="shared" si="53"/>
        <v>8.0272344264370634</v>
      </c>
    </row>
    <row r="650" spans="2:9" x14ac:dyDescent="0.25">
      <c r="B650" s="54" t="str">
        <f t="shared" si="50"/>
        <v>Sat</v>
      </c>
      <c r="C650" s="53">
        <f t="shared" si="54"/>
        <v>46200.9166666651</v>
      </c>
      <c r="D650" s="53">
        <f t="shared" si="51"/>
        <v>46200.9166666651</v>
      </c>
      <c r="E650" s="27">
        <v>0.91666666666666663</v>
      </c>
      <c r="F650" s="52">
        <v>5.5091666666666601</v>
      </c>
      <c r="G650" s="51">
        <f t="shared" si="52"/>
        <v>5.5091666666666601</v>
      </c>
      <c r="H650" s="50">
        <v>190</v>
      </c>
      <c r="I650" s="49">
        <f t="shared" si="53"/>
        <v>8.0272344264370634</v>
      </c>
    </row>
    <row r="651" spans="2:9" x14ac:dyDescent="0.25">
      <c r="B651" s="54" t="str">
        <f t="shared" si="50"/>
        <v>Sat</v>
      </c>
      <c r="C651" s="53">
        <f t="shared" si="54"/>
        <v>46200.958333331764</v>
      </c>
      <c r="D651" s="53">
        <f t="shared" si="51"/>
        <v>46200.958333331764</v>
      </c>
      <c r="E651" s="27">
        <v>0.95833333333333337</v>
      </c>
      <c r="F651" s="52">
        <v>5.4716666666666596</v>
      </c>
      <c r="G651" s="51">
        <f t="shared" si="52"/>
        <v>5.4716666666666596</v>
      </c>
      <c r="H651" s="50">
        <v>190</v>
      </c>
      <c r="I651" s="49">
        <f t="shared" si="53"/>
        <v>8.0272344264370634</v>
      </c>
    </row>
    <row r="652" spans="2:9" x14ac:dyDescent="0.25">
      <c r="B652" s="54" t="str">
        <f t="shared" si="50"/>
        <v>Sun</v>
      </c>
      <c r="C652" s="53">
        <f t="shared" si="54"/>
        <v>46200.999999998428</v>
      </c>
      <c r="D652" s="53">
        <f t="shared" si="51"/>
        <v>46200.999999998428</v>
      </c>
      <c r="E652" s="27">
        <v>0</v>
      </c>
      <c r="F652" s="52">
        <v>6.0933333333333302</v>
      </c>
      <c r="G652" s="51">
        <f t="shared" si="52"/>
        <v>6.0933333333333302</v>
      </c>
      <c r="H652" s="50">
        <v>190</v>
      </c>
      <c r="I652" s="49">
        <f t="shared" si="53"/>
        <v>8.0272344264370634</v>
      </c>
    </row>
    <row r="653" spans="2:9" x14ac:dyDescent="0.25">
      <c r="B653" s="54" t="str">
        <f t="shared" si="50"/>
        <v>Sun</v>
      </c>
      <c r="C653" s="53">
        <f t="shared" si="54"/>
        <v>46201.041666665093</v>
      </c>
      <c r="D653" s="53">
        <f t="shared" si="51"/>
        <v>46201.041666665093</v>
      </c>
      <c r="E653" s="27">
        <v>4.1666666666666664E-2</v>
      </c>
      <c r="F653" s="52">
        <v>6.4108333333333301</v>
      </c>
      <c r="G653" s="51">
        <f t="shared" si="52"/>
        <v>6.4108333333333301</v>
      </c>
      <c r="H653" s="50">
        <v>190</v>
      </c>
      <c r="I653" s="49">
        <f t="shared" si="53"/>
        <v>8.0272344264370634</v>
      </c>
    </row>
    <row r="654" spans="2:9" x14ac:dyDescent="0.25">
      <c r="B654" s="54" t="str">
        <f t="shared" si="50"/>
        <v>Sun</v>
      </c>
      <c r="C654" s="53">
        <f t="shared" si="54"/>
        <v>46201.083333331757</v>
      </c>
      <c r="D654" s="53">
        <f t="shared" si="51"/>
        <v>46201.083333331757</v>
      </c>
      <c r="E654" s="27">
        <v>8.3333333333333329E-2</v>
      </c>
      <c r="F654" s="52">
        <v>6.9524999999999997</v>
      </c>
      <c r="G654" s="51">
        <f t="shared" si="52"/>
        <v>6.9524999999999997</v>
      </c>
      <c r="H654" s="50">
        <v>190</v>
      </c>
      <c r="I654" s="49">
        <f t="shared" si="53"/>
        <v>8.0272344264370634</v>
      </c>
    </row>
    <row r="655" spans="2:9" x14ac:dyDescent="0.25">
      <c r="B655" s="54" t="str">
        <f t="shared" si="50"/>
        <v>Sun</v>
      </c>
      <c r="C655" s="53">
        <f t="shared" si="54"/>
        <v>46201.124999998421</v>
      </c>
      <c r="D655" s="53">
        <f t="shared" si="51"/>
        <v>46201.124999998421</v>
      </c>
      <c r="E655" s="27">
        <v>0.125</v>
      </c>
      <c r="F655" s="52">
        <v>6.085</v>
      </c>
      <c r="G655" s="51">
        <f t="shared" si="52"/>
        <v>6.085</v>
      </c>
      <c r="H655" s="50">
        <v>190</v>
      </c>
      <c r="I655" s="49">
        <f t="shared" si="53"/>
        <v>8.0272344264370634</v>
      </c>
    </row>
    <row r="656" spans="2:9" x14ac:dyDescent="0.25">
      <c r="B656" s="54" t="str">
        <f t="shared" si="50"/>
        <v>Sun</v>
      </c>
      <c r="C656" s="53">
        <f t="shared" si="54"/>
        <v>46201.166666665085</v>
      </c>
      <c r="D656" s="53">
        <f t="shared" si="51"/>
        <v>46201.166666665085</v>
      </c>
      <c r="E656" s="27">
        <v>0.16666666666666666</v>
      </c>
      <c r="F656" s="52">
        <v>6.1041666666666599</v>
      </c>
      <c r="G656" s="51">
        <f t="shared" si="52"/>
        <v>6.1041666666666599</v>
      </c>
      <c r="H656" s="50">
        <v>190</v>
      </c>
      <c r="I656" s="49">
        <f t="shared" si="53"/>
        <v>8.0272344264370634</v>
      </c>
    </row>
    <row r="657" spans="2:9" x14ac:dyDescent="0.25">
      <c r="B657" s="54" t="str">
        <f t="shared" si="50"/>
        <v>Sun</v>
      </c>
      <c r="C657" s="53">
        <f t="shared" si="54"/>
        <v>46201.20833333175</v>
      </c>
      <c r="D657" s="53">
        <f t="shared" si="51"/>
        <v>46201.20833333175</v>
      </c>
      <c r="E657" s="27">
        <v>0.20833333333333334</v>
      </c>
      <c r="F657" s="52">
        <v>6.4574999999999996</v>
      </c>
      <c r="G657" s="51">
        <f t="shared" si="52"/>
        <v>6.4574999999999996</v>
      </c>
      <c r="H657" s="50">
        <v>190</v>
      </c>
      <c r="I657" s="49">
        <f t="shared" si="53"/>
        <v>8.0272344264370634</v>
      </c>
    </row>
    <row r="658" spans="2:9" x14ac:dyDescent="0.25">
      <c r="B658" s="54" t="str">
        <f t="shared" si="50"/>
        <v>Sun</v>
      </c>
      <c r="C658" s="53">
        <f t="shared" si="54"/>
        <v>46201.249999998414</v>
      </c>
      <c r="D658" s="53">
        <f t="shared" si="51"/>
        <v>46201.249999998414</v>
      </c>
      <c r="E658" s="27">
        <v>0.25</v>
      </c>
      <c r="F658" s="52">
        <v>6.8133333333333299</v>
      </c>
      <c r="G658" s="51">
        <f t="shared" si="52"/>
        <v>6.8133333333333299</v>
      </c>
      <c r="H658" s="50">
        <v>190</v>
      </c>
      <c r="I658" s="49">
        <f t="shared" si="53"/>
        <v>8.0272344264370634</v>
      </c>
    </row>
    <row r="659" spans="2:9" x14ac:dyDescent="0.25">
      <c r="B659" s="54" t="str">
        <f t="shared" si="50"/>
        <v>Sun</v>
      </c>
      <c r="C659" s="53">
        <f t="shared" si="54"/>
        <v>46201.291666665078</v>
      </c>
      <c r="D659" s="53">
        <f t="shared" si="51"/>
        <v>46201.291666665078</v>
      </c>
      <c r="E659" s="27">
        <v>0.29166666666666669</v>
      </c>
      <c r="F659" s="52">
        <v>6.28666666666666</v>
      </c>
      <c r="G659" s="51">
        <f t="shared" si="52"/>
        <v>6.28666666666666</v>
      </c>
      <c r="H659" s="50">
        <v>190</v>
      </c>
      <c r="I659" s="49">
        <f t="shared" si="53"/>
        <v>8.0272344264370634</v>
      </c>
    </row>
    <row r="660" spans="2:9" x14ac:dyDescent="0.25">
      <c r="B660" s="54" t="str">
        <f t="shared" si="50"/>
        <v>Sun</v>
      </c>
      <c r="C660" s="53">
        <f t="shared" si="54"/>
        <v>46201.333333331742</v>
      </c>
      <c r="D660" s="53">
        <f t="shared" si="51"/>
        <v>46201.333333331742</v>
      </c>
      <c r="E660" s="27">
        <v>0.33333333333333331</v>
      </c>
      <c r="F660" s="52">
        <v>5.0083333333333302</v>
      </c>
      <c r="G660" s="51">
        <f t="shared" si="52"/>
        <v>5.0083333333333302</v>
      </c>
      <c r="H660" s="50">
        <v>190</v>
      </c>
      <c r="I660" s="49">
        <f t="shared" si="53"/>
        <v>8.0272344264370634</v>
      </c>
    </row>
    <row r="661" spans="2:9" x14ac:dyDescent="0.25">
      <c r="B661" s="54" t="str">
        <f t="shared" si="50"/>
        <v>Sun</v>
      </c>
      <c r="C661" s="53">
        <f t="shared" si="54"/>
        <v>46201.374999998407</v>
      </c>
      <c r="D661" s="53">
        <f t="shared" si="51"/>
        <v>46201.374999998407</v>
      </c>
      <c r="E661" s="27">
        <v>0.375</v>
      </c>
      <c r="F661" s="52">
        <v>4.8527272727272699</v>
      </c>
      <c r="G661" s="51">
        <f t="shared" si="52"/>
        <v>4.8527272727272699</v>
      </c>
      <c r="H661" s="50">
        <v>190</v>
      </c>
      <c r="I661" s="49">
        <f t="shared" si="53"/>
        <v>8.0272344264370634</v>
      </c>
    </row>
    <row r="662" spans="2:9" x14ac:dyDescent="0.25">
      <c r="B662" s="54" t="str">
        <f t="shared" si="50"/>
        <v>Sun</v>
      </c>
      <c r="C662" s="53">
        <f t="shared" si="54"/>
        <v>46201.416666665071</v>
      </c>
      <c r="D662" s="53">
        <f t="shared" si="51"/>
        <v>46201.416666665071</v>
      </c>
      <c r="E662" s="27">
        <v>0.41666666666666669</v>
      </c>
      <c r="F662" s="52">
        <v>4.8983333333333299</v>
      </c>
      <c r="G662" s="51">
        <f t="shared" si="52"/>
        <v>4.8983333333333299</v>
      </c>
      <c r="H662" s="50">
        <v>190</v>
      </c>
      <c r="I662" s="49">
        <f t="shared" si="53"/>
        <v>8.0272344264370634</v>
      </c>
    </row>
    <row r="663" spans="2:9" x14ac:dyDescent="0.25">
      <c r="B663" s="54" t="str">
        <f t="shared" si="50"/>
        <v>Sun</v>
      </c>
      <c r="C663" s="53">
        <f t="shared" si="54"/>
        <v>46201.458333331735</v>
      </c>
      <c r="D663" s="53">
        <f t="shared" si="51"/>
        <v>46201.458333331735</v>
      </c>
      <c r="E663" s="27">
        <v>0.45833333333333331</v>
      </c>
      <c r="F663" s="52">
        <v>4.9941666666666604</v>
      </c>
      <c r="G663" s="51">
        <f t="shared" si="52"/>
        <v>4.9941666666666604</v>
      </c>
      <c r="H663" s="50">
        <v>190</v>
      </c>
      <c r="I663" s="49">
        <f t="shared" si="53"/>
        <v>8.0272344264370634</v>
      </c>
    </row>
    <row r="664" spans="2:9" x14ac:dyDescent="0.25">
      <c r="B664" s="54" t="str">
        <f t="shared" si="50"/>
        <v>Sun</v>
      </c>
      <c r="C664" s="53">
        <f t="shared" si="54"/>
        <v>46201.499999998399</v>
      </c>
      <c r="D664" s="53">
        <f t="shared" si="51"/>
        <v>46201.499999998399</v>
      </c>
      <c r="E664" s="27">
        <v>0.5</v>
      </c>
      <c r="F664" s="52">
        <v>5.2008333333333301</v>
      </c>
      <c r="G664" s="51">
        <f t="shared" si="52"/>
        <v>5.2008333333333301</v>
      </c>
      <c r="H664" s="50">
        <v>190</v>
      </c>
      <c r="I664" s="49">
        <f t="shared" si="53"/>
        <v>8.0272344264370634</v>
      </c>
    </row>
    <row r="665" spans="2:9" x14ac:dyDescent="0.25">
      <c r="B665" s="54" t="str">
        <f t="shared" si="50"/>
        <v>Sun</v>
      </c>
      <c r="C665" s="53">
        <f t="shared" si="54"/>
        <v>46201.541666665064</v>
      </c>
      <c r="D665" s="53">
        <f t="shared" si="51"/>
        <v>46201.541666665064</v>
      </c>
      <c r="E665" s="27">
        <v>0.54166666666666663</v>
      </c>
      <c r="F665" s="52">
        <v>5.2450000000000001</v>
      </c>
      <c r="G665" s="51">
        <f t="shared" si="52"/>
        <v>5.2450000000000001</v>
      </c>
      <c r="H665" s="50">
        <v>190</v>
      </c>
      <c r="I665" s="49">
        <f t="shared" si="53"/>
        <v>8.0272344264370634</v>
      </c>
    </row>
    <row r="666" spans="2:9" x14ac:dyDescent="0.25">
      <c r="B666" s="54" t="str">
        <f t="shared" si="50"/>
        <v>Sun</v>
      </c>
      <c r="C666" s="53">
        <f t="shared" si="54"/>
        <v>46201.583333331728</v>
      </c>
      <c r="D666" s="53">
        <f t="shared" si="51"/>
        <v>46201.583333331728</v>
      </c>
      <c r="E666" s="27">
        <v>0.58333333333333337</v>
      </c>
      <c r="F666" s="52">
        <v>5.25</v>
      </c>
      <c r="G666" s="51">
        <f t="shared" si="52"/>
        <v>5.25</v>
      </c>
      <c r="H666" s="50">
        <v>190</v>
      </c>
      <c r="I666" s="49">
        <f t="shared" si="53"/>
        <v>8.0272344264370634</v>
      </c>
    </row>
    <row r="667" spans="2:9" x14ac:dyDescent="0.25">
      <c r="B667" s="54" t="str">
        <f t="shared" si="50"/>
        <v>Sun</v>
      </c>
      <c r="C667" s="53">
        <f t="shared" si="54"/>
        <v>46201.624999998392</v>
      </c>
      <c r="D667" s="53">
        <f t="shared" si="51"/>
        <v>46201.624999998392</v>
      </c>
      <c r="E667" s="27">
        <v>0.625</v>
      </c>
      <c r="F667" s="52">
        <v>5.1150000000000002</v>
      </c>
      <c r="G667" s="51">
        <f t="shared" si="52"/>
        <v>5.1150000000000002</v>
      </c>
      <c r="H667" s="50">
        <v>190</v>
      </c>
      <c r="I667" s="49">
        <f t="shared" si="53"/>
        <v>8.0272344264370634</v>
      </c>
    </row>
    <row r="668" spans="2:9" x14ac:dyDescent="0.25">
      <c r="B668" s="54" t="str">
        <f t="shared" si="50"/>
        <v>Sun</v>
      </c>
      <c r="C668" s="53">
        <f t="shared" si="54"/>
        <v>46201.666666665056</v>
      </c>
      <c r="D668" s="53">
        <f t="shared" si="51"/>
        <v>46201.666666665056</v>
      </c>
      <c r="E668" s="27">
        <v>0.66666666666666663</v>
      </c>
      <c r="F668" s="52">
        <v>5.21</v>
      </c>
      <c r="G668" s="51">
        <f t="shared" si="52"/>
        <v>5.21</v>
      </c>
      <c r="H668" s="50">
        <v>190</v>
      </c>
      <c r="I668" s="49">
        <f t="shared" si="53"/>
        <v>8.0272344264370634</v>
      </c>
    </row>
    <row r="669" spans="2:9" x14ac:dyDescent="0.25">
      <c r="B669" s="54" t="str">
        <f t="shared" si="50"/>
        <v>Sun</v>
      </c>
      <c r="C669" s="53">
        <f t="shared" si="54"/>
        <v>46201.70833333172</v>
      </c>
      <c r="D669" s="53">
        <f t="shared" si="51"/>
        <v>46201.70833333172</v>
      </c>
      <c r="E669" s="27">
        <v>0.70833333333333337</v>
      </c>
      <c r="F669" s="52">
        <v>5.1733333333333302</v>
      </c>
      <c r="G669" s="51">
        <f t="shared" si="52"/>
        <v>5.1733333333333302</v>
      </c>
      <c r="H669" s="50">
        <v>190</v>
      </c>
      <c r="I669" s="49">
        <f t="shared" si="53"/>
        <v>8.0272344264370634</v>
      </c>
    </row>
    <row r="670" spans="2:9" x14ac:dyDescent="0.25">
      <c r="B670" s="54" t="str">
        <f t="shared" si="50"/>
        <v>Sun</v>
      </c>
      <c r="C670" s="53">
        <f t="shared" si="54"/>
        <v>46201.749999998385</v>
      </c>
      <c r="D670" s="53">
        <f t="shared" si="51"/>
        <v>46201.749999998385</v>
      </c>
      <c r="E670" s="27">
        <v>0.75</v>
      </c>
      <c r="F670" s="52">
        <v>5.2433333333333296</v>
      </c>
      <c r="G670" s="51">
        <f t="shared" si="52"/>
        <v>5.2433333333333296</v>
      </c>
      <c r="H670" s="50">
        <v>190</v>
      </c>
      <c r="I670" s="49">
        <f t="shared" si="53"/>
        <v>8.0272344264370634</v>
      </c>
    </row>
    <row r="671" spans="2:9" x14ac:dyDescent="0.25">
      <c r="B671" s="54" t="str">
        <f t="shared" si="50"/>
        <v>Sun</v>
      </c>
      <c r="C671" s="53">
        <f t="shared" si="54"/>
        <v>46201.791666665049</v>
      </c>
      <c r="D671" s="53">
        <f t="shared" si="51"/>
        <v>46201.791666665049</v>
      </c>
      <c r="E671" s="27">
        <v>0.79166666666666663</v>
      </c>
      <c r="F671" s="52">
        <v>5.19</v>
      </c>
      <c r="G671" s="51">
        <f t="shared" si="52"/>
        <v>5.19</v>
      </c>
      <c r="H671" s="50">
        <v>190</v>
      </c>
      <c r="I671" s="49">
        <f t="shared" si="53"/>
        <v>8.0272344264370634</v>
      </c>
    </row>
    <row r="672" spans="2:9" x14ac:dyDescent="0.25">
      <c r="B672" s="54" t="str">
        <f t="shared" si="50"/>
        <v>Sun</v>
      </c>
      <c r="C672" s="53">
        <f t="shared" si="54"/>
        <v>46201.833333331713</v>
      </c>
      <c r="D672" s="53">
        <f t="shared" si="51"/>
        <v>46201.833333331713</v>
      </c>
      <c r="E672" s="27">
        <v>0.83333333333333337</v>
      </c>
      <c r="F672" s="52">
        <v>5.4</v>
      </c>
      <c r="G672" s="51">
        <f t="shared" si="52"/>
        <v>5.4</v>
      </c>
      <c r="H672" s="50">
        <v>190</v>
      </c>
      <c r="I672" s="49">
        <f t="shared" si="53"/>
        <v>8.0272344264370634</v>
      </c>
    </row>
    <row r="673" spans="2:9" x14ac:dyDescent="0.25">
      <c r="B673" s="54" t="str">
        <f t="shared" si="50"/>
        <v>Sun</v>
      </c>
      <c r="C673" s="53">
        <f t="shared" si="54"/>
        <v>46201.874999998377</v>
      </c>
      <c r="D673" s="53">
        <f t="shared" si="51"/>
        <v>46201.874999998377</v>
      </c>
      <c r="E673" s="27">
        <v>0.875</v>
      </c>
      <c r="F673" s="52">
        <v>5.5083333333333302</v>
      </c>
      <c r="G673" s="51">
        <f t="shared" si="52"/>
        <v>5.5083333333333302</v>
      </c>
      <c r="H673" s="50">
        <v>190</v>
      </c>
      <c r="I673" s="49">
        <f t="shared" si="53"/>
        <v>8.0272344264370634</v>
      </c>
    </row>
    <row r="674" spans="2:9" x14ac:dyDescent="0.25">
      <c r="B674" s="54" t="str">
        <f t="shared" si="50"/>
        <v>Sun</v>
      </c>
      <c r="C674" s="53">
        <f t="shared" si="54"/>
        <v>46201.916666665042</v>
      </c>
      <c r="D674" s="53">
        <f t="shared" si="51"/>
        <v>46201.916666665042</v>
      </c>
      <c r="E674" s="27">
        <v>0.91666666666666663</v>
      </c>
      <c r="F674" s="52">
        <v>5.5108333333333297</v>
      </c>
      <c r="G674" s="51">
        <f t="shared" si="52"/>
        <v>5.5108333333333297</v>
      </c>
      <c r="H674" s="50">
        <v>190</v>
      </c>
      <c r="I674" s="49">
        <f t="shared" si="53"/>
        <v>8.0272344264370634</v>
      </c>
    </row>
    <row r="675" spans="2:9" x14ac:dyDescent="0.25">
      <c r="B675" s="54" t="str">
        <f t="shared" si="50"/>
        <v>Sun</v>
      </c>
      <c r="C675" s="53">
        <f t="shared" si="54"/>
        <v>46201.958333331706</v>
      </c>
      <c r="D675" s="53">
        <f t="shared" si="51"/>
        <v>46201.958333331706</v>
      </c>
      <c r="E675" s="27">
        <v>0.95833333333333337</v>
      </c>
      <c r="F675" s="52">
        <v>5.62083333333333</v>
      </c>
      <c r="G675" s="51">
        <f t="shared" si="52"/>
        <v>5.62083333333333</v>
      </c>
      <c r="H675" s="50">
        <v>190</v>
      </c>
      <c r="I675" s="49">
        <f t="shared" si="53"/>
        <v>8.0272344264370634</v>
      </c>
    </row>
    <row r="676" spans="2:9" x14ac:dyDescent="0.25">
      <c r="B676" s="54" t="str">
        <f t="shared" si="50"/>
        <v>Mon</v>
      </c>
      <c r="C676" s="53">
        <f t="shared" si="54"/>
        <v>46201.99999999837</v>
      </c>
      <c r="D676" s="53">
        <f t="shared" si="51"/>
        <v>46201.99999999837</v>
      </c>
      <c r="E676" s="27">
        <v>0</v>
      </c>
      <c r="F676" s="52">
        <v>5.7266666666666604</v>
      </c>
      <c r="G676" s="51">
        <f t="shared" si="52"/>
        <v>5.7266666666666604</v>
      </c>
      <c r="H676" s="50">
        <v>190</v>
      </c>
      <c r="I676" s="49">
        <f t="shared" si="53"/>
        <v>8.0272344264370634</v>
      </c>
    </row>
    <row r="677" spans="2:9" x14ac:dyDescent="0.25">
      <c r="B677" s="54" t="str">
        <f t="shared" si="50"/>
        <v>Mon</v>
      </c>
      <c r="C677" s="53">
        <f t="shared" si="54"/>
        <v>46202.041666665034</v>
      </c>
      <c r="D677" s="53">
        <f t="shared" si="51"/>
        <v>46202.041666665034</v>
      </c>
      <c r="E677" s="27">
        <v>4.1666666666666664E-2</v>
      </c>
      <c r="F677" s="52">
        <v>5.6849999999999996</v>
      </c>
      <c r="G677" s="51">
        <f t="shared" si="52"/>
        <v>5.6849999999999996</v>
      </c>
      <c r="H677" s="50">
        <v>190</v>
      </c>
      <c r="I677" s="49">
        <f t="shared" si="53"/>
        <v>8.0272344264370634</v>
      </c>
    </row>
    <row r="678" spans="2:9" x14ac:dyDescent="0.25">
      <c r="B678" s="54" t="str">
        <f t="shared" si="50"/>
        <v>Mon</v>
      </c>
      <c r="C678" s="53">
        <f t="shared" si="54"/>
        <v>46202.083333331699</v>
      </c>
      <c r="D678" s="53">
        <f t="shared" si="51"/>
        <v>46202.083333331699</v>
      </c>
      <c r="E678" s="27">
        <v>8.3333333333333329E-2</v>
      </c>
      <c r="F678" s="52">
        <v>5.85</v>
      </c>
      <c r="G678" s="51">
        <f t="shared" si="52"/>
        <v>5.85</v>
      </c>
      <c r="H678" s="50">
        <v>190</v>
      </c>
      <c r="I678" s="49">
        <f t="shared" si="53"/>
        <v>8.0272344264370634</v>
      </c>
    </row>
    <row r="679" spans="2:9" x14ac:dyDescent="0.25">
      <c r="B679" s="54" t="str">
        <f t="shared" si="50"/>
        <v>Mon</v>
      </c>
      <c r="C679" s="53">
        <f t="shared" si="54"/>
        <v>46202.124999998363</v>
      </c>
      <c r="D679" s="53">
        <f t="shared" si="51"/>
        <v>46202.124999998363</v>
      </c>
      <c r="E679" s="27">
        <v>0.125</v>
      </c>
      <c r="F679" s="52">
        <v>5.8291666666666604</v>
      </c>
      <c r="G679" s="51">
        <f t="shared" si="52"/>
        <v>5.8291666666666604</v>
      </c>
      <c r="H679" s="50">
        <v>190</v>
      </c>
      <c r="I679" s="49">
        <f t="shared" si="53"/>
        <v>8.0272344264370634</v>
      </c>
    </row>
    <row r="680" spans="2:9" x14ac:dyDescent="0.25">
      <c r="B680" s="54" t="str">
        <f t="shared" si="50"/>
        <v>Mon</v>
      </c>
      <c r="C680" s="53">
        <f t="shared" si="54"/>
        <v>46202.166666665027</v>
      </c>
      <c r="D680" s="53">
        <f t="shared" si="51"/>
        <v>46202.166666665027</v>
      </c>
      <c r="E680" s="27">
        <v>0.16666666666666666</v>
      </c>
      <c r="F680" s="52">
        <v>5.8066666666666604</v>
      </c>
      <c r="G680" s="51">
        <f t="shared" si="52"/>
        <v>5.8066666666666604</v>
      </c>
      <c r="H680" s="50">
        <v>190</v>
      </c>
      <c r="I680" s="49">
        <f t="shared" si="53"/>
        <v>8.0272344264370634</v>
      </c>
    </row>
    <row r="681" spans="2:9" x14ac:dyDescent="0.25">
      <c r="B681" s="54" t="str">
        <f t="shared" si="50"/>
        <v>Mon</v>
      </c>
      <c r="C681" s="53">
        <f t="shared" si="54"/>
        <v>46202.208333331691</v>
      </c>
      <c r="D681" s="53">
        <f t="shared" si="51"/>
        <v>46202.208333331691</v>
      </c>
      <c r="E681" s="27">
        <v>0.20833333333333334</v>
      </c>
      <c r="F681" s="52">
        <v>5.7908333333333299</v>
      </c>
      <c r="G681" s="51">
        <f t="shared" si="52"/>
        <v>5.7908333333333299</v>
      </c>
      <c r="H681" s="50">
        <v>190</v>
      </c>
      <c r="I681" s="49">
        <f t="shared" si="53"/>
        <v>8.0272344264370634</v>
      </c>
    </row>
    <row r="682" spans="2:9" x14ac:dyDescent="0.25">
      <c r="B682" s="54" t="str">
        <f t="shared" si="50"/>
        <v>Mon</v>
      </c>
      <c r="C682" s="53">
        <f t="shared" si="54"/>
        <v>46202.249999998356</v>
      </c>
      <c r="D682" s="53">
        <f t="shared" si="51"/>
        <v>46202.249999998356</v>
      </c>
      <c r="E682" s="27">
        <v>0.25</v>
      </c>
      <c r="F682" s="52">
        <v>5.7949999999999999</v>
      </c>
      <c r="G682" s="51">
        <f t="shared" si="52"/>
        <v>5.7949999999999999</v>
      </c>
      <c r="H682" s="50">
        <v>190</v>
      </c>
      <c r="I682" s="49">
        <f t="shared" si="53"/>
        <v>8.0272344264370634</v>
      </c>
    </row>
    <row r="683" spans="2:9" x14ac:dyDescent="0.25">
      <c r="B683" s="54" t="str">
        <f t="shared" si="50"/>
        <v>Mon</v>
      </c>
      <c r="C683" s="53">
        <f t="shared" si="54"/>
        <v>46202.29166666502</v>
      </c>
      <c r="D683" s="53">
        <f t="shared" si="51"/>
        <v>46202.29166666502</v>
      </c>
      <c r="E683" s="27">
        <v>0.29166666666666669</v>
      </c>
      <c r="F683" s="52">
        <v>5.26833333333333</v>
      </c>
      <c r="G683" s="51">
        <f t="shared" si="52"/>
        <v>5.26833333333333</v>
      </c>
      <c r="H683" s="50">
        <v>190</v>
      </c>
      <c r="I683" s="49">
        <f t="shared" si="53"/>
        <v>8.0272344264370634</v>
      </c>
    </row>
    <row r="684" spans="2:9" x14ac:dyDescent="0.25">
      <c r="B684" s="54" t="str">
        <f t="shared" si="50"/>
        <v>Mon</v>
      </c>
      <c r="C684" s="53">
        <f t="shared" si="54"/>
        <v>46202.333333331684</v>
      </c>
      <c r="D684" s="53">
        <f t="shared" si="51"/>
        <v>46202.333333331684</v>
      </c>
      <c r="E684" s="27">
        <v>0.33333333333333331</v>
      </c>
      <c r="F684" s="52">
        <v>5.2675000000000001</v>
      </c>
      <c r="G684" s="51">
        <f t="shared" si="52"/>
        <v>5.2675000000000001</v>
      </c>
      <c r="H684" s="50">
        <v>190</v>
      </c>
      <c r="I684" s="49">
        <f t="shared" si="53"/>
        <v>8.0272344264370634</v>
      </c>
    </row>
    <row r="685" spans="2:9" x14ac:dyDescent="0.25">
      <c r="B685" s="54" t="str">
        <f t="shared" si="50"/>
        <v>Mon</v>
      </c>
      <c r="C685" s="53">
        <f t="shared" si="54"/>
        <v>46202.374999998348</v>
      </c>
      <c r="D685" s="53">
        <f t="shared" si="51"/>
        <v>46202.374999998348</v>
      </c>
      <c r="E685" s="27">
        <v>0.375</v>
      </c>
      <c r="F685" s="52">
        <v>5.23</v>
      </c>
      <c r="G685" s="51">
        <f t="shared" si="52"/>
        <v>5.23</v>
      </c>
      <c r="H685" s="50">
        <v>190</v>
      </c>
      <c r="I685" s="49">
        <f t="shared" si="53"/>
        <v>8.0272344264370634</v>
      </c>
    </row>
    <row r="686" spans="2:9" x14ac:dyDescent="0.25">
      <c r="B686" s="54" t="str">
        <f t="shared" si="50"/>
        <v>Mon</v>
      </c>
      <c r="C686" s="53">
        <f t="shared" si="54"/>
        <v>46202.416666665013</v>
      </c>
      <c r="D686" s="53">
        <f t="shared" si="51"/>
        <v>46202.416666665013</v>
      </c>
      <c r="E686" s="27">
        <v>0.41666666666666669</v>
      </c>
      <c r="F686" s="52">
        <v>5.2841666666666596</v>
      </c>
      <c r="G686" s="51">
        <f t="shared" si="52"/>
        <v>5.2841666666666596</v>
      </c>
      <c r="H686" s="50">
        <v>190</v>
      </c>
      <c r="I686" s="49">
        <f t="shared" si="53"/>
        <v>8.0272344264370634</v>
      </c>
    </row>
    <row r="687" spans="2:9" x14ac:dyDescent="0.25">
      <c r="B687" s="54" t="str">
        <f t="shared" si="50"/>
        <v>Mon</v>
      </c>
      <c r="C687" s="53">
        <f t="shared" si="54"/>
        <v>46202.458333331677</v>
      </c>
      <c r="D687" s="53">
        <f t="shared" si="51"/>
        <v>46202.458333331677</v>
      </c>
      <c r="E687" s="27">
        <v>0.45833333333333331</v>
      </c>
      <c r="F687" s="52">
        <v>5.1100000000000003</v>
      </c>
      <c r="G687" s="51">
        <f t="shared" si="52"/>
        <v>5.1100000000000003</v>
      </c>
      <c r="H687" s="50">
        <v>190</v>
      </c>
      <c r="I687" s="49">
        <f t="shared" si="53"/>
        <v>8.0272344264370634</v>
      </c>
    </row>
    <row r="688" spans="2:9" x14ac:dyDescent="0.25">
      <c r="B688" s="54" t="str">
        <f t="shared" si="50"/>
        <v>Mon</v>
      </c>
      <c r="C688" s="53">
        <f t="shared" si="54"/>
        <v>46202.499999998341</v>
      </c>
      <c r="D688" s="53">
        <f t="shared" si="51"/>
        <v>46202.499999998341</v>
      </c>
      <c r="E688" s="27">
        <v>0.5</v>
      </c>
      <c r="F688" s="52">
        <v>5.1349999999999998</v>
      </c>
      <c r="G688" s="51">
        <f t="shared" si="52"/>
        <v>5.1349999999999998</v>
      </c>
      <c r="H688" s="50">
        <v>190</v>
      </c>
      <c r="I688" s="49">
        <f t="shared" si="53"/>
        <v>8.0272344264370634</v>
      </c>
    </row>
    <row r="689" spans="2:9" x14ac:dyDescent="0.25">
      <c r="B689" s="54" t="str">
        <f t="shared" si="50"/>
        <v>Mon</v>
      </c>
      <c r="C689" s="53">
        <f t="shared" si="54"/>
        <v>46202.541666665005</v>
      </c>
      <c r="D689" s="53">
        <f t="shared" si="51"/>
        <v>46202.541666665005</v>
      </c>
      <c r="E689" s="27">
        <v>0.54166666666666663</v>
      </c>
      <c r="F689" s="52">
        <v>5.22416666666666</v>
      </c>
      <c r="G689" s="51">
        <f t="shared" si="52"/>
        <v>5.22416666666666</v>
      </c>
      <c r="H689" s="50">
        <v>190</v>
      </c>
      <c r="I689" s="49">
        <f t="shared" si="53"/>
        <v>8.0272344264370634</v>
      </c>
    </row>
    <row r="690" spans="2:9" x14ac:dyDescent="0.25">
      <c r="B690" s="54" t="str">
        <f t="shared" si="50"/>
        <v>Mon</v>
      </c>
      <c r="C690" s="53">
        <f t="shared" si="54"/>
        <v>46202.58333333167</v>
      </c>
      <c r="D690" s="53">
        <f t="shared" si="51"/>
        <v>46202.58333333167</v>
      </c>
      <c r="E690" s="27">
        <v>0.58333333333333337</v>
      </c>
      <c r="F690" s="52">
        <v>5.1658333333333299</v>
      </c>
      <c r="G690" s="51">
        <f t="shared" si="52"/>
        <v>5.1658333333333299</v>
      </c>
      <c r="H690" s="50">
        <v>190</v>
      </c>
      <c r="I690" s="49">
        <f t="shared" si="53"/>
        <v>8.0272344264370634</v>
      </c>
    </row>
    <row r="691" spans="2:9" x14ac:dyDescent="0.25">
      <c r="B691" s="54" t="str">
        <f t="shared" si="50"/>
        <v>Mon</v>
      </c>
      <c r="C691" s="53">
        <f t="shared" si="54"/>
        <v>46202.624999998334</v>
      </c>
      <c r="D691" s="53">
        <f t="shared" si="51"/>
        <v>46202.624999998334</v>
      </c>
      <c r="E691" s="27">
        <v>0.625</v>
      </c>
      <c r="F691" s="52">
        <v>5.3649999999999904</v>
      </c>
      <c r="G691" s="51">
        <f t="shared" si="52"/>
        <v>5.3649999999999904</v>
      </c>
      <c r="H691" s="50">
        <v>190</v>
      </c>
      <c r="I691" s="49">
        <f t="shared" si="53"/>
        <v>8.0272344264370634</v>
      </c>
    </row>
    <row r="692" spans="2:9" x14ac:dyDescent="0.25">
      <c r="B692" s="54" t="str">
        <f t="shared" si="50"/>
        <v>Mon</v>
      </c>
      <c r="C692" s="53">
        <f t="shared" si="54"/>
        <v>46202.666666664998</v>
      </c>
      <c r="D692" s="53">
        <f t="shared" si="51"/>
        <v>46202.666666664998</v>
      </c>
      <c r="E692" s="27">
        <v>0.66666666666666663</v>
      </c>
      <c r="F692" s="52">
        <v>5.0816666666666599</v>
      </c>
      <c r="G692" s="51">
        <f t="shared" si="52"/>
        <v>5.0816666666666599</v>
      </c>
      <c r="H692" s="50">
        <v>190</v>
      </c>
      <c r="I692" s="49">
        <f t="shared" si="53"/>
        <v>8.0272344264370634</v>
      </c>
    </row>
    <row r="693" spans="2:9" x14ac:dyDescent="0.25">
      <c r="B693" s="54" t="str">
        <f t="shared" si="50"/>
        <v>Mon</v>
      </c>
      <c r="C693" s="53">
        <f t="shared" si="54"/>
        <v>46202.708333331662</v>
      </c>
      <c r="D693" s="53">
        <f t="shared" si="51"/>
        <v>46202.708333331662</v>
      </c>
      <c r="E693" s="27">
        <v>0.70833333333333337</v>
      </c>
      <c r="F693" s="52">
        <v>5.2225000000000001</v>
      </c>
      <c r="G693" s="51">
        <f t="shared" si="52"/>
        <v>5.2225000000000001</v>
      </c>
      <c r="H693" s="50">
        <v>190</v>
      </c>
      <c r="I693" s="49">
        <f t="shared" si="53"/>
        <v>8.0272344264370634</v>
      </c>
    </row>
    <row r="694" spans="2:9" x14ac:dyDescent="0.25">
      <c r="B694" s="54" t="str">
        <f t="shared" si="50"/>
        <v>Mon</v>
      </c>
      <c r="C694" s="53">
        <f t="shared" si="54"/>
        <v>46202.749999998327</v>
      </c>
      <c r="D694" s="53">
        <f t="shared" si="51"/>
        <v>46202.749999998327</v>
      </c>
      <c r="E694" s="27">
        <v>0.75</v>
      </c>
      <c r="F694" s="52">
        <v>5.1090909090908996</v>
      </c>
      <c r="G694" s="51">
        <f t="shared" si="52"/>
        <v>5.1090909090908996</v>
      </c>
      <c r="H694" s="50">
        <v>190</v>
      </c>
      <c r="I694" s="49">
        <f t="shared" si="53"/>
        <v>8.0272344264370634</v>
      </c>
    </row>
    <row r="695" spans="2:9" x14ac:dyDescent="0.25">
      <c r="B695" s="54" t="str">
        <f t="shared" si="50"/>
        <v>Mon</v>
      </c>
      <c r="C695" s="53">
        <f t="shared" si="54"/>
        <v>46202.791666664991</v>
      </c>
      <c r="D695" s="53">
        <f t="shared" si="51"/>
        <v>46202.791666664991</v>
      </c>
      <c r="E695" s="27">
        <v>0.79166666666666663</v>
      </c>
      <c r="F695" s="52">
        <v>5.1608333333333301</v>
      </c>
      <c r="G695" s="51">
        <f t="shared" si="52"/>
        <v>5.1608333333333301</v>
      </c>
      <c r="H695" s="50">
        <v>190</v>
      </c>
      <c r="I695" s="49">
        <f t="shared" si="53"/>
        <v>8.0272344264370634</v>
      </c>
    </row>
    <row r="696" spans="2:9" x14ac:dyDescent="0.25">
      <c r="B696" s="54" t="str">
        <f t="shared" si="50"/>
        <v>Mon</v>
      </c>
      <c r="C696" s="53">
        <f t="shared" si="54"/>
        <v>46202.833333331655</v>
      </c>
      <c r="D696" s="53">
        <f t="shared" si="51"/>
        <v>46202.833333331655</v>
      </c>
      <c r="E696" s="27">
        <v>0.83333333333333337</v>
      </c>
      <c r="F696" s="52">
        <v>5.2541666666666602</v>
      </c>
      <c r="G696" s="51">
        <f t="shared" si="52"/>
        <v>5.2541666666666602</v>
      </c>
      <c r="H696" s="50">
        <v>190</v>
      </c>
      <c r="I696" s="49">
        <f t="shared" si="53"/>
        <v>8.0272344264370634</v>
      </c>
    </row>
    <row r="697" spans="2:9" x14ac:dyDescent="0.25">
      <c r="B697" s="54" t="str">
        <f t="shared" si="50"/>
        <v>Mon</v>
      </c>
      <c r="C697" s="53">
        <f t="shared" si="54"/>
        <v>46202.874999998319</v>
      </c>
      <c r="D697" s="53">
        <f t="shared" si="51"/>
        <v>46202.874999998319</v>
      </c>
      <c r="E697" s="27">
        <v>0.875</v>
      </c>
      <c r="F697" s="52">
        <v>5.0283333333333298</v>
      </c>
      <c r="G697" s="51">
        <f t="shared" si="52"/>
        <v>5.0283333333333298</v>
      </c>
      <c r="H697" s="50">
        <v>190</v>
      </c>
      <c r="I697" s="49">
        <f t="shared" si="53"/>
        <v>8.0272344264370634</v>
      </c>
    </row>
    <row r="698" spans="2:9" x14ac:dyDescent="0.25">
      <c r="B698" s="54" t="str">
        <f t="shared" si="50"/>
        <v>Mon</v>
      </c>
      <c r="C698" s="53">
        <f t="shared" si="54"/>
        <v>46202.916666664983</v>
      </c>
      <c r="D698" s="53">
        <f t="shared" si="51"/>
        <v>46202.916666664983</v>
      </c>
      <c r="E698" s="27">
        <v>0.91666666666666663</v>
      </c>
      <c r="F698" s="52">
        <v>5.0608333333333304</v>
      </c>
      <c r="G698" s="51">
        <f t="shared" si="52"/>
        <v>5.0608333333333304</v>
      </c>
      <c r="H698" s="50">
        <v>190</v>
      </c>
      <c r="I698" s="49">
        <f t="shared" si="53"/>
        <v>8.0272344264370634</v>
      </c>
    </row>
    <row r="699" spans="2:9" x14ac:dyDescent="0.25">
      <c r="B699" s="54" t="str">
        <f t="shared" si="50"/>
        <v>Mon</v>
      </c>
      <c r="C699" s="53">
        <f t="shared" si="54"/>
        <v>46202.958333331648</v>
      </c>
      <c r="D699" s="53">
        <f t="shared" si="51"/>
        <v>46202.958333331648</v>
      </c>
      <c r="E699" s="27">
        <v>0.95833333333333337</v>
      </c>
      <c r="F699" s="52">
        <v>5.2291666666666599</v>
      </c>
      <c r="G699" s="51">
        <f t="shared" si="52"/>
        <v>5.2291666666666599</v>
      </c>
      <c r="H699" s="50">
        <v>190</v>
      </c>
      <c r="I699" s="49">
        <f t="shared" si="53"/>
        <v>8.0272344264370634</v>
      </c>
    </row>
    <row r="700" spans="2:9" x14ac:dyDescent="0.25">
      <c r="B700" s="54" t="str">
        <f t="shared" si="50"/>
        <v>Tue</v>
      </c>
      <c r="C700" s="53">
        <f t="shared" si="54"/>
        <v>46202.999999998312</v>
      </c>
      <c r="D700" s="53">
        <f t="shared" si="51"/>
        <v>46202.999999998312</v>
      </c>
      <c r="E700" s="27">
        <v>0</v>
      </c>
      <c r="F700" s="52">
        <v>5.1066666666666602</v>
      </c>
      <c r="G700" s="51">
        <f t="shared" si="52"/>
        <v>5.1066666666666602</v>
      </c>
      <c r="H700" s="50">
        <v>190</v>
      </c>
      <c r="I700" s="49">
        <f t="shared" si="53"/>
        <v>8.0272344264370634</v>
      </c>
    </row>
    <row r="701" spans="2:9" x14ac:dyDescent="0.25">
      <c r="B701" s="54" t="str">
        <f t="shared" si="50"/>
        <v>Tue</v>
      </c>
      <c r="C701" s="53">
        <f t="shared" si="54"/>
        <v>46203.041666664976</v>
      </c>
      <c r="D701" s="53">
        <f t="shared" si="51"/>
        <v>46203.041666664976</v>
      </c>
      <c r="E701" s="27">
        <v>4.1666666666666664E-2</v>
      </c>
      <c r="F701" s="52">
        <v>4.9850000000000003</v>
      </c>
      <c r="G701" s="51">
        <f t="shared" si="52"/>
        <v>4.9850000000000003</v>
      </c>
      <c r="H701" s="50">
        <v>190</v>
      </c>
      <c r="I701" s="49">
        <f t="shared" si="53"/>
        <v>8.0272344264370634</v>
      </c>
    </row>
    <row r="702" spans="2:9" x14ac:dyDescent="0.25">
      <c r="B702" s="54" t="str">
        <f t="shared" si="50"/>
        <v>Tue</v>
      </c>
      <c r="C702" s="53">
        <f t="shared" si="54"/>
        <v>46203.08333333164</v>
      </c>
      <c r="D702" s="53">
        <f t="shared" si="51"/>
        <v>46203.08333333164</v>
      </c>
      <c r="E702" s="27">
        <v>8.3333333333333329E-2</v>
      </c>
      <c r="F702" s="52">
        <v>5.07666666666666</v>
      </c>
      <c r="G702" s="51">
        <f t="shared" si="52"/>
        <v>5.07666666666666</v>
      </c>
      <c r="H702" s="50">
        <v>190</v>
      </c>
      <c r="I702" s="49">
        <f t="shared" si="53"/>
        <v>8.0272344264370634</v>
      </c>
    </row>
    <row r="703" spans="2:9" x14ac:dyDescent="0.25">
      <c r="B703" s="54" t="str">
        <f t="shared" si="50"/>
        <v>Tue</v>
      </c>
      <c r="C703" s="53">
        <f t="shared" si="54"/>
        <v>46203.124999998305</v>
      </c>
      <c r="D703" s="53">
        <f t="shared" si="51"/>
        <v>46203.124999998305</v>
      </c>
      <c r="E703" s="27">
        <v>0.125</v>
      </c>
      <c r="F703" s="52">
        <v>5.1349999999999998</v>
      </c>
      <c r="G703" s="51">
        <f t="shared" si="52"/>
        <v>5.1349999999999998</v>
      </c>
      <c r="H703" s="50">
        <v>190</v>
      </c>
      <c r="I703" s="49">
        <f t="shared" si="53"/>
        <v>8.0272344264370634</v>
      </c>
    </row>
    <row r="704" spans="2:9" x14ac:dyDescent="0.25">
      <c r="B704" s="54" t="str">
        <f t="shared" si="50"/>
        <v>Tue</v>
      </c>
      <c r="C704" s="53">
        <f t="shared" si="54"/>
        <v>46203.166666664969</v>
      </c>
      <c r="D704" s="53">
        <f t="shared" si="51"/>
        <v>46203.166666664969</v>
      </c>
      <c r="E704" s="27">
        <v>0.16666666666666666</v>
      </c>
      <c r="F704" s="52">
        <v>5.4266666666666596</v>
      </c>
      <c r="G704" s="51">
        <f t="shared" si="52"/>
        <v>5.4266666666666596</v>
      </c>
      <c r="H704" s="50">
        <v>190</v>
      </c>
      <c r="I704" s="49">
        <f t="shared" si="53"/>
        <v>8.0272344264370634</v>
      </c>
    </row>
    <row r="705" spans="2:10" x14ac:dyDescent="0.25">
      <c r="B705" s="54" t="str">
        <f t="shared" si="50"/>
        <v>Tue</v>
      </c>
      <c r="C705" s="53">
        <f t="shared" si="54"/>
        <v>46203.208333331633</v>
      </c>
      <c r="D705" s="53">
        <f t="shared" si="51"/>
        <v>46203.208333331633</v>
      </c>
      <c r="E705" s="27">
        <v>0.20833333333333334</v>
      </c>
      <c r="F705" s="52">
        <v>5.3316666666666599</v>
      </c>
      <c r="G705" s="51">
        <f t="shared" si="52"/>
        <v>5.3316666666666599</v>
      </c>
      <c r="H705" s="50">
        <v>190</v>
      </c>
      <c r="I705" s="49">
        <f t="shared" si="53"/>
        <v>8.0272344264370634</v>
      </c>
    </row>
    <row r="706" spans="2:10" x14ac:dyDescent="0.25">
      <c r="B706" s="54" t="str">
        <f t="shared" si="50"/>
        <v>Tue</v>
      </c>
      <c r="C706" s="53">
        <f t="shared" si="54"/>
        <v>46203.249999998297</v>
      </c>
      <c r="D706" s="53">
        <f t="shared" si="51"/>
        <v>46203.249999998297</v>
      </c>
      <c r="E706" s="27">
        <v>0.25</v>
      </c>
      <c r="F706" s="52">
        <v>5.6141666666666596</v>
      </c>
      <c r="G706" s="51">
        <f t="shared" si="52"/>
        <v>5.6141666666666596</v>
      </c>
      <c r="H706" s="50">
        <v>190</v>
      </c>
      <c r="I706" s="49">
        <f t="shared" si="53"/>
        <v>8.0272344264370634</v>
      </c>
    </row>
    <row r="707" spans="2:10" x14ac:dyDescent="0.25">
      <c r="B707" s="54" t="str">
        <f t="shared" si="50"/>
        <v>Tue</v>
      </c>
      <c r="C707" s="53">
        <f t="shared" si="54"/>
        <v>46203.291666664962</v>
      </c>
      <c r="D707" s="53">
        <f t="shared" si="51"/>
        <v>46203.291666664962</v>
      </c>
      <c r="E707" s="27">
        <v>0.29166666666666669</v>
      </c>
      <c r="F707" s="52">
        <v>5.53666666666666</v>
      </c>
      <c r="G707" s="51">
        <f t="shared" si="52"/>
        <v>5.53666666666666</v>
      </c>
      <c r="H707" s="50">
        <v>190</v>
      </c>
      <c r="I707" s="49">
        <f t="shared" si="53"/>
        <v>8.0272344264370634</v>
      </c>
    </row>
    <row r="708" spans="2:10" x14ac:dyDescent="0.25">
      <c r="B708" s="54" t="str">
        <f t="shared" ref="B708:B747" si="55">TEXT(C708,"ddd")</f>
        <v>Tue</v>
      </c>
      <c r="C708" s="53">
        <f t="shared" si="54"/>
        <v>46203.333333331626</v>
      </c>
      <c r="D708" s="53">
        <f t="shared" ref="D708:D747" si="56">IF((C708&gt;=$N$3)*(C708&lt;=$R$3),C708,NA())</f>
        <v>46203.333333331626</v>
      </c>
      <c r="E708" s="27">
        <v>0.33333333333333331</v>
      </c>
      <c r="F708" s="52">
        <v>5.2833333333333297</v>
      </c>
      <c r="G708" s="51">
        <f t="shared" ref="G708:G747" si="57">IF(ISNUMBER(F708),F708,"")</f>
        <v>5.2833333333333297</v>
      </c>
      <c r="H708" s="50">
        <v>190</v>
      </c>
      <c r="I708" s="49">
        <f t="shared" ref="I708:I747" si="58">$G$2</f>
        <v>8.0272344264370634</v>
      </c>
    </row>
    <row r="709" spans="2:10" x14ac:dyDescent="0.25">
      <c r="B709" s="54" t="str">
        <f t="shared" si="55"/>
        <v>Tue</v>
      </c>
      <c r="C709" s="53">
        <f t="shared" ref="C709:C747" si="59">C708+TIME(1,0,0)</f>
        <v>46203.37499999829</v>
      </c>
      <c r="D709" s="53">
        <f t="shared" si="56"/>
        <v>46203.37499999829</v>
      </c>
      <c r="E709" s="27">
        <v>0.375</v>
      </c>
      <c r="F709" s="52">
        <v>5.42916666666666</v>
      </c>
      <c r="G709" s="51">
        <f t="shared" si="57"/>
        <v>5.42916666666666</v>
      </c>
      <c r="H709" s="50">
        <v>190</v>
      </c>
      <c r="I709" s="49">
        <f t="shared" si="58"/>
        <v>8.0272344264370634</v>
      </c>
    </row>
    <row r="710" spans="2:10" x14ac:dyDescent="0.25">
      <c r="B710" s="54" t="str">
        <f t="shared" si="55"/>
        <v>Tue</v>
      </c>
      <c r="C710" s="53">
        <f t="shared" si="59"/>
        <v>46203.416666664954</v>
      </c>
      <c r="D710" s="53">
        <f t="shared" si="56"/>
        <v>46203.416666664954</v>
      </c>
      <c r="E710" s="27">
        <v>0.41666666666666669</v>
      </c>
      <c r="F710" s="52">
        <v>7.6349999999999998</v>
      </c>
      <c r="G710" s="51">
        <f t="shared" si="57"/>
        <v>7.6349999999999998</v>
      </c>
      <c r="H710" s="50">
        <v>190</v>
      </c>
      <c r="I710" s="49">
        <f t="shared" si="58"/>
        <v>8.0272344264370634</v>
      </c>
    </row>
    <row r="711" spans="2:10" x14ac:dyDescent="0.25">
      <c r="B711" s="54" t="str">
        <f t="shared" si="55"/>
        <v>Tue</v>
      </c>
      <c r="C711" s="53">
        <f t="shared" si="59"/>
        <v>46203.458333331619</v>
      </c>
      <c r="D711" s="53">
        <f t="shared" si="56"/>
        <v>46203.458333331619</v>
      </c>
      <c r="E711" s="27">
        <v>0.45833333333333331</v>
      </c>
      <c r="F711" s="52">
        <v>6.3658333333333301</v>
      </c>
      <c r="G711" s="51">
        <f t="shared" si="57"/>
        <v>6.3658333333333301</v>
      </c>
      <c r="H711" s="50">
        <v>190</v>
      </c>
      <c r="I711" s="49">
        <f t="shared" si="58"/>
        <v>8.0272344264370634</v>
      </c>
    </row>
    <row r="712" spans="2:10" x14ac:dyDescent="0.25">
      <c r="B712" s="54" t="str">
        <f t="shared" si="55"/>
        <v>Tue</v>
      </c>
      <c r="C712" s="53">
        <f t="shared" si="59"/>
        <v>46203.499999998283</v>
      </c>
      <c r="D712" s="53">
        <f t="shared" si="56"/>
        <v>46203.499999998283</v>
      </c>
      <c r="E712" s="27">
        <v>0.5</v>
      </c>
      <c r="F712" s="52">
        <v>5.6033333333333299</v>
      </c>
      <c r="G712" s="51">
        <f t="shared" si="57"/>
        <v>5.6033333333333299</v>
      </c>
      <c r="H712" s="50">
        <v>190</v>
      </c>
      <c r="I712" s="49">
        <f t="shared" si="58"/>
        <v>8.0272344264370634</v>
      </c>
    </row>
    <row r="713" spans="2:10" x14ac:dyDescent="0.25">
      <c r="B713" s="54" t="str">
        <f t="shared" si="55"/>
        <v>Tue</v>
      </c>
      <c r="C713" s="53">
        <f t="shared" si="59"/>
        <v>46203.541666664947</v>
      </c>
      <c r="D713" s="53">
        <f t="shared" si="56"/>
        <v>46203.541666664947</v>
      </c>
      <c r="E713" s="27">
        <v>0.54166666666666663</v>
      </c>
      <c r="F713" s="52">
        <v>4.9891666666666596</v>
      </c>
      <c r="G713" s="51">
        <f t="shared" si="57"/>
        <v>4.9891666666666596</v>
      </c>
      <c r="H713" s="50">
        <v>190</v>
      </c>
      <c r="I713" s="49">
        <f t="shared" si="58"/>
        <v>8.0272344264370634</v>
      </c>
    </row>
    <row r="714" spans="2:10" x14ac:dyDescent="0.25">
      <c r="B714" s="54" t="str">
        <f t="shared" si="55"/>
        <v>Tue</v>
      </c>
      <c r="C714" s="53">
        <f t="shared" si="59"/>
        <v>46203.583333331611</v>
      </c>
      <c r="D714" s="53">
        <f t="shared" si="56"/>
        <v>46203.583333331611</v>
      </c>
      <c r="E714" s="27">
        <v>0.58333333333333337</v>
      </c>
      <c r="F714" s="52">
        <v>5.03</v>
      </c>
      <c r="G714" s="51">
        <f t="shared" si="57"/>
        <v>5.03</v>
      </c>
      <c r="H714" s="50">
        <v>190</v>
      </c>
      <c r="I714" s="49">
        <f t="shared" si="58"/>
        <v>8.0272344264370634</v>
      </c>
    </row>
    <row r="715" spans="2:10" x14ac:dyDescent="0.25">
      <c r="B715" s="54" t="str">
        <f t="shared" si="55"/>
        <v>Tue</v>
      </c>
      <c r="C715" s="53">
        <f t="shared" si="59"/>
        <v>46203.624999998276</v>
      </c>
      <c r="D715" s="53">
        <f t="shared" si="56"/>
        <v>46203.624999998276</v>
      </c>
      <c r="E715" s="27">
        <v>0.625</v>
      </c>
      <c r="F715" s="52">
        <v>5.2949999999999999</v>
      </c>
      <c r="G715" s="51">
        <f t="shared" si="57"/>
        <v>5.2949999999999999</v>
      </c>
      <c r="H715" s="50">
        <v>190</v>
      </c>
      <c r="I715" s="49">
        <f t="shared" si="58"/>
        <v>8.0272344264370634</v>
      </c>
    </row>
    <row r="716" spans="2:10" x14ac:dyDescent="0.25">
      <c r="B716" s="54" t="str">
        <f t="shared" si="55"/>
        <v>Tue</v>
      </c>
      <c r="C716" s="53">
        <f t="shared" si="59"/>
        <v>46203.66666666494</v>
      </c>
      <c r="D716" s="53">
        <f t="shared" si="56"/>
        <v>46203.66666666494</v>
      </c>
      <c r="E716" s="27">
        <v>0.66666666666666663</v>
      </c>
      <c r="F716" s="52">
        <v>5.0233333333333299</v>
      </c>
      <c r="G716" s="51">
        <f t="shared" si="57"/>
        <v>5.0233333333333299</v>
      </c>
      <c r="H716" s="50">
        <v>190</v>
      </c>
      <c r="I716" s="49">
        <f t="shared" si="58"/>
        <v>8.0272344264370634</v>
      </c>
    </row>
    <row r="717" spans="2:10" x14ac:dyDescent="0.25">
      <c r="B717" s="54" t="str">
        <f t="shared" si="55"/>
        <v>Tue</v>
      </c>
      <c r="C717" s="53">
        <f t="shared" si="59"/>
        <v>46203.708333331604</v>
      </c>
      <c r="D717" s="53">
        <f t="shared" si="56"/>
        <v>46203.708333331604</v>
      </c>
      <c r="E717" s="27">
        <v>0.70833333333333337</v>
      </c>
      <c r="F717" s="52">
        <v>4.9708333333333297</v>
      </c>
      <c r="G717" s="51">
        <f t="shared" si="57"/>
        <v>4.9708333333333297</v>
      </c>
      <c r="H717" s="50">
        <v>190</v>
      </c>
      <c r="I717" s="49">
        <f t="shared" si="58"/>
        <v>8.0272344264370634</v>
      </c>
    </row>
    <row r="718" spans="2:10" x14ac:dyDescent="0.25">
      <c r="B718" s="54" t="str">
        <f t="shared" si="55"/>
        <v>Tue</v>
      </c>
      <c r="C718" s="53">
        <f t="shared" si="59"/>
        <v>46203.749999998268</v>
      </c>
      <c r="D718" s="53">
        <f t="shared" si="56"/>
        <v>46203.749999998268</v>
      </c>
      <c r="E718" s="27">
        <v>0.75</v>
      </c>
      <c r="F718" s="52">
        <v>5.1783333333333301</v>
      </c>
      <c r="G718" s="51">
        <f t="shared" si="57"/>
        <v>5.1783333333333301</v>
      </c>
      <c r="H718" s="50">
        <v>190</v>
      </c>
      <c r="I718" s="49">
        <f t="shared" si="58"/>
        <v>8.0272344264370634</v>
      </c>
      <c r="J718" s="50"/>
    </row>
    <row r="719" spans="2:10" x14ac:dyDescent="0.25">
      <c r="B719" s="54" t="str">
        <f t="shared" si="55"/>
        <v>Tue</v>
      </c>
      <c r="C719" s="53">
        <f t="shared" si="59"/>
        <v>46203.791666664933</v>
      </c>
      <c r="D719" s="53">
        <f t="shared" si="56"/>
        <v>46203.791666664933</v>
      </c>
      <c r="E719" s="27">
        <v>0.79166666666666663</v>
      </c>
      <c r="F719" s="52">
        <v>5.1408333333333296</v>
      </c>
      <c r="G719" s="51">
        <f t="shared" si="57"/>
        <v>5.1408333333333296</v>
      </c>
      <c r="H719" s="50">
        <v>190</v>
      </c>
      <c r="I719" s="49">
        <f t="shared" si="58"/>
        <v>8.0272344264370634</v>
      </c>
    </row>
    <row r="720" spans="2:10" x14ac:dyDescent="0.25">
      <c r="B720" s="54" t="str">
        <f t="shared" si="55"/>
        <v>Tue</v>
      </c>
      <c r="C720" s="53">
        <f t="shared" si="59"/>
        <v>46203.833333331597</v>
      </c>
      <c r="D720" s="53">
        <f t="shared" si="56"/>
        <v>46203.833333331597</v>
      </c>
      <c r="E720" s="27">
        <v>0.83333333333333337</v>
      </c>
      <c r="F720" s="52">
        <v>4.9074999999999998</v>
      </c>
      <c r="G720" s="51">
        <f t="shared" si="57"/>
        <v>4.9074999999999998</v>
      </c>
      <c r="H720" s="50">
        <v>190</v>
      </c>
      <c r="I720" s="49">
        <f t="shared" si="58"/>
        <v>8.0272344264370634</v>
      </c>
    </row>
    <row r="721" spans="2:10" x14ac:dyDescent="0.25">
      <c r="B721" s="54" t="str">
        <f t="shared" si="55"/>
        <v>Tue</v>
      </c>
      <c r="C721" s="53">
        <f t="shared" si="59"/>
        <v>46203.874999998261</v>
      </c>
      <c r="D721" s="53">
        <f t="shared" si="56"/>
        <v>46203.874999998261</v>
      </c>
      <c r="E721" s="27">
        <v>0.875</v>
      </c>
      <c r="F721" s="52">
        <v>7.0958333333333297</v>
      </c>
      <c r="G721" s="51">
        <f t="shared" si="57"/>
        <v>7.0958333333333297</v>
      </c>
      <c r="H721" s="50">
        <v>190</v>
      </c>
      <c r="I721" s="49">
        <f t="shared" si="58"/>
        <v>8.0272344264370634</v>
      </c>
    </row>
    <row r="722" spans="2:10" x14ac:dyDescent="0.25">
      <c r="B722" s="54" t="str">
        <f t="shared" si="55"/>
        <v>Tue</v>
      </c>
      <c r="C722" s="53">
        <f t="shared" si="59"/>
        <v>46203.916666664925</v>
      </c>
      <c r="D722" s="53">
        <f t="shared" si="56"/>
        <v>46203.916666664925</v>
      </c>
      <c r="E722" s="27">
        <v>0.91666666666666663</v>
      </c>
      <c r="F722" s="52">
        <v>16.607499999999899</v>
      </c>
      <c r="G722" s="51">
        <f t="shared" si="57"/>
        <v>16.607499999999899</v>
      </c>
      <c r="H722" s="50">
        <v>190</v>
      </c>
      <c r="I722" s="49">
        <f t="shared" si="58"/>
        <v>8.0272344264370634</v>
      </c>
    </row>
    <row r="723" spans="2:10" x14ac:dyDescent="0.25">
      <c r="B723" s="54" t="str">
        <f t="shared" si="55"/>
        <v>Tue</v>
      </c>
      <c r="C723" s="53">
        <f t="shared" si="59"/>
        <v>46203.95833333159</v>
      </c>
      <c r="D723" s="53">
        <f t="shared" si="56"/>
        <v>46203.95833333159</v>
      </c>
      <c r="E723" s="27">
        <v>0.95833333333333337</v>
      </c>
      <c r="F723" s="52">
        <v>10.1308333333333</v>
      </c>
      <c r="G723" s="51">
        <f t="shared" si="57"/>
        <v>10.1308333333333</v>
      </c>
      <c r="H723" s="50">
        <v>190</v>
      </c>
      <c r="I723" s="49">
        <f t="shared" si="58"/>
        <v>8.0272344264370634</v>
      </c>
    </row>
    <row r="724" spans="2:10" x14ac:dyDescent="0.25">
      <c r="B724" s="54" t="str">
        <f t="shared" si="55"/>
        <v>Wed</v>
      </c>
      <c r="C724" s="53">
        <f t="shared" si="59"/>
        <v>46203.999999998254</v>
      </c>
      <c r="D724" s="53">
        <f t="shared" si="56"/>
        <v>46203.999999998254</v>
      </c>
      <c r="E724" s="27">
        <v>0</v>
      </c>
      <c r="F724" s="52">
        <v>5.31</v>
      </c>
      <c r="G724" s="51">
        <f t="shared" si="57"/>
        <v>5.31</v>
      </c>
      <c r="H724" s="50">
        <v>190</v>
      </c>
      <c r="I724" s="49">
        <f t="shared" si="58"/>
        <v>8.0272344264370634</v>
      </c>
      <c r="J724" s="50"/>
    </row>
    <row r="725" spans="2:10" x14ac:dyDescent="0.25">
      <c r="B725" s="54" t="str">
        <f t="shared" si="55"/>
        <v>Wed</v>
      </c>
      <c r="C725" s="53">
        <f t="shared" si="59"/>
        <v>46204.041666664918</v>
      </c>
      <c r="D725" s="53" t="e">
        <f t="shared" si="56"/>
        <v>#N/A</v>
      </c>
      <c r="E725" s="27">
        <v>4.1666666666666699E-2</v>
      </c>
      <c r="F725" s="52">
        <v>5.42</v>
      </c>
      <c r="G725" s="51">
        <f t="shared" si="57"/>
        <v>5.42</v>
      </c>
      <c r="H725" s="50">
        <v>190</v>
      </c>
      <c r="I725" s="49">
        <f t="shared" si="58"/>
        <v>8.0272344264370634</v>
      </c>
    </row>
    <row r="726" spans="2:10" x14ac:dyDescent="0.25">
      <c r="B726" s="54" t="str">
        <f t="shared" si="55"/>
        <v>Wed</v>
      </c>
      <c r="C726" s="53">
        <f t="shared" si="59"/>
        <v>46204.083333331582</v>
      </c>
      <c r="D726" s="53" t="e">
        <f t="shared" si="56"/>
        <v>#N/A</v>
      </c>
      <c r="E726" s="27">
        <v>8.3333333333333301E-2</v>
      </c>
      <c r="F726" s="52">
        <v>5.6</v>
      </c>
      <c r="G726" s="51">
        <f t="shared" si="57"/>
        <v>5.6</v>
      </c>
      <c r="H726" s="50">
        <v>190</v>
      </c>
      <c r="I726" s="49">
        <f t="shared" si="58"/>
        <v>8.0272344264370634</v>
      </c>
    </row>
    <row r="727" spans="2:10" x14ac:dyDescent="0.25">
      <c r="B727" s="54" t="str">
        <f t="shared" si="55"/>
        <v>Wed</v>
      </c>
      <c r="C727" s="53">
        <f t="shared" si="59"/>
        <v>46204.124999998246</v>
      </c>
      <c r="D727" s="53" t="e">
        <f t="shared" si="56"/>
        <v>#N/A</v>
      </c>
      <c r="E727" s="27">
        <v>0.125</v>
      </c>
      <c r="F727" s="52">
        <v>5.95</v>
      </c>
      <c r="G727" s="51">
        <f t="shared" si="57"/>
        <v>5.95</v>
      </c>
      <c r="H727" s="50">
        <v>190</v>
      </c>
      <c r="I727" s="49">
        <f t="shared" si="58"/>
        <v>8.0272344264370634</v>
      </c>
    </row>
    <row r="728" spans="2:10" x14ac:dyDescent="0.25">
      <c r="B728" s="54" t="str">
        <f t="shared" si="55"/>
        <v>Wed</v>
      </c>
      <c r="C728" s="53">
        <f t="shared" si="59"/>
        <v>46204.166666664911</v>
      </c>
      <c r="D728" s="53" t="e">
        <f t="shared" si="56"/>
        <v>#N/A</v>
      </c>
      <c r="E728" s="27">
        <v>0.16666666666666699</v>
      </c>
      <c r="F728" s="52">
        <v>6.55</v>
      </c>
      <c r="G728" s="51">
        <f t="shared" si="57"/>
        <v>6.55</v>
      </c>
      <c r="H728" s="50">
        <v>190</v>
      </c>
      <c r="I728" s="49">
        <f t="shared" si="58"/>
        <v>8.0272344264370634</v>
      </c>
    </row>
    <row r="729" spans="2:10" x14ac:dyDescent="0.25">
      <c r="B729" s="54" t="str">
        <f t="shared" si="55"/>
        <v>Wed</v>
      </c>
      <c r="C729" s="53">
        <f t="shared" si="59"/>
        <v>46204.208333331575</v>
      </c>
      <c r="D729" s="53" t="e">
        <f t="shared" si="56"/>
        <v>#N/A</v>
      </c>
      <c r="E729" s="27">
        <v>0.20833333333333301</v>
      </c>
      <c r="F729" s="52">
        <v>6.73</v>
      </c>
      <c r="G729" s="51">
        <f t="shared" si="57"/>
        <v>6.73</v>
      </c>
      <c r="H729" s="50">
        <v>190</v>
      </c>
      <c r="I729" s="49">
        <f t="shared" si="58"/>
        <v>8.0272344264370634</v>
      </c>
    </row>
    <row r="730" spans="2:10" x14ac:dyDescent="0.25">
      <c r="B730" s="54" t="str">
        <f t="shared" si="55"/>
        <v>Wed</v>
      </c>
      <c r="C730" s="53">
        <f t="shared" si="59"/>
        <v>46204.249999998239</v>
      </c>
      <c r="D730" s="53" t="e">
        <f t="shared" si="56"/>
        <v>#N/A</v>
      </c>
      <c r="E730" s="27">
        <v>0.25</v>
      </c>
      <c r="F730" s="52">
        <v>6.47</v>
      </c>
      <c r="G730" s="51">
        <f t="shared" si="57"/>
        <v>6.47</v>
      </c>
      <c r="H730" s="50">
        <v>190</v>
      </c>
      <c r="I730" s="49">
        <f t="shared" si="58"/>
        <v>8.0272344264370634</v>
      </c>
    </row>
    <row r="731" spans="2:10" x14ac:dyDescent="0.25">
      <c r="B731" s="54" t="str">
        <f t="shared" si="55"/>
        <v>Wed</v>
      </c>
      <c r="C731" s="53">
        <f t="shared" si="59"/>
        <v>46204.291666664903</v>
      </c>
      <c r="D731" s="53" t="e">
        <f t="shared" si="56"/>
        <v>#N/A</v>
      </c>
      <c r="E731" s="27">
        <v>0.29166666666666702</v>
      </c>
      <c r="F731" s="52">
        <v>5.86</v>
      </c>
      <c r="G731" s="51">
        <f t="shared" si="57"/>
        <v>5.86</v>
      </c>
      <c r="H731" s="50">
        <v>190</v>
      </c>
      <c r="I731" s="49">
        <f t="shared" si="58"/>
        <v>8.0272344264370634</v>
      </c>
    </row>
    <row r="732" spans="2:10" x14ac:dyDescent="0.25">
      <c r="B732" s="54" t="str">
        <f t="shared" si="55"/>
        <v>Wed</v>
      </c>
      <c r="C732" s="53">
        <f t="shared" si="59"/>
        <v>46204.333333331568</v>
      </c>
      <c r="D732" s="53" t="e">
        <f t="shared" si="56"/>
        <v>#N/A</v>
      </c>
      <c r="E732" s="27">
        <v>0.33333333333333298</v>
      </c>
      <c r="F732" s="52">
        <v>5.36</v>
      </c>
      <c r="G732" s="51">
        <f t="shared" si="57"/>
        <v>5.36</v>
      </c>
      <c r="H732" s="50">
        <v>190</v>
      </c>
      <c r="I732" s="49">
        <f t="shared" si="58"/>
        <v>8.0272344264370634</v>
      </c>
    </row>
    <row r="733" spans="2:10" x14ac:dyDescent="0.25">
      <c r="B733" s="54" t="str">
        <f t="shared" si="55"/>
        <v>Wed</v>
      </c>
      <c r="C733" s="53">
        <f t="shared" si="59"/>
        <v>46204.374999998232</v>
      </c>
      <c r="D733" s="53" t="e">
        <f t="shared" si="56"/>
        <v>#N/A</v>
      </c>
      <c r="E733" s="27">
        <v>0.375</v>
      </c>
      <c r="F733" s="52">
        <v>5.39</v>
      </c>
      <c r="G733" s="51">
        <f t="shared" si="57"/>
        <v>5.39</v>
      </c>
      <c r="H733" s="50">
        <v>190</v>
      </c>
      <c r="I733" s="49">
        <f t="shared" si="58"/>
        <v>8.0272344264370634</v>
      </c>
    </row>
    <row r="734" spans="2:10" x14ac:dyDescent="0.25">
      <c r="B734" s="54" t="str">
        <f t="shared" si="55"/>
        <v>Wed</v>
      </c>
      <c r="C734" s="53">
        <f t="shared" si="59"/>
        <v>46204.416666664896</v>
      </c>
      <c r="D734" s="53" t="e">
        <f t="shared" si="56"/>
        <v>#N/A</v>
      </c>
      <c r="E734" s="27">
        <v>0.41666666666666702</v>
      </c>
      <c r="F734" s="52">
        <v>5.48</v>
      </c>
      <c r="G734" s="51">
        <f t="shared" si="57"/>
        <v>5.48</v>
      </c>
      <c r="H734" s="50">
        <v>190</v>
      </c>
      <c r="I734" s="49">
        <f t="shared" si="58"/>
        <v>8.0272344264370634</v>
      </c>
    </row>
    <row r="735" spans="2:10" x14ac:dyDescent="0.25">
      <c r="B735" s="54" t="str">
        <f t="shared" si="55"/>
        <v>Wed</v>
      </c>
      <c r="C735" s="53">
        <f t="shared" si="59"/>
        <v>46204.45833333156</v>
      </c>
      <c r="D735" s="53" t="e">
        <f t="shared" si="56"/>
        <v>#N/A</v>
      </c>
      <c r="E735" s="27">
        <v>0.45833333333333298</v>
      </c>
      <c r="F735" s="52">
        <v>5.3</v>
      </c>
      <c r="G735" s="51">
        <f t="shared" si="57"/>
        <v>5.3</v>
      </c>
      <c r="H735" s="50">
        <v>190</v>
      </c>
      <c r="I735" s="49">
        <f t="shared" si="58"/>
        <v>8.0272344264370634</v>
      </c>
    </row>
    <row r="736" spans="2:10" x14ac:dyDescent="0.25">
      <c r="B736" s="54" t="str">
        <f t="shared" si="55"/>
        <v>Wed</v>
      </c>
      <c r="C736" s="53">
        <f t="shared" si="59"/>
        <v>46204.499999998225</v>
      </c>
      <c r="D736" s="53" t="e">
        <f t="shared" si="56"/>
        <v>#N/A</v>
      </c>
      <c r="E736" s="27">
        <v>0.5</v>
      </c>
      <c r="F736" s="52">
        <v>5.31</v>
      </c>
      <c r="G736" s="51">
        <f t="shared" si="57"/>
        <v>5.31</v>
      </c>
      <c r="H736" s="50">
        <v>190</v>
      </c>
      <c r="I736" s="49">
        <f t="shared" si="58"/>
        <v>8.0272344264370634</v>
      </c>
    </row>
    <row r="737" spans="2:9" x14ac:dyDescent="0.25">
      <c r="B737" s="54" t="str">
        <f t="shared" si="55"/>
        <v>Wed</v>
      </c>
      <c r="C737" s="53">
        <f t="shared" si="59"/>
        <v>46204.541666664889</v>
      </c>
      <c r="D737" s="53" t="e">
        <f t="shared" si="56"/>
        <v>#N/A</v>
      </c>
      <c r="E737" s="27">
        <v>0.54166666666666696</v>
      </c>
      <c r="F737" s="52">
        <v>5.16</v>
      </c>
      <c r="G737" s="51">
        <f t="shared" si="57"/>
        <v>5.16</v>
      </c>
      <c r="H737" s="50">
        <v>190</v>
      </c>
      <c r="I737" s="49">
        <f t="shared" si="58"/>
        <v>8.0272344264370634</v>
      </c>
    </row>
    <row r="738" spans="2:9" x14ac:dyDescent="0.25">
      <c r="B738" s="54" t="str">
        <f t="shared" si="55"/>
        <v>Wed</v>
      </c>
      <c r="C738" s="53">
        <f t="shared" si="59"/>
        <v>46204.583333331553</v>
      </c>
      <c r="D738" s="53" t="e">
        <f t="shared" si="56"/>
        <v>#N/A</v>
      </c>
      <c r="E738" s="27">
        <v>0.58333333333333304</v>
      </c>
      <c r="F738" s="52">
        <v>5.3</v>
      </c>
      <c r="G738" s="51">
        <f t="shared" si="57"/>
        <v>5.3</v>
      </c>
      <c r="H738" s="50">
        <v>190</v>
      </c>
      <c r="I738" s="49">
        <f t="shared" si="58"/>
        <v>8.0272344264370634</v>
      </c>
    </row>
    <row r="739" spans="2:9" x14ac:dyDescent="0.25">
      <c r="B739" s="54" t="str">
        <f t="shared" si="55"/>
        <v>Wed</v>
      </c>
      <c r="C739" s="53">
        <f t="shared" si="59"/>
        <v>46204.624999998217</v>
      </c>
      <c r="D739" s="53" t="e">
        <f t="shared" si="56"/>
        <v>#N/A</v>
      </c>
      <c r="E739" s="27">
        <v>0.625</v>
      </c>
      <c r="F739" s="52">
        <v>5.28</v>
      </c>
      <c r="G739" s="51">
        <f t="shared" si="57"/>
        <v>5.28</v>
      </c>
      <c r="H739" s="50">
        <v>190</v>
      </c>
      <c r="I739" s="49">
        <f t="shared" si="58"/>
        <v>8.0272344264370634</v>
      </c>
    </row>
    <row r="740" spans="2:9" x14ac:dyDescent="0.25">
      <c r="B740" s="54" t="str">
        <f t="shared" si="55"/>
        <v>Wed</v>
      </c>
      <c r="C740" s="53">
        <f t="shared" si="59"/>
        <v>46204.666666664882</v>
      </c>
      <c r="D740" s="53" t="e">
        <f t="shared" si="56"/>
        <v>#N/A</v>
      </c>
      <c r="E740" s="27">
        <v>0.66666666666666696</v>
      </c>
      <c r="F740" s="52">
        <v>5.19</v>
      </c>
      <c r="G740" s="51">
        <f t="shared" si="57"/>
        <v>5.19</v>
      </c>
      <c r="H740" s="50">
        <v>190</v>
      </c>
      <c r="I740" s="49">
        <f t="shared" si="58"/>
        <v>8.0272344264370634</v>
      </c>
    </row>
    <row r="741" spans="2:9" x14ac:dyDescent="0.25">
      <c r="B741" s="54" t="str">
        <f t="shared" si="55"/>
        <v>Wed</v>
      </c>
      <c r="C741" s="53">
        <f t="shared" si="59"/>
        <v>46204.708333331546</v>
      </c>
      <c r="D741" s="53" t="e">
        <f t="shared" si="56"/>
        <v>#N/A</v>
      </c>
      <c r="E741" s="27">
        <v>0.70833333333333304</v>
      </c>
      <c r="F741" s="52">
        <v>5.25</v>
      </c>
      <c r="G741" s="51">
        <f t="shared" si="57"/>
        <v>5.25</v>
      </c>
      <c r="H741" s="50">
        <v>190</v>
      </c>
      <c r="I741" s="49">
        <f t="shared" si="58"/>
        <v>8.0272344264370634</v>
      </c>
    </row>
    <row r="742" spans="2:9" x14ac:dyDescent="0.25">
      <c r="B742" s="54" t="str">
        <f t="shared" si="55"/>
        <v>Wed</v>
      </c>
      <c r="C742" s="53">
        <f t="shared" si="59"/>
        <v>46204.74999999821</v>
      </c>
      <c r="D742" s="53" t="e">
        <f t="shared" si="56"/>
        <v>#N/A</v>
      </c>
      <c r="E742" s="27">
        <v>0.75</v>
      </c>
      <c r="F742" s="52">
        <v>5.34</v>
      </c>
      <c r="G742" s="51">
        <f t="shared" si="57"/>
        <v>5.34</v>
      </c>
      <c r="H742" s="50">
        <v>190</v>
      </c>
      <c r="I742" s="49">
        <f t="shared" si="58"/>
        <v>8.0272344264370634</v>
      </c>
    </row>
    <row r="743" spans="2:9" x14ac:dyDescent="0.25">
      <c r="B743" s="54" t="str">
        <f t="shared" si="55"/>
        <v>Wed</v>
      </c>
      <c r="C743" s="53">
        <f t="shared" si="59"/>
        <v>46204.791666664874</v>
      </c>
      <c r="D743" s="53" t="e">
        <f t="shared" si="56"/>
        <v>#N/A</v>
      </c>
      <c r="E743" s="27">
        <v>0.79166666666666696</v>
      </c>
      <c r="F743" s="52">
        <v>5.62</v>
      </c>
      <c r="G743" s="51">
        <f t="shared" si="57"/>
        <v>5.62</v>
      </c>
      <c r="H743" s="50">
        <v>190</v>
      </c>
      <c r="I743" s="49">
        <f t="shared" si="58"/>
        <v>8.0272344264370634</v>
      </c>
    </row>
    <row r="744" spans="2:9" x14ac:dyDescent="0.25">
      <c r="B744" s="54" t="str">
        <f t="shared" si="55"/>
        <v>Wed</v>
      </c>
      <c r="C744" s="53">
        <f t="shared" si="59"/>
        <v>46204.833333331539</v>
      </c>
      <c r="D744" s="53" t="e">
        <f t="shared" si="56"/>
        <v>#N/A</v>
      </c>
      <c r="E744" s="27">
        <v>0.83333333333333304</v>
      </c>
      <c r="F744" s="52">
        <v>5.71</v>
      </c>
      <c r="G744" s="51">
        <f t="shared" si="57"/>
        <v>5.71</v>
      </c>
      <c r="H744" s="50">
        <v>190</v>
      </c>
      <c r="I744" s="49">
        <f t="shared" si="58"/>
        <v>8.0272344264370634</v>
      </c>
    </row>
    <row r="745" spans="2:9" x14ac:dyDescent="0.25">
      <c r="B745" s="54" t="str">
        <f t="shared" si="55"/>
        <v>Wed</v>
      </c>
      <c r="C745" s="53">
        <f t="shared" si="59"/>
        <v>46204.874999998203</v>
      </c>
      <c r="D745" s="53" t="e">
        <f t="shared" si="56"/>
        <v>#N/A</v>
      </c>
      <c r="E745" s="27">
        <v>0.875</v>
      </c>
      <c r="F745" s="52">
        <v>5.33</v>
      </c>
      <c r="G745" s="51">
        <f t="shared" si="57"/>
        <v>5.33</v>
      </c>
      <c r="H745" s="50">
        <v>190</v>
      </c>
      <c r="I745" s="49">
        <f t="shared" si="58"/>
        <v>8.0272344264370634</v>
      </c>
    </row>
    <row r="746" spans="2:9" x14ac:dyDescent="0.25">
      <c r="B746" s="54" t="str">
        <f t="shared" si="55"/>
        <v>Wed</v>
      </c>
      <c r="C746" s="53">
        <f t="shared" si="59"/>
        <v>46204.916666664867</v>
      </c>
      <c r="D746" s="53" t="e">
        <f t="shared" si="56"/>
        <v>#N/A</v>
      </c>
      <c r="E746" s="27">
        <v>0.91666666666666696</v>
      </c>
      <c r="F746" s="52">
        <v>5.5</v>
      </c>
      <c r="G746" s="51">
        <f t="shared" si="57"/>
        <v>5.5</v>
      </c>
      <c r="H746" s="50">
        <v>190</v>
      </c>
      <c r="I746" s="49">
        <f t="shared" si="58"/>
        <v>8.0272344264370634</v>
      </c>
    </row>
    <row r="747" spans="2:9" x14ac:dyDescent="0.25">
      <c r="B747" s="54" t="str">
        <f t="shared" si="55"/>
        <v>Wed</v>
      </c>
      <c r="C747" s="53">
        <f t="shared" si="59"/>
        <v>46204.958333331531</v>
      </c>
      <c r="D747" s="53" t="e">
        <f t="shared" si="56"/>
        <v>#N/A</v>
      </c>
      <c r="E747" s="27">
        <v>0.95833333333333304</v>
      </c>
      <c r="F747" s="52">
        <v>5.69</v>
      </c>
      <c r="G747" s="51">
        <f t="shared" si="57"/>
        <v>5.69</v>
      </c>
      <c r="H747" s="50">
        <v>190</v>
      </c>
      <c r="I747" s="49">
        <f t="shared" si="58"/>
        <v>8.0272344264370634</v>
      </c>
    </row>
  </sheetData>
  <protectedRanges>
    <protectedRange sqref="I4:I747" name="edit_1"/>
  </protectedRanges>
  <autoFilter ref="B1:K747" xr:uid="{A5767F95-3842-47C6-AE82-A879EDC0AAD3}"/>
  <pageMargins left="0.7" right="0.7" top="0.75" bottom="0.75" header="0.3" footer="0.3"/>
  <pageSetup paperSize="9" orientation="portrait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4E0A8B-A390-4D5A-B540-1B246C015E06}">
  <sheetPr codeName="Sheet8">
    <tabColor theme="5"/>
  </sheetPr>
  <dimension ref="B1:R747"/>
  <sheetViews>
    <sheetView zoomScale="90" zoomScaleNormal="90" workbookViewId="0">
      <selection activeCell="K2" sqref="K2"/>
    </sheetView>
  </sheetViews>
  <sheetFormatPr defaultColWidth="9.109375" defaultRowHeight="13.2" x14ac:dyDescent="0.25"/>
  <cols>
    <col min="1" max="1" width="9.109375" style="14"/>
    <col min="2" max="2" width="7.5546875" style="14" customWidth="1"/>
    <col min="3" max="4" width="19.5546875" style="14" customWidth="1"/>
    <col min="5" max="5" width="10.44140625" style="14" customWidth="1"/>
    <col min="6" max="6" width="7.44140625" style="14" customWidth="1"/>
    <col min="7" max="7" width="8.5546875" style="14" customWidth="1"/>
    <col min="8" max="10" width="9.109375" style="14"/>
    <col min="11" max="11" width="14.88671875" style="14" bestFit="1" customWidth="1"/>
    <col min="12" max="13" width="9.109375" style="14"/>
    <col min="14" max="14" width="10.88671875" style="14" bestFit="1" customWidth="1"/>
    <col min="15" max="17" width="9.109375" style="14"/>
    <col min="18" max="18" width="10.88671875" style="14" bestFit="1" customWidth="1"/>
    <col min="19" max="16384" width="9.109375" style="14"/>
  </cols>
  <sheetData>
    <row r="1" spans="2:18" x14ac:dyDescent="0.25">
      <c r="B1" s="65"/>
      <c r="C1" s="64"/>
      <c r="D1" s="64"/>
      <c r="G1" s="50" t="s">
        <v>130</v>
      </c>
      <c r="H1" s="50" t="s">
        <v>129</v>
      </c>
      <c r="I1" s="50" t="s">
        <v>128</v>
      </c>
      <c r="J1" s="50" t="s">
        <v>127</v>
      </c>
      <c r="K1" s="50" t="s">
        <v>3</v>
      </c>
    </row>
    <row r="2" spans="2:18" ht="14.4" x14ac:dyDescent="0.3">
      <c r="G2" s="62">
        <f>AVERAGE(G4:G723)</f>
        <v>4.3675213675213671</v>
      </c>
      <c r="H2" s="61">
        <f>MIN(G4:G723)</f>
        <v>1</v>
      </c>
      <c r="I2" s="61">
        <f>MAX(G4:G723)</f>
        <v>14</v>
      </c>
      <c r="J2" s="60">
        <f>COUNTIF(G4:G723,"&gt;190")</f>
        <v>0</v>
      </c>
      <c r="K2" s="68">
        <f>(COUNT(G4:G723)/(DAY(EOMONTH(C4,0))*24))</f>
        <v>0.97499999999999998</v>
      </c>
      <c r="M2" s="69"/>
    </row>
    <row r="3" spans="2:18" ht="15.6" x14ac:dyDescent="0.25">
      <c r="B3" s="57" t="s">
        <v>120</v>
      </c>
      <c r="C3" s="57" t="s">
        <v>119</v>
      </c>
      <c r="D3" s="57"/>
      <c r="E3" s="57" t="s">
        <v>118</v>
      </c>
      <c r="F3" s="57" t="s">
        <v>117</v>
      </c>
      <c r="G3" s="57" t="s">
        <v>126</v>
      </c>
      <c r="H3" s="50" t="s">
        <v>125</v>
      </c>
      <c r="I3" s="57" t="s">
        <v>124</v>
      </c>
      <c r="M3" s="70" t="s">
        <v>123</v>
      </c>
      <c r="N3" s="45">
        <v>46174</v>
      </c>
      <c r="Q3" s="15" t="s">
        <v>122</v>
      </c>
      <c r="R3" s="45">
        <v>46204</v>
      </c>
    </row>
    <row r="4" spans="2:18" x14ac:dyDescent="0.25">
      <c r="B4" s="54" t="str">
        <f t="shared" ref="B4:B67" si="0">TEXT(C4,"ddd")</f>
        <v>Mon</v>
      </c>
      <c r="C4" s="53">
        <f>N3</f>
        <v>46174</v>
      </c>
      <c r="D4" s="53">
        <f t="shared" ref="D4:D67" si="1">IF((C4&gt;=$N$3)*(C4&lt;=$R$3),C4,NA())</f>
        <v>46174</v>
      </c>
      <c r="E4" s="27">
        <v>0</v>
      </c>
      <c r="F4" s="52">
        <v>5</v>
      </c>
      <c r="G4" s="50">
        <f t="shared" ref="G4:G67" si="2">IF(ISNUMBER(F4),F4,"")</f>
        <v>5</v>
      </c>
      <c r="H4" s="50">
        <v>190</v>
      </c>
      <c r="I4" s="49">
        <f t="shared" ref="I4:I67" si="3">$G$2</f>
        <v>4.3675213675213671</v>
      </c>
    </row>
    <row r="5" spans="2:18" x14ac:dyDescent="0.25">
      <c r="B5" s="54" t="str">
        <f t="shared" si="0"/>
        <v>Mon</v>
      </c>
      <c r="C5" s="53">
        <f t="shared" ref="C5:C68" si="4">C4+TIME(1,0,0)</f>
        <v>46174.041666666664</v>
      </c>
      <c r="D5" s="53">
        <f t="shared" si="1"/>
        <v>46174.041666666664</v>
      </c>
      <c r="E5" s="27">
        <v>4.1666666666666664E-2</v>
      </c>
      <c r="F5" s="52">
        <v>4</v>
      </c>
      <c r="G5" s="50">
        <f t="shared" si="2"/>
        <v>4</v>
      </c>
      <c r="H5" s="50">
        <v>190</v>
      </c>
      <c r="I5" s="49">
        <f t="shared" si="3"/>
        <v>4.3675213675213671</v>
      </c>
    </row>
    <row r="6" spans="2:18" x14ac:dyDescent="0.25">
      <c r="B6" s="54" t="str">
        <f t="shared" si="0"/>
        <v>Mon</v>
      </c>
      <c r="C6" s="53">
        <f t="shared" si="4"/>
        <v>46174.083333333328</v>
      </c>
      <c r="D6" s="53">
        <f t="shared" si="1"/>
        <v>46174.083333333328</v>
      </c>
      <c r="E6" s="27">
        <v>8.3333333333333329E-2</v>
      </c>
      <c r="F6" s="52">
        <v>4</v>
      </c>
      <c r="G6" s="50">
        <f t="shared" si="2"/>
        <v>4</v>
      </c>
      <c r="H6" s="50">
        <v>190</v>
      </c>
      <c r="I6" s="49">
        <f t="shared" si="3"/>
        <v>4.3675213675213671</v>
      </c>
    </row>
    <row r="7" spans="2:18" x14ac:dyDescent="0.25">
      <c r="B7" s="54" t="str">
        <f t="shared" si="0"/>
        <v>Mon</v>
      </c>
      <c r="C7" s="53">
        <f t="shared" si="4"/>
        <v>46174.124999999993</v>
      </c>
      <c r="D7" s="53">
        <f t="shared" si="1"/>
        <v>46174.124999999993</v>
      </c>
      <c r="E7" s="27">
        <v>0.125</v>
      </c>
      <c r="F7" s="52">
        <v>4</v>
      </c>
      <c r="G7" s="50">
        <f t="shared" si="2"/>
        <v>4</v>
      </c>
      <c r="H7" s="50">
        <v>190</v>
      </c>
      <c r="I7" s="49">
        <f t="shared" si="3"/>
        <v>4.3675213675213671</v>
      </c>
    </row>
    <row r="8" spans="2:18" x14ac:dyDescent="0.25">
      <c r="B8" s="54" t="str">
        <f t="shared" si="0"/>
        <v>Mon</v>
      </c>
      <c r="C8" s="53">
        <f t="shared" si="4"/>
        <v>46174.166666666657</v>
      </c>
      <c r="D8" s="53">
        <f t="shared" si="1"/>
        <v>46174.166666666657</v>
      </c>
      <c r="E8" s="27">
        <v>0.16666666666666666</v>
      </c>
      <c r="F8" s="52">
        <v>4</v>
      </c>
      <c r="G8" s="50">
        <f t="shared" si="2"/>
        <v>4</v>
      </c>
      <c r="H8" s="50">
        <v>190</v>
      </c>
      <c r="I8" s="49">
        <f t="shared" si="3"/>
        <v>4.3675213675213671</v>
      </c>
    </row>
    <row r="9" spans="2:18" ht="12" customHeight="1" x14ac:dyDescent="0.25">
      <c r="B9" s="54" t="str">
        <f t="shared" si="0"/>
        <v>Mon</v>
      </c>
      <c r="C9" s="53">
        <f t="shared" si="4"/>
        <v>46174.208333333321</v>
      </c>
      <c r="D9" s="53">
        <f t="shared" si="1"/>
        <v>46174.208333333321</v>
      </c>
      <c r="E9" s="27">
        <v>0.20833333333333334</v>
      </c>
      <c r="F9" s="52">
        <v>4</v>
      </c>
      <c r="G9" s="50">
        <f t="shared" si="2"/>
        <v>4</v>
      </c>
      <c r="H9" s="50">
        <v>190</v>
      </c>
      <c r="I9" s="49">
        <f t="shared" si="3"/>
        <v>4.3675213675213671</v>
      </c>
    </row>
    <row r="10" spans="2:18" x14ac:dyDescent="0.25">
      <c r="B10" s="54" t="str">
        <f t="shared" si="0"/>
        <v>Mon</v>
      </c>
      <c r="C10" s="53">
        <f t="shared" si="4"/>
        <v>46174.249999999985</v>
      </c>
      <c r="D10" s="53">
        <f t="shared" si="1"/>
        <v>46174.249999999985</v>
      </c>
      <c r="E10" s="27">
        <v>0.25</v>
      </c>
      <c r="F10" s="52">
        <v>4</v>
      </c>
      <c r="G10" s="50">
        <f t="shared" si="2"/>
        <v>4</v>
      </c>
      <c r="H10" s="50">
        <v>190</v>
      </c>
      <c r="I10" s="49">
        <f t="shared" si="3"/>
        <v>4.3675213675213671</v>
      </c>
    </row>
    <row r="11" spans="2:18" x14ac:dyDescent="0.25">
      <c r="B11" s="54" t="str">
        <f t="shared" si="0"/>
        <v>Mon</v>
      </c>
      <c r="C11" s="53">
        <f t="shared" si="4"/>
        <v>46174.29166666665</v>
      </c>
      <c r="D11" s="53">
        <f t="shared" si="1"/>
        <v>46174.29166666665</v>
      </c>
      <c r="E11" s="27">
        <v>0.29166666666666669</v>
      </c>
      <c r="F11" s="52">
        <v>4</v>
      </c>
      <c r="G11" s="50">
        <f t="shared" si="2"/>
        <v>4</v>
      </c>
      <c r="H11" s="50">
        <v>190</v>
      </c>
      <c r="I11" s="49">
        <f t="shared" si="3"/>
        <v>4.3675213675213671</v>
      </c>
    </row>
    <row r="12" spans="2:18" x14ac:dyDescent="0.25">
      <c r="B12" s="54" t="str">
        <f t="shared" si="0"/>
        <v>Mon</v>
      </c>
      <c r="C12" s="53">
        <f t="shared" si="4"/>
        <v>46174.333333333314</v>
      </c>
      <c r="D12" s="53">
        <f t="shared" si="1"/>
        <v>46174.333333333314</v>
      </c>
      <c r="E12" s="27">
        <v>0.33333333333333331</v>
      </c>
      <c r="F12" s="52">
        <v>6</v>
      </c>
      <c r="G12" s="50">
        <f t="shared" si="2"/>
        <v>6</v>
      </c>
      <c r="H12" s="50">
        <v>190</v>
      </c>
      <c r="I12" s="49">
        <f t="shared" si="3"/>
        <v>4.3675213675213671</v>
      </c>
    </row>
    <row r="13" spans="2:18" x14ac:dyDescent="0.25">
      <c r="B13" s="54" t="str">
        <f t="shared" si="0"/>
        <v>Mon</v>
      </c>
      <c r="C13" s="53">
        <f t="shared" si="4"/>
        <v>46174.374999999978</v>
      </c>
      <c r="D13" s="53">
        <f t="shared" si="1"/>
        <v>46174.374999999978</v>
      </c>
      <c r="E13" s="27">
        <v>0.375</v>
      </c>
      <c r="F13" s="52">
        <v>7</v>
      </c>
      <c r="G13" s="50">
        <f t="shared" si="2"/>
        <v>7</v>
      </c>
      <c r="H13" s="50">
        <v>190</v>
      </c>
      <c r="I13" s="49">
        <f t="shared" si="3"/>
        <v>4.3675213675213671</v>
      </c>
    </row>
    <row r="14" spans="2:18" x14ac:dyDescent="0.25">
      <c r="B14" s="54" t="str">
        <f t="shared" si="0"/>
        <v>Mon</v>
      </c>
      <c r="C14" s="53">
        <f t="shared" si="4"/>
        <v>46174.416666666642</v>
      </c>
      <c r="D14" s="53">
        <f t="shared" si="1"/>
        <v>46174.416666666642</v>
      </c>
      <c r="E14" s="27">
        <v>0.41666666666666669</v>
      </c>
      <c r="F14" s="52">
        <v>10</v>
      </c>
      <c r="G14" s="50">
        <f t="shared" si="2"/>
        <v>10</v>
      </c>
      <c r="H14" s="50">
        <v>190</v>
      </c>
      <c r="I14" s="49">
        <f t="shared" si="3"/>
        <v>4.3675213675213671</v>
      </c>
    </row>
    <row r="15" spans="2:18" x14ac:dyDescent="0.25">
      <c r="B15" s="54" t="str">
        <f t="shared" si="0"/>
        <v>Mon</v>
      </c>
      <c r="C15" s="53">
        <f t="shared" si="4"/>
        <v>46174.458333333307</v>
      </c>
      <c r="D15" s="53">
        <f t="shared" si="1"/>
        <v>46174.458333333307</v>
      </c>
      <c r="E15" s="27">
        <v>0.45833333333333331</v>
      </c>
      <c r="F15" s="52">
        <v>9</v>
      </c>
      <c r="G15" s="50">
        <f t="shared" si="2"/>
        <v>9</v>
      </c>
      <c r="H15" s="50">
        <v>190</v>
      </c>
      <c r="I15" s="49">
        <f t="shared" si="3"/>
        <v>4.3675213675213671</v>
      </c>
    </row>
    <row r="16" spans="2:18" x14ac:dyDescent="0.25">
      <c r="B16" s="54" t="str">
        <f t="shared" si="0"/>
        <v>Mon</v>
      </c>
      <c r="C16" s="53">
        <f t="shared" si="4"/>
        <v>46174.499999999971</v>
      </c>
      <c r="D16" s="53">
        <f t="shared" si="1"/>
        <v>46174.499999999971</v>
      </c>
      <c r="E16" s="27">
        <v>0.5</v>
      </c>
      <c r="F16" s="52">
        <v>8</v>
      </c>
      <c r="G16" s="50">
        <f t="shared" si="2"/>
        <v>8</v>
      </c>
      <c r="H16" s="50">
        <v>190</v>
      </c>
      <c r="I16" s="49">
        <f t="shared" si="3"/>
        <v>4.3675213675213671</v>
      </c>
    </row>
    <row r="17" spans="2:9" x14ac:dyDescent="0.25">
      <c r="B17" s="54" t="str">
        <f t="shared" si="0"/>
        <v>Mon</v>
      </c>
      <c r="C17" s="53">
        <f t="shared" si="4"/>
        <v>46174.541666666635</v>
      </c>
      <c r="D17" s="53">
        <f t="shared" si="1"/>
        <v>46174.541666666635</v>
      </c>
      <c r="E17" s="27">
        <v>0.54166666666666663</v>
      </c>
      <c r="F17" s="52">
        <v>9</v>
      </c>
      <c r="G17" s="50">
        <f t="shared" si="2"/>
        <v>9</v>
      </c>
      <c r="H17" s="50">
        <v>190</v>
      </c>
      <c r="I17" s="49">
        <f t="shared" si="3"/>
        <v>4.3675213675213671</v>
      </c>
    </row>
    <row r="18" spans="2:9" x14ac:dyDescent="0.25">
      <c r="B18" s="54" t="str">
        <f t="shared" si="0"/>
        <v>Mon</v>
      </c>
      <c r="C18" s="53">
        <f t="shared" si="4"/>
        <v>46174.583333333299</v>
      </c>
      <c r="D18" s="53">
        <f t="shared" si="1"/>
        <v>46174.583333333299</v>
      </c>
      <c r="E18" s="27">
        <v>0.58333333333333337</v>
      </c>
      <c r="F18" s="52">
        <v>8</v>
      </c>
      <c r="G18" s="50">
        <f t="shared" si="2"/>
        <v>8</v>
      </c>
      <c r="H18" s="50">
        <v>190</v>
      </c>
      <c r="I18" s="49">
        <f t="shared" si="3"/>
        <v>4.3675213675213671</v>
      </c>
    </row>
    <row r="19" spans="2:9" ht="12.6" customHeight="1" x14ac:dyDescent="0.25">
      <c r="B19" s="54" t="str">
        <f t="shared" si="0"/>
        <v>Mon</v>
      </c>
      <c r="C19" s="53">
        <f t="shared" si="4"/>
        <v>46174.624999999964</v>
      </c>
      <c r="D19" s="53">
        <f t="shared" si="1"/>
        <v>46174.624999999964</v>
      </c>
      <c r="E19" s="27">
        <v>0.625</v>
      </c>
      <c r="F19" s="52">
        <v>8</v>
      </c>
      <c r="G19" s="50">
        <f t="shared" si="2"/>
        <v>8</v>
      </c>
      <c r="H19" s="50">
        <v>190</v>
      </c>
      <c r="I19" s="49">
        <f t="shared" si="3"/>
        <v>4.3675213675213671</v>
      </c>
    </row>
    <row r="20" spans="2:9" x14ac:dyDescent="0.25">
      <c r="B20" s="54" t="str">
        <f t="shared" si="0"/>
        <v>Mon</v>
      </c>
      <c r="C20" s="53">
        <f t="shared" si="4"/>
        <v>46174.666666666628</v>
      </c>
      <c r="D20" s="53">
        <f t="shared" si="1"/>
        <v>46174.666666666628</v>
      </c>
      <c r="E20" s="27">
        <v>0.66666666666666663</v>
      </c>
      <c r="F20" s="52">
        <v>6</v>
      </c>
      <c r="G20" s="50">
        <f t="shared" si="2"/>
        <v>6</v>
      </c>
      <c r="H20" s="50">
        <v>190</v>
      </c>
      <c r="I20" s="49">
        <f t="shared" si="3"/>
        <v>4.3675213675213671</v>
      </c>
    </row>
    <row r="21" spans="2:9" x14ac:dyDescent="0.25">
      <c r="B21" s="54" t="str">
        <f t="shared" si="0"/>
        <v>Mon</v>
      </c>
      <c r="C21" s="53">
        <f t="shared" si="4"/>
        <v>46174.708333333292</v>
      </c>
      <c r="D21" s="53">
        <f t="shared" si="1"/>
        <v>46174.708333333292</v>
      </c>
      <c r="E21" s="27">
        <v>0.70833333333333337</v>
      </c>
      <c r="F21" s="52">
        <v>5</v>
      </c>
      <c r="G21" s="50">
        <f t="shared" si="2"/>
        <v>5</v>
      </c>
      <c r="H21" s="50">
        <v>190</v>
      </c>
      <c r="I21" s="49">
        <f t="shared" si="3"/>
        <v>4.3675213675213671</v>
      </c>
    </row>
    <row r="22" spans="2:9" x14ac:dyDescent="0.25">
      <c r="B22" s="54" t="str">
        <f t="shared" si="0"/>
        <v>Mon</v>
      </c>
      <c r="C22" s="53">
        <f t="shared" si="4"/>
        <v>46174.749999999956</v>
      </c>
      <c r="D22" s="53">
        <f t="shared" si="1"/>
        <v>46174.749999999956</v>
      </c>
      <c r="E22" s="27">
        <v>0.75</v>
      </c>
      <c r="F22" s="52">
        <v>4</v>
      </c>
      <c r="G22" s="50">
        <f t="shared" si="2"/>
        <v>4</v>
      </c>
      <c r="H22" s="50">
        <v>190</v>
      </c>
      <c r="I22" s="49">
        <f t="shared" si="3"/>
        <v>4.3675213675213671</v>
      </c>
    </row>
    <row r="23" spans="2:9" x14ac:dyDescent="0.25">
      <c r="B23" s="54" t="str">
        <f t="shared" si="0"/>
        <v>Mon</v>
      </c>
      <c r="C23" s="53">
        <f t="shared" si="4"/>
        <v>46174.791666666621</v>
      </c>
      <c r="D23" s="53">
        <f t="shared" si="1"/>
        <v>46174.791666666621</v>
      </c>
      <c r="E23" s="27">
        <v>0.79166666666666663</v>
      </c>
      <c r="F23" s="52">
        <v>2</v>
      </c>
      <c r="G23" s="50">
        <f t="shared" si="2"/>
        <v>2</v>
      </c>
      <c r="H23" s="50">
        <v>190</v>
      </c>
      <c r="I23" s="49">
        <f t="shared" si="3"/>
        <v>4.3675213675213671</v>
      </c>
    </row>
    <row r="24" spans="2:9" x14ac:dyDescent="0.25">
      <c r="B24" s="54" t="str">
        <f t="shared" si="0"/>
        <v>Mon</v>
      </c>
      <c r="C24" s="53">
        <f t="shared" si="4"/>
        <v>46174.833333333285</v>
      </c>
      <c r="D24" s="53">
        <f t="shared" si="1"/>
        <v>46174.833333333285</v>
      </c>
      <c r="E24" s="27">
        <v>0.83333333333333337</v>
      </c>
      <c r="F24" s="52">
        <v>1</v>
      </c>
      <c r="G24" s="50">
        <f t="shared" si="2"/>
        <v>1</v>
      </c>
      <c r="H24" s="50">
        <v>190</v>
      </c>
      <c r="I24" s="49">
        <f t="shared" si="3"/>
        <v>4.3675213675213671</v>
      </c>
    </row>
    <row r="25" spans="2:9" x14ac:dyDescent="0.25">
      <c r="B25" s="54" t="str">
        <f t="shared" si="0"/>
        <v>Mon</v>
      </c>
      <c r="C25" s="53">
        <f t="shared" si="4"/>
        <v>46174.874999999949</v>
      </c>
      <c r="D25" s="53">
        <f t="shared" si="1"/>
        <v>46174.874999999949</v>
      </c>
      <c r="E25" s="27">
        <v>0.875</v>
      </c>
      <c r="F25" s="52">
        <v>2</v>
      </c>
      <c r="G25" s="50">
        <f t="shared" si="2"/>
        <v>2</v>
      </c>
      <c r="H25" s="50">
        <v>190</v>
      </c>
      <c r="I25" s="49">
        <f t="shared" si="3"/>
        <v>4.3675213675213671</v>
      </c>
    </row>
    <row r="26" spans="2:9" x14ac:dyDescent="0.25">
      <c r="B26" s="54" t="str">
        <f t="shared" si="0"/>
        <v>Mon</v>
      </c>
      <c r="C26" s="53">
        <f t="shared" si="4"/>
        <v>46174.916666666613</v>
      </c>
      <c r="D26" s="53">
        <f t="shared" si="1"/>
        <v>46174.916666666613</v>
      </c>
      <c r="E26" s="27">
        <v>0.91666666666666663</v>
      </c>
      <c r="F26" s="52">
        <v>3</v>
      </c>
      <c r="G26" s="50">
        <f t="shared" si="2"/>
        <v>3</v>
      </c>
      <c r="H26" s="50">
        <v>190</v>
      </c>
      <c r="I26" s="49">
        <f t="shared" si="3"/>
        <v>4.3675213675213671</v>
      </c>
    </row>
    <row r="27" spans="2:9" x14ac:dyDescent="0.25">
      <c r="B27" s="54" t="str">
        <f t="shared" si="0"/>
        <v>Mon</v>
      </c>
      <c r="C27" s="53">
        <f t="shared" si="4"/>
        <v>46174.958333333278</v>
      </c>
      <c r="D27" s="53">
        <f t="shared" si="1"/>
        <v>46174.958333333278</v>
      </c>
      <c r="E27" s="27">
        <v>0.95833333333333337</v>
      </c>
      <c r="F27" s="52"/>
      <c r="G27" s="50" t="str">
        <f t="shared" si="2"/>
        <v/>
      </c>
      <c r="H27" s="50">
        <v>190</v>
      </c>
      <c r="I27" s="49">
        <f t="shared" si="3"/>
        <v>4.3675213675213671</v>
      </c>
    </row>
    <row r="28" spans="2:9" x14ac:dyDescent="0.25">
      <c r="B28" s="54" t="str">
        <f t="shared" si="0"/>
        <v>Tue</v>
      </c>
      <c r="C28" s="53">
        <f t="shared" si="4"/>
        <v>46174.999999999942</v>
      </c>
      <c r="D28" s="53">
        <f t="shared" si="1"/>
        <v>46174.999999999942</v>
      </c>
      <c r="E28" s="27">
        <v>0</v>
      </c>
      <c r="F28" s="52">
        <v>3</v>
      </c>
      <c r="G28" s="50">
        <f t="shared" si="2"/>
        <v>3</v>
      </c>
      <c r="H28" s="50">
        <v>190</v>
      </c>
      <c r="I28" s="49">
        <f t="shared" si="3"/>
        <v>4.3675213675213671</v>
      </c>
    </row>
    <row r="29" spans="2:9" x14ac:dyDescent="0.25">
      <c r="B29" s="54" t="str">
        <f t="shared" si="0"/>
        <v>Tue</v>
      </c>
      <c r="C29" s="53">
        <f t="shared" si="4"/>
        <v>46175.041666666606</v>
      </c>
      <c r="D29" s="53">
        <f t="shared" si="1"/>
        <v>46175.041666666606</v>
      </c>
      <c r="E29" s="27">
        <v>4.1666666666666664E-2</v>
      </c>
      <c r="F29" s="52">
        <v>3</v>
      </c>
      <c r="G29" s="50">
        <f t="shared" si="2"/>
        <v>3</v>
      </c>
      <c r="H29" s="50">
        <v>190</v>
      </c>
      <c r="I29" s="49">
        <f t="shared" si="3"/>
        <v>4.3675213675213671</v>
      </c>
    </row>
    <row r="30" spans="2:9" x14ac:dyDescent="0.25">
      <c r="B30" s="54" t="str">
        <f t="shared" si="0"/>
        <v>Tue</v>
      </c>
      <c r="C30" s="53">
        <f t="shared" si="4"/>
        <v>46175.08333333327</v>
      </c>
      <c r="D30" s="53">
        <f t="shared" si="1"/>
        <v>46175.08333333327</v>
      </c>
      <c r="E30" s="27">
        <v>8.3333333333333329E-2</v>
      </c>
      <c r="F30" s="52">
        <v>2</v>
      </c>
      <c r="G30" s="50">
        <f t="shared" si="2"/>
        <v>2</v>
      </c>
      <c r="H30" s="50">
        <v>190</v>
      </c>
      <c r="I30" s="49">
        <f t="shared" si="3"/>
        <v>4.3675213675213671</v>
      </c>
    </row>
    <row r="31" spans="2:9" x14ac:dyDescent="0.25">
      <c r="B31" s="54" t="str">
        <f t="shared" si="0"/>
        <v>Tue</v>
      </c>
      <c r="C31" s="53">
        <f t="shared" si="4"/>
        <v>46175.124999999935</v>
      </c>
      <c r="D31" s="53">
        <f t="shared" si="1"/>
        <v>46175.124999999935</v>
      </c>
      <c r="E31" s="27">
        <v>0.125</v>
      </c>
      <c r="F31" s="52">
        <v>2</v>
      </c>
      <c r="G31" s="50">
        <f t="shared" si="2"/>
        <v>2</v>
      </c>
      <c r="H31" s="50">
        <v>190</v>
      </c>
      <c r="I31" s="49">
        <f t="shared" si="3"/>
        <v>4.3675213675213671</v>
      </c>
    </row>
    <row r="32" spans="2:9" x14ac:dyDescent="0.25">
      <c r="B32" s="54" t="str">
        <f t="shared" si="0"/>
        <v>Tue</v>
      </c>
      <c r="C32" s="53">
        <f t="shared" si="4"/>
        <v>46175.166666666599</v>
      </c>
      <c r="D32" s="53">
        <f t="shared" si="1"/>
        <v>46175.166666666599</v>
      </c>
      <c r="E32" s="27">
        <v>0.16666666666666666</v>
      </c>
      <c r="F32" s="52">
        <v>2</v>
      </c>
      <c r="G32" s="50">
        <f t="shared" si="2"/>
        <v>2</v>
      </c>
      <c r="H32" s="50">
        <v>190</v>
      </c>
      <c r="I32" s="49">
        <f t="shared" si="3"/>
        <v>4.3675213675213671</v>
      </c>
    </row>
    <row r="33" spans="2:9" x14ac:dyDescent="0.25">
      <c r="B33" s="54" t="str">
        <f t="shared" si="0"/>
        <v>Tue</v>
      </c>
      <c r="C33" s="53">
        <f t="shared" si="4"/>
        <v>46175.208333333263</v>
      </c>
      <c r="D33" s="53">
        <f t="shared" si="1"/>
        <v>46175.208333333263</v>
      </c>
      <c r="E33" s="27">
        <v>0.20833333333333334</v>
      </c>
      <c r="F33" s="52">
        <v>2</v>
      </c>
      <c r="G33" s="50">
        <f t="shared" si="2"/>
        <v>2</v>
      </c>
      <c r="H33" s="50">
        <v>190</v>
      </c>
      <c r="I33" s="49">
        <f t="shared" si="3"/>
        <v>4.3675213675213671</v>
      </c>
    </row>
    <row r="34" spans="2:9" x14ac:dyDescent="0.25">
      <c r="B34" s="54" t="str">
        <f t="shared" si="0"/>
        <v>Tue</v>
      </c>
      <c r="C34" s="53">
        <f t="shared" si="4"/>
        <v>46175.249999999927</v>
      </c>
      <c r="D34" s="53">
        <f t="shared" si="1"/>
        <v>46175.249999999927</v>
      </c>
      <c r="E34" s="27">
        <v>0.25</v>
      </c>
      <c r="F34" s="52">
        <v>2</v>
      </c>
      <c r="G34" s="50">
        <f t="shared" si="2"/>
        <v>2</v>
      </c>
      <c r="H34" s="50">
        <v>190</v>
      </c>
      <c r="I34" s="49">
        <f t="shared" si="3"/>
        <v>4.3675213675213671</v>
      </c>
    </row>
    <row r="35" spans="2:9" x14ac:dyDescent="0.25">
      <c r="B35" s="54" t="str">
        <f t="shared" si="0"/>
        <v>Tue</v>
      </c>
      <c r="C35" s="53">
        <f t="shared" si="4"/>
        <v>46175.291666666591</v>
      </c>
      <c r="D35" s="53">
        <f t="shared" si="1"/>
        <v>46175.291666666591</v>
      </c>
      <c r="E35" s="27">
        <v>0.29166666666666669</v>
      </c>
      <c r="F35" s="52">
        <v>2</v>
      </c>
      <c r="G35" s="50">
        <f t="shared" si="2"/>
        <v>2</v>
      </c>
      <c r="H35" s="50">
        <v>190</v>
      </c>
      <c r="I35" s="49">
        <f t="shared" si="3"/>
        <v>4.3675213675213671</v>
      </c>
    </row>
    <row r="36" spans="2:9" x14ac:dyDescent="0.25">
      <c r="B36" s="54" t="str">
        <f t="shared" si="0"/>
        <v>Tue</v>
      </c>
      <c r="C36" s="53">
        <f t="shared" si="4"/>
        <v>46175.333333333256</v>
      </c>
      <c r="D36" s="53">
        <f t="shared" si="1"/>
        <v>46175.333333333256</v>
      </c>
      <c r="E36" s="27">
        <v>0.33333333333333331</v>
      </c>
      <c r="F36" s="52">
        <v>2</v>
      </c>
      <c r="G36" s="50">
        <f t="shared" si="2"/>
        <v>2</v>
      </c>
      <c r="H36" s="50">
        <v>190</v>
      </c>
      <c r="I36" s="49">
        <f t="shared" si="3"/>
        <v>4.3675213675213671</v>
      </c>
    </row>
    <row r="37" spans="2:9" x14ac:dyDescent="0.25">
      <c r="B37" s="54" t="str">
        <f t="shared" si="0"/>
        <v>Tue</v>
      </c>
      <c r="C37" s="53">
        <f t="shared" si="4"/>
        <v>46175.37499999992</v>
      </c>
      <c r="D37" s="53">
        <f t="shared" si="1"/>
        <v>46175.37499999992</v>
      </c>
      <c r="E37" s="27">
        <v>0.375</v>
      </c>
      <c r="F37" s="52">
        <v>2</v>
      </c>
      <c r="G37" s="50">
        <f t="shared" si="2"/>
        <v>2</v>
      </c>
      <c r="H37" s="50">
        <v>190</v>
      </c>
      <c r="I37" s="49">
        <f t="shared" si="3"/>
        <v>4.3675213675213671</v>
      </c>
    </row>
    <row r="38" spans="2:9" x14ac:dyDescent="0.25">
      <c r="B38" s="54" t="str">
        <f t="shared" si="0"/>
        <v>Tue</v>
      </c>
      <c r="C38" s="53">
        <f t="shared" si="4"/>
        <v>46175.416666666584</v>
      </c>
      <c r="D38" s="53">
        <f t="shared" si="1"/>
        <v>46175.416666666584</v>
      </c>
      <c r="E38" s="27">
        <v>0.41666666666666669</v>
      </c>
      <c r="F38" s="52"/>
      <c r="G38" s="50" t="str">
        <f t="shared" si="2"/>
        <v/>
      </c>
      <c r="H38" s="50">
        <v>190</v>
      </c>
      <c r="I38" s="49">
        <f t="shared" si="3"/>
        <v>4.3675213675213671</v>
      </c>
    </row>
    <row r="39" spans="2:9" x14ac:dyDescent="0.25">
      <c r="B39" s="54" t="str">
        <f t="shared" si="0"/>
        <v>Tue</v>
      </c>
      <c r="C39" s="53">
        <f t="shared" si="4"/>
        <v>46175.458333333248</v>
      </c>
      <c r="D39" s="53">
        <f t="shared" si="1"/>
        <v>46175.458333333248</v>
      </c>
      <c r="E39" s="27">
        <v>0.45833333333333331</v>
      </c>
      <c r="F39" s="52">
        <v>4</v>
      </c>
      <c r="G39" s="50">
        <f t="shared" si="2"/>
        <v>4</v>
      </c>
      <c r="H39" s="50">
        <v>190</v>
      </c>
      <c r="I39" s="49">
        <f t="shared" si="3"/>
        <v>4.3675213675213671</v>
      </c>
    </row>
    <row r="40" spans="2:9" x14ac:dyDescent="0.25">
      <c r="B40" s="54" t="str">
        <f t="shared" si="0"/>
        <v>Tue</v>
      </c>
      <c r="C40" s="53">
        <f t="shared" si="4"/>
        <v>46175.499999999913</v>
      </c>
      <c r="D40" s="53">
        <f t="shared" si="1"/>
        <v>46175.499999999913</v>
      </c>
      <c r="E40" s="27">
        <v>0.5</v>
      </c>
      <c r="F40" s="52">
        <v>4</v>
      </c>
      <c r="G40" s="50">
        <f t="shared" si="2"/>
        <v>4</v>
      </c>
      <c r="H40" s="50">
        <v>190</v>
      </c>
      <c r="I40" s="49">
        <f t="shared" si="3"/>
        <v>4.3675213675213671</v>
      </c>
    </row>
    <row r="41" spans="2:9" x14ac:dyDescent="0.25">
      <c r="B41" s="54" t="str">
        <f t="shared" si="0"/>
        <v>Tue</v>
      </c>
      <c r="C41" s="53">
        <f t="shared" si="4"/>
        <v>46175.541666666577</v>
      </c>
      <c r="D41" s="53">
        <f t="shared" si="1"/>
        <v>46175.541666666577</v>
      </c>
      <c r="E41" s="27">
        <v>0.54166666666666663</v>
      </c>
      <c r="F41" s="52">
        <v>3</v>
      </c>
      <c r="G41" s="50">
        <f t="shared" si="2"/>
        <v>3</v>
      </c>
      <c r="H41" s="50">
        <v>190</v>
      </c>
      <c r="I41" s="49">
        <f t="shared" si="3"/>
        <v>4.3675213675213671</v>
      </c>
    </row>
    <row r="42" spans="2:9" x14ac:dyDescent="0.25">
      <c r="B42" s="54" t="str">
        <f t="shared" si="0"/>
        <v>Tue</v>
      </c>
      <c r="C42" s="53">
        <f t="shared" si="4"/>
        <v>46175.583333333241</v>
      </c>
      <c r="D42" s="53">
        <f t="shared" si="1"/>
        <v>46175.583333333241</v>
      </c>
      <c r="E42" s="27">
        <v>0.58333333333333337</v>
      </c>
      <c r="F42" s="52">
        <v>3</v>
      </c>
      <c r="G42" s="50">
        <f t="shared" si="2"/>
        <v>3</v>
      </c>
      <c r="H42" s="50">
        <v>190</v>
      </c>
      <c r="I42" s="49">
        <f t="shared" si="3"/>
        <v>4.3675213675213671</v>
      </c>
    </row>
    <row r="43" spans="2:9" x14ac:dyDescent="0.25">
      <c r="B43" s="54" t="str">
        <f t="shared" si="0"/>
        <v>Tue</v>
      </c>
      <c r="C43" s="53">
        <f t="shared" si="4"/>
        <v>46175.624999999905</v>
      </c>
      <c r="D43" s="53">
        <f t="shared" si="1"/>
        <v>46175.624999999905</v>
      </c>
      <c r="E43" s="27">
        <v>0.625</v>
      </c>
      <c r="F43" s="52">
        <v>3</v>
      </c>
      <c r="G43" s="50">
        <f t="shared" si="2"/>
        <v>3</v>
      </c>
      <c r="H43" s="50">
        <v>190</v>
      </c>
      <c r="I43" s="49">
        <f t="shared" si="3"/>
        <v>4.3675213675213671</v>
      </c>
    </row>
    <row r="44" spans="2:9" x14ac:dyDescent="0.25">
      <c r="B44" s="54" t="str">
        <f t="shared" si="0"/>
        <v>Tue</v>
      </c>
      <c r="C44" s="53">
        <f t="shared" si="4"/>
        <v>46175.66666666657</v>
      </c>
      <c r="D44" s="53">
        <f t="shared" si="1"/>
        <v>46175.66666666657</v>
      </c>
      <c r="E44" s="27">
        <v>0.66666666666666663</v>
      </c>
      <c r="F44" s="52">
        <v>3</v>
      </c>
      <c r="G44" s="50">
        <f t="shared" si="2"/>
        <v>3</v>
      </c>
      <c r="H44" s="50">
        <v>190</v>
      </c>
      <c r="I44" s="49">
        <f t="shared" si="3"/>
        <v>4.3675213675213671</v>
      </c>
    </row>
    <row r="45" spans="2:9" x14ac:dyDescent="0.25">
      <c r="B45" s="54" t="str">
        <f t="shared" si="0"/>
        <v>Tue</v>
      </c>
      <c r="C45" s="53">
        <f t="shared" si="4"/>
        <v>46175.708333333234</v>
      </c>
      <c r="D45" s="53">
        <f t="shared" si="1"/>
        <v>46175.708333333234</v>
      </c>
      <c r="E45" s="27">
        <v>0.70833333333333337</v>
      </c>
      <c r="F45" s="52">
        <v>3</v>
      </c>
      <c r="G45" s="50">
        <f t="shared" si="2"/>
        <v>3</v>
      </c>
      <c r="H45" s="50">
        <v>190</v>
      </c>
      <c r="I45" s="49">
        <f t="shared" si="3"/>
        <v>4.3675213675213671</v>
      </c>
    </row>
    <row r="46" spans="2:9" x14ac:dyDescent="0.25">
      <c r="B46" s="54" t="str">
        <f t="shared" si="0"/>
        <v>Tue</v>
      </c>
      <c r="C46" s="53">
        <f t="shared" si="4"/>
        <v>46175.749999999898</v>
      </c>
      <c r="D46" s="53">
        <f t="shared" si="1"/>
        <v>46175.749999999898</v>
      </c>
      <c r="E46" s="27">
        <v>0.75</v>
      </c>
      <c r="F46" s="52">
        <v>2</v>
      </c>
      <c r="G46" s="50">
        <f t="shared" si="2"/>
        <v>2</v>
      </c>
      <c r="H46" s="50">
        <v>190</v>
      </c>
      <c r="I46" s="49">
        <f t="shared" si="3"/>
        <v>4.3675213675213671</v>
      </c>
    </row>
    <row r="47" spans="2:9" x14ac:dyDescent="0.25">
      <c r="B47" s="54" t="str">
        <f t="shared" si="0"/>
        <v>Tue</v>
      </c>
      <c r="C47" s="53">
        <f t="shared" si="4"/>
        <v>46175.791666666562</v>
      </c>
      <c r="D47" s="53">
        <f t="shared" si="1"/>
        <v>46175.791666666562</v>
      </c>
      <c r="E47" s="27">
        <v>0.79166666666666663</v>
      </c>
      <c r="F47" s="52">
        <v>2</v>
      </c>
      <c r="G47" s="50">
        <f t="shared" si="2"/>
        <v>2</v>
      </c>
      <c r="H47" s="50">
        <v>190</v>
      </c>
      <c r="I47" s="49">
        <f t="shared" si="3"/>
        <v>4.3675213675213671</v>
      </c>
    </row>
    <row r="48" spans="2:9" x14ac:dyDescent="0.25">
      <c r="B48" s="54" t="str">
        <f t="shared" si="0"/>
        <v>Tue</v>
      </c>
      <c r="C48" s="53">
        <f t="shared" si="4"/>
        <v>46175.833333333227</v>
      </c>
      <c r="D48" s="53">
        <f t="shared" si="1"/>
        <v>46175.833333333227</v>
      </c>
      <c r="E48" s="27">
        <v>0.83333333333333337</v>
      </c>
      <c r="F48" s="52">
        <v>2</v>
      </c>
      <c r="G48" s="50">
        <f t="shared" si="2"/>
        <v>2</v>
      </c>
      <c r="H48" s="50">
        <v>190</v>
      </c>
      <c r="I48" s="49">
        <f t="shared" si="3"/>
        <v>4.3675213675213671</v>
      </c>
    </row>
    <row r="49" spans="2:9" x14ac:dyDescent="0.25">
      <c r="B49" s="54" t="str">
        <f t="shared" si="0"/>
        <v>Tue</v>
      </c>
      <c r="C49" s="53">
        <f t="shared" si="4"/>
        <v>46175.874999999891</v>
      </c>
      <c r="D49" s="53">
        <f t="shared" si="1"/>
        <v>46175.874999999891</v>
      </c>
      <c r="E49" s="27">
        <v>0.875</v>
      </c>
      <c r="F49" s="52">
        <v>3</v>
      </c>
      <c r="G49" s="50">
        <f t="shared" si="2"/>
        <v>3</v>
      </c>
      <c r="H49" s="50">
        <v>190</v>
      </c>
      <c r="I49" s="49">
        <f t="shared" si="3"/>
        <v>4.3675213675213671</v>
      </c>
    </row>
    <row r="50" spans="2:9" x14ac:dyDescent="0.25">
      <c r="B50" s="54" t="str">
        <f t="shared" si="0"/>
        <v>Tue</v>
      </c>
      <c r="C50" s="53">
        <f t="shared" si="4"/>
        <v>46175.916666666555</v>
      </c>
      <c r="D50" s="53">
        <f t="shared" si="1"/>
        <v>46175.916666666555</v>
      </c>
      <c r="E50" s="27">
        <v>0.91666666666666663</v>
      </c>
      <c r="F50" s="52">
        <v>3</v>
      </c>
      <c r="G50" s="50">
        <f t="shared" si="2"/>
        <v>3</v>
      </c>
      <c r="H50" s="50">
        <v>190</v>
      </c>
      <c r="I50" s="49">
        <f t="shared" si="3"/>
        <v>4.3675213675213671</v>
      </c>
    </row>
    <row r="51" spans="2:9" x14ac:dyDescent="0.25">
      <c r="B51" s="54" t="str">
        <f t="shared" si="0"/>
        <v>Tue</v>
      </c>
      <c r="C51" s="53">
        <f t="shared" si="4"/>
        <v>46175.958333333219</v>
      </c>
      <c r="D51" s="53">
        <f t="shared" si="1"/>
        <v>46175.958333333219</v>
      </c>
      <c r="E51" s="27">
        <v>0.95833333333333337</v>
      </c>
      <c r="F51" s="52"/>
      <c r="G51" s="50" t="str">
        <f t="shared" si="2"/>
        <v/>
      </c>
      <c r="H51" s="50">
        <v>190</v>
      </c>
      <c r="I51" s="49">
        <f t="shared" si="3"/>
        <v>4.3675213675213671</v>
      </c>
    </row>
    <row r="52" spans="2:9" x14ac:dyDescent="0.25">
      <c r="B52" s="54" t="str">
        <f t="shared" si="0"/>
        <v>Wed</v>
      </c>
      <c r="C52" s="53">
        <f t="shared" si="4"/>
        <v>46175.999999999884</v>
      </c>
      <c r="D52" s="53">
        <f t="shared" si="1"/>
        <v>46175.999999999884</v>
      </c>
      <c r="E52" s="27">
        <v>0</v>
      </c>
      <c r="F52" s="52">
        <v>4</v>
      </c>
      <c r="G52" s="50">
        <f t="shared" si="2"/>
        <v>4</v>
      </c>
      <c r="H52" s="50">
        <v>190</v>
      </c>
      <c r="I52" s="49">
        <f t="shared" si="3"/>
        <v>4.3675213675213671</v>
      </c>
    </row>
    <row r="53" spans="2:9" x14ac:dyDescent="0.25">
      <c r="B53" s="54" t="str">
        <f t="shared" si="0"/>
        <v>Wed</v>
      </c>
      <c r="C53" s="53">
        <f t="shared" si="4"/>
        <v>46176.041666666548</v>
      </c>
      <c r="D53" s="53">
        <f t="shared" si="1"/>
        <v>46176.041666666548</v>
      </c>
      <c r="E53" s="27">
        <v>4.1666666666666664E-2</v>
      </c>
      <c r="F53" s="52">
        <v>4</v>
      </c>
      <c r="G53" s="50">
        <f t="shared" si="2"/>
        <v>4</v>
      </c>
      <c r="H53" s="50">
        <v>190</v>
      </c>
      <c r="I53" s="49">
        <f t="shared" si="3"/>
        <v>4.3675213675213671</v>
      </c>
    </row>
    <row r="54" spans="2:9" x14ac:dyDescent="0.25">
      <c r="B54" s="54" t="str">
        <f t="shared" si="0"/>
        <v>Wed</v>
      </c>
      <c r="C54" s="53">
        <f t="shared" si="4"/>
        <v>46176.083333333212</v>
      </c>
      <c r="D54" s="53">
        <f t="shared" si="1"/>
        <v>46176.083333333212</v>
      </c>
      <c r="E54" s="27">
        <v>8.3333333333333329E-2</v>
      </c>
      <c r="F54" s="52">
        <v>5</v>
      </c>
      <c r="G54" s="50">
        <f t="shared" si="2"/>
        <v>5</v>
      </c>
      <c r="H54" s="50">
        <v>190</v>
      </c>
      <c r="I54" s="49">
        <f t="shared" si="3"/>
        <v>4.3675213675213671</v>
      </c>
    </row>
    <row r="55" spans="2:9" x14ac:dyDescent="0.25">
      <c r="B55" s="54" t="str">
        <f t="shared" si="0"/>
        <v>Wed</v>
      </c>
      <c r="C55" s="53">
        <f t="shared" si="4"/>
        <v>46176.124999999876</v>
      </c>
      <c r="D55" s="53">
        <f t="shared" si="1"/>
        <v>46176.124999999876</v>
      </c>
      <c r="E55" s="27">
        <v>0.125</v>
      </c>
      <c r="F55" s="52">
        <v>5</v>
      </c>
      <c r="G55" s="50">
        <f t="shared" si="2"/>
        <v>5</v>
      </c>
      <c r="H55" s="50">
        <v>190</v>
      </c>
      <c r="I55" s="49">
        <f t="shared" si="3"/>
        <v>4.3675213675213671</v>
      </c>
    </row>
    <row r="56" spans="2:9" x14ac:dyDescent="0.25">
      <c r="B56" s="54" t="str">
        <f t="shared" si="0"/>
        <v>Wed</v>
      </c>
      <c r="C56" s="53">
        <f t="shared" si="4"/>
        <v>46176.166666666541</v>
      </c>
      <c r="D56" s="53">
        <f t="shared" si="1"/>
        <v>46176.166666666541</v>
      </c>
      <c r="E56" s="27">
        <v>0.16666666666666666</v>
      </c>
      <c r="F56" s="52">
        <v>4</v>
      </c>
      <c r="G56" s="50">
        <f t="shared" si="2"/>
        <v>4</v>
      </c>
      <c r="H56" s="50">
        <v>190</v>
      </c>
      <c r="I56" s="49">
        <f t="shared" si="3"/>
        <v>4.3675213675213671</v>
      </c>
    </row>
    <row r="57" spans="2:9" x14ac:dyDescent="0.25">
      <c r="B57" s="54" t="str">
        <f t="shared" si="0"/>
        <v>Wed</v>
      </c>
      <c r="C57" s="53">
        <f t="shared" si="4"/>
        <v>46176.208333333205</v>
      </c>
      <c r="D57" s="53">
        <f t="shared" si="1"/>
        <v>46176.208333333205</v>
      </c>
      <c r="E57" s="27">
        <v>0.20833333333333334</v>
      </c>
      <c r="F57" s="52">
        <v>3</v>
      </c>
      <c r="G57" s="50">
        <f t="shared" si="2"/>
        <v>3</v>
      </c>
      <c r="H57" s="50">
        <v>190</v>
      </c>
      <c r="I57" s="49">
        <f t="shared" si="3"/>
        <v>4.3675213675213671</v>
      </c>
    </row>
    <row r="58" spans="2:9" x14ac:dyDescent="0.25">
      <c r="B58" s="54" t="str">
        <f t="shared" si="0"/>
        <v>Wed</v>
      </c>
      <c r="C58" s="53">
        <f t="shared" si="4"/>
        <v>46176.249999999869</v>
      </c>
      <c r="D58" s="53">
        <f t="shared" si="1"/>
        <v>46176.249999999869</v>
      </c>
      <c r="E58" s="27">
        <v>0.25</v>
      </c>
      <c r="F58" s="52">
        <v>3</v>
      </c>
      <c r="G58" s="50">
        <f t="shared" si="2"/>
        <v>3</v>
      </c>
      <c r="H58" s="50">
        <v>190</v>
      </c>
      <c r="I58" s="49">
        <f t="shared" si="3"/>
        <v>4.3675213675213671</v>
      </c>
    </row>
    <row r="59" spans="2:9" x14ac:dyDescent="0.25">
      <c r="B59" s="54" t="str">
        <f t="shared" si="0"/>
        <v>Wed</v>
      </c>
      <c r="C59" s="53">
        <f t="shared" si="4"/>
        <v>46176.291666666533</v>
      </c>
      <c r="D59" s="53">
        <f t="shared" si="1"/>
        <v>46176.291666666533</v>
      </c>
      <c r="E59" s="27">
        <v>0.29166666666666669</v>
      </c>
      <c r="F59" s="52">
        <v>3</v>
      </c>
      <c r="G59" s="50">
        <f t="shared" si="2"/>
        <v>3</v>
      </c>
      <c r="H59" s="50">
        <v>190</v>
      </c>
      <c r="I59" s="49">
        <f t="shared" si="3"/>
        <v>4.3675213675213671</v>
      </c>
    </row>
    <row r="60" spans="2:9" x14ac:dyDescent="0.25">
      <c r="B60" s="54" t="str">
        <f t="shared" si="0"/>
        <v>Wed</v>
      </c>
      <c r="C60" s="53">
        <f t="shared" si="4"/>
        <v>46176.333333333198</v>
      </c>
      <c r="D60" s="53">
        <f t="shared" si="1"/>
        <v>46176.333333333198</v>
      </c>
      <c r="E60" s="27">
        <v>0.33333333333333331</v>
      </c>
      <c r="F60" s="52">
        <v>2</v>
      </c>
      <c r="G60" s="50">
        <f t="shared" si="2"/>
        <v>2</v>
      </c>
      <c r="H60" s="50">
        <v>190</v>
      </c>
      <c r="I60" s="49">
        <f t="shared" si="3"/>
        <v>4.3675213675213671</v>
      </c>
    </row>
    <row r="61" spans="2:9" x14ac:dyDescent="0.25">
      <c r="B61" s="54" t="str">
        <f t="shared" si="0"/>
        <v>Wed</v>
      </c>
      <c r="C61" s="53">
        <f t="shared" si="4"/>
        <v>46176.374999999862</v>
      </c>
      <c r="D61" s="53">
        <f t="shared" si="1"/>
        <v>46176.374999999862</v>
      </c>
      <c r="E61" s="27">
        <v>0.375</v>
      </c>
      <c r="F61" s="52">
        <v>2</v>
      </c>
      <c r="G61" s="50">
        <f t="shared" si="2"/>
        <v>2</v>
      </c>
      <c r="H61" s="50">
        <v>190</v>
      </c>
      <c r="I61" s="49">
        <f t="shared" si="3"/>
        <v>4.3675213675213671</v>
      </c>
    </row>
    <row r="62" spans="2:9" x14ac:dyDescent="0.25">
      <c r="B62" s="54" t="str">
        <f t="shared" si="0"/>
        <v>Wed</v>
      </c>
      <c r="C62" s="53">
        <f t="shared" si="4"/>
        <v>46176.416666666526</v>
      </c>
      <c r="D62" s="53">
        <f t="shared" si="1"/>
        <v>46176.416666666526</v>
      </c>
      <c r="E62" s="27">
        <v>0.41666666666666669</v>
      </c>
      <c r="F62" s="52">
        <v>1</v>
      </c>
      <c r="G62" s="50">
        <f t="shared" si="2"/>
        <v>1</v>
      </c>
      <c r="H62" s="50">
        <v>190</v>
      </c>
      <c r="I62" s="49">
        <f t="shared" si="3"/>
        <v>4.3675213675213671</v>
      </c>
    </row>
    <row r="63" spans="2:9" x14ac:dyDescent="0.25">
      <c r="B63" s="54" t="str">
        <f t="shared" si="0"/>
        <v>Wed</v>
      </c>
      <c r="C63" s="53">
        <f t="shared" si="4"/>
        <v>46176.45833333319</v>
      </c>
      <c r="D63" s="53">
        <f t="shared" si="1"/>
        <v>46176.45833333319</v>
      </c>
      <c r="E63" s="27">
        <v>0.45833333333333331</v>
      </c>
      <c r="F63" s="52">
        <v>2</v>
      </c>
      <c r="G63" s="50">
        <f t="shared" si="2"/>
        <v>2</v>
      </c>
      <c r="H63" s="50">
        <v>190</v>
      </c>
      <c r="I63" s="49">
        <f t="shared" si="3"/>
        <v>4.3675213675213671</v>
      </c>
    </row>
    <row r="64" spans="2:9" x14ac:dyDescent="0.25">
      <c r="B64" s="54" t="str">
        <f t="shared" si="0"/>
        <v>Wed</v>
      </c>
      <c r="C64" s="53">
        <f t="shared" si="4"/>
        <v>46176.499999999854</v>
      </c>
      <c r="D64" s="53">
        <f t="shared" si="1"/>
        <v>46176.499999999854</v>
      </c>
      <c r="E64" s="27">
        <v>0.5</v>
      </c>
      <c r="F64" s="52">
        <v>2</v>
      </c>
      <c r="G64" s="50">
        <f t="shared" si="2"/>
        <v>2</v>
      </c>
      <c r="H64" s="50">
        <v>190</v>
      </c>
      <c r="I64" s="49">
        <f t="shared" si="3"/>
        <v>4.3675213675213671</v>
      </c>
    </row>
    <row r="65" spans="2:9" x14ac:dyDescent="0.25">
      <c r="B65" s="54" t="str">
        <f t="shared" si="0"/>
        <v>Wed</v>
      </c>
      <c r="C65" s="53">
        <f t="shared" si="4"/>
        <v>46176.541666666519</v>
      </c>
      <c r="D65" s="53">
        <f t="shared" si="1"/>
        <v>46176.541666666519</v>
      </c>
      <c r="E65" s="27">
        <v>0.54166666666666663</v>
      </c>
      <c r="F65" s="52">
        <v>1</v>
      </c>
      <c r="G65" s="50">
        <f t="shared" si="2"/>
        <v>1</v>
      </c>
      <c r="H65" s="50">
        <v>190</v>
      </c>
      <c r="I65" s="49">
        <f t="shared" si="3"/>
        <v>4.3675213675213671</v>
      </c>
    </row>
    <row r="66" spans="2:9" x14ac:dyDescent="0.25">
      <c r="B66" s="54" t="str">
        <f t="shared" si="0"/>
        <v>Wed</v>
      </c>
      <c r="C66" s="53">
        <f t="shared" si="4"/>
        <v>46176.583333333183</v>
      </c>
      <c r="D66" s="53">
        <f t="shared" si="1"/>
        <v>46176.583333333183</v>
      </c>
      <c r="E66" s="27">
        <v>0.58333333333333337</v>
      </c>
      <c r="F66" s="52">
        <v>1</v>
      </c>
      <c r="G66" s="50">
        <f t="shared" si="2"/>
        <v>1</v>
      </c>
      <c r="H66" s="50">
        <v>190</v>
      </c>
      <c r="I66" s="49">
        <f t="shared" si="3"/>
        <v>4.3675213675213671</v>
      </c>
    </row>
    <row r="67" spans="2:9" x14ac:dyDescent="0.25">
      <c r="B67" s="54" t="str">
        <f t="shared" si="0"/>
        <v>Wed</v>
      </c>
      <c r="C67" s="53">
        <f t="shared" si="4"/>
        <v>46176.624999999847</v>
      </c>
      <c r="D67" s="53">
        <f t="shared" si="1"/>
        <v>46176.624999999847</v>
      </c>
      <c r="E67" s="27">
        <v>0.625</v>
      </c>
      <c r="F67" s="52">
        <v>2</v>
      </c>
      <c r="G67" s="50">
        <f t="shared" si="2"/>
        <v>2</v>
      </c>
      <c r="H67" s="50">
        <v>190</v>
      </c>
      <c r="I67" s="49">
        <f t="shared" si="3"/>
        <v>4.3675213675213671</v>
      </c>
    </row>
    <row r="68" spans="2:9" x14ac:dyDescent="0.25">
      <c r="B68" s="54" t="str">
        <f t="shared" ref="B68:B131" si="5">TEXT(C68,"ddd")</f>
        <v>Wed</v>
      </c>
      <c r="C68" s="53">
        <f t="shared" si="4"/>
        <v>46176.666666666511</v>
      </c>
      <c r="D68" s="53">
        <f t="shared" ref="D68:D131" si="6">IF((C68&gt;=$N$3)*(C68&lt;=$R$3),C68,NA())</f>
        <v>46176.666666666511</v>
      </c>
      <c r="E68" s="27">
        <v>0.66666666666666663</v>
      </c>
      <c r="F68" s="52">
        <v>4</v>
      </c>
      <c r="G68" s="50">
        <f t="shared" ref="G68:G131" si="7">IF(ISNUMBER(F68),F68,"")</f>
        <v>4</v>
      </c>
      <c r="H68" s="50">
        <v>190</v>
      </c>
      <c r="I68" s="49">
        <f t="shared" ref="I68:I131" si="8">$G$2</f>
        <v>4.3675213675213671</v>
      </c>
    </row>
    <row r="69" spans="2:9" x14ac:dyDescent="0.25">
      <c r="B69" s="54" t="str">
        <f t="shared" si="5"/>
        <v>Wed</v>
      </c>
      <c r="C69" s="53">
        <f t="shared" ref="C69:C132" si="9">C68+TIME(1,0,0)</f>
        <v>46176.708333333176</v>
      </c>
      <c r="D69" s="53">
        <f t="shared" si="6"/>
        <v>46176.708333333176</v>
      </c>
      <c r="E69" s="27">
        <v>0.70833333333333337</v>
      </c>
      <c r="F69" s="52">
        <v>5</v>
      </c>
      <c r="G69" s="50">
        <f t="shared" si="7"/>
        <v>5</v>
      </c>
      <c r="H69" s="50">
        <v>190</v>
      </c>
      <c r="I69" s="49">
        <f t="shared" si="8"/>
        <v>4.3675213675213671</v>
      </c>
    </row>
    <row r="70" spans="2:9" x14ac:dyDescent="0.25">
      <c r="B70" s="54" t="str">
        <f t="shared" si="5"/>
        <v>Wed</v>
      </c>
      <c r="C70" s="53">
        <f t="shared" si="9"/>
        <v>46176.74999999984</v>
      </c>
      <c r="D70" s="53">
        <f t="shared" si="6"/>
        <v>46176.74999999984</v>
      </c>
      <c r="E70" s="27">
        <v>0.75</v>
      </c>
      <c r="F70" s="52">
        <v>5</v>
      </c>
      <c r="G70" s="50">
        <f t="shared" si="7"/>
        <v>5</v>
      </c>
      <c r="H70" s="50">
        <v>190</v>
      </c>
      <c r="I70" s="49">
        <f t="shared" si="8"/>
        <v>4.3675213675213671</v>
      </c>
    </row>
    <row r="71" spans="2:9" x14ac:dyDescent="0.25">
      <c r="B71" s="54" t="str">
        <f t="shared" si="5"/>
        <v>Wed</v>
      </c>
      <c r="C71" s="53">
        <f t="shared" si="9"/>
        <v>46176.791666666504</v>
      </c>
      <c r="D71" s="53">
        <f t="shared" si="6"/>
        <v>46176.791666666504</v>
      </c>
      <c r="E71" s="27">
        <v>0.79166666666666663</v>
      </c>
      <c r="F71" s="52">
        <v>6</v>
      </c>
      <c r="G71" s="50">
        <f t="shared" si="7"/>
        <v>6</v>
      </c>
      <c r="H71" s="50">
        <v>190</v>
      </c>
      <c r="I71" s="49">
        <f t="shared" si="8"/>
        <v>4.3675213675213671</v>
      </c>
    </row>
    <row r="72" spans="2:9" x14ac:dyDescent="0.25">
      <c r="B72" s="54" t="str">
        <f t="shared" si="5"/>
        <v>Wed</v>
      </c>
      <c r="C72" s="53">
        <f t="shared" si="9"/>
        <v>46176.833333333168</v>
      </c>
      <c r="D72" s="53">
        <f t="shared" si="6"/>
        <v>46176.833333333168</v>
      </c>
      <c r="E72" s="27">
        <v>0.83333333333333337</v>
      </c>
      <c r="F72" s="52">
        <v>5</v>
      </c>
      <c r="G72" s="50">
        <f t="shared" si="7"/>
        <v>5</v>
      </c>
      <c r="H72" s="50">
        <v>190</v>
      </c>
      <c r="I72" s="49">
        <f t="shared" si="8"/>
        <v>4.3675213675213671</v>
      </c>
    </row>
    <row r="73" spans="2:9" x14ac:dyDescent="0.25">
      <c r="B73" s="54" t="str">
        <f t="shared" si="5"/>
        <v>Wed</v>
      </c>
      <c r="C73" s="53">
        <f t="shared" si="9"/>
        <v>46176.874999999833</v>
      </c>
      <c r="D73" s="53">
        <f t="shared" si="6"/>
        <v>46176.874999999833</v>
      </c>
      <c r="E73" s="27">
        <v>0.875</v>
      </c>
      <c r="F73" s="52">
        <v>7</v>
      </c>
      <c r="G73" s="50">
        <f t="shared" si="7"/>
        <v>7</v>
      </c>
      <c r="H73" s="50">
        <v>190</v>
      </c>
      <c r="I73" s="49">
        <f t="shared" si="8"/>
        <v>4.3675213675213671</v>
      </c>
    </row>
    <row r="74" spans="2:9" x14ac:dyDescent="0.25">
      <c r="B74" s="54" t="str">
        <f t="shared" si="5"/>
        <v>Wed</v>
      </c>
      <c r="C74" s="53">
        <f t="shared" si="9"/>
        <v>46176.916666666497</v>
      </c>
      <c r="D74" s="53">
        <f t="shared" si="6"/>
        <v>46176.916666666497</v>
      </c>
      <c r="E74" s="27">
        <v>0.91666666666666663</v>
      </c>
      <c r="F74" s="52">
        <v>6</v>
      </c>
      <c r="G74" s="50">
        <f t="shared" si="7"/>
        <v>6</v>
      </c>
      <c r="H74" s="50">
        <v>190</v>
      </c>
      <c r="I74" s="49">
        <f t="shared" si="8"/>
        <v>4.3675213675213671</v>
      </c>
    </row>
    <row r="75" spans="2:9" x14ac:dyDescent="0.25">
      <c r="B75" s="54" t="str">
        <f t="shared" si="5"/>
        <v>Wed</v>
      </c>
      <c r="C75" s="53">
        <f t="shared" si="9"/>
        <v>46176.958333333161</v>
      </c>
      <c r="D75" s="53">
        <f t="shared" si="6"/>
        <v>46176.958333333161</v>
      </c>
      <c r="E75" s="27">
        <v>0.95833333333333337</v>
      </c>
      <c r="F75" s="52"/>
      <c r="G75" s="50" t="str">
        <f t="shared" si="7"/>
        <v/>
      </c>
      <c r="H75" s="50">
        <v>190</v>
      </c>
      <c r="I75" s="49">
        <f t="shared" si="8"/>
        <v>4.3675213675213671</v>
      </c>
    </row>
    <row r="76" spans="2:9" x14ac:dyDescent="0.25">
      <c r="B76" s="54" t="str">
        <f t="shared" si="5"/>
        <v>Thu</v>
      </c>
      <c r="C76" s="53">
        <f t="shared" si="9"/>
        <v>46176.999999999825</v>
      </c>
      <c r="D76" s="53">
        <f t="shared" si="6"/>
        <v>46176.999999999825</v>
      </c>
      <c r="E76" s="27">
        <v>0</v>
      </c>
      <c r="F76" s="52">
        <v>4</v>
      </c>
      <c r="G76" s="50">
        <f t="shared" si="7"/>
        <v>4</v>
      </c>
      <c r="H76" s="50">
        <v>190</v>
      </c>
      <c r="I76" s="49">
        <f t="shared" si="8"/>
        <v>4.3675213675213671</v>
      </c>
    </row>
    <row r="77" spans="2:9" x14ac:dyDescent="0.25">
      <c r="B77" s="54" t="str">
        <f t="shared" si="5"/>
        <v>Thu</v>
      </c>
      <c r="C77" s="53">
        <f t="shared" si="9"/>
        <v>46177.04166666649</v>
      </c>
      <c r="D77" s="53">
        <f t="shared" si="6"/>
        <v>46177.04166666649</v>
      </c>
      <c r="E77" s="27">
        <v>4.1666666666666664E-2</v>
      </c>
      <c r="F77" s="52">
        <v>5</v>
      </c>
      <c r="G77" s="50">
        <f t="shared" si="7"/>
        <v>5</v>
      </c>
      <c r="H77" s="50">
        <v>190</v>
      </c>
      <c r="I77" s="49">
        <f t="shared" si="8"/>
        <v>4.3675213675213671</v>
      </c>
    </row>
    <row r="78" spans="2:9" x14ac:dyDescent="0.25">
      <c r="B78" s="54" t="str">
        <f t="shared" si="5"/>
        <v>Thu</v>
      </c>
      <c r="C78" s="53">
        <f t="shared" si="9"/>
        <v>46177.083333333154</v>
      </c>
      <c r="D78" s="53">
        <f t="shared" si="6"/>
        <v>46177.083333333154</v>
      </c>
      <c r="E78" s="27">
        <v>8.3333333333333329E-2</v>
      </c>
      <c r="F78" s="52">
        <v>5</v>
      </c>
      <c r="G78" s="50">
        <f t="shared" si="7"/>
        <v>5</v>
      </c>
      <c r="H78" s="50">
        <v>190</v>
      </c>
      <c r="I78" s="49">
        <f t="shared" si="8"/>
        <v>4.3675213675213671</v>
      </c>
    </row>
    <row r="79" spans="2:9" x14ac:dyDescent="0.25">
      <c r="B79" s="54" t="str">
        <f t="shared" si="5"/>
        <v>Thu</v>
      </c>
      <c r="C79" s="53">
        <f t="shared" si="9"/>
        <v>46177.124999999818</v>
      </c>
      <c r="D79" s="53">
        <f t="shared" si="6"/>
        <v>46177.124999999818</v>
      </c>
      <c r="E79" s="27">
        <v>0.125</v>
      </c>
      <c r="F79" s="52">
        <v>4</v>
      </c>
      <c r="G79" s="50">
        <f t="shared" si="7"/>
        <v>4</v>
      </c>
      <c r="H79" s="50">
        <v>190</v>
      </c>
      <c r="I79" s="49">
        <f t="shared" si="8"/>
        <v>4.3675213675213671</v>
      </c>
    </row>
    <row r="80" spans="2:9" x14ac:dyDescent="0.25">
      <c r="B80" s="54" t="str">
        <f t="shared" si="5"/>
        <v>Thu</v>
      </c>
      <c r="C80" s="53">
        <f t="shared" si="9"/>
        <v>46177.166666666482</v>
      </c>
      <c r="D80" s="53">
        <f t="shared" si="6"/>
        <v>46177.166666666482</v>
      </c>
      <c r="E80" s="27">
        <v>0.16666666666666666</v>
      </c>
      <c r="F80" s="52">
        <v>3</v>
      </c>
      <c r="G80" s="50">
        <f t="shared" si="7"/>
        <v>3</v>
      </c>
      <c r="H80" s="50">
        <v>190</v>
      </c>
      <c r="I80" s="49">
        <f t="shared" si="8"/>
        <v>4.3675213675213671</v>
      </c>
    </row>
    <row r="81" spans="2:9" x14ac:dyDescent="0.25">
      <c r="B81" s="54" t="str">
        <f t="shared" si="5"/>
        <v>Thu</v>
      </c>
      <c r="C81" s="53">
        <f t="shared" si="9"/>
        <v>46177.208333333147</v>
      </c>
      <c r="D81" s="53">
        <f t="shared" si="6"/>
        <v>46177.208333333147</v>
      </c>
      <c r="E81" s="27">
        <v>0.20833333333333334</v>
      </c>
      <c r="F81" s="52">
        <v>5</v>
      </c>
      <c r="G81" s="50">
        <f t="shared" si="7"/>
        <v>5</v>
      </c>
      <c r="H81" s="50">
        <v>190</v>
      </c>
      <c r="I81" s="49">
        <f t="shared" si="8"/>
        <v>4.3675213675213671</v>
      </c>
    </row>
    <row r="82" spans="2:9" x14ac:dyDescent="0.25">
      <c r="B82" s="54" t="str">
        <f t="shared" si="5"/>
        <v>Thu</v>
      </c>
      <c r="C82" s="53">
        <f t="shared" si="9"/>
        <v>46177.249999999811</v>
      </c>
      <c r="D82" s="53">
        <f t="shared" si="6"/>
        <v>46177.249999999811</v>
      </c>
      <c r="E82" s="27">
        <v>0.25</v>
      </c>
      <c r="F82" s="52">
        <v>5</v>
      </c>
      <c r="G82" s="50">
        <f t="shared" si="7"/>
        <v>5</v>
      </c>
      <c r="H82" s="50">
        <v>190</v>
      </c>
      <c r="I82" s="49">
        <f t="shared" si="8"/>
        <v>4.3675213675213671</v>
      </c>
    </row>
    <row r="83" spans="2:9" x14ac:dyDescent="0.25">
      <c r="B83" s="54" t="str">
        <f t="shared" si="5"/>
        <v>Thu</v>
      </c>
      <c r="C83" s="53">
        <f t="shared" si="9"/>
        <v>46177.291666666475</v>
      </c>
      <c r="D83" s="53">
        <f t="shared" si="6"/>
        <v>46177.291666666475</v>
      </c>
      <c r="E83" s="27">
        <v>0.29166666666666669</v>
      </c>
      <c r="F83" s="52">
        <v>4</v>
      </c>
      <c r="G83" s="50">
        <f t="shared" si="7"/>
        <v>4</v>
      </c>
      <c r="H83" s="50">
        <v>190</v>
      </c>
      <c r="I83" s="49">
        <f t="shared" si="8"/>
        <v>4.3675213675213671</v>
      </c>
    </row>
    <row r="84" spans="2:9" x14ac:dyDescent="0.25">
      <c r="B84" s="54" t="str">
        <f t="shared" si="5"/>
        <v>Thu</v>
      </c>
      <c r="C84" s="53">
        <f t="shared" si="9"/>
        <v>46177.333333333139</v>
      </c>
      <c r="D84" s="53">
        <f t="shared" si="6"/>
        <v>46177.333333333139</v>
      </c>
      <c r="E84" s="27">
        <v>0.33333333333333331</v>
      </c>
      <c r="F84" s="52">
        <v>4</v>
      </c>
      <c r="G84" s="50">
        <f t="shared" si="7"/>
        <v>4</v>
      </c>
      <c r="H84" s="50">
        <v>190</v>
      </c>
      <c r="I84" s="49">
        <f t="shared" si="8"/>
        <v>4.3675213675213671</v>
      </c>
    </row>
    <row r="85" spans="2:9" x14ac:dyDescent="0.25">
      <c r="B85" s="54" t="str">
        <f t="shared" si="5"/>
        <v>Thu</v>
      </c>
      <c r="C85" s="53">
        <f t="shared" si="9"/>
        <v>46177.374999999804</v>
      </c>
      <c r="D85" s="53">
        <f t="shared" si="6"/>
        <v>46177.374999999804</v>
      </c>
      <c r="E85" s="27">
        <v>0.375</v>
      </c>
      <c r="F85" s="52">
        <v>4</v>
      </c>
      <c r="G85" s="50">
        <f t="shared" si="7"/>
        <v>4</v>
      </c>
      <c r="H85" s="50">
        <v>190</v>
      </c>
      <c r="I85" s="49">
        <f t="shared" si="8"/>
        <v>4.3675213675213671</v>
      </c>
    </row>
    <row r="86" spans="2:9" x14ac:dyDescent="0.25">
      <c r="B86" s="54" t="str">
        <f t="shared" si="5"/>
        <v>Thu</v>
      </c>
      <c r="C86" s="53">
        <f t="shared" si="9"/>
        <v>46177.416666666468</v>
      </c>
      <c r="D86" s="53">
        <f t="shared" si="6"/>
        <v>46177.416666666468</v>
      </c>
      <c r="E86" s="27">
        <v>0.41666666666666669</v>
      </c>
      <c r="F86" s="52">
        <v>4</v>
      </c>
      <c r="G86" s="50">
        <f t="shared" si="7"/>
        <v>4</v>
      </c>
      <c r="H86" s="50">
        <v>190</v>
      </c>
      <c r="I86" s="49">
        <f t="shared" si="8"/>
        <v>4.3675213675213671</v>
      </c>
    </row>
    <row r="87" spans="2:9" x14ac:dyDescent="0.25">
      <c r="B87" s="54" t="str">
        <f t="shared" si="5"/>
        <v>Thu</v>
      </c>
      <c r="C87" s="53">
        <f t="shared" si="9"/>
        <v>46177.458333333132</v>
      </c>
      <c r="D87" s="53">
        <f t="shared" si="6"/>
        <v>46177.458333333132</v>
      </c>
      <c r="E87" s="27">
        <v>0.45833333333333331</v>
      </c>
      <c r="F87" s="52">
        <v>3</v>
      </c>
      <c r="G87" s="50">
        <f t="shared" si="7"/>
        <v>3</v>
      </c>
      <c r="H87" s="50">
        <v>190</v>
      </c>
      <c r="I87" s="49">
        <f t="shared" si="8"/>
        <v>4.3675213675213671</v>
      </c>
    </row>
    <row r="88" spans="2:9" x14ac:dyDescent="0.25">
      <c r="B88" s="54" t="str">
        <f t="shared" si="5"/>
        <v>Thu</v>
      </c>
      <c r="C88" s="53">
        <f t="shared" si="9"/>
        <v>46177.499999999796</v>
      </c>
      <c r="D88" s="53">
        <f t="shared" si="6"/>
        <v>46177.499999999796</v>
      </c>
      <c r="E88" s="27">
        <v>0.5</v>
      </c>
      <c r="F88" s="52">
        <v>2</v>
      </c>
      <c r="G88" s="50">
        <f t="shared" si="7"/>
        <v>2</v>
      </c>
      <c r="H88" s="50">
        <v>190</v>
      </c>
      <c r="I88" s="49">
        <f t="shared" si="8"/>
        <v>4.3675213675213671</v>
      </c>
    </row>
    <row r="89" spans="2:9" x14ac:dyDescent="0.25">
      <c r="B89" s="54" t="str">
        <f t="shared" si="5"/>
        <v>Thu</v>
      </c>
      <c r="C89" s="53">
        <f t="shared" si="9"/>
        <v>46177.541666666461</v>
      </c>
      <c r="D89" s="53">
        <f t="shared" si="6"/>
        <v>46177.541666666461</v>
      </c>
      <c r="E89" s="27">
        <v>0.54166666666666663</v>
      </c>
      <c r="F89" s="52">
        <v>2</v>
      </c>
      <c r="G89" s="50">
        <f t="shared" si="7"/>
        <v>2</v>
      </c>
      <c r="H89" s="50">
        <v>190</v>
      </c>
      <c r="I89" s="49">
        <f t="shared" si="8"/>
        <v>4.3675213675213671</v>
      </c>
    </row>
    <row r="90" spans="2:9" x14ac:dyDescent="0.25">
      <c r="B90" s="54" t="str">
        <f t="shared" si="5"/>
        <v>Thu</v>
      </c>
      <c r="C90" s="53">
        <f t="shared" si="9"/>
        <v>46177.583333333125</v>
      </c>
      <c r="D90" s="53">
        <f t="shared" si="6"/>
        <v>46177.583333333125</v>
      </c>
      <c r="E90" s="27">
        <v>0.58333333333333337</v>
      </c>
      <c r="F90" s="52">
        <v>2</v>
      </c>
      <c r="G90" s="50">
        <f t="shared" si="7"/>
        <v>2</v>
      </c>
      <c r="H90" s="50">
        <v>190</v>
      </c>
      <c r="I90" s="49">
        <f t="shared" si="8"/>
        <v>4.3675213675213671</v>
      </c>
    </row>
    <row r="91" spans="2:9" x14ac:dyDescent="0.25">
      <c r="B91" s="54" t="str">
        <f t="shared" si="5"/>
        <v>Thu</v>
      </c>
      <c r="C91" s="53">
        <f t="shared" si="9"/>
        <v>46177.624999999789</v>
      </c>
      <c r="D91" s="53">
        <f t="shared" si="6"/>
        <v>46177.624999999789</v>
      </c>
      <c r="E91" s="27">
        <v>0.625</v>
      </c>
      <c r="F91" s="52">
        <v>3</v>
      </c>
      <c r="G91" s="50">
        <f t="shared" si="7"/>
        <v>3</v>
      </c>
      <c r="H91" s="50">
        <v>190</v>
      </c>
      <c r="I91" s="49">
        <f t="shared" si="8"/>
        <v>4.3675213675213671</v>
      </c>
    </row>
    <row r="92" spans="2:9" x14ac:dyDescent="0.25">
      <c r="B92" s="54" t="str">
        <f t="shared" si="5"/>
        <v>Thu</v>
      </c>
      <c r="C92" s="53">
        <f t="shared" si="9"/>
        <v>46177.666666666453</v>
      </c>
      <c r="D92" s="53">
        <f t="shared" si="6"/>
        <v>46177.666666666453</v>
      </c>
      <c r="E92" s="27">
        <v>0.66666666666666663</v>
      </c>
      <c r="F92" s="52">
        <v>3</v>
      </c>
      <c r="G92" s="50">
        <f t="shared" si="7"/>
        <v>3</v>
      </c>
      <c r="H92" s="50">
        <v>190</v>
      </c>
      <c r="I92" s="49">
        <f t="shared" si="8"/>
        <v>4.3675213675213671</v>
      </c>
    </row>
    <row r="93" spans="2:9" x14ac:dyDescent="0.25">
      <c r="B93" s="54" t="str">
        <f t="shared" si="5"/>
        <v>Thu</v>
      </c>
      <c r="C93" s="53">
        <f t="shared" si="9"/>
        <v>46177.708333333117</v>
      </c>
      <c r="D93" s="53">
        <f t="shared" si="6"/>
        <v>46177.708333333117</v>
      </c>
      <c r="E93" s="27">
        <v>0.70833333333333337</v>
      </c>
      <c r="F93" s="52">
        <v>3</v>
      </c>
      <c r="G93" s="50">
        <f t="shared" si="7"/>
        <v>3</v>
      </c>
      <c r="H93" s="50">
        <v>190</v>
      </c>
      <c r="I93" s="49">
        <f t="shared" si="8"/>
        <v>4.3675213675213671</v>
      </c>
    </row>
    <row r="94" spans="2:9" x14ac:dyDescent="0.25">
      <c r="B94" s="54" t="str">
        <f t="shared" si="5"/>
        <v>Thu</v>
      </c>
      <c r="C94" s="53">
        <f t="shared" si="9"/>
        <v>46177.749999999782</v>
      </c>
      <c r="D94" s="53">
        <f t="shared" si="6"/>
        <v>46177.749999999782</v>
      </c>
      <c r="E94" s="27">
        <v>0.75</v>
      </c>
      <c r="F94" s="52">
        <v>3</v>
      </c>
      <c r="G94" s="50">
        <f t="shared" si="7"/>
        <v>3</v>
      </c>
      <c r="H94" s="50">
        <v>190</v>
      </c>
      <c r="I94" s="49">
        <f t="shared" si="8"/>
        <v>4.3675213675213671</v>
      </c>
    </row>
    <row r="95" spans="2:9" x14ac:dyDescent="0.25">
      <c r="B95" s="54" t="str">
        <f t="shared" si="5"/>
        <v>Thu</v>
      </c>
      <c r="C95" s="53">
        <f t="shared" si="9"/>
        <v>46177.791666666446</v>
      </c>
      <c r="D95" s="53">
        <f t="shared" si="6"/>
        <v>46177.791666666446</v>
      </c>
      <c r="E95" s="27">
        <v>0.79166666666666663</v>
      </c>
      <c r="F95" s="52">
        <v>2</v>
      </c>
      <c r="G95" s="50">
        <f t="shared" si="7"/>
        <v>2</v>
      </c>
      <c r="H95" s="50">
        <v>190</v>
      </c>
      <c r="I95" s="49">
        <f t="shared" si="8"/>
        <v>4.3675213675213671</v>
      </c>
    </row>
    <row r="96" spans="2:9" x14ac:dyDescent="0.25">
      <c r="B96" s="54" t="str">
        <f t="shared" si="5"/>
        <v>Thu</v>
      </c>
      <c r="C96" s="53">
        <f t="shared" si="9"/>
        <v>46177.83333333311</v>
      </c>
      <c r="D96" s="53">
        <f t="shared" si="6"/>
        <v>46177.83333333311</v>
      </c>
      <c r="E96" s="27">
        <v>0.83333333333333337</v>
      </c>
      <c r="F96" s="52">
        <v>2</v>
      </c>
      <c r="G96" s="50">
        <f t="shared" si="7"/>
        <v>2</v>
      </c>
      <c r="H96" s="50">
        <v>190</v>
      </c>
      <c r="I96" s="49">
        <f t="shared" si="8"/>
        <v>4.3675213675213671</v>
      </c>
    </row>
    <row r="97" spans="2:9" x14ac:dyDescent="0.25">
      <c r="B97" s="54" t="str">
        <f t="shared" si="5"/>
        <v>Thu</v>
      </c>
      <c r="C97" s="53">
        <f t="shared" si="9"/>
        <v>46177.874999999774</v>
      </c>
      <c r="D97" s="53">
        <f t="shared" si="6"/>
        <v>46177.874999999774</v>
      </c>
      <c r="E97" s="27">
        <v>0.875</v>
      </c>
      <c r="F97" s="52">
        <v>3</v>
      </c>
      <c r="G97" s="50">
        <f t="shared" si="7"/>
        <v>3</v>
      </c>
      <c r="H97" s="50">
        <v>190</v>
      </c>
      <c r="I97" s="49">
        <f t="shared" si="8"/>
        <v>4.3675213675213671</v>
      </c>
    </row>
    <row r="98" spans="2:9" x14ac:dyDescent="0.25">
      <c r="B98" s="54" t="str">
        <f t="shared" si="5"/>
        <v>Thu</v>
      </c>
      <c r="C98" s="53">
        <f t="shared" si="9"/>
        <v>46177.916666666439</v>
      </c>
      <c r="D98" s="53">
        <f t="shared" si="6"/>
        <v>46177.916666666439</v>
      </c>
      <c r="E98" s="27">
        <v>0.91666666666666663</v>
      </c>
      <c r="F98" s="52">
        <v>4</v>
      </c>
      <c r="G98" s="50">
        <f t="shared" si="7"/>
        <v>4</v>
      </c>
      <c r="H98" s="50">
        <v>190</v>
      </c>
      <c r="I98" s="49">
        <f t="shared" si="8"/>
        <v>4.3675213675213671</v>
      </c>
    </row>
    <row r="99" spans="2:9" x14ac:dyDescent="0.25">
      <c r="B99" s="54" t="str">
        <f t="shared" si="5"/>
        <v>Thu</v>
      </c>
      <c r="C99" s="53">
        <f t="shared" si="9"/>
        <v>46177.958333333103</v>
      </c>
      <c r="D99" s="53">
        <f t="shared" si="6"/>
        <v>46177.958333333103</v>
      </c>
      <c r="E99" s="27">
        <v>0.95833333333333337</v>
      </c>
      <c r="F99" s="52"/>
      <c r="G99" s="50" t="str">
        <f t="shared" si="7"/>
        <v/>
      </c>
      <c r="H99" s="50">
        <v>190</v>
      </c>
      <c r="I99" s="49">
        <f t="shared" si="8"/>
        <v>4.3675213675213671</v>
      </c>
    </row>
    <row r="100" spans="2:9" x14ac:dyDescent="0.25">
      <c r="B100" s="54" t="str">
        <f t="shared" si="5"/>
        <v>Fri</v>
      </c>
      <c r="C100" s="53">
        <f t="shared" si="9"/>
        <v>46177.999999999767</v>
      </c>
      <c r="D100" s="53">
        <f t="shared" si="6"/>
        <v>46177.999999999767</v>
      </c>
      <c r="E100" s="27">
        <v>0</v>
      </c>
      <c r="F100" s="52">
        <v>5</v>
      </c>
      <c r="G100" s="50">
        <f t="shared" si="7"/>
        <v>5</v>
      </c>
      <c r="H100" s="50">
        <v>190</v>
      </c>
      <c r="I100" s="49">
        <f t="shared" si="8"/>
        <v>4.3675213675213671</v>
      </c>
    </row>
    <row r="101" spans="2:9" x14ac:dyDescent="0.25">
      <c r="B101" s="54" t="str">
        <f t="shared" si="5"/>
        <v>Fri</v>
      </c>
      <c r="C101" s="53">
        <f t="shared" si="9"/>
        <v>46178.041666666431</v>
      </c>
      <c r="D101" s="53">
        <f t="shared" si="6"/>
        <v>46178.041666666431</v>
      </c>
      <c r="E101" s="27">
        <v>4.1666666666666664E-2</v>
      </c>
      <c r="F101" s="52">
        <v>5</v>
      </c>
      <c r="G101" s="50">
        <f t="shared" si="7"/>
        <v>5</v>
      </c>
      <c r="H101" s="50">
        <v>190</v>
      </c>
      <c r="I101" s="49">
        <f t="shared" si="8"/>
        <v>4.3675213675213671</v>
      </c>
    </row>
    <row r="102" spans="2:9" x14ac:dyDescent="0.25">
      <c r="B102" s="54" t="str">
        <f t="shared" si="5"/>
        <v>Fri</v>
      </c>
      <c r="C102" s="53">
        <f t="shared" si="9"/>
        <v>46178.083333333096</v>
      </c>
      <c r="D102" s="53">
        <f t="shared" si="6"/>
        <v>46178.083333333096</v>
      </c>
      <c r="E102" s="27">
        <v>8.3333333333333329E-2</v>
      </c>
      <c r="F102" s="52">
        <v>5</v>
      </c>
      <c r="G102" s="50">
        <f t="shared" si="7"/>
        <v>5</v>
      </c>
      <c r="H102" s="50">
        <v>190</v>
      </c>
      <c r="I102" s="49">
        <f t="shared" si="8"/>
        <v>4.3675213675213671</v>
      </c>
    </row>
    <row r="103" spans="2:9" x14ac:dyDescent="0.25">
      <c r="B103" s="54" t="str">
        <f t="shared" si="5"/>
        <v>Fri</v>
      </c>
      <c r="C103" s="53">
        <f t="shared" si="9"/>
        <v>46178.12499999976</v>
      </c>
      <c r="D103" s="53">
        <f t="shared" si="6"/>
        <v>46178.12499999976</v>
      </c>
      <c r="E103" s="27">
        <v>0.125</v>
      </c>
      <c r="F103" s="52">
        <v>5</v>
      </c>
      <c r="G103" s="50">
        <f t="shared" si="7"/>
        <v>5</v>
      </c>
      <c r="H103" s="50">
        <v>190</v>
      </c>
      <c r="I103" s="49">
        <f t="shared" si="8"/>
        <v>4.3675213675213671</v>
      </c>
    </row>
    <row r="104" spans="2:9" x14ac:dyDescent="0.25">
      <c r="B104" s="54" t="str">
        <f t="shared" si="5"/>
        <v>Fri</v>
      </c>
      <c r="C104" s="53">
        <f t="shared" si="9"/>
        <v>46178.166666666424</v>
      </c>
      <c r="D104" s="53">
        <f t="shared" si="6"/>
        <v>46178.166666666424</v>
      </c>
      <c r="E104" s="27">
        <v>0.16666666666666666</v>
      </c>
      <c r="F104" s="52">
        <v>5</v>
      </c>
      <c r="G104" s="50">
        <f t="shared" si="7"/>
        <v>5</v>
      </c>
      <c r="H104" s="50">
        <v>190</v>
      </c>
      <c r="I104" s="49">
        <f t="shared" si="8"/>
        <v>4.3675213675213671</v>
      </c>
    </row>
    <row r="105" spans="2:9" x14ac:dyDescent="0.25">
      <c r="B105" s="54" t="str">
        <f t="shared" si="5"/>
        <v>Fri</v>
      </c>
      <c r="C105" s="53">
        <f t="shared" si="9"/>
        <v>46178.208333333088</v>
      </c>
      <c r="D105" s="53">
        <f t="shared" si="6"/>
        <v>46178.208333333088</v>
      </c>
      <c r="E105" s="27">
        <v>0.20833333333333334</v>
      </c>
      <c r="F105" s="52">
        <v>5</v>
      </c>
      <c r="G105" s="50">
        <f t="shared" si="7"/>
        <v>5</v>
      </c>
      <c r="H105" s="50">
        <v>190</v>
      </c>
      <c r="I105" s="49">
        <f t="shared" si="8"/>
        <v>4.3675213675213671</v>
      </c>
    </row>
    <row r="106" spans="2:9" x14ac:dyDescent="0.25">
      <c r="B106" s="54" t="str">
        <f t="shared" si="5"/>
        <v>Fri</v>
      </c>
      <c r="C106" s="53">
        <f t="shared" si="9"/>
        <v>46178.249999999753</v>
      </c>
      <c r="D106" s="53">
        <f t="shared" si="6"/>
        <v>46178.249999999753</v>
      </c>
      <c r="E106" s="27">
        <v>0.25</v>
      </c>
      <c r="F106" s="52">
        <v>4</v>
      </c>
      <c r="G106" s="50">
        <f t="shared" si="7"/>
        <v>4</v>
      </c>
      <c r="H106" s="50">
        <v>190</v>
      </c>
      <c r="I106" s="49">
        <f t="shared" si="8"/>
        <v>4.3675213675213671</v>
      </c>
    </row>
    <row r="107" spans="2:9" x14ac:dyDescent="0.25">
      <c r="B107" s="54" t="str">
        <f t="shared" si="5"/>
        <v>Fri</v>
      </c>
      <c r="C107" s="53">
        <f t="shared" si="9"/>
        <v>46178.291666666417</v>
      </c>
      <c r="D107" s="53">
        <f t="shared" si="6"/>
        <v>46178.291666666417</v>
      </c>
      <c r="E107" s="27">
        <v>0.29166666666666669</v>
      </c>
      <c r="F107" s="52">
        <v>4</v>
      </c>
      <c r="G107" s="50">
        <f t="shared" si="7"/>
        <v>4</v>
      </c>
      <c r="H107" s="50">
        <v>190</v>
      </c>
      <c r="I107" s="49">
        <f t="shared" si="8"/>
        <v>4.3675213675213671</v>
      </c>
    </row>
    <row r="108" spans="2:9" x14ac:dyDescent="0.25">
      <c r="B108" s="54" t="str">
        <f t="shared" si="5"/>
        <v>Fri</v>
      </c>
      <c r="C108" s="53">
        <f t="shared" si="9"/>
        <v>46178.333333333081</v>
      </c>
      <c r="D108" s="53">
        <f t="shared" si="6"/>
        <v>46178.333333333081</v>
      </c>
      <c r="E108" s="27">
        <v>0.33333333333333331</v>
      </c>
      <c r="F108" s="52">
        <v>4</v>
      </c>
      <c r="G108" s="50">
        <f t="shared" si="7"/>
        <v>4</v>
      </c>
      <c r="H108" s="50">
        <v>190</v>
      </c>
      <c r="I108" s="49">
        <f t="shared" si="8"/>
        <v>4.3675213675213671</v>
      </c>
    </row>
    <row r="109" spans="2:9" x14ac:dyDescent="0.25">
      <c r="B109" s="54" t="str">
        <f t="shared" si="5"/>
        <v>Fri</v>
      </c>
      <c r="C109" s="53">
        <f t="shared" si="9"/>
        <v>46178.374999999745</v>
      </c>
      <c r="D109" s="53">
        <f t="shared" si="6"/>
        <v>46178.374999999745</v>
      </c>
      <c r="E109" s="27">
        <v>0.375</v>
      </c>
      <c r="F109" s="52">
        <v>4</v>
      </c>
      <c r="G109" s="50">
        <f t="shared" si="7"/>
        <v>4</v>
      </c>
      <c r="H109" s="50">
        <v>190</v>
      </c>
      <c r="I109" s="49">
        <f t="shared" si="8"/>
        <v>4.3675213675213671</v>
      </c>
    </row>
    <row r="110" spans="2:9" x14ac:dyDescent="0.25">
      <c r="B110" s="54" t="str">
        <f t="shared" si="5"/>
        <v>Fri</v>
      </c>
      <c r="C110" s="53">
        <f t="shared" si="9"/>
        <v>46178.41666666641</v>
      </c>
      <c r="D110" s="53">
        <f t="shared" si="6"/>
        <v>46178.41666666641</v>
      </c>
      <c r="E110" s="27">
        <v>0.41666666666666669</v>
      </c>
      <c r="F110" s="52">
        <v>4</v>
      </c>
      <c r="G110" s="50">
        <f t="shared" si="7"/>
        <v>4</v>
      </c>
      <c r="H110" s="50">
        <v>190</v>
      </c>
      <c r="I110" s="49">
        <f t="shared" si="8"/>
        <v>4.3675213675213671</v>
      </c>
    </row>
    <row r="111" spans="2:9" x14ac:dyDescent="0.25">
      <c r="B111" s="54" t="str">
        <f t="shared" si="5"/>
        <v>Fri</v>
      </c>
      <c r="C111" s="53">
        <f t="shared" si="9"/>
        <v>46178.458333333074</v>
      </c>
      <c r="D111" s="53">
        <f t="shared" si="6"/>
        <v>46178.458333333074</v>
      </c>
      <c r="E111" s="27">
        <v>0.45833333333333331</v>
      </c>
      <c r="F111" s="52">
        <v>4</v>
      </c>
      <c r="G111" s="50">
        <f t="shared" si="7"/>
        <v>4</v>
      </c>
      <c r="H111" s="50">
        <v>190</v>
      </c>
      <c r="I111" s="49">
        <f t="shared" si="8"/>
        <v>4.3675213675213671</v>
      </c>
    </row>
    <row r="112" spans="2:9" x14ac:dyDescent="0.25">
      <c r="B112" s="54" t="str">
        <f t="shared" si="5"/>
        <v>Fri</v>
      </c>
      <c r="C112" s="53">
        <f t="shared" si="9"/>
        <v>46178.499999999738</v>
      </c>
      <c r="D112" s="53">
        <f t="shared" si="6"/>
        <v>46178.499999999738</v>
      </c>
      <c r="E112" s="27">
        <v>0.5</v>
      </c>
      <c r="F112" s="52">
        <v>4</v>
      </c>
      <c r="G112" s="50">
        <f t="shared" si="7"/>
        <v>4</v>
      </c>
      <c r="H112" s="50">
        <v>190</v>
      </c>
      <c r="I112" s="49">
        <f t="shared" si="8"/>
        <v>4.3675213675213671</v>
      </c>
    </row>
    <row r="113" spans="2:9" x14ac:dyDescent="0.25">
      <c r="B113" s="54" t="str">
        <f t="shared" si="5"/>
        <v>Fri</v>
      </c>
      <c r="C113" s="53">
        <f t="shared" si="9"/>
        <v>46178.541666666402</v>
      </c>
      <c r="D113" s="53">
        <f t="shared" si="6"/>
        <v>46178.541666666402</v>
      </c>
      <c r="E113" s="27">
        <v>0.54166666666666663</v>
      </c>
      <c r="F113" s="52">
        <v>5</v>
      </c>
      <c r="G113" s="50">
        <f t="shared" si="7"/>
        <v>5</v>
      </c>
      <c r="H113" s="50">
        <v>190</v>
      </c>
      <c r="I113" s="49">
        <f t="shared" si="8"/>
        <v>4.3675213675213671</v>
      </c>
    </row>
    <row r="114" spans="2:9" x14ac:dyDescent="0.25">
      <c r="B114" s="54" t="str">
        <f t="shared" si="5"/>
        <v>Fri</v>
      </c>
      <c r="C114" s="53">
        <f t="shared" si="9"/>
        <v>46178.583333333067</v>
      </c>
      <c r="D114" s="53">
        <f t="shared" si="6"/>
        <v>46178.583333333067</v>
      </c>
      <c r="E114" s="27">
        <v>0.58333333333333337</v>
      </c>
      <c r="F114" s="52">
        <v>6</v>
      </c>
      <c r="G114" s="50">
        <f t="shared" si="7"/>
        <v>6</v>
      </c>
      <c r="H114" s="50">
        <v>190</v>
      </c>
      <c r="I114" s="49">
        <f t="shared" si="8"/>
        <v>4.3675213675213671</v>
      </c>
    </row>
    <row r="115" spans="2:9" x14ac:dyDescent="0.25">
      <c r="B115" s="54" t="str">
        <f t="shared" si="5"/>
        <v>Fri</v>
      </c>
      <c r="C115" s="53">
        <f t="shared" si="9"/>
        <v>46178.624999999731</v>
      </c>
      <c r="D115" s="53">
        <f t="shared" si="6"/>
        <v>46178.624999999731</v>
      </c>
      <c r="E115" s="27">
        <v>0.625</v>
      </c>
      <c r="F115" s="52">
        <v>6</v>
      </c>
      <c r="G115" s="50">
        <f t="shared" si="7"/>
        <v>6</v>
      </c>
      <c r="H115" s="50">
        <v>190</v>
      </c>
      <c r="I115" s="49">
        <f t="shared" si="8"/>
        <v>4.3675213675213671</v>
      </c>
    </row>
    <row r="116" spans="2:9" x14ac:dyDescent="0.25">
      <c r="B116" s="54" t="str">
        <f t="shared" si="5"/>
        <v>Fri</v>
      </c>
      <c r="C116" s="53">
        <f t="shared" si="9"/>
        <v>46178.666666666395</v>
      </c>
      <c r="D116" s="53">
        <f t="shared" si="6"/>
        <v>46178.666666666395</v>
      </c>
      <c r="E116" s="27">
        <v>0.66666666666666663</v>
      </c>
      <c r="F116" s="52">
        <v>6</v>
      </c>
      <c r="G116" s="50">
        <f t="shared" si="7"/>
        <v>6</v>
      </c>
      <c r="H116" s="50">
        <v>190</v>
      </c>
      <c r="I116" s="49">
        <f t="shared" si="8"/>
        <v>4.3675213675213671</v>
      </c>
    </row>
    <row r="117" spans="2:9" x14ac:dyDescent="0.25">
      <c r="B117" s="54" t="str">
        <f t="shared" si="5"/>
        <v>Fri</v>
      </c>
      <c r="C117" s="53">
        <f t="shared" si="9"/>
        <v>46178.708333333059</v>
      </c>
      <c r="D117" s="53">
        <f t="shared" si="6"/>
        <v>46178.708333333059</v>
      </c>
      <c r="E117" s="27">
        <v>0.70833333333333337</v>
      </c>
      <c r="F117" s="52">
        <v>5</v>
      </c>
      <c r="G117" s="50">
        <f t="shared" si="7"/>
        <v>5</v>
      </c>
      <c r="H117" s="50">
        <v>190</v>
      </c>
      <c r="I117" s="49">
        <f t="shared" si="8"/>
        <v>4.3675213675213671</v>
      </c>
    </row>
    <row r="118" spans="2:9" x14ac:dyDescent="0.25">
      <c r="B118" s="54" t="str">
        <f t="shared" si="5"/>
        <v>Fri</v>
      </c>
      <c r="C118" s="53">
        <f t="shared" si="9"/>
        <v>46178.749999999724</v>
      </c>
      <c r="D118" s="53">
        <f t="shared" si="6"/>
        <v>46178.749999999724</v>
      </c>
      <c r="E118" s="27">
        <v>0.75</v>
      </c>
      <c r="F118" s="52">
        <v>4</v>
      </c>
      <c r="G118" s="50">
        <f t="shared" si="7"/>
        <v>4</v>
      </c>
      <c r="H118" s="50">
        <v>190</v>
      </c>
      <c r="I118" s="49">
        <f t="shared" si="8"/>
        <v>4.3675213675213671</v>
      </c>
    </row>
    <row r="119" spans="2:9" x14ac:dyDescent="0.25">
      <c r="B119" s="54" t="str">
        <f t="shared" si="5"/>
        <v>Fri</v>
      </c>
      <c r="C119" s="53">
        <f t="shared" si="9"/>
        <v>46178.791666666388</v>
      </c>
      <c r="D119" s="53">
        <f t="shared" si="6"/>
        <v>46178.791666666388</v>
      </c>
      <c r="E119" s="27">
        <v>0.79166666666666663</v>
      </c>
      <c r="F119" s="52">
        <v>5</v>
      </c>
      <c r="G119" s="50">
        <f t="shared" si="7"/>
        <v>5</v>
      </c>
      <c r="H119" s="50">
        <v>190</v>
      </c>
      <c r="I119" s="49">
        <f t="shared" si="8"/>
        <v>4.3675213675213671</v>
      </c>
    </row>
    <row r="120" spans="2:9" x14ac:dyDescent="0.25">
      <c r="B120" s="54" t="str">
        <f t="shared" si="5"/>
        <v>Fri</v>
      </c>
      <c r="C120" s="53">
        <f t="shared" si="9"/>
        <v>46178.833333333052</v>
      </c>
      <c r="D120" s="53">
        <f t="shared" si="6"/>
        <v>46178.833333333052</v>
      </c>
      <c r="E120" s="27">
        <v>0.83333333333333337</v>
      </c>
      <c r="F120" s="52">
        <v>4</v>
      </c>
      <c r="G120" s="50">
        <f t="shared" si="7"/>
        <v>4</v>
      </c>
      <c r="H120" s="50">
        <v>190</v>
      </c>
      <c r="I120" s="49">
        <f t="shared" si="8"/>
        <v>4.3675213675213671</v>
      </c>
    </row>
    <row r="121" spans="2:9" x14ac:dyDescent="0.25">
      <c r="B121" s="54" t="str">
        <f t="shared" si="5"/>
        <v>Fri</v>
      </c>
      <c r="C121" s="53">
        <f t="shared" si="9"/>
        <v>46178.874999999716</v>
      </c>
      <c r="D121" s="53">
        <f t="shared" si="6"/>
        <v>46178.874999999716</v>
      </c>
      <c r="E121" s="27">
        <v>0.875</v>
      </c>
      <c r="F121" s="52">
        <v>4</v>
      </c>
      <c r="G121" s="50">
        <f t="shared" si="7"/>
        <v>4</v>
      </c>
      <c r="H121" s="50">
        <v>190</v>
      </c>
      <c r="I121" s="49">
        <f t="shared" si="8"/>
        <v>4.3675213675213671</v>
      </c>
    </row>
    <row r="122" spans="2:9" x14ac:dyDescent="0.25">
      <c r="B122" s="54" t="str">
        <f t="shared" si="5"/>
        <v>Fri</v>
      </c>
      <c r="C122" s="53">
        <f t="shared" si="9"/>
        <v>46178.91666666638</v>
      </c>
      <c r="D122" s="53">
        <f t="shared" si="6"/>
        <v>46178.91666666638</v>
      </c>
      <c r="E122" s="27">
        <v>0.91666666666666663</v>
      </c>
      <c r="F122" s="52">
        <v>3</v>
      </c>
      <c r="G122" s="50">
        <f t="shared" si="7"/>
        <v>3</v>
      </c>
      <c r="H122" s="50">
        <v>190</v>
      </c>
      <c r="I122" s="49">
        <f t="shared" si="8"/>
        <v>4.3675213675213671</v>
      </c>
    </row>
    <row r="123" spans="2:9" x14ac:dyDescent="0.25">
      <c r="B123" s="54" t="str">
        <f t="shared" si="5"/>
        <v>Fri</v>
      </c>
      <c r="C123" s="53">
        <f t="shared" si="9"/>
        <v>46178.958333333045</v>
      </c>
      <c r="D123" s="53">
        <f t="shared" si="6"/>
        <v>46178.958333333045</v>
      </c>
      <c r="E123" s="27">
        <v>0.95833333333333337</v>
      </c>
      <c r="F123" s="52"/>
      <c r="G123" s="50" t="str">
        <f t="shared" si="7"/>
        <v/>
      </c>
      <c r="H123" s="50">
        <v>190</v>
      </c>
      <c r="I123" s="49">
        <f t="shared" si="8"/>
        <v>4.3675213675213671</v>
      </c>
    </row>
    <row r="124" spans="2:9" x14ac:dyDescent="0.25">
      <c r="B124" s="54" t="str">
        <f t="shared" si="5"/>
        <v>Sat</v>
      </c>
      <c r="C124" s="53">
        <f t="shared" si="9"/>
        <v>46178.999999999709</v>
      </c>
      <c r="D124" s="53">
        <f t="shared" si="6"/>
        <v>46178.999999999709</v>
      </c>
      <c r="E124" s="27">
        <v>0</v>
      </c>
      <c r="F124" s="52">
        <v>4</v>
      </c>
      <c r="G124" s="50">
        <f t="shared" si="7"/>
        <v>4</v>
      </c>
      <c r="H124" s="50">
        <v>190</v>
      </c>
      <c r="I124" s="49">
        <f t="shared" si="8"/>
        <v>4.3675213675213671</v>
      </c>
    </row>
    <row r="125" spans="2:9" x14ac:dyDescent="0.25">
      <c r="B125" s="54" t="str">
        <f t="shared" si="5"/>
        <v>Sat</v>
      </c>
      <c r="C125" s="53">
        <f t="shared" si="9"/>
        <v>46179.041666666373</v>
      </c>
      <c r="D125" s="53">
        <f t="shared" si="6"/>
        <v>46179.041666666373</v>
      </c>
      <c r="E125" s="27">
        <v>4.1666666666666664E-2</v>
      </c>
      <c r="F125" s="52">
        <v>4</v>
      </c>
      <c r="G125" s="50">
        <f t="shared" si="7"/>
        <v>4</v>
      </c>
      <c r="H125" s="50">
        <v>190</v>
      </c>
      <c r="I125" s="49">
        <f t="shared" si="8"/>
        <v>4.3675213675213671</v>
      </c>
    </row>
    <row r="126" spans="2:9" x14ac:dyDescent="0.25">
      <c r="B126" s="54" t="str">
        <f t="shared" si="5"/>
        <v>Sat</v>
      </c>
      <c r="C126" s="53">
        <f t="shared" si="9"/>
        <v>46179.083333333037</v>
      </c>
      <c r="D126" s="53">
        <f t="shared" si="6"/>
        <v>46179.083333333037</v>
      </c>
      <c r="E126" s="27">
        <v>8.3333333333333329E-2</v>
      </c>
      <c r="F126" s="52">
        <v>5</v>
      </c>
      <c r="G126" s="50">
        <f t="shared" si="7"/>
        <v>5</v>
      </c>
      <c r="H126" s="50">
        <v>190</v>
      </c>
      <c r="I126" s="49">
        <f t="shared" si="8"/>
        <v>4.3675213675213671</v>
      </c>
    </row>
    <row r="127" spans="2:9" x14ac:dyDescent="0.25">
      <c r="B127" s="54" t="str">
        <f t="shared" si="5"/>
        <v>Sat</v>
      </c>
      <c r="C127" s="53">
        <f t="shared" si="9"/>
        <v>46179.124999999702</v>
      </c>
      <c r="D127" s="53">
        <f t="shared" si="6"/>
        <v>46179.124999999702</v>
      </c>
      <c r="E127" s="27">
        <v>0.125</v>
      </c>
      <c r="F127" s="52">
        <v>4</v>
      </c>
      <c r="G127" s="50">
        <f t="shared" si="7"/>
        <v>4</v>
      </c>
      <c r="H127" s="50">
        <v>190</v>
      </c>
      <c r="I127" s="49">
        <f t="shared" si="8"/>
        <v>4.3675213675213671</v>
      </c>
    </row>
    <row r="128" spans="2:9" x14ac:dyDescent="0.25">
      <c r="B128" s="54" t="str">
        <f t="shared" si="5"/>
        <v>Sat</v>
      </c>
      <c r="C128" s="53">
        <f t="shared" si="9"/>
        <v>46179.166666666366</v>
      </c>
      <c r="D128" s="53">
        <f t="shared" si="6"/>
        <v>46179.166666666366</v>
      </c>
      <c r="E128" s="27">
        <v>0.16666666666666666</v>
      </c>
      <c r="F128" s="52">
        <v>4</v>
      </c>
      <c r="G128" s="50">
        <f t="shared" si="7"/>
        <v>4</v>
      </c>
      <c r="H128" s="50">
        <v>190</v>
      </c>
      <c r="I128" s="49">
        <f t="shared" si="8"/>
        <v>4.3675213675213671</v>
      </c>
    </row>
    <row r="129" spans="2:9" x14ac:dyDescent="0.25">
      <c r="B129" s="54" t="str">
        <f t="shared" si="5"/>
        <v>Sat</v>
      </c>
      <c r="C129" s="53">
        <f t="shared" si="9"/>
        <v>46179.20833333303</v>
      </c>
      <c r="D129" s="53">
        <f t="shared" si="6"/>
        <v>46179.20833333303</v>
      </c>
      <c r="E129" s="27">
        <v>0.20833333333333334</v>
      </c>
      <c r="F129" s="52">
        <v>4</v>
      </c>
      <c r="G129" s="50">
        <f t="shared" si="7"/>
        <v>4</v>
      </c>
      <c r="H129" s="50">
        <v>190</v>
      </c>
      <c r="I129" s="49">
        <f t="shared" si="8"/>
        <v>4.3675213675213671</v>
      </c>
    </row>
    <row r="130" spans="2:9" x14ac:dyDescent="0.25">
      <c r="B130" s="54" t="str">
        <f t="shared" si="5"/>
        <v>Sat</v>
      </c>
      <c r="C130" s="53">
        <f t="shared" si="9"/>
        <v>46179.249999999694</v>
      </c>
      <c r="D130" s="53">
        <f t="shared" si="6"/>
        <v>46179.249999999694</v>
      </c>
      <c r="E130" s="27">
        <v>0.25</v>
      </c>
      <c r="F130" s="52">
        <v>3</v>
      </c>
      <c r="G130" s="50">
        <f t="shared" si="7"/>
        <v>3</v>
      </c>
      <c r="H130" s="50">
        <v>190</v>
      </c>
      <c r="I130" s="49">
        <f t="shared" si="8"/>
        <v>4.3675213675213671</v>
      </c>
    </row>
    <row r="131" spans="2:9" x14ac:dyDescent="0.25">
      <c r="B131" s="54" t="str">
        <f t="shared" si="5"/>
        <v>Sat</v>
      </c>
      <c r="C131" s="53">
        <f t="shared" si="9"/>
        <v>46179.291666666359</v>
      </c>
      <c r="D131" s="53">
        <f t="shared" si="6"/>
        <v>46179.291666666359</v>
      </c>
      <c r="E131" s="27">
        <v>0.29166666666666669</v>
      </c>
      <c r="F131" s="52">
        <v>3</v>
      </c>
      <c r="G131" s="50">
        <f t="shared" si="7"/>
        <v>3</v>
      </c>
      <c r="H131" s="50">
        <v>190</v>
      </c>
      <c r="I131" s="49">
        <f t="shared" si="8"/>
        <v>4.3675213675213671</v>
      </c>
    </row>
    <row r="132" spans="2:9" x14ac:dyDescent="0.25">
      <c r="B132" s="54" t="str">
        <f t="shared" ref="B132:B195" si="10">TEXT(C132,"ddd")</f>
        <v>Sat</v>
      </c>
      <c r="C132" s="53">
        <f t="shared" si="9"/>
        <v>46179.333333333023</v>
      </c>
      <c r="D132" s="53">
        <f t="shared" ref="D132:D195" si="11">IF((C132&gt;=$N$3)*(C132&lt;=$R$3),C132,NA())</f>
        <v>46179.333333333023</v>
      </c>
      <c r="E132" s="27">
        <v>0.33333333333333331</v>
      </c>
      <c r="F132" s="52">
        <v>2</v>
      </c>
      <c r="G132" s="50">
        <f t="shared" ref="G132:G195" si="12">IF(ISNUMBER(F132),F132,"")</f>
        <v>2</v>
      </c>
      <c r="H132" s="50">
        <v>190</v>
      </c>
      <c r="I132" s="49">
        <f t="shared" ref="I132:I195" si="13">$G$2</f>
        <v>4.3675213675213671</v>
      </c>
    </row>
    <row r="133" spans="2:9" x14ac:dyDescent="0.25">
      <c r="B133" s="54" t="str">
        <f t="shared" si="10"/>
        <v>Sat</v>
      </c>
      <c r="C133" s="53">
        <f t="shared" ref="C133:C196" si="14">C132+TIME(1,0,0)</f>
        <v>46179.374999999687</v>
      </c>
      <c r="D133" s="53">
        <f t="shared" si="11"/>
        <v>46179.374999999687</v>
      </c>
      <c r="E133" s="27">
        <v>0.375</v>
      </c>
      <c r="F133" s="52">
        <v>2</v>
      </c>
      <c r="G133" s="50">
        <f t="shared" si="12"/>
        <v>2</v>
      </c>
      <c r="H133" s="50">
        <v>190</v>
      </c>
      <c r="I133" s="49">
        <f t="shared" si="13"/>
        <v>4.3675213675213671</v>
      </c>
    </row>
    <row r="134" spans="2:9" x14ac:dyDescent="0.25">
      <c r="B134" s="54" t="str">
        <f t="shared" si="10"/>
        <v>Sat</v>
      </c>
      <c r="C134" s="53">
        <f t="shared" si="14"/>
        <v>46179.416666666351</v>
      </c>
      <c r="D134" s="53">
        <f t="shared" si="11"/>
        <v>46179.416666666351</v>
      </c>
      <c r="E134" s="27">
        <v>0.41666666666666669</v>
      </c>
      <c r="F134" s="52">
        <v>1</v>
      </c>
      <c r="G134" s="50">
        <f t="shared" si="12"/>
        <v>1</v>
      </c>
      <c r="H134" s="50">
        <v>190</v>
      </c>
      <c r="I134" s="49">
        <f t="shared" si="13"/>
        <v>4.3675213675213671</v>
      </c>
    </row>
    <row r="135" spans="2:9" x14ac:dyDescent="0.25">
      <c r="B135" s="54" t="str">
        <f t="shared" si="10"/>
        <v>Sat</v>
      </c>
      <c r="C135" s="53">
        <f t="shared" si="14"/>
        <v>46179.458333333016</v>
      </c>
      <c r="D135" s="53">
        <f t="shared" si="11"/>
        <v>46179.458333333016</v>
      </c>
      <c r="E135" s="27">
        <v>0.45833333333333331</v>
      </c>
      <c r="F135" s="52">
        <v>2</v>
      </c>
      <c r="G135" s="50">
        <f t="shared" si="12"/>
        <v>2</v>
      </c>
      <c r="H135" s="50">
        <v>190</v>
      </c>
      <c r="I135" s="49">
        <f t="shared" si="13"/>
        <v>4.3675213675213671</v>
      </c>
    </row>
    <row r="136" spans="2:9" x14ac:dyDescent="0.25">
      <c r="B136" s="54" t="str">
        <f t="shared" si="10"/>
        <v>Sat</v>
      </c>
      <c r="C136" s="53">
        <f t="shared" si="14"/>
        <v>46179.49999999968</v>
      </c>
      <c r="D136" s="53">
        <f t="shared" si="11"/>
        <v>46179.49999999968</v>
      </c>
      <c r="E136" s="27">
        <v>0.5</v>
      </c>
      <c r="F136" s="52">
        <v>6</v>
      </c>
      <c r="G136" s="50">
        <f t="shared" si="12"/>
        <v>6</v>
      </c>
      <c r="H136" s="50">
        <v>190</v>
      </c>
      <c r="I136" s="49">
        <f t="shared" si="13"/>
        <v>4.3675213675213671</v>
      </c>
    </row>
    <row r="137" spans="2:9" x14ac:dyDescent="0.25">
      <c r="B137" s="54" t="str">
        <f t="shared" si="10"/>
        <v>Sat</v>
      </c>
      <c r="C137" s="53">
        <f t="shared" si="14"/>
        <v>46179.541666666344</v>
      </c>
      <c r="D137" s="53">
        <f t="shared" si="11"/>
        <v>46179.541666666344</v>
      </c>
      <c r="E137" s="27">
        <v>0.54166666666666663</v>
      </c>
      <c r="F137" s="52">
        <v>5</v>
      </c>
      <c r="G137" s="50">
        <f t="shared" si="12"/>
        <v>5</v>
      </c>
      <c r="H137" s="50">
        <v>190</v>
      </c>
      <c r="I137" s="49">
        <f t="shared" si="13"/>
        <v>4.3675213675213671</v>
      </c>
    </row>
    <row r="138" spans="2:9" x14ac:dyDescent="0.25">
      <c r="B138" s="54" t="str">
        <f t="shared" si="10"/>
        <v>Sat</v>
      </c>
      <c r="C138" s="53">
        <f t="shared" si="14"/>
        <v>46179.583333333008</v>
      </c>
      <c r="D138" s="53">
        <f t="shared" si="11"/>
        <v>46179.583333333008</v>
      </c>
      <c r="E138" s="27">
        <v>0.58333333333333337</v>
      </c>
      <c r="F138" s="52">
        <v>3</v>
      </c>
      <c r="G138" s="50">
        <f t="shared" si="12"/>
        <v>3</v>
      </c>
      <c r="H138" s="50">
        <v>190</v>
      </c>
      <c r="I138" s="49">
        <f t="shared" si="13"/>
        <v>4.3675213675213671</v>
      </c>
    </row>
    <row r="139" spans="2:9" x14ac:dyDescent="0.25">
      <c r="B139" s="54" t="str">
        <f t="shared" si="10"/>
        <v>Sat</v>
      </c>
      <c r="C139" s="53">
        <f t="shared" si="14"/>
        <v>46179.624999999673</v>
      </c>
      <c r="D139" s="53">
        <f t="shared" si="11"/>
        <v>46179.624999999673</v>
      </c>
      <c r="E139" s="27">
        <v>0.625</v>
      </c>
      <c r="F139" s="52">
        <v>1</v>
      </c>
      <c r="G139" s="50">
        <f t="shared" si="12"/>
        <v>1</v>
      </c>
      <c r="H139" s="50">
        <v>190</v>
      </c>
      <c r="I139" s="49">
        <f t="shared" si="13"/>
        <v>4.3675213675213671</v>
      </c>
    </row>
    <row r="140" spans="2:9" x14ac:dyDescent="0.25">
      <c r="B140" s="54" t="str">
        <f t="shared" si="10"/>
        <v>Sat</v>
      </c>
      <c r="C140" s="53">
        <f t="shared" si="14"/>
        <v>46179.666666666337</v>
      </c>
      <c r="D140" s="53">
        <f t="shared" si="11"/>
        <v>46179.666666666337</v>
      </c>
      <c r="E140" s="27">
        <v>0.66666666666666663</v>
      </c>
      <c r="F140" s="52">
        <v>1</v>
      </c>
      <c r="G140" s="50">
        <f t="shared" si="12"/>
        <v>1</v>
      </c>
      <c r="H140" s="50">
        <v>190</v>
      </c>
      <c r="I140" s="49">
        <f t="shared" si="13"/>
        <v>4.3675213675213671</v>
      </c>
    </row>
    <row r="141" spans="2:9" x14ac:dyDescent="0.25">
      <c r="B141" s="54" t="str">
        <f t="shared" si="10"/>
        <v>Sat</v>
      </c>
      <c r="C141" s="53">
        <f t="shared" si="14"/>
        <v>46179.708333333001</v>
      </c>
      <c r="D141" s="53">
        <f t="shared" si="11"/>
        <v>46179.708333333001</v>
      </c>
      <c r="E141" s="27">
        <v>0.70833333333333337</v>
      </c>
      <c r="F141" s="52">
        <v>2</v>
      </c>
      <c r="G141" s="50">
        <f t="shared" si="12"/>
        <v>2</v>
      </c>
      <c r="H141" s="50">
        <v>190</v>
      </c>
      <c r="I141" s="49">
        <f t="shared" si="13"/>
        <v>4.3675213675213671</v>
      </c>
    </row>
    <row r="142" spans="2:9" x14ac:dyDescent="0.25">
      <c r="B142" s="54" t="str">
        <f t="shared" si="10"/>
        <v>Sat</v>
      </c>
      <c r="C142" s="53">
        <f t="shared" si="14"/>
        <v>46179.749999999665</v>
      </c>
      <c r="D142" s="53">
        <f t="shared" si="11"/>
        <v>46179.749999999665</v>
      </c>
      <c r="E142" s="27">
        <v>0.75</v>
      </c>
      <c r="F142" s="52">
        <v>2</v>
      </c>
      <c r="G142" s="50">
        <f t="shared" si="12"/>
        <v>2</v>
      </c>
      <c r="H142" s="50">
        <v>190</v>
      </c>
      <c r="I142" s="49">
        <f t="shared" si="13"/>
        <v>4.3675213675213671</v>
      </c>
    </row>
    <row r="143" spans="2:9" x14ac:dyDescent="0.25">
      <c r="B143" s="54" t="str">
        <f t="shared" si="10"/>
        <v>Sat</v>
      </c>
      <c r="C143" s="53">
        <f t="shared" si="14"/>
        <v>46179.79166666633</v>
      </c>
      <c r="D143" s="53">
        <f t="shared" si="11"/>
        <v>46179.79166666633</v>
      </c>
      <c r="E143" s="27">
        <v>0.79166666666666663</v>
      </c>
      <c r="F143" s="52">
        <v>2</v>
      </c>
      <c r="G143" s="50">
        <f t="shared" si="12"/>
        <v>2</v>
      </c>
      <c r="H143" s="50">
        <v>190</v>
      </c>
      <c r="I143" s="49">
        <f t="shared" si="13"/>
        <v>4.3675213675213671</v>
      </c>
    </row>
    <row r="144" spans="2:9" x14ac:dyDescent="0.25">
      <c r="B144" s="54" t="str">
        <f t="shared" si="10"/>
        <v>Sat</v>
      </c>
      <c r="C144" s="53">
        <f t="shared" si="14"/>
        <v>46179.833333332994</v>
      </c>
      <c r="D144" s="53">
        <f t="shared" si="11"/>
        <v>46179.833333332994</v>
      </c>
      <c r="E144" s="27">
        <v>0.83333333333333337</v>
      </c>
      <c r="F144" s="52">
        <v>4</v>
      </c>
      <c r="G144" s="50">
        <f t="shared" si="12"/>
        <v>4</v>
      </c>
      <c r="H144" s="50">
        <v>190</v>
      </c>
      <c r="I144" s="49">
        <f t="shared" si="13"/>
        <v>4.3675213675213671</v>
      </c>
    </row>
    <row r="145" spans="2:9" x14ac:dyDescent="0.25">
      <c r="B145" s="54" t="str">
        <f t="shared" si="10"/>
        <v>Sat</v>
      </c>
      <c r="C145" s="53">
        <f t="shared" si="14"/>
        <v>46179.874999999658</v>
      </c>
      <c r="D145" s="53">
        <f t="shared" si="11"/>
        <v>46179.874999999658</v>
      </c>
      <c r="E145" s="27">
        <v>0.875</v>
      </c>
      <c r="F145" s="52">
        <v>5</v>
      </c>
      <c r="G145" s="50">
        <f t="shared" si="12"/>
        <v>5</v>
      </c>
      <c r="H145" s="50">
        <v>190</v>
      </c>
      <c r="I145" s="49">
        <f t="shared" si="13"/>
        <v>4.3675213675213671</v>
      </c>
    </row>
    <row r="146" spans="2:9" x14ac:dyDescent="0.25">
      <c r="B146" s="54" t="str">
        <f t="shared" si="10"/>
        <v>Sat</v>
      </c>
      <c r="C146" s="53">
        <f t="shared" si="14"/>
        <v>46179.916666666322</v>
      </c>
      <c r="D146" s="53">
        <f t="shared" si="11"/>
        <v>46179.916666666322</v>
      </c>
      <c r="E146" s="27">
        <v>0.91666666666666663</v>
      </c>
      <c r="F146" s="52">
        <v>5</v>
      </c>
      <c r="G146" s="50">
        <f t="shared" si="12"/>
        <v>5</v>
      </c>
      <c r="H146" s="50">
        <v>190</v>
      </c>
      <c r="I146" s="49">
        <f t="shared" si="13"/>
        <v>4.3675213675213671</v>
      </c>
    </row>
    <row r="147" spans="2:9" x14ac:dyDescent="0.25">
      <c r="B147" s="54" t="str">
        <f t="shared" si="10"/>
        <v>Sat</v>
      </c>
      <c r="C147" s="53">
        <f t="shared" si="14"/>
        <v>46179.958333332987</v>
      </c>
      <c r="D147" s="53">
        <f t="shared" si="11"/>
        <v>46179.958333332987</v>
      </c>
      <c r="E147" s="27">
        <v>0.95833333333333337</v>
      </c>
      <c r="F147" s="52"/>
      <c r="G147" s="50" t="str">
        <f t="shared" si="12"/>
        <v/>
      </c>
      <c r="H147" s="50">
        <v>190</v>
      </c>
      <c r="I147" s="49">
        <f t="shared" si="13"/>
        <v>4.3675213675213671</v>
      </c>
    </row>
    <row r="148" spans="2:9" x14ac:dyDescent="0.25">
      <c r="B148" s="54" t="str">
        <f t="shared" si="10"/>
        <v>Sun</v>
      </c>
      <c r="C148" s="53">
        <f t="shared" si="14"/>
        <v>46179.999999999651</v>
      </c>
      <c r="D148" s="53">
        <f t="shared" si="11"/>
        <v>46179.999999999651</v>
      </c>
      <c r="E148" s="27">
        <v>0</v>
      </c>
      <c r="F148" s="52">
        <v>8</v>
      </c>
      <c r="G148" s="50">
        <f t="shared" si="12"/>
        <v>8</v>
      </c>
      <c r="H148" s="50">
        <v>190</v>
      </c>
      <c r="I148" s="49">
        <f t="shared" si="13"/>
        <v>4.3675213675213671</v>
      </c>
    </row>
    <row r="149" spans="2:9" x14ac:dyDescent="0.25">
      <c r="B149" s="54" t="str">
        <f t="shared" si="10"/>
        <v>Sun</v>
      </c>
      <c r="C149" s="53">
        <f t="shared" si="14"/>
        <v>46180.041666666315</v>
      </c>
      <c r="D149" s="53">
        <f t="shared" si="11"/>
        <v>46180.041666666315</v>
      </c>
      <c r="E149" s="27">
        <v>4.1666666666666664E-2</v>
      </c>
      <c r="F149" s="52">
        <v>6</v>
      </c>
      <c r="G149" s="50">
        <f t="shared" si="12"/>
        <v>6</v>
      </c>
      <c r="H149" s="50">
        <v>190</v>
      </c>
      <c r="I149" s="49">
        <f t="shared" si="13"/>
        <v>4.3675213675213671</v>
      </c>
    </row>
    <row r="150" spans="2:9" x14ac:dyDescent="0.25">
      <c r="B150" s="54" t="str">
        <f t="shared" si="10"/>
        <v>Sun</v>
      </c>
      <c r="C150" s="53">
        <f t="shared" si="14"/>
        <v>46180.083333332979</v>
      </c>
      <c r="D150" s="53">
        <f t="shared" si="11"/>
        <v>46180.083333332979</v>
      </c>
      <c r="E150" s="27">
        <v>8.3333333333333329E-2</v>
      </c>
      <c r="F150" s="52">
        <v>6</v>
      </c>
      <c r="G150" s="50">
        <f t="shared" si="12"/>
        <v>6</v>
      </c>
      <c r="H150" s="50">
        <v>190</v>
      </c>
      <c r="I150" s="49">
        <f t="shared" si="13"/>
        <v>4.3675213675213671</v>
      </c>
    </row>
    <row r="151" spans="2:9" x14ac:dyDescent="0.25">
      <c r="B151" s="54" t="str">
        <f t="shared" si="10"/>
        <v>Sun</v>
      </c>
      <c r="C151" s="53">
        <f t="shared" si="14"/>
        <v>46180.124999999643</v>
      </c>
      <c r="D151" s="53">
        <f t="shared" si="11"/>
        <v>46180.124999999643</v>
      </c>
      <c r="E151" s="27">
        <v>0.125</v>
      </c>
      <c r="F151" s="52">
        <v>6</v>
      </c>
      <c r="G151" s="50">
        <f t="shared" si="12"/>
        <v>6</v>
      </c>
      <c r="H151" s="50">
        <v>190</v>
      </c>
      <c r="I151" s="49">
        <f t="shared" si="13"/>
        <v>4.3675213675213671</v>
      </c>
    </row>
    <row r="152" spans="2:9" x14ac:dyDescent="0.25">
      <c r="B152" s="54" t="str">
        <f t="shared" si="10"/>
        <v>Sun</v>
      </c>
      <c r="C152" s="53">
        <f t="shared" si="14"/>
        <v>46180.166666666308</v>
      </c>
      <c r="D152" s="53">
        <f t="shared" si="11"/>
        <v>46180.166666666308</v>
      </c>
      <c r="E152" s="27">
        <v>0.16666666666666666</v>
      </c>
      <c r="F152" s="52">
        <v>6</v>
      </c>
      <c r="G152" s="50">
        <f t="shared" si="12"/>
        <v>6</v>
      </c>
      <c r="H152" s="50">
        <v>190</v>
      </c>
      <c r="I152" s="49">
        <f t="shared" si="13"/>
        <v>4.3675213675213671</v>
      </c>
    </row>
    <row r="153" spans="2:9" x14ac:dyDescent="0.25">
      <c r="B153" s="54" t="str">
        <f t="shared" si="10"/>
        <v>Sun</v>
      </c>
      <c r="C153" s="53">
        <f t="shared" si="14"/>
        <v>46180.208333332972</v>
      </c>
      <c r="D153" s="53">
        <f t="shared" si="11"/>
        <v>46180.208333332972</v>
      </c>
      <c r="E153" s="27">
        <v>0.20833333333333334</v>
      </c>
      <c r="F153" s="52">
        <v>5</v>
      </c>
      <c r="G153" s="50">
        <f t="shared" si="12"/>
        <v>5</v>
      </c>
      <c r="H153" s="50">
        <v>190</v>
      </c>
      <c r="I153" s="49">
        <f t="shared" si="13"/>
        <v>4.3675213675213671</v>
      </c>
    </row>
    <row r="154" spans="2:9" x14ac:dyDescent="0.25">
      <c r="B154" s="54" t="str">
        <f t="shared" si="10"/>
        <v>Sun</v>
      </c>
      <c r="C154" s="53">
        <f t="shared" si="14"/>
        <v>46180.249999999636</v>
      </c>
      <c r="D154" s="53">
        <f t="shared" si="11"/>
        <v>46180.249999999636</v>
      </c>
      <c r="E154" s="27">
        <v>0.25</v>
      </c>
      <c r="F154" s="52">
        <v>6</v>
      </c>
      <c r="G154" s="50">
        <f t="shared" si="12"/>
        <v>6</v>
      </c>
      <c r="H154" s="50">
        <v>190</v>
      </c>
      <c r="I154" s="49">
        <f t="shared" si="13"/>
        <v>4.3675213675213671</v>
      </c>
    </row>
    <row r="155" spans="2:9" x14ac:dyDescent="0.25">
      <c r="B155" s="54" t="str">
        <f t="shared" si="10"/>
        <v>Sun</v>
      </c>
      <c r="C155" s="53">
        <f t="shared" si="14"/>
        <v>46180.2916666663</v>
      </c>
      <c r="D155" s="53">
        <f t="shared" si="11"/>
        <v>46180.2916666663</v>
      </c>
      <c r="E155" s="27">
        <v>0.29166666666666669</v>
      </c>
      <c r="F155" s="52">
        <v>5</v>
      </c>
      <c r="G155" s="50">
        <f t="shared" si="12"/>
        <v>5</v>
      </c>
      <c r="H155" s="50">
        <v>190</v>
      </c>
      <c r="I155" s="49">
        <f t="shared" si="13"/>
        <v>4.3675213675213671</v>
      </c>
    </row>
    <row r="156" spans="2:9" x14ac:dyDescent="0.25">
      <c r="B156" s="54" t="str">
        <f t="shared" si="10"/>
        <v>Sun</v>
      </c>
      <c r="C156" s="53">
        <f t="shared" si="14"/>
        <v>46180.333333332965</v>
      </c>
      <c r="D156" s="53">
        <f t="shared" si="11"/>
        <v>46180.333333332965</v>
      </c>
      <c r="E156" s="27">
        <v>0.33333333333333331</v>
      </c>
      <c r="F156" s="52">
        <v>6</v>
      </c>
      <c r="G156" s="50">
        <f t="shared" si="12"/>
        <v>6</v>
      </c>
      <c r="H156" s="50">
        <v>190</v>
      </c>
      <c r="I156" s="49">
        <f t="shared" si="13"/>
        <v>4.3675213675213671</v>
      </c>
    </row>
    <row r="157" spans="2:9" x14ac:dyDescent="0.25">
      <c r="B157" s="54" t="str">
        <f t="shared" si="10"/>
        <v>Sun</v>
      </c>
      <c r="C157" s="53">
        <f t="shared" si="14"/>
        <v>46180.374999999629</v>
      </c>
      <c r="D157" s="53">
        <f t="shared" si="11"/>
        <v>46180.374999999629</v>
      </c>
      <c r="E157" s="27">
        <v>0.375</v>
      </c>
      <c r="F157" s="52">
        <v>7</v>
      </c>
      <c r="G157" s="50">
        <f t="shared" si="12"/>
        <v>7</v>
      </c>
      <c r="H157" s="50">
        <v>190</v>
      </c>
      <c r="I157" s="49">
        <f t="shared" si="13"/>
        <v>4.3675213675213671</v>
      </c>
    </row>
    <row r="158" spans="2:9" x14ac:dyDescent="0.25">
      <c r="B158" s="54" t="str">
        <f t="shared" si="10"/>
        <v>Sun</v>
      </c>
      <c r="C158" s="53">
        <f t="shared" si="14"/>
        <v>46180.416666666293</v>
      </c>
      <c r="D158" s="53">
        <f t="shared" si="11"/>
        <v>46180.416666666293</v>
      </c>
      <c r="E158" s="27">
        <v>0.41666666666666669</v>
      </c>
      <c r="F158" s="52">
        <v>9</v>
      </c>
      <c r="G158" s="50">
        <f t="shared" si="12"/>
        <v>9</v>
      </c>
      <c r="H158" s="50">
        <v>190</v>
      </c>
      <c r="I158" s="49">
        <f t="shared" si="13"/>
        <v>4.3675213675213671</v>
      </c>
    </row>
    <row r="159" spans="2:9" x14ac:dyDescent="0.25">
      <c r="B159" s="54" t="str">
        <f t="shared" si="10"/>
        <v>Sun</v>
      </c>
      <c r="C159" s="53">
        <f t="shared" si="14"/>
        <v>46180.458333332957</v>
      </c>
      <c r="D159" s="53">
        <f t="shared" si="11"/>
        <v>46180.458333332957</v>
      </c>
      <c r="E159" s="27">
        <v>0.45833333333333331</v>
      </c>
      <c r="F159" s="52">
        <v>8</v>
      </c>
      <c r="G159" s="50">
        <f t="shared" si="12"/>
        <v>8</v>
      </c>
      <c r="H159" s="50">
        <v>190</v>
      </c>
      <c r="I159" s="49">
        <f t="shared" si="13"/>
        <v>4.3675213675213671</v>
      </c>
    </row>
    <row r="160" spans="2:9" x14ac:dyDescent="0.25">
      <c r="B160" s="54" t="str">
        <f t="shared" si="10"/>
        <v>Sun</v>
      </c>
      <c r="C160" s="53">
        <f t="shared" si="14"/>
        <v>46180.499999999622</v>
      </c>
      <c r="D160" s="53">
        <f t="shared" si="11"/>
        <v>46180.499999999622</v>
      </c>
      <c r="E160" s="27">
        <v>0.5</v>
      </c>
      <c r="F160" s="52">
        <v>8</v>
      </c>
      <c r="G160" s="50">
        <f t="shared" si="12"/>
        <v>8</v>
      </c>
      <c r="H160" s="50">
        <v>190</v>
      </c>
      <c r="I160" s="49">
        <f t="shared" si="13"/>
        <v>4.3675213675213671</v>
      </c>
    </row>
    <row r="161" spans="2:9" x14ac:dyDescent="0.25">
      <c r="B161" s="54" t="str">
        <f t="shared" si="10"/>
        <v>Sun</v>
      </c>
      <c r="C161" s="53">
        <f t="shared" si="14"/>
        <v>46180.541666666286</v>
      </c>
      <c r="D161" s="53">
        <f t="shared" si="11"/>
        <v>46180.541666666286</v>
      </c>
      <c r="E161" s="27">
        <v>0.54166666666666663</v>
      </c>
      <c r="F161" s="52">
        <v>9</v>
      </c>
      <c r="G161" s="50">
        <f t="shared" si="12"/>
        <v>9</v>
      </c>
      <c r="H161" s="50">
        <v>190</v>
      </c>
      <c r="I161" s="49">
        <f t="shared" si="13"/>
        <v>4.3675213675213671</v>
      </c>
    </row>
    <row r="162" spans="2:9" x14ac:dyDescent="0.25">
      <c r="B162" s="54" t="str">
        <f t="shared" si="10"/>
        <v>Sun</v>
      </c>
      <c r="C162" s="53">
        <f t="shared" si="14"/>
        <v>46180.58333333295</v>
      </c>
      <c r="D162" s="53">
        <f t="shared" si="11"/>
        <v>46180.58333333295</v>
      </c>
      <c r="E162" s="27">
        <v>0.58333333333333337</v>
      </c>
      <c r="F162" s="52">
        <v>12</v>
      </c>
      <c r="G162" s="50">
        <f t="shared" si="12"/>
        <v>12</v>
      </c>
      <c r="H162" s="50">
        <v>190</v>
      </c>
      <c r="I162" s="49">
        <f t="shared" si="13"/>
        <v>4.3675213675213671</v>
      </c>
    </row>
    <row r="163" spans="2:9" x14ac:dyDescent="0.25">
      <c r="B163" s="54" t="str">
        <f t="shared" si="10"/>
        <v>Sun</v>
      </c>
      <c r="C163" s="53">
        <f t="shared" si="14"/>
        <v>46180.624999999614</v>
      </c>
      <c r="D163" s="53">
        <f t="shared" si="11"/>
        <v>46180.624999999614</v>
      </c>
      <c r="E163" s="27">
        <v>0.625</v>
      </c>
      <c r="F163" s="52">
        <v>12</v>
      </c>
      <c r="G163" s="50">
        <f t="shared" si="12"/>
        <v>12</v>
      </c>
      <c r="H163" s="50">
        <v>190</v>
      </c>
      <c r="I163" s="49">
        <f t="shared" si="13"/>
        <v>4.3675213675213671</v>
      </c>
    </row>
    <row r="164" spans="2:9" x14ac:dyDescent="0.25">
      <c r="B164" s="54" t="str">
        <f t="shared" si="10"/>
        <v>Sun</v>
      </c>
      <c r="C164" s="53">
        <f t="shared" si="14"/>
        <v>46180.666666666279</v>
      </c>
      <c r="D164" s="53">
        <f t="shared" si="11"/>
        <v>46180.666666666279</v>
      </c>
      <c r="E164" s="27">
        <v>0.66666666666666663</v>
      </c>
      <c r="F164" s="52">
        <v>12</v>
      </c>
      <c r="G164" s="50">
        <f t="shared" si="12"/>
        <v>12</v>
      </c>
      <c r="H164" s="50">
        <v>190</v>
      </c>
      <c r="I164" s="49">
        <f t="shared" si="13"/>
        <v>4.3675213675213671</v>
      </c>
    </row>
    <row r="165" spans="2:9" x14ac:dyDescent="0.25">
      <c r="B165" s="54" t="str">
        <f t="shared" si="10"/>
        <v>Sun</v>
      </c>
      <c r="C165" s="53">
        <f t="shared" si="14"/>
        <v>46180.708333332943</v>
      </c>
      <c r="D165" s="53">
        <f t="shared" si="11"/>
        <v>46180.708333332943</v>
      </c>
      <c r="E165" s="27">
        <v>0.70833333333333337</v>
      </c>
      <c r="F165" s="52">
        <v>12</v>
      </c>
      <c r="G165" s="50">
        <f t="shared" si="12"/>
        <v>12</v>
      </c>
      <c r="H165" s="50">
        <v>190</v>
      </c>
      <c r="I165" s="49">
        <f t="shared" si="13"/>
        <v>4.3675213675213671</v>
      </c>
    </row>
    <row r="166" spans="2:9" x14ac:dyDescent="0.25">
      <c r="B166" s="54" t="str">
        <f t="shared" si="10"/>
        <v>Sun</v>
      </c>
      <c r="C166" s="53">
        <f t="shared" si="14"/>
        <v>46180.749999999607</v>
      </c>
      <c r="D166" s="53">
        <f t="shared" si="11"/>
        <v>46180.749999999607</v>
      </c>
      <c r="E166" s="27">
        <v>0.75</v>
      </c>
      <c r="F166" s="52">
        <v>11</v>
      </c>
      <c r="G166" s="50">
        <f t="shared" si="12"/>
        <v>11</v>
      </c>
      <c r="H166" s="50">
        <v>190</v>
      </c>
      <c r="I166" s="49">
        <f t="shared" si="13"/>
        <v>4.3675213675213671</v>
      </c>
    </row>
    <row r="167" spans="2:9" x14ac:dyDescent="0.25">
      <c r="B167" s="54" t="str">
        <f t="shared" si="10"/>
        <v>Sun</v>
      </c>
      <c r="C167" s="53">
        <f t="shared" si="14"/>
        <v>46180.791666666271</v>
      </c>
      <c r="D167" s="53">
        <f t="shared" si="11"/>
        <v>46180.791666666271</v>
      </c>
      <c r="E167" s="27">
        <v>0.79166666666666663</v>
      </c>
      <c r="F167" s="52">
        <v>10</v>
      </c>
      <c r="G167" s="50">
        <f t="shared" si="12"/>
        <v>10</v>
      </c>
      <c r="H167" s="50">
        <v>190</v>
      </c>
      <c r="I167" s="49">
        <f t="shared" si="13"/>
        <v>4.3675213675213671</v>
      </c>
    </row>
    <row r="168" spans="2:9" x14ac:dyDescent="0.25">
      <c r="B168" s="54" t="str">
        <f t="shared" si="10"/>
        <v>Sun</v>
      </c>
      <c r="C168" s="53">
        <f t="shared" si="14"/>
        <v>46180.833333332936</v>
      </c>
      <c r="D168" s="53">
        <f t="shared" si="11"/>
        <v>46180.833333332936</v>
      </c>
      <c r="E168" s="27">
        <v>0.83333333333333337</v>
      </c>
      <c r="F168" s="52">
        <v>9</v>
      </c>
      <c r="G168" s="50">
        <f t="shared" si="12"/>
        <v>9</v>
      </c>
      <c r="H168" s="50">
        <v>190</v>
      </c>
      <c r="I168" s="49">
        <f t="shared" si="13"/>
        <v>4.3675213675213671</v>
      </c>
    </row>
    <row r="169" spans="2:9" x14ac:dyDescent="0.25">
      <c r="B169" s="54" t="str">
        <f t="shared" si="10"/>
        <v>Sun</v>
      </c>
      <c r="C169" s="53">
        <f t="shared" si="14"/>
        <v>46180.8749999996</v>
      </c>
      <c r="D169" s="53">
        <f t="shared" si="11"/>
        <v>46180.8749999996</v>
      </c>
      <c r="E169" s="27">
        <v>0.875</v>
      </c>
      <c r="F169" s="52">
        <v>7</v>
      </c>
      <c r="G169" s="50">
        <f t="shared" si="12"/>
        <v>7</v>
      </c>
      <c r="H169" s="50">
        <v>190</v>
      </c>
      <c r="I169" s="49">
        <f t="shared" si="13"/>
        <v>4.3675213675213671</v>
      </c>
    </row>
    <row r="170" spans="2:9" x14ac:dyDescent="0.25">
      <c r="B170" s="54" t="str">
        <f t="shared" si="10"/>
        <v>Sun</v>
      </c>
      <c r="C170" s="53">
        <f t="shared" si="14"/>
        <v>46180.916666666264</v>
      </c>
      <c r="D170" s="53">
        <f t="shared" si="11"/>
        <v>46180.916666666264</v>
      </c>
      <c r="E170" s="27">
        <v>0.91666666666666663</v>
      </c>
      <c r="F170" s="52">
        <v>7</v>
      </c>
      <c r="G170" s="50">
        <f t="shared" si="12"/>
        <v>7</v>
      </c>
      <c r="H170" s="50">
        <v>190</v>
      </c>
      <c r="I170" s="49">
        <f t="shared" si="13"/>
        <v>4.3675213675213671</v>
      </c>
    </row>
    <row r="171" spans="2:9" x14ac:dyDescent="0.25">
      <c r="B171" s="54" t="str">
        <f t="shared" si="10"/>
        <v>Sun</v>
      </c>
      <c r="C171" s="53">
        <f t="shared" si="14"/>
        <v>46180.958333332928</v>
      </c>
      <c r="D171" s="53">
        <f t="shared" si="11"/>
        <v>46180.958333332928</v>
      </c>
      <c r="E171" s="27">
        <v>0.95833333333333337</v>
      </c>
      <c r="F171" s="52"/>
      <c r="G171" s="50" t="str">
        <f t="shared" si="12"/>
        <v/>
      </c>
      <c r="H171" s="50">
        <v>190</v>
      </c>
      <c r="I171" s="49">
        <f t="shared" si="13"/>
        <v>4.3675213675213671</v>
      </c>
    </row>
    <row r="172" spans="2:9" x14ac:dyDescent="0.25">
      <c r="B172" s="54" t="str">
        <f t="shared" si="10"/>
        <v>Mon</v>
      </c>
      <c r="C172" s="53">
        <f t="shared" si="14"/>
        <v>46180.999999999593</v>
      </c>
      <c r="D172" s="53">
        <f t="shared" si="11"/>
        <v>46180.999999999593</v>
      </c>
      <c r="E172" s="27">
        <v>0</v>
      </c>
      <c r="F172" s="52">
        <v>7</v>
      </c>
      <c r="G172" s="50">
        <f t="shared" si="12"/>
        <v>7</v>
      </c>
      <c r="H172" s="50">
        <v>190</v>
      </c>
      <c r="I172" s="49">
        <f t="shared" si="13"/>
        <v>4.3675213675213671</v>
      </c>
    </row>
    <row r="173" spans="2:9" x14ac:dyDescent="0.25">
      <c r="B173" s="54" t="str">
        <f t="shared" si="10"/>
        <v>Mon</v>
      </c>
      <c r="C173" s="53">
        <f t="shared" si="14"/>
        <v>46181.041666666257</v>
      </c>
      <c r="D173" s="53">
        <f t="shared" si="11"/>
        <v>46181.041666666257</v>
      </c>
      <c r="E173" s="27">
        <v>4.1666666666666664E-2</v>
      </c>
      <c r="F173" s="52">
        <v>6</v>
      </c>
      <c r="G173" s="50">
        <f t="shared" si="12"/>
        <v>6</v>
      </c>
      <c r="H173" s="50">
        <v>190</v>
      </c>
      <c r="I173" s="49">
        <f t="shared" si="13"/>
        <v>4.3675213675213671</v>
      </c>
    </row>
    <row r="174" spans="2:9" x14ac:dyDescent="0.25">
      <c r="B174" s="54" t="str">
        <f t="shared" si="10"/>
        <v>Mon</v>
      </c>
      <c r="C174" s="53">
        <f t="shared" si="14"/>
        <v>46181.083333332921</v>
      </c>
      <c r="D174" s="53">
        <f t="shared" si="11"/>
        <v>46181.083333332921</v>
      </c>
      <c r="E174" s="27">
        <v>8.3333333333333329E-2</v>
      </c>
      <c r="F174" s="52">
        <v>6</v>
      </c>
      <c r="G174" s="50">
        <f t="shared" si="12"/>
        <v>6</v>
      </c>
      <c r="H174" s="50">
        <v>190</v>
      </c>
      <c r="I174" s="49">
        <f t="shared" si="13"/>
        <v>4.3675213675213671</v>
      </c>
    </row>
    <row r="175" spans="2:9" x14ac:dyDescent="0.25">
      <c r="B175" s="54" t="str">
        <f t="shared" si="10"/>
        <v>Mon</v>
      </c>
      <c r="C175" s="53">
        <f t="shared" si="14"/>
        <v>46181.124999999585</v>
      </c>
      <c r="D175" s="53">
        <f t="shared" si="11"/>
        <v>46181.124999999585</v>
      </c>
      <c r="E175" s="27">
        <v>0.125</v>
      </c>
      <c r="F175" s="52">
        <v>6</v>
      </c>
      <c r="G175" s="50">
        <f t="shared" si="12"/>
        <v>6</v>
      </c>
      <c r="H175" s="50">
        <v>190</v>
      </c>
      <c r="I175" s="49">
        <f t="shared" si="13"/>
        <v>4.3675213675213671</v>
      </c>
    </row>
    <row r="176" spans="2:9" x14ac:dyDescent="0.25">
      <c r="B176" s="54" t="str">
        <f t="shared" si="10"/>
        <v>Mon</v>
      </c>
      <c r="C176" s="53">
        <f t="shared" si="14"/>
        <v>46181.16666666625</v>
      </c>
      <c r="D176" s="53">
        <f t="shared" si="11"/>
        <v>46181.16666666625</v>
      </c>
      <c r="E176" s="27">
        <v>0.16666666666666666</v>
      </c>
      <c r="F176" s="52">
        <v>5</v>
      </c>
      <c r="G176" s="50">
        <f t="shared" si="12"/>
        <v>5</v>
      </c>
      <c r="H176" s="50">
        <v>190</v>
      </c>
      <c r="I176" s="49">
        <f t="shared" si="13"/>
        <v>4.3675213675213671</v>
      </c>
    </row>
    <row r="177" spans="2:9" x14ac:dyDescent="0.25">
      <c r="B177" s="54" t="str">
        <f t="shared" si="10"/>
        <v>Mon</v>
      </c>
      <c r="C177" s="53">
        <f t="shared" si="14"/>
        <v>46181.208333332914</v>
      </c>
      <c r="D177" s="53">
        <f t="shared" si="11"/>
        <v>46181.208333332914</v>
      </c>
      <c r="E177" s="27">
        <v>0.20833333333333334</v>
      </c>
      <c r="F177" s="52">
        <v>5</v>
      </c>
      <c r="G177" s="50">
        <f t="shared" si="12"/>
        <v>5</v>
      </c>
      <c r="H177" s="50">
        <v>190</v>
      </c>
      <c r="I177" s="49">
        <f t="shared" si="13"/>
        <v>4.3675213675213671</v>
      </c>
    </row>
    <row r="178" spans="2:9" x14ac:dyDescent="0.25">
      <c r="B178" s="54" t="str">
        <f t="shared" si="10"/>
        <v>Mon</v>
      </c>
      <c r="C178" s="53">
        <f t="shared" si="14"/>
        <v>46181.249999999578</v>
      </c>
      <c r="D178" s="53">
        <f t="shared" si="11"/>
        <v>46181.249999999578</v>
      </c>
      <c r="E178" s="27">
        <v>0.25</v>
      </c>
      <c r="F178" s="52">
        <v>5</v>
      </c>
      <c r="G178" s="50">
        <f t="shared" si="12"/>
        <v>5</v>
      </c>
      <c r="H178" s="50">
        <v>190</v>
      </c>
      <c r="I178" s="49">
        <f t="shared" si="13"/>
        <v>4.3675213675213671</v>
      </c>
    </row>
    <row r="179" spans="2:9" x14ac:dyDescent="0.25">
      <c r="B179" s="54" t="str">
        <f t="shared" si="10"/>
        <v>Mon</v>
      </c>
      <c r="C179" s="53">
        <f t="shared" si="14"/>
        <v>46181.291666666242</v>
      </c>
      <c r="D179" s="53">
        <f t="shared" si="11"/>
        <v>46181.291666666242</v>
      </c>
      <c r="E179" s="27">
        <v>0.29166666666666669</v>
      </c>
      <c r="F179" s="52">
        <v>5</v>
      </c>
      <c r="G179" s="50">
        <f t="shared" si="12"/>
        <v>5</v>
      </c>
      <c r="H179" s="50">
        <v>190</v>
      </c>
      <c r="I179" s="49">
        <f t="shared" si="13"/>
        <v>4.3675213675213671</v>
      </c>
    </row>
    <row r="180" spans="2:9" x14ac:dyDescent="0.25">
      <c r="B180" s="54" t="str">
        <f t="shared" si="10"/>
        <v>Mon</v>
      </c>
      <c r="C180" s="53">
        <f t="shared" si="14"/>
        <v>46181.333333332906</v>
      </c>
      <c r="D180" s="53">
        <f t="shared" si="11"/>
        <v>46181.333333332906</v>
      </c>
      <c r="E180" s="27">
        <v>0.33333333333333331</v>
      </c>
      <c r="F180" s="52">
        <v>5</v>
      </c>
      <c r="G180" s="50">
        <f t="shared" si="12"/>
        <v>5</v>
      </c>
      <c r="H180" s="50">
        <v>190</v>
      </c>
      <c r="I180" s="49">
        <f t="shared" si="13"/>
        <v>4.3675213675213671</v>
      </c>
    </row>
    <row r="181" spans="2:9" x14ac:dyDescent="0.25">
      <c r="B181" s="54" t="str">
        <f t="shared" si="10"/>
        <v>Mon</v>
      </c>
      <c r="C181" s="53">
        <f t="shared" si="14"/>
        <v>46181.374999999571</v>
      </c>
      <c r="D181" s="53">
        <f t="shared" si="11"/>
        <v>46181.374999999571</v>
      </c>
      <c r="E181" s="27">
        <v>0.375</v>
      </c>
      <c r="F181" s="52">
        <v>4</v>
      </c>
      <c r="G181" s="50">
        <f t="shared" si="12"/>
        <v>4</v>
      </c>
      <c r="H181" s="50">
        <v>190</v>
      </c>
      <c r="I181" s="49">
        <f t="shared" si="13"/>
        <v>4.3675213675213671</v>
      </c>
    </row>
    <row r="182" spans="2:9" x14ac:dyDescent="0.25">
      <c r="B182" s="54" t="str">
        <f t="shared" si="10"/>
        <v>Mon</v>
      </c>
      <c r="C182" s="53">
        <f t="shared" si="14"/>
        <v>46181.416666666235</v>
      </c>
      <c r="D182" s="53">
        <f t="shared" si="11"/>
        <v>46181.416666666235</v>
      </c>
      <c r="E182" s="27">
        <v>0.41666666666666669</v>
      </c>
      <c r="F182" s="52">
        <v>3</v>
      </c>
      <c r="G182" s="50">
        <f t="shared" si="12"/>
        <v>3</v>
      </c>
      <c r="H182" s="50">
        <v>190</v>
      </c>
      <c r="I182" s="49">
        <f t="shared" si="13"/>
        <v>4.3675213675213671</v>
      </c>
    </row>
    <row r="183" spans="2:9" x14ac:dyDescent="0.25">
      <c r="B183" s="54" t="str">
        <f t="shared" si="10"/>
        <v>Mon</v>
      </c>
      <c r="C183" s="53">
        <f t="shared" si="14"/>
        <v>46181.458333332899</v>
      </c>
      <c r="D183" s="53">
        <f t="shared" si="11"/>
        <v>46181.458333332899</v>
      </c>
      <c r="E183" s="27">
        <v>0.45833333333333331</v>
      </c>
      <c r="F183" s="52">
        <v>2</v>
      </c>
      <c r="G183" s="50">
        <f t="shared" si="12"/>
        <v>2</v>
      </c>
      <c r="H183" s="50">
        <v>190</v>
      </c>
      <c r="I183" s="49">
        <f t="shared" si="13"/>
        <v>4.3675213675213671</v>
      </c>
    </row>
    <row r="184" spans="2:9" x14ac:dyDescent="0.25">
      <c r="B184" s="54" t="str">
        <f t="shared" si="10"/>
        <v>Mon</v>
      </c>
      <c r="C184" s="53">
        <f t="shared" si="14"/>
        <v>46181.499999999563</v>
      </c>
      <c r="D184" s="53">
        <f t="shared" si="11"/>
        <v>46181.499999999563</v>
      </c>
      <c r="E184" s="27">
        <v>0.5</v>
      </c>
      <c r="F184" s="52">
        <v>2</v>
      </c>
      <c r="G184" s="50">
        <f t="shared" si="12"/>
        <v>2</v>
      </c>
      <c r="H184" s="50">
        <v>190</v>
      </c>
      <c r="I184" s="49">
        <f t="shared" si="13"/>
        <v>4.3675213675213671</v>
      </c>
    </row>
    <row r="185" spans="2:9" x14ac:dyDescent="0.25">
      <c r="B185" s="54" t="str">
        <f t="shared" si="10"/>
        <v>Mon</v>
      </c>
      <c r="C185" s="53">
        <f t="shared" si="14"/>
        <v>46181.541666666228</v>
      </c>
      <c r="D185" s="53">
        <f t="shared" si="11"/>
        <v>46181.541666666228</v>
      </c>
      <c r="E185" s="27">
        <v>0.54166666666666663</v>
      </c>
      <c r="F185" s="52">
        <v>2</v>
      </c>
      <c r="G185" s="50">
        <f t="shared" si="12"/>
        <v>2</v>
      </c>
      <c r="H185" s="50">
        <v>190</v>
      </c>
      <c r="I185" s="49">
        <f t="shared" si="13"/>
        <v>4.3675213675213671</v>
      </c>
    </row>
    <row r="186" spans="2:9" x14ac:dyDescent="0.25">
      <c r="B186" s="54" t="str">
        <f t="shared" si="10"/>
        <v>Mon</v>
      </c>
      <c r="C186" s="53">
        <f t="shared" si="14"/>
        <v>46181.583333332892</v>
      </c>
      <c r="D186" s="53">
        <f t="shared" si="11"/>
        <v>46181.583333332892</v>
      </c>
      <c r="E186" s="27">
        <v>0.58333333333333337</v>
      </c>
      <c r="F186" s="52">
        <v>2</v>
      </c>
      <c r="G186" s="50">
        <f t="shared" si="12"/>
        <v>2</v>
      </c>
      <c r="H186" s="50">
        <v>190</v>
      </c>
      <c r="I186" s="49">
        <f t="shared" si="13"/>
        <v>4.3675213675213671</v>
      </c>
    </row>
    <row r="187" spans="2:9" x14ac:dyDescent="0.25">
      <c r="B187" s="54" t="str">
        <f t="shared" si="10"/>
        <v>Mon</v>
      </c>
      <c r="C187" s="53">
        <f t="shared" si="14"/>
        <v>46181.624999999556</v>
      </c>
      <c r="D187" s="53">
        <f t="shared" si="11"/>
        <v>46181.624999999556</v>
      </c>
      <c r="E187" s="27">
        <v>0.625</v>
      </c>
      <c r="F187" s="52">
        <v>2</v>
      </c>
      <c r="G187" s="50">
        <f t="shared" si="12"/>
        <v>2</v>
      </c>
      <c r="H187" s="50">
        <v>190</v>
      </c>
      <c r="I187" s="49">
        <f t="shared" si="13"/>
        <v>4.3675213675213671</v>
      </c>
    </row>
    <row r="188" spans="2:9" x14ac:dyDescent="0.25">
      <c r="B188" s="54" t="str">
        <f t="shared" si="10"/>
        <v>Mon</v>
      </c>
      <c r="C188" s="53">
        <f t="shared" si="14"/>
        <v>46181.66666666622</v>
      </c>
      <c r="D188" s="53">
        <f t="shared" si="11"/>
        <v>46181.66666666622</v>
      </c>
      <c r="E188" s="27">
        <v>0.66666666666666663</v>
      </c>
      <c r="F188" s="52">
        <v>2</v>
      </c>
      <c r="G188" s="50">
        <f t="shared" si="12"/>
        <v>2</v>
      </c>
      <c r="H188" s="50">
        <v>190</v>
      </c>
      <c r="I188" s="49">
        <f t="shared" si="13"/>
        <v>4.3675213675213671</v>
      </c>
    </row>
    <row r="189" spans="2:9" x14ac:dyDescent="0.25">
      <c r="B189" s="54" t="str">
        <f t="shared" si="10"/>
        <v>Mon</v>
      </c>
      <c r="C189" s="53">
        <f t="shared" si="14"/>
        <v>46181.708333332885</v>
      </c>
      <c r="D189" s="53">
        <f t="shared" si="11"/>
        <v>46181.708333332885</v>
      </c>
      <c r="E189" s="27">
        <v>0.70833333333333337</v>
      </c>
      <c r="F189" s="52">
        <v>2</v>
      </c>
      <c r="G189" s="50">
        <f t="shared" si="12"/>
        <v>2</v>
      </c>
      <c r="H189" s="50">
        <v>190</v>
      </c>
      <c r="I189" s="49">
        <f t="shared" si="13"/>
        <v>4.3675213675213671</v>
      </c>
    </row>
    <row r="190" spans="2:9" x14ac:dyDescent="0.25">
      <c r="B190" s="54" t="str">
        <f t="shared" si="10"/>
        <v>Mon</v>
      </c>
      <c r="C190" s="53">
        <f t="shared" si="14"/>
        <v>46181.749999999549</v>
      </c>
      <c r="D190" s="53">
        <f t="shared" si="11"/>
        <v>46181.749999999549</v>
      </c>
      <c r="E190" s="27">
        <v>0.75</v>
      </c>
      <c r="F190" s="52">
        <v>2</v>
      </c>
      <c r="G190" s="50">
        <f t="shared" si="12"/>
        <v>2</v>
      </c>
      <c r="H190" s="50">
        <v>190</v>
      </c>
      <c r="I190" s="49">
        <f t="shared" si="13"/>
        <v>4.3675213675213671</v>
      </c>
    </row>
    <row r="191" spans="2:9" x14ac:dyDescent="0.25">
      <c r="B191" s="54" t="str">
        <f t="shared" si="10"/>
        <v>Mon</v>
      </c>
      <c r="C191" s="53">
        <f t="shared" si="14"/>
        <v>46181.791666666213</v>
      </c>
      <c r="D191" s="53">
        <f t="shared" si="11"/>
        <v>46181.791666666213</v>
      </c>
      <c r="E191" s="27">
        <v>0.79166666666666663</v>
      </c>
      <c r="F191" s="52">
        <v>2</v>
      </c>
      <c r="G191" s="50">
        <f t="shared" si="12"/>
        <v>2</v>
      </c>
      <c r="H191" s="50">
        <v>190</v>
      </c>
      <c r="I191" s="49">
        <f t="shared" si="13"/>
        <v>4.3675213675213671</v>
      </c>
    </row>
    <row r="192" spans="2:9" x14ac:dyDescent="0.25">
      <c r="B192" s="54" t="str">
        <f t="shared" si="10"/>
        <v>Mon</v>
      </c>
      <c r="C192" s="53">
        <f t="shared" si="14"/>
        <v>46181.833333332877</v>
      </c>
      <c r="D192" s="53">
        <f t="shared" si="11"/>
        <v>46181.833333332877</v>
      </c>
      <c r="E192" s="27">
        <v>0.83333333333333337</v>
      </c>
      <c r="F192" s="52">
        <v>2</v>
      </c>
      <c r="G192" s="50">
        <f t="shared" si="12"/>
        <v>2</v>
      </c>
      <c r="H192" s="50">
        <v>190</v>
      </c>
      <c r="I192" s="49">
        <f t="shared" si="13"/>
        <v>4.3675213675213671</v>
      </c>
    </row>
    <row r="193" spans="2:9" x14ac:dyDescent="0.25">
      <c r="B193" s="54" t="str">
        <f t="shared" si="10"/>
        <v>Mon</v>
      </c>
      <c r="C193" s="53">
        <f t="shared" si="14"/>
        <v>46181.874999999542</v>
      </c>
      <c r="D193" s="53">
        <f t="shared" si="11"/>
        <v>46181.874999999542</v>
      </c>
      <c r="E193" s="27">
        <v>0.875</v>
      </c>
      <c r="F193" s="52">
        <v>2</v>
      </c>
      <c r="G193" s="50">
        <f t="shared" si="12"/>
        <v>2</v>
      </c>
      <c r="H193" s="50">
        <v>190</v>
      </c>
      <c r="I193" s="49">
        <f t="shared" si="13"/>
        <v>4.3675213675213671</v>
      </c>
    </row>
    <row r="194" spans="2:9" x14ac:dyDescent="0.25">
      <c r="B194" s="54" t="str">
        <f t="shared" si="10"/>
        <v>Mon</v>
      </c>
      <c r="C194" s="53">
        <f t="shared" si="14"/>
        <v>46181.916666666206</v>
      </c>
      <c r="D194" s="53">
        <f t="shared" si="11"/>
        <v>46181.916666666206</v>
      </c>
      <c r="E194" s="27">
        <v>0.91666666666666663</v>
      </c>
      <c r="F194" s="52">
        <v>3</v>
      </c>
      <c r="G194" s="50">
        <f t="shared" si="12"/>
        <v>3</v>
      </c>
      <c r="H194" s="50">
        <v>190</v>
      </c>
      <c r="I194" s="49">
        <f t="shared" si="13"/>
        <v>4.3675213675213671</v>
      </c>
    </row>
    <row r="195" spans="2:9" x14ac:dyDescent="0.25">
      <c r="B195" s="54" t="str">
        <f t="shared" si="10"/>
        <v>Mon</v>
      </c>
      <c r="C195" s="53">
        <f t="shared" si="14"/>
        <v>46181.95833333287</v>
      </c>
      <c r="D195" s="53">
        <f t="shared" si="11"/>
        <v>46181.95833333287</v>
      </c>
      <c r="E195" s="27">
        <v>0.95833333333333337</v>
      </c>
      <c r="F195" s="52"/>
      <c r="G195" s="50" t="str">
        <f t="shared" si="12"/>
        <v/>
      </c>
      <c r="H195" s="50">
        <v>190</v>
      </c>
      <c r="I195" s="49">
        <f t="shared" si="13"/>
        <v>4.3675213675213671</v>
      </c>
    </row>
    <row r="196" spans="2:9" x14ac:dyDescent="0.25">
      <c r="B196" s="54" t="str">
        <f t="shared" ref="B196:B259" si="15">TEXT(C196,"ddd")</f>
        <v>Tue</v>
      </c>
      <c r="C196" s="53">
        <f t="shared" si="14"/>
        <v>46181.999999999534</v>
      </c>
      <c r="D196" s="53">
        <f t="shared" ref="D196:D259" si="16">IF((C196&gt;=$N$3)*(C196&lt;=$R$3),C196,NA())</f>
        <v>46181.999999999534</v>
      </c>
      <c r="E196" s="27">
        <v>0</v>
      </c>
      <c r="F196" s="52">
        <v>3</v>
      </c>
      <c r="G196" s="50">
        <f t="shared" ref="G196:G259" si="17">IF(ISNUMBER(F196),F196,"")</f>
        <v>3</v>
      </c>
      <c r="H196" s="50">
        <v>190</v>
      </c>
      <c r="I196" s="49">
        <f t="shared" ref="I196:I259" si="18">$G$2</f>
        <v>4.3675213675213671</v>
      </c>
    </row>
    <row r="197" spans="2:9" x14ac:dyDescent="0.25">
      <c r="B197" s="54" t="str">
        <f t="shared" si="15"/>
        <v>Tue</v>
      </c>
      <c r="C197" s="53">
        <f t="shared" ref="C197:C260" si="19">C196+TIME(1,0,0)</f>
        <v>46182.041666666199</v>
      </c>
      <c r="D197" s="53">
        <f t="shared" si="16"/>
        <v>46182.041666666199</v>
      </c>
      <c r="E197" s="27">
        <v>4.1666666666666664E-2</v>
      </c>
      <c r="F197" s="52">
        <v>3</v>
      </c>
      <c r="G197" s="50">
        <f t="shared" si="17"/>
        <v>3</v>
      </c>
      <c r="H197" s="50">
        <v>190</v>
      </c>
      <c r="I197" s="49">
        <f t="shared" si="18"/>
        <v>4.3675213675213671</v>
      </c>
    </row>
    <row r="198" spans="2:9" x14ac:dyDescent="0.25">
      <c r="B198" s="54" t="str">
        <f t="shared" si="15"/>
        <v>Tue</v>
      </c>
      <c r="C198" s="53">
        <f t="shared" si="19"/>
        <v>46182.083333332863</v>
      </c>
      <c r="D198" s="53">
        <f t="shared" si="16"/>
        <v>46182.083333332863</v>
      </c>
      <c r="E198" s="27">
        <v>8.3333333333333329E-2</v>
      </c>
      <c r="F198" s="52">
        <v>3</v>
      </c>
      <c r="G198" s="50">
        <f t="shared" si="17"/>
        <v>3</v>
      </c>
      <c r="H198" s="50">
        <v>190</v>
      </c>
      <c r="I198" s="49">
        <f t="shared" si="18"/>
        <v>4.3675213675213671</v>
      </c>
    </row>
    <row r="199" spans="2:9" x14ac:dyDescent="0.25">
      <c r="B199" s="54" t="str">
        <f t="shared" si="15"/>
        <v>Tue</v>
      </c>
      <c r="C199" s="53">
        <f t="shared" si="19"/>
        <v>46182.124999999527</v>
      </c>
      <c r="D199" s="53">
        <f t="shared" si="16"/>
        <v>46182.124999999527</v>
      </c>
      <c r="E199" s="27">
        <v>0.125</v>
      </c>
      <c r="F199" s="52">
        <v>3</v>
      </c>
      <c r="G199" s="50">
        <f t="shared" si="17"/>
        <v>3</v>
      </c>
      <c r="H199" s="50">
        <v>190</v>
      </c>
      <c r="I199" s="49">
        <f t="shared" si="18"/>
        <v>4.3675213675213671</v>
      </c>
    </row>
    <row r="200" spans="2:9" x14ac:dyDescent="0.25">
      <c r="B200" s="54" t="str">
        <f t="shared" si="15"/>
        <v>Tue</v>
      </c>
      <c r="C200" s="53">
        <f t="shared" si="19"/>
        <v>46182.166666666191</v>
      </c>
      <c r="D200" s="53">
        <f t="shared" si="16"/>
        <v>46182.166666666191</v>
      </c>
      <c r="E200" s="27">
        <v>0.16666666666666666</v>
      </c>
      <c r="F200" s="52">
        <v>3</v>
      </c>
      <c r="G200" s="50">
        <f t="shared" si="17"/>
        <v>3</v>
      </c>
      <c r="H200" s="50">
        <v>190</v>
      </c>
      <c r="I200" s="49">
        <f t="shared" si="18"/>
        <v>4.3675213675213671</v>
      </c>
    </row>
    <row r="201" spans="2:9" x14ac:dyDescent="0.25">
      <c r="B201" s="54" t="str">
        <f t="shared" si="15"/>
        <v>Tue</v>
      </c>
      <c r="C201" s="53">
        <f t="shared" si="19"/>
        <v>46182.208333332856</v>
      </c>
      <c r="D201" s="53">
        <f t="shared" si="16"/>
        <v>46182.208333332856</v>
      </c>
      <c r="E201" s="27">
        <v>0.20833333333333334</v>
      </c>
      <c r="F201" s="52">
        <v>3</v>
      </c>
      <c r="G201" s="50">
        <f t="shared" si="17"/>
        <v>3</v>
      </c>
      <c r="H201" s="50">
        <v>190</v>
      </c>
      <c r="I201" s="49">
        <f t="shared" si="18"/>
        <v>4.3675213675213671</v>
      </c>
    </row>
    <row r="202" spans="2:9" x14ac:dyDescent="0.25">
      <c r="B202" s="54" t="str">
        <f t="shared" si="15"/>
        <v>Tue</v>
      </c>
      <c r="C202" s="53">
        <f t="shared" si="19"/>
        <v>46182.24999999952</v>
      </c>
      <c r="D202" s="53">
        <f t="shared" si="16"/>
        <v>46182.24999999952</v>
      </c>
      <c r="E202" s="27">
        <v>0.25</v>
      </c>
      <c r="F202" s="52">
        <v>3</v>
      </c>
      <c r="G202" s="50">
        <f t="shared" si="17"/>
        <v>3</v>
      </c>
      <c r="H202" s="50">
        <v>190</v>
      </c>
      <c r="I202" s="49">
        <f t="shared" si="18"/>
        <v>4.3675213675213671</v>
      </c>
    </row>
    <row r="203" spans="2:9" x14ac:dyDescent="0.25">
      <c r="B203" s="54" t="str">
        <f t="shared" si="15"/>
        <v>Tue</v>
      </c>
      <c r="C203" s="53">
        <f t="shared" si="19"/>
        <v>46182.291666666184</v>
      </c>
      <c r="D203" s="53">
        <f t="shared" si="16"/>
        <v>46182.291666666184</v>
      </c>
      <c r="E203" s="27">
        <v>0.29166666666666669</v>
      </c>
      <c r="F203" s="52">
        <v>3</v>
      </c>
      <c r="G203" s="50">
        <f t="shared" si="17"/>
        <v>3</v>
      </c>
      <c r="H203" s="50">
        <v>190</v>
      </c>
      <c r="I203" s="49">
        <f t="shared" si="18"/>
        <v>4.3675213675213671</v>
      </c>
    </row>
    <row r="204" spans="2:9" x14ac:dyDescent="0.25">
      <c r="B204" s="54" t="str">
        <f t="shared" si="15"/>
        <v>Tue</v>
      </c>
      <c r="C204" s="53">
        <f t="shared" si="19"/>
        <v>46182.333333332848</v>
      </c>
      <c r="D204" s="53">
        <f t="shared" si="16"/>
        <v>46182.333333332848</v>
      </c>
      <c r="E204" s="27">
        <v>0.33333333333333331</v>
      </c>
      <c r="F204" s="52">
        <v>4</v>
      </c>
      <c r="G204" s="50">
        <f t="shared" si="17"/>
        <v>4</v>
      </c>
      <c r="H204" s="50">
        <v>190</v>
      </c>
      <c r="I204" s="49">
        <f t="shared" si="18"/>
        <v>4.3675213675213671</v>
      </c>
    </row>
    <row r="205" spans="2:9" x14ac:dyDescent="0.25">
      <c r="B205" s="54" t="str">
        <f t="shared" si="15"/>
        <v>Tue</v>
      </c>
      <c r="C205" s="53">
        <f t="shared" si="19"/>
        <v>46182.374999999513</v>
      </c>
      <c r="D205" s="53">
        <f t="shared" si="16"/>
        <v>46182.374999999513</v>
      </c>
      <c r="E205" s="27">
        <v>0.375</v>
      </c>
      <c r="F205" s="52">
        <v>4</v>
      </c>
      <c r="G205" s="50">
        <f t="shared" si="17"/>
        <v>4</v>
      </c>
      <c r="H205" s="50">
        <v>190</v>
      </c>
      <c r="I205" s="49">
        <f t="shared" si="18"/>
        <v>4.3675213675213671</v>
      </c>
    </row>
    <row r="206" spans="2:9" x14ac:dyDescent="0.25">
      <c r="B206" s="54" t="str">
        <f t="shared" si="15"/>
        <v>Tue</v>
      </c>
      <c r="C206" s="53">
        <f t="shared" si="19"/>
        <v>46182.416666666177</v>
      </c>
      <c r="D206" s="53">
        <f t="shared" si="16"/>
        <v>46182.416666666177</v>
      </c>
      <c r="E206" s="27">
        <v>0.41666666666666669</v>
      </c>
      <c r="F206" s="52">
        <v>3</v>
      </c>
      <c r="G206" s="50">
        <f t="shared" si="17"/>
        <v>3</v>
      </c>
      <c r="H206" s="50">
        <v>190</v>
      </c>
      <c r="I206" s="49">
        <f t="shared" si="18"/>
        <v>4.3675213675213671</v>
      </c>
    </row>
    <row r="207" spans="2:9" x14ac:dyDescent="0.25">
      <c r="B207" s="54" t="str">
        <f t="shared" si="15"/>
        <v>Tue</v>
      </c>
      <c r="C207" s="53">
        <f t="shared" si="19"/>
        <v>46182.458333332841</v>
      </c>
      <c r="D207" s="53">
        <f t="shared" si="16"/>
        <v>46182.458333332841</v>
      </c>
      <c r="E207" s="27">
        <v>0.45833333333333331</v>
      </c>
      <c r="F207" s="52">
        <v>2</v>
      </c>
      <c r="G207" s="50">
        <f t="shared" si="17"/>
        <v>2</v>
      </c>
      <c r="H207" s="50">
        <v>190</v>
      </c>
      <c r="I207" s="49">
        <f t="shared" si="18"/>
        <v>4.3675213675213671</v>
      </c>
    </row>
    <row r="208" spans="2:9" x14ac:dyDescent="0.25">
      <c r="B208" s="54" t="str">
        <f t="shared" si="15"/>
        <v>Tue</v>
      </c>
      <c r="C208" s="53">
        <f t="shared" si="19"/>
        <v>46182.499999999505</v>
      </c>
      <c r="D208" s="53">
        <f t="shared" si="16"/>
        <v>46182.499999999505</v>
      </c>
      <c r="E208" s="27">
        <v>0.5</v>
      </c>
      <c r="F208" s="52">
        <v>2</v>
      </c>
      <c r="G208" s="50">
        <f t="shared" si="17"/>
        <v>2</v>
      </c>
      <c r="H208" s="50">
        <v>190</v>
      </c>
      <c r="I208" s="49">
        <f t="shared" si="18"/>
        <v>4.3675213675213671</v>
      </c>
    </row>
    <row r="209" spans="2:9" x14ac:dyDescent="0.25">
      <c r="B209" s="54" t="str">
        <f t="shared" si="15"/>
        <v>Tue</v>
      </c>
      <c r="C209" s="53">
        <f t="shared" si="19"/>
        <v>46182.541666666169</v>
      </c>
      <c r="D209" s="53">
        <f t="shared" si="16"/>
        <v>46182.541666666169</v>
      </c>
      <c r="E209" s="27">
        <v>0.54166666666666663</v>
      </c>
      <c r="F209" s="52">
        <v>3</v>
      </c>
      <c r="G209" s="50">
        <f t="shared" si="17"/>
        <v>3</v>
      </c>
      <c r="H209" s="50">
        <v>190</v>
      </c>
      <c r="I209" s="49">
        <f t="shared" si="18"/>
        <v>4.3675213675213671</v>
      </c>
    </row>
    <row r="210" spans="2:9" x14ac:dyDescent="0.25">
      <c r="B210" s="54" t="str">
        <f t="shared" si="15"/>
        <v>Tue</v>
      </c>
      <c r="C210" s="53">
        <f t="shared" si="19"/>
        <v>46182.583333332834</v>
      </c>
      <c r="D210" s="53">
        <f t="shared" si="16"/>
        <v>46182.583333332834</v>
      </c>
      <c r="E210" s="27">
        <v>0.58333333333333337</v>
      </c>
      <c r="F210" s="52">
        <v>4</v>
      </c>
      <c r="G210" s="50">
        <f t="shared" si="17"/>
        <v>4</v>
      </c>
      <c r="H210" s="50">
        <v>190</v>
      </c>
      <c r="I210" s="49">
        <f t="shared" si="18"/>
        <v>4.3675213675213671</v>
      </c>
    </row>
    <row r="211" spans="2:9" x14ac:dyDescent="0.25">
      <c r="B211" s="54" t="str">
        <f t="shared" si="15"/>
        <v>Tue</v>
      </c>
      <c r="C211" s="53">
        <f t="shared" si="19"/>
        <v>46182.624999999498</v>
      </c>
      <c r="D211" s="53">
        <f t="shared" si="16"/>
        <v>46182.624999999498</v>
      </c>
      <c r="E211" s="27">
        <v>0.625</v>
      </c>
      <c r="F211" s="52">
        <v>4</v>
      </c>
      <c r="G211" s="50">
        <f t="shared" si="17"/>
        <v>4</v>
      </c>
      <c r="H211" s="50">
        <v>190</v>
      </c>
      <c r="I211" s="49">
        <f t="shared" si="18"/>
        <v>4.3675213675213671</v>
      </c>
    </row>
    <row r="212" spans="2:9" x14ac:dyDescent="0.25">
      <c r="B212" s="54" t="str">
        <f t="shared" si="15"/>
        <v>Tue</v>
      </c>
      <c r="C212" s="53">
        <f t="shared" si="19"/>
        <v>46182.666666666162</v>
      </c>
      <c r="D212" s="53">
        <f t="shared" si="16"/>
        <v>46182.666666666162</v>
      </c>
      <c r="E212" s="27">
        <v>0.66666666666666663</v>
      </c>
      <c r="F212" s="52">
        <v>4</v>
      </c>
      <c r="G212" s="50">
        <f t="shared" si="17"/>
        <v>4</v>
      </c>
      <c r="H212" s="50">
        <v>190</v>
      </c>
      <c r="I212" s="49">
        <f t="shared" si="18"/>
        <v>4.3675213675213671</v>
      </c>
    </row>
    <row r="213" spans="2:9" x14ac:dyDescent="0.25">
      <c r="B213" s="54" t="str">
        <f t="shared" si="15"/>
        <v>Tue</v>
      </c>
      <c r="C213" s="53">
        <f t="shared" si="19"/>
        <v>46182.708333332826</v>
      </c>
      <c r="D213" s="53">
        <f t="shared" si="16"/>
        <v>46182.708333332826</v>
      </c>
      <c r="E213" s="27">
        <v>0.70833333333333337</v>
      </c>
      <c r="F213" s="52">
        <v>5</v>
      </c>
      <c r="G213" s="50">
        <f t="shared" si="17"/>
        <v>5</v>
      </c>
      <c r="H213" s="50">
        <v>190</v>
      </c>
      <c r="I213" s="49">
        <f t="shared" si="18"/>
        <v>4.3675213675213671</v>
      </c>
    </row>
    <row r="214" spans="2:9" x14ac:dyDescent="0.25">
      <c r="B214" s="54" t="str">
        <f t="shared" si="15"/>
        <v>Tue</v>
      </c>
      <c r="C214" s="53">
        <f t="shared" si="19"/>
        <v>46182.749999999491</v>
      </c>
      <c r="D214" s="53">
        <f t="shared" si="16"/>
        <v>46182.749999999491</v>
      </c>
      <c r="E214" s="27">
        <v>0.75</v>
      </c>
      <c r="F214" s="52">
        <v>4</v>
      </c>
      <c r="G214" s="50">
        <f t="shared" si="17"/>
        <v>4</v>
      </c>
      <c r="H214" s="50">
        <v>190</v>
      </c>
      <c r="I214" s="49">
        <f t="shared" si="18"/>
        <v>4.3675213675213671</v>
      </c>
    </row>
    <row r="215" spans="2:9" x14ac:dyDescent="0.25">
      <c r="B215" s="54" t="str">
        <f t="shared" si="15"/>
        <v>Tue</v>
      </c>
      <c r="C215" s="53">
        <f t="shared" si="19"/>
        <v>46182.791666666155</v>
      </c>
      <c r="D215" s="53">
        <f t="shared" si="16"/>
        <v>46182.791666666155</v>
      </c>
      <c r="E215" s="27">
        <v>0.79166666666666663</v>
      </c>
      <c r="F215" s="52">
        <v>4</v>
      </c>
      <c r="G215" s="50">
        <f t="shared" si="17"/>
        <v>4</v>
      </c>
      <c r="H215" s="50">
        <v>190</v>
      </c>
      <c r="I215" s="49">
        <f t="shared" si="18"/>
        <v>4.3675213675213671</v>
      </c>
    </row>
    <row r="216" spans="2:9" x14ac:dyDescent="0.25">
      <c r="B216" s="54" t="str">
        <f t="shared" si="15"/>
        <v>Tue</v>
      </c>
      <c r="C216" s="53">
        <f t="shared" si="19"/>
        <v>46182.833333332819</v>
      </c>
      <c r="D216" s="53">
        <f t="shared" si="16"/>
        <v>46182.833333332819</v>
      </c>
      <c r="E216" s="27">
        <v>0.83333333333333337</v>
      </c>
      <c r="F216" s="52">
        <v>5</v>
      </c>
      <c r="G216" s="50">
        <f t="shared" si="17"/>
        <v>5</v>
      </c>
      <c r="H216" s="50">
        <v>190</v>
      </c>
      <c r="I216" s="49">
        <f t="shared" si="18"/>
        <v>4.3675213675213671</v>
      </c>
    </row>
    <row r="217" spans="2:9" x14ac:dyDescent="0.25">
      <c r="B217" s="54" t="str">
        <f t="shared" si="15"/>
        <v>Tue</v>
      </c>
      <c r="C217" s="53">
        <f t="shared" si="19"/>
        <v>46182.874999999483</v>
      </c>
      <c r="D217" s="53">
        <f t="shared" si="16"/>
        <v>46182.874999999483</v>
      </c>
      <c r="E217" s="27">
        <v>0.875</v>
      </c>
      <c r="F217" s="52">
        <v>6</v>
      </c>
      <c r="G217" s="50">
        <f t="shared" si="17"/>
        <v>6</v>
      </c>
      <c r="H217" s="50">
        <v>190</v>
      </c>
      <c r="I217" s="49">
        <f t="shared" si="18"/>
        <v>4.3675213675213671</v>
      </c>
    </row>
    <row r="218" spans="2:9" x14ac:dyDescent="0.25">
      <c r="B218" s="54" t="str">
        <f t="shared" si="15"/>
        <v>Tue</v>
      </c>
      <c r="C218" s="53">
        <f t="shared" si="19"/>
        <v>46182.916666666148</v>
      </c>
      <c r="D218" s="53">
        <f t="shared" si="16"/>
        <v>46182.916666666148</v>
      </c>
      <c r="E218" s="27">
        <v>0.91666666666666663</v>
      </c>
      <c r="F218" s="52">
        <v>5</v>
      </c>
      <c r="G218" s="50">
        <f t="shared" si="17"/>
        <v>5</v>
      </c>
      <c r="H218" s="50">
        <v>190</v>
      </c>
      <c r="I218" s="49">
        <f t="shared" si="18"/>
        <v>4.3675213675213671</v>
      </c>
    </row>
    <row r="219" spans="2:9" x14ac:dyDescent="0.25">
      <c r="B219" s="54" t="str">
        <f t="shared" si="15"/>
        <v>Tue</v>
      </c>
      <c r="C219" s="53">
        <f t="shared" si="19"/>
        <v>46182.958333332812</v>
      </c>
      <c r="D219" s="53">
        <f t="shared" si="16"/>
        <v>46182.958333332812</v>
      </c>
      <c r="E219" s="27">
        <v>0.95833333333333337</v>
      </c>
      <c r="F219" s="52">
        <v>5</v>
      </c>
      <c r="G219" s="50">
        <f t="shared" si="17"/>
        <v>5</v>
      </c>
      <c r="H219" s="50">
        <v>190</v>
      </c>
      <c r="I219" s="49">
        <f t="shared" si="18"/>
        <v>4.3675213675213671</v>
      </c>
    </row>
    <row r="220" spans="2:9" x14ac:dyDescent="0.25">
      <c r="B220" s="54" t="str">
        <f t="shared" si="15"/>
        <v>Wed</v>
      </c>
      <c r="C220" s="53">
        <f t="shared" si="19"/>
        <v>46182.999999999476</v>
      </c>
      <c r="D220" s="53">
        <f t="shared" si="16"/>
        <v>46182.999999999476</v>
      </c>
      <c r="E220" s="27">
        <v>0</v>
      </c>
      <c r="F220" s="52">
        <v>5</v>
      </c>
      <c r="G220" s="50">
        <f t="shared" si="17"/>
        <v>5</v>
      </c>
      <c r="H220" s="50">
        <v>190</v>
      </c>
      <c r="I220" s="49">
        <f t="shared" si="18"/>
        <v>4.3675213675213671</v>
      </c>
    </row>
    <row r="221" spans="2:9" x14ac:dyDescent="0.25">
      <c r="B221" s="54" t="str">
        <f t="shared" si="15"/>
        <v>Wed</v>
      </c>
      <c r="C221" s="53">
        <f t="shared" si="19"/>
        <v>46183.04166666614</v>
      </c>
      <c r="D221" s="53">
        <f t="shared" si="16"/>
        <v>46183.04166666614</v>
      </c>
      <c r="E221" s="27">
        <v>4.1666666666666664E-2</v>
      </c>
      <c r="F221" s="52">
        <v>5</v>
      </c>
      <c r="G221" s="50">
        <f t="shared" si="17"/>
        <v>5</v>
      </c>
      <c r="H221" s="50">
        <v>190</v>
      </c>
      <c r="I221" s="49">
        <f t="shared" si="18"/>
        <v>4.3675213675213671</v>
      </c>
    </row>
    <row r="222" spans="2:9" x14ac:dyDescent="0.25">
      <c r="B222" s="54" t="str">
        <f t="shared" si="15"/>
        <v>Wed</v>
      </c>
      <c r="C222" s="53">
        <f t="shared" si="19"/>
        <v>46183.083333332805</v>
      </c>
      <c r="D222" s="53">
        <f t="shared" si="16"/>
        <v>46183.083333332805</v>
      </c>
      <c r="E222" s="27">
        <v>8.3333333333333329E-2</v>
      </c>
      <c r="F222" s="52">
        <v>5</v>
      </c>
      <c r="G222" s="50">
        <f t="shared" si="17"/>
        <v>5</v>
      </c>
      <c r="H222" s="50">
        <v>190</v>
      </c>
      <c r="I222" s="49">
        <f t="shared" si="18"/>
        <v>4.3675213675213671</v>
      </c>
    </row>
    <row r="223" spans="2:9" x14ac:dyDescent="0.25">
      <c r="B223" s="54" t="str">
        <f t="shared" si="15"/>
        <v>Wed</v>
      </c>
      <c r="C223" s="53">
        <f t="shared" si="19"/>
        <v>46183.124999999469</v>
      </c>
      <c r="D223" s="53">
        <f t="shared" si="16"/>
        <v>46183.124999999469</v>
      </c>
      <c r="E223" s="27">
        <v>0.125</v>
      </c>
      <c r="F223" s="52">
        <v>5</v>
      </c>
      <c r="G223" s="50">
        <f t="shared" si="17"/>
        <v>5</v>
      </c>
      <c r="H223" s="50">
        <v>190</v>
      </c>
      <c r="I223" s="49">
        <f t="shared" si="18"/>
        <v>4.3675213675213671</v>
      </c>
    </row>
    <row r="224" spans="2:9" x14ac:dyDescent="0.25">
      <c r="B224" s="54" t="str">
        <f t="shared" si="15"/>
        <v>Wed</v>
      </c>
      <c r="C224" s="53">
        <f t="shared" si="19"/>
        <v>46183.166666666133</v>
      </c>
      <c r="D224" s="53">
        <f t="shared" si="16"/>
        <v>46183.166666666133</v>
      </c>
      <c r="E224" s="27">
        <v>0.16666666666666666</v>
      </c>
      <c r="F224" s="52">
        <v>5</v>
      </c>
      <c r="G224" s="50">
        <f t="shared" si="17"/>
        <v>5</v>
      </c>
      <c r="H224" s="50">
        <v>190</v>
      </c>
      <c r="I224" s="49">
        <f t="shared" si="18"/>
        <v>4.3675213675213671</v>
      </c>
    </row>
    <row r="225" spans="2:9" x14ac:dyDescent="0.25">
      <c r="B225" s="54" t="str">
        <f t="shared" si="15"/>
        <v>Wed</v>
      </c>
      <c r="C225" s="53">
        <f t="shared" si="19"/>
        <v>46183.208333332797</v>
      </c>
      <c r="D225" s="53">
        <f t="shared" si="16"/>
        <v>46183.208333332797</v>
      </c>
      <c r="E225" s="27">
        <v>0.20833333333333334</v>
      </c>
      <c r="F225" s="52">
        <v>4</v>
      </c>
      <c r="G225" s="50">
        <f t="shared" si="17"/>
        <v>4</v>
      </c>
      <c r="H225" s="50">
        <v>190</v>
      </c>
      <c r="I225" s="49">
        <f t="shared" si="18"/>
        <v>4.3675213675213671</v>
      </c>
    </row>
    <row r="226" spans="2:9" x14ac:dyDescent="0.25">
      <c r="B226" s="54" t="str">
        <f t="shared" si="15"/>
        <v>Wed</v>
      </c>
      <c r="C226" s="53">
        <f t="shared" si="19"/>
        <v>46183.249999999462</v>
      </c>
      <c r="D226" s="53">
        <f t="shared" si="16"/>
        <v>46183.249999999462</v>
      </c>
      <c r="E226" s="27">
        <v>0.25</v>
      </c>
      <c r="F226" s="52">
        <v>5</v>
      </c>
      <c r="G226" s="50">
        <f t="shared" si="17"/>
        <v>5</v>
      </c>
      <c r="H226" s="50">
        <v>190</v>
      </c>
      <c r="I226" s="49">
        <f t="shared" si="18"/>
        <v>4.3675213675213671</v>
      </c>
    </row>
    <row r="227" spans="2:9" x14ac:dyDescent="0.25">
      <c r="B227" s="54" t="str">
        <f t="shared" si="15"/>
        <v>Wed</v>
      </c>
      <c r="C227" s="53">
        <f t="shared" si="19"/>
        <v>46183.291666666126</v>
      </c>
      <c r="D227" s="53">
        <f t="shared" si="16"/>
        <v>46183.291666666126</v>
      </c>
      <c r="E227" s="27">
        <v>0.29166666666666669</v>
      </c>
      <c r="F227" s="52">
        <v>5</v>
      </c>
      <c r="G227" s="50">
        <f t="shared" si="17"/>
        <v>5</v>
      </c>
      <c r="H227" s="50">
        <v>190</v>
      </c>
      <c r="I227" s="49">
        <f t="shared" si="18"/>
        <v>4.3675213675213671</v>
      </c>
    </row>
    <row r="228" spans="2:9" x14ac:dyDescent="0.25">
      <c r="B228" s="54" t="str">
        <f t="shared" si="15"/>
        <v>Wed</v>
      </c>
      <c r="C228" s="53">
        <f t="shared" si="19"/>
        <v>46183.33333333279</v>
      </c>
      <c r="D228" s="53">
        <f t="shared" si="16"/>
        <v>46183.33333333279</v>
      </c>
      <c r="E228" s="27">
        <v>0.33333333333333331</v>
      </c>
      <c r="F228" s="52">
        <v>5</v>
      </c>
      <c r="G228" s="50">
        <f t="shared" si="17"/>
        <v>5</v>
      </c>
      <c r="H228" s="50">
        <v>190</v>
      </c>
      <c r="I228" s="49">
        <f t="shared" si="18"/>
        <v>4.3675213675213671</v>
      </c>
    </row>
    <row r="229" spans="2:9" x14ac:dyDescent="0.25">
      <c r="B229" s="54" t="str">
        <f t="shared" si="15"/>
        <v>Wed</v>
      </c>
      <c r="C229" s="53">
        <f t="shared" si="19"/>
        <v>46183.374999999454</v>
      </c>
      <c r="D229" s="53">
        <f t="shared" si="16"/>
        <v>46183.374999999454</v>
      </c>
      <c r="E229" s="27">
        <v>0.375</v>
      </c>
      <c r="F229" s="52">
        <v>4</v>
      </c>
      <c r="G229" s="50">
        <f t="shared" si="17"/>
        <v>4</v>
      </c>
      <c r="H229" s="50">
        <v>190</v>
      </c>
      <c r="I229" s="49">
        <f t="shared" si="18"/>
        <v>4.3675213675213671</v>
      </c>
    </row>
    <row r="230" spans="2:9" x14ac:dyDescent="0.25">
      <c r="B230" s="54" t="str">
        <f t="shared" si="15"/>
        <v>Wed</v>
      </c>
      <c r="C230" s="53">
        <f t="shared" si="19"/>
        <v>46183.416666666119</v>
      </c>
      <c r="D230" s="53">
        <f t="shared" si="16"/>
        <v>46183.416666666119</v>
      </c>
      <c r="E230" s="27">
        <v>0.41666666666666669</v>
      </c>
      <c r="F230" s="52"/>
      <c r="G230" s="50" t="str">
        <f t="shared" si="17"/>
        <v/>
      </c>
      <c r="H230" s="50">
        <v>190</v>
      </c>
      <c r="I230" s="49">
        <f t="shared" si="18"/>
        <v>4.3675213675213671</v>
      </c>
    </row>
    <row r="231" spans="2:9" x14ac:dyDescent="0.25">
      <c r="B231" s="54" t="str">
        <f t="shared" si="15"/>
        <v>Wed</v>
      </c>
      <c r="C231" s="53">
        <f t="shared" si="19"/>
        <v>46183.458333332783</v>
      </c>
      <c r="D231" s="53">
        <f t="shared" si="16"/>
        <v>46183.458333332783</v>
      </c>
      <c r="E231" s="27">
        <v>0.45833333333333331</v>
      </c>
      <c r="F231" s="52"/>
      <c r="G231" s="50" t="str">
        <f t="shared" si="17"/>
        <v/>
      </c>
      <c r="H231" s="50">
        <v>190</v>
      </c>
      <c r="I231" s="49">
        <f t="shared" si="18"/>
        <v>4.3675213675213671</v>
      </c>
    </row>
    <row r="232" spans="2:9" x14ac:dyDescent="0.25">
      <c r="B232" s="54" t="str">
        <f t="shared" si="15"/>
        <v>Wed</v>
      </c>
      <c r="C232" s="53">
        <f t="shared" si="19"/>
        <v>46183.499999999447</v>
      </c>
      <c r="D232" s="53">
        <f t="shared" si="16"/>
        <v>46183.499999999447</v>
      </c>
      <c r="E232" s="27">
        <v>0.5</v>
      </c>
      <c r="F232" s="52">
        <v>4</v>
      </c>
      <c r="G232" s="50">
        <f t="shared" si="17"/>
        <v>4</v>
      </c>
      <c r="H232" s="50">
        <v>190</v>
      </c>
      <c r="I232" s="49">
        <f t="shared" si="18"/>
        <v>4.3675213675213671</v>
      </c>
    </row>
    <row r="233" spans="2:9" x14ac:dyDescent="0.25">
      <c r="B233" s="54" t="str">
        <f t="shared" si="15"/>
        <v>Wed</v>
      </c>
      <c r="C233" s="53">
        <f t="shared" si="19"/>
        <v>46183.541666666111</v>
      </c>
      <c r="D233" s="53">
        <f t="shared" si="16"/>
        <v>46183.541666666111</v>
      </c>
      <c r="E233" s="27">
        <v>0.54166666666666663</v>
      </c>
      <c r="F233" s="52">
        <v>2</v>
      </c>
      <c r="G233" s="50">
        <f t="shared" si="17"/>
        <v>2</v>
      </c>
      <c r="H233" s="50">
        <v>190</v>
      </c>
      <c r="I233" s="49">
        <f t="shared" si="18"/>
        <v>4.3675213675213671</v>
      </c>
    </row>
    <row r="234" spans="2:9" x14ac:dyDescent="0.25">
      <c r="B234" s="54" t="str">
        <f t="shared" si="15"/>
        <v>Wed</v>
      </c>
      <c r="C234" s="53">
        <f t="shared" si="19"/>
        <v>46183.583333332776</v>
      </c>
      <c r="D234" s="53">
        <f t="shared" si="16"/>
        <v>46183.583333332776</v>
      </c>
      <c r="E234" s="27">
        <v>0.58333333333333337</v>
      </c>
      <c r="F234" s="52">
        <v>3</v>
      </c>
      <c r="G234" s="50">
        <f t="shared" si="17"/>
        <v>3</v>
      </c>
      <c r="H234" s="50">
        <v>190</v>
      </c>
      <c r="I234" s="49">
        <f t="shared" si="18"/>
        <v>4.3675213675213671</v>
      </c>
    </row>
    <row r="235" spans="2:9" x14ac:dyDescent="0.25">
      <c r="B235" s="54" t="str">
        <f t="shared" si="15"/>
        <v>Wed</v>
      </c>
      <c r="C235" s="53">
        <f t="shared" si="19"/>
        <v>46183.62499999944</v>
      </c>
      <c r="D235" s="53">
        <f t="shared" si="16"/>
        <v>46183.62499999944</v>
      </c>
      <c r="E235" s="27">
        <v>0.625</v>
      </c>
      <c r="F235" s="52">
        <v>3</v>
      </c>
      <c r="G235" s="50">
        <f t="shared" si="17"/>
        <v>3</v>
      </c>
      <c r="H235" s="50">
        <v>190</v>
      </c>
      <c r="I235" s="49">
        <f t="shared" si="18"/>
        <v>4.3675213675213671</v>
      </c>
    </row>
    <row r="236" spans="2:9" x14ac:dyDescent="0.25">
      <c r="B236" s="54" t="str">
        <f t="shared" si="15"/>
        <v>Wed</v>
      </c>
      <c r="C236" s="53">
        <f t="shared" si="19"/>
        <v>46183.666666666104</v>
      </c>
      <c r="D236" s="53">
        <f t="shared" si="16"/>
        <v>46183.666666666104</v>
      </c>
      <c r="E236" s="27">
        <v>0.66666666666666663</v>
      </c>
      <c r="F236" s="52">
        <v>4</v>
      </c>
      <c r="G236" s="50">
        <f t="shared" si="17"/>
        <v>4</v>
      </c>
      <c r="H236" s="50">
        <v>190</v>
      </c>
      <c r="I236" s="49">
        <f t="shared" si="18"/>
        <v>4.3675213675213671</v>
      </c>
    </row>
    <row r="237" spans="2:9" x14ac:dyDescent="0.25">
      <c r="B237" s="54" t="str">
        <f t="shared" si="15"/>
        <v>Wed</v>
      </c>
      <c r="C237" s="53">
        <f t="shared" si="19"/>
        <v>46183.708333332768</v>
      </c>
      <c r="D237" s="53">
        <f t="shared" si="16"/>
        <v>46183.708333332768</v>
      </c>
      <c r="E237" s="27">
        <v>0.70833333333333337</v>
      </c>
      <c r="F237" s="52">
        <v>2</v>
      </c>
      <c r="G237" s="50">
        <f t="shared" si="17"/>
        <v>2</v>
      </c>
      <c r="H237" s="50">
        <v>190</v>
      </c>
      <c r="I237" s="49">
        <f t="shared" si="18"/>
        <v>4.3675213675213671</v>
      </c>
    </row>
    <row r="238" spans="2:9" x14ac:dyDescent="0.25">
      <c r="B238" s="54" t="str">
        <f t="shared" si="15"/>
        <v>Wed</v>
      </c>
      <c r="C238" s="53">
        <f t="shared" si="19"/>
        <v>46183.749999999432</v>
      </c>
      <c r="D238" s="53">
        <f t="shared" si="16"/>
        <v>46183.749999999432</v>
      </c>
      <c r="E238" s="27">
        <v>0.75</v>
      </c>
      <c r="F238" s="52">
        <v>2</v>
      </c>
      <c r="G238" s="50">
        <f t="shared" si="17"/>
        <v>2</v>
      </c>
      <c r="H238" s="50">
        <v>190</v>
      </c>
      <c r="I238" s="49">
        <f t="shared" si="18"/>
        <v>4.3675213675213671</v>
      </c>
    </row>
    <row r="239" spans="2:9" x14ac:dyDescent="0.25">
      <c r="B239" s="54" t="str">
        <f t="shared" si="15"/>
        <v>Wed</v>
      </c>
      <c r="C239" s="53">
        <f t="shared" si="19"/>
        <v>46183.791666666097</v>
      </c>
      <c r="D239" s="53">
        <f t="shared" si="16"/>
        <v>46183.791666666097</v>
      </c>
      <c r="E239" s="27">
        <v>0.79166666666666663</v>
      </c>
      <c r="F239" s="52">
        <v>1</v>
      </c>
      <c r="G239" s="50">
        <f t="shared" si="17"/>
        <v>1</v>
      </c>
      <c r="H239" s="50">
        <v>190</v>
      </c>
      <c r="I239" s="49">
        <f t="shared" si="18"/>
        <v>4.3675213675213671</v>
      </c>
    </row>
    <row r="240" spans="2:9" x14ac:dyDescent="0.25">
      <c r="B240" s="54" t="str">
        <f t="shared" si="15"/>
        <v>Wed</v>
      </c>
      <c r="C240" s="53">
        <f t="shared" si="19"/>
        <v>46183.833333332761</v>
      </c>
      <c r="D240" s="53">
        <f t="shared" si="16"/>
        <v>46183.833333332761</v>
      </c>
      <c r="E240" s="27">
        <v>0.83333333333333337</v>
      </c>
      <c r="F240" s="52">
        <v>1</v>
      </c>
      <c r="G240" s="50">
        <f t="shared" si="17"/>
        <v>1</v>
      </c>
      <c r="H240" s="50">
        <v>190</v>
      </c>
      <c r="I240" s="49">
        <f t="shared" si="18"/>
        <v>4.3675213675213671</v>
      </c>
    </row>
    <row r="241" spans="2:9" x14ac:dyDescent="0.25">
      <c r="B241" s="54" t="str">
        <f t="shared" si="15"/>
        <v>Wed</v>
      </c>
      <c r="C241" s="53">
        <f t="shared" si="19"/>
        <v>46183.874999999425</v>
      </c>
      <c r="D241" s="53">
        <f t="shared" si="16"/>
        <v>46183.874999999425</v>
      </c>
      <c r="E241" s="27">
        <v>0.875</v>
      </c>
      <c r="F241" s="52">
        <v>1</v>
      </c>
      <c r="G241" s="50">
        <f t="shared" si="17"/>
        <v>1</v>
      </c>
      <c r="H241" s="50">
        <v>190</v>
      </c>
      <c r="I241" s="49">
        <f t="shared" si="18"/>
        <v>4.3675213675213671</v>
      </c>
    </row>
    <row r="242" spans="2:9" x14ac:dyDescent="0.25">
      <c r="B242" s="54" t="str">
        <f t="shared" si="15"/>
        <v>Wed</v>
      </c>
      <c r="C242" s="53">
        <f t="shared" si="19"/>
        <v>46183.916666666089</v>
      </c>
      <c r="D242" s="53">
        <f t="shared" si="16"/>
        <v>46183.916666666089</v>
      </c>
      <c r="E242" s="27">
        <v>0.91666666666666663</v>
      </c>
      <c r="F242" s="52">
        <v>1</v>
      </c>
      <c r="G242" s="50">
        <f t="shared" si="17"/>
        <v>1</v>
      </c>
      <c r="H242" s="50">
        <v>190</v>
      </c>
      <c r="I242" s="49">
        <f t="shared" si="18"/>
        <v>4.3675213675213671</v>
      </c>
    </row>
    <row r="243" spans="2:9" x14ac:dyDescent="0.25">
      <c r="B243" s="54" t="str">
        <f t="shared" si="15"/>
        <v>Wed</v>
      </c>
      <c r="C243" s="53">
        <f t="shared" si="19"/>
        <v>46183.958333332754</v>
      </c>
      <c r="D243" s="53">
        <f t="shared" si="16"/>
        <v>46183.958333332754</v>
      </c>
      <c r="E243" s="27">
        <v>0.95833333333333337</v>
      </c>
      <c r="F243" s="52">
        <v>1</v>
      </c>
      <c r="G243" s="50">
        <f t="shared" si="17"/>
        <v>1</v>
      </c>
      <c r="H243" s="50">
        <v>190</v>
      </c>
      <c r="I243" s="49">
        <f t="shared" si="18"/>
        <v>4.3675213675213671</v>
      </c>
    </row>
    <row r="244" spans="2:9" x14ac:dyDescent="0.25">
      <c r="B244" s="54" t="str">
        <f t="shared" si="15"/>
        <v>Thu</v>
      </c>
      <c r="C244" s="53">
        <f t="shared" si="19"/>
        <v>46183.999999999418</v>
      </c>
      <c r="D244" s="53">
        <f t="shared" si="16"/>
        <v>46183.999999999418</v>
      </c>
      <c r="E244" s="27">
        <v>0</v>
      </c>
      <c r="F244" s="52">
        <v>2</v>
      </c>
      <c r="G244" s="50">
        <f t="shared" si="17"/>
        <v>2</v>
      </c>
      <c r="H244" s="50">
        <v>190</v>
      </c>
      <c r="I244" s="49">
        <f t="shared" si="18"/>
        <v>4.3675213675213671</v>
      </c>
    </row>
    <row r="245" spans="2:9" x14ac:dyDescent="0.25">
      <c r="B245" s="54" t="str">
        <f t="shared" si="15"/>
        <v>Thu</v>
      </c>
      <c r="C245" s="53">
        <f t="shared" si="19"/>
        <v>46184.041666666082</v>
      </c>
      <c r="D245" s="53">
        <f t="shared" si="16"/>
        <v>46184.041666666082</v>
      </c>
      <c r="E245" s="27">
        <v>4.1666666666666664E-2</v>
      </c>
      <c r="F245" s="52">
        <v>2</v>
      </c>
      <c r="G245" s="50">
        <f t="shared" si="17"/>
        <v>2</v>
      </c>
      <c r="H245" s="50">
        <v>190</v>
      </c>
      <c r="I245" s="49">
        <f t="shared" si="18"/>
        <v>4.3675213675213671</v>
      </c>
    </row>
    <row r="246" spans="2:9" x14ac:dyDescent="0.25">
      <c r="B246" s="54" t="str">
        <f t="shared" si="15"/>
        <v>Thu</v>
      </c>
      <c r="C246" s="53">
        <f t="shared" si="19"/>
        <v>46184.083333332746</v>
      </c>
      <c r="D246" s="53">
        <f t="shared" si="16"/>
        <v>46184.083333332746</v>
      </c>
      <c r="E246" s="27">
        <v>8.3333333333333329E-2</v>
      </c>
      <c r="F246" s="52">
        <v>3</v>
      </c>
      <c r="G246" s="50">
        <f t="shared" si="17"/>
        <v>3</v>
      </c>
      <c r="H246" s="50">
        <v>190</v>
      </c>
      <c r="I246" s="49">
        <f t="shared" si="18"/>
        <v>4.3675213675213671</v>
      </c>
    </row>
    <row r="247" spans="2:9" x14ac:dyDescent="0.25">
      <c r="B247" s="54" t="str">
        <f t="shared" si="15"/>
        <v>Thu</v>
      </c>
      <c r="C247" s="53">
        <f t="shared" si="19"/>
        <v>46184.124999999411</v>
      </c>
      <c r="D247" s="53">
        <f t="shared" si="16"/>
        <v>46184.124999999411</v>
      </c>
      <c r="E247" s="27">
        <v>0.125</v>
      </c>
      <c r="F247" s="52">
        <v>3</v>
      </c>
      <c r="G247" s="50">
        <f t="shared" si="17"/>
        <v>3</v>
      </c>
      <c r="H247" s="50">
        <v>190</v>
      </c>
      <c r="I247" s="49">
        <f t="shared" si="18"/>
        <v>4.3675213675213671</v>
      </c>
    </row>
    <row r="248" spans="2:9" x14ac:dyDescent="0.25">
      <c r="B248" s="54" t="str">
        <f t="shared" si="15"/>
        <v>Thu</v>
      </c>
      <c r="C248" s="53">
        <f t="shared" si="19"/>
        <v>46184.166666666075</v>
      </c>
      <c r="D248" s="53">
        <f t="shared" si="16"/>
        <v>46184.166666666075</v>
      </c>
      <c r="E248" s="27">
        <v>0.16666666666666666</v>
      </c>
      <c r="F248" s="52">
        <v>4</v>
      </c>
      <c r="G248" s="50">
        <f t="shared" si="17"/>
        <v>4</v>
      </c>
      <c r="H248" s="50">
        <v>190</v>
      </c>
      <c r="I248" s="49">
        <f t="shared" si="18"/>
        <v>4.3675213675213671</v>
      </c>
    </row>
    <row r="249" spans="2:9" x14ac:dyDescent="0.25">
      <c r="B249" s="54" t="str">
        <f t="shared" si="15"/>
        <v>Thu</v>
      </c>
      <c r="C249" s="53">
        <f t="shared" si="19"/>
        <v>46184.208333332739</v>
      </c>
      <c r="D249" s="53">
        <f t="shared" si="16"/>
        <v>46184.208333332739</v>
      </c>
      <c r="E249" s="27">
        <v>0.20833333333333334</v>
      </c>
      <c r="F249" s="52">
        <v>4</v>
      </c>
      <c r="G249" s="50">
        <f t="shared" si="17"/>
        <v>4</v>
      </c>
      <c r="H249" s="50">
        <v>190</v>
      </c>
      <c r="I249" s="49">
        <f t="shared" si="18"/>
        <v>4.3675213675213671</v>
      </c>
    </row>
    <row r="250" spans="2:9" x14ac:dyDescent="0.25">
      <c r="B250" s="54" t="str">
        <f t="shared" si="15"/>
        <v>Thu</v>
      </c>
      <c r="C250" s="53">
        <f t="shared" si="19"/>
        <v>46184.249999999403</v>
      </c>
      <c r="D250" s="53">
        <f t="shared" si="16"/>
        <v>46184.249999999403</v>
      </c>
      <c r="E250" s="27">
        <v>0.25</v>
      </c>
      <c r="F250" s="52">
        <v>3</v>
      </c>
      <c r="G250" s="50">
        <f t="shared" si="17"/>
        <v>3</v>
      </c>
      <c r="H250" s="50">
        <v>190</v>
      </c>
      <c r="I250" s="49">
        <f t="shared" si="18"/>
        <v>4.3675213675213671</v>
      </c>
    </row>
    <row r="251" spans="2:9" x14ac:dyDescent="0.25">
      <c r="B251" s="54" t="str">
        <f t="shared" si="15"/>
        <v>Thu</v>
      </c>
      <c r="C251" s="53">
        <f t="shared" si="19"/>
        <v>46184.291666666068</v>
      </c>
      <c r="D251" s="53">
        <f t="shared" si="16"/>
        <v>46184.291666666068</v>
      </c>
      <c r="E251" s="27">
        <v>0.29166666666666669</v>
      </c>
      <c r="F251" s="52">
        <v>3</v>
      </c>
      <c r="G251" s="50">
        <f t="shared" si="17"/>
        <v>3</v>
      </c>
      <c r="H251" s="50">
        <v>190</v>
      </c>
      <c r="I251" s="49">
        <f t="shared" si="18"/>
        <v>4.3675213675213671</v>
      </c>
    </row>
    <row r="252" spans="2:9" x14ac:dyDescent="0.25">
      <c r="B252" s="54" t="str">
        <f t="shared" si="15"/>
        <v>Thu</v>
      </c>
      <c r="C252" s="53">
        <f t="shared" si="19"/>
        <v>46184.333333332732</v>
      </c>
      <c r="D252" s="53">
        <f t="shared" si="16"/>
        <v>46184.333333332732</v>
      </c>
      <c r="E252" s="27">
        <v>0.33333333333333331</v>
      </c>
      <c r="F252" s="52">
        <v>4</v>
      </c>
      <c r="G252" s="50">
        <f t="shared" si="17"/>
        <v>4</v>
      </c>
      <c r="H252" s="50">
        <v>190</v>
      </c>
      <c r="I252" s="49">
        <f t="shared" si="18"/>
        <v>4.3675213675213671</v>
      </c>
    </row>
    <row r="253" spans="2:9" x14ac:dyDescent="0.25">
      <c r="B253" s="54" t="str">
        <f t="shared" si="15"/>
        <v>Thu</v>
      </c>
      <c r="C253" s="53">
        <f t="shared" si="19"/>
        <v>46184.374999999396</v>
      </c>
      <c r="D253" s="53">
        <f t="shared" si="16"/>
        <v>46184.374999999396</v>
      </c>
      <c r="E253" s="27">
        <v>0.375</v>
      </c>
      <c r="F253" s="52">
        <v>4</v>
      </c>
      <c r="G253" s="50">
        <f t="shared" si="17"/>
        <v>4</v>
      </c>
      <c r="H253" s="50">
        <v>190</v>
      </c>
      <c r="I253" s="49">
        <f t="shared" si="18"/>
        <v>4.3675213675213671</v>
      </c>
    </row>
    <row r="254" spans="2:9" x14ac:dyDescent="0.25">
      <c r="B254" s="54" t="str">
        <f t="shared" si="15"/>
        <v>Thu</v>
      </c>
      <c r="C254" s="53">
        <f t="shared" si="19"/>
        <v>46184.41666666606</v>
      </c>
      <c r="D254" s="53">
        <f t="shared" si="16"/>
        <v>46184.41666666606</v>
      </c>
      <c r="E254" s="27">
        <v>0.41666666666666669</v>
      </c>
      <c r="F254" s="52">
        <v>3</v>
      </c>
      <c r="G254" s="50">
        <f t="shared" si="17"/>
        <v>3</v>
      </c>
      <c r="H254" s="50">
        <v>190</v>
      </c>
      <c r="I254" s="49">
        <f t="shared" si="18"/>
        <v>4.3675213675213671</v>
      </c>
    </row>
    <row r="255" spans="2:9" x14ac:dyDescent="0.25">
      <c r="B255" s="54" t="str">
        <f t="shared" si="15"/>
        <v>Thu</v>
      </c>
      <c r="C255" s="53">
        <f t="shared" si="19"/>
        <v>46184.458333332725</v>
      </c>
      <c r="D255" s="53">
        <f t="shared" si="16"/>
        <v>46184.458333332725</v>
      </c>
      <c r="E255" s="27">
        <v>0.45833333333333331</v>
      </c>
      <c r="F255" s="52">
        <v>2</v>
      </c>
      <c r="G255" s="50">
        <f t="shared" si="17"/>
        <v>2</v>
      </c>
      <c r="H255" s="50">
        <v>190</v>
      </c>
      <c r="I255" s="49">
        <f t="shared" si="18"/>
        <v>4.3675213675213671</v>
      </c>
    </row>
    <row r="256" spans="2:9" x14ac:dyDescent="0.25">
      <c r="B256" s="54" t="str">
        <f t="shared" si="15"/>
        <v>Thu</v>
      </c>
      <c r="C256" s="53">
        <f t="shared" si="19"/>
        <v>46184.499999999389</v>
      </c>
      <c r="D256" s="53">
        <f t="shared" si="16"/>
        <v>46184.499999999389</v>
      </c>
      <c r="E256" s="27">
        <v>0.5</v>
      </c>
      <c r="F256" s="52">
        <v>2</v>
      </c>
      <c r="G256" s="50">
        <f t="shared" si="17"/>
        <v>2</v>
      </c>
      <c r="H256" s="50">
        <v>190</v>
      </c>
      <c r="I256" s="49">
        <f t="shared" si="18"/>
        <v>4.3675213675213671</v>
      </c>
    </row>
    <row r="257" spans="2:9" x14ac:dyDescent="0.25">
      <c r="B257" s="54" t="str">
        <f t="shared" si="15"/>
        <v>Thu</v>
      </c>
      <c r="C257" s="53">
        <f t="shared" si="19"/>
        <v>46184.541666666053</v>
      </c>
      <c r="D257" s="53">
        <f t="shared" si="16"/>
        <v>46184.541666666053</v>
      </c>
      <c r="E257" s="27">
        <v>0.54166666666666663</v>
      </c>
      <c r="F257" s="52">
        <v>2</v>
      </c>
      <c r="G257" s="50">
        <f t="shared" si="17"/>
        <v>2</v>
      </c>
      <c r="H257" s="50">
        <v>190</v>
      </c>
      <c r="I257" s="49">
        <f t="shared" si="18"/>
        <v>4.3675213675213671</v>
      </c>
    </row>
    <row r="258" spans="2:9" x14ac:dyDescent="0.25">
      <c r="B258" s="54" t="str">
        <f t="shared" si="15"/>
        <v>Thu</v>
      </c>
      <c r="C258" s="53">
        <f t="shared" si="19"/>
        <v>46184.583333332717</v>
      </c>
      <c r="D258" s="53">
        <f t="shared" si="16"/>
        <v>46184.583333332717</v>
      </c>
      <c r="E258" s="27">
        <v>0.58333333333333337</v>
      </c>
      <c r="F258" s="52">
        <v>2</v>
      </c>
      <c r="G258" s="50">
        <f t="shared" si="17"/>
        <v>2</v>
      </c>
      <c r="H258" s="50">
        <v>190</v>
      </c>
      <c r="I258" s="49">
        <f t="shared" si="18"/>
        <v>4.3675213675213671</v>
      </c>
    </row>
    <row r="259" spans="2:9" x14ac:dyDescent="0.25">
      <c r="B259" s="54" t="str">
        <f t="shared" si="15"/>
        <v>Thu</v>
      </c>
      <c r="C259" s="53">
        <f t="shared" si="19"/>
        <v>46184.624999999382</v>
      </c>
      <c r="D259" s="53">
        <f t="shared" si="16"/>
        <v>46184.624999999382</v>
      </c>
      <c r="E259" s="27">
        <v>0.625</v>
      </c>
      <c r="F259" s="52">
        <v>1</v>
      </c>
      <c r="G259" s="50">
        <f t="shared" si="17"/>
        <v>1</v>
      </c>
      <c r="H259" s="50">
        <v>190</v>
      </c>
      <c r="I259" s="49">
        <f t="shared" si="18"/>
        <v>4.3675213675213671</v>
      </c>
    </row>
    <row r="260" spans="2:9" x14ac:dyDescent="0.25">
      <c r="B260" s="54" t="str">
        <f t="shared" ref="B260:B323" si="20">TEXT(C260,"ddd")</f>
        <v>Thu</v>
      </c>
      <c r="C260" s="53">
        <f t="shared" si="19"/>
        <v>46184.666666666046</v>
      </c>
      <c r="D260" s="53">
        <f t="shared" ref="D260:D323" si="21">IF((C260&gt;=$N$3)*(C260&lt;=$R$3),C260,NA())</f>
        <v>46184.666666666046</v>
      </c>
      <c r="E260" s="27">
        <v>0.66666666666666663</v>
      </c>
      <c r="F260" s="52">
        <v>2</v>
      </c>
      <c r="G260" s="50">
        <f t="shared" ref="G260:G323" si="22">IF(ISNUMBER(F260),F260,"")</f>
        <v>2</v>
      </c>
      <c r="H260" s="50">
        <v>190</v>
      </c>
      <c r="I260" s="49">
        <f t="shared" ref="I260:I323" si="23">$G$2</f>
        <v>4.3675213675213671</v>
      </c>
    </row>
    <row r="261" spans="2:9" x14ac:dyDescent="0.25">
      <c r="B261" s="54" t="str">
        <f t="shared" si="20"/>
        <v>Thu</v>
      </c>
      <c r="C261" s="53">
        <f t="shared" ref="C261:C324" si="24">C260+TIME(1,0,0)</f>
        <v>46184.70833333271</v>
      </c>
      <c r="D261" s="53">
        <f t="shared" si="21"/>
        <v>46184.70833333271</v>
      </c>
      <c r="E261" s="27">
        <v>0.70833333333333337</v>
      </c>
      <c r="F261" s="52">
        <v>2</v>
      </c>
      <c r="G261" s="50">
        <f t="shared" si="22"/>
        <v>2</v>
      </c>
      <c r="H261" s="50">
        <v>190</v>
      </c>
      <c r="I261" s="49">
        <f t="shared" si="23"/>
        <v>4.3675213675213671</v>
      </c>
    </row>
    <row r="262" spans="2:9" x14ac:dyDescent="0.25">
      <c r="B262" s="54" t="str">
        <f t="shared" si="20"/>
        <v>Thu</v>
      </c>
      <c r="C262" s="53">
        <f t="shared" si="24"/>
        <v>46184.749999999374</v>
      </c>
      <c r="D262" s="53">
        <f t="shared" si="21"/>
        <v>46184.749999999374</v>
      </c>
      <c r="E262" s="27">
        <v>0.75</v>
      </c>
      <c r="F262" s="52">
        <v>4</v>
      </c>
      <c r="G262" s="50">
        <f t="shared" si="22"/>
        <v>4</v>
      </c>
      <c r="H262" s="50">
        <v>190</v>
      </c>
      <c r="I262" s="49">
        <f t="shared" si="23"/>
        <v>4.3675213675213671</v>
      </c>
    </row>
    <row r="263" spans="2:9" x14ac:dyDescent="0.25">
      <c r="B263" s="54" t="str">
        <f t="shared" si="20"/>
        <v>Thu</v>
      </c>
      <c r="C263" s="53">
        <f t="shared" si="24"/>
        <v>46184.791666666039</v>
      </c>
      <c r="D263" s="53">
        <f t="shared" si="21"/>
        <v>46184.791666666039</v>
      </c>
      <c r="E263" s="27">
        <v>0.79166666666666663</v>
      </c>
      <c r="F263" s="52">
        <v>3</v>
      </c>
      <c r="G263" s="50">
        <f t="shared" si="22"/>
        <v>3</v>
      </c>
      <c r="H263" s="50">
        <v>190</v>
      </c>
      <c r="I263" s="49">
        <f t="shared" si="23"/>
        <v>4.3675213675213671</v>
      </c>
    </row>
    <row r="264" spans="2:9" x14ac:dyDescent="0.25">
      <c r="B264" s="54" t="str">
        <f t="shared" si="20"/>
        <v>Thu</v>
      </c>
      <c r="C264" s="53">
        <f t="shared" si="24"/>
        <v>46184.833333332703</v>
      </c>
      <c r="D264" s="53">
        <f t="shared" si="21"/>
        <v>46184.833333332703</v>
      </c>
      <c r="E264" s="27">
        <v>0.83333333333333337</v>
      </c>
      <c r="F264" s="52">
        <v>3</v>
      </c>
      <c r="G264" s="50">
        <f t="shared" si="22"/>
        <v>3</v>
      </c>
      <c r="H264" s="50">
        <v>190</v>
      </c>
      <c r="I264" s="49">
        <f t="shared" si="23"/>
        <v>4.3675213675213671</v>
      </c>
    </row>
    <row r="265" spans="2:9" x14ac:dyDescent="0.25">
      <c r="B265" s="54" t="str">
        <f t="shared" si="20"/>
        <v>Thu</v>
      </c>
      <c r="C265" s="53">
        <f t="shared" si="24"/>
        <v>46184.874999999367</v>
      </c>
      <c r="D265" s="53">
        <f t="shared" si="21"/>
        <v>46184.874999999367</v>
      </c>
      <c r="E265" s="27">
        <v>0.875</v>
      </c>
      <c r="F265" s="52">
        <v>3</v>
      </c>
      <c r="G265" s="50">
        <f t="shared" si="22"/>
        <v>3</v>
      </c>
      <c r="H265" s="50">
        <v>190</v>
      </c>
      <c r="I265" s="49">
        <f t="shared" si="23"/>
        <v>4.3675213675213671</v>
      </c>
    </row>
    <row r="266" spans="2:9" x14ac:dyDescent="0.25">
      <c r="B266" s="54" t="str">
        <f t="shared" si="20"/>
        <v>Thu</v>
      </c>
      <c r="C266" s="53">
        <f t="shared" si="24"/>
        <v>46184.916666666031</v>
      </c>
      <c r="D266" s="53">
        <f t="shared" si="21"/>
        <v>46184.916666666031</v>
      </c>
      <c r="E266" s="27">
        <v>0.91666666666666663</v>
      </c>
      <c r="F266" s="52">
        <v>3</v>
      </c>
      <c r="G266" s="50">
        <f t="shared" si="22"/>
        <v>3</v>
      </c>
      <c r="H266" s="50">
        <v>190</v>
      </c>
      <c r="I266" s="49">
        <f t="shared" si="23"/>
        <v>4.3675213675213671</v>
      </c>
    </row>
    <row r="267" spans="2:9" x14ac:dyDescent="0.25">
      <c r="B267" s="54" t="str">
        <f t="shared" si="20"/>
        <v>Thu</v>
      </c>
      <c r="C267" s="53">
        <f t="shared" si="24"/>
        <v>46184.958333332695</v>
      </c>
      <c r="D267" s="53">
        <f t="shared" si="21"/>
        <v>46184.958333332695</v>
      </c>
      <c r="E267" s="27">
        <v>0.95833333333333337</v>
      </c>
      <c r="F267" s="52">
        <v>2</v>
      </c>
      <c r="G267" s="50">
        <f t="shared" si="22"/>
        <v>2</v>
      </c>
      <c r="H267" s="50">
        <v>190</v>
      </c>
      <c r="I267" s="49">
        <f t="shared" si="23"/>
        <v>4.3675213675213671</v>
      </c>
    </row>
    <row r="268" spans="2:9" x14ac:dyDescent="0.25">
      <c r="B268" s="54" t="str">
        <f t="shared" si="20"/>
        <v>Fri</v>
      </c>
      <c r="C268" s="53">
        <f t="shared" si="24"/>
        <v>46184.99999999936</v>
      </c>
      <c r="D268" s="53">
        <f t="shared" si="21"/>
        <v>46184.99999999936</v>
      </c>
      <c r="E268" s="27">
        <v>0</v>
      </c>
      <c r="F268" s="52">
        <v>2</v>
      </c>
      <c r="G268" s="50">
        <f t="shared" si="22"/>
        <v>2</v>
      </c>
      <c r="H268" s="50">
        <v>190</v>
      </c>
      <c r="I268" s="49">
        <f t="shared" si="23"/>
        <v>4.3675213675213671</v>
      </c>
    </row>
    <row r="269" spans="2:9" x14ac:dyDescent="0.25">
      <c r="B269" s="54" t="str">
        <f t="shared" si="20"/>
        <v>Fri</v>
      </c>
      <c r="C269" s="53">
        <f t="shared" si="24"/>
        <v>46185.041666666024</v>
      </c>
      <c r="D269" s="53">
        <f t="shared" si="21"/>
        <v>46185.041666666024</v>
      </c>
      <c r="E269" s="27">
        <v>4.1666666666666664E-2</v>
      </c>
      <c r="F269" s="52">
        <v>2</v>
      </c>
      <c r="G269" s="50">
        <f t="shared" si="22"/>
        <v>2</v>
      </c>
      <c r="H269" s="50">
        <v>190</v>
      </c>
      <c r="I269" s="49">
        <f t="shared" si="23"/>
        <v>4.3675213675213671</v>
      </c>
    </row>
    <row r="270" spans="2:9" x14ac:dyDescent="0.25">
      <c r="B270" s="54" t="str">
        <f t="shared" si="20"/>
        <v>Fri</v>
      </c>
      <c r="C270" s="53">
        <f t="shared" si="24"/>
        <v>46185.083333332688</v>
      </c>
      <c r="D270" s="53">
        <f t="shared" si="21"/>
        <v>46185.083333332688</v>
      </c>
      <c r="E270" s="27">
        <v>8.3333333333333329E-2</v>
      </c>
      <c r="F270" s="52">
        <v>2</v>
      </c>
      <c r="G270" s="50">
        <f t="shared" si="22"/>
        <v>2</v>
      </c>
      <c r="H270" s="50">
        <v>190</v>
      </c>
      <c r="I270" s="49">
        <f t="shared" si="23"/>
        <v>4.3675213675213671</v>
      </c>
    </row>
    <row r="271" spans="2:9" x14ac:dyDescent="0.25">
      <c r="B271" s="54" t="str">
        <f t="shared" si="20"/>
        <v>Fri</v>
      </c>
      <c r="C271" s="53">
        <f t="shared" si="24"/>
        <v>46185.124999999352</v>
      </c>
      <c r="D271" s="53">
        <f t="shared" si="21"/>
        <v>46185.124999999352</v>
      </c>
      <c r="E271" s="27">
        <v>0.125</v>
      </c>
      <c r="F271" s="52">
        <v>2</v>
      </c>
      <c r="G271" s="50">
        <f t="shared" si="22"/>
        <v>2</v>
      </c>
      <c r="H271" s="50">
        <v>190</v>
      </c>
      <c r="I271" s="49">
        <f t="shared" si="23"/>
        <v>4.3675213675213671</v>
      </c>
    </row>
    <row r="272" spans="2:9" x14ac:dyDescent="0.25">
      <c r="B272" s="54" t="str">
        <f t="shared" si="20"/>
        <v>Fri</v>
      </c>
      <c r="C272" s="53">
        <f t="shared" si="24"/>
        <v>46185.166666666017</v>
      </c>
      <c r="D272" s="53">
        <f t="shared" si="21"/>
        <v>46185.166666666017</v>
      </c>
      <c r="E272" s="27">
        <v>0.16666666666666666</v>
      </c>
      <c r="F272" s="52">
        <v>2</v>
      </c>
      <c r="G272" s="50">
        <f t="shared" si="22"/>
        <v>2</v>
      </c>
      <c r="H272" s="50">
        <v>190</v>
      </c>
      <c r="I272" s="49">
        <f t="shared" si="23"/>
        <v>4.3675213675213671</v>
      </c>
    </row>
    <row r="273" spans="2:9" x14ac:dyDescent="0.25">
      <c r="B273" s="54" t="str">
        <f t="shared" si="20"/>
        <v>Fri</v>
      </c>
      <c r="C273" s="53">
        <f t="shared" si="24"/>
        <v>46185.208333332681</v>
      </c>
      <c r="D273" s="53">
        <f t="shared" si="21"/>
        <v>46185.208333332681</v>
      </c>
      <c r="E273" s="27">
        <v>0.20833333333333334</v>
      </c>
      <c r="F273" s="52">
        <v>2</v>
      </c>
      <c r="G273" s="50">
        <f t="shared" si="22"/>
        <v>2</v>
      </c>
      <c r="H273" s="50">
        <v>190</v>
      </c>
      <c r="I273" s="49">
        <f t="shared" si="23"/>
        <v>4.3675213675213671</v>
      </c>
    </row>
    <row r="274" spans="2:9" x14ac:dyDescent="0.25">
      <c r="B274" s="54" t="str">
        <f t="shared" si="20"/>
        <v>Fri</v>
      </c>
      <c r="C274" s="53">
        <f t="shared" si="24"/>
        <v>46185.249999999345</v>
      </c>
      <c r="D274" s="53">
        <f t="shared" si="21"/>
        <v>46185.249999999345</v>
      </c>
      <c r="E274" s="27">
        <v>0.25</v>
      </c>
      <c r="F274" s="52">
        <v>1</v>
      </c>
      <c r="G274" s="50">
        <f t="shared" si="22"/>
        <v>1</v>
      </c>
      <c r="H274" s="50">
        <v>190</v>
      </c>
      <c r="I274" s="49">
        <f t="shared" si="23"/>
        <v>4.3675213675213671</v>
      </c>
    </row>
    <row r="275" spans="2:9" x14ac:dyDescent="0.25">
      <c r="B275" s="54" t="str">
        <f t="shared" si="20"/>
        <v>Fri</v>
      </c>
      <c r="C275" s="53">
        <f t="shared" si="24"/>
        <v>46185.291666666009</v>
      </c>
      <c r="D275" s="53">
        <f t="shared" si="21"/>
        <v>46185.291666666009</v>
      </c>
      <c r="E275" s="27">
        <v>0.29166666666666669</v>
      </c>
      <c r="F275" s="52">
        <v>1</v>
      </c>
      <c r="G275" s="50">
        <f t="shared" si="22"/>
        <v>1</v>
      </c>
      <c r="H275" s="50">
        <v>190</v>
      </c>
      <c r="I275" s="49">
        <f t="shared" si="23"/>
        <v>4.3675213675213671</v>
      </c>
    </row>
    <row r="276" spans="2:9" x14ac:dyDescent="0.25">
      <c r="B276" s="54" t="str">
        <f t="shared" si="20"/>
        <v>Fri</v>
      </c>
      <c r="C276" s="53">
        <f t="shared" si="24"/>
        <v>46185.333333332674</v>
      </c>
      <c r="D276" s="53">
        <f t="shared" si="21"/>
        <v>46185.333333332674</v>
      </c>
      <c r="E276" s="27">
        <v>0.33333333333333331</v>
      </c>
      <c r="F276" s="52">
        <v>1</v>
      </c>
      <c r="G276" s="50">
        <f t="shared" si="22"/>
        <v>1</v>
      </c>
      <c r="H276" s="50">
        <v>190</v>
      </c>
      <c r="I276" s="49">
        <f t="shared" si="23"/>
        <v>4.3675213675213671</v>
      </c>
    </row>
    <row r="277" spans="2:9" x14ac:dyDescent="0.25">
      <c r="B277" s="54" t="str">
        <f t="shared" si="20"/>
        <v>Fri</v>
      </c>
      <c r="C277" s="53">
        <f t="shared" si="24"/>
        <v>46185.374999999338</v>
      </c>
      <c r="D277" s="53">
        <f t="shared" si="21"/>
        <v>46185.374999999338</v>
      </c>
      <c r="E277" s="27">
        <v>0.375</v>
      </c>
      <c r="F277" s="52">
        <v>1</v>
      </c>
      <c r="G277" s="50">
        <f t="shared" si="22"/>
        <v>1</v>
      </c>
      <c r="H277" s="50">
        <v>190</v>
      </c>
      <c r="I277" s="49">
        <f t="shared" si="23"/>
        <v>4.3675213675213671</v>
      </c>
    </row>
    <row r="278" spans="2:9" x14ac:dyDescent="0.25">
      <c r="B278" s="54" t="str">
        <f t="shared" si="20"/>
        <v>Fri</v>
      </c>
      <c r="C278" s="53">
        <f t="shared" si="24"/>
        <v>46185.416666666002</v>
      </c>
      <c r="D278" s="53">
        <f t="shared" si="21"/>
        <v>46185.416666666002</v>
      </c>
      <c r="E278" s="27">
        <v>0.41666666666666669</v>
      </c>
      <c r="F278" s="52">
        <v>1</v>
      </c>
      <c r="G278" s="50">
        <f t="shared" si="22"/>
        <v>1</v>
      </c>
      <c r="H278" s="50">
        <v>190</v>
      </c>
      <c r="I278" s="49">
        <f t="shared" si="23"/>
        <v>4.3675213675213671</v>
      </c>
    </row>
    <row r="279" spans="2:9" x14ac:dyDescent="0.25">
      <c r="B279" s="54" t="str">
        <f t="shared" si="20"/>
        <v>Fri</v>
      </c>
      <c r="C279" s="53">
        <f t="shared" si="24"/>
        <v>46185.458333332666</v>
      </c>
      <c r="D279" s="53">
        <f t="shared" si="21"/>
        <v>46185.458333332666</v>
      </c>
      <c r="E279" s="27">
        <v>0.45833333333333331</v>
      </c>
      <c r="F279" s="52">
        <v>1</v>
      </c>
      <c r="G279" s="50">
        <f t="shared" si="22"/>
        <v>1</v>
      </c>
      <c r="H279" s="50">
        <v>190</v>
      </c>
      <c r="I279" s="49">
        <f t="shared" si="23"/>
        <v>4.3675213675213671</v>
      </c>
    </row>
    <row r="280" spans="2:9" x14ac:dyDescent="0.25">
      <c r="B280" s="54" t="str">
        <f t="shared" si="20"/>
        <v>Fri</v>
      </c>
      <c r="C280" s="53">
        <f t="shared" si="24"/>
        <v>46185.499999999331</v>
      </c>
      <c r="D280" s="53">
        <f t="shared" si="21"/>
        <v>46185.499999999331</v>
      </c>
      <c r="E280" s="27">
        <v>0.5</v>
      </c>
      <c r="F280" s="52">
        <v>1</v>
      </c>
      <c r="G280" s="50">
        <f t="shared" si="22"/>
        <v>1</v>
      </c>
      <c r="H280" s="50">
        <v>190</v>
      </c>
      <c r="I280" s="49">
        <f t="shared" si="23"/>
        <v>4.3675213675213671</v>
      </c>
    </row>
    <row r="281" spans="2:9" x14ac:dyDescent="0.25">
      <c r="B281" s="54" t="str">
        <f t="shared" si="20"/>
        <v>Fri</v>
      </c>
      <c r="C281" s="53">
        <f t="shared" si="24"/>
        <v>46185.541666665995</v>
      </c>
      <c r="D281" s="53">
        <f t="shared" si="21"/>
        <v>46185.541666665995</v>
      </c>
      <c r="E281" s="27">
        <v>0.54166666666666663</v>
      </c>
      <c r="F281" s="52">
        <v>1</v>
      </c>
      <c r="G281" s="50">
        <f t="shared" si="22"/>
        <v>1</v>
      </c>
      <c r="H281" s="50">
        <v>190</v>
      </c>
      <c r="I281" s="49">
        <f t="shared" si="23"/>
        <v>4.3675213675213671</v>
      </c>
    </row>
    <row r="282" spans="2:9" x14ac:dyDescent="0.25">
      <c r="B282" s="54" t="str">
        <f t="shared" si="20"/>
        <v>Fri</v>
      </c>
      <c r="C282" s="53">
        <f t="shared" si="24"/>
        <v>46185.583333332659</v>
      </c>
      <c r="D282" s="53">
        <f t="shared" si="21"/>
        <v>46185.583333332659</v>
      </c>
      <c r="E282" s="27">
        <v>0.58333333333333337</v>
      </c>
      <c r="F282" s="52">
        <v>2</v>
      </c>
      <c r="G282" s="50">
        <f t="shared" si="22"/>
        <v>2</v>
      </c>
      <c r="H282" s="50">
        <v>190</v>
      </c>
      <c r="I282" s="49">
        <f t="shared" si="23"/>
        <v>4.3675213675213671</v>
      </c>
    </row>
    <row r="283" spans="2:9" x14ac:dyDescent="0.25">
      <c r="B283" s="54" t="str">
        <f t="shared" si="20"/>
        <v>Fri</v>
      </c>
      <c r="C283" s="53">
        <f t="shared" si="24"/>
        <v>46185.624999999323</v>
      </c>
      <c r="D283" s="53">
        <f t="shared" si="21"/>
        <v>46185.624999999323</v>
      </c>
      <c r="E283" s="27">
        <v>0.625</v>
      </c>
      <c r="F283" s="52">
        <v>1</v>
      </c>
      <c r="G283" s="50">
        <f t="shared" si="22"/>
        <v>1</v>
      </c>
      <c r="H283" s="50">
        <v>190</v>
      </c>
      <c r="I283" s="49">
        <f t="shared" si="23"/>
        <v>4.3675213675213671</v>
      </c>
    </row>
    <row r="284" spans="2:9" x14ac:dyDescent="0.25">
      <c r="B284" s="54" t="str">
        <f t="shared" si="20"/>
        <v>Fri</v>
      </c>
      <c r="C284" s="53">
        <f t="shared" si="24"/>
        <v>46185.666666665988</v>
      </c>
      <c r="D284" s="53">
        <f t="shared" si="21"/>
        <v>46185.666666665988</v>
      </c>
      <c r="E284" s="27">
        <v>0.66666666666666663</v>
      </c>
      <c r="F284" s="52">
        <v>2</v>
      </c>
      <c r="G284" s="50">
        <f t="shared" si="22"/>
        <v>2</v>
      </c>
      <c r="H284" s="50">
        <v>190</v>
      </c>
      <c r="I284" s="49">
        <f t="shared" si="23"/>
        <v>4.3675213675213671</v>
      </c>
    </row>
    <row r="285" spans="2:9" x14ac:dyDescent="0.25">
      <c r="B285" s="54" t="str">
        <f t="shared" si="20"/>
        <v>Fri</v>
      </c>
      <c r="C285" s="53">
        <f t="shared" si="24"/>
        <v>46185.708333332652</v>
      </c>
      <c r="D285" s="53">
        <f t="shared" si="21"/>
        <v>46185.708333332652</v>
      </c>
      <c r="E285" s="27">
        <v>0.70833333333333337</v>
      </c>
      <c r="F285" s="52">
        <v>1</v>
      </c>
      <c r="G285" s="50">
        <f t="shared" si="22"/>
        <v>1</v>
      </c>
      <c r="H285" s="50">
        <v>190</v>
      </c>
      <c r="I285" s="49">
        <f t="shared" si="23"/>
        <v>4.3675213675213671</v>
      </c>
    </row>
    <row r="286" spans="2:9" x14ac:dyDescent="0.25">
      <c r="B286" s="54" t="str">
        <f t="shared" si="20"/>
        <v>Fri</v>
      </c>
      <c r="C286" s="53">
        <f t="shared" si="24"/>
        <v>46185.749999999316</v>
      </c>
      <c r="D286" s="53">
        <f t="shared" si="21"/>
        <v>46185.749999999316</v>
      </c>
      <c r="E286" s="27">
        <v>0.75</v>
      </c>
      <c r="F286" s="52">
        <v>2</v>
      </c>
      <c r="G286" s="50">
        <f t="shared" si="22"/>
        <v>2</v>
      </c>
      <c r="H286" s="50">
        <v>190</v>
      </c>
      <c r="I286" s="49">
        <f t="shared" si="23"/>
        <v>4.3675213675213671</v>
      </c>
    </row>
    <row r="287" spans="2:9" x14ac:dyDescent="0.25">
      <c r="B287" s="54" t="str">
        <f t="shared" si="20"/>
        <v>Fri</v>
      </c>
      <c r="C287" s="53">
        <f t="shared" si="24"/>
        <v>46185.79166666598</v>
      </c>
      <c r="D287" s="53">
        <f t="shared" si="21"/>
        <v>46185.79166666598</v>
      </c>
      <c r="E287" s="27">
        <v>0.79166666666666663</v>
      </c>
      <c r="F287" s="52">
        <v>2</v>
      </c>
      <c r="G287" s="50">
        <f t="shared" si="22"/>
        <v>2</v>
      </c>
      <c r="H287" s="50">
        <v>190</v>
      </c>
      <c r="I287" s="49">
        <f t="shared" si="23"/>
        <v>4.3675213675213671</v>
      </c>
    </row>
    <row r="288" spans="2:9" x14ac:dyDescent="0.25">
      <c r="B288" s="54" t="str">
        <f t="shared" si="20"/>
        <v>Fri</v>
      </c>
      <c r="C288" s="53">
        <f t="shared" si="24"/>
        <v>46185.833333332645</v>
      </c>
      <c r="D288" s="53">
        <f t="shared" si="21"/>
        <v>46185.833333332645</v>
      </c>
      <c r="E288" s="27">
        <v>0.83333333333333337</v>
      </c>
      <c r="F288" s="52">
        <v>2</v>
      </c>
      <c r="G288" s="50">
        <f t="shared" si="22"/>
        <v>2</v>
      </c>
      <c r="H288" s="50">
        <v>190</v>
      </c>
      <c r="I288" s="49">
        <f t="shared" si="23"/>
        <v>4.3675213675213671</v>
      </c>
    </row>
    <row r="289" spans="2:9" x14ac:dyDescent="0.25">
      <c r="B289" s="54" t="str">
        <f t="shared" si="20"/>
        <v>Fri</v>
      </c>
      <c r="C289" s="53">
        <f t="shared" si="24"/>
        <v>46185.874999999309</v>
      </c>
      <c r="D289" s="53">
        <f t="shared" si="21"/>
        <v>46185.874999999309</v>
      </c>
      <c r="E289" s="27">
        <v>0.875</v>
      </c>
      <c r="F289" s="52">
        <v>3</v>
      </c>
      <c r="G289" s="50">
        <f t="shared" si="22"/>
        <v>3</v>
      </c>
      <c r="H289" s="50">
        <v>190</v>
      </c>
      <c r="I289" s="49">
        <f t="shared" si="23"/>
        <v>4.3675213675213671</v>
      </c>
    </row>
    <row r="290" spans="2:9" x14ac:dyDescent="0.25">
      <c r="B290" s="54" t="str">
        <f t="shared" si="20"/>
        <v>Fri</v>
      </c>
      <c r="C290" s="53">
        <f t="shared" si="24"/>
        <v>46185.916666665973</v>
      </c>
      <c r="D290" s="53">
        <f t="shared" si="21"/>
        <v>46185.916666665973</v>
      </c>
      <c r="E290" s="27">
        <v>0.91666666666666663</v>
      </c>
      <c r="F290" s="52">
        <v>3</v>
      </c>
      <c r="G290" s="50">
        <f t="shared" si="22"/>
        <v>3</v>
      </c>
      <c r="H290" s="50">
        <v>190</v>
      </c>
      <c r="I290" s="49">
        <f t="shared" si="23"/>
        <v>4.3675213675213671</v>
      </c>
    </row>
    <row r="291" spans="2:9" x14ac:dyDescent="0.25">
      <c r="B291" s="54" t="str">
        <f t="shared" si="20"/>
        <v>Fri</v>
      </c>
      <c r="C291" s="53">
        <f t="shared" si="24"/>
        <v>46185.958333332637</v>
      </c>
      <c r="D291" s="53">
        <f t="shared" si="21"/>
        <v>46185.958333332637</v>
      </c>
      <c r="E291" s="27">
        <v>0.95833333333333337</v>
      </c>
      <c r="F291" s="52">
        <v>3</v>
      </c>
      <c r="G291" s="50">
        <f t="shared" si="22"/>
        <v>3</v>
      </c>
      <c r="H291" s="50">
        <v>190</v>
      </c>
      <c r="I291" s="49">
        <f t="shared" si="23"/>
        <v>4.3675213675213671</v>
      </c>
    </row>
    <row r="292" spans="2:9" x14ac:dyDescent="0.25">
      <c r="B292" s="54" t="str">
        <f t="shared" si="20"/>
        <v>Sat</v>
      </c>
      <c r="C292" s="53">
        <f t="shared" si="24"/>
        <v>46185.999999999302</v>
      </c>
      <c r="D292" s="53">
        <f t="shared" si="21"/>
        <v>46185.999999999302</v>
      </c>
      <c r="E292" s="27">
        <v>0</v>
      </c>
      <c r="F292" s="52">
        <v>3</v>
      </c>
      <c r="G292" s="50">
        <f t="shared" si="22"/>
        <v>3</v>
      </c>
      <c r="H292" s="50">
        <v>190</v>
      </c>
      <c r="I292" s="49">
        <f t="shared" si="23"/>
        <v>4.3675213675213671</v>
      </c>
    </row>
    <row r="293" spans="2:9" x14ac:dyDescent="0.25">
      <c r="B293" s="54" t="str">
        <f t="shared" si="20"/>
        <v>Sat</v>
      </c>
      <c r="C293" s="53">
        <f t="shared" si="24"/>
        <v>46186.041666665966</v>
      </c>
      <c r="D293" s="53">
        <f t="shared" si="21"/>
        <v>46186.041666665966</v>
      </c>
      <c r="E293" s="27">
        <v>4.1666666666666664E-2</v>
      </c>
      <c r="F293" s="52">
        <v>4</v>
      </c>
      <c r="G293" s="50">
        <f t="shared" si="22"/>
        <v>4</v>
      </c>
      <c r="H293" s="50">
        <v>190</v>
      </c>
      <c r="I293" s="49">
        <f t="shared" si="23"/>
        <v>4.3675213675213671</v>
      </c>
    </row>
    <row r="294" spans="2:9" x14ac:dyDescent="0.25">
      <c r="B294" s="54" t="str">
        <f t="shared" si="20"/>
        <v>Sat</v>
      </c>
      <c r="C294" s="53">
        <f t="shared" si="24"/>
        <v>46186.08333333263</v>
      </c>
      <c r="D294" s="53">
        <f t="shared" si="21"/>
        <v>46186.08333333263</v>
      </c>
      <c r="E294" s="27">
        <v>8.3333333333333329E-2</v>
      </c>
      <c r="F294" s="52">
        <v>4</v>
      </c>
      <c r="G294" s="50">
        <f t="shared" si="22"/>
        <v>4</v>
      </c>
      <c r="H294" s="50">
        <v>190</v>
      </c>
      <c r="I294" s="49">
        <f t="shared" si="23"/>
        <v>4.3675213675213671</v>
      </c>
    </row>
    <row r="295" spans="2:9" x14ac:dyDescent="0.25">
      <c r="B295" s="54" t="str">
        <f t="shared" si="20"/>
        <v>Sat</v>
      </c>
      <c r="C295" s="53">
        <f t="shared" si="24"/>
        <v>46186.124999999294</v>
      </c>
      <c r="D295" s="53">
        <f t="shared" si="21"/>
        <v>46186.124999999294</v>
      </c>
      <c r="E295" s="27">
        <v>0.125</v>
      </c>
      <c r="F295" s="52">
        <v>4</v>
      </c>
      <c r="G295" s="50">
        <f t="shared" si="22"/>
        <v>4</v>
      </c>
      <c r="H295" s="50">
        <v>190</v>
      </c>
      <c r="I295" s="49">
        <f t="shared" si="23"/>
        <v>4.3675213675213671</v>
      </c>
    </row>
    <row r="296" spans="2:9" x14ac:dyDescent="0.25">
      <c r="B296" s="54" t="str">
        <f t="shared" si="20"/>
        <v>Sat</v>
      </c>
      <c r="C296" s="53">
        <f t="shared" si="24"/>
        <v>46186.166666665958</v>
      </c>
      <c r="D296" s="53">
        <f t="shared" si="21"/>
        <v>46186.166666665958</v>
      </c>
      <c r="E296" s="27">
        <v>0.16666666666666666</v>
      </c>
      <c r="F296" s="52">
        <v>4</v>
      </c>
      <c r="G296" s="50">
        <f t="shared" si="22"/>
        <v>4</v>
      </c>
      <c r="H296" s="50">
        <v>190</v>
      </c>
      <c r="I296" s="49">
        <f t="shared" si="23"/>
        <v>4.3675213675213671</v>
      </c>
    </row>
    <row r="297" spans="2:9" x14ac:dyDescent="0.25">
      <c r="B297" s="54" t="str">
        <f t="shared" si="20"/>
        <v>Sat</v>
      </c>
      <c r="C297" s="53">
        <f t="shared" si="24"/>
        <v>46186.208333332623</v>
      </c>
      <c r="D297" s="53">
        <f t="shared" si="21"/>
        <v>46186.208333332623</v>
      </c>
      <c r="E297" s="27">
        <v>0.20833333333333334</v>
      </c>
      <c r="F297" s="52">
        <v>5</v>
      </c>
      <c r="G297" s="50">
        <f t="shared" si="22"/>
        <v>5</v>
      </c>
      <c r="H297" s="50">
        <v>190</v>
      </c>
      <c r="I297" s="49">
        <f t="shared" si="23"/>
        <v>4.3675213675213671</v>
      </c>
    </row>
    <row r="298" spans="2:9" x14ac:dyDescent="0.25">
      <c r="B298" s="54" t="str">
        <f t="shared" si="20"/>
        <v>Sat</v>
      </c>
      <c r="C298" s="53">
        <f t="shared" si="24"/>
        <v>46186.249999999287</v>
      </c>
      <c r="D298" s="53">
        <f t="shared" si="21"/>
        <v>46186.249999999287</v>
      </c>
      <c r="E298" s="27">
        <v>0.25</v>
      </c>
      <c r="F298" s="52">
        <v>6</v>
      </c>
      <c r="G298" s="50">
        <f t="shared" si="22"/>
        <v>6</v>
      </c>
      <c r="H298" s="50">
        <v>190</v>
      </c>
      <c r="I298" s="49">
        <f t="shared" si="23"/>
        <v>4.3675213675213671</v>
      </c>
    </row>
    <row r="299" spans="2:9" x14ac:dyDescent="0.25">
      <c r="B299" s="54" t="str">
        <f t="shared" si="20"/>
        <v>Sat</v>
      </c>
      <c r="C299" s="53">
        <f t="shared" si="24"/>
        <v>46186.291666665951</v>
      </c>
      <c r="D299" s="53">
        <f t="shared" si="21"/>
        <v>46186.291666665951</v>
      </c>
      <c r="E299" s="27">
        <v>0.29166666666666669</v>
      </c>
      <c r="F299" s="52">
        <v>7</v>
      </c>
      <c r="G299" s="50">
        <f t="shared" si="22"/>
        <v>7</v>
      </c>
      <c r="H299" s="50">
        <v>190</v>
      </c>
      <c r="I299" s="49">
        <f t="shared" si="23"/>
        <v>4.3675213675213671</v>
      </c>
    </row>
    <row r="300" spans="2:9" x14ac:dyDescent="0.25">
      <c r="B300" s="54" t="str">
        <f t="shared" si="20"/>
        <v>Sat</v>
      </c>
      <c r="C300" s="53">
        <f t="shared" si="24"/>
        <v>46186.333333332615</v>
      </c>
      <c r="D300" s="53">
        <f t="shared" si="21"/>
        <v>46186.333333332615</v>
      </c>
      <c r="E300" s="27">
        <v>0.33333333333333331</v>
      </c>
      <c r="F300" s="52">
        <v>7</v>
      </c>
      <c r="G300" s="50">
        <f t="shared" si="22"/>
        <v>7</v>
      </c>
      <c r="H300" s="50">
        <v>190</v>
      </c>
      <c r="I300" s="49">
        <f t="shared" si="23"/>
        <v>4.3675213675213671</v>
      </c>
    </row>
    <row r="301" spans="2:9" x14ac:dyDescent="0.25">
      <c r="B301" s="54" t="str">
        <f t="shared" si="20"/>
        <v>Sat</v>
      </c>
      <c r="C301" s="53">
        <f t="shared" si="24"/>
        <v>46186.37499999928</v>
      </c>
      <c r="D301" s="53">
        <f t="shared" si="21"/>
        <v>46186.37499999928</v>
      </c>
      <c r="E301" s="27">
        <v>0.375</v>
      </c>
      <c r="F301" s="52">
        <v>6</v>
      </c>
      <c r="G301" s="50">
        <f t="shared" si="22"/>
        <v>6</v>
      </c>
      <c r="H301" s="50">
        <v>190</v>
      </c>
      <c r="I301" s="49">
        <f t="shared" si="23"/>
        <v>4.3675213675213671</v>
      </c>
    </row>
    <row r="302" spans="2:9" x14ac:dyDescent="0.25">
      <c r="B302" s="54" t="str">
        <f t="shared" si="20"/>
        <v>Sat</v>
      </c>
      <c r="C302" s="53">
        <f t="shared" si="24"/>
        <v>46186.416666665944</v>
      </c>
      <c r="D302" s="53">
        <f t="shared" si="21"/>
        <v>46186.416666665944</v>
      </c>
      <c r="E302" s="27">
        <v>0.41666666666666669</v>
      </c>
      <c r="F302" s="52">
        <v>6</v>
      </c>
      <c r="G302" s="50">
        <f t="shared" si="22"/>
        <v>6</v>
      </c>
      <c r="H302" s="50">
        <v>190</v>
      </c>
      <c r="I302" s="49">
        <f t="shared" si="23"/>
        <v>4.3675213675213671</v>
      </c>
    </row>
    <row r="303" spans="2:9" x14ac:dyDescent="0.25">
      <c r="B303" s="54" t="str">
        <f t="shared" si="20"/>
        <v>Sat</v>
      </c>
      <c r="C303" s="53">
        <f t="shared" si="24"/>
        <v>46186.458333332608</v>
      </c>
      <c r="D303" s="53">
        <f t="shared" si="21"/>
        <v>46186.458333332608</v>
      </c>
      <c r="E303" s="27">
        <v>0.45833333333333331</v>
      </c>
      <c r="F303" s="52">
        <v>5</v>
      </c>
      <c r="G303" s="50">
        <f t="shared" si="22"/>
        <v>5</v>
      </c>
      <c r="H303" s="50">
        <v>190</v>
      </c>
      <c r="I303" s="49">
        <f t="shared" si="23"/>
        <v>4.3675213675213671</v>
      </c>
    </row>
    <row r="304" spans="2:9" x14ac:dyDescent="0.25">
      <c r="B304" s="54" t="str">
        <f t="shared" si="20"/>
        <v>Sat</v>
      </c>
      <c r="C304" s="53">
        <f t="shared" si="24"/>
        <v>46186.499999999272</v>
      </c>
      <c r="D304" s="53">
        <f t="shared" si="21"/>
        <v>46186.499999999272</v>
      </c>
      <c r="E304" s="27">
        <v>0.5</v>
      </c>
      <c r="F304" s="52">
        <v>4</v>
      </c>
      <c r="G304" s="50">
        <f t="shared" si="22"/>
        <v>4</v>
      </c>
      <c r="H304" s="50">
        <v>190</v>
      </c>
      <c r="I304" s="49">
        <f t="shared" si="23"/>
        <v>4.3675213675213671</v>
      </c>
    </row>
    <row r="305" spans="2:9" x14ac:dyDescent="0.25">
      <c r="B305" s="54" t="str">
        <f t="shared" si="20"/>
        <v>Sat</v>
      </c>
      <c r="C305" s="53">
        <f t="shared" si="24"/>
        <v>46186.541666665937</v>
      </c>
      <c r="D305" s="53">
        <f t="shared" si="21"/>
        <v>46186.541666665937</v>
      </c>
      <c r="E305" s="27">
        <v>0.54166666666666663</v>
      </c>
      <c r="F305" s="52">
        <v>5</v>
      </c>
      <c r="G305" s="50">
        <f t="shared" si="22"/>
        <v>5</v>
      </c>
      <c r="H305" s="50">
        <v>190</v>
      </c>
      <c r="I305" s="49">
        <f t="shared" si="23"/>
        <v>4.3675213675213671</v>
      </c>
    </row>
    <row r="306" spans="2:9" x14ac:dyDescent="0.25">
      <c r="B306" s="54" t="str">
        <f t="shared" si="20"/>
        <v>Sat</v>
      </c>
      <c r="C306" s="53">
        <f t="shared" si="24"/>
        <v>46186.583333332601</v>
      </c>
      <c r="D306" s="53">
        <f t="shared" si="21"/>
        <v>46186.583333332601</v>
      </c>
      <c r="E306" s="27">
        <v>0.58333333333333337</v>
      </c>
      <c r="F306" s="52">
        <v>4</v>
      </c>
      <c r="G306" s="50">
        <f t="shared" si="22"/>
        <v>4</v>
      </c>
      <c r="H306" s="50">
        <v>190</v>
      </c>
      <c r="I306" s="49">
        <f t="shared" si="23"/>
        <v>4.3675213675213671</v>
      </c>
    </row>
    <row r="307" spans="2:9" x14ac:dyDescent="0.25">
      <c r="B307" s="54" t="str">
        <f t="shared" si="20"/>
        <v>Sat</v>
      </c>
      <c r="C307" s="53">
        <f t="shared" si="24"/>
        <v>46186.624999999265</v>
      </c>
      <c r="D307" s="53">
        <f t="shared" si="21"/>
        <v>46186.624999999265</v>
      </c>
      <c r="E307" s="27">
        <v>0.625</v>
      </c>
      <c r="F307" s="52">
        <v>4</v>
      </c>
      <c r="G307" s="50">
        <f t="shared" si="22"/>
        <v>4</v>
      </c>
      <c r="H307" s="50">
        <v>190</v>
      </c>
      <c r="I307" s="49">
        <f t="shared" si="23"/>
        <v>4.3675213675213671</v>
      </c>
    </row>
    <row r="308" spans="2:9" x14ac:dyDescent="0.25">
      <c r="B308" s="54" t="str">
        <f t="shared" si="20"/>
        <v>Sat</v>
      </c>
      <c r="C308" s="53">
        <f t="shared" si="24"/>
        <v>46186.666666665929</v>
      </c>
      <c r="D308" s="53">
        <f t="shared" si="21"/>
        <v>46186.666666665929</v>
      </c>
      <c r="E308" s="27">
        <v>0.66666666666666663</v>
      </c>
      <c r="F308" s="52">
        <v>4</v>
      </c>
      <c r="G308" s="50">
        <f t="shared" si="22"/>
        <v>4</v>
      </c>
      <c r="H308" s="50">
        <v>190</v>
      </c>
      <c r="I308" s="49">
        <f t="shared" si="23"/>
        <v>4.3675213675213671</v>
      </c>
    </row>
    <row r="309" spans="2:9" x14ac:dyDescent="0.25">
      <c r="B309" s="54" t="str">
        <f t="shared" si="20"/>
        <v>Sat</v>
      </c>
      <c r="C309" s="53">
        <f t="shared" si="24"/>
        <v>46186.708333332594</v>
      </c>
      <c r="D309" s="53">
        <f t="shared" si="21"/>
        <v>46186.708333332594</v>
      </c>
      <c r="E309" s="27">
        <v>0.70833333333333337</v>
      </c>
      <c r="F309" s="52">
        <v>4</v>
      </c>
      <c r="G309" s="50">
        <f t="shared" si="22"/>
        <v>4</v>
      </c>
      <c r="H309" s="50">
        <v>190</v>
      </c>
      <c r="I309" s="49">
        <f t="shared" si="23"/>
        <v>4.3675213675213671</v>
      </c>
    </row>
    <row r="310" spans="2:9" x14ac:dyDescent="0.25">
      <c r="B310" s="54" t="str">
        <f t="shared" si="20"/>
        <v>Sat</v>
      </c>
      <c r="C310" s="53">
        <f t="shared" si="24"/>
        <v>46186.749999999258</v>
      </c>
      <c r="D310" s="53">
        <f t="shared" si="21"/>
        <v>46186.749999999258</v>
      </c>
      <c r="E310" s="27">
        <v>0.75</v>
      </c>
      <c r="F310" s="52">
        <v>4</v>
      </c>
      <c r="G310" s="50">
        <f t="shared" si="22"/>
        <v>4</v>
      </c>
      <c r="H310" s="50">
        <v>190</v>
      </c>
      <c r="I310" s="49">
        <f t="shared" si="23"/>
        <v>4.3675213675213671</v>
      </c>
    </row>
    <row r="311" spans="2:9" x14ac:dyDescent="0.25">
      <c r="B311" s="54" t="str">
        <f t="shared" si="20"/>
        <v>Sat</v>
      </c>
      <c r="C311" s="53">
        <f t="shared" si="24"/>
        <v>46186.791666665922</v>
      </c>
      <c r="D311" s="53">
        <f t="shared" si="21"/>
        <v>46186.791666665922</v>
      </c>
      <c r="E311" s="27">
        <v>0.79166666666666663</v>
      </c>
      <c r="F311" s="52">
        <v>3</v>
      </c>
      <c r="G311" s="50">
        <f t="shared" si="22"/>
        <v>3</v>
      </c>
      <c r="H311" s="50">
        <v>190</v>
      </c>
      <c r="I311" s="49">
        <f t="shared" si="23"/>
        <v>4.3675213675213671</v>
      </c>
    </row>
    <row r="312" spans="2:9" x14ac:dyDescent="0.25">
      <c r="B312" s="54" t="str">
        <f t="shared" si="20"/>
        <v>Sat</v>
      </c>
      <c r="C312" s="53">
        <f t="shared" si="24"/>
        <v>46186.833333332586</v>
      </c>
      <c r="D312" s="53">
        <f t="shared" si="21"/>
        <v>46186.833333332586</v>
      </c>
      <c r="E312" s="27">
        <v>0.83333333333333337</v>
      </c>
      <c r="F312" s="52">
        <v>4</v>
      </c>
      <c r="G312" s="50">
        <f t="shared" si="22"/>
        <v>4</v>
      </c>
      <c r="H312" s="50">
        <v>190</v>
      </c>
      <c r="I312" s="49">
        <f t="shared" si="23"/>
        <v>4.3675213675213671</v>
      </c>
    </row>
    <row r="313" spans="2:9" x14ac:dyDescent="0.25">
      <c r="B313" s="54" t="str">
        <f t="shared" si="20"/>
        <v>Sat</v>
      </c>
      <c r="C313" s="53">
        <f t="shared" si="24"/>
        <v>46186.874999999251</v>
      </c>
      <c r="D313" s="53">
        <f t="shared" si="21"/>
        <v>46186.874999999251</v>
      </c>
      <c r="E313" s="27">
        <v>0.875</v>
      </c>
      <c r="F313" s="52">
        <v>4</v>
      </c>
      <c r="G313" s="50">
        <f t="shared" si="22"/>
        <v>4</v>
      </c>
      <c r="H313" s="50">
        <v>190</v>
      </c>
      <c r="I313" s="49">
        <f t="shared" si="23"/>
        <v>4.3675213675213671</v>
      </c>
    </row>
    <row r="314" spans="2:9" x14ac:dyDescent="0.25">
      <c r="B314" s="54" t="str">
        <f t="shared" si="20"/>
        <v>Sat</v>
      </c>
      <c r="C314" s="53">
        <f t="shared" si="24"/>
        <v>46186.916666665915</v>
      </c>
      <c r="D314" s="53">
        <f t="shared" si="21"/>
        <v>46186.916666665915</v>
      </c>
      <c r="E314" s="27">
        <v>0.91666666666666663</v>
      </c>
      <c r="F314" s="52">
        <v>4</v>
      </c>
      <c r="G314" s="50">
        <f t="shared" si="22"/>
        <v>4</v>
      </c>
      <c r="H314" s="50">
        <v>190</v>
      </c>
      <c r="I314" s="49">
        <f t="shared" si="23"/>
        <v>4.3675213675213671</v>
      </c>
    </row>
    <row r="315" spans="2:9" x14ac:dyDescent="0.25">
      <c r="B315" s="54" t="str">
        <f t="shared" si="20"/>
        <v>Sat</v>
      </c>
      <c r="C315" s="53">
        <f t="shared" si="24"/>
        <v>46186.958333332579</v>
      </c>
      <c r="D315" s="53">
        <f t="shared" si="21"/>
        <v>46186.958333332579</v>
      </c>
      <c r="E315" s="27">
        <v>0.95833333333333337</v>
      </c>
      <c r="F315" s="52">
        <v>3</v>
      </c>
      <c r="G315" s="50">
        <f t="shared" si="22"/>
        <v>3</v>
      </c>
      <c r="H315" s="50">
        <v>190</v>
      </c>
      <c r="I315" s="49">
        <f t="shared" si="23"/>
        <v>4.3675213675213671</v>
      </c>
    </row>
    <row r="316" spans="2:9" x14ac:dyDescent="0.25">
      <c r="B316" s="54" t="str">
        <f t="shared" si="20"/>
        <v>Sun</v>
      </c>
      <c r="C316" s="53">
        <f t="shared" si="24"/>
        <v>46186.999999999243</v>
      </c>
      <c r="D316" s="53">
        <f t="shared" si="21"/>
        <v>46186.999999999243</v>
      </c>
      <c r="E316" s="27">
        <v>0</v>
      </c>
      <c r="F316" s="52">
        <v>2</v>
      </c>
      <c r="G316" s="50">
        <f t="shared" si="22"/>
        <v>2</v>
      </c>
      <c r="H316" s="50">
        <v>190</v>
      </c>
      <c r="I316" s="49">
        <f t="shared" si="23"/>
        <v>4.3675213675213671</v>
      </c>
    </row>
    <row r="317" spans="2:9" x14ac:dyDescent="0.25">
      <c r="B317" s="54" t="str">
        <f t="shared" si="20"/>
        <v>Sun</v>
      </c>
      <c r="C317" s="53">
        <f t="shared" si="24"/>
        <v>46187.041666665908</v>
      </c>
      <c r="D317" s="53">
        <f t="shared" si="21"/>
        <v>46187.041666665908</v>
      </c>
      <c r="E317" s="27">
        <v>4.1666666666666664E-2</v>
      </c>
      <c r="F317" s="52">
        <v>2</v>
      </c>
      <c r="G317" s="50">
        <f t="shared" si="22"/>
        <v>2</v>
      </c>
      <c r="H317" s="50">
        <v>190</v>
      </c>
      <c r="I317" s="49">
        <f t="shared" si="23"/>
        <v>4.3675213675213671</v>
      </c>
    </row>
    <row r="318" spans="2:9" x14ac:dyDescent="0.25">
      <c r="B318" s="54" t="str">
        <f t="shared" si="20"/>
        <v>Sun</v>
      </c>
      <c r="C318" s="53">
        <f t="shared" si="24"/>
        <v>46187.083333332572</v>
      </c>
      <c r="D318" s="53">
        <f t="shared" si="21"/>
        <v>46187.083333332572</v>
      </c>
      <c r="E318" s="27">
        <v>8.3333333333333329E-2</v>
      </c>
      <c r="F318" s="52">
        <v>2</v>
      </c>
      <c r="G318" s="50">
        <f t="shared" si="22"/>
        <v>2</v>
      </c>
      <c r="H318" s="50">
        <v>190</v>
      </c>
      <c r="I318" s="49">
        <f t="shared" si="23"/>
        <v>4.3675213675213671</v>
      </c>
    </row>
    <row r="319" spans="2:9" x14ac:dyDescent="0.25">
      <c r="B319" s="54" t="str">
        <f t="shared" si="20"/>
        <v>Sun</v>
      </c>
      <c r="C319" s="53">
        <f t="shared" si="24"/>
        <v>46187.124999999236</v>
      </c>
      <c r="D319" s="53">
        <f t="shared" si="21"/>
        <v>46187.124999999236</v>
      </c>
      <c r="E319" s="27">
        <v>0.125</v>
      </c>
      <c r="F319" s="52">
        <v>3</v>
      </c>
      <c r="G319" s="50">
        <f t="shared" si="22"/>
        <v>3</v>
      </c>
      <c r="H319" s="50">
        <v>190</v>
      </c>
      <c r="I319" s="49">
        <f t="shared" si="23"/>
        <v>4.3675213675213671</v>
      </c>
    </row>
    <row r="320" spans="2:9" x14ac:dyDescent="0.25">
      <c r="B320" s="54" t="str">
        <f t="shared" si="20"/>
        <v>Sun</v>
      </c>
      <c r="C320" s="53">
        <f t="shared" si="24"/>
        <v>46187.1666666659</v>
      </c>
      <c r="D320" s="53">
        <f t="shared" si="21"/>
        <v>46187.1666666659</v>
      </c>
      <c r="E320" s="27">
        <v>0.16666666666666666</v>
      </c>
      <c r="F320" s="52">
        <v>3</v>
      </c>
      <c r="G320" s="50">
        <f t="shared" si="22"/>
        <v>3</v>
      </c>
      <c r="H320" s="50">
        <v>190</v>
      </c>
      <c r="I320" s="49">
        <f t="shared" si="23"/>
        <v>4.3675213675213671</v>
      </c>
    </row>
    <row r="321" spans="2:9" x14ac:dyDescent="0.25">
      <c r="B321" s="54" t="str">
        <f t="shared" si="20"/>
        <v>Sun</v>
      </c>
      <c r="C321" s="53">
        <f t="shared" si="24"/>
        <v>46187.208333332565</v>
      </c>
      <c r="D321" s="53">
        <f t="shared" si="21"/>
        <v>46187.208333332565</v>
      </c>
      <c r="E321" s="27">
        <v>0.20833333333333334</v>
      </c>
      <c r="F321" s="52">
        <v>3</v>
      </c>
      <c r="G321" s="50">
        <f t="shared" si="22"/>
        <v>3</v>
      </c>
      <c r="H321" s="50">
        <v>190</v>
      </c>
      <c r="I321" s="49">
        <f t="shared" si="23"/>
        <v>4.3675213675213671</v>
      </c>
    </row>
    <row r="322" spans="2:9" x14ac:dyDescent="0.25">
      <c r="B322" s="54" t="str">
        <f t="shared" si="20"/>
        <v>Sun</v>
      </c>
      <c r="C322" s="53">
        <f t="shared" si="24"/>
        <v>46187.249999999229</v>
      </c>
      <c r="D322" s="53">
        <f t="shared" si="21"/>
        <v>46187.249999999229</v>
      </c>
      <c r="E322" s="27">
        <v>0.25</v>
      </c>
      <c r="F322" s="52">
        <v>4</v>
      </c>
      <c r="G322" s="50">
        <f t="shared" si="22"/>
        <v>4</v>
      </c>
      <c r="H322" s="50">
        <v>190</v>
      </c>
      <c r="I322" s="49">
        <f t="shared" si="23"/>
        <v>4.3675213675213671</v>
      </c>
    </row>
    <row r="323" spans="2:9" x14ac:dyDescent="0.25">
      <c r="B323" s="54" t="str">
        <f t="shared" si="20"/>
        <v>Sun</v>
      </c>
      <c r="C323" s="53">
        <f t="shared" si="24"/>
        <v>46187.291666665893</v>
      </c>
      <c r="D323" s="53">
        <f t="shared" si="21"/>
        <v>46187.291666665893</v>
      </c>
      <c r="E323" s="27">
        <v>0.29166666666666669</v>
      </c>
      <c r="F323" s="52">
        <v>4</v>
      </c>
      <c r="G323" s="50">
        <f t="shared" si="22"/>
        <v>4</v>
      </c>
      <c r="H323" s="50">
        <v>190</v>
      </c>
      <c r="I323" s="49">
        <f t="shared" si="23"/>
        <v>4.3675213675213671</v>
      </c>
    </row>
    <row r="324" spans="2:9" x14ac:dyDescent="0.25">
      <c r="B324" s="54" t="str">
        <f t="shared" ref="B324:B387" si="25">TEXT(C324,"ddd")</f>
        <v>Sun</v>
      </c>
      <c r="C324" s="53">
        <f t="shared" si="24"/>
        <v>46187.333333332557</v>
      </c>
      <c r="D324" s="53">
        <f t="shared" ref="D324:D387" si="26">IF((C324&gt;=$N$3)*(C324&lt;=$R$3),C324,NA())</f>
        <v>46187.333333332557</v>
      </c>
      <c r="E324" s="27">
        <v>0.33333333333333331</v>
      </c>
      <c r="F324" s="52">
        <v>4</v>
      </c>
      <c r="G324" s="50">
        <f t="shared" ref="G324:G387" si="27">IF(ISNUMBER(F324),F324,"")</f>
        <v>4</v>
      </c>
      <c r="H324" s="50">
        <v>190</v>
      </c>
      <c r="I324" s="49">
        <f t="shared" ref="I324:I387" si="28">$G$2</f>
        <v>4.3675213675213671</v>
      </c>
    </row>
    <row r="325" spans="2:9" x14ac:dyDescent="0.25">
      <c r="B325" s="54" t="str">
        <f t="shared" si="25"/>
        <v>Sun</v>
      </c>
      <c r="C325" s="53">
        <f t="shared" ref="C325:C388" si="29">C324+TIME(1,0,0)</f>
        <v>46187.374999999221</v>
      </c>
      <c r="D325" s="53">
        <f t="shared" si="26"/>
        <v>46187.374999999221</v>
      </c>
      <c r="E325" s="27">
        <v>0.375</v>
      </c>
      <c r="F325" s="52">
        <v>4</v>
      </c>
      <c r="G325" s="50">
        <f t="shared" si="27"/>
        <v>4</v>
      </c>
      <c r="H325" s="50">
        <v>190</v>
      </c>
      <c r="I325" s="49">
        <f t="shared" si="28"/>
        <v>4.3675213675213671</v>
      </c>
    </row>
    <row r="326" spans="2:9" x14ac:dyDescent="0.25">
      <c r="B326" s="54" t="str">
        <f t="shared" si="25"/>
        <v>Sun</v>
      </c>
      <c r="C326" s="53">
        <f t="shared" si="29"/>
        <v>46187.416666665886</v>
      </c>
      <c r="D326" s="53">
        <f t="shared" si="26"/>
        <v>46187.416666665886</v>
      </c>
      <c r="E326" s="27">
        <v>0.41666666666666669</v>
      </c>
      <c r="F326" s="52">
        <v>4</v>
      </c>
      <c r="G326" s="50">
        <f t="shared" si="27"/>
        <v>4</v>
      </c>
      <c r="H326" s="50">
        <v>190</v>
      </c>
      <c r="I326" s="49">
        <f t="shared" si="28"/>
        <v>4.3675213675213671</v>
      </c>
    </row>
    <row r="327" spans="2:9" x14ac:dyDescent="0.25">
      <c r="B327" s="54" t="str">
        <f t="shared" si="25"/>
        <v>Sun</v>
      </c>
      <c r="C327" s="53">
        <f t="shared" si="29"/>
        <v>46187.45833333255</v>
      </c>
      <c r="D327" s="53">
        <f t="shared" si="26"/>
        <v>46187.45833333255</v>
      </c>
      <c r="E327" s="27">
        <v>0.45833333333333331</v>
      </c>
      <c r="F327" s="52">
        <v>4</v>
      </c>
      <c r="G327" s="50">
        <f t="shared" si="27"/>
        <v>4</v>
      </c>
      <c r="H327" s="50">
        <v>190</v>
      </c>
      <c r="I327" s="49">
        <f t="shared" si="28"/>
        <v>4.3675213675213671</v>
      </c>
    </row>
    <row r="328" spans="2:9" x14ac:dyDescent="0.25">
      <c r="B328" s="54" t="str">
        <f t="shared" si="25"/>
        <v>Sun</v>
      </c>
      <c r="C328" s="53">
        <f t="shared" si="29"/>
        <v>46187.499999999214</v>
      </c>
      <c r="D328" s="53">
        <f t="shared" si="26"/>
        <v>46187.499999999214</v>
      </c>
      <c r="E328" s="27">
        <v>0.5</v>
      </c>
      <c r="F328" s="52">
        <v>4</v>
      </c>
      <c r="G328" s="50">
        <f t="shared" si="27"/>
        <v>4</v>
      </c>
      <c r="H328" s="50">
        <v>190</v>
      </c>
      <c r="I328" s="49">
        <f t="shared" si="28"/>
        <v>4.3675213675213671</v>
      </c>
    </row>
    <row r="329" spans="2:9" x14ac:dyDescent="0.25">
      <c r="B329" s="54" t="str">
        <f t="shared" si="25"/>
        <v>Sun</v>
      </c>
      <c r="C329" s="53">
        <f t="shared" si="29"/>
        <v>46187.541666665878</v>
      </c>
      <c r="D329" s="53">
        <f t="shared" si="26"/>
        <v>46187.541666665878</v>
      </c>
      <c r="E329" s="27">
        <v>0.54166666666666663</v>
      </c>
      <c r="F329" s="52">
        <v>4</v>
      </c>
      <c r="G329" s="50">
        <f t="shared" si="27"/>
        <v>4</v>
      </c>
      <c r="H329" s="50">
        <v>190</v>
      </c>
      <c r="I329" s="49">
        <f t="shared" si="28"/>
        <v>4.3675213675213671</v>
      </c>
    </row>
    <row r="330" spans="2:9" x14ac:dyDescent="0.25">
      <c r="B330" s="54" t="str">
        <f t="shared" si="25"/>
        <v>Sun</v>
      </c>
      <c r="C330" s="53">
        <f t="shared" si="29"/>
        <v>46187.583333332543</v>
      </c>
      <c r="D330" s="53">
        <f t="shared" si="26"/>
        <v>46187.583333332543</v>
      </c>
      <c r="E330" s="27">
        <v>0.58333333333333337</v>
      </c>
      <c r="F330" s="52">
        <v>4</v>
      </c>
      <c r="G330" s="50">
        <f t="shared" si="27"/>
        <v>4</v>
      </c>
      <c r="H330" s="50">
        <v>190</v>
      </c>
      <c r="I330" s="49">
        <f t="shared" si="28"/>
        <v>4.3675213675213671</v>
      </c>
    </row>
    <row r="331" spans="2:9" x14ac:dyDescent="0.25">
      <c r="B331" s="54" t="str">
        <f t="shared" si="25"/>
        <v>Sun</v>
      </c>
      <c r="C331" s="53">
        <f t="shared" si="29"/>
        <v>46187.624999999207</v>
      </c>
      <c r="D331" s="53">
        <f t="shared" si="26"/>
        <v>46187.624999999207</v>
      </c>
      <c r="E331" s="27">
        <v>0.625</v>
      </c>
      <c r="F331" s="52">
        <v>4</v>
      </c>
      <c r="G331" s="50">
        <f t="shared" si="27"/>
        <v>4</v>
      </c>
      <c r="H331" s="50">
        <v>190</v>
      </c>
      <c r="I331" s="49">
        <f t="shared" si="28"/>
        <v>4.3675213675213671</v>
      </c>
    </row>
    <row r="332" spans="2:9" x14ac:dyDescent="0.25">
      <c r="B332" s="54" t="str">
        <f t="shared" si="25"/>
        <v>Sun</v>
      </c>
      <c r="C332" s="53">
        <f t="shared" si="29"/>
        <v>46187.666666665871</v>
      </c>
      <c r="D332" s="53">
        <f t="shared" si="26"/>
        <v>46187.666666665871</v>
      </c>
      <c r="E332" s="27">
        <v>0.66666666666666663</v>
      </c>
      <c r="F332" s="52">
        <v>4</v>
      </c>
      <c r="G332" s="50">
        <f t="shared" si="27"/>
        <v>4</v>
      </c>
      <c r="H332" s="50">
        <v>190</v>
      </c>
      <c r="I332" s="49">
        <f t="shared" si="28"/>
        <v>4.3675213675213671</v>
      </c>
    </row>
    <row r="333" spans="2:9" x14ac:dyDescent="0.25">
      <c r="B333" s="54" t="str">
        <f t="shared" si="25"/>
        <v>Sun</v>
      </c>
      <c r="C333" s="53">
        <f t="shared" si="29"/>
        <v>46187.708333332535</v>
      </c>
      <c r="D333" s="53">
        <f t="shared" si="26"/>
        <v>46187.708333332535</v>
      </c>
      <c r="E333" s="27">
        <v>0.70833333333333337</v>
      </c>
      <c r="F333" s="52">
        <v>4</v>
      </c>
      <c r="G333" s="50">
        <f t="shared" si="27"/>
        <v>4</v>
      </c>
      <c r="H333" s="50">
        <v>190</v>
      </c>
      <c r="I333" s="49">
        <f t="shared" si="28"/>
        <v>4.3675213675213671</v>
      </c>
    </row>
    <row r="334" spans="2:9" x14ac:dyDescent="0.25">
      <c r="B334" s="54" t="str">
        <f t="shared" si="25"/>
        <v>Sun</v>
      </c>
      <c r="C334" s="53">
        <f t="shared" si="29"/>
        <v>46187.7499999992</v>
      </c>
      <c r="D334" s="53">
        <f t="shared" si="26"/>
        <v>46187.7499999992</v>
      </c>
      <c r="E334" s="27">
        <v>0.75</v>
      </c>
      <c r="F334" s="52">
        <v>4</v>
      </c>
      <c r="G334" s="50">
        <f t="shared" si="27"/>
        <v>4</v>
      </c>
      <c r="H334" s="50">
        <v>190</v>
      </c>
      <c r="I334" s="49">
        <f t="shared" si="28"/>
        <v>4.3675213675213671</v>
      </c>
    </row>
    <row r="335" spans="2:9" x14ac:dyDescent="0.25">
      <c r="B335" s="54" t="str">
        <f t="shared" si="25"/>
        <v>Sun</v>
      </c>
      <c r="C335" s="53">
        <f t="shared" si="29"/>
        <v>46187.791666665864</v>
      </c>
      <c r="D335" s="53">
        <f t="shared" si="26"/>
        <v>46187.791666665864</v>
      </c>
      <c r="E335" s="27">
        <v>0.79166666666666663</v>
      </c>
      <c r="F335" s="52">
        <v>5</v>
      </c>
      <c r="G335" s="50">
        <f t="shared" si="27"/>
        <v>5</v>
      </c>
      <c r="H335" s="50">
        <v>190</v>
      </c>
      <c r="I335" s="49">
        <f t="shared" si="28"/>
        <v>4.3675213675213671</v>
      </c>
    </row>
    <row r="336" spans="2:9" x14ac:dyDescent="0.25">
      <c r="B336" s="54" t="str">
        <f t="shared" si="25"/>
        <v>Sun</v>
      </c>
      <c r="C336" s="53">
        <f t="shared" si="29"/>
        <v>46187.833333332528</v>
      </c>
      <c r="D336" s="53">
        <f t="shared" si="26"/>
        <v>46187.833333332528</v>
      </c>
      <c r="E336" s="27">
        <v>0.83333333333333337</v>
      </c>
      <c r="F336" s="52">
        <v>4</v>
      </c>
      <c r="G336" s="50">
        <f t="shared" si="27"/>
        <v>4</v>
      </c>
      <c r="H336" s="50">
        <v>190</v>
      </c>
      <c r="I336" s="49">
        <f t="shared" si="28"/>
        <v>4.3675213675213671</v>
      </c>
    </row>
    <row r="337" spans="2:9" x14ac:dyDescent="0.25">
      <c r="B337" s="54" t="str">
        <f t="shared" si="25"/>
        <v>Sun</v>
      </c>
      <c r="C337" s="53">
        <f t="shared" si="29"/>
        <v>46187.874999999192</v>
      </c>
      <c r="D337" s="53">
        <f t="shared" si="26"/>
        <v>46187.874999999192</v>
      </c>
      <c r="E337" s="27">
        <v>0.875</v>
      </c>
      <c r="F337" s="52">
        <v>3</v>
      </c>
      <c r="G337" s="50">
        <f t="shared" si="27"/>
        <v>3</v>
      </c>
      <c r="H337" s="50">
        <v>190</v>
      </c>
      <c r="I337" s="49">
        <f t="shared" si="28"/>
        <v>4.3675213675213671</v>
      </c>
    </row>
    <row r="338" spans="2:9" x14ac:dyDescent="0.25">
      <c r="B338" s="54" t="str">
        <f t="shared" si="25"/>
        <v>Sun</v>
      </c>
      <c r="C338" s="53">
        <f t="shared" si="29"/>
        <v>46187.916666665857</v>
      </c>
      <c r="D338" s="53">
        <f t="shared" si="26"/>
        <v>46187.916666665857</v>
      </c>
      <c r="E338" s="27">
        <v>0.91666666666666663</v>
      </c>
      <c r="F338" s="52">
        <v>3</v>
      </c>
      <c r="G338" s="50">
        <f t="shared" si="27"/>
        <v>3</v>
      </c>
      <c r="H338" s="50">
        <v>190</v>
      </c>
      <c r="I338" s="49">
        <f t="shared" si="28"/>
        <v>4.3675213675213671</v>
      </c>
    </row>
    <row r="339" spans="2:9" x14ac:dyDescent="0.25">
      <c r="B339" s="54" t="str">
        <f t="shared" si="25"/>
        <v>Sun</v>
      </c>
      <c r="C339" s="53">
        <f t="shared" si="29"/>
        <v>46187.958333332521</v>
      </c>
      <c r="D339" s="53">
        <f t="shared" si="26"/>
        <v>46187.958333332521</v>
      </c>
      <c r="E339" s="27">
        <v>0.95833333333333337</v>
      </c>
      <c r="F339" s="52">
        <v>3</v>
      </c>
      <c r="G339" s="50">
        <f t="shared" si="27"/>
        <v>3</v>
      </c>
      <c r="H339" s="50">
        <v>190</v>
      </c>
      <c r="I339" s="49">
        <f t="shared" si="28"/>
        <v>4.3675213675213671</v>
      </c>
    </row>
    <row r="340" spans="2:9" x14ac:dyDescent="0.25">
      <c r="B340" s="54" t="str">
        <f t="shared" si="25"/>
        <v>Mon</v>
      </c>
      <c r="C340" s="53">
        <f t="shared" si="29"/>
        <v>46187.999999999185</v>
      </c>
      <c r="D340" s="53">
        <f t="shared" si="26"/>
        <v>46187.999999999185</v>
      </c>
      <c r="E340" s="27">
        <v>0</v>
      </c>
      <c r="F340" s="52">
        <v>4</v>
      </c>
      <c r="G340" s="50">
        <f t="shared" si="27"/>
        <v>4</v>
      </c>
      <c r="H340" s="50">
        <v>190</v>
      </c>
      <c r="I340" s="49">
        <f t="shared" si="28"/>
        <v>4.3675213675213671</v>
      </c>
    </row>
    <row r="341" spans="2:9" x14ac:dyDescent="0.25">
      <c r="B341" s="54" t="str">
        <f t="shared" si="25"/>
        <v>Mon</v>
      </c>
      <c r="C341" s="53">
        <f t="shared" si="29"/>
        <v>46188.041666665849</v>
      </c>
      <c r="D341" s="53">
        <f t="shared" si="26"/>
        <v>46188.041666665849</v>
      </c>
      <c r="E341" s="27">
        <v>4.1666666666666664E-2</v>
      </c>
      <c r="F341" s="52">
        <v>3</v>
      </c>
      <c r="G341" s="50">
        <f t="shared" si="27"/>
        <v>3</v>
      </c>
      <c r="H341" s="50">
        <v>190</v>
      </c>
      <c r="I341" s="49">
        <f t="shared" si="28"/>
        <v>4.3675213675213671</v>
      </c>
    </row>
    <row r="342" spans="2:9" x14ac:dyDescent="0.25">
      <c r="B342" s="54" t="str">
        <f t="shared" si="25"/>
        <v>Mon</v>
      </c>
      <c r="C342" s="53">
        <f t="shared" si="29"/>
        <v>46188.083333332514</v>
      </c>
      <c r="D342" s="53">
        <f t="shared" si="26"/>
        <v>46188.083333332514</v>
      </c>
      <c r="E342" s="27">
        <v>8.3333333333333329E-2</v>
      </c>
      <c r="F342" s="52">
        <v>3</v>
      </c>
      <c r="G342" s="50">
        <f t="shared" si="27"/>
        <v>3</v>
      </c>
      <c r="H342" s="50">
        <v>190</v>
      </c>
      <c r="I342" s="49">
        <f t="shared" si="28"/>
        <v>4.3675213675213671</v>
      </c>
    </row>
    <row r="343" spans="2:9" x14ac:dyDescent="0.25">
      <c r="B343" s="54" t="str">
        <f t="shared" si="25"/>
        <v>Mon</v>
      </c>
      <c r="C343" s="53">
        <f t="shared" si="29"/>
        <v>46188.124999999178</v>
      </c>
      <c r="D343" s="53">
        <f t="shared" si="26"/>
        <v>46188.124999999178</v>
      </c>
      <c r="E343" s="27">
        <v>0.125</v>
      </c>
      <c r="F343" s="52">
        <v>3</v>
      </c>
      <c r="G343" s="50">
        <f t="shared" si="27"/>
        <v>3</v>
      </c>
      <c r="H343" s="50">
        <v>190</v>
      </c>
      <c r="I343" s="49">
        <f t="shared" si="28"/>
        <v>4.3675213675213671</v>
      </c>
    </row>
    <row r="344" spans="2:9" x14ac:dyDescent="0.25">
      <c r="B344" s="54" t="str">
        <f t="shared" si="25"/>
        <v>Mon</v>
      </c>
      <c r="C344" s="53">
        <f t="shared" si="29"/>
        <v>46188.166666665842</v>
      </c>
      <c r="D344" s="53">
        <f t="shared" si="26"/>
        <v>46188.166666665842</v>
      </c>
      <c r="E344" s="27">
        <v>0.16666666666666666</v>
      </c>
      <c r="F344" s="52">
        <v>3</v>
      </c>
      <c r="G344" s="50">
        <f t="shared" si="27"/>
        <v>3</v>
      </c>
      <c r="H344" s="50">
        <v>190</v>
      </c>
      <c r="I344" s="49">
        <f t="shared" si="28"/>
        <v>4.3675213675213671</v>
      </c>
    </row>
    <row r="345" spans="2:9" x14ac:dyDescent="0.25">
      <c r="B345" s="54" t="str">
        <f t="shared" si="25"/>
        <v>Mon</v>
      </c>
      <c r="C345" s="53">
        <f t="shared" si="29"/>
        <v>46188.208333332506</v>
      </c>
      <c r="D345" s="53">
        <f t="shared" si="26"/>
        <v>46188.208333332506</v>
      </c>
      <c r="E345" s="27">
        <v>0.20833333333333334</v>
      </c>
      <c r="F345" s="52">
        <v>2</v>
      </c>
      <c r="G345" s="50">
        <f t="shared" si="27"/>
        <v>2</v>
      </c>
      <c r="H345" s="50">
        <v>190</v>
      </c>
      <c r="I345" s="49">
        <f t="shared" si="28"/>
        <v>4.3675213675213671</v>
      </c>
    </row>
    <row r="346" spans="2:9" x14ac:dyDescent="0.25">
      <c r="B346" s="54" t="str">
        <f t="shared" si="25"/>
        <v>Mon</v>
      </c>
      <c r="C346" s="53">
        <f t="shared" si="29"/>
        <v>46188.249999999171</v>
      </c>
      <c r="D346" s="53">
        <f t="shared" si="26"/>
        <v>46188.249999999171</v>
      </c>
      <c r="E346" s="27">
        <v>0.25</v>
      </c>
      <c r="F346" s="52">
        <v>3</v>
      </c>
      <c r="G346" s="50">
        <f t="shared" si="27"/>
        <v>3</v>
      </c>
      <c r="H346" s="50">
        <v>190</v>
      </c>
      <c r="I346" s="49">
        <f t="shared" si="28"/>
        <v>4.3675213675213671</v>
      </c>
    </row>
    <row r="347" spans="2:9" x14ac:dyDescent="0.25">
      <c r="B347" s="54" t="str">
        <f t="shared" si="25"/>
        <v>Mon</v>
      </c>
      <c r="C347" s="53">
        <f t="shared" si="29"/>
        <v>46188.291666665835</v>
      </c>
      <c r="D347" s="53">
        <f t="shared" si="26"/>
        <v>46188.291666665835</v>
      </c>
      <c r="E347" s="27">
        <v>0.29166666666666669</v>
      </c>
      <c r="F347" s="52">
        <v>4</v>
      </c>
      <c r="G347" s="50">
        <f t="shared" si="27"/>
        <v>4</v>
      </c>
      <c r="H347" s="50">
        <v>190</v>
      </c>
      <c r="I347" s="49">
        <f t="shared" si="28"/>
        <v>4.3675213675213671</v>
      </c>
    </row>
    <row r="348" spans="2:9" x14ac:dyDescent="0.25">
      <c r="B348" s="54" t="str">
        <f t="shared" si="25"/>
        <v>Mon</v>
      </c>
      <c r="C348" s="53">
        <f t="shared" si="29"/>
        <v>46188.333333332499</v>
      </c>
      <c r="D348" s="53">
        <f t="shared" si="26"/>
        <v>46188.333333332499</v>
      </c>
      <c r="E348" s="27">
        <v>0.33333333333333331</v>
      </c>
      <c r="F348" s="52">
        <v>4</v>
      </c>
      <c r="G348" s="50">
        <f t="shared" si="27"/>
        <v>4</v>
      </c>
      <c r="H348" s="50">
        <v>190</v>
      </c>
      <c r="I348" s="49">
        <f t="shared" si="28"/>
        <v>4.3675213675213671</v>
      </c>
    </row>
    <row r="349" spans="2:9" x14ac:dyDescent="0.25">
      <c r="B349" s="54" t="str">
        <f t="shared" si="25"/>
        <v>Mon</v>
      </c>
      <c r="C349" s="53">
        <f t="shared" si="29"/>
        <v>46188.374999999163</v>
      </c>
      <c r="D349" s="53">
        <f t="shared" si="26"/>
        <v>46188.374999999163</v>
      </c>
      <c r="E349" s="27">
        <v>0.375</v>
      </c>
      <c r="F349" s="52">
        <v>5</v>
      </c>
      <c r="G349" s="50">
        <f t="shared" si="27"/>
        <v>5</v>
      </c>
      <c r="H349" s="50">
        <v>190</v>
      </c>
      <c r="I349" s="49">
        <f t="shared" si="28"/>
        <v>4.3675213675213671</v>
      </c>
    </row>
    <row r="350" spans="2:9" x14ac:dyDescent="0.25">
      <c r="B350" s="54" t="str">
        <f t="shared" si="25"/>
        <v>Mon</v>
      </c>
      <c r="C350" s="53">
        <f t="shared" si="29"/>
        <v>46188.416666665828</v>
      </c>
      <c r="D350" s="53">
        <f t="shared" si="26"/>
        <v>46188.416666665828</v>
      </c>
      <c r="E350" s="27">
        <v>0.41666666666666669</v>
      </c>
      <c r="F350" s="52">
        <v>7</v>
      </c>
      <c r="G350" s="50">
        <f t="shared" si="27"/>
        <v>7</v>
      </c>
      <c r="H350" s="50">
        <v>190</v>
      </c>
      <c r="I350" s="49">
        <f t="shared" si="28"/>
        <v>4.3675213675213671</v>
      </c>
    </row>
    <row r="351" spans="2:9" x14ac:dyDescent="0.25">
      <c r="B351" s="54" t="str">
        <f t="shared" si="25"/>
        <v>Mon</v>
      </c>
      <c r="C351" s="53">
        <f t="shared" si="29"/>
        <v>46188.458333332492</v>
      </c>
      <c r="D351" s="53">
        <f t="shared" si="26"/>
        <v>46188.458333332492</v>
      </c>
      <c r="E351" s="27">
        <v>0.45833333333333331</v>
      </c>
      <c r="F351" s="52">
        <v>7</v>
      </c>
      <c r="G351" s="50">
        <f t="shared" si="27"/>
        <v>7</v>
      </c>
      <c r="H351" s="50">
        <v>190</v>
      </c>
      <c r="I351" s="49">
        <f t="shared" si="28"/>
        <v>4.3675213675213671</v>
      </c>
    </row>
    <row r="352" spans="2:9" x14ac:dyDescent="0.25">
      <c r="B352" s="54" t="str">
        <f t="shared" si="25"/>
        <v>Mon</v>
      </c>
      <c r="C352" s="53">
        <f t="shared" si="29"/>
        <v>46188.499999999156</v>
      </c>
      <c r="D352" s="53">
        <f t="shared" si="26"/>
        <v>46188.499999999156</v>
      </c>
      <c r="E352" s="27">
        <v>0.5</v>
      </c>
      <c r="F352" s="52">
        <v>6</v>
      </c>
      <c r="G352" s="50">
        <f t="shared" si="27"/>
        <v>6</v>
      </c>
      <c r="H352" s="50">
        <v>190</v>
      </c>
      <c r="I352" s="49">
        <f t="shared" si="28"/>
        <v>4.3675213675213671</v>
      </c>
    </row>
    <row r="353" spans="2:9" x14ac:dyDescent="0.25">
      <c r="B353" s="54" t="str">
        <f t="shared" si="25"/>
        <v>Mon</v>
      </c>
      <c r="C353" s="53">
        <f t="shared" si="29"/>
        <v>46188.54166666582</v>
      </c>
      <c r="D353" s="53">
        <f t="shared" si="26"/>
        <v>46188.54166666582</v>
      </c>
      <c r="E353" s="27">
        <v>0.54166666666666663</v>
      </c>
      <c r="F353" s="52">
        <v>5</v>
      </c>
      <c r="G353" s="50">
        <f t="shared" si="27"/>
        <v>5</v>
      </c>
      <c r="H353" s="50">
        <v>190</v>
      </c>
      <c r="I353" s="49">
        <f t="shared" si="28"/>
        <v>4.3675213675213671</v>
      </c>
    </row>
    <row r="354" spans="2:9" x14ac:dyDescent="0.25">
      <c r="B354" s="54" t="str">
        <f t="shared" si="25"/>
        <v>Mon</v>
      </c>
      <c r="C354" s="53">
        <f t="shared" si="29"/>
        <v>46188.583333332484</v>
      </c>
      <c r="D354" s="53">
        <f t="shared" si="26"/>
        <v>46188.583333332484</v>
      </c>
      <c r="E354" s="27">
        <v>0.58333333333333337</v>
      </c>
      <c r="F354" s="52">
        <v>5</v>
      </c>
      <c r="G354" s="50">
        <f t="shared" si="27"/>
        <v>5</v>
      </c>
      <c r="H354" s="50">
        <v>190</v>
      </c>
      <c r="I354" s="49">
        <f t="shared" si="28"/>
        <v>4.3675213675213671</v>
      </c>
    </row>
    <row r="355" spans="2:9" x14ac:dyDescent="0.25">
      <c r="B355" s="54" t="str">
        <f t="shared" si="25"/>
        <v>Mon</v>
      </c>
      <c r="C355" s="53">
        <f t="shared" si="29"/>
        <v>46188.624999999149</v>
      </c>
      <c r="D355" s="53">
        <f t="shared" si="26"/>
        <v>46188.624999999149</v>
      </c>
      <c r="E355" s="27">
        <v>0.625</v>
      </c>
      <c r="F355" s="52">
        <v>4</v>
      </c>
      <c r="G355" s="50">
        <f t="shared" si="27"/>
        <v>4</v>
      </c>
      <c r="H355" s="50">
        <v>190</v>
      </c>
      <c r="I355" s="49">
        <f t="shared" si="28"/>
        <v>4.3675213675213671</v>
      </c>
    </row>
    <row r="356" spans="2:9" x14ac:dyDescent="0.25">
      <c r="B356" s="54" t="str">
        <f t="shared" si="25"/>
        <v>Mon</v>
      </c>
      <c r="C356" s="53">
        <f t="shared" si="29"/>
        <v>46188.666666665813</v>
      </c>
      <c r="D356" s="53">
        <f t="shared" si="26"/>
        <v>46188.666666665813</v>
      </c>
      <c r="E356" s="27">
        <v>0.66666666666666663</v>
      </c>
      <c r="F356" s="52">
        <v>3</v>
      </c>
      <c r="G356" s="50">
        <f t="shared" si="27"/>
        <v>3</v>
      </c>
      <c r="H356" s="50">
        <v>190</v>
      </c>
      <c r="I356" s="49">
        <f t="shared" si="28"/>
        <v>4.3675213675213671</v>
      </c>
    </row>
    <row r="357" spans="2:9" x14ac:dyDescent="0.25">
      <c r="B357" s="54" t="str">
        <f t="shared" si="25"/>
        <v>Mon</v>
      </c>
      <c r="C357" s="53">
        <f t="shared" si="29"/>
        <v>46188.708333332477</v>
      </c>
      <c r="D357" s="53">
        <f t="shared" si="26"/>
        <v>46188.708333332477</v>
      </c>
      <c r="E357" s="27">
        <v>0.70833333333333337</v>
      </c>
      <c r="F357" s="52">
        <v>4</v>
      </c>
      <c r="G357" s="50">
        <f t="shared" si="27"/>
        <v>4</v>
      </c>
      <c r="H357" s="50">
        <v>190</v>
      </c>
      <c r="I357" s="49">
        <f t="shared" si="28"/>
        <v>4.3675213675213671</v>
      </c>
    </row>
    <row r="358" spans="2:9" x14ac:dyDescent="0.25">
      <c r="B358" s="54" t="str">
        <f t="shared" si="25"/>
        <v>Mon</v>
      </c>
      <c r="C358" s="53">
        <f t="shared" si="29"/>
        <v>46188.749999999141</v>
      </c>
      <c r="D358" s="53">
        <f t="shared" si="26"/>
        <v>46188.749999999141</v>
      </c>
      <c r="E358" s="27">
        <v>0.75</v>
      </c>
      <c r="F358" s="52">
        <v>5</v>
      </c>
      <c r="G358" s="50">
        <f t="shared" si="27"/>
        <v>5</v>
      </c>
      <c r="H358" s="50">
        <v>190</v>
      </c>
      <c r="I358" s="49">
        <f t="shared" si="28"/>
        <v>4.3675213675213671</v>
      </c>
    </row>
    <row r="359" spans="2:9" x14ac:dyDescent="0.25">
      <c r="B359" s="54" t="str">
        <f t="shared" si="25"/>
        <v>Mon</v>
      </c>
      <c r="C359" s="53">
        <f t="shared" si="29"/>
        <v>46188.791666665806</v>
      </c>
      <c r="D359" s="53">
        <f t="shared" si="26"/>
        <v>46188.791666665806</v>
      </c>
      <c r="E359" s="27">
        <v>0.79166666666666663</v>
      </c>
      <c r="F359" s="52">
        <v>6</v>
      </c>
      <c r="G359" s="50">
        <f t="shared" si="27"/>
        <v>6</v>
      </c>
      <c r="H359" s="50">
        <v>190</v>
      </c>
      <c r="I359" s="49">
        <f t="shared" si="28"/>
        <v>4.3675213675213671</v>
      </c>
    </row>
    <row r="360" spans="2:9" x14ac:dyDescent="0.25">
      <c r="B360" s="54" t="str">
        <f t="shared" si="25"/>
        <v>Mon</v>
      </c>
      <c r="C360" s="53">
        <f t="shared" si="29"/>
        <v>46188.83333333247</v>
      </c>
      <c r="D360" s="53">
        <f t="shared" si="26"/>
        <v>46188.83333333247</v>
      </c>
      <c r="E360" s="27">
        <v>0.83333333333333337</v>
      </c>
      <c r="F360" s="52">
        <v>5</v>
      </c>
      <c r="G360" s="50">
        <f t="shared" si="27"/>
        <v>5</v>
      </c>
      <c r="H360" s="50">
        <v>190</v>
      </c>
      <c r="I360" s="49">
        <f t="shared" si="28"/>
        <v>4.3675213675213671</v>
      </c>
    </row>
    <row r="361" spans="2:9" x14ac:dyDescent="0.25">
      <c r="B361" s="54" t="str">
        <f t="shared" si="25"/>
        <v>Mon</v>
      </c>
      <c r="C361" s="53">
        <f t="shared" si="29"/>
        <v>46188.874999999134</v>
      </c>
      <c r="D361" s="53">
        <f t="shared" si="26"/>
        <v>46188.874999999134</v>
      </c>
      <c r="E361" s="27">
        <v>0.875</v>
      </c>
      <c r="F361" s="52">
        <v>5</v>
      </c>
      <c r="G361" s="50">
        <f t="shared" si="27"/>
        <v>5</v>
      </c>
      <c r="H361" s="50">
        <v>190</v>
      </c>
      <c r="I361" s="49">
        <f t="shared" si="28"/>
        <v>4.3675213675213671</v>
      </c>
    </row>
    <row r="362" spans="2:9" x14ac:dyDescent="0.25">
      <c r="B362" s="54" t="str">
        <f t="shared" si="25"/>
        <v>Mon</v>
      </c>
      <c r="C362" s="53">
        <f t="shared" si="29"/>
        <v>46188.916666665798</v>
      </c>
      <c r="D362" s="53">
        <f t="shared" si="26"/>
        <v>46188.916666665798</v>
      </c>
      <c r="E362" s="27">
        <v>0.91666666666666663</v>
      </c>
      <c r="F362" s="52">
        <v>8</v>
      </c>
      <c r="G362" s="50">
        <f t="shared" si="27"/>
        <v>8</v>
      </c>
      <c r="H362" s="50">
        <v>190</v>
      </c>
      <c r="I362" s="49">
        <f t="shared" si="28"/>
        <v>4.3675213675213671</v>
      </c>
    </row>
    <row r="363" spans="2:9" x14ac:dyDescent="0.25">
      <c r="B363" s="54" t="str">
        <f t="shared" si="25"/>
        <v>Mon</v>
      </c>
      <c r="C363" s="53">
        <f t="shared" si="29"/>
        <v>46188.958333332463</v>
      </c>
      <c r="D363" s="53">
        <f t="shared" si="26"/>
        <v>46188.958333332463</v>
      </c>
      <c r="E363" s="27">
        <v>0.95833333333333337</v>
      </c>
      <c r="F363" s="52">
        <v>7</v>
      </c>
      <c r="G363" s="50">
        <f t="shared" si="27"/>
        <v>7</v>
      </c>
      <c r="H363" s="50">
        <v>190</v>
      </c>
      <c r="I363" s="49">
        <f t="shared" si="28"/>
        <v>4.3675213675213671</v>
      </c>
    </row>
    <row r="364" spans="2:9" x14ac:dyDescent="0.25">
      <c r="B364" s="54" t="str">
        <f t="shared" si="25"/>
        <v>Tue</v>
      </c>
      <c r="C364" s="53">
        <f t="shared" si="29"/>
        <v>46188.999999999127</v>
      </c>
      <c r="D364" s="53">
        <f t="shared" si="26"/>
        <v>46188.999999999127</v>
      </c>
      <c r="E364" s="27">
        <v>0</v>
      </c>
      <c r="F364" s="52">
        <v>7</v>
      </c>
      <c r="G364" s="50">
        <f t="shared" si="27"/>
        <v>7</v>
      </c>
      <c r="H364" s="50">
        <v>190</v>
      </c>
      <c r="I364" s="49">
        <f t="shared" si="28"/>
        <v>4.3675213675213671</v>
      </c>
    </row>
    <row r="365" spans="2:9" x14ac:dyDescent="0.25">
      <c r="B365" s="54" t="str">
        <f t="shared" si="25"/>
        <v>Tue</v>
      </c>
      <c r="C365" s="53">
        <f t="shared" si="29"/>
        <v>46189.041666665791</v>
      </c>
      <c r="D365" s="53">
        <f t="shared" si="26"/>
        <v>46189.041666665791</v>
      </c>
      <c r="E365" s="27">
        <v>4.1666666666666664E-2</v>
      </c>
      <c r="F365" s="52">
        <v>6</v>
      </c>
      <c r="G365" s="50">
        <f t="shared" si="27"/>
        <v>6</v>
      </c>
      <c r="H365" s="50">
        <v>190</v>
      </c>
      <c r="I365" s="49">
        <f t="shared" si="28"/>
        <v>4.3675213675213671</v>
      </c>
    </row>
    <row r="366" spans="2:9" x14ac:dyDescent="0.25">
      <c r="B366" s="54" t="str">
        <f t="shared" si="25"/>
        <v>Tue</v>
      </c>
      <c r="C366" s="53">
        <f t="shared" si="29"/>
        <v>46189.083333332455</v>
      </c>
      <c r="D366" s="53">
        <f t="shared" si="26"/>
        <v>46189.083333332455</v>
      </c>
      <c r="E366" s="27">
        <v>8.3333333333333329E-2</v>
      </c>
      <c r="F366" s="52">
        <v>6</v>
      </c>
      <c r="G366" s="50">
        <f t="shared" si="27"/>
        <v>6</v>
      </c>
      <c r="H366" s="50">
        <v>190</v>
      </c>
      <c r="I366" s="49">
        <f t="shared" si="28"/>
        <v>4.3675213675213671</v>
      </c>
    </row>
    <row r="367" spans="2:9" x14ac:dyDescent="0.25">
      <c r="B367" s="54" t="str">
        <f t="shared" si="25"/>
        <v>Tue</v>
      </c>
      <c r="C367" s="53">
        <f t="shared" si="29"/>
        <v>46189.12499999912</v>
      </c>
      <c r="D367" s="53">
        <f t="shared" si="26"/>
        <v>46189.12499999912</v>
      </c>
      <c r="E367" s="27">
        <v>0.125</v>
      </c>
      <c r="F367" s="52">
        <v>5</v>
      </c>
      <c r="G367" s="50">
        <f t="shared" si="27"/>
        <v>5</v>
      </c>
      <c r="H367" s="50">
        <v>190</v>
      </c>
      <c r="I367" s="49">
        <f t="shared" si="28"/>
        <v>4.3675213675213671</v>
      </c>
    </row>
    <row r="368" spans="2:9" x14ac:dyDescent="0.25">
      <c r="B368" s="54" t="str">
        <f t="shared" si="25"/>
        <v>Tue</v>
      </c>
      <c r="C368" s="53">
        <f t="shared" si="29"/>
        <v>46189.166666665784</v>
      </c>
      <c r="D368" s="53">
        <f t="shared" si="26"/>
        <v>46189.166666665784</v>
      </c>
      <c r="E368" s="27">
        <v>0.16666666666666666</v>
      </c>
      <c r="F368" s="52">
        <v>5</v>
      </c>
      <c r="G368" s="50">
        <f t="shared" si="27"/>
        <v>5</v>
      </c>
      <c r="H368" s="50">
        <v>190</v>
      </c>
      <c r="I368" s="49">
        <f t="shared" si="28"/>
        <v>4.3675213675213671</v>
      </c>
    </row>
    <row r="369" spans="2:9" x14ac:dyDescent="0.25">
      <c r="B369" s="54" t="str">
        <f t="shared" si="25"/>
        <v>Tue</v>
      </c>
      <c r="C369" s="53">
        <f t="shared" si="29"/>
        <v>46189.208333332448</v>
      </c>
      <c r="D369" s="53">
        <f t="shared" si="26"/>
        <v>46189.208333332448</v>
      </c>
      <c r="E369" s="27">
        <v>0.20833333333333334</v>
      </c>
      <c r="F369" s="52">
        <v>3</v>
      </c>
      <c r="G369" s="50">
        <f t="shared" si="27"/>
        <v>3</v>
      </c>
      <c r="H369" s="50">
        <v>190</v>
      </c>
      <c r="I369" s="49">
        <f t="shared" si="28"/>
        <v>4.3675213675213671</v>
      </c>
    </row>
    <row r="370" spans="2:9" x14ac:dyDescent="0.25">
      <c r="B370" s="54" t="str">
        <f t="shared" si="25"/>
        <v>Tue</v>
      </c>
      <c r="C370" s="53">
        <f t="shared" si="29"/>
        <v>46189.249999999112</v>
      </c>
      <c r="D370" s="53">
        <f t="shared" si="26"/>
        <v>46189.249999999112</v>
      </c>
      <c r="E370" s="27">
        <v>0.25</v>
      </c>
      <c r="F370" s="52">
        <v>5</v>
      </c>
      <c r="G370" s="50">
        <f t="shared" si="27"/>
        <v>5</v>
      </c>
      <c r="H370" s="50">
        <v>190</v>
      </c>
      <c r="I370" s="49">
        <f t="shared" si="28"/>
        <v>4.3675213675213671</v>
      </c>
    </row>
    <row r="371" spans="2:9" x14ac:dyDescent="0.25">
      <c r="B371" s="54" t="str">
        <f t="shared" si="25"/>
        <v>Tue</v>
      </c>
      <c r="C371" s="53">
        <f t="shared" si="29"/>
        <v>46189.291666665777</v>
      </c>
      <c r="D371" s="53">
        <f t="shared" si="26"/>
        <v>46189.291666665777</v>
      </c>
      <c r="E371" s="27">
        <v>0.29166666666666669</v>
      </c>
      <c r="F371" s="52">
        <v>4</v>
      </c>
      <c r="G371" s="50">
        <f t="shared" si="27"/>
        <v>4</v>
      </c>
      <c r="H371" s="50">
        <v>190</v>
      </c>
      <c r="I371" s="49">
        <f t="shared" si="28"/>
        <v>4.3675213675213671</v>
      </c>
    </row>
    <row r="372" spans="2:9" x14ac:dyDescent="0.25">
      <c r="B372" s="54" t="str">
        <f t="shared" si="25"/>
        <v>Tue</v>
      </c>
      <c r="C372" s="53">
        <f t="shared" si="29"/>
        <v>46189.333333332441</v>
      </c>
      <c r="D372" s="53">
        <f t="shared" si="26"/>
        <v>46189.333333332441</v>
      </c>
      <c r="E372" s="27">
        <v>0.33333333333333331</v>
      </c>
      <c r="F372" s="52">
        <v>3</v>
      </c>
      <c r="G372" s="50">
        <f t="shared" si="27"/>
        <v>3</v>
      </c>
      <c r="H372" s="50">
        <v>190</v>
      </c>
      <c r="I372" s="49">
        <f t="shared" si="28"/>
        <v>4.3675213675213671</v>
      </c>
    </row>
    <row r="373" spans="2:9" x14ac:dyDescent="0.25">
      <c r="B373" s="54" t="str">
        <f t="shared" si="25"/>
        <v>Tue</v>
      </c>
      <c r="C373" s="53">
        <f t="shared" si="29"/>
        <v>46189.374999999105</v>
      </c>
      <c r="D373" s="53">
        <f t="shared" si="26"/>
        <v>46189.374999999105</v>
      </c>
      <c r="E373" s="27">
        <v>0.375</v>
      </c>
      <c r="F373" s="52">
        <v>3</v>
      </c>
      <c r="G373" s="50">
        <f t="shared" si="27"/>
        <v>3</v>
      </c>
      <c r="H373" s="50">
        <v>190</v>
      </c>
      <c r="I373" s="49">
        <f t="shared" si="28"/>
        <v>4.3675213675213671</v>
      </c>
    </row>
    <row r="374" spans="2:9" x14ac:dyDescent="0.25">
      <c r="B374" s="54" t="str">
        <f t="shared" si="25"/>
        <v>Tue</v>
      </c>
      <c r="C374" s="53">
        <f t="shared" si="29"/>
        <v>46189.416666665769</v>
      </c>
      <c r="D374" s="53">
        <f t="shared" si="26"/>
        <v>46189.416666665769</v>
      </c>
      <c r="E374" s="27">
        <v>0.41666666666666669</v>
      </c>
      <c r="F374" s="52">
        <v>4</v>
      </c>
      <c r="G374" s="50">
        <f t="shared" si="27"/>
        <v>4</v>
      </c>
      <c r="H374" s="50">
        <v>190</v>
      </c>
      <c r="I374" s="49">
        <f t="shared" si="28"/>
        <v>4.3675213675213671</v>
      </c>
    </row>
    <row r="375" spans="2:9" x14ac:dyDescent="0.25">
      <c r="B375" s="54" t="str">
        <f t="shared" si="25"/>
        <v>Tue</v>
      </c>
      <c r="C375" s="53">
        <f t="shared" si="29"/>
        <v>46189.458333332434</v>
      </c>
      <c r="D375" s="53">
        <f t="shared" si="26"/>
        <v>46189.458333332434</v>
      </c>
      <c r="E375" s="27">
        <v>0.45833333333333331</v>
      </c>
      <c r="F375" s="52">
        <v>4</v>
      </c>
      <c r="G375" s="50">
        <f t="shared" si="27"/>
        <v>4</v>
      </c>
      <c r="H375" s="50">
        <v>190</v>
      </c>
      <c r="I375" s="49">
        <f t="shared" si="28"/>
        <v>4.3675213675213671</v>
      </c>
    </row>
    <row r="376" spans="2:9" x14ac:dyDescent="0.25">
      <c r="B376" s="54" t="str">
        <f t="shared" si="25"/>
        <v>Tue</v>
      </c>
      <c r="C376" s="53">
        <f t="shared" si="29"/>
        <v>46189.499999999098</v>
      </c>
      <c r="D376" s="53">
        <f t="shared" si="26"/>
        <v>46189.499999999098</v>
      </c>
      <c r="E376" s="27">
        <v>0.5</v>
      </c>
      <c r="F376" s="52">
        <v>4</v>
      </c>
      <c r="G376" s="50">
        <f t="shared" si="27"/>
        <v>4</v>
      </c>
      <c r="H376" s="50">
        <v>190</v>
      </c>
      <c r="I376" s="49">
        <f t="shared" si="28"/>
        <v>4.3675213675213671</v>
      </c>
    </row>
    <row r="377" spans="2:9" x14ac:dyDescent="0.25">
      <c r="B377" s="54" t="str">
        <f t="shared" si="25"/>
        <v>Tue</v>
      </c>
      <c r="C377" s="53">
        <f t="shared" si="29"/>
        <v>46189.541666665762</v>
      </c>
      <c r="D377" s="53">
        <f t="shared" si="26"/>
        <v>46189.541666665762</v>
      </c>
      <c r="E377" s="27">
        <v>0.54166666666666663</v>
      </c>
      <c r="F377" s="52">
        <v>4</v>
      </c>
      <c r="G377" s="50">
        <f t="shared" si="27"/>
        <v>4</v>
      </c>
      <c r="H377" s="50">
        <v>190</v>
      </c>
      <c r="I377" s="49">
        <f t="shared" si="28"/>
        <v>4.3675213675213671</v>
      </c>
    </row>
    <row r="378" spans="2:9" x14ac:dyDescent="0.25">
      <c r="B378" s="54" t="str">
        <f t="shared" si="25"/>
        <v>Tue</v>
      </c>
      <c r="C378" s="53">
        <f t="shared" si="29"/>
        <v>46189.583333332426</v>
      </c>
      <c r="D378" s="53">
        <f t="shared" si="26"/>
        <v>46189.583333332426</v>
      </c>
      <c r="E378" s="27">
        <v>0.58333333333333337</v>
      </c>
      <c r="F378" s="52">
        <v>4</v>
      </c>
      <c r="G378" s="50">
        <f t="shared" si="27"/>
        <v>4</v>
      </c>
      <c r="H378" s="50">
        <v>190</v>
      </c>
      <c r="I378" s="49">
        <f t="shared" si="28"/>
        <v>4.3675213675213671</v>
      </c>
    </row>
    <row r="379" spans="2:9" x14ac:dyDescent="0.25">
      <c r="B379" s="54" t="str">
        <f t="shared" si="25"/>
        <v>Tue</v>
      </c>
      <c r="C379" s="53">
        <f t="shared" si="29"/>
        <v>46189.624999999091</v>
      </c>
      <c r="D379" s="53">
        <f t="shared" si="26"/>
        <v>46189.624999999091</v>
      </c>
      <c r="E379" s="27">
        <v>0.625</v>
      </c>
      <c r="F379" s="52">
        <v>3</v>
      </c>
      <c r="G379" s="50">
        <f t="shared" si="27"/>
        <v>3</v>
      </c>
      <c r="H379" s="50">
        <v>190</v>
      </c>
      <c r="I379" s="49">
        <f t="shared" si="28"/>
        <v>4.3675213675213671</v>
      </c>
    </row>
    <row r="380" spans="2:9" x14ac:dyDescent="0.25">
      <c r="B380" s="54" t="str">
        <f t="shared" si="25"/>
        <v>Tue</v>
      </c>
      <c r="C380" s="53">
        <f t="shared" si="29"/>
        <v>46189.666666665755</v>
      </c>
      <c r="D380" s="53">
        <f t="shared" si="26"/>
        <v>46189.666666665755</v>
      </c>
      <c r="E380" s="27">
        <v>0.66666666666666663</v>
      </c>
      <c r="F380" s="52">
        <v>1</v>
      </c>
      <c r="G380" s="50">
        <f t="shared" si="27"/>
        <v>1</v>
      </c>
      <c r="H380" s="50">
        <v>190</v>
      </c>
      <c r="I380" s="49">
        <f t="shared" si="28"/>
        <v>4.3675213675213671</v>
      </c>
    </row>
    <row r="381" spans="2:9" x14ac:dyDescent="0.25">
      <c r="B381" s="54" t="str">
        <f t="shared" si="25"/>
        <v>Tue</v>
      </c>
      <c r="C381" s="53">
        <f t="shared" si="29"/>
        <v>46189.708333332419</v>
      </c>
      <c r="D381" s="53">
        <f t="shared" si="26"/>
        <v>46189.708333332419</v>
      </c>
      <c r="E381" s="27">
        <v>0.70833333333333337</v>
      </c>
      <c r="F381" s="52">
        <v>2</v>
      </c>
      <c r="G381" s="50">
        <f t="shared" si="27"/>
        <v>2</v>
      </c>
      <c r="H381" s="50">
        <v>190</v>
      </c>
      <c r="I381" s="49">
        <f t="shared" si="28"/>
        <v>4.3675213675213671</v>
      </c>
    </row>
    <row r="382" spans="2:9" x14ac:dyDescent="0.25">
      <c r="B382" s="54" t="str">
        <f t="shared" si="25"/>
        <v>Tue</v>
      </c>
      <c r="C382" s="53">
        <f t="shared" si="29"/>
        <v>46189.749999999083</v>
      </c>
      <c r="D382" s="53">
        <f t="shared" si="26"/>
        <v>46189.749999999083</v>
      </c>
      <c r="E382" s="27">
        <v>0.75</v>
      </c>
      <c r="F382" s="52">
        <v>2</v>
      </c>
      <c r="G382" s="50">
        <f t="shared" si="27"/>
        <v>2</v>
      </c>
      <c r="H382" s="50">
        <v>190</v>
      </c>
      <c r="I382" s="49">
        <f t="shared" si="28"/>
        <v>4.3675213675213671</v>
      </c>
    </row>
    <row r="383" spans="2:9" x14ac:dyDescent="0.25">
      <c r="B383" s="54" t="str">
        <f t="shared" si="25"/>
        <v>Tue</v>
      </c>
      <c r="C383" s="53">
        <f t="shared" si="29"/>
        <v>46189.791666665747</v>
      </c>
      <c r="D383" s="53">
        <f t="shared" si="26"/>
        <v>46189.791666665747</v>
      </c>
      <c r="E383" s="27">
        <v>0.79166666666666663</v>
      </c>
      <c r="F383" s="52">
        <v>3</v>
      </c>
      <c r="G383" s="50">
        <f t="shared" si="27"/>
        <v>3</v>
      </c>
      <c r="H383" s="50">
        <v>190</v>
      </c>
      <c r="I383" s="49">
        <f t="shared" si="28"/>
        <v>4.3675213675213671</v>
      </c>
    </row>
    <row r="384" spans="2:9" x14ac:dyDescent="0.25">
      <c r="B384" s="54" t="str">
        <f t="shared" si="25"/>
        <v>Tue</v>
      </c>
      <c r="C384" s="53">
        <f t="shared" si="29"/>
        <v>46189.833333332412</v>
      </c>
      <c r="D384" s="53">
        <f t="shared" si="26"/>
        <v>46189.833333332412</v>
      </c>
      <c r="E384" s="27">
        <v>0.83333333333333337</v>
      </c>
      <c r="F384" s="52">
        <v>2</v>
      </c>
      <c r="G384" s="50">
        <f t="shared" si="27"/>
        <v>2</v>
      </c>
      <c r="H384" s="50">
        <v>190</v>
      </c>
      <c r="I384" s="49">
        <f t="shared" si="28"/>
        <v>4.3675213675213671</v>
      </c>
    </row>
    <row r="385" spans="2:9" x14ac:dyDescent="0.25">
      <c r="B385" s="54" t="str">
        <f t="shared" si="25"/>
        <v>Tue</v>
      </c>
      <c r="C385" s="53">
        <f t="shared" si="29"/>
        <v>46189.874999999076</v>
      </c>
      <c r="D385" s="53">
        <f t="shared" si="26"/>
        <v>46189.874999999076</v>
      </c>
      <c r="E385" s="27">
        <v>0.875</v>
      </c>
      <c r="F385" s="52">
        <v>2</v>
      </c>
      <c r="G385" s="50">
        <f t="shared" si="27"/>
        <v>2</v>
      </c>
      <c r="H385" s="50">
        <v>190</v>
      </c>
      <c r="I385" s="49">
        <f t="shared" si="28"/>
        <v>4.3675213675213671</v>
      </c>
    </row>
    <row r="386" spans="2:9" x14ac:dyDescent="0.25">
      <c r="B386" s="54" t="str">
        <f t="shared" si="25"/>
        <v>Tue</v>
      </c>
      <c r="C386" s="53">
        <f t="shared" si="29"/>
        <v>46189.91666666574</v>
      </c>
      <c r="D386" s="53">
        <f t="shared" si="26"/>
        <v>46189.91666666574</v>
      </c>
      <c r="E386" s="27">
        <v>0.91666666666666663</v>
      </c>
      <c r="F386" s="52">
        <v>2</v>
      </c>
      <c r="G386" s="50">
        <f t="shared" si="27"/>
        <v>2</v>
      </c>
      <c r="H386" s="50">
        <v>190</v>
      </c>
      <c r="I386" s="49">
        <f t="shared" si="28"/>
        <v>4.3675213675213671</v>
      </c>
    </row>
    <row r="387" spans="2:9" x14ac:dyDescent="0.25">
      <c r="B387" s="54" t="str">
        <f t="shared" si="25"/>
        <v>Tue</v>
      </c>
      <c r="C387" s="53">
        <f t="shared" si="29"/>
        <v>46189.958333332404</v>
      </c>
      <c r="D387" s="53">
        <f t="shared" si="26"/>
        <v>46189.958333332404</v>
      </c>
      <c r="E387" s="27">
        <v>0.95833333333333337</v>
      </c>
      <c r="F387" s="52">
        <v>2</v>
      </c>
      <c r="G387" s="50">
        <f t="shared" si="27"/>
        <v>2</v>
      </c>
      <c r="H387" s="50">
        <v>190</v>
      </c>
      <c r="I387" s="49">
        <f t="shared" si="28"/>
        <v>4.3675213675213671</v>
      </c>
    </row>
    <row r="388" spans="2:9" x14ac:dyDescent="0.25">
      <c r="B388" s="54" t="str">
        <f t="shared" ref="B388:B451" si="30">TEXT(C388,"ddd")</f>
        <v>Wed</v>
      </c>
      <c r="C388" s="53">
        <f t="shared" si="29"/>
        <v>46189.999999999069</v>
      </c>
      <c r="D388" s="53">
        <f t="shared" ref="D388:D451" si="31">IF((C388&gt;=$N$3)*(C388&lt;=$R$3),C388,NA())</f>
        <v>46189.999999999069</v>
      </c>
      <c r="E388" s="27">
        <v>0</v>
      </c>
      <c r="F388" s="52">
        <v>2</v>
      </c>
      <c r="G388" s="50">
        <f t="shared" ref="G388:G451" si="32">IF(ISNUMBER(F388),F388,"")</f>
        <v>2</v>
      </c>
      <c r="H388" s="50">
        <v>190</v>
      </c>
      <c r="I388" s="49">
        <f t="shared" ref="I388:I451" si="33">$G$2</f>
        <v>4.3675213675213671</v>
      </c>
    </row>
    <row r="389" spans="2:9" x14ac:dyDescent="0.25">
      <c r="B389" s="54" t="str">
        <f t="shared" si="30"/>
        <v>Wed</v>
      </c>
      <c r="C389" s="53">
        <f t="shared" ref="C389:C452" si="34">C388+TIME(1,0,0)</f>
        <v>46190.041666665733</v>
      </c>
      <c r="D389" s="53">
        <f t="shared" si="31"/>
        <v>46190.041666665733</v>
      </c>
      <c r="E389" s="27">
        <v>4.1666666666666664E-2</v>
      </c>
      <c r="F389" s="52">
        <v>2</v>
      </c>
      <c r="G389" s="50">
        <f t="shared" si="32"/>
        <v>2</v>
      </c>
      <c r="H389" s="50">
        <v>190</v>
      </c>
      <c r="I389" s="49">
        <f t="shared" si="33"/>
        <v>4.3675213675213671</v>
      </c>
    </row>
    <row r="390" spans="2:9" x14ac:dyDescent="0.25">
      <c r="B390" s="54" t="str">
        <f t="shared" si="30"/>
        <v>Wed</v>
      </c>
      <c r="C390" s="53">
        <f t="shared" si="34"/>
        <v>46190.083333332397</v>
      </c>
      <c r="D390" s="53">
        <f t="shared" si="31"/>
        <v>46190.083333332397</v>
      </c>
      <c r="E390" s="27">
        <v>8.3333333333333329E-2</v>
      </c>
      <c r="F390" s="52">
        <v>3</v>
      </c>
      <c r="G390" s="50">
        <f t="shared" si="32"/>
        <v>3</v>
      </c>
      <c r="H390" s="50">
        <v>190</v>
      </c>
      <c r="I390" s="49">
        <f t="shared" si="33"/>
        <v>4.3675213675213671</v>
      </c>
    </row>
    <row r="391" spans="2:9" x14ac:dyDescent="0.25">
      <c r="B391" s="54" t="str">
        <f t="shared" si="30"/>
        <v>Wed</v>
      </c>
      <c r="C391" s="53">
        <f t="shared" si="34"/>
        <v>46190.124999999061</v>
      </c>
      <c r="D391" s="53">
        <f t="shared" si="31"/>
        <v>46190.124999999061</v>
      </c>
      <c r="E391" s="27">
        <v>0.125</v>
      </c>
      <c r="F391" s="52">
        <v>3</v>
      </c>
      <c r="G391" s="50">
        <f t="shared" si="32"/>
        <v>3</v>
      </c>
      <c r="H391" s="50">
        <v>190</v>
      </c>
      <c r="I391" s="49">
        <f t="shared" si="33"/>
        <v>4.3675213675213671</v>
      </c>
    </row>
    <row r="392" spans="2:9" x14ac:dyDescent="0.25">
      <c r="B392" s="54" t="str">
        <f t="shared" si="30"/>
        <v>Wed</v>
      </c>
      <c r="C392" s="53">
        <f t="shared" si="34"/>
        <v>46190.166666665726</v>
      </c>
      <c r="D392" s="53">
        <f t="shared" si="31"/>
        <v>46190.166666665726</v>
      </c>
      <c r="E392" s="27">
        <v>0.16666666666666666</v>
      </c>
      <c r="F392" s="52">
        <v>4</v>
      </c>
      <c r="G392" s="50">
        <f t="shared" si="32"/>
        <v>4</v>
      </c>
      <c r="H392" s="50">
        <v>190</v>
      </c>
      <c r="I392" s="49">
        <f t="shared" si="33"/>
        <v>4.3675213675213671</v>
      </c>
    </row>
    <row r="393" spans="2:9" x14ac:dyDescent="0.25">
      <c r="B393" s="54" t="str">
        <f t="shared" si="30"/>
        <v>Wed</v>
      </c>
      <c r="C393" s="53">
        <f t="shared" si="34"/>
        <v>46190.20833333239</v>
      </c>
      <c r="D393" s="53">
        <f t="shared" si="31"/>
        <v>46190.20833333239</v>
      </c>
      <c r="E393" s="27">
        <v>0.20833333333333334</v>
      </c>
      <c r="F393" s="52">
        <v>3</v>
      </c>
      <c r="G393" s="50">
        <f t="shared" si="32"/>
        <v>3</v>
      </c>
      <c r="H393" s="50">
        <v>190</v>
      </c>
      <c r="I393" s="49">
        <f t="shared" si="33"/>
        <v>4.3675213675213671</v>
      </c>
    </row>
    <row r="394" spans="2:9" x14ac:dyDescent="0.25">
      <c r="B394" s="54" t="str">
        <f t="shared" si="30"/>
        <v>Wed</v>
      </c>
      <c r="C394" s="53">
        <f t="shared" si="34"/>
        <v>46190.249999999054</v>
      </c>
      <c r="D394" s="53">
        <f t="shared" si="31"/>
        <v>46190.249999999054</v>
      </c>
      <c r="E394" s="27">
        <v>0.25</v>
      </c>
      <c r="F394" s="52">
        <v>2</v>
      </c>
      <c r="G394" s="50">
        <f t="shared" si="32"/>
        <v>2</v>
      </c>
      <c r="H394" s="50">
        <v>190</v>
      </c>
      <c r="I394" s="49">
        <f t="shared" si="33"/>
        <v>4.3675213675213671</v>
      </c>
    </row>
    <row r="395" spans="2:9" x14ac:dyDescent="0.25">
      <c r="B395" s="54" t="str">
        <f t="shared" si="30"/>
        <v>Wed</v>
      </c>
      <c r="C395" s="53">
        <f t="shared" si="34"/>
        <v>46190.291666665718</v>
      </c>
      <c r="D395" s="53">
        <f t="shared" si="31"/>
        <v>46190.291666665718</v>
      </c>
      <c r="E395" s="27">
        <v>0.29166666666666669</v>
      </c>
      <c r="F395" s="52">
        <v>2</v>
      </c>
      <c r="G395" s="50">
        <f t="shared" si="32"/>
        <v>2</v>
      </c>
      <c r="H395" s="50">
        <v>190</v>
      </c>
      <c r="I395" s="49">
        <f t="shared" si="33"/>
        <v>4.3675213675213671</v>
      </c>
    </row>
    <row r="396" spans="2:9" x14ac:dyDescent="0.25">
      <c r="B396" s="54" t="str">
        <f t="shared" si="30"/>
        <v>Wed</v>
      </c>
      <c r="C396" s="53">
        <f t="shared" si="34"/>
        <v>46190.333333332383</v>
      </c>
      <c r="D396" s="53">
        <f t="shared" si="31"/>
        <v>46190.333333332383</v>
      </c>
      <c r="E396" s="27">
        <v>0.33333333333333331</v>
      </c>
      <c r="F396" s="52">
        <v>1</v>
      </c>
      <c r="G396" s="50">
        <f t="shared" si="32"/>
        <v>1</v>
      </c>
      <c r="H396" s="50">
        <v>190</v>
      </c>
      <c r="I396" s="49">
        <f t="shared" si="33"/>
        <v>4.3675213675213671</v>
      </c>
    </row>
    <row r="397" spans="2:9" x14ac:dyDescent="0.25">
      <c r="B397" s="54" t="str">
        <f t="shared" si="30"/>
        <v>Wed</v>
      </c>
      <c r="C397" s="53">
        <f t="shared" si="34"/>
        <v>46190.374999999047</v>
      </c>
      <c r="D397" s="53">
        <f t="shared" si="31"/>
        <v>46190.374999999047</v>
      </c>
      <c r="E397" s="27">
        <v>0.375</v>
      </c>
      <c r="F397" s="52">
        <v>1</v>
      </c>
      <c r="G397" s="50">
        <f t="shared" si="32"/>
        <v>1</v>
      </c>
      <c r="H397" s="50">
        <v>190</v>
      </c>
      <c r="I397" s="49">
        <f t="shared" si="33"/>
        <v>4.3675213675213671</v>
      </c>
    </row>
    <row r="398" spans="2:9" x14ac:dyDescent="0.25">
      <c r="B398" s="54" t="str">
        <f t="shared" si="30"/>
        <v>Wed</v>
      </c>
      <c r="C398" s="53">
        <f t="shared" si="34"/>
        <v>46190.416666665711</v>
      </c>
      <c r="D398" s="53">
        <f t="shared" si="31"/>
        <v>46190.416666665711</v>
      </c>
      <c r="E398" s="27">
        <v>0.41666666666666669</v>
      </c>
      <c r="F398" s="52">
        <v>2</v>
      </c>
      <c r="G398" s="50">
        <f t="shared" si="32"/>
        <v>2</v>
      </c>
      <c r="H398" s="50">
        <v>190</v>
      </c>
      <c r="I398" s="49">
        <f t="shared" si="33"/>
        <v>4.3675213675213671</v>
      </c>
    </row>
    <row r="399" spans="2:9" x14ac:dyDescent="0.25">
      <c r="B399" s="54" t="str">
        <f t="shared" si="30"/>
        <v>Wed</v>
      </c>
      <c r="C399" s="53">
        <f t="shared" si="34"/>
        <v>46190.458333332375</v>
      </c>
      <c r="D399" s="53">
        <f t="shared" si="31"/>
        <v>46190.458333332375</v>
      </c>
      <c r="E399" s="27">
        <v>0.45833333333333331</v>
      </c>
      <c r="F399" s="52">
        <v>2</v>
      </c>
      <c r="G399" s="50">
        <f t="shared" si="32"/>
        <v>2</v>
      </c>
      <c r="H399" s="50">
        <v>190</v>
      </c>
      <c r="I399" s="49">
        <f t="shared" si="33"/>
        <v>4.3675213675213671</v>
      </c>
    </row>
    <row r="400" spans="2:9" x14ac:dyDescent="0.25">
      <c r="B400" s="54" t="str">
        <f t="shared" si="30"/>
        <v>Wed</v>
      </c>
      <c r="C400" s="53">
        <f t="shared" si="34"/>
        <v>46190.49999999904</v>
      </c>
      <c r="D400" s="53">
        <f t="shared" si="31"/>
        <v>46190.49999999904</v>
      </c>
      <c r="E400" s="27">
        <v>0.5</v>
      </c>
      <c r="F400" s="52">
        <v>3</v>
      </c>
      <c r="G400" s="50">
        <f t="shared" si="32"/>
        <v>3</v>
      </c>
      <c r="H400" s="50">
        <v>190</v>
      </c>
      <c r="I400" s="49">
        <f t="shared" si="33"/>
        <v>4.3675213675213671</v>
      </c>
    </row>
    <row r="401" spans="2:9" x14ac:dyDescent="0.25">
      <c r="B401" s="54" t="str">
        <f t="shared" si="30"/>
        <v>Wed</v>
      </c>
      <c r="C401" s="53">
        <f t="shared" si="34"/>
        <v>46190.541666665704</v>
      </c>
      <c r="D401" s="53">
        <f t="shared" si="31"/>
        <v>46190.541666665704</v>
      </c>
      <c r="E401" s="27">
        <v>0.54166666666666663</v>
      </c>
      <c r="F401" s="52">
        <v>3</v>
      </c>
      <c r="G401" s="50">
        <f t="shared" si="32"/>
        <v>3</v>
      </c>
      <c r="H401" s="50">
        <v>190</v>
      </c>
      <c r="I401" s="49">
        <f t="shared" si="33"/>
        <v>4.3675213675213671</v>
      </c>
    </row>
    <row r="402" spans="2:9" x14ac:dyDescent="0.25">
      <c r="B402" s="54" t="str">
        <f t="shared" si="30"/>
        <v>Wed</v>
      </c>
      <c r="C402" s="53">
        <f t="shared" si="34"/>
        <v>46190.583333332368</v>
      </c>
      <c r="D402" s="53">
        <f t="shared" si="31"/>
        <v>46190.583333332368</v>
      </c>
      <c r="E402" s="27">
        <v>0.58333333333333337</v>
      </c>
      <c r="F402" s="52">
        <v>3</v>
      </c>
      <c r="G402" s="50">
        <f t="shared" si="32"/>
        <v>3</v>
      </c>
      <c r="H402" s="50">
        <v>190</v>
      </c>
      <c r="I402" s="49">
        <f t="shared" si="33"/>
        <v>4.3675213675213671</v>
      </c>
    </row>
    <row r="403" spans="2:9" x14ac:dyDescent="0.25">
      <c r="B403" s="54" t="str">
        <f t="shared" si="30"/>
        <v>Wed</v>
      </c>
      <c r="C403" s="53">
        <f t="shared" si="34"/>
        <v>46190.624999999032</v>
      </c>
      <c r="D403" s="53">
        <f t="shared" si="31"/>
        <v>46190.624999999032</v>
      </c>
      <c r="E403" s="27">
        <v>0.625</v>
      </c>
      <c r="F403" s="52">
        <v>3</v>
      </c>
      <c r="G403" s="50">
        <f t="shared" si="32"/>
        <v>3</v>
      </c>
      <c r="H403" s="50">
        <v>190</v>
      </c>
      <c r="I403" s="49">
        <f t="shared" si="33"/>
        <v>4.3675213675213671</v>
      </c>
    </row>
    <row r="404" spans="2:9" x14ac:dyDescent="0.25">
      <c r="B404" s="54" t="str">
        <f t="shared" si="30"/>
        <v>Wed</v>
      </c>
      <c r="C404" s="53">
        <f t="shared" si="34"/>
        <v>46190.666666665697</v>
      </c>
      <c r="D404" s="53">
        <f t="shared" si="31"/>
        <v>46190.666666665697</v>
      </c>
      <c r="E404" s="27">
        <v>0.66666666666666663</v>
      </c>
      <c r="F404" s="52">
        <v>3</v>
      </c>
      <c r="G404" s="50">
        <f t="shared" si="32"/>
        <v>3</v>
      </c>
      <c r="H404" s="50">
        <v>190</v>
      </c>
      <c r="I404" s="49">
        <f t="shared" si="33"/>
        <v>4.3675213675213671</v>
      </c>
    </row>
    <row r="405" spans="2:9" x14ac:dyDescent="0.25">
      <c r="B405" s="54" t="str">
        <f t="shared" si="30"/>
        <v>Wed</v>
      </c>
      <c r="C405" s="53">
        <f t="shared" si="34"/>
        <v>46190.708333332361</v>
      </c>
      <c r="D405" s="53">
        <f t="shared" si="31"/>
        <v>46190.708333332361</v>
      </c>
      <c r="E405" s="27">
        <v>0.70833333333333337</v>
      </c>
      <c r="F405" s="52">
        <v>3</v>
      </c>
      <c r="G405" s="50">
        <f t="shared" si="32"/>
        <v>3</v>
      </c>
      <c r="H405" s="50">
        <v>190</v>
      </c>
      <c r="I405" s="49">
        <f t="shared" si="33"/>
        <v>4.3675213675213671</v>
      </c>
    </row>
    <row r="406" spans="2:9" x14ac:dyDescent="0.25">
      <c r="B406" s="54" t="str">
        <f t="shared" si="30"/>
        <v>Wed</v>
      </c>
      <c r="C406" s="53">
        <f t="shared" si="34"/>
        <v>46190.749999999025</v>
      </c>
      <c r="D406" s="53">
        <f t="shared" si="31"/>
        <v>46190.749999999025</v>
      </c>
      <c r="E406" s="27">
        <v>0.75</v>
      </c>
      <c r="F406" s="52">
        <v>3</v>
      </c>
      <c r="G406" s="50">
        <f t="shared" si="32"/>
        <v>3</v>
      </c>
      <c r="H406" s="50">
        <v>190</v>
      </c>
      <c r="I406" s="49">
        <f t="shared" si="33"/>
        <v>4.3675213675213671</v>
      </c>
    </row>
    <row r="407" spans="2:9" x14ac:dyDescent="0.25">
      <c r="B407" s="54" t="str">
        <f t="shared" si="30"/>
        <v>Wed</v>
      </c>
      <c r="C407" s="53">
        <f t="shared" si="34"/>
        <v>46190.791666665689</v>
      </c>
      <c r="D407" s="53">
        <f t="shared" si="31"/>
        <v>46190.791666665689</v>
      </c>
      <c r="E407" s="27">
        <v>0.79166666666666663</v>
      </c>
      <c r="F407" s="52">
        <v>3</v>
      </c>
      <c r="G407" s="50">
        <f t="shared" si="32"/>
        <v>3</v>
      </c>
      <c r="H407" s="50">
        <v>190</v>
      </c>
      <c r="I407" s="49">
        <f t="shared" si="33"/>
        <v>4.3675213675213671</v>
      </c>
    </row>
    <row r="408" spans="2:9" x14ac:dyDescent="0.25">
      <c r="B408" s="54" t="str">
        <f t="shared" si="30"/>
        <v>Wed</v>
      </c>
      <c r="C408" s="53">
        <f t="shared" si="34"/>
        <v>46190.833333332354</v>
      </c>
      <c r="D408" s="53">
        <f t="shared" si="31"/>
        <v>46190.833333332354</v>
      </c>
      <c r="E408" s="27">
        <v>0.83333333333333337</v>
      </c>
      <c r="F408" s="52">
        <v>4</v>
      </c>
      <c r="G408" s="50">
        <f t="shared" si="32"/>
        <v>4</v>
      </c>
      <c r="H408" s="50">
        <v>190</v>
      </c>
      <c r="I408" s="49">
        <f t="shared" si="33"/>
        <v>4.3675213675213671</v>
      </c>
    </row>
    <row r="409" spans="2:9" x14ac:dyDescent="0.25">
      <c r="B409" s="54" t="str">
        <f t="shared" si="30"/>
        <v>Wed</v>
      </c>
      <c r="C409" s="53">
        <f t="shared" si="34"/>
        <v>46190.874999999018</v>
      </c>
      <c r="D409" s="53">
        <f t="shared" si="31"/>
        <v>46190.874999999018</v>
      </c>
      <c r="E409" s="27">
        <v>0.875</v>
      </c>
      <c r="F409" s="52">
        <v>3</v>
      </c>
      <c r="G409" s="50">
        <f t="shared" si="32"/>
        <v>3</v>
      </c>
      <c r="H409" s="50">
        <v>190</v>
      </c>
      <c r="I409" s="49">
        <f t="shared" si="33"/>
        <v>4.3675213675213671</v>
      </c>
    </row>
    <row r="410" spans="2:9" x14ac:dyDescent="0.25">
      <c r="B410" s="54" t="str">
        <f t="shared" si="30"/>
        <v>Wed</v>
      </c>
      <c r="C410" s="53">
        <f t="shared" si="34"/>
        <v>46190.916666665682</v>
      </c>
      <c r="D410" s="53">
        <f t="shared" si="31"/>
        <v>46190.916666665682</v>
      </c>
      <c r="E410" s="27">
        <v>0.91666666666666663</v>
      </c>
      <c r="F410" s="52">
        <v>3</v>
      </c>
      <c r="G410" s="50">
        <f t="shared" si="32"/>
        <v>3</v>
      </c>
      <c r="H410" s="50">
        <v>190</v>
      </c>
      <c r="I410" s="49">
        <f t="shared" si="33"/>
        <v>4.3675213675213671</v>
      </c>
    </row>
    <row r="411" spans="2:9" x14ac:dyDescent="0.25">
      <c r="B411" s="54" t="str">
        <f t="shared" si="30"/>
        <v>Wed</v>
      </c>
      <c r="C411" s="53">
        <f t="shared" si="34"/>
        <v>46190.958333332346</v>
      </c>
      <c r="D411" s="53">
        <f t="shared" si="31"/>
        <v>46190.958333332346</v>
      </c>
      <c r="E411" s="27">
        <v>0.95833333333333337</v>
      </c>
      <c r="F411" s="52">
        <v>3</v>
      </c>
      <c r="G411" s="50">
        <f t="shared" si="32"/>
        <v>3</v>
      </c>
      <c r="H411" s="50">
        <v>190</v>
      </c>
      <c r="I411" s="49">
        <f t="shared" si="33"/>
        <v>4.3675213675213671</v>
      </c>
    </row>
    <row r="412" spans="2:9" x14ac:dyDescent="0.25">
      <c r="B412" s="54" t="str">
        <f t="shared" si="30"/>
        <v>Thu</v>
      </c>
      <c r="C412" s="53">
        <f t="shared" si="34"/>
        <v>46190.99999999901</v>
      </c>
      <c r="D412" s="53">
        <f t="shared" si="31"/>
        <v>46190.99999999901</v>
      </c>
      <c r="E412" s="27">
        <v>0</v>
      </c>
      <c r="F412" s="52">
        <v>2</v>
      </c>
      <c r="G412" s="50">
        <f t="shared" si="32"/>
        <v>2</v>
      </c>
      <c r="H412" s="50">
        <v>190</v>
      </c>
      <c r="I412" s="49">
        <f t="shared" si="33"/>
        <v>4.3675213675213671</v>
      </c>
    </row>
    <row r="413" spans="2:9" x14ac:dyDescent="0.25">
      <c r="B413" s="54" t="str">
        <f t="shared" si="30"/>
        <v>Thu</v>
      </c>
      <c r="C413" s="53">
        <f t="shared" si="34"/>
        <v>46191.041666665675</v>
      </c>
      <c r="D413" s="53">
        <f t="shared" si="31"/>
        <v>46191.041666665675</v>
      </c>
      <c r="E413" s="27">
        <v>4.1666666666666664E-2</v>
      </c>
      <c r="F413" s="52">
        <v>3</v>
      </c>
      <c r="G413" s="50">
        <f t="shared" si="32"/>
        <v>3</v>
      </c>
      <c r="H413" s="50">
        <v>190</v>
      </c>
      <c r="I413" s="49">
        <f t="shared" si="33"/>
        <v>4.3675213675213671</v>
      </c>
    </row>
    <row r="414" spans="2:9" x14ac:dyDescent="0.25">
      <c r="B414" s="54" t="str">
        <f t="shared" si="30"/>
        <v>Thu</v>
      </c>
      <c r="C414" s="53">
        <f t="shared" si="34"/>
        <v>46191.083333332339</v>
      </c>
      <c r="D414" s="53">
        <f t="shared" si="31"/>
        <v>46191.083333332339</v>
      </c>
      <c r="E414" s="27">
        <v>8.3333333333333329E-2</v>
      </c>
      <c r="F414" s="52">
        <v>3</v>
      </c>
      <c r="G414" s="50">
        <f t="shared" si="32"/>
        <v>3</v>
      </c>
      <c r="H414" s="50">
        <v>190</v>
      </c>
      <c r="I414" s="49">
        <f t="shared" si="33"/>
        <v>4.3675213675213671</v>
      </c>
    </row>
    <row r="415" spans="2:9" x14ac:dyDescent="0.25">
      <c r="B415" s="54" t="str">
        <f t="shared" si="30"/>
        <v>Thu</v>
      </c>
      <c r="C415" s="53">
        <f t="shared" si="34"/>
        <v>46191.124999999003</v>
      </c>
      <c r="D415" s="53">
        <f t="shared" si="31"/>
        <v>46191.124999999003</v>
      </c>
      <c r="E415" s="27">
        <v>0.125</v>
      </c>
      <c r="F415" s="52">
        <v>3</v>
      </c>
      <c r="G415" s="50">
        <f t="shared" si="32"/>
        <v>3</v>
      </c>
      <c r="H415" s="50">
        <v>190</v>
      </c>
      <c r="I415" s="49">
        <f t="shared" si="33"/>
        <v>4.3675213675213671</v>
      </c>
    </row>
    <row r="416" spans="2:9" x14ac:dyDescent="0.25">
      <c r="B416" s="54" t="str">
        <f t="shared" si="30"/>
        <v>Thu</v>
      </c>
      <c r="C416" s="53">
        <f t="shared" si="34"/>
        <v>46191.166666665667</v>
      </c>
      <c r="D416" s="53">
        <f t="shared" si="31"/>
        <v>46191.166666665667</v>
      </c>
      <c r="E416" s="27">
        <v>0.16666666666666666</v>
      </c>
      <c r="F416" s="52">
        <v>3</v>
      </c>
      <c r="G416" s="50">
        <f t="shared" si="32"/>
        <v>3</v>
      </c>
      <c r="H416" s="50">
        <v>190</v>
      </c>
      <c r="I416" s="49">
        <f t="shared" si="33"/>
        <v>4.3675213675213671</v>
      </c>
    </row>
    <row r="417" spans="2:9" x14ac:dyDescent="0.25">
      <c r="B417" s="54" t="str">
        <f t="shared" si="30"/>
        <v>Thu</v>
      </c>
      <c r="C417" s="53">
        <f t="shared" si="34"/>
        <v>46191.208333332332</v>
      </c>
      <c r="D417" s="53">
        <f t="shared" si="31"/>
        <v>46191.208333332332</v>
      </c>
      <c r="E417" s="27">
        <v>0.20833333333333334</v>
      </c>
      <c r="F417" s="52">
        <v>3</v>
      </c>
      <c r="G417" s="50">
        <f t="shared" si="32"/>
        <v>3</v>
      </c>
      <c r="H417" s="50">
        <v>190</v>
      </c>
      <c r="I417" s="49">
        <f t="shared" si="33"/>
        <v>4.3675213675213671</v>
      </c>
    </row>
    <row r="418" spans="2:9" x14ac:dyDescent="0.25">
      <c r="B418" s="54" t="str">
        <f t="shared" si="30"/>
        <v>Thu</v>
      </c>
      <c r="C418" s="53">
        <f t="shared" si="34"/>
        <v>46191.249999998996</v>
      </c>
      <c r="D418" s="53">
        <f t="shared" si="31"/>
        <v>46191.249999998996</v>
      </c>
      <c r="E418" s="27">
        <v>0.25</v>
      </c>
      <c r="F418" s="52">
        <v>3</v>
      </c>
      <c r="G418" s="50">
        <f t="shared" si="32"/>
        <v>3</v>
      </c>
      <c r="H418" s="50">
        <v>190</v>
      </c>
      <c r="I418" s="49">
        <f t="shared" si="33"/>
        <v>4.3675213675213671</v>
      </c>
    </row>
    <row r="419" spans="2:9" x14ac:dyDescent="0.25">
      <c r="B419" s="54" t="str">
        <f t="shared" si="30"/>
        <v>Thu</v>
      </c>
      <c r="C419" s="53">
        <f t="shared" si="34"/>
        <v>46191.29166666566</v>
      </c>
      <c r="D419" s="53">
        <f t="shared" si="31"/>
        <v>46191.29166666566</v>
      </c>
      <c r="E419" s="27">
        <v>0.29166666666666669</v>
      </c>
      <c r="F419" s="52">
        <v>2</v>
      </c>
      <c r="G419" s="50">
        <f t="shared" si="32"/>
        <v>2</v>
      </c>
      <c r="H419" s="50">
        <v>190</v>
      </c>
      <c r="I419" s="49">
        <f t="shared" si="33"/>
        <v>4.3675213675213671</v>
      </c>
    </row>
    <row r="420" spans="2:9" x14ac:dyDescent="0.25">
      <c r="B420" s="54" t="str">
        <f t="shared" si="30"/>
        <v>Thu</v>
      </c>
      <c r="C420" s="53">
        <f t="shared" si="34"/>
        <v>46191.333333332324</v>
      </c>
      <c r="D420" s="53">
        <f t="shared" si="31"/>
        <v>46191.333333332324</v>
      </c>
      <c r="E420" s="27">
        <v>0.33333333333333331</v>
      </c>
      <c r="F420" s="52">
        <v>2</v>
      </c>
      <c r="G420" s="50">
        <f t="shared" si="32"/>
        <v>2</v>
      </c>
      <c r="H420" s="50">
        <v>190</v>
      </c>
      <c r="I420" s="49">
        <f t="shared" si="33"/>
        <v>4.3675213675213671</v>
      </c>
    </row>
    <row r="421" spans="2:9" x14ac:dyDescent="0.25">
      <c r="B421" s="54" t="str">
        <f t="shared" si="30"/>
        <v>Thu</v>
      </c>
      <c r="C421" s="53">
        <f t="shared" si="34"/>
        <v>46191.374999998989</v>
      </c>
      <c r="D421" s="53">
        <f t="shared" si="31"/>
        <v>46191.374999998989</v>
      </c>
      <c r="E421" s="27">
        <v>0.375</v>
      </c>
      <c r="F421" s="52">
        <v>2</v>
      </c>
      <c r="G421" s="50">
        <f t="shared" si="32"/>
        <v>2</v>
      </c>
      <c r="H421" s="50">
        <v>190</v>
      </c>
      <c r="I421" s="49">
        <f t="shared" si="33"/>
        <v>4.3675213675213671</v>
      </c>
    </row>
    <row r="422" spans="2:9" x14ac:dyDescent="0.25">
      <c r="B422" s="54" t="str">
        <f t="shared" si="30"/>
        <v>Thu</v>
      </c>
      <c r="C422" s="53">
        <f t="shared" si="34"/>
        <v>46191.416666665653</v>
      </c>
      <c r="D422" s="53">
        <f t="shared" si="31"/>
        <v>46191.416666665653</v>
      </c>
      <c r="E422" s="27">
        <v>0.41666666666666669</v>
      </c>
      <c r="F422" s="52">
        <v>2</v>
      </c>
      <c r="G422" s="50">
        <f t="shared" si="32"/>
        <v>2</v>
      </c>
      <c r="H422" s="50">
        <v>190</v>
      </c>
      <c r="I422" s="49">
        <f t="shared" si="33"/>
        <v>4.3675213675213671</v>
      </c>
    </row>
    <row r="423" spans="2:9" x14ac:dyDescent="0.25">
      <c r="B423" s="54" t="str">
        <f t="shared" si="30"/>
        <v>Thu</v>
      </c>
      <c r="C423" s="53">
        <f t="shared" si="34"/>
        <v>46191.458333332317</v>
      </c>
      <c r="D423" s="53">
        <f t="shared" si="31"/>
        <v>46191.458333332317</v>
      </c>
      <c r="E423" s="27">
        <v>0.45833333333333331</v>
      </c>
      <c r="F423" s="52">
        <v>5</v>
      </c>
      <c r="G423" s="50">
        <f t="shared" si="32"/>
        <v>5</v>
      </c>
      <c r="H423" s="50">
        <v>190</v>
      </c>
      <c r="I423" s="49">
        <f t="shared" si="33"/>
        <v>4.3675213675213671</v>
      </c>
    </row>
    <row r="424" spans="2:9" x14ac:dyDescent="0.25">
      <c r="B424" s="54" t="str">
        <f t="shared" si="30"/>
        <v>Thu</v>
      </c>
      <c r="C424" s="53">
        <f t="shared" si="34"/>
        <v>46191.499999998981</v>
      </c>
      <c r="D424" s="53">
        <f t="shared" si="31"/>
        <v>46191.499999998981</v>
      </c>
      <c r="E424" s="27">
        <v>0.5</v>
      </c>
      <c r="F424" s="52">
        <v>5</v>
      </c>
      <c r="G424" s="50">
        <f t="shared" si="32"/>
        <v>5</v>
      </c>
      <c r="H424" s="50">
        <v>190</v>
      </c>
      <c r="I424" s="49">
        <f t="shared" si="33"/>
        <v>4.3675213675213671</v>
      </c>
    </row>
    <row r="425" spans="2:9" x14ac:dyDescent="0.25">
      <c r="B425" s="54" t="str">
        <f t="shared" si="30"/>
        <v>Thu</v>
      </c>
      <c r="C425" s="53">
        <f t="shared" si="34"/>
        <v>46191.541666665646</v>
      </c>
      <c r="D425" s="53">
        <f t="shared" si="31"/>
        <v>46191.541666665646</v>
      </c>
      <c r="E425" s="27">
        <v>0.54166666666666663</v>
      </c>
      <c r="F425" s="52"/>
      <c r="G425" s="50" t="str">
        <f t="shared" si="32"/>
        <v/>
      </c>
      <c r="H425" s="50">
        <v>190</v>
      </c>
      <c r="I425" s="49">
        <f t="shared" si="33"/>
        <v>4.3675213675213671</v>
      </c>
    </row>
    <row r="426" spans="2:9" x14ac:dyDescent="0.25">
      <c r="B426" s="54" t="str">
        <f t="shared" si="30"/>
        <v>Thu</v>
      </c>
      <c r="C426" s="53">
        <f t="shared" si="34"/>
        <v>46191.58333333231</v>
      </c>
      <c r="D426" s="53">
        <f t="shared" si="31"/>
        <v>46191.58333333231</v>
      </c>
      <c r="E426" s="27">
        <v>0.58333333333333337</v>
      </c>
      <c r="F426" s="52"/>
      <c r="G426" s="50" t="str">
        <f t="shared" si="32"/>
        <v/>
      </c>
      <c r="H426" s="50">
        <v>190</v>
      </c>
      <c r="I426" s="49">
        <f t="shared" si="33"/>
        <v>4.3675213675213671</v>
      </c>
    </row>
    <row r="427" spans="2:9" x14ac:dyDescent="0.25">
      <c r="B427" s="54" t="str">
        <f t="shared" si="30"/>
        <v>Thu</v>
      </c>
      <c r="C427" s="53">
        <f t="shared" si="34"/>
        <v>46191.624999998974</v>
      </c>
      <c r="D427" s="53">
        <f t="shared" si="31"/>
        <v>46191.624999998974</v>
      </c>
      <c r="E427" s="27">
        <v>0.625</v>
      </c>
      <c r="F427" s="52">
        <v>3</v>
      </c>
      <c r="G427" s="50">
        <f t="shared" si="32"/>
        <v>3</v>
      </c>
      <c r="H427" s="50">
        <v>190</v>
      </c>
      <c r="I427" s="49">
        <f t="shared" si="33"/>
        <v>4.3675213675213671</v>
      </c>
    </row>
    <row r="428" spans="2:9" x14ac:dyDescent="0.25">
      <c r="B428" s="54" t="str">
        <f t="shared" si="30"/>
        <v>Thu</v>
      </c>
      <c r="C428" s="53">
        <f t="shared" si="34"/>
        <v>46191.666666665638</v>
      </c>
      <c r="D428" s="53">
        <f t="shared" si="31"/>
        <v>46191.666666665638</v>
      </c>
      <c r="E428" s="27">
        <v>0.66666666666666663</v>
      </c>
      <c r="F428" s="52">
        <v>3</v>
      </c>
      <c r="G428" s="50">
        <f t="shared" si="32"/>
        <v>3</v>
      </c>
      <c r="H428" s="50">
        <v>190</v>
      </c>
      <c r="I428" s="49">
        <f t="shared" si="33"/>
        <v>4.3675213675213671</v>
      </c>
    </row>
    <row r="429" spans="2:9" x14ac:dyDescent="0.25">
      <c r="B429" s="54" t="str">
        <f t="shared" si="30"/>
        <v>Thu</v>
      </c>
      <c r="C429" s="53">
        <f t="shared" si="34"/>
        <v>46191.708333332303</v>
      </c>
      <c r="D429" s="53">
        <f t="shared" si="31"/>
        <v>46191.708333332303</v>
      </c>
      <c r="E429" s="27">
        <v>0.70833333333333337</v>
      </c>
      <c r="F429" s="52">
        <v>4</v>
      </c>
      <c r="G429" s="50">
        <f t="shared" si="32"/>
        <v>4</v>
      </c>
      <c r="H429" s="50">
        <v>190</v>
      </c>
      <c r="I429" s="49">
        <f t="shared" si="33"/>
        <v>4.3675213675213671</v>
      </c>
    </row>
    <row r="430" spans="2:9" x14ac:dyDescent="0.25">
      <c r="B430" s="54" t="str">
        <f t="shared" si="30"/>
        <v>Thu</v>
      </c>
      <c r="C430" s="53">
        <f t="shared" si="34"/>
        <v>46191.749999998967</v>
      </c>
      <c r="D430" s="53">
        <f t="shared" si="31"/>
        <v>46191.749999998967</v>
      </c>
      <c r="E430" s="27">
        <v>0.75</v>
      </c>
      <c r="F430" s="52">
        <v>4</v>
      </c>
      <c r="G430" s="50">
        <f t="shared" si="32"/>
        <v>4</v>
      </c>
      <c r="H430" s="50">
        <v>190</v>
      </c>
      <c r="I430" s="49">
        <f t="shared" si="33"/>
        <v>4.3675213675213671</v>
      </c>
    </row>
    <row r="431" spans="2:9" x14ac:dyDescent="0.25">
      <c r="B431" s="54" t="str">
        <f t="shared" si="30"/>
        <v>Thu</v>
      </c>
      <c r="C431" s="53">
        <f t="shared" si="34"/>
        <v>46191.791666665631</v>
      </c>
      <c r="D431" s="53">
        <f t="shared" si="31"/>
        <v>46191.791666665631</v>
      </c>
      <c r="E431" s="27">
        <v>0.79166666666666663</v>
      </c>
      <c r="F431" s="52">
        <v>3</v>
      </c>
      <c r="G431" s="50">
        <f t="shared" si="32"/>
        <v>3</v>
      </c>
      <c r="H431" s="50">
        <v>190</v>
      </c>
      <c r="I431" s="49">
        <f t="shared" si="33"/>
        <v>4.3675213675213671</v>
      </c>
    </row>
    <row r="432" spans="2:9" x14ac:dyDescent="0.25">
      <c r="B432" s="54" t="str">
        <f t="shared" si="30"/>
        <v>Thu</v>
      </c>
      <c r="C432" s="53">
        <f t="shared" si="34"/>
        <v>46191.833333332295</v>
      </c>
      <c r="D432" s="53">
        <f t="shared" si="31"/>
        <v>46191.833333332295</v>
      </c>
      <c r="E432" s="27">
        <v>0.83333333333333337</v>
      </c>
      <c r="F432" s="52">
        <v>4</v>
      </c>
      <c r="G432" s="50">
        <f t="shared" si="32"/>
        <v>4</v>
      </c>
      <c r="H432" s="50">
        <v>190</v>
      </c>
      <c r="I432" s="49">
        <f t="shared" si="33"/>
        <v>4.3675213675213671</v>
      </c>
    </row>
    <row r="433" spans="2:9" x14ac:dyDescent="0.25">
      <c r="B433" s="54" t="str">
        <f t="shared" si="30"/>
        <v>Thu</v>
      </c>
      <c r="C433" s="53">
        <f t="shared" si="34"/>
        <v>46191.87499999896</v>
      </c>
      <c r="D433" s="53">
        <f t="shared" si="31"/>
        <v>46191.87499999896</v>
      </c>
      <c r="E433" s="27">
        <v>0.875</v>
      </c>
      <c r="F433" s="52">
        <v>4</v>
      </c>
      <c r="G433" s="50">
        <f t="shared" si="32"/>
        <v>4</v>
      </c>
      <c r="H433" s="50">
        <v>190</v>
      </c>
      <c r="I433" s="49">
        <f t="shared" si="33"/>
        <v>4.3675213675213671</v>
      </c>
    </row>
    <row r="434" spans="2:9" x14ac:dyDescent="0.25">
      <c r="B434" s="54" t="str">
        <f t="shared" si="30"/>
        <v>Thu</v>
      </c>
      <c r="C434" s="53">
        <f t="shared" si="34"/>
        <v>46191.916666665624</v>
      </c>
      <c r="D434" s="53">
        <f t="shared" si="31"/>
        <v>46191.916666665624</v>
      </c>
      <c r="E434" s="27">
        <v>0.91666666666666663</v>
      </c>
      <c r="F434" s="52">
        <v>3</v>
      </c>
      <c r="G434" s="50">
        <f t="shared" si="32"/>
        <v>3</v>
      </c>
      <c r="H434" s="50">
        <v>190</v>
      </c>
      <c r="I434" s="49">
        <f t="shared" si="33"/>
        <v>4.3675213675213671</v>
      </c>
    </row>
    <row r="435" spans="2:9" x14ac:dyDescent="0.25">
      <c r="B435" s="54" t="str">
        <f t="shared" si="30"/>
        <v>Thu</v>
      </c>
      <c r="C435" s="53">
        <f t="shared" si="34"/>
        <v>46191.958333332288</v>
      </c>
      <c r="D435" s="53">
        <f t="shared" si="31"/>
        <v>46191.958333332288</v>
      </c>
      <c r="E435" s="27">
        <v>0.95833333333333337</v>
      </c>
      <c r="F435" s="52">
        <v>3</v>
      </c>
      <c r="G435" s="50">
        <f t="shared" si="32"/>
        <v>3</v>
      </c>
      <c r="H435" s="50">
        <v>190</v>
      </c>
      <c r="I435" s="49">
        <f t="shared" si="33"/>
        <v>4.3675213675213671</v>
      </c>
    </row>
    <row r="436" spans="2:9" x14ac:dyDescent="0.25">
      <c r="B436" s="54" t="str">
        <f t="shared" si="30"/>
        <v>Fri</v>
      </c>
      <c r="C436" s="53">
        <f t="shared" si="34"/>
        <v>46191.999999998952</v>
      </c>
      <c r="D436" s="53">
        <f t="shared" si="31"/>
        <v>46191.999999998952</v>
      </c>
      <c r="E436" s="27">
        <v>0</v>
      </c>
      <c r="F436" s="52">
        <v>4</v>
      </c>
      <c r="G436" s="50">
        <f t="shared" si="32"/>
        <v>4</v>
      </c>
      <c r="H436" s="50">
        <v>190</v>
      </c>
      <c r="I436" s="49">
        <f t="shared" si="33"/>
        <v>4.3675213675213671</v>
      </c>
    </row>
    <row r="437" spans="2:9" x14ac:dyDescent="0.25">
      <c r="B437" s="54" t="str">
        <f t="shared" si="30"/>
        <v>Fri</v>
      </c>
      <c r="C437" s="53">
        <f t="shared" si="34"/>
        <v>46192.041666665617</v>
      </c>
      <c r="D437" s="53">
        <f t="shared" si="31"/>
        <v>46192.041666665617</v>
      </c>
      <c r="E437" s="27">
        <v>4.1666666666666664E-2</v>
      </c>
      <c r="F437" s="52">
        <v>4</v>
      </c>
      <c r="G437" s="50">
        <f t="shared" si="32"/>
        <v>4</v>
      </c>
      <c r="H437" s="50">
        <v>190</v>
      </c>
      <c r="I437" s="49">
        <f t="shared" si="33"/>
        <v>4.3675213675213671</v>
      </c>
    </row>
    <row r="438" spans="2:9" x14ac:dyDescent="0.25">
      <c r="B438" s="54" t="str">
        <f t="shared" si="30"/>
        <v>Fri</v>
      </c>
      <c r="C438" s="53">
        <f t="shared" si="34"/>
        <v>46192.083333332281</v>
      </c>
      <c r="D438" s="53">
        <f t="shared" si="31"/>
        <v>46192.083333332281</v>
      </c>
      <c r="E438" s="27">
        <v>8.3333333333333329E-2</v>
      </c>
      <c r="F438" s="52">
        <v>4</v>
      </c>
      <c r="G438" s="50">
        <f t="shared" si="32"/>
        <v>4</v>
      </c>
      <c r="H438" s="50">
        <v>190</v>
      </c>
      <c r="I438" s="49">
        <f t="shared" si="33"/>
        <v>4.3675213675213671</v>
      </c>
    </row>
    <row r="439" spans="2:9" x14ac:dyDescent="0.25">
      <c r="B439" s="54" t="str">
        <f t="shared" si="30"/>
        <v>Fri</v>
      </c>
      <c r="C439" s="53">
        <f t="shared" si="34"/>
        <v>46192.124999998945</v>
      </c>
      <c r="D439" s="53">
        <f t="shared" si="31"/>
        <v>46192.124999998945</v>
      </c>
      <c r="E439" s="27">
        <v>0.125</v>
      </c>
      <c r="F439" s="52">
        <v>5</v>
      </c>
      <c r="G439" s="50">
        <f t="shared" si="32"/>
        <v>5</v>
      </c>
      <c r="H439" s="50">
        <v>190</v>
      </c>
      <c r="I439" s="49">
        <f t="shared" si="33"/>
        <v>4.3675213675213671</v>
      </c>
    </row>
    <row r="440" spans="2:9" x14ac:dyDescent="0.25">
      <c r="B440" s="54" t="str">
        <f t="shared" si="30"/>
        <v>Fri</v>
      </c>
      <c r="C440" s="53">
        <f t="shared" si="34"/>
        <v>46192.166666665609</v>
      </c>
      <c r="D440" s="53">
        <f t="shared" si="31"/>
        <v>46192.166666665609</v>
      </c>
      <c r="E440" s="27">
        <v>0.16666666666666666</v>
      </c>
      <c r="F440" s="52">
        <v>5</v>
      </c>
      <c r="G440" s="50">
        <f t="shared" si="32"/>
        <v>5</v>
      </c>
      <c r="H440" s="50">
        <v>190</v>
      </c>
      <c r="I440" s="49">
        <f t="shared" si="33"/>
        <v>4.3675213675213671</v>
      </c>
    </row>
    <row r="441" spans="2:9" x14ac:dyDescent="0.25">
      <c r="B441" s="54" t="str">
        <f t="shared" si="30"/>
        <v>Fri</v>
      </c>
      <c r="C441" s="53">
        <f t="shared" si="34"/>
        <v>46192.208333332273</v>
      </c>
      <c r="D441" s="53">
        <f t="shared" si="31"/>
        <v>46192.208333332273</v>
      </c>
      <c r="E441" s="27">
        <v>0.20833333333333334</v>
      </c>
      <c r="F441" s="52">
        <v>5</v>
      </c>
      <c r="G441" s="50">
        <f t="shared" si="32"/>
        <v>5</v>
      </c>
      <c r="H441" s="50">
        <v>190</v>
      </c>
      <c r="I441" s="49">
        <f t="shared" si="33"/>
        <v>4.3675213675213671</v>
      </c>
    </row>
    <row r="442" spans="2:9" x14ac:dyDescent="0.25">
      <c r="B442" s="54" t="str">
        <f t="shared" si="30"/>
        <v>Fri</v>
      </c>
      <c r="C442" s="53">
        <f t="shared" si="34"/>
        <v>46192.249999998938</v>
      </c>
      <c r="D442" s="53">
        <f t="shared" si="31"/>
        <v>46192.249999998938</v>
      </c>
      <c r="E442" s="27">
        <v>0.25</v>
      </c>
      <c r="F442" s="52">
        <v>5</v>
      </c>
      <c r="G442" s="50">
        <f t="shared" si="32"/>
        <v>5</v>
      </c>
      <c r="H442" s="50">
        <v>190</v>
      </c>
      <c r="I442" s="49">
        <f t="shared" si="33"/>
        <v>4.3675213675213671</v>
      </c>
    </row>
    <row r="443" spans="2:9" x14ac:dyDescent="0.25">
      <c r="B443" s="54" t="str">
        <f t="shared" si="30"/>
        <v>Fri</v>
      </c>
      <c r="C443" s="53">
        <f t="shared" si="34"/>
        <v>46192.291666665602</v>
      </c>
      <c r="D443" s="53">
        <f t="shared" si="31"/>
        <v>46192.291666665602</v>
      </c>
      <c r="E443" s="27">
        <v>0.29166666666666669</v>
      </c>
      <c r="F443" s="52">
        <v>5</v>
      </c>
      <c r="G443" s="50">
        <f t="shared" si="32"/>
        <v>5</v>
      </c>
      <c r="H443" s="50">
        <v>190</v>
      </c>
      <c r="I443" s="49">
        <f t="shared" si="33"/>
        <v>4.3675213675213671</v>
      </c>
    </row>
    <row r="444" spans="2:9" x14ac:dyDescent="0.25">
      <c r="B444" s="54" t="str">
        <f t="shared" si="30"/>
        <v>Fri</v>
      </c>
      <c r="C444" s="53">
        <f t="shared" si="34"/>
        <v>46192.333333332266</v>
      </c>
      <c r="D444" s="53">
        <f t="shared" si="31"/>
        <v>46192.333333332266</v>
      </c>
      <c r="E444" s="27">
        <v>0.33333333333333331</v>
      </c>
      <c r="F444" s="52">
        <v>4</v>
      </c>
      <c r="G444" s="50">
        <f t="shared" si="32"/>
        <v>4</v>
      </c>
      <c r="H444" s="50">
        <v>190</v>
      </c>
      <c r="I444" s="49">
        <f t="shared" si="33"/>
        <v>4.3675213675213671</v>
      </c>
    </row>
    <row r="445" spans="2:9" x14ac:dyDescent="0.25">
      <c r="B445" s="54" t="str">
        <f t="shared" si="30"/>
        <v>Fri</v>
      </c>
      <c r="C445" s="53">
        <f t="shared" si="34"/>
        <v>46192.37499999893</v>
      </c>
      <c r="D445" s="53">
        <f t="shared" si="31"/>
        <v>46192.37499999893</v>
      </c>
      <c r="E445" s="27">
        <v>0.375</v>
      </c>
      <c r="F445" s="52">
        <v>4</v>
      </c>
      <c r="G445" s="50">
        <f t="shared" si="32"/>
        <v>4</v>
      </c>
      <c r="H445" s="50">
        <v>190</v>
      </c>
      <c r="I445" s="49">
        <f t="shared" si="33"/>
        <v>4.3675213675213671</v>
      </c>
    </row>
    <row r="446" spans="2:9" x14ac:dyDescent="0.25">
      <c r="B446" s="54" t="str">
        <f t="shared" si="30"/>
        <v>Fri</v>
      </c>
      <c r="C446" s="53">
        <f t="shared" si="34"/>
        <v>46192.416666665595</v>
      </c>
      <c r="D446" s="53">
        <f t="shared" si="31"/>
        <v>46192.416666665595</v>
      </c>
      <c r="E446" s="27">
        <v>0.41666666666666669</v>
      </c>
      <c r="F446" s="52">
        <v>4</v>
      </c>
      <c r="G446" s="50">
        <f t="shared" si="32"/>
        <v>4</v>
      </c>
      <c r="H446" s="50">
        <v>190</v>
      </c>
      <c r="I446" s="49">
        <f t="shared" si="33"/>
        <v>4.3675213675213671</v>
      </c>
    </row>
    <row r="447" spans="2:9" x14ac:dyDescent="0.25">
      <c r="B447" s="54" t="str">
        <f t="shared" si="30"/>
        <v>Fri</v>
      </c>
      <c r="C447" s="53">
        <f t="shared" si="34"/>
        <v>46192.458333332259</v>
      </c>
      <c r="D447" s="53">
        <f t="shared" si="31"/>
        <v>46192.458333332259</v>
      </c>
      <c r="E447" s="27">
        <v>0.45833333333333331</v>
      </c>
      <c r="F447" s="52">
        <v>5</v>
      </c>
      <c r="G447" s="50">
        <f t="shared" si="32"/>
        <v>5</v>
      </c>
      <c r="H447" s="50">
        <v>190</v>
      </c>
      <c r="I447" s="49">
        <f t="shared" si="33"/>
        <v>4.3675213675213671</v>
      </c>
    </row>
    <row r="448" spans="2:9" x14ac:dyDescent="0.25">
      <c r="B448" s="54" t="str">
        <f t="shared" si="30"/>
        <v>Fri</v>
      </c>
      <c r="C448" s="53">
        <f t="shared" si="34"/>
        <v>46192.499999998923</v>
      </c>
      <c r="D448" s="53">
        <f t="shared" si="31"/>
        <v>46192.499999998923</v>
      </c>
      <c r="E448" s="27">
        <v>0.5</v>
      </c>
      <c r="F448" s="52">
        <v>5</v>
      </c>
      <c r="G448" s="50">
        <f t="shared" si="32"/>
        <v>5</v>
      </c>
      <c r="H448" s="50">
        <v>190</v>
      </c>
      <c r="I448" s="49">
        <f t="shared" si="33"/>
        <v>4.3675213675213671</v>
      </c>
    </row>
    <row r="449" spans="2:9" x14ac:dyDescent="0.25">
      <c r="B449" s="54" t="str">
        <f t="shared" si="30"/>
        <v>Fri</v>
      </c>
      <c r="C449" s="53">
        <f t="shared" si="34"/>
        <v>46192.541666665587</v>
      </c>
      <c r="D449" s="53">
        <f t="shared" si="31"/>
        <v>46192.541666665587</v>
      </c>
      <c r="E449" s="27">
        <v>0.54166666666666663</v>
      </c>
      <c r="F449" s="52">
        <v>6</v>
      </c>
      <c r="G449" s="50">
        <f t="shared" si="32"/>
        <v>6</v>
      </c>
      <c r="H449" s="50">
        <v>190</v>
      </c>
      <c r="I449" s="49">
        <f t="shared" si="33"/>
        <v>4.3675213675213671</v>
      </c>
    </row>
    <row r="450" spans="2:9" x14ac:dyDescent="0.25">
      <c r="B450" s="54" t="str">
        <f t="shared" si="30"/>
        <v>Fri</v>
      </c>
      <c r="C450" s="53">
        <f t="shared" si="34"/>
        <v>46192.583333332252</v>
      </c>
      <c r="D450" s="53">
        <f t="shared" si="31"/>
        <v>46192.583333332252</v>
      </c>
      <c r="E450" s="27">
        <v>0.58333333333333337</v>
      </c>
      <c r="F450" s="52">
        <v>6</v>
      </c>
      <c r="G450" s="50">
        <f t="shared" si="32"/>
        <v>6</v>
      </c>
      <c r="H450" s="50">
        <v>190</v>
      </c>
      <c r="I450" s="49">
        <f t="shared" si="33"/>
        <v>4.3675213675213671</v>
      </c>
    </row>
    <row r="451" spans="2:9" x14ac:dyDescent="0.25">
      <c r="B451" s="54" t="str">
        <f t="shared" si="30"/>
        <v>Fri</v>
      </c>
      <c r="C451" s="53">
        <f t="shared" si="34"/>
        <v>46192.624999998916</v>
      </c>
      <c r="D451" s="53">
        <f t="shared" si="31"/>
        <v>46192.624999998916</v>
      </c>
      <c r="E451" s="27">
        <v>0.625</v>
      </c>
      <c r="F451" s="52">
        <v>5</v>
      </c>
      <c r="G451" s="50">
        <f t="shared" si="32"/>
        <v>5</v>
      </c>
      <c r="H451" s="50">
        <v>190</v>
      </c>
      <c r="I451" s="49">
        <f t="shared" si="33"/>
        <v>4.3675213675213671</v>
      </c>
    </row>
    <row r="452" spans="2:9" x14ac:dyDescent="0.25">
      <c r="B452" s="54" t="str">
        <f t="shared" ref="B452:B515" si="35">TEXT(C452,"ddd")</f>
        <v>Fri</v>
      </c>
      <c r="C452" s="53">
        <f t="shared" si="34"/>
        <v>46192.66666666558</v>
      </c>
      <c r="D452" s="53">
        <f t="shared" ref="D452:D515" si="36">IF((C452&gt;=$N$3)*(C452&lt;=$R$3),C452,NA())</f>
        <v>46192.66666666558</v>
      </c>
      <c r="E452" s="27">
        <v>0.66666666666666663</v>
      </c>
      <c r="F452" s="52">
        <v>3</v>
      </c>
      <c r="G452" s="50">
        <f t="shared" ref="G452:G515" si="37">IF(ISNUMBER(F452),F452,"")</f>
        <v>3</v>
      </c>
      <c r="H452" s="50">
        <v>190</v>
      </c>
      <c r="I452" s="49">
        <f t="shared" ref="I452:I515" si="38">$G$2</f>
        <v>4.3675213675213671</v>
      </c>
    </row>
    <row r="453" spans="2:9" x14ac:dyDescent="0.25">
      <c r="B453" s="54" t="str">
        <f t="shared" si="35"/>
        <v>Fri</v>
      </c>
      <c r="C453" s="53">
        <f t="shared" ref="C453:C516" si="39">C452+TIME(1,0,0)</f>
        <v>46192.708333332244</v>
      </c>
      <c r="D453" s="53">
        <f t="shared" si="36"/>
        <v>46192.708333332244</v>
      </c>
      <c r="E453" s="27">
        <v>0.70833333333333337</v>
      </c>
      <c r="F453" s="52">
        <v>2</v>
      </c>
      <c r="G453" s="50">
        <f t="shared" si="37"/>
        <v>2</v>
      </c>
      <c r="H453" s="50">
        <v>190</v>
      </c>
      <c r="I453" s="49">
        <f t="shared" si="38"/>
        <v>4.3675213675213671</v>
      </c>
    </row>
    <row r="454" spans="2:9" x14ac:dyDescent="0.25">
      <c r="B454" s="54" t="str">
        <f t="shared" si="35"/>
        <v>Fri</v>
      </c>
      <c r="C454" s="53">
        <f t="shared" si="39"/>
        <v>46192.749999998909</v>
      </c>
      <c r="D454" s="53">
        <f t="shared" si="36"/>
        <v>46192.749999998909</v>
      </c>
      <c r="E454" s="27">
        <v>0.75</v>
      </c>
      <c r="F454" s="52">
        <v>3</v>
      </c>
      <c r="G454" s="50">
        <f t="shared" si="37"/>
        <v>3</v>
      </c>
      <c r="H454" s="50">
        <v>190</v>
      </c>
      <c r="I454" s="49">
        <f t="shared" si="38"/>
        <v>4.3675213675213671</v>
      </c>
    </row>
    <row r="455" spans="2:9" x14ac:dyDescent="0.25">
      <c r="B455" s="54" t="str">
        <f t="shared" si="35"/>
        <v>Fri</v>
      </c>
      <c r="C455" s="53">
        <f t="shared" si="39"/>
        <v>46192.791666665573</v>
      </c>
      <c r="D455" s="53">
        <f t="shared" si="36"/>
        <v>46192.791666665573</v>
      </c>
      <c r="E455" s="27">
        <v>0.79166666666666663</v>
      </c>
      <c r="F455" s="52">
        <v>2</v>
      </c>
      <c r="G455" s="50">
        <f t="shared" si="37"/>
        <v>2</v>
      </c>
      <c r="H455" s="50">
        <v>190</v>
      </c>
      <c r="I455" s="49">
        <f t="shared" si="38"/>
        <v>4.3675213675213671</v>
      </c>
    </row>
    <row r="456" spans="2:9" x14ac:dyDescent="0.25">
      <c r="B456" s="54" t="str">
        <f t="shared" si="35"/>
        <v>Fri</v>
      </c>
      <c r="C456" s="53">
        <f t="shared" si="39"/>
        <v>46192.833333332237</v>
      </c>
      <c r="D456" s="53">
        <f t="shared" si="36"/>
        <v>46192.833333332237</v>
      </c>
      <c r="E456" s="27">
        <v>0.83333333333333337</v>
      </c>
      <c r="F456" s="52">
        <v>2</v>
      </c>
      <c r="G456" s="50">
        <f t="shared" si="37"/>
        <v>2</v>
      </c>
      <c r="H456" s="50">
        <v>190</v>
      </c>
      <c r="I456" s="49">
        <f t="shared" si="38"/>
        <v>4.3675213675213671</v>
      </c>
    </row>
    <row r="457" spans="2:9" x14ac:dyDescent="0.25">
      <c r="B457" s="54" t="str">
        <f t="shared" si="35"/>
        <v>Fri</v>
      </c>
      <c r="C457" s="53">
        <f t="shared" si="39"/>
        <v>46192.874999998901</v>
      </c>
      <c r="D457" s="53">
        <f t="shared" si="36"/>
        <v>46192.874999998901</v>
      </c>
      <c r="E457" s="27">
        <v>0.875</v>
      </c>
      <c r="F457" s="52">
        <v>2</v>
      </c>
      <c r="G457" s="50">
        <f t="shared" si="37"/>
        <v>2</v>
      </c>
      <c r="H457" s="50">
        <v>190</v>
      </c>
      <c r="I457" s="49">
        <f t="shared" si="38"/>
        <v>4.3675213675213671</v>
      </c>
    </row>
    <row r="458" spans="2:9" x14ac:dyDescent="0.25">
      <c r="B458" s="54" t="str">
        <f t="shared" si="35"/>
        <v>Fri</v>
      </c>
      <c r="C458" s="53">
        <f t="shared" si="39"/>
        <v>46192.916666665566</v>
      </c>
      <c r="D458" s="53">
        <f t="shared" si="36"/>
        <v>46192.916666665566</v>
      </c>
      <c r="E458" s="27">
        <v>0.91666666666666663</v>
      </c>
      <c r="F458" s="52">
        <v>1</v>
      </c>
      <c r="G458" s="50">
        <f t="shared" si="37"/>
        <v>1</v>
      </c>
      <c r="H458" s="50">
        <v>190</v>
      </c>
      <c r="I458" s="49">
        <f t="shared" si="38"/>
        <v>4.3675213675213671</v>
      </c>
    </row>
    <row r="459" spans="2:9" x14ac:dyDescent="0.25">
      <c r="B459" s="54" t="str">
        <f t="shared" si="35"/>
        <v>Fri</v>
      </c>
      <c r="C459" s="53">
        <f t="shared" si="39"/>
        <v>46192.95833333223</v>
      </c>
      <c r="D459" s="53">
        <f t="shared" si="36"/>
        <v>46192.95833333223</v>
      </c>
      <c r="E459" s="27">
        <v>0.95833333333333337</v>
      </c>
      <c r="F459" s="52">
        <v>1</v>
      </c>
      <c r="G459" s="50">
        <f t="shared" si="37"/>
        <v>1</v>
      </c>
      <c r="H459" s="50">
        <v>190</v>
      </c>
      <c r="I459" s="49">
        <f t="shared" si="38"/>
        <v>4.3675213675213671</v>
      </c>
    </row>
    <row r="460" spans="2:9" x14ac:dyDescent="0.25">
      <c r="B460" s="54" t="str">
        <f t="shared" si="35"/>
        <v>Sat</v>
      </c>
      <c r="C460" s="53">
        <f t="shared" si="39"/>
        <v>46192.999999998894</v>
      </c>
      <c r="D460" s="53">
        <f t="shared" si="36"/>
        <v>46192.999999998894</v>
      </c>
      <c r="E460" s="27">
        <v>0</v>
      </c>
      <c r="F460" s="52">
        <v>1</v>
      </c>
      <c r="G460" s="50">
        <f t="shared" si="37"/>
        <v>1</v>
      </c>
      <c r="H460" s="50">
        <v>190</v>
      </c>
      <c r="I460" s="49">
        <f t="shared" si="38"/>
        <v>4.3675213675213671</v>
      </c>
    </row>
    <row r="461" spans="2:9" x14ac:dyDescent="0.25">
      <c r="B461" s="54" t="str">
        <f t="shared" si="35"/>
        <v>Sat</v>
      </c>
      <c r="C461" s="53">
        <f t="shared" si="39"/>
        <v>46193.041666665558</v>
      </c>
      <c r="D461" s="53">
        <f t="shared" si="36"/>
        <v>46193.041666665558</v>
      </c>
      <c r="E461" s="27">
        <v>4.1666666666666664E-2</v>
      </c>
      <c r="F461" s="52">
        <v>2</v>
      </c>
      <c r="G461" s="50">
        <f t="shared" si="37"/>
        <v>2</v>
      </c>
      <c r="H461" s="50">
        <v>190</v>
      </c>
      <c r="I461" s="49">
        <f t="shared" si="38"/>
        <v>4.3675213675213671</v>
      </c>
    </row>
    <row r="462" spans="2:9" x14ac:dyDescent="0.25">
      <c r="B462" s="54" t="str">
        <f t="shared" si="35"/>
        <v>Sat</v>
      </c>
      <c r="C462" s="53">
        <f t="shared" si="39"/>
        <v>46193.083333332223</v>
      </c>
      <c r="D462" s="53">
        <f t="shared" si="36"/>
        <v>46193.083333332223</v>
      </c>
      <c r="E462" s="27">
        <v>8.3333333333333329E-2</v>
      </c>
      <c r="F462" s="52">
        <v>1</v>
      </c>
      <c r="G462" s="50">
        <f t="shared" si="37"/>
        <v>1</v>
      </c>
      <c r="H462" s="50">
        <v>190</v>
      </c>
      <c r="I462" s="49">
        <f t="shared" si="38"/>
        <v>4.3675213675213671</v>
      </c>
    </row>
    <row r="463" spans="2:9" x14ac:dyDescent="0.25">
      <c r="B463" s="54" t="str">
        <f t="shared" si="35"/>
        <v>Sat</v>
      </c>
      <c r="C463" s="53">
        <f t="shared" si="39"/>
        <v>46193.124999998887</v>
      </c>
      <c r="D463" s="53">
        <f t="shared" si="36"/>
        <v>46193.124999998887</v>
      </c>
      <c r="E463" s="27">
        <v>0.125</v>
      </c>
      <c r="F463" s="52">
        <v>2</v>
      </c>
      <c r="G463" s="50">
        <f t="shared" si="37"/>
        <v>2</v>
      </c>
      <c r="H463" s="50">
        <v>190</v>
      </c>
      <c r="I463" s="49">
        <f t="shared" si="38"/>
        <v>4.3675213675213671</v>
      </c>
    </row>
    <row r="464" spans="2:9" x14ac:dyDescent="0.25">
      <c r="B464" s="54" t="str">
        <f t="shared" si="35"/>
        <v>Sat</v>
      </c>
      <c r="C464" s="53">
        <f t="shared" si="39"/>
        <v>46193.166666665551</v>
      </c>
      <c r="D464" s="53">
        <f t="shared" si="36"/>
        <v>46193.166666665551</v>
      </c>
      <c r="E464" s="27">
        <v>0.16666666666666666</v>
      </c>
      <c r="F464" s="52">
        <v>2</v>
      </c>
      <c r="G464" s="50">
        <f t="shared" si="37"/>
        <v>2</v>
      </c>
      <c r="H464" s="50">
        <v>190</v>
      </c>
      <c r="I464" s="49">
        <f t="shared" si="38"/>
        <v>4.3675213675213671</v>
      </c>
    </row>
    <row r="465" spans="2:9" x14ac:dyDescent="0.25">
      <c r="B465" s="54" t="str">
        <f t="shared" si="35"/>
        <v>Sat</v>
      </c>
      <c r="C465" s="53">
        <f t="shared" si="39"/>
        <v>46193.208333332215</v>
      </c>
      <c r="D465" s="53">
        <f t="shared" si="36"/>
        <v>46193.208333332215</v>
      </c>
      <c r="E465" s="27">
        <v>0.20833333333333334</v>
      </c>
      <c r="F465" s="52">
        <v>1</v>
      </c>
      <c r="G465" s="50">
        <f t="shared" si="37"/>
        <v>1</v>
      </c>
      <c r="H465" s="50">
        <v>190</v>
      </c>
      <c r="I465" s="49">
        <f t="shared" si="38"/>
        <v>4.3675213675213671</v>
      </c>
    </row>
    <row r="466" spans="2:9" x14ac:dyDescent="0.25">
      <c r="B466" s="54" t="str">
        <f t="shared" si="35"/>
        <v>Sat</v>
      </c>
      <c r="C466" s="53">
        <f t="shared" si="39"/>
        <v>46193.24999999888</v>
      </c>
      <c r="D466" s="53">
        <f t="shared" si="36"/>
        <v>46193.24999999888</v>
      </c>
      <c r="E466" s="27">
        <v>0.25</v>
      </c>
      <c r="F466" s="52">
        <v>1</v>
      </c>
      <c r="G466" s="50">
        <f t="shared" si="37"/>
        <v>1</v>
      </c>
      <c r="H466" s="50">
        <v>190</v>
      </c>
      <c r="I466" s="49">
        <f t="shared" si="38"/>
        <v>4.3675213675213671</v>
      </c>
    </row>
    <row r="467" spans="2:9" x14ac:dyDescent="0.25">
      <c r="B467" s="54" t="str">
        <f t="shared" si="35"/>
        <v>Sat</v>
      </c>
      <c r="C467" s="53">
        <f t="shared" si="39"/>
        <v>46193.291666665544</v>
      </c>
      <c r="D467" s="53">
        <f t="shared" si="36"/>
        <v>46193.291666665544</v>
      </c>
      <c r="E467" s="27">
        <v>0.29166666666666669</v>
      </c>
      <c r="F467" s="52">
        <v>1</v>
      </c>
      <c r="G467" s="50">
        <f t="shared" si="37"/>
        <v>1</v>
      </c>
      <c r="H467" s="50">
        <v>190</v>
      </c>
      <c r="I467" s="49">
        <f t="shared" si="38"/>
        <v>4.3675213675213671</v>
      </c>
    </row>
    <row r="468" spans="2:9" x14ac:dyDescent="0.25">
      <c r="B468" s="54" t="str">
        <f t="shared" si="35"/>
        <v>Sat</v>
      </c>
      <c r="C468" s="53">
        <f t="shared" si="39"/>
        <v>46193.333333332208</v>
      </c>
      <c r="D468" s="53">
        <f t="shared" si="36"/>
        <v>46193.333333332208</v>
      </c>
      <c r="E468" s="27">
        <v>0.33333333333333331</v>
      </c>
      <c r="F468" s="52">
        <v>1</v>
      </c>
      <c r="G468" s="50">
        <f t="shared" si="37"/>
        <v>1</v>
      </c>
      <c r="H468" s="50">
        <v>190</v>
      </c>
      <c r="I468" s="49">
        <f t="shared" si="38"/>
        <v>4.3675213675213671</v>
      </c>
    </row>
    <row r="469" spans="2:9" x14ac:dyDescent="0.25">
      <c r="B469" s="54" t="str">
        <f t="shared" si="35"/>
        <v>Sat</v>
      </c>
      <c r="C469" s="53">
        <f t="shared" si="39"/>
        <v>46193.374999998872</v>
      </c>
      <c r="D469" s="53">
        <f t="shared" si="36"/>
        <v>46193.374999998872</v>
      </c>
      <c r="E469" s="27">
        <v>0.375</v>
      </c>
      <c r="F469" s="52">
        <v>1</v>
      </c>
      <c r="G469" s="50">
        <f t="shared" si="37"/>
        <v>1</v>
      </c>
      <c r="H469" s="50">
        <v>190</v>
      </c>
      <c r="I469" s="49">
        <f t="shared" si="38"/>
        <v>4.3675213675213671</v>
      </c>
    </row>
    <row r="470" spans="2:9" x14ac:dyDescent="0.25">
      <c r="B470" s="54" t="str">
        <f t="shared" si="35"/>
        <v>Sat</v>
      </c>
      <c r="C470" s="53">
        <f t="shared" si="39"/>
        <v>46193.416666665536</v>
      </c>
      <c r="D470" s="53">
        <f t="shared" si="36"/>
        <v>46193.416666665536</v>
      </c>
      <c r="E470" s="27">
        <v>0.41666666666666669</v>
      </c>
      <c r="F470" s="52">
        <v>1</v>
      </c>
      <c r="G470" s="50">
        <f t="shared" si="37"/>
        <v>1</v>
      </c>
      <c r="H470" s="50">
        <v>190</v>
      </c>
      <c r="I470" s="49">
        <f t="shared" si="38"/>
        <v>4.3675213675213671</v>
      </c>
    </row>
    <row r="471" spans="2:9" x14ac:dyDescent="0.25">
      <c r="B471" s="54" t="str">
        <f t="shared" si="35"/>
        <v>Sat</v>
      </c>
      <c r="C471" s="53">
        <f t="shared" si="39"/>
        <v>46193.458333332201</v>
      </c>
      <c r="D471" s="53">
        <f t="shared" si="36"/>
        <v>46193.458333332201</v>
      </c>
      <c r="E471" s="27">
        <v>0.45833333333333331</v>
      </c>
      <c r="F471" s="52">
        <v>1</v>
      </c>
      <c r="G471" s="50">
        <f t="shared" si="37"/>
        <v>1</v>
      </c>
      <c r="H471" s="50">
        <v>190</v>
      </c>
      <c r="I471" s="49">
        <f t="shared" si="38"/>
        <v>4.3675213675213671</v>
      </c>
    </row>
    <row r="472" spans="2:9" x14ac:dyDescent="0.25">
      <c r="B472" s="54" t="str">
        <f t="shared" si="35"/>
        <v>Sat</v>
      </c>
      <c r="C472" s="53">
        <f t="shared" si="39"/>
        <v>46193.499999998865</v>
      </c>
      <c r="D472" s="53">
        <f t="shared" si="36"/>
        <v>46193.499999998865</v>
      </c>
      <c r="E472" s="27">
        <v>0.5</v>
      </c>
      <c r="F472" s="52">
        <v>1</v>
      </c>
      <c r="G472" s="50">
        <f t="shared" si="37"/>
        <v>1</v>
      </c>
      <c r="H472" s="50">
        <v>190</v>
      </c>
      <c r="I472" s="49">
        <f t="shared" si="38"/>
        <v>4.3675213675213671</v>
      </c>
    </row>
    <row r="473" spans="2:9" x14ac:dyDescent="0.25">
      <c r="B473" s="54" t="str">
        <f t="shared" si="35"/>
        <v>Sat</v>
      </c>
      <c r="C473" s="53">
        <f t="shared" si="39"/>
        <v>46193.541666665529</v>
      </c>
      <c r="D473" s="53">
        <f t="shared" si="36"/>
        <v>46193.541666665529</v>
      </c>
      <c r="E473" s="27">
        <v>0.54166666666666663</v>
      </c>
      <c r="F473" s="52">
        <v>1</v>
      </c>
      <c r="G473" s="50">
        <f t="shared" si="37"/>
        <v>1</v>
      </c>
      <c r="H473" s="50">
        <v>190</v>
      </c>
      <c r="I473" s="49">
        <f t="shared" si="38"/>
        <v>4.3675213675213671</v>
      </c>
    </row>
    <row r="474" spans="2:9" x14ac:dyDescent="0.25">
      <c r="B474" s="54" t="str">
        <f t="shared" si="35"/>
        <v>Sat</v>
      </c>
      <c r="C474" s="53">
        <f t="shared" si="39"/>
        <v>46193.583333332193</v>
      </c>
      <c r="D474" s="53">
        <f t="shared" si="36"/>
        <v>46193.583333332193</v>
      </c>
      <c r="E474" s="27">
        <v>0.58333333333333337</v>
      </c>
      <c r="F474" s="52">
        <v>1</v>
      </c>
      <c r="G474" s="50">
        <f t="shared" si="37"/>
        <v>1</v>
      </c>
      <c r="H474" s="50">
        <v>190</v>
      </c>
      <c r="I474" s="49">
        <f t="shared" si="38"/>
        <v>4.3675213675213671</v>
      </c>
    </row>
    <row r="475" spans="2:9" x14ac:dyDescent="0.25">
      <c r="B475" s="54" t="str">
        <f t="shared" si="35"/>
        <v>Sat</v>
      </c>
      <c r="C475" s="53">
        <f t="shared" si="39"/>
        <v>46193.624999998858</v>
      </c>
      <c r="D475" s="53">
        <f t="shared" si="36"/>
        <v>46193.624999998858</v>
      </c>
      <c r="E475" s="27">
        <v>0.625</v>
      </c>
      <c r="F475" s="52">
        <v>4</v>
      </c>
      <c r="G475" s="50">
        <f t="shared" si="37"/>
        <v>4</v>
      </c>
      <c r="H475" s="50">
        <v>190</v>
      </c>
      <c r="I475" s="49">
        <f t="shared" si="38"/>
        <v>4.3675213675213671</v>
      </c>
    </row>
    <row r="476" spans="2:9" x14ac:dyDescent="0.25">
      <c r="B476" s="54" t="str">
        <f t="shared" si="35"/>
        <v>Sat</v>
      </c>
      <c r="C476" s="53">
        <f t="shared" si="39"/>
        <v>46193.666666665522</v>
      </c>
      <c r="D476" s="53">
        <f t="shared" si="36"/>
        <v>46193.666666665522</v>
      </c>
      <c r="E476" s="27">
        <v>0.66666666666666663</v>
      </c>
      <c r="F476" s="52">
        <v>1</v>
      </c>
      <c r="G476" s="50">
        <f t="shared" si="37"/>
        <v>1</v>
      </c>
      <c r="H476" s="50">
        <v>190</v>
      </c>
      <c r="I476" s="49">
        <f t="shared" si="38"/>
        <v>4.3675213675213671</v>
      </c>
    </row>
    <row r="477" spans="2:9" x14ac:dyDescent="0.25">
      <c r="B477" s="54" t="str">
        <f t="shared" si="35"/>
        <v>Sat</v>
      </c>
      <c r="C477" s="53">
        <f t="shared" si="39"/>
        <v>46193.708333332186</v>
      </c>
      <c r="D477" s="53">
        <f t="shared" si="36"/>
        <v>46193.708333332186</v>
      </c>
      <c r="E477" s="27">
        <v>0.70833333333333337</v>
      </c>
      <c r="F477" s="52">
        <v>3</v>
      </c>
      <c r="G477" s="50">
        <f t="shared" si="37"/>
        <v>3</v>
      </c>
      <c r="H477" s="50">
        <v>190</v>
      </c>
      <c r="I477" s="49">
        <f t="shared" si="38"/>
        <v>4.3675213675213671</v>
      </c>
    </row>
    <row r="478" spans="2:9" x14ac:dyDescent="0.25">
      <c r="B478" s="54" t="str">
        <f t="shared" si="35"/>
        <v>Sat</v>
      </c>
      <c r="C478" s="53">
        <f t="shared" si="39"/>
        <v>46193.74999999885</v>
      </c>
      <c r="D478" s="53">
        <f t="shared" si="36"/>
        <v>46193.74999999885</v>
      </c>
      <c r="E478" s="27">
        <v>0.75</v>
      </c>
      <c r="F478" s="52">
        <v>4</v>
      </c>
      <c r="G478" s="50">
        <f t="shared" si="37"/>
        <v>4</v>
      </c>
      <c r="H478" s="50">
        <v>190</v>
      </c>
      <c r="I478" s="49">
        <f t="shared" si="38"/>
        <v>4.3675213675213671</v>
      </c>
    </row>
    <row r="479" spans="2:9" x14ac:dyDescent="0.25">
      <c r="B479" s="54" t="str">
        <f t="shared" si="35"/>
        <v>Sat</v>
      </c>
      <c r="C479" s="53">
        <f t="shared" si="39"/>
        <v>46193.791666665515</v>
      </c>
      <c r="D479" s="53">
        <f t="shared" si="36"/>
        <v>46193.791666665515</v>
      </c>
      <c r="E479" s="27">
        <v>0.79166666666666663</v>
      </c>
      <c r="F479" s="52">
        <v>2</v>
      </c>
      <c r="G479" s="50">
        <f t="shared" si="37"/>
        <v>2</v>
      </c>
      <c r="H479" s="50">
        <v>190</v>
      </c>
      <c r="I479" s="49">
        <f t="shared" si="38"/>
        <v>4.3675213675213671</v>
      </c>
    </row>
    <row r="480" spans="2:9" x14ac:dyDescent="0.25">
      <c r="B480" s="54" t="str">
        <f t="shared" si="35"/>
        <v>Sat</v>
      </c>
      <c r="C480" s="53">
        <f t="shared" si="39"/>
        <v>46193.833333332179</v>
      </c>
      <c r="D480" s="53">
        <f t="shared" si="36"/>
        <v>46193.833333332179</v>
      </c>
      <c r="E480" s="27">
        <v>0.83333333333333337</v>
      </c>
      <c r="F480" s="52">
        <v>2</v>
      </c>
      <c r="G480" s="50">
        <f t="shared" si="37"/>
        <v>2</v>
      </c>
      <c r="H480" s="50">
        <v>190</v>
      </c>
      <c r="I480" s="49">
        <f t="shared" si="38"/>
        <v>4.3675213675213671</v>
      </c>
    </row>
    <row r="481" spans="2:9" x14ac:dyDescent="0.25">
      <c r="B481" s="54" t="str">
        <f t="shared" si="35"/>
        <v>Sat</v>
      </c>
      <c r="C481" s="53">
        <f t="shared" si="39"/>
        <v>46193.874999998843</v>
      </c>
      <c r="D481" s="53">
        <f t="shared" si="36"/>
        <v>46193.874999998843</v>
      </c>
      <c r="E481" s="27">
        <v>0.875</v>
      </c>
      <c r="F481" s="52">
        <v>1</v>
      </c>
      <c r="G481" s="50">
        <f t="shared" si="37"/>
        <v>1</v>
      </c>
      <c r="H481" s="50">
        <v>190</v>
      </c>
      <c r="I481" s="49">
        <f t="shared" si="38"/>
        <v>4.3675213675213671</v>
      </c>
    </row>
    <row r="482" spans="2:9" x14ac:dyDescent="0.25">
      <c r="B482" s="54" t="str">
        <f t="shared" si="35"/>
        <v>Sat</v>
      </c>
      <c r="C482" s="53">
        <f t="shared" si="39"/>
        <v>46193.916666665507</v>
      </c>
      <c r="D482" s="53">
        <f t="shared" si="36"/>
        <v>46193.916666665507</v>
      </c>
      <c r="E482" s="27">
        <v>0.91666666666666663</v>
      </c>
      <c r="F482" s="52">
        <v>1</v>
      </c>
      <c r="G482" s="50">
        <f t="shared" si="37"/>
        <v>1</v>
      </c>
      <c r="H482" s="50">
        <v>190</v>
      </c>
      <c r="I482" s="49">
        <f t="shared" si="38"/>
        <v>4.3675213675213671</v>
      </c>
    </row>
    <row r="483" spans="2:9" x14ac:dyDescent="0.25">
      <c r="B483" s="54" t="str">
        <f t="shared" si="35"/>
        <v>Sat</v>
      </c>
      <c r="C483" s="53">
        <f t="shared" si="39"/>
        <v>46193.958333332172</v>
      </c>
      <c r="D483" s="53">
        <f t="shared" si="36"/>
        <v>46193.958333332172</v>
      </c>
      <c r="E483" s="27">
        <v>0.95833333333333337</v>
      </c>
      <c r="F483" s="52">
        <v>1</v>
      </c>
      <c r="G483" s="50">
        <f t="shared" si="37"/>
        <v>1</v>
      </c>
      <c r="H483" s="50">
        <v>190</v>
      </c>
      <c r="I483" s="49">
        <f t="shared" si="38"/>
        <v>4.3675213675213671</v>
      </c>
    </row>
    <row r="484" spans="2:9" x14ac:dyDescent="0.25">
      <c r="B484" s="54" t="str">
        <f t="shared" si="35"/>
        <v>Sun</v>
      </c>
      <c r="C484" s="53">
        <f t="shared" si="39"/>
        <v>46193.999999998836</v>
      </c>
      <c r="D484" s="53">
        <f t="shared" si="36"/>
        <v>46193.999999998836</v>
      </c>
      <c r="E484" s="27">
        <v>0</v>
      </c>
      <c r="F484" s="52">
        <v>1</v>
      </c>
      <c r="G484" s="50">
        <f t="shared" si="37"/>
        <v>1</v>
      </c>
      <c r="H484" s="50">
        <v>190</v>
      </c>
      <c r="I484" s="49">
        <f t="shared" si="38"/>
        <v>4.3675213675213671</v>
      </c>
    </row>
    <row r="485" spans="2:9" x14ac:dyDescent="0.25">
      <c r="B485" s="54" t="str">
        <f t="shared" si="35"/>
        <v>Sun</v>
      </c>
      <c r="C485" s="53">
        <f t="shared" si="39"/>
        <v>46194.0416666655</v>
      </c>
      <c r="D485" s="53">
        <f t="shared" si="36"/>
        <v>46194.0416666655</v>
      </c>
      <c r="E485" s="27">
        <v>4.1666666666666664E-2</v>
      </c>
      <c r="F485" s="52">
        <v>1</v>
      </c>
      <c r="G485" s="50">
        <f t="shared" si="37"/>
        <v>1</v>
      </c>
      <c r="H485" s="50">
        <v>190</v>
      </c>
      <c r="I485" s="49">
        <f t="shared" si="38"/>
        <v>4.3675213675213671</v>
      </c>
    </row>
    <row r="486" spans="2:9" x14ac:dyDescent="0.25">
      <c r="B486" s="54" t="str">
        <f t="shared" si="35"/>
        <v>Sun</v>
      </c>
      <c r="C486" s="53">
        <f t="shared" si="39"/>
        <v>46194.083333332164</v>
      </c>
      <c r="D486" s="53">
        <f t="shared" si="36"/>
        <v>46194.083333332164</v>
      </c>
      <c r="E486" s="27">
        <v>8.3333333333333329E-2</v>
      </c>
      <c r="F486" s="52">
        <v>2</v>
      </c>
      <c r="G486" s="50">
        <f t="shared" si="37"/>
        <v>2</v>
      </c>
      <c r="H486" s="50">
        <v>190</v>
      </c>
      <c r="I486" s="49">
        <f t="shared" si="38"/>
        <v>4.3675213675213671</v>
      </c>
    </row>
    <row r="487" spans="2:9" x14ac:dyDescent="0.25">
      <c r="B487" s="54" t="str">
        <f t="shared" si="35"/>
        <v>Sun</v>
      </c>
      <c r="C487" s="53">
        <f t="shared" si="39"/>
        <v>46194.124999998829</v>
      </c>
      <c r="D487" s="53">
        <f t="shared" si="36"/>
        <v>46194.124999998829</v>
      </c>
      <c r="E487" s="27">
        <v>0.125</v>
      </c>
      <c r="F487" s="52">
        <v>2</v>
      </c>
      <c r="G487" s="50">
        <f t="shared" si="37"/>
        <v>2</v>
      </c>
      <c r="H487" s="50">
        <v>190</v>
      </c>
      <c r="I487" s="49">
        <f t="shared" si="38"/>
        <v>4.3675213675213671</v>
      </c>
    </row>
    <row r="488" spans="2:9" x14ac:dyDescent="0.25">
      <c r="B488" s="54" t="str">
        <f t="shared" si="35"/>
        <v>Sun</v>
      </c>
      <c r="C488" s="53">
        <f t="shared" si="39"/>
        <v>46194.166666665493</v>
      </c>
      <c r="D488" s="53">
        <f t="shared" si="36"/>
        <v>46194.166666665493</v>
      </c>
      <c r="E488" s="27">
        <v>0.16666666666666666</v>
      </c>
      <c r="F488" s="52">
        <v>3</v>
      </c>
      <c r="G488" s="50">
        <f t="shared" si="37"/>
        <v>3</v>
      </c>
      <c r="H488" s="50">
        <v>190</v>
      </c>
      <c r="I488" s="49">
        <f t="shared" si="38"/>
        <v>4.3675213675213671</v>
      </c>
    </row>
    <row r="489" spans="2:9" x14ac:dyDescent="0.25">
      <c r="B489" s="54" t="str">
        <f t="shared" si="35"/>
        <v>Sun</v>
      </c>
      <c r="C489" s="53">
        <f t="shared" si="39"/>
        <v>46194.208333332157</v>
      </c>
      <c r="D489" s="53">
        <f t="shared" si="36"/>
        <v>46194.208333332157</v>
      </c>
      <c r="E489" s="27">
        <v>0.20833333333333334</v>
      </c>
      <c r="F489" s="52">
        <v>3</v>
      </c>
      <c r="G489" s="50">
        <f t="shared" si="37"/>
        <v>3</v>
      </c>
      <c r="H489" s="50">
        <v>190</v>
      </c>
      <c r="I489" s="49">
        <f t="shared" si="38"/>
        <v>4.3675213675213671</v>
      </c>
    </row>
    <row r="490" spans="2:9" x14ac:dyDescent="0.25">
      <c r="B490" s="54" t="str">
        <f t="shared" si="35"/>
        <v>Sun</v>
      </c>
      <c r="C490" s="53">
        <f t="shared" si="39"/>
        <v>46194.249999998821</v>
      </c>
      <c r="D490" s="53">
        <f t="shared" si="36"/>
        <v>46194.249999998821</v>
      </c>
      <c r="E490" s="27">
        <v>0.25</v>
      </c>
      <c r="F490" s="52">
        <v>2</v>
      </c>
      <c r="G490" s="50">
        <f t="shared" si="37"/>
        <v>2</v>
      </c>
      <c r="H490" s="50">
        <v>190</v>
      </c>
      <c r="I490" s="49">
        <f t="shared" si="38"/>
        <v>4.3675213675213671</v>
      </c>
    </row>
    <row r="491" spans="2:9" x14ac:dyDescent="0.25">
      <c r="B491" s="54" t="str">
        <f t="shared" si="35"/>
        <v>Sun</v>
      </c>
      <c r="C491" s="53">
        <f t="shared" si="39"/>
        <v>46194.291666665486</v>
      </c>
      <c r="D491" s="53">
        <f t="shared" si="36"/>
        <v>46194.291666665486</v>
      </c>
      <c r="E491" s="27">
        <v>0.29166666666666669</v>
      </c>
      <c r="F491" s="52">
        <v>3</v>
      </c>
      <c r="G491" s="50">
        <f t="shared" si="37"/>
        <v>3</v>
      </c>
      <c r="H491" s="50">
        <v>190</v>
      </c>
      <c r="I491" s="49">
        <f t="shared" si="38"/>
        <v>4.3675213675213671</v>
      </c>
    </row>
    <row r="492" spans="2:9" x14ac:dyDescent="0.25">
      <c r="B492" s="54" t="str">
        <f t="shared" si="35"/>
        <v>Sun</v>
      </c>
      <c r="C492" s="53">
        <f t="shared" si="39"/>
        <v>46194.33333333215</v>
      </c>
      <c r="D492" s="53">
        <f t="shared" si="36"/>
        <v>46194.33333333215</v>
      </c>
      <c r="E492" s="27">
        <v>0.33333333333333331</v>
      </c>
      <c r="F492" s="52">
        <v>2</v>
      </c>
      <c r="G492" s="50">
        <f t="shared" si="37"/>
        <v>2</v>
      </c>
      <c r="H492" s="50">
        <v>190</v>
      </c>
      <c r="I492" s="49">
        <f t="shared" si="38"/>
        <v>4.3675213675213671</v>
      </c>
    </row>
    <row r="493" spans="2:9" x14ac:dyDescent="0.25">
      <c r="B493" s="54" t="str">
        <f t="shared" si="35"/>
        <v>Sun</v>
      </c>
      <c r="C493" s="53">
        <f t="shared" si="39"/>
        <v>46194.374999998814</v>
      </c>
      <c r="D493" s="53">
        <f t="shared" si="36"/>
        <v>46194.374999998814</v>
      </c>
      <c r="E493" s="27">
        <v>0.375</v>
      </c>
      <c r="F493" s="52">
        <v>2</v>
      </c>
      <c r="G493" s="50">
        <f t="shared" si="37"/>
        <v>2</v>
      </c>
      <c r="H493" s="50">
        <v>190</v>
      </c>
      <c r="I493" s="49">
        <f t="shared" si="38"/>
        <v>4.3675213675213671</v>
      </c>
    </row>
    <row r="494" spans="2:9" x14ac:dyDescent="0.25">
      <c r="B494" s="54" t="str">
        <f t="shared" si="35"/>
        <v>Sun</v>
      </c>
      <c r="C494" s="53">
        <f t="shared" si="39"/>
        <v>46194.416666665478</v>
      </c>
      <c r="D494" s="53">
        <f t="shared" si="36"/>
        <v>46194.416666665478</v>
      </c>
      <c r="E494" s="27">
        <v>0.41666666666666669</v>
      </c>
      <c r="F494" s="52">
        <v>5</v>
      </c>
      <c r="G494" s="50">
        <f t="shared" si="37"/>
        <v>5</v>
      </c>
      <c r="H494" s="50">
        <v>190</v>
      </c>
      <c r="I494" s="49">
        <f t="shared" si="38"/>
        <v>4.3675213675213671</v>
      </c>
    </row>
    <row r="495" spans="2:9" x14ac:dyDescent="0.25">
      <c r="B495" s="54" t="str">
        <f t="shared" si="35"/>
        <v>Sun</v>
      </c>
      <c r="C495" s="53">
        <f t="shared" si="39"/>
        <v>46194.458333332143</v>
      </c>
      <c r="D495" s="53">
        <f t="shared" si="36"/>
        <v>46194.458333332143</v>
      </c>
      <c r="E495" s="27">
        <v>0.45833333333333331</v>
      </c>
      <c r="F495" s="52">
        <v>2</v>
      </c>
      <c r="G495" s="50">
        <f t="shared" si="37"/>
        <v>2</v>
      </c>
      <c r="H495" s="50">
        <v>190</v>
      </c>
      <c r="I495" s="49">
        <f t="shared" si="38"/>
        <v>4.3675213675213671</v>
      </c>
    </row>
    <row r="496" spans="2:9" x14ac:dyDescent="0.25">
      <c r="B496" s="54" t="str">
        <f t="shared" si="35"/>
        <v>Sun</v>
      </c>
      <c r="C496" s="53">
        <f t="shared" si="39"/>
        <v>46194.499999998807</v>
      </c>
      <c r="D496" s="53">
        <f t="shared" si="36"/>
        <v>46194.499999998807</v>
      </c>
      <c r="E496" s="27">
        <v>0.5</v>
      </c>
      <c r="F496" s="52">
        <v>2</v>
      </c>
      <c r="G496" s="50">
        <f t="shared" si="37"/>
        <v>2</v>
      </c>
      <c r="H496" s="50">
        <v>190</v>
      </c>
      <c r="I496" s="49">
        <f t="shared" si="38"/>
        <v>4.3675213675213671</v>
      </c>
    </row>
    <row r="497" spans="2:9" x14ac:dyDescent="0.25">
      <c r="B497" s="54" t="str">
        <f t="shared" si="35"/>
        <v>Sun</v>
      </c>
      <c r="C497" s="53">
        <f t="shared" si="39"/>
        <v>46194.541666665471</v>
      </c>
      <c r="D497" s="53">
        <f t="shared" si="36"/>
        <v>46194.541666665471</v>
      </c>
      <c r="E497" s="27">
        <v>0.54166666666666663</v>
      </c>
      <c r="F497" s="52">
        <v>2</v>
      </c>
      <c r="G497" s="50">
        <f t="shared" si="37"/>
        <v>2</v>
      </c>
      <c r="H497" s="50">
        <v>190</v>
      </c>
      <c r="I497" s="49">
        <f t="shared" si="38"/>
        <v>4.3675213675213671</v>
      </c>
    </row>
    <row r="498" spans="2:9" x14ac:dyDescent="0.25">
      <c r="B498" s="54" t="str">
        <f t="shared" si="35"/>
        <v>Sun</v>
      </c>
      <c r="C498" s="53">
        <f t="shared" si="39"/>
        <v>46194.583333332135</v>
      </c>
      <c r="D498" s="53">
        <f t="shared" si="36"/>
        <v>46194.583333332135</v>
      </c>
      <c r="E498" s="27">
        <v>0.58333333333333337</v>
      </c>
      <c r="F498" s="52">
        <v>2</v>
      </c>
      <c r="G498" s="50">
        <f t="shared" si="37"/>
        <v>2</v>
      </c>
      <c r="H498" s="50">
        <v>190</v>
      </c>
      <c r="I498" s="49">
        <f t="shared" si="38"/>
        <v>4.3675213675213671</v>
      </c>
    </row>
    <row r="499" spans="2:9" x14ac:dyDescent="0.25">
      <c r="B499" s="54" t="str">
        <f t="shared" si="35"/>
        <v>Sun</v>
      </c>
      <c r="C499" s="53">
        <f t="shared" si="39"/>
        <v>46194.624999998799</v>
      </c>
      <c r="D499" s="53">
        <f t="shared" si="36"/>
        <v>46194.624999998799</v>
      </c>
      <c r="E499" s="27">
        <v>0.625</v>
      </c>
      <c r="F499" s="52">
        <v>2</v>
      </c>
      <c r="G499" s="50">
        <f t="shared" si="37"/>
        <v>2</v>
      </c>
      <c r="H499" s="50">
        <v>190</v>
      </c>
      <c r="I499" s="49">
        <f t="shared" si="38"/>
        <v>4.3675213675213671</v>
      </c>
    </row>
    <row r="500" spans="2:9" x14ac:dyDescent="0.25">
      <c r="B500" s="54" t="str">
        <f t="shared" si="35"/>
        <v>Sun</v>
      </c>
      <c r="C500" s="53">
        <f t="shared" si="39"/>
        <v>46194.666666665464</v>
      </c>
      <c r="D500" s="53">
        <f t="shared" si="36"/>
        <v>46194.666666665464</v>
      </c>
      <c r="E500" s="27">
        <v>0.66666666666666663</v>
      </c>
      <c r="F500" s="52">
        <v>3</v>
      </c>
      <c r="G500" s="50">
        <f t="shared" si="37"/>
        <v>3</v>
      </c>
      <c r="H500" s="50">
        <v>190</v>
      </c>
      <c r="I500" s="49">
        <f t="shared" si="38"/>
        <v>4.3675213675213671</v>
      </c>
    </row>
    <row r="501" spans="2:9" x14ac:dyDescent="0.25">
      <c r="B501" s="54" t="str">
        <f t="shared" si="35"/>
        <v>Sun</v>
      </c>
      <c r="C501" s="53">
        <f t="shared" si="39"/>
        <v>46194.708333332128</v>
      </c>
      <c r="D501" s="53">
        <f t="shared" si="36"/>
        <v>46194.708333332128</v>
      </c>
      <c r="E501" s="27">
        <v>0.70833333333333337</v>
      </c>
      <c r="F501" s="52">
        <v>4</v>
      </c>
      <c r="G501" s="50">
        <f t="shared" si="37"/>
        <v>4</v>
      </c>
      <c r="H501" s="50">
        <v>190</v>
      </c>
      <c r="I501" s="49">
        <f t="shared" si="38"/>
        <v>4.3675213675213671</v>
      </c>
    </row>
    <row r="502" spans="2:9" x14ac:dyDescent="0.25">
      <c r="B502" s="54" t="str">
        <f t="shared" si="35"/>
        <v>Sun</v>
      </c>
      <c r="C502" s="53">
        <f t="shared" si="39"/>
        <v>46194.749999998792</v>
      </c>
      <c r="D502" s="53">
        <f t="shared" si="36"/>
        <v>46194.749999998792</v>
      </c>
      <c r="E502" s="27">
        <v>0.75</v>
      </c>
      <c r="F502" s="52">
        <v>5</v>
      </c>
      <c r="G502" s="50">
        <f t="shared" si="37"/>
        <v>5</v>
      </c>
      <c r="H502" s="50">
        <v>190</v>
      </c>
      <c r="I502" s="49">
        <f t="shared" si="38"/>
        <v>4.3675213675213671</v>
      </c>
    </row>
    <row r="503" spans="2:9" x14ac:dyDescent="0.25">
      <c r="B503" s="54" t="str">
        <f t="shared" si="35"/>
        <v>Sun</v>
      </c>
      <c r="C503" s="53">
        <f t="shared" si="39"/>
        <v>46194.791666665456</v>
      </c>
      <c r="D503" s="53">
        <f t="shared" si="36"/>
        <v>46194.791666665456</v>
      </c>
      <c r="E503" s="27">
        <v>0.79166666666666663</v>
      </c>
      <c r="F503" s="52">
        <v>4</v>
      </c>
      <c r="G503" s="50">
        <f t="shared" si="37"/>
        <v>4</v>
      </c>
      <c r="H503" s="50">
        <v>190</v>
      </c>
      <c r="I503" s="49">
        <f t="shared" si="38"/>
        <v>4.3675213675213671</v>
      </c>
    </row>
    <row r="504" spans="2:9" x14ac:dyDescent="0.25">
      <c r="B504" s="54" t="str">
        <f t="shared" si="35"/>
        <v>Sun</v>
      </c>
      <c r="C504" s="53">
        <f t="shared" si="39"/>
        <v>46194.833333332121</v>
      </c>
      <c r="D504" s="53">
        <f t="shared" si="36"/>
        <v>46194.833333332121</v>
      </c>
      <c r="E504" s="27">
        <v>0.83333333333333337</v>
      </c>
      <c r="F504" s="52">
        <v>4</v>
      </c>
      <c r="G504" s="50">
        <f t="shared" si="37"/>
        <v>4</v>
      </c>
      <c r="H504" s="50">
        <v>190</v>
      </c>
      <c r="I504" s="49">
        <f t="shared" si="38"/>
        <v>4.3675213675213671</v>
      </c>
    </row>
    <row r="505" spans="2:9" x14ac:dyDescent="0.25">
      <c r="B505" s="54" t="str">
        <f t="shared" si="35"/>
        <v>Sun</v>
      </c>
      <c r="C505" s="53">
        <f t="shared" si="39"/>
        <v>46194.874999998785</v>
      </c>
      <c r="D505" s="53">
        <f t="shared" si="36"/>
        <v>46194.874999998785</v>
      </c>
      <c r="E505" s="27">
        <v>0.875</v>
      </c>
      <c r="F505" s="52">
        <v>3</v>
      </c>
      <c r="G505" s="50">
        <f t="shared" si="37"/>
        <v>3</v>
      </c>
      <c r="H505" s="50">
        <v>190</v>
      </c>
      <c r="I505" s="49">
        <f t="shared" si="38"/>
        <v>4.3675213675213671</v>
      </c>
    </row>
    <row r="506" spans="2:9" x14ac:dyDescent="0.25">
      <c r="B506" s="54" t="str">
        <f t="shared" si="35"/>
        <v>Sun</v>
      </c>
      <c r="C506" s="53">
        <f t="shared" si="39"/>
        <v>46194.916666665449</v>
      </c>
      <c r="D506" s="53">
        <f t="shared" si="36"/>
        <v>46194.916666665449</v>
      </c>
      <c r="E506" s="27">
        <v>0.91666666666666663</v>
      </c>
      <c r="F506" s="52">
        <v>3</v>
      </c>
      <c r="G506" s="50">
        <f t="shared" si="37"/>
        <v>3</v>
      </c>
      <c r="H506" s="50">
        <v>190</v>
      </c>
      <c r="I506" s="49">
        <f t="shared" si="38"/>
        <v>4.3675213675213671</v>
      </c>
    </row>
    <row r="507" spans="2:9" x14ac:dyDescent="0.25">
      <c r="B507" s="54" t="str">
        <f t="shared" si="35"/>
        <v>Sun</v>
      </c>
      <c r="C507" s="53">
        <f t="shared" si="39"/>
        <v>46194.958333332113</v>
      </c>
      <c r="D507" s="53">
        <f t="shared" si="36"/>
        <v>46194.958333332113</v>
      </c>
      <c r="E507" s="27">
        <v>0.95833333333333337</v>
      </c>
      <c r="F507" s="52">
        <v>2</v>
      </c>
      <c r="G507" s="50">
        <f t="shared" si="37"/>
        <v>2</v>
      </c>
      <c r="H507" s="50">
        <v>190</v>
      </c>
      <c r="I507" s="49">
        <f t="shared" si="38"/>
        <v>4.3675213675213671</v>
      </c>
    </row>
    <row r="508" spans="2:9" x14ac:dyDescent="0.25">
      <c r="B508" s="54" t="str">
        <f t="shared" si="35"/>
        <v>Mon</v>
      </c>
      <c r="C508" s="53">
        <f t="shared" si="39"/>
        <v>46194.999999998778</v>
      </c>
      <c r="D508" s="53">
        <f t="shared" si="36"/>
        <v>46194.999999998778</v>
      </c>
      <c r="E508" s="27">
        <v>0</v>
      </c>
      <c r="F508" s="52">
        <v>3</v>
      </c>
      <c r="G508" s="50">
        <f t="shared" si="37"/>
        <v>3</v>
      </c>
      <c r="H508" s="50">
        <v>190</v>
      </c>
      <c r="I508" s="49">
        <f t="shared" si="38"/>
        <v>4.3675213675213671</v>
      </c>
    </row>
    <row r="509" spans="2:9" x14ac:dyDescent="0.25">
      <c r="B509" s="54" t="str">
        <f t="shared" si="35"/>
        <v>Mon</v>
      </c>
      <c r="C509" s="53">
        <f t="shared" si="39"/>
        <v>46195.041666665442</v>
      </c>
      <c r="D509" s="53">
        <f t="shared" si="36"/>
        <v>46195.041666665442</v>
      </c>
      <c r="E509" s="27">
        <v>4.1666666666666664E-2</v>
      </c>
      <c r="F509" s="52">
        <v>4</v>
      </c>
      <c r="G509" s="50">
        <f t="shared" si="37"/>
        <v>4</v>
      </c>
      <c r="H509" s="50">
        <v>190</v>
      </c>
      <c r="I509" s="49">
        <f t="shared" si="38"/>
        <v>4.3675213675213671</v>
      </c>
    </row>
    <row r="510" spans="2:9" x14ac:dyDescent="0.25">
      <c r="B510" s="54" t="str">
        <f t="shared" si="35"/>
        <v>Mon</v>
      </c>
      <c r="C510" s="53">
        <f t="shared" si="39"/>
        <v>46195.083333332106</v>
      </c>
      <c r="D510" s="53">
        <f t="shared" si="36"/>
        <v>46195.083333332106</v>
      </c>
      <c r="E510" s="27">
        <v>8.3333333333333329E-2</v>
      </c>
      <c r="F510" s="52">
        <v>4</v>
      </c>
      <c r="G510" s="50">
        <f t="shared" si="37"/>
        <v>4</v>
      </c>
      <c r="H510" s="50">
        <v>190</v>
      </c>
      <c r="I510" s="49">
        <f t="shared" si="38"/>
        <v>4.3675213675213671</v>
      </c>
    </row>
    <row r="511" spans="2:9" x14ac:dyDescent="0.25">
      <c r="B511" s="54" t="str">
        <f t="shared" si="35"/>
        <v>Mon</v>
      </c>
      <c r="C511" s="53">
        <f t="shared" si="39"/>
        <v>46195.12499999877</v>
      </c>
      <c r="D511" s="53">
        <f t="shared" si="36"/>
        <v>46195.12499999877</v>
      </c>
      <c r="E511" s="27">
        <v>0.125</v>
      </c>
      <c r="F511" s="52">
        <v>4</v>
      </c>
      <c r="G511" s="50">
        <f t="shared" si="37"/>
        <v>4</v>
      </c>
      <c r="H511" s="50">
        <v>190</v>
      </c>
      <c r="I511" s="49">
        <f t="shared" si="38"/>
        <v>4.3675213675213671</v>
      </c>
    </row>
    <row r="512" spans="2:9" x14ac:dyDescent="0.25">
      <c r="B512" s="54" t="str">
        <f t="shared" si="35"/>
        <v>Mon</v>
      </c>
      <c r="C512" s="53">
        <f t="shared" si="39"/>
        <v>46195.166666665435</v>
      </c>
      <c r="D512" s="53">
        <f t="shared" si="36"/>
        <v>46195.166666665435</v>
      </c>
      <c r="E512" s="27">
        <v>0.16666666666666666</v>
      </c>
      <c r="F512" s="52">
        <v>3</v>
      </c>
      <c r="G512" s="50">
        <f t="shared" si="37"/>
        <v>3</v>
      </c>
      <c r="H512" s="50">
        <v>190</v>
      </c>
      <c r="I512" s="49">
        <f t="shared" si="38"/>
        <v>4.3675213675213671</v>
      </c>
    </row>
    <row r="513" spans="2:9" x14ac:dyDescent="0.25">
      <c r="B513" s="54" t="str">
        <f t="shared" si="35"/>
        <v>Mon</v>
      </c>
      <c r="C513" s="53">
        <f t="shared" si="39"/>
        <v>46195.208333332099</v>
      </c>
      <c r="D513" s="53">
        <f t="shared" si="36"/>
        <v>46195.208333332099</v>
      </c>
      <c r="E513" s="27">
        <v>0.20833333333333334</v>
      </c>
      <c r="F513" s="52">
        <v>2</v>
      </c>
      <c r="G513" s="50">
        <f t="shared" si="37"/>
        <v>2</v>
      </c>
      <c r="H513" s="50">
        <v>190</v>
      </c>
      <c r="I513" s="49">
        <f t="shared" si="38"/>
        <v>4.3675213675213671</v>
      </c>
    </row>
    <row r="514" spans="2:9" x14ac:dyDescent="0.25">
      <c r="B514" s="54" t="str">
        <f t="shared" si="35"/>
        <v>Mon</v>
      </c>
      <c r="C514" s="53">
        <f t="shared" si="39"/>
        <v>46195.249999998763</v>
      </c>
      <c r="D514" s="53">
        <f t="shared" si="36"/>
        <v>46195.249999998763</v>
      </c>
      <c r="E514" s="27">
        <v>0.25</v>
      </c>
      <c r="F514" s="52">
        <v>3</v>
      </c>
      <c r="G514" s="50">
        <f t="shared" si="37"/>
        <v>3</v>
      </c>
      <c r="H514" s="50">
        <v>190</v>
      </c>
      <c r="I514" s="49">
        <f t="shared" si="38"/>
        <v>4.3675213675213671</v>
      </c>
    </row>
    <row r="515" spans="2:9" x14ac:dyDescent="0.25">
      <c r="B515" s="54" t="str">
        <f t="shared" si="35"/>
        <v>Mon</v>
      </c>
      <c r="C515" s="53">
        <f t="shared" si="39"/>
        <v>46195.291666665427</v>
      </c>
      <c r="D515" s="53">
        <f t="shared" si="36"/>
        <v>46195.291666665427</v>
      </c>
      <c r="E515" s="27">
        <v>0.29166666666666669</v>
      </c>
      <c r="F515" s="52">
        <v>4</v>
      </c>
      <c r="G515" s="50">
        <f t="shared" si="37"/>
        <v>4</v>
      </c>
      <c r="H515" s="50">
        <v>190</v>
      </c>
      <c r="I515" s="49">
        <f t="shared" si="38"/>
        <v>4.3675213675213671</v>
      </c>
    </row>
    <row r="516" spans="2:9" x14ac:dyDescent="0.25">
      <c r="B516" s="54" t="str">
        <f t="shared" ref="B516:B579" si="40">TEXT(C516,"ddd")</f>
        <v>Mon</v>
      </c>
      <c r="C516" s="53">
        <f t="shared" si="39"/>
        <v>46195.333333332092</v>
      </c>
      <c r="D516" s="53">
        <f t="shared" ref="D516:D579" si="41">IF((C516&gt;=$N$3)*(C516&lt;=$R$3),C516,NA())</f>
        <v>46195.333333332092</v>
      </c>
      <c r="E516" s="27">
        <v>0.33333333333333331</v>
      </c>
      <c r="F516" s="52">
        <v>8</v>
      </c>
      <c r="G516" s="50">
        <f t="shared" ref="G516:G579" si="42">IF(ISNUMBER(F516),F516,"")</f>
        <v>8</v>
      </c>
      <c r="H516" s="50">
        <v>190</v>
      </c>
      <c r="I516" s="49">
        <f t="shared" ref="I516:I579" si="43">$G$2</f>
        <v>4.3675213675213671</v>
      </c>
    </row>
    <row r="517" spans="2:9" x14ac:dyDescent="0.25">
      <c r="B517" s="54" t="str">
        <f t="shared" si="40"/>
        <v>Mon</v>
      </c>
      <c r="C517" s="53">
        <f t="shared" ref="C517:C580" si="44">C516+TIME(1,0,0)</f>
        <v>46195.374999998756</v>
      </c>
      <c r="D517" s="53">
        <f t="shared" si="41"/>
        <v>46195.374999998756</v>
      </c>
      <c r="E517" s="27">
        <v>0.375</v>
      </c>
      <c r="F517" s="52">
        <v>6</v>
      </c>
      <c r="G517" s="50">
        <f t="shared" si="42"/>
        <v>6</v>
      </c>
      <c r="H517" s="50">
        <v>190</v>
      </c>
      <c r="I517" s="49">
        <f t="shared" si="43"/>
        <v>4.3675213675213671</v>
      </c>
    </row>
    <row r="518" spans="2:9" x14ac:dyDescent="0.25">
      <c r="B518" s="54" t="str">
        <f t="shared" si="40"/>
        <v>Mon</v>
      </c>
      <c r="C518" s="53">
        <f t="shared" si="44"/>
        <v>46195.41666666542</v>
      </c>
      <c r="D518" s="53">
        <f t="shared" si="41"/>
        <v>46195.41666666542</v>
      </c>
      <c r="E518" s="27">
        <v>0.41666666666666669</v>
      </c>
      <c r="F518" s="52">
        <v>7</v>
      </c>
      <c r="G518" s="50">
        <f t="shared" si="42"/>
        <v>7</v>
      </c>
      <c r="H518" s="50">
        <v>190</v>
      </c>
      <c r="I518" s="49">
        <f t="shared" si="43"/>
        <v>4.3675213675213671</v>
      </c>
    </row>
    <row r="519" spans="2:9" x14ac:dyDescent="0.25">
      <c r="B519" s="54" t="str">
        <f t="shared" si="40"/>
        <v>Mon</v>
      </c>
      <c r="C519" s="53">
        <f t="shared" si="44"/>
        <v>46195.458333332084</v>
      </c>
      <c r="D519" s="53">
        <f t="shared" si="41"/>
        <v>46195.458333332084</v>
      </c>
      <c r="E519" s="27">
        <v>0.45833333333333331</v>
      </c>
      <c r="F519" s="52">
        <v>8</v>
      </c>
      <c r="G519" s="50">
        <f t="shared" si="42"/>
        <v>8</v>
      </c>
      <c r="H519" s="50">
        <v>190</v>
      </c>
      <c r="I519" s="49">
        <f t="shared" si="43"/>
        <v>4.3675213675213671</v>
      </c>
    </row>
    <row r="520" spans="2:9" x14ac:dyDescent="0.25">
      <c r="B520" s="54" t="str">
        <f t="shared" si="40"/>
        <v>Mon</v>
      </c>
      <c r="C520" s="53">
        <f t="shared" si="44"/>
        <v>46195.499999998749</v>
      </c>
      <c r="D520" s="53">
        <f t="shared" si="41"/>
        <v>46195.499999998749</v>
      </c>
      <c r="E520" s="27">
        <v>0.5</v>
      </c>
      <c r="F520" s="52">
        <v>9</v>
      </c>
      <c r="G520" s="50">
        <f t="shared" si="42"/>
        <v>9</v>
      </c>
      <c r="H520" s="50">
        <v>190</v>
      </c>
      <c r="I520" s="49">
        <f t="shared" si="43"/>
        <v>4.3675213675213671</v>
      </c>
    </row>
    <row r="521" spans="2:9" x14ac:dyDescent="0.25">
      <c r="B521" s="54" t="str">
        <f t="shared" si="40"/>
        <v>Mon</v>
      </c>
      <c r="C521" s="53">
        <f t="shared" si="44"/>
        <v>46195.541666665413</v>
      </c>
      <c r="D521" s="53">
        <f t="shared" si="41"/>
        <v>46195.541666665413</v>
      </c>
      <c r="E521" s="27">
        <v>0.54166666666666663</v>
      </c>
      <c r="F521" s="52">
        <v>8</v>
      </c>
      <c r="G521" s="50">
        <f t="shared" si="42"/>
        <v>8</v>
      </c>
      <c r="H521" s="50">
        <v>190</v>
      </c>
      <c r="I521" s="49">
        <f t="shared" si="43"/>
        <v>4.3675213675213671</v>
      </c>
    </row>
    <row r="522" spans="2:9" x14ac:dyDescent="0.25">
      <c r="B522" s="54" t="str">
        <f t="shared" si="40"/>
        <v>Mon</v>
      </c>
      <c r="C522" s="53">
        <f t="shared" si="44"/>
        <v>46195.583333332077</v>
      </c>
      <c r="D522" s="53">
        <f t="shared" si="41"/>
        <v>46195.583333332077</v>
      </c>
      <c r="E522" s="27">
        <v>0.58333333333333337</v>
      </c>
      <c r="F522" s="52">
        <v>6</v>
      </c>
      <c r="G522" s="50">
        <f t="shared" si="42"/>
        <v>6</v>
      </c>
      <c r="H522" s="50">
        <v>190</v>
      </c>
      <c r="I522" s="49">
        <f t="shared" si="43"/>
        <v>4.3675213675213671</v>
      </c>
    </row>
    <row r="523" spans="2:9" x14ac:dyDescent="0.25">
      <c r="B523" s="54" t="str">
        <f t="shared" si="40"/>
        <v>Mon</v>
      </c>
      <c r="C523" s="53">
        <f t="shared" si="44"/>
        <v>46195.624999998741</v>
      </c>
      <c r="D523" s="53">
        <f t="shared" si="41"/>
        <v>46195.624999998741</v>
      </c>
      <c r="E523" s="27">
        <v>0.625</v>
      </c>
      <c r="F523" s="52">
        <v>5</v>
      </c>
      <c r="G523" s="50">
        <f t="shared" si="42"/>
        <v>5</v>
      </c>
      <c r="H523" s="50">
        <v>190</v>
      </c>
      <c r="I523" s="49">
        <f t="shared" si="43"/>
        <v>4.3675213675213671</v>
      </c>
    </row>
    <row r="524" spans="2:9" x14ac:dyDescent="0.25">
      <c r="B524" s="54" t="str">
        <f t="shared" si="40"/>
        <v>Mon</v>
      </c>
      <c r="C524" s="53">
        <f t="shared" si="44"/>
        <v>46195.666666665406</v>
      </c>
      <c r="D524" s="53">
        <f t="shared" si="41"/>
        <v>46195.666666665406</v>
      </c>
      <c r="E524" s="27">
        <v>0.66666666666666663</v>
      </c>
      <c r="F524" s="52">
        <v>7</v>
      </c>
      <c r="G524" s="50">
        <f t="shared" si="42"/>
        <v>7</v>
      </c>
      <c r="H524" s="50">
        <v>190</v>
      </c>
      <c r="I524" s="49">
        <f t="shared" si="43"/>
        <v>4.3675213675213671</v>
      </c>
    </row>
    <row r="525" spans="2:9" x14ac:dyDescent="0.25">
      <c r="B525" s="54" t="str">
        <f t="shared" si="40"/>
        <v>Mon</v>
      </c>
      <c r="C525" s="53">
        <f t="shared" si="44"/>
        <v>46195.70833333207</v>
      </c>
      <c r="D525" s="53">
        <f t="shared" si="41"/>
        <v>46195.70833333207</v>
      </c>
      <c r="E525" s="27">
        <v>0.70833333333333337</v>
      </c>
      <c r="F525" s="52">
        <v>6</v>
      </c>
      <c r="G525" s="50">
        <f t="shared" si="42"/>
        <v>6</v>
      </c>
      <c r="H525" s="50">
        <v>190</v>
      </c>
      <c r="I525" s="49">
        <f t="shared" si="43"/>
        <v>4.3675213675213671</v>
      </c>
    </row>
    <row r="526" spans="2:9" x14ac:dyDescent="0.25">
      <c r="B526" s="54" t="str">
        <f t="shared" si="40"/>
        <v>Mon</v>
      </c>
      <c r="C526" s="53">
        <f t="shared" si="44"/>
        <v>46195.749999998734</v>
      </c>
      <c r="D526" s="53">
        <f t="shared" si="41"/>
        <v>46195.749999998734</v>
      </c>
      <c r="E526" s="27">
        <v>0.75</v>
      </c>
      <c r="F526" s="52">
        <v>6</v>
      </c>
      <c r="G526" s="50">
        <f t="shared" si="42"/>
        <v>6</v>
      </c>
      <c r="H526" s="50">
        <v>190</v>
      </c>
      <c r="I526" s="49">
        <f t="shared" si="43"/>
        <v>4.3675213675213671</v>
      </c>
    </row>
    <row r="527" spans="2:9" x14ac:dyDescent="0.25">
      <c r="B527" s="54" t="str">
        <f t="shared" si="40"/>
        <v>Mon</v>
      </c>
      <c r="C527" s="53">
        <f t="shared" si="44"/>
        <v>46195.791666665398</v>
      </c>
      <c r="D527" s="53">
        <f t="shared" si="41"/>
        <v>46195.791666665398</v>
      </c>
      <c r="E527" s="27">
        <v>0.79166666666666663</v>
      </c>
      <c r="F527" s="52">
        <v>8</v>
      </c>
      <c r="G527" s="50">
        <f t="shared" si="42"/>
        <v>8</v>
      </c>
      <c r="H527" s="50">
        <v>190</v>
      </c>
      <c r="I527" s="49">
        <f t="shared" si="43"/>
        <v>4.3675213675213671</v>
      </c>
    </row>
    <row r="528" spans="2:9" x14ac:dyDescent="0.25">
      <c r="B528" s="54" t="str">
        <f t="shared" si="40"/>
        <v>Mon</v>
      </c>
      <c r="C528" s="53">
        <f t="shared" si="44"/>
        <v>46195.833333332062</v>
      </c>
      <c r="D528" s="53">
        <f t="shared" si="41"/>
        <v>46195.833333332062</v>
      </c>
      <c r="E528" s="27">
        <v>0.83333333333333337</v>
      </c>
      <c r="F528" s="52">
        <v>6</v>
      </c>
      <c r="G528" s="50">
        <f t="shared" si="42"/>
        <v>6</v>
      </c>
      <c r="H528" s="50">
        <v>190</v>
      </c>
      <c r="I528" s="49">
        <f t="shared" si="43"/>
        <v>4.3675213675213671</v>
      </c>
    </row>
    <row r="529" spans="2:9" x14ac:dyDescent="0.25">
      <c r="B529" s="54" t="str">
        <f t="shared" si="40"/>
        <v>Mon</v>
      </c>
      <c r="C529" s="53">
        <f t="shared" si="44"/>
        <v>46195.874999998727</v>
      </c>
      <c r="D529" s="53">
        <f t="shared" si="41"/>
        <v>46195.874999998727</v>
      </c>
      <c r="E529" s="27">
        <v>0.875</v>
      </c>
      <c r="F529" s="52">
        <v>6</v>
      </c>
      <c r="G529" s="50">
        <f t="shared" si="42"/>
        <v>6</v>
      </c>
      <c r="H529" s="50">
        <v>190</v>
      </c>
      <c r="I529" s="49">
        <f t="shared" si="43"/>
        <v>4.3675213675213671</v>
      </c>
    </row>
    <row r="530" spans="2:9" x14ac:dyDescent="0.25">
      <c r="B530" s="54" t="str">
        <f t="shared" si="40"/>
        <v>Mon</v>
      </c>
      <c r="C530" s="53">
        <f t="shared" si="44"/>
        <v>46195.916666665391</v>
      </c>
      <c r="D530" s="53">
        <f t="shared" si="41"/>
        <v>46195.916666665391</v>
      </c>
      <c r="E530" s="27">
        <v>0.91666666666666663</v>
      </c>
      <c r="F530" s="52">
        <v>6</v>
      </c>
      <c r="G530" s="50">
        <f t="shared" si="42"/>
        <v>6</v>
      </c>
      <c r="H530" s="50">
        <v>190</v>
      </c>
      <c r="I530" s="49">
        <f t="shared" si="43"/>
        <v>4.3675213675213671</v>
      </c>
    </row>
    <row r="531" spans="2:9" x14ac:dyDescent="0.25">
      <c r="B531" s="54" t="str">
        <f t="shared" si="40"/>
        <v>Mon</v>
      </c>
      <c r="C531" s="53">
        <f t="shared" si="44"/>
        <v>46195.958333332055</v>
      </c>
      <c r="D531" s="53">
        <f t="shared" si="41"/>
        <v>46195.958333332055</v>
      </c>
      <c r="E531" s="27">
        <v>0.95833333333333337</v>
      </c>
      <c r="F531" s="52">
        <v>4</v>
      </c>
      <c r="G531" s="50">
        <f t="shared" si="42"/>
        <v>4</v>
      </c>
      <c r="H531" s="50">
        <v>190</v>
      </c>
      <c r="I531" s="49">
        <f t="shared" si="43"/>
        <v>4.3675213675213671</v>
      </c>
    </row>
    <row r="532" spans="2:9" x14ac:dyDescent="0.25">
      <c r="B532" s="54" t="str">
        <f t="shared" si="40"/>
        <v>Tue</v>
      </c>
      <c r="C532" s="53">
        <f t="shared" si="44"/>
        <v>46195.999999998719</v>
      </c>
      <c r="D532" s="53">
        <f t="shared" si="41"/>
        <v>46195.999999998719</v>
      </c>
      <c r="E532" s="27">
        <v>0</v>
      </c>
      <c r="F532" s="52">
        <v>3</v>
      </c>
      <c r="G532" s="50">
        <f t="shared" si="42"/>
        <v>3</v>
      </c>
      <c r="H532" s="50">
        <v>190</v>
      </c>
      <c r="I532" s="49">
        <f t="shared" si="43"/>
        <v>4.3675213675213671</v>
      </c>
    </row>
    <row r="533" spans="2:9" x14ac:dyDescent="0.25">
      <c r="B533" s="54" t="str">
        <f t="shared" si="40"/>
        <v>Tue</v>
      </c>
      <c r="C533" s="53">
        <f t="shared" si="44"/>
        <v>46196.041666665384</v>
      </c>
      <c r="D533" s="53">
        <f t="shared" si="41"/>
        <v>46196.041666665384</v>
      </c>
      <c r="E533" s="27">
        <v>4.1666666666666664E-2</v>
      </c>
      <c r="F533" s="52">
        <v>3</v>
      </c>
      <c r="G533" s="50">
        <f t="shared" si="42"/>
        <v>3</v>
      </c>
      <c r="H533" s="50">
        <v>190</v>
      </c>
      <c r="I533" s="49">
        <f t="shared" si="43"/>
        <v>4.3675213675213671</v>
      </c>
    </row>
    <row r="534" spans="2:9" x14ac:dyDescent="0.25">
      <c r="B534" s="54" t="str">
        <f t="shared" si="40"/>
        <v>Tue</v>
      </c>
      <c r="C534" s="53">
        <f t="shared" si="44"/>
        <v>46196.083333332048</v>
      </c>
      <c r="D534" s="53">
        <f t="shared" si="41"/>
        <v>46196.083333332048</v>
      </c>
      <c r="E534" s="27">
        <v>8.3333333333333329E-2</v>
      </c>
      <c r="F534" s="52">
        <v>6</v>
      </c>
      <c r="G534" s="50">
        <f t="shared" si="42"/>
        <v>6</v>
      </c>
      <c r="H534" s="50">
        <v>190</v>
      </c>
      <c r="I534" s="49">
        <f t="shared" si="43"/>
        <v>4.3675213675213671</v>
      </c>
    </row>
    <row r="535" spans="2:9" x14ac:dyDescent="0.25">
      <c r="B535" s="54" t="str">
        <f t="shared" si="40"/>
        <v>Tue</v>
      </c>
      <c r="C535" s="53">
        <f t="shared" si="44"/>
        <v>46196.124999998712</v>
      </c>
      <c r="D535" s="53">
        <f t="shared" si="41"/>
        <v>46196.124999998712</v>
      </c>
      <c r="E535" s="27">
        <v>0.125</v>
      </c>
      <c r="F535" s="52">
        <v>10</v>
      </c>
      <c r="G535" s="50">
        <f t="shared" si="42"/>
        <v>10</v>
      </c>
      <c r="H535" s="50">
        <v>190</v>
      </c>
      <c r="I535" s="49">
        <f t="shared" si="43"/>
        <v>4.3675213675213671</v>
      </c>
    </row>
    <row r="536" spans="2:9" x14ac:dyDescent="0.25">
      <c r="B536" s="54" t="str">
        <f t="shared" si="40"/>
        <v>Tue</v>
      </c>
      <c r="C536" s="53">
        <f t="shared" si="44"/>
        <v>46196.166666665376</v>
      </c>
      <c r="D536" s="53">
        <f t="shared" si="41"/>
        <v>46196.166666665376</v>
      </c>
      <c r="E536" s="27">
        <v>0.16666666666666666</v>
      </c>
      <c r="F536" s="52">
        <v>7</v>
      </c>
      <c r="G536" s="50">
        <f t="shared" si="42"/>
        <v>7</v>
      </c>
      <c r="H536" s="50">
        <v>190</v>
      </c>
      <c r="I536" s="49">
        <f t="shared" si="43"/>
        <v>4.3675213675213671</v>
      </c>
    </row>
    <row r="537" spans="2:9" x14ac:dyDescent="0.25">
      <c r="B537" s="54" t="str">
        <f t="shared" si="40"/>
        <v>Tue</v>
      </c>
      <c r="C537" s="53">
        <f t="shared" si="44"/>
        <v>46196.208333332041</v>
      </c>
      <c r="D537" s="53">
        <f t="shared" si="41"/>
        <v>46196.208333332041</v>
      </c>
      <c r="E537" s="27">
        <v>0.20833333333333334</v>
      </c>
      <c r="F537" s="52">
        <v>6</v>
      </c>
      <c r="G537" s="50">
        <f t="shared" si="42"/>
        <v>6</v>
      </c>
      <c r="H537" s="50">
        <v>190</v>
      </c>
      <c r="I537" s="49">
        <f t="shared" si="43"/>
        <v>4.3675213675213671</v>
      </c>
    </row>
    <row r="538" spans="2:9" x14ac:dyDescent="0.25">
      <c r="B538" s="54" t="str">
        <f t="shared" si="40"/>
        <v>Tue</v>
      </c>
      <c r="C538" s="53">
        <f t="shared" si="44"/>
        <v>46196.249999998705</v>
      </c>
      <c r="D538" s="53">
        <f t="shared" si="41"/>
        <v>46196.249999998705</v>
      </c>
      <c r="E538" s="27">
        <v>0.25</v>
      </c>
      <c r="F538" s="52">
        <v>7</v>
      </c>
      <c r="G538" s="50">
        <f t="shared" si="42"/>
        <v>7</v>
      </c>
      <c r="H538" s="50">
        <v>190</v>
      </c>
      <c r="I538" s="49">
        <f t="shared" si="43"/>
        <v>4.3675213675213671</v>
      </c>
    </row>
    <row r="539" spans="2:9" x14ac:dyDescent="0.25">
      <c r="B539" s="54" t="str">
        <f t="shared" si="40"/>
        <v>Tue</v>
      </c>
      <c r="C539" s="53">
        <f t="shared" si="44"/>
        <v>46196.291666665369</v>
      </c>
      <c r="D539" s="53">
        <f t="shared" si="41"/>
        <v>46196.291666665369</v>
      </c>
      <c r="E539" s="27">
        <v>0.29166666666666669</v>
      </c>
      <c r="F539" s="52">
        <v>7</v>
      </c>
      <c r="G539" s="50">
        <f t="shared" si="42"/>
        <v>7</v>
      </c>
      <c r="H539" s="50">
        <v>190</v>
      </c>
      <c r="I539" s="49">
        <f t="shared" si="43"/>
        <v>4.3675213675213671</v>
      </c>
    </row>
    <row r="540" spans="2:9" x14ac:dyDescent="0.25">
      <c r="B540" s="54" t="str">
        <f t="shared" si="40"/>
        <v>Tue</v>
      </c>
      <c r="C540" s="53">
        <f t="shared" si="44"/>
        <v>46196.333333332033</v>
      </c>
      <c r="D540" s="53">
        <f t="shared" si="41"/>
        <v>46196.333333332033</v>
      </c>
      <c r="E540" s="27">
        <v>0.33333333333333331</v>
      </c>
      <c r="F540" s="52">
        <v>9</v>
      </c>
      <c r="G540" s="50">
        <f t="shared" si="42"/>
        <v>9</v>
      </c>
      <c r="H540" s="50">
        <v>190</v>
      </c>
      <c r="I540" s="49">
        <f t="shared" si="43"/>
        <v>4.3675213675213671</v>
      </c>
    </row>
    <row r="541" spans="2:9" x14ac:dyDescent="0.25">
      <c r="B541" s="54" t="str">
        <f t="shared" si="40"/>
        <v>Tue</v>
      </c>
      <c r="C541" s="53">
        <f t="shared" si="44"/>
        <v>46196.374999998698</v>
      </c>
      <c r="D541" s="53">
        <f t="shared" si="41"/>
        <v>46196.374999998698</v>
      </c>
      <c r="E541" s="27">
        <v>0.375</v>
      </c>
      <c r="F541" s="52">
        <v>9</v>
      </c>
      <c r="G541" s="50">
        <f t="shared" si="42"/>
        <v>9</v>
      </c>
      <c r="H541" s="50">
        <v>190</v>
      </c>
      <c r="I541" s="49">
        <f t="shared" si="43"/>
        <v>4.3675213675213671</v>
      </c>
    </row>
    <row r="542" spans="2:9" x14ac:dyDescent="0.25">
      <c r="B542" s="54" t="str">
        <f t="shared" si="40"/>
        <v>Tue</v>
      </c>
      <c r="C542" s="53">
        <f t="shared" si="44"/>
        <v>46196.416666665362</v>
      </c>
      <c r="D542" s="53">
        <f t="shared" si="41"/>
        <v>46196.416666665362</v>
      </c>
      <c r="E542" s="27">
        <v>0.41666666666666669</v>
      </c>
      <c r="F542" s="52">
        <v>8</v>
      </c>
      <c r="G542" s="50">
        <f t="shared" si="42"/>
        <v>8</v>
      </c>
      <c r="H542" s="50">
        <v>190</v>
      </c>
      <c r="I542" s="49">
        <f t="shared" si="43"/>
        <v>4.3675213675213671</v>
      </c>
    </row>
    <row r="543" spans="2:9" x14ac:dyDescent="0.25">
      <c r="B543" s="54" t="str">
        <f t="shared" si="40"/>
        <v>Tue</v>
      </c>
      <c r="C543" s="53">
        <f t="shared" si="44"/>
        <v>46196.458333332026</v>
      </c>
      <c r="D543" s="53">
        <f t="shared" si="41"/>
        <v>46196.458333332026</v>
      </c>
      <c r="E543" s="27">
        <v>0.45833333333333331</v>
      </c>
      <c r="F543" s="52">
        <v>8</v>
      </c>
      <c r="G543" s="50">
        <f t="shared" si="42"/>
        <v>8</v>
      </c>
      <c r="H543" s="50">
        <v>190</v>
      </c>
      <c r="I543" s="49">
        <f t="shared" si="43"/>
        <v>4.3675213675213671</v>
      </c>
    </row>
    <row r="544" spans="2:9" x14ac:dyDescent="0.25">
      <c r="B544" s="54" t="str">
        <f t="shared" si="40"/>
        <v>Tue</v>
      </c>
      <c r="C544" s="53">
        <f t="shared" si="44"/>
        <v>46196.49999999869</v>
      </c>
      <c r="D544" s="53">
        <f t="shared" si="41"/>
        <v>46196.49999999869</v>
      </c>
      <c r="E544" s="27">
        <v>0.5</v>
      </c>
      <c r="F544" s="52">
        <v>8</v>
      </c>
      <c r="G544" s="50">
        <f t="shared" si="42"/>
        <v>8</v>
      </c>
      <c r="H544" s="50">
        <v>190</v>
      </c>
      <c r="I544" s="49">
        <f t="shared" si="43"/>
        <v>4.3675213675213671</v>
      </c>
    </row>
    <row r="545" spans="2:9" x14ac:dyDescent="0.25">
      <c r="B545" s="54" t="str">
        <f t="shared" si="40"/>
        <v>Tue</v>
      </c>
      <c r="C545" s="53">
        <f t="shared" si="44"/>
        <v>46196.541666665355</v>
      </c>
      <c r="D545" s="53">
        <f t="shared" si="41"/>
        <v>46196.541666665355</v>
      </c>
      <c r="E545" s="27">
        <v>0.54166666666666663</v>
      </c>
      <c r="F545" s="52">
        <v>6</v>
      </c>
      <c r="G545" s="50">
        <f t="shared" si="42"/>
        <v>6</v>
      </c>
      <c r="H545" s="50">
        <v>190</v>
      </c>
      <c r="I545" s="49">
        <f t="shared" si="43"/>
        <v>4.3675213675213671</v>
      </c>
    </row>
    <row r="546" spans="2:9" x14ac:dyDescent="0.25">
      <c r="B546" s="54" t="str">
        <f t="shared" si="40"/>
        <v>Tue</v>
      </c>
      <c r="C546" s="53">
        <f t="shared" si="44"/>
        <v>46196.583333332019</v>
      </c>
      <c r="D546" s="53">
        <f t="shared" si="41"/>
        <v>46196.583333332019</v>
      </c>
      <c r="E546" s="27">
        <v>0.58333333333333337</v>
      </c>
      <c r="F546" s="52">
        <v>5</v>
      </c>
      <c r="G546" s="50">
        <f t="shared" si="42"/>
        <v>5</v>
      </c>
      <c r="H546" s="50">
        <v>190</v>
      </c>
      <c r="I546" s="49">
        <f t="shared" si="43"/>
        <v>4.3675213675213671</v>
      </c>
    </row>
    <row r="547" spans="2:9" x14ac:dyDescent="0.25">
      <c r="B547" s="54" t="str">
        <f t="shared" si="40"/>
        <v>Tue</v>
      </c>
      <c r="C547" s="53">
        <f t="shared" si="44"/>
        <v>46196.624999998683</v>
      </c>
      <c r="D547" s="53">
        <f t="shared" si="41"/>
        <v>46196.624999998683</v>
      </c>
      <c r="E547" s="27">
        <v>0.625</v>
      </c>
      <c r="F547" s="52">
        <v>7</v>
      </c>
      <c r="G547" s="50">
        <f t="shared" si="42"/>
        <v>7</v>
      </c>
      <c r="H547" s="50">
        <v>190</v>
      </c>
      <c r="I547" s="49">
        <f t="shared" si="43"/>
        <v>4.3675213675213671</v>
      </c>
    </row>
    <row r="548" spans="2:9" x14ac:dyDescent="0.25">
      <c r="B548" s="54" t="str">
        <f t="shared" si="40"/>
        <v>Tue</v>
      </c>
      <c r="C548" s="53">
        <f t="shared" si="44"/>
        <v>46196.666666665347</v>
      </c>
      <c r="D548" s="53">
        <f t="shared" si="41"/>
        <v>46196.666666665347</v>
      </c>
      <c r="E548" s="27">
        <v>0.66666666666666663</v>
      </c>
      <c r="F548" s="52">
        <v>8</v>
      </c>
      <c r="G548" s="50">
        <f t="shared" si="42"/>
        <v>8</v>
      </c>
      <c r="H548" s="50">
        <v>190</v>
      </c>
      <c r="I548" s="49">
        <f t="shared" si="43"/>
        <v>4.3675213675213671</v>
      </c>
    </row>
    <row r="549" spans="2:9" x14ac:dyDescent="0.25">
      <c r="B549" s="54" t="str">
        <f t="shared" si="40"/>
        <v>Tue</v>
      </c>
      <c r="C549" s="53">
        <f t="shared" si="44"/>
        <v>46196.708333332012</v>
      </c>
      <c r="D549" s="53">
        <f t="shared" si="41"/>
        <v>46196.708333332012</v>
      </c>
      <c r="E549" s="27">
        <v>0.70833333333333337</v>
      </c>
      <c r="F549" s="52">
        <v>7</v>
      </c>
      <c r="G549" s="50">
        <f t="shared" si="42"/>
        <v>7</v>
      </c>
      <c r="H549" s="50">
        <v>190</v>
      </c>
      <c r="I549" s="49">
        <f t="shared" si="43"/>
        <v>4.3675213675213671</v>
      </c>
    </row>
    <row r="550" spans="2:9" x14ac:dyDescent="0.25">
      <c r="B550" s="54" t="str">
        <f t="shared" si="40"/>
        <v>Tue</v>
      </c>
      <c r="C550" s="53">
        <f t="shared" si="44"/>
        <v>46196.749999998676</v>
      </c>
      <c r="D550" s="53">
        <f t="shared" si="41"/>
        <v>46196.749999998676</v>
      </c>
      <c r="E550" s="27">
        <v>0.75</v>
      </c>
      <c r="F550" s="52">
        <v>6</v>
      </c>
      <c r="G550" s="50">
        <f t="shared" si="42"/>
        <v>6</v>
      </c>
      <c r="H550" s="50">
        <v>190</v>
      </c>
      <c r="I550" s="49">
        <f t="shared" si="43"/>
        <v>4.3675213675213671</v>
      </c>
    </row>
    <row r="551" spans="2:9" x14ac:dyDescent="0.25">
      <c r="B551" s="54" t="str">
        <f t="shared" si="40"/>
        <v>Tue</v>
      </c>
      <c r="C551" s="53">
        <f t="shared" si="44"/>
        <v>46196.79166666534</v>
      </c>
      <c r="D551" s="53">
        <f t="shared" si="41"/>
        <v>46196.79166666534</v>
      </c>
      <c r="E551" s="27">
        <v>0.79166666666666663</v>
      </c>
      <c r="F551" s="52">
        <v>6</v>
      </c>
      <c r="G551" s="50">
        <f t="shared" si="42"/>
        <v>6</v>
      </c>
      <c r="H551" s="50">
        <v>190</v>
      </c>
      <c r="I551" s="49">
        <f t="shared" si="43"/>
        <v>4.3675213675213671</v>
      </c>
    </row>
    <row r="552" spans="2:9" x14ac:dyDescent="0.25">
      <c r="B552" s="54" t="str">
        <f t="shared" si="40"/>
        <v>Tue</v>
      </c>
      <c r="C552" s="53">
        <f t="shared" si="44"/>
        <v>46196.833333332004</v>
      </c>
      <c r="D552" s="53">
        <f t="shared" si="41"/>
        <v>46196.833333332004</v>
      </c>
      <c r="E552" s="27">
        <v>0.83333333333333337</v>
      </c>
      <c r="F552" s="52">
        <v>7</v>
      </c>
      <c r="G552" s="50">
        <f t="shared" si="42"/>
        <v>7</v>
      </c>
      <c r="H552" s="50">
        <v>190</v>
      </c>
      <c r="I552" s="49">
        <f t="shared" si="43"/>
        <v>4.3675213675213671</v>
      </c>
    </row>
    <row r="553" spans="2:9" x14ac:dyDescent="0.25">
      <c r="B553" s="54" t="str">
        <f t="shared" si="40"/>
        <v>Tue</v>
      </c>
      <c r="C553" s="53">
        <f t="shared" si="44"/>
        <v>46196.874999998668</v>
      </c>
      <c r="D553" s="53">
        <f t="shared" si="41"/>
        <v>46196.874999998668</v>
      </c>
      <c r="E553" s="27">
        <v>0.875</v>
      </c>
      <c r="F553" s="52">
        <v>7</v>
      </c>
      <c r="G553" s="50">
        <f t="shared" si="42"/>
        <v>7</v>
      </c>
      <c r="H553" s="50">
        <v>190</v>
      </c>
      <c r="I553" s="49">
        <f t="shared" si="43"/>
        <v>4.3675213675213671</v>
      </c>
    </row>
    <row r="554" spans="2:9" x14ac:dyDescent="0.25">
      <c r="B554" s="54" t="str">
        <f t="shared" si="40"/>
        <v>Tue</v>
      </c>
      <c r="C554" s="53">
        <f t="shared" si="44"/>
        <v>46196.916666665333</v>
      </c>
      <c r="D554" s="53">
        <f t="shared" si="41"/>
        <v>46196.916666665333</v>
      </c>
      <c r="E554" s="27">
        <v>0.91666666666666663</v>
      </c>
      <c r="F554" s="52">
        <v>6</v>
      </c>
      <c r="G554" s="50">
        <f t="shared" si="42"/>
        <v>6</v>
      </c>
      <c r="H554" s="50">
        <v>190</v>
      </c>
      <c r="I554" s="49">
        <f t="shared" si="43"/>
        <v>4.3675213675213671</v>
      </c>
    </row>
    <row r="555" spans="2:9" x14ac:dyDescent="0.25">
      <c r="B555" s="54" t="str">
        <f t="shared" si="40"/>
        <v>Tue</v>
      </c>
      <c r="C555" s="53">
        <f t="shared" si="44"/>
        <v>46196.958333331997</v>
      </c>
      <c r="D555" s="53">
        <f t="shared" si="41"/>
        <v>46196.958333331997</v>
      </c>
      <c r="E555" s="27">
        <v>0.95833333333333337</v>
      </c>
      <c r="F555" s="52">
        <v>6</v>
      </c>
      <c r="G555" s="50">
        <f t="shared" si="42"/>
        <v>6</v>
      </c>
      <c r="H555" s="50">
        <v>190</v>
      </c>
      <c r="I555" s="49">
        <f t="shared" si="43"/>
        <v>4.3675213675213671</v>
      </c>
    </row>
    <row r="556" spans="2:9" x14ac:dyDescent="0.25">
      <c r="B556" s="54" t="str">
        <f t="shared" si="40"/>
        <v>Wed</v>
      </c>
      <c r="C556" s="53">
        <f t="shared" si="44"/>
        <v>46196.999999998661</v>
      </c>
      <c r="D556" s="53">
        <f t="shared" si="41"/>
        <v>46196.999999998661</v>
      </c>
      <c r="E556" s="27">
        <v>0</v>
      </c>
      <c r="F556" s="52">
        <v>7</v>
      </c>
      <c r="G556" s="50">
        <f t="shared" si="42"/>
        <v>7</v>
      </c>
      <c r="H556" s="50">
        <v>190</v>
      </c>
      <c r="I556" s="49">
        <f t="shared" si="43"/>
        <v>4.3675213675213671</v>
      </c>
    </row>
    <row r="557" spans="2:9" x14ac:dyDescent="0.25">
      <c r="B557" s="54" t="str">
        <f t="shared" si="40"/>
        <v>Wed</v>
      </c>
      <c r="C557" s="53">
        <f t="shared" si="44"/>
        <v>46197.041666665325</v>
      </c>
      <c r="D557" s="53">
        <f t="shared" si="41"/>
        <v>46197.041666665325</v>
      </c>
      <c r="E557" s="27">
        <v>4.1666666666666664E-2</v>
      </c>
      <c r="F557" s="52">
        <v>7</v>
      </c>
      <c r="G557" s="50">
        <f t="shared" si="42"/>
        <v>7</v>
      </c>
      <c r="H557" s="50">
        <v>190</v>
      </c>
      <c r="I557" s="49">
        <f t="shared" si="43"/>
        <v>4.3675213675213671</v>
      </c>
    </row>
    <row r="558" spans="2:9" x14ac:dyDescent="0.25">
      <c r="B558" s="54" t="str">
        <f t="shared" si="40"/>
        <v>Wed</v>
      </c>
      <c r="C558" s="53">
        <f t="shared" si="44"/>
        <v>46197.08333333199</v>
      </c>
      <c r="D558" s="53">
        <f t="shared" si="41"/>
        <v>46197.08333333199</v>
      </c>
      <c r="E558" s="27">
        <v>8.3333333333333329E-2</v>
      </c>
      <c r="F558" s="52">
        <v>9</v>
      </c>
      <c r="G558" s="50">
        <f t="shared" si="42"/>
        <v>9</v>
      </c>
      <c r="H558" s="50">
        <v>190</v>
      </c>
      <c r="I558" s="49">
        <f t="shared" si="43"/>
        <v>4.3675213675213671</v>
      </c>
    </row>
    <row r="559" spans="2:9" x14ac:dyDescent="0.25">
      <c r="B559" s="54" t="str">
        <f t="shared" si="40"/>
        <v>Wed</v>
      </c>
      <c r="C559" s="53">
        <f t="shared" si="44"/>
        <v>46197.124999998654</v>
      </c>
      <c r="D559" s="53">
        <f t="shared" si="41"/>
        <v>46197.124999998654</v>
      </c>
      <c r="E559" s="27">
        <v>0.125</v>
      </c>
      <c r="F559" s="52">
        <v>10</v>
      </c>
      <c r="G559" s="50">
        <f t="shared" si="42"/>
        <v>10</v>
      </c>
      <c r="H559" s="50">
        <v>190</v>
      </c>
      <c r="I559" s="49">
        <f t="shared" si="43"/>
        <v>4.3675213675213671</v>
      </c>
    </row>
    <row r="560" spans="2:9" x14ac:dyDescent="0.25">
      <c r="B560" s="54" t="str">
        <f t="shared" si="40"/>
        <v>Wed</v>
      </c>
      <c r="C560" s="53">
        <f t="shared" si="44"/>
        <v>46197.166666665318</v>
      </c>
      <c r="D560" s="53">
        <f t="shared" si="41"/>
        <v>46197.166666665318</v>
      </c>
      <c r="E560" s="27">
        <v>0.16666666666666666</v>
      </c>
      <c r="F560" s="52">
        <v>12</v>
      </c>
      <c r="G560" s="50">
        <f t="shared" si="42"/>
        <v>12</v>
      </c>
      <c r="H560" s="50">
        <v>190</v>
      </c>
      <c r="I560" s="49">
        <f t="shared" si="43"/>
        <v>4.3675213675213671</v>
      </c>
    </row>
    <row r="561" spans="2:9" x14ac:dyDescent="0.25">
      <c r="B561" s="54" t="str">
        <f t="shared" si="40"/>
        <v>Wed</v>
      </c>
      <c r="C561" s="53">
        <f t="shared" si="44"/>
        <v>46197.208333331982</v>
      </c>
      <c r="D561" s="53">
        <f t="shared" si="41"/>
        <v>46197.208333331982</v>
      </c>
      <c r="E561" s="27">
        <v>0.20833333333333334</v>
      </c>
      <c r="F561" s="52">
        <v>12</v>
      </c>
      <c r="G561" s="50">
        <f t="shared" si="42"/>
        <v>12</v>
      </c>
      <c r="H561" s="50">
        <v>190</v>
      </c>
      <c r="I561" s="49">
        <f t="shared" si="43"/>
        <v>4.3675213675213671</v>
      </c>
    </row>
    <row r="562" spans="2:9" x14ac:dyDescent="0.25">
      <c r="B562" s="54" t="str">
        <f t="shared" si="40"/>
        <v>Wed</v>
      </c>
      <c r="C562" s="53">
        <f t="shared" si="44"/>
        <v>46197.249999998647</v>
      </c>
      <c r="D562" s="53">
        <f t="shared" si="41"/>
        <v>46197.249999998647</v>
      </c>
      <c r="E562" s="27">
        <v>0.25</v>
      </c>
      <c r="F562" s="52">
        <v>10</v>
      </c>
      <c r="G562" s="50">
        <f t="shared" si="42"/>
        <v>10</v>
      </c>
      <c r="H562" s="50">
        <v>190</v>
      </c>
      <c r="I562" s="49">
        <f t="shared" si="43"/>
        <v>4.3675213675213671</v>
      </c>
    </row>
    <row r="563" spans="2:9" x14ac:dyDescent="0.25">
      <c r="B563" s="54" t="str">
        <f t="shared" si="40"/>
        <v>Wed</v>
      </c>
      <c r="C563" s="53">
        <f t="shared" si="44"/>
        <v>46197.291666665311</v>
      </c>
      <c r="D563" s="53">
        <f t="shared" si="41"/>
        <v>46197.291666665311</v>
      </c>
      <c r="E563" s="27">
        <v>0.29166666666666669</v>
      </c>
      <c r="F563" s="52">
        <v>11</v>
      </c>
      <c r="G563" s="50">
        <f t="shared" si="42"/>
        <v>11</v>
      </c>
      <c r="H563" s="50">
        <v>190</v>
      </c>
      <c r="I563" s="49">
        <f t="shared" si="43"/>
        <v>4.3675213675213671</v>
      </c>
    </row>
    <row r="564" spans="2:9" x14ac:dyDescent="0.25">
      <c r="B564" s="54" t="str">
        <f t="shared" si="40"/>
        <v>Wed</v>
      </c>
      <c r="C564" s="53">
        <f t="shared" si="44"/>
        <v>46197.333333331975</v>
      </c>
      <c r="D564" s="53">
        <f t="shared" si="41"/>
        <v>46197.333333331975</v>
      </c>
      <c r="E564" s="27">
        <v>0.33333333333333331</v>
      </c>
      <c r="F564" s="52">
        <v>10</v>
      </c>
      <c r="G564" s="50">
        <f t="shared" si="42"/>
        <v>10</v>
      </c>
      <c r="H564" s="50">
        <v>190</v>
      </c>
      <c r="I564" s="49">
        <f t="shared" si="43"/>
        <v>4.3675213675213671</v>
      </c>
    </row>
    <row r="565" spans="2:9" x14ac:dyDescent="0.25">
      <c r="B565" s="54" t="str">
        <f t="shared" si="40"/>
        <v>Wed</v>
      </c>
      <c r="C565" s="53">
        <f t="shared" si="44"/>
        <v>46197.374999998639</v>
      </c>
      <c r="D565" s="53">
        <f t="shared" si="41"/>
        <v>46197.374999998639</v>
      </c>
      <c r="E565" s="27">
        <v>0.375</v>
      </c>
      <c r="F565" s="52">
        <v>11</v>
      </c>
      <c r="G565" s="50">
        <f t="shared" si="42"/>
        <v>11</v>
      </c>
      <c r="H565" s="50">
        <v>190</v>
      </c>
      <c r="I565" s="49">
        <f t="shared" si="43"/>
        <v>4.3675213675213671</v>
      </c>
    </row>
    <row r="566" spans="2:9" x14ac:dyDescent="0.25">
      <c r="B566" s="54" t="str">
        <f t="shared" si="40"/>
        <v>Wed</v>
      </c>
      <c r="C566" s="53">
        <f t="shared" si="44"/>
        <v>46197.416666665304</v>
      </c>
      <c r="D566" s="53">
        <f t="shared" si="41"/>
        <v>46197.416666665304</v>
      </c>
      <c r="E566" s="27">
        <v>0.41666666666666669</v>
      </c>
      <c r="F566" s="52">
        <v>11</v>
      </c>
      <c r="G566" s="50">
        <f t="shared" si="42"/>
        <v>11</v>
      </c>
      <c r="H566" s="50">
        <v>190</v>
      </c>
      <c r="I566" s="49">
        <f t="shared" si="43"/>
        <v>4.3675213675213671</v>
      </c>
    </row>
    <row r="567" spans="2:9" x14ac:dyDescent="0.25">
      <c r="B567" s="54" t="str">
        <f t="shared" si="40"/>
        <v>Wed</v>
      </c>
      <c r="C567" s="53">
        <f t="shared" si="44"/>
        <v>46197.458333331968</v>
      </c>
      <c r="D567" s="53">
        <f t="shared" si="41"/>
        <v>46197.458333331968</v>
      </c>
      <c r="E567" s="27">
        <v>0.45833333333333331</v>
      </c>
      <c r="F567" s="52">
        <v>11</v>
      </c>
      <c r="G567" s="50">
        <f t="shared" si="42"/>
        <v>11</v>
      </c>
      <c r="H567" s="50">
        <v>190</v>
      </c>
      <c r="I567" s="49">
        <f t="shared" si="43"/>
        <v>4.3675213675213671</v>
      </c>
    </row>
    <row r="568" spans="2:9" x14ac:dyDescent="0.25">
      <c r="B568" s="54" t="str">
        <f t="shared" si="40"/>
        <v>Wed</v>
      </c>
      <c r="C568" s="53">
        <f t="shared" si="44"/>
        <v>46197.499999998632</v>
      </c>
      <c r="D568" s="53">
        <f t="shared" si="41"/>
        <v>46197.499999998632</v>
      </c>
      <c r="E568" s="27">
        <v>0.5</v>
      </c>
      <c r="F568" s="52">
        <v>12</v>
      </c>
      <c r="G568" s="50">
        <f t="shared" si="42"/>
        <v>12</v>
      </c>
      <c r="H568" s="50">
        <v>190</v>
      </c>
      <c r="I568" s="49">
        <f t="shared" si="43"/>
        <v>4.3675213675213671</v>
      </c>
    </row>
    <row r="569" spans="2:9" x14ac:dyDescent="0.25">
      <c r="B569" s="54" t="str">
        <f t="shared" si="40"/>
        <v>Wed</v>
      </c>
      <c r="C569" s="53">
        <f t="shared" si="44"/>
        <v>46197.541666665296</v>
      </c>
      <c r="D569" s="53">
        <f t="shared" si="41"/>
        <v>46197.541666665296</v>
      </c>
      <c r="E569" s="27">
        <v>0.54166666666666663</v>
      </c>
      <c r="F569" s="52">
        <v>12</v>
      </c>
      <c r="G569" s="50">
        <f t="shared" si="42"/>
        <v>12</v>
      </c>
      <c r="H569" s="50">
        <v>190</v>
      </c>
      <c r="I569" s="49">
        <f t="shared" si="43"/>
        <v>4.3675213675213671</v>
      </c>
    </row>
    <row r="570" spans="2:9" x14ac:dyDescent="0.25">
      <c r="B570" s="54" t="str">
        <f t="shared" si="40"/>
        <v>Wed</v>
      </c>
      <c r="C570" s="53">
        <f t="shared" si="44"/>
        <v>46197.583333331961</v>
      </c>
      <c r="D570" s="53">
        <f t="shared" si="41"/>
        <v>46197.583333331961</v>
      </c>
      <c r="E570" s="27">
        <v>0.58333333333333337</v>
      </c>
      <c r="F570" s="52">
        <v>11</v>
      </c>
      <c r="G570" s="50">
        <f t="shared" si="42"/>
        <v>11</v>
      </c>
      <c r="H570" s="50">
        <v>190</v>
      </c>
      <c r="I570" s="49">
        <f t="shared" si="43"/>
        <v>4.3675213675213671</v>
      </c>
    </row>
    <row r="571" spans="2:9" x14ac:dyDescent="0.25">
      <c r="B571" s="54" t="str">
        <f t="shared" si="40"/>
        <v>Wed</v>
      </c>
      <c r="C571" s="53">
        <f t="shared" si="44"/>
        <v>46197.624999998625</v>
      </c>
      <c r="D571" s="53">
        <f t="shared" si="41"/>
        <v>46197.624999998625</v>
      </c>
      <c r="E571" s="27">
        <v>0.625</v>
      </c>
      <c r="F571" s="52">
        <v>12</v>
      </c>
      <c r="G571" s="50">
        <f t="shared" si="42"/>
        <v>12</v>
      </c>
      <c r="H571" s="50">
        <v>190</v>
      </c>
      <c r="I571" s="49">
        <f t="shared" si="43"/>
        <v>4.3675213675213671</v>
      </c>
    </row>
    <row r="572" spans="2:9" x14ac:dyDescent="0.25">
      <c r="B572" s="54" t="str">
        <f t="shared" si="40"/>
        <v>Wed</v>
      </c>
      <c r="C572" s="53">
        <f t="shared" si="44"/>
        <v>46197.666666665289</v>
      </c>
      <c r="D572" s="53">
        <f t="shared" si="41"/>
        <v>46197.666666665289</v>
      </c>
      <c r="E572" s="27">
        <v>0.66666666666666663</v>
      </c>
      <c r="F572" s="52">
        <v>11</v>
      </c>
      <c r="G572" s="50">
        <f t="shared" si="42"/>
        <v>11</v>
      </c>
      <c r="H572" s="50">
        <v>190</v>
      </c>
      <c r="I572" s="49">
        <f t="shared" si="43"/>
        <v>4.3675213675213671</v>
      </c>
    </row>
    <row r="573" spans="2:9" x14ac:dyDescent="0.25">
      <c r="B573" s="54" t="str">
        <f t="shared" si="40"/>
        <v>Wed</v>
      </c>
      <c r="C573" s="53">
        <f t="shared" si="44"/>
        <v>46197.708333331953</v>
      </c>
      <c r="D573" s="53">
        <f t="shared" si="41"/>
        <v>46197.708333331953</v>
      </c>
      <c r="E573" s="27">
        <v>0.70833333333333337</v>
      </c>
      <c r="F573" s="52">
        <v>10</v>
      </c>
      <c r="G573" s="50">
        <f t="shared" si="42"/>
        <v>10</v>
      </c>
      <c r="H573" s="50">
        <v>190</v>
      </c>
      <c r="I573" s="49">
        <f t="shared" si="43"/>
        <v>4.3675213675213671</v>
      </c>
    </row>
    <row r="574" spans="2:9" x14ac:dyDescent="0.25">
      <c r="B574" s="54" t="str">
        <f t="shared" si="40"/>
        <v>Wed</v>
      </c>
      <c r="C574" s="53">
        <f t="shared" si="44"/>
        <v>46197.749999998618</v>
      </c>
      <c r="D574" s="53">
        <f t="shared" si="41"/>
        <v>46197.749999998618</v>
      </c>
      <c r="E574" s="27">
        <v>0.75</v>
      </c>
      <c r="F574" s="52">
        <v>10</v>
      </c>
      <c r="G574" s="50">
        <f t="shared" si="42"/>
        <v>10</v>
      </c>
      <c r="H574" s="50">
        <v>190</v>
      </c>
      <c r="I574" s="49">
        <f t="shared" si="43"/>
        <v>4.3675213675213671</v>
      </c>
    </row>
    <row r="575" spans="2:9" x14ac:dyDescent="0.25">
      <c r="B575" s="54" t="str">
        <f t="shared" si="40"/>
        <v>Wed</v>
      </c>
      <c r="C575" s="53">
        <f t="shared" si="44"/>
        <v>46197.791666665282</v>
      </c>
      <c r="D575" s="53">
        <f t="shared" si="41"/>
        <v>46197.791666665282</v>
      </c>
      <c r="E575" s="27">
        <v>0.79166666666666663</v>
      </c>
      <c r="F575" s="52">
        <v>10</v>
      </c>
      <c r="G575" s="50">
        <f t="shared" si="42"/>
        <v>10</v>
      </c>
      <c r="H575" s="50">
        <v>190</v>
      </c>
      <c r="I575" s="49">
        <f t="shared" si="43"/>
        <v>4.3675213675213671</v>
      </c>
    </row>
    <row r="576" spans="2:9" x14ac:dyDescent="0.25">
      <c r="B576" s="54" t="str">
        <f t="shared" si="40"/>
        <v>Wed</v>
      </c>
      <c r="C576" s="53">
        <f t="shared" si="44"/>
        <v>46197.833333331946</v>
      </c>
      <c r="D576" s="53">
        <f t="shared" si="41"/>
        <v>46197.833333331946</v>
      </c>
      <c r="E576" s="27">
        <v>0.83333333333333337</v>
      </c>
      <c r="F576" s="52">
        <v>10</v>
      </c>
      <c r="G576" s="50">
        <f t="shared" si="42"/>
        <v>10</v>
      </c>
      <c r="H576" s="50">
        <v>190</v>
      </c>
      <c r="I576" s="49">
        <f t="shared" si="43"/>
        <v>4.3675213675213671</v>
      </c>
    </row>
    <row r="577" spans="2:9" x14ac:dyDescent="0.25">
      <c r="B577" s="54" t="str">
        <f t="shared" si="40"/>
        <v>Wed</v>
      </c>
      <c r="C577" s="53">
        <f t="shared" si="44"/>
        <v>46197.87499999861</v>
      </c>
      <c r="D577" s="53">
        <f t="shared" si="41"/>
        <v>46197.87499999861</v>
      </c>
      <c r="E577" s="27">
        <v>0.875</v>
      </c>
      <c r="F577" s="52">
        <v>10</v>
      </c>
      <c r="G577" s="50">
        <f t="shared" si="42"/>
        <v>10</v>
      </c>
      <c r="H577" s="50">
        <v>190</v>
      </c>
      <c r="I577" s="49">
        <f t="shared" si="43"/>
        <v>4.3675213675213671</v>
      </c>
    </row>
    <row r="578" spans="2:9" x14ac:dyDescent="0.25">
      <c r="B578" s="54" t="str">
        <f t="shared" si="40"/>
        <v>Wed</v>
      </c>
      <c r="C578" s="53">
        <f t="shared" si="44"/>
        <v>46197.916666665275</v>
      </c>
      <c r="D578" s="53">
        <f t="shared" si="41"/>
        <v>46197.916666665275</v>
      </c>
      <c r="E578" s="27">
        <v>0.91666666666666663</v>
      </c>
      <c r="F578" s="52">
        <v>8</v>
      </c>
      <c r="G578" s="50">
        <f t="shared" si="42"/>
        <v>8</v>
      </c>
      <c r="H578" s="50">
        <v>190</v>
      </c>
      <c r="I578" s="49">
        <f t="shared" si="43"/>
        <v>4.3675213675213671</v>
      </c>
    </row>
    <row r="579" spans="2:9" x14ac:dyDescent="0.25">
      <c r="B579" s="54" t="str">
        <f t="shared" si="40"/>
        <v>Wed</v>
      </c>
      <c r="C579" s="53">
        <f t="shared" si="44"/>
        <v>46197.958333331939</v>
      </c>
      <c r="D579" s="53">
        <f t="shared" si="41"/>
        <v>46197.958333331939</v>
      </c>
      <c r="E579" s="27">
        <v>0.95833333333333337</v>
      </c>
      <c r="F579" s="52">
        <v>7</v>
      </c>
      <c r="G579" s="50">
        <f t="shared" si="42"/>
        <v>7</v>
      </c>
      <c r="H579" s="50">
        <v>190</v>
      </c>
      <c r="I579" s="49">
        <f t="shared" si="43"/>
        <v>4.3675213675213671</v>
      </c>
    </row>
    <row r="580" spans="2:9" x14ac:dyDescent="0.25">
      <c r="B580" s="54" t="str">
        <f t="shared" ref="B580:B643" si="45">TEXT(C580,"ddd")</f>
        <v>Thu</v>
      </c>
      <c r="C580" s="53">
        <f t="shared" si="44"/>
        <v>46197.999999998603</v>
      </c>
      <c r="D580" s="53">
        <f t="shared" ref="D580:D643" si="46">IF((C580&gt;=$N$3)*(C580&lt;=$R$3),C580,NA())</f>
        <v>46197.999999998603</v>
      </c>
      <c r="E580" s="27">
        <v>0</v>
      </c>
      <c r="F580" s="52">
        <v>7</v>
      </c>
      <c r="G580" s="50">
        <f t="shared" ref="G580:G643" si="47">IF(ISNUMBER(F580),F580,"")</f>
        <v>7</v>
      </c>
      <c r="H580" s="50">
        <v>190</v>
      </c>
      <c r="I580" s="49">
        <f t="shared" ref="I580:I643" si="48">$G$2</f>
        <v>4.3675213675213671</v>
      </c>
    </row>
    <row r="581" spans="2:9" x14ac:dyDescent="0.25">
      <c r="B581" s="54" t="str">
        <f t="shared" si="45"/>
        <v>Thu</v>
      </c>
      <c r="C581" s="53">
        <f t="shared" ref="C581:C644" si="49">C580+TIME(1,0,0)</f>
        <v>46198.041666665267</v>
      </c>
      <c r="D581" s="53">
        <f t="shared" si="46"/>
        <v>46198.041666665267</v>
      </c>
      <c r="E581" s="27">
        <v>4.1666666666666664E-2</v>
      </c>
      <c r="F581" s="52">
        <v>7</v>
      </c>
      <c r="G581" s="50">
        <f t="shared" si="47"/>
        <v>7</v>
      </c>
      <c r="H581" s="50">
        <v>190</v>
      </c>
      <c r="I581" s="49">
        <f t="shared" si="48"/>
        <v>4.3675213675213671</v>
      </c>
    </row>
    <row r="582" spans="2:9" x14ac:dyDescent="0.25">
      <c r="B582" s="54" t="str">
        <f t="shared" si="45"/>
        <v>Thu</v>
      </c>
      <c r="C582" s="53">
        <f t="shared" si="49"/>
        <v>46198.083333331931</v>
      </c>
      <c r="D582" s="53">
        <f t="shared" si="46"/>
        <v>46198.083333331931</v>
      </c>
      <c r="E582" s="27">
        <v>8.3333333333333329E-2</v>
      </c>
      <c r="F582" s="52">
        <v>8</v>
      </c>
      <c r="G582" s="50">
        <f t="shared" si="47"/>
        <v>8</v>
      </c>
      <c r="H582" s="50">
        <v>190</v>
      </c>
      <c r="I582" s="49">
        <f t="shared" si="48"/>
        <v>4.3675213675213671</v>
      </c>
    </row>
    <row r="583" spans="2:9" x14ac:dyDescent="0.25">
      <c r="B583" s="54" t="str">
        <f t="shared" si="45"/>
        <v>Thu</v>
      </c>
      <c r="C583" s="53">
        <f t="shared" si="49"/>
        <v>46198.124999998596</v>
      </c>
      <c r="D583" s="53">
        <f t="shared" si="46"/>
        <v>46198.124999998596</v>
      </c>
      <c r="E583" s="27">
        <v>0.125</v>
      </c>
      <c r="F583" s="52">
        <v>8</v>
      </c>
      <c r="G583" s="50">
        <f t="shared" si="47"/>
        <v>8</v>
      </c>
      <c r="H583" s="50">
        <v>190</v>
      </c>
      <c r="I583" s="49">
        <f t="shared" si="48"/>
        <v>4.3675213675213671</v>
      </c>
    </row>
    <row r="584" spans="2:9" x14ac:dyDescent="0.25">
      <c r="B584" s="54" t="str">
        <f t="shared" si="45"/>
        <v>Thu</v>
      </c>
      <c r="C584" s="53">
        <f t="shared" si="49"/>
        <v>46198.16666666526</v>
      </c>
      <c r="D584" s="53">
        <f t="shared" si="46"/>
        <v>46198.16666666526</v>
      </c>
      <c r="E584" s="27">
        <v>0.16666666666666666</v>
      </c>
      <c r="F584" s="52">
        <v>8</v>
      </c>
      <c r="G584" s="50">
        <f t="shared" si="47"/>
        <v>8</v>
      </c>
      <c r="H584" s="50">
        <v>190</v>
      </c>
      <c r="I584" s="49">
        <f t="shared" si="48"/>
        <v>4.3675213675213671</v>
      </c>
    </row>
    <row r="585" spans="2:9" x14ac:dyDescent="0.25">
      <c r="B585" s="54" t="str">
        <f t="shared" si="45"/>
        <v>Thu</v>
      </c>
      <c r="C585" s="53">
        <f t="shared" si="49"/>
        <v>46198.208333331924</v>
      </c>
      <c r="D585" s="53">
        <f t="shared" si="46"/>
        <v>46198.208333331924</v>
      </c>
      <c r="E585" s="27">
        <v>0.20833333333333334</v>
      </c>
      <c r="F585" s="52">
        <v>8</v>
      </c>
      <c r="G585" s="50">
        <f t="shared" si="47"/>
        <v>8</v>
      </c>
      <c r="H585" s="50">
        <v>190</v>
      </c>
      <c r="I585" s="49">
        <f t="shared" si="48"/>
        <v>4.3675213675213671</v>
      </c>
    </row>
    <row r="586" spans="2:9" x14ac:dyDescent="0.25">
      <c r="B586" s="54" t="str">
        <f t="shared" si="45"/>
        <v>Thu</v>
      </c>
      <c r="C586" s="53">
        <f t="shared" si="49"/>
        <v>46198.249999998588</v>
      </c>
      <c r="D586" s="53">
        <f t="shared" si="46"/>
        <v>46198.249999998588</v>
      </c>
      <c r="E586" s="27">
        <v>0.25</v>
      </c>
      <c r="F586" s="52">
        <v>7</v>
      </c>
      <c r="G586" s="50">
        <f t="shared" si="47"/>
        <v>7</v>
      </c>
      <c r="H586" s="50">
        <v>190</v>
      </c>
      <c r="I586" s="49">
        <f t="shared" si="48"/>
        <v>4.3675213675213671</v>
      </c>
    </row>
    <row r="587" spans="2:9" x14ac:dyDescent="0.25">
      <c r="B587" s="54" t="str">
        <f t="shared" si="45"/>
        <v>Thu</v>
      </c>
      <c r="C587" s="53">
        <f t="shared" si="49"/>
        <v>46198.291666665253</v>
      </c>
      <c r="D587" s="53">
        <f t="shared" si="46"/>
        <v>46198.291666665253</v>
      </c>
      <c r="E587" s="27">
        <v>0.29166666666666669</v>
      </c>
      <c r="F587" s="52">
        <v>7</v>
      </c>
      <c r="G587" s="50">
        <f t="shared" si="47"/>
        <v>7</v>
      </c>
      <c r="H587" s="50">
        <v>190</v>
      </c>
      <c r="I587" s="49">
        <f t="shared" si="48"/>
        <v>4.3675213675213671</v>
      </c>
    </row>
    <row r="588" spans="2:9" x14ac:dyDescent="0.25">
      <c r="B588" s="54" t="str">
        <f t="shared" si="45"/>
        <v>Thu</v>
      </c>
      <c r="C588" s="53">
        <f t="shared" si="49"/>
        <v>46198.333333331917</v>
      </c>
      <c r="D588" s="53">
        <f t="shared" si="46"/>
        <v>46198.333333331917</v>
      </c>
      <c r="E588" s="27">
        <v>0.33333333333333331</v>
      </c>
      <c r="F588" s="52">
        <v>7</v>
      </c>
      <c r="G588" s="50">
        <f t="shared" si="47"/>
        <v>7</v>
      </c>
      <c r="H588" s="50">
        <v>190</v>
      </c>
      <c r="I588" s="49">
        <f t="shared" si="48"/>
        <v>4.3675213675213671</v>
      </c>
    </row>
    <row r="589" spans="2:9" x14ac:dyDescent="0.25">
      <c r="B589" s="54" t="str">
        <f t="shared" si="45"/>
        <v>Thu</v>
      </c>
      <c r="C589" s="53">
        <f t="shared" si="49"/>
        <v>46198.374999998581</v>
      </c>
      <c r="D589" s="53">
        <f t="shared" si="46"/>
        <v>46198.374999998581</v>
      </c>
      <c r="E589" s="27">
        <v>0.375</v>
      </c>
      <c r="F589" s="52">
        <v>7</v>
      </c>
      <c r="G589" s="50">
        <f t="shared" si="47"/>
        <v>7</v>
      </c>
      <c r="H589" s="50">
        <v>190</v>
      </c>
      <c r="I589" s="49">
        <f t="shared" si="48"/>
        <v>4.3675213675213671</v>
      </c>
    </row>
    <row r="590" spans="2:9" x14ac:dyDescent="0.25">
      <c r="B590" s="54" t="str">
        <f t="shared" si="45"/>
        <v>Thu</v>
      </c>
      <c r="C590" s="53">
        <f t="shared" si="49"/>
        <v>46198.416666665245</v>
      </c>
      <c r="D590" s="53">
        <f t="shared" si="46"/>
        <v>46198.416666665245</v>
      </c>
      <c r="E590" s="27">
        <v>0.41666666666666669</v>
      </c>
      <c r="F590" s="52">
        <v>7</v>
      </c>
      <c r="G590" s="50">
        <f t="shared" si="47"/>
        <v>7</v>
      </c>
      <c r="H590" s="50">
        <v>190</v>
      </c>
      <c r="I590" s="49">
        <f t="shared" si="48"/>
        <v>4.3675213675213671</v>
      </c>
    </row>
    <row r="591" spans="2:9" x14ac:dyDescent="0.25">
      <c r="B591" s="54" t="str">
        <f t="shared" si="45"/>
        <v>Thu</v>
      </c>
      <c r="C591" s="53">
        <f t="shared" si="49"/>
        <v>46198.45833333191</v>
      </c>
      <c r="D591" s="53">
        <f t="shared" si="46"/>
        <v>46198.45833333191</v>
      </c>
      <c r="E591" s="27">
        <v>0.45833333333333331</v>
      </c>
      <c r="F591" s="52">
        <v>8</v>
      </c>
      <c r="G591" s="50">
        <f t="shared" si="47"/>
        <v>8</v>
      </c>
      <c r="H591" s="50">
        <v>190</v>
      </c>
      <c r="I591" s="49">
        <f t="shared" si="48"/>
        <v>4.3675213675213671</v>
      </c>
    </row>
    <row r="592" spans="2:9" x14ac:dyDescent="0.25">
      <c r="B592" s="54" t="str">
        <f t="shared" si="45"/>
        <v>Thu</v>
      </c>
      <c r="C592" s="53">
        <f t="shared" si="49"/>
        <v>46198.499999998574</v>
      </c>
      <c r="D592" s="53">
        <f t="shared" si="46"/>
        <v>46198.499999998574</v>
      </c>
      <c r="E592" s="27">
        <v>0.5</v>
      </c>
      <c r="F592" s="52">
        <v>9</v>
      </c>
      <c r="G592" s="50">
        <f t="shared" si="47"/>
        <v>9</v>
      </c>
      <c r="H592" s="50">
        <v>190</v>
      </c>
      <c r="I592" s="49">
        <f t="shared" si="48"/>
        <v>4.3675213675213671</v>
      </c>
    </row>
    <row r="593" spans="2:9" x14ac:dyDescent="0.25">
      <c r="B593" s="54" t="str">
        <f t="shared" si="45"/>
        <v>Thu</v>
      </c>
      <c r="C593" s="53">
        <f t="shared" si="49"/>
        <v>46198.541666665238</v>
      </c>
      <c r="D593" s="53">
        <f t="shared" si="46"/>
        <v>46198.541666665238</v>
      </c>
      <c r="E593" s="27">
        <v>0.54166666666666663</v>
      </c>
      <c r="F593" s="52">
        <v>9</v>
      </c>
      <c r="G593" s="50">
        <f t="shared" si="47"/>
        <v>9</v>
      </c>
      <c r="H593" s="50">
        <v>190</v>
      </c>
      <c r="I593" s="49">
        <f t="shared" si="48"/>
        <v>4.3675213675213671</v>
      </c>
    </row>
    <row r="594" spans="2:9" x14ac:dyDescent="0.25">
      <c r="B594" s="54" t="str">
        <f t="shared" si="45"/>
        <v>Thu</v>
      </c>
      <c r="C594" s="53">
        <f t="shared" si="49"/>
        <v>46198.583333331902</v>
      </c>
      <c r="D594" s="53">
        <f t="shared" si="46"/>
        <v>46198.583333331902</v>
      </c>
      <c r="E594" s="27">
        <v>0.58333333333333337</v>
      </c>
      <c r="F594" s="52">
        <v>9</v>
      </c>
      <c r="G594" s="50">
        <f t="shared" si="47"/>
        <v>9</v>
      </c>
      <c r="H594" s="50">
        <v>190</v>
      </c>
      <c r="I594" s="49">
        <f t="shared" si="48"/>
        <v>4.3675213675213671</v>
      </c>
    </row>
    <row r="595" spans="2:9" x14ac:dyDescent="0.25">
      <c r="B595" s="54" t="str">
        <f t="shared" si="45"/>
        <v>Thu</v>
      </c>
      <c r="C595" s="53">
        <f t="shared" si="49"/>
        <v>46198.624999998567</v>
      </c>
      <c r="D595" s="53">
        <f t="shared" si="46"/>
        <v>46198.624999998567</v>
      </c>
      <c r="E595" s="27">
        <v>0.625</v>
      </c>
      <c r="F595" s="52">
        <v>10</v>
      </c>
      <c r="G595" s="50">
        <f t="shared" si="47"/>
        <v>10</v>
      </c>
      <c r="H595" s="50">
        <v>190</v>
      </c>
      <c r="I595" s="49">
        <f t="shared" si="48"/>
        <v>4.3675213675213671</v>
      </c>
    </row>
    <row r="596" spans="2:9" x14ac:dyDescent="0.25">
      <c r="B596" s="54" t="str">
        <f t="shared" si="45"/>
        <v>Thu</v>
      </c>
      <c r="C596" s="53">
        <f t="shared" si="49"/>
        <v>46198.666666665231</v>
      </c>
      <c r="D596" s="53">
        <f t="shared" si="46"/>
        <v>46198.666666665231</v>
      </c>
      <c r="E596" s="27">
        <v>0.66666666666666663</v>
      </c>
      <c r="F596" s="52">
        <v>10</v>
      </c>
      <c r="G596" s="50">
        <f t="shared" si="47"/>
        <v>10</v>
      </c>
      <c r="H596" s="50">
        <v>190</v>
      </c>
      <c r="I596" s="49">
        <f t="shared" si="48"/>
        <v>4.3675213675213671</v>
      </c>
    </row>
    <row r="597" spans="2:9" x14ac:dyDescent="0.25">
      <c r="B597" s="54" t="str">
        <f t="shared" si="45"/>
        <v>Thu</v>
      </c>
      <c r="C597" s="53">
        <f t="shared" si="49"/>
        <v>46198.708333331895</v>
      </c>
      <c r="D597" s="53">
        <f t="shared" si="46"/>
        <v>46198.708333331895</v>
      </c>
      <c r="E597" s="27">
        <v>0.70833333333333337</v>
      </c>
      <c r="F597" s="52">
        <v>9</v>
      </c>
      <c r="G597" s="50">
        <f t="shared" si="47"/>
        <v>9</v>
      </c>
      <c r="H597" s="50">
        <v>190</v>
      </c>
      <c r="I597" s="49">
        <f t="shared" si="48"/>
        <v>4.3675213675213671</v>
      </c>
    </row>
    <row r="598" spans="2:9" x14ac:dyDescent="0.25">
      <c r="B598" s="54" t="str">
        <f t="shared" si="45"/>
        <v>Thu</v>
      </c>
      <c r="C598" s="53">
        <f t="shared" si="49"/>
        <v>46198.749999998559</v>
      </c>
      <c r="D598" s="53">
        <f t="shared" si="46"/>
        <v>46198.749999998559</v>
      </c>
      <c r="E598" s="27">
        <v>0.75</v>
      </c>
      <c r="F598" s="52">
        <v>11</v>
      </c>
      <c r="G598" s="50">
        <f t="shared" si="47"/>
        <v>11</v>
      </c>
      <c r="H598" s="50">
        <v>190</v>
      </c>
      <c r="I598" s="49">
        <f t="shared" si="48"/>
        <v>4.3675213675213671</v>
      </c>
    </row>
    <row r="599" spans="2:9" x14ac:dyDescent="0.25">
      <c r="B599" s="54" t="str">
        <f t="shared" si="45"/>
        <v>Thu</v>
      </c>
      <c r="C599" s="53">
        <f t="shared" si="49"/>
        <v>46198.791666665224</v>
      </c>
      <c r="D599" s="53">
        <f t="shared" si="46"/>
        <v>46198.791666665224</v>
      </c>
      <c r="E599" s="27">
        <v>0.79166666666666663</v>
      </c>
      <c r="F599" s="52">
        <v>11</v>
      </c>
      <c r="G599" s="50">
        <f t="shared" si="47"/>
        <v>11</v>
      </c>
      <c r="H599" s="50">
        <v>190</v>
      </c>
      <c r="I599" s="49">
        <f t="shared" si="48"/>
        <v>4.3675213675213671</v>
      </c>
    </row>
    <row r="600" spans="2:9" x14ac:dyDescent="0.25">
      <c r="B600" s="54" t="str">
        <f t="shared" si="45"/>
        <v>Thu</v>
      </c>
      <c r="C600" s="53">
        <f t="shared" si="49"/>
        <v>46198.833333331888</v>
      </c>
      <c r="D600" s="53">
        <f t="shared" si="46"/>
        <v>46198.833333331888</v>
      </c>
      <c r="E600" s="27">
        <v>0.83333333333333337</v>
      </c>
      <c r="F600" s="52">
        <v>11</v>
      </c>
      <c r="G600" s="50">
        <f t="shared" si="47"/>
        <v>11</v>
      </c>
      <c r="H600" s="50">
        <v>190</v>
      </c>
      <c r="I600" s="49">
        <f t="shared" si="48"/>
        <v>4.3675213675213671</v>
      </c>
    </row>
    <row r="601" spans="2:9" x14ac:dyDescent="0.25">
      <c r="B601" s="54" t="str">
        <f t="shared" si="45"/>
        <v>Thu</v>
      </c>
      <c r="C601" s="53">
        <f t="shared" si="49"/>
        <v>46198.874999998552</v>
      </c>
      <c r="D601" s="53">
        <f t="shared" si="46"/>
        <v>46198.874999998552</v>
      </c>
      <c r="E601" s="27">
        <v>0.875</v>
      </c>
      <c r="F601" s="52">
        <v>11</v>
      </c>
      <c r="G601" s="50">
        <f t="shared" si="47"/>
        <v>11</v>
      </c>
      <c r="H601" s="50">
        <v>190</v>
      </c>
      <c r="I601" s="49">
        <f t="shared" si="48"/>
        <v>4.3675213675213671</v>
      </c>
    </row>
    <row r="602" spans="2:9" x14ac:dyDescent="0.25">
      <c r="B602" s="54" t="str">
        <f t="shared" si="45"/>
        <v>Thu</v>
      </c>
      <c r="C602" s="53">
        <f t="shared" si="49"/>
        <v>46198.916666665216</v>
      </c>
      <c r="D602" s="53">
        <f t="shared" si="46"/>
        <v>46198.916666665216</v>
      </c>
      <c r="E602" s="27">
        <v>0.91666666666666663</v>
      </c>
      <c r="F602" s="52">
        <v>10</v>
      </c>
      <c r="G602" s="50">
        <f t="shared" si="47"/>
        <v>10</v>
      </c>
      <c r="H602" s="50">
        <v>190</v>
      </c>
      <c r="I602" s="49">
        <f t="shared" si="48"/>
        <v>4.3675213675213671</v>
      </c>
    </row>
    <row r="603" spans="2:9" x14ac:dyDescent="0.25">
      <c r="B603" s="54" t="str">
        <f t="shared" si="45"/>
        <v>Thu</v>
      </c>
      <c r="C603" s="53">
        <f t="shared" si="49"/>
        <v>46198.958333331881</v>
      </c>
      <c r="D603" s="53">
        <f t="shared" si="46"/>
        <v>46198.958333331881</v>
      </c>
      <c r="E603" s="27">
        <v>0.95833333333333337</v>
      </c>
      <c r="F603" s="52">
        <v>9</v>
      </c>
      <c r="G603" s="50">
        <f t="shared" si="47"/>
        <v>9</v>
      </c>
      <c r="H603" s="50">
        <v>190</v>
      </c>
      <c r="I603" s="49">
        <f t="shared" si="48"/>
        <v>4.3675213675213671</v>
      </c>
    </row>
    <row r="604" spans="2:9" x14ac:dyDescent="0.25">
      <c r="B604" s="54" t="str">
        <f t="shared" si="45"/>
        <v>Fri</v>
      </c>
      <c r="C604" s="53">
        <f t="shared" si="49"/>
        <v>46198.999999998545</v>
      </c>
      <c r="D604" s="53">
        <f t="shared" si="46"/>
        <v>46198.999999998545</v>
      </c>
      <c r="E604" s="27">
        <v>0</v>
      </c>
      <c r="F604" s="52">
        <v>10</v>
      </c>
      <c r="G604" s="50">
        <f t="shared" si="47"/>
        <v>10</v>
      </c>
      <c r="H604" s="50">
        <v>190</v>
      </c>
      <c r="I604" s="49">
        <f t="shared" si="48"/>
        <v>4.3675213675213671</v>
      </c>
    </row>
    <row r="605" spans="2:9" x14ac:dyDescent="0.25">
      <c r="B605" s="54" t="str">
        <f t="shared" si="45"/>
        <v>Fri</v>
      </c>
      <c r="C605" s="53">
        <f t="shared" si="49"/>
        <v>46199.041666665209</v>
      </c>
      <c r="D605" s="53">
        <f t="shared" si="46"/>
        <v>46199.041666665209</v>
      </c>
      <c r="E605" s="27">
        <v>4.1666666666666664E-2</v>
      </c>
      <c r="F605" s="52">
        <v>10</v>
      </c>
      <c r="G605" s="50">
        <f t="shared" si="47"/>
        <v>10</v>
      </c>
      <c r="H605" s="50">
        <v>190</v>
      </c>
      <c r="I605" s="49">
        <f t="shared" si="48"/>
        <v>4.3675213675213671</v>
      </c>
    </row>
    <row r="606" spans="2:9" x14ac:dyDescent="0.25">
      <c r="B606" s="54" t="str">
        <f t="shared" si="45"/>
        <v>Fri</v>
      </c>
      <c r="C606" s="53">
        <f t="shared" si="49"/>
        <v>46199.083333331873</v>
      </c>
      <c r="D606" s="53">
        <f t="shared" si="46"/>
        <v>46199.083333331873</v>
      </c>
      <c r="E606" s="27">
        <v>8.3333333333333329E-2</v>
      </c>
      <c r="F606" s="52">
        <v>11</v>
      </c>
      <c r="G606" s="50">
        <f t="shared" si="47"/>
        <v>11</v>
      </c>
      <c r="H606" s="50">
        <v>190</v>
      </c>
      <c r="I606" s="49">
        <f t="shared" si="48"/>
        <v>4.3675213675213671</v>
      </c>
    </row>
    <row r="607" spans="2:9" x14ac:dyDescent="0.25">
      <c r="B607" s="54" t="str">
        <f t="shared" si="45"/>
        <v>Fri</v>
      </c>
      <c r="C607" s="53">
        <f t="shared" si="49"/>
        <v>46199.124999998538</v>
      </c>
      <c r="D607" s="53">
        <f t="shared" si="46"/>
        <v>46199.124999998538</v>
      </c>
      <c r="E607" s="27">
        <v>0.125</v>
      </c>
      <c r="F607" s="52">
        <v>11</v>
      </c>
      <c r="G607" s="50">
        <f t="shared" si="47"/>
        <v>11</v>
      </c>
      <c r="H607" s="50">
        <v>190</v>
      </c>
      <c r="I607" s="49">
        <f t="shared" si="48"/>
        <v>4.3675213675213671</v>
      </c>
    </row>
    <row r="608" spans="2:9" x14ac:dyDescent="0.25">
      <c r="B608" s="54" t="str">
        <f t="shared" si="45"/>
        <v>Fri</v>
      </c>
      <c r="C608" s="53">
        <f t="shared" si="49"/>
        <v>46199.166666665202</v>
      </c>
      <c r="D608" s="53">
        <f t="shared" si="46"/>
        <v>46199.166666665202</v>
      </c>
      <c r="E608" s="27">
        <v>0.16666666666666666</v>
      </c>
      <c r="F608" s="52">
        <v>11</v>
      </c>
      <c r="G608" s="50">
        <f t="shared" si="47"/>
        <v>11</v>
      </c>
      <c r="H608" s="50">
        <v>190</v>
      </c>
      <c r="I608" s="49">
        <f t="shared" si="48"/>
        <v>4.3675213675213671</v>
      </c>
    </row>
    <row r="609" spans="2:9" x14ac:dyDescent="0.25">
      <c r="B609" s="54" t="str">
        <f t="shared" si="45"/>
        <v>Fri</v>
      </c>
      <c r="C609" s="53">
        <f t="shared" si="49"/>
        <v>46199.208333331866</v>
      </c>
      <c r="D609" s="53">
        <f t="shared" si="46"/>
        <v>46199.208333331866</v>
      </c>
      <c r="E609" s="27">
        <v>0.20833333333333334</v>
      </c>
      <c r="F609" s="52">
        <v>12</v>
      </c>
      <c r="G609" s="50">
        <f t="shared" si="47"/>
        <v>12</v>
      </c>
      <c r="H609" s="50">
        <v>190</v>
      </c>
      <c r="I609" s="49">
        <f t="shared" si="48"/>
        <v>4.3675213675213671</v>
      </c>
    </row>
    <row r="610" spans="2:9" x14ac:dyDescent="0.25">
      <c r="B610" s="54" t="str">
        <f t="shared" si="45"/>
        <v>Fri</v>
      </c>
      <c r="C610" s="53">
        <f t="shared" si="49"/>
        <v>46199.24999999853</v>
      </c>
      <c r="D610" s="53">
        <f t="shared" si="46"/>
        <v>46199.24999999853</v>
      </c>
      <c r="E610" s="27">
        <v>0.25</v>
      </c>
      <c r="F610" s="52">
        <v>12</v>
      </c>
      <c r="G610" s="50">
        <f t="shared" si="47"/>
        <v>12</v>
      </c>
      <c r="H610" s="50">
        <v>190</v>
      </c>
      <c r="I610" s="49">
        <f t="shared" si="48"/>
        <v>4.3675213675213671</v>
      </c>
    </row>
    <row r="611" spans="2:9" x14ac:dyDescent="0.25">
      <c r="B611" s="54" t="str">
        <f t="shared" si="45"/>
        <v>Fri</v>
      </c>
      <c r="C611" s="53">
        <f t="shared" si="49"/>
        <v>46199.291666665194</v>
      </c>
      <c r="D611" s="53">
        <f t="shared" si="46"/>
        <v>46199.291666665194</v>
      </c>
      <c r="E611" s="27">
        <v>0.29166666666666669</v>
      </c>
      <c r="F611" s="52">
        <v>14</v>
      </c>
      <c r="G611" s="50">
        <f t="shared" si="47"/>
        <v>14</v>
      </c>
      <c r="H611" s="50">
        <v>190</v>
      </c>
      <c r="I611" s="49">
        <f t="shared" si="48"/>
        <v>4.3675213675213671</v>
      </c>
    </row>
    <row r="612" spans="2:9" x14ac:dyDescent="0.25">
      <c r="B612" s="54" t="str">
        <f t="shared" si="45"/>
        <v>Fri</v>
      </c>
      <c r="C612" s="53">
        <f t="shared" si="49"/>
        <v>46199.333333331859</v>
      </c>
      <c r="D612" s="53">
        <f t="shared" si="46"/>
        <v>46199.333333331859</v>
      </c>
      <c r="E612" s="27">
        <v>0.33333333333333331</v>
      </c>
      <c r="F612" s="52">
        <v>14</v>
      </c>
      <c r="G612" s="50">
        <f t="shared" si="47"/>
        <v>14</v>
      </c>
      <c r="H612" s="50">
        <v>190</v>
      </c>
      <c r="I612" s="49">
        <f t="shared" si="48"/>
        <v>4.3675213675213671</v>
      </c>
    </row>
    <row r="613" spans="2:9" x14ac:dyDescent="0.25">
      <c r="B613" s="54" t="str">
        <f t="shared" si="45"/>
        <v>Fri</v>
      </c>
      <c r="C613" s="53">
        <f t="shared" si="49"/>
        <v>46199.374999998523</v>
      </c>
      <c r="D613" s="53">
        <f t="shared" si="46"/>
        <v>46199.374999998523</v>
      </c>
      <c r="E613" s="27">
        <v>0.375</v>
      </c>
      <c r="F613" s="52">
        <v>13</v>
      </c>
      <c r="G613" s="50">
        <f t="shared" si="47"/>
        <v>13</v>
      </c>
      <c r="H613" s="50">
        <v>190</v>
      </c>
      <c r="I613" s="49">
        <f t="shared" si="48"/>
        <v>4.3675213675213671</v>
      </c>
    </row>
    <row r="614" spans="2:9" x14ac:dyDescent="0.25">
      <c r="B614" s="54" t="str">
        <f t="shared" si="45"/>
        <v>Fri</v>
      </c>
      <c r="C614" s="53">
        <f t="shared" si="49"/>
        <v>46199.416666665187</v>
      </c>
      <c r="D614" s="53">
        <f t="shared" si="46"/>
        <v>46199.416666665187</v>
      </c>
      <c r="E614" s="27">
        <v>0.41666666666666669</v>
      </c>
      <c r="F614" s="52">
        <v>11</v>
      </c>
      <c r="G614" s="50">
        <f t="shared" si="47"/>
        <v>11</v>
      </c>
      <c r="H614" s="50">
        <v>190</v>
      </c>
      <c r="I614" s="49">
        <f t="shared" si="48"/>
        <v>4.3675213675213671</v>
      </c>
    </row>
    <row r="615" spans="2:9" x14ac:dyDescent="0.25">
      <c r="B615" s="54" t="str">
        <f t="shared" si="45"/>
        <v>Fri</v>
      </c>
      <c r="C615" s="53">
        <f t="shared" si="49"/>
        <v>46199.458333331851</v>
      </c>
      <c r="D615" s="53">
        <f t="shared" si="46"/>
        <v>46199.458333331851</v>
      </c>
      <c r="E615" s="27">
        <v>0.45833333333333331</v>
      </c>
      <c r="F615" s="52">
        <v>11</v>
      </c>
      <c r="G615" s="50">
        <f t="shared" si="47"/>
        <v>11</v>
      </c>
      <c r="H615" s="50">
        <v>190</v>
      </c>
      <c r="I615" s="49">
        <f t="shared" si="48"/>
        <v>4.3675213675213671</v>
      </c>
    </row>
    <row r="616" spans="2:9" x14ac:dyDescent="0.25">
      <c r="B616" s="54" t="str">
        <f t="shared" si="45"/>
        <v>Fri</v>
      </c>
      <c r="C616" s="53">
        <f t="shared" si="49"/>
        <v>46199.499999998516</v>
      </c>
      <c r="D616" s="53">
        <f t="shared" si="46"/>
        <v>46199.499999998516</v>
      </c>
      <c r="E616" s="27">
        <v>0.5</v>
      </c>
      <c r="F616" s="52">
        <v>10</v>
      </c>
      <c r="G616" s="50">
        <f t="shared" si="47"/>
        <v>10</v>
      </c>
      <c r="H616" s="50">
        <v>190</v>
      </c>
      <c r="I616" s="49">
        <f t="shared" si="48"/>
        <v>4.3675213675213671</v>
      </c>
    </row>
    <row r="617" spans="2:9" x14ac:dyDescent="0.25">
      <c r="B617" s="54" t="str">
        <f t="shared" si="45"/>
        <v>Fri</v>
      </c>
      <c r="C617" s="53">
        <f t="shared" si="49"/>
        <v>46199.54166666518</v>
      </c>
      <c r="D617" s="53">
        <f t="shared" si="46"/>
        <v>46199.54166666518</v>
      </c>
      <c r="E617" s="27">
        <v>0.54166666666666663</v>
      </c>
      <c r="F617" s="52">
        <v>9</v>
      </c>
      <c r="G617" s="50">
        <f t="shared" si="47"/>
        <v>9</v>
      </c>
      <c r="H617" s="50">
        <v>190</v>
      </c>
      <c r="I617" s="49">
        <f t="shared" si="48"/>
        <v>4.3675213675213671</v>
      </c>
    </row>
    <row r="618" spans="2:9" x14ac:dyDescent="0.25">
      <c r="B618" s="54" t="str">
        <f t="shared" si="45"/>
        <v>Fri</v>
      </c>
      <c r="C618" s="53">
        <f t="shared" si="49"/>
        <v>46199.583333331844</v>
      </c>
      <c r="D618" s="53">
        <f t="shared" si="46"/>
        <v>46199.583333331844</v>
      </c>
      <c r="E618" s="27">
        <v>0.58333333333333337</v>
      </c>
      <c r="F618" s="52">
        <v>8</v>
      </c>
      <c r="G618" s="50">
        <f t="shared" si="47"/>
        <v>8</v>
      </c>
      <c r="H618" s="50">
        <v>190</v>
      </c>
      <c r="I618" s="49">
        <f t="shared" si="48"/>
        <v>4.3675213675213671</v>
      </c>
    </row>
    <row r="619" spans="2:9" x14ac:dyDescent="0.25">
      <c r="B619" s="54" t="str">
        <f t="shared" si="45"/>
        <v>Fri</v>
      </c>
      <c r="C619" s="53">
        <f t="shared" si="49"/>
        <v>46199.624999998508</v>
      </c>
      <c r="D619" s="53">
        <f t="shared" si="46"/>
        <v>46199.624999998508</v>
      </c>
      <c r="E619" s="27">
        <v>0.625</v>
      </c>
      <c r="F619" s="52">
        <v>5</v>
      </c>
      <c r="G619" s="50">
        <f t="shared" si="47"/>
        <v>5</v>
      </c>
      <c r="H619" s="50">
        <v>190</v>
      </c>
      <c r="I619" s="49">
        <f t="shared" si="48"/>
        <v>4.3675213675213671</v>
      </c>
    </row>
    <row r="620" spans="2:9" x14ac:dyDescent="0.25">
      <c r="B620" s="54" t="str">
        <f t="shared" si="45"/>
        <v>Fri</v>
      </c>
      <c r="C620" s="53">
        <f t="shared" si="49"/>
        <v>46199.666666665173</v>
      </c>
      <c r="D620" s="53">
        <f t="shared" si="46"/>
        <v>46199.666666665173</v>
      </c>
      <c r="E620" s="27">
        <v>0.66666666666666663</v>
      </c>
      <c r="F620" s="52">
        <v>3</v>
      </c>
      <c r="G620" s="50">
        <f t="shared" si="47"/>
        <v>3</v>
      </c>
      <c r="H620" s="50">
        <v>190</v>
      </c>
      <c r="I620" s="49">
        <f t="shared" si="48"/>
        <v>4.3675213675213671</v>
      </c>
    </row>
    <row r="621" spans="2:9" x14ac:dyDescent="0.25">
      <c r="B621" s="54" t="str">
        <f t="shared" si="45"/>
        <v>Fri</v>
      </c>
      <c r="C621" s="53">
        <f t="shared" si="49"/>
        <v>46199.708333331837</v>
      </c>
      <c r="D621" s="53">
        <f t="shared" si="46"/>
        <v>46199.708333331837</v>
      </c>
      <c r="E621" s="27">
        <v>0.70833333333333337</v>
      </c>
      <c r="F621" s="52">
        <v>4</v>
      </c>
      <c r="G621" s="50">
        <f t="shared" si="47"/>
        <v>4</v>
      </c>
      <c r="H621" s="50">
        <v>190</v>
      </c>
      <c r="I621" s="49">
        <f t="shared" si="48"/>
        <v>4.3675213675213671</v>
      </c>
    </row>
    <row r="622" spans="2:9" x14ac:dyDescent="0.25">
      <c r="B622" s="54" t="str">
        <f t="shared" si="45"/>
        <v>Fri</v>
      </c>
      <c r="C622" s="53">
        <f t="shared" si="49"/>
        <v>46199.749999998501</v>
      </c>
      <c r="D622" s="53">
        <f t="shared" si="46"/>
        <v>46199.749999998501</v>
      </c>
      <c r="E622" s="27">
        <v>0.75</v>
      </c>
      <c r="F622" s="52">
        <v>4</v>
      </c>
      <c r="G622" s="50">
        <f t="shared" si="47"/>
        <v>4</v>
      </c>
      <c r="H622" s="50">
        <v>190</v>
      </c>
      <c r="I622" s="49">
        <f t="shared" si="48"/>
        <v>4.3675213675213671</v>
      </c>
    </row>
    <row r="623" spans="2:9" x14ac:dyDescent="0.25">
      <c r="B623" s="54" t="str">
        <f t="shared" si="45"/>
        <v>Fri</v>
      </c>
      <c r="C623" s="53">
        <f t="shared" si="49"/>
        <v>46199.791666665165</v>
      </c>
      <c r="D623" s="53">
        <f t="shared" si="46"/>
        <v>46199.791666665165</v>
      </c>
      <c r="E623" s="27">
        <v>0.79166666666666663</v>
      </c>
      <c r="F623" s="52">
        <v>4</v>
      </c>
      <c r="G623" s="50">
        <f t="shared" si="47"/>
        <v>4</v>
      </c>
      <c r="H623" s="50">
        <v>190</v>
      </c>
      <c r="I623" s="49">
        <f t="shared" si="48"/>
        <v>4.3675213675213671</v>
      </c>
    </row>
    <row r="624" spans="2:9" x14ac:dyDescent="0.25">
      <c r="B624" s="54" t="str">
        <f t="shared" si="45"/>
        <v>Fri</v>
      </c>
      <c r="C624" s="53">
        <f t="shared" si="49"/>
        <v>46199.83333333183</v>
      </c>
      <c r="D624" s="53">
        <f t="shared" si="46"/>
        <v>46199.83333333183</v>
      </c>
      <c r="E624" s="27">
        <v>0.83333333333333337</v>
      </c>
      <c r="F624" s="52">
        <v>5</v>
      </c>
      <c r="G624" s="50">
        <f t="shared" si="47"/>
        <v>5</v>
      </c>
      <c r="H624" s="50">
        <v>190</v>
      </c>
      <c r="I624" s="49">
        <f t="shared" si="48"/>
        <v>4.3675213675213671</v>
      </c>
    </row>
    <row r="625" spans="2:9" x14ac:dyDescent="0.25">
      <c r="B625" s="54" t="str">
        <f t="shared" si="45"/>
        <v>Fri</v>
      </c>
      <c r="C625" s="53">
        <f t="shared" si="49"/>
        <v>46199.874999998494</v>
      </c>
      <c r="D625" s="53">
        <f t="shared" si="46"/>
        <v>46199.874999998494</v>
      </c>
      <c r="E625" s="27">
        <v>0.875</v>
      </c>
      <c r="F625" s="52">
        <v>6</v>
      </c>
      <c r="G625" s="50">
        <f t="shared" si="47"/>
        <v>6</v>
      </c>
      <c r="H625" s="50">
        <v>190</v>
      </c>
      <c r="I625" s="49">
        <f t="shared" si="48"/>
        <v>4.3675213675213671</v>
      </c>
    </row>
    <row r="626" spans="2:9" x14ac:dyDescent="0.25">
      <c r="B626" s="54" t="str">
        <f t="shared" si="45"/>
        <v>Fri</v>
      </c>
      <c r="C626" s="53">
        <f t="shared" si="49"/>
        <v>46199.916666665158</v>
      </c>
      <c r="D626" s="53">
        <f t="shared" si="46"/>
        <v>46199.916666665158</v>
      </c>
      <c r="E626" s="27">
        <v>0.91666666666666663</v>
      </c>
      <c r="F626" s="52">
        <v>6</v>
      </c>
      <c r="G626" s="50">
        <f t="shared" si="47"/>
        <v>6</v>
      </c>
      <c r="H626" s="50">
        <v>190</v>
      </c>
      <c r="I626" s="49">
        <f t="shared" si="48"/>
        <v>4.3675213675213671</v>
      </c>
    </row>
    <row r="627" spans="2:9" x14ac:dyDescent="0.25">
      <c r="B627" s="54" t="str">
        <f t="shared" si="45"/>
        <v>Fri</v>
      </c>
      <c r="C627" s="53">
        <f t="shared" si="49"/>
        <v>46199.958333331822</v>
      </c>
      <c r="D627" s="53">
        <f t="shared" si="46"/>
        <v>46199.958333331822</v>
      </c>
      <c r="E627" s="27">
        <v>0.95833333333333337</v>
      </c>
      <c r="F627" s="52">
        <v>5</v>
      </c>
      <c r="G627" s="50">
        <f t="shared" si="47"/>
        <v>5</v>
      </c>
      <c r="H627" s="50">
        <v>190</v>
      </c>
      <c r="I627" s="49">
        <f t="shared" si="48"/>
        <v>4.3675213675213671</v>
      </c>
    </row>
    <row r="628" spans="2:9" x14ac:dyDescent="0.25">
      <c r="B628" s="54" t="str">
        <f t="shared" si="45"/>
        <v>Sat</v>
      </c>
      <c r="C628" s="53">
        <f t="shared" si="49"/>
        <v>46199.999999998487</v>
      </c>
      <c r="D628" s="53">
        <f t="shared" si="46"/>
        <v>46199.999999998487</v>
      </c>
      <c r="E628" s="27">
        <v>0</v>
      </c>
      <c r="F628" s="52">
        <v>4</v>
      </c>
      <c r="G628" s="50">
        <f t="shared" si="47"/>
        <v>4</v>
      </c>
      <c r="H628" s="50">
        <v>190</v>
      </c>
      <c r="I628" s="49">
        <f t="shared" si="48"/>
        <v>4.3675213675213671</v>
      </c>
    </row>
    <row r="629" spans="2:9" x14ac:dyDescent="0.25">
      <c r="B629" s="54" t="str">
        <f t="shared" si="45"/>
        <v>Sat</v>
      </c>
      <c r="C629" s="53">
        <f t="shared" si="49"/>
        <v>46200.041666665151</v>
      </c>
      <c r="D629" s="53">
        <f t="shared" si="46"/>
        <v>46200.041666665151</v>
      </c>
      <c r="E629" s="27">
        <v>4.1666666666666664E-2</v>
      </c>
      <c r="F629" s="52">
        <v>3</v>
      </c>
      <c r="G629" s="50">
        <f t="shared" si="47"/>
        <v>3</v>
      </c>
      <c r="H629" s="50">
        <v>190</v>
      </c>
      <c r="I629" s="49">
        <f t="shared" si="48"/>
        <v>4.3675213675213671</v>
      </c>
    </row>
    <row r="630" spans="2:9" x14ac:dyDescent="0.25">
      <c r="B630" s="54" t="str">
        <f t="shared" si="45"/>
        <v>Sat</v>
      </c>
      <c r="C630" s="53">
        <f t="shared" si="49"/>
        <v>46200.083333331815</v>
      </c>
      <c r="D630" s="53">
        <f t="shared" si="46"/>
        <v>46200.083333331815</v>
      </c>
      <c r="E630" s="27">
        <v>8.3333333333333329E-2</v>
      </c>
      <c r="F630" s="52">
        <v>3</v>
      </c>
      <c r="G630" s="50">
        <f t="shared" si="47"/>
        <v>3</v>
      </c>
      <c r="H630" s="50">
        <v>190</v>
      </c>
      <c r="I630" s="49">
        <f t="shared" si="48"/>
        <v>4.3675213675213671</v>
      </c>
    </row>
    <row r="631" spans="2:9" x14ac:dyDescent="0.25">
      <c r="B631" s="54" t="str">
        <f t="shared" si="45"/>
        <v>Sat</v>
      </c>
      <c r="C631" s="53">
        <f t="shared" si="49"/>
        <v>46200.124999998479</v>
      </c>
      <c r="D631" s="53">
        <f t="shared" si="46"/>
        <v>46200.124999998479</v>
      </c>
      <c r="E631" s="27">
        <v>0.125</v>
      </c>
      <c r="F631" s="52">
        <v>3</v>
      </c>
      <c r="G631" s="50">
        <f t="shared" si="47"/>
        <v>3</v>
      </c>
      <c r="H631" s="50">
        <v>190</v>
      </c>
      <c r="I631" s="49">
        <f t="shared" si="48"/>
        <v>4.3675213675213671</v>
      </c>
    </row>
    <row r="632" spans="2:9" x14ac:dyDescent="0.25">
      <c r="B632" s="54" t="str">
        <f t="shared" si="45"/>
        <v>Sat</v>
      </c>
      <c r="C632" s="53">
        <f t="shared" si="49"/>
        <v>46200.166666665144</v>
      </c>
      <c r="D632" s="53">
        <f t="shared" si="46"/>
        <v>46200.166666665144</v>
      </c>
      <c r="E632" s="27">
        <v>0.16666666666666666</v>
      </c>
      <c r="F632" s="52">
        <v>4</v>
      </c>
      <c r="G632" s="50">
        <f t="shared" si="47"/>
        <v>4</v>
      </c>
      <c r="H632" s="50">
        <v>190</v>
      </c>
      <c r="I632" s="49">
        <f t="shared" si="48"/>
        <v>4.3675213675213671</v>
      </c>
    </row>
    <row r="633" spans="2:9" x14ac:dyDescent="0.25">
      <c r="B633" s="54" t="str">
        <f t="shared" si="45"/>
        <v>Sat</v>
      </c>
      <c r="C633" s="53">
        <f t="shared" si="49"/>
        <v>46200.208333331808</v>
      </c>
      <c r="D633" s="53">
        <f t="shared" si="46"/>
        <v>46200.208333331808</v>
      </c>
      <c r="E633" s="27">
        <v>0.20833333333333334</v>
      </c>
      <c r="F633" s="52">
        <v>4</v>
      </c>
      <c r="G633" s="50">
        <f t="shared" si="47"/>
        <v>4</v>
      </c>
      <c r="H633" s="50">
        <v>190</v>
      </c>
      <c r="I633" s="49">
        <f t="shared" si="48"/>
        <v>4.3675213675213671</v>
      </c>
    </row>
    <row r="634" spans="2:9" x14ac:dyDescent="0.25">
      <c r="B634" s="54" t="str">
        <f t="shared" si="45"/>
        <v>Sat</v>
      </c>
      <c r="C634" s="53">
        <f t="shared" si="49"/>
        <v>46200.249999998472</v>
      </c>
      <c r="D634" s="53">
        <f t="shared" si="46"/>
        <v>46200.249999998472</v>
      </c>
      <c r="E634" s="27">
        <v>0.25</v>
      </c>
      <c r="F634" s="52">
        <v>4</v>
      </c>
      <c r="G634" s="50">
        <f t="shared" si="47"/>
        <v>4</v>
      </c>
      <c r="H634" s="50">
        <v>190</v>
      </c>
      <c r="I634" s="49">
        <f t="shared" si="48"/>
        <v>4.3675213675213671</v>
      </c>
    </row>
    <row r="635" spans="2:9" x14ac:dyDescent="0.25">
      <c r="B635" s="54" t="str">
        <f t="shared" si="45"/>
        <v>Sat</v>
      </c>
      <c r="C635" s="53">
        <f t="shared" si="49"/>
        <v>46200.291666665136</v>
      </c>
      <c r="D635" s="53">
        <f t="shared" si="46"/>
        <v>46200.291666665136</v>
      </c>
      <c r="E635" s="27">
        <v>0.29166666666666669</v>
      </c>
      <c r="F635" s="52">
        <v>5</v>
      </c>
      <c r="G635" s="50">
        <f t="shared" si="47"/>
        <v>5</v>
      </c>
      <c r="H635" s="50">
        <v>190</v>
      </c>
      <c r="I635" s="49">
        <f t="shared" si="48"/>
        <v>4.3675213675213671</v>
      </c>
    </row>
    <row r="636" spans="2:9" x14ac:dyDescent="0.25">
      <c r="B636" s="54" t="str">
        <f t="shared" si="45"/>
        <v>Sat</v>
      </c>
      <c r="C636" s="53">
        <f t="shared" si="49"/>
        <v>46200.333333331801</v>
      </c>
      <c r="D636" s="53">
        <f t="shared" si="46"/>
        <v>46200.333333331801</v>
      </c>
      <c r="E636" s="27">
        <v>0.33333333333333331</v>
      </c>
      <c r="F636" s="52">
        <v>5</v>
      </c>
      <c r="G636" s="50">
        <f t="shared" si="47"/>
        <v>5</v>
      </c>
      <c r="H636" s="50">
        <v>190</v>
      </c>
      <c r="I636" s="49">
        <f t="shared" si="48"/>
        <v>4.3675213675213671</v>
      </c>
    </row>
    <row r="637" spans="2:9" x14ac:dyDescent="0.25">
      <c r="B637" s="54" t="str">
        <f t="shared" si="45"/>
        <v>Sat</v>
      </c>
      <c r="C637" s="53">
        <f t="shared" si="49"/>
        <v>46200.374999998465</v>
      </c>
      <c r="D637" s="53">
        <f t="shared" si="46"/>
        <v>46200.374999998465</v>
      </c>
      <c r="E637" s="27">
        <v>0.375</v>
      </c>
      <c r="F637" s="52">
        <v>5</v>
      </c>
      <c r="G637" s="50">
        <f t="shared" si="47"/>
        <v>5</v>
      </c>
      <c r="H637" s="50">
        <v>190</v>
      </c>
      <c r="I637" s="49">
        <f t="shared" si="48"/>
        <v>4.3675213675213671</v>
      </c>
    </row>
    <row r="638" spans="2:9" x14ac:dyDescent="0.25">
      <c r="B638" s="54" t="str">
        <f t="shared" si="45"/>
        <v>Sat</v>
      </c>
      <c r="C638" s="53">
        <f t="shared" si="49"/>
        <v>46200.416666665129</v>
      </c>
      <c r="D638" s="53">
        <f t="shared" si="46"/>
        <v>46200.416666665129</v>
      </c>
      <c r="E638" s="27">
        <v>0.41666666666666669</v>
      </c>
      <c r="F638" s="52">
        <v>5</v>
      </c>
      <c r="G638" s="50">
        <f t="shared" si="47"/>
        <v>5</v>
      </c>
      <c r="H638" s="50">
        <v>190</v>
      </c>
      <c r="I638" s="49">
        <f t="shared" si="48"/>
        <v>4.3675213675213671</v>
      </c>
    </row>
    <row r="639" spans="2:9" x14ac:dyDescent="0.25">
      <c r="B639" s="54" t="str">
        <f t="shared" si="45"/>
        <v>Sat</v>
      </c>
      <c r="C639" s="53">
        <f t="shared" si="49"/>
        <v>46200.458333331793</v>
      </c>
      <c r="D639" s="53">
        <f t="shared" si="46"/>
        <v>46200.458333331793</v>
      </c>
      <c r="E639" s="27">
        <v>0.45833333333333331</v>
      </c>
      <c r="F639" s="52">
        <v>4</v>
      </c>
      <c r="G639" s="50">
        <f t="shared" si="47"/>
        <v>4</v>
      </c>
      <c r="H639" s="50">
        <v>190</v>
      </c>
      <c r="I639" s="49">
        <f t="shared" si="48"/>
        <v>4.3675213675213671</v>
      </c>
    </row>
    <row r="640" spans="2:9" x14ac:dyDescent="0.25">
      <c r="B640" s="54" t="str">
        <f t="shared" si="45"/>
        <v>Sat</v>
      </c>
      <c r="C640" s="53">
        <f t="shared" si="49"/>
        <v>46200.499999998457</v>
      </c>
      <c r="D640" s="53">
        <f t="shared" si="46"/>
        <v>46200.499999998457</v>
      </c>
      <c r="E640" s="27">
        <v>0.5</v>
      </c>
      <c r="F640" s="52">
        <v>5</v>
      </c>
      <c r="G640" s="50">
        <f t="shared" si="47"/>
        <v>5</v>
      </c>
      <c r="H640" s="50">
        <v>190</v>
      </c>
      <c r="I640" s="49">
        <f t="shared" si="48"/>
        <v>4.3675213675213671</v>
      </c>
    </row>
    <row r="641" spans="2:9" x14ac:dyDescent="0.25">
      <c r="B641" s="54" t="str">
        <f t="shared" si="45"/>
        <v>Sat</v>
      </c>
      <c r="C641" s="53">
        <f t="shared" si="49"/>
        <v>46200.541666665122</v>
      </c>
      <c r="D641" s="53">
        <f t="shared" si="46"/>
        <v>46200.541666665122</v>
      </c>
      <c r="E641" s="27">
        <v>0.54166666666666663</v>
      </c>
      <c r="F641" s="52">
        <v>5</v>
      </c>
      <c r="G641" s="50">
        <f t="shared" si="47"/>
        <v>5</v>
      </c>
      <c r="H641" s="50">
        <v>190</v>
      </c>
      <c r="I641" s="49">
        <f t="shared" si="48"/>
        <v>4.3675213675213671</v>
      </c>
    </row>
    <row r="642" spans="2:9" x14ac:dyDescent="0.25">
      <c r="B642" s="54" t="str">
        <f t="shared" si="45"/>
        <v>Sat</v>
      </c>
      <c r="C642" s="53">
        <f t="shared" si="49"/>
        <v>46200.583333331786</v>
      </c>
      <c r="D642" s="53">
        <f t="shared" si="46"/>
        <v>46200.583333331786</v>
      </c>
      <c r="E642" s="27">
        <v>0.58333333333333337</v>
      </c>
      <c r="F642" s="52">
        <v>5</v>
      </c>
      <c r="G642" s="50">
        <f t="shared" si="47"/>
        <v>5</v>
      </c>
      <c r="H642" s="50">
        <v>190</v>
      </c>
      <c r="I642" s="49">
        <f t="shared" si="48"/>
        <v>4.3675213675213671</v>
      </c>
    </row>
    <row r="643" spans="2:9" x14ac:dyDescent="0.25">
      <c r="B643" s="54" t="str">
        <f t="shared" si="45"/>
        <v>Sat</v>
      </c>
      <c r="C643" s="53">
        <f t="shared" si="49"/>
        <v>46200.62499999845</v>
      </c>
      <c r="D643" s="53">
        <f t="shared" si="46"/>
        <v>46200.62499999845</v>
      </c>
      <c r="E643" s="27">
        <v>0.625</v>
      </c>
      <c r="F643" s="52">
        <v>5</v>
      </c>
      <c r="G643" s="50">
        <f t="shared" si="47"/>
        <v>5</v>
      </c>
      <c r="H643" s="50">
        <v>190</v>
      </c>
      <c r="I643" s="49">
        <f t="shared" si="48"/>
        <v>4.3675213675213671</v>
      </c>
    </row>
    <row r="644" spans="2:9" x14ac:dyDescent="0.25">
      <c r="B644" s="54" t="str">
        <f t="shared" ref="B644:B707" si="50">TEXT(C644,"ddd")</f>
        <v>Sat</v>
      </c>
      <c r="C644" s="53">
        <f t="shared" si="49"/>
        <v>46200.666666665114</v>
      </c>
      <c r="D644" s="53">
        <f t="shared" ref="D644:D707" si="51">IF((C644&gt;=$N$3)*(C644&lt;=$R$3),C644,NA())</f>
        <v>46200.666666665114</v>
      </c>
      <c r="E644" s="27">
        <v>0.66666666666666663</v>
      </c>
      <c r="F644" s="52">
        <v>5</v>
      </c>
      <c r="G644" s="50">
        <f t="shared" ref="G644:G707" si="52">IF(ISNUMBER(F644),F644,"")</f>
        <v>5</v>
      </c>
      <c r="H644" s="50">
        <v>190</v>
      </c>
      <c r="I644" s="49">
        <f t="shared" ref="I644:I707" si="53">$G$2</f>
        <v>4.3675213675213671</v>
      </c>
    </row>
    <row r="645" spans="2:9" x14ac:dyDescent="0.25">
      <c r="B645" s="54" t="str">
        <f t="shared" si="50"/>
        <v>Sat</v>
      </c>
      <c r="C645" s="53">
        <f t="shared" ref="C645:C708" si="54">C644+TIME(1,0,0)</f>
        <v>46200.708333331779</v>
      </c>
      <c r="D645" s="53">
        <f t="shared" si="51"/>
        <v>46200.708333331779</v>
      </c>
      <c r="E645" s="27">
        <v>0.70833333333333337</v>
      </c>
      <c r="F645" s="52">
        <v>4</v>
      </c>
      <c r="G645" s="50">
        <f t="shared" si="52"/>
        <v>4</v>
      </c>
      <c r="H645" s="50">
        <v>190</v>
      </c>
      <c r="I645" s="49">
        <f t="shared" si="53"/>
        <v>4.3675213675213671</v>
      </c>
    </row>
    <row r="646" spans="2:9" x14ac:dyDescent="0.25">
      <c r="B646" s="54" t="str">
        <f t="shared" si="50"/>
        <v>Sat</v>
      </c>
      <c r="C646" s="53">
        <f t="shared" si="54"/>
        <v>46200.749999998443</v>
      </c>
      <c r="D646" s="53">
        <f t="shared" si="51"/>
        <v>46200.749999998443</v>
      </c>
      <c r="E646" s="27">
        <v>0.75</v>
      </c>
      <c r="F646" s="52">
        <v>6</v>
      </c>
      <c r="G646" s="50">
        <f t="shared" si="52"/>
        <v>6</v>
      </c>
      <c r="H646" s="50">
        <v>190</v>
      </c>
      <c r="I646" s="49">
        <f t="shared" si="53"/>
        <v>4.3675213675213671</v>
      </c>
    </row>
    <row r="647" spans="2:9" x14ac:dyDescent="0.25">
      <c r="B647" s="54" t="str">
        <f t="shared" si="50"/>
        <v>Sat</v>
      </c>
      <c r="C647" s="53">
        <f t="shared" si="54"/>
        <v>46200.791666665107</v>
      </c>
      <c r="D647" s="53">
        <f t="shared" si="51"/>
        <v>46200.791666665107</v>
      </c>
      <c r="E647" s="27">
        <v>0.79166666666666663</v>
      </c>
      <c r="F647" s="52">
        <v>5</v>
      </c>
      <c r="G647" s="50">
        <f t="shared" si="52"/>
        <v>5</v>
      </c>
      <c r="H647" s="50">
        <v>190</v>
      </c>
      <c r="I647" s="49">
        <f t="shared" si="53"/>
        <v>4.3675213675213671</v>
      </c>
    </row>
    <row r="648" spans="2:9" x14ac:dyDescent="0.25">
      <c r="B648" s="54" t="str">
        <f t="shared" si="50"/>
        <v>Sat</v>
      </c>
      <c r="C648" s="53">
        <f t="shared" si="54"/>
        <v>46200.833333331771</v>
      </c>
      <c r="D648" s="53">
        <f t="shared" si="51"/>
        <v>46200.833333331771</v>
      </c>
      <c r="E648" s="27">
        <v>0.83333333333333337</v>
      </c>
      <c r="F648" s="52">
        <v>4</v>
      </c>
      <c r="G648" s="50">
        <f t="shared" si="52"/>
        <v>4</v>
      </c>
      <c r="H648" s="50">
        <v>190</v>
      </c>
      <c r="I648" s="49">
        <f t="shared" si="53"/>
        <v>4.3675213675213671</v>
      </c>
    </row>
    <row r="649" spans="2:9" x14ac:dyDescent="0.25">
      <c r="B649" s="54" t="str">
        <f t="shared" si="50"/>
        <v>Sat</v>
      </c>
      <c r="C649" s="53">
        <f t="shared" si="54"/>
        <v>46200.874999998436</v>
      </c>
      <c r="D649" s="53">
        <f t="shared" si="51"/>
        <v>46200.874999998436</v>
      </c>
      <c r="E649" s="27">
        <v>0.875</v>
      </c>
      <c r="F649" s="52">
        <v>4</v>
      </c>
      <c r="G649" s="50">
        <f t="shared" si="52"/>
        <v>4</v>
      </c>
      <c r="H649" s="50">
        <v>190</v>
      </c>
      <c r="I649" s="49">
        <f t="shared" si="53"/>
        <v>4.3675213675213671</v>
      </c>
    </row>
    <row r="650" spans="2:9" x14ac:dyDescent="0.25">
      <c r="B650" s="54" t="str">
        <f t="shared" si="50"/>
        <v>Sat</v>
      </c>
      <c r="C650" s="53">
        <f t="shared" si="54"/>
        <v>46200.9166666651</v>
      </c>
      <c r="D650" s="53">
        <f t="shared" si="51"/>
        <v>46200.9166666651</v>
      </c>
      <c r="E650" s="27">
        <v>0.91666666666666663</v>
      </c>
      <c r="F650" s="52">
        <v>4</v>
      </c>
      <c r="G650" s="50">
        <f t="shared" si="52"/>
        <v>4</v>
      </c>
      <c r="H650" s="50">
        <v>190</v>
      </c>
      <c r="I650" s="49">
        <f t="shared" si="53"/>
        <v>4.3675213675213671</v>
      </c>
    </row>
    <row r="651" spans="2:9" x14ac:dyDescent="0.25">
      <c r="B651" s="54" t="str">
        <f t="shared" si="50"/>
        <v>Sat</v>
      </c>
      <c r="C651" s="53">
        <f t="shared" si="54"/>
        <v>46200.958333331764</v>
      </c>
      <c r="D651" s="53">
        <f t="shared" si="51"/>
        <v>46200.958333331764</v>
      </c>
      <c r="E651" s="27">
        <v>0.95833333333333337</v>
      </c>
      <c r="F651" s="52">
        <v>4</v>
      </c>
      <c r="G651" s="50">
        <f t="shared" si="52"/>
        <v>4</v>
      </c>
      <c r="H651" s="50">
        <v>190</v>
      </c>
      <c r="I651" s="49">
        <f t="shared" si="53"/>
        <v>4.3675213675213671</v>
      </c>
    </row>
    <row r="652" spans="2:9" x14ac:dyDescent="0.25">
      <c r="B652" s="54" t="str">
        <f t="shared" si="50"/>
        <v>Sun</v>
      </c>
      <c r="C652" s="53">
        <f t="shared" si="54"/>
        <v>46200.999999998428</v>
      </c>
      <c r="D652" s="53">
        <f t="shared" si="51"/>
        <v>46200.999999998428</v>
      </c>
      <c r="E652" s="27">
        <v>0</v>
      </c>
      <c r="F652" s="52">
        <v>4</v>
      </c>
      <c r="G652" s="50">
        <f t="shared" si="52"/>
        <v>4</v>
      </c>
      <c r="H652" s="50">
        <v>190</v>
      </c>
      <c r="I652" s="49">
        <f t="shared" si="53"/>
        <v>4.3675213675213671</v>
      </c>
    </row>
    <row r="653" spans="2:9" x14ac:dyDescent="0.25">
      <c r="B653" s="54" t="str">
        <f t="shared" si="50"/>
        <v>Sun</v>
      </c>
      <c r="C653" s="53">
        <f t="shared" si="54"/>
        <v>46201.041666665093</v>
      </c>
      <c r="D653" s="53">
        <f t="shared" si="51"/>
        <v>46201.041666665093</v>
      </c>
      <c r="E653" s="27">
        <v>4.1666666666666664E-2</v>
      </c>
      <c r="F653" s="52">
        <v>4</v>
      </c>
      <c r="G653" s="50">
        <f t="shared" si="52"/>
        <v>4</v>
      </c>
      <c r="H653" s="50">
        <v>190</v>
      </c>
      <c r="I653" s="49">
        <f t="shared" si="53"/>
        <v>4.3675213675213671</v>
      </c>
    </row>
    <row r="654" spans="2:9" x14ac:dyDescent="0.25">
      <c r="B654" s="54" t="str">
        <f t="shared" si="50"/>
        <v>Sun</v>
      </c>
      <c r="C654" s="53">
        <f t="shared" si="54"/>
        <v>46201.083333331757</v>
      </c>
      <c r="D654" s="53">
        <f t="shared" si="51"/>
        <v>46201.083333331757</v>
      </c>
      <c r="E654" s="27">
        <v>8.3333333333333329E-2</v>
      </c>
      <c r="F654" s="52">
        <v>3</v>
      </c>
      <c r="G654" s="50">
        <f t="shared" si="52"/>
        <v>3</v>
      </c>
      <c r="H654" s="50">
        <v>190</v>
      </c>
      <c r="I654" s="49">
        <f t="shared" si="53"/>
        <v>4.3675213675213671</v>
      </c>
    </row>
    <row r="655" spans="2:9" x14ac:dyDescent="0.25">
      <c r="B655" s="54" t="str">
        <f t="shared" si="50"/>
        <v>Sun</v>
      </c>
      <c r="C655" s="53">
        <f t="shared" si="54"/>
        <v>46201.124999998421</v>
      </c>
      <c r="D655" s="53">
        <f t="shared" si="51"/>
        <v>46201.124999998421</v>
      </c>
      <c r="E655" s="27">
        <v>0.125</v>
      </c>
      <c r="F655" s="52">
        <v>3</v>
      </c>
      <c r="G655" s="50">
        <f t="shared" si="52"/>
        <v>3</v>
      </c>
      <c r="H655" s="50">
        <v>190</v>
      </c>
      <c r="I655" s="49">
        <f t="shared" si="53"/>
        <v>4.3675213675213671</v>
      </c>
    </row>
    <row r="656" spans="2:9" x14ac:dyDescent="0.25">
      <c r="B656" s="54" t="str">
        <f t="shared" si="50"/>
        <v>Sun</v>
      </c>
      <c r="C656" s="53">
        <f t="shared" si="54"/>
        <v>46201.166666665085</v>
      </c>
      <c r="D656" s="53">
        <f t="shared" si="51"/>
        <v>46201.166666665085</v>
      </c>
      <c r="E656" s="27">
        <v>0.16666666666666666</v>
      </c>
      <c r="F656" s="52"/>
      <c r="G656" s="50" t="str">
        <f t="shared" si="52"/>
        <v/>
      </c>
      <c r="H656" s="50">
        <v>190</v>
      </c>
      <c r="I656" s="49">
        <f t="shared" si="53"/>
        <v>4.3675213675213671</v>
      </c>
    </row>
    <row r="657" spans="2:9" x14ac:dyDescent="0.25">
      <c r="B657" s="54" t="str">
        <f t="shared" si="50"/>
        <v>Sun</v>
      </c>
      <c r="C657" s="53">
        <f t="shared" si="54"/>
        <v>46201.20833333175</v>
      </c>
      <c r="D657" s="53">
        <f t="shared" si="51"/>
        <v>46201.20833333175</v>
      </c>
      <c r="E657" s="27">
        <v>0.20833333333333334</v>
      </c>
      <c r="F657" s="52"/>
      <c r="G657" s="50" t="str">
        <f t="shared" si="52"/>
        <v/>
      </c>
      <c r="H657" s="50">
        <v>190</v>
      </c>
      <c r="I657" s="49">
        <f t="shared" si="53"/>
        <v>4.3675213675213671</v>
      </c>
    </row>
    <row r="658" spans="2:9" x14ac:dyDescent="0.25">
      <c r="B658" s="54" t="str">
        <f t="shared" si="50"/>
        <v>Sun</v>
      </c>
      <c r="C658" s="53">
        <f t="shared" si="54"/>
        <v>46201.249999998414</v>
      </c>
      <c r="D658" s="53">
        <f t="shared" si="51"/>
        <v>46201.249999998414</v>
      </c>
      <c r="E658" s="27">
        <v>0.25</v>
      </c>
      <c r="F658" s="52"/>
      <c r="G658" s="50" t="str">
        <f t="shared" si="52"/>
        <v/>
      </c>
      <c r="H658" s="50">
        <v>190</v>
      </c>
      <c r="I658" s="49">
        <f t="shared" si="53"/>
        <v>4.3675213675213671</v>
      </c>
    </row>
    <row r="659" spans="2:9" x14ac:dyDescent="0.25">
      <c r="B659" s="54" t="str">
        <f t="shared" si="50"/>
        <v>Sun</v>
      </c>
      <c r="C659" s="53">
        <f t="shared" si="54"/>
        <v>46201.291666665078</v>
      </c>
      <c r="D659" s="53">
        <f t="shared" si="51"/>
        <v>46201.291666665078</v>
      </c>
      <c r="E659" s="27">
        <v>0.29166666666666669</v>
      </c>
      <c r="F659" s="52"/>
      <c r="G659" s="50" t="str">
        <f t="shared" si="52"/>
        <v/>
      </c>
      <c r="H659" s="50">
        <v>190</v>
      </c>
      <c r="I659" s="49">
        <f t="shared" si="53"/>
        <v>4.3675213675213671</v>
      </c>
    </row>
    <row r="660" spans="2:9" x14ac:dyDescent="0.25">
      <c r="B660" s="54" t="str">
        <f t="shared" si="50"/>
        <v>Sun</v>
      </c>
      <c r="C660" s="53">
        <f t="shared" si="54"/>
        <v>46201.333333331742</v>
      </c>
      <c r="D660" s="53">
        <f t="shared" si="51"/>
        <v>46201.333333331742</v>
      </c>
      <c r="E660" s="27">
        <v>0.33333333333333331</v>
      </c>
      <c r="F660" s="52"/>
      <c r="G660" s="50" t="str">
        <f t="shared" si="52"/>
        <v/>
      </c>
      <c r="H660" s="50">
        <v>190</v>
      </c>
      <c r="I660" s="49">
        <f t="shared" si="53"/>
        <v>4.3675213675213671</v>
      </c>
    </row>
    <row r="661" spans="2:9" x14ac:dyDescent="0.25">
      <c r="B661" s="54" t="str">
        <f t="shared" si="50"/>
        <v>Sun</v>
      </c>
      <c r="C661" s="53">
        <f t="shared" si="54"/>
        <v>46201.374999998407</v>
      </c>
      <c r="D661" s="53">
        <f t="shared" si="51"/>
        <v>46201.374999998407</v>
      </c>
      <c r="E661" s="27">
        <v>0.375</v>
      </c>
      <c r="F661" s="52">
        <v>3</v>
      </c>
      <c r="G661" s="50">
        <f t="shared" si="52"/>
        <v>3</v>
      </c>
      <c r="H661" s="50">
        <v>190</v>
      </c>
      <c r="I661" s="49">
        <f t="shared" si="53"/>
        <v>4.3675213675213671</v>
      </c>
    </row>
    <row r="662" spans="2:9" x14ac:dyDescent="0.25">
      <c r="B662" s="54" t="str">
        <f t="shared" si="50"/>
        <v>Sun</v>
      </c>
      <c r="C662" s="53">
        <f t="shared" si="54"/>
        <v>46201.416666665071</v>
      </c>
      <c r="D662" s="53">
        <f t="shared" si="51"/>
        <v>46201.416666665071</v>
      </c>
      <c r="E662" s="27">
        <v>0.41666666666666669</v>
      </c>
      <c r="F662" s="52">
        <v>2</v>
      </c>
      <c r="G662" s="50">
        <f t="shared" si="52"/>
        <v>2</v>
      </c>
      <c r="H662" s="50">
        <v>190</v>
      </c>
      <c r="I662" s="49">
        <f t="shared" si="53"/>
        <v>4.3675213675213671</v>
      </c>
    </row>
    <row r="663" spans="2:9" x14ac:dyDescent="0.25">
      <c r="B663" s="54" t="str">
        <f t="shared" si="50"/>
        <v>Sun</v>
      </c>
      <c r="C663" s="53">
        <f t="shared" si="54"/>
        <v>46201.458333331735</v>
      </c>
      <c r="D663" s="53">
        <f t="shared" si="51"/>
        <v>46201.458333331735</v>
      </c>
      <c r="E663" s="27">
        <v>0.45833333333333331</v>
      </c>
      <c r="F663" s="52">
        <v>2</v>
      </c>
      <c r="G663" s="50">
        <f t="shared" si="52"/>
        <v>2</v>
      </c>
      <c r="H663" s="50">
        <v>190</v>
      </c>
      <c r="I663" s="49">
        <f t="shared" si="53"/>
        <v>4.3675213675213671</v>
      </c>
    </row>
    <row r="664" spans="2:9" x14ac:dyDescent="0.25">
      <c r="B664" s="54" t="str">
        <f t="shared" si="50"/>
        <v>Sun</v>
      </c>
      <c r="C664" s="53">
        <f t="shared" si="54"/>
        <v>46201.499999998399</v>
      </c>
      <c r="D664" s="53">
        <f t="shared" si="51"/>
        <v>46201.499999998399</v>
      </c>
      <c r="E664" s="27">
        <v>0.5</v>
      </c>
      <c r="F664" s="52">
        <v>2</v>
      </c>
      <c r="G664" s="50">
        <f t="shared" si="52"/>
        <v>2</v>
      </c>
      <c r="H664" s="50">
        <v>190</v>
      </c>
      <c r="I664" s="49">
        <f t="shared" si="53"/>
        <v>4.3675213675213671</v>
      </c>
    </row>
    <row r="665" spans="2:9" x14ac:dyDescent="0.25">
      <c r="B665" s="54" t="str">
        <f t="shared" si="50"/>
        <v>Sun</v>
      </c>
      <c r="C665" s="53">
        <f t="shared" si="54"/>
        <v>46201.541666665064</v>
      </c>
      <c r="D665" s="53">
        <f t="shared" si="51"/>
        <v>46201.541666665064</v>
      </c>
      <c r="E665" s="27">
        <v>0.54166666666666663</v>
      </c>
      <c r="F665" s="52">
        <v>2</v>
      </c>
      <c r="G665" s="50">
        <f t="shared" si="52"/>
        <v>2</v>
      </c>
      <c r="H665" s="50">
        <v>190</v>
      </c>
      <c r="I665" s="49">
        <f t="shared" si="53"/>
        <v>4.3675213675213671</v>
      </c>
    </row>
    <row r="666" spans="2:9" x14ac:dyDescent="0.25">
      <c r="B666" s="54" t="str">
        <f t="shared" si="50"/>
        <v>Sun</v>
      </c>
      <c r="C666" s="53">
        <f t="shared" si="54"/>
        <v>46201.583333331728</v>
      </c>
      <c r="D666" s="53">
        <f t="shared" si="51"/>
        <v>46201.583333331728</v>
      </c>
      <c r="E666" s="27">
        <v>0.58333333333333337</v>
      </c>
      <c r="F666" s="52">
        <v>2</v>
      </c>
      <c r="G666" s="50">
        <f t="shared" si="52"/>
        <v>2</v>
      </c>
      <c r="H666" s="50">
        <v>190</v>
      </c>
      <c r="I666" s="49">
        <f t="shared" si="53"/>
        <v>4.3675213675213671</v>
      </c>
    </row>
    <row r="667" spans="2:9" x14ac:dyDescent="0.25">
      <c r="B667" s="54" t="str">
        <f t="shared" si="50"/>
        <v>Sun</v>
      </c>
      <c r="C667" s="53">
        <f t="shared" si="54"/>
        <v>46201.624999998392</v>
      </c>
      <c r="D667" s="53">
        <f t="shared" si="51"/>
        <v>46201.624999998392</v>
      </c>
      <c r="E667" s="27">
        <v>0.625</v>
      </c>
      <c r="F667" s="52">
        <v>3</v>
      </c>
      <c r="G667" s="50">
        <f t="shared" si="52"/>
        <v>3</v>
      </c>
      <c r="H667" s="50">
        <v>190</v>
      </c>
      <c r="I667" s="49">
        <f t="shared" si="53"/>
        <v>4.3675213675213671</v>
      </c>
    </row>
    <row r="668" spans="2:9" x14ac:dyDescent="0.25">
      <c r="B668" s="54" t="str">
        <f t="shared" si="50"/>
        <v>Sun</v>
      </c>
      <c r="C668" s="53">
        <f t="shared" si="54"/>
        <v>46201.666666665056</v>
      </c>
      <c r="D668" s="53">
        <f t="shared" si="51"/>
        <v>46201.666666665056</v>
      </c>
      <c r="E668" s="27">
        <v>0.66666666666666663</v>
      </c>
      <c r="F668" s="52">
        <v>3</v>
      </c>
      <c r="G668" s="50">
        <f t="shared" si="52"/>
        <v>3</v>
      </c>
      <c r="H668" s="50">
        <v>190</v>
      </c>
      <c r="I668" s="49">
        <f t="shared" si="53"/>
        <v>4.3675213675213671</v>
      </c>
    </row>
    <row r="669" spans="2:9" x14ac:dyDescent="0.25">
      <c r="B669" s="54" t="str">
        <f t="shared" si="50"/>
        <v>Sun</v>
      </c>
      <c r="C669" s="53">
        <f t="shared" si="54"/>
        <v>46201.70833333172</v>
      </c>
      <c r="D669" s="53">
        <f t="shared" si="51"/>
        <v>46201.70833333172</v>
      </c>
      <c r="E669" s="27">
        <v>0.70833333333333337</v>
      </c>
      <c r="F669" s="52">
        <v>3</v>
      </c>
      <c r="G669" s="50">
        <f t="shared" si="52"/>
        <v>3</v>
      </c>
      <c r="H669" s="50">
        <v>190</v>
      </c>
      <c r="I669" s="49">
        <f t="shared" si="53"/>
        <v>4.3675213675213671</v>
      </c>
    </row>
    <row r="670" spans="2:9" x14ac:dyDescent="0.25">
      <c r="B670" s="54" t="str">
        <f t="shared" si="50"/>
        <v>Sun</v>
      </c>
      <c r="C670" s="53">
        <f t="shared" si="54"/>
        <v>46201.749999998385</v>
      </c>
      <c r="D670" s="53">
        <f t="shared" si="51"/>
        <v>46201.749999998385</v>
      </c>
      <c r="E670" s="27">
        <v>0.75</v>
      </c>
      <c r="F670" s="52">
        <v>4</v>
      </c>
      <c r="G670" s="50">
        <f t="shared" si="52"/>
        <v>4</v>
      </c>
      <c r="H670" s="50">
        <v>190</v>
      </c>
      <c r="I670" s="49">
        <f t="shared" si="53"/>
        <v>4.3675213675213671</v>
      </c>
    </row>
    <row r="671" spans="2:9" x14ac:dyDescent="0.25">
      <c r="B671" s="54" t="str">
        <f t="shared" si="50"/>
        <v>Sun</v>
      </c>
      <c r="C671" s="53">
        <f t="shared" si="54"/>
        <v>46201.791666665049</v>
      </c>
      <c r="D671" s="53">
        <f t="shared" si="51"/>
        <v>46201.791666665049</v>
      </c>
      <c r="E671" s="27">
        <v>0.79166666666666663</v>
      </c>
      <c r="F671" s="52">
        <v>3</v>
      </c>
      <c r="G671" s="50">
        <f t="shared" si="52"/>
        <v>3</v>
      </c>
      <c r="H671" s="50">
        <v>190</v>
      </c>
      <c r="I671" s="49">
        <f t="shared" si="53"/>
        <v>4.3675213675213671</v>
      </c>
    </row>
    <row r="672" spans="2:9" x14ac:dyDescent="0.25">
      <c r="B672" s="54" t="str">
        <f t="shared" si="50"/>
        <v>Sun</v>
      </c>
      <c r="C672" s="53">
        <f t="shared" si="54"/>
        <v>46201.833333331713</v>
      </c>
      <c r="D672" s="53">
        <f t="shared" si="51"/>
        <v>46201.833333331713</v>
      </c>
      <c r="E672" s="27">
        <v>0.83333333333333337</v>
      </c>
      <c r="F672" s="52">
        <v>3</v>
      </c>
      <c r="G672" s="50">
        <f t="shared" si="52"/>
        <v>3</v>
      </c>
      <c r="H672" s="50">
        <v>190</v>
      </c>
      <c r="I672" s="49">
        <f t="shared" si="53"/>
        <v>4.3675213675213671</v>
      </c>
    </row>
    <row r="673" spans="2:9" x14ac:dyDescent="0.25">
      <c r="B673" s="54" t="str">
        <f t="shared" si="50"/>
        <v>Sun</v>
      </c>
      <c r="C673" s="53">
        <f t="shared" si="54"/>
        <v>46201.874999998377</v>
      </c>
      <c r="D673" s="53">
        <f t="shared" si="51"/>
        <v>46201.874999998377</v>
      </c>
      <c r="E673" s="27">
        <v>0.875</v>
      </c>
      <c r="F673" s="52">
        <v>4</v>
      </c>
      <c r="G673" s="50">
        <f t="shared" si="52"/>
        <v>4</v>
      </c>
      <c r="H673" s="50">
        <v>190</v>
      </c>
      <c r="I673" s="49">
        <f t="shared" si="53"/>
        <v>4.3675213675213671</v>
      </c>
    </row>
    <row r="674" spans="2:9" x14ac:dyDescent="0.25">
      <c r="B674" s="54" t="str">
        <f t="shared" si="50"/>
        <v>Sun</v>
      </c>
      <c r="C674" s="53">
        <f t="shared" si="54"/>
        <v>46201.916666665042</v>
      </c>
      <c r="D674" s="53">
        <f t="shared" si="51"/>
        <v>46201.916666665042</v>
      </c>
      <c r="E674" s="27">
        <v>0.91666666666666663</v>
      </c>
      <c r="F674" s="52">
        <v>3</v>
      </c>
      <c r="G674" s="50">
        <f t="shared" si="52"/>
        <v>3</v>
      </c>
      <c r="H674" s="50">
        <v>190</v>
      </c>
      <c r="I674" s="49">
        <f t="shared" si="53"/>
        <v>4.3675213675213671</v>
      </c>
    </row>
    <row r="675" spans="2:9" x14ac:dyDescent="0.25">
      <c r="B675" s="54" t="str">
        <f t="shared" si="50"/>
        <v>Sun</v>
      </c>
      <c r="C675" s="53">
        <f t="shared" si="54"/>
        <v>46201.958333331706</v>
      </c>
      <c r="D675" s="53">
        <f t="shared" si="51"/>
        <v>46201.958333331706</v>
      </c>
      <c r="E675" s="27">
        <v>0.95833333333333337</v>
      </c>
      <c r="F675" s="52">
        <v>3</v>
      </c>
      <c r="G675" s="50">
        <f t="shared" si="52"/>
        <v>3</v>
      </c>
      <c r="H675" s="50">
        <v>190</v>
      </c>
      <c r="I675" s="49">
        <f t="shared" si="53"/>
        <v>4.3675213675213671</v>
      </c>
    </row>
    <row r="676" spans="2:9" x14ac:dyDescent="0.25">
      <c r="B676" s="54" t="str">
        <f t="shared" si="50"/>
        <v>Mon</v>
      </c>
      <c r="C676" s="53">
        <f t="shared" si="54"/>
        <v>46201.99999999837</v>
      </c>
      <c r="D676" s="53">
        <f t="shared" si="51"/>
        <v>46201.99999999837</v>
      </c>
      <c r="E676" s="27">
        <v>0</v>
      </c>
      <c r="F676" s="52">
        <v>3</v>
      </c>
      <c r="G676" s="50">
        <f t="shared" si="52"/>
        <v>3</v>
      </c>
      <c r="H676" s="50">
        <v>190</v>
      </c>
      <c r="I676" s="49">
        <f t="shared" si="53"/>
        <v>4.3675213675213671</v>
      </c>
    </row>
    <row r="677" spans="2:9" x14ac:dyDescent="0.25">
      <c r="B677" s="54" t="str">
        <f t="shared" si="50"/>
        <v>Mon</v>
      </c>
      <c r="C677" s="53">
        <f t="shared" si="54"/>
        <v>46202.041666665034</v>
      </c>
      <c r="D677" s="53">
        <f t="shared" si="51"/>
        <v>46202.041666665034</v>
      </c>
      <c r="E677" s="27">
        <v>4.1666666666666664E-2</v>
      </c>
      <c r="F677" s="52">
        <v>3</v>
      </c>
      <c r="G677" s="50">
        <f t="shared" si="52"/>
        <v>3</v>
      </c>
      <c r="H677" s="50">
        <v>190</v>
      </c>
      <c r="I677" s="49">
        <f t="shared" si="53"/>
        <v>4.3675213675213671</v>
      </c>
    </row>
    <row r="678" spans="2:9" x14ac:dyDescent="0.25">
      <c r="B678" s="54" t="str">
        <f t="shared" si="50"/>
        <v>Mon</v>
      </c>
      <c r="C678" s="53">
        <f t="shared" si="54"/>
        <v>46202.083333331699</v>
      </c>
      <c r="D678" s="53">
        <f t="shared" si="51"/>
        <v>46202.083333331699</v>
      </c>
      <c r="E678" s="27">
        <v>8.3333333333333329E-2</v>
      </c>
      <c r="F678" s="52">
        <v>3</v>
      </c>
      <c r="G678" s="50">
        <f t="shared" si="52"/>
        <v>3</v>
      </c>
      <c r="H678" s="50">
        <v>190</v>
      </c>
      <c r="I678" s="49">
        <f t="shared" si="53"/>
        <v>4.3675213675213671</v>
      </c>
    </row>
    <row r="679" spans="2:9" x14ac:dyDescent="0.25">
      <c r="B679" s="54" t="str">
        <f t="shared" si="50"/>
        <v>Mon</v>
      </c>
      <c r="C679" s="53">
        <f t="shared" si="54"/>
        <v>46202.124999998363</v>
      </c>
      <c r="D679" s="53">
        <f t="shared" si="51"/>
        <v>46202.124999998363</v>
      </c>
      <c r="E679" s="27">
        <v>0.125</v>
      </c>
      <c r="F679" s="52">
        <v>3</v>
      </c>
      <c r="G679" s="50">
        <f t="shared" si="52"/>
        <v>3</v>
      </c>
      <c r="H679" s="50">
        <v>190</v>
      </c>
      <c r="I679" s="49">
        <f t="shared" si="53"/>
        <v>4.3675213675213671</v>
      </c>
    </row>
    <row r="680" spans="2:9" x14ac:dyDescent="0.25">
      <c r="B680" s="54" t="str">
        <f t="shared" si="50"/>
        <v>Mon</v>
      </c>
      <c r="C680" s="53">
        <f t="shared" si="54"/>
        <v>46202.166666665027</v>
      </c>
      <c r="D680" s="53">
        <f t="shared" si="51"/>
        <v>46202.166666665027</v>
      </c>
      <c r="E680" s="27">
        <v>0.16666666666666666</v>
      </c>
      <c r="F680" s="52">
        <v>3</v>
      </c>
      <c r="G680" s="50">
        <f t="shared" si="52"/>
        <v>3</v>
      </c>
      <c r="H680" s="50">
        <v>190</v>
      </c>
      <c r="I680" s="49">
        <f t="shared" si="53"/>
        <v>4.3675213675213671</v>
      </c>
    </row>
    <row r="681" spans="2:9" x14ac:dyDescent="0.25">
      <c r="B681" s="54" t="str">
        <f t="shared" si="50"/>
        <v>Mon</v>
      </c>
      <c r="C681" s="53">
        <f t="shared" si="54"/>
        <v>46202.208333331691</v>
      </c>
      <c r="D681" s="53">
        <f t="shared" si="51"/>
        <v>46202.208333331691</v>
      </c>
      <c r="E681" s="27">
        <v>0.20833333333333334</v>
      </c>
      <c r="F681" s="52">
        <v>3</v>
      </c>
      <c r="G681" s="50">
        <f t="shared" si="52"/>
        <v>3</v>
      </c>
      <c r="H681" s="50">
        <v>190</v>
      </c>
      <c r="I681" s="49">
        <f t="shared" si="53"/>
        <v>4.3675213675213671</v>
      </c>
    </row>
    <row r="682" spans="2:9" x14ac:dyDescent="0.25">
      <c r="B682" s="54" t="str">
        <f t="shared" si="50"/>
        <v>Mon</v>
      </c>
      <c r="C682" s="53">
        <f t="shared" si="54"/>
        <v>46202.249999998356</v>
      </c>
      <c r="D682" s="53">
        <f t="shared" si="51"/>
        <v>46202.249999998356</v>
      </c>
      <c r="E682" s="27">
        <v>0.25</v>
      </c>
      <c r="F682" s="52">
        <v>3</v>
      </c>
      <c r="G682" s="50">
        <f t="shared" si="52"/>
        <v>3</v>
      </c>
      <c r="H682" s="50">
        <v>190</v>
      </c>
      <c r="I682" s="49">
        <f t="shared" si="53"/>
        <v>4.3675213675213671</v>
      </c>
    </row>
    <row r="683" spans="2:9" x14ac:dyDescent="0.25">
      <c r="B683" s="54" t="str">
        <f t="shared" si="50"/>
        <v>Mon</v>
      </c>
      <c r="C683" s="53">
        <f t="shared" si="54"/>
        <v>46202.29166666502</v>
      </c>
      <c r="D683" s="53">
        <f t="shared" si="51"/>
        <v>46202.29166666502</v>
      </c>
      <c r="E683" s="27">
        <v>0.29166666666666669</v>
      </c>
      <c r="F683" s="52">
        <v>3</v>
      </c>
      <c r="G683" s="50">
        <f t="shared" si="52"/>
        <v>3</v>
      </c>
      <c r="H683" s="50">
        <v>190</v>
      </c>
      <c r="I683" s="49">
        <f t="shared" si="53"/>
        <v>4.3675213675213671</v>
      </c>
    </row>
    <row r="684" spans="2:9" x14ac:dyDescent="0.25">
      <c r="B684" s="54" t="str">
        <f t="shared" si="50"/>
        <v>Mon</v>
      </c>
      <c r="C684" s="53">
        <f t="shared" si="54"/>
        <v>46202.333333331684</v>
      </c>
      <c r="D684" s="53">
        <f t="shared" si="51"/>
        <v>46202.333333331684</v>
      </c>
      <c r="E684" s="27">
        <v>0.33333333333333331</v>
      </c>
      <c r="F684" s="52">
        <v>6</v>
      </c>
      <c r="G684" s="50">
        <f t="shared" si="52"/>
        <v>6</v>
      </c>
      <c r="H684" s="50">
        <v>190</v>
      </c>
      <c r="I684" s="49">
        <f t="shared" si="53"/>
        <v>4.3675213675213671</v>
      </c>
    </row>
    <row r="685" spans="2:9" x14ac:dyDescent="0.25">
      <c r="B685" s="54" t="str">
        <f t="shared" si="50"/>
        <v>Mon</v>
      </c>
      <c r="C685" s="53">
        <f t="shared" si="54"/>
        <v>46202.374999998348</v>
      </c>
      <c r="D685" s="53">
        <f t="shared" si="51"/>
        <v>46202.374999998348</v>
      </c>
      <c r="E685" s="27">
        <v>0.375</v>
      </c>
      <c r="F685" s="52">
        <v>7</v>
      </c>
      <c r="G685" s="50">
        <f t="shared" si="52"/>
        <v>7</v>
      </c>
      <c r="H685" s="50">
        <v>190</v>
      </c>
      <c r="I685" s="49">
        <f t="shared" si="53"/>
        <v>4.3675213675213671</v>
      </c>
    </row>
    <row r="686" spans="2:9" x14ac:dyDescent="0.25">
      <c r="B686" s="54" t="str">
        <f t="shared" si="50"/>
        <v>Mon</v>
      </c>
      <c r="C686" s="53">
        <f t="shared" si="54"/>
        <v>46202.416666665013</v>
      </c>
      <c r="D686" s="53">
        <f t="shared" si="51"/>
        <v>46202.416666665013</v>
      </c>
      <c r="E686" s="27">
        <v>0.41666666666666669</v>
      </c>
      <c r="F686" s="52">
        <v>5</v>
      </c>
      <c r="G686" s="50">
        <f t="shared" si="52"/>
        <v>5</v>
      </c>
      <c r="H686" s="50">
        <v>190</v>
      </c>
      <c r="I686" s="49">
        <f t="shared" si="53"/>
        <v>4.3675213675213671</v>
      </c>
    </row>
    <row r="687" spans="2:9" x14ac:dyDescent="0.25">
      <c r="B687" s="54" t="str">
        <f t="shared" si="50"/>
        <v>Mon</v>
      </c>
      <c r="C687" s="53">
        <f t="shared" si="54"/>
        <v>46202.458333331677</v>
      </c>
      <c r="D687" s="53">
        <f t="shared" si="51"/>
        <v>46202.458333331677</v>
      </c>
      <c r="E687" s="27">
        <v>0.45833333333333331</v>
      </c>
      <c r="F687" s="52">
        <v>4</v>
      </c>
      <c r="G687" s="50">
        <f t="shared" si="52"/>
        <v>4</v>
      </c>
      <c r="H687" s="50">
        <v>190</v>
      </c>
      <c r="I687" s="49">
        <f t="shared" si="53"/>
        <v>4.3675213675213671</v>
      </c>
    </row>
    <row r="688" spans="2:9" x14ac:dyDescent="0.25">
      <c r="B688" s="54" t="str">
        <f t="shared" si="50"/>
        <v>Mon</v>
      </c>
      <c r="C688" s="53">
        <f t="shared" si="54"/>
        <v>46202.499999998341</v>
      </c>
      <c r="D688" s="53">
        <f t="shared" si="51"/>
        <v>46202.499999998341</v>
      </c>
      <c r="E688" s="27">
        <v>0.5</v>
      </c>
      <c r="F688" s="52">
        <v>3</v>
      </c>
      <c r="G688" s="50">
        <f t="shared" si="52"/>
        <v>3</v>
      </c>
      <c r="H688" s="50">
        <v>190</v>
      </c>
      <c r="I688" s="49">
        <f t="shared" si="53"/>
        <v>4.3675213675213671</v>
      </c>
    </row>
    <row r="689" spans="2:9" x14ac:dyDescent="0.25">
      <c r="B689" s="54" t="str">
        <f t="shared" si="50"/>
        <v>Mon</v>
      </c>
      <c r="C689" s="53">
        <f t="shared" si="54"/>
        <v>46202.541666665005</v>
      </c>
      <c r="D689" s="53">
        <f t="shared" si="51"/>
        <v>46202.541666665005</v>
      </c>
      <c r="E689" s="27">
        <v>0.54166666666666663</v>
      </c>
      <c r="F689" s="52">
        <v>3</v>
      </c>
      <c r="G689" s="50">
        <f t="shared" si="52"/>
        <v>3</v>
      </c>
      <c r="H689" s="50">
        <v>190</v>
      </c>
      <c r="I689" s="49">
        <f t="shared" si="53"/>
        <v>4.3675213675213671</v>
      </c>
    </row>
    <row r="690" spans="2:9" x14ac:dyDescent="0.25">
      <c r="B690" s="54" t="str">
        <f t="shared" si="50"/>
        <v>Mon</v>
      </c>
      <c r="C690" s="53">
        <f t="shared" si="54"/>
        <v>46202.58333333167</v>
      </c>
      <c r="D690" s="53">
        <f t="shared" si="51"/>
        <v>46202.58333333167</v>
      </c>
      <c r="E690" s="27">
        <v>0.58333333333333337</v>
      </c>
      <c r="F690" s="52">
        <v>3</v>
      </c>
      <c r="G690" s="50">
        <f t="shared" si="52"/>
        <v>3</v>
      </c>
      <c r="H690" s="50">
        <v>190</v>
      </c>
      <c r="I690" s="49">
        <f t="shared" si="53"/>
        <v>4.3675213675213671</v>
      </c>
    </row>
    <row r="691" spans="2:9" x14ac:dyDescent="0.25">
      <c r="B691" s="54" t="str">
        <f t="shared" si="50"/>
        <v>Mon</v>
      </c>
      <c r="C691" s="53">
        <f t="shared" si="54"/>
        <v>46202.624999998334</v>
      </c>
      <c r="D691" s="53">
        <f t="shared" si="51"/>
        <v>46202.624999998334</v>
      </c>
      <c r="E691" s="27">
        <v>0.625</v>
      </c>
      <c r="F691" s="52">
        <v>4</v>
      </c>
      <c r="G691" s="50">
        <f t="shared" si="52"/>
        <v>4</v>
      </c>
      <c r="H691" s="50">
        <v>190</v>
      </c>
      <c r="I691" s="49">
        <f t="shared" si="53"/>
        <v>4.3675213675213671</v>
      </c>
    </row>
    <row r="692" spans="2:9" x14ac:dyDescent="0.25">
      <c r="B692" s="54" t="str">
        <f t="shared" si="50"/>
        <v>Mon</v>
      </c>
      <c r="C692" s="53">
        <f t="shared" si="54"/>
        <v>46202.666666664998</v>
      </c>
      <c r="D692" s="53">
        <f t="shared" si="51"/>
        <v>46202.666666664998</v>
      </c>
      <c r="E692" s="27">
        <v>0.66666666666666663</v>
      </c>
      <c r="F692" s="52">
        <v>2</v>
      </c>
      <c r="G692" s="50">
        <f t="shared" si="52"/>
        <v>2</v>
      </c>
      <c r="H692" s="50">
        <v>190</v>
      </c>
      <c r="I692" s="49">
        <f t="shared" si="53"/>
        <v>4.3675213675213671</v>
      </c>
    </row>
    <row r="693" spans="2:9" x14ac:dyDescent="0.25">
      <c r="B693" s="54" t="str">
        <f t="shared" si="50"/>
        <v>Mon</v>
      </c>
      <c r="C693" s="53">
        <f t="shared" si="54"/>
        <v>46202.708333331662</v>
      </c>
      <c r="D693" s="53">
        <f t="shared" si="51"/>
        <v>46202.708333331662</v>
      </c>
      <c r="E693" s="27">
        <v>0.70833333333333337</v>
      </c>
      <c r="F693" s="52">
        <v>2</v>
      </c>
      <c r="G693" s="50">
        <f t="shared" si="52"/>
        <v>2</v>
      </c>
      <c r="H693" s="50">
        <v>190</v>
      </c>
      <c r="I693" s="49">
        <f t="shared" si="53"/>
        <v>4.3675213675213671</v>
      </c>
    </row>
    <row r="694" spans="2:9" x14ac:dyDescent="0.25">
      <c r="B694" s="54" t="str">
        <f t="shared" si="50"/>
        <v>Mon</v>
      </c>
      <c r="C694" s="53">
        <f t="shared" si="54"/>
        <v>46202.749999998327</v>
      </c>
      <c r="D694" s="53">
        <f t="shared" si="51"/>
        <v>46202.749999998327</v>
      </c>
      <c r="E694" s="27">
        <v>0.75</v>
      </c>
      <c r="F694" s="52">
        <v>2</v>
      </c>
      <c r="G694" s="50">
        <f t="shared" si="52"/>
        <v>2</v>
      </c>
      <c r="H694" s="50">
        <v>190</v>
      </c>
      <c r="I694" s="49">
        <f t="shared" si="53"/>
        <v>4.3675213675213671</v>
      </c>
    </row>
    <row r="695" spans="2:9" x14ac:dyDescent="0.25">
      <c r="B695" s="54" t="str">
        <f t="shared" si="50"/>
        <v>Mon</v>
      </c>
      <c r="C695" s="53">
        <f t="shared" si="54"/>
        <v>46202.791666664991</v>
      </c>
      <c r="D695" s="53">
        <f t="shared" si="51"/>
        <v>46202.791666664991</v>
      </c>
      <c r="E695" s="27">
        <v>0.79166666666666663</v>
      </c>
      <c r="F695" s="52">
        <v>3</v>
      </c>
      <c r="G695" s="50">
        <f t="shared" si="52"/>
        <v>3</v>
      </c>
      <c r="H695" s="50">
        <v>190</v>
      </c>
      <c r="I695" s="49">
        <f t="shared" si="53"/>
        <v>4.3675213675213671</v>
      </c>
    </row>
    <row r="696" spans="2:9" x14ac:dyDescent="0.25">
      <c r="B696" s="54" t="str">
        <f t="shared" si="50"/>
        <v>Mon</v>
      </c>
      <c r="C696" s="53">
        <f t="shared" si="54"/>
        <v>46202.833333331655</v>
      </c>
      <c r="D696" s="53">
        <f t="shared" si="51"/>
        <v>46202.833333331655</v>
      </c>
      <c r="E696" s="27">
        <v>0.83333333333333337</v>
      </c>
      <c r="F696" s="52">
        <v>2</v>
      </c>
      <c r="G696" s="50">
        <f t="shared" si="52"/>
        <v>2</v>
      </c>
      <c r="H696" s="50">
        <v>190</v>
      </c>
      <c r="I696" s="49">
        <f t="shared" si="53"/>
        <v>4.3675213675213671</v>
      </c>
    </row>
    <row r="697" spans="2:9" x14ac:dyDescent="0.25">
      <c r="B697" s="54" t="str">
        <f t="shared" si="50"/>
        <v>Mon</v>
      </c>
      <c r="C697" s="53">
        <f t="shared" si="54"/>
        <v>46202.874999998319</v>
      </c>
      <c r="D697" s="53">
        <f t="shared" si="51"/>
        <v>46202.874999998319</v>
      </c>
      <c r="E697" s="27">
        <v>0.875</v>
      </c>
      <c r="F697" s="52">
        <v>3</v>
      </c>
      <c r="G697" s="50">
        <f t="shared" si="52"/>
        <v>3</v>
      </c>
      <c r="H697" s="50">
        <v>190</v>
      </c>
      <c r="I697" s="49">
        <f t="shared" si="53"/>
        <v>4.3675213675213671</v>
      </c>
    </row>
    <row r="698" spans="2:9" x14ac:dyDescent="0.25">
      <c r="B698" s="54" t="str">
        <f t="shared" si="50"/>
        <v>Mon</v>
      </c>
      <c r="C698" s="53">
        <f t="shared" si="54"/>
        <v>46202.916666664983</v>
      </c>
      <c r="D698" s="53">
        <f t="shared" si="51"/>
        <v>46202.916666664983</v>
      </c>
      <c r="E698" s="27">
        <v>0.91666666666666663</v>
      </c>
      <c r="F698" s="52">
        <v>2</v>
      </c>
      <c r="G698" s="50">
        <f t="shared" si="52"/>
        <v>2</v>
      </c>
      <c r="H698" s="50">
        <v>190</v>
      </c>
      <c r="I698" s="49">
        <f t="shared" si="53"/>
        <v>4.3675213675213671</v>
      </c>
    </row>
    <row r="699" spans="2:9" x14ac:dyDescent="0.25">
      <c r="B699" s="54" t="str">
        <f t="shared" si="50"/>
        <v>Mon</v>
      </c>
      <c r="C699" s="53">
        <f t="shared" si="54"/>
        <v>46202.958333331648</v>
      </c>
      <c r="D699" s="53">
        <f t="shared" si="51"/>
        <v>46202.958333331648</v>
      </c>
      <c r="E699" s="27">
        <v>0.95833333333333337</v>
      </c>
      <c r="F699" s="52">
        <v>2</v>
      </c>
      <c r="G699" s="50">
        <f t="shared" si="52"/>
        <v>2</v>
      </c>
      <c r="H699" s="50">
        <v>190</v>
      </c>
      <c r="I699" s="49">
        <f t="shared" si="53"/>
        <v>4.3675213675213671</v>
      </c>
    </row>
    <row r="700" spans="2:9" x14ac:dyDescent="0.25">
      <c r="B700" s="54" t="str">
        <f t="shared" si="50"/>
        <v>Tue</v>
      </c>
      <c r="C700" s="53">
        <f t="shared" si="54"/>
        <v>46202.999999998312</v>
      </c>
      <c r="D700" s="53">
        <f t="shared" si="51"/>
        <v>46202.999999998312</v>
      </c>
      <c r="E700" s="27">
        <v>0</v>
      </c>
      <c r="F700" s="52">
        <v>2</v>
      </c>
      <c r="G700" s="50">
        <f t="shared" si="52"/>
        <v>2</v>
      </c>
      <c r="H700" s="50">
        <v>190</v>
      </c>
      <c r="I700" s="49">
        <f t="shared" si="53"/>
        <v>4.3675213675213671</v>
      </c>
    </row>
    <row r="701" spans="2:9" x14ac:dyDescent="0.25">
      <c r="B701" s="54" t="str">
        <f t="shared" si="50"/>
        <v>Tue</v>
      </c>
      <c r="C701" s="53">
        <f t="shared" si="54"/>
        <v>46203.041666664976</v>
      </c>
      <c r="D701" s="53">
        <f t="shared" si="51"/>
        <v>46203.041666664976</v>
      </c>
      <c r="E701" s="27">
        <v>4.1666666666666664E-2</v>
      </c>
      <c r="F701" s="52">
        <v>3</v>
      </c>
      <c r="G701" s="50">
        <f t="shared" si="52"/>
        <v>3</v>
      </c>
      <c r="H701" s="50">
        <v>190</v>
      </c>
      <c r="I701" s="49">
        <f t="shared" si="53"/>
        <v>4.3675213675213671</v>
      </c>
    </row>
    <row r="702" spans="2:9" x14ac:dyDescent="0.25">
      <c r="B702" s="54" t="str">
        <f t="shared" si="50"/>
        <v>Tue</v>
      </c>
      <c r="C702" s="53">
        <f t="shared" si="54"/>
        <v>46203.08333333164</v>
      </c>
      <c r="D702" s="53">
        <f t="shared" si="51"/>
        <v>46203.08333333164</v>
      </c>
      <c r="E702" s="27">
        <v>8.3333333333333329E-2</v>
      </c>
      <c r="F702" s="52">
        <v>3</v>
      </c>
      <c r="G702" s="50">
        <f t="shared" si="52"/>
        <v>3</v>
      </c>
      <c r="H702" s="50">
        <v>190</v>
      </c>
      <c r="I702" s="49">
        <f t="shared" si="53"/>
        <v>4.3675213675213671</v>
      </c>
    </row>
    <row r="703" spans="2:9" x14ac:dyDescent="0.25">
      <c r="B703" s="54" t="str">
        <f t="shared" si="50"/>
        <v>Tue</v>
      </c>
      <c r="C703" s="53">
        <f t="shared" si="54"/>
        <v>46203.124999998305</v>
      </c>
      <c r="D703" s="53">
        <f t="shared" si="51"/>
        <v>46203.124999998305</v>
      </c>
      <c r="E703" s="27">
        <v>0.125</v>
      </c>
      <c r="F703" s="52">
        <v>3</v>
      </c>
      <c r="G703" s="50">
        <f t="shared" si="52"/>
        <v>3</v>
      </c>
      <c r="H703" s="50">
        <v>190</v>
      </c>
      <c r="I703" s="49">
        <f t="shared" si="53"/>
        <v>4.3675213675213671</v>
      </c>
    </row>
    <row r="704" spans="2:9" x14ac:dyDescent="0.25">
      <c r="B704" s="54" t="str">
        <f t="shared" si="50"/>
        <v>Tue</v>
      </c>
      <c r="C704" s="53">
        <f t="shared" si="54"/>
        <v>46203.166666664969</v>
      </c>
      <c r="D704" s="53">
        <f t="shared" si="51"/>
        <v>46203.166666664969</v>
      </c>
      <c r="E704" s="27">
        <v>0.16666666666666666</v>
      </c>
      <c r="F704" s="52">
        <v>3</v>
      </c>
      <c r="G704" s="50">
        <f t="shared" si="52"/>
        <v>3</v>
      </c>
      <c r="H704" s="50">
        <v>190</v>
      </c>
      <c r="I704" s="49">
        <f t="shared" si="53"/>
        <v>4.3675213675213671</v>
      </c>
    </row>
    <row r="705" spans="2:9" x14ac:dyDescent="0.25">
      <c r="B705" s="54" t="str">
        <f t="shared" si="50"/>
        <v>Tue</v>
      </c>
      <c r="C705" s="53">
        <f t="shared" si="54"/>
        <v>46203.208333331633</v>
      </c>
      <c r="D705" s="53">
        <f t="shared" si="51"/>
        <v>46203.208333331633</v>
      </c>
      <c r="E705" s="27">
        <v>0.20833333333333334</v>
      </c>
      <c r="F705" s="52">
        <v>2</v>
      </c>
      <c r="G705" s="50">
        <f t="shared" si="52"/>
        <v>2</v>
      </c>
      <c r="H705" s="50">
        <v>190</v>
      </c>
      <c r="I705" s="49">
        <f t="shared" si="53"/>
        <v>4.3675213675213671</v>
      </c>
    </row>
    <row r="706" spans="2:9" x14ac:dyDescent="0.25">
      <c r="B706" s="54" t="str">
        <f t="shared" si="50"/>
        <v>Tue</v>
      </c>
      <c r="C706" s="53">
        <f t="shared" si="54"/>
        <v>46203.249999998297</v>
      </c>
      <c r="D706" s="53">
        <f t="shared" si="51"/>
        <v>46203.249999998297</v>
      </c>
      <c r="E706" s="27">
        <v>0.25</v>
      </c>
      <c r="F706" s="52">
        <v>3</v>
      </c>
      <c r="G706" s="50">
        <f t="shared" si="52"/>
        <v>3</v>
      </c>
      <c r="H706" s="50">
        <v>190</v>
      </c>
      <c r="I706" s="49">
        <f t="shared" si="53"/>
        <v>4.3675213675213671</v>
      </c>
    </row>
    <row r="707" spans="2:9" x14ac:dyDescent="0.25">
      <c r="B707" s="54" t="str">
        <f t="shared" si="50"/>
        <v>Tue</v>
      </c>
      <c r="C707" s="53">
        <f t="shared" si="54"/>
        <v>46203.291666664962</v>
      </c>
      <c r="D707" s="53">
        <f t="shared" si="51"/>
        <v>46203.291666664962</v>
      </c>
      <c r="E707" s="27">
        <v>0.29166666666666669</v>
      </c>
      <c r="F707" s="52">
        <v>3</v>
      </c>
      <c r="G707" s="50">
        <f t="shared" si="52"/>
        <v>3</v>
      </c>
      <c r="H707" s="50">
        <v>190</v>
      </c>
      <c r="I707" s="49">
        <f t="shared" si="53"/>
        <v>4.3675213675213671</v>
      </c>
    </row>
    <row r="708" spans="2:9" x14ac:dyDescent="0.25">
      <c r="B708" s="54" t="str">
        <f t="shared" ref="B708:B747" si="55">TEXT(C708,"ddd")</f>
        <v>Tue</v>
      </c>
      <c r="C708" s="53">
        <f t="shared" si="54"/>
        <v>46203.333333331626</v>
      </c>
      <c r="D708" s="53">
        <f t="shared" ref="D708:D747" si="56">IF((C708&gt;=$N$3)*(C708&lt;=$R$3),C708,NA())</f>
        <v>46203.333333331626</v>
      </c>
      <c r="E708" s="27">
        <v>0.33333333333333331</v>
      </c>
      <c r="F708" s="52">
        <v>4</v>
      </c>
      <c r="G708" s="50">
        <f t="shared" ref="G708:G747" si="57">IF(ISNUMBER(F708),F708,"")</f>
        <v>4</v>
      </c>
      <c r="H708" s="50">
        <v>190</v>
      </c>
      <c r="I708" s="49">
        <f t="shared" ref="I708:I747" si="58">$G$2</f>
        <v>4.3675213675213671</v>
      </c>
    </row>
    <row r="709" spans="2:9" x14ac:dyDescent="0.25">
      <c r="B709" s="54" t="str">
        <f t="shared" si="55"/>
        <v>Tue</v>
      </c>
      <c r="C709" s="53">
        <f t="shared" ref="C709:C747" si="59">C708+TIME(1,0,0)</f>
        <v>46203.37499999829</v>
      </c>
      <c r="D709" s="53">
        <f t="shared" si="56"/>
        <v>46203.37499999829</v>
      </c>
      <c r="E709" s="27">
        <v>0.375</v>
      </c>
      <c r="F709" s="52">
        <v>4</v>
      </c>
      <c r="G709" s="50">
        <f t="shared" si="57"/>
        <v>4</v>
      </c>
      <c r="H709" s="50">
        <v>190</v>
      </c>
      <c r="I709" s="49">
        <f t="shared" si="58"/>
        <v>4.3675213675213671</v>
      </c>
    </row>
    <row r="710" spans="2:9" x14ac:dyDescent="0.25">
      <c r="B710" s="54" t="str">
        <f t="shared" si="55"/>
        <v>Tue</v>
      </c>
      <c r="C710" s="53">
        <f t="shared" si="59"/>
        <v>46203.416666664954</v>
      </c>
      <c r="D710" s="53">
        <f t="shared" si="56"/>
        <v>46203.416666664954</v>
      </c>
      <c r="E710" s="27">
        <v>0.41666666666666669</v>
      </c>
      <c r="F710" s="52">
        <v>5</v>
      </c>
      <c r="G710" s="50">
        <f t="shared" si="57"/>
        <v>5</v>
      </c>
      <c r="H710" s="50">
        <v>190</v>
      </c>
      <c r="I710" s="49">
        <f t="shared" si="58"/>
        <v>4.3675213675213671</v>
      </c>
    </row>
    <row r="711" spans="2:9" x14ac:dyDescent="0.25">
      <c r="B711" s="54" t="str">
        <f t="shared" si="55"/>
        <v>Tue</v>
      </c>
      <c r="C711" s="53">
        <f t="shared" si="59"/>
        <v>46203.458333331619</v>
      </c>
      <c r="D711" s="53">
        <f t="shared" si="56"/>
        <v>46203.458333331619</v>
      </c>
      <c r="E711" s="27">
        <v>0.45833333333333331</v>
      </c>
      <c r="F711" s="52">
        <v>5</v>
      </c>
      <c r="G711" s="50">
        <f t="shared" si="57"/>
        <v>5</v>
      </c>
      <c r="H711" s="50">
        <v>190</v>
      </c>
      <c r="I711" s="49">
        <f t="shared" si="58"/>
        <v>4.3675213675213671</v>
      </c>
    </row>
    <row r="712" spans="2:9" x14ac:dyDescent="0.25">
      <c r="B712" s="54" t="str">
        <f t="shared" si="55"/>
        <v>Tue</v>
      </c>
      <c r="C712" s="53">
        <f t="shared" si="59"/>
        <v>46203.499999998283</v>
      </c>
      <c r="D712" s="53">
        <f t="shared" si="56"/>
        <v>46203.499999998283</v>
      </c>
      <c r="E712" s="27">
        <v>0.5</v>
      </c>
      <c r="F712" s="52">
        <v>4</v>
      </c>
      <c r="G712" s="50">
        <f t="shared" si="57"/>
        <v>4</v>
      </c>
      <c r="H712" s="50">
        <v>190</v>
      </c>
      <c r="I712" s="49">
        <f t="shared" si="58"/>
        <v>4.3675213675213671</v>
      </c>
    </row>
    <row r="713" spans="2:9" x14ac:dyDescent="0.25">
      <c r="B713" s="54" t="str">
        <f t="shared" si="55"/>
        <v>Tue</v>
      </c>
      <c r="C713" s="53">
        <f t="shared" si="59"/>
        <v>46203.541666664947</v>
      </c>
      <c r="D713" s="53">
        <f t="shared" si="56"/>
        <v>46203.541666664947</v>
      </c>
      <c r="E713" s="27">
        <v>0.54166666666666663</v>
      </c>
      <c r="F713" s="52">
        <v>4</v>
      </c>
      <c r="G713" s="50">
        <f t="shared" si="57"/>
        <v>4</v>
      </c>
      <c r="H713" s="50">
        <v>190</v>
      </c>
      <c r="I713" s="49">
        <f t="shared" si="58"/>
        <v>4.3675213675213671</v>
      </c>
    </row>
    <row r="714" spans="2:9" x14ac:dyDescent="0.25">
      <c r="B714" s="54" t="str">
        <f t="shared" si="55"/>
        <v>Tue</v>
      </c>
      <c r="C714" s="53">
        <f t="shared" si="59"/>
        <v>46203.583333331611</v>
      </c>
      <c r="D714" s="53">
        <f t="shared" si="56"/>
        <v>46203.583333331611</v>
      </c>
      <c r="E714" s="27">
        <v>0.58333333333333337</v>
      </c>
      <c r="F714" s="52">
        <v>4</v>
      </c>
      <c r="G714" s="50">
        <f t="shared" si="57"/>
        <v>4</v>
      </c>
      <c r="H714" s="50">
        <v>190</v>
      </c>
      <c r="I714" s="49">
        <f t="shared" si="58"/>
        <v>4.3675213675213671</v>
      </c>
    </row>
    <row r="715" spans="2:9" x14ac:dyDescent="0.25">
      <c r="B715" s="54" t="str">
        <f t="shared" si="55"/>
        <v>Tue</v>
      </c>
      <c r="C715" s="53">
        <f t="shared" si="59"/>
        <v>46203.624999998276</v>
      </c>
      <c r="D715" s="53">
        <f t="shared" si="56"/>
        <v>46203.624999998276</v>
      </c>
      <c r="E715" s="27">
        <v>0.625</v>
      </c>
      <c r="F715" s="52">
        <v>4</v>
      </c>
      <c r="G715" s="50">
        <f t="shared" si="57"/>
        <v>4</v>
      </c>
      <c r="H715" s="50">
        <v>190</v>
      </c>
      <c r="I715" s="49">
        <f t="shared" si="58"/>
        <v>4.3675213675213671</v>
      </c>
    </row>
    <row r="716" spans="2:9" x14ac:dyDescent="0.25">
      <c r="B716" s="54" t="str">
        <f t="shared" si="55"/>
        <v>Tue</v>
      </c>
      <c r="C716" s="53">
        <f t="shared" si="59"/>
        <v>46203.66666666494</v>
      </c>
      <c r="D716" s="53">
        <f t="shared" si="56"/>
        <v>46203.66666666494</v>
      </c>
      <c r="E716" s="27">
        <v>0.66666666666666663</v>
      </c>
      <c r="F716" s="52">
        <v>4</v>
      </c>
      <c r="G716" s="50">
        <f t="shared" si="57"/>
        <v>4</v>
      </c>
      <c r="H716" s="50">
        <v>190</v>
      </c>
      <c r="I716" s="49">
        <f t="shared" si="58"/>
        <v>4.3675213675213671</v>
      </c>
    </row>
    <row r="717" spans="2:9" x14ac:dyDescent="0.25">
      <c r="B717" s="54" t="str">
        <f t="shared" si="55"/>
        <v>Tue</v>
      </c>
      <c r="C717" s="53">
        <f t="shared" si="59"/>
        <v>46203.708333331604</v>
      </c>
      <c r="D717" s="53">
        <f t="shared" si="56"/>
        <v>46203.708333331604</v>
      </c>
      <c r="E717" s="27">
        <v>0.70833333333333337</v>
      </c>
      <c r="F717" s="52">
        <v>4</v>
      </c>
      <c r="G717" s="50">
        <f t="shared" si="57"/>
        <v>4</v>
      </c>
      <c r="H717" s="50">
        <v>190</v>
      </c>
      <c r="I717" s="49">
        <f t="shared" si="58"/>
        <v>4.3675213675213671</v>
      </c>
    </row>
    <row r="718" spans="2:9" x14ac:dyDescent="0.25">
      <c r="B718" s="54" t="str">
        <f t="shared" si="55"/>
        <v>Tue</v>
      </c>
      <c r="C718" s="53">
        <f t="shared" si="59"/>
        <v>46203.749999998268</v>
      </c>
      <c r="D718" s="53">
        <f t="shared" si="56"/>
        <v>46203.749999998268</v>
      </c>
      <c r="E718" s="27">
        <v>0.75</v>
      </c>
      <c r="F718" s="52">
        <v>4</v>
      </c>
      <c r="G718" s="50">
        <f t="shared" si="57"/>
        <v>4</v>
      </c>
      <c r="H718" s="50">
        <v>190</v>
      </c>
      <c r="I718" s="49">
        <f t="shared" si="58"/>
        <v>4.3675213675213671</v>
      </c>
    </row>
    <row r="719" spans="2:9" x14ac:dyDescent="0.25">
      <c r="B719" s="54" t="str">
        <f t="shared" si="55"/>
        <v>Tue</v>
      </c>
      <c r="C719" s="53">
        <f t="shared" si="59"/>
        <v>46203.791666664933</v>
      </c>
      <c r="D719" s="53">
        <f t="shared" si="56"/>
        <v>46203.791666664933</v>
      </c>
      <c r="E719" s="27">
        <v>0.79166666666666663</v>
      </c>
      <c r="F719" s="52">
        <v>4</v>
      </c>
      <c r="G719" s="50">
        <f t="shared" si="57"/>
        <v>4</v>
      </c>
      <c r="H719" s="50">
        <v>190</v>
      </c>
      <c r="I719" s="49">
        <f t="shared" si="58"/>
        <v>4.3675213675213671</v>
      </c>
    </row>
    <row r="720" spans="2:9" x14ac:dyDescent="0.25">
      <c r="B720" s="54" t="str">
        <f t="shared" si="55"/>
        <v>Tue</v>
      </c>
      <c r="C720" s="53">
        <f t="shared" si="59"/>
        <v>46203.833333331597</v>
      </c>
      <c r="D720" s="53">
        <f t="shared" si="56"/>
        <v>46203.833333331597</v>
      </c>
      <c r="E720" s="27">
        <v>0.83333333333333337</v>
      </c>
      <c r="F720" s="52">
        <v>5</v>
      </c>
      <c r="G720" s="50">
        <f t="shared" si="57"/>
        <v>5</v>
      </c>
      <c r="H720" s="50">
        <v>190</v>
      </c>
      <c r="I720" s="49">
        <f t="shared" si="58"/>
        <v>4.3675213675213671</v>
      </c>
    </row>
    <row r="721" spans="2:9" x14ac:dyDescent="0.25">
      <c r="B721" s="54" t="str">
        <f t="shared" si="55"/>
        <v>Tue</v>
      </c>
      <c r="C721" s="53">
        <f t="shared" si="59"/>
        <v>46203.874999998261</v>
      </c>
      <c r="D721" s="53">
        <f t="shared" si="56"/>
        <v>46203.874999998261</v>
      </c>
      <c r="E721" s="27">
        <v>0.875</v>
      </c>
      <c r="F721" s="52">
        <v>4</v>
      </c>
      <c r="G721" s="50">
        <f t="shared" si="57"/>
        <v>4</v>
      </c>
      <c r="H721" s="50">
        <v>190</v>
      </c>
      <c r="I721" s="49">
        <f t="shared" si="58"/>
        <v>4.3675213675213671</v>
      </c>
    </row>
    <row r="722" spans="2:9" x14ac:dyDescent="0.25">
      <c r="B722" s="54" t="str">
        <f t="shared" si="55"/>
        <v>Tue</v>
      </c>
      <c r="C722" s="53">
        <f t="shared" si="59"/>
        <v>46203.916666664925</v>
      </c>
      <c r="D722" s="53">
        <f t="shared" si="56"/>
        <v>46203.916666664925</v>
      </c>
      <c r="E722" s="27">
        <v>0.91666666666666663</v>
      </c>
      <c r="F722" s="52">
        <v>9</v>
      </c>
      <c r="G722" s="50">
        <f t="shared" si="57"/>
        <v>9</v>
      </c>
      <c r="H722" s="50">
        <v>190</v>
      </c>
      <c r="I722" s="49">
        <f t="shared" si="58"/>
        <v>4.3675213675213671</v>
      </c>
    </row>
    <row r="723" spans="2:9" x14ac:dyDescent="0.25">
      <c r="B723" s="54" t="str">
        <f t="shared" si="55"/>
        <v>Tue</v>
      </c>
      <c r="C723" s="53">
        <f t="shared" si="59"/>
        <v>46203.95833333159</v>
      </c>
      <c r="D723" s="53">
        <f t="shared" si="56"/>
        <v>46203.95833333159</v>
      </c>
      <c r="E723" s="27">
        <v>0.95833333333333337</v>
      </c>
      <c r="F723" s="52">
        <v>10</v>
      </c>
      <c r="G723" s="50">
        <f t="shared" si="57"/>
        <v>10</v>
      </c>
      <c r="H723" s="50">
        <v>190</v>
      </c>
      <c r="I723" s="49">
        <f t="shared" si="58"/>
        <v>4.3675213675213671</v>
      </c>
    </row>
    <row r="724" spans="2:9" hidden="1" x14ac:dyDescent="0.25">
      <c r="B724" s="54" t="str">
        <f t="shared" si="55"/>
        <v>Wed</v>
      </c>
      <c r="C724" s="53">
        <f t="shared" si="59"/>
        <v>46203.999999998254</v>
      </c>
      <c r="D724" s="53">
        <f t="shared" si="56"/>
        <v>46203.999999998254</v>
      </c>
      <c r="E724" s="27">
        <v>0</v>
      </c>
      <c r="F724" s="52">
        <v>10</v>
      </c>
      <c r="G724" s="50">
        <f t="shared" si="57"/>
        <v>10</v>
      </c>
      <c r="H724" s="50">
        <v>190</v>
      </c>
      <c r="I724" s="49">
        <f t="shared" si="58"/>
        <v>4.3675213675213671</v>
      </c>
    </row>
    <row r="725" spans="2:9" hidden="1" x14ac:dyDescent="0.25">
      <c r="B725" s="54" t="str">
        <f t="shared" si="55"/>
        <v>Wed</v>
      </c>
      <c r="C725" s="53">
        <f t="shared" si="59"/>
        <v>46204.041666664918</v>
      </c>
      <c r="D725" s="53" t="e">
        <f t="shared" si="56"/>
        <v>#N/A</v>
      </c>
      <c r="E725" s="27">
        <v>4.1666666666666699E-2</v>
      </c>
      <c r="F725" s="52">
        <v>10</v>
      </c>
      <c r="G725" s="50">
        <f t="shared" si="57"/>
        <v>10</v>
      </c>
      <c r="H725" s="50">
        <v>190</v>
      </c>
      <c r="I725" s="49">
        <f t="shared" si="58"/>
        <v>4.3675213675213671</v>
      </c>
    </row>
    <row r="726" spans="2:9" hidden="1" x14ac:dyDescent="0.25">
      <c r="B726" s="54" t="str">
        <f t="shared" si="55"/>
        <v>Wed</v>
      </c>
      <c r="C726" s="53">
        <f t="shared" si="59"/>
        <v>46204.083333331582</v>
      </c>
      <c r="D726" s="53" t="e">
        <f t="shared" si="56"/>
        <v>#N/A</v>
      </c>
      <c r="E726" s="27">
        <v>8.3333333333333301E-2</v>
      </c>
      <c r="F726" s="52">
        <v>9</v>
      </c>
      <c r="G726" s="50">
        <f t="shared" si="57"/>
        <v>9</v>
      </c>
      <c r="H726" s="50">
        <v>190</v>
      </c>
      <c r="I726" s="49">
        <f t="shared" si="58"/>
        <v>4.3675213675213671</v>
      </c>
    </row>
    <row r="727" spans="2:9" hidden="1" x14ac:dyDescent="0.25">
      <c r="B727" s="54" t="str">
        <f t="shared" si="55"/>
        <v>Wed</v>
      </c>
      <c r="C727" s="53">
        <f t="shared" si="59"/>
        <v>46204.124999998246</v>
      </c>
      <c r="D727" s="53" t="e">
        <f t="shared" si="56"/>
        <v>#N/A</v>
      </c>
      <c r="E727" s="27">
        <v>0.125</v>
      </c>
      <c r="F727" s="52">
        <v>10</v>
      </c>
      <c r="G727" s="50">
        <f t="shared" si="57"/>
        <v>10</v>
      </c>
      <c r="H727" s="50">
        <v>190</v>
      </c>
      <c r="I727" s="49">
        <f t="shared" si="58"/>
        <v>4.3675213675213671</v>
      </c>
    </row>
    <row r="728" spans="2:9" hidden="1" x14ac:dyDescent="0.25">
      <c r="B728" s="54" t="str">
        <f t="shared" si="55"/>
        <v>Wed</v>
      </c>
      <c r="C728" s="53">
        <f t="shared" si="59"/>
        <v>46204.166666664911</v>
      </c>
      <c r="D728" s="53" t="e">
        <f t="shared" si="56"/>
        <v>#N/A</v>
      </c>
      <c r="E728" s="27">
        <v>0.16666666666666699</v>
      </c>
      <c r="F728" s="52">
        <v>10</v>
      </c>
      <c r="G728" s="50">
        <f t="shared" si="57"/>
        <v>10</v>
      </c>
      <c r="H728" s="50">
        <v>190</v>
      </c>
      <c r="I728" s="49">
        <f t="shared" si="58"/>
        <v>4.3675213675213671</v>
      </c>
    </row>
    <row r="729" spans="2:9" hidden="1" x14ac:dyDescent="0.25">
      <c r="B729" s="54" t="str">
        <f t="shared" si="55"/>
        <v>Wed</v>
      </c>
      <c r="C729" s="53">
        <f t="shared" si="59"/>
        <v>46204.208333331575</v>
      </c>
      <c r="D729" s="53" t="e">
        <f t="shared" si="56"/>
        <v>#N/A</v>
      </c>
      <c r="E729" s="27">
        <v>0.20833333333333301</v>
      </c>
      <c r="F729" s="52">
        <v>10</v>
      </c>
      <c r="G729" s="50">
        <f t="shared" si="57"/>
        <v>10</v>
      </c>
      <c r="H729" s="50">
        <v>190</v>
      </c>
      <c r="I729" s="49">
        <f t="shared" si="58"/>
        <v>4.3675213675213671</v>
      </c>
    </row>
    <row r="730" spans="2:9" hidden="1" x14ac:dyDescent="0.25">
      <c r="B730" s="54" t="str">
        <f t="shared" si="55"/>
        <v>Wed</v>
      </c>
      <c r="C730" s="53">
        <f t="shared" si="59"/>
        <v>46204.249999998239</v>
      </c>
      <c r="D730" s="53" t="e">
        <f t="shared" si="56"/>
        <v>#N/A</v>
      </c>
      <c r="E730" s="27">
        <v>0.25</v>
      </c>
      <c r="F730" s="52">
        <v>10</v>
      </c>
      <c r="G730" s="50">
        <f t="shared" si="57"/>
        <v>10</v>
      </c>
      <c r="H730" s="50">
        <v>190</v>
      </c>
      <c r="I730" s="49">
        <f t="shared" si="58"/>
        <v>4.3675213675213671</v>
      </c>
    </row>
    <row r="731" spans="2:9" hidden="1" x14ac:dyDescent="0.25">
      <c r="B731" s="54" t="str">
        <f t="shared" si="55"/>
        <v>Wed</v>
      </c>
      <c r="C731" s="53">
        <f t="shared" si="59"/>
        <v>46204.291666664903</v>
      </c>
      <c r="D731" s="53" t="e">
        <f t="shared" si="56"/>
        <v>#N/A</v>
      </c>
      <c r="E731" s="27">
        <v>0.29166666666666702</v>
      </c>
      <c r="F731" s="52">
        <v>9</v>
      </c>
      <c r="G731" s="50">
        <f t="shared" si="57"/>
        <v>9</v>
      </c>
      <c r="H731" s="50">
        <v>190</v>
      </c>
      <c r="I731" s="49">
        <f t="shared" si="58"/>
        <v>4.3675213675213671</v>
      </c>
    </row>
    <row r="732" spans="2:9" hidden="1" x14ac:dyDescent="0.25">
      <c r="B732" s="54" t="str">
        <f t="shared" si="55"/>
        <v>Wed</v>
      </c>
      <c r="C732" s="53">
        <f t="shared" si="59"/>
        <v>46204.333333331568</v>
      </c>
      <c r="D732" s="53" t="e">
        <f t="shared" si="56"/>
        <v>#N/A</v>
      </c>
      <c r="E732" s="27">
        <v>0.33333333333333298</v>
      </c>
      <c r="F732" s="52">
        <v>8</v>
      </c>
      <c r="G732" s="50">
        <f t="shared" si="57"/>
        <v>8</v>
      </c>
      <c r="H732" s="50">
        <v>190</v>
      </c>
      <c r="I732" s="49">
        <f t="shared" si="58"/>
        <v>4.3675213675213671</v>
      </c>
    </row>
    <row r="733" spans="2:9" hidden="1" x14ac:dyDescent="0.25">
      <c r="B733" s="54" t="str">
        <f t="shared" si="55"/>
        <v>Wed</v>
      </c>
      <c r="C733" s="53">
        <f t="shared" si="59"/>
        <v>46204.374999998232</v>
      </c>
      <c r="D733" s="53" t="e">
        <f t="shared" si="56"/>
        <v>#N/A</v>
      </c>
      <c r="E733" s="27">
        <v>0.375</v>
      </c>
      <c r="F733" s="52">
        <v>9</v>
      </c>
      <c r="G733" s="50">
        <f t="shared" si="57"/>
        <v>9</v>
      </c>
      <c r="H733" s="50">
        <v>190</v>
      </c>
      <c r="I733" s="49">
        <f t="shared" si="58"/>
        <v>4.3675213675213671</v>
      </c>
    </row>
    <row r="734" spans="2:9" hidden="1" x14ac:dyDescent="0.25">
      <c r="B734" s="54" t="str">
        <f t="shared" si="55"/>
        <v>Wed</v>
      </c>
      <c r="C734" s="53">
        <f t="shared" si="59"/>
        <v>46204.416666664896</v>
      </c>
      <c r="D734" s="53" t="e">
        <f t="shared" si="56"/>
        <v>#N/A</v>
      </c>
      <c r="E734" s="27">
        <v>0.41666666666666702</v>
      </c>
      <c r="F734" s="52">
        <v>8</v>
      </c>
      <c r="G734" s="50">
        <f t="shared" si="57"/>
        <v>8</v>
      </c>
      <c r="H734" s="50">
        <v>190</v>
      </c>
      <c r="I734" s="49">
        <f t="shared" si="58"/>
        <v>4.3675213675213671</v>
      </c>
    </row>
    <row r="735" spans="2:9" hidden="1" x14ac:dyDescent="0.25">
      <c r="B735" s="54" t="str">
        <f t="shared" si="55"/>
        <v>Wed</v>
      </c>
      <c r="C735" s="53">
        <f t="shared" si="59"/>
        <v>46204.45833333156</v>
      </c>
      <c r="D735" s="53" t="e">
        <f t="shared" si="56"/>
        <v>#N/A</v>
      </c>
      <c r="E735" s="27">
        <v>0.45833333333333298</v>
      </c>
      <c r="F735" s="52">
        <v>7</v>
      </c>
      <c r="G735" s="50">
        <f t="shared" si="57"/>
        <v>7</v>
      </c>
      <c r="H735" s="50">
        <v>190</v>
      </c>
      <c r="I735" s="49">
        <f t="shared" si="58"/>
        <v>4.3675213675213671</v>
      </c>
    </row>
    <row r="736" spans="2:9" hidden="1" x14ac:dyDescent="0.25">
      <c r="B736" s="54" t="str">
        <f t="shared" si="55"/>
        <v>Wed</v>
      </c>
      <c r="C736" s="53">
        <f t="shared" si="59"/>
        <v>46204.499999998225</v>
      </c>
      <c r="D736" s="53" t="e">
        <f t="shared" si="56"/>
        <v>#N/A</v>
      </c>
      <c r="E736" s="27">
        <v>0.5</v>
      </c>
      <c r="F736" s="52">
        <v>6</v>
      </c>
      <c r="G736" s="50">
        <f t="shared" si="57"/>
        <v>6</v>
      </c>
      <c r="H736" s="50">
        <v>190</v>
      </c>
      <c r="I736" s="49">
        <f t="shared" si="58"/>
        <v>4.3675213675213671</v>
      </c>
    </row>
    <row r="737" spans="2:9" hidden="1" x14ac:dyDescent="0.25">
      <c r="B737" s="54" t="str">
        <f t="shared" si="55"/>
        <v>Wed</v>
      </c>
      <c r="C737" s="53">
        <f t="shared" si="59"/>
        <v>46204.541666664889</v>
      </c>
      <c r="D737" s="53" t="e">
        <f t="shared" si="56"/>
        <v>#N/A</v>
      </c>
      <c r="E737" s="27">
        <v>0.54166666666666696</v>
      </c>
      <c r="F737" s="52">
        <v>4</v>
      </c>
      <c r="G737" s="50">
        <f t="shared" si="57"/>
        <v>4</v>
      </c>
      <c r="H737" s="50">
        <v>190</v>
      </c>
      <c r="I737" s="49">
        <f t="shared" si="58"/>
        <v>4.3675213675213671</v>
      </c>
    </row>
    <row r="738" spans="2:9" hidden="1" x14ac:dyDescent="0.25">
      <c r="B738" s="54" t="str">
        <f t="shared" si="55"/>
        <v>Wed</v>
      </c>
      <c r="C738" s="53">
        <f t="shared" si="59"/>
        <v>46204.583333331553</v>
      </c>
      <c r="D738" s="53" t="e">
        <f t="shared" si="56"/>
        <v>#N/A</v>
      </c>
      <c r="E738" s="27">
        <v>0.58333333333333304</v>
      </c>
      <c r="F738" s="52">
        <v>4</v>
      </c>
      <c r="G738" s="50">
        <f t="shared" si="57"/>
        <v>4</v>
      </c>
      <c r="H738" s="50">
        <v>190</v>
      </c>
      <c r="I738" s="49">
        <f t="shared" si="58"/>
        <v>4.3675213675213671</v>
      </c>
    </row>
    <row r="739" spans="2:9" hidden="1" x14ac:dyDescent="0.25">
      <c r="B739" s="54" t="str">
        <f t="shared" si="55"/>
        <v>Wed</v>
      </c>
      <c r="C739" s="53">
        <f t="shared" si="59"/>
        <v>46204.624999998217</v>
      </c>
      <c r="D739" s="53" t="e">
        <f t="shared" si="56"/>
        <v>#N/A</v>
      </c>
      <c r="E739" s="27">
        <v>0.625</v>
      </c>
      <c r="F739" s="52">
        <v>4</v>
      </c>
      <c r="G739" s="50">
        <f t="shared" si="57"/>
        <v>4</v>
      </c>
      <c r="H739" s="50">
        <v>190</v>
      </c>
      <c r="I739" s="49">
        <f t="shared" si="58"/>
        <v>4.3675213675213671</v>
      </c>
    </row>
    <row r="740" spans="2:9" hidden="1" x14ac:dyDescent="0.25">
      <c r="B740" s="54" t="str">
        <f t="shared" si="55"/>
        <v>Wed</v>
      </c>
      <c r="C740" s="53">
        <f t="shared" si="59"/>
        <v>46204.666666664882</v>
      </c>
      <c r="D740" s="53" t="e">
        <f t="shared" si="56"/>
        <v>#N/A</v>
      </c>
      <c r="E740" s="27">
        <v>0.66666666666666696</v>
      </c>
      <c r="F740" s="52">
        <v>5</v>
      </c>
      <c r="G740" s="50">
        <f t="shared" si="57"/>
        <v>5</v>
      </c>
      <c r="H740" s="50">
        <v>190</v>
      </c>
      <c r="I740" s="49">
        <f t="shared" si="58"/>
        <v>4.3675213675213671</v>
      </c>
    </row>
    <row r="741" spans="2:9" hidden="1" x14ac:dyDescent="0.25">
      <c r="B741" s="54" t="str">
        <f t="shared" si="55"/>
        <v>Wed</v>
      </c>
      <c r="C741" s="53">
        <f t="shared" si="59"/>
        <v>46204.708333331546</v>
      </c>
      <c r="D741" s="53" t="e">
        <f t="shared" si="56"/>
        <v>#N/A</v>
      </c>
      <c r="E741" s="27">
        <v>0.70833333333333304</v>
      </c>
      <c r="F741" s="52">
        <v>4</v>
      </c>
      <c r="G741" s="50">
        <f t="shared" si="57"/>
        <v>4</v>
      </c>
      <c r="H741" s="50">
        <v>190</v>
      </c>
      <c r="I741" s="49">
        <f t="shared" si="58"/>
        <v>4.3675213675213671</v>
      </c>
    </row>
    <row r="742" spans="2:9" hidden="1" x14ac:dyDescent="0.25">
      <c r="B742" s="54" t="str">
        <f t="shared" si="55"/>
        <v>Wed</v>
      </c>
      <c r="C742" s="53">
        <f t="shared" si="59"/>
        <v>46204.74999999821</v>
      </c>
      <c r="D742" s="53" t="e">
        <f t="shared" si="56"/>
        <v>#N/A</v>
      </c>
      <c r="E742" s="27">
        <v>0.75</v>
      </c>
      <c r="F742" s="52">
        <v>4</v>
      </c>
      <c r="G742" s="50">
        <f t="shared" si="57"/>
        <v>4</v>
      </c>
      <c r="H742" s="50">
        <v>190</v>
      </c>
      <c r="I742" s="49">
        <f t="shared" si="58"/>
        <v>4.3675213675213671</v>
      </c>
    </row>
    <row r="743" spans="2:9" hidden="1" x14ac:dyDescent="0.25">
      <c r="B743" s="54" t="str">
        <f t="shared" si="55"/>
        <v>Wed</v>
      </c>
      <c r="C743" s="53">
        <f t="shared" si="59"/>
        <v>46204.791666664874</v>
      </c>
      <c r="D743" s="53" t="e">
        <f t="shared" si="56"/>
        <v>#N/A</v>
      </c>
      <c r="E743" s="27">
        <v>0.79166666666666696</v>
      </c>
      <c r="F743" s="52">
        <v>3</v>
      </c>
      <c r="G743" s="50">
        <f t="shared" si="57"/>
        <v>3</v>
      </c>
      <c r="H743" s="50">
        <v>190</v>
      </c>
      <c r="I743" s="49">
        <f t="shared" si="58"/>
        <v>4.3675213675213671</v>
      </c>
    </row>
    <row r="744" spans="2:9" hidden="1" x14ac:dyDescent="0.25">
      <c r="B744" s="54" t="str">
        <f t="shared" si="55"/>
        <v>Wed</v>
      </c>
      <c r="C744" s="53">
        <f t="shared" si="59"/>
        <v>46204.833333331539</v>
      </c>
      <c r="D744" s="53" t="e">
        <f t="shared" si="56"/>
        <v>#N/A</v>
      </c>
      <c r="E744" s="27">
        <v>0.83333333333333304</v>
      </c>
      <c r="F744" s="52">
        <v>2</v>
      </c>
      <c r="G744" s="50">
        <f t="shared" si="57"/>
        <v>2</v>
      </c>
      <c r="H744" s="50">
        <v>190</v>
      </c>
      <c r="I744" s="49">
        <f t="shared" si="58"/>
        <v>4.3675213675213671</v>
      </c>
    </row>
    <row r="745" spans="2:9" hidden="1" x14ac:dyDescent="0.25">
      <c r="B745" s="54" t="str">
        <f t="shared" si="55"/>
        <v>Wed</v>
      </c>
      <c r="C745" s="53">
        <f t="shared" si="59"/>
        <v>46204.874999998203</v>
      </c>
      <c r="D745" s="53" t="e">
        <f t="shared" si="56"/>
        <v>#N/A</v>
      </c>
      <c r="E745" s="27">
        <v>0.875</v>
      </c>
      <c r="F745" s="52">
        <v>2</v>
      </c>
      <c r="G745" s="50">
        <f t="shared" si="57"/>
        <v>2</v>
      </c>
      <c r="H745" s="50">
        <v>190</v>
      </c>
      <c r="I745" s="49">
        <f t="shared" si="58"/>
        <v>4.3675213675213671</v>
      </c>
    </row>
    <row r="746" spans="2:9" hidden="1" x14ac:dyDescent="0.25">
      <c r="B746" s="54" t="str">
        <f t="shared" si="55"/>
        <v>Wed</v>
      </c>
      <c r="C746" s="53">
        <f t="shared" si="59"/>
        <v>46204.916666664867</v>
      </c>
      <c r="D746" s="53" t="e">
        <f t="shared" si="56"/>
        <v>#N/A</v>
      </c>
      <c r="E746" s="27">
        <v>0.91666666666666696</v>
      </c>
      <c r="F746" s="52">
        <v>2</v>
      </c>
      <c r="G746" s="50">
        <f t="shared" si="57"/>
        <v>2</v>
      </c>
      <c r="H746" s="50">
        <v>190</v>
      </c>
      <c r="I746" s="49">
        <f t="shared" si="58"/>
        <v>4.3675213675213671</v>
      </c>
    </row>
    <row r="747" spans="2:9" hidden="1" x14ac:dyDescent="0.25">
      <c r="B747" s="54" t="str">
        <f t="shared" si="55"/>
        <v>Wed</v>
      </c>
      <c r="C747" s="53">
        <f t="shared" si="59"/>
        <v>46204.958333331531</v>
      </c>
      <c r="D747" s="53" t="e">
        <f t="shared" si="56"/>
        <v>#N/A</v>
      </c>
      <c r="E747" s="27">
        <v>0.95833333333333304</v>
      </c>
      <c r="F747" s="52">
        <v>2</v>
      </c>
      <c r="G747" s="50">
        <f t="shared" si="57"/>
        <v>2</v>
      </c>
      <c r="H747" s="50">
        <v>190</v>
      </c>
      <c r="I747" s="49">
        <f t="shared" si="58"/>
        <v>4.3675213675213671</v>
      </c>
    </row>
  </sheetData>
  <protectedRanges>
    <protectedRange sqref="J613:J621 J518:J539 J350:J364 J305:J312 J183:J209 J109:J139 J4:J65 J446:J479" name="edit_1"/>
    <protectedRange sqref="I4:I747" name="edit_1_1"/>
  </protectedRanges>
  <autoFilter ref="B1:K747" xr:uid="{94D39F46-2A19-4AE0-BA22-760AB0ABFC29}"/>
  <pageMargins left="0.7" right="0.7" top="0.75" bottom="0.75" header="0.3" footer="0.3"/>
  <pageSetup paperSize="9" orientation="portrait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D49ECC-9347-45DD-921C-6D85C015F9BC}">
  <sheetPr codeName="Sheet9">
    <tabColor theme="5"/>
  </sheetPr>
  <dimension ref="B1:R747"/>
  <sheetViews>
    <sheetView topLeftCell="D1" zoomScale="85" zoomScaleNormal="85" workbookViewId="0">
      <selection activeCell="K2" sqref="K2"/>
    </sheetView>
  </sheetViews>
  <sheetFormatPr defaultColWidth="9.109375" defaultRowHeight="13.2" x14ac:dyDescent="0.25"/>
  <cols>
    <col min="1" max="1" width="9.109375" style="14"/>
    <col min="2" max="2" width="7.5546875" style="14" customWidth="1"/>
    <col min="3" max="4" width="17.5546875" style="14" customWidth="1"/>
    <col min="5" max="6" width="9.109375" style="14"/>
    <col min="7" max="7" width="12.44140625" style="14" bestFit="1" customWidth="1"/>
    <col min="8" max="10" width="9.109375" style="14"/>
    <col min="11" max="11" width="11.5546875" style="14" bestFit="1" customWidth="1"/>
    <col min="12" max="13" width="9.109375" style="14"/>
    <col min="14" max="14" width="36.44140625" style="14" customWidth="1"/>
    <col min="15" max="17" width="9.109375" style="14"/>
    <col min="18" max="18" width="10.109375" style="14" bestFit="1" customWidth="1"/>
    <col min="19" max="16384" width="9.109375" style="14"/>
  </cols>
  <sheetData>
    <row r="1" spans="2:18" ht="14.4" x14ac:dyDescent="0.3">
      <c r="B1" s="65"/>
      <c r="C1" s="64"/>
      <c r="D1" s="64"/>
      <c r="G1" s="50" t="s">
        <v>130</v>
      </c>
      <c r="H1" s="50" t="s">
        <v>129</v>
      </c>
      <c r="I1" s="50" t="s">
        <v>128</v>
      </c>
      <c r="J1" s="50" t="s">
        <v>127</v>
      </c>
      <c r="K1" s="50" t="s">
        <v>3</v>
      </c>
      <c r="N1" s="69"/>
    </row>
    <row r="2" spans="2:18" ht="14.4" x14ac:dyDescent="0.3">
      <c r="G2" s="62">
        <f>AVERAGE(G4:G723)</f>
        <v>4.407725321888412</v>
      </c>
      <c r="H2" s="61">
        <f>MIN(G4:G723)</f>
        <v>1</v>
      </c>
      <c r="I2" s="61">
        <f>MAX(G4:G723)</f>
        <v>16</v>
      </c>
      <c r="J2" s="60">
        <f>COUNTIF(G4:G723,"&gt;190")</f>
        <v>0</v>
      </c>
      <c r="K2" s="68">
        <f>(COUNT(G4:G723)/(DAY(EOMONTH(C4,0))*24))</f>
        <v>0.97083333333333333</v>
      </c>
      <c r="M2" s="69"/>
      <c r="N2" s="58" t="s">
        <v>131</v>
      </c>
    </row>
    <row r="3" spans="2:18" ht="15.6" x14ac:dyDescent="0.3">
      <c r="B3" s="57" t="s">
        <v>120</v>
      </c>
      <c r="C3" s="57" t="s">
        <v>119</v>
      </c>
      <c r="D3" s="57"/>
      <c r="E3" s="57" t="s">
        <v>118</v>
      </c>
      <c r="F3" s="57" t="s">
        <v>117</v>
      </c>
      <c r="G3" s="57" t="s">
        <v>126</v>
      </c>
      <c r="H3" s="50" t="s">
        <v>125</v>
      </c>
      <c r="I3" s="57" t="s">
        <v>124</v>
      </c>
      <c r="M3" s="70" t="s">
        <v>123</v>
      </c>
      <c r="N3" s="71">
        <v>46174</v>
      </c>
      <c r="Q3" s="15" t="s">
        <v>122</v>
      </c>
      <c r="R3" s="45">
        <v>46204</v>
      </c>
    </row>
    <row r="4" spans="2:18" x14ac:dyDescent="0.25">
      <c r="B4" s="54" t="str">
        <f t="shared" ref="B4:B67" si="0">TEXT(C4,"ddd")</f>
        <v>Mon</v>
      </c>
      <c r="C4" s="53">
        <f>N3</f>
        <v>46174</v>
      </c>
      <c r="D4" s="53">
        <f t="shared" ref="D4:D67" si="1">IF((C4&gt;=$N$3)*(C4&lt;=$R$3),C4,NA())</f>
        <v>46174</v>
      </c>
      <c r="E4" s="27">
        <v>0</v>
      </c>
      <c r="F4" s="52"/>
      <c r="G4" s="50" t="str">
        <f t="shared" ref="G4:G67" si="2">IF(ISNUMBER(F4),F4,"")</f>
        <v/>
      </c>
      <c r="H4" s="50">
        <v>190</v>
      </c>
      <c r="I4" s="49">
        <f t="shared" ref="I4:I67" si="3">$G$2</f>
        <v>4.407725321888412</v>
      </c>
      <c r="J4" s="15"/>
    </row>
    <row r="5" spans="2:18" x14ac:dyDescent="0.25">
      <c r="B5" s="54" t="str">
        <f t="shared" si="0"/>
        <v>Mon</v>
      </c>
      <c r="C5" s="53">
        <f t="shared" ref="C5:C68" si="4">C4+TIME(1,0,0)</f>
        <v>46174.041666666664</v>
      </c>
      <c r="D5" s="53">
        <f t="shared" si="1"/>
        <v>46174.041666666664</v>
      </c>
      <c r="E5" s="27">
        <v>4.1666666666666664E-2</v>
      </c>
      <c r="F5" s="52"/>
      <c r="G5" s="50" t="str">
        <f t="shared" si="2"/>
        <v/>
      </c>
      <c r="H5" s="50">
        <v>190</v>
      </c>
      <c r="I5" s="49">
        <f t="shared" si="3"/>
        <v>4.407725321888412</v>
      </c>
      <c r="J5" s="15"/>
    </row>
    <row r="6" spans="2:18" x14ac:dyDescent="0.25">
      <c r="B6" s="54" t="str">
        <f t="shared" si="0"/>
        <v>Mon</v>
      </c>
      <c r="C6" s="53">
        <f t="shared" si="4"/>
        <v>46174.083333333328</v>
      </c>
      <c r="D6" s="53">
        <f t="shared" si="1"/>
        <v>46174.083333333328</v>
      </c>
      <c r="E6" s="27">
        <v>8.3333333333333329E-2</v>
      </c>
      <c r="F6" s="52"/>
      <c r="G6" s="50" t="str">
        <f t="shared" si="2"/>
        <v/>
      </c>
      <c r="H6" s="50">
        <v>190</v>
      </c>
      <c r="I6" s="49">
        <f t="shared" si="3"/>
        <v>4.407725321888412</v>
      </c>
      <c r="J6" s="15"/>
    </row>
    <row r="7" spans="2:18" x14ac:dyDescent="0.25">
      <c r="B7" s="54" t="str">
        <f t="shared" si="0"/>
        <v>Mon</v>
      </c>
      <c r="C7" s="53">
        <f t="shared" si="4"/>
        <v>46174.124999999993</v>
      </c>
      <c r="D7" s="53">
        <f t="shared" si="1"/>
        <v>46174.124999999993</v>
      </c>
      <c r="E7" s="27">
        <v>0.125</v>
      </c>
      <c r="F7" s="52"/>
      <c r="G7" s="50" t="str">
        <f t="shared" si="2"/>
        <v/>
      </c>
      <c r="H7" s="50">
        <v>190</v>
      </c>
      <c r="I7" s="49">
        <f t="shared" si="3"/>
        <v>4.407725321888412</v>
      </c>
      <c r="J7" s="15"/>
    </row>
    <row r="8" spans="2:18" x14ac:dyDescent="0.25">
      <c r="B8" s="54" t="str">
        <f t="shared" si="0"/>
        <v>Mon</v>
      </c>
      <c r="C8" s="53">
        <f t="shared" si="4"/>
        <v>46174.166666666657</v>
      </c>
      <c r="D8" s="53">
        <f t="shared" si="1"/>
        <v>46174.166666666657</v>
      </c>
      <c r="E8" s="27">
        <v>0.16666666666666666</v>
      </c>
      <c r="F8" s="52"/>
      <c r="G8" s="50" t="str">
        <f t="shared" si="2"/>
        <v/>
      </c>
      <c r="H8" s="50">
        <v>190</v>
      </c>
      <c r="I8" s="49">
        <f t="shared" si="3"/>
        <v>4.407725321888412</v>
      </c>
      <c r="J8" s="15"/>
    </row>
    <row r="9" spans="2:18" x14ac:dyDescent="0.25">
      <c r="B9" s="54" t="str">
        <f t="shared" si="0"/>
        <v>Mon</v>
      </c>
      <c r="C9" s="53">
        <f t="shared" si="4"/>
        <v>46174.208333333321</v>
      </c>
      <c r="D9" s="53">
        <f t="shared" si="1"/>
        <v>46174.208333333321</v>
      </c>
      <c r="E9" s="27">
        <v>0.20833333333333334</v>
      </c>
      <c r="F9" s="52"/>
      <c r="G9" s="50" t="str">
        <f t="shared" si="2"/>
        <v/>
      </c>
      <c r="H9" s="50">
        <v>190</v>
      </c>
      <c r="I9" s="49">
        <f t="shared" si="3"/>
        <v>4.407725321888412</v>
      </c>
      <c r="J9" s="15"/>
    </row>
    <row r="10" spans="2:18" x14ac:dyDescent="0.25">
      <c r="B10" s="54" t="str">
        <f t="shared" si="0"/>
        <v>Mon</v>
      </c>
      <c r="C10" s="53">
        <f t="shared" si="4"/>
        <v>46174.249999999985</v>
      </c>
      <c r="D10" s="53">
        <f t="shared" si="1"/>
        <v>46174.249999999985</v>
      </c>
      <c r="E10" s="27">
        <v>0.25</v>
      </c>
      <c r="F10" s="52"/>
      <c r="G10" s="50" t="str">
        <f t="shared" si="2"/>
        <v/>
      </c>
      <c r="H10" s="50">
        <v>190</v>
      </c>
      <c r="I10" s="49">
        <f t="shared" si="3"/>
        <v>4.407725321888412</v>
      </c>
      <c r="J10" s="15"/>
    </row>
    <row r="11" spans="2:18" x14ac:dyDescent="0.25">
      <c r="B11" s="54" t="str">
        <f t="shared" si="0"/>
        <v>Mon</v>
      </c>
      <c r="C11" s="53">
        <f t="shared" si="4"/>
        <v>46174.29166666665</v>
      </c>
      <c r="D11" s="53">
        <f t="shared" si="1"/>
        <v>46174.29166666665</v>
      </c>
      <c r="E11" s="27">
        <v>0.29166666666666669</v>
      </c>
      <c r="F11" s="52"/>
      <c r="G11" s="50" t="str">
        <f t="shared" si="2"/>
        <v/>
      </c>
      <c r="H11" s="50">
        <v>190</v>
      </c>
      <c r="I11" s="49">
        <f t="shared" si="3"/>
        <v>4.407725321888412</v>
      </c>
      <c r="J11" s="15"/>
    </row>
    <row r="12" spans="2:18" x14ac:dyDescent="0.25">
      <c r="B12" s="54" t="str">
        <f t="shared" si="0"/>
        <v>Mon</v>
      </c>
      <c r="C12" s="53">
        <f t="shared" si="4"/>
        <v>46174.333333333314</v>
      </c>
      <c r="D12" s="53">
        <f t="shared" si="1"/>
        <v>46174.333333333314</v>
      </c>
      <c r="E12" s="27">
        <v>0.33333333333333331</v>
      </c>
      <c r="F12" s="52"/>
      <c r="G12" s="50" t="str">
        <f t="shared" si="2"/>
        <v/>
      </c>
      <c r="H12" s="50">
        <v>190</v>
      </c>
      <c r="I12" s="49">
        <f t="shared" si="3"/>
        <v>4.407725321888412</v>
      </c>
      <c r="J12" s="15"/>
    </row>
    <row r="13" spans="2:18" x14ac:dyDescent="0.25">
      <c r="B13" s="54" t="str">
        <f t="shared" si="0"/>
        <v>Mon</v>
      </c>
      <c r="C13" s="53">
        <f t="shared" si="4"/>
        <v>46174.374999999978</v>
      </c>
      <c r="D13" s="53">
        <f t="shared" si="1"/>
        <v>46174.374999999978</v>
      </c>
      <c r="E13" s="27">
        <v>0.375</v>
      </c>
      <c r="F13" s="52"/>
      <c r="G13" s="50" t="str">
        <f t="shared" si="2"/>
        <v/>
      </c>
      <c r="H13" s="50">
        <v>190</v>
      </c>
      <c r="I13" s="49">
        <f t="shared" si="3"/>
        <v>4.407725321888412</v>
      </c>
      <c r="J13" s="15"/>
    </row>
    <row r="14" spans="2:18" x14ac:dyDescent="0.25">
      <c r="B14" s="54" t="str">
        <f t="shared" si="0"/>
        <v>Mon</v>
      </c>
      <c r="C14" s="53">
        <f t="shared" si="4"/>
        <v>46174.416666666642</v>
      </c>
      <c r="D14" s="53">
        <f t="shared" si="1"/>
        <v>46174.416666666642</v>
      </c>
      <c r="E14" s="27">
        <v>0.41666666666666669</v>
      </c>
      <c r="F14" s="52"/>
      <c r="G14" s="50" t="str">
        <f t="shared" si="2"/>
        <v/>
      </c>
      <c r="H14" s="50">
        <v>190</v>
      </c>
      <c r="I14" s="49">
        <f t="shared" si="3"/>
        <v>4.407725321888412</v>
      </c>
      <c r="J14" s="15"/>
    </row>
    <row r="15" spans="2:18" x14ac:dyDescent="0.25">
      <c r="B15" s="54" t="str">
        <f t="shared" si="0"/>
        <v>Mon</v>
      </c>
      <c r="C15" s="53">
        <f t="shared" si="4"/>
        <v>46174.458333333307</v>
      </c>
      <c r="D15" s="53">
        <f t="shared" si="1"/>
        <v>46174.458333333307</v>
      </c>
      <c r="E15" s="27">
        <v>0.45833333333333331</v>
      </c>
      <c r="F15" s="52">
        <v>9</v>
      </c>
      <c r="G15" s="50">
        <f t="shared" si="2"/>
        <v>9</v>
      </c>
      <c r="H15" s="50">
        <v>190</v>
      </c>
      <c r="I15" s="49">
        <f t="shared" si="3"/>
        <v>4.407725321888412</v>
      </c>
      <c r="J15" s="15"/>
    </row>
    <row r="16" spans="2:18" x14ac:dyDescent="0.25">
      <c r="B16" s="54" t="str">
        <f t="shared" si="0"/>
        <v>Mon</v>
      </c>
      <c r="C16" s="53">
        <f t="shared" si="4"/>
        <v>46174.499999999971</v>
      </c>
      <c r="D16" s="53">
        <f t="shared" si="1"/>
        <v>46174.499999999971</v>
      </c>
      <c r="E16" s="27">
        <v>0.5</v>
      </c>
      <c r="F16" s="52">
        <v>8</v>
      </c>
      <c r="G16" s="50">
        <f t="shared" si="2"/>
        <v>8</v>
      </c>
      <c r="H16" s="50">
        <v>190</v>
      </c>
      <c r="I16" s="49">
        <f t="shared" si="3"/>
        <v>4.407725321888412</v>
      </c>
      <c r="J16" s="15"/>
    </row>
    <row r="17" spans="2:10" x14ac:dyDescent="0.25">
      <c r="B17" s="54" t="str">
        <f t="shared" si="0"/>
        <v>Mon</v>
      </c>
      <c r="C17" s="53">
        <f t="shared" si="4"/>
        <v>46174.541666666635</v>
      </c>
      <c r="D17" s="53">
        <f t="shared" si="1"/>
        <v>46174.541666666635</v>
      </c>
      <c r="E17" s="27">
        <v>0.54166666666666663</v>
      </c>
      <c r="F17" s="52">
        <v>8</v>
      </c>
      <c r="G17" s="50">
        <f t="shared" si="2"/>
        <v>8</v>
      </c>
      <c r="H17" s="50">
        <v>190</v>
      </c>
      <c r="I17" s="49">
        <f t="shared" si="3"/>
        <v>4.407725321888412</v>
      </c>
      <c r="J17" s="15"/>
    </row>
    <row r="18" spans="2:10" x14ac:dyDescent="0.25">
      <c r="B18" s="54" t="str">
        <f t="shared" si="0"/>
        <v>Mon</v>
      </c>
      <c r="C18" s="53">
        <f t="shared" si="4"/>
        <v>46174.583333333299</v>
      </c>
      <c r="D18" s="53">
        <f t="shared" si="1"/>
        <v>46174.583333333299</v>
      </c>
      <c r="E18" s="27">
        <v>0.58333333333333337</v>
      </c>
      <c r="F18" s="52">
        <v>9</v>
      </c>
      <c r="G18" s="50">
        <f t="shared" si="2"/>
        <v>9</v>
      </c>
      <c r="H18" s="50">
        <v>190</v>
      </c>
      <c r="I18" s="49">
        <f t="shared" si="3"/>
        <v>4.407725321888412</v>
      </c>
      <c r="J18" s="15"/>
    </row>
    <row r="19" spans="2:10" x14ac:dyDescent="0.25">
      <c r="B19" s="54" t="str">
        <f t="shared" si="0"/>
        <v>Mon</v>
      </c>
      <c r="C19" s="53">
        <f t="shared" si="4"/>
        <v>46174.624999999964</v>
      </c>
      <c r="D19" s="53">
        <f t="shared" si="1"/>
        <v>46174.624999999964</v>
      </c>
      <c r="E19" s="27">
        <v>0.625</v>
      </c>
      <c r="F19" s="52">
        <v>8</v>
      </c>
      <c r="G19" s="50">
        <f t="shared" si="2"/>
        <v>8</v>
      </c>
      <c r="H19" s="50">
        <v>190</v>
      </c>
      <c r="I19" s="49">
        <f t="shared" si="3"/>
        <v>4.407725321888412</v>
      </c>
      <c r="J19" s="15"/>
    </row>
    <row r="20" spans="2:10" x14ac:dyDescent="0.25">
      <c r="B20" s="54" t="str">
        <f t="shared" si="0"/>
        <v>Mon</v>
      </c>
      <c r="C20" s="53">
        <f t="shared" si="4"/>
        <v>46174.666666666628</v>
      </c>
      <c r="D20" s="53">
        <f t="shared" si="1"/>
        <v>46174.666666666628</v>
      </c>
      <c r="E20" s="27">
        <v>0.66666666666666663</v>
      </c>
      <c r="F20" s="52">
        <v>7</v>
      </c>
      <c r="G20" s="50">
        <f t="shared" si="2"/>
        <v>7</v>
      </c>
      <c r="H20" s="50">
        <v>190</v>
      </c>
      <c r="I20" s="49">
        <f t="shared" si="3"/>
        <v>4.407725321888412</v>
      </c>
      <c r="J20" s="15"/>
    </row>
    <row r="21" spans="2:10" x14ac:dyDescent="0.25">
      <c r="B21" s="54" t="str">
        <f t="shared" si="0"/>
        <v>Mon</v>
      </c>
      <c r="C21" s="53">
        <f t="shared" si="4"/>
        <v>46174.708333333292</v>
      </c>
      <c r="D21" s="53">
        <f t="shared" si="1"/>
        <v>46174.708333333292</v>
      </c>
      <c r="E21" s="27">
        <v>0.70833333333333337</v>
      </c>
      <c r="F21" s="52">
        <v>5</v>
      </c>
      <c r="G21" s="50">
        <f t="shared" si="2"/>
        <v>5</v>
      </c>
      <c r="H21" s="50">
        <v>190</v>
      </c>
      <c r="I21" s="49">
        <f t="shared" si="3"/>
        <v>4.407725321888412</v>
      </c>
      <c r="J21" s="15"/>
    </row>
    <row r="22" spans="2:10" x14ac:dyDescent="0.25">
      <c r="B22" s="54" t="str">
        <f t="shared" si="0"/>
        <v>Mon</v>
      </c>
      <c r="C22" s="53">
        <f t="shared" si="4"/>
        <v>46174.749999999956</v>
      </c>
      <c r="D22" s="53">
        <f t="shared" si="1"/>
        <v>46174.749999999956</v>
      </c>
      <c r="E22" s="27">
        <v>0.75</v>
      </c>
      <c r="F22" s="52">
        <v>4</v>
      </c>
      <c r="G22" s="50">
        <f t="shared" si="2"/>
        <v>4</v>
      </c>
      <c r="H22" s="50">
        <v>190</v>
      </c>
      <c r="I22" s="49">
        <f t="shared" si="3"/>
        <v>4.407725321888412</v>
      </c>
      <c r="J22" s="15"/>
    </row>
    <row r="23" spans="2:10" x14ac:dyDescent="0.25">
      <c r="B23" s="54" t="str">
        <f t="shared" si="0"/>
        <v>Mon</v>
      </c>
      <c r="C23" s="53">
        <f t="shared" si="4"/>
        <v>46174.791666666621</v>
      </c>
      <c r="D23" s="53">
        <f t="shared" si="1"/>
        <v>46174.791666666621</v>
      </c>
      <c r="E23" s="27">
        <v>0.79166666666666663</v>
      </c>
      <c r="F23" s="52">
        <v>3</v>
      </c>
      <c r="G23" s="50">
        <f t="shared" si="2"/>
        <v>3</v>
      </c>
      <c r="H23" s="50">
        <v>190</v>
      </c>
      <c r="I23" s="49">
        <f t="shared" si="3"/>
        <v>4.407725321888412</v>
      </c>
      <c r="J23" s="15"/>
    </row>
    <row r="24" spans="2:10" x14ac:dyDescent="0.25">
      <c r="B24" s="54" t="str">
        <f t="shared" si="0"/>
        <v>Mon</v>
      </c>
      <c r="C24" s="53">
        <f t="shared" si="4"/>
        <v>46174.833333333285</v>
      </c>
      <c r="D24" s="53">
        <f t="shared" si="1"/>
        <v>46174.833333333285</v>
      </c>
      <c r="E24" s="27">
        <v>0.83333333333333337</v>
      </c>
      <c r="F24" s="52">
        <v>1</v>
      </c>
      <c r="G24" s="50">
        <f t="shared" si="2"/>
        <v>1</v>
      </c>
      <c r="H24" s="50">
        <v>190</v>
      </c>
      <c r="I24" s="49">
        <f t="shared" si="3"/>
        <v>4.407725321888412</v>
      </c>
      <c r="J24" s="15"/>
    </row>
    <row r="25" spans="2:10" x14ac:dyDescent="0.25">
      <c r="B25" s="54" t="str">
        <f t="shared" si="0"/>
        <v>Mon</v>
      </c>
      <c r="C25" s="53">
        <f t="shared" si="4"/>
        <v>46174.874999999949</v>
      </c>
      <c r="D25" s="53">
        <f t="shared" si="1"/>
        <v>46174.874999999949</v>
      </c>
      <c r="E25" s="27">
        <v>0.875</v>
      </c>
      <c r="F25" s="52">
        <v>2</v>
      </c>
      <c r="G25" s="50">
        <f t="shared" si="2"/>
        <v>2</v>
      </c>
      <c r="H25" s="50">
        <v>190</v>
      </c>
      <c r="I25" s="49">
        <f t="shared" si="3"/>
        <v>4.407725321888412</v>
      </c>
      <c r="J25" s="15"/>
    </row>
    <row r="26" spans="2:10" x14ac:dyDescent="0.25">
      <c r="B26" s="54" t="str">
        <f t="shared" si="0"/>
        <v>Mon</v>
      </c>
      <c r="C26" s="53">
        <f t="shared" si="4"/>
        <v>46174.916666666613</v>
      </c>
      <c r="D26" s="53">
        <f t="shared" si="1"/>
        <v>46174.916666666613</v>
      </c>
      <c r="E26" s="27">
        <v>0.91666666666666663</v>
      </c>
      <c r="F26" s="52">
        <v>2</v>
      </c>
      <c r="G26" s="50">
        <f t="shared" si="2"/>
        <v>2</v>
      </c>
      <c r="H26" s="50">
        <v>190</v>
      </c>
      <c r="I26" s="49">
        <f t="shared" si="3"/>
        <v>4.407725321888412</v>
      </c>
      <c r="J26" s="15"/>
    </row>
    <row r="27" spans="2:10" x14ac:dyDescent="0.25">
      <c r="B27" s="54" t="str">
        <f t="shared" si="0"/>
        <v>Mon</v>
      </c>
      <c r="C27" s="53">
        <f t="shared" si="4"/>
        <v>46174.958333333278</v>
      </c>
      <c r="D27" s="53">
        <f t="shared" si="1"/>
        <v>46174.958333333278</v>
      </c>
      <c r="E27" s="27">
        <v>0.95833333333333337</v>
      </c>
      <c r="F27" s="52"/>
      <c r="G27" s="50" t="str">
        <f t="shared" si="2"/>
        <v/>
      </c>
      <c r="H27" s="50">
        <v>190</v>
      </c>
      <c r="I27" s="49">
        <f t="shared" si="3"/>
        <v>4.407725321888412</v>
      </c>
      <c r="J27" s="15"/>
    </row>
    <row r="28" spans="2:10" x14ac:dyDescent="0.25">
      <c r="B28" s="54" t="str">
        <f t="shared" si="0"/>
        <v>Tue</v>
      </c>
      <c r="C28" s="53">
        <f t="shared" si="4"/>
        <v>46174.999999999942</v>
      </c>
      <c r="D28" s="53">
        <f t="shared" si="1"/>
        <v>46174.999999999942</v>
      </c>
      <c r="E28" s="27">
        <v>0</v>
      </c>
      <c r="F28" s="52">
        <v>3</v>
      </c>
      <c r="G28" s="50">
        <f t="shared" si="2"/>
        <v>3</v>
      </c>
      <c r="H28" s="50">
        <v>190</v>
      </c>
      <c r="I28" s="49">
        <f t="shared" si="3"/>
        <v>4.407725321888412</v>
      </c>
      <c r="J28" s="15"/>
    </row>
    <row r="29" spans="2:10" x14ac:dyDescent="0.25">
      <c r="B29" s="54" t="str">
        <f t="shared" si="0"/>
        <v>Tue</v>
      </c>
      <c r="C29" s="53">
        <f t="shared" si="4"/>
        <v>46175.041666666606</v>
      </c>
      <c r="D29" s="53">
        <f t="shared" si="1"/>
        <v>46175.041666666606</v>
      </c>
      <c r="E29" s="27">
        <v>4.1666666666666664E-2</v>
      </c>
      <c r="F29" s="52">
        <v>2</v>
      </c>
      <c r="G29" s="50">
        <f t="shared" si="2"/>
        <v>2</v>
      </c>
      <c r="H29" s="50">
        <v>190</v>
      </c>
      <c r="I29" s="49">
        <f t="shared" si="3"/>
        <v>4.407725321888412</v>
      </c>
      <c r="J29" s="15"/>
    </row>
    <row r="30" spans="2:10" x14ac:dyDescent="0.25">
      <c r="B30" s="54" t="str">
        <f t="shared" si="0"/>
        <v>Tue</v>
      </c>
      <c r="C30" s="53">
        <f t="shared" si="4"/>
        <v>46175.08333333327</v>
      </c>
      <c r="D30" s="53">
        <f t="shared" si="1"/>
        <v>46175.08333333327</v>
      </c>
      <c r="E30" s="27">
        <v>8.3333333333333329E-2</v>
      </c>
      <c r="F30" s="52">
        <v>1</v>
      </c>
      <c r="G30" s="50">
        <f t="shared" si="2"/>
        <v>1</v>
      </c>
      <c r="H30" s="50">
        <v>190</v>
      </c>
      <c r="I30" s="49">
        <f t="shared" si="3"/>
        <v>4.407725321888412</v>
      </c>
      <c r="J30" s="15"/>
    </row>
    <row r="31" spans="2:10" x14ac:dyDescent="0.25">
      <c r="B31" s="54" t="str">
        <f t="shared" si="0"/>
        <v>Tue</v>
      </c>
      <c r="C31" s="53">
        <f t="shared" si="4"/>
        <v>46175.124999999935</v>
      </c>
      <c r="D31" s="53">
        <f t="shared" si="1"/>
        <v>46175.124999999935</v>
      </c>
      <c r="E31" s="27">
        <v>0.125</v>
      </c>
      <c r="F31" s="52">
        <v>1</v>
      </c>
      <c r="G31" s="50">
        <f t="shared" si="2"/>
        <v>1</v>
      </c>
      <c r="H31" s="50">
        <v>190</v>
      </c>
      <c r="I31" s="49">
        <f t="shared" si="3"/>
        <v>4.407725321888412</v>
      </c>
      <c r="J31" s="15"/>
    </row>
    <row r="32" spans="2:10" x14ac:dyDescent="0.25">
      <c r="B32" s="54" t="str">
        <f t="shared" si="0"/>
        <v>Tue</v>
      </c>
      <c r="C32" s="53">
        <f t="shared" si="4"/>
        <v>46175.166666666599</v>
      </c>
      <c r="D32" s="53">
        <f t="shared" si="1"/>
        <v>46175.166666666599</v>
      </c>
      <c r="E32" s="27">
        <v>0.16666666666666666</v>
      </c>
      <c r="F32" s="52">
        <v>1</v>
      </c>
      <c r="G32" s="50">
        <f t="shared" si="2"/>
        <v>1</v>
      </c>
      <c r="H32" s="50">
        <v>190</v>
      </c>
      <c r="I32" s="49">
        <f t="shared" si="3"/>
        <v>4.407725321888412</v>
      </c>
      <c r="J32" s="15"/>
    </row>
    <row r="33" spans="2:10" x14ac:dyDescent="0.25">
      <c r="B33" s="54" t="str">
        <f t="shared" si="0"/>
        <v>Tue</v>
      </c>
      <c r="C33" s="53">
        <f t="shared" si="4"/>
        <v>46175.208333333263</v>
      </c>
      <c r="D33" s="53">
        <f t="shared" si="1"/>
        <v>46175.208333333263</v>
      </c>
      <c r="E33" s="27">
        <v>0.20833333333333334</v>
      </c>
      <c r="F33" s="52">
        <v>1</v>
      </c>
      <c r="G33" s="50">
        <f t="shared" si="2"/>
        <v>1</v>
      </c>
      <c r="H33" s="50">
        <v>190</v>
      </c>
      <c r="I33" s="49">
        <f t="shared" si="3"/>
        <v>4.407725321888412</v>
      </c>
      <c r="J33" s="15"/>
    </row>
    <row r="34" spans="2:10" x14ac:dyDescent="0.25">
      <c r="B34" s="54" t="str">
        <f t="shared" si="0"/>
        <v>Tue</v>
      </c>
      <c r="C34" s="53">
        <f t="shared" si="4"/>
        <v>46175.249999999927</v>
      </c>
      <c r="D34" s="53">
        <f t="shared" si="1"/>
        <v>46175.249999999927</v>
      </c>
      <c r="E34" s="27">
        <v>0.25</v>
      </c>
      <c r="F34" s="52">
        <v>1</v>
      </c>
      <c r="G34" s="50">
        <f t="shared" si="2"/>
        <v>1</v>
      </c>
      <c r="H34" s="50">
        <v>190</v>
      </c>
      <c r="I34" s="49">
        <f t="shared" si="3"/>
        <v>4.407725321888412</v>
      </c>
      <c r="J34" s="15"/>
    </row>
    <row r="35" spans="2:10" x14ac:dyDescent="0.25">
      <c r="B35" s="54" t="str">
        <f t="shared" si="0"/>
        <v>Tue</v>
      </c>
      <c r="C35" s="53">
        <f t="shared" si="4"/>
        <v>46175.291666666591</v>
      </c>
      <c r="D35" s="53">
        <f t="shared" si="1"/>
        <v>46175.291666666591</v>
      </c>
      <c r="E35" s="27">
        <v>0.29166666666666669</v>
      </c>
      <c r="F35" s="52">
        <v>1</v>
      </c>
      <c r="G35" s="50">
        <f t="shared" si="2"/>
        <v>1</v>
      </c>
      <c r="H35" s="50">
        <v>190</v>
      </c>
      <c r="I35" s="49">
        <f t="shared" si="3"/>
        <v>4.407725321888412</v>
      </c>
      <c r="J35" s="15"/>
    </row>
    <row r="36" spans="2:10" x14ac:dyDescent="0.25">
      <c r="B36" s="54" t="str">
        <f t="shared" si="0"/>
        <v>Tue</v>
      </c>
      <c r="C36" s="53">
        <f t="shared" si="4"/>
        <v>46175.333333333256</v>
      </c>
      <c r="D36" s="53">
        <f t="shared" si="1"/>
        <v>46175.333333333256</v>
      </c>
      <c r="E36" s="27">
        <v>0.33333333333333331</v>
      </c>
      <c r="F36" s="52">
        <v>1</v>
      </c>
      <c r="G36" s="50">
        <f t="shared" si="2"/>
        <v>1</v>
      </c>
      <c r="H36" s="50">
        <v>190</v>
      </c>
      <c r="I36" s="49">
        <f t="shared" si="3"/>
        <v>4.407725321888412</v>
      </c>
      <c r="J36" s="15"/>
    </row>
    <row r="37" spans="2:10" x14ac:dyDescent="0.25">
      <c r="B37" s="54" t="str">
        <f t="shared" si="0"/>
        <v>Tue</v>
      </c>
      <c r="C37" s="53">
        <f t="shared" si="4"/>
        <v>46175.37499999992</v>
      </c>
      <c r="D37" s="53">
        <f t="shared" si="1"/>
        <v>46175.37499999992</v>
      </c>
      <c r="E37" s="27">
        <v>0.375</v>
      </c>
      <c r="F37" s="52">
        <v>2</v>
      </c>
      <c r="G37" s="50">
        <f t="shared" si="2"/>
        <v>2</v>
      </c>
      <c r="H37" s="50">
        <v>190</v>
      </c>
      <c r="I37" s="49">
        <f t="shared" si="3"/>
        <v>4.407725321888412</v>
      </c>
      <c r="J37" s="15"/>
    </row>
    <row r="38" spans="2:10" x14ac:dyDescent="0.25">
      <c r="B38" s="54" t="str">
        <f t="shared" si="0"/>
        <v>Tue</v>
      </c>
      <c r="C38" s="53">
        <f t="shared" si="4"/>
        <v>46175.416666666584</v>
      </c>
      <c r="D38" s="53">
        <f t="shared" si="1"/>
        <v>46175.416666666584</v>
      </c>
      <c r="E38" s="27">
        <v>0.41666666666666669</v>
      </c>
      <c r="F38" s="52">
        <v>4</v>
      </c>
      <c r="G38" s="50">
        <f t="shared" si="2"/>
        <v>4</v>
      </c>
      <c r="H38" s="50">
        <v>190</v>
      </c>
      <c r="I38" s="49">
        <f t="shared" si="3"/>
        <v>4.407725321888412</v>
      </c>
      <c r="J38" s="15"/>
    </row>
    <row r="39" spans="2:10" x14ac:dyDescent="0.25">
      <c r="B39" s="54" t="str">
        <f t="shared" si="0"/>
        <v>Tue</v>
      </c>
      <c r="C39" s="53">
        <f t="shared" si="4"/>
        <v>46175.458333333248</v>
      </c>
      <c r="D39" s="53">
        <f t="shared" si="1"/>
        <v>46175.458333333248</v>
      </c>
      <c r="E39" s="27">
        <v>0.45833333333333331</v>
      </c>
      <c r="F39" s="52">
        <v>6</v>
      </c>
      <c r="G39" s="50">
        <f t="shared" si="2"/>
        <v>6</v>
      </c>
      <c r="H39" s="50">
        <v>190</v>
      </c>
      <c r="I39" s="49">
        <f t="shared" si="3"/>
        <v>4.407725321888412</v>
      </c>
      <c r="J39" s="15"/>
    </row>
    <row r="40" spans="2:10" x14ac:dyDescent="0.25">
      <c r="B40" s="54" t="str">
        <f t="shared" si="0"/>
        <v>Tue</v>
      </c>
      <c r="C40" s="53">
        <f t="shared" si="4"/>
        <v>46175.499999999913</v>
      </c>
      <c r="D40" s="53">
        <f t="shared" si="1"/>
        <v>46175.499999999913</v>
      </c>
      <c r="E40" s="27">
        <v>0.5</v>
      </c>
      <c r="F40" s="52">
        <v>5</v>
      </c>
      <c r="G40" s="50">
        <f t="shared" si="2"/>
        <v>5</v>
      </c>
      <c r="H40" s="50">
        <v>190</v>
      </c>
      <c r="I40" s="49">
        <f t="shared" si="3"/>
        <v>4.407725321888412</v>
      </c>
      <c r="J40" s="15"/>
    </row>
    <row r="41" spans="2:10" x14ac:dyDescent="0.25">
      <c r="B41" s="54" t="str">
        <f t="shared" si="0"/>
        <v>Tue</v>
      </c>
      <c r="C41" s="53">
        <f t="shared" si="4"/>
        <v>46175.541666666577</v>
      </c>
      <c r="D41" s="53">
        <f t="shared" si="1"/>
        <v>46175.541666666577</v>
      </c>
      <c r="E41" s="27">
        <v>0.54166666666666663</v>
      </c>
      <c r="F41" s="52">
        <v>3</v>
      </c>
      <c r="G41" s="50">
        <f t="shared" si="2"/>
        <v>3</v>
      </c>
      <c r="H41" s="50">
        <v>190</v>
      </c>
      <c r="I41" s="49">
        <f t="shared" si="3"/>
        <v>4.407725321888412</v>
      </c>
      <c r="J41" s="15"/>
    </row>
    <row r="42" spans="2:10" x14ac:dyDescent="0.25">
      <c r="B42" s="54" t="str">
        <f t="shared" si="0"/>
        <v>Tue</v>
      </c>
      <c r="C42" s="53">
        <f t="shared" si="4"/>
        <v>46175.583333333241</v>
      </c>
      <c r="D42" s="53">
        <f t="shared" si="1"/>
        <v>46175.583333333241</v>
      </c>
      <c r="E42" s="27">
        <v>0.58333333333333337</v>
      </c>
      <c r="F42" s="52">
        <v>3</v>
      </c>
      <c r="G42" s="50">
        <f t="shared" si="2"/>
        <v>3</v>
      </c>
      <c r="H42" s="50">
        <v>190</v>
      </c>
      <c r="I42" s="49">
        <f t="shared" si="3"/>
        <v>4.407725321888412</v>
      </c>
      <c r="J42" s="15"/>
    </row>
    <row r="43" spans="2:10" x14ac:dyDescent="0.25">
      <c r="B43" s="54" t="str">
        <f t="shared" si="0"/>
        <v>Tue</v>
      </c>
      <c r="C43" s="53">
        <f t="shared" si="4"/>
        <v>46175.624999999905</v>
      </c>
      <c r="D43" s="53">
        <f t="shared" si="1"/>
        <v>46175.624999999905</v>
      </c>
      <c r="E43" s="27">
        <v>0.625</v>
      </c>
      <c r="F43" s="52">
        <v>3</v>
      </c>
      <c r="G43" s="50">
        <f t="shared" si="2"/>
        <v>3</v>
      </c>
      <c r="H43" s="50">
        <v>190</v>
      </c>
      <c r="I43" s="49">
        <f t="shared" si="3"/>
        <v>4.407725321888412</v>
      </c>
      <c r="J43" s="15"/>
    </row>
    <row r="44" spans="2:10" x14ac:dyDescent="0.25">
      <c r="B44" s="54" t="str">
        <f t="shared" si="0"/>
        <v>Tue</v>
      </c>
      <c r="C44" s="53">
        <f t="shared" si="4"/>
        <v>46175.66666666657</v>
      </c>
      <c r="D44" s="53">
        <f t="shared" si="1"/>
        <v>46175.66666666657</v>
      </c>
      <c r="E44" s="27">
        <v>0.66666666666666663</v>
      </c>
      <c r="F44" s="52">
        <v>3</v>
      </c>
      <c r="G44" s="50">
        <f t="shared" si="2"/>
        <v>3</v>
      </c>
      <c r="H44" s="50">
        <v>190</v>
      </c>
      <c r="I44" s="49">
        <f t="shared" si="3"/>
        <v>4.407725321888412</v>
      </c>
      <c r="J44" s="15"/>
    </row>
    <row r="45" spans="2:10" x14ac:dyDescent="0.25">
      <c r="B45" s="54" t="str">
        <f t="shared" si="0"/>
        <v>Tue</v>
      </c>
      <c r="C45" s="53">
        <f t="shared" si="4"/>
        <v>46175.708333333234</v>
      </c>
      <c r="D45" s="53">
        <f t="shared" si="1"/>
        <v>46175.708333333234</v>
      </c>
      <c r="E45" s="27">
        <v>0.70833333333333337</v>
      </c>
      <c r="F45" s="52">
        <v>3</v>
      </c>
      <c r="G45" s="50">
        <f t="shared" si="2"/>
        <v>3</v>
      </c>
      <c r="H45" s="50">
        <v>190</v>
      </c>
      <c r="I45" s="49">
        <f t="shared" si="3"/>
        <v>4.407725321888412</v>
      </c>
      <c r="J45" s="15"/>
    </row>
    <row r="46" spans="2:10" x14ac:dyDescent="0.25">
      <c r="B46" s="54" t="str">
        <f t="shared" si="0"/>
        <v>Tue</v>
      </c>
      <c r="C46" s="53">
        <f t="shared" si="4"/>
        <v>46175.749999999898</v>
      </c>
      <c r="D46" s="53">
        <f t="shared" si="1"/>
        <v>46175.749999999898</v>
      </c>
      <c r="E46" s="27">
        <v>0.75</v>
      </c>
      <c r="F46" s="52">
        <v>2</v>
      </c>
      <c r="G46" s="50">
        <f t="shared" si="2"/>
        <v>2</v>
      </c>
      <c r="H46" s="50">
        <v>190</v>
      </c>
      <c r="I46" s="49">
        <f t="shared" si="3"/>
        <v>4.407725321888412</v>
      </c>
      <c r="J46" s="15"/>
    </row>
    <row r="47" spans="2:10" x14ac:dyDescent="0.25">
      <c r="B47" s="54" t="str">
        <f t="shared" si="0"/>
        <v>Tue</v>
      </c>
      <c r="C47" s="53">
        <f t="shared" si="4"/>
        <v>46175.791666666562</v>
      </c>
      <c r="D47" s="53">
        <f t="shared" si="1"/>
        <v>46175.791666666562</v>
      </c>
      <c r="E47" s="27">
        <v>0.79166666666666663</v>
      </c>
      <c r="F47" s="52">
        <v>3</v>
      </c>
      <c r="G47" s="50">
        <f t="shared" si="2"/>
        <v>3</v>
      </c>
      <c r="H47" s="50">
        <v>190</v>
      </c>
      <c r="I47" s="49">
        <f t="shared" si="3"/>
        <v>4.407725321888412</v>
      </c>
      <c r="J47" s="15"/>
    </row>
    <row r="48" spans="2:10" x14ac:dyDescent="0.25">
      <c r="B48" s="54" t="str">
        <f t="shared" si="0"/>
        <v>Tue</v>
      </c>
      <c r="C48" s="53">
        <f t="shared" si="4"/>
        <v>46175.833333333227</v>
      </c>
      <c r="D48" s="53">
        <f t="shared" si="1"/>
        <v>46175.833333333227</v>
      </c>
      <c r="E48" s="27">
        <v>0.83333333333333337</v>
      </c>
      <c r="F48" s="52">
        <v>3</v>
      </c>
      <c r="G48" s="50">
        <f t="shared" si="2"/>
        <v>3</v>
      </c>
      <c r="H48" s="50">
        <v>190</v>
      </c>
      <c r="I48" s="49">
        <f t="shared" si="3"/>
        <v>4.407725321888412</v>
      </c>
      <c r="J48" s="15"/>
    </row>
    <row r="49" spans="2:10" x14ac:dyDescent="0.25">
      <c r="B49" s="54" t="str">
        <f t="shared" si="0"/>
        <v>Tue</v>
      </c>
      <c r="C49" s="53">
        <f t="shared" si="4"/>
        <v>46175.874999999891</v>
      </c>
      <c r="D49" s="53">
        <f t="shared" si="1"/>
        <v>46175.874999999891</v>
      </c>
      <c r="E49" s="27">
        <v>0.875</v>
      </c>
      <c r="F49" s="52">
        <v>3</v>
      </c>
      <c r="G49" s="50">
        <f t="shared" si="2"/>
        <v>3</v>
      </c>
      <c r="H49" s="50">
        <v>190</v>
      </c>
      <c r="I49" s="49">
        <f t="shared" si="3"/>
        <v>4.407725321888412</v>
      </c>
      <c r="J49" s="15"/>
    </row>
    <row r="50" spans="2:10" x14ac:dyDescent="0.25">
      <c r="B50" s="54" t="str">
        <f t="shared" si="0"/>
        <v>Tue</v>
      </c>
      <c r="C50" s="53">
        <f t="shared" si="4"/>
        <v>46175.916666666555</v>
      </c>
      <c r="D50" s="53">
        <f t="shared" si="1"/>
        <v>46175.916666666555</v>
      </c>
      <c r="E50" s="27">
        <v>0.91666666666666663</v>
      </c>
      <c r="F50" s="52">
        <v>2</v>
      </c>
      <c r="G50" s="50">
        <f t="shared" si="2"/>
        <v>2</v>
      </c>
      <c r="H50" s="50">
        <v>190</v>
      </c>
      <c r="I50" s="49">
        <f t="shared" si="3"/>
        <v>4.407725321888412</v>
      </c>
      <c r="J50" s="15"/>
    </row>
    <row r="51" spans="2:10" x14ac:dyDescent="0.25">
      <c r="B51" s="54" t="str">
        <f t="shared" si="0"/>
        <v>Tue</v>
      </c>
      <c r="C51" s="53">
        <f t="shared" si="4"/>
        <v>46175.958333333219</v>
      </c>
      <c r="D51" s="53">
        <f t="shared" si="1"/>
        <v>46175.958333333219</v>
      </c>
      <c r="E51" s="27">
        <v>0.95833333333333337</v>
      </c>
      <c r="F51" s="52"/>
      <c r="G51" s="50" t="str">
        <f t="shared" si="2"/>
        <v/>
      </c>
      <c r="H51" s="50">
        <v>190</v>
      </c>
      <c r="I51" s="49">
        <f t="shared" si="3"/>
        <v>4.407725321888412</v>
      </c>
      <c r="J51" s="15"/>
    </row>
    <row r="52" spans="2:10" x14ac:dyDescent="0.25">
      <c r="B52" s="54" t="str">
        <f t="shared" si="0"/>
        <v>Wed</v>
      </c>
      <c r="C52" s="53">
        <f t="shared" si="4"/>
        <v>46175.999999999884</v>
      </c>
      <c r="D52" s="53">
        <f t="shared" si="1"/>
        <v>46175.999999999884</v>
      </c>
      <c r="E52" s="27">
        <v>0</v>
      </c>
      <c r="F52" s="52">
        <v>4</v>
      </c>
      <c r="G52" s="50">
        <f t="shared" si="2"/>
        <v>4</v>
      </c>
      <c r="H52" s="50">
        <v>190</v>
      </c>
      <c r="I52" s="49">
        <f t="shared" si="3"/>
        <v>4.407725321888412</v>
      </c>
      <c r="J52" s="15"/>
    </row>
    <row r="53" spans="2:10" x14ac:dyDescent="0.25">
      <c r="B53" s="54" t="str">
        <f t="shared" si="0"/>
        <v>Wed</v>
      </c>
      <c r="C53" s="53">
        <f t="shared" si="4"/>
        <v>46176.041666666548</v>
      </c>
      <c r="D53" s="53">
        <f t="shared" si="1"/>
        <v>46176.041666666548</v>
      </c>
      <c r="E53" s="27">
        <v>4.1666666666666664E-2</v>
      </c>
      <c r="F53" s="52">
        <v>4</v>
      </c>
      <c r="G53" s="50">
        <f t="shared" si="2"/>
        <v>4</v>
      </c>
      <c r="H53" s="50">
        <v>190</v>
      </c>
      <c r="I53" s="49">
        <f t="shared" si="3"/>
        <v>4.407725321888412</v>
      </c>
      <c r="J53" s="15"/>
    </row>
    <row r="54" spans="2:10" x14ac:dyDescent="0.25">
      <c r="B54" s="54" t="str">
        <f t="shared" si="0"/>
        <v>Wed</v>
      </c>
      <c r="C54" s="53">
        <f t="shared" si="4"/>
        <v>46176.083333333212</v>
      </c>
      <c r="D54" s="53">
        <f t="shared" si="1"/>
        <v>46176.083333333212</v>
      </c>
      <c r="E54" s="27">
        <v>8.3333333333333329E-2</v>
      </c>
      <c r="F54" s="52">
        <v>5</v>
      </c>
      <c r="G54" s="50">
        <f t="shared" si="2"/>
        <v>5</v>
      </c>
      <c r="H54" s="50">
        <v>190</v>
      </c>
      <c r="I54" s="49">
        <f t="shared" si="3"/>
        <v>4.407725321888412</v>
      </c>
      <c r="J54" s="15"/>
    </row>
    <row r="55" spans="2:10" x14ac:dyDescent="0.25">
      <c r="B55" s="54" t="str">
        <f t="shared" si="0"/>
        <v>Wed</v>
      </c>
      <c r="C55" s="53">
        <f t="shared" si="4"/>
        <v>46176.124999999876</v>
      </c>
      <c r="D55" s="53">
        <f t="shared" si="1"/>
        <v>46176.124999999876</v>
      </c>
      <c r="E55" s="27">
        <v>0.125</v>
      </c>
      <c r="F55" s="52">
        <v>5</v>
      </c>
      <c r="G55" s="50">
        <f t="shared" si="2"/>
        <v>5</v>
      </c>
      <c r="H55" s="50">
        <v>190</v>
      </c>
      <c r="I55" s="49">
        <f t="shared" si="3"/>
        <v>4.407725321888412</v>
      </c>
      <c r="J55" s="15"/>
    </row>
    <row r="56" spans="2:10" x14ac:dyDescent="0.25">
      <c r="B56" s="54" t="str">
        <f t="shared" si="0"/>
        <v>Wed</v>
      </c>
      <c r="C56" s="53">
        <f t="shared" si="4"/>
        <v>46176.166666666541</v>
      </c>
      <c r="D56" s="53">
        <f t="shared" si="1"/>
        <v>46176.166666666541</v>
      </c>
      <c r="E56" s="27">
        <v>0.16666666666666666</v>
      </c>
      <c r="F56" s="52">
        <v>4</v>
      </c>
      <c r="G56" s="50">
        <f t="shared" si="2"/>
        <v>4</v>
      </c>
      <c r="H56" s="50">
        <v>190</v>
      </c>
      <c r="I56" s="49">
        <f t="shared" si="3"/>
        <v>4.407725321888412</v>
      </c>
      <c r="J56" s="15"/>
    </row>
    <row r="57" spans="2:10" x14ac:dyDescent="0.25">
      <c r="B57" s="54" t="str">
        <f t="shared" si="0"/>
        <v>Wed</v>
      </c>
      <c r="C57" s="53">
        <f t="shared" si="4"/>
        <v>46176.208333333205</v>
      </c>
      <c r="D57" s="53">
        <f t="shared" si="1"/>
        <v>46176.208333333205</v>
      </c>
      <c r="E57" s="27">
        <v>0.20833333333333334</v>
      </c>
      <c r="F57" s="52">
        <v>3</v>
      </c>
      <c r="G57" s="50">
        <f t="shared" si="2"/>
        <v>3</v>
      </c>
      <c r="H57" s="50">
        <v>190</v>
      </c>
      <c r="I57" s="49">
        <f t="shared" si="3"/>
        <v>4.407725321888412</v>
      </c>
      <c r="J57" s="15"/>
    </row>
    <row r="58" spans="2:10" x14ac:dyDescent="0.25">
      <c r="B58" s="54" t="str">
        <f t="shared" si="0"/>
        <v>Wed</v>
      </c>
      <c r="C58" s="53">
        <f t="shared" si="4"/>
        <v>46176.249999999869</v>
      </c>
      <c r="D58" s="53">
        <f t="shared" si="1"/>
        <v>46176.249999999869</v>
      </c>
      <c r="E58" s="27">
        <v>0.25</v>
      </c>
      <c r="F58" s="52">
        <v>3</v>
      </c>
      <c r="G58" s="50">
        <f t="shared" si="2"/>
        <v>3</v>
      </c>
      <c r="H58" s="50">
        <v>190</v>
      </c>
      <c r="I58" s="49">
        <f t="shared" si="3"/>
        <v>4.407725321888412</v>
      </c>
      <c r="J58" s="15"/>
    </row>
    <row r="59" spans="2:10" x14ac:dyDescent="0.25">
      <c r="B59" s="54" t="str">
        <f t="shared" si="0"/>
        <v>Wed</v>
      </c>
      <c r="C59" s="53">
        <f t="shared" si="4"/>
        <v>46176.291666666533</v>
      </c>
      <c r="D59" s="53">
        <f t="shared" si="1"/>
        <v>46176.291666666533</v>
      </c>
      <c r="E59" s="27">
        <v>0.29166666666666669</v>
      </c>
      <c r="F59" s="52">
        <v>3</v>
      </c>
      <c r="G59" s="50">
        <f t="shared" si="2"/>
        <v>3</v>
      </c>
      <c r="H59" s="50">
        <v>190</v>
      </c>
      <c r="I59" s="49">
        <f t="shared" si="3"/>
        <v>4.407725321888412</v>
      </c>
      <c r="J59" s="15"/>
    </row>
    <row r="60" spans="2:10" x14ac:dyDescent="0.25">
      <c r="B60" s="54" t="str">
        <f t="shared" si="0"/>
        <v>Wed</v>
      </c>
      <c r="C60" s="53">
        <f t="shared" si="4"/>
        <v>46176.333333333198</v>
      </c>
      <c r="D60" s="53">
        <f t="shared" si="1"/>
        <v>46176.333333333198</v>
      </c>
      <c r="E60" s="27">
        <v>0.33333333333333331</v>
      </c>
      <c r="F60" s="52">
        <v>2</v>
      </c>
      <c r="G60" s="50">
        <f t="shared" si="2"/>
        <v>2</v>
      </c>
      <c r="H60" s="50">
        <v>190</v>
      </c>
      <c r="I60" s="49">
        <f t="shared" si="3"/>
        <v>4.407725321888412</v>
      </c>
      <c r="J60" s="15"/>
    </row>
    <row r="61" spans="2:10" x14ac:dyDescent="0.25">
      <c r="B61" s="54" t="str">
        <f t="shared" si="0"/>
        <v>Wed</v>
      </c>
      <c r="C61" s="53">
        <f t="shared" si="4"/>
        <v>46176.374999999862</v>
      </c>
      <c r="D61" s="53">
        <f t="shared" si="1"/>
        <v>46176.374999999862</v>
      </c>
      <c r="E61" s="27">
        <v>0.375</v>
      </c>
      <c r="F61" s="52">
        <v>2</v>
      </c>
      <c r="G61" s="50">
        <f t="shared" si="2"/>
        <v>2</v>
      </c>
      <c r="H61" s="50">
        <v>190</v>
      </c>
      <c r="I61" s="49">
        <f t="shared" si="3"/>
        <v>4.407725321888412</v>
      </c>
      <c r="J61" s="15"/>
    </row>
    <row r="62" spans="2:10" x14ac:dyDescent="0.25">
      <c r="B62" s="54" t="str">
        <f t="shared" si="0"/>
        <v>Wed</v>
      </c>
      <c r="C62" s="53">
        <f t="shared" si="4"/>
        <v>46176.416666666526</v>
      </c>
      <c r="D62" s="53">
        <f t="shared" si="1"/>
        <v>46176.416666666526</v>
      </c>
      <c r="E62" s="27">
        <v>0.41666666666666669</v>
      </c>
      <c r="F62" s="52">
        <v>1</v>
      </c>
      <c r="G62" s="50">
        <f t="shared" si="2"/>
        <v>1</v>
      </c>
      <c r="H62" s="50">
        <v>190</v>
      </c>
      <c r="I62" s="49">
        <f t="shared" si="3"/>
        <v>4.407725321888412</v>
      </c>
      <c r="J62" s="15"/>
    </row>
    <row r="63" spans="2:10" x14ac:dyDescent="0.25">
      <c r="B63" s="54" t="str">
        <f t="shared" si="0"/>
        <v>Wed</v>
      </c>
      <c r="C63" s="53">
        <f t="shared" si="4"/>
        <v>46176.45833333319</v>
      </c>
      <c r="D63" s="53">
        <f t="shared" si="1"/>
        <v>46176.45833333319</v>
      </c>
      <c r="E63" s="27">
        <v>0.45833333333333331</v>
      </c>
      <c r="F63" s="52">
        <v>2</v>
      </c>
      <c r="G63" s="50">
        <f t="shared" si="2"/>
        <v>2</v>
      </c>
      <c r="H63" s="50">
        <v>190</v>
      </c>
      <c r="I63" s="49">
        <f t="shared" si="3"/>
        <v>4.407725321888412</v>
      </c>
      <c r="J63" s="15"/>
    </row>
    <row r="64" spans="2:10" x14ac:dyDescent="0.25">
      <c r="B64" s="54" t="str">
        <f t="shared" si="0"/>
        <v>Wed</v>
      </c>
      <c r="C64" s="53">
        <f t="shared" si="4"/>
        <v>46176.499999999854</v>
      </c>
      <c r="D64" s="53">
        <f t="shared" si="1"/>
        <v>46176.499999999854</v>
      </c>
      <c r="E64" s="27">
        <v>0.5</v>
      </c>
      <c r="F64" s="52">
        <v>2</v>
      </c>
      <c r="G64" s="50">
        <f t="shared" si="2"/>
        <v>2</v>
      </c>
      <c r="H64" s="50">
        <v>190</v>
      </c>
      <c r="I64" s="49">
        <f t="shared" si="3"/>
        <v>4.407725321888412</v>
      </c>
      <c r="J64" s="15"/>
    </row>
    <row r="65" spans="2:10" x14ac:dyDescent="0.25">
      <c r="B65" s="54" t="str">
        <f t="shared" si="0"/>
        <v>Wed</v>
      </c>
      <c r="C65" s="53">
        <f t="shared" si="4"/>
        <v>46176.541666666519</v>
      </c>
      <c r="D65" s="53">
        <f t="shared" si="1"/>
        <v>46176.541666666519</v>
      </c>
      <c r="E65" s="27">
        <v>0.54166666666666663</v>
      </c>
      <c r="F65" s="52">
        <v>1</v>
      </c>
      <c r="G65" s="50">
        <f t="shared" si="2"/>
        <v>1</v>
      </c>
      <c r="H65" s="50">
        <v>190</v>
      </c>
      <c r="I65" s="49">
        <f t="shared" si="3"/>
        <v>4.407725321888412</v>
      </c>
      <c r="J65" s="15"/>
    </row>
    <row r="66" spans="2:10" x14ac:dyDescent="0.25">
      <c r="B66" s="54" t="str">
        <f t="shared" si="0"/>
        <v>Wed</v>
      </c>
      <c r="C66" s="53">
        <f t="shared" si="4"/>
        <v>46176.583333333183</v>
      </c>
      <c r="D66" s="53">
        <f t="shared" si="1"/>
        <v>46176.583333333183</v>
      </c>
      <c r="E66" s="27">
        <v>0.58333333333333337</v>
      </c>
      <c r="F66" s="52">
        <v>1</v>
      </c>
      <c r="G66" s="50">
        <f t="shared" si="2"/>
        <v>1</v>
      </c>
      <c r="H66" s="50">
        <v>190</v>
      </c>
      <c r="I66" s="49">
        <f t="shared" si="3"/>
        <v>4.407725321888412</v>
      </c>
      <c r="J66" s="15"/>
    </row>
    <row r="67" spans="2:10" x14ac:dyDescent="0.25">
      <c r="B67" s="54" t="str">
        <f t="shared" si="0"/>
        <v>Wed</v>
      </c>
      <c r="C67" s="53">
        <f t="shared" si="4"/>
        <v>46176.624999999847</v>
      </c>
      <c r="D67" s="53">
        <f t="shared" si="1"/>
        <v>46176.624999999847</v>
      </c>
      <c r="E67" s="27">
        <v>0.625</v>
      </c>
      <c r="F67" s="52">
        <v>2</v>
      </c>
      <c r="G67" s="50">
        <f t="shared" si="2"/>
        <v>2</v>
      </c>
      <c r="H67" s="50">
        <v>190</v>
      </c>
      <c r="I67" s="49">
        <f t="shared" si="3"/>
        <v>4.407725321888412</v>
      </c>
      <c r="J67" s="15"/>
    </row>
    <row r="68" spans="2:10" x14ac:dyDescent="0.25">
      <c r="B68" s="54" t="str">
        <f t="shared" ref="B68:B131" si="5">TEXT(C68,"ddd")</f>
        <v>Wed</v>
      </c>
      <c r="C68" s="53">
        <f t="shared" si="4"/>
        <v>46176.666666666511</v>
      </c>
      <c r="D68" s="53">
        <f t="shared" ref="D68:D131" si="6">IF((C68&gt;=$N$3)*(C68&lt;=$R$3),C68,NA())</f>
        <v>46176.666666666511</v>
      </c>
      <c r="E68" s="27">
        <v>0.66666666666666663</v>
      </c>
      <c r="F68" s="52">
        <v>3</v>
      </c>
      <c r="G68" s="50">
        <f t="shared" ref="G68:G131" si="7">IF(ISNUMBER(F68),F68,"")</f>
        <v>3</v>
      </c>
      <c r="H68" s="50">
        <v>190</v>
      </c>
      <c r="I68" s="49">
        <f t="shared" ref="I68:I131" si="8">$G$2</f>
        <v>4.407725321888412</v>
      </c>
      <c r="J68" s="15"/>
    </row>
    <row r="69" spans="2:10" x14ac:dyDescent="0.25">
      <c r="B69" s="54" t="str">
        <f t="shared" si="5"/>
        <v>Wed</v>
      </c>
      <c r="C69" s="53">
        <f t="shared" ref="C69:C132" si="9">C68+TIME(1,0,0)</f>
        <v>46176.708333333176</v>
      </c>
      <c r="D69" s="53">
        <f t="shared" si="6"/>
        <v>46176.708333333176</v>
      </c>
      <c r="E69" s="27">
        <v>0.70833333333333337</v>
      </c>
      <c r="F69" s="52">
        <v>6</v>
      </c>
      <c r="G69" s="50">
        <f t="shared" si="7"/>
        <v>6</v>
      </c>
      <c r="H69" s="50">
        <v>190</v>
      </c>
      <c r="I69" s="49">
        <f t="shared" si="8"/>
        <v>4.407725321888412</v>
      </c>
      <c r="J69" s="15"/>
    </row>
    <row r="70" spans="2:10" x14ac:dyDescent="0.25">
      <c r="B70" s="54" t="str">
        <f t="shared" si="5"/>
        <v>Wed</v>
      </c>
      <c r="C70" s="53">
        <f t="shared" si="9"/>
        <v>46176.74999999984</v>
      </c>
      <c r="D70" s="53">
        <f t="shared" si="6"/>
        <v>46176.74999999984</v>
      </c>
      <c r="E70" s="27">
        <v>0.75</v>
      </c>
      <c r="F70" s="52">
        <v>6</v>
      </c>
      <c r="G70" s="50">
        <f t="shared" si="7"/>
        <v>6</v>
      </c>
      <c r="H70" s="50">
        <v>190</v>
      </c>
      <c r="I70" s="49">
        <f t="shared" si="8"/>
        <v>4.407725321888412</v>
      </c>
      <c r="J70" s="15"/>
    </row>
    <row r="71" spans="2:10" x14ac:dyDescent="0.25">
      <c r="B71" s="54" t="str">
        <f t="shared" si="5"/>
        <v>Wed</v>
      </c>
      <c r="C71" s="53">
        <f t="shared" si="9"/>
        <v>46176.791666666504</v>
      </c>
      <c r="D71" s="53">
        <f t="shared" si="6"/>
        <v>46176.791666666504</v>
      </c>
      <c r="E71" s="27">
        <v>0.79166666666666663</v>
      </c>
      <c r="F71" s="52">
        <v>6</v>
      </c>
      <c r="G71" s="50">
        <f t="shared" si="7"/>
        <v>6</v>
      </c>
      <c r="H71" s="50">
        <v>190</v>
      </c>
      <c r="I71" s="49">
        <f t="shared" si="8"/>
        <v>4.407725321888412</v>
      </c>
      <c r="J71" s="15"/>
    </row>
    <row r="72" spans="2:10" x14ac:dyDescent="0.25">
      <c r="B72" s="54" t="str">
        <f t="shared" si="5"/>
        <v>Wed</v>
      </c>
      <c r="C72" s="53">
        <f t="shared" si="9"/>
        <v>46176.833333333168</v>
      </c>
      <c r="D72" s="53">
        <f t="shared" si="6"/>
        <v>46176.833333333168</v>
      </c>
      <c r="E72" s="27">
        <v>0.83333333333333337</v>
      </c>
      <c r="F72" s="52">
        <v>6</v>
      </c>
      <c r="G72" s="50">
        <f t="shared" si="7"/>
        <v>6</v>
      </c>
      <c r="H72" s="50">
        <v>190</v>
      </c>
      <c r="I72" s="49">
        <f t="shared" si="8"/>
        <v>4.407725321888412</v>
      </c>
      <c r="J72" s="15"/>
    </row>
    <row r="73" spans="2:10" x14ac:dyDescent="0.25">
      <c r="B73" s="54" t="str">
        <f t="shared" si="5"/>
        <v>Wed</v>
      </c>
      <c r="C73" s="53">
        <f t="shared" si="9"/>
        <v>46176.874999999833</v>
      </c>
      <c r="D73" s="53">
        <f t="shared" si="6"/>
        <v>46176.874999999833</v>
      </c>
      <c r="E73" s="27">
        <v>0.875</v>
      </c>
      <c r="F73" s="52">
        <v>7</v>
      </c>
      <c r="G73" s="50">
        <f t="shared" si="7"/>
        <v>7</v>
      </c>
      <c r="H73" s="50">
        <v>190</v>
      </c>
      <c r="I73" s="49">
        <f t="shared" si="8"/>
        <v>4.407725321888412</v>
      </c>
      <c r="J73" s="15"/>
    </row>
    <row r="74" spans="2:10" x14ac:dyDescent="0.25">
      <c r="B74" s="54" t="str">
        <f t="shared" si="5"/>
        <v>Wed</v>
      </c>
      <c r="C74" s="53">
        <f t="shared" si="9"/>
        <v>46176.916666666497</v>
      </c>
      <c r="D74" s="53">
        <f t="shared" si="6"/>
        <v>46176.916666666497</v>
      </c>
      <c r="E74" s="27">
        <v>0.91666666666666663</v>
      </c>
      <c r="F74" s="52">
        <v>7</v>
      </c>
      <c r="G74" s="50">
        <f t="shared" si="7"/>
        <v>7</v>
      </c>
      <c r="H74" s="50">
        <v>190</v>
      </c>
      <c r="I74" s="49">
        <f t="shared" si="8"/>
        <v>4.407725321888412</v>
      </c>
      <c r="J74" s="15"/>
    </row>
    <row r="75" spans="2:10" x14ac:dyDescent="0.25">
      <c r="B75" s="54" t="str">
        <f t="shared" si="5"/>
        <v>Wed</v>
      </c>
      <c r="C75" s="53">
        <f t="shared" si="9"/>
        <v>46176.958333333161</v>
      </c>
      <c r="D75" s="53">
        <f t="shared" si="6"/>
        <v>46176.958333333161</v>
      </c>
      <c r="E75" s="27">
        <v>0.95833333333333337</v>
      </c>
      <c r="F75" s="52"/>
      <c r="G75" s="50" t="str">
        <f t="shared" si="7"/>
        <v/>
      </c>
      <c r="H75" s="50">
        <v>190</v>
      </c>
      <c r="I75" s="49">
        <f t="shared" si="8"/>
        <v>4.407725321888412</v>
      </c>
      <c r="J75" s="15"/>
    </row>
    <row r="76" spans="2:10" x14ac:dyDescent="0.25">
      <c r="B76" s="54" t="str">
        <f t="shared" si="5"/>
        <v>Thu</v>
      </c>
      <c r="C76" s="53">
        <f t="shared" si="9"/>
        <v>46176.999999999825</v>
      </c>
      <c r="D76" s="53">
        <f t="shared" si="6"/>
        <v>46176.999999999825</v>
      </c>
      <c r="E76" s="27">
        <v>0</v>
      </c>
      <c r="F76" s="52">
        <v>5</v>
      </c>
      <c r="G76" s="50">
        <f t="shared" si="7"/>
        <v>5</v>
      </c>
      <c r="H76" s="50">
        <v>190</v>
      </c>
      <c r="I76" s="49">
        <f t="shared" si="8"/>
        <v>4.407725321888412</v>
      </c>
      <c r="J76" s="15"/>
    </row>
    <row r="77" spans="2:10" x14ac:dyDescent="0.25">
      <c r="B77" s="54" t="str">
        <f t="shared" si="5"/>
        <v>Thu</v>
      </c>
      <c r="C77" s="53">
        <f t="shared" si="9"/>
        <v>46177.04166666649</v>
      </c>
      <c r="D77" s="53">
        <f t="shared" si="6"/>
        <v>46177.04166666649</v>
      </c>
      <c r="E77" s="27">
        <v>4.1666666666666664E-2</v>
      </c>
      <c r="F77" s="52">
        <v>5</v>
      </c>
      <c r="G77" s="50">
        <f t="shared" si="7"/>
        <v>5</v>
      </c>
      <c r="H77" s="50">
        <v>190</v>
      </c>
      <c r="I77" s="49">
        <f t="shared" si="8"/>
        <v>4.407725321888412</v>
      </c>
      <c r="J77" s="15"/>
    </row>
    <row r="78" spans="2:10" x14ac:dyDescent="0.25">
      <c r="B78" s="54" t="str">
        <f t="shared" si="5"/>
        <v>Thu</v>
      </c>
      <c r="C78" s="53">
        <f t="shared" si="9"/>
        <v>46177.083333333154</v>
      </c>
      <c r="D78" s="53">
        <f t="shared" si="6"/>
        <v>46177.083333333154</v>
      </c>
      <c r="E78" s="27">
        <v>8.3333333333333329E-2</v>
      </c>
      <c r="F78" s="52">
        <v>5</v>
      </c>
      <c r="G78" s="50">
        <f t="shared" si="7"/>
        <v>5</v>
      </c>
      <c r="H78" s="50">
        <v>190</v>
      </c>
      <c r="I78" s="49">
        <f t="shared" si="8"/>
        <v>4.407725321888412</v>
      </c>
      <c r="J78" s="15"/>
    </row>
    <row r="79" spans="2:10" x14ac:dyDescent="0.25">
      <c r="B79" s="54" t="str">
        <f t="shared" si="5"/>
        <v>Thu</v>
      </c>
      <c r="C79" s="53">
        <f t="shared" si="9"/>
        <v>46177.124999999818</v>
      </c>
      <c r="D79" s="53">
        <f t="shared" si="6"/>
        <v>46177.124999999818</v>
      </c>
      <c r="E79" s="27">
        <v>0.125</v>
      </c>
      <c r="F79" s="52">
        <v>4</v>
      </c>
      <c r="G79" s="50">
        <f t="shared" si="7"/>
        <v>4</v>
      </c>
      <c r="H79" s="50">
        <v>190</v>
      </c>
      <c r="I79" s="49">
        <f t="shared" si="8"/>
        <v>4.407725321888412</v>
      </c>
      <c r="J79" s="15"/>
    </row>
    <row r="80" spans="2:10" x14ac:dyDescent="0.25">
      <c r="B80" s="54" t="str">
        <f t="shared" si="5"/>
        <v>Thu</v>
      </c>
      <c r="C80" s="53">
        <f t="shared" si="9"/>
        <v>46177.166666666482</v>
      </c>
      <c r="D80" s="53">
        <f t="shared" si="6"/>
        <v>46177.166666666482</v>
      </c>
      <c r="E80" s="27">
        <v>0.16666666666666666</v>
      </c>
      <c r="F80" s="52">
        <v>3</v>
      </c>
      <c r="G80" s="50">
        <f t="shared" si="7"/>
        <v>3</v>
      </c>
      <c r="H80" s="50">
        <v>190</v>
      </c>
      <c r="I80" s="49">
        <f t="shared" si="8"/>
        <v>4.407725321888412</v>
      </c>
      <c r="J80" s="15"/>
    </row>
    <row r="81" spans="2:10" x14ac:dyDescent="0.25">
      <c r="B81" s="54" t="str">
        <f t="shared" si="5"/>
        <v>Thu</v>
      </c>
      <c r="C81" s="53">
        <f t="shared" si="9"/>
        <v>46177.208333333147</v>
      </c>
      <c r="D81" s="53">
        <f t="shared" si="6"/>
        <v>46177.208333333147</v>
      </c>
      <c r="E81" s="27">
        <v>0.20833333333333334</v>
      </c>
      <c r="F81" s="52">
        <v>5</v>
      </c>
      <c r="G81" s="50">
        <f t="shared" si="7"/>
        <v>5</v>
      </c>
      <c r="H81" s="50">
        <v>190</v>
      </c>
      <c r="I81" s="49">
        <f t="shared" si="8"/>
        <v>4.407725321888412</v>
      </c>
      <c r="J81" s="15"/>
    </row>
    <row r="82" spans="2:10" x14ac:dyDescent="0.25">
      <c r="B82" s="54" t="str">
        <f t="shared" si="5"/>
        <v>Thu</v>
      </c>
      <c r="C82" s="53">
        <f t="shared" si="9"/>
        <v>46177.249999999811</v>
      </c>
      <c r="D82" s="53">
        <f t="shared" si="6"/>
        <v>46177.249999999811</v>
      </c>
      <c r="E82" s="27">
        <v>0.25</v>
      </c>
      <c r="F82" s="52">
        <v>5</v>
      </c>
      <c r="G82" s="50">
        <f t="shared" si="7"/>
        <v>5</v>
      </c>
      <c r="H82" s="50">
        <v>190</v>
      </c>
      <c r="I82" s="49">
        <f t="shared" si="8"/>
        <v>4.407725321888412</v>
      </c>
      <c r="J82" s="15"/>
    </row>
    <row r="83" spans="2:10" x14ac:dyDescent="0.25">
      <c r="B83" s="54" t="str">
        <f t="shared" si="5"/>
        <v>Thu</v>
      </c>
      <c r="C83" s="53">
        <f t="shared" si="9"/>
        <v>46177.291666666475</v>
      </c>
      <c r="D83" s="53">
        <f t="shared" si="6"/>
        <v>46177.291666666475</v>
      </c>
      <c r="E83" s="27">
        <v>0.29166666666666669</v>
      </c>
      <c r="F83" s="52">
        <v>4</v>
      </c>
      <c r="G83" s="50">
        <f t="shared" si="7"/>
        <v>4</v>
      </c>
      <c r="H83" s="50">
        <v>190</v>
      </c>
      <c r="I83" s="49">
        <f t="shared" si="8"/>
        <v>4.407725321888412</v>
      </c>
      <c r="J83" s="15"/>
    </row>
    <row r="84" spans="2:10" x14ac:dyDescent="0.25">
      <c r="B84" s="54" t="str">
        <f t="shared" si="5"/>
        <v>Thu</v>
      </c>
      <c r="C84" s="53">
        <f t="shared" si="9"/>
        <v>46177.333333333139</v>
      </c>
      <c r="D84" s="53">
        <f t="shared" si="6"/>
        <v>46177.333333333139</v>
      </c>
      <c r="E84" s="27">
        <v>0.33333333333333331</v>
      </c>
      <c r="F84" s="52">
        <v>4</v>
      </c>
      <c r="G84" s="50">
        <f t="shared" si="7"/>
        <v>4</v>
      </c>
      <c r="H84" s="50">
        <v>190</v>
      </c>
      <c r="I84" s="49">
        <f t="shared" si="8"/>
        <v>4.407725321888412</v>
      </c>
      <c r="J84" s="15"/>
    </row>
    <row r="85" spans="2:10" x14ac:dyDescent="0.25">
      <c r="B85" s="54" t="str">
        <f t="shared" si="5"/>
        <v>Thu</v>
      </c>
      <c r="C85" s="53">
        <f t="shared" si="9"/>
        <v>46177.374999999804</v>
      </c>
      <c r="D85" s="53">
        <f t="shared" si="6"/>
        <v>46177.374999999804</v>
      </c>
      <c r="E85" s="27">
        <v>0.375</v>
      </c>
      <c r="F85" s="52">
        <v>4</v>
      </c>
      <c r="G85" s="50">
        <f t="shared" si="7"/>
        <v>4</v>
      </c>
      <c r="H85" s="50">
        <v>190</v>
      </c>
      <c r="I85" s="49">
        <f t="shared" si="8"/>
        <v>4.407725321888412</v>
      </c>
      <c r="J85" s="15"/>
    </row>
    <row r="86" spans="2:10" x14ac:dyDescent="0.25">
      <c r="B86" s="54" t="str">
        <f t="shared" si="5"/>
        <v>Thu</v>
      </c>
      <c r="C86" s="53">
        <f t="shared" si="9"/>
        <v>46177.416666666468</v>
      </c>
      <c r="D86" s="53">
        <f t="shared" si="6"/>
        <v>46177.416666666468</v>
      </c>
      <c r="E86" s="27">
        <v>0.41666666666666669</v>
      </c>
      <c r="F86" s="52">
        <v>4</v>
      </c>
      <c r="G86" s="50">
        <f t="shared" si="7"/>
        <v>4</v>
      </c>
      <c r="H86" s="50">
        <v>190</v>
      </c>
      <c r="I86" s="49">
        <f t="shared" si="8"/>
        <v>4.407725321888412</v>
      </c>
      <c r="J86" s="15"/>
    </row>
    <row r="87" spans="2:10" x14ac:dyDescent="0.25">
      <c r="B87" s="54" t="str">
        <f t="shared" si="5"/>
        <v>Thu</v>
      </c>
      <c r="C87" s="53">
        <f t="shared" si="9"/>
        <v>46177.458333333132</v>
      </c>
      <c r="D87" s="53">
        <f t="shared" si="6"/>
        <v>46177.458333333132</v>
      </c>
      <c r="E87" s="27">
        <v>0.45833333333333331</v>
      </c>
      <c r="F87" s="52">
        <v>3</v>
      </c>
      <c r="G87" s="50">
        <f t="shared" si="7"/>
        <v>3</v>
      </c>
      <c r="H87" s="50">
        <v>190</v>
      </c>
      <c r="I87" s="49">
        <f t="shared" si="8"/>
        <v>4.407725321888412</v>
      </c>
      <c r="J87" s="15"/>
    </row>
    <row r="88" spans="2:10" x14ac:dyDescent="0.25">
      <c r="B88" s="54" t="str">
        <f t="shared" si="5"/>
        <v>Thu</v>
      </c>
      <c r="C88" s="53">
        <f t="shared" si="9"/>
        <v>46177.499999999796</v>
      </c>
      <c r="D88" s="53">
        <f t="shared" si="6"/>
        <v>46177.499999999796</v>
      </c>
      <c r="E88" s="27">
        <v>0.5</v>
      </c>
      <c r="F88" s="52">
        <v>2</v>
      </c>
      <c r="G88" s="50">
        <f t="shared" si="7"/>
        <v>2</v>
      </c>
      <c r="H88" s="50">
        <v>190</v>
      </c>
      <c r="I88" s="49">
        <f t="shared" si="8"/>
        <v>4.407725321888412</v>
      </c>
      <c r="J88" s="15"/>
    </row>
    <row r="89" spans="2:10" x14ac:dyDescent="0.25">
      <c r="B89" s="54" t="str">
        <f t="shared" si="5"/>
        <v>Thu</v>
      </c>
      <c r="C89" s="53">
        <f t="shared" si="9"/>
        <v>46177.541666666461</v>
      </c>
      <c r="D89" s="53">
        <f t="shared" si="6"/>
        <v>46177.541666666461</v>
      </c>
      <c r="E89" s="27">
        <v>0.54166666666666663</v>
      </c>
      <c r="F89" s="52">
        <v>2</v>
      </c>
      <c r="G89" s="50">
        <f t="shared" si="7"/>
        <v>2</v>
      </c>
      <c r="H89" s="50">
        <v>190</v>
      </c>
      <c r="I89" s="49">
        <f t="shared" si="8"/>
        <v>4.407725321888412</v>
      </c>
      <c r="J89" s="15"/>
    </row>
    <row r="90" spans="2:10" x14ac:dyDescent="0.25">
      <c r="B90" s="54" t="str">
        <f t="shared" si="5"/>
        <v>Thu</v>
      </c>
      <c r="C90" s="53">
        <f t="shared" si="9"/>
        <v>46177.583333333125</v>
      </c>
      <c r="D90" s="53">
        <f t="shared" si="6"/>
        <v>46177.583333333125</v>
      </c>
      <c r="E90" s="27">
        <v>0.58333333333333337</v>
      </c>
      <c r="F90" s="52">
        <v>2</v>
      </c>
      <c r="G90" s="50">
        <f t="shared" si="7"/>
        <v>2</v>
      </c>
      <c r="H90" s="50">
        <v>190</v>
      </c>
      <c r="I90" s="49">
        <f t="shared" si="8"/>
        <v>4.407725321888412</v>
      </c>
      <c r="J90" s="15"/>
    </row>
    <row r="91" spans="2:10" x14ac:dyDescent="0.25">
      <c r="B91" s="54" t="str">
        <f t="shared" si="5"/>
        <v>Thu</v>
      </c>
      <c r="C91" s="53">
        <f t="shared" si="9"/>
        <v>46177.624999999789</v>
      </c>
      <c r="D91" s="53">
        <f t="shared" si="6"/>
        <v>46177.624999999789</v>
      </c>
      <c r="E91" s="27">
        <v>0.625</v>
      </c>
      <c r="F91" s="52">
        <v>3</v>
      </c>
      <c r="G91" s="50">
        <f t="shared" si="7"/>
        <v>3</v>
      </c>
      <c r="H91" s="50">
        <v>190</v>
      </c>
      <c r="I91" s="49">
        <f t="shared" si="8"/>
        <v>4.407725321888412</v>
      </c>
      <c r="J91" s="15"/>
    </row>
    <row r="92" spans="2:10" x14ac:dyDescent="0.25">
      <c r="B92" s="54" t="str">
        <f t="shared" si="5"/>
        <v>Thu</v>
      </c>
      <c r="C92" s="53">
        <f t="shared" si="9"/>
        <v>46177.666666666453</v>
      </c>
      <c r="D92" s="53">
        <f t="shared" si="6"/>
        <v>46177.666666666453</v>
      </c>
      <c r="E92" s="27">
        <v>0.66666666666666663</v>
      </c>
      <c r="F92" s="52">
        <v>3</v>
      </c>
      <c r="G92" s="50">
        <f t="shared" si="7"/>
        <v>3</v>
      </c>
      <c r="H92" s="50">
        <v>190</v>
      </c>
      <c r="I92" s="49">
        <f t="shared" si="8"/>
        <v>4.407725321888412</v>
      </c>
      <c r="J92" s="15"/>
    </row>
    <row r="93" spans="2:10" x14ac:dyDescent="0.25">
      <c r="B93" s="54" t="str">
        <f t="shared" si="5"/>
        <v>Thu</v>
      </c>
      <c r="C93" s="53">
        <f t="shared" si="9"/>
        <v>46177.708333333117</v>
      </c>
      <c r="D93" s="53">
        <f t="shared" si="6"/>
        <v>46177.708333333117</v>
      </c>
      <c r="E93" s="27">
        <v>0.70833333333333337</v>
      </c>
      <c r="F93" s="52">
        <v>3</v>
      </c>
      <c r="G93" s="50">
        <f t="shared" si="7"/>
        <v>3</v>
      </c>
      <c r="H93" s="50">
        <v>190</v>
      </c>
      <c r="I93" s="49">
        <f t="shared" si="8"/>
        <v>4.407725321888412</v>
      </c>
      <c r="J93" s="15"/>
    </row>
    <row r="94" spans="2:10" x14ac:dyDescent="0.25">
      <c r="B94" s="54" t="str">
        <f t="shared" si="5"/>
        <v>Thu</v>
      </c>
      <c r="C94" s="53">
        <f t="shared" si="9"/>
        <v>46177.749999999782</v>
      </c>
      <c r="D94" s="53">
        <f t="shared" si="6"/>
        <v>46177.749999999782</v>
      </c>
      <c r="E94" s="27">
        <v>0.75</v>
      </c>
      <c r="F94" s="52">
        <v>3</v>
      </c>
      <c r="G94" s="50">
        <f t="shared" si="7"/>
        <v>3</v>
      </c>
      <c r="H94" s="50">
        <v>190</v>
      </c>
      <c r="I94" s="49">
        <f t="shared" si="8"/>
        <v>4.407725321888412</v>
      </c>
      <c r="J94" s="15"/>
    </row>
    <row r="95" spans="2:10" x14ac:dyDescent="0.25">
      <c r="B95" s="54" t="str">
        <f t="shared" si="5"/>
        <v>Thu</v>
      </c>
      <c r="C95" s="53">
        <f t="shared" si="9"/>
        <v>46177.791666666446</v>
      </c>
      <c r="D95" s="53">
        <f t="shared" si="6"/>
        <v>46177.791666666446</v>
      </c>
      <c r="E95" s="27">
        <v>0.79166666666666663</v>
      </c>
      <c r="F95" s="52">
        <v>2</v>
      </c>
      <c r="G95" s="50">
        <f t="shared" si="7"/>
        <v>2</v>
      </c>
      <c r="H95" s="50">
        <v>190</v>
      </c>
      <c r="I95" s="49">
        <f t="shared" si="8"/>
        <v>4.407725321888412</v>
      </c>
      <c r="J95" s="15"/>
    </row>
    <row r="96" spans="2:10" x14ac:dyDescent="0.25">
      <c r="B96" s="54" t="str">
        <f t="shared" si="5"/>
        <v>Thu</v>
      </c>
      <c r="C96" s="53">
        <f t="shared" si="9"/>
        <v>46177.83333333311</v>
      </c>
      <c r="D96" s="53">
        <f t="shared" si="6"/>
        <v>46177.83333333311</v>
      </c>
      <c r="E96" s="27">
        <v>0.83333333333333337</v>
      </c>
      <c r="F96" s="52">
        <v>3</v>
      </c>
      <c r="G96" s="50">
        <f t="shared" si="7"/>
        <v>3</v>
      </c>
      <c r="H96" s="50">
        <v>190</v>
      </c>
      <c r="I96" s="49">
        <f t="shared" si="8"/>
        <v>4.407725321888412</v>
      </c>
      <c r="J96" s="15"/>
    </row>
    <row r="97" spans="2:10" x14ac:dyDescent="0.25">
      <c r="B97" s="54" t="str">
        <f t="shared" si="5"/>
        <v>Thu</v>
      </c>
      <c r="C97" s="53">
        <f t="shared" si="9"/>
        <v>46177.874999999774</v>
      </c>
      <c r="D97" s="53">
        <f t="shared" si="6"/>
        <v>46177.874999999774</v>
      </c>
      <c r="E97" s="27">
        <v>0.875</v>
      </c>
      <c r="F97" s="52">
        <v>3</v>
      </c>
      <c r="G97" s="50">
        <f t="shared" si="7"/>
        <v>3</v>
      </c>
      <c r="H97" s="50">
        <v>190</v>
      </c>
      <c r="I97" s="49">
        <f t="shared" si="8"/>
        <v>4.407725321888412</v>
      </c>
      <c r="J97" s="15"/>
    </row>
    <row r="98" spans="2:10" x14ac:dyDescent="0.25">
      <c r="B98" s="54" t="str">
        <f t="shared" si="5"/>
        <v>Thu</v>
      </c>
      <c r="C98" s="53">
        <f t="shared" si="9"/>
        <v>46177.916666666439</v>
      </c>
      <c r="D98" s="53">
        <f t="shared" si="6"/>
        <v>46177.916666666439</v>
      </c>
      <c r="E98" s="27">
        <v>0.91666666666666663</v>
      </c>
      <c r="F98" s="52">
        <v>4</v>
      </c>
      <c r="G98" s="50">
        <f t="shared" si="7"/>
        <v>4</v>
      </c>
      <c r="H98" s="50">
        <v>190</v>
      </c>
      <c r="I98" s="49">
        <f t="shared" si="8"/>
        <v>4.407725321888412</v>
      </c>
      <c r="J98" s="15"/>
    </row>
    <row r="99" spans="2:10" x14ac:dyDescent="0.25">
      <c r="B99" s="54" t="str">
        <f t="shared" si="5"/>
        <v>Thu</v>
      </c>
      <c r="C99" s="53">
        <f t="shared" si="9"/>
        <v>46177.958333333103</v>
      </c>
      <c r="D99" s="53">
        <f t="shared" si="6"/>
        <v>46177.958333333103</v>
      </c>
      <c r="E99" s="27">
        <v>0.95833333333333337</v>
      </c>
      <c r="F99" s="52"/>
      <c r="G99" s="50" t="str">
        <f t="shared" si="7"/>
        <v/>
      </c>
      <c r="H99" s="50">
        <v>190</v>
      </c>
      <c r="I99" s="49">
        <f t="shared" si="8"/>
        <v>4.407725321888412</v>
      </c>
      <c r="J99" s="15"/>
    </row>
    <row r="100" spans="2:10" x14ac:dyDescent="0.25">
      <c r="B100" s="54" t="str">
        <f t="shared" si="5"/>
        <v>Fri</v>
      </c>
      <c r="C100" s="53">
        <f t="shared" si="9"/>
        <v>46177.999999999767</v>
      </c>
      <c r="D100" s="53">
        <f t="shared" si="6"/>
        <v>46177.999999999767</v>
      </c>
      <c r="E100" s="27">
        <v>0</v>
      </c>
      <c r="F100" s="52">
        <v>6</v>
      </c>
      <c r="G100" s="50">
        <f t="shared" si="7"/>
        <v>6</v>
      </c>
      <c r="H100" s="50">
        <v>190</v>
      </c>
      <c r="I100" s="49">
        <f t="shared" si="8"/>
        <v>4.407725321888412</v>
      </c>
      <c r="J100" s="15"/>
    </row>
    <row r="101" spans="2:10" x14ac:dyDescent="0.25">
      <c r="B101" s="54" t="str">
        <f t="shared" si="5"/>
        <v>Fri</v>
      </c>
      <c r="C101" s="53">
        <f t="shared" si="9"/>
        <v>46178.041666666431</v>
      </c>
      <c r="D101" s="53">
        <f t="shared" si="6"/>
        <v>46178.041666666431</v>
      </c>
      <c r="E101" s="27">
        <v>4.1666666666666664E-2</v>
      </c>
      <c r="F101" s="52">
        <v>5</v>
      </c>
      <c r="G101" s="50">
        <f t="shared" si="7"/>
        <v>5</v>
      </c>
      <c r="H101" s="50">
        <v>190</v>
      </c>
      <c r="I101" s="49">
        <f t="shared" si="8"/>
        <v>4.407725321888412</v>
      </c>
      <c r="J101" s="15"/>
    </row>
    <row r="102" spans="2:10" x14ac:dyDescent="0.25">
      <c r="B102" s="54" t="str">
        <f t="shared" si="5"/>
        <v>Fri</v>
      </c>
      <c r="C102" s="53">
        <f t="shared" si="9"/>
        <v>46178.083333333096</v>
      </c>
      <c r="D102" s="53">
        <f t="shared" si="6"/>
        <v>46178.083333333096</v>
      </c>
      <c r="E102" s="27">
        <v>8.3333333333333329E-2</v>
      </c>
      <c r="F102" s="52">
        <v>5</v>
      </c>
      <c r="G102" s="50">
        <f t="shared" si="7"/>
        <v>5</v>
      </c>
      <c r="H102" s="50">
        <v>190</v>
      </c>
      <c r="I102" s="49">
        <f t="shared" si="8"/>
        <v>4.407725321888412</v>
      </c>
      <c r="J102" s="15"/>
    </row>
    <row r="103" spans="2:10" x14ac:dyDescent="0.25">
      <c r="B103" s="54" t="str">
        <f t="shared" si="5"/>
        <v>Fri</v>
      </c>
      <c r="C103" s="53">
        <f t="shared" si="9"/>
        <v>46178.12499999976</v>
      </c>
      <c r="D103" s="53">
        <f t="shared" si="6"/>
        <v>46178.12499999976</v>
      </c>
      <c r="E103" s="27">
        <v>0.125</v>
      </c>
      <c r="F103" s="52">
        <v>6</v>
      </c>
      <c r="G103" s="50">
        <f t="shared" si="7"/>
        <v>6</v>
      </c>
      <c r="H103" s="50">
        <v>190</v>
      </c>
      <c r="I103" s="49">
        <f t="shared" si="8"/>
        <v>4.407725321888412</v>
      </c>
      <c r="J103" s="15"/>
    </row>
    <row r="104" spans="2:10" x14ac:dyDescent="0.25">
      <c r="B104" s="54" t="str">
        <f t="shared" si="5"/>
        <v>Fri</v>
      </c>
      <c r="C104" s="53">
        <f t="shared" si="9"/>
        <v>46178.166666666424</v>
      </c>
      <c r="D104" s="53">
        <f t="shared" si="6"/>
        <v>46178.166666666424</v>
      </c>
      <c r="E104" s="27">
        <v>0.16666666666666666</v>
      </c>
      <c r="F104" s="52">
        <v>5</v>
      </c>
      <c r="G104" s="50">
        <f t="shared" si="7"/>
        <v>5</v>
      </c>
      <c r="H104" s="50">
        <v>190</v>
      </c>
      <c r="I104" s="49">
        <f t="shared" si="8"/>
        <v>4.407725321888412</v>
      </c>
      <c r="J104" s="15"/>
    </row>
    <row r="105" spans="2:10" x14ac:dyDescent="0.25">
      <c r="B105" s="54" t="str">
        <f t="shared" si="5"/>
        <v>Fri</v>
      </c>
      <c r="C105" s="53">
        <f t="shared" si="9"/>
        <v>46178.208333333088</v>
      </c>
      <c r="D105" s="53">
        <f t="shared" si="6"/>
        <v>46178.208333333088</v>
      </c>
      <c r="E105" s="27">
        <v>0.20833333333333334</v>
      </c>
      <c r="F105" s="52">
        <v>5</v>
      </c>
      <c r="G105" s="50">
        <f t="shared" si="7"/>
        <v>5</v>
      </c>
      <c r="H105" s="50">
        <v>190</v>
      </c>
      <c r="I105" s="49">
        <f t="shared" si="8"/>
        <v>4.407725321888412</v>
      </c>
      <c r="J105" s="15"/>
    </row>
    <row r="106" spans="2:10" x14ac:dyDescent="0.25">
      <c r="B106" s="54" t="str">
        <f t="shared" si="5"/>
        <v>Fri</v>
      </c>
      <c r="C106" s="53">
        <f t="shared" si="9"/>
        <v>46178.249999999753</v>
      </c>
      <c r="D106" s="53">
        <f t="shared" si="6"/>
        <v>46178.249999999753</v>
      </c>
      <c r="E106" s="27">
        <v>0.25</v>
      </c>
      <c r="F106" s="52">
        <v>5</v>
      </c>
      <c r="G106" s="50">
        <f t="shared" si="7"/>
        <v>5</v>
      </c>
      <c r="H106" s="50">
        <v>190</v>
      </c>
      <c r="I106" s="49">
        <f t="shared" si="8"/>
        <v>4.407725321888412</v>
      </c>
      <c r="J106" s="15"/>
    </row>
    <row r="107" spans="2:10" x14ac:dyDescent="0.25">
      <c r="B107" s="54" t="str">
        <f t="shared" si="5"/>
        <v>Fri</v>
      </c>
      <c r="C107" s="53">
        <f t="shared" si="9"/>
        <v>46178.291666666417</v>
      </c>
      <c r="D107" s="53">
        <f t="shared" si="6"/>
        <v>46178.291666666417</v>
      </c>
      <c r="E107" s="27">
        <v>0.29166666666666669</v>
      </c>
      <c r="F107" s="52">
        <v>4</v>
      </c>
      <c r="G107" s="50">
        <f t="shared" si="7"/>
        <v>4</v>
      </c>
      <c r="H107" s="50">
        <v>190</v>
      </c>
      <c r="I107" s="49">
        <f t="shared" si="8"/>
        <v>4.407725321888412</v>
      </c>
      <c r="J107" s="15"/>
    </row>
    <row r="108" spans="2:10" x14ac:dyDescent="0.25">
      <c r="B108" s="54" t="str">
        <f t="shared" si="5"/>
        <v>Fri</v>
      </c>
      <c r="C108" s="53">
        <f t="shared" si="9"/>
        <v>46178.333333333081</v>
      </c>
      <c r="D108" s="53">
        <f t="shared" si="6"/>
        <v>46178.333333333081</v>
      </c>
      <c r="E108" s="27">
        <v>0.33333333333333331</v>
      </c>
      <c r="F108" s="52">
        <v>4</v>
      </c>
      <c r="G108" s="50">
        <f t="shared" si="7"/>
        <v>4</v>
      </c>
      <c r="H108" s="50">
        <v>190</v>
      </c>
      <c r="I108" s="49">
        <f t="shared" si="8"/>
        <v>4.407725321888412</v>
      </c>
      <c r="J108" s="15"/>
    </row>
    <row r="109" spans="2:10" x14ac:dyDescent="0.25">
      <c r="B109" s="54" t="str">
        <f t="shared" si="5"/>
        <v>Fri</v>
      </c>
      <c r="C109" s="53">
        <f t="shared" si="9"/>
        <v>46178.374999999745</v>
      </c>
      <c r="D109" s="53">
        <f t="shared" si="6"/>
        <v>46178.374999999745</v>
      </c>
      <c r="E109" s="27">
        <v>0.375</v>
      </c>
      <c r="F109" s="52">
        <v>5</v>
      </c>
      <c r="G109" s="50">
        <f t="shared" si="7"/>
        <v>5</v>
      </c>
      <c r="H109" s="50">
        <v>190</v>
      </c>
      <c r="I109" s="49">
        <f t="shared" si="8"/>
        <v>4.407725321888412</v>
      </c>
      <c r="J109" s="15"/>
    </row>
    <row r="110" spans="2:10" x14ac:dyDescent="0.25">
      <c r="B110" s="54" t="str">
        <f t="shared" si="5"/>
        <v>Fri</v>
      </c>
      <c r="C110" s="53">
        <f t="shared" si="9"/>
        <v>46178.41666666641</v>
      </c>
      <c r="D110" s="53">
        <f t="shared" si="6"/>
        <v>46178.41666666641</v>
      </c>
      <c r="E110" s="27">
        <v>0.41666666666666669</v>
      </c>
      <c r="F110" s="52">
        <v>5</v>
      </c>
      <c r="G110" s="50">
        <f t="shared" si="7"/>
        <v>5</v>
      </c>
      <c r="H110" s="50">
        <v>190</v>
      </c>
      <c r="I110" s="49">
        <f t="shared" si="8"/>
        <v>4.407725321888412</v>
      </c>
      <c r="J110" s="15"/>
    </row>
    <row r="111" spans="2:10" x14ac:dyDescent="0.25">
      <c r="B111" s="54" t="str">
        <f t="shared" si="5"/>
        <v>Fri</v>
      </c>
      <c r="C111" s="53">
        <f t="shared" si="9"/>
        <v>46178.458333333074</v>
      </c>
      <c r="D111" s="53">
        <f t="shared" si="6"/>
        <v>46178.458333333074</v>
      </c>
      <c r="E111" s="27">
        <v>0.45833333333333331</v>
      </c>
      <c r="F111" s="52">
        <v>4</v>
      </c>
      <c r="G111" s="50">
        <f t="shared" si="7"/>
        <v>4</v>
      </c>
      <c r="H111" s="50">
        <v>190</v>
      </c>
      <c r="I111" s="49">
        <f t="shared" si="8"/>
        <v>4.407725321888412</v>
      </c>
      <c r="J111" s="15"/>
    </row>
    <row r="112" spans="2:10" x14ac:dyDescent="0.25">
      <c r="B112" s="54" t="str">
        <f t="shared" si="5"/>
        <v>Fri</v>
      </c>
      <c r="C112" s="53">
        <f t="shared" si="9"/>
        <v>46178.499999999738</v>
      </c>
      <c r="D112" s="53">
        <f t="shared" si="6"/>
        <v>46178.499999999738</v>
      </c>
      <c r="E112" s="27">
        <v>0.5</v>
      </c>
      <c r="F112" s="52">
        <v>4</v>
      </c>
      <c r="G112" s="50">
        <f t="shared" si="7"/>
        <v>4</v>
      </c>
      <c r="H112" s="50">
        <v>190</v>
      </c>
      <c r="I112" s="49">
        <f t="shared" si="8"/>
        <v>4.407725321888412</v>
      </c>
      <c r="J112" s="15"/>
    </row>
    <row r="113" spans="2:10" x14ac:dyDescent="0.25">
      <c r="B113" s="54" t="str">
        <f t="shared" si="5"/>
        <v>Fri</v>
      </c>
      <c r="C113" s="53">
        <f t="shared" si="9"/>
        <v>46178.541666666402</v>
      </c>
      <c r="D113" s="53">
        <f t="shared" si="6"/>
        <v>46178.541666666402</v>
      </c>
      <c r="E113" s="27">
        <v>0.54166666666666663</v>
      </c>
      <c r="F113" s="52">
        <v>5</v>
      </c>
      <c r="G113" s="50">
        <f t="shared" si="7"/>
        <v>5</v>
      </c>
      <c r="H113" s="50">
        <v>190</v>
      </c>
      <c r="I113" s="49">
        <f t="shared" si="8"/>
        <v>4.407725321888412</v>
      </c>
      <c r="J113" s="15"/>
    </row>
    <row r="114" spans="2:10" x14ac:dyDescent="0.25">
      <c r="B114" s="54" t="str">
        <f t="shared" si="5"/>
        <v>Fri</v>
      </c>
      <c r="C114" s="53">
        <f t="shared" si="9"/>
        <v>46178.583333333067</v>
      </c>
      <c r="D114" s="53">
        <f t="shared" si="6"/>
        <v>46178.583333333067</v>
      </c>
      <c r="E114" s="27">
        <v>0.58333333333333337</v>
      </c>
      <c r="F114" s="52">
        <v>7</v>
      </c>
      <c r="G114" s="50">
        <f t="shared" si="7"/>
        <v>7</v>
      </c>
      <c r="H114" s="50">
        <v>190</v>
      </c>
      <c r="I114" s="49">
        <f t="shared" si="8"/>
        <v>4.407725321888412</v>
      </c>
      <c r="J114" s="15"/>
    </row>
    <row r="115" spans="2:10" x14ac:dyDescent="0.25">
      <c r="B115" s="54" t="str">
        <f t="shared" si="5"/>
        <v>Fri</v>
      </c>
      <c r="C115" s="53">
        <f t="shared" si="9"/>
        <v>46178.624999999731</v>
      </c>
      <c r="D115" s="53">
        <f t="shared" si="6"/>
        <v>46178.624999999731</v>
      </c>
      <c r="E115" s="27">
        <v>0.625</v>
      </c>
      <c r="F115" s="52">
        <v>6</v>
      </c>
      <c r="G115" s="50">
        <f t="shared" si="7"/>
        <v>6</v>
      </c>
      <c r="H115" s="50">
        <v>190</v>
      </c>
      <c r="I115" s="49">
        <f t="shared" si="8"/>
        <v>4.407725321888412</v>
      </c>
      <c r="J115" s="15"/>
    </row>
    <row r="116" spans="2:10" x14ac:dyDescent="0.25">
      <c r="B116" s="54" t="str">
        <f t="shared" si="5"/>
        <v>Fri</v>
      </c>
      <c r="C116" s="53">
        <f t="shared" si="9"/>
        <v>46178.666666666395</v>
      </c>
      <c r="D116" s="53">
        <f t="shared" si="6"/>
        <v>46178.666666666395</v>
      </c>
      <c r="E116" s="27">
        <v>0.66666666666666663</v>
      </c>
      <c r="F116" s="52">
        <v>6</v>
      </c>
      <c r="G116" s="50">
        <f t="shared" si="7"/>
        <v>6</v>
      </c>
      <c r="H116" s="50">
        <v>190</v>
      </c>
      <c r="I116" s="49">
        <f t="shared" si="8"/>
        <v>4.407725321888412</v>
      </c>
      <c r="J116" s="15"/>
    </row>
    <row r="117" spans="2:10" x14ac:dyDescent="0.25">
      <c r="B117" s="54" t="str">
        <f t="shared" si="5"/>
        <v>Fri</v>
      </c>
      <c r="C117" s="53">
        <f t="shared" si="9"/>
        <v>46178.708333333059</v>
      </c>
      <c r="D117" s="53">
        <f t="shared" si="6"/>
        <v>46178.708333333059</v>
      </c>
      <c r="E117" s="27">
        <v>0.70833333333333337</v>
      </c>
      <c r="F117" s="52">
        <v>6</v>
      </c>
      <c r="G117" s="50">
        <f t="shared" si="7"/>
        <v>6</v>
      </c>
      <c r="H117" s="50">
        <v>190</v>
      </c>
      <c r="I117" s="49">
        <f t="shared" si="8"/>
        <v>4.407725321888412</v>
      </c>
      <c r="J117" s="15"/>
    </row>
    <row r="118" spans="2:10" x14ac:dyDescent="0.25">
      <c r="B118" s="54" t="str">
        <f t="shared" si="5"/>
        <v>Fri</v>
      </c>
      <c r="C118" s="53">
        <f t="shared" si="9"/>
        <v>46178.749999999724</v>
      </c>
      <c r="D118" s="53">
        <f t="shared" si="6"/>
        <v>46178.749999999724</v>
      </c>
      <c r="E118" s="27">
        <v>0.75</v>
      </c>
      <c r="F118" s="52">
        <v>5</v>
      </c>
      <c r="G118" s="50">
        <f t="shared" si="7"/>
        <v>5</v>
      </c>
      <c r="H118" s="50">
        <v>190</v>
      </c>
      <c r="I118" s="49">
        <f t="shared" si="8"/>
        <v>4.407725321888412</v>
      </c>
      <c r="J118" s="15"/>
    </row>
    <row r="119" spans="2:10" x14ac:dyDescent="0.25">
      <c r="B119" s="54" t="str">
        <f t="shared" si="5"/>
        <v>Fri</v>
      </c>
      <c r="C119" s="53">
        <f t="shared" si="9"/>
        <v>46178.791666666388</v>
      </c>
      <c r="D119" s="53">
        <f t="shared" si="6"/>
        <v>46178.791666666388</v>
      </c>
      <c r="E119" s="27">
        <v>0.79166666666666663</v>
      </c>
      <c r="F119" s="52">
        <v>5</v>
      </c>
      <c r="G119" s="50">
        <f t="shared" si="7"/>
        <v>5</v>
      </c>
      <c r="H119" s="50">
        <v>190</v>
      </c>
      <c r="I119" s="49">
        <f t="shared" si="8"/>
        <v>4.407725321888412</v>
      </c>
      <c r="J119" s="15"/>
    </row>
    <row r="120" spans="2:10" x14ac:dyDescent="0.25">
      <c r="B120" s="54" t="str">
        <f t="shared" si="5"/>
        <v>Fri</v>
      </c>
      <c r="C120" s="53">
        <f t="shared" si="9"/>
        <v>46178.833333333052</v>
      </c>
      <c r="D120" s="53">
        <f t="shared" si="6"/>
        <v>46178.833333333052</v>
      </c>
      <c r="E120" s="27">
        <v>0.83333333333333337</v>
      </c>
      <c r="F120" s="52">
        <v>5</v>
      </c>
      <c r="G120" s="50">
        <f t="shared" si="7"/>
        <v>5</v>
      </c>
      <c r="H120" s="50">
        <v>190</v>
      </c>
      <c r="I120" s="49">
        <f t="shared" si="8"/>
        <v>4.407725321888412</v>
      </c>
      <c r="J120" s="15"/>
    </row>
    <row r="121" spans="2:10" x14ac:dyDescent="0.25">
      <c r="B121" s="54" t="str">
        <f t="shared" si="5"/>
        <v>Fri</v>
      </c>
      <c r="C121" s="53">
        <f t="shared" si="9"/>
        <v>46178.874999999716</v>
      </c>
      <c r="D121" s="53">
        <f t="shared" si="6"/>
        <v>46178.874999999716</v>
      </c>
      <c r="E121" s="27">
        <v>0.875</v>
      </c>
      <c r="F121" s="52">
        <v>4</v>
      </c>
      <c r="G121" s="50">
        <f t="shared" si="7"/>
        <v>4</v>
      </c>
      <c r="H121" s="50">
        <v>190</v>
      </c>
      <c r="I121" s="49">
        <f t="shared" si="8"/>
        <v>4.407725321888412</v>
      </c>
      <c r="J121" s="15"/>
    </row>
    <row r="122" spans="2:10" x14ac:dyDescent="0.25">
      <c r="B122" s="54" t="str">
        <f t="shared" si="5"/>
        <v>Fri</v>
      </c>
      <c r="C122" s="53">
        <f t="shared" si="9"/>
        <v>46178.91666666638</v>
      </c>
      <c r="D122" s="53">
        <f t="shared" si="6"/>
        <v>46178.91666666638</v>
      </c>
      <c r="E122" s="27">
        <v>0.91666666666666663</v>
      </c>
      <c r="F122" s="52">
        <v>4</v>
      </c>
      <c r="G122" s="50">
        <f t="shared" si="7"/>
        <v>4</v>
      </c>
      <c r="H122" s="50">
        <v>190</v>
      </c>
      <c r="I122" s="49">
        <f t="shared" si="8"/>
        <v>4.407725321888412</v>
      </c>
      <c r="J122" s="15"/>
    </row>
    <row r="123" spans="2:10" x14ac:dyDescent="0.25">
      <c r="B123" s="54" t="str">
        <f t="shared" si="5"/>
        <v>Fri</v>
      </c>
      <c r="C123" s="53">
        <f t="shared" si="9"/>
        <v>46178.958333333045</v>
      </c>
      <c r="D123" s="53">
        <f t="shared" si="6"/>
        <v>46178.958333333045</v>
      </c>
      <c r="E123" s="27">
        <v>0.95833333333333337</v>
      </c>
      <c r="F123" s="52"/>
      <c r="G123" s="50" t="str">
        <f t="shared" si="7"/>
        <v/>
      </c>
      <c r="H123" s="50">
        <v>190</v>
      </c>
      <c r="I123" s="49">
        <f t="shared" si="8"/>
        <v>4.407725321888412</v>
      </c>
      <c r="J123" s="15"/>
    </row>
    <row r="124" spans="2:10" x14ac:dyDescent="0.25">
      <c r="B124" s="54" t="str">
        <f t="shared" si="5"/>
        <v>Sat</v>
      </c>
      <c r="C124" s="53">
        <f t="shared" si="9"/>
        <v>46178.999999999709</v>
      </c>
      <c r="D124" s="53">
        <f t="shared" si="6"/>
        <v>46178.999999999709</v>
      </c>
      <c r="E124" s="27">
        <v>0</v>
      </c>
      <c r="F124" s="52">
        <v>4</v>
      </c>
      <c r="G124" s="50">
        <f t="shared" si="7"/>
        <v>4</v>
      </c>
      <c r="H124" s="50">
        <v>190</v>
      </c>
      <c r="I124" s="49">
        <f t="shared" si="8"/>
        <v>4.407725321888412</v>
      </c>
      <c r="J124" s="15"/>
    </row>
    <row r="125" spans="2:10" x14ac:dyDescent="0.25">
      <c r="B125" s="54" t="str">
        <f t="shared" si="5"/>
        <v>Sat</v>
      </c>
      <c r="C125" s="53">
        <f t="shared" si="9"/>
        <v>46179.041666666373</v>
      </c>
      <c r="D125" s="53">
        <f t="shared" si="6"/>
        <v>46179.041666666373</v>
      </c>
      <c r="E125" s="27">
        <v>4.1666666666666664E-2</v>
      </c>
      <c r="F125" s="52">
        <v>5</v>
      </c>
      <c r="G125" s="50">
        <f t="shared" si="7"/>
        <v>5</v>
      </c>
      <c r="H125" s="50">
        <v>190</v>
      </c>
      <c r="I125" s="49">
        <f t="shared" si="8"/>
        <v>4.407725321888412</v>
      </c>
      <c r="J125" s="15"/>
    </row>
    <row r="126" spans="2:10" x14ac:dyDescent="0.25">
      <c r="B126" s="54" t="str">
        <f t="shared" si="5"/>
        <v>Sat</v>
      </c>
      <c r="C126" s="53">
        <f t="shared" si="9"/>
        <v>46179.083333333037</v>
      </c>
      <c r="D126" s="53">
        <f t="shared" si="6"/>
        <v>46179.083333333037</v>
      </c>
      <c r="E126" s="27">
        <v>8.3333333333333329E-2</v>
      </c>
      <c r="F126" s="52">
        <v>5</v>
      </c>
      <c r="G126" s="50">
        <f t="shared" si="7"/>
        <v>5</v>
      </c>
      <c r="H126" s="50">
        <v>190</v>
      </c>
      <c r="I126" s="49">
        <f t="shared" si="8"/>
        <v>4.407725321888412</v>
      </c>
      <c r="J126" s="15"/>
    </row>
    <row r="127" spans="2:10" x14ac:dyDescent="0.25">
      <c r="B127" s="54" t="str">
        <f t="shared" si="5"/>
        <v>Sat</v>
      </c>
      <c r="C127" s="53">
        <f t="shared" si="9"/>
        <v>46179.124999999702</v>
      </c>
      <c r="D127" s="53">
        <f t="shared" si="6"/>
        <v>46179.124999999702</v>
      </c>
      <c r="E127" s="27">
        <v>0.125</v>
      </c>
      <c r="F127" s="52">
        <v>5</v>
      </c>
      <c r="G127" s="50">
        <f t="shared" si="7"/>
        <v>5</v>
      </c>
      <c r="H127" s="50">
        <v>190</v>
      </c>
      <c r="I127" s="49">
        <f t="shared" si="8"/>
        <v>4.407725321888412</v>
      </c>
      <c r="J127" s="15"/>
    </row>
    <row r="128" spans="2:10" x14ac:dyDescent="0.25">
      <c r="B128" s="54" t="str">
        <f t="shared" si="5"/>
        <v>Sat</v>
      </c>
      <c r="C128" s="53">
        <f t="shared" si="9"/>
        <v>46179.166666666366</v>
      </c>
      <c r="D128" s="53">
        <f t="shared" si="6"/>
        <v>46179.166666666366</v>
      </c>
      <c r="E128" s="27">
        <v>0.16666666666666666</v>
      </c>
      <c r="F128" s="52">
        <v>5</v>
      </c>
      <c r="G128" s="50">
        <f t="shared" si="7"/>
        <v>5</v>
      </c>
      <c r="H128" s="50">
        <v>190</v>
      </c>
      <c r="I128" s="49">
        <f t="shared" si="8"/>
        <v>4.407725321888412</v>
      </c>
      <c r="J128" s="15"/>
    </row>
    <row r="129" spans="2:10" x14ac:dyDescent="0.25">
      <c r="B129" s="54" t="str">
        <f t="shared" si="5"/>
        <v>Sat</v>
      </c>
      <c r="C129" s="53">
        <f t="shared" si="9"/>
        <v>46179.20833333303</v>
      </c>
      <c r="D129" s="53">
        <f t="shared" si="6"/>
        <v>46179.20833333303</v>
      </c>
      <c r="E129" s="27">
        <v>0.20833333333333334</v>
      </c>
      <c r="F129" s="52">
        <v>5</v>
      </c>
      <c r="G129" s="50">
        <f t="shared" si="7"/>
        <v>5</v>
      </c>
      <c r="H129" s="50">
        <v>190</v>
      </c>
      <c r="I129" s="49">
        <f t="shared" si="8"/>
        <v>4.407725321888412</v>
      </c>
      <c r="J129" s="15"/>
    </row>
    <row r="130" spans="2:10" x14ac:dyDescent="0.25">
      <c r="B130" s="54" t="str">
        <f t="shared" si="5"/>
        <v>Sat</v>
      </c>
      <c r="C130" s="53">
        <f t="shared" si="9"/>
        <v>46179.249999999694</v>
      </c>
      <c r="D130" s="53">
        <f t="shared" si="6"/>
        <v>46179.249999999694</v>
      </c>
      <c r="E130" s="27">
        <v>0.25</v>
      </c>
      <c r="F130" s="52">
        <v>4</v>
      </c>
      <c r="G130" s="50">
        <f t="shared" si="7"/>
        <v>4</v>
      </c>
      <c r="H130" s="50">
        <v>190</v>
      </c>
      <c r="I130" s="49">
        <f t="shared" si="8"/>
        <v>4.407725321888412</v>
      </c>
      <c r="J130" s="15"/>
    </row>
    <row r="131" spans="2:10" x14ac:dyDescent="0.25">
      <c r="B131" s="54" t="str">
        <f t="shared" si="5"/>
        <v>Sat</v>
      </c>
      <c r="C131" s="53">
        <f t="shared" si="9"/>
        <v>46179.291666666359</v>
      </c>
      <c r="D131" s="53">
        <f t="shared" si="6"/>
        <v>46179.291666666359</v>
      </c>
      <c r="E131" s="27">
        <v>0.29166666666666669</v>
      </c>
      <c r="F131" s="52">
        <v>3</v>
      </c>
      <c r="G131" s="50">
        <f t="shared" si="7"/>
        <v>3</v>
      </c>
      <c r="H131" s="50">
        <v>190</v>
      </c>
      <c r="I131" s="49">
        <f t="shared" si="8"/>
        <v>4.407725321888412</v>
      </c>
      <c r="J131" s="15"/>
    </row>
    <row r="132" spans="2:10" x14ac:dyDescent="0.25">
      <c r="B132" s="54" t="str">
        <f t="shared" ref="B132:B195" si="10">TEXT(C132,"ddd")</f>
        <v>Sat</v>
      </c>
      <c r="C132" s="53">
        <f t="shared" si="9"/>
        <v>46179.333333333023</v>
      </c>
      <c r="D132" s="53">
        <f t="shared" ref="D132:D195" si="11">IF((C132&gt;=$N$3)*(C132&lt;=$R$3),C132,NA())</f>
        <v>46179.333333333023</v>
      </c>
      <c r="E132" s="27">
        <v>0.33333333333333331</v>
      </c>
      <c r="F132" s="52">
        <v>2</v>
      </c>
      <c r="G132" s="50">
        <f t="shared" ref="G132:G195" si="12">IF(ISNUMBER(F132),F132,"")</f>
        <v>2</v>
      </c>
      <c r="H132" s="50">
        <v>190</v>
      </c>
      <c r="I132" s="49">
        <f t="shared" ref="I132:I195" si="13">$G$2</f>
        <v>4.407725321888412</v>
      </c>
      <c r="J132" s="15"/>
    </row>
    <row r="133" spans="2:10" x14ac:dyDescent="0.25">
      <c r="B133" s="54" t="str">
        <f t="shared" si="10"/>
        <v>Sat</v>
      </c>
      <c r="C133" s="53">
        <f t="shared" ref="C133:C196" si="14">C132+TIME(1,0,0)</f>
        <v>46179.374999999687</v>
      </c>
      <c r="D133" s="53">
        <f t="shared" si="11"/>
        <v>46179.374999999687</v>
      </c>
      <c r="E133" s="27">
        <v>0.375</v>
      </c>
      <c r="F133" s="52">
        <v>2</v>
      </c>
      <c r="G133" s="50">
        <f t="shared" si="12"/>
        <v>2</v>
      </c>
      <c r="H133" s="50">
        <v>190</v>
      </c>
      <c r="I133" s="49">
        <f t="shared" si="13"/>
        <v>4.407725321888412</v>
      </c>
      <c r="J133" s="15"/>
    </row>
    <row r="134" spans="2:10" x14ac:dyDescent="0.25">
      <c r="B134" s="54" t="str">
        <f t="shared" si="10"/>
        <v>Sat</v>
      </c>
      <c r="C134" s="53">
        <f t="shared" si="14"/>
        <v>46179.416666666351</v>
      </c>
      <c r="D134" s="53">
        <f t="shared" si="11"/>
        <v>46179.416666666351</v>
      </c>
      <c r="E134" s="27">
        <v>0.41666666666666669</v>
      </c>
      <c r="F134" s="52">
        <v>2</v>
      </c>
      <c r="G134" s="50">
        <f t="shared" si="12"/>
        <v>2</v>
      </c>
      <c r="H134" s="50">
        <v>190</v>
      </c>
      <c r="I134" s="49">
        <f t="shared" si="13"/>
        <v>4.407725321888412</v>
      </c>
      <c r="J134" s="15"/>
    </row>
    <row r="135" spans="2:10" x14ac:dyDescent="0.25">
      <c r="B135" s="54" t="str">
        <f t="shared" si="10"/>
        <v>Sat</v>
      </c>
      <c r="C135" s="53">
        <f t="shared" si="14"/>
        <v>46179.458333333016</v>
      </c>
      <c r="D135" s="53">
        <f t="shared" si="11"/>
        <v>46179.458333333016</v>
      </c>
      <c r="E135" s="27">
        <v>0.45833333333333331</v>
      </c>
      <c r="F135" s="52">
        <v>2</v>
      </c>
      <c r="G135" s="50">
        <f t="shared" si="12"/>
        <v>2</v>
      </c>
      <c r="H135" s="50">
        <v>190</v>
      </c>
      <c r="I135" s="49">
        <f t="shared" si="13"/>
        <v>4.407725321888412</v>
      </c>
      <c r="J135" s="15"/>
    </row>
    <row r="136" spans="2:10" x14ac:dyDescent="0.25">
      <c r="B136" s="54" t="str">
        <f t="shared" si="10"/>
        <v>Sat</v>
      </c>
      <c r="C136" s="53">
        <f t="shared" si="14"/>
        <v>46179.49999999968</v>
      </c>
      <c r="D136" s="53">
        <f t="shared" si="11"/>
        <v>46179.49999999968</v>
      </c>
      <c r="E136" s="27">
        <v>0.5</v>
      </c>
      <c r="F136" s="52">
        <v>5</v>
      </c>
      <c r="G136" s="50">
        <f t="shared" si="12"/>
        <v>5</v>
      </c>
      <c r="H136" s="50">
        <v>190</v>
      </c>
      <c r="I136" s="49">
        <f t="shared" si="13"/>
        <v>4.407725321888412</v>
      </c>
      <c r="J136" s="15"/>
    </row>
    <row r="137" spans="2:10" x14ac:dyDescent="0.25">
      <c r="B137" s="54" t="str">
        <f t="shared" si="10"/>
        <v>Sat</v>
      </c>
      <c r="C137" s="53">
        <f t="shared" si="14"/>
        <v>46179.541666666344</v>
      </c>
      <c r="D137" s="53">
        <f t="shared" si="11"/>
        <v>46179.541666666344</v>
      </c>
      <c r="E137" s="27">
        <v>0.54166666666666663</v>
      </c>
      <c r="F137" s="52">
        <v>5</v>
      </c>
      <c r="G137" s="50">
        <f t="shared" si="12"/>
        <v>5</v>
      </c>
      <c r="H137" s="50">
        <v>190</v>
      </c>
      <c r="I137" s="49">
        <f t="shared" si="13"/>
        <v>4.407725321888412</v>
      </c>
      <c r="J137" s="15"/>
    </row>
    <row r="138" spans="2:10" x14ac:dyDescent="0.25">
      <c r="B138" s="54" t="str">
        <f t="shared" si="10"/>
        <v>Sat</v>
      </c>
      <c r="C138" s="53">
        <f t="shared" si="14"/>
        <v>46179.583333333008</v>
      </c>
      <c r="D138" s="53">
        <f t="shared" si="11"/>
        <v>46179.583333333008</v>
      </c>
      <c r="E138" s="27">
        <v>0.58333333333333337</v>
      </c>
      <c r="F138" s="52">
        <v>2</v>
      </c>
      <c r="G138" s="50">
        <f t="shared" si="12"/>
        <v>2</v>
      </c>
      <c r="H138" s="50">
        <v>190</v>
      </c>
      <c r="I138" s="49">
        <f t="shared" si="13"/>
        <v>4.407725321888412</v>
      </c>
      <c r="J138" s="15"/>
    </row>
    <row r="139" spans="2:10" x14ac:dyDescent="0.25">
      <c r="B139" s="54" t="str">
        <f t="shared" si="10"/>
        <v>Sat</v>
      </c>
      <c r="C139" s="53">
        <f t="shared" si="14"/>
        <v>46179.624999999673</v>
      </c>
      <c r="D139" s="53">
        <f t="shared" si="11"/>
        <v>46179.624999999673</v>
      </c>
      <c r="E139" s="27">
        <v>0.625</v>
      </c>
      <c r="F139" s="52">
        <v>1</v>
      </c>
      <c r="G139" s="50">
        <f t="shared" si="12"/>
        <v>1</v>
      </c>
      <c r="H139" s="50">
        <v>190</v>
      </c>
      <c r="I139" s="49">
        <f t="shared" si="13"/>
        <v>4.407725321888412</v>
      </c>
      <c r="J139" s="15"/>
    </row>
    <row r="140" spans="2:10" x14ac:dyDescent="0.25">
      <c r="B140" s="54" t="str">
        <f t="shared" si="10"/>
        <v>Sat</v>
      </c>
      <c r="C140" s="53">
        <f t="shared" si="14"/>
        <v>46179.666666666337</v>
      </c>
      <c r="D140" s="53">
        <f t="shared" si="11"/>
        <v>46179.666666666337</v>
      </c>
      <c r="E140" s="27">
        <v>0.66666666666666663</v>
      </c>
      <c r="F140" s="52">
        <v>1</v>
      </c>
      <c r="G140" s="50">
        <f t="shared" si="12"/>
        <v>1</v>
      </c>
      <c r="H140" s="50">
        <v>190</v>
      </c>
      <c r="I140" s="49">
        <f t="shared" si="13"/>
        <v>4.407725321888412</v>
      </c>
      <c r="J140" s="15"/>
    </row>
    <row r="141" spans="2:10" x14ac:dyDescent="0.25">
      <c r="B141" s="54" t="str">
        <f t="shared" si="10"/>
        <v>Sat</v>
      </c>
      <c r="C141" s="53">
        <f t="shared" si="14"/>
        <v>46179.708333333001</v>
      </c>
      <c r="D141" s="53">
        <f t="shared" si="11"/>
        <v>46179.708333333001</v>
      </c>
      <c r="E141" s="27">
        <v>0.70833333333333337</v>
      </c>
      <c r="F141" s="52">
        <v>2</v>
      </c>
      <c r="G141" s="50">
        <f t="shared" si="12"/>
        <v>2</v>
      </c>
      <c r="H141" s="50">
        <v>190</v>
      </c>
      <c r="I141" s="49">
        <f t="shared" si="13"/>
        <v>4.407725321888412</v>
      </c>
      <c r="J141" s="15"/>
    </row>
    <row r="142" spans="2:10" x14ac:dyDescent="0.25">
      <c r="B142" s="54" t="str">
        <f t="shared" si="10"/>
        <v>Sat</v>
      </c>
      <c r="C142" s="53">
        <f t="shared" si="14"/>
        <v>46179.749999999665</v>
      </c>
      <c r="D142" s="53">
        <f t="shared" si="11"/>
        <v>46179.749999999665</v>
      </c>
      <c r="E142" s="27">
        <v>0.75</v>
      </c>
      <c r="F142" s="52">
        <v>2</v>
      </c>
      <c r="G142" s="50">
        <f t="shared" si="12"/>
        <v>2</v>
      </c>
      <c r="H142" s="50">
        <v>190</v>
      </c>
      <c r="I142" s="49">
        <f t="shared" si="13"/>
        <v>4.407725321888412</v>
      </c>
      <c r="J142" s="15"/>
    </row>
    <row r="143" spans="2:10" x14ac:dyDescent="0.25">
      <c r="B143" s="54" t="str">
        <f t="shared" si="10"/>
        <v>Sat</v>
      </c>
      <c r="C143" s="53">
        <f t="shared" si="14"/>
        <v>46179.79166666633</v>
      </c>
      <c r="D143" s="53">
        <f t="shared" si="11"/>
        <v>46179.79166666633</v>
      </c>
      <c r="E143" s="27">
        <v>0.79166666666666663</v>
      </c>
      <c r="F143" s="52">
        <v>2</v>
      </c>
      <c r="G143" s="50">
        <f t="shared" si="12"/>
        <v>2</v>
      </c>
      <c r="H143" s="50">
        <v>190</v>
      </c>
      <c r="I143" s="49">
        <f t="shared" si="13"/>
        <v>4.407725321888412</v>
      </c>
      <c r="J143" s="15"/>
    </row>
    <row r="144" spans="2:10" x14ac:dyDescent="0.25">
      <c r="B144" s="54" t="str">
        <f t="shared" si="10"/>
        <v>Sat</v>
      </c>
      <c r="C144" s="53">
        <f t="shared" si="14"/>
        <v>46179.833333332994</v>
      </c>
      <c r="D144" s="53">
        <f t="shared" si="11"/>
        <v>46179.833333332994</v>
      </c>
      <c r="E144" s="27">
        <v>0.83333333333333337</v>
      </c>
      <c r="F144" s="52">
        <v>4</v>
      </c>
      <c r="G144" s="50">
        <f t="shared" si="12"/>
        <v>4</v>
      </c>
      <c r="H144" s="50">
        <v>190</v>
      </c>
      <c r="I144" s="49">
        <f t="shared" si="13"/>
        <v>4.407725321888412</v>
      </c>
      <c r="J144" s="15"/>
    </row>
    <row r="145" spans="2:10" x14ac:dyDescent="0.25">
      <c r="B145" s="54" t="str">
        <f t="shared" si="10"/>
        <v>Sat</v>
      </c>
      <c r="C145" s="53">
        <f t="shared" si="14"/>
        <v>46179.874999999658</v>
      </c>
      <c r="D145" s="53">
        <f t="shared" si="11"/>
        <v>46179.874999999658</v>
      </c>
      <c r="E145" s="27">
        <v>0.875</v>
      </c>
      <c r="F145" s="52">
        <v>5</v>
      </c>
      <c r="G145" s="50">
        <f t="shared" si="12"/>
        <v>5</v>
      </c>
      <c r="H145" s="50">
        <v>190</v>
      </c>
      <c r="I145" s="49">
        <f t="shared" si="13"/>
        <v>4.407725321888412</v>
      </c>
      <c r="J145" s="15"/>
    </row>
    <row r="146" spans="2:10" x14ac:dyDescent="0.25">
      <c r="B146" s="54" t="str">
        <f t="shared" si="10"/>
        <v>Sat</v>
      </c>
      <c r="C146" s="53">
        <f t="shared" si="14"/>
        <v>46179.916666666322</v>
      </c>
      <c r="D146" s="53">
        <f t="shared" si="11"/>
        <v>46179.916666666322</v>
      </c>
      <c r="E146" s="27">
        <v>0.91666666666666663</v>
      </c>
      <c r="F146" s="52">
        <v>6</v>
      </c>
      <c r="G146" s="50">
        <f t="shared" si="12"/>
        <v>6</v>
      </c>
      <c r="H146" s="50">
        <v>190</v>
      </c>
      <c r="I146" s="49">
        <f t="shared" si="13"/>
        <v>4.407725321888412</v>
      </c>
      <c r="J146" s="15"/>
    </row>
    <row r="147" spans="2:10" x14ac:dyDescent="0.25">
      <c r="B147" s="54" t="str">
        <f t="shared" si="10"/>
        <v>Sat</v>
      </c>
      <c r="C147" s="53">
        <f t="shared" si="14"/>
        <v>46179.958333332987</v>
      </c>
      <c r="D147" s="53">
        <f t="shared" si="11"/>
        <v>46179.958333332987</v>
      </c>
      <c r="E147" s="27">
        <v>0.95833333333333337</v>
      </c>
      <c r="F147" s="52"/>
      <c r="G147" s="50" t="str">
        <f t="shared" si="12"/>
        <v/>
      </c>
      <c r="H147" s="50">
        <v>190</v>
      </c>
      <c r="I147" s="49">
        <f t="shared" si="13"/>
        <v>4.407725321888412</v>
      </c>
      <c r="J147" s="15"/>
    </row>
    <row r="148" spans="2:10" x14ac:dyDescent="0.25">
      <c r="B148" s="54" t="str">
        <f t="shared" si="10"/>
        <v>Sun</v>
      </c>
      <c r="C148" s="53">
        <f t="shared" si="14"/>
        <v>46179.999999999651</v>
      </c>
      <c r="D148" s="53">
        <f t="shared" si="11"/>
        <v>46179.999999999651</v>
      </c>
      <c r="E148" s="27">
        <v>0</v>
      </c>
      <c r="F148" s="52">
        <v>8</v>
      </c>
      <c r="G148" s="50">
        <f t="shared" si="12"/>
        <v>8</v>
      </c>
      <c r="H148" s="50">
        <v>190</v>
      </c>
      <c r="I148" s="49">
        <f t="shared" si="13"/>
        <v>4.407725321888412</v>
      </c>
      <c r="J148" s="15"/>
    </row>
    <row r="149" spans="2:10" x14ac:dyDescent="0.25">
      <c r="B149" s="54" t="str">
        <f t="shared" si="10"/>
        <v>Sun</v>
      </c>
      <c r="C149" s="53">
        <f t="shared" si="14"/>
        <v>46180.041666666315</v>
      </c>
      <c r="D149" s="53">
        <f t="shared" si="11"/>
        <v>46180.041666666315</v>
      </c>
      <c r="E149" s="27">
        <v>4.1666666666666664E-2</v>
      </c>
      <c r="F149" s="52">
        <v>7</v>
      </c>
      <c r="G149" s="50">
        <f t="shared" si="12"/>
        <v>7</v>
      </c>
      <c r="H149" s="50">
        <v>190</v>
      </c>
      <c r="I149" s="49">
        <f t="shared" si="13"/>
        <v>4.407725321888412</v>
      </c>
      <c r="J149" s="15"/>
    </row>
    <row r="150" spans="2:10" x14ac:dyDescent="0.25">
      <c r="B150" s="54" t="str">
        <f t="shared" si="10"/>
        <v>Sun</v>
      </c>
      <c r="C150" s="53">
        <f t="shared" si="14"/>
        <v>46180.083333332979</v>
      </c>
      <c r="D150" s="53">
        <f t="shared" si="11"/>
        <v>46180.083333332979</v>
      </c>
      <c r="E150" s="27">
        <v>8.3333333333333329E-2</v>
      </c>
      <c r="F150" s="52">
        <v>6</v>
      </c>
      <c r="G150" s="50">
        <f t="shared" si="12"/>
        <v>6</v>
      </c>
      <c r="H150" s="50">
        <v>190</v>
      </c>
      <c r="I150" s="49">
        <f t="shared" si="13"/>
        <v>4.407725321888412</v>
      </c>
      <c r="J150" s="15"/>
    </row>
    <row r="151" spans="2:10" x14ac:dyDescent="0.25">
      <c r="B151" s="54" t="str">
        <f t="shared" si="10"/>
        <v>Sun</v>
      </c>
      <c r="C151" s="53">
        <f t="shared" si="14"/>
        <v>46180.124999999643</v>
      </c>
      <c r="D151" s="53">
        <f t="shared" si="11"/>
        <v>46180.124999999643</v>
      </c>
      <c r="E151" s="27">
        <v>0.125</v>
      </c>
      <c r="F151" s="52">
        <v>6</v>
      </c>
      <c r="G151" s="50">
        <f t="shared" si="12"/>
        <v>6</v>
      </c>
      <c r="H151" s="50">
        <v>190</v>
      </c>
      <c r="I151" s="49">
        <f t="shared" si="13"/>
        <v>4.407725321888412</v>
      </c>
      <c r="J151" s="15"/>
    </row>
    <row r="152" spans="2:10" x14ac:dyDescent="0.25">
      <c r="B152" s="54" t="str">
        <f t="shared" si="10"/>
        <v>Sun</v>
      </c>
      <c r="C152" s="53">
        <f t="shared" si="14"/>
        <v>46180.166666666308</v>
      </c>
      <c r="D152" s="53">
        <f t="shared" si="11"/>
        <v>46180.166666666308</v>
      </c>
      <c r="E152" s="27">
        <v>0.16666666666666666</v>
      </c>
      <c r="F152" s="52">
        <v>6</v>
      </c>
      <c r="G152" s="50">
        <f t="shared" si="12"/>
        <v>6</v>
      </c>
      <c r="H152" s="50">
        <v>190</v>
      </c>
      <c r="I152" s="49">
        <f t="shared" si="13"/>
        <v>4.407725321888412</v>
      </c>
      <c r="J152" s="15"/>
    </row>
    <row r="153" spans="2:10" x14ac:dyDescent="0.25">
      <c r="B153" s="54" t="str">
        <f t="shared" si="10"/>
        <v>Sun</v>
      </c>
      <c r="C153" s="53">
        <f t="shared" si="14"/>
        <v>46180.208333332972</v>
      </c>
      <c r="D153" s="53">
        <f t="shared" si="11"/>
        <v>46180.208333332972</v>
      </c>
      <c r="E153" s="27">
        <v>0.20833333333333334</v>
      </c>
      <c r="F153" s="52">
        <v>6</v>
      </c>
      <c r="G153" s="50">
        <f t="shared" si="12"/>
        <v>6</v>
      </c>
      <c r="H153" s="50">
        <v>190</v>
      </c>
      <c r="I153" s="49">
        <f t="shared" si="13"/>
        <v>4.407725321888412</v>
      </c>
      <c r="J153" s="15"/>
    </row>
    <row r="154" spans="2:10" x14ac:dyDescent="0.25">
      <c r="B154" s="54" t="str">
        <f t="shared" si="10"/>
        <v>Sun</v>
      </c>
      <c r="C154" s="53">
        <f t="shared" si="14"/>
        <v>46180.249999999636</v>
      </c>
      <c r="D154" s="53">
        <f t="shared" si="11"/>
        <v>46180.249999999636</v>
      </c>
      <c r="E154" s="27">
        <v>0.25</v>
      </c>
      <c r="F154" s="52">
        <v>6</v>
      </c>
      <c r="G154" s="50">
        <f t="shared" si="12"/>
        <v>6</v>
      </c>
      <c r="H154" s="50">
        <v>190</v>
      </c>
      <c r="I154" s="49">
        <f t="shared" si="13"/>
        <v>4.407725321888412</v>
      </c>
      <c r="J154" s="15"/>
    </row>
    <row r="155" spans="2:10" x14ac:dyDescent="0.25">
      <c r="B155" s="54" t="str">
        <f t="shared" si="10"/>
        <v>Sun</v>
      </c>
      <c r="C155" s="53">
        <f t="shared" si="14"/>
        <v>46180.2916666663</v>
      </c>
      <c r="D155" s="53">
        <f t="shared" si="11"/>
        <v>46180.2916666663</v>
      </c>
      <c r="E155" s="27">
        <v>0.29166666666666669</v>
      </c>
      <c r="F155" s="52">
        <v>5</v>
      </c>
      <c r="G155" s="50">
        <f t="shared" si="12"/>
        <v>5</v>
      </c>
      <c r="H155" s="50">
        <v>190</v>
      </c>
      <c r="I155" s="49">
        <f t="shared" si="13"/>
        <v>4.407725321888412</v>
      </c>
      <c r="J155" s="15"/>
    </row>
    <row r="156" spans="2:10" x14ac:dyDescent="0.25">
      <c r="B156" s="54" t="str">
        <f t="shared" si="10"/>
        <v>Sun</v>
      </c>
      <c r="C156" s="53">
        <f t="shared" si="14"/>
        <v>46180.333333332965</v>
      </c>
      <c r="D156" s="53">
        <f t="shared" si="11"/>
        <v>46180.333333332965</v>
      </c>
      <c r="E156" s="27">
        <v>0.33333333333333331</v>
      </c>
      <c r="F156" s="52">
        <v>6</v>
      </c>
      <c r="G156" s="50">
        <f t="shared" si="12"/>
        <v>6</v>
      </c>
      <c r="H156" s="50">
        <v>190</v>
      </c>
      <c r="I156" s="49">
        <f t="shared" si="13"/>
        <v>4.407725321888412</v>
      </c>
      <c r="J156" s="15"/>
    </row>
    <row r="157" spans="2:10" x14ac:dyDescent="0.25">
      <c r="B157" s="54" t="str">
        <f t="shared" si="10"/>
        <v>Sun</v>
      </c>
      <c r="C157" s="53">
        <f t="shared" si="14"/>
        <v>46180.374999999629</v>
      </c>
      <c r="D157" s="53">
        <f t="shared" si="11"/>
        <v>46180.374999999629</v>
      </c>
      <c r="E157" s="27">
        <v>0.375</v>
      </c>
      <c r="F157" s="52">
        <v>7</v>
      </c>
      <c r="G157" s="50">
        <f t="shared" si="12"/>
        <v>7</v>
      </c>
      <c r="H157" s="50">
        <v>190</v>
      </c>
      <c r="I157" s="49">
        <f t="shared" si="13"/>
        <v>4.407725321888412</v>
      </c>
      <c r="J157" s="15"/>
    </row>
    <row r="158" spans="2:10" x14ac:dyDescent="0.25">
      <c r="B158" s="54" t="str">
        <f t="shared" si="10"/>
        <v>Sun</v>
      </c>
      <c r="C158" s="53">
        <f t="shared" si="14"/>
        <v>46180.416666666293</v>
      </c>
      <c r="D158" s="53">
        <f t="shared" si="11"/>
        <v>46180.416666666293</v>
      </c>
      <c r="E158" s="27">
        <v>0.41666666666666669</v>
      </c>
      <c r="F158" s="52">
        <v>8</v>
      </c>
      <c r="G158" s="50">
        <f t="shared" si="12"/>
        <v>8</v>
      </c>
      <c r="H158" s="50">
        <v>190</v>
      </c>
      <c r="I158" s="49">
        <f t="shared" si="13"/>
        <v>4.407725321888412</v>
      </c>
      <c r="J158" s="15"/>
    </row>
    <row r="159" spans="2:10" x14ac:dyDescent="0.25">
      <c r="B159" s="54" t="str">
        <f t="shared" si="10"/>
        <v>Sun</v>
      </c>
      <c r="C159" s="53">
        <f t="shared" si="14"/>
        <v>46180.458333332957</v>
      </c>
      <c r="D159" s="53">
        <f t="shared" si="11"/>
        <v>46180.458333332957</v>
      </c>
      <c r="E159" s="27">
        <v>0.45833333333333331</v>
      </c>
      <c r="F159" s="52">
        <v>8</v>
      </c>
      <c r="G159" s="50">
        <f t="shared" si="12"/>
        <v>8</v>
      </c>
      <c r="H159" s="50">
        <v>190</v>
      </c>
      <c r="I159" s="49">
        <f t="shared" si="13"/>
        <v>4.407725321888412</v>
      </c>
      <c r="J159" s="15"/>
    </row>
    <row r="160" spans="2:10" x14ac:dyDescent="0.25">
      <c r="B160" s="54" t="str">
        <f t="shared" si="10"/>
        <v>Sun</v>
      </c>
      <c r="C160" s="53">
        <f t="shared" si="14"/>
        <v>46180.499999999622</v>
      </c>
      <c r="D160" s="53">
        <f t="shared" si="11"/>
        <v>46180.499999999622</v>
      </c>
      <c r="E160" s="27">
        <v>0.5</v>
      </c>
      <c r="F160" s="52">
        <v>8</v>
      </c>
      <c r="G160" s="50">
        <f t="shared" si="12"/>
        <v>8</v>
      </c>
      <c r="H160" s="50">
        <v>190</v>
      </c>
      <c r="I160" s="49">
        <f t="shared" si="13"/>
        <v>4.407725321888412</v>
      </c>
      <c r="J160" s="15"/>
    </row>
    <row r="161" spans="2:10" x14ac:dyDescent="0.25">
      <c r="B161" s="54" t="str">
        <f t="shared" si="10"/>
        <v>Sun</v>
      </c>
      <c r="C161" s="53">
        <f t="shared" si="14"/>
        <v>46180.541666666286</v>
      </c>
      <c r="D161" s="53">
        <f t="shared" si="11"/>
        <v>46180.541666666286</v>
      </c>
      <c r="E161" s="27">
        <v>0.54166666666666663</v>
      </c>
      <c r="F161" s="52">
        <v>10</v>
      </c>
      <c r="G161" s="50">
        <f t="shared" si="12"/>
        <v>10</v>
      </c>
      <c r="H161" s="50">
        <v>190</v>
      </c>
      <c r="I161" s="49">
        <f t="shared" si="13"/>
        <v>4.407725321888412</v>
      </c>
      <c r="J161" s="15"/>
    </row>
    <row r="162" spans="2:10" x14ac:dyDescent="0.25">
      <c r="B162" s="54" t="str">
        <f t="shared" si="10"/>
        <v>Sun</v>
      </c>
      <c r="C162" s="53">
        <f t="shared" si="14"/>
        <v>46180.58333333295</v>
      </c>
      <c r="D162" s="53">
        <f t="shared" si="11"/>
        <v>46180.58333333295</v>
      </c>
      <c r="E162" s="27">
        <v>0.58333333333333337</v>
      </c>
      <c r="F162" s="52">
        <v>13</v>
      </c>
      <c r="G162" s="50">
        <f t="shared" si="12"/>
        <v>13</v>
      </c>
      <c r="H162" s="50">
        <v>190</v>
      </c>
      <c r="I162" s="49">
        <f t="shared" si="13"/>
        <v>4.407725321888412</v>
      </c>
      <c r="J162" s="15"/>
    </row>
    <row r="163" spans="2:10" x14ac:dyDescent="0.25">
      <c r="B163" s="54" t="str">
        <f t="shared" si="10"/>
        <v>Sun</v>
      </c>
      <c r="C163" s="53">
        <f t="shared" si="14"/>
        <v>46180.624999999614</v>
      </c>
      <c r="D163" s="53">
        <f t="shared" si="11"/>
        <v>46180.624999999614</v>
      </c>
      <c r="E163" s="27">
        <v>0.625</v>
      </c>
      <c r="F163" s="52">
        <v>13</v>
      </c>
      <c r="G163" s="50">
        <f t="shared" si="12"/>
        <v>13</v>
      </c>
      <c r="H163" s="50">
        <v>190</v>
      </c>
      <c r="I163" s="49">
        <f t="shared" si="13"/>
        <v>4.407725321888412</v>
      </c>
      <c r="J163" s="15"/>
    </row>
    <row r="164" spans="2:10" x14ac:dyDescent="0.25">
      <c r="B164" s="54" t="str">
        <f t="shared" si="10"/>
        <v>Sun</v>
      </c>
      <c r="C164" s="53">
        <f t="shared" si="14"/>
        <v>46180.666666666279</v>
      </c>
      <c r="D164" s="53">
        <f t="shared" si="11"/>
        <v>46180.666666666279</v>
      </c>
      <c r="E164" s="27">
        <v>0.66666666666666663</v>
      </c>
      <c r="F164" s="52">
        <v>11</v>
      </c>
      <c r="G164" s="50">
        <f t="shared" si="12"/>
        <v>11</v>
      </c>
      <c r="H164" s="50">
        <v>190</v>
      </c>
      <c r="I164" s="49">
        <f t="shared" si="13"/>
        <v>4.407725321888412</v>
      </c>
      <c r="J164" s="15"/>
    </row>
    <row r="165" spans="2:10" x14ac:dyDescent="0.25">
      <c r="B165" s="54" t="str">
        <f t="shared" si="10"/>
        <v>Sun</v>
      </c>
      <c r="C165" s="53">
        <f t="shared" si="14"/>
        <v>46180.708333332943</v>
      </c>
      <c r="D165" s="53">
        <f t="shared" si="11"/>
        <v>46180.708333332943</v>
      </c>
      <c r="E165" s="27">
        <v>0.70833333333333337</v>
      </c>
      <c r="F165" s="52">
        <v>11</v>
      </c>
      <c r="G165" s="50">
        <f t="shared" si="12"/>
        <v>11</v>
      </c>
      <c r="H165" s="50">
        <v>190</v>
      </c>
      <c r="I165" s="49">
        <f t="shared" si="13"/>
        <v>4.407725321888412</v>
      </c>
      <c r="J165" s="15"/>
    </row>
    <row r="166" spans="2:10" x14ac:dyDescent="0.25">
      <c r="B166" s="54" t="str">
        <f t="shared" si="10"/>
        <v>Sun</v>
      </c>
      <c r="C166" s="53">
        <f t="shared" si="14"/>
        <v>46180.749999999607</v>
      </c>
      <c r="D166" s="53">
        <f t="shared" si="11"/>
        <v>46180.749999999607</v>
      </c>
      <c r="E166" s="27">
        <v>0.75</v>
      </c>
      <c r="F166" s="52">
        <v>11</v>
      </c>
      <c r="G166" s="50">
        <f t="shared" si="12"/>
        <v>11</v>
      </c>
      <c r="H166" s="50">
        <v>190</v>
      </c>
      <c r="I166" s="49">
        <f t="shared" si="13"/>
        <v>4.407725321888412</v>
      </c>
      <c r="J166" s="15"/>
    </row>
    <row r="167" spans="2:10" x14ac:dyDescent="0.25">
      <c r="B167" s="54" t="str">
        <f t="shared" si="10"/>
        <v>Sun</v>
      </c>
      <c r="C167" s="53">
        <f t="shared" si="14"/>
        <v>46180.791666666271</v>
      </c>
      <c r="D167" s="53">
        <f t="shared" si="11"/>
        <v>46180.791666666271</v>
      </c>
      <c r="E167" s="27">
        <v>0.79166666666666663</v>
      </c>
      <c r="F167" s="52">
        <v>9</v>
      </c>
      <c r="G167" s="50">
        <f t="shared" si="12"/>
        <v>9</v>
      </c>
      <c r="H167" s="50">
        <v>190</v>
      </c>
      <c r="I167" s="49">
        <f t="shared" si="13"/>
        <v>4.407725321888412</v>
      </c>
      <c r="J167" s="15"/>
    </row>
    <row r="168" spans="2:10" x14ac:dyDescent="0.25">
      <c r="B168" s="54" t="str">
        <f t="shared" si="10"/>
        <v>Sun</v>
      </c>
      <c r="C168" s="53">
        <f t="shared" si="14"/>
        <v>46180.833333332936</v>
      </c>
      <c r="D168" s="53">
        <f t="shared" si="11"/>
        <v>46180.833333332936</v>
      </c>
      <c r="E168" s="27">
        <v>0.83333333333333337</v>
      </c>
      <c r="F168" s="52">
        <v>8</v>
      </c>
      <c r="G168" s="50">
        <f t="shared" si="12"/>
        <v>8</v>
      </c>
      <c r="H168" s="50">
        <v>190</v>
      </c>
      <c r="I168" s="49">
        <f t="shared" si="13"/>
        <v>4.407725321888412</v>
      </c>
      <c r="J168" s="15"/>
    </row>
    <row r="169" spans="2:10" x14ac:dyDescent="0.25">
      <c r="B169" s="54" t="str">
        <f t="shared" si="10"/>
        <v>Sun</v>
      </c>
      <c r="C169" s="53">
        <f t="shared" si="14"/>
        <v>46180.8749999996</v>
      </c>
      <c r="D169" s="53">
        <f t="shared" si="11"/>
        <v>46180.8749999996</v>
      </c>
      <c r="E169" s="27">
        <v>0.875</v>
      </c>
      <c r="F169" s="52">
        <v>7</v>
      </c>
      <c r="G169" s="50">
        <f t="shared" si="12"/>
        <v>7</v>
      </c>
      <c r="H169" s="50">
        <v>190</v>
      </c>
      <c r="I169" s="49">
        <f t="shared" si="13"/>
        <v>4.407725321888412</v>
      </c>
      <c r="J169" s="15"/>
    </row>
    <row r="170" spans="2:10" x14ac:dyDescent="0.25">
      <c r="B170" s="54" t="str">
        <f t="shared" si="10"/>
        <v>Sun</v>
      </c>
      <c r="C170" s="53">
        <f t="shared" si="14"/>
        <v>46180.916666666264</v>
      </c>
      <c r="D170" s="53">
        <f t="shared" si="11"/>
        <v>46180.916666666264</v>
      </c>
      <c r="E170" s="27">
        <v>0.91666666666666663</v>
      </c>
      <c r="F170" s="52">
        <v>7</v>
      </c>
      <c r="G170" s="50">
        <f t="shared" si="12"/>
        <v>7</v>
      </c>
      <c r="H170" s="50">
        <v>190</v>
      </c>
      <c r="I170" s="49">
        <f t="shared" si="13"/>
        <v>4.407725321888412</v>
      </c>
      <c r="J170" s="15"/>
    </row>
    <row r="171" spans="2:10" x14ac:dyDescent="0.25">
      <c r="B171" s="54" t="str">
        <f t="shared" si="10"/>
        <v>Sun</v>
      </c>
      <c r="C171" s="53">
        <f t="shared" si="14"/>
        <v>46180.958333332928</v>
      </c>
      <c r="D171" s="53">
        <f t="shared" si="11"/>
        <v>46180.958333332928</v>
      </c>
      <c r="E171" s="27">
        <v>0.95833333333333337</v>
      </c>
      <c r="F171" s="52"/>
      <c r="G171" s="50" t="str">
        <f t="shared" si="12"/>
        <v/>
      </c>
      <c r="H171" s="50">
        <v>190</v>
      </c>
      <c r="I171" s="49">
        <f t="shared" si="13"/>
        <v>4.407725321888412</v>
      </c>
      <c r="J171" s="15"/>
    </row>
    <row r="172" spans="2:10" x14ac:dyDescent="0.25">
      <c r="B172" s="54" t="str">
        <f t="shared" si="10"/>
        <v>Mon</v>
      </c>
      <c r="C172" s="53">
        <f t="shared" si="14"/>
        <v>46180.999999999593</v>
      </c>
      <c r="D172" s="53">
        <f t="shared" si="11"/>
        <v>46180.999999999593</v>
      </c>
      <c r="E172" s="27">
        <v>0</v>
      </c>
      <c r="F172" s="52">
        <v>8</v>
      </c>
      <c r="G172" s="50">
        <f t="shared" si="12"/>
        <v>8</v>
      </c>
      <c r="H172" s="50">
        <v>190</v>
      </c>
      <c r="I172" s="49">
        <f t="shared" si="13"/>
        <v>4.407725321888412</v>
      </c>
      <c r="J172" s="15"/>
    </row>
    <row r="173" spans="2:10" x14ac:dyDescent="0.25">
      <c r="B173" s="54" t="str">
        <f t="shared" si="10"/>
        <v>Mon</v>
      </c>
      <c r="C173" s="53">
        <f t="shared" si="14"/>
        <v>46181.041666666257</v>
      </c>
      <c r="D173" s="53">
        <f t="shared" si="11"/>
        <v>46181.041666666257</v>
      </c>
      <c r="E173" s="27">
        <v>4.1666666666666664E-2</v>
      </c>
      <c r="F173" s="52">
        <v>7</v>
      </c>
      <c r="G173" s="50">
        <f t="shared" si="12"/>
        <v>7</v>
      </c>
      <c r="H173" s="50">
        <v>190</v>
      </c>
      <c r="I173" s="49">
        <f t="shared" si="13"/>
        <v>4.407725321888412</v>
      </c>
      <c r="J173" s="15"/>
    </row>
    <row r="174" spans="2:10" x14ac:dyDescent="0.25">
      <c r="B174" s="54" t="str">
        <f t="shared" si="10"/>
        <v>Mon</v>
      </c>
      <c r="C174" s="53">
        <f t="shared" si="14"/>
        <v>46181.083333332921</v>
      </c>
      <c r="D174" s="53">
        <f t="shared" si="11"/>
        <v>46181.083333332921</v>
      </c>
      <c r="E174" s="27">
        <v>8.3333333333333329E-2</v>
      </c>
      <c r="F174" s="52">
        <v>6</v>
      </c>
      <c r="G174" s="50">
        <f t="shared" si="12"/>
        <v>6</v>
      </c>
      <c r="H174" s="50">
        <v>190</v>
      </c>
      <c r="I174" s="49">
        <f t="shared" si="13"/>
        <v>4.407725321888412</v>
      </c>
      <c r="J174" s="15"/>
    </row>
    <row r="175" spans="2:10" x14ac:dyDescent="0.25">
      <c r="B175" s="54" t="str">
        <f t="shared" si="10"/>
        <v>Mon</v>
      </c>
      <c r="C175" s="53">
        <f t="shared" si="14"/>
        <v>46181.124999999585</v>
      </c>
      <c r="D175" s="53">
        <f t="shared" si="11"/>
        <v>46181.124999999585</v>
      </c>
      <c r="E175" s="27">
        <v>0.125</v>
      </c>
      <c r="F175" s="52">
        <v>6</v>
      </c>
      <c r="G175" s="50">
        <f t="shared" si="12"/>
        <v>6</v>
      </c>
      <c r="H175" s="50">
        <v>190</v>
      </c>
      <c r="I175" s="49">
        <f t="shared" si="13"/>
        <v>4.407725321888412</v>
      </c>
      <c r="J175" s="15"/>
    </row>
    <row r="176" spans="2:10" x14ac:dyDescent="0.25">
      <c r="B176" s="54" t="str">
        <f t="shared" si="10"/>
        <v>Mon</v>
      </c>
      <c r="C176" s="53">
        <f t="shared" si="14"/>
        <v>46181.16666666625</v>
      </c>
      <c r="D176" s="53">
        <f t="shared" si="11"/>
        <v>46181.16666666625</v>
      </c>
      <c r="E176" s="27">
        <v>0.16666666666666666</v>
      </c>
      <c r="F176" s="52">
        <v>5</v>
      </c>
      <c r="G176" s="50">
        <f t="shared" si="12"/>
        <v>5</v>
      </c>
      <c r="H176" s="50">
        <v>190</v>
      </c>
      <c r="I176" s="49">
        <f t="shared" si="13"/>
        <v>4.407725321888412</v>
      </c>
      <c r="J176" s="15"/>
    </row>
    <row r="177" spans="2:10" x14ac:dyDescent="0.25">
      <c r="B177" s="54" t="str">
        <f t="shared" si="10"/>
        <v>Mon</v>
      </c>
      <c r="C177" s="53">
        <f t="shared" si="14"/>
        <v>46181.208333332914</v>
      </c>
      <c r="D177" s="53">
        <f t="shared" si="11"/>
        <v>46181.208333332914</v>
      </c>
      <c r="E177" s="27">
        <v>0.20833333333333334</v>
      </c>
      <c r="F177" s="52">
        <v>6</v>
      </c>
      <c r="G177" s="50">
        <f t="shared" si="12"/>
        <v>6</v>
      </c>
      <c r="H177" s="50">
        <v>190</v>
      </c>
      <c r="I177" s="49">
        <f t="shared" si="13"/>
        <v>4.407725321888412</v>
      </c>
      <c r="J177" s="15"/>
    </row>
    <row r="178" spans="2:10" x14ac:dyDescent="0.25">
      <c r="B178" s="54" t="str">
        <f t="shared" si="10"/>
        <v>Mon</v>
      </c>
      <c r="C178" s="53">
        <f t="shared" si="14"/>
        <v>46181.249999999578</v>
      </c>
      <c r="D178" s="53">
        <f t="shared" si="11"/>
        <v>46181.249999999578</v>
      </c>
      <c r="E178" s="27">
        <v>0.25</v>
      </c>
      <c r="F178" s="52">
        <v>5</v>
      </c>
      <c r="G178" s="50">
        <f t="shared" si="12"/>
        <v>5</v>
      </c>
      <c r="H178" s="50">
        <v>190</v>
      </c>
      <c r="I178" s="49">
        <f t="shared" si="13"/>
        <v>4.407725321888412</v>
      </c>
      <c r="J178" s="15"/>
    </row>
    <row r="179" spans="2:10" x14ac:dyDescent="0.25">
      <c r="B179" s="54" t="str">
        <f t="shared" si="10"/>
        <v>Mon</v>
      </c>
      <c r="C179" s="53">
        <f t="shared" si="14"/>
        <v>46181.291666666242</v>
      </c>
      <c r="D179" s="53">
        <f t="shared" si="11"/>
        <v>46181.291666666242</v>
      </c>
      <c r="E179" s="27">
        <v>0.29166666666666669</v>
      </c>
      <c r="F179" s="52">
        <v>5</v>
      </c>
      <c r="G179" s="50">
        <f t="shared" si="12"/>
        <v>5</v>
      </c>
      <c r="H179" s="50">
        <v>190</v>
      </c>
      <c r="I179" s="49">
        <f t="shared" si="13"/>
        <v>4.407725321888412</v>
      </c>
      <c r="J179" s="15"/>
    </row>
    <row r="180" spans="2:10" x14ac:dyDescent="0.25">
      <c r="B180" s="54" t="str">
        <f t="shared" si="10"/>
        <v>Mon</v>
      </c>
      <c r="C180" s="53">
        <f t="shared" si="14"/>
        <v>46181.333333332906</v>
      </c>
      <c r="D180" s="53">
        <f t="shared" si="11"/>
        <v>46181.333333332906</v>
      </c>
      <c r="E180" s="27">
        <v>0.33333333333333331</v>
      </c>
      <c r="F180" s="52">
        <v>5</v>
      </c>
      <c r="G180" s="50">
        <f t="shared" si="12"/>
        <v>5</v>
      </c>
      <c r="H180" s="50">
        <v>190</v>
      </c>
      <c r="I180" s="49">
        <f t="shared" si="13"/>
        <v>4.407725321888412</v>
      </c>
      <c r="J180" s="15"/>
    </row>
    <row r="181" spans="2:10" x14ac:dyDescent="0.25">
      <c r="B181" s="54" t="str">
        <f t="shared" si="10"/>
        <v>Mon</v>
      </c>
      <c r="C181" s="53">
        <f t="shared" si="14"/>
        <v>46181.374999999571</v>
      </c>
      <c r="D181" s="53">
        <f t="shared" si="11"/>
        <v>46181.374999999571</v>
      </c>
      <c r="E181" s="27">
        <v>0.375</v>
      </c>
      <c r="F181" s="52">
        <v>4</v>
      </c>
      <c r="G181" s="50">
        <f t="shared" si="12"/>
        <v>4</v>
      </c>
      <c r="H181" s="50">
        <v>190</v>
      </c>
      <c r="I181" s="49">
        <f t="shared" si="13"/>
        <v>4.407725321888412</v>
      </c>
      <c r="J181" s="15"/>
    </row>
    <row r="182" spans="2:10" x14ac:dyDescent="0.25">
      <c r="B182" s="54" t="str">
        <f t="shared" si="10"/>
        <v>Mon</v>
      </c>
      <c r="C182" s="53">
        <f t="shared" si="14"/>
        <v>46181.416666666235</v>
      </c>
      <c r="D182" s="53">
        <f t="shared" si="11"/>
        <v>46181.416666666235</v>
      </c>
      <c r="E182" s="27">
        <v>0.41666666666666669</v>
      </c>
      <c r="F182" s="52">
        <v>3</v>
      </c>
      <c r="G182" s="50">
        <f t="shared" si="12"/>
        <v>3</v>
      </c>
      <c r="H182" s="50">
        <v>190</v>
      </c>
      <c r="I182" s="49">
        <f t="shared" si="13"/>
        <v>4.407725321888412</v>
      </c>
      <c r="J182" s="15"/>
    </row>
    <row r="183" spans="2:10" x14ac:dyDescent="0.25">
      <c r="B183" s="54" t="str">
        <f t="shared" si="10"/>
        <v>Mon</v>
      </c>
      <c r="C183" s="53">
        <f t="shared" si="14"/>
        <v>46181.458333332899</v>
      </c>
      <c r="D183" s="53">
        <f t="shared" si="11"/>
        <v>46181.458333332899</v>
      </c>
      <c r="E183" s="27">
        <v>0.45833333333333331</v>
      </c>
      <c r="F183" s="52">
        <v>2</v>
      </c>
      <c r="G183" s="50">
        <f t="shared" si="12"/>
        <v>2</v>
      </c>
      <c r="H183" s="50">
        <v>190</v>
      </c>
      <c r="I183" s="49">
        <f t="shared" si="13"/>
        <v>4.407725321888412</v>
      </c>
      <c r="J183" s="15"/>
    </row>
    <row r="184" spans="2:10" x14ac:dyDescent="0.25">
      <c r="B184" s="54" t="str">
        <f t="shared" si="10"/>
        <v>Mon</v>
      </c>
      <c r="C184" s="53">
        <f t="shared" si="14"/>
        <v>46181.499999999563</v>
      </c>
      <c r="D184" s="53">
        <f t="shared" si="11"/>
        <v>46181.499999999563</v>
      </c>
      <c r="E184" s="27">
        <v>0.5</v>
      </c>
      <c r="F184" s="52">
        <v>2</v>
      </c>
      <c r="G184" s="50">
        <f t="shared" si="12"/>
        <v>2</v>
      </c>
      <c r="H184" s="50">
        <v>190</v>
      </c>
      <c r="I184" s="49">
        <f t="shared" si="13"/>
        <v>4.407725321888412</v>
      </c>
      <c r="J184" s="15"/>
    </row>
    <row r="185" spans="2:10" x14ac:dyDescent="0.25">
      <c r="B185" s="54" t="str">
        <f t="shared" si="10"/>
        <v>Mon</v>
      </c>
      <c r="C185" s="53">
        <f t="shared" si="14"/>
        <v>46181.541666666228</v>
      </c>
      <c r="D185" s="53">
        <f t="shared" si="11"/>
        <v>46181.541666666228</v>
      </c>
      <c r="E185" s="27">
        <v>0.54166666666666663</v>
      </c>
      <c r="F185" s="52">
        <v>2</v>
      </c>
      <c r="G185" s="50">
        <f t="shared" si="12"/>
        <v>2</v>
      </c>
      <c r="H185" s="50">
        <v>190</v>
      </c>
      <c r="I185" s="49">
        <f t="shared" si="13"/>
        <v>4.407725321888412</v>
      </c>
      <c r="J185" s="15"/>
    </row>
    <row r="186" spans="2:10" x14ac:dyDescent="0.25">
      <c r="B186" s="54" t="str">
        <f t="shared" si="10"/>
        <v>Mon</v>
      </c>
      <c r="C186" s="53">
        <f t="shared" si="14"/>
        <v>46181.583333332892</v>
      </c>
      <c r="D186" s="53">
        <f t="shared" si="11"/>
        <v>46181.583333332892</v>
      </c>
      <c r="E186" s="27">
        <v>0.58333333333333337</v>
      </c>
      <c r="F186" s="52">
        <v>2</v>
      </c>
      <c r="G186" s="50">
        <f t="shared" si="12"/>
        <v>2</v>
      </c>
      <c r="H186" s="50">
        <v>190</v>
      </c>
      <c r="I186" s="49">
        <f t="shared" si="13"/>
        <v>4.407725321888412</v>
      </c>
      <c r="J186" s="15"/>
    </row>
    <row r="187" spans="2:10" x14ac:dyDescent="0.25">
      <c r="B187" s="54" t="str">
        <f t="shared" si="10"/>
        <v>Mon</v>
      </c>
      <c r="C187" s="53">
        <f t="shared" si="14"/>
        <v>46181.624999999556</v>
      </c>
      <c r="D187" s="53">
        <f t="shared" si="11"/>
        <v>46181.624999999556</v>
      </c>
      <c r="E187" s="27">
        <v>0.625</v>
      </c>
      <c r="F187" s="52">
        <v>2</v>
      </c>
      <c r="G187" s="50">
        <f t="shared" si="12"/>
        <v>2</v>
      </c>
      <c r="H187" s="50">
        <v>190</v>
      </c>
      <c r="I187" s="49">
        <f t="shared" si="13"/>
        <v>4.407725321888412</v>
      </c>
      <c r="J187" s="15"/>
    </row>
    <row r="188" spans="2:10" x14ac:dyDescent="0.25">
      <c r="B188" s="54" t="str">
        <f t="shared" si="10"/>
        <v>Mon</v>
      </c>
      <c r="C188" s="53">
        <f t="shared" si="14"/>
        <v>46181.66666666622</v>
      </c>
      <c r="D188" s="53">
        <f t="shared" si="11"/>
        <v>46181.66666666622</v>
      </c>
      <c r="E188" s="27">
        <v>0.66666666666666663</v>
      </c>
      <c r="F188" s="52">
        <v>2</v>
      </c>
      <c r="G188" s="50">
        <f t="shared" si="12"/>
        <v>2</v>
      </c>
      <c r="H188" s="50">
        <v>190</v>
      </c>
      <c r="I188" s="49">
        <f t="shared" si="13"/>
        <v>4.407725321888412</v>
      </c>
      <c r="J188" s="15"/>
    </row>
    <row r="189" spans="2:10" x14ac:dyDescent="0.25">
      <c r="B189" s="54" t="str">
        <f t="shared" si="10"/>
        <v>Mon</v>
      </c>
      <c r="C189" s="53">
        <f t="shared" si="14"/>
        <v>46181.708333332885</v>
      </c>
      <c r="D189" s="53">
        <f t="shared" si="11"/>
        <v>46181.708333332885</v>
      </c>
      <c r="E189" s="27">
        <v>0.70833333333333337</v>
      </c>
      <c r="F189" s="52">
        <v>2</v>
      </c>
      <c r="G189" s="50">
        <f t="shared" si="12"/>
        <v>2</v>
      </c>
      <c r="H189" s="50">
        <v>190</v>
      </c>
      <c r="I189" s="49">
        <f t="shared" si="13"/>
        <v>4.407725321888412</v>
      </c>
      <c r="J189" s="15"/>
    </row>
    <row r="190" spans="2:10" x14ac:dyDescent="0.25">
      <c r="B190" s="54" t="str">
        <f t="shared" si="10"/>
        <v>Mon</v>
      </c>
      <c r="C190" s="53">
        <f t="shared" si="14"/>
        <v>46181.749999999549</v>
      </c>
      <c r="D190" s="53">
        <f t="shared" si="11"/>
        <v>46181.749999999549</v>
      </c>
      <c r="E190" s="27">
        <v>0.75</v>
      </c>
      <c r="F190" s="52">
        <v>2</v>
      </c>
      <c r="G190" s="50">
        <f t="shared" si="12"/>
        <v>2</v>
      </c>
      <c r="H190" s="50">
        <v>190</v>
      </c>
      <c r="I190" s="49">
        <f t="shared" si="13"/>
        <v>4.407725321888412</v>
      </c>
      <c r="J190" s="15"/>
    </row>
    <row r="191" spans="2:10" x14ac:dyDescent="0.25">
      <c r="B191" s="54" t="str">
        <f t="shared" si="10"/>
        <v>Mon</v>
      </c>
      <c r="C191" s="53">
        <f t="shared" si="14"/>
        <v>46181.791666666213</v>
      </c>
      <c r="D191" s="53">
        <f t="shared" si="11"/>
        <v>46181.791666666213</v>
      </c>
      <c r="E191" s="27">
        <v>0.79166666666666663</v>
      </c>
      <c r="F191" s="52">
        <v>2</v>
      </c>
      <c r="G191" s="50">
        <f t="shared" si="12"/>
        <v>2</v>
      </c>
      <c r="H191" s="50">
        <v>190</v>
      </c>
      <c r="I191" s="49">
        <f t="shared" si="13"/>
        <v>4.407725321888412</v>
      </c>
      <c r="J191" s="15"/>
    </row>
    <row r="192" spans="2:10" x14ac:dyDescent="0.25">
      <c r="B192" s="54" t="str">
        <f t="shared" si="10"/>
        <v>Mon</v>
      </c>
      <c r="C192" s="53">
        <f t="shared" si="14"/>
        <v>46181.833333332877</v>
      </c>
      <c r="D192" s="53">
        <f t="shared" si="11"/>
        <v>46181.833333332877</v>
      </c>
      <c r="E192" s="27">
        <v>0.83333333333333337</v>
      </c>
      <c r="F192" s="52">
        <v>2</v>
      </c>
      <c r="G192" s="50">
        <f t="shared" si="12"/>
        <v>2</v>
      </c>
      <c r="H192" s="50">
        <v>190</v>
      </c>
      <c r="I192" s="49">
        <f t="shared" si="13"/>
        <v>4.407725321888412</v>
      </c>
      <c r="J192" s="15"/>
    </row>
    <row r="193" spans="2:10" x14ac:dyDescent="0.25">
      <c r="B193" s="54" t="str">
        <f t="shared" si="10"/>
        <v>Mon</v>
      </c>
      <c r="C193" s="53">
        <f t="shared" si="14"/>
        <v>46181.874999999542</v>
      </c>
      <c r="D193" s="53">
        <f t="shared" si="11"/>
        <v>46181.874999999542</v>
      </c>
      <c r="E193" s="27">
        <v>0.875</v>
      </c>
      <c r="F193" s="52">
        <v>2</v>
      </c>
      <c r="G193" s="50">
        <f t="shared" si="12"/>
        <v>2</v>
      </c>
      <c r="H193" s="50">
        <v>190</v>
      </c>
      <c r="I193" s="49">
        <f t="shared" si="13"/>
        <v>4.407725321888412</v>
      </c>
      <c r="J193" s="15"/>
    </row>
    <row r="194" spans="2:10" x14ac:dyDescent="0.25">
      <c r="B194" s="54" t="str">
        <f t="shared" si="10"/>
        <v>Mon</v>
      </c>
      <c r="C194" s="53">
        <f t="shared" si="14"/>
        <v>46181.916666666206</v>
      </c>
      <c r="D194" s="53">
        <f t="shared" si="11"/>
        <v>46181.916666666206</v>
      </c>
      <c r="E194" s="27">
        <v>0.91666666666666663</v>
      </c>
      <c r="F194" s="52">
        <v>3</v>
      </c>
      <c r="G194" s="50">
        <f t="shared" si="12"/>
        <v>3</v>
      </c>
      <c r="H194" s="50">
        <v>190</v>
      </c>
      <c r="I194" s="49">
        <f t="shared" si="13"/>
        <v>4.407725321888412</v>
      </c>
      <c r="J194" s="15"/>
    </row>
    <row r="195" spans="2:10" x14ac:dyDescent="0.25">
      <c r="B195" s="54" t="str">
        <f t="shared" si="10"/>
        <v>Mon</v>
      </c>
      <c r="C195" s="53">
        <f t="shared" si="14"/>
        <v>46181.95833333287</v>
      </c>
      <c r="D195" s="53">
        <f t="shared" si="11"/>
        <v>46181.95833333287</v>
      </c>
      <c r="E195" s="27">
        <v>0.95833333333333337</v>
      </c>
      <c r="F195" s="52"/>
      <c r="G195" s="50" t="str">
        <f t="shared" si="12"/>
        <v/>
      </c>
      <c r="H195" s="50">
        <v>190</v>
      </c>
      <c r="I195" s="49">
        <f t="shared" si="13"/>
        <v>4.407725321888412</v>
      </c>
      <c r="J195" s="15"/>
    </row>
    <row r="196" spans="2:10" x14ac:dyDescent="0.25">
      <c r="B196" s="54" t="str">
        <f t="shared" ref="B196:B259" si="15">TEXT(C196,"ddd")</f>
        <v>Tue</v>
      </c>
      <c r="C196" s="53">
        <f t="shared" si="14"/>
        <v>46181.999999999534</v>
      </c>
      <c r="D196" s="53">
        <f t="shared" ref="D196:D259" si="16">IF((C196&gt;=$N$3)*(C196&lt;=$R$3),C196,NA())</f>
        <v>46181.999999999534</v>
      </c>
      <c r="E196" s="27">
        <v>0</v>
      </c>
      <c r="F196" s="52">
        <v>3</v>
      </c>
      <c r="G196" s="50">
        <f t="shared" ref="G196:G259" si="17">IF(ISNUMBER(F196),F196,"")</f>
        <v>3</v>
      </c>
      <c r="H196" s="50">
        <v>190</v>
      </c>
      <c r="I196" s="49">
        <f t="shared" ref="I196:I259" si="18">$G$2</f>
        <v>4.407725321888412</v>
      </c>
      <c r="J196" s="15"/>
    </row>
    <row r="197" spans="2:10" x14ac:dyDescent="0.25">
      <c r="B197" s="54" t="str">
        <f t="shared" si="15"/>
        <v>Tue</v>
      </c>
      <c r="C197" s="53">
        <f t="shared" ref="C197:C260" si="19">C196+TIME(1,0,0)</f>
        <v>46182.041666666199</v>
      </c>
      <c r="D197" s="53">
        <f t="shared" si="16"/>
        <v>46182.041666666199</v>
      </c>
      <c r="E197" s="27">
        <v>4.1666666666666664E-2</v>
      </c>
      <c r="F197" s="52">
        <v>3</v>
      </c>
      <c r="G197" s="50">
        <f t="shared" si="17"/>
        <v>3</v>
      </c>
      <c r="H197" s="50">
        <v>190</v>
      </c>
      <c r="I197" s="49">
        <f t="shared" si="18"/>
        <v>4.407725321888412</v>
      </c>
      <c r="J197" s="15"/>
    </row>
    <row r="198" spans="2:10" x14ac:dyDescent="0.25">
      <c r="B198" s="54" t="str">
        <f t="shared" si="15"/>
        <v>Tue</v>
      </c>
      <c r="C198" s="53">
        <f t="shared" si="19"/>
        <v>46182.083333332863</v>
      </c>
      <c r="D198" s="53">
        <f t="shared" si="16"/>
        <v>46182.083333332863</v>
      </c>
      <c r="E198" s="27">
        <v>8.3333333333333329E-2</v>
      </c>
      <c r="F198" s="52">
        <v>3</v>
      </c>
      <c r="G198" s="50">
        <f t="shared" si="17"/>
        <v>3</v>
      </c>
      <c r="H198" s="50">
        <v>190</v>
      </c>
      <c r="I198" s="49">
        <f t="shared" si="18"/>
        <v>4.407725321888412</v>
      </c>
      <c r="J198" s="15"/>
    </row>
    <row r="199" spans="2:10" x14ac:dyDescent="0.25">
      <c r="B199" s="54" t="str">
        <f t="shared" si="15"/>
        <v>Tue</v>
      </c>
      <c r="C199" s="53">
        <f t="shared" si="19"/>
        <v>46182.124999999527</v>
      </c>
      <c r="D199" s="53">
        <f t="shared" si="16"/>
        <v>46182.124999999527</v>
      </c>
      <c r="E199" s="27">
        <v>0.125</v>
      </c>
      <c r="F199" s="52">
        <v>3</v>
      </c>
      <c r="G199" s="50">
        <f t="shared" si="17"/>
        <v>3</v>
      </c>
      <c r="H199" s="50">
        <v>190</v>
      </c>
      <c r="I199" s="49">
        <f t="shared" si="18"/>
        <v>4.407725321888412</v>
      </c>
      <c r="J199" s="15"/>
    </row>
    <row r="200" spans="2:10" x14ac:dyDescent="0.25">
      <c r="B200" s="54" t="str">
        <f t="shared" si="15"/>
        <v>Tue</v>
      </c>
      <c r="C200" s="53">
        <f t="shared" si="19"/>
        <v>46182.166666666191</v>
      </c>
      <c r="D200" s="53">
        <f t="shared" si="16"/>
        <v>46182.166666666191</v>
      </c>
      <c r="E200" s="27">
        <v>0.16666666666666666</v>
      </c>
      <c r="F200" s="52">
        <v>3</v>
      </c>
      <c r="G200" s="50">
        <f t="shared" si="17"/>
        <v>3</v>
      </c>
      <c r="H200" s="50">
        <v>190</v>
      </c>
      <c r="I200" s="49">
        <f t="shared" si="18"/>
        <v>4.407725321888412</v>
      </c>
      <c r="J200" s="15"/>
    </row>
    <row r="201" spans="2:10" x14ac:dyDescent="0.25">
      <c r="B201" s="54" t="str">
        <f t="shared" si="15"/>
        <v>Tue</v>
      </c>
      <c r="C201" s="53">
        <f t="shared" si="19"/>
        <v>46182.208333332856</v>
      </c>
      <c r="D201" s="53">
        <f t="shared" si="16"/>
        <v>46182.208333332856</v>
      </c>
      <c r="E201" s="27">
        <v>0.20833333333333334</v>
      </c>
      <c r="F201" s="52">
        <v>3</v>
      </c>
      <c r="G201" s="50">
        <f t="shared" si="17"/>
        <v>3</v>
      </c>
      <c r="H201" s="50">
        <v>190</v>
      </c>
      <c r="I201" s="49">
        <f t="shared" si="18"/>
        <v>4.407725321888412</v>
      </c>
      <c r="J201" s="15"/>
    </row>
    <row r="202" spans="2:10" x14ac:dyDescent="0.25">
      <c r="B202" s="54" t="str">
        <f t="shared" si="15"/>
        <v>Tue</v>
      </c>
      <c r="C202" s="53">
        <f t="shared" si="19"/>
        <v>46182.24999999952</v>
      </c>
      <c r="D202" s="53">
        <f t="shared" si="16"/>
        <v>46182.24999999952</v>
      </c>
      <c r="E202" s="27">
        <v>0.25</v>
      </c>
      <c r="F202" s="52">
        <v>3</v>
      </c>
      <c r="G202" s="50">
        <f t="shared" si="17"/>
        <v>3</v>
      </c>
      <c r="H202" s="50">
        <v>190</v>
      </c>
      <c r="I202" s="49">
        <f t="shared" si="18"/>
        <v>4.407725321888412</v>
      </c>
      <c r="J202" s="15"/>
    </row>
    <row r="203" spans="2:10" x14ac:dyDescent="0.25">
      <c r="B203" s="54" t="str">
        <f t="shared" si="15"/>
        <v>Tue</v>
      </c>
      <c r="C203" s="53">
        <f t="shared" si="19"/>
        <v>46182.291666666184</v>
      </c>
      <c r="D203" s="53">
        <f t="shared" si="16"/>
        <v>46182.291666666184</v>
      </c>
      <c r="E203" s="27">
        <v>0.29166666666666669</v>
      </c>
      <c r="F203" s="52">
        <v>4</v>
      </c>
      <c r="G203" s="50">
        <f t="shared" si="17"/>
        <v>4</v>
      </c>
      <c r="H203" s="50">
        <v>190</v>
      </c>
      <c r="I203" s="49">
        <f t="shared" si="18"/>
        <v>4.407725321888412</v>
      </c>
      <c r="J203" s="15"/>
    </row>
    <row r="204" spans="2:10" x14ac:dyDescent="0.25">
      <c r="B204" s="54" t="str">
        <f t="shared" si="15"/>
        <v>Tue</v>
      </c>
      <c r="C204" s="53">
        <f t="shared" si="19"/>
        <v>46182.333333332848</v>
      </c>
      <c r="D204" s="53">
        <f t="shared" si="16"/>
        <v>46182.333333332848</v>
      </c>
      <c r="E204" s="27">
        <v>0.33333333333333331</v>
      </c>
      <c r="F204" s="52">
        <v>4</v>
      </c>
      <c r="G204" s="50">
        <f t="shared" si="17"/>
        <v>4</v>
      </c>
      <c r="H204" s="50">
        <v>190</v>
      </c>
      <c r="I204" s="49">
        <f t="shared" si="18"/>
        <v>4.407725321888412</v>
      </c>
      <c r="J204" s="15"/>
    </row>
    <row r="205" spans="2:10" x14ac:dyDescent="0.25">
      <c r="B205" s="54" t="str">
        <f t="shared" si="15"/>
        <v>Tue</v>
      </c>
      <c r="C205" s="53">
        <f t="shared" si="19"/>
        <v>46182.374999999513</v>
      </c>
      <c r="D205" s="53">
        <f t="shared" si="16"/>
        <v>46182.374999999513</v>
      </c>
      <c r="E205" s="27">
        <v>0.375</v>
      </c>
      <c r="F205" s="52">
        <v>4</v>
      </c>
      <c r="G205" s="50">
        <f t="shared" si="17"/>
        <v>4</v>
      </c>
      <c r="H205" s="50">
        <v>190</v>
      </c>
      <c r="I205" s="49">
        <f t="shared" si="18"/>
        <v>4.407725321888412</v>
      </c>
      <c r="J205" s="15"/>
    </row>
    <row r="206" spans="2:10" x14ac:dyDescent="0.25">
      <c r="B206" s="54" t="str">
        <f t="shared" si="15"/>
        <v>Tue</v>
      </c>
      <c r="C206" s="53">
        <f t="shared" si="19"/>
        <v>46182.416666666177</v>
      </c>
      <c r="D206" s="53">
        <f t="shared" si="16"/>
        <v>46182.416666666177</v>
      </c>
      <c r="E206" s="27">
        <v>0.41666666666666669</v>
      </c>
      <c r="F206" s="52">
        <v>3</v>
      </c>
      <c r="G206" s="50">
        <f t="shared" si="17"/>
        <v>3</v>
      </c>
      <c r="H206" s="50">
        <v>190</v>
      </c>
      <c r="I206" s="49">
        <f t="shared" si="18"/>
        <v>4.407725321888412</v>
      </c>
      <c r="J206" s="15"/>
    </row>
    <row r="207" spans="2:10" x14ac:dyDescent="0.25">
      <c r="B207" s="54" t="str">
        <f t="shared" si="15"/>
        <v>Tue</v>
      </c>
      <c r="C207" s="53">
        <f t="shared" si="19"/>
        <v>46182.458333332841</v>
      </c>
      <c r="D207" s="53">
        <f t="shared" si="16"/>
        <v>46182.458333332841</v>
      </c>
      <c r="E207" s="27">
        <v>0.45833333333333331</v>
      </c>
      <c r="F207" s="52">
        <v>1</v>
      </c>
      <c r="G207" s="50">
        <f t="shared" si="17"/>
        <v>1</v>
      </c>
      <c r="H207" s="50">
        <v>190</v>
      </c>
      <c r="I207" s="49">
        <f t="shared" si="18"/>
        <v>4.407725321888412</v>
      </c>
      <c r="J207" s="15"/>
    </row>
    <row r="208" spans="2:10" x14ac:dyDescent="0.25">
      <c r="B208" s="54" t="str">
        <f t="shared" si="15"/>
        <v>Tue</v>
      </c>
      <c r="C208" s="53">
        <f t="shared" si="19"/>
        <v>46182.499999999505</v>
      </c>
      <c r="D208" s="53">
        <f t="shared" si="16"/>
        <v>46182.499999999505</v>
      </c>
      <c r="E208" s="27">
        <v>0.5</v>
      </c>
      <c r="F208" s="52">
        <v>2</v>
      </c>
      <c r="G208" s="50">
        <f t="shared" si="17"/>
        <v>2</v>
      </c>
      <c r="H208" s="50">
        <v>190</v>
      </c>
      <c r="I208" s="49">
        <f t="shared" si="18"/>
        <v>4.407725321888412</v>
      </c>
      <c r="J208" s="15"/>
    </row>
    <row r="209" spans="2:10" x14ac:dyDescent="0.25">
      <c r="B209" s="54" t="str">
        <f t="shared" si="15"/>
        <v>Tue</v>
      </c>
      <c r="C209" s="53">
        <f t="shared" si="19"/>
        <v>46182.541666666169</v>
      </c>
      <c r="D209" s="53">
        <f t="shared" si="16"/>
        <v>46182.541666666169</v>
      </c>
      <c r="E209" s="27">
        <v>0.54166666666666663</v>
      </c>
      <c r="F209" s="52">
        <v>3</v>
      </c>
      <c r="G209" s="50">
        <f t="shared" si="17"/>
        <v>3</v>
      </c>
      <c r="H209" s="50">
        <v>190</v>
      </c>
      <c r="I209" s="49">
        <f t="shared" si="18"/>
        <v>4.407725321888412</v>
      </c>
      <c r="J209" s="15"/>
    </row>
    <row r="210" spans="2:10" x14ac:dyDescent="0.25">
      <c r="B210" s="54" t="str">
        <f t="shared" si="15"/>
        <v>Tue</v>
      </c>
      <c r="C210" s="53">
        <f t="shared" si="19"/>
        <v>46182.583333332834</v>
      </c>
      <c r="D210" s="53">
        <f t="shared" si="16"/>
        <v>46182.583333332834</v>
      </c>
      <c r="E210" s="27">
        <v>0.58333333333333337</v>
      </c>
      <c r="F210" s="52">
        <v>4</v>
      </c>
      <c r="G210" s="50">
        <f t="shared" si="17"/>
        <v>4</v>
      </c>
      <c r="H210" s="50">
        <v>190</v>
      </c>
      <c r="I210" s="49">
        <f t="shared" si="18"/>
        <v>4.407725321888412</v>
      </c>
      <c r="J210" s="15"/>
    </row>
    <row r="211" spans="2:10" x14ac:dyDescent="0.25">
      <c r="B211" s="54" t="str">
        <f t="shared" si="15"/>
        <v>Tue</v>
      </c>
      <c r="C211" s="53">
        <f t="shared" si="19"/>
        <v>46182.624999999498</v>
      </c>
      <c r="D211" s="53">
        <f t="shared" si="16"/>
        <v>46182.624999999498</v>
      </c>
      <c r="E211" s="27">
        <v>0.625</v>
      </c>
      <c r="F211" s="52">
        <v>4</v>
      </c>
      <c r="G211" s="50">
        <f t="shared" si="17"/>
        <v>4</v>
      </c>
      <c r="H211" s="50">
        <v>190</v>
      </c>
      <c r="I211" s="49">
        <f t="shared" si="18"/>
        <v>4.407725321888412</v>
      </c>
      <c r="J211" s="15"/>
    </row>
    <row r="212" spans="2:10" x14ac:dyDescent="0.25">
      <c r="B212" s="54" t="str">
        <f t="shared" si="15"/>
        <v>Tue</v>
      </c>
      <c r="C212" s="53">
        <f t="shared" si="19"/>
        <v>46182.666666666162</v>
      </c>
      <c r="D212" s="53">
        <f t="shared" si="16"/>
        <v>46182.666666666162</v>
      </c>
      <c r="E212" s="27">
        <v>0.66666666666666663</v>
      </c>
      <c r="F212" s="52">
        <v>4</v>
      </c>
      <c r="G212" s="50">
        <f t="shared" si="17"/>
        <v>4</v>
      </c>
      <c r="H212" s="50">
        <v>190</v>
      </c>
      <c r="I212" s="49">
        <f t="shared" si="18"/>
        <v>4.407725321888412</v>
      </c>
      <c r="J212" s="15"/>
    </row>
    <row r="213" spans="2:10" x14ac:dyDescent="0.25">
      <c r="B213" s="54" t="str">
        <f t="shared" si="15"/>
        <v>Tue</v>
      </c>
      <c r="C213" s="53">
        <f t="shared" si="19"/>
        <v>46182.708333332826</v>
      </c>
      <c r="D213" s="53">
        <f t="shared" si="16"/>
        <v>46182.708333332826</v>
      </c>
      <c r="E213" s="27">
        <v>0.70833333333333337</v>
      </c>
      <c r="F213" s="52">
        <v>5</v>
      </c>
      <c r="G213" s="50">
        <f t="shared" si="17"/>
        <v>5</v>
      </c>
      <c r="H213" s="50">
        <v>190</v>
      </c>
      <c r="I213" s="49">
        <f t="shared" si="18"/>
        <v>4.407725321888412</v>
      </c>
      <c r="J213" s="15"/>
    </row>
    <row r="214" spans="2:10" x14ac:dyDescent="0.25">
      <c r="B214" s="54" t="str">
        <f t="shared" si="15"/>
        <v>Tue</v>
      </c>
      <c r="C214" s="53">
        <f t="shared" si="19"/>
        <v>46182.749999999491</v>
      </c>
      <c r="D214" s="53">
        <f t="shared" si="16"/>
        <v>46182.749999999491</v>
      </c>
      <c r="E214" s="27">
        <v>0.75</v>
      </c>
      <c r="F214" s="52">
        <v>3</v>
      </c>
      <c r="G214" s="50">
        <f t="shared" si="17"/>
        <v>3</v>
      </c>
      <c r="H214" s="50">
        <v>190</v>
      </c>
      <c r="I214" s="49">
        <f t="shared" si="18"/>
        <v>4.407725321888412</v>
      </c>
      <c r="J214" s="15"/>
    </row>
    <row r="215" spans="2:10" x14ac:dyDescent="0.25">
      <c r="B215" s="54" t="str">
        <f t="shared" si="15"/>
        <v>Tue</v>
      </c>
      <c r="C215" s="53">
        <f t="shared" si="19"/>
        <v>46182.791666666155</v>
      </c>
      <c r="D215" s="53">
        <f t="shared" si="16"/>
        <v>46182.791666666155</v>
      </c>
      <c r="E215" s="27">
        <v>0.79166666666666663</v>
      </c>
      <c r="F215" s="52">
        <v>4</v>
      </c>
      <c r="G215" s="50">
        <f t="shared" si="17"/>
        <v>4</v>
      </c>
      <c r="H215" s="50">
        <v>190</v>
      </c>
      <c r="I215" s="49">
        <f t="shared" si="18"/>
        <v>4.407725321888412</v>
      </c>
      <c r="J215" s="15"/>
    </row>
    <row r="216" spans="2:10" x14ac:dyDescent="0.25">
      <c r="B216" s="54" t="str">
        <f t="shared" si="15"/>
        <v>Tue</v>
      </c>
      <c r="C216" s="53">
        <f t="shared" si="19"/>
        <v>46182.833333332819</v>
      </c>
      <c r="D216" s="53">
        <f t="shared" si="16"/>
        <v>46182.833333332819</v>
      </c>
      <c r="E216" s="27">
        <v>0.83333333333333337</v>
      </c>
      <c r="F216" s="52">
        <v>6</v>
      </c>
      <c r="G216" s="50">
        <f t="shared" si="17"/>
        <v>6</v>
      </c>
      <c r="H216" s="50">
        <v>190</v>
      </c>
      <c r="I216" s="49">
        <f t="shared" si="18"/>
        <v>4.407725321888412</v>
      </c>
      <c r="J216" s="15"/>
    </row>
    <row r="217" spans="2:10" x14ac:dyDescent="0.25">
      <c r="B217" s="54" t="str">
        <f t="shared" si="15"/>
        <v>Tue</v>
      </c>
      <c r="C217" s="53">
        <f t="shared" si="19"/>
        <v>46182.874999999483</v>
      </c>
      <c r="D217" s="53">
        <f t="shared" si="16"/>
        <v>46182.874999999483</v>
      </c>
      <c r="E217" s="27">
        <v>0.875</v>
      </c>
      <c r="F217" s="52">
        <v>6</v>
      </c>
      <c r="G217" s="50">
        <f t="shared" si="17"/>
        <v>6</v>
      </c>
      <c r="H217" s="50">
        <v>190</v>
      </c>
      <c r="I217" s="49">
        <f t="shared" si="18"/>
        <v>4.407725321888412</v>
      </c>
      <c r="J217" s="15"/>
    </row>
    <row r="218" spans="2:10" x14ac:dyDescent="0.25">
      <c r="B218" s="54" t="str">
        <f t="shared" si="15"/>
        <v>Tue</v>
      </c>
      <c r="C218" s="53">
        <f t="shared" si="19"/>
        <v>46182.916666666148</v>
      </c>
      <c r="D218" s="53">
        <f t="shared" si="16"/>
        <v>46182.916666666148</v>
      </c>
      <c r="E218" s="27">
        <v>0.91666666666666663</v>
      </c>
      <c r="F218" s="52">
        <v>5</v>
      </c>
      <c r="G218" s="50">
        <f t="shared" si="17"/>
        <v>5</v>
      </c>
      <c r="H218" s="50">
        <v>190</v>
      </c>
      <c r="I218" s="49">
        <f t="shared" si="18"/>
        <v>4.407725321888412</v>
      </c>
      <c r="J218" s="15"/>
    </row>
    <row r="219" spans="2:10" x14ac:dyDescent="0.25">
      <c r="B219" s="54" t="str">
        <f t="shared" si="15"/>
        <v>Tue</v>
      </c>
      <c r="C219" s="53">
        <f t="shared" si="19"/>
        <v>46182.958333332812</v>
      </c>
      <c r="D219" s="53">
        <f t="shared" si="16"/>
        <v>46182.958333332812</v>
      </c>
      <c r="E219" s="27">
        <v>0.95833333333333337</v>
      </c>
      <c r="F219" s="52">
        <v>5</v>
      </c>
      <c r="G219" s="50">
        <f t="shared" si="17"/>
        <v>5</v>
      </c>
      <c r="H219" s="50">
        <v>190</v>
      </c>
      <c r="I219" s="49">
        <f t="shared" si="18"/>
        <v>4.407725321888412</v>
      </c>
      <c r="J219" s="15"/>
    </row>
    <row r="220" spans="2:10" x14ac:dyDescent="0.25">
      <c r="B220" s="54" t="str">
        <f t="shared" si="15"/>
        <v>Wed</v>
      </c>
      <c r="C220" s="53">
        <f t="shared" si="19"/>
        <v>46182.999999999476</v>
      </c>
      <c r="D220" s="53">
        <f t="shared" si="16"/>
        <v>46182.999999999476</v>
      </c>
      <c r="E220" s="27">
        <v>0</v>
      </c>
      <c r="F220" s="52">
        <v>5</v>
      </c>
      <c r="G220" s="50">
        <f t="shared" si="17"/>
        <v>5</v>
      </c>
      <c r="H220" s="50">
        <v>190</v>
      </c>
      <c r="I220" s="49">
        <f t="shared" si="18"/>
        <v>4.407725321888412</v>
      </c>
      <c r="J220" s="15"/>
    </row>
    <row r="221" spans="2:10" x14ac:dyDescent="0.25">
      <c r="B221" s="54" t="str">
        <f t="shared" si="15"/>
        <v>Wed</v>
      </c>
      <c r="C221" s="53">
        <f t="shared" si="19"/>
        <v>46183.04166666614</v>
      </c>
      <c r="D221" s="53">
        <f t="shared" si="16"/>
        <v>46183.04166666614</v>
      </c>
      <c r="E221" s="27">
        <v>4.1666666666666664E-2</v>
      </c>
      <c r="F221" s="52">
        <v>5</v>
      </c>
      <c r="G221" s="50">
        <f t="shared" si="17"/>
        <v>5</v>
      </c>
      <c r="H221" s="50">
        <v>190</v>
      </c>
      <c r="I221" s="49">
        <f t="shared" si="18"/>
        <v>4.407725321888412</v>
      </c>
      <c r="J221" s="15"/>
    </row>
    <row r="222" spans="2:10" x14ac:dyDescent="0.25">
      <c r="B222" s="54" t="str">
        <f t="shared" si="15"/>
        <v>Wed</v>
      </c>
      <c r="C222" s="53">
        <f t="shared" si="19"/>
        <v>46183.083333332805</v>
      </c>
      <c r="D222" s="53">
        <f t="shared" si="16"/>
        <v>46183.083333332805</v>
      </c>
      <c r="E222" s="27">
        <v>8.3333333333333329E-2</v>
      </c>
      <c r="F222" s="52">
        <v>5</v>
      </c>
      <c r="G222" s="50">
        <f t="shared" si="17"/>
        <v>5</v>
      </c>
      <c r="H222" s="50">
        <v>190</v>
      </c>
      <c r="I222" s="49">
        <f t="shared" si="18"/>
        <v>4.407725321888412</v>
      </c>
      <c r="J222" s="15"/>
    </row>
    <row r="223" spans="2:10" x14ac:dyDescent="0.25">
      <c r="B223" s="54" t="str">
        <f t="shared" si="15"/>
        <v>Wed</v>
      </c>
      <c r="C223" s="53">
        <f t="shared" si="19"/>
        <v>46183.124999999469</v>
      </c>
      <c r="D223" s="53">
        <f t="shared" si="16"/>
        <v>46183.124999999469</v>
      </c>
      <c r="E223" s="27">
        <v>0.125</v>
      </c>
      <c r="F223" s="52">
        <v>5</v>
      </c>
      <c r="G223" s="50">
        <f t="shared" si="17"/>
        <v>5</v>
      </c>
      <c r="H223" s="50">
        <v>190</v>
      </c>
      <c r="I223" s="49">
        <f t="shared" si="18"/>
        <v>4.407725321888412</v>
      </c>
      <c r="J223" s="15"/>
    </row>
    <row r="224" spans="2:10" x14ac:dyDescent="0.25">
      <c r="B224" s="54" t="str">
        <f t="shared" si="15"/>
        <v>Wed</v>
      </c>
      <c r="C224" s="53">
        <f t="shared" si="19"/>
        <v>46183.166666666133</v>
      </c>
      <c r="D224" s="53">
        <f t="shared" si="16"/>
        <v>46183.166666666133</v>
      </c>
      <c r="E224" s="27">
        <v>0.16666666666666666</v>
      </c>
      <c r="F224" s="52">
        <v>5</v>
      </c>
      <c r="G224" s="50">
        <f t="shared" si="17"/>
        <v>5</v>
      </c>
      <c r="H224" s="50">
        <v>190</v>
      </c>
      <c r="I224" s="49">
        <f t="shared" si="18"/>
        <v>4.407725321888412</v>
      </c>
      <c r="J224" s="15"/>
    </row>
    <row r="225" spans="2:10" x14ac:dyDescent="0.25">
      <c r="B225" s="54" t="str">
        <f t="shared" si="15"/>
        <v>Wed</v>
      </c>
      <c r="C225" s="53">
        <f t="shared" si="19"/>
        <v>46183.208333332797</v>
      </c>
      <c r="D225" s="53">
        <f t="shared" si="16"/>
        <v>46183.208333332797</v>
      </c>
      <c r="E225" s="27">
        <v>0.20833333333333334</v>
      </c>
      <c r="F225" s="52">
        <v>4</v>
      </c>
      <c r="G225" s="50">
        <f t="shared" si="17"/>
        <v>4</v>
      </c>
      <c r="H225" s="50">
        <v>190</v>
      </c>
      <c r="I225" s="49">
        <f t="shared" si="18"/>
        <v>4.407725321888412</v>
      </c>
      <c r="J225" s="15"/>
    </row>
    <row r="226" spans="2:10" x14ac:dyDescent="0.25">
      <c r="B226" s="54" t="str">
        <f t="shared" si="15"/>
        <v>Wed</v>
      </c>
      <c r="C226" s="53">
        <f t="shared" si="19"/>
        <v>46183.249999999462</v>
      </c>
      <c r="D226" s="53">
        <f t="shared" si="16"/>
        <v>46183.249999999462</v>
      </c>
      <c r="E226" s="27">
        <v>0.25</v>
      </c>
      <c r="F226" s="52">
        <v>5</v>
      </c>
      <c r="G226" s="50">
        <f t="shared" si="17"/>
        <v>5</v>
      </c>
      <c r="H226" s="50">
        <v>190</v>
      </c>
      <c r="I226" s="49">
        <f t="shared" si="18"/>
        <v>4.407725321888412</v>
      </c>
      <c r="J226" s="15"/>
    </row>
    <row r="227" spans="2:10" x14ac:dyDescent="0.25">
      <c r="B227" s="54" t="str">
        <f t="shared" si="15"/>
        <v>Wed</v>
      </c>
      <c r="C227" s="53">
        <f t="shared" si="19"/>
        <v>46183.291666666126</v>
      </c>
      <c r="D227" s="53">
        <f t="shared" si="16"/>
        <v>46183.291666666126</v>
      </c>
      <c r="E227" s="27">
        <v>0.29166666666666669</v>
      </c>
      <c r="F227" s="52">
        <v>5</v>
      </c>
      <c r="G227" s="50">
        <f t="shared" si="17"/>
        <v>5</v>
      </c>
      <c r="H227" s="50">
        <v>190</v>
      </c>
      <c r="I227" s="49">
        <f t="shared" si="18"/>
        <v>4.407725321888412</v>
      </c>
      <c r="J227" s="15"/>
    </row>
    <row r="228" spans="2:10" x14ac:dyDescent="0.25">
      <c r="B228" s="54" t="str">
        <f t="shared" si="15"/>
        <v>Wed</v>
      </c>
      <c r="C228" s="53">
        <f t="shared" si="19"/>
        <v>46183.33333333279</v>
      </c>
      <c r="D228" s="53">
        <f t="shared" si="16"/>
        <v>46183.33333333279</v>
      </c>
      <c r="E228" s="27">
        <v>0.33333333333333331</v>
      </c>
      <c r="F228" s="52">
        <v>5</v>
      </c>
      <c r="G228" s="50">
        <f t="shared" si="17"/>
        <v>5</v>
      </c>
      <c r="H228" s="50">
        <v>190</v>
      </c>
      <c r="I228" s="49">
        <f t="shared" si="18"/>
        <v>4.407725321888412</v>
      </c>
      <c r="J228" s="15"/>
    </row>
    <row r="229" spans="2:10" x14ac:dyDescent="0.25">
      <c r="B229" s="54" t="str">
        <f t="shared" si="15"/>
        <v>Wed</v>
      </c>
      <c r="C229" s="53">
        <f t="shared" si="19"/>
        <v>46183.374999999454</v>
      </c>
      <c r="D229" s="53">
        <f t="shared" si="16"/>
        <v>46183.374999999454</v>
      </c>
      <c r="E229" s="27">
        <v>0.375</v>
      </c>
      <c r="F229" s="52">
        <v>4</v>
      </c>
      <c r="G229" s="50">
        <f t="shared" si="17"/>
        <v>4</v>
      </c>
      <c r="H229" s="50">
        <v>190</v>
      </c>
      <c r="I229" s="49">
        <f t="shared" si="18"/>
        <v>4.407725321888412</v>
      </c>
      <c r="J229" s="15"/>
    </row>
    <row r="230" spans="2:10" x14ac:dyDescent="0.25">
      <c r="B230" s="54" t="str">
        <f t="shared" si="15"/>
        <v>Wed</v>
      </c>
      <c r="C230" s="53">
        <f t="shared" si="19"/>
        <v>46183.416666666119</v>
      </c>
      <c r="D230" s="53">
        <f t="shared" si="16"/>
        <v>46183.416666666119</v>
      </c>
      <c r="E230" s="27">
        <v>0.41666666666666669</v>
      </c>
      <c r="F230" s="52"/>
      <c r="G230" s="50" t="str">
        <f t="shared" si="17"/>
        <v/>
      </c>
      <c r="H230" s="50">
        <v>190</v>
      </c>
      <c r="I230" s="49">
        <f t="shared" si="18"/>
        <v>4.407725321888412</v>
      </c>
      <c r="J230" s="15"/>
    </row>
    <row r="231" spans="2:10" x14ac:dyDescent="0.25">
      <c r="B231" s="54" t="str">
        <f t="shared" si="15"/>
        <v>Wed</v>
      </c>
      <c r="C231" s="53">
        <f t="shared" si="19"/>
        <v>46183.458333332783</v>
      </c>
      <c r="D231" s="53">
        <f t="shared" si="16"/>
        <v>46183.458333332783</v>
      </c>
      <c r="E231" s="27">
        <v>0.45833333333333331</v>
      </c>
      <c r="F231" s="52"/>
      <c r="G231" s="50" t="str">
        <f t="shared" si="17"/>
        <v/>
      </c>
      <c r="H231" s="50">
        <v>190</v>
      </c>
      <c r="I231" s="49">
        <f t="shared" si="18"/>
        <v>4.407725321888412</v>
      </c>
      <c r="J231" s="15"/>
    </row>
    <row r="232" spans="2:10" x14ac:dyDescent="0.25">
      <c r="B232" s="54" t="str">
        <f t="shared" si="15"/>
        <v>Wed</v>
      </c>
      <c r="C232" s="53">
        <f t="shared" si="19"/>
        <v>46183.499999999447</v>
      </c>
      <c r="D232" s="53">
        <f t="shared" si="16"/>
        <v>46183.499999999447</v>
      </c>
      <c r="E232" s="27">
        <v>0.5</v>
      </c>
      <c r="F232" s="52">
        <v>4</v>
      </c>
      <c r="G232" s="50">
        <f t="shared" si="17"/>
        <v>4</v>
      </c>
      <c r="H232" s="50">
        <v>190</v>
      </c>
      <c r="I232" s="49">
        <f t="shared" si="18"/>
        <v>4.407725321888412</v>
      </c>
      <c r="J232" s="15"/>
    </row>
    <row r="233" spans="2:10" x14ac:dyDescent="0.25">
      <c r="B233" s="54" t="str">
        <f t="shared" si="15"/>
        <v>Wed</v>
      </c>
      <c r="C233" s="53">
        <f t="shared" si="19"/>
        <v>46183.541666666111</v>
      </c>
      <c r="D233" s="53">
        <f t="shared" si="16"/>
        <v>46183.541666666111</v>
      </c>
      <c r="E233" s="27">
        <v>0.54166666666666663</v>
      </c>
      <c r="F233" s="52">
        <v>2</v>
      </c>
      <c r="G233" s="50">
        <f t="shared" si="17"/>
        <v>2</v>
      </c>
      <c r="H233" s="50">
        <v>190</v>
      </c>
      <c r="I233" s="49">
        <f t="shared" si="18"/>
        <v>4.407725321888412</v>
      </c>
      <c r="J233" s="15"/>
    </row>
    <row r="234" spans="2:10" x14ac:dyDescent="0.25">
      <c r="B234" s="54" t="str">
        <f t="shared" si="15"/>
        <v>Wed</v>
      </c>
      <c r="C234" s="53">
        <f t="shared" si="19"/>
        <v>46183.583333332776</v>
      </c>
      <c r="D234" s="53">
        <f t="shared" si="16"/>
        <v>46183.583333332776</v>
      </c>
      <c r="E234" s="27">
        <v>0.58333333333333337</v>
      </c>
      <c r="F234" s="52">
        <v>2</v>
      </c>
      <c r="G234" s="50">
        <f t="shared" si="17"/>
        <v>2</v>
      </c>
      <c r="H234" s="50">
        <v>190</v>
      </c>
      <c r="I234" s="49">
        <f t="shared" si="18"/>
        <v>4.407725321888412</v>
      </c>
      <c r="J234" s="15"/>
    </row>
    <row r="235" spans="2:10" x14ac:dyDescent="0.25">
      <c r="B235" s="54" t="str">
        <f t="shared" si="15"/>
        <v>Wed</v>
      </c>
      <c r="C235" s="53">
        <f t="shared" si="19"/>
        <v>46183.62499999944</v>
      </c>
      <c r="D235" s="53">
        <f t="shared" si="16"/>
        <v>46183.62499999944</v>
      </c>
      <c r="E235" s="27">
        <v>0.625</v>
      </c>
      <c r="F235" s="52">
        <v>4</v>
      </c>
      <c r="G235" s="50">
        <f t="shared" si="17"/>
        <v>4</v>
      </c>
      <c r="H235" s="50">
        <v>190</v>
      </c>
      <c r="I235" s="49">
        <f t="shared" si="18"/>
        <v>4.407725321888412</v>
      </c>
      <c r="J235" s="15"/>
    </row>
    <row r="236" spans="2:10" x14ac:dyDescent="0.25">
      <c r="B236" s="54" t="str">
        <f t="shared" si="15"/>
        <v>Wed</v>
      </c>
      <c r="C236" s="53">
        <f t="shared" si="19"/>
        <v>46183.666666666104</v>
      </c>
      <c r="D236" s="53">
        <f t="shared" si="16"/>
        <v>46183.666666666104</v>
      </c>
      <c r="E236" s="27">
        <v>0.66666666666666663</v>
      </c>
      <c r="F236" s="52">
        <v>4</v>
      </c>
      <c r="G236" s="50">
        <f t="shared" si="17"/>
        <v>4</v>
      </c>
      <c r="H236" s="50">
        <v>190</v>
      </c>
      <c r="I236" s="49">
        <f t="shared" si="18"/>
        <v>4.407725321888412</v>
      </c>
      <c r="J236" s="15"/>
    </row>
    <row r="237" spans="2:10" x14ac:dyDescent="0.25">
      <c r="B237" s="54" t="str">
        <f t="shared" si="15"/>
        <v>Wed</v>
      </c>
      <c r="C237" s="53">
        <f t="shared" si="19"/>
        <v>46183.708333332768</v>
      </c>
      <c r="D237" s="53">
        <f t="shared" si="16"/>
        <v>46183.708333332768</v>
      </c>
      <c r="E237" s="27">
        <v>0.70833333333333337</v>
      </c>
      <c r="F237" s="52">
        <v>2</v>
      </c>
      <c r="G237" s="50">
        <f t="shared" si="17"/>
        <v>2</v>
      </c>
      <c r="H237" s="50">
        <v>190</v>
      </c>
      <c r="I237" s="49">
        <f t="shared" si="18"/>
        <v>4.407725321888412</v>
      </c>
      <c r="J237" s="15"/>
    </row>
    <row r="238" spans="2:10" x14ac:dyDescent="0.25">
      <c r="B238" s="54" t="str">
        <f t="shared" si="15"/>
        <v>Wed</v>
      </c>
      <c r="C238" s="53">
        <f t="shared" si="19"/>
        <v>46183.749999999432</v>
      </c>
      <c r="D238" s="53">
        <f t="shared" si="16"/>
        <v>46183.749999999432</v>
      </c>
      <c r="E238" s="27">
        <v>0.75</v>
      </c>
      <c r="F238" s="52">
        <v>1</v>
      </c>
      <c r="G238" s="50">
        <f t="shared" si="17"/>
        <v>1</v>
      </c>
      <c r="H238" s="50">
        <v>190</v>
      </c>
      <c r="I238" s="49">
        <f t="shared" si="18"/>
        <v>4.407725321888412</v>
      </c>
      <c r="J238" s="15"/>
    </row>
    <row r="239" spans="2:10" x14ac:dyDescent="0.25">
      <c r="B239" s="54" t="str">
        <f t="shared" si="15"/>
        <v>Wed</v>
      </c>
      <c r="C239" s="53">
        <f t="shared" si="19"/>
        <v>46183.791666666097</v>
      </c>
      <c r="D239" s="53">
        <f t="shared" si="16"/>
        <v>46183.791666666097</v>
      </c>
      <c r="E239" s="27">
        <v>0.79166666666666663</v>
      </c>
      <c r="F239" s="52">
        <v>1</v>
      </c>
      <c r="G239" s="50">
        <f t="shared" si="17"/>
        <v>1</v>
      </c>
      <c r="H239" s="50">
        <v>190</v>
      </c>
      <c r="I239" s="49">
        <f t="shared" si="18"/>
        <v>4.407725321888412</v>
      </c>
      <c r="J239" s="15"/>
    </row>
    <row r="240" spans="2:10" x14ac:dyDescent="0.25">
      <c r="B240" s="54" t="str">
        <f t="shared" si="15"/>
        <v>Wed</v>
      </c>
      <c r="C240" s="53">
        <f t="shared" si="19"/>
        <v>46183.833333332761</v>
      </c>
      <c r="D240" s="53">
        <f t="shared" si="16"/>
        <v>46183.833333332761</v>
      </c>
      <c r="E240" s="27">
        <v>0.83333333333333337</v>
      </c>
      <c r="F240" s="52">
        <v>1</v>
      </c>
      <c r="G240" s="50">
        <f t="shared" si="17"/>
        <v>1</v>
      </c>
      <c r="H240" s="50">
        <v>190</v>
      </c>
      <c r="I240" s="49">
        <f t="shared" si="18"/>
        <v>4.407725321888412</v>
      </c>
      <c r="J240" s="15"/>
    </row>
    <row r="241" spans="2:10" x14ac:dyDescent="0.25">
      <c r="B241" s="54" t="str">
        <f t="shared" si="15"/>
        <v>Wed</v>
      </c>
      <c r="C241" s="53">
        <f t="shared" si="19"/>
        <v>46183.874999999425</v>
      </c>
      <c r="D241" s="53">
        <f t="shared" si="16"/>
        <v>46183.874999999425</v>
      </c>
      <c r="E241" s="27">
        <v>0.875</v>
      </c>
      <c r="F241" s="52">
        <v>1</v>
      </c>
      <c r="G241" s="50">
        <f t="shared" si="17"/>
        <v>1</v>
      </c>
      <c r="H241" s="50">
        <v>190</v>
      </c>
      <c r="I241" s="49">
        <f t="shared" si="18"/>
        <v>4.407725321888412</v>
      </c>
      <c r="J241" s="15"/>
    </row>
    <row r="242" spans="2:10" x14ac:dyDescent="0.25">
      <c r="B242" s="54" t="str">
        <f t="shared" si="15"/>
        <v>Wed</v>
      </c>
      <c r="C242" s="53">
        <f t="shared" si="19"/>
        <v>46183.916666666089</v>
      </c>
      <c r="D242" s="53">
        <f t="shared" si="16"/>
        <v>46183.916666666089</v>
      </c>
      <c r="E242" s="27">
        <v>0.91666666666666663</v>
      </c>
      <c r="F242" s="52">
        <v>1</v>
      </c>
      <c r="G242" s="50">
        <f t="shared" si="17"/>
        <v>1</v>
      </c>
      <c r="H242" s="50">
        <v>190</v>
      </c>
      <c r="I242" s="49">
        <f t="shared" si="18"/>
        <v>4.407725321888412</v>
      </c>
      <c r="J242" s="15"/>
    </row>
    <row r="243" spans="2:10" x14ac:dyDescent="0.25">
      <c r="B243" s="54" t="str">
        <f t="shared" si="15"/>
        <v>Wed</v>
      </c>
      <c r="C243" s="53">
        <f t="shared" si="19"/>
        <v>46183.958333332754</v>
      </c>
      <c r="D243" s="53">
        <f t="shared" si="16"/>
        <v>46183.958333332754</v>
      </c>
      <c r="E243" s="27">
        <v>0.95833333333333337</v>
      </c>
      <c r="F243" s="52">
        <v>1</v>
      </c>
      <c r="G243" s="50">
        <f t="shared" si="17"/>
        <v>1</v>
      </c>
      <c r="H243" s="50">
        <v>190</v>
      </c>
      <c r="I243" s="49">
        <f t="shared" si="18"/>
        <v>4.407725321888412</v>
      </c>
      <c r="J243" s="15"/>
    </row>
    <row r="244" spans="2:10" x14ac:dyDescent="0.25">
      <c r="B244" s="54" t="str">
        <f t="shared" si="15"/>
        <v>Thu</v>
      </c>
      <c r="C244" s="53">
        <f t="shared" si="19"/>
        <v>46183.999999999418</v>
      </c>
      <c r="D244" s="53">
        <f t="shared" si="16"/>
        <v>46183.999999999418</v>
      </c>
      <c r="E244" s="27">
        <v>0</v>
      </c>
      <c r="F244" s="52">
        <v>2</v>
      </c>
      <c r="G244" s="50">
        <f t="shared" si="17"/>
        <v>2</v>
      </c>
      <c r="H244" s="50">
        <v>190</v>
      </c>
      <c r="I244" s="49">
        <f t="shared" si="18"/>
        <v>4.407725321888412</v>
      </c>
      <c r="J244" s="15"/>
    </row>
    <row r="245" spans="2:10" x14ac:dyDescent="0.25">
      <c r="B245" s="54" t="str">
        <f t="shared" si="15"/>
        <v>Thu</v>
      </c>
      <c r="C245" s="53">
        <f t="shared" si="19"/>
        <v>46184.041666666082</v>
      </c>
      <c r="D245" s="53">
        <f t="shared" si="16"/>
        <v>46184.041666666082</v>
      </c>
      <c r="E245" s="27">
        <v>4.1666666666666664E-2</v>
      </c>
      <c r="F245" s="52">
        <v>2</v>
      </c>
      <c r="G245" s="50">
        <f t="shared" si="17"/>
        <v>2</v>
      </c>
      <c r="H245" s="50">
        <v>190</v>
      </c>
      <c r="I245" s="49">
        <f t="shared" si="18"/>
        <v>4.407725321888412</v>
      </c>
      <c r="J245" s="15"/>
    </row>
    <row r="246" spans="2:10" x14ac:dyDescent="0.25">
      <c r="B246" s="54" t="str">
        <f t="shared" si="15"/>
        <v>Thu</v>
      </c>
      <c r="C246" s="53">
        <f t="shared" si="19"/>
        <v>46184.083333332746</v>
      </c>
      <c r="D246" s="53">
        <f t="shared" si="16"/>
        <v>46184.083333332746</v>
      </c>
      <c r="E246" s="27">
        <v>8.3333333333333329E-2</v>
      </c>
      <c r="F246" s="52">
        <v>4</v>
      </c>
      <c r="G246" s="50">
        <f t="shared" si="17"/>
        <v>4</v>
      </c>
      <c r="H246" s="50">
        <v>190</v>
      </c>
      <c r="I246" s="49">
        <f t="shared" si="18"/>
        <v>4.407725321888412</v>
      </c>
      <c r="J246" s="15"/>
    </row>
    <row r="247" spans="2:10" x14ac:dyDescent="0.25">
      <c r="B247" s="54" t="str">
        <f t="shared" si="15"/>
        <v>Thu</v>
      </c>
      <c r="C247" s="53">
        <f t="shared" si="19"/>
        <v>46184.124999999411</v>
      </c>
      <c r="D247" s="53">
        <f t="shared" si="16"/>
        <v>46184.124999999411</v>
      </c>
      <c r="E247" s="27">
        <v>0.125</v>
      </c>
      <c r="F247" s="52">
        <v>4</v>
      </c>
      <c r="G247" s="50">
        <f t="shared" si="17"/>
        <v>4</v>
      </c>
      <c r="H247" s="50">
        <v>190</v>
      </c>
      <c r="I247" s="49">
        <f t="shared" si="18"/>
        <v>4.407725321888412</v>
      </c>
      <c r="J247" s="15"/>
    </row>
    <row r="248" spans="2:10" x14ac:dyDescent="0.25">
      <c r="B248" s="54" t="str">
        <f t="shared" si="15"/>
        <v>Thu</v>
      </c>
      <c r="C248" s="53">
        <f t="shared" si="19"/>
        <v>46184.166666666075</v>
      </c>
      <c r="D248" s="53">
        <f t="shared" si="16"/>
        <v>46184.166666666075</v>
      </c>
      <c r="E248" s="27">
        <v>0.16666666666666666</v>
      </c>
      <c r="F248" s="52">
        <v>3</v>
      </c>
      <c r="G248" s="50">
        <f t="shared" si="17"/>
        <v>3</v>
      </c>
      <c r="H248" s="50">
        <v>190</v>
      </c>
      <c r="I248" s="49">
        <f t="shared" si="18"/>
        <v>4.407725321888412</v>
      </c>
      <c r="J248" s="15"/>
    </row>
    <row r="249" spans="2:10" x14ac:dyDescent="0.25">
      <c r="B249" s="54" t="str">
        <f t="shared" si="15"/>
        <v>Thu</v>
      </c>
      <c r="C249" s="53">
        <f t="shared" si="19"/>
        <v>46184.208333332739</v>
      </c>
      <c r="D249" s="53">
        <f t="shared" si="16"/>
        <v>46184.208333332739</v>
      </c>
      <c r="E249" s="27">
        <v>0.20833333333333334</v>
      </c>
      <c r="F249" s="52">
        <v>3</v>
      </c>
      <c r="G249" s="50">
        <f t="shared" si="17"/>
        <v>3</v>
      </c>
      <c r="H249" s="50">
        <v>190</v>
      </c>
      <c r="I249" s="49">
        <f t="shared" si="18"/>
        <v>4.407725321888412</v>
      </c>
      <c r="J249" s="15"/>
    </row>
    <row r="250" spans="2:10" x14ac:dyDescent="0.25">
      <c r="B250" s="54" t="str">
        <f t="shared" si="15"/>
        <v>Thu</v>
      </c>
      <c r="C250" s="53">
        <f t="shared" si="19"/>
        <v>46184.249999999403</v>
      </c>
      <c r="D250" s="53">
        <f t="shared" si="16"/>
        <v>46184.249999999403</v>
      </c>
      <c r="E250" s="27">
        <v>0.25</v>
      </c>
      <c r="F250" s="52">
        <v>4</v>
      </c>
      <c r="G250" s="50">
        <f t="shared" si="17"/>
        <v>4</v>
      </c>
      <c r="H250" s="50">
        <v>190</v>
      </c>
      <c r="I250" s="49">
        <f t="shared" si="18"/>
        <v>4.407725321888412</v>
      </c>
      <c r="J250" s="15"/>
    </row>
    <row r="251" spans="2:10" x14ac:dyDescent="0.25">
      <c r="B251" s="54" t="str">
        <f t="shared" si="15"/>
        <v>Thu</v>
      </c>
      <c r="C251" s="53">
        <f t="shared" si="19"/>
        <v>46184.291666666068</v>
      </c>
      <c r="D251" s="53">
        <f t="shared" si="16"/>
        <v>46184.291666666068</v>
      </c>
      <c r="E251" s="27">
        <v>0.29166666666666669</v>
      </c>
      <c r="F251" s="52">
        <v>4</v>
      </c>
      <c r="G251" s="50">
        <f t="shared" si="17"/>
        <v>4</v>
      </c>
      <c r="H251" s="50">
        <v>190</v>
      </c>
      <c r="I251" s="49">
        <f t="shared" si="18"/>
        <v>4.407725321888412</v>
      </c>
      <c r="J251" s="15"/>
    </row>
    <row r="252" spans="2:10" x14ac:dyDescent="0.25">
      <c r="B252" s="54" t="str">
        <f t="shared" si="15"/>
        <v>Thu</v>
      </c>
      <c r="C252" s="53">
        <f t="shared" si="19"/>
        <v>46184.333333332732</v>
      </c>
      <c r="D252" s="53">
        <f t="shared" si="16"/>
        <v>46184.333333332732</v>
      </c>
      <c r="E252" s="27">
        <v>0.33333333333333331</v>
      </c>
      <c r="F252" s="52">
        <v>4</v>
      </c>
      <c r="G252" s="50">
        <f t="shared" si="17"/>
        <v>4</v>
      </c>
      <c r="H252" s="50">
        <v>190</v>
      </c>
      <c r="I252" s="49">
        <f t="shared" si="18"/>
        <v>4.407725321888412</v>
      </c>
      <c r="J252" s="15"/>
    </row>
    <row r="253" spans="2:10" x14ac:dyDescent="0.25">
      <c r="B253" s="54" t="str">
        <f t="shared" si="15"/>
        <v>Thu</v>
      </c>
      <c r="C253" s="53">
        <f t="shared" si="19"/>
        <v>46184.374999999396</v>
      </c>
      <c r="D253" s="53">
        <f t="shared" si="16"/>
        <v>46184.374999999396</v>
      </c>
      <c r="E253" s="27">
        <v>0.375</v>
      </c>
      <c r="F253" s="52">
        <v>4</v>
      </c>
      <c r="G253" s="50">
        <f t="shared" si="17"/>
        <v>4</v>
      </c>
      <c r="H253" s="50">
        <v>190</v>
      </c>
      <c r="I253" s="49">
        <f t="shared" si="18"/>
        <v>4.407725321888412</v>
      </c>
      <c r="J253" s="15"/>
    </row>
    <row r="254" spans="2:10" x14ac:dyDescent="0.25">
      <c r="B254" s="54" t="str">
        <f t="shared" si="15"/>
        <v>Thu</v>
      </c>
      <c r="C254" s="53">
        <f t="shared" si="19"/>
        <v>46184.41666666606</v>
      </c>
      <c r="D254" s="53">
        <f t="shared" si="16"/>
        <v>46184.41666666606</v>
      </c>
      <c r="E254" s="27">
        <v>0.41666666666666669</v>
      </c>
      <c r="F254" s="52">
        <v>4</v>
      </c>
      <c r="G254" s="50">
        <f t="shared" si="17"/>
        <v>4</v>
      </c>
      <c r="H254" s="50">
        <v>190</v>
      </c>
      <c r="I254" s="49">
        <f t="shared" si="18"/>
        <v>4.407725321888412</v>
      </c>
      <c r="J254" s="15"/>
    </row>
    <row r="255" spans="2:10" x14ac:dyDescent="0.25">
      <c r="B255" s="54" t="str">
        <f t="shared" si="15"/>
        <v>Thu</v>
      </c>
      <c r="C255" s="53">
        <f t="shared" si="19"/>
        <v>46184.458333332725</v>
      </c>
      <c r="D255" s="53">
        <f t="shared" si="16"/>
        <v>46184.458333332725</v>
      </c>
      <c r="E255" s="27">
        <v>0.45833333333333331</v>
      </c>
      <c r="F255" s="52">
        <v>3</v>
      </c>
      <c r="G255" s="50">
        <f t="shared" si="17"/>
        <v>3</v>
      </c>
      <c r="H255" s="50">
        <v>190</v>
      </c>
      <c r="I255" s="49">
        <f t="shared" si="18"/>
        <v>4.407725321888412</v>
      </c>
      <c r="J255" s="15"/>
    </row>
    <row r="256" spans="2:10" x14ac:dyDescent="0.25">
      <c r="B256" s="54" t="str">
        <f t="shared" si="15"/>
        <v>Thu</v>
      </c>
      <c r="C256" s="53">
        <f t="shared" si="19"/>
        <v>46184.499999999389</v>
      </c>
      <c r="D256" s="53">
        <f t="shared" si="16"/>
        <v>46184.499999999389</v>
      </c>
      <c r="E256" s="27">
        <v>0.5</v>
      </c>
      <c r="F256" s="52">
        <v>2</v>
      </c>
      <c r="G256" s="50">
        <f t="shared" si="17"/>
        <v>2</v>
      </c>
      <c r="H256" s="50">
        <v>190</v>
      </c>
      <c r="I256" s="49">
        <f t="shared" si="18"/>
        <v>4.407725321888412</v>
      </c>
      <c r="J256" s="15"/>
    </row>
    <row r="257" spans="2:10" x14ac:dyDescent="0.25">
      <c r="B257" s="54" t="str">
        <f t="shared" si="15"/>
        <v>Thu</v>
      </c>
      <c r="C257" s="53">
        <f t="shared" si="19"/>
        <v>46184.541666666053</v>
      </c>
      <c r="D257" s="53">
        <f t="shared" si="16"/>
        <v>46184.541666666053</v>
      </c>
      <c r="E257" s="27">
        <v>0.54166666666666663</v>
      </c>
      <c r="F257" s="52">
        <v>2</v>
      </c>
      <c r="G257" s="50">
        <f t="shared" si="17"/>
        <v>2</v>
      </c>
      <c r="H257" s="50">
        <v>190</v>
      </c>
      <c r="I257" s="49">
        <f t="shared" si="18"/>
        <v>4.407725321888412</v>
      </c>
      <c r="J257" s="15"/>
    </row>
    <row r="258" spans="2:10" x14ac:dyDescent="0.25">
      <c r="B258" s="54" t="str">
        <f t="shared" si="15"/>
        <v>Thu</v>
      </c>
      <c r="C258" s="53">
        <f t="shared" si="19"/>
        <v>46184.583333332717</v>
      </c>
      <c r="D258" s="53">
        <f t="shared" si="16"/>
        <v>46184.583333332717</v>
      </c>
      <c r="E258" s="27">
        <v>0.58333333333333337</v>
      </c>
      <c r="F258" s="52">
        <v>3</v>
      </c>
      <c r="G258" s="50">
        <f t="shared" si="17"/>
        <v>3</v>
      </c>
      <c r="H258" s="50">
        <v>190</v>
      </c>
      <c r="I258" s="49">
        <f t="shared" si="18"/>
        <v>4.407725321888412</v>
      </c>
      <c r="J258" s="15"/>
    </row>
    <row r="259" spans="2:10" x14ac:dyDescent="0.25">
      <c r="B259" s="54" t="str">
        <f t="shared" si="15"/>
        <v>Thu</v>
      </c>
      <c r="C259" s="53">
        <f t="shared" si="19"/>
        <v>46184.624999999382</v>
      </c>
      <c r="D259" s="53">
        <f t="shared" si="16"/>
        <v>46184.624999999382</v>
      </c>
      <c r="E259" s="27">
        <v>0.625</v>
      </c>
      <c r="F259" s="52">
        <v>1</v>
      </c>
      <c r="G259" s="50">
        <f t="shared" si="17"/>
        <v>1</v>
      </c>
      <c r="H259" s="50">
        <v>190</v>
      </c>
      <c r="I259" s="49">
        <f t="shared" si="18"/>
        <v>4.407725321888412</v>
      </c>
      <c r="J259" s="15"/>
    </row>
    <row r="260" spans="2:10" x14ac:dyDescent="0.25">
      <c r="B260" s="54" t="str">
        <f t="shared" ref="B260:B323" si="20">TEXT(C260,"ddd")</f>
        <v>Thu</v>
      </c>
      <c r="C260" s="53">
        <f t="shared" si="19"/>
        <v>46184.666666666046</v>
      </c>
      <c r="D260" s="53">
        <f t="shared" ref="D260:D323" si="21">IF((C260&gt;=$N$3)*(C260&lt;=$R$3),C260,NA())</f>
        <v>46184.666666666046</v>
      </c>
      <c r="E260" s="27">
        <v>0.66666666666666663</v>
      </c>
      <c r="F260" s="52">
        <v>2</v>
      </c>
      <c r="G260" s="50">
        <f t="shared" ref="G260:G323" si="22">IF(ISNUMBER(F260),F260,"")</f>
        <v>2</v>
      </c>
      <c r="H260" s="50">
        <v>190</v>
      </c>
      <c r="I260" s="49">
        <f t="shared" ref="I260:I323" si="23">$G$2</f>
        <v>4.407725321888412</v>
      </c>
      <c r="J260" s="15"/>
    </row>
    <row r="261" spans="2:10" x14ac:dyDescent="0.25">
      <c r="B261" s="54" t="str">
        <f t="shared" si="20"/>
        <v>Thu</v>
      </c>
      <c r="C261" s="53">
        <f t="shared" ref="C261:C324" si="24">C260+TIME(1,0,0)</f>
        <v>46184.70833333271</v>
      </c>
      <c r="D261" s="53">
        <f t="shared" si="21"/>
        <v>46184.70833333271</v>
      </c>
      <c r="E261" s="27">
        <v>0.70833333333333337</v>
      </c>
      <c r="F261" s="52">
        <v>2</v>
      </c>
      <c r="G261" s="50">
        <f t="shared" si="22"/>
        <v>2</v>
      </c>
      <c r="H261" s="50">
        <v>190</v>
      </c>
      <c r="I261" s="49">
        <f t="shared" si="23"/>
        <v>4.407725321888412</v>
      </c>
      <c r="J261" s="15"/>
    </row>
    <row r="262" spans="2:10" x14ac:dyDescent="0.25">
      <c r="B262" s="54" t="str">
        <f t="shared" si="20"/>
        <v>Thu</v>
      </c>
      <c r="C262" s="53">
        <f t="shared" si="24"/>
        <v>46184.749999999374</v>
      </c>
      <c r="D262" s="53">
        <f t="shared" si="21"/>
        <v>46184.749999999374</v>
      </c>
      <c r="E262" s="27">
        <v>0.75</v>
      </c>
      <c r="F262" s="52">
        <v>4</v>
      </c>
      <c r="G262" s="50">
        <f t="shared" si="22"/>
        <v>4</v>
      </c>
      <c r="H262" s="50">
        <v>190</v>
      </c>
      <c r="I262" s="49">
        <f t="shared" si="23"/>
        <v>4.407725321888412</v>
      </c>
      <c r="J262" s="15"/>
    </row>
    <row r="263" spans="2:10" x14ac:dyDescent="0.25">
      <c r="B263" s="54" t="str">
        <f t="shared" si="20"/>
        <v>Thu</v>
      </c>
      <c r="C263" s="53">
        <f t="shared" si="24"/>
        <v>46184.791666666039</v>
      </c>
      <c r="D263" s="53">
        <f t="shared" si="21"/>
        <v>46184.791666666039</v>
      </c>
      <c r="E263" s="27">
        <v>0.79166666666666663</v>
      </c>
      <c r="F263" s="52">
        <v>2</v>
      </c>
      <c r="G263" s="50">
        <f t="shared" si="22"/>
        <v>2</v>
      </c>
      <c r="H263" s="50">
        <v>190</v>
      </c>
      <c r="I263" s="49">
        <f t="shared" si="23"/>
        <v>4.407725321888412</v>
      </c>
      <c r="J263" s="15"/>
    </row>
    <row r="264" spans="2:10" x14ac:dyDescent="0.25">
      <c r="B264" s="54" t="str">
        <f t="shared" si="20"/>
        <v>Thu</v>
      </c>
      <c r="C264" s="53">
        <f t="shared" si="24"/>
        <v>46184.833333332703</v>
      </c>
      <c r="D264" s="53">
        <f t="shared" si="21"/>
        <v>46184.833333332703</v>
      </c>
      <c r="E264" s="27">
        <v>0.83333333333333337</v>
      </c>
      <c r="F264" s="52">
        <v>3</v>
      </c>
      <c r="G264" s="50">
        <f t="shared" si="22"/>
        <v>3</v>
      </c>
      <c r="H264" s="50">
        <v>190</v>
      </c>
      <c r="I264" s="49">
        <f t="shared" si="23"/>
        <v>4.407725321888412</v>
      </c>
      <c r="J264" s="15"/>
    </row>
    <row r="265" spans="2:10" x14ac:dyDescent="0.25">
      <c r="B265" s="54" t="str">
        <f t="shared" si="20"/>
        <v>Thu</v>
      </c>
      <c r="C265" s="53">
        <f t="shared" si="24"/>
        <v>46184.874999999367</v>
      </c>
      <c r="D265" s="53">
        <f t="shared" si="21"/>
        <v>46184.874999999367</v>
      </c>
      <c r="E265" s="27">
        <v>0.875</v>
      </c>
      <c r="F265" s="52">
        <v>3</v>
      </c>
      <c r="G265" s="50">
        <f t="shared" si="22"/>
        <v>3</v>
      </c>
      <c r="H265" s="50">
        <v>190</v>
      </c>
      <c r="I265" s="49">
        <f t="shared" si="23"/>
        <v>4.407725321888412</v>
      </c>
      <c r="J265" s="15"/>
    </row>
    <row r="266" spans="2:10" x14ac:dyDescent="0.25">
      <c r="B266" s="54" t="str">
        <f t="shared" si="20"/>
        <v>Thu</v>
      </c>
      <c r="C266" s="53">
        <f t="shared" si="24"/>
        <v>46184.916666666031</v>
      </c>
      <c r="D266" s="53">
        <f t="shared" si="21"/>
        <v>46184.916666666031</v>
      </c>
      <c r="E266" s="27">
        <v>0.91666666666666663</v>
      </c>
      <c r="F266" s="52">
        <v>3</v>
      </c>
      <c r="G266" s="50">
        <f t="shared" si="22"/>
        <v>3</v>
      </c>
      <c r="H266" s="50">
        <v>190</v>
      </c>
      <c r="I266" s="49">
        <f t="shared" si="23"/>
        <v>4.407725321888412</v>
      </c>
      <c r="J266" s="15"/>
    </row>
    <row r="267" spans="2:10" x14ac:dyDescent="0.25">
      <c r="B267" s="54" t="str">
        <f t="shared" si="20"/>
        <v>Thu</v>
      </c>
      <c r="C267" s="53">
        <f t="shared" si="24"/>
        <v>46184.958333332695</v>
      </c>
      <c r="D267" s="53">
        <f t="shared" si="21"/>
        <v>46184.958333332695</v>
      </c>
      <c r="E267" s="27">
        <v>0.95833333333333337</v>
      </c>
      <c r="F267" s="52">
        <v>2</v>
      </c>
      <c r="G267" s="50">
        <f t="shared" si="22"/>
        <v>2</v>
      </c>
      <c r="H267" s="50">
        <v>190</v>
      </c>
      <c r="I267" s="49">
        <f t="shared" si="23"/>
        <v>4.407725321888412</v>
      </c>
      <c r="J267" s="15"/>
    </row>
    <row r="268" spans="2:10" x14ac:dyDescent="0.25">
      <c r="B268" s="54" t="str">
        <f t="shared" si="20"/>
        <v>Fri</v>
      </c>
      <c r="C268" s="53">
        <f t="shared" si="24"/>
        <v>46184.99999999936</v>
      </c>
      <c r="D268" s="53">
        <f t="shared" si="21"/>
        <v>46184.99999999936</v>
      </c>
      <c r="E268" s="27">
        <v>0</v>
      </c>
      <c r="F268" s="52">
        <v>2</v>
      </c>
      <c r="G268" s="50">
        <f t="shared" si="22"/>
        <v>2</v>
      </c>
      <c r="H268" s="50">
        <v>190</v>
      </c>
      <c r="I268" s="49">
        <f t="shared" si="23"/>
        <v>4.407725321888412</v>
      </c>
      <c r="J268" s="15"/>
    </row>
    <row r="269" spans="2:10" x14ac:dyDescent="0.25">
      <c r="B269" s="54" t="str">
        <f t="shared" si="20"/>
        <v>Fri</v>
      </c>
      <c r="C269" s="53">
        <f t="shared" si="24"/>
        <v>46185.041666666024</v>
      </c>
      <c r="D269" s="53">
        <f t="shared" si="21"/>
        <v>46185.041666666024</v>
      </c>
      <c r="E269" s="27">
        <v>4.1666666666666664E-2</v>
      </c>
      <c r="F269" s="52">
        <v>2</v>
      </c>
      <c r="G269" s="50">
        <f t="shared" si="22"/>
        <v>2</v>
      </c>
      <c r="H269" s="50">
        <v>190</v>
      </c>
      <c r="I269" s="49">
        <f t="shared" si="23"/>
        <v>4.407725321888412</v>
      </c>
      <c r="J269" s="15"/>
    </row>
    <row r="270" spans="2:10" x14ac:dyDescent="0.25">
      <c r="B270" s="54" t="str">
        <f t="shared" si="20"/>
        <v>Fri</v>
      </c>
      <c r="C270" s="53">
        <f t="shared" si="24"/>
        <v>46185.083333332688</v>
      </c>
      <c r="D270" s="53">
        <f t="shared" si="21"/>
        <v>46185.083333332688</v>
      </c>
      <c r="E270" s="27">
        <v>8.3333333333333329E-2</v>
      </c>
      <c r="F270" s="52">
        <v>2</v>
      </c>
      <c r="G270" s="50">
        <f t="shared" si="22"/>
        <v>2</v>
      </c>
      <c r="H270" s="50">
        <v>190</v>
      </c>
      <c r="I270" s="49">
        <f t="shared" si="23"/>
        <v>4.407725321888412</v>
      </c>
      <c r="J270" s="15"/>
    </row>
    <row r="271" spans="2:10" x14ac:dyDescent="0.25">
      <c r="B271" s="54" t="str">
        <f t="shared" si="20"/>
        <v>Fri</v>
      </c>
      <c r="C271" s="53">
        <f t="shared" si="24"/>
        <v>46185.124999999352</v>
      </c>
      <c r="D271" s="53">
        <f t="shared" si="21"/>
        <v>46185.124999999352</v>
      </c>
      <c r="E271" s="27">
        <v>0.125</v>
      </c>
      <c r="F271" s="52">
        <v>2</v>
      </c>
      <c r="G271" s="50">
        <f t="shared" si="22"/>
        <v>2</v>
      </c>
      <c r="H271" s="50">
        <v>190</v>
      </c>
      <c r="I271" s="49">
        <f t="shared" si="23"/>
        <v>4.407725321888412</v>
      </c>
      <c r="J271" s="15"/>
    </row>
    <row r="272" spans="2:10" x14ac:dyDescent="0.25">
      <c r="B272" s="54" t="str">
        <f t="shared" si="20"/>
        <v>Fri</v>
      </c>
      <c r="C272" s="53">
        <f t="shared" si="24"/>
        <v>46185.166666666017</v>
      </c>
      <c r="D272" s="53">
        <f t="shared" si="21"/>
        <v>46185.166666666017</v>
      </c>
      <c r="E272" s="27">
        <v>0.16666666666666666</v>
      </c>
      <c r="F272" s="52">
        <v>2</v>
      </c>
      <c r="G272" s="50">
        <f t="shared" si="22"/>
        <v>2</v>
      </c>
      <c r="H272" s="50">
        <v>190</v>
      </c>
      <c r="I272" s="49">
        <f t="shared" si="23"/>
        <v>4.407725321888412</v>
      </c>
      <c r="J272" s="15"/>
    </row>
    <row r="273" spans="2:10" x14ac:dyDescent="0.25">
      <c r="B273" s="54" t="str">
        <f t="shared" si="20"/>
        <v>Fri</v>
      </c>
      <c r="C273" s="53">
        <f t="shared" si="24"/>
        <v>46185.208333332681</v>
      </c>
      <c r="D273" s="53">
        <f t="shared" si="21"/>
        <v>46185.208333332681</v>
      </c>
      <c r="E273" s="27">
        <v>0.20833333333333334</v>
      </c>
      <c r="F273" s="52">
        <v>2</v>
      </c>
      <c r="G273" s="50">
        <f t="shared" si="22"/>
        <v>2</v>
      </c>
      <c r="H273" s="50">
        <v>190</v>
      </c>
      <c r="I273" s="49">
        <f t="shared" si="23"/>
        <v>4.407725321888412</v>
      </c>
      <c r="J273" s="15"/>
    </row>
    <row r="274" spans="2:10" x14ac:dyDescent="0.25">
      <c r="B274" s="54" t="str">
        <f t="shared" si="20"/>
        <v>Fri</v>
      </c>
      <c r="C274" s="53">
        <f t="shared" si="24"/>
        <v>46185.249999999345</v>
      </c>
      <c r="D274" s="53">
        <f t="shared" si="21"/>
        <v>46185.249999999345</v>
      </c>
      <c r="E274" s="27">
        <v>0.25</v>
      </c>
      <c r="F274" s="52">
        <v>1</v>
      </c>
      <c r="G274" s="50">
        <f t="shared" si="22"/>
        <v>1</v>
      </c>
      <c r="H274" s="50">
        <v>190</v>
      </c>
      <c r="I274" s="49">
        <f t="shared" si="23"/>
        <v>4.407725321888412</v>
      </c>
      <c r="J274" s="15"/>
    </row>
    <row r="275" spans="2:10" x14ac:dyDescent="0.25">
      <c r="B275" s="54" t="str">
        <f t="shared" si="20"/>
        <v>Fri</v>
      </c>
      <c r="C275" s="53">
        <f t="shared" si="24"/>
        <v>46185.291666666009</v>
      </c>
      <c r="D275" s="53">
        <f t="shared" si="21"/>
        <v>46185.291666666009</v>
      </c>
      <c r="E275" s="27">
        <v>0.29166666666666669</v>
      </c>
      <c r="F275" s="52">
        <v>1</v>
      </c>
      <c r="G275" s="50">
        <f t="shared" si="22"/>
        <v>1</v>
      </c>
      <c r="H275" s="50">
        <v>190</v>
      </c>
      <c r="I275" s="49">
        <f t="shared" si="23"/>
        <v>4.407725321888412</v>
      </c>
      <c r="J275" s="15"/>
    </row>
    <row r="276" spans="2:10" x14ac:dyDescent="0.25">
      <c r="B276" s="54" t="str">
        <f t="shared" si="20"/>
        <v>Fri</v>
      </c>
      <c r="C276" s="53">
        <f t="shared" si="24"/>
        <v>46185.333333332674</v>
      </c>
      <c r="D276" s="53">
        <f t="shared" si="21"/>
        <v>46185.333333332674</v>
      </c>
      <c r="E276" s="27">
        <v>0.33333333333333331</v>
      </c>
      <c r="F276" s="52">
        <v>1</v>
      </c>
      <c r="G276" s="50">
        <f t="shared" si="22"/>
        <v>1</v>
      </c>
      <c r="H276" s="50">
        <v>190</v>
      </c>
      <c r="I276" s="49">
        <f t="shared" si="23"/>
        <v>4.407725321888412</v>
      </c>
      <c r="J276" s="15"/>
    </row>
    <row r="277" spans="2:10" x14ac:dyDescent="0.25">
      <c r="B277" s="54" t="str">
        <f t="shared" si="20"/>
        <v>Fri</v>
      </c>
      <c r="C277" s="53">
        <f t="shared" si="24"/>
        <v>46185.374999999338</v>
      </c>
      <c r="D277" s="53">
        <f t="shared" si="21"/>
        <v>46185.374999999338</v>
      </c>
      <c r="E277" s="27">
        <v>0.375</v>
      </c>
      <c r="F277" s="52">
        <v>1</v>
      </c>
      <c r="G277" s="50">
        <f t="shared" si="22"/>
        <v>1</v>
      </c>
      <c r="H277" s="50">
        <v>190</v>
      </c>
      <c r="I277" s="49">
        <f t="shared" si="23"/>
        <v>4.407725321888412</v>
      </c>
      <c r="J277" s="15"/>
    </row>
    <row r="278" spans="2:10" x14ac:dyDescent="0.25">
      <c r="B278" s="54" t="str">
        <f t="shared" si="20"/>
        <v>Fri</v>
      </c>
      <c r="C278" s="53">
        <f t="shared" si="24"/>
        <v>46185.416666666002</v>
      </c>
      <c r="D278" s="53">
        <f t="shared" si="21"/>
        <v>46185.416666666002</v>
      </c>
      <c r="E278" s="27">
        <v>0.41666666666666669</v>
      </c>
      <c r="F278" s="52">
        <v>1</v>
      </c>
      <c r="G278" s="50">
        <f t="shared" si="22"/>
        <v>1</v>
      </c>
      <c r="H278" s="50">
        <v>190</v>
      </c>
      <c r="I278" s="49">
        <f t="shared" si="23"/>
        <v>4.407725321888412</v>
      </c>
      <c r="J278" s="15"/>
    </row>
    <row r="279" spans="2:10" x14ac:dyDescent="0.25">
      <c r="B279" s="54" t="str">
        <f t="shared" si="20"/>
        <v>Fri</v>
      </c>
      <c r="C279" s="53">
        <f t="shared" si="24"/>
        <v>46185.458333332666</v>
      </c>
      <c r="D279" s="53">
        <f t="shared" si="21"/>
        <v>46185.458333332666</v>
      </c>
      <c r="E279" s="27">
        <v>0.45833333333333331</v>
      </c>
      <c r="F279" s="52">
        <v>1</v>
      </c>
      <c r="G279" s="50">
        <f t="shared" si="22"/>
        <v>1</v>
      </c>
      <c r="H279" s="50">
        <v>190</v>
      </c>
      <c r="I279" s="49">
        <f t="shared" si="23"/>
        <v>4.407725321888412</v>
      </c>
      <c r="J279" s="15"/>
    </row>
    <row r="280" spans="2:10" x14ac:dyDescent="0.25">
      <c r="B280" s="54" t="str">
        <f t="shared" si="20"/>
        <v>Fri</v>
      </c>
      <c r="C280" s="53">
        <f t="shared" si="24"/>
        <v>46185.499999999331</v>
      </c>
      <c r="D280" s="53">
        <f t="shared" si="21"/>
        <v>46185.499999999331</v>
      </c>
      <c r="E280" s="27">
        <v>0.5</v>
      </c>
      <c r="F280" s="52">
        <v>2</v>
      </c>
      <c r="G280" s="50">
        <f t="shared" si="22"/>
        <v>2</v>
      </c>
      <c r="H280" s="50">
        <v>190</v>
      </c>
      <c r="I280" s="49">
        <f t="shared" si="23"/>
        <v>4.407725321888412</v>
      </c>
      <c r="J280" s="15"/>
    </row>
    <row r="281" spans="2:10" x14ac:dyDescent="0.25">
      <c r="B281" s="54" t="str">
        <f t="shared" si="20"/>
        <v>Fri</v>
      </c>
      <c r="C281" s="53">
        <f t="shared" si="24"/>
        <v>46185.541666665995</v>
      </c>
      <c r="D281" s="53">
        <f t="shared" si="21"/>
        <v>46185.541666665995</v>
      </c>
      <c r="E281" s="27">
        <v>0.54166666666666663</v>
      </c>
      <c r="F281" s="52">
        <v>2</v>
      </c>
      <c r="G281" s="50">
        <f t="shared" si="22"/>
        <v>2</v>
      </c>
      <c r="H281" s="50">
        <v>190</v>
      </c>
      <c r="I281" s="49">
        <f t="shared" si="23"/>
        <v>4.407725321888412</v>
      </c>
      <c r="J281" s="15"/>
    </row>
    <row r="282" spans="2:10" x14ac:dyDescent="0.25">
      <c r="B282" s="54" t="str">
        <f t="shared" si="20"/>
        <v>Fri</v>
      </c>
      <c r="C282" s="53">
        <f t="shared" si="24"/>
        <v>46185.583333332659</v>
      </c>
      <c r="D282" s="53">
        <f t="shared" si="21"/>
        <v>46185.583333332659</v>
      </c>
      <c r="E282" s="27">
        <v>0.58333333333333337</v>
      </c>
      <c r="F282" s="52">
        <v>1</v>
      </c>
      <c r="G282" s="50">
        <f t="shared" si="22"/>
        <v>1</v>
      </c>
      <c r="H282" s="50">
        <v>190</v>
      </c>
      <c r="I282" s="49">
        <f t="shared" si="23"/>
        <v>4.407725321888412</v>
      </c>
      <c r="J282" s="15"/>
    </row>
    <row r="283" spans="2:10" x14ac:dyDescent="0.25">
      <c r="B283" s="54" t="str">
        <f t="shared" si="20"/>
        <v>Fri</v>
      </c>
      <c r="C283" s="53">
        <f t="shared" si="24"/>
        <v>46185.624999999323</v>
      </c>
      <c r="D283" s="53">
        <f t="shared" si="21"/>
        <v>46185.624999999323</v>
      </c>
      <c r="E283" s="27">
        <v>0.625</v>
      </c>
      <c r="F283" s="52">
        <v>2</v>
      </c>
      <c r="G283" s="50">
        <f t="shared" si="22"/>
        <v>2</v>
      </c>
      <c r="H283" s="50">
        <v>190</v>
      </c>
      <c r="I283" s="49">
        <f t="shared" si="23"/>
        <v>4.407725321888412</v>
      </c>
      <c r="J283" s="15"/>
    </row>
    <row r="284" spans="2:10" x14ac:dyDescent="0.25">
      <c r="B284" s="54" t="str">
        <f t="shared" si="20"/>
        <v>Fri</v>
      </c>
      <c r="C284" s="53">
        <f t="shared" si="24"/>
        <v>46185.666666665988</v>
      </c>
      <c r="D284" s="53">
        <f t="shared" si="21"/>
        <v>46185.666666665988</v>
      </c>
      <c r="E284" s="27">
        <v>0.66666666666666663</v>
      </c>
      <c r="F284" s="52">
        <v>2</v>
      </c>
      <c r="G284" s="50">
        <f t="shared" si="22"/>
        <v>2</v>
      </c>
      <c r="H284" s="50">
        <v>190</v>
      </c>
      <c r="I284" s="49">
        <f t="shared" si="23"/>
        <v>4.407725321888412</v>
      </c>
      <c r="J284" s="15"/>
    </row>
    <row r="285" spans="2:10" x14ac:dyDescent="0.25">
      <c r="B285" s="54" t="str">
        <f t="shared" si="20"/>
        <v>Fri</v>
      </c>
      <c r="C285" s="53">
        <f t="shared" si="24"/>
        <v>46185.708333332652</v>
      </c>
      <c r="D285" s="53">
        <f t="shared" si="21"/>
        <v>46185.708333332652</v>
      </c>
      <c r="E285" s="27">
        <v>0.70833333333333337</v>
      </c>
      <c r="F285" s="52">
        <v>2</v>
      </c>
      <c r="G285" s="50">
        <f t="shared" si="22"/>
        <v>2</v>
      </c>
      <c r="H285" s="50">
        <v>190</v>
      </c>
      <c r="I285" s="49">
        <f t="shared" si="23"/>
        <v>4.407725321888412</v>
      </c>
      <c r="J285" s="15"/>
    </row>
    <row r="286" spans="2:10" x14ac:dyDescent="0.25">
      <c r="B286" s="54" t="str">
        <f t="shared" si="20"/>
        <v>Fri</v>
      </c>
      <c r="C286" s="53">
        <f t="shared" si="24"/>
        <v>46185.749999999316</v>
      </c>
      <c r="D286" s="53">
        <f t="shared" si="21"/>
        <v>46185.749999999316</v>
      </c>
      <c r="E286" s="27">
        <v>0.75</v>
      </c>
      <c r="F286" s="52">
        <v>2</v>
      </c>
      <c r="G286" s="50">
        <f t="shared" si="22"/>
        <v>2</v>
      </c>
      <c r="H286" s="50">
        <v>190</v>
      </c>
      <c r="I286" s="49">
        <f t="shared" si="23"/>
        <v>4.407725321888412</v>
      </c>
      <c r="J286" s="15"/>
    </row>
    <row r="287" spans="2:10" x14ac:dyDescent="0.25">
      <c r="B287" s="54" t="str">
        <f t="shared" si="20"/>
        <v>Fri</v>
      </c>
      <c r="C287" s="53">
        <f t="shared" si="24"/>
        <v>46185.79166666598</v>
      </c>
      <c r="D287" s="53">
        <f t="shared" si="21"/>
        <v>46185.79166666598</v>
      </c>
      <c r="E287" s="27">
        <v>0.79166666666666663</v>
      </c>
      <c r="F287" s="52">
        <v>2</v>
      </c>
      <c r="G287" s="50">
        <f t="shared" si="22"/>
        <v>2</v>
      </c>
      <c r="H287" s="50">
        <v>190</v>
      </c>
      <c r="I287" s="49">
        <f t="shared" si="23"/>
        <v>4.407725321888412</v>
      </c>
      <c r="J287" s="15"/>
    </row>
    <row r="288" spans="2:10" x14ac:dyDescent="0.25">
      <c r="B288" s="54" t="str">
        <f t="shared" si="20"/>
        <v>Fri</v>
      </c>
      <c r="C288" s="53">
        <f t="shared" si="24"/>
        <v>46185.833333332645</v>
      </c>
      <c r="D288" s="53">
        <f t="shared" si="21"/>
        <v>46185.833333332645</v>
      </c>
      <c r="E288" s="27">
        <v>0.83333333333333337</v>
      </c>
      <c r="F288" s="52">
        <v>2</v>
      </c>
      <c r="G288" s="50">
        <f t="shared" si="22"/>
        <v>2</v>
      </c>
      <c r="H288" s="50">
        <v>190</v>
      </c>
      <c r="I288" s="49">
        <f t="shared" si="23"/>
        <v>4.407725321888412</v>
      </c>
      <c r="J288" s="15"/>
    </row>
    <row r="289" spans="2:10" x14ac:dyDescent="0.25">
      <c r="B289" s="54" t="str">
        <f t="shared" si="20"/>
        <v>Fri</v>
      </c>
      <c r="C289" s="53">
        <f t="shared" si="24"/>
        <v>46185.874999999309</v>
      </c>
      <c r="D289" s="53">
        <f t="shared" si="21"/>
        <v>46185.874999999309</v>
      </c>
      <c r="E289" s="27">
        <v>0.875</v>
      </c>
      <c r="F289" s="52">
        <v>3</v>
      </c>
      <c r="G289" s="50">
        <f t="shared" si="22"/>
        <v>3</v>
      </c>
      <c r="H289" s="50">
        <v>190</v>
      </c>
      <c r="I289" s="49">
        <f t="shared" si="23"/>
        <v>4.407725321888412</v>
      </c>
      <c r="J289" s="15"/>
    </row>
    <row r="290" spans="2:10" x14ac:dyDescent="0.25">
      <c r="B290" s="54" t="str">
        <f t="shared" si="20"/>
        <v>Fri</v>
      </c>
      <c r="C290" s="53">
        <f t="shared" si="24"/>
        <v>46185.916666665973</v>
      </c>
      <c r="D290" s="53">
        <f t="shared" si="21"/>
        <v>46185.916666665973</v>
      </c>
      <c r="E290" s="27">
        <v>0.91666666666666663</v>
      </c>
      <c r="F290" s="52">
        <v>3</v>
      </c>
      <c r="G290" s="50">
        <f t="shared" si="22"/>
        <v>3</v>
      </c>
      <c r="H290" s="50">
        <v>190</v>
      </c>
      <c r="I290" s="49">
        <f t="shared" si="23"/>
        <v>4.407725321888412</v>
      </c>
      <c r="J290" s="15"/>
    </row>
    <row r="291" spans="2:10" x14ac:dyDescent="0.25">
      <c r="B291" s="54" t="str">
        <f t="shared" si="20"/>
        <v>Fri</v>
      </c>
      <c r="C291" s="53">
        <f t="shared" si="24"/>
        <v>46185.958333332637</v>
      </c>
      <c r="D291" s="53">
        <f t="shared" si="21"/>
        <v>46185.958333332637</v>
      </c>
      <c r="E291" s="27">
        <v>0.95833333333333337</v>
      </c>
      <c r="F291" s="52">
        <v>3</v>
      </c>
      <c r="G291" s="50">
        <f t="shared" si="22"/>
        <v>3</v>
      </c>
      <c r="H291" s="50">
        <v>190</v>
      </c>
      <c r="I291" s="49">
        <f t="shared" si="23"/>
        <v>4.407725321888412</v>
      </c>
      <c r="J291" s="15"/>
    </row>
    <row r="292" spans="2:10" x14ac:dyDescent="0.25">
      <c r="B292" s="54" t="str">
        <f t="shared" si="20"/>
        <v>Sat</v>
      </c>
      <c r="C292" s="53">
        <f t="shared" si="24"/>
        <v>46185.999999999302</v>
      </c>
      <c r="D292" s="53">
        <f t="shared" si="21"/>
        <v>46185.999999999302</v>
      </c>
      <c r="E292" s="27">
        <v>0</v>
      </c>
      <c r="F292" s="52">
        <v>4</v>
      </c>
      <c r="G292" s="50">
        <f t="shared" si="22"/>
        <v>4</v>
      </c>
      <c r="H292" s="50">
        <v>190</v>
      </c>
      <c r="I292" s="49">
        <f t="shared" si="23"/>
        <v>4.407725321888412</v>
      </c>
      <c r="J292" s="15"/>
    </row>
    <row r="293" spans="2:10" x14ac:dyDescent="0.25">
      <c r="B293" s="54" t="str">
        <f t="shared" si="20"/>
        <v>Sat</v>
      </c>
      <c r="C293" s="53">
        <f t="shared" si="24"/>
        <v>46186.041666665966</v>
      </c>
      <c r="D293" s="53">
        <f t="shared" si="21"/>
        <v>46186.041666665966</v>
      </c>
      <c r="E293" s="27">
        <v>4.1666666666666664E-2</v>
      </c>
      <c r="F293" s="52">
        <v>4</v>
      </c>
      <c r="G293" s="50">
        <f t="shared" si="22"/>
        <v>4</v>
      </c>
      <c r="H293" s="50">
        <v>190</v>
      </c>
      <c r="I293" s="49">
        <f t="shared" si="23"/>
        <v>4.407725321888412</v>
      </c>
      <c r="J293" s="15"/>
    </row>
    <row r="294" spans="2:10" x14ac:dyDescent="0.25">
      <c r="B294" s="54" t="str">
        <f t="shared" si="20"/>
        <v>Sat</v>
      </c>
      <c r="C294" s="53">
        <f t="shared" si="24"/>
        <v>46186.08333333263</v>
      </c>
      <c r="D294" s="53">
        <f t="shared" si="21"/>
        <v>46186.08333333263</v>
      </c>
      <c r="E294" s="27">
        <v>8.3333333333333329E-2</v>
      </c>
      <c r="F294" s="52">
        <v>4</v>
      </c>
      <c r="G294" s="50">
        <f t="shared" si="22"/>
        <v>4</v>
      </c>
      <c r="H294" s="50">
        <v>190</v>
      </c>
      <c r="I294" s="49">
        <f t="shared" si="23"/>
        <v>4.407725321888412</v>
      </c>
      <c r="J294" s="15"/>
    </row>
    <row r="295" spans="2:10" x14ac:dyDescent="0.25">
      <c r="B295" s="54" t="str">
        <f t="shared" si="20"/>
        <v>Sat</v>
      </c>
      <c r="C295" s="53">
        <f t="shared" si="24"/>
        <v>46186.124999999294</v>
      </c>
      <c r="D295" s="53">
        <f t="shared" si="21"/>
        <v>46186.124999999294</v>
      </c>
      <c r="E295" s="27">
        <v>0.125</v>
      </c>
      <c r="F295" s="52">
        <v>4</v>
      </c>
      <c r="G295" s="50">
        <f t="shared" si="22"/>
        <v>4</v>
      </c>
      <c r="H295" s="50">
        <v>190</v>
      </c>
      <c r="I295" s="49">
        <f t="shared" si="23"/>
        <v>4.407725321888412</v>
      </c>
      <c r="J295" s="15"/>
    </row>
    <row r="296" spans="2:10" x14ac:dyDescent="0.25">
      <c r="B296" s="54" t="str">
        <f t="shared" si="20"/>
        <v>Sat</v>
      </c>
      <c r="C296" s="53">
        <f t="shared" si="24"/>
        <v>46186.166666665958</v>
      </c>
      <c r="D296" s="53">
        <f t="shared" si="21"/>
        <v>46186.166666665958</v>
      </c>
      <c r="E296" s="27">
        <v>0.16666666666666666</v>
      </c>
      <c r="F296" s="52">
        <v>4</v>
      </c>
      <c r="G296" s="50">
        <f t="shared" si="22"/>
        <v>4</v>
      </c>
      <c r="H296" s="50">
        <v>190</v>
      </c>
      <c r="I296" s="49">
        <f t="shared" si="23"/>
        <v>4.407725321888412</v>
      </c>
      <c r="J296" s="15"/>
    </row>
    <row r="297" spans="2:10" x14ac:dyDescent="0.25">
      <c r="B297" s="54" t="str">
        <f t="shared" si="20"/>
        <v>Sat</v>
      </c>
      <c r="C297" s="53">
        <f t="shared" si="24"/>
        <v>46186.208333332623</v>
      </c>
      <c r="D297" s="53">
        <f t="shared" si="21"/>
        <v>46186.208333332623</v>
      </c>
      <c r="E297" s="27">
        <v>0.20833333333333334</v>
      </c>
      <c r="F297" s="52">
        <v>6</v>
      </c>
      <c r="G297" s="50">
        <f t="shared" si="22"/>
        <v>6</v>
      </c>
      <c r="H297" s="50">
        <v>190</v>
      </c>
      <c r="I297" s="49">
        <f t="shared" si="23"/>
        <v>4.407725321888412</v>
      </c>
      <c r="J297" s="15"/>
    </row>
    <row r="298" spans="2:10" x14ac:dyDescent="0.25">
      <c r="B298" s="54" t="str">
        <f t="shared" si="20"/>
        <v>Sat</v>
      </c>
      <c r="C298" s="53">
        <f t="shared" si="24"/>
        <v>46186.249999999287</v>
      </c>
      <c r="D298" s="53">
        <f t="shared" si="21"/>
        <v>46186.249999999287</v>
      </c>
      <c r="E298" s="27">
        <v>0.25</v>
      </c>
      <c r="F298" s="52">
        <v>7</v>
      </c>
      <c r="G298" s="50">
        <f t="shared" si="22"/>
        <v>7</v>
      </c>
      <c r="H298" s="50">
        <v>190</v>
      </c>
      <c r="I298" s="49">
        <f t="shared" si="23"/>
        <v>4.407725321888412</v>
      </c>
      <c r="J298" s="15"/>
    </row>
    <row r="299" spans="2:10" x14ac:dyDescent="0.25">
      <c r="B299" s="54" t="str">
        <f t="shared" si="20"/>
        <v>Sat</v>
      </c>
      <c r="C299" s="53">
        <f t="shared" si="24"/>
        <v>46186.291666665951</v>
      </c>
      <c r="D299" s="53">
        <f t="shared" si="21"/>
        <v>46186.291666665951</v>
      </c>
      <c r="E299" s="27">
        <v>0.29166666666666669</v>
      </c>
      <c r="F299" s="52">
        <v>9</v>
      </c>
      <c r="G299" s="50">
        <f t="shared" si="22"/>
        <v>9</v>
      </c>
      <c r="H299" s="50">
        <v>190</v>
      </c>
      <c r="I299" s="49">
        <f t="shared" si="23"/>
        <v>4.407725321888412</v>
      </c>
      <c r="J299" s="15"/>
    </row>
    <row r="300" spans="2:10" x14ac:dyDescent="0.25">
      <c r="B300" s="54" t="str">
        <f t="shared" si="20"/>
        <v>Sat</v>
      </c>
      <c r="C300" s="53">
        <f t="shared" si="24"/>
        <v>46186.333333332615</v>
      </c>
      <c r="D300" s="53">
        <f t="shared" si="21"/>
        <v>46186.333333332615</v>
      </c>
      <c r="E300" s="27">
        <v>0.33333333333333331</v>
      </c>
      <c r="F300" s="52">
        <v>7</v>
      </c>
      <c r="G300" s="50">
        <f t="shared" si="22"/>
        <v>7</v>
      </c>
      <c r="H300" s="50">
        <v>190</v>
      </c>
      <c r="I300" s="49">
        <f t="shared" si="23"/>
        <v>4.407725321888412</v>
      </c>
      <c r="J300" s="15"/>
    </row>
    <row r="301" spans="2:10" x14ac:dyDescent="0.25">
      <c r="B301" s="54" t="str">
        <f t="shared" si="20"/>
        <v>Sat</v>
      </c>
      <c r="C301" s="53">
        <f t="shared" si="24"/>
        <v>46186.37499999928</v>
      </c>
      <c r="D301" s="53">
        <f t="shared" si="21"/>
        <v>46186.37499999928</v>
      </c>
      <c r="E301" s="27">
        <v>0.375</v>
      </c>
      <c r="F301" s="52">
        <v>6</v>
      </c>
      <c r="G301" s="50">
        <f t="shared" si="22"/>
        <v>6</v>
      </c>
      <c r="H301" s="50">
        <v>190</v>
      </c>
      <c r="I301" s="49">
        <f t="shared" si="23"/>
        <v>4.407725321888412</v>
      </c>
      <c r="J301" s="15"/>
    </row>
    <row r="302" spans="2:10" x14ac:dyDescent="0.25">
      <c r="B302" s="54" t="str">
        <f t="shared" si="20"/>
        <v>Sat</v>
      </c>
      <c r="C302" s="53">
        <f t="shared" si="24"/>
        <v>46186.416666665944</v>
      </c>
      <c r="D302" s="53">
        <f t="shared" si="21"/>
        <v>46186.416666665944</v>
      </c>
      <c r="E302" s="27">
        <v>0.41666666666666669</v>
      </c>
      <c r="F302" s="52">
        <v>6</v>
      </c>
      <c r="G302" s="50">
        <f t="shared" si="22"/>
        <v>6</v>
      </c>
      <c r="H302" s="50">
        <v>190</v>
      </c>
      <c r="I302" s="49">
        <f t="shared" si="23"/>
        <v>4.407725321888412</v>
      </c>
      <c r="J302" s="15"/>
    </row>
    <row r="303" spans="2:10" x14ac:dyDescent="0.25">
      <c r="B303" s="54" t="str">
        <f t="shared" si="20"/>
        <v>Sat</v>
      </c>
      <c r="C303" s="53">
        <f t="shared" si="24"/>
        <v>46186.458333332608</v>
      </c>
      <c r="D303" s="53">
        <f t="shared" si="21"/>
        <v>46186.458333332608</v>
      </c>
      <c r="E303" s="27">
        <v>0.45833333333333331</v>
      </c>
      <c r="F303" s="52">
        <v>5</v>
      </c>
      <c r="G303" s="50">
        <f t="shared" si="22"/>
        <v>5</v>
      </c>
      <c r="H303" s="50">
        <v>190</v>
      </c>
      <c r="I303" s="49">
        <f t="shared" si="23"/>
        <v>4.407725321888412</v>
      </c>
      <c r="J303" s="15"/>
    </row>
    <row r="304" spans="2:10" x14ac:dyDescent="0.25">
      <c r="B304" s="54" t="str">
        <f t="shared" si="20"/>
        <v>Sat</v>
      </c>
      <c r="C304" s="53">
        <f t="shared" si="24"/>
        <v>46186.499999999272</v>
      </c>
      <c r="D304" s="53">
        <f t="shared" si="21"/>
        <v>46186.499999999272</v>
      </c>
      <c r="E304" s="27">
        <v>0.5</v>
      </c>
      <c r="F304" s="52">
        <v>4</v>
      </c>
      <c r="G304" s="50">
        <f t="shared" si="22"/>
        <v>4</v>
      </c>
      <c r="H304" s="50">
        <v>190</v>
      </c>
      <c r="I304" s="49">
        <f t="shared" si="23"/>
        <v>4.407725321888412</v>
      </c>
      <c r="J304" s="15"/>
    </row>
    <row r="305" spans="2:10" x14ac:dyDescent="0.25">
      <c r="B305" s="54" t="str">
        <f t="shared" si="20"/>
        <v>Sat</v>
      </c>
      <c r="C305" s="53">
        <f t="shared" si="24"/>
        <v>46186.541666665937</v>
      </c>
      <c r="D305" s="53">
        <f t="shared" si="21"/>
        <v>46186.541666665937</v>
      </c>
      <c r="E305" s="27">
        <v>0.54166666666666663</v>
      </c>
      <c r="F305" s="52">
        <v>4</v>
      </c>
      <c r="G305" s="50">
        <f t="shared" si="22"/>
        <v>4</v>
      </c>
      <c r="H305" s="50">
        <v>190</v>
      </c>
      <c r="I305" s="49">
        <f t="shared" si="23"/>
        <v>4.407725321888412</v>
      </c>
      <c r="J305" s="15"/>
    </row>
    <row r="306" spans="2:10" x14ac:dyDescent="0.25">
      <c r="B306" s="54" t="str">
        <f t="shared" si="20"/>
        <v>Sat</v>
      </c>
      <c r="C306" s="53">
        <f t="shared" si="24"/>
        <v>46186.583333332601</v>
      </c>
      <c r="D306" s="53">
        <f t="shared" si="21"/>
        <v>46186.583333332601</v>
      </c>
      <c r="E306" s="27">
        <v>0.58333333333333337</v>
      </c>
      <c r="F306" s="52">
        <v>4</v>
      </c>
      <c r="G306" s="50">
        <f t="shared" si="22"/>
        <v>4</v>
      </c>
      <c r="H306" s="50">
        <v>190</v>
      </c>
      <c r="I306" s="49">
        <f t="shared" si="23"/>
        <v>4.407725321888412</v>
      </c>
      <c r="J306" s="15"/>
    </row>
    <row r="307" spans="2:10" x14ac:dyDescent="0.25">
      <c r="B307" s="54" t="str">
        <f t="shared" si="20"/>
        <v>Sat</v>
      </c>
      <c r="C307" s="53">
        <f t="shared" si="24"/>
        <v>46186.624999999265</v>
      </c>
      <c r="D307" s="53">
        <f t="shared" si="21"/>
        <v>46186.624999999265</v>
      </c>
      <c r="E307" s="27">
        <v>0.625</v>
      </c>
      <c r="F307" s="52">
        <v>4</v>
      </c>
      <c r="G307" s="50">
        <f t="shared" si="22"/>
        <v>4</v>
      </c>
      <c r="H307" s="50">
        <v>190</v>
      </c>
      <c r="I307" s="49">
        <f t="shared" si="23"/>
        <v>4.407725321888412</v>
      </c>
      <c r="J307" s="15"/>
    </row>
    <row r="308" spans="2:10" x14ac:dyDescent="0.25">
      <c r="B308" s="54" t="str">
        <f t="shared" si="20"/>
        <v>Sat</v>
      </c>
      <c r="C308" s="53">
        <f t="shared" si="24"/>
        <v>46186.666666665929</v>
      </c>
      <c r="D308" s="53">
        <f t="shared" si="21"/>
        <v>46186.666666665929</v>
      </c>
      <c r="E308" s="27">
        <v>0.66666666666666663</v>
      </c>
      <c r="F308" s="52">
        <v>4</v>
      </c>
      <c r="G308" s="50">
        <f t="shared" si="22"/>
        <v>4</v>
      </c>
      <c r="H308" s="50">
        <v>190</v>
      </c>
      <c r="I308" s="49">
        <f t="shared" si="23"/>
        <v>4.407725321888412</v>
      </c>
      <c r="J308" s="15"/>
    </row>
    <row r="309" spans="2:10" x14ac:dyDescent="0.25">
      <c r="B309" s="54" t="str">
        <f t="shared" si="20"/>
        <v>Sat</v>
      </c>
      <c r="C309" s="53">
        <f t="shared" si="24"/>
        <v>46186.708333332594</v>
      </c>
      <c r="D309" s="53">
        <f t="shared" si="21"/>
        <v>46186.708333332594</v>
      </c>
      <c r="E309" s="27">
        <v>0.70833333333333337</v>
      </c>
      <c r="F309" s="52">
        <v>4</v>
      </c>
      <c r="G309" s="50">
        <f t="shared" si="22"/>
        <v>4</v>
      </c>
      <c r="H309" s="50">
        <v>190</v>
      </c>
      <c r="I309" s="49">
        <f t="shared" si="23"/>
        <v>4.407725321888412</v>
      </c>
      <c r="J309" s="15"/>
    </row>
    <row r="310" spans="2:10" x14ac:dyDescent="0.25">
      <c r="B310" s="54" t="str">
        <f t="shared" si="20"/>
        <v>Sat</v>
      </c>
      <c r="C310" s="53">
        <f t="shared" si="24"/>
        <v>46186.749999999258</v>
      </c>
      <c r="D310" s="53">
        <f t="shared" si="21"/>
        <v>46186.749999999258</v>
      </c>
      <c r="E310" s="27">
        <v>0.75</v>
      </c>
      <c r="F310" s="52">
        <v>4</v>
      </c>
      <c r="G310" s="50">
        <f t="shared" si="22"/>
        <v>4</v>
      </c>
      <c r="H310" s="50">
        <v>190</v>
      </c>
      <c r="I310" s="49">
        <f t="shared" si="23"/>
        <v>4.407725321888412</v>
      </c>
      <c r="J310" s="15"/>
    </row>
    <row r="311" spans="2:10" x14ac:dyDescent="0.25">
      <c r="B311" s="54" t="str">
        <f t="shared" si="20"/>
        <v>Sat</v>
      </c>
      <c r="C311" s="53">
        <f t="shared" si="24"/>
        <v>46186.791666665922</v>
      </c>
      <c r="D311" s="53">
        <f t="shared" si="21"/>
        <v>46186.791666665922</v>
      </c>
      <c r="E311" s="27">
        <v>0.79166666666666663</v>
      </c>
      <c r="F311" s="52">
        <v>3</v>
      </c>
      <c r="G311" s="50">
        <f t="shared" si="22"/>
        <v>3</v>
      </c>
      <c r="H311" s="50">
        <v>190</v>
      </c>
      <c r="I311" s="49">
        <f t="shared" si="23"/>
        <v>4.407725321888412</v>
      </c>
      <c r="J311" s="15"/>
    </row>
    <row r="312" spans="2:10" x14ac:dyDescent="0.25">
      <c r="B312" s="54" t="str">
        <f t="shared" si="20"/>
        <v>Sat</v>
      </c>
      <c r="C312" s="53">
        <f t="shared" si="24"/>
        <v>46186.833333332586</v>
      </c>
      <c r="D312" s="53">
        <f t="shared" si="21"/>
        <v>46186.833333332586</v>
      </c>
      <c r="E312" s="27">
        <v>0.83333333333333337</v>
      </c>
      <c r="F312" s="52">
        <v>4</v>
      </c>
      <c r="G312" s="50">
        <f t="shared" si="22"/>
        <v>4</v>
      </c>
      <c r="H312" s="50">
        <v>190</v>
      </c>
      <c r="I312" s="49">
        <f t="shared" si="23"/>
        <v>4.407725321888412</v>
      </c>
      <c r="J312" s="15"/>
    </row>
    <row r="313" spans="2:10" x14ac:dyDescent="0.25">
      <c r="B313" s="54" t="str">
        <f t="shared" si="20"/>
        <v>Sat</v>
      </c>
      <c r="C313" s="53">
        <f t="shared" si="24"/>
        <v>46186.874999999251</v>
      </c>
      <c r="D313" s="53">
        <f t="shared" si="21"/>
        <v>46186.874999999251</v>
      </c>
      <c r="E313" s="27">
        <v>0.875</v>
      </c>
      <c r="F313" s="52">
        <v>5</v>
      </c>
      <c r="G313" s="50">
        <f t="shared" si="22"/>
        <v>5</v>
      </c>
      <c r="H313" s="50">
        <v>190</v>
      </c>
      <c r="I313" s="49">
        <f t="shared" si="23"/>
        <v>4.407725321888412</v>
      </c>
      <c r="J313" s="15"/>
    </row>
    <row r="314" spans="2:10" x14ac:dyDescent="0.25">
      <c r="B314" s="54" t="str">
        <f t="shared" si="20"/>
        <v>Sat</v>
      </c>
      <c r="C314" s="53">
        <f t="shared" si="24"/>
        <v>46186.916666665915</v>
      </c>
      <c r="D314" s="53">
        <f t="shared" si="21"/>
        <v>46186.916666665915</v>
      </c>
      <c r="E314" s="27">
        <v>0.91666666666666663</v>
      </c>
      <c r="F314" s="52">
        <v>4</v>
      </c>
      <c r="G314" s="50">
        <f t="shared" si="22"/>
        <v>4</v>
      </c>
      <c r="H314" s="50">
        <v>190</v>
      </c>
      <c r="I314" s="49">
        <f t="shared" si="23"/>
        <v>4.407725321888412</v>
      </c>
      <c r="J314" s="15"/>
    </row>
    <row r="315" spans="2:10" x14ac:dyDescent="0.25">
      <c r="B315" s="54" t="str">
        <f t="shared" si="20"/>
        <v>Sat</v>
      </c>
      <c r="C315" s="53">
        <f t="shared" si="24"/>
        <v>46186.958333332579</v>
      </c>
      <c r="D315" s="53">
        <f t="shared" si="21"/>
        <v>46186.958333332579</v>
      </c>
      <c r="E315" s="27">
        <v>0.95833333333333337</v>
      </c>
      <c r="F315" s="52">
        <v>3</v>
      </c>
      <c r="G315" s="50">
        <f t="shared" si="22"/>
        <v>3</v>
      </c>
      <c r="H315" s="50">
        <v>190</v>
      </c>
      <c r="I315" s="49">
        <f t="shared" si="23"/>
        <v>4.407725321888412</v>
      </c>
      <c r="J315" s="15"/>
    </row>
    <row r="316" spans="2:10" x14ac:dyDescent="0.25">
      <c r="B316" s="54" t="str">
        <f t="shared" si="20"/>
        <v>Sun</v>
      </c>
      <c r="C316" s="53">
        <f t="shared" si="24"/>
        <v>46186.999999999243</v>
      </c>
      <c r="D316" s="53">
        <f t="shared" si="21"/>
        <v>46186.999999999243</v>
      </c>
      <c r="E316" s="27">
        <v>0</v>
      </c>
      <c r="F316" s="52">
        <v>3</v>
      </c>
      <c r="G316" s="50">
        <f t="shared" si="22"/>
        <v>3</v>
      </c>
      <c r="H316" s="50">
        <v>190</v>
      </c>
      <c r="I316" s="49">
        <f t="shared" si="23"/>
        <v>4.407725321888412</v>
      </c>
      <c r="J316" s="15"/>
    </row>
    <row r="317" spans="2:10" x14ac:dyDescent="0.25">
      <c r="B317" s="54" t="str">
        <f t="shared" si="20"/>
        <v>Sun</v>
      </c>
      <c r="C317" s="53">
        <f t="shared" si="24"/>
        <v>46187.041666665908</v>
      </c>
      <c r="D317" s="53">
        <f t="shared" si="21"/>
        <v>46187.041666665908</v>
      </c>
      <c r="E317" s="27">
        <v>4.1666666666666664E-2</v>
      </c>
      <c r="F317" s="52">
        <v>2</v>
      </c>
      <c r="G317" s="50">
        <f t="shared" si="22"/>
        <v>2</v>
      </c>
      <c r="H317" s="50">
        <v>190</v>
      </c>
      <c r="I317" s="49">
        <f t="shared" si="23"/>
        <v>4.407725321888412</v>
      </c>
      <c r="J317" s="15"/>
    </row>
    <row r="318" spans="2:10" x14ac:dyDescent="0.25">
      <c r="B318" s="54" t="str">
        <f t="shared" si="20"/>
        <v>Sun</v>
      </c>
      <c r="C318" s="53">
        <f t="shared" si="24"/>
        <v>46187.083333332572</v>
      </c>
      <c r="D318" s="53">
        <f t="shared" si="21"/>
        <v>46187.083333332572</v>
      </c>
      <c r="E318" s="27">
        <v>8.3333333333333329E-2</v>
      </c>
      <c r="F318" s="52">
        <v>2</v>
      </c>
      <c r="G318" s="50">
        <f t="shared" si="22"/>
        <v>2</v>
      </c>
      <c r="H318" s="50">
        <v>190</v>
      </c>
      <c r="I318" s="49">
        <f t="shared" si="23"/>
        <v>4.407725321888412</v>
      </c>
      <c r="J318" s="15"/>
    </row>
    <row r="319" spans="2:10" x14ac:dyDescent="0.25">
      <c r="B319" s="54" t="str">
        <f t="shared" si="20"/>
        <v>Sun</v>
      </c>
      <c r="C319" s="53">
        <f t="shared" si="24"/>
        <v>46187.124999999236</v>
      </c>
      <c r="D319" s="53">
        <f t="shared" si="21"/>
        <v>46187.124999999236</v>
      </c>
      <c r="E319" s="27">
        <v>0.125</v>
      </c>
      <c r="F319" s="52">
        <v>3</v>
      </c>
      <c r="G319" s="50">
        <f t="shared" si="22"/>
        <v>3</v>
      </c>
      <c r="H319" s="50">
        <v>190</v>
      </c>
      <c r="I319" s="49">
        <f t="shared" si="23"/>
        <v>4.407725321888412</v>
      </c>
      <c r="J319" s="15"/>
    </row>
    <row r="320" spans="2:10" x14ac:dyDescent="0.25">
      <c r="B320" s="54" t="str">
        <f t="shared" si="20"/>
        <v>Sun</v>
      </c>
      <c r="C320" s="53">
        <f t="shared" si="24"/>
        <v>46187.1666666659</v>
      </c>
      <c r="D320" s="53">
        <f t="shared" si="21"/>
        <v>46187.1666666659</v>
      </c>
      <c r="E320" s="27">
        <v>0.16666666666666666</v>
      </c>
      <c r="F320" s="52">
        <v>3</v>
      </c>
      <c r="G320" s="50">
        <f t="shared" si="22"/>
        <v>3</v>
      </c>
      <c r="H320" s="50">
        <v>190</v>
      </c>
      <c r="I320" s="49">
        <f t="shared" si="23"/>
        <v>4.407725321888412</v>
      </c>
      <c r="J320" s="15"/>
    </row>
    <row r="321" spans="2:10" x14ac:dyDescent="0.25">
      <c r="B321" s="54" t="str">
        <f t="shared" si="20"/>
        <v>Sun</v>
      </c>
      <c r="C321" s="53">
        <f t="shared" si="24"/>
        <v>46187.208333332565</v>
      </c>
      <c r="D321" s="53">
        <f t="shared" si="21"/>
        <v>46187.208333332565</v>
      </c>
      <c r="E321" s="27">
        <v>0.20833333333333334</v>
      </c>
      <c r="F321" s="52">
        <v>3</v>
      </c>
      <c r="G321" s="50">
        <f t="shared" si="22"/>
        <v>3</v>
      </c>
      <c r="H321" s="50">
        <v>190</v>
      </c>
      <c r="I321" s="49">
        <f t="shared" si="23"/>
        <v>4.407725321888412</v>
      </c>
      <c r="J321" s="15"/>
    </row>
    <row r="322" spans="2:10" x14ac:dyDescent="0.25">
      <c r="B322" s="54" t="str">
        <f t="shared" si="20"/>
        <v>Sun</v>
      </c>
      <c r="C322" s="53">
        <f t="shared" si="24"/>
        <v>46187.249999999229</v>
      </c>
      <c r="D322" s="53">
        <f t="shared" si="21"/>
        <v>46187.249999999229</v>
      </c>
      <c r="E322" s="27">
        <v>0.25</v>
      </c>
      <c r="F322" s="52">
        <v>4</v>
      </c>
      <c r="G322" s="50">
        <f t="shared" si="22"/>
        <v>4</v>
      </c>
      <c r="H322" s="50">
        <v>190</v>
      </c>
      <c r="I322" s="49">
        <f t="shared" si="23"/>
        <v>4.407725321888412</v>
      </c>
      <c r="J322" s="15"/>
    </row>
    <row r="323" spans="2:10" x14ac:dyDescent="0.25">
      <c r="B323" s="54" t="str">
        <f t="shared" si="20"/>
        <v>Sun</v>
      </c>
      <c r="C323" s="53">
        <f t="shared" si="24"/>
        <v>46187.291666665893</v>
      </c>
      <c r="D323" s="53">
        <f t="shared" si="21"/>
        <v>46187.291666665893</v>
      </c>
      <c r="E323" s="27">
        <v>0.29166666666666669</v>
      </c>
      <c r="F323" s="52">
        <v>5</v>
      </c>
      <c r="G323" s="50">
        <f t="shared" si="22"/>
        <v>5</v>
      </c>
      <c r="H323" s="50">
        <v>190</v>
      </c>
      <c r="I323" s="49">
        <f t="shared" si="23"/>
        <v>4.407725321888412</v>
      </c>
      <c r="J323" s="15"/>
    </row>
    <row r="324" spans="2:10" x14ac:dyDescent="0.25">
      <c r="B324" s="54" t="str">
        <f t="shared" ref="B324:B387" si="25">TEXT(C324,"ddd")</f>
        <v>Sun</v>
      </c>
      <c r="C324" s="53">
        <f t="shared" si="24"/>
        <v>46187.333333332557</v>
      </c>
      <c r="D324" s="53">
        <f t="shared" ref="D324:D387" si="26">IF((C324&gt;=$N$3)*(C324&lt;=$R$3),C324,NA())</f>
        <v>46187.333333332557</v>
      </c>
      <c r="E324" s="27">
        <v>0.33333333333333331</v>
      </c>
      <c r="F324" s="52">
        <v>4</v>
      </c>
      <c r="G324" s="50">
        <f t="shared" ref="G324:G387" si="27">IF(ISNUMBER(F324),F324,"")</f>
        <v>4</v>
      </c>
      <c r="H324" s="50">
        <v>190</v>
      </c>
      <c r="I324" s="49">
        <f t="shared" ref="I324:I387" si="28">$G$2</f>
        <v>4.407725321888412</v>
      </c>
      <c r="J324" s="15"/>
    </row>
    <row r="325" spans="2:10" x14ac:dyDescent="0.25">
      <c r="B325" s="54" t="str">
        <f t="shared" si="25"/>
        <v>Sun</v>
      </c>
      <c r="C325" s="53">
        <f t="shared" ref="C325:C388" si="29">C324+TIME(1,0,0)</f>
        <v>46187.374999999221</v>
      </c>
      <c r="D325" s="53">
        <f t="shared" si="26"/>
        <v>46187.374999999221</v>
      </c>
      <c r="E325" s="27">
        <v>0.375</v>
      </c>
      <c r="F325" s="52">
        <v>4</v>
      </c>
      <c r="G325" s="50">
        <f t="shared" si="27"/>
        <v>4</v>
      </c>
      <c r="H325" s="50">
        <v>190</v>
      </c>
      <c r="I325" s="49">
        <f t="shared" si="28"/>
        <v>4.407725321888412</v>
      </c>
      <c r="J325" s="15"/>
    </row>
    <row r="326" spans="2:10" x14ac:dyDescent="0.25">
      <c r="B326" s="54" t="str">
        <f t="shared" si="25"/>
        <v>Sun</v>
      </c>
      <c r="C326" s="53">
        <f t="shared" si="29"/>
        <v>46187.416666665886</v>
      </c>
      <c r="D326" s="53">
        <f t="shared" si="26"/>
        <v>46187.416666665886</v>
      </c>
      <c r="E326" s="27">
        <v>0.41666666666666669</v>
      </c>
      <c r="F326" s="52">
        <v>4</v>
      </c>
      <c r="G326" s="50">
        <f t="shared" si="27"/>
        <v>4</v>
      </c>
      <c r="H326" s="50">
        <v>190</v>
      </c>
      <c r="I326" s="49">
        <f t="shared" si="28"/>
        <v>4.407725321888412</v>
      </c>
      <c r="J326" s="15"/>
    </row>
    <row r="327" spans="2:10" x14ac:dyDescent="0.25">
      <c r="B327" s="54" t="str">
        <f t="shared" si="25"/>
        <v>Sun</v>
      </c>
      <c r="C327" s="53">
        <f t="shared" si="29"/>
        <v>46187.45833333255</v>
      </c>
      <c r="D327" s="53">
        <f t="shared" si="26"/>
        <v>46187.45833333255</v>
      </c>
      <c r="E327" s="27">
        <v>0.45833333333333331</v>
      </c>
      <c r="F327" s="52">
        <v>3</v>
      </c>
      <c r="G327" s="50">
        <f t="shared" si="27"/>
        <v>3</v>
      </c>
      <c r="H327" s="50">
        <v>190</v>
      </c>
      <c r="I327" s="49">
        <f t="shared" si="28"/>
        <v>4.407725321888412</v>
      </c>
      <c r="J327" s="15"/>
    </row>
    <row r="328" spans="2:10" x14ac:dyDescent="0.25">
      <c r="B328" s="54" t="str">
        <f t="shared" si="25"/>
        <v>Sun</v>
      </c>
      <c r="C328" s="53">
        <f t="shared" si="29"/>
        <v>46187.499999999214</v>
      </c>
      <c r="D328" s="53">
        <f t="shared" si="26"/>
        <v>46187.499999999214</v>
      </c>
      <c r="E328" s="27">
        <v>0.5</v>
      </c>
      <c r="F328" s="52">
        <v>3</v>
      </c>
      <c r="G328" s="50">
        <f t="shared" si="27"/>
        <v>3</v>
      </c>
      <c r="H328" s="50">
        <v>190</v>
      </c>
      <c r="I328" s="49">
        <f t="shared" si="28"/>
        <v>4.407725321888412</v>
      </c>
      <c r="J328" s="15"/>
    </row>
    <row r="329" spans="2:10" x14ac:dyDescent="0.25">
      <c r="B329" s="54" t="str">
        <f t="shared" si="25"/>
        <v>Sun</v>
      </c>
      <c r="C329" s="53">
        <f t="shared" si="29"/>
        <v>46187.541666665878</v>
      </c>
      <c r="D329" s="53">
        <f t="shared" si="26"/>
        <v>46187.541666665878</v>
      </c>
      <c r="E329" s="27">
        <v>0.54166666666666663</v>
      </c>
      <c r="F329" s="52">
        <v>3</v>
      </c>
      <c r="G329" s="50">
        <f t="shared" si="27"/>
        <v>3</v>
      </c>
      <c r="H329" s="50">
        <v>190</v>
      </c>
      <c r="I329" s="49">
        <f t="shared" si="28"/>
        <v>4.407725321888412</v>
      </c>
      <c r="J329" s="15"/>
    </row>
    <row r="330" spans="2:10" x14ac:dyDescent="0.25">
      <c r="B330" s="54" t="str">
        <f t="shared" si="25"/>
        <v>Sun</v>
      </c>
      <c r="C330" s="53">
        <f t="shared" si="29"/>
        <v>46187.583333332543</v>
      </c>
      <c r="D330" s="53">
        <f t="shared" si="26"/>
        <v>46187.583333332543</v>
      </c>
      <c r="E330" s="27">
        <v>0.58333333333333337</v>
      </c>
      <c r="F330" s="52">
        <v>4</v>
      </c>
      <c r="G330" s="50">
        <f t="shared" si="27"/>
        <v>4</v>
      </c>
      <c r="H330" s="50">
        <v>190</v>
      </c>
      <c r="I330" s="49">
        <f t="shared" si="28"/>
        <v>4.407725321888412</v>
      </c>
      <c r="J330" s="15"/>
    </row>
    <row r="331" spans="2:10" x14ac:dyDescent="0.25">
      <c r="B331" s="54" t="str">
        <f t="shared" si="25"/>
        <v>Sun</v>
      </c>
      <c r="C331" s="53">
        <f t="shared" si="29"/>
        <v>46187.624999999207</v>
      </c>
      <c r="D331" s="53">
        <f t="shared" si="26"/>
        <v>46187.624999999207</v>
      </c>
      <c r="E331" s="27">
        <v>0.625</v>
      </c>
      <c r="F331" s="52">
        <v>4</v>
      </c>
      <c r="G331" s="50">
        <f t="shared" si="27"/>
        <v>4</v>
      </c>
      <c r="H331" s="50">
        <v>190</v>
      </c>
      <c r="I331" s="49">
        <f t="shared" si="28"/>
        <v>4.407725321888412</v>
      </c>
      <c r="J331" s="15"/>
    </row>
    <row r="332" spans="2:10" x14ac:dyDescent="0.25">
      <c r="B332" s="54" t="str">
        <f t="shared" si="25"/>
        <v>Sun</v>
      </c>
      <c r="C332" s="53">
        <f t="shared" si="29"/>
        <v>46187.666666665871</v>
      </c>
      <c r="D332" s="53">
        <f t="shared" si="26"/>
        <v>46187.666666665871</v>
      </c>
      <c r="E332" s="27">
        <v>0.66666666666666663</v>
      </c>
      <c r="F332" s="52">
        <v>3</v>
      </c>
      <c r="G332" s="50">
        <f t="shared" si="27"/>
        <v>3</v>
      </c>
      <c r="H332" s="50">
        <v>190</v>
      </c>
      <c r="I332" s="49">
        <f t="shared" si="28"/>
        <v>4.407725321888412</v>
      </c>
      <c r="J332" s="15"/>
    </row>
    <row r="333" spans="2:10" x14ac:dyDescent="0.25">
      <c r="B333" s="54" t="str">
        <f t="shared" si="25"/>
        <v>Sun</v>
      </c>
      <c r="C333" s="53">
        <f t="shared" si="29"/>
        <v>46187.708333332535</v>
      </c>
      <c r="D333" s="53">
        <f t="shared" si="26"/>
        <v>46187.708333332535</v>
      </c>
      <c r="E333" s="27">
        <v>0.70833333333333337</v>
      </c>
      <c r="F333" s="52">
        <v>4</v>
      </c>
      <c r="G333" s="50">
        <f t="shared" si="27"/>
        <v>4</v>
      </c>
      <c r="H333" s="50">
        <v>190</v>
      </c>
      <c r="I333" s="49">
        <f t="shared" si="28"/>
        <v>4.407725321888412</v>
      </c>
      <c r="J333" s="15"/>
    </row>
    <row r="334" spans="2:10" x14ac:dyDescent="0.25">
      <c r="B334" s="54" t="str">
        <f t="shared" si="25"/>
        <v>Sun</v>
      </c>
      <c r="C334" s="53">
        <f t="shared" si="29"/>
        <v>46187.7499999992</v>
      </c>
      <c r="D334" s="53">
        <f t="shared" si="26"/>
        <v>46187.7499999992</v>
      </c>
      <c r="E334" s="27">
        <v>0.75</v>
      </c>
      <c r="F334" s="52">
        <v>4</v>
      </c>
      <c r="G334" s="50">
        <f t="shared" si="27"/>
        <v>4</v>
      </c>
      <c r="H334" s="50">
        <v>190</v>
      </c>
      <c r="I334" s="49">
        <f t="shared" si="28"/>
        <v>4.407725321888412</v>
      </c>
      <c r="J334" s="15"/>
    </row>
    <row r="335" spans="2:10" x14ac:dyDescent="0.25">
      <c r="B335" s="54" t="str">
        <f t="shared" si="25"/>
        <v>Sun</v>
      </c>
      <c r="C335" s="53">
        <f t="shared" si="29"/>
        <v>46187.791666665864</v>
      </c>
      <c r="D335" s="53">
        <f t="shared" si="26"/>
        <v>46187.791666665864</v>
      </c>
      <c r="E335" s="27">
        <v>0.79166666666666663</v>
      </c>
      <c r="F335" s="52">
        <v>4</v>
      </c>
      <c r="G335" s="50">
        <f t="shared" si="27"/>
        <v>4</v>
      </c>
      <c r="H335" s="50">
        <v>190</v>
      </c>
      <c r="I335" s="49">
        <f t="shared" si="28"/>
        <v>4.407725321888412</v>
      </c>
      <c r="J335" s="15"/>
    </row>
    <row r="336" spans="2:10" x14ac:dyDescent="0.25">
      <c r="B336" s="54" t="str">
        <f t="shared" si="25"/>
        <v>Sun</v>
      </c>
      <c r="C336" s="53">
        <f t="shared" si="29"/>
        <v>46187.833333332528</v>
      </c>
      <c r="D336" s="53">
        <f t="shared" si="26"/>
        <v>46187.833333332528</v>
      </c>
      <c r="E336" s="27">
        <v>0.83333333333333337</v>
      </c>
      <c r="F336" s="52">
        <v>3</v>
      </c>
      <c r="G336" s="50">
        <f t="shared" si="27"/>
        <v>3</v>
      </c>
      <c r="H336" s="50">
        <v>190</v>
      </c>
      <c r="I336" s="49">
        <f t="shared" si="28"/>
        <v>4.407725321888412</v>
      </c>
      <c r="J336" s="15"/>
    </row>
    <row r="337" spans="2:10" x14ac:dyDescent="0.25">
      <c r="B337" s="54" t="str">
        <f t="shared" si="25"/>
        <v>Sun</v>
      </c>
      <c r="C337" s="53">
        <f t="shared" si="29"/>
        <v>46187.874999999192</v>
      </c>
      <c r="D337" s="53">
        <f t="shared" si="26"/>
        <v>46187.874999999192</v>
      </c>
      <c r="E337" s="27">
        <v>0.875</v>
      </c>
      <c r="F337" s="52">
        <v>3</v>
      </c>
      <c r="G337" s="50">
        <f t="shared" si="27"/>
        <v>3</v>
      </c>
      <c r="H337" s="50">
        <v>190</v>
      </c>
      <c r="I337" s="49">
        <f t="shared" si="28"/>
        <v>4.407725321888412</v>
      </c>
      <c r="J337" s="15"/>
    </row>
    <row r="338" spans="2:10" x14ac:dyDescent="0.25">
      <c r="B338" s="54" t="str">
        <f t="shared" si="25"/>
        <v>Sun</v>
      </c>
      <c r="C338" s="53">
        <f t="shared" si="29"/>
        <v>46187.916666665857</v>
      </c>
      <c r="D338" s="53">
        <f t="shared" si="26"/>
        <v>46187.916666665857</v>
      </c>
      <c r="E338" s="27">
        <v>0.91666666666666663</v>
      </c>
      <c r="F338" s="52">
        <v>3</v>
      </c>
      <c r="G338" s="50">
        <f t="shared" si="27"/>
        <v>3</v>
      </c>
      <c r="H338" s="50">
        <v>190</v>
      </c>
      <c r="I338" s="49">
        <f t="shared" si="28"/>
        <v>4.407725321888412</v>
      </c>
      <c r="J338" s="15"/>
    </row>
    <row r="339" spans="2:10" x14ac:dyDescent="0.25">
      <c r="B339" s="54" t="str">
        <f t="shared" si="25"/>
        <v>Sun</v>
      </c>
      <c r="C339" s="53">
        <f t="shared" si="29"/>
        <v>46187.958333332521</v>
      </c>
      <c r="D339" s="53">
        <f t="shared" si="26"/>
        <v>46187.958333332521</v>
      </c>
      <c r="E339" s="27">
        <v>0.95833333333333337</v>
      </c>
      <c r="F339" s="52">
        <v>3</v>
      </c>
      <c r="G339" s="50">
        <f t="shared" si="27"/>
        <v>3</v>
      </c>
      <c r="H339" s="50">
        <v>190</v>
      </c>
      <c r="I339" s="49">
        <f t="shared" si="28"/>
        <v>4.407725321888412</v>
      </c>
      <c r="J339" s="15"/>
    </row>
    <row r="340" spans="2:10" x14ac:dyDescent="0.25">
      <c r="B340" s="54" t="str">
        <f t="shared" si="25"/>
        <v>Mon</v>
      </c>
      <c r="C340" s="53">
        <f t="shared" si="29"/>
        <v>46187.999999999185</v>
      </c>
      <c r="D340" s="53">
        <f t="shared" si="26"/>
        <v>46187.999999999185</v>
      </c>
      <c r="E340" s="27">
        <v>0</v>
      </c>
      <c r="F340" s="52">
        <v>3</v>
      </c>
      <c r="G340" s="50">
        <f t="shared" si="27"/>
        <v>3</v>
      </c>
      <c r="H340" s="50">
        <v>190</v>
      </c>
      <c r="I340" s="49">
        <f t="shared" si="28"/>
        <v>4.407725321888412</v>
      </c>
      <c r="J340" s="15"/>
    </row>
    <row r="341" spans="2:10" x14ac:dyDescent="0.25">
      <c r="B341" s="54" t="str">
        <f t="shared" si="25"/>
        <v>Mon</v>
      </c>
      <c r="C341" s="53">
        <f t="shared" si="29"/>
        <v>46188.041666665849</v>
      </c>
      <c r="D341" s="53">
        <f t="shared" si="26"/>
        <v>46188.041666665849</v>
      </c>
      <c r="E341" s="27">
        <v>4.1666666666666664E-2</v>
      </c>
      <c r="F341" s="52">
        <v>3</v>
      </c>
      <c r="G341" s="50">
        <f t="shared" si="27"/>
        <v>3</v>
      </c>
      <c r="H341" s="50">
        <v>190</v>
      </c>
      <c r="I341" s="49">
        <f t="shared" si="28"/>
        <v>4.407725321888412</v>
      </c>
      <c r="J341" s="15"/>
    </row>
    <row r="342" spans="2:10" x14ac:dyDescent="0.25">
      <c r="B342" s="54" t="str">
        <f t="shared" si="25"/>
        <v>Mon</v>
      </c>
      <c r="C342" s="53">
        <f t="shared" si="29"/>
        <v>46188.083333332514</v>
      </c>
      <c r="D342" s="53">
        <f t="shared" si="26"/>
        <v>46188.083333332514</v>
      </c>
      <c r="E342" s="27">
        <v>8.3333333333333329E-2</v>
      </c>
      <c r="F342" s="52">
        <v>3</v>
      </c>
      <c r="G342" s="50">
        <f t="shared" si="27"/>
        <v>3</v>
      </c>
      <c r="H342" s="50">
        <v>190</v>
      </c>
      <c r="I342" s="49">
        <f t="shared" si="28"/>
        <v>4.407725321888412</v>
      </c>
      <c r="J342" s="15"/>
    </row>
    <row r="343" spans="2:10" x14ac:dyDescent="0.25">
      <c r="B343" s="54" t="str">
        <f t="shared" si="25"/>
        <v>Mon</v>
      </c>
      <c r="C343" s="53">
        <f t="shared" si="29"/>
        <v>46188.124999999178</v>
      </c>
      <c r="D343" s="53">
        <f t="shared" si="26"/>
        <v>46188.124999999178</v>
      </c>
      <c r="E343" s="27">
        <v>0.125</v>
      </c>
      <c r="F343" s="52">
        <v>3</v>
      </c>
      <c r="G343" s="50">
        <f t="shared" si="27"/>
        <v>3</v>
      </c>
      <c r="H343" s="50">
        <v>190</v>
      </c>
      <c r="I343" s="49">
        <f t="shared" si="28"/>
        <v>4.407725321888412</v>
      </c>
      <c r="J343" s="15"/>
    </row>
    <row r="344" spans="2:10" x14ac:dyDescent="0.25">
      <c r="B344" s="54" t="str">
        <f t="shared" si="25"/>
        <v>Mon</v>
      </c>
      <c r="C344" s="53">
        <f t="shared" si="29"/>
        <v>46188.166666665842</v>
      </c>
      <c r="D344" s="53">
        <f t="shared" si="26"/>
        <v>46188.166666665842</v>
      </c>
      <c r="E344" s="27">
        <v>0.16666666666666666</v>
      </c>
      <c r="F344" s="52">
        <v>3</v>
      </c>
      <c r="G344" s="50">
        <f t="shared" si="27"/>
        <v>3</v>
      </c>
      <c r="H344" s="50">
        <v>190</v>
      </c>
      <c r="I344" s="49">
        <f t="shared" si="28"/>
        <v>4.407725321888412</v>
      </c>
      <c r="J344" s="15"/>
    </row>
    <row r="345" spans="2:10" x14ac:dyDescent="0.25">
      <c r="B345" s="54" t="str">
        <f t="shared" si="25"/>
        <v>Mon</v>
      </c>
      <c r="C345" s="53">
        <f t="shared" si="29"/>
        <v>46188.208333332506</v>
      </c>
      <c r="D345" s="53">
        <f t="shared" si="26"/>
        <v>46188.208333332506</v>
      </c>
      <c r="E345" s="27">
        <v>0.20833333333333334</v>
      </c>
      <c r="F345" s="52">
        <v>3</v>
      </c>
      <c r="G345" s="50">
        <f t="shared" si="27"/>
        <v>3</v>
      </c>
      <c r="H345" s="50">
        <v>190</v>
      </c>
      <c r="I345" s="49">
        <f t="shared" si="28"/>
        <v>4.407725321888412</v>
      </c>
      <c r="J345" s="15"/>
    </row>
    <row r="346" spans="2:10" x14ac:dyDescent="0.25">
      <c r="B346" s="54" t="str">
        <f t="shared" si="25"/>
        <v>Mon</v>
      </c>
      <c r="C346" s="53">
        <f t="shared" si="29"/>
        <v>46188.249999999171</v>
      </c>
      <c r="D346" s="53">
        <f t="shared" si="26"/>
        <v>46188.249999999171</v>
      </c>
      <c r="E346" s="27">
        <v>0.25</v>
      </c>
      <c r="F346" s="52">
        <v>3</v>
      </c>
      <c r="G346" s="50">
        <f t="shared" si="27"/>
        <v>3</v>
      </c>
      <c r="H346" s="50">
        <v>190</v>
      </c>
      <c r="I346" s="49">
        <f t="shared" si="28"/>
        <v>4.407725321888412</v>
      </c>
      <c r="J346" s="15"/>
    </row>
    <row r="347" spans="2:10" x14ac:dyDescent="0.25">
      <c r="B347" s="54" t="str">
        <f t="shared" si="25"/>
        <v>Mon</v>
      </c>
      <c r="C347" s="53">
        <f t="shared" si="29"/>
        <v>46188.291666665835</v>
      </c>
      <c r="D347" s="53">
        <f t="shared" si="26"/>
        <v>46188.291666665835</v>
      </c>
      <c r="E347" s="27">
        <v>0.29166666666666669</v>
      </c>
      <c r="F347" s="52">
        <v>4</v>
      </c>
      <c r="G347" s="50">
        <f t="shared" si="27"/>
        <v>4</v>
      </c>
      <c r="H347" s="50">
        <v>190</v>
      </c>
      <c r="I347" s="49">
        <f t="shared" si="28"/>
        <v>4.407725321888412</v>
      </c>
      <c r="J347" s="15"/>
    </row>
    <row r="348" spans="2:10" x14ac:dyDescent="0.25">
      <c r="B348" s="54" t="str">
        <f t="shared" si="25"/>
        <v>Mon</v>
      </c>
      <c r="C348" s="53">
        <f t="shared" si="29"/>
        <v>46188.333333332499</v>
      </c>
      <c r="D348" s="53">
        <f t="shared" si="26"/>
        <v>46188.333333332499</v>
      </c>
      <c r="E348" s="27">
        <v>0.33333333333333331</v>
      </c>
      <c r="F348" s="52">
        <v>4</v>
      </c>
      <c r="G348" s="50">
        <f t="shared" si="27"/>
        <v>4</v>
      </c>
      <c r="H348" s="50">
        <v>190</v>
      </c>
      <c r="I348" s="49">
        <f t="shared" si="28"/>
        <v>4.407725321888412</v>
      </c>
      <c r="J348" s="15"/>
    </row>
    <row r="349" spans="2:10" x14ac:dyDescent="0.25">
      <c r="B349" s="54" t="str">
        <f t="shared" si="25"/>
        <v>Mon</v>
      </c>
      <c r="C349" s="53">
        <f t="shared" si="29"/>
        <v>46188.374999999163</v>
      </c>
      <c r="D349" s="53">
        <f t="shared" si="26"/>
        <v>46188.374999999163</v>
      </c>
      <c r="E349" s="27">
        <v>0.375</v>
      </c>
      <c r="F349" s="52">
        <v>5</v>
      </c>
      <c r="G349" s="50">
        <f t="shared" si="27"/>
        <v>5</v>
      </c>
      <c r="H349" s="50">
        <v>190</v>
      </c>
      <c r="I349" s="49">
        <f t="shared" si="28"/>
        <v>4.407725321888412</v>
      </c>
      <c r="J349" s="15"/>
    </row>
    <row r="350" spans="2:10" x14ac:dyDescent="0.25">
      <c r="B350" s="54" t="str">
        <f t="shared" si="25"/>
        <v>Mon</v>
      </c>
      <c r="C350" s="53">
        <f t="shared" si="29"/>
        <v>46188.416666665828</v>
      </c>
      <c r="D350" s="53">
        <f t="shared" si="26"/>
        <v>46188.416666665828</v>
      </c>
      <c r="E350" s="27">
        <v>0.41666666666666669</v>
      </c>
      <c r="F350" s="52">
        <v>6</v>
      </c>
      <c r="G350" s="50">
        <f t="shared" si="27"/>
        <v>6</v>
      </c>
      <c r="H350" s="50">
        <v>190</v>
      </c>
      <c r="I350" s="49">
        <f t="shared" si="28"/>
        <v>4.407725321888412</v>
      </c>
      <c r="J350" s="15"/>
    </row>
    <row r="351" spans="2:10" x14ac:dyDescent="0.25">
      <c r="B351" s="54" t="str">
        <f t="shared" si="25"/>
        <v>Mon</v>
      </c>
      <c r="C351" s="53">
        <f t="shared" si="29"/>
        <v>46188.458333332492</v>
      </c>
      <c r="D351" s="53">
        <f t="shared" si="26"/>
        <v>46188.458333332492</v>
      </c>
      <c r="E351" s="27">
        <v>0.45833333333333331</v>
      </c>
      <c r="F351" s="52">
        <v>6</v>
      </c>
      <c r="G351" s="50">
        <f t="shared" si="27"/>
        <v>6</v>
      </c>
      <c r="H351" s="50">
        <v>190</v>
      </c>
      <c r="I351" s="49">
        <f t="shared" si="28"/>
        <v>4.407725321888412</v>
      </c>
      <c r="J351" s="15"/>
    </row>
    <row r="352" spans="2:10" x14ac:dyDescent="0.25">
      <c r="B352" s="54" t="str">
        <f t="shared" si="25"/>
        <v>Mon</v>
      </c>
      <c r="C352" s="53">
        <f t="shared" si="29"/>
        <v>46188.499999999156</v>
      </c>
      <c r="D352" s="53">
        <f t="shared" si="26"/>
        <v>46188.499999999156</v>
      </c>
      <c r="E352" s="27">
        <v>0.5</v>
      </c>
      <c r="F352" s="52">
        <v>5</v>
      </c>
      <c r="G352" s="50">
        <f t="shared" si="27"/>
        <v>5</v>
      </c>
      <c r="H352" s="50">
        <v>190</v>
      </c>
      <c r="I352" s="49">
        <f t="shared" si="28"/>
        <v>4.407725321888412</v>
      </c>
      <c r="J352" s="15"/>
    </row>
    <row r="353" spans="2:10" x14ac:dyDescent="0.25">
      <c r="B353" s="54" t="str">
        <f t="shared" si="25"/>
        <v>Mon</v>
      </c>
      <c r="C353" s="53">
        <f t="shared" si="29"/>
        <v>46188.54166666582</v>
      </c>
      <c r="D353" s="53">
        <f t="shared" si="26"/>
        <v>46188.54166666582</v>
      </c>
      <c r="E353" s="27">
        <v>0.54166666666666663</v>
      </c>
      <c r="F353" s="52">
        <v>5</v>
      </c>
      <c r="G353" s="50">
        <f t="shared" si="27"/>
        <v>5</v>
      </c>
      <c r="H353" s="50">
        <v>190</v>
      </c>
      <c r="I353" s="49">
        <f t="shared" si="28"/>
        <v>4.407725321888412</v>
      </c>
      <c r="J353" s="15"/>
    </row>
    <row r="354" spans="2:10" x14ac:dyDescent="0.25">
      <c r="B354" s="54" t="str">
        <f t="shared" si="25"/>
        <v>Mon</v>
      </c>
      <c r="C354" s="53">
        <f t="shared" si="29"/>
        <v>46188.583333332484</v>
      </c>
      <c r="D354" s="53">
        <f t="shared" si="26"/>
        <v>46188.583333332484</v>
      </c>
      <c r="E354" s="27">
        <v>0.58333333333333337</v>
      </c>
      <c r="F354" s="52">
        <v>5</v>
      </c>
      <c r="G354" s="50">
        <f t="shared" si="27"/>
        <v>5</v>
      </c>
      <c r="H354" s="50">
        <v>190</v>
      </c>
      <c r="I354" s="49">
        <f t="shared" si="28"/>
        <v>4.407725321888412</v>
      </c>
      <c r="J354" s="15"/>
    </row>
    <row r="355" spans="2:10" x14ac:dyDescent="0.25">
      <c r="B355" s="54" t="str">
        <f t="shared" si="25"/>
        <v>Mon</v>
      </c>
      <c r="C355" s="53">
        <f t="shared" si="29"/>
        <v>46188.624999999149</v>
      </c>
      <c r="D355" s="53">
        <f t="shared" si="26"/>
        <v>46188.624999999149</v>
      </c>
      <c r="E355" s="27">
        <v>0.625</v>
      </c>
      <c r="F355" s="52">
        <v>5</v>
      </c>
      <c r="G355" s="50">
        <f t="shared" si="27"/>
        <v>5</v>
      </c>
      <c r="H355" s="50">
        <v>190</v>
      </c>
      <c r="I355" s="49">
        <f t="shared" si="28"/>
        <v>4.407725321888412</v>
      </c>
      <c r="J355" s="15"/>
    </row>
    <row r="356" spans="2:10" x14ac:dyDescent="0.25">
      <c r="B356" s="54" t="str">
        <f t="shared" si="25"/>
        <v>Mon</v>
      </c>
      <c r="C356" s="53">
        <f t="shared" si="29"/>
        <v>46188.666666665813</v>
      </c>
      <c r="D356" s="53">
        <f t="shared" si="26"/>
        <v>46188.666666665813</v>
      </c>
      <c r="E356" s="27">
        <v>0.66666666666666663</v>
      </c>
      <c r="F356" s="52">
        <v>3</v>
      </c>
      <c r="G356" s="50">
        <f t="shared" si="27"/>
        <v>3</v>
      </c>
      <c r="H356" s="50">
        <v>190</v>
      </c>
      <c r="I356" s="49">
        <f t="shared" si="28"/>
        <v>4.407725321888412</v>
      </c>
      <c r="J356" s="15"/>
    </row>
    <row r="357" spans="2:10" x14ac:dyDescent="0.25">
      <c r="B357" s="54" t="str">
        <f t="shared" si="25"/>
        <v>Mon</v>
      </c>
      <c r="C357" s="53">
        <f t="shared" si="29"/>
        <v>46188.708333332477</v>
      </c>
      <c r="D357" s="53">
        <f t="shared" si="26"/>
        <v>46188.708333332477</v>
      </c>
      <c r="E357" s="27">
        <v>0.70833333333333337</v>
      </c>
      <c r="F357" s="52">
        <v>4</v>
      </c>
      <c r="G357" s="50">
        <f t="shared" si="27"/>
        <v>4</v>
      </c>
      <c r="H357" s="50">
        <v>190</v>
      </c>
      <c r="I357" s="49">
        <f t="shared" si="28"/>
        <v>4.407725321888412</v>
      </c>
      <c r="J357" s="15"/>
    </row>
    <row r="358" spans="2:10" x14ac:dyDescent="0.25">
      <c r="B358" s="54" t="str">
        <f t="shared" si="25"/>
        <v>Mon</v>
      </c>
      <c r="C358" s="53">
        <f t="shared" si="29"/>
        <v>46188.749999999141</v>
      </c>
      <c r="D358" s="53">
        <f t="shared" si="26"/>
        <v>46188.749999999141</v>
      </c>
      <c r="E358" s="27">
        <v>0.75</v>
      </c>
      <c r="F358" s="52">
        <v>4</v>
      </c>
      <c r="G358" s="50">
        <f t="shared" si="27"/>
        <v>4</v>
      </c>
      <c r="H358" s="50">
        <v>190</v>
      </c>
      <c r="I358" s="49">
        <f t="shared" si="28"/>
        <v>4.407725321888412</v>
      </c>
      <c r="J358" s="15"/>
    </row>
    <row r="359" spans="2:10" x14ac:dyDescent="0.25">
      <c r="B359" s="54" t="str">
        <f t="shared" si="25"/>
        <v>Mon</v>
      </c>
      <c r="C359" s="53">
        <f t="shared" si="29"/>
        <v>46188.791666665806</v>
      </c>
      <c r="D359" s="53">
        <f t="shared" si="26"/>
        <v>46188.791666665806</v>
      </c>
      <c r="E359" s="27">
        <v>0.79166666666666663</v>
      </c>
      <c r="F359" s="52">
        <v>6</v>
      </c>
      <c r="G359" s="50">
        <f t="shared" si="27"/>
        <v>6</v>
      </c>
      <c r="H359" s="50">
        <v>190</v>
      </c>
      <c r="I359" s="49">
        <f t="shared" si="28"/>
        <v>4.407725321888412</v>
      </c>
      <c r="J359" s="15"/>
    </row>
    <row r="360" spans="2:10" x14ac:dyDescent="0.25">
      <c r="B360" s="54" t="str">
        <f t="shared" si="25"/>
        <v>Mon</v>
      </c>
      <c r="C360" s="53">
        <f t="shared" si="29"/>
        <v>46188.83333333247</v>
      </c>
      <c r="D360" s="53">
        <f t="shared" si="26"/>
        <v>46188.83333333247</v>
      </c>
      <c r="E360" s="27">
        <v>0.83333333333333337</v>
      </c>
      <c r="F360" s="52">
        <v>5</v>
      </c>
      <c r="G360" s="50">
        <f t="shared" si="27"/>
        <v>5</v>
      </c>
      <c r="H360" s="50">
        <v>190</v>
      </c>
      <c r="I360" s="49">
        <f t="shared" si="28"/>
        <v>4.407725321888412</v>
      </c>
      <c r="J360" s="15"/>
    </row>
    <row r="361" spans="2:10" x14ac:dyDescent="0.25">
      <c r="B361" s="54" t="str">
        <f t="shared" si="25"/>
        <v>Mon</v>
      </c>
      <c r="C361" s="53">
        <f t="shared" si="29"/>
        <v>46188.874999999134</v>
      </c>
      <c r="D361" s="53">
        <f t="shared" si="26"/>
        <v>46188.874999999134</v>
      </c>
      <c r="E361" s="27">
        <v>0.875</v>
      </c>
      <c r="F361" s="52">
        <v>5</v>
      </c>
      <c r="G361" s="50">
        <f t="shared" si="27"/>
        <v>5</v>
      </c>
      <c r="H361" s="50">
        <v>190</v>
      </c>
      <c r="I361" s="49">
        <f t="shared" si="28"/>
        <v>4.407725321888412</v>
      </c>
      <c r="J361" s="15"/>
    </row>
    <row r="362" spans="2:10" x14ac:dyDescent="0.25">
      <c r="B362" s="54" t="str">
        <f t="shared" si="25"/>
        <v>Mon</v>
      </c>
      <c r="C362" s="53">
        <f t="shared" si="29"/>
        <v>46188.916666665798</v>
      </c>
      <c r="D362" s="53">
        <f t="shared" si="26"/>
        <v>46188.916666665798</v>
      </c>
      <c r="E362" s="27">
        <v>0.91666666666666663</v>
      </c>
      <c r="F362" s="52">
        <v>8</v>
      </c>
      <c r="G362" s="50">
        <f t="shared" si="27"/>
        <v>8</v>
      </c>
      <c r="H362" s="50">
        <v>190</v>
      </c>
      <c r="I362" s="49">
        <f t="shared" si="28"/>
        <v>4.407725321888412</v>
      </c>
      <c r="J362" s="15"/>
    </row>
    <row r="363" spans="2:10" x14ac:dyDescent="0.25">
      <c r="B363" s="54" t="str">
        <f t="shared" si="25"/>
        <v>Mon</v>
      </c>
      <c r="C363" s="53">
        <f t="shared" si="29"/>
        <v>46188.958333332463</v>
      </c>
      <c r="D363" s="53">
        <f t="shared" si="26"/>
        <v>46188.958333332463</v>
      </c>
      <c r="E363" s="27">
        <v>0.95833333333333337</v>
      </c>
      <c r="F363" s="52">
        <v>7</v>
      </c>
      <c r="G363" s="50">
        <f t="shared" si="27"/>
        <v>7</v>
      </c>
      <c r="H363" s="50">
        <v>190</v>
      </c>
      <c r="I363" s="49">
        <f t="shared" si="28"/>
        <v>4.407725321888412</v>
      </c>
      <c r="J363" s="15"/>
    </row>
    <row r="364" spans="2:10" x14ac:dyDescent="0.25">
      <c r="B364" s="54" t="str">
        <f t="shared" si="25"/>
        <v>Tue</v>
      </c>
      <c r="C364" s="53">
        <f t="shared" si="29"/>
        <v>46188.999999999127</v>
      </c>
      <c r="D364" s="53">
        <f t="shared" si="26"/>
        <v>46188.999999999127</v>
      </c>
      <c r="E364" s="27">
        <v>0</v>
      </c>
      <c r="F364" s="52">
        <v>7</v>
      </c>
      <c r="G364" s="50">
        <f t="shared" si="27"/>
        <v>7</v>
      </c>
      <c r="H364" s="50">
        <v>190</v>
      </c>
      <c r="I364" s="49">
        <f t="shared" si="28"/>
        <v>4.407725321888412</v>
      </c>
      <c r="J364" s="15"/>
    </row>
    <row r="365" spans="2:10" x14ac:dyDescent="0.25">
      <c r="B365" s="54" t="str">
        <f t="shared" si="25"/>
        <v>Tue</v>
      </c>
      <c r="C365" s="53">
        <f t="shared" si="29"/>
        <v>46189.041666665791</v>
      </c>
      <c r="D365" s="53">
        <f t="shared" si="26"/>
        <v>46189.041666665791</v>
      </c>
      <c r="E365" s="27">
        <v>4.1666666666666664E-2</v>
      </c>
      <c r="F365" s="52">
        <v>6</v>
      </c>
      <c r="G365" s="50">
        <f t="shared" si="27"/>
        <v>6</v>
      </c>
      <c r="H365" s="50">
        <v>190</v>
      </c>
      <c r="I365" s="49">
        <f t="shared" si="28"/>
        <v>4.407725321888412</v>
      </c>
      <c r="J365" s="15"/>
    </row>
    <row r="366" spans="2:10" x14ac:dyDescent="0.25">
      <c r="B366" s="54" t="str">
        <f t="shared" si="25"/>
        <v>Tue</v>
      </c>
      <c r="C366" s="53">
        <f t="shared" si="29"/>
        <v>46189.083333332455</v>
      </c>
      <c r="D366" s="53">
        <f t="shared" si="26"/>
        <v>46189.083333332455</v>
      </c>
      <c r="E366" s="27">
        <v>8.3333333333333329E-2</v>
      </c>
      <c r="F366" s="52">
        <v>6</v>
      </c>
      <c r="G366" s="50">
        <f t="shared" si="27"/>
        <v>6</v>
      </c>
      <c r="H366" s="50">
        <v>190</v>
      </c>
      <c r="I366" s="49">
        <f t="shared" si="28"/>
        <v>4.407725321888412</v>
      </c>
      <c r="J366" s="15"/>
    </row>
    <row r="367" spans="2:10" x14ac:dyDescent="0.25">
      <c r="B367" s="54" t="str">
        <f t="shared" si="25"/>
        <v>Tue</v>
      </c>
      <c r="C367" s="53">
        <f t="shared" si="29"/>
        <v>46189.12499999912</v>
      </c>
      <c r="D367" s="53">
        <f t="shared" si="26"/>
        <v>46189.12499999912</v>
      </c>
      <c r="E367" s="27">
        <v>0.125</v>
      </c>
      <c r="F367" s="52">
        <v>6</v>
      </c>
      <c r="G367" s="50">
        <f t="shared" si="27"/>
        <v>6</v>
      </c>
      <c r="H367" s="50">
        <v>190</v>
      </c>
      <c r="I367" s="49">
        <f t="shared" si="28"/>
        <v>4.407725321888412</v>
      </c>
      <c r="J367" s="15"/>
    </row>
    <row r="368" spans="2:10" x14ac:dyDescent="0.25">
      <c r="B368" s="54" t="str">
        <f t="shared" si="25"/>
        <v>Tue</v>
      </c>
      <c r="C368" s="53">
        <f t="shared" si="29"/>
        <v>46189.166666665784</v>
      </c>
      <c r="D368" s="53">
        <f t="shared" si="26"/>
        <v>46189.166666665784</v>
      </c>
      <c r="E368" s="27">
        <v>0.16666666666666666</v>
      </c>
      <c r="F368" s="52">
        <v>6</v>
      </c>
      <c r="G368" s="50">
        <f t="shared" si="27"/>
        <v>6</v>
      </c>
      <c r="H368" s="50">
        <v>190</v>
      </c>
      <c r="I368" s="49">
        <f t="shared" si="28"/>
        <v>4.407725321888412</v>
      </c>
      <c r="J368" s="15"/>
    </row>
    <row r="369" spans="2:10" x14ac:dyDescent="0.25">
      <c r="B369" s="54" t="str">
        <f t="shared" si="25"/>
        <v>Tue</v>
      </c>
      <c r="C369" s="53">
        <f t="shared" si="29"/>
        <v>46189.208333332448</v>
      </c>
      <c r="D369" s="53">
        <f t="shared" si="26"/>
        <v>46189.208333332448</v>
      </c>
      <c r="E369" s="27">
        <v>0.20833333333333334</v>
      </c>
      <c r="F369" s="52">
        <v>3</v>
      </c>
      <c r="G369" s="50">
        <f t="shared" si="27"/>
        <v>3</v>
      </c>
      <c r="H369" s="50">
        <v>190</v>
      </c>
      <c r="I369" s="49">
        <f t="shared" si="28"/>
        <v>4.407725321888412</v>
      </c>
      <c r="J369" s="15"/>
    </row>
    <row r="370" spans="2:10" x14ac:dyDescent="0.25">
      <c r="B370" s="54" t="str">
        <f t="shared" si="25"/>
        <v>Tue</v>
      </c>
      <c r="C370" s="53">
        <f t="shared" si="29"/>
        <v>46189.249999999112</v>
      </c>
      <c r="D370" s="53">
        <f t="shared" si="26"/>
        <v>46189.249999999112</v>
      </c>
      <c r="E370" s="27">
        <v>0.25</v>
      </c>
      <c r="F370" s="52">
        <v>5</v>
      </c>
      <c r="G370" s="50">
        <f t="shared" si="27"/>
        <v>5</v>
      </c>
      <c r="H370" s="50">
        <v>190</v>
      </c>
      <c r="I370" s="49">
        <f t="shared" si="28"/>
        <v>4.407725321888412</v>
      </c>
      <c r="J370" s="15"/>
    </row>
    <row r="371" spans="2:10" x14ac:dyDescent="0.25">
      <c r="B371" s="54" t="str">
        <f t="shared" si="25"/>
        <v>Tue</v>
      </c>
      <c r="C371" s="53">
        <f t="shared" si="29"/>
        <v>46189.291666665777</v>
      </c>
      <c r="D371" s="53">
        <f t="shared" si="26"/>
        <v>46189.291666665777</v>
      </c>
      <c r="E371" s="27">
        <v>0.29166666666666669</v>
      </c>
      <c r="F371" s="52">
        <v>4</v>
      </c>
      <c r="G371" s="50">
        <f t="shared" si="27"/>
        <v>4</v>
      </c>
      <c r="H371" s="50">
        <v>190</v>
      </c>
      <c r="I371" s="49">
        <f t="shared" si="28"/>
        <v>4.407725321888412</v>
      </c>
      <c r="J371" s="15"/>
    </row>
    <row r="372" spans="2:10" x14ac:dyDescent="0.25">
      <c r="B372" s="54" t="str">
        <f t="shared" si="25"/>
        <v>Tue</v>
      </c>
      <c r="C372" s="53">
        <f t="shared" si="29"/>
        <v>46189.333333332441</v>
      </c>
      <c r="D372" s="53">
        <f t="shared" si="26"/>
        <v>46189.333333332441</v>
      </c>
      <c r="E372" s="27">
        <v>0.33333333333333331</v>
      </c>
      <c r="F372" s="52">
        <v>3</v>
      </c>
      <c r="G372" s="50">
        <f t="shared" si="27"/>
        <v>3</v>
      </c>
      <c r="H372" s="50">
        <v>190</v>
      </c>
      <c r="I372" s="49">
        <f t="shared" si="28"/>
        <v>4.407725321888412</v>
      </c>
      <c r="J372" s="15"/>
    </row>
    <row r="373" spans="2:10" x14ac:dyDescent="0.25">
      <c r="B373" s="54" t="str">
        <f t="shared" si="25"/>
        <v>Tue</v>
      </c>
      <c r="C373" s="53">
        <f t="shared" si="29"/>
        <v>46189.374999999105</v>
      </c>
      <c r="D373" s="53">
        <f t="shared" si="26"/>
        <v>46189.374999999105</v>
      </c>
      <c r="E373" s="27">
        <v>0.375</v>
      </c>
      <c r="F373" s="52">
        <v>3</v>
      </c>
      <c r="G373" s="50">
        <f t="shared" si="27"/>
        <v>3</v>
      </c>
      <c r="H373" s="50">
        <v>190</v>
      </c>
      <c r="I373" s="49">
        <f t="shared" si="28"/>
        <v>4.407725321888412</v>
      </c>
      <c r="J373" s="15"/>
    </row>
    <row r="374" spans="2:10" x14ac:dyDescent="0.25">
      <c r="B374" s="54" t="str">
        <f t="shared" si="25"/>
        <v>Tue</v>
      </c>
      <c r="C374" s="53">
        <f t="shared" si="29"/>
        <v>46189.416666665769</v>
      </c>
      <c r="D374" s="53">
        <f t="shared" si="26"/>
        <v>46189.416666665769</v>
      </c>
      <c r="E374" s="27">
        <v>0.41666666666666669</v>
      </c>
      <c r="F374" s="52">
        <v>4</v>
      </c>
      <c r="G374" s="50">
        <f t="shared" si="27"/>
        <v>4</v>
      </c>
      <c r="H374" s="50">
        <v>190</v>
      </c>
      <c r="I374" s="49">
        <f t="shared" si="28"/>
        <v>4.407725321888412</v>
      </c>
      <c r="J374" s="15"/>
    </row>
    <row r="375" spans="2:10" x14ac:dyDescent="0.25">
      <c r="B375" s="54" t="str">
        <f t="shared" si="25"/>
        <v>Tue</v>
      </c>
      <c r="C375" s="53">
        <f t="shared" si="29"/>
        <v>46189.458333332434</v>
      </c>
      <c r="D375" s="53">
        <f t="shared" si="26"/>
        <v>46189.458333332434</v>
      </c>
      <c r="E375" s="27">
        <v>0.45833333333333331</v>
      </c>
      <c r="F375" s="52">
        <v>4</v>
      </c>
      <c r="G375" s="50">
        <f t="shared" si="27"/>
        <v>4</v>
      </c>
      <c r="H375" s="50">
        <v>190</v>
      </c>
      <c r="I375" s="49">
        <f t="shared" si="28"/>
        <v>4.407725321888412</v>
      </c>
      <c r="J375" s="15"/>
    </row>
    <row r="376" spans="2:10" x14ac:dyDescent="0.25">
      <c r="B376" s="54" t="str">
        <f t="shared" si="25"/>
        <v>Tue</v>
      </c>
      <c r="C376" s="53">
        <f t="shared" si="29"/>
        <v>46189.499999999098</v>
      </c>
      <c r="D376" s="53">
        <f t="shared" si="26"/>
        <v>46189.499999999098</v>
      </c>
      <c r="E376" s="27">
        <v>0.5</v>
      </c>
      <c r="F376" s="52">
        <v>3</v>
      </c>
      <c r="G376" s="50">
        <f t="shared" si="27"/>
        <v>3</v>
      </c>
      <c r="H376" s="50">
        <v>190</v>
      </c>
      <c r="I376" s="49">
        <f t="shared" si="28"/>
        <v>4.407725321888412</v>
      </c>
      <c r="J376" s="15"/>
    </row>
    <row r="377" spans="2:10" x14ac:dyDescent="0.25">
      <c r="B377" s="54" t="str">
        <f t="shared" si="25"/>
        <v>Tue</v>
      </c>
      <c r="C377" s="53">
        <f t="shared" si="29"/>
        <v>46189.541666665762</v>
      </c>
      <c r="D377" s="53">
        <f t="shared" si="26"/>
        <v>46189.541666665762</v>
      </c>
      <c r="E377" s="27">
        <v>0.54166666666666663</v>
      </c>
      <c r="F377" s="52">
        <v>4</v>
      </c>
      <c r="G377" s="50">
        <f t="shared" si="27"/>
        <v>4</v>
      </c>
      <c r="H377" s="50">
        <v>190</v>
      </c>
      <c r="I377" s="49">
        <f t="shared" si="28"/>
        <v>4.407725321888412</v>
      </c>
      <c r="J377" s="15"/>
    </row>
    <row r="378" spans="2:10" x14ac:dyDescent="0.25">
      <c r="B378" s="54" t="str">
        <f t="shared" si="25"/>
        <v>Tue</v>
      </c>
      <c r="C378" s="53">
        <f t="shared" si="29"/>
        <v>46189.583333332426</v>
      </c>
      <c r="D378" s="53">
        <f t="shared" si="26"/>
        <v>46189.583333332426</v>
      </c>
      <c r="E378" s="27">
        <v>0.58333333333333337</v>
      </c>
      <c r="F378" s="52">
        <v>4</v>
      </c>
      <c r="G378" s="50">
        <f t="shared" si="27"/>
        <v>4</v>
      </c>
      <c r="H378" s="50">
        <v>190</v>
      </c>
      <c r="I378" s="49">
        <f t="shared" si="28"/>
        <v>4.407725321888412</v>
      </c>
      <c r="J378" s="15"/>
    </row>
    <row r="379" spans="2:10" x14ac:dyDescent="0.25">
      <c r="B379" s="54" t="str">
        <f t="shared" si="25"/>
        <v>Tue</v>
      </c>
      <c r="C379" s="53">
        <f t="shared" si="29"/>
        <v>46189.624999999091</v>
      </c>
      <c r="D379" s="53">
        <f t="shared" si="26"/>
        <v>46189.624999999091</v>
      </c>
      <c r="E379" s="27">
        <v>0.625</v>
      </c>
      <c r="F379" s="52">
        <v>2</v>
      </c>
      <c r="G379" s="50">
        <f t="shared" si="27"/>
        <v>2</v>
      </c>
      <c r="H379" s="50">
        <v>190</v>
      </c>
      <c r="I379" s="49">
        <f t="shared" si="28"/>
        <v>4.407725321888412</v>
      </c>
      <c r="J379" s="15"/>
    </row>
    <row r="380" spans="2:10" x14ac:dyDescent="0.25">
      <c r="B380" s="54" t="str">
        <f t="shared" si="25"/>
        <v>Tue</v>
      </c>
      <c r="C380" s="53">
        <f t="shared" si="29"/>
        <v>46189.666666665755</v>
      </c>
      <c r="D380" s="53">
        <f t="shared" si="26"/>
        <v>46189.666666665755</v>
      </c>
      <c r="E380" s="27">
        <v>0.66666666666666663</v>
      </c>
      <c r="F380" s="52">
        <v>2</v>
      </c>
      <c r="G380" s="50">
        <f t="shared" si="27"/>
        <v>2</v>
      </c>
      <c r="H380" s="50">
        <v>190</v>
      </c>
      <c r="I380" s="49">
        <f t="shared" si="28"/>
        <v>4.407725321888412</v>
      </c>
      <c r="J380" s="15"/>
    </row>
    <row r="381" spans="2:10" x14ac:dyDescent="0.25">
      <c r="B381" s="54" t="str">
        <f t="shared" si="25"/>
        <v>Tue</v>
      </c>
      <c r="C381" s="53">
        <f t="shared" si="29"/>
        <v>46189.708333332419</v>
      </c>
      <c r="D381" s="53">
        <f t="shared" si="26"/>
        <v>46189.708333332419</v>
      </c>
      <c r="E381" s="27">
        <v>0.70833333333333337</v>
      </c>
      <c r="F381" s="52">
        <v>1</v>
      </c>
      <c r="G381" s="50">
        <f t="shared" si="27"/>
        <v>1</v>
      </c>
      <c r="H381" s="50">
        <v>190</v>
      </c>
      <c r="I381" s="49">
        <f t="shared" si="28"/>
        <v>4.407725321888412</v>
      </c>
      <c r="J381" s="15"/>
    </row>
    <row r="382" spans="2:10" x14ac:dyDescent="0.25">
      <c r="B382" s="54" t="str">
        <f t="shared" si="25"/>
        <v>Tue</v>
      </c>
      <c r="C382" s="53">
        <f t="shared" si="29"/>
        <v>46189.749999999083</v>
      </c>
      <c r="D382" s="53">
        <f t="shared" si="26"/>
        <v>46189.749999999083</v>
      </c>
      <c r="E382" s="27">
        <v>0.75</v>
      </c>
      <c r="F382" s="52">
        <v>2</v>
      </c>
      <c r="G382" s="50">
        <f t="shared" si="27"/>
        <v>2</v>
      </c>
      <c r="H382" s="50">
        <v>190</v>
      </c>
      <c r="I382" s="49">
        <f t="shared" si="28"/>
        <v>4.407725321888412</v>
      </c>
      <c r="J382" s="15"/>
    </row>
    <row r="383" spans="2:10" x14ac:dyDescent="0.25">
      <c r="B383" s="54" t="str">
        <f t="shared" si="25"/>
        <v>Tue</v>
      </c>
      <c r="C383" s="53">
        <f t="shared" si="29"/>
        <v>46189.791666665747</v>
      </c>
      <c r="D383" s="53">
        <f t="shared" si="26"/>
        <v>46189.791666665747</v>
      </c>
      <c r="E383" s="27">
        <v>0.79166666666666663</v>
      </c>
      <c r="F383" s="52">
        <v>2</v>
      </c>
      <c r="G383" s="50">
        <f t="shared" si="27"/>
        <v>2</v>
      </c>
      <c r="H383" s="50">
        <v>190</v>
      </c>
      <c r="I383" s="49">
        <f t="shared" si="28"/>
        <v>4.407725321888412</v>
      </c>
      <c r="J383" s="15"/>
    </row>
    <row r="384" spans="2:10" x14ac:dyDescent="0.25">
      <c r="B384" s="54" t="str">
        <f t="shared" si="25"/>
        <v>Tue</v>
      </c>
      <c r="C384" s="53">
        <f t="shared" si="29"/>
        <v>46189.833333332412</v>
      </c>
      <c r="D384" s="53">
        <f t="shared" si="26"/>
        <v>46189.833333332412</v>
      </c>
      <c r="E384" s="27">
        <v>0.83333333333333337</v>
      </c>
      <c r="F384" s="52">
        <v>2</v>
      </c>
      <c r="G384" s="50">
        <f t="shared" si="27"/>
        <v>2</v>
      </c>
      <c r="H384" s="50">
        <v>190</v>
      </c>
      <c r="I384" s="49">
        <f t="shared" si="28"/>
        <v>4.407725321888412</v>
      </c>
      <c r="J384" s="15"/>
    </row>
    <row r="385" spans="2:10" x14ac:dyDescent="0.25">
      <c r="B385" s="54" t="str">
        <f t="shared" si="25"/>
        <v>Tue</v>
      </c>
      <c r="C385" s="53">
        <f t="shared" si="29"/>
        <v>46189.874999999076</v>
      </c>
      <c r="D385" s="53">
        <f t="shared" si="26"/>
        <v>46189.874999999076</v>
      </c>
      <c r="E385" s="27">
        <v>0.875</v>
      </c>
      <c r="F385" s="52">
        <v>2</v>
      </c>
      <c r="G385" s="50">
        <f t="shared" si="27"/>
        <v>2</v>
      </c>
      <c r="H385" s="50">
        <v>190</v>
      </c>
      <c r="I385" s="49">
        <f t="shared" si="28"/>
        <v>4.407725321888412</v>
      </c>
      <c r="J385" s="15"/>
    </row>
    <row r="386" spans="2:10" x14ac:dyDescent="0.25">
      <c r="B386" s="54" t="str">
        <f t="shared" si="25"/>
        <v>Tue</v>
      </c>
      <c r="C386" s="53">
        <f t="shared" si="29"/>
        <v>46189.91666666574</v>
      </c>
      <c r="D386" s="53">
        <f t="shared" si="26"/>
        <v>46189.91666666574</v>
      </c>
      <c r="E386" s="27">
        <v>0.91666666666666663</v>
      </c>
      <c r="F386" s="52">
        <v>2</v>
      </c>
      <c r="G386" s="50">
        <f t="shared" si="27"/>
        <v>2</v>
      </c>
      <c r="H386" s="50">
        <v>190</v>
      </c>
      <c r="I386" s="49">
        <f t="shared" si="28"/>
        <v>4.407725321888412</v>
      </c>
      <c r="J386" s="15"/>
    </row>
    <row r="387" spans="2:10" x14ac:dyDescent="0.25">
      <c r="B387" s="54" t="str">
        <f t="shared" si="25"/>
        <v>Tue</v>
      </c>
      <c r="C387" s="53">
        <f t="shared" si="29"/>
        <v>46189.958333332404</v>
      </c>
      <c r="D387" s="53">
        <f t="shared" si="26"/>
        <v>46189.958333332404</v>
      </c>
      <c r="E387" s="27">
        <v>0.95833333333333337</v>
      </c>
      <c r="F387" s="52">
        <v>2</v>
      </c>
      <c r="G387" s="50">
        <f t="shared" si="27"/>
        <v>2</v>
      </c>
      <c r="H387" s="50">
        <v>190</v>
      </c>
      <c r="I387" s="49">
        <f t="shared" si="28"/>
        <v>4.407725321888412</v>
      </c>
      <c r="J387" s="15"/>
    </row>
    <row r="388" spans="2:10" x14ac:dyDescent="0.25">
      <c r="B388" s="54" t="str">
        <f t="shared" ref="B388:B451" si="30">TEXT(C388,"ddd")</f>
        <v>Wed</v>
      </c>
      <c r="C388" s="53">
        <f t="shared" si="29"/>
        <v>46189.999999999069</v>
      </c>
      <c r="D388" s="53">
        <f t="shared" ref="D388:D451" si="31">IF((C388&gt;=$N$3)*(C388&lt;=$R$3),C388,NA())</f>
        <v>46189.999999999069</v>
      </c>
      <c r="E388" s="27">
        <v>0</v>
      </c>
      <c r="F388" s="52">
        <v>2</v>
      </c>
      <c r="G388" s="50">
        <f t="shared" ref="G388:G451" si="32">IF(ISNUMBER(F388),F388,"")</f>
        <v>2</v>
      </c>
      <c r="H388" s="50">
        <v>190</v>
      </c>
      <c r="I388" s="49">
        <f t="shared" ref="I388:I451" si="33">$G$2</f>
        <v>4.407725321888412</v>
      </c>
      <c r="J388" s="15"/>
    </row>
    <row r="389" spans="2:10" x14ac:dyDescent="0.25">
      <c r="B389" s="54" t="str">
        <f t="shared" si="30"/>
        <v>Wed</v>
      </c>
      <c r="C389" s="53">
        <f t="shared" ref="C389:C452" si="34">C388+TIME(1,0,0)</f>
        <v>46190.041666665733</v>
      </c>
      <c r="D389" s="53">
        <f t="shared" si="31"/>
        <v>46190.041666665733</v>
      </c>
      <c r="E389" s="27">
        <v>4.1666666666666664E-2</v>
      </c>
      <c r="F389" s="52">
        <v>3</v>
      </c>
      <c r="G389" s="50">
        <f t="shared" si="32"/>
        <v>3</v>
      </c>
      <c r="H389" s="50">
        <v>190</v>
      </c>
      <c r="I389" s="49">
        <f t="shared" si="33"/>
        <v>4.407725321888412</v>
      </c>
      <c r="J389" s="15"/>
    </row>
    <row r="390" spans="2:10" x14ac:dyDescent="0.25">
      <c r="B390" s="54" t="str">
        <f t="shared" si="30"/>
        <v>Wed</v>
      </c>
      <c r="C390" s="53">
        <f t="shared" si="34"/>
        <v>46190.083333332397</v>
      </c>
      <c r="D390" s="53">
        <f t="shared" si="31"/>
        <v>46190.083333332397</v>
      </c>
      <c r="E390" s="27">
        <v>8.3333333333333329E-2</v>
      </c>
      <c r="F390" s="52">
        <v>3</v>
      </c>
      <c r="G390" s="50">
        <f t="shared" si="32"/>
        <v>3</v>
      </c>
      <c r="H390" s="50">
        <v>190</v>
      </c>
      <c r="I390" s="49">
        <f t="shared" si="33"/>
        <v>4.407725321888412</v>
      </c>
      <c r="J390" s="15"/>
    </row>
    <row r="391" spans="2:10" x14ac:dyDescent="0.25">
      <c r="B391" s="54" t="str">
        <f t="shared" si="30"/>
        <v>Wed</v>
      </c>
      <c r="C391" s="53">
        <f t="shared" si="34"/>
        <v>46190.124999999061</v>
      </c>
      <c r="D391" s="53">
        <f t="shared" si="31"/>
        <v>46190.124999999061</v>
      </c>
      <c r="E391" s="27">
        <v>0.125</v>
      </c>
      <c r="F391" s="52">
        <v>4</v>
      </c>
      <c r="G391" s="50">
        <f t="shared" si="32"/>
        <v>4</v>
      </c>
      <c r="H391" s="50">
        <v>190</v>
      </c>
      <c r="I391" s="49">
        <f t="shared" si="33"/>
        <v>4.407725321888412</v>
      </c>
      <c r="J391" s="15"/>
    </row>
    <row r="392" spans="2:10" x14ac:dyDescent="0.25">
      <c r="B392" s="54" t="str">
        <f t="shared" si="30"/>
        <v>Wed</v>
      </c>
      <c r="C392" s="53">
        <f t="shared" si="34"/>
        <v>46190.166666665726</v>
      </c>
      <c r="D392" s="53">
        <f t="shared" si="31"/>
        <v>46190.166666665726</v>
      </c>
      <c r="E392" s="27">
        <v>0.16666666666666666</v>
      </c>
      <c r="F392" s="52">
        <v>4</v>
      </c>
      <c r="G392" s="50">
        <f t="shared" si="32"/>
        <v>4</v>
      </c>
      <c r="H392" s="50">
        <v>190</v>
      </c>
      <c r="I392" s="49">
        <f t="shared" si="33"/>
        <v>4.407725321888412</v>
      </c>
      <c r="J392" s="15"/>
    </row>
    <row r="393" spans="2:10" x14ac:dyDescent="0.25">
      <c r="B393" s="54" t="str">
        <f t="shared" si="30"/>
        <v>Wed</v>
      </c>
      <c r="C393" s="53">
        <f t="shared" si="34"/>
        <v>46190.20833333239</v>
      </c>
      <c r="D393" s="53">
        <f t="shared" si="31"/>
        <v>46190.20833333239</v>
      </c>
      <c r="E393" s="27">
        <v>0.20833333333333334</v>
      </c>
      <c r="F393" s="52">
        <v>3</v>
      </c>
      <c r="G393" s="50">
        <f t="shared" si="32"/>
        <v>3</v>
      </c>
      <c r="H393" s="50">
        <v>190</v>
      </c>
      <c r="I393" s="49">
        <f t="shared" si="33"/>
        <v>4.407725321888412</v>
      </c>
      <c r="J393" s="15"/>
    </row>
    <row r="394" spans="2:10" x14ac:dyDescent="0.25">
      <c r="B394" s="54" t="str">
        <f t="shared" si="30"/>
        <v>Wed</v>
      </c>
      <c r="C394" s="53">
        <f t="shared" si="34"/>
        <v>46190.249999999054</v>
      </c>
      <c r="D394" s="53">
        <f t="shared" si="31"/>
        <v>46190.249999999054</v>
      </c>
      <c r="E394" s="27">
        <v>0.25</v>
      </c>
      <c r="F394" s="52">
        <v>2</v>
      </c>
      <c r="G394" s="50">
        <f t="shared" si="32"/>
        <v>2</v>
      </c>
      <c r="H394" s="50">
        <v>190</v>
      </c>
      <c r="I394" s="49">
        <f t="shared" si="33"/>
        <v>4.407725321888412</v>
      </c>
      <c r="J394" s="15"/>
    </row>
    <row r="395" spans="2:10" x14ac:dyDescent="0.25">
      <c r="B395" s="54" t="str">
        <f t="shared" si="30"/>
        <v>Wed</v>
      </c>
      <c r="C395" s="53">
        <f t="shared" si="34"/>
        <v>46190.291666665718</v>
      </c>
      <c r="D395" s="53">
        <f t="shared" si="31"/>
        <v>46190.291666665718</v>
      </c>
      <c r="E395" s="27">
        <v>0.29166666666666669</v>
      </c>
      <c r="F395" s="52">
        <v>2</v>
      </c>
      <c r="G395" s="50">
        <f t="shared" si="32"/>
        <v>2</v>
      </c>
      <c r="H395" s="50">
        <v>190</v>
      </c>
      <c r="I395" s="49">
        <f t="shared" si="33"/>
        <v>4.407725321888412</v>
      </c>
      <c r="J395" s="15"/>
    </row>
    <row r="396" spans="2:10" x14ac:dyDescent="0.25">
      <c r="B396" s="54" t="str">
        <f t="shared" si="30"/>
        <v>Wed</v>
      </c>
      <c r="C396" s="53">
        <f t="shared" si="34"/>
        <v>46190.333333332383</v>
      </c>
      <c r="D396" s="53">
        <f t="shared" si="31"/>
        <v>46190.333333332383</v>
      </c>
      <c r="E396" s="27">
        <v>0.33333333333333331</v>
      </c>
      <c r="F396" s="52">
        <v>1</v>
      </c>
      <c r="G396" s="50">
        <f t="shared" si="32"/>
        <v>1</v>
      </c>
      <c r="H396" s="50">
        <v>190</v>
      </c>
      <c r="I396" s="49">
        <f t="shared" si="33"/>
        <v>4.407725321888412</v>
      </c>
      <c r="J396" s="15"/>
    </row>
    <row r="397" spans="2:10" x14ac:dyDescent="0.25">
      <c r="B397" s="54" t="str">
        <f t="shared" si="30"/>
        <v>Wed</v>
      </c>
      <c r="C397" s="53">
        <f t="shared" si="34"/>
        <v>46190.374999999047</v>
      </c>
      <c r="D397" s="53">
        <f t="shared" si="31"/>
        <v>46190.374999999047</v>
      </c>
      <c r="E397" s="27">
        <v>0.375</v>
      </c>
      <c r="F397" s="52">
        <v>1</v>
      </c>
      <c r="G397" s="50">
        <f t="shared" si="32"/>
        <v>1</v>
      </c>
      <c r="H397" s="50">
        <v>190</v>
      </c>
      <c r="I397" s="49">
        <f t="shared" si="33"/>
        <v>4.407725321888412</v>
      </c>
      <c r="J397" s="15"/>
    </row>
    <row r="398" spans="2:10" x14ac:dyDescent="0.25">
      <c r="B398" s="54" t="str">
        <f t="shared" si="30"/>
        <v>Wed</v>
      </c>
      <c r="C398" s="53">
        <f t="shared" si="34"/>
        <v>46190.416666665711</v>
      </c>
      <c r="D398" s="53">
        <f t="shared" si="31"/>
        <v>46190.416666665711</v>
      </c>
      <c r="E398" s="27">
        <v>0.41666666666666669</v>
      </c>
      <c r="F398" s="52">
        <v>2</v>
      </c>
      <c r="G398" s="50">
        <f t="shared" si="32"/>
        <v>2</v>
      </c>
      <c r="H398" s="50">
        <v>190</v>
      </c>
      <c r="I398" s="49">
        <f t="shared" si="33"/>
        <v>4.407725321888412</v>
      </c>
      <c r="J398" s="15"/>
    </row>
    <row r="399" spans="2:10" x14ac:dyDescent="0.25">
      <c r="B399" s="54" t="str">
        <f t="shared" si="30"/>
        <v>Wed</v>
      </c>
      <c r="C399" s="53">
        <f t="shared" si="34"/>
        <v>46190.458333332375</v>
      </c>
      <c r="D399" s="53">
        <f t="shared" si="31"/>
        <v>46190.458333332375</v>
      </c>
      <c r="E399" s="27">
        <v>0.45833333333333331</v>
      </c>
      <c r="F399" s="52">
        <v>2</v>
      </c>
      <c r="G399" s="50">
        <f t="shared" si="32"/>
        <v>2</v>
      </c>
      <c r="H399" s="50">
        <v>190</v>
      </c>
      <c r="I399" s="49">
        <f t="shared" si="33"/>
        <v>4.407725321888412</v>
      </c>
      <c r="J399" s="15"/>
    </row>
    <row r="400" spans="2:10" x14ac:dyDescent="0.25">
      <c r="B400" s="54" t="str">
        <f t="shared" si="30"/>
        <v>Wed</v>
      </c>
      <c r="C400" s="53">
        <f t="shared" si="34"/>
        <v>46190.49999999904</v>
      </c>
      <c r="D400" s="53">
        <f t="shared" si="31"/>
        <v>46190.49999999904</v>
      </c>
      <c r="E400" s="27">
        <v>0.5</v>
      </c>
      <c r="F400" s="52">
        <v>3</v>
      </c>
      <c r="G400" s="50">
        <f t="shared" si="32"/>
        <v>3</v>
      </c>
      <c r="H400" s="50">
        <v>190</v>
      </c>
      <c r="I400" s="49">
        <f t="shared" si="33"/>
        <v>4.407725321888412</v>
      </c>
      <c r="J400" s="15"/>
    </row>
    <row r="401" spans="2:10" x14ac:dyDescent="0.25">
      <c r="B401" s="54" t="str">
        <f t="shared" si="30"/>
        <v>Wed</v>
      </c>
      <c r="C401" s="53">
        <f t="shared" si="34"/>
        <v>46190.541666665704</v>
      </c>
      <c r="D401" s="53">
        <f t="shared" si="31"/>
        <v>46190.541666665704</v>
      </c>
      <c r="E401" s="27">
        <v>0.54166666666666663</v>
      </c>
      <c r="F401" s="52">
        <v>3</v>
      </c>
      <c r="G401" s="50">
        <f t="shared" si="32"/>
        <v>3</v>
      </c>
      <c r="H401" s="50">
        <v>190</v>
      </c>
      <c r="I401" s="49">
        <f t="shared" si="33"/>
        <v>4.407725321888412</v>
      </c>
      <c r="J401" s="15"/>
    </row>
    <row r="402" spans="2:10" x14ac:dyDescent="0.25">
      <c r="B402" s="54" t="str">
        <f t="shared" si="30"/>
        <v>Wed</v>
      </c>
      <c r="C402" s="53">
        <f t="shared" si="34"/>
        <v>46190.583333332368</v>
      </c>
      <c r="D402" s="53">
        <f t="shared" si="31"/>
        <v>46190.583333332368</v>
      </c>
      <c r="E402" s="27">
        <v>0.58333333333333337</v>
      </c>
      <c r="F402" s="52">
        <v>2</v>
      </c>
      <c r="G402" s="50">
        <f t="shared" si="32"/>
        <v>2</v>
      </c>
      <c r="H402" s="50">
        <v>190</v>
      </c>
      <c r="I402" s="49">
        <f t="shared" si="33"/>
        <v>4.407725321888412</v>
      </c>
      <c r="J402" s="15"/>
    </row>
    <row r="403" spans="2:10" x14ac:dyDescent="0.25">
      <c r="B403" s="54" t="str">
        <f t="shared" si="30"/>
        <v>Wed</v>
      </c>
      <c r="C403" s="53">
        <f t="shared" si="34"/>
        <v>46190.624999999032</v>
      </c>
      <c r="D403" s="53">
        <f t="shared" si="31"/>
        <v>46190.624999999032</v>
      </c>
      <c r="E403" s="27">
        <v>0.625</v>
      </c>
      <c r="F403" s="52">
        <v>3</v>
      </c>
      <c r="G403" s="50">
        <f t="shared" si="32"/>
        <v>3</v>
      </c>
      <c r="H403" s="50">
        <v>190</v>
      </c>
      <c r="I403" s="49">
        <f t="shared" si="33"/>
        <v>4.407725321888412</v>
      </c>
      <c r="J403" s="15"/>
    </row>
    <row r="404" spans="2:10" x14ac:dyDescent="0.25">
      <c r="B404" s="54" t="str">
        <f t="shared" si="30"/>
        <v>Wed</v>
      </c>
      <c r="C404" s="53">
        <f t="shared" si="34"/>
        <v>46190.666666665697</v>
      </c>
      <c r="D404" s="53">
        <f t="shared" si="31"/>
        <v>46190.666666665697</v>
      </c>
      <c r="E404" s="27">
        <v>0.66666666666666663</v>
      </c>
      <c r="F404" s="52">
        <v>3</v>
      </c>
      <c r="G404" s="50">
        <f t="shared" si="32"/>
        <v>3</v>
      </c>
      <c r="H404" s="50">
        <v>190</v>
      </c>
      <c r="I404" s="49">
        <f t="shared" si="33"/>
        <v>4.407725321888412</v>
      </c>
      <c r="J404" s="15"/>
    </row>
    <row r="405" spans="2:10" x14ac:dyDescent="0.25">
      <c r="B405" s="54" t="str">
        <f t="shared" si="30"/>
        <v>Wed</v>
      </c>
      <c r="C405" s="53">
        <f t="shared" si="34"/>
        <v>46190.708333332361</v>
      </c>
      <c r="D405" s="53">
        <f t="shared" si="31"/>
        <v>46190.708333332361</v>
      </c>
      <c r="E405" s="27">
        <v>0.70833333333333337</v>
      </c>
      <c r="F405" s="52">
        <v>3</v>
      </c>
      <c r="G405" s="50">
        <f t="shared" si="32"/>
        <v>3</v>
      </c>
      <c r="H405" s="50">
        <v>190</v>
      </c>
      <c r="I405" s="49">
        <f t="shared" si="33"/>
        <v>4.407725321888412</v>
      </c>
      <c r="J405" s="15"/>
    </row>
    <row r="406" spans="2:10" x14ac:dyDescent="0.25">
      <c r="B406" s="54" t="str">
        <f t="shared" si="30"/>
        <v>Wed</v>
      </c>
      <c r="C406" s="53">
        <f t="shared" si="34"/>
        <v>46190.749999999025</v>
      </c>
      <c r="D406" s="53">
        <f t="shared" si="31"/>
        <v>46190.749999999025</v>
      </c>
      <c r="E406" s="27">
        <v>0.75</v>
      </c>
      <c r="F406" s="52">
        <v>3</v>
      </c>
      <c r="G406" s="50">
        <f t="shared" si="32"/>
        <v>3</v>
      </c>
      <c r="H406" s="50">
        <v>190</v>
      </c>
      <c r="I406" s="49">
        <f t="shared" si="33"/>
        <v>4.407725321888412</v>
      </c>
      <c r="J406" s="15"/>
    </row>
    <row r="407" spans="2:10" x14ac:dyDescent="0.25">
      <c r="B407" s="54" t="str">
        <f t="shared" si="30"/>
        <v>Wed</v>
      </c>
      <c r="C407" s="53">
        <f t="shared" si="34"/>
        <v>46190.791666665689</v>
      </c>
      <c r="D407" s="53">
        <f t="shared" si="31"/>
        <v>46190.791666665689</v>
      </c>
      <c r="E407" s="27">
        <v>0.79166666666666663</v>
      </c>
      <c r="F407" s="52">
        <v>3</v>
      </c>
      <c r="G407" s="50">
        <f t="shared" si="32"/>
        <v>3</v>
      </c>
      <c r="H407" s="50">
        <v>190</v>
      </c>
      <c r="I407" s="49">
        <f t="shared" si="33"/>
        <v>4.407725321888412</v>
      </c>
      <c r="J407" s="15"/>
    </row>
    <row r="408" spans="2:10" x14ac:dyDescent="0.25">
      <c r="B408" s="54" t="str">
        <f t="shared" si="30"/>
        <v>Wed</v>
      </c>
      <c r="C408" s="53">
        <f t="shared" si="34"/>
        <v>46190.833333332354</v>
      </c>
      <c r="D408" s="53">
        <f t="shared" si="31"/>
        <v>46190.833333332354</v>
      </c>
      <c r="E408" s="27">
        <v>0.83333333333333337</v>
      </c>
      <c r="F408" s="52">
        <v>3</v>
      </c>
      <c r="G408" s="50">
        <f t="shared" si="32"/>
        <v>3</v>
      </c>
      <c r="H408" s="50">
        <v>190</v>
      </c>
      <c r="I408" s="49">
        <f t="shared" si="33"/>
        <v>4.407725321888412</v>
      </c>
      <c r="J408" s="15"/>
    </row>
    <row r="409" spans="2:10" x14ac:dyDescent="0.25">
      <c r="B409" s="54" t="str">
        <f t="shared" si="30"/>
        <v>Wed</v>
      </c>
      <c r="C409" s="53">
        <f t="shared" si="34"/>
        <v>46190.874999999018</v>
      </c>
      <c r="D409" s="53">
        <f t="shared" si="31"/>
        <v>46190.874999999018</v>
      </c>
      <c r="E409" s="27">
        <v>0.875</v>
      </c>
      <c r="F409" s="52">
        <v>3</v>
      </c>
      <c r="G409" s="50">
        <f t="shared" si="32"/>
        <v>3</v>
      </c>
      <c r="H409" s="50">
        <v>190</v>
      </c>
      <c r="I409" s="49">
        <f t="shared" si="33"/>
        <v>4.407725321888412</v>
      </c>
      <c r="J409" s="15"/>
    </row>
    <row r="410" spans="2:10" x14ac:dyDescent="0.25">
      <c r="B410" s="54" t="str">
        <f t="shared" si="30"/>
        <v>Wed</v>
      </c>
      <c r="C410" s="53">
        <f t="shared" si="34"/>
        <v>46190.916666665682</v>
      </c>
      <c r="D410" s="53">
        <f t="shared" si="31"/>
        <v>46190.916666665682</v>
      </c>
      <c r="E410" s="27">
        <v>0.91666666666666663</v>
      </c>
      <c r="F410" s="52">
        <v>3</v>
      </c>
      <c r="G410" s="50">
        <f t="shared" si="32"/>
        <v>3</v>
      </c>
      <c r="H410" s="50">
        <v>190</v>
      </c>
      <c r="I410" s="49">
        <f t="shared" si="33"/>
        <v>4.407725321888412</v>
      </c>
      <c r="J410" s="15"/>
    </row>
    <row r="411" spans="2:10" x14ac:dyDescent="0.25">
      <c r="B411" s="54" t="str">
        <f t="shared" si="30"/>
        <v>Wed</v>
      </c>
      <c r="C411" s="53">
        <f t="shared" si="34"/>
        <v>46190.958333332346</v>
      </c>
      <c r="D411" s="53">
        <f t="shared" si="31"/>
        <v>46190.958333332346</v>
      </c>
      <c r="E411" s="27">
        <v>0.95833333333333337</v>
      </c>
      <c r="F411" s="52">
        <v>2</v>
      </c>
      <c r="G411" s="50">
        <f t="shared" si="32"/>
        <v>2</v>
      </c>
      <c r="H411" s="50">
        <v>190</v>
      </c>
      <c r="I411" s="49">
        <f t="shared" si="33"/>
        <v>4.407725321888412</v>
      </c>
      <c r="J411" s="15"/>
    </row>
    <row r="412" spans="2:10" x14ac:dyDescent="0.25">
      <c r="B412" s="54" t="str">
        <f t="shared" si="30"/>
        <v>Thu</v>
      </c>
      <c r="C412" s="53">
        <f t="shared" si="34"/>
        <v>46190.99999999901</v>
      </c>
      <c r="D412" s="53">
        <f t="shared" si="31"/>
        <v>46190.99999999901</v>
      </c>
      <c r="E412" s="27">
        <v>0</v>
      </c>
      <c r="F412" s="52">
        <v>3</v>
      </c>
      <c r="G412" s="50">
        <f t="shared" si="32"/>
        <v>3</v>
      </c>
      <c r="H412" s="50">
        <v>190</v>
      </c>
      <c r="I412" s="49">
        <f t="shared" si="33"/>
        <v>4.407725321888412</v>
      </c>
      <c r="J412" s="15"/>
    </row>
    <row r="413" spans="2:10" x14ac:dyDescent="0.25">
      <c r="B413" s="54" t="str">
        <f t="shared" si="30"/>
        <v>Thu</v>
      </c>
      <c r="C413" s="53">
        <f t="shared" si="34"/>
        <v>46191.041666665675</v>
      </c>
      <c r="D413" s="53">
        <f t="shared" si="31"/>
        <v>46191.041666665675</v>
      </c>
      <c r="E413" s="27">
        <v>4.1666666666666664E-2</v>
      </c>
      <c r="F413" s="52">
        <v>3</v>
      </c>
      <c r="G413" s="50">
        <f t="shared" si="32"/>
        <v>3</v>
      </c>
      <c r="H413" s="50">
        <v>190</v>
      </c>
      <c r="I413" s="49">
        <f t="shared" si="33"/>
        <v>4.407725321888412</v>
      </c>
      <c r="J413" s="15"/>
    </row>
    <row r="414" spans="2:10" x14ac:dyDescent="0.25">
      <c r="B414" s="54" t="str">
        <f t="shared" si="30"/>
        <v>Thu</v>
      </c>
      <c r="C414" s="53">
        <f t="shared" si="34"/>
        <v>46191.083333332339</v>
      </c>
      <c r="D414" s="53">
        <f t="shared" si="31"/>
        <v>46191.083333332339</v>
      </c>
      <c r="E414" s="27">
        <v>8.3333333333333329E-2</v>
      </c>
      <c r="F414" s="52">
        <v>3</v>
      </c>
      <c r="G414" s="50">
        <f t="shared" si="32"/>
        <v>3</v>
      </c>
      <c r="H414" s="50">
        <v>190</v>
      </c>
      <c r="I414" s="49">
        <f t="shared" si="33"/>
        <v>4.407725321888412</v>
      </c>
      <c r="J414" s="15"/>
    </row>
    <row r="415" spans="2:10" x14ac:dyDescent="0.25">
      <c r="B415" s="54" t="str">
        <f t="shared" si="30"/>
        <v>Thu</v>
      </c>
      <c r="C415" s="53">
        <f t="shared" si="34"/>
        <v>46191.124999999003</v>
      </c>
      <c r="D415" s="53">
        <f t="shared" si="31"/>
        <v>46191.124999999003</v>
      </c>
      <c r="E415" s="27">
        <v>0.125</v>
      </c>
      <c r="F415" s="52">
        <v>4</v>
      </c>
      <c r="G415" s="50">
        <f t="shared" si="32"/>
        <v>4</v>
      </c>
      <c r="H415" s="50">
        <v>190</v>
      </c>
      <c r="I415" s="49">
        <f t="shared" si="33"/>
        <v>4.407725321888412</v>
      </c>
      <c r="J415" s="15"/>
    </row>
    <row r="416" spans="2:10" x14ac:dyDescent="0.25">
      <c r="B416" s="54" t="str">
        <f t="shared" si="30"/>
        <v>Thu</v>
      </c>
      <c r="C416" s="53">
        <f t="shared" si="34"/>
        <v>46191.166666665667</v>
      </c>
      <c r="D416" s="53">
        <f t="shared" si="31"/>
        <v>46191.166666665667</v>
      </c>
      <c r="E416" s="27">
        <v>0.16666666666666666</v>
      </c>
      <c r="F416" s="52">
        <v>3</v>
      </c>
      <c r="G416" s="50">
        <f t="shared" si="32"/>
        <v>3</v>
      </c>
      <c r="H416" s="50">
        <v>190</v>
      </c>
      <c r="I416" s="49">
        <f t="shared" si="33"/>
        <v>4.407725321888412</v>
      </c>
      <c r="J416" s="15"/>
    </row>
    <row r="417" spans="2:10" x14ac:dyDescent="0.25">
      <c r="B417" s="54" t="str">
        <f t="shared" si="30"/>
        <v>Thu</v>
      </c>
      <c r="C417" s="53">
        <f t="shared" si="34"/>
        <v>46191.208333332332</v>
      </c>
      <c r="D417" s="53">
        <f t="shared" si="31"/>
        <v>46191.208333332332</v>
      </c>
      <c r="E417" s="27">
        <v>0.20833333333333334</v>
      </c>
      <c r="F417" s="52">
        <v>3</v>
      </c>
      <c r="G417" s="50">
        <f t="shared" si="32"/>
        <v>3</v>
      </c>
      <c r="H417" s="50">
        <v>190</v>
      </c>
      <c r="I417" s="49">
        <f t="shared" si="33"/>
        <v>4.407725321888412</v>
      </c>
      <c r="J417" s="15"/>
    </row>
    <row r="418" spans="2:10" x14ac:dyDescent="0.25">
      <c r="B418" s="54" t="str">
        <f t="shared" si="30"/>
        <v>Thu</v>
      </c>
      <c r="C418" s="53">
        <f t="shared" si="34"/>
        <v>46191.249999998996</v>
      </c>
      <c r="D418" s="53">
        <f t="shared" si="31"/>
        <v>46191.249999998996</v>
      </c>
      <c r="E418" s="27">
        <v>0.25</v>
      </c>
      <c r="F418" s="52">
        <v>3</v>
      </c>
      <c r="G418" s="50">
        <f t="shared" si="32"/>
        <v>3</v>
      </c>
      <c r="H418" s="50">
        <v>190</v>
      </c>
      <c r="I418" s="49">
        <f t="shared" si="33"/>
        <v>4.407725321888412</v>
      </c>
      <c r="J418" s="15"/>
    </row>
    <row r="419" spans="2:10" x14ac:dyDescent="0.25">
      <c r="B419" s="54" t="str">
        <f t="shared" si="30"/>
        <v>Thu</v>
      </c>
      <c r="C419" s="53">
        <f t="shared" si="34"/>
        <v>46191.29166666566</v>
      </c>
      <c r="D419" s="53">
        <f t="shared" si="31"/>
        <v>46191.29166666566</v>
      </c>
      <c r="E419" s="27">
        <v>0.29166666666666669</v>
      </c>
      <c r="F419" s="52">
        <v>2</v>
      </c>
      <c r="G419" s="50">
        <f t="shared" si="32"/>
        <v>2</v>
      </c>
      <c r="H419" s="50">
        <v>190</v>
      </c>
      <c r="I419" s="49">
        <f t="shared" si="33"/>
        <v>4.407725321888412</v>
      </c>
      <c r="J419" s="15"/>
    </row>
    <row r="420" spans="2:10" x14ac:dyDescent="0.25">
      <c r="B420" s="54" t="str">
        <f t="shared" si="30"/>
        <v>Thu</v>
      </c>
      <c r="C420" s="53">
        <f t="shared" si="34"/>
        <v>46191.333333332324</v>
      </c>
      <c r="D420" s="53">
        <f t="shared" si="31"/>
        <v>46191.333333332324</v>
      </c>
      <c r="E420" s="27">
        <v>0.33333333333333331</v>
      </c>
      <c r="F420" s="52">
        <v>2</v>
      </c>
      <c r="G420" s="50">
        <f t="shared" si="32"/>
        <v>2</v>
      </c>
      <c r="H420" s="50">
        <v>190</v>
      </c>
      <c r="I420" s="49">
        <f t="shared" si="33"/>
        <v>4.407725321888412</v>
      </c>
      <c r="J420" s="15"/>
    </row>
    <row r="421" spans="2:10" x14ac:dyDescent="0.25">
      <c r="B421" s="54" t="str">
        <f t="shared" si="30"/>
        <v>Thu</v>
      </c>
      <c r="C421" s="53">
        <f t="shared" si="34"/>
        <v>46191.374999998989</v>
      </c>
      <c r="D421" s="53">
        <f t="shared" si="31"/>
        <v>46191.374999998989</v>
      </c>
      <c r="E421" s="27">
        <v>0.375</v>
      </c>
      <c r="F421" s="52">
        <v>2</v>
      </c>
      <c r="G421" s="50">
        <f t="shared" si="32"/>
        <v>2</v>
      </c>
      <c r="H421" s="50">
        <v>190</v>
      </c>
      <c r="I421" s="49">
        <f t="shared" si="33"/>
        <v>4.407725321888412</v>
      </c>
      <c r="J421" s="15"/>
    </row>
    <row r="422" spans="2:10" x14ac:dyDescent="0.25">
      <c r="B422" s="54" t="str">
        <f t="shared" si="30"/>
        <v>Thu</v>
      </c>
      <c r="C422" s="53">
        <f t="shared" si="34"/>
        <v>46191.416666665653</v>
      </c>
      <c r="D422" s="53">
        <f t="shared" si="31"/>
        <v>46191.416666665653</v>
      </c>
      <c r="E422" s="27">
        <v>0.41666666666666669</v>
      </c>
      <c r="F422" s="52">
        <v>3</v>
      </c>
      <c r="G422" s="50">
        <f t="shared" si="32"/>
        <v>3</v>
      </c>
      <c r="H422" s="50">
        <v>190</v>
      </c>
      <c r="I422" s="49">
        <f t="shared" si="33"/>
        <v>4.407725321888412</v>
      </c>
      <c r="J422" s="15"/>
    </row>
    <row r="423" spans="2:10" x14ac:dyDescent="0.25">
      <c r="B423" s="54" t="str">
        <f t="shared" si="30"/>
        <v>Thu</v>
      </c>
      <c r="C423" s="53">
        <f t="shared" si="34"/>
        <v>46191.458333332317</v>
      </c>
      <c r="D423" s="53">
        <f t="shared" si="31"/>
        <v>46191.458333332317</v>
      </c>
      <c r="E423" s="27">
        <v>0.45833333333333331</v>
      </c>
      <c r="F423" s="52">
        <v>5</v>
      </c>
      <c r="G423" s="50">
        <f t="shared" si="32"/>
        <v>5</v>
      </c>
      <c r="H423" s="50">
        <v>190</v>
      </c>
      <c r="I423" s="49">
        <f t="shared" si="33"/>
        <v>4.407725321888412</v>
      </c>
      <c r="J423" s="15"/>
    </row>
    <row r="424" spans="2:10" x14ac:dyDescent="0.25">
      <c r="B424" s="54" t="str">
        <f t="shared" si="30"/>
        <v>Thu</v>
      </c>
      <c r="C424" s="53">
        <f t="shared" si="34"/>
        <v>46191.499999998981</v>
      </c>
      <c r="D424" s="53">
        <f t="shared" si="31"/>
        <v>46191.499999998981</v>
      </c>
      <c r="E424" s="27">
        <v>0.5</v>
      </c>
      <c r="F424" s="52">
        <v>4</v>
      </c>
      <c r="G424" s="50">
        <f t="shared" si="32"/>
        <v>4</v>
      </c>
      <c r="H424" s="50">
        <v>190</v>
      </c>
      <c r="I424" s="49">
        <f t="shared" si="33"/>
        <v>4.407725321888412</v>
      </c>
      <c r="J424" s="15"/>
    </row>
    <row r="425" spans="2:10" x14ac:dyDescent="0.25">
      <c r="B425" s="54" t="str">
        <f t="shared" si="30"/>
        <v>Thu</v>
      </c>
      <c r="C425" s="53">
        <f t="shared" si="34"/>
        <v>46191.541666665646</v>
      </c>
      <c r="D425" s="53">
        <f t="shared" si="31"/>
        <v>46191.541666665646</v>
      </c>
      <c r="E425" s="27">
        <v>0.54166666666666663</v>
      </c>
      <c r="F425" s="52">
        <v>4</v>
      </c>
      <c r="G425" s="50">
        <f t="shared" si="32"/>
        <v>4</v>
      </c>
      <c r="H425" s="50">
        <v>190</v>
      </c>
      <c r="I425" s="49">
        <f t="shared" si="33"/>
        <v>4.407725321888412</v>
      </c>
      <c r="J425" s="15"/>
    </row>
    <row r="426" spans="2:10" x14ac:dyDescent="0.25">
      <c r="B426" s="54" t="str">
        <f t="shared" si="30"/>
        <v>Thu</v>
      </c>
      <c r="C426" s="53">
        <f t="shared" si="34"/>
        <v>46191.58333333231</v>
      </c>
      <c r="D426" s="53">
        <f t="shared" si="31"/>
        <v>46191.58333333231</v>
      </c>
      <c r="E426" s="27">
        <v>0.58333333333333337</v>
      </c>
      <c r="F426" s="52">
        <v>3</v>
      </c>
      <c r="G426" s="50">
        <f t="shared" si="32"/>
        <v>3</v>
      </c>
      <c r="H426" s="50">
        <v>190</v>
      </c>
      <c r="I426" s="49">
        <f t="shared" si="33"/>
        <v>4.407725321888412</v>
      </c>
      <c r="J426" s="15"/>
    </row>
    <row r="427" spans="2:10" x14ac:dyDescent="0.25">
      <c r="B427" s="54" t="str">
        <f t="shared" si="30"/>
        <v>Thu</v>
      </c>
      <c r="C427" s="53">
        <f t="shared" si="34"/>
        <v>46191.624999998974</v>
      </c>
      <c r="D427" s="53">
        <f t="shared" si="31"/>
        <v>46191.624999998974</v>
      </c>
      <c r="E427" s="27">
        <v>0.625</v>
      </c>
      <c r="F427" s="52">
        <v>3</v>
      </c>
      <c r="G427" s="50">
        <f t="shared" si="32"/>
        <v>3</v>
      </c>
      <c r="H427" s="50">
        <v>190</v>
      </c>
      <c r="I427" s="49">
        <f t="shared" si="33"/>
        <v>4.407725321888412</v>
      </c>
      <c r="J427" s="15"/>
    </row>
    <row r="428" spans="2:10" x14ac:dyDescent="0.25">
      <c r="B428" s="54" t="str">
        <f t="shared" si="30"/>
        <v>Thu</v>
      </c>
      <c r="C428" s="53">
        <f t="shared" si="34"/>
        <v>46191.666666665638</v>
      </c>
      <c r="D428" s="53">
        <f t="shared" si="31"/>
        <v>46191.666666665638</v>
      </c>
      <c r="E428" s="27">
        <v>0.66666666666666663</v>
      </c>
      <c r="F428" s="52">
        <v>3</v>
      </c>
      <c r="G428" s="50">
        <f t="shared" si="32"/>
        <v>3</v>
      </c>
      <c r="H428" s="50">
        <v>190</v>
      </c>
      <c r="I428" s="49">
        <f t="shared" si="33"/>
        <v>4.407725321888412</v>
      </c>
      <c r="J428" s="15"/>
    </row>
    <row r="429" spans="2:10" x14ac:dyDescent="0.25">
      <c r="B429" s="54" t="str">
        <f t="shared" si="30"/>
        <v>Thu</v>
      </c>
      <c r="C429" s="53">
        <f t="shared" si="34"/>
        <v>46191.708333332303</v>
      </c>
      <c r="D429" s="53">
        <f t="shared" si="31"/>
        <v>46191.708333332303</v>
      </c>
      <c r="E429" s="27">
        <v>0.70833333333333337</v>
      </c>
      <c r="F429" s="52">
        <v>3</v>
      </c>
      <c r="G429" s="50">
        <f t="shared" si="32"/>
        <v>3</v>
      </c>
      <c r="H429" s="50">
        <v>190</v>
      </c>
      <c r="I429" s="49">
        <f t="shared" si="33"/>
        <v>4.407725321888412</v>
      </c>
      <c r="J429" s="15"/>
    </row>
    <row r="430" spans="2:10" x14ac:dyDescent="0.25">
      <c r="B430" s="54" t="str">
        <f t="shared" si="30"/>
        <v>Thu</v>
      </c>
      <c r="C430" s="53">
        <f t="shared" si="34"/>
        <v>46191.749999998967</v>
      </c>
      <c r="D430" s="53">
        <f t="shared" si="31"/>
        <v>46191.749999998967</v>
      </c>
      <c r="E430" s="27">
        <v>0.75</v>
      </c>
      <c r="F430" s="52">
        <v>4</v>
      </c>
      <c r="G430" s="50">
        <f t="shared" si="32"/>
        <v>4</v>
      </c>
      <c r="H430" s="50">
        <v>190</v>
      </c>
      <c r="I430" s="49">
        <f t="shared" si="33"/>
        <v>4.407725321888412</v>
      </c>
      <c r="J430" s="15"/>
    </row>
    <row r="431" spans="2:10" x14ac:dyDescent="0.25">
      <c r="B431" s="54" t="str">
        <f t="shared" si="30"/>
        <v>Thu</v>
      </c>
      <c r="C431" s="53">
        <f t="shared" si="34"/>
        <v>46191.791666665631</v>
      </c>
      <c r="D431" s="53">
        <f t="shared" si="31"/>
        <v>46191.791666665631</v>
      </c>
      <c r="E431" s="27">
        <v>0.79166666666666663</v>
      </c>
      <c r="F431" s="52">
        <v>4</v>
      </c>
      <c r="G431" s="50">
        <f t="shared" si="32"/>
        <v>4</v>
      </c>
      <c r="H431" s="50">
        <v>190</v>
      </c>
      <c r="I431" s="49">
        <f t="shared" si="33"/>
        <v>4.407725321888412</v>
      </c>
      <c r="J431" s="15"/>
    </row>
    <row r="432" spans="2:10" x14ac:dyDescent="0.25">
      <c r="B432" s="54" t="str">
        <f t="shared" si="30"/>
        <v>Thu</v>
      </c>
      <c r="C432" s="53">
        <f t="shared" si="34"/>
        <v>46191.833333332295</v>
      </c>
      <c r="D432" s="53">
        <f t="shared" si="31"/>
        <v>46191.833333332295</v>
      </c>
      <c r="E432" s="27">
        <v>0.83333333333333337</v>
      </c>
      <c r="F432" s="52">
        <v>4</v>
      </c>
      <c r="G432" s="50">
        <f t="shared" si="32"/>
        <v>4</v>
      </c>
      <c r="H432" s="50">
        <v>190</v>
      </c>
      <c r="I432" s="49">
        <f t="shared" si="33"/>
        <v>4.407725321888412</v>
      </c>
      <c r="J432" s="15"/>
    </row>
    <row r="433" spans="2:10" x14ac:dyDescent="0.25">
      <c r="B433" s="54" t="str">
        <f t="shared" si="30"/>
        <v>Thu</v>
      </c>
      <c r="C433" s="53">
        <f t="shared" si="34"/>
        <v>46191.87499999896</v>
      </c>
      <c r="D433" s="53">
        <f t="shared" si="31"/>
        <v>46191.87499999896</v>
      </c>
      <c r="E433" s="27">
        <v>0.875</v>
      </c>
      <c r="F433" s="52">
        <v>4</v>
      </c>
      <c r="G433" s="50">
        <f t="shared" si="32"/>
        <v>4</v>
      </c>
      <c r="H433" s="50">
        <v>190</v>
      </c>
      <c r="I433" s="49">
        <f t="shared" si="33"/>
        <v>4.407725321888412</v>
      </c>
      <c r="J433" s="15"/>
    </row>
    <row r="434" spans="2:10" x14ac:dyDescent="0.25">
      <c r="B434" s="54" t="str">
        <f t="shared" si="30"/>
        <v>Thu</v>
      </c>
      <c r="C434" s="53">
        <f t="shared" si="34"/>
        <v>46191.916666665624</v>
      </c>
      <c r="D434" s="53">
        <f t="shared" si="31"/>
        <v>46191.916666665624</v>
      </c>
      <c r="E434" s="27">
        <v>0.91666666666666663</v>
      </c>
      <c r="F434" s="52">
        <v>3</v>
      </c>
      <c r="G434" s="50">
        <f t="shared" si="32"/>
        <v>3</v>
      </c>
      <c r="H434" s="50">
        <v>190</v>
      </c>
      <c r="I434" s="49">
        <f t="shared" si="33"/>
        <v>4.407725321888412</v>
      </c>
      <c r="J434" s="15"/>
    </row>
    <row r="435" spans="2:10" x14ac:dyDescent="0.25">
      <c r="B435" s="54" t="str">
        <f t="shared" si="30"/>
        <v>Thu</v>
      </c>
      <c r="C435" s="53">
        <f t="shared" si="34"/>
        <v>46191.958333332288</v>
      </c>
      <c r="D435" s="53">
        <f t="shared" si="31"/>
        <v>46191.958333332288</v>
      </c>
      <c r="E435" s="27">
        <v>0.95833333333333337</v>
      </c>
      <c r="F435" s="52">
        <v>4</v>
      </c>
      <c r="G435" s="50">
        <f t="shared" si="32"/>
        <v>4</v>
      </c>
      <c r="H435" s="50">
        <v>190</v>
      </c>
      <c r="I435" s="49">
        <f t="shared" si="33"/>
        <v>4.407725321888412</v>
      </c>
      <c r="J435" s="15"/>
    </row>
    <row r="436" spans="2:10" x14ac:dyDescent="0.25">
      <c r="B436" s="54" t="str">
        <f t="shared" si="30"/>
        <v>Fri</v>
      </c>
      <c r="C436" s="53">
        <f t="shared" si="34"/>
        <v>46191.999999998952</v>
      </c>
      <c r="D436" s="53">
        <f t="shared" si="31"/>
        <v>46191.999999998952</v>
      </c>
      <c r="E436" s="27">
        <v>0</v>
      </c>
      <c r="F436" s="52">
        <v>4</v>
      </c>
      <c r="G436" s="50">
        <f t="shared" si="32"/>
        <v>4</v>
      </c>
      <c r="H436" s="50">
        <v>190</v>
      </c>
      <c r="I436" s="49">
        <f t="shared" si="33"/>
        <v>4.407725321888412</v>
      </c>
      <c r="J436" s="15"/>
    </row>
    <row r="437" spans="2:10" x14ac:dyDescent="0.25">
      <c r="B437" s="54" t="str">
        <f t="shared" si="30"/>
        <v>Fri</v>
      </c>
      <c r="C437" s="53">
        <f t="shared" si="34"/>
        <v>46192.041666665617</v>
      </c>
      <c r="D437" s="53">
        <f t="shared" si="31"/>
        <v>46192.041666665617</v>
      </c>
      <c r="E437" s="27">
        <v>4.1666666666666664E-2</v>
      </c>
      <c r="F437" s="52">
        <v>5</v>
      </c>
      <c r="G437" s="50">
        <f t="shared" si="32"/>
        <v>5</v>
      </c>
      <c r="H437" s="50">
        <v>190</v>
      </c>
      <c r="I437" s="49">
        <f t="shared" si="33"/>
        <v>4.407725321888412</v>
      </c>
      <c r="J437" s="15"/>
    </row>
    <row r="438" spans="2:10" x14ac:dyDescent="0.25">
      <c r="B438" s="54" t="str">
        <f t="shared" si="30"/>
        <v>Fri</v>
      </c>
      <c r="C438" s="53">
        <f t="shared" si="34"/>
        <v>46192.083333332281</v>
      </c>
      <c r="D438" s="53">
        <f t="shared" si="31"/>
        <v>46192.083333332281</v>
      </c>
      <c r="E438" s="27">
        <v>8.3333333333333329E-2</v>
      </c>
      <c r="F438" s="52">
        <v>4</v>
      </c>
      <c r="G438" s="50">
        <f t="shared" si="32"/>
        <v>4</v>
      </c>
      <c r="H438" s="50">
        <v>190</v>
      </c>
      <c r="I438" s="49">
        <f t="shared" si="33"/>
        <v>4.407725321888412</v>
      </c>
      <c r="J438" s="15"/>
    </row>
    <row r="439" spans="2:10" x14ac:dyDescent="0.25">
      <c r="B439" s="54" t="str">
        <f t="shared" si="30"/>
        <v>Fri</v>
      </c>
      <c r="C439" s="53">
        <f t="shared" si="34"/>
        <v>46192.124999998945</v>
      </c>
      <c r="D439" s="53">
        <f t="shared" si="31"/>
        <v>46192.124999998945</v>
      </c>
      <c r="E439" s="27">
        <v>0.125</v>
      </c>
      <c r="F439" s="52">
        <v>4</v>
      </c>
      <c r="G439" s="50">
        <f t="shared" si="32"/>
        <v>4</v>
      </c>
      <c r="H439" s="50">
        <v>190</v>
      </c>
      <c r="I439" s="49">
        <f t="shared" si="33"/>
        <v>4.407725321888412</v>
      </c>
      <c r="J439" s="15"/>
    </row>
    <row r="440" spans="2:10" x14ac:dyDescent="0.25">
      <c r="B440" s="54" t="str">
        <f t="shared" si="30"/>
        <v>Fri</v>
      </c>
      <c r="C440" s="53">
        <f t="shared" si="34"/>
        <v>46192.166666665609</v>
      </c>
      <c r="D440" s="53">
        <f t="shared" si="31"/>
        <v>46192.166666665609</v>
      </c>
      <c r="E440" s="27">
        <v>0.16666666666666666</v>
      </c>
      <c r="F440" s="52">
        <v>5</v>
      </c>
      <c r="G440" s="50">
        <f t="shared" si="32"/>
        <v>5</v>
      </c>
      <c r="H440" s="50">
        <v>190</v>
      </c>
      <c r="I440" s="49">
        <f t="shared" si="33"/>
        <v>4.407725321888412</v>
      </c>
      <c r="J440" s="15"/>
    </row>
    <row r="441" spans="2:10" x14ac:dyDescent="0.25">
      <c r="B441" s="54" t="str">
        <f t="shared" si="30"/>
        <v>Fri</v>
      </c>
      <c r="C441" s="53">
        <f t="shared" si="34"/>
        <v>46192.208333332273</v>
      </c>
      <c r="D441" s="53">
        <f t="shared" si="31"/>
        <v>46192.208333332273</v>
      </c>
      <c r="E441" s="27">
        <v>0.20833333333333334</v>
      </c>
      <c r="F441" s="52">
        <v>5</v>
      </c>
      <c r="G441" s="50">
        <f t="shared" si="32"/>
        <v>5</v>
      </c>
      <c r="H441" s="50">
        <v>190</v>
      </c>
      <c r="I441" s="49">
        <f t="shared" si="33"/>
        <v>4.407725321888412</v>
      </c>
      <c r="J441" s="15"/>
    </row>
    <row r="442" spans="2:10" x14ac:dyDescent="0.25">
      <c r="B442" s="54" t="str">
        <f t="shared" si="30"/>
        <v>Fri</v>
      </c>
      <c r="C442" s="53">
        <f t="shared" si="34"/>
        <v>46192.249999998938</v>
      </c>
      <c r="D442" s="53">
        <f t="shared" si="31"/>
        <v>46192.249999998938</v>
      </c>
      <c r="E442" s="27">
        <v>0.25</v>
      </c>
      <c r="F442" s="52">
        <v>4</v>
      </c>
      <c r="G442" s="50">
        <f t="shared" si="32"/>
        <v>4</v>
      </c>
      <c r="H442" s="50">
        <v>190</v>
      </c>
      <c r="I442" s="49">
        <f t="shared" si="33"/>
        <v>4.407725321888412</v>
      </c>
      <c r="J442" s="15"/>
    </row>
    <row r="443" spans="2:10" x14ac:dyDescent="0.25">
      <c r="B443" s="54" t="str">
        <f t="shared" si="30"/>
        <v>Fri</v>
      </c>
      <c r="C443" s="53">
        <f t="shared" si="34"/>
        <v>46192.291666665602</v>
      </c>
      <c r="D443" s="53">
        <f t="shared" si="31"/>
        <v>46192.291666665602</v>
      </c>
      <c r="E443" s="27">
        <v>0.29166666666666669</v>
      </c>
      <c r="F443" s="52">
        <v>5</v>
      </c>
      <c r="G443" s="50">
        <f t="shared" si="32"/>
        <v>5</v>
      </c>
      <c r="H443" s="50">
        <v>190</v>
      </c>
      <c r="I443" s="49">
        <f t="shared" si="33"/>
        <v>4.407725321888412</v>
      </c>
      <c r="J443" s="15"/>
    </row>
    <row r="444" spans="2:10" x14ac:dyDescent="0.25">
      <c r="B444" s="54" t="str">
        <f t="shared" si="30"/>
        <v>Fri</v>
      </c>
      <c r="C444" s="53">
        <f t="shared" si="34"/>
        <v>46192.333333332266</v>
      </c>
      <c r="D444" s="53">
        <f t="shared" si="31"/>
        <v>46192.333333332266</v>
      </c>
      <c r="E444" s="27">
        <v>0.33333333333333331</v>
      </c>
      <c r="F444" s="52">
        <v>4</v>
      </c>
      <c r="G444" s="50">
        <f t="shared" si="32"/>
        <v>4</v>
      </c>
      <c r="H444" s="50">
        <v>190</v>
      </c>
      <c r="I444" s="49">
        <f t="shared" si="33"/>
        <v>4.407725321888412</v>
      </c>
      <c r="J444" s="15"/>
    </row>
    <row r="445" spans="2:10" x14ac:dyDescent="0.25">
      <c r="B445" s="54" t="str">
        <f t="shared" si="30"/>
        <v>Fri</v>
      </c>
      <c r="C445" s="53">
        <f t="shared" si="34"/>
        <v>46192.37499999893</v>
      </c>
      <c r="D445" s="53">
        <f t="shared" si="31"/>
        <v>46192.37499999893</v>
      </c>
      <c r="E445" s="27">
        <v>0.375</v>
      </c>
      <c r="F445" s="52">
        <v>4</v>
      </c>
      <c r="G445" s="50">
        <f t="shared" si="32"/>
        <v>4</v>
      </c>
      <c r="H445" s="50">
        <v>190</v>
      </c>
      <c r="I445" s="49">
        <f t="shared" si="33"/>
        <v>4.407725321888412</v>
      </c>
      <c r="J445" s="15"/>
    </row>
    <row r="446" spans="2:10" x14ac:dyDescent="0.25">
      <c r="B446" s="54" t="str">
        <f t="shared" si="30"/>
        <v>Fri</v>
      </c>
      <c r="C446" s="53">
        <f t="shared" si="34"/>
        <v>46192.416666665595</v>
      </c>
      <c r="D446" s="53">
        <f t="shared" si="31"/>
        <v>46192.416666665595</v>
      </c>
      <c r="E446" s="27">
        <v>0.41666666666666669</v>
      </c>
      <c r="F446" s="52">
        <v>5</v>
      </c>
      <c r="G446" s="50">
        <f t="shared" si="32"/>
        <v>5</v>
      </c>
      <c r="H446" s="50">
        <v>190</v>
      </c>
      <c r="I446" s="49">
        <f t="shared" si="33"/>
        <v>4.407725321888412</v>
      </c>
      <c r="J446" s="15"/>
    </row>
    <row r="447" spans="2:10" x14ac:dyDescent="0.25">
      <c r="B447" s="54" t="str">
        <f t="shared" si="30"/>
        <v>Fri</v>
      </c>
      <c r="C447" s="53">
        <f t="shared" si="34"/>
        <v>46192.458333332259</v>
      </c>
      <c r="D447" s="53">
        <f t="shared" si="31"/>
        <v>46192.458333332259</v>
      </c>
      <c r="E447" s="27">
        <v>0.45833333333333331</v>
      </c>
      <c r="F447" s="52">
        <v>6</v>
      </c>
      <c r="G447" s="50">
        <f t="shared" si="32"/>
        <v>6</v>
      </c>
      <c r="H447" s="50">
        <v>190</v>
      </c>
      <c r="I447" s="49">
        <f t="shared" si="33"/>
        <v>4.407725321888412</v>
      </c>
      <c r="J447" s="15"/>
    </row>
    <row r="448" spans="2:10" x14ac:dyDescent="0.25">
      <c r="B448" s="54" t="str">
        <f t="shared" si="30"/>
        <v>Fri</v>
      </c>
      <c r="C448" s="53">
        <f t="shared" si="34"/>
        <v>46192.499999998923</v>
      </c>
      <c r="D448" s="53">
        <f t="shared" si="31"/>
        <v>46192.499999998923</v>
      </c>
      <c r="E448" s="27">
        <v>0.5</v>
      </c>
      <c r="F448" s="52">
        <v>6</v>
      </c>
      <c r="G448" s="50">
        <f t="shared" si="32"/>
        <v>6</v>
      </c>
      <c r="H448" s="50">
        <v>190</v>
      </c>
      <c r="I448" s="49">
        <f t="shared" si="33"/>
        <v>4.407725321888412</v>
      </c>
      <c r="J448" s="15"/>
    </row>
    <row r="449" spans="2:10" x14ac:dyDescent="0.25">
      <c r="B449" s="54" t="str">
        <f t="shared" si="30"/>
        <v>Fri</v>
      </c>
      <c r="C449" s="53">
        <f t="shared" si="34"/>
        <v>46192.541666665587</v>
      </c>
      <c r="D449" s="53">
        <f t="shared" si="31"/>
        <v>46192.541666665587</v>
      </c>
      <c r="E449" s="27">
        <v>0.54166666666666663</v>
      </c>
      <c r="F449" s="52">
        <v>6</v>
      </c>
      <c r="G449" s="50">
        <f t="shared" si="32"/>
        <v>6</v>
      </c>
      <c r="H449" s="50">
        <v>190</v>
      </c>
      <c r="I449" s="49">
        <f t="shared" si="33"/>
        <v>4.407725321888412</v>
      </c>
      <c r="J449" s="15"/>
    </row>
    <row r="450" spans="2:10" x14ac:dyDescent="0.25">
      <c r="B450" s="54" t="str">
        <f t="shared" si="30"/>
        <v>Fri</v>
      </c>
      <c r="C450" s="53">
        <f t="shared" si="34"/>
        <v>46192.583333332252</v>
      </c>
      <c r="D450" s="53">
        <f t="shared" si="31"/>
        <v>46192.583333332252</v>
      </c>
      <c r="E450" s="27">
        <v>0.58333333333333337</v>
      </c>
      <c r="F450" s="52">
        <v>5</v>
      </c>
      <c r="G450" s="50">
        <f t="shared" si="32"/>
        <v>5</v>
      </c>
      <c r="H450" s="50">
        <v>190</v>
      </c>
      <c r="I450" s="49">
        <f t="shared" si="33"/>
        <v>4.407725321888412</v>
      </c>
      <c r="J450" s="15"/>
    </row>
    <row r="451" spans="2:10" x14ac:dyDescent="0.25">
      <c r="B451" s="54" t="str">
        <f t="shared" si="30"/>
        <v>Fri</v>
      </c>
      <c r="C451" s="53">
        <f t="shared" si="34"/>
        <v>46192.624999998916</v>
      </c>
      <c r="D451" s="53">
        <f t="shared" si="31"/>
        <v>46192.624999998916</v>
      </c>
      <c r="E451" s="27">
        <v>0.625</v>
      </c>
      <c r="F451" s="52">
        <v>4</v>
      </c>
      <c r="G451" s="50">
        <f t="shared" si="32"/>
        <v>4</v>
      </c>
      <c r="H451" s="50">
        <v>190</v>
      </c>
      <c r="I451" s="49">
        <f t="shared" si="33"/>
        <v>4.407725321888412</v>
      </c>
      <c r="J451" s="15"/>
    </row>
    <row r="452" spans="2:10" x14ac:dyDescent="0.25">
      <c r="B452" s="54" t="str">
        <f t="shared" ref="B452:B515" si="35">TEXT(C452,"ddd")</f>
        <v>Fri</v>
      </c>
      <c r="C452" s="53">
        <f t="shared" si="34"/>
        <v>46192.66666666558</v>
      </c>
      <c r="D452" s="53">
        <f t="shared" ref="D452:D515" si="36">IF((C452&gt;=$N$3)*(C452&lt;=$R$3),C452,NA())</f>
        <v>46192.66666666558</v>
      </c>
      <c r="E452" s="27">
        <v>0.66666666666666663</v>
      </c>
      <c r="F452" s="52">
        <v>3</v>
      </c>
      <c r="G452" s="50">
        <f t="shared" ref="G452:G515" si="37">IF(ISNUMBER(F452),F452,"")</f>
        <v>3</v>
      </c>
      <c r="H452" s="50">
        <v>190</v>
      </c>
      <c r="I452" s="49">
        <f t="shared" ref="I452:I515" si="38">$G$2</f>
        <v>4.407725321888412</v>
      </c>
      <c r="J452" s="15"/>
    </row>
    <row r="453" spans="2:10" x14ac:dyDescent="0.25">
      <c r="B453" s="54" t="str">
        <f t="shared" si="35"/>
        <v>Fri</v>
      </c>
      <c r="C453" s="53">
        <f t="shared" ref="C453:C516" si="39">C452+TIME(1,0,0)</f>
        <v>46192.708333332244</v>
      </c>
      <c r="D453" s="53">
        <f t="shared" si="36"/>
        <v>46192.708333332244</v>
      </c>
      <c r="E453" s="27">
        <v>0.70833333333333337</v>
      </c>
      <c r="F453" s="52">
        <v>2</v>
      </c>
      <c r="G453" s="50">
        <f t="shared" si="37"/>
        <v>2</v>
      </c>
      <c r="H453" s="50">
        <v>190</v>
      </c>
      <c r="I453" s="49">
        <f t="shared" si="38"/>
        <v>4.407725321888412</v>
      </c>
      <c r="J453" s="15"/>
    </row>
    <row r="454" spans="2:10" x14ac:dyDescent="0.25">
      <c r="B454" s="54" t="str">
        <f t="shared" si="35"/>
        <v>Fri</v>
      </c>
      <c r="C454" s="53">
        <f t="shared" si="39"/>
        <v>46192.749999998909</v>
      </c>
      <c r="D454" s="53">
        <f t="shared" si="36"/>
        <v>46192.749999998909</v>
      </c>
      <c r="E454" s="27">
        <v>0.75</v>
      </c>
      <c r="F454" s="52">
        <v>1</v>
      </c>
      <c r="G454" s="50">
        <f t="shared" si="37"/>
        <v>1</v>
      </c>
      <c r="H454" s="50">
        <v>190</v>
      </c>
      <c r="I454" s="49">
        <f t="shared" si="38"/>
        <v>4.407725321888412</v>
      </c>
      <c r="J454" s="15"/>
    </row>
    <row r="455" spans="2:10" x14ac:dyDescent="0.25">
      <c r="B455" s="54" t="str">
        <f t="shared" si="35"/>
        <v>Fri</v>
      </c>
      <c r="C455" s="53">
        <f t="shared" si="39"/>
        <v>46192.791666665573</v>
      </c>
      <c r="D455" s="53">
        <f t="shared" si="36"/>
        <v>46192.791666665573</v>
      </c>
      <c r="E455" s="27">
        <v>0.79166666666666663</v>
      </c>
      <c r="F455" s="52">
        <v>1</v>
      </c>
      <c r="G455" s="50">
        <f t="shared" si="37"/>
        <v>1</v>
      </c>
      <c r="H455" s="50">
        <v>190</v>
      </c>
      <c r="I455" s="49">
        <f t="shared" si="38"/>
        <v>4.407725321888412</v>
      </c>
      <c r="J455" s="15"/>
    </row>
    <row r="456" spans="2:10" x14ac:dyDescent="0.25">
      <c r="B456" s="54" t="str">
        <f t="shared" si="35"/>
        <v>Fri</v>
      </c>
      <c r="C456" s="53">
        <f t="shared" si="39"/>
        <v>46192.833333332237</v>
      </c>
      <c r="D456" s="53">
        <f t="shared" si="36"/>
        <v>46192.833333332237</v>
      </c>
      <c r="E456" s="27">
        <v>0.83333333333333337</v>
      </c>
      <c r="F456" s="52">
        <v>1</v>
      </c>
      <c r="G456" s="50">
        <f t="shared" si="37"/>
        <v>1</v>
      </c>
      <c r="H456" s="50">
        <v>190</v>
      </c>
      <c r="I456" s="49">
        <f t="shared" si="38"/>
        <v>4.407725321888412</v>
      </c>
      <c r="J456" s="15"/>
    </row>
    <row r="457" spans="2:10" x14ac:dyDescent="0.25">
      <c r="B457" s="54" t="str">
        <f t="shared" si="35"/>
        <v>Fri</v>
      </c>
      <c r="C457" s="53">
        <f t="shared" si="39"/>
        <v>46192.874999998901</v>
      </c>
      <c r="D457" s="53">
        <f t="shared" si="36"/>
        <v>46192.874999998901</v>
      </c>
      <c r="E457" s="27">
        <v>0.875</v>
      </c>
      <c r="F457" s="52">
        <v>1</v>
      </c>
      <c r="G457" s="50">
        <f t="shared" si="37"/>
        <v>1</v>
      </c>
      <c r="H457" s="50">
        <v>190</v>
      </c>
      <c r="I457" s="49">
        <f t="shared" si="38"/>
        <v>4.407725321888412</v>
      </c>
      <c r="J457" s="15"/>
    </row>
    <row r="458" spans="2:10" x14ac:dyDescent="0.25">
      <c r="B458" s="54" t="str">
        <f t="shared" si="35"/>
        <v>Fri</v>
      </c>
      <c r="C458" s="53">
        <f t="shared" si="39"/>
        <v>46192.916666665566</v>
      </c>
      <c r="D458" s="53">
        <f t="shared" si="36"/>
        <v>46192.916666665566</v>
      </c>
      <c r="E458" s="27">
        <v>0.91666666666666663</v>
      </c>
      <c r="F458" s="52">
        <v>1</v>
      </c>
      <c r="G458" s="50">
        <f t="shared" si="37"/>
        <v>1</v>
      </c>
      <c r="H458" s="50">
        <v>190</v>
      </c>
      <c r="I458" s="49">
        <f t="shared" si="38"/>
        <v>4.407725321888412</v>
      </c>
      <c r="J458" s="15"/>
    </row>
    <row r="459" spans="2:10" x14ac:dyDescent="0.25">
      <c r="B459" s="54" t="str">
        <f t="shared" si="35"/>
        <v>Fri</v>
      </c>
      <c r="C459" s="53">
        <f t="shared" si="39"/>
        <v>46192.95833333223</v>
      </c>
      <c r="D459" s="53">
        <f t="shared" si="36"/>
        <v>46192.95833333223</v>
      </c>
      <c r="E459" s="27">
        <v>0.95833333333333337</v>
      </c>
      <c r="F459" s="52">
        <v>1</v>
      </c>
      <c r="G459" s="50">
        <f t="shared" si="37"/>
        <v>1</v>
      </c>
      <c r="H459" s="50">
        <v>190</v>
      </c>
      <c r="I459" s="49">
        <f t="shared" si="38"/>
        <v>4.407725321888412</v>
      </c>
      <c r="J459" s="15"/>
    </row>
    <row r="460" spans="2:10" x14ac:dyDescent="0.25">
      <c r="B460" s="54" t="str">
        <f t="shared" si="35"/>
        <v>Sat</v>
      </c>
      <c r="C460" s="53">
        <f t="shared" si="39"/>
        <v>46192.999999998894</v>
      </c>
      <c r="D460" s="53">
        <f t="shared" si="36"/>
        <v>46192.999999998894</v>
      </c>
      <c r="E460" s="27">
        <v>0</v>
      </c>
      <c r="F460" s="52">
        <v>1</v>
      </c>
      <c r="G460" s="50">
        <f t="shared" si="37"/>
        <v>1</v>
      </c>
      <c r="H460" s="50">
        <v>190</v>
      </c>
      <c r="I460" s="49">
        <f t="shared" si="38"/>
        <v>4.407725321888412</v>
      </c>
      <c r="J460" s="15"/>
    </row>
    <row r="461" spans="2:10" x14ac:dyDescent="0.25">
      <c r="B461" s="54" t="str">
        <f t="shared" si="35"/>
        <v>Sat</v>
      </c>
      <c r="C461" s="53">
        <f t="shared" si="39"/>
        <v>46193.041666665558</v>
      </c>
      <c r="D461" s="53">
        <f t="shared" si="36"/>
        <v>46193.041666665558</v>
      </c>
      <c r="E461" s="27">
        <v>4.1666666666666664E-2</v>
      </c>
      <c r="F461" s="52">
        <v>2</v>
      </c>
      <c r="G461" s="50">
        <f t="shared" si="37"/>
        <v>2</v>
      </c>
      <c r="H461" s="50">
        <v>190</v>
      </c>
      <c r="I461" s="49">
        <f t="shared" si="38"/>
        <v>4.407725321888412</v>
      </c>
      <c r="J461" s="15"/>
    </row>
    <row r="462" spans="2:10" x14ac:dyDescent="0.25">
      <c r="B462" s="54" t="str">
        <f t="shared" si="35"/>
        <v>Sat</v>
      </c>
      <c r="C462" s="53">
        <f t="shared" si="39"/>
        <v>46193.083333332223</v>
      </c>
      <c r="D462" s="53">
        <f t="shared" si="36"/>
        <v>46193.083333332223</v>
      </c>
      <c r="E462" s="27">
        <v>8.3333333333333329E-2</v>
      </c>
      <c r="F462" s="52">
        <v>1</v>
      </c>
      <c r="G462" s="50">
        <f t="shared" si="37"/>
        <v>1</v>
      </c>
      <c r="H462" s="50">
        <v>190</v>
      </c>
      <c r="I462" s="49">
        <f t="shared" si="38"/>
        <v>4.407725321888412</v>
      </c>
      <c r="J462" s="15"/>
    </row>
    <row r="463" spans="2:10" x14ac:dyDescent="0.25">
      <c r="B463" s="54" t="str">
        <f t="shared" si="35"/>
        <v>Sat</v>
      </c>
      <c r="C463" s="53">
        <f t="shared" si="39"/>
        <v>46193.124999998887</v>
      </c>
      <c r="D463" s="53">
        <f t="shared" si="36"/>
        <v>46193.124999998887</v>
      </c>
      <c r="E463" s="27">
        <v>0.125</v>
      </c>
      <c r="F463" s="52">
        <v>2</v>
      </c>
      <c r="G463" s="50">
        <f t="shared" si="37"/>
        <v>2</v>
      </c>
      <c r="H463" s="50">
        <v>190</v>
      </c>
      <c r="I463" s="49">
        <f t="shared" si="38"/>
        <v>4.407725321888412</v>
      </c>
      <c r="J463" s="15"/>
    </row>
    <row r="464" spans="2:10" x14ac:dyDescent="0.25">
      <c r="B464" s="54" t="str">
        <f t="shared" si="35"/>
        <v>Sat</v>
      </c>
      <c r="C464" s="53">
        <f t="shared" si="39"/>
        <v>46193.166666665551</v>
      </c>
      <c r="D464" s="53">
        <f t="shared" si="36"/>
        <v>46193.166666665551</v>
      </c>
      <c r="E464" s="27">
        <v>0.16666666666666666</v>
      </c>
      <c r="F464" s="52">
        <v>2</v>
      </c>
      <c r="G464" s="50">
        <f t="shared" si="37"/>
        <v>2</v>
      </c>
      <c r="H464" s="50">
        <v>190</v>
      </c>
      <c r="I464" s="49">
        <f t="shared" si="38"/>
        <v>4.407725321888412</v>
      </c>
      <c r="J464" s="15"/>
    </row>
    <row r="465" spans="2:10" x14ac:dyDescent="0.25">
      <c r="B465" s="54" t="str">
        <f t="shared" si="35"/>
        <v>Sat</v>
      </c>
      <c r="C465" s="53">
        <f t="shared" si="39"/>
        <v>46193.208333332215</v>
      </c>
      <c r="D465" s="53">
        <f t="shared" si="36"/>
        <v>46193.208333332215</v>
      </c>
      <c r="E465" s="27">
        <v>0.20833333333333334</v>
      </c>
      <c r="F465" s="52">
        <v>1</v>
      </c>
      <c r="G465" s="50">
        <f t="shared" si="37"/>
        <v>1</v>
      </c>
      <c r="H465" s="50">
        <v>190</v>
      </c>
      <c r="I465" s="49">
        <f t="shared" si="38"/>
        <v>4.407725321888412</v>
      </c>
      <c r="J465" s="15"/>
    </row>
    <row r="466" spans="2:10" x14ac:dyDescent="0.25">
      <c r="B466" s="54" t="str">
        <f t="shared" si="35"/>
        <v>Sat</v>
      </c>
      <c r="C466" s="53">
        <f t="shared" si="39"/>
        <v>46193.24999999888</v>
      </c>
      <c r="D466" s="53">
        <f t="shared" si="36"/>
        <v>46193.24999999888</v>
      </c>
      <c r="E466" s="27">
        <v>0.25</v>
      </c>
      <c r="F466" s="52">
        <v>1</v>
      </c>
      <c r="G466" s="50">
        <f t="shared" si="37"/>
        <v>1</v>
      </c>
      <c r="H466" s="50">
        <v>190</v>
      </c>
      <c r="I466" s="49">
        <f t="shared" si="38"/>
        <v>4.407725321888412</v>
      </c>
      <c r="J466" s="15"/>
    </row>
    <row r="467" spans="2:10" x14ac:dyDescent="0.25">
      <c r="B467" s="54" t="str">
        <f t="shared" si="35"/>
        <v>Sat</v>
      </c>
      <c r="C467" s="53">
        <f t="shared" si="39"/>
        <v>46193.291666665544</v>
      </c>
      <c r="D467" s="53">
        <f t="shared" si="36"/>
        <v>46193.291666665544</v>
      </c>
      <c r="E467" s="27">
        <v>0.29166666666666669</v>
      </c>
      <c r="F467" s="52">
        <v>1</v>
      </c>
      <c r="G467" s="50">
        <f t="shared" si="37"/>
        <v>1</v>
      </c>
      <c r="H467" s="50">
        <v>190</v>
      </c>
      <c r="I467" s="49">
        <f t="shared" si="38"/>
        <v>4.407725321888412</v>
      </c>
      <c r="J467" s="15"/>
    </row>
    <row r="468" spans="2:10" x14ac:dyDescent="0.25">
      <c r="B468" s="54" t="str">
        <f t="shared" si="35"/>
        <v>Sat</v>
      </c>
      <c r="C468" s="53">
        <f t="shared" si="39"/>
        <v>46193.333333332208</v>
      </c>
      <c r="D468" s="53">
        <f t="shared" si="36"/>
        <v>46193.333333332208</v>
      </c>
      <c r="E468" s="27">
        <v>0.33333333333333331</v>
      </c>
      <c r="F468" s="52">
        <v>1</v>
      </c>
      <c r="G468" s="50">
        <f t="shared" si="37"/>
        <v>1</v>
      </c>
      <c r="H468" s="50">
        <v>190</v>
      </c>
      <c r="I468" s="49">
        <f t="shared" si="38"/>
        <v>4.407725321888412</v>
      </c>
      <c r="J468" s="15"/>
    </row>
    <row r="469" spans="2:10" x14ac:dyDescent="0.25">
      <c r="B469" s="54" t="str">
        <f t="shared" si="35"/>
        <v>Sat</v>
      </c>
      <c r="C469" s="53">
        <f t="shared" si="39"/>
        <v>46193.374999998872</v>
      </c>
      <c r="D469" s="53">
        <f t="shared" si="36"/>
        <v>46193.374999998872</v>
      </c>
      <c r="E469" s="27">
        <v>0.375</v>
      </c>
      <c r="F469" s="52">
        <v>1</v>
      </c>
      <c r="G469" s="50">
        <f t="shared" si="37"/>
        <v>1</v>
      </c>
      <c r="H469" s="50">
        <v>190</v>
      </c>
      <c r="I469" s="49">
        <f t="shared" si="38"/>
        <v>4.407725321888412</v>
      </c>
      <c r="J469" s="15"/>
    </row>
    <row r="470" spans="2:10" x14ac:dyDescent="0.25">
      <c r="B470" s="54" t="str">
        <f t="shared" si="35"/>
        <v>Sat</v>
      </c>
      <c r="C470" s="53">
        <f t="shared" si="39"/>
        <v>46193.416666665536</v>
      </c>
      <c r="D470" s="53">
        <f t="shared" si="36"/>
        <v>46193.416666665536</v>
      </c>
      <c r="E470" s="27">
        <v>0.41666666666666669</v>
      </c>
      <c r="F470" s="52">
        <v>1</v>
      </c>
      <c r="G470" s="50">
        <f t="shared" si="37"/>
        <v>1</v>
      </c>
      <c r="H470" s="50">
        <v>190</v>
      </c>
      <c r="I470" s="49">
        <f t="shared" si="38"/>
        <v>4.407725321888412</v>
      </c>
      <c r="J470" s="15"/>
    </row>
    <row r="471" spans="2:10" x14ac:dyDescent="0.25">
      <c r="B471" s="54" t="str">
        <f t="shared" si="35"/>
        <v>Sat</v>
      </c>
      <c r="C471" s="53">
        <f t="shared" si="39"/>
        <v>46193.458333332201</v>
      </c>
      <c r="D471" s="53">
        <f t="shared" si="36"/>
        <v>46193.458333332201</v>
      </c>
      <c r="E471" s="27">
        <v>0.45833333333333331</v>
      </c>
      <c r="F471" s="52">
        <v>1</v>
      </c>
      <c r="G471" s="50">
        <f t="shared" si="37"/>
        <v>1</v>
      </c>
      <c r="H471" s="50">
        <v>190</v>
      </c>
      <c r="I471" s="49">
        <f t="shared" si="38"/>
        <v>4.407725321888412</v>
      </c>
      <c r="J471" s="15"/>
    </row>
    <row r="472" spans="2:10" x14ac:dyDescent="0.25">
      <c r="B472" s="54" t="str">
        <f t="shared" si="35"/>
        <v>Sat</v>
      </c>
      <c r="C472" s="53">
        <f t="shared" si="39"/>
        <v>46193.499999998865</v>
      </c>
      <c r="D472" s="53">
        <f t="shared" si="36"/>
        <v>46193.499999998865</v>
      </c>
      <c r="E472" s="27">
        <v>0.5</v>
      </c>
      <c r="F472" s="52">
        <v>1</v>
      </c>
      <c r="G472" s="50">
        <f t="shared" si="37"/>
        <v>1</v>
      </c>
      <c r="H472" s="50">
        <v>190</v>
      </c>
      <c r="I472" s="49">
        <f t="shared" si="38"/>
        <v>4.407725321888412</v>
      </c>
      <c r="J472" s="15"/>
    </row>
    <row r="473" spans="2:10" x14ac:dyDescent="0.25">
      <c r="B473" s="54" t="str">
        <f t="shared" si="35"/>
        <v>Sat</v>
      </c>
      <c r="C473" s="53">
        <f t="shared" si="39"/>
        <v>46193.541666665529</v>
      </c>
      <c r="D473" s="53">
        <f t="shared" si="36"/>
        <v>46193.541666665529</v>
      </c>
      <c r="E473" s="27">
        <v>0.54166666666666663</v>
      </c>
      <c r="F473" s="52">
        <v>1</v>
      </c>
      <c r="G473" s="50">
        <f t="shared" si="37"/>
        <v>1</v>
      </c>
      <c r="H473" s="50">
        <v>190</v>
      </c>
      <c r="I473" s="49">
        <f t="shared" si="38"/>
        <v>4.407725321888412</v>
      </c>
      <c r="J473" s="15"/>
    </row>
    <row r="474" spans="2:10" x14ac:dyDescent="0.25">
      <c r="B474" s="54" t="str">
        <f t="shared" si="35"/>
        <v>Sat</v>
      </c>
      <c r="C474" s="53">
        <f t="shared" si="39"/>
        <v>46193.583333332193</v>
      </c>
      <c r="D474" s="53">
        <f t="shared" si="36"/>
        <v>46193.583333332193</v>
      </c>
      <c r="E474" s="27">
        <v>0.58333333333333337</v>
      </c>
      <c r="F474" s="52">
        <v>1</v>
      </c>
      <c r="G474" s="50">
        <f t="shared" si="37"/>
        <v>1</v>
      </c>
      <c r="H474" s="50">
        <v>190</v>
      </c>
      <c r="I474" s="49">
        <f t="shared" si="38"/>
        <v>4.407725321888412</v>
      </c>
      <c r="J474" s="15"/>
    </row>
    <row r="475" spans="2:10" x14ac:dyDescent="0.25">
      <c r="B475" s="54" t="str">
        <f t="shared" si="35"/>
        <v>Sat</v>
      </c>
      <c r="C475" s="53">
        <f t="shared" si="39"/>
        <v>46193.624999998858</v>
      </c>
      <c r="D475" s="53">
        <f t="shared" si="36"/>
        <v>46193.624999998858</v>
      </c>
      <c r="E475" s="27">
        <v>0.625</v>
      </c>
      <c r="F475" s="52">
        <v>1</v>
      </c>
      <c r="G475" s="50">
        <f t="shared" si="37"/>
        <v>1</v>
      </c>
      <c r="H475" s="50">
        <v>190</v>
      </c>
      <c r="I475" s="49">
        <f t="shared" si="38"/>
        <v>4.407725321888412</v>
      </c>
      <c r="J475" s="15"/>
    </row>
    <row r="476" spans="2:10" x14ac:dyDescent="0.25">
      <c r="B476" s="54" t="str">
        <f t="shared" si="35"/>
        <v>Sat</v>
      </c>
      <c r="C476" s="53">
        <f t="shared" si="39"/>
        <v>46193.666666665522</v>
      </c>
      <c r="D476" s="53">
        <f t="shared" si="36"/>
        <v>46193.666666665522</v>
      </c>
      <c r="E476" s="27">
        <v>0.66666666666666663</v>
      </c>
      <c r="F476" s="52">
        <v>2</v>
      </c>
      <c r="G476" s="50">
        <f t="shared" si="37"/>
        <v>2</v>
      </c>
      <c r="H476" s="50">
        <v>190</v>
      </c>
      <c r="I476" s="49">
        <f t="shared" si="38"/>
        <v>4.407725321888412</v>
      </c>
      <c r="J476" s="15"/>
    </row>
    <row r="477" spans="2:10" x14ac:dyDescent="0.25">
      <c r="B477" s="54" t="str">
        <f t="shared" si="35"/>
        <v>Sat</v>
      </c>
      <c r="C477" s="53">
        <f t="shared" si="39"/>
        <v>46193.708333332186</v>
      </c>
      <c r="D477" s="53">
        <f t="shared" si="36"/>
        <v>46193.708333332186</v>
      </c>
      <c r="E477" s="27">
        <v>0.70833333333333337</v>
      </c>
      <c r="F477" s="52">
        <v>2</v>
      </c>
      <c r="G477" s="50">
        <f t="shared" si="37"/>
        <v>2</v>
      </c>
      <c r="H477" s="50">
        <v>190</v>
      </c>
      <c r="I477" s="49">
        <f t="shared" si="38"/>
        <v>4.407725321888412</v>
      </c>
      <c r="J477" s="15"/>
    </row>
    <row r="478" spans="2:10" x14ac:dyDescent="0.25">
      <c r="B478" s="54" t="str">
        <f t="shared" si="35"/>
        <v>Sat</v>
      </c>
      <c r="C478" s="53">
        <f t="shared" si="39"/>
        <v>46193.74999999885</v>
      </c>
      <c r="D478" s="53">
        <f t="shared" si="36"/>
        <v>46193.74999999885</v>
      </c>
      <c r="E478" s="27">
        <v>0.75</v>
      </c>
      <c r="F478" s="52">
        <v>2</v>
      </c>
      <c r="G478" s="50">
        <f t="shared" si="37"/>
        <v>2</v>
      </c>
      <c r="H478" s="50">
        <v>190</v>
      </c>
      <c r="I478" s="49">
        <f t="shared" si="38"/>
        <v>4.407725321888412</v>
      </c>
      <c r="J478" s="15"/>
    </row>
    <row r="479" spans="2:10" x14ac:dyDescent="0.25">
      <c r="B479" s="54" t="str">
        <f t="shared" si="35"/>
        <v>Sat</v>
      </c>
      <c r="C479" s="53">
        <f t="shared" si="39"/>
        <v>46193.791666665515</v>
      </c>
      <c r="D479" s="53">
        <f t="shared" si="36"/>
        <v>46193.791666665515</v>
      </c>
      <c r="E479" s="27">
        <v>0.79166666666666663</v>
      </c>
      <c r="F479" s="52">
        <v>2</v>
      </c>
      <c r="G479" s="50">
        <f t="shared" si="37"/>
        <v>2</v>
      </c>
      <c r="H479" s="50">
        <v>190</v>
      </c>
      <c r="I479" s="49">
        <f t="shared" si="38"/>
        <v>4.407725321888412</v>
      </c>
      <c r="J479" s="15"/>
    </row>
    <row r="480" spans="2:10" x14ac:dyDescent="0.25">
      <c r="B480" s="54" t="str">
        <f t="shared" si="35"/>
        <v>Sat</v>
      </c>
      <c r="C480" s="53">
        <f t="shared" si="39"/>
        <v>46193.833333332179</v>
      </c>
      <c r="D480" s="53">
        <f t="shared" si="36"/>
        <v>46193.833333332179</v>
      </c>
      <c r="E480" s="27">
        <v>0.83333333333333337</v>
      </c>
      <c r="F480" s="52">
        <v>2</v>
      </c>
      <c r="G480" s="50">
        <f t="shared" si="37"/>
        <v>2</v>
      </c>
      <c r="H480" s="50">
        <v>190</v>
      </c>
      <c r="I480" s="49">
        <f t="shared" si="38"/>
        <v>4.407725321888412</v>
      </c>
      <c r="J480" s="15"/>
    </row>
    <row r="481" spans="2:10" x14ac:dyDescent="0.25">
      <c r="B481" s="54" t="str">
        <f t="shared" si="35"/>
        <v>Sat</v>
      </c>
      <c r="C481" s="53">
        <f t="shared" si="39"/>
        <v>46193.874999998843</v>
      </c>
      <c r="D481" s="53">
        <f t="shared" si="36"/>
        <v>46193.874999998843</v>
      </c>
      <c r="E481" s="27">
        <v>0.875</v>
      </c>
      <c r="F481" s="52">
        <v>2</v>
      </c>
      <c r="G481" s="50">
        <f t="shared" si="37"/>
        <v>2</v>
      </c>
      <c r="H481" s="50">
        <v>190</v>
      </c>
      <c r="I481" s="49">
        <f t="shared" si="38"/>
        <v>4.407725321888412</v>
      </c>
      <c r="J481" s="15"/>
    </row>
    <row r="482" spans="2:10" x14ac:dyDescent="0.25">
      <c r="B482" s="54" t="str">
        <f t="shared" si="35"/>
        <v>Sat</v>
      </c>
      <c r="C482" s="53">
        <f t="shared" si="39"/>
        <v>46193.916666665507</v>
      </c>
      <c r="D482" s="53">
        <f t="shared" si="36"/>
        <v>46193.916666665507</v>
      </c>
      <c r="E482" s="27">
        <v>0.91666666666666663</v>
      </c>
      <c r="F482" s="52">
        <v>1</v>
      </c>
      <c r="G482" s="50">
        <f t="shared" si="37"/>
        <v>1</v>
      </c>
      <c r="H482" s="50">
        <v>190</v>
      </c>
      <c r="I482" s="49">
        <f t="shared" si="38"/>
        <v>4.407725321888412</v>
      </c>
      <c r="J482" s="15"/>
    </row>
    <row r="483" spans="2:10" x14ac:dyDescent="0.25">
      <c r="B483" s="54" t="str">
        <f t="shared" si="35"/>
        <v>Sat</v>
      </c>
      <c r="C483" s="53">
        <f t="shared" si="39"/>
        <v>46193.958333332172</v>
      </c>
      <c r="D483" s="53">
        <f t="shared" si="36"/>
        <v>46193.958333332172</v>
      </c>
      <c r="E483" s="27">
        <v>0.95833333333333337</v>
      </c>
      <c r="F483" s="52">
        <v>1</v>
      </c>
      <c r="G483" s="50">
        <f t="shared" si="37"/>
        <v>1</v>
      </c>
      <c r="H483" s="50">
        <v>190</v>
      </c>
      <c r="I483" s="49">
        <f t="shared" si="38"/>
        <v>4.407725321888412</v>
      </c>
      <c r="J483" s="15"/>
    </row>
    <row r="484" spans="2:10" x14ac:dyDescent="0.25">
      <c r="B484" s="54" t="str">
        <f t="shared" si="35"/>
        <v>Sun</v>
      </c>
      <c r="C484" s="53">
        <f t="shared" si="39"/>
        <v>46193.999999998836</v>
      </c>
      <c r="D484" s="53">
        <f t="shared" si="36"/>
        <v>46193.999999998836</v>
      </c>
      <c r="E484" s="27">
        <v>0</v>
      </c>
      <c r="F484" s="52">
        <v>1</v>
      </c>
      <c r="G484" s="50">
        <f t="shared" si="37"/>
        <v>1</v>
      </c>
      <c r="H484" s="50">
        <v>190</v>
      </c>
      <c r="I484" s="49">
        <f t="shared" si="38"/>
        <v>4.407725321888412</v>
      </c>
      <c r="J484" s="15"/>
    </row>
    <row r="485" spans="2:10" x14ac:dyDescent="0.25">
      <c r="B485" s="54" t="str">
        <f t="shared" si="35"/>
        <v>Sun</v>
      </c>
      <c r="C485" s="53">
        <f t="shared" si="39"/>
        <v>46194.0416666655</v>
      </c>
      <c r="D485" s="53">
        <f t="shared" si="36"/>
        <v>46194.0416666655</v>
      </c>
      <c r="E485" s="27">
        <v>4.1666666666666664E-2</v>
      </c>
      <c r="F485" s="52">
        <v>1</v>
      </c>
      <c r="G485" s="50">
        <f t="shared" si="37"/>
        <v>1</v>
      </c>
      <c r="H485" s="50">
        <v>190</v>
      </c>
      <c r="I485" s="49">
        <f t="shared" si="38"/>
        <v>4.407725321888412</v>
      </c>
      <c r="J485" s="15"/>
    </row>
    <row r="486" spans="2:10" x14ac:dyDescent="0.25">
      <c r="B486" s="54" t="str">
        <f t="shared" si="35"/>
        <v>Sun</v>
      </c>
      <c r="C486" s="53">
        <f t="shared" si="39"/>
        <v>46194.083333332164</v>
      </c>
      <c r="D486" s="53">
        <f t="shared" si="36"/>
        <v>46194.083333332164</v>
      </c>
      <c r="E486" s="27">
        <v>8.3333333333333329E-2</v>
      </c>
      <c r="F486" s="52">
        <v>2</v>
      </c>
      <c r="G486" s="50">
        <f t="shared" si="37"/>
        <v>2</v>
      </c>
      <c r="H486" s="50">
        <v>190</v>
      </c>
      <c r="I486" s="49">
        <f t="shared" si="38"/>
        <v>4.407725321888412</v>
      </c>
      <c r="J486" s="15"/>
    </row>
    <row r="487" spans="2:10" x14ac:dyDescent="0.25">
      <c r="B487" s="54" t="str">
        <f t="shared" si="35"/>
        <v>Sun</v>
      </c>
      <c r="C487" s="53">
        <f t="shared" si="39"/>
        <v>46194.124999998829</v>
      </c>
      <c r="D487" s="53">
        <f t="shared" si="36"/>
        <v>46194.124999998829</v>
      </c>
      <c r="E487" s="27">
        <v>0.125</v>
      </c>
      <c r="F487" s="52">
        <v>2</v>
      </c>
      <c r="G487" s="50">
        <f t="shared" si="37"/>
        <v>2</v>
      </c>
      <c r="H487" s="50">
        <v>190</v>
      </c>
      <c r="I487" s="49">
        <f t="shared" si="38"/>
        <v>4.407725321888412</v>
      </c>
      <c r="J487" s="15"/>
    </row>
    <row r="488" spans="2:10" x14ac:dyDescent="0.25">
      <c r="B488" s="54" t="str">
        <f t="shared" si="35"/>
        <v>Sun</v>
      </c>
      <c r="C488" s="53">
        <f t="shared" si="39"/>
        <v>46194.166666665493</v>
      </c>
      <c r="D488" s="53">
        <f t="shared" si="36"/>
        <v>46194.166666665493</v>
      </c>
      <c r="E488" s="27">
        <v>0.16666666666666666</v>
      </c>
      <c r="F488" s="52">
        <v>2</v>
      </c>
      <c r="G488" s="50">
        <f t="shared" si="37"/>
        <v>2</v>
      </c>
      <c r="H488" s="50">
        <v>190</v>
      </c>
      <c r="I488" s="49">
        <f t="shared" si="38"/>
        <v>4.407725321888412</v>
      </c>
      <c r="J488" s="15"/>
    </row>
    <row r="489" spans="2:10" x14ac:dyDescent="0.25">
      <c r="B489" s="54" t="str">
        <f t="shared" si="35"/>
        <v>Sun</v>
      </c>
      <c r="C489" s="53">
        <f t="shared" si="39"/>
        <v>46194.208333332157</v>
      </c>
      <c r="D489" s="53">
        <f t="shared" si="36"/>
        <v>46194.208333332157</v>
      </c>
      <c r="E489" s="27">
        <v>0.20833333333333334</v>
      </c>
      <c r="F489" s="52">
        <v>2</v>
      </c>
      <c r="G489" s="50">
        <f t="shared" si="37"/>
        <v>2</v>
      </c>
      <c r="H489" s="50">
        <v>190</v>
      </c>
      <c r="I489" s="49">
        <f t="shared" si="38"/>
        <v>4.407725321888412</v>
      </c>
      <c r="J489" s="15"/>
    </row>
    <row r="490" spans="2:10" x14ac:dyDescent="0.25">
      <c r="B490" s="54" t="str">
        <f t="shared" si="35"/>
        <v>Sun</v>
      </c>
      <c r="C490" s="53">
        <f t="shared" si="39"/>
        <v>46194.249999998821</v>
      </c>
      <c r="D490" s="53">
        <f t="shared" si="36"/>
        <v>46194.249999998821</v>
      </c>
      <c r="E490" s="27">
        <v>0.25</v>
      </c>
      <c r="F490" s="52">
        <v>3</v>
      </c>
      <c r="G490" s="50">
        <f t="shared" si="37"/>
        <v>3</v>
      </c>
      <c r="H490" s="50">
        <v>190</v>
      </c>
      <c r="I490" s="49">
        <f t="shared" si="38"/>
        <v>4.407725321888412</v>
      </c>
      <c r="J490" s="15"/>
    </row>
    <row r="491" spans="2:10" x14ac:dyDescent="0.25">
      <c r="B491" s="54" t="str">
        <f t="shared" si="35"/>
        <v>Sun</v>
      </c>
      <c r="C491" s="53">
        <f t="shared" si="39"/>
        <v>46194.291666665486</v>
      </c>
      <c r="D491" s="53">
        <f t="shared" si="36"/>
        <v>46194.291666665486</v>
      </c>
      <c r="E491" s="27">
        <v>0.29166666666666669</v>
      </c>
      <c r="F491" s="52">
        <v>4</v>
      </c>
      <c r="G491" s="50">
        <f t="shared" si="37"/>
        <v>4</v>
      </c>
      <c r="H491" s="50">
        <v>190</v>
      </c>
      <c r="I491" s="49">
        <f t="shared" si="38"/>
        <v>4.407725321888412</v>
      </c>
      <c r="J491" s="15"/>
    </row>
    <row r="492" spans="2:10" x14ac:dyDescent="0.25">
      <c r="B492" s="54" t="str">
        <f t="shared" si="35"/>
        <v>Sun</v>
      </c>
      <c r="C492" s="53">
        <f t="shared" si="39"/>
        <v>46194.33333333215</v>
      </c>
      <c r="D492" s="53">
        <f t="shared" si="36"/>
        <v>46194.33333333215</v>
      </c>
      <c r="E492" s="27">
        <v>0.33333333333333331</v>
      </c>
      <c r="F492" s="52">
        <v>3</v>
      </c>
      <c r="G492" s="50">
        <f t="shared" si="37"/>
        <v>3</v>
      </c>
      <c r="H492" s="50">
        <v>190</v>
      </c>
      <c r="I492" s="49">
        <f t="shared" si="38"/>
        <v>4.407725321888412</v>
      </c>
      <c r="J492" s="15"/>
    </row>
    <row r="493" spans="2:10" x14ac:dyDescent="0.25">
      <c r="B493" s="54" t="str">
        <f t="shared" si="35"/>
        <v>Sun</v>
      </c>
      <c r="C493" s="53">
        <f t="shared" si="39"/>
        <v>46194.374999998814</v>
      </c>
      <c r="D493" s="53">
        <f t="shared" si="36"/>
        <v>46194.374999998814</v>
      </c>
      <c r="E493" s="27">
        <v>0.375</v>
      </c>
      <c r="F493" s="52">
        <v>3</v>
      </c>
      <c r="G493" s="50">
        <f t="shared" si="37"/>
        <v>3</v>
      </c>
      <c r="H493" s="50">
        <v>190</v>
      </c>
      <c r="I493" s="49">
        <f t="shared" si="38"/>
        <v>4.407725321888412</v>
      </c>
      <c r="J493" s="15"/>
    </row>
    <row r="494" spans="2:10" x14ac:dyDescent="0.25">
      <c r="B494" s="54" t="str">
        <f t="shared" si="35"/>
        <v>Sun</v>
      </c>
      <c r="C494" s="53">
        <f t="shared" si="39"/>
        <v>46194.416666665478</v>
      </c>
      <c r="D494" s="53">
        <f t="shared" si="36"/>
        <v>46194.416666665478</v>
      </c>
      <c r="E494" s="27">
        <v>0.41666666666666669</v>
      </c>
      <c r="F494" s="52">
        <v>3</v>
      </c>
      <c r="G494" s="50">
        <f t="shared" si="37"/>
        <v>3</v>
      </c>
      <c r="H494" s="50">
        <v>190</v>
      </c>
      <c r="I494" s="49">
        <f t="shared" si="38"/>
        <v>4.407725321888412</v>
      </c>
      <c r="J494" s="15"/>
    </row>
    <row r="495" spans="2:10" x14ac:dyDescent="0.25">
      <c r="B495" s="54" t="str">
        <f t="shared" si="35"/>
        <v>Sun</v>
      </c>
      <c r="C495" s="53">
        <f t="shared" si="39"/>
        <v>46194.458333332143</v>
      </c>
      <c r="D495" s="53">
        <f t="shared" si="36"/>
        <v>46194.458333332143</v>
      </c>
      <c r="E495" s="27">
        <v>0.45833333333333331</v>
      </c>
      <c r="F495" s="52">
        <v>3</v>
      </c>
      <c r="G495" s="50">
        <f t="shared" si="37"/>
        <v>3</v>
      </c>
      <c r="H495" s="50">
        <v>190</v>
      </c>
      <c r="I495" s="49">
        <f t="shared" si="38"/>
        <v>4.407725321888412</v>
      </c>
      <c r="J495" s="15"/>
    </row>
    <row r="496" spans="2:10" x14ac:dyDescent="0.25">
      <c r="B496" s="54" t="str">
        <f t="shared" si="35"/>
        <v>Sun</v>
      </c>
      <c r="C496" s="53">
        <f t="shared" si="39"/>
        <v>46194.499999998807</v>
      </c>
      <c r="D496" s="53">
        <f t="shared" si="36"/>
        <v>46194.499999998807</v>
      </c>
      <c r="E496" s="27">
        <v>0.5</v>
      </c>
      <c r="F496" s="52">
        <v>2</v>
      </c>
      <c r="G496" s="50">
        <f t="shared" si="37"/>
        <v>2</v>
      </c>
      <c r="H496" s="50">
        <v>190</v>
      </c>
      <c r="I496" s="49">
        <f t="shared" si="38"/>
        <v>4.407725321888412</v>
      </c>
      <c r="J496" s="15"/>
    </row>
    <row r="497" spans="2:10" x14ac:dyDescent="0.25">
      <c r="B497" s="54" t="str">
        <f t="shared" si="35"/>
        <v>Sun</v>
      </c>
      <c r="C497" s="53">
        <f t="shared" si="39"/>
        <v>46194.541666665471</v>
      </c>
      <c r="D497" s="53">
        <f t="shared" si="36"/>
        <v>46194.541666665471</v>
      </c>
      <c r="E497" s="27">
        <v>0.54166666666666663</v>
      </c>
      <c r="F497" s="52">
        <v>2</v>
      </c>
      <c r="G497" s="50">
        <f t="shared" si="37"/>
        <v>2</v>
      </c>
      <c r="H497" s="50">
        <v>190</v>
      </c>
      <c r="I497" s="49">
        <f t="shared" si="38"/>
        <v>4.407725321888412</v>
      </c>
      <c r="J497" s="15"/>
    </row>
    <row r="498" spans="2:10" x14ac:dyDescent="0.25">
      <c r="B498" s="54" t="str">
        <f t="shared" si="35"/>
        <v>Sun</v>
      </c>
      <c r="C498" s="53">
        <f t="shared" si="39"/>
        <v>46194.583333332135</v>
      </c>
      <c r="D498" s="53">
        <f t="shared" si="36"/>
        <v>46194.583333332135</v>
      </c>
      <c r="E498" s="27">
        <v>0.58333333333333337</v>
      </c>
      <c r="F498" s="52">
        <v>2</v>
      </c>
      <c r="G498" s="50">
        <f t="shared" si="37"/>
        <v>2</v>
      </c>
      <c r="H498" s="50">
        <v>190</v>
      </c>
      <c r="I498" s="49">
        <f t="shared" si="38"/>
        <v>4.407725321888412</v>
      </c>
      <c r="J498" s="15"/>
    </row>
    <row r="499" spans="2:10" x14ac:dyDescent="0.25">
      <c r="B499" s="54" t="str">
        <f t="shared" si="35"/>
        <v>Sun</v>
      </c>
      <c r="C499" s="53">
        <f t="shared" si="39"/>
        <v>46194.624999998799</v>
      </c>
      <c r="D499" s="53">
        <f t="shared" si="36"/>
        <v>46194.624999998799</v>
      </c>
      <c r="E499" s="27">
        <v>0.625</v>
      </c>
      <c r="F499" s="52">
        <v>3</v>
      </c>
      <c r="G499" s="50">
        <f t="shared" si="37"/>
        <v>3</v>
      </c>
      <c r="H499" s="50">
        <v>190</v>
      </c>
      <c r="I499" s="49">
        <f t="shared" si="38"/>
        <v>4.407725321888412</v>
      </c>
      <c r="J499" s="15"/>
    </row>
    <row r="500" spans="2:10" x14ac:dyDescent="0.25">
      <c r="B500" s="54" t="str">
        <f t="shared" si="35"/>
        <v>Sun</v>
      </c>
      <c r="C500" s="53">
        <f t="shared" si="39"/>
        <v>46194.666666665464</v>
      </c>
      <c r="D500" s="53">
        <f t="shared" si="36"/>
        <v>46194.666666665464</v>
      </c>
      <c r="E500" s="27">
        <v>0.66666666666666663</v>
      </c>
      <c r="F500" s="52">
        <v>3</v>
      </c>
      <c r="G500" s="50">
        <f t="shared" si="37"/>
        <v>3</v>
      </c>
      <c r="H500" s="50">
        <v>190</v>
      </c>
      <c r="I500" s="49">
        <f t="shared" si="38"/>
        <v>4.407725321888412</v>
      </c>
      <c r="J500" s="15"/>
    </row>
    <row r="501" spans="2:10" x14ac:dyDescent="0.25">
      <c r="B501" s="54" t="str">
        <f t="shared" si="35"/>
        <v>Sun</v>
      </c>
      <c r="C501" s="53">
        <f t="shared" si="39"/>
        <v>46194.708333332128</v>
      </c>
      <c r="D501" s="53">
        <f t="shared" si="36"/>
        <v>46194.708333332128</v>
      </c>
      <c r="E501" s="27">
        <v>0.70833333333333337</v>
      </c>
      <c r="F501" s="52">
        <v>3</v>
      </c>
      <c r="G501" s="50">
        <f t="shared" si="37"/>
        <v>3</v>
      </c>
      <c r="H501" s="50">
        <v>190</v>
      </c>
      <c r="I501" s="49">
        <f t="shared" si="38"/>
        <v>4.407725321888412</v>
      </c>
      <c r="J501" s="15"/>
    </row>
    <row r="502" spans="2:10" x14ac:dyDescent="0.25">
      <c r="B502" s="54" t="str">
        <f t="shared" si="35"/>
        <v>Sun</v>
      </c>
      <c r="C502" s="53">
        <f t="shared" si="39"/>
        <v>46194.749999998792</v>
      </c>
      <c r="D502" s="53">
        <f t="shared" si="36"/>
        <v>46194.749999998792</v>
      </c>
      <c r="E502" s="27">
        <v>0.75</v>
      </c>
      <c r="F502" s="52">
        <v>4</v>
      </c>
      <c r="G502" s="50">
        <f t="shared" si="37"/>
        <v>4</v>
      </c>
      <c r="H502" s="50">
        <v>190</v>
      </c>
      <c r="I502" s="49">
        <f t="shared" si="38"/>
        <v>4.407725321888412</v>
      </c>
      <c r="J502" s="15"/>
    </row>
    <row r="503" spans="2:10" x14ac:dyDescent="0.25">
      <c r="B503" s="54" t="str">
        <f t="shared" si="35"/>
        <v>Sun</v>
      </c>
      <c r="C503" s="53">
        <f t="shared" si="39"/>
        <v>46194.791666665456</v>
      </c>
      <c r="D503" s="53">
        <f t="shared" si="36"/>
        <v>46194.791666665456</v>
      </c>
      <c r="E503" s="27">
        <v>0.79166666666666663</v>
      </c>
      <c r="F503" s="52">
        <v>4</v>
      </c>
      <c r="G503" s="50">
        <f t="shared" si="37"/>
        <v>4</v>
      </c>
      <c r="H503" s="50">
        <v>190</v>
      </c>
      <c r="I503" s="49">
        <f t="shared" si="38"/>
        <v>4.407725321888412</v>
      </c>
      <c r="J503" s="15"/>
    </row>
    <row r="504" spans="2:10" x14ac:dyDescent="0.25">
      <c r="B504" s="54" t="str">
        <f t="shared" si="35"/>
        <v>Sun</v>
      </c>
      <c r="C504" s="53">
        <f t="shared" si="39"/>
        <v>46194.833333332121</v>
      </c>
      <c r="D504" s="53">
        <f t="shared" si="36"/>
        <v>46194.833333332121</v>
      </c>
      <c r="E504" s="27">
        <v>0.83333333333333337</v>
      </c>
      <c r="F504" s="52">
        <v>4</v>
      </c>
      <c r="G504" s="50">
        <f t="shared" si="37"/>
        <v>4</v>
      </c>
      <c r="H504" s="50">
        <v>190</v>
      </c>
      <c r="I504" s="49">
        <f t="shared" si="38"/>
        <v>4.407725321888412</v>
      </c>
      <c r="J504" s="15"/>
    </row>
    <row r="505" spans="2:10" x14ac:dyDescent="0.25">
      <c r="B505" s="54" t="str">
        <f t="shared" si="35"/>
        <v>Sun</v>
      </c>
      <c r="C505" s="53">
        <f t="shared" si="39"/>
        <v>46194.874999998785</v>
      </c>
      <c r="D505" s="53">
        <f t="shared" si="36"/>
        <v>46194.874999998785</v>
      </c>
      <c r="E505" s="27">
        <v>0.875</v>
      </c>
      <c r="F505" s="52">
        <v>3</v>
      </c>
      <c r="G505" s="50">
        <f t="shared" si="37"/>
        <v>3</v>
      </c>
      <c r="H505" s="50">
        <v>190</v>
      </c>
      <c r="I505" s="49">
        <f t="shared" si="38"/>
        <v>4.407725321888412</v>
      </c>
      <c r="J505" s="15"/>
    </row>
    <row r="506" spans="2:10" x14ac:dyDescent="0.25">
      <c r="B506" s="54" t="str">
        <f t="shared" si="35"/>
        <v>Sun</v>
      </c>
      <c r="C506" s="53">
        <f t="shared" si="39"/>
        <v>46194.916666665449</v>
      </c>
      <c r="D506" s="53">
        <f t="shared" si="36"/>
        <v>46194.916666665449</v>
      </c>
      <c r="E506" s="27">
        <v>0.91666666666666663</v>
      </c>
      <c r="F506" s="52">
        <v>3</v>
      </c>
      <c r="G506" s="50">
        <f t="shared" si="37"/>
        <v>3</v>
      </c>
      <c r="H506" s="50">
        <v>190</v>
      </c>
      <c r="I506" s="49">
        <f t="shared" si="38"/>
        <v>4.407725321888412</v>
      </c>
      <c r="J506" s="15"/>
    </row>
    <row r="507" spans="2:10" x14ac:dyDescent="0.25">
      <c r="B507" s="54" t="str">
        <f t="shared" si="35"/>
        <v>Sun</v>
      </c>
      <c r="C507" s="53">
        <f t="shared" si="39"/>
        <v>46194.958333332113</v>
      </c>
      <c r="D507" s="53">
        <f t="shared" si="36"/>
        <v>46194.958333332113</v>
      </c>
      <c r="E507" s="27">
        <v>0.95833333333333337</v>
      </c>
      <c r="F507" s="52">
        <v>2</v>
      </c>
      <c r="G507" s="50">
        <f t="shared" si="37"/>
        <v>2</v>
      </c>
      <c r="H507" s="50">
        <v>190</v>
      </c>
      <c r="I507" s="49">
        <f t="shared" si="38"/>
        <v>4.407725321888412</v>
      </c>
      <c r="J507" s="15"/>
    </row>
    <row r="508" spans="2:10" x14ac:dyDescent="0.25">
      <c r="B508" s="54" t="str">
        <f t="shared" si="35"/>
        <v>Mon</v>
      </c>
      <c r="C508" s="53">
        <f t="shared" si="39"/>
        <v>46194.999999998778</v>
      </c>
      <c r="D508" s="53">
        <f t="shared" si="36"/>
        <v>46194.999999998778</v>
      </c>
      <c r="E508" s="27">
        <v>0</v>
      </c>
      <c r="F508" s="52">
        <v>4</v>
      </c>
      <c r="G508" s="50">
        <f t="shared" si="37"/>
        <v>4</v>
      </c>
      <c r="H508" s="50">
        <v>190</v>
      </c>
      <c r="I508" s="49">
        <f t="shared" si="38"/>
        <v>4.407725321888412</v>
      </c>
      <c r="J508" s="15"/>
    </row>
    <row r="509" spans="2:10" x14ac:dyDescent="0.25">
      <c r="B509" s="54" t="str">
        <f t="shared" si="35"/>
        <v>Mon</v>
      </c>
      <c r="C509" s="53">
        <f t="shared" si="39"/>
        <v>46195.041666665442</v>
      </c>
      <c r="D509" s="53">
        <f t="shared" si="36"/>
        <v>46195.041666665442</v>
      </c>
      <c r="E509" s="27">
        <v>4.1666666666666664E-2</v>
      </c>
      <c r="F509" s="52">
        <v>4</v>
      </c>
      <c r="G509" s="50">
        <f t="shared" si="37"/>
        <v>4</v>
      </c>
      <c r="H509" s="50">
        <v>190</v>
      </c>
      <c r="I509" s="49">
        <f t="shared" si="38"/>
        <v>4.407725321888412</v>
      </c>
      <c r="J509" s="15"/>
    </row>
    <row r="510" spans="2:10" x14ac:dyDescent="0.25">
      <c r="B510" s="54" t="str">
        <f t="shared" si="35"/>
        <v>Mon</v>
      </c>
      <c r="C510" s="53">
        <f t="shared" si="39"/>
        <v>46195.083333332106</v>
      </c>
      <c r="D510" s="53">
        <f t="shared" si="36"/>
        <v>46195.083333332106</v>
      </c>
      <c r="E510" s="27">
        <v>8.3333333333333329E-2</v>
      </c>
      <c r="F510" s="52">
        <v>4</v>
      </c>
      <c r="G510" s="50">
        <f t="shared" si="37"/>
        <v>4</v>
      </c>
      <c r="H510" s="50">
        <v>190</v>
      </c>
      <c r="I510" s="49">
        <f t="shared" si="38"/>
        <v>4.407725321888412</v>
      </c>
      <c r="J510" s="15"/>
    </row>
    <row r="511" spans="2:10" x14ac:dyDescent="0.25">
      <c r="B511" s="54" t="str">
        <f t="shared" si="35"/>
        <v>Mon</v>
      </c>
      <c r="C511" s="53">
        <f t="shared" si="39"/>
        <v>46195.12499999877</v>
      </c>
      <c r="D511" s="53">
        <f t="shared" si="36"/>
        <v>46195.12499999877</v>
      </c>
      <c r="E511" s="27">
        <v>0.125</v>
      </c>
      <c r="F511" s="52">
        <v>4</v>
      </c>
      <c r="G511" s="50">
        <f t="shared" si="37"/>
        <v>4</v>
      </c>
      <c r="H511" s="50">
        <v>190</v>
      </c>
      <c r="I511" s="49">
        <f t="shared" si="38"/>
        <v>4.407725321888412</v>
      </c>
      <c r="J511" s="15"/>
    </row>
    <row r="512" spans="2:10" x14ac:dyDescent="0.25">
      <c r="B512" s="54" t="str">
        <f t="shared" si="35"/>
        <v>Mon</v>
      </c>
      <c r="C512" s="53">
        <f t="shared" si="39"/>
        <v>46195.166666665435</v>
      </c>
      <c r="D512" s="53">
        <f t="shared" si="36"/>
        <v>46195.166666665435</v>
      </c>
      <c r="E512" s="27">
        <v>0.16666666666666666</v>
      </c>
      <c r="F512" s="52">
        <v>3</v>
      </c>
      <c r="G512" s="50">
        <f t="shared" si="37"/>
        <v>3</v>
      </c>
      <c r="H512" s="50">
        <v>190</v>
      </c>
      <c r="I512" s="49">
        <f t="shared" si="38"/>
        <v>4.407725321888412</v>
      </c>
      <c r="J512" s="15"/>
    </row>
    <row r="513" spans="2:10" x14ac:dyDescent="0.25">
      <c r="B513" s="54" t="str">
        <f t="shared" si="35"/>
        <v>Mon</v>
      </c>
      <c r="C513" s="53">
        <f t="shared" si="39"/>
        <v>46195.208333332099</v>
      </c>
      <c r="D513" s="53">
        <f t="shared" si="36"/>
        <v>46195.208333332099</v>
      </c>
      <c r="E513" s="27">
        <v>0.20833333333333334</v>
      </c>
      <c r="F513" s="52">
        <v>3</v>
      </c>
      <c r="G513" s="50">
        <f t="shared" si="37"/>
        <v>3</v>
      </c>
      <c r="H513" s="50">
        <v>190</v>
      </c>
      <c r="I513" s="49">
        <f t="shared" si="38"/>
        <v>4.407725321888412</v>
      </c>
      <c r="J513" s="15"/>
    </row>
    <row r="514" spans="2:10" x14ac:dyDescent="0.25">
      <c r="B514" s="54" t="str">
        <f t="shared" si="35"/>
        <v>Mon</v>
      </c>
      <c r="C514" s="53">
        <f t="shared" si="39"/>
        <v>46195.249999998763</v>
      </c>
      <c r="D514" s="53">
        <f t="shared" si="36"/>
        <v>46195.249999998763</v>
      </c>
      <c r="E514" s="27">
        <v>0.25</v>
      </c>
      <c r="F514" s="52">
        <v>3</v>
      </c>
      <c r="G514" s="50">
        <f t="shared" si="37"/>
        <v>3</v>
      </c>
      <c r="H514" s="50">
        <v>190</v>
      </c>
      <c r="I514" s="49">
        <f t="shared" si="38"/>
        <v>4.407725321888412</v>
      </c>
      <c r="J514" s="15"/>
    </row>
    <row r="515" spans="2:10" x14ac:dyDescent="0.25">
      <c r="B515" s="54" t="str">
        <f t="shared" si="35"/>
        <v>Mon</v>
      </c>
      <c r="C515" s="53">
        <f t="shared" si="39"/>
        <v>46195.291666665427</v>
      </c>
      <c r="D515" s="53">
        <f t="shared" si="36"/>
        <v>46195.291666665427</v>
      </c>
      <c r="E515" s="27">
        <v>0.29166666666666669</v>
      </c>
      <c r="F515" s="52">
        <v>4</v>
      </c>
      <c r="G515" s="50">
        <f t="shared" si="37"/>
        <v>4</v>
      </c>
      <c r="H515" s="50">
        <v>190</v>
      </c>
      <c r="I515" s="49">
        <f t="shared" si="38"/>
        <v>4.407725321888412</v>
      </c>
      <c r="J515" s="15"/>
    </row>
    <row r="516" spans="2:10" x14ac:dyDescent="0.25">
      <c r="B516" s="54" t="str">
        <f t="shared" ref="B516:B579" si="40">TEXT(C516,"ddd")</f>
        <v>Mon</v>
      </c>
      <c r="C516" s="53">
        <f t="shared" si="39"/>
        <v>46195.333333332092</v>
      </c>
      <c r="D516" s="53">
        <f t="shared" ref="D516:D579" si="41">IF((C516&gt;=$N$3)*(C516&lt;=$R$3),C516,NA())</f>
        <v>46195.333333332092</v>
      </c>
      <c r="E516" s="27">
        <v>0.33333333333333331</v>
      </c>
      <c r="F516" s="52">
        <v>7</v>
      </c>
      <c r="G516" s="50">
        <f t="shared" ref="G516:G579" si="42">IF(ISNUMBER(F516),F516,"")</f>
        <v>7</v>
      </c>
      <c r="H516" s="50">
        <v>190</v>
      </c>
      <c r="I516" s="49">
        <f t="shared" ref="I516:I579" si="43">$G$2</f>
        <v>4.407725321888412</v>
      </c>
      <c r="J516" s="15"/>
    </row>
    <row r="517" spans="2:10" x14ac:dyDescent="0.25">
      <c r="B517" s="54" t="str">
        <f t="shared" si="40"/>
        <v>Mon</v>
      </c>
      <c r="C517" s="53">
        <f t="shared" ref="C517:C580" si="44">C516+TIME(1,0,0)</f>
        <v>46195.374999998756</v>
      </c>
      <c r="D517" s="53">
        <f t="shared" si="41"/>
        <v>46195.374999998756</v>
      </c>
      <c r="E517" s="27">
        <v>0.375</v>
      </c>
      <c r="F517" s="52">
        <v>6</v>
      </c>
      <c r="G517" s="50">
        <f t="shared" si="42"/>
        <v>6</v>
      </c>
      <c r="H517" s="50">
        <v>190</v>
      </c>
      <c r="I517" s="49">
        <f t="shared" si="43"/>
        <v>4.407725321888412</v>
      </c>
      <c r="J517" s="15"/>
    </row>
    <row r="518" spans="2:10" x14ac:dyDescent="0.25">
      <c r="B518" s="54" t="str">
        <f t="shared" si="40"/>
        <v>Mon</v>
      </c>
      <c r="C518" s="53">
        <f t="shared" si="44"/>
        <v>46195.41666666542</v>
      </c>
      <c r="D518" s="53">
        <f t="shared" si="41"/>
        <v>46195.41666666542</v>
      </c>
      <c r="E518" s="27">
        <v>0.41666666666666669</v>
      </c>
      <c r="F518" s="52">
        <v>7</v>
      </c>
      <c r="G518" s="50">
        <f t="shared" si="42"/>
        <v>7</v>
      </c>
      <c r="H518" s="50">
        <v>190</v>
      </c>
      <c r="I518" s="49">
        <f t="shared" si="43"/>
        <v>4.407725321888412</v>
      </c>
      <c r="J518" s="15"/>
    </row>
    <row r="519" spans="2:10" x14ac:dyDescent="0.25">
      <c r="B519" s="54" t="str">
        <f t="shared" si="40"/>
        <v>Mon</v>
      </c>
      <c r="C519" s="53">
        <f t="shared" si="44"/>
        <v>46195.458333332084</v>
      </c>
      <c r="D519" s="53">
        <f t="shared" si="41"/>
        <v>46195.458333332084</v>
      </c>
      <c r="E519" s="27">
        <v>0.45833333333333331</v>
      </c>
      <c r="F519" s="52">
        <v>8</v>
      </c>
      <c r="G519" s="50">
        <f t="shared" si="42"/>
        <v>8</v>
      </c>
      <c r="H519" s="50">
        <v>190</v>
      </c>
      <c r="I519" s="49">
        <f t="shared" si="43"/>
        <v>4.407725321888412</v>
      </c>
      <c r="J519" s="15"/>
    </row>
    <row r="520" spans="2:10" x14ac:dyDescent="0.25">
      <c r="B520" s="54" t="str">
        <f t="shared" si="40"/>
        <v>Mon</v>
      </c>
      <c r="C520" s="53">
        <f t="shared" si="44"/>
        <v>46195.499999998749</v>
      </c>
      <c r="D520" s="53">
        <f t="shared" si="41"/>
        <v>46195.499999998749</v>
      </c>
      <c r="E520" s="27">
        <v>0.5</v>
      </c>
      <c r="F520" s="52">
        <v>9</v>
      </c>
      <c r="G520" s="50">
        <f t="shared" si="42"/>
        <v>9</v>
      </c>
      <c r="H520" s="50">
        <v>190</v>
      </c>
      <c r="I520" s="49">
        <f t="shared" si="43"/>
        <v>4.407725321888412</v>
      </c>
      <c r="J520" s="15"/>
    </row>
    <row r="521" spans="2:10" x14ac:dyDescent="0.25">
      <c r="B521" s="54" t="str">
        <f t="shared" si="40"/>
        <v>Mon</v>
      </c>
      <c r="C521" s="53">
        <f t="shared" si="44"/>
        <v>46195.541666665413</v>
      </c>
      <c r="D521" s="53">
        <f t="shared" si="41"/>
        <v>46195.541666665413</v>
      </c>
      <c r="E521" s="27">
        <v>0.54166666666666663</v>
      </c>
      <c r="F521" s="52">
        <v>8</v>
      </c>
      <c r="G521" s="50">
        <f t="shared" si="42"/>
        <v>8</v>
      </c>
      <c r="H521" s="50">
        <v>190</v>
      </c>
      <c r="I521" s="49">
        <f t="shared" si="43"/>
        <v>4.407725321888412</v>
      </c>
      <c r="J521" s="15"/>
    </row>
    <row r="522" spans="2:10" x14ac:dyDescent="0.25">
      <c r="B522" s="54" t="str">
        <f t="shared" si="40"/>
        <v>Mon</v>
      </c>
      <c r="C522" s="53">
        <f t="shared" si="44"/>
        <v>46195.583333332077</v>
      </c>
      <c r="D522" s="53">
        <f t="shared" si="41"/>
        <v>46195.583333332077</v>
      </c>
      <c r="E522" s="27">
        <v>0.58333333333333337</v>
      </c>
      <c r="F522" s="52">
        <v>6</v>
      </c>
      <c r="G522" s="50">
        <f t="shared" si="42"/>
        <v>6</v>
      </c>
      <c r="H522" s="50">
        <v>190</v>
      </c>
      <c r="I522" s="49">
        <f t="shared" si="43"/>
        <v>4.407725321888412</v>
      </c>
      <c r="J522" s="15"/>
    </row>
    <row r="523" spans="2:10" x14ac:dyDescent="0.25">
      <c r="B523" s="54" t="str">
        <f t="shared" si="40"/>
        <v>Mon</v>
      </c>
      <c r="C523" s="53">
        <f t="shared" si="44"/>
        <v>46195.624999998741</v>
      </c>
      <c r="D523" s="53">
        <f t="shared" si="41"/>
        <v>46195.624999998741</v>
      </c>
      <c r="E523" s="27">
        <v>0.625</v>
      </c>
      <c r="F523" s="52">
        <v>5</v>
      </c>
      <c r="G523" s="50">
        <f t="shared" si="42"/>
        <v>5</v>
      </c>
      <c r="H523" s="50">
        <v>190</v>
      </c>
      <c r="I523" s="49">
        <f t="shared" si="43"/>
        <v>4.407725321888412</v>
      </c>
      <c r="J523" s="15"/>
    </row>
    <row r="524" spans="2:10" x14ac:dyDescent="0.25">
      <c r="B524" s="54" t="str">
        <f t="shared" si="40"/>
        <v>Mon</v>
      </c>
      <c r="C524" s="53">
        <f t="shared" si="44"/>
        <v>46195.666666665406</v>
      </c>
      <c r="D524" s="53">
        <f t="shared" si="41"/>
        <v>46195.666666665406</v>
      </c>
      <c r="E524" s="27">
        <v>0.66666666666666663</v>
      </c>
      <c r="F524" s="52">
        <v>5</v>
      </c>
      <c r="G524" s="50">
        <f t="shared" si="42"/>
        <v>5</v>
      </c>
      <c r="H524" s="50">
        <v>190</v>
      </c>
      <c r="I524" s="49">
        <f t="shared" si="43"/>
        <v>4.407725321888412</v>
      </c>
      <c r="J524" s="15"/>
    </row>
    <row r="525" spans="2:10" x14ac:dyDescent="0.25">
      <c r="B525" s="54" t="str">
        <f t="shared" si="40"/>
        <v>Mon</v>
      </c>
      <c r="C525" s="53">
        <f t="shared" si="44"/>
        <v>46195.70833333207</v>
      </c>
      <c r="D525" s="53">
        <f t="shared" si="41"/>
        <v>46195.70833333207</v>
      </c>
      <c r="E525" s="27">
        <v>0.70833333333333337</v>
      </c>
      <c r="F525" s="52">
        <v>5</v>
      </c>
      <c r="G525" s="50">
        <f t="shared" si="42"/>
        <v>5</v>
      </c>
      <c r="H525" s="50">
        <v>190</v>
      </c>
      <c r="I525" s="49">
        <f t="shared" si="43"/>
        <v>4.407725321888412</v>
      </c>
      <c r="J525" s="15"/>
    </row>
    <row r="526" spans="2:10" x14ac:dyDescent="0.25">
      <c r="B526" s="54" t="str">
        <f t="shared" si="40"/>
        <v>Mon</v>
      </c>
      <c r="C526" s="53">
        <f t="shared" si="44"/>
        <v>46195.749999998734</v>
      </c>
      <c r="D526" s="53">
        <f t="shared" si="41"/>
        <v>46195.749999998734</v>
      </c>
      <c r="E526" s="27">
        <v>0.75</v>
      </c>
      <c r="F526" s="52">
        <v>6</v>
      </c>
      <c r="G526" s="50">
        <f t="shared" si="42"/>
        <v>6</v>
      </c>
      <c r="H526" s="50">
        <v>190</v>
      </c>
      <c r="I526" s="49">
        <f t="shared" si="43"/>
        <v>4.407725321888412</v>
      </c>
      <c r="J526" s="15"/>
    </row>
    <row r="527" spans="2:10" x14ac:dyDescent="0.25">
      <c r="B527" s="54" t="str">
        <f t="shared" si="40"/>
        <v>Mon</v>
      </c>
      <c r="C527" s="53">
        <f t="shared" si="44"/>
        <v>46195.791666665398</v>
      </c>
      <c r="D527" s="53">
        <f t="shared" si="41"/>
        <v>46195.791666665398</v>
      </c>
      <c r="E527" s="27">
        <v>0.79166666666666663</v>
      </c>
      <c r="F527" s="52">
        <v>7</v>
      </c>
      <c r="G527" s="50">
        <f t="shared" si="42"/>
        <v>7</v>
      </c>
      <c r="H527" s="50">
        <v>190</v>
      </c>
      <c r="I527" s="49">
        <f t="shared" si="43"/>
        <v>4.407725321888412</v>
      </c>
      <c r="J527" s="15"/>
    </row>
    <row r="528" spans="2:10" x14ac:dyDescent="0.25">
      <c r="B528" s="54" t="str">
        <f t="shared" si="40"/>
        <v>Mon</v>
      </c>
      <c r="C528" s="53">
        <f t="shared" si="44"/>
        <v>46195.833333332062</v>
      </c>
      <c r="D528" s="53">
        <f t="shared" si="41"/>
        <v>46195.833333332062</v>
      </c>
      <c r="E528" s="27">
        <v>0.83333333333333337</v>
      </c>
      <c r="F528" s="52">
        <v>6</v>
      </c>
      <c r="G528" s="50">
        <f t="shared" si="42"/>
        <v>6</v>
      </c>
      <c r="H528" s="50">
        <v>190</v>
      </c>
      <c r="I528" s="49">
        <f t="shared" si="43"/>
        <v>4.407725321888412</v>
      </c>
      <c r="J528" s="15"/>
    </row>
    <row r="529" spans="2:10" x14ac:dyDescent="0.25">
      <c r="B529" s="54" t="str">
        <f t="shared" si="40"/>
        <v>Mon</v>
      </c>
      <c r="C529" s="53">
        <f t="shared" si="44"/>
        <v>46195.874999998727</v>
      </c>
      <c r="D529" s="53">
        <f t="shared" si="41"/>
        <v>46195.874999998727</v>
      </c>
      <c r="E529" s="27">
        <v>0.875</v>
      </c>
      <c r="F529" s="52">
        <v>6</v>
      </c>
      <c r="G529" s="50">
        <f t="shared" si="42"/>
        <v>6</v>
      </c>
      <c r="H529" s="50">
        <v>190</v>
      </c>
      <c r="I529" s="49">
        <f t="shared" si="43"/>
        <v>4.407725321888412</v>
      </c>
      <c r="J529" s="15"/>
    </row>
    <row r="530" spans="2:10" x14ac:dyDescent="0.25">
      <c r="B530" s="54" t="str">
        <f t="shared" si="40"/>
        <v>Mon</v>
      </c>
      <c r="C530" s="53">
        <f t="shared" si="44"/>
        <v>46195.916666665391</v>
      </c>
      <c r="D530" s="53">
        <f t="shared" si="41"/>
        <v>46195.916666665391</v>
      </c>
      <c r="E530" s="27">
        <v>0.91666666666666663</v>
      </c>
      <c r="F530" s="52">
        <v>5</v>
      </c>
      <c r="G530" s="50">
        <f t="shared" si="42"/>
        <v>5</v>
      </c>
      <c r="H530" s="50">
        <v>190</v>
      </c>
      <c r="I530" s="49">
        <f t="shared" si="43"/>
        <v>4.407725321888412</v>
      </c>
      <c r="J530" s="15"/>
    </row>
    <row r="531" spans="2:10" x14ac:dyDescent="0.25">
      <c r="B531" s="54" t="str">
        <f t="shared" si="40"/>
        <v>Mon</v>
      </c>
      <c r="C531" s="53">
        <f t="shared" si="44"/>
        <v>46195.958333332055</v>
      </c>
      <c r="D531" s="53">
        <f t="shared" si="41"/>
        <v>46195.958333332055</v>
      </c>
      <c r="E531" s="27">
        <v>0.95833333333333337</v>
      </c>
      <c r="F531" s="52">
        <v>4</v>
      </c>
      <c r="G531" s="50">
        <f t="shared" si="42"/>
        <v>4</v>
      </c>
      <c r="H531" s="50">
        <v>190</v>
      </c>
      <c r="I531" s="49">
        <f t="shared" si="43"/>
        <v>4.407725321888412</v>
      </c>
      <c r="J531" s="15"/>
    </row>
    <row r="532" spans="2:10" x14ac:dyDescent="0.25">
      <c r="B532" s="54" t="str">
        <f t="shared" si="40"/>
        <v>Tue</v>
      </c>
      <c r="C532" s="53">
        <f t="shared" si="44"/>
        <v>46195.999999998719</v>
      </c>
      <c r="D532" s="53">
        <f t="shared" si="41"/>
        <v>46195.999999998719</v>
      </c>
      <c r="E532" s="27">
        <v>0</v>
      </c>
      <c r="F532" s="52">
        <v>3</v>
      </c>
      <c r="G532" s="50">
        <f t="shared" si="42"/>
        <v>3</v>
      </c>
      <c r="H532" s="50">
        <v>190</v>
      </c>
      <c r="I532" s="49">
        <f t="shared" si="43"/>
        <v>4.407725321888412</v>
      </c>
      <c r="J532" s="15"/>
    </row>
    <row r="533" spans="2:10" x14ac:dyDescent="0.25">
      <c r="B533" s="54" t="str">
        <f t="shared" si="40"/>
        <v>Tue</v>
      </c>
      <c r="C533" s="53">
        <f t="shared" si="44"/>
        <v>46196.041666665384</v>
      </c>
      <c r="D533" s="53">
        <f t="shared" si="41"/>
        <v>46196.041666665384</v>
      </c>
      <c r="E533" s="27">
        <v>4.1666666666666664E-2</v>
      </c>
      <c r="F533" s="52">
        <v>3</v>
      </c>
      <c r="G533" s="50">
        <f t="shared" si="42"/>
        <v>3</v>
      </c>
      <c r="H533" s="50">
        <v>190</v>
      </c>
      <c r="I533" s="49">
        <f t="shared" si="43"/>
        <v>4.407725321888412</v>
      </c>
      <c r="J533" s="15"/>
    </row>
    <row r="534" spans="2:10" x14ac:dyDescent="0.25">
      <c r="B534" s="54" t="str">
        <f t="shared" si="40"/>
        <v>Tue</v>
      </c>
      <c r="C534" s="53">
        <f t="shared" si="44"/>
        <v>46196.083333332048</v>
      </c>
      <c r="D534" s="53">
        <f t="shared" si="41"/>
        <v>46196.083333332048</v>
      </c>
      <c r="E534" s="27">
        <v>8.3333333333333329E-2</v>
      </c>
      <c r="F534" s="52">
        <v>6</v>
      </c>
      <c r="G534" s="50">
        <f t="shared" si="42"/>
        <v>6</v>
      </c>
      <c r="H534" s="50">
        <v>190</v>
      </c>
      <c r="I534" s="49">
        <f t="shared" si="43"/>
        <v>4.407725321888412</v>
      </c>
      <c r="J534" s="15"/>
    </row>
    <row r="535" spans="2:10" x14ac:dyDescent="0.25">
      <c r="B535" s="54" t="str">
        <f t="shared" si="40"/>
        <v>Tue</v>
      </c>
      <c r="C535" s="53">
        <f t="shared" si="44"/>
        <v>46196.124999998712</v>
      </c>
      <c r="D535" s="53">
        <f t="shared" si="41"/>
        <v>46196.124999998712</v>
      </c>
      <c r="E535" s="27">
        <v>0.125</v>
      </c>
      <c r="F535" s="52">
        <v>7</v>
      </c>
      <c r="G535" s="50">
        <f t="shared" si="42"/>
        <v>7</v>
      </c>
      <c r="H535" s="50">
        <v>190</v>
      </c>
      <c r="I535" s="49">
        <f t="shared" si="43"/>
        <v>4.407725321888412</v>
      </c>
      <c r="J535" s="15"/>
    </row>
    <row r="536" spans="2:10" x14ac:dyDescent="0.25">
      <c r="B536" s="54" t="str">
        <f t="shared" si="40"/>
        <v>Tue</v>
      </c>
      <c r="C536" s="53">
        <f t="shared" si="44"/>
        <v>46196.166666665376</v>
      </c>
      <c r="D536" s="53">
        <f t="shared" si="41"/>
        <v>46196.166666665376</v>
      </c>
      <c r="E536" s="27">
        <v>0.16666666666666666</v>
      </c>
      <c r="F536" s="52">
        <v>6</v>
      </c>
      <c r="G536" s="50">
        <f t="shared" si="42"/>
        <v>6</v>
      </c>
      <c r="H536" s="50">
        <v>190</v>
      </c>
      <c r="I536" s="49">
        <f t="shared" si="43"/>
        <v>4.407725321888412</v>
      </c>
      <c r="J536" s="15"/>
    </row>
    <row r="537" spans="2:10" x14ac:dyDescent="0.25">
      <c r="B537" s="54" t="str">
        <f t="shared" si="40"/>
        <v>Tue</v>
      </c>
      <c r="C537" s="53">
        <f t="shared" si="44"/>
        <v>46196.208333332041</v>
      </c>
      <c r="D537" s="53">
        <f t="shared" si="41"/>
        <v>46196.208333332041</v>
      </c>
      <c r="E537" s="27">
        <v>0.20833333333333334</v>
      </c>
      <c r="F537" s="52">
        <v>6</v>
      </c>
      <c r="G537" s="50">
        <f t="shared" si="42"/>
        <v>6</v>
      </c>
      <c r="H537" s="50">
        <v>190</v>
      </c>
      <c r="I537" s="49">
        <f t="shared" si="43"/>
        <v>4.407725321888412</v>
      </c>
      <c r="J537" s="15"/>
    </row>
    <row r="538" spans="2:10" x14ac:dyDescent="0.25">
      <c r="B538" s="54" t="str">
        <f t="shared" si="40"/>
        <v>Tue</v>
      </c>
      <c r="C538" s="53">
        <f t="shared" si="44"/>
        <v>46196.249999998705</v>
      </c>
      <c r="D538" s="53">
        <f t="shared" si="41"/>
        <v>46196.249999998705</v>
      </c>
      <c r="E538" s="27">
        <v>0.25</v>
      </c>
      <c r="F538" s="52">
        <v>7</v>
      </c>
      <c r="G538" s="50">
        <f t="shared" si="42"/>
        <v>7</v>
      </c>
      <c r="H538" s="50">
        <v>190</v>
      </c>
      <c r="I538" s="49">
        <f t="shared" si="43"/>
        <v>4.407725321888412</v>
      </c>
      <c r="J538" s="15"/>
    </row>
    <row r="539" spans="2:10" x14ac:dyDescent="0.25">
      <c r="B539" s="54" t="str">
        <f t="shared" si="40"/>
        <v>Tue</v>
      </c>
      <c r="C539" s="53">
        <f t="shared" si="44"/>
        <v>46196.291666665369</v>
      </c>
      <c r="D539" s="53">
        <f t="shared" si="41"/>
        <v>46196.291666665369</v>
      </c>
      <c r="E539" s="27">
        <v>0.29166666666666669</v>
      </c>
      <c r="F539" s="52">
        <v>7</v>
      </c>
      <c r="G539" s="50">
        <f t="shared" si="42"/>
        <v>7</v>
      </c>
      <c r="H539" s="50">
        <v>190</v>
      </c>
      <c r="I539" s="49">
        <f t="shared" si="43"/>
        <v>4.407725321888412</v>
      </c>
      <c r="J539" s="15"/>
    </row>
    <row r="540" spans="2:10" x14ac:dyDescent="0.25">
      <c r="B540" s="54" t="str">
        <f t="shared" si="40"/>
        <v>Tue</v>
      </c>
      <c r="C540" s="53">
        <f t="shared" si="44"/>
        <v>46196.333333332033</v>
      </c>
      <c r="D540" s="53">
        <f t="shared" si="41"/>
        <v>46196.333333332033</v>
      </c>
      <c r="E540" s="27">
        <v>0.33333333333333331</v>
      </c>
      <c r="F540" s="52">
        <v>9</v>
      </c>
      <c r="G540" s="50">
        <f t="shared" si="42"/>
        <v>9</v>
      </c>
      <c r="H540" s="50">
        <v>190</v>
      </c>
      <c r="I540" s="49">
        <f t="shared" si="43"/>
        <v>4.407725321888412</v>
      </c>
      <c r="J540" s="15"/>
    </row>
    <row r="541" spans="2:10" x14ac:dyDescent="0.25">
      <c r="B541" s="54" t="str">
        <f t="shared" si="40"/>
        <v>Tue</v>
      </c>
      <c r="C541" s="53">
        <f t="shared" si="44"/>
        <v>46196.374999998698</v>
      </c>
      <c r="D541" s="53">
        <f t="shared" si="41"/>
        <v>46196.374999998698</v>
      </c>
      <c r="E541" s="27">
        <v>0.375</v>
      </c>
      <c r="F541" s="52">
        <v>8</v>
      </c>
      <c r="G541" s="50">
        <f t="shared" si="42"/>
        <v>8</v>
      </c>
      <c r="H541" s="50">
        <v>190</v>
      </c>
      <c r="I541" s="49">
        <f t="shared" si="43"/>
        <v>4.407725321888412</v>
      </c>
      <c r="J541" s="15"/>
    </row>
    <row r="542" spans="2:10" x14ac:dyDescent="0.25">
      <c r="B542" s="54" t="str">
        <f t="shared" si="40"/>
        <v>Tue</v>
      </c>
      <c r="C542" s="53">
        <f t="shared" si="44"/>
        <v>46196.416666665362</v>
      </c>
      <c r="D542" s="53">
        <f t="shared" si="41"/>
        <v>46196.416666665362</v>
      </c>
      <c r="E542" s="27">
        <v>0.41666666666666669</v>
      </c>
      <c r="F542" s="52">
        <v>9</v>
      </c>
      <c r="G542" s="50">
        <f t="shared" si="42"/>
        <v>9</v>
      </c>
      <c r="H542" s="50">
        <v>190</v>
      </c>
      <c r="I542" s="49">
        <f t="shared" si="43"/>
        <v>4.407725321888412</v>
      </c>
      <c r="J542" s="15"/>
    </row>
    <row r="543" spans="2:10" x14ac:dyDescent="0.25">
      <c r="B543" s="54" t="str">
        <f t="shared" si="40"/>
        <v>Tue</v>
      </c>
      <c r="C543" s="53">
        <f t="shared" si="44"/>
        <v>46196.458333332026</v>
      </c>
      <c r="D543" s="53">
        <f t="shared" si="41"/>
        <v>46196.458333332026</v>
      </c>
      <c r="E543" s="27">
        <v>0.45833333333333331</v>
      </c>
      <c r="F543" s="52">
        <v>9</v>
      </c>
      <c r="G543" s="50">
        <f t="shared" si="42"/>
        <v>9</v>
      </c>
      <c r="H543" s="50">
        <v>190</v>
      </c>
      <c r="I543" s="49">
        <f t="shared" si="43"/>
        <v>4.407725321888412</v>
      </c>
      <c r="J543" s="15"/>
    </row>
    <row r="544" spans="2:10" x14ac:dyDescent="0.25">
      <c r="B544" s="54" t="str">
        <f t="shared" si="40"/>
        <v>Tue</v>
      </c>
      <c r="C544" s="53">
        <f t="shared" si="44"/>
        <v>46196.49999999869</v>
      </c>
      <c r="D544" s="53">
        <f t="shared" si="41"/>
        <v>46196.49999999869</v>
      </c>
      <c r="E544" s="27">
        <v>0.5</v>
      </c>
      <c r="F544" s="52">
        <v>8</v>
      </c>
      <c r="G544" s="50">
        <f t="shared" si="42"/>
        <v>8</v>
      </c>
      <c r="H544" s="50">
        <v>190</v>
      </c>
      <c r="I544" s="49">
        <f t="shared" si="43"/>
        <v>4.407725321888412</v>
      </c>
      <c r="J544" s="15"/>
    </row>
    <row r="545" spans="2:10" x14ac:dyDescent="0.25">
      <c r="B545" s="54" t="str">
        <f t="shared" si="40"/>
        <v>Tue</v>
      </c>
      <c r="C545" s="53">
        <f t="shared" si="44"/>
        <v>46196.541666665355</v>
      </c>
      <c r="D545" s="53">
        <f t="shared" si="41"/>
        <v>46196.541666665355</v>
      </c>
      <c r="E545" s="27">
        <v>0.54166666666666663</v>
      </c>
      <c r="F545" s="52">
        <v>6</v>
      </c>
      <c r="G545" s="50">
        <f t="shared" si="42"/>
        <v>6</v>
      </c>
      <c r="H545" s="50">
        <v>190</v>
      </c>
      <c r="I545" s="49">
        <f t="shared" si="43"/>
        <v>4.407725321888412</v>
      </c>
      <c r="J545" s="15"/>
    </row>
    <row r="546" spans="2:10" x14ac:dyDescent="0.25">
      <c r="B546" s="54" t="str">
        <f t="shared" si="40"/>
        <v>Tue</v>
      </c>
      <c r="C546" s="53">
        <f t="shared" si="44"/>
        <v>46196.583333332019</v>
      </c>
      <c r="D546" s="53">
        <f t="shared" si="41"/>
        <v>46196.583333332019</v>
      </c>
      <c r="E546" s="27">
        <v>0.58333333333333337</v>
      </c>
      <c r="F546" s="52">
        <v>6</v>
      </c>
      <c r="G546" s="50">
        <f t="shared" si="42"/>
        <v>6</v>
      </c>
      <c r="H546" s="50">
        <v>190</v>
      </c>
      <c r="I546" s="49">
        <f t="shared" si="43"/>
        <v>4.407725321888412</v>
      </c>
      <c r="J546" s="15"/>
    </row>
    <row r="547" spans="2:10" x14ac:dyDescent="0.25">
      <c r="B547" s="54" t="str">
        <f t="shared" si="40"/>
        <v>Tue</v>
      </c>
      <c r="C547" s="53">
        <f t="shared" si="44"/>
        <v>46196.624999998683</v>
      </c>
      <c r="D547" s="53">
        <f t="shared" si="41"/>
        <v>46196.624999998683</v>
      </c>
      <c r="E547" s="27">
        <v>0.625</v>
      </c>
      <c r="F547" s="52">
        <v>8</v>
      </c>
      <c r="G547" s="50">
        <f t="shared" si="42"/>
        <v>8</v>
      </c>
      <c r="H547" s="50">
        <v>190</v>
      </c>
      <c r="I547" s="49">
        <f t="shared" si="43"/>
        <v>4.407725321888412</v>
      </c>
      <c r="J547" s="15"/>
    </row>
    <row r="548" spans="2:10" x14ac:dyDescent="0.25">
      <c r="B548" s="54" t="str">
        <f t="shared" si="40"/>
        <v>Tue</v>
      </c>
      <c r="C548" s="53">
        <f t="shared" si="44"/>
        <v>46196.666666665347</v>
      </c>
      <c r="D548" s="53">
        <f t="shared" si="41"/>
        <v>46196.666666665347</v>
      </c>
      <c r="E548" s="27">
        <v>0.66666666666666663</v>
      </c>
      <c r="F548" s="52">
        <v>7</v>
      </c>
      <c r="G548" s="50">
        <f t="shared" si="42"/>
        <v>7</v>
      </c>
      <c r="H548" s="50">
        <v>190</v>
      </c>
      <c r="I548" s="49">
        <f t="shared" si="43"/>
        <v>4.407725321888412</v>
      </c>
      <c r="J548" s="15"/>
    </row>
    <row r="549" spans="2:10" x14ac:dyDescent="0.25">
      <c r="B549" s="54" t="str">
        <f t="shared" si="40"/>
        <v>Tue</v>
      </c>
      <c r="C549" s="53">
        <f t="shared" si="44"/>
        <v>46196.708333332012</v>
      </c>
      <c r="D549" s="53">
        <f t="shared" si="41"/>
        <v>46196.708333332012</v>
      </c>
      <c r="E549" s="27">
        <v>0.70833333333333337</v>
      </c>
      <c r="F549" s="52">
        <v>7</v>
      </c>
      <c r="G549" s="50">
        <f t="shared" si="42"/>
        <v>7</v>
      </c>
      <c r="H549" s="50">
        <v>190</v>
      </c>
      <c r="I549" s="49">
        <f t="shared" si="43"/>
        <v>4.407725321888412</v>
      </c>
      <c r="J549" s="15"/>
    </row>
    <row r="550" spans="2:10" x14ac:dyDescent="0.25">
      <c r="B550" s="54" t="str">
        <f t="shared" si="40"/>
        <v>Tue</v>
      </c>
      <c r="C550" s="53">
        <f t="shared" si="44"/>
        <v>46196.749999998676</v>
      </c>
      <c r="D550" s="53">
        <f t="shared" si="41"/>
        <v>46196.749999998676</v>
      </c>
      <c r="E550" s="27">
        <v>0.75</v>
      </c>
      <c r="F550" s="52">
        <v>7</v>
      </c>
      <c r="G550" s="50">
        <f t="shared" si="42"/>
        <v>7</v>
      </c>
      <c r="H550" s="50">
        <v>190</v>
      </c>
      <c r="I550" s="49">
        <f t="shared" si="43"/>
        <v>4.407725321888412</v>
      </c>
      <c r="J550" s="15"/>
    </row>
    <row r="551" spans="2:10" x14ac:dyDescent="0.25">
      <c r="B551" s="54" t="str">
        <f t="shared" si="40"/>
        <v>Tue</v>
      </c>
      <c r="C551" s="53">
        <f t="shared" si="44"/>
        <v>46196.79166666534</v>
      </c>
      <c r="D551" s="53">
        <f t="shared" si="41"/>
        <v>46196.79166666534</v>
      </c>
      <c r="E551" s="27">
        <v>0.79166666666666663</v>
      </c>
      <c r="F551" s="52">
        <v>7</v>
      </c>
      <c r="G551" s="50">
        <f t="shared" si="42"/>
        <v>7</v>
      </c>
      <c r="H551" s="50">
        <v>190</v>
      </c>
      <c r="I551" s="49">
        <f t="shared" si="43"/>
        <v>4.407725321888412</v>
      </c>
      <c r="J551" s="15"/>
    </row>
    <row r="552" spans="2:10" x14ac:dyDescent="0.25">
      <c r="B552" s="54" t="str">
        <f t="shared" si="40"/>
        <v>Tue</v>
      </c>
      <c r="C552" s="53">
        <f t="shared" si="44"/>
        <v>46196.833333332004</v>
      </c>
      <c r="D552" s="53">
        <f t="shared" si="41"/>
        <v>46196.833333332004</v>
      </c>
      <c r="E552" s="27">
        <v>0.83333333333333337</v>
      </c>
      <c r="F552" s="52">
        <v>7</v>
      </c>
      <c r="G552" s="50">
        <f t="shared" si="42"/>
        <v>7</v>
      </c>
      <c r="H552" s="50">
        <v>190</v>
      </c>
      <c r="I552" s="49">
        <f t="shared" si="43"/>
        <v>4.407725321888412</v>
      </c>
      <c r="J552" s="15"/>
    </row>
    <row r="553" spans="2:10" x14ac:dyDescent="0.25">
      <c r="B553" s="54" t="str">
        <f t="shared" si="40"/>
        <v>Tue</v>
      </c>
      <c r="C553" s="53">
        <f t="shared" si="44"/>
        <v>46196.874999998668</v>
      </c>
      <c r="D553" s="53">
        <f t="shared" si="41"/>
        <v>46196.874999998668</v>
      </c>
      <c r="E553" s="27">
        <v>0.875</v>
      </c>
      <c r="F553" s="52">
        <v>7</v>
      </c>
      <c r="G553" s="50">
        <f t="shared" si="42"/>
        <v>7</v>
      </c>
      <c r="H553" s="50">
        <v>190</v>
      </c>
      <c r="I553" s="49">
        <f t="shared" si="43"/>
        <v>4.407725321888412</v>
      </c>
      <c r="J553" s="15"/>
    </row>
    <row r="554" spans="2:10" x14ac:dyDescent="0.25">
      <c r="B554" s="54" t="str">
        <f t="shared" si="40"/>
        <v>Tue</v>
      </c>
      <c r="C554" s="53">
        <f t="shared" si="44"/>
        <v>46196.916666665333</v>
      </c>
      <c r="D554" s="53">
        <f t="shared" si="41"/>
        <v>46196.916666665333</v>
      </c>
      <c r="E554" s="27">
        <v>0.91666666666666663</v>
      </c>
      <c r="F554" s="52">
        <v>7</v>
      </c>
      <c r="G554" s="50">
        <f t="shared" si="42"/>
        <v>7</v>
      </c>
      <c r="H554" s="50">
        <v>190</v>
      </c>
      <c r="I554" s="49">
        <f t="shared" si="43"/>
        <v>4.407725321888412</v>
      </c>
      <c r="J554" s="15"/>
    </row>
    <row r="555" spans="2:10" x14ac:dyDescent="0.25">
      <c r="B555" s="54" t="str">
        <f t="shared" si="40"/>
        <v>Tue</v>
      </c>
      <c r="C555" s="53">
        <f t="shared" si="44"/>
        <v>46196.958333331997</v>
      </c>
      <c r="D555" s="53">
        <f t="shared" si="41"/>
        <v>46196.958333331997</v>
      </c>
      <c r="E555" s="27">
        <v>0.95833333333333337</v>
      </c>
      <c r="F555" s="52">
        <v>7</v>
      </c>
      <c r="G555" s="50">
        <f t="shared" si="42"/>
        <v>7</v>
      </c>
      <c r="H555" s="50">
        <v>190</v>
      </c>
      <c r="I555" s="49">
        <f t="shared" si="43"/>
        <v>4.407725321888412</v>
      </c>
      <c r="J555" s="15"/>
    </row>
    <row r="556" spans="2:10" x14ac:dyDescent="0.25">
      <c r="B556" s="54" t="str">
        <f t="shared" si="40"/>
        <v>Wed</v>
      </c>
      <c r="C556" s="53">
        <f t="shared" si="44"/>
        <v>46196.999999998661</v>
      </c>
      <c r="D556" s="53">
        <f t="shared" si="41"/>
        <v>46196.999999998661</v>
      </c>
      <c r="E556" s="27">
        <v>0</v>
      </c>
      <c r="F556" s="52">
        <v>7</v>
      </c>
      <c r="G556" s="50">
        <f t="shared" si="42"/>
        <v>7</v>
      </c>
      <c r="H556" s="50">
        <v>190</v>
      </c>
      <c r="I556" s="49">
        <f t="shared" si="43"/>
        <v>4.407725321888412</v>
      </c>
      <c r="J556" s="15"/>
    </row>
    <row r="557" spans="2:10" x14ac:dyDescent="0.25">
      <c r="B557" s="54" t="str">
        <f t="shared" si="40"/>
        <v>Wed</v>
      </c>
      <c r="C557" s="53">
        <f t="shared" si="44"/>
        <v>46197.041666665325</v>
      </c>
      <c r="D557" s="53">
        <f t="shared" si="41"/>
        <v>46197.041666665325</v>
      </c>
      <c r="E557" s="27">
        <v>4.1666666666666664E-2</v>
      </c>
      <c r="F557" s="52">
        <v>8</v>
      </c>
      <c r="G557" s="50">
        <f t="shared" si="42"/>
        <v>8</v>
      </c>
      <c r="H557" s="50">
        <v>190</v>
      </c>
      <c r="I557" s="49">
        <f t="shared" si="43"/>
        <v>4.407725321888412</v>
      </c>
      <c r="J557" s="15"/>
    </row>
    <row r="558" spans="2:10" x14ac:dyDescent="0.25">
      <c r="B558" s="54" t="str">
        <f t="shared" si="40"/>
        <v>Wed</v>
      </c>
      <c r="C558" s="53">
        <f t="shared" si="44"/>
        <v>46197.08333333199</v>
      </c>
      <c r="D558" s="53">
        <f t="shared" si="41"/>
        <v>46197.08333333199</v>
      </c>
      <c r="E558" s="27">
        <v>8.3333333333333329E-2</v>
      </c>
      <c r="F558" s="52">
        <v>8</v>
      </c>
      <c r="G558" s="50">
        <f t="shared" si="42"/>
        <v>8</v>
      </c>
      <c r="H558" s="50">
        <v>190</v>
      </c>
      <c r="I558" s="49">
        <f t="shared" si="43"/>
        <v>4.407725321888412</v>
      </c>
      <c r="J558" s="15"/>
    </row>
    <row r="559" spans="2:10" x14ac:dyDescent="0.25">
      <c r="B559" s="54" t="str">
        <f t="shared" si="40"/>
        <v>Wed</v>
      </c>
      <c r="C559" s="53">
        <f t="shared" si="44"/>
        <v>46197.124999998654</v>
      </c>
      <c r="D559" s="53">
        <f t="shared" si="41"/>
        <v>46197.124999998654</v>
      </c>
      <c r="E559" s="27">
        <v>0.125</v>
      </c>
      <c r="F559" s="52">
        <v>9</v>
      </c>
      <c r="G559" s="50">
        <f t="shared" si="42"/>
        <v>9</v>
      </c>
      <c r="H559" s="50">
        <v>190</v>
      </c>
      <c r="I559" s="49">
        <f t="shared" si="43"/>
        <v>4.407725321888412</v>
      </c>
      <c r="J559" s="15"/>
    </row>
    <row r="560" spans="2:10" x14ac:dyDescent="0.25">
      <c r="B560" s="54" t="str">
        <f t="shared" si="40"/>
        <v>Wed</v>
      </c>
      <c r="C560" s="53">
        <f t="shared" si="44"/>
        <v>46197.166666665318</v>
      </c>
      <c r="D560" s="53">
        <f t="shared" si="41"/>
        <v>46197.166666665318</v>
      </c>
      <c r="E560" s="27">
        <v>0.16666666666666666</v>
      </c>
      <c r="F560" s="52">
        <v>10</v>
      </c>
      <c r="G560" s="50">
        <f t="shared" si="42"/>
        <v>10</v>
      </c>
      <c r="H560" s="50">
        <v>190</v>
      </c>
      <c r="I560" s="49">
        <f t="shared" si="43"/>
        <v>4.407725321888412</v>
      </c>
      <c r="J560" s="15"/>
    </row>
    <row r="561" spans="2:10" x14ac:dyDescent="0.25">
      <c r="B561" s="54" t="str">
        <f t="shared" si="40"/>
        <v>Wed</v>
      </c>
      <c r="C561" s="53">
        <f t="shared" si="44"/>
        <v>46197.208333331982</v>
      </c>
      <c r="D561" s="53">
        <f t="shared" si="41"/>
        <v>46197.208333331982</v>
      </c>
      <c r="E561" s="27">
        <v>0.20833333333333334</v>
      </c>
      <c r="F561" s="52">
        <v>10</v>
      </c>
      <c r="G561" s="50">
        <f t="shared" si="42"/>
        <v>10</v>
      </c>
      <c r="H561" s="50">
        <v>190</v>
      </c>
      <c r="I561" s="49">
        <f t="shared" si="43"/>
        <v>4.407725321888412</v>
      </c>
      <c r="J561" s="15"/>
    </row>
    <row r="562" spans="2:10" x14ac:dyDescent="0.25">
      <c r="B562" s="54" t="str">
        <f t="shared" si="40"/>
        <v>Wed</v>
      </c>
      <c r="C562" s="53">
        <f t="shared" si="44"/>
        <v>46197.249999998647</v>
      </c>
      <c r="D562" s="53">
        <f t="shared" si="41"/>
        <v>46197.249999998647</v>
      </c>
      <c r="E562" s="27">
        <v>0.25</v>
      </c>
      <c r="F562" s="52">
        <v>10</v>
      </c>
      <c r="G562" s="50">
        <f t="shared" si="42"/>
        <v>10</v>
      </c>
      <c r="H562" s="50">
        <v>190</v>
      </c>
      <c r="I562" s="49">
        <f t="shared" si="43"/>
        <v>4.407725321888412</v>
      </c>
      <c r="J562" s="15"/>
    </row>
    <row r="563" spans="2:10" x14ac:dyDescent="0.25">
      <c r="B563" s="54" t="str">
        <f t="shared" si="40"/>
        <v>Wed</v>
      </c>
      <c r="C563" s="53">
        <f t="shared" si="44"/>
        <v>46197.291666665311</v>
      </c>
      <c r="D563" s="53">
        <f t="shared" si="41"/>
        <v>46197.291666665311</v>
      </c>
      <c r="E563" s="27">
        <v>0.29166666666666669</v>
      </c>
      <c r="F563" s="52">
        <v>12</v>
      </c>
      <c r="G563" s="50">
        <f t="shared" si="42"/>
        <v>12</v>
      </c>
      <c r="H563" s="50">
        <v>190</v>
      </c>
      <c r="I563" s="49">
        <f t="shared" si="43"/>
        <v>4.407725321888412</v>
      </c>
      <c r="J563" s="15"/>
    </row>
    <row r="564" spans="2:10" x14ac:dyDescent="0.25">
      <c r="B564" s="54" t="str">
        <f t="shared" si="40"/>
        <v>Wed</v>
      </c>
      <c r="C564" s="53">
        <f t="shared" si="44"/>
        <v>46197.333333331975</v>
      </c>
      <c r="D564" s="53">
        <f t="shared" si="41"/>
        <v>46197.333333331975</v>
      </c>
      <c r="E564" s="27">
        <v>0.33333333333333331</v>
      </c>
      <c r="F564" s="52">
        <v>12</v>
      </c>
      <c r="G564" s="50">
        <f t="shared" si="42"/>
        <v>12</v>
      </c>
      <c r="H564" s="50">
        <v>190</v>
      </c>
      <c r="I564" s="49">
        <f t="shared" si="43"/>
        <v>4.407725321888412</v>
      </c>
      <c r="J564" s="15"/>
    </row>
    <row r="565" spans="2:10" x14ac:dyDescent="0.25">
      <c r="B565" s="54" t="str">
        <f t="shared" si="40"/>
        <v>Wed</v>
      </c>
      <c r="C565" s="53">
        <f t="shared" si="44"/>
        <v>46197.374999998639</v>
      </c>
      <c r="D565" s="53">
        <f t="shared" si="41"/>
        <v>46197.374999998639</v>
      </c>
      <c r="E565" s="27">
        <v>0.375</v>
      </c>
      <c r="F565" s="52">
        <v>11</v>
      </c>
      <c r="G565" s="50">
        <f t="shared" si="42"/>
        <v>11</v>
      </c>
      <c r="H565" s="50">
        <v>190</v>
      </c>
      <c r="I565" s="49">
        <f t="shared" si="43"/>
        <v>4.407725321888412</v>
      </c>
      <c r="J565" s="15"/>
    </row>
    <row r="566" spans="2:10" x14ac:dyDescent="0.25">
      <c r="B566" s="54" t="str">
        <f t="shared" si="40"/>
        <v>Wed</v>
      </c>
      <c r="C566" s="53">
        <f t="shared" si="44"/>
        <v>46197.416666665304</v>
      </c>
      <c r="D566" s="53">
        <f t="shared" si="41"/>
        <v>46197.416666665304</v>
      </c>
      <c r="E566" s="27">
        <v>0.41666666666666669</v>
      </c>
      <c r="F566" s="52">
        <v>12</v>
      </c>
      <c r="G566" s="50">
        <f t="shared" si="42"/>
        <v>12</v>
      </c>
      <c r="H566" s="50">
        <v>190</v>
      </c>
      <c r="I566" s="49">
        <f t="shared" si="43"/>
        <v>4.407725321888412</v>
      </c>
      <c r="J566" s="15"/>
    </row>
    <row r="567" spans="2:10" x14ac:dyDescent="0.25">
      <c r="B567" s="54" t="str">
        <f t="shared" si="40"/>
        <v>Wed</v>
      </c>
      <c r="C567" s="53">
        <f t="shared" si="44"/>
        <v>46197.458333331968</v>
      </c>
      <c r="D567" s="53">
        <f t="shared" si="41"/>
        <v>46197.458333331968</v>
      </c>
      <c r="E567" s="27">
        <v>0.45833333333333331</v>
      </c>
      <c r="F567" s="52">
        <v>13</v>
      </c>
      <c r="G567" s="50">
        <f t="shared" si="42"/>
        <v>13</v>
      </c>
      <c r="H567" s="50">
        <v>190</v>
      </c>
      <c r="I567" s="49">
        <f t="shared" si="43"/>
        <v>4.407725321888412</v>
      </c>
      <c r="J567" s="15"/>
    </row>
    <row r="568" spans="2:10" x14ac:dyDescent="0.25">
      <c r="B568" s="54" t="str">
        <f t="shared" si="40"/>
        <v>Wed</v>
      </c>
      <c r="C568" s="53">
        <f t="shared" si="44"/>
        <v>46197.499999998632</v>
      </c>
      <c r="D568" s="53">
        <f t="shared" si="41"/>
        <v>46197.499999998632</v>
      </c>
      <c r="E568" s="27">
        <v>0.5</v>
      </c>
      <c r="F568" s="52">
        <v>13</v>
      </c>
      <c r="G568" s="50">
        <f t="shared" si="42"/>
        <v>13</v>
      </c>
      <c r="H568" s="50">
        <v>190</v>
      </c>
      <c r="I568" s="49">
        <f t="shared" si="43"/>
        <v>4.407725321888412</v>
      </c>
      <c r="J568" s="15"/>
    </row>
    <row r="569" spans="2:10" x14ac:dyDescent="0.25">
      <c r="B569" s="54" t="str">
        <f t="shared" si="40"/>
        <v>Wed</v>
      </c>
      <c r="C569" s="53">
        <f t="shared" si="44"/>
        <v>46197.541666665296</v>
      </c>
      <c r="D569" s="53">
        <f t="shared" si="41"/>
        <v>46197.541666665296</v>
      </c>
      <c r="E569" s="27">
        <v>0.54166666666666663</v>
      </c>
      <c r="F569" s="52">
        <v>12</v>
      </c>
      <c r="G569" s="50">
        <f t="shared" si="42"/>
        <v>12</v>
      </c>
      <c r="H569" s="50">
        <v>190</v>
      </c>
      <c r="I569" s="49">
        <f t="shared" si="43"/>
        <v>4.407725321888412</v>
      </c>
      <c r="J569" s="15"/>
    </row>
    <row r="570" spans="2:10" x14ac:dyDescent="0.25">
      <c r="B570" s="54" t="str">
        <f t="shared" si="40"/>
        <v>Wed</v>
      </c>
      <c r="C570" s="53">
        <f t="shared" si="44"/>
        <v>46197.583333331961</v>
      </c>
      <c r="D570" s="53">
        <f t="shared" si="41"/>
        <v>46197.583333331961</v>
      </c>
      <c r="E570" s="27">
        <v>0.58333333333333337</v>
      </c>
      <c r="F570" s="52">
        <v>12</v>
      </c>
      <c r="G570" s="50">
        <f t="shared" si="42"/>
        <v>12</v>
      </c>
      <c r="H570" s="50">
        <v>190</v>
      </c>
      <c r="I570" s="49">
        <f t="shared" si="43"/>
        <v>4.407725321888412</v>
      </c>
      <c r="J570" s="15"/>
    </row>
    <row r="571" spans="2:10" x14ac:dyDescent="0.25">
      <c r="B571" s="54" t="str">
        <f t="shared" si="40"/>
        <v>Wed</v>
      </c>
      <c r="C571" s="53">
        <f t="shared" si="44"/>
        <v>46197.624999998625</v>
      </c>
      <c r="D571" s="53">
        <f t="shared" si="41"/>
        <v>46197.624999998625</v>
      </c>
      <c r="E571" s="27">
        <v>0.625</v>
      </c>
      <c r="F571" s="52">
        <v>11</v>
      </c>
      <c r="G571" s="50">
        <f t="shared" si="42"/>
        <v>11</v>
      </c>
      <c r="H571" s="50">
        <v>190</v>
      </c>
      <c r="I571" s="49">
        <f t="shared" si="43"/>
        <v>4.407725321888412</v>
      </c>
      <c r="J571" s="15"/>
    </row>
    <row r="572" spans="2:10" x14ac:dyDescent="0.25">
      <c r="B572" s="54" t="str">
        <f t="shared" si="40"/>
        <v>Wed</v>
      </c>
      <c r="C572" s="53">
        <f t="shared" si="44"/>
        <v>46197.666666665289</v>
      </c>
      <c r="D572" s="53">
        <f t="shared" si="41"/>
        <v>46197.666666665289</v>
      </c>
      <c r="E572" s="27">
        <v>0.66666666666666663</v>
      </c>
      <c r="F572" s="52">
        <v>10</v>
      </c>
      <c r="G572" s="50">
        <f t="shared" si="42"/>
        <v>10</v>
      </c>
      <c r="H572" s="50">
        <v>190</v>
      </c>
      <c r="I572" s="49">
        <f t="shared" si="43"/>
        <v>4.407725321888412</v>
      </c>
      <c r="J572" s="15"/>
    </row>
    <row r="573" spans="2:10" x14ac:dyDescent="0.25">
      <c r="B573" s="54" t="str">
        <f t="shared" si="40"/>
        <v>Wed</v>
      </c>
      <c r="C573" s="53">
        <f t="shared" si="44"/>
        <v>46197.708333331953</v>
      </c>
      <c r="D573" s="53">
        <f t="shared" si="41"/>
        <v>46197.708333331953</v>
      </c>
      <c r="E573" s="27">
        <v>0.70833333333333337</v>
      </c>
      <c r="F573" s="52">
        <v>9</v>
      </c>
      <c r="G573" s="50">
        <f t="shared" si="42"/>
        <v>9</v>
      </c>
      <c r="H573" s="50">
        <v>190</v>
      </c>
      <c r="I573" s="49">
        <f t="shared" si="43"/>
        <v>4.407725321888412</v>
      </c>
      <c r="J573" s="15"/>
    </row>
    <row r="574" spans="2:10" x14ac:dyDescent="0.25">
      <c r="B574" s="54" t="str">
        <f t="shared" si="40"/>
        <v>Wed</v>
      </c>
      <c r="C574" s="53">
        <f t="shared" si="44"/>
        <v>46197.749999998618</v>
      </c>
      <c r="D574" s="53">
        <f t="shared" si="41"/>
        <v>46197.749999998618</v>
      </c>
      <c r="E574" s="27">
        <v>0.75</v>
      </c>
      <c r="F574" s="52">
        <v>9</v>
      </c>
      <c r="G574" s="50">
        <f t="shared" si="42"/>
        <v>9</v>
      </c>
      <c r="H574" s="50">
        <v>190</v>
      </c>
      <c r="I574" s="49">
        <f t="shared" si="43"/>
        <v>4.407725321888412</v>
      </c>
      <c r="J574" s="15"/>
    </row>
    <row r="575" spans="2:10" x14ac:dyDescent="0.25">
      <c r="B575" s="54" t="str">
        <f t="shared" si="40"/>
        <v>Wed</v>
      </c>
      <c r="C575" s="53">
        <f t="shared" si="44"/>
        <v>46197.791666665282</v>
      </c>
      <c r="D575" s="53">
        <f t="shared" si="41"/>
        <v>46197.791666665282</v>
      </c>
      <c r="E575" s="27">
        <v>0.79166666666666663</v>
      </c>
      <c r="F575" s="52">
        <v>10</v>
      </c>
      <c r="G575" s="50">
        <f t="shared" si="42"/>
        <v>10</v>
      </c>
      <c r="H575" s="50">
        <v>190</v>
      </c>
      <c r="I575" s="49">
        <f t="shared" si="43"/>
        <v>4.407725321888412</v>
      </c>
      <c r="J575" s="15"/>
    </row>
    <row r="576" spans="2:10" x14ac:dyDescent="0.25">
      <c r="B576" s="54" t="str">
        <f t="shared" si="40"/>
        <v>Wed</v>
      </c>
      <c r="C576" s="53">
        <f t="shared" si="44"/>
        <v>46197.833333331946</v>
      </c>
      <c r="D576" s="53">
        <f t="shared" si="41"/>
        <v>46197.833333331946</v>
      </c>
      <c r="E576" s="27">
        <v>0.83333333333333337</v>
      </c>
      <c r="F576" s="52">
        <v>10</v>
      </c>
      <c r="G576" s="50">
        <f t="shared" si="42"/>
        <v>10</v>
      </c>
      <c r="H576" s="50">
        <v>190</v>
      </c>
      <c r="I576" s="49">
        <f t="shared" si="43"/>
        <v>4.407725321888412</v>
      </c>
      <c r="J576" s="15"/>
    </row>
    <row r="577" spans="2:10" x14ac:dyDescent="0.25">
      <c r="B577" s="54" t="str">
        <f t="shared" si="40"/>
        <v>Wed</v>
      </c>
      <c r="C577" s="53">
        <f t="shared" si="44"/>
        <v>46197.87499999861</v>
      </c>
      <c r="D577" s="53">
        <f t="shared" si="41"/>
        <v>46197.87499999861</v>
      </c>
      <c r="E577" s="27">
        <v>0.875</v>
      </c>
      <c r="F577" s="52">
        <v>9</v>
      </c>
      <c r="G577" s="50">
        <f t="shared" si="42"/>
        <v>9</v>
      </c>
      <c r="H577" s="50">
        <v>190</v>
      </c>
      <c r="I577" s="49">
        <f t="shared" si="43"/>
        <v>4.407725321888412</v>
      </c>
      <c r="J577" s="15"/>
    </row>
    <row r="578" spans="2:10" x14ac:dyDescent="0.25">
      <c r="B578" s="54" t="str">
        <f t="shared" si="40"/>
        <v>Wed</v>
      </c>
      <c r="C578" s="53">
        <f t="shared" si="44"/>
        <v>46197.916666665275</v>
      </c>
      <c r="D578" s="53">
        <f t="shared" si="41"/>
        <v>46197.916666665275</v>
      </c>
      <c r="E578" s="27">
        <v>0.91666666666666663</v>
      </c>
      <c r="F578" s="52">
        <v>8</v>
      </c>
      <c r="G578" s="50">
        <f t="shared" si="42"/>
        <v>8</v>
      </c>
      <c r="H578" s="50">
        <v>190</v>
      </c>
      <c r="I578" s="49">
        <f t="shared" si="43"/>
        <v>4.407725321888412</v>
      </c>
      <c r="J578" s="15"/>
    </row>
    <row r="579" spans="2:10" x14ac:dyDescent="0.25">
      <c r="B579" s="54" t="str">
        <f t="shared" si="40"/>
        <v>Wed</v>
      </c>
      <c r="C579" s="53">
        <f t="shared" si="44"/>
        <v>46197.958333331939</v>
      </c>
      <c r="D579" s="53">
        <f t="shared" si="41"/>
        <v>46197.958333331939</v>
      </c>
      <c r="E579" s="27">
        <v>0.95833333333333337</v>
      </c>
      <c r="F579" s="52">
        <v>7</v>
      </c>
      <c r="G579" s="50">
        <f t="shared" si="42"/>
        <v>7</v>
      </c>
      <c r="H579" s="50">
        <v>190</v>
      </c>
      <c r="I579" s="49">
        <f t="shared" si="43"/>
        <v>4.407725321888412</v>
      </c>
      <c r="J579" s="15"/>
    </row>
    <row r="580" spans="2:10" x14ac:dyDescent="0.25">
      <c r="B580" s="54" t="str">
        <f t="shared" ref="B580:B643" si="45">TEXT(C580,"ddd")</f>
        <v>Thu</v>
      </c>
      <c r="C580" s="53">
        <f t="shared" si="44"/>
        <v>46197.999999998603</v>
      </c>
      <c r="D580" s="53">
        <f t="shared" ref="D580:D643" si="46">IF((C580&gt;=$N$3)*(C580&lt;=$R$3),C580,NA())</f>
        <v>46197.999999998603</v>
      </c>
      <c r="E580" s="27">
        <v>0</v>
      </c>
      <c r="F580" s="52">
        <v>7</v>
      </c>
      <c r="G580" s="50">
        <f t="shared" ref="G580:G643" si="47">IF(ISNUMBER(F580),F580,"")</f>
        <v>7</v>
      </c>
      <c r="H580" s="50">
        <v>190</v>
      </c>
      <c r="I580" s="49">
        <f t="shared" ref="I580:I643" si="48">$G$2</f>
        <v>4.407725321888412</v>
      </c>
      <c r="J580" s="15"/>
    </row>
    <row r="581" spans="2:10" x14ac:dyDescent="0.25">
      <c r="B581" s="54" t="str">
        <f t="shared" si="45"/>
        <v>Thu</v>
      </c>
      <c r="C581" s="53">
        <f t="shared" ref="C581:C644" si="49">C580+TIME(1,0,0)</f>
        <v>46198.041666665267</v>
      </c>
      <c r="D581" s="53">
        <f t="shared" si="46"/>
        <v>46198.041666665267</v>
      </c>
      <c r="E581" s="27">
        <v>4.1666666666666664E-2</v>
      </c>
      <c r="F581" s="52">
        <v>8</v>
      </c>
      <c r="G581" s="50">
        <f t="shared" si="47"/>
        <v>8</v>
      </c>
      <c r="H581" s="50">
        <v>190</v>
      </c>
      <c r="I581" s="49">
        <f t="shared" si="48"/>
        <v>4.407725321888412</v>
      </c>
      <c r="J581" s="15"/>
    </row>
    <row r="582" spans="2:10" x14ac:dyDescent="0.25">
      <c r="B582" s="54" t="str">
        <f t="shared" si="45"/>
        <v>Thu</v>
      </c>
      <c r="C582" s="53">
        <f t="shared" si="49"/>
        <v>46198.083333331931</v>
      </c>
      <c r="D582" s="53">
        <f t="shared" si="46"/>
        <v>46198.083333331931</v>
      </c>
      <c r="E582" s="27">
        <v>8.3333333333333329E-2</v>
      </c>
      <c r="F582" s="52">
        <v>8</v>
      </c>
      <c r="G582" s="50">
        <f t="shared" si="47"/>
        <v>8</v>
      </c>
      <c r="H582" s="50">
        <v>190</v>
      </c>
      <c r="I582" s="49">
        <f t="shared" si="48"/>
        <v>4.407725321888412</v>
      </c>
      <c r="J582" s="15"/>
    </row>
    <row r="583" spans="2:10" x14ac:dyDescent="0.25">
      <c r="B583" s="54" t="str">
        <f t="shared" si="45"/>
        <v>Thu</v>
      </c>
      <c r="C583" s="53">
        <f t="shared" si="49"/>
        <v>46198.124999998596</v>
      </c>
      <c r="D583" s="53">
        <f t="shared" si="46"/>
        <v>46198.124999998596</v>
      </c>
      <c r="E583" s="27">
        <v>0.125</v>
      </c>
      <c r="F583" s="52">
        <v>8</v>
      </c>
      <c r="G583" s="50">
        <f t="shared" si="47"/>
        <v>8</v>
      </c>
      <c r="H583" s="50">
        <v>190</v>
      </c>
      <c r="I583" s="49">
        <f t="shared" si="48"/>
        <v>4.407725321888412</v>
      </c>
      <c r="J583" s="15"/>
    </row>
    <row r="584" spans="2:10" x14ac:dyDescent="0.25">
      <c r="B584" s="54" t="str">
        <f t="shared" si="45"/>
        <v>Thu</v>
      </c>
      <c r="C584" s="53">
        <f t="shared" si="49"/>
        <v>46198.16666666526</v>
      </c>
      <c r="D584" s="53">
        <f t="shared" si="46"/>
        <v>46198.16666666526</v>
      </c>
      <c r="E584" s="27">
        <v>0.16666666666666666</v>
      </c>
      <c r="F584" s="52">
        <v>8</v>
      </c>
      <c r="G584" s="50">
        <f t="shared" si="47"/>
        <v>8</v>
      </c>
      <c r="H584" s="50">
        <v>190</v>
      </c>
      <c r="I584" s="49">
        <f t="shared" si="48"/>
        <v>4.407725321888412</v>
      </c>
      <c r="J584" s="15"/>
    </row>
    <row r="585" spans="2:10" x14ac:dyDescent="0.25">
      <c r="B585" s="54" t="str">
        <f t="shared" si="45"/>
        <v>Thu</v>
      </c>
      <c r="C585" s="53">
        <f t="shared" si="49"/>
        <v>46198.208333331924</v>
      </c>
      <c r="D585" s="53">
        <f t="shared" si="46"/>
        <v>46198.208333331924</v>
      </c>
      <c r="E585" s="27">
        <v>0.20833333333333334</v>
      </c>
      <c r="F585" s="52">
        <v>8</v>
      </c>
      <c r="G585" s="50">
        <f t="shared" si="47"/>
        <v>8</v>
      </c>
      <c r="H585" s="50">
        <v>190</v>
      </c>
      <c r="I585" s="49">
        <f t="shared" si="48"/>
        <v>4.407725321888412</v>
      </c>
      <c r="J585" s="15"/>
    </row>
    <row r="586" spans="2:10" x14ac:dyDescent="0.25">
      <c r="B586" s="54" t="str">
        <f t="shared" si="45"/>
        <v>Thu</v>
      </c>
      <c r="C586" s="53">
        <f t="shared" si="49"/>
        <v>46198.249999998588</v>
      </c>
      <c r="D586" s="53">
        <f t="shared" si="46"/>
        <v>46198.249999998588</v>
      </c>
      <c r="E586" s="27">
        <v>0.25</v>
      </c>
      <c r="F586" s="52">
        <v>8</v>
      </c>
      <c r="G586" s="50">
        <f t="shared" si="47"/>
        <v>8</v>
      </c>
      <c r="H586" s="50">
        <v>190</v>
      </c>
      <c r="I586" s="49">
        <f t="shared" si="48"/>
        <v>4.407725321888412</v>
      </c>
      <c r="J586" s="15"/>
    </row>
    <row r="587" spans="2:10" x14ac:dyDescent="0.25">
      <c r="B587" s="54" t="str">
        <f t="shared" si="45"/>
        <v>Thu</v>
      </c>
      <c r="C587" s="53">
        <f t="shared" si="49"/>
        <v>46198.291666665253</v>
      </c>
      <c r="D587" s="53">
        <f t="shared" si="46"/>
        <v>46198.291666665253</v>
      </c>
      <c r="E587" s="27">
        <v>0.29166666666666669</v>
      </c>
      <c r="F587" s="52">
        <v>8</v>
      </c>
      <c r="G587" s="50">
        <f t="shared" si="47"/>
        <v>8</v>
      </c>
      <c r="H587" s="50">
        <v>190</v>
      </c>
      <c r="I587" s="49">
        <f t="shared" si="48"/>
        <v>4.407725321888412</v>
      </c>
      <c r="J587" s="15"/>
    </row>
    <row r="588" spans="2:10" x14ac:dyDescent="0.25">
      <c r="B588" s="54" t="str">
        <f t="shared" si="45"/>
        <v>Thu</v>
      </c>
      <c r="C588" s="53">
        <f t="shared" si="49"/>
        <v>46198.333333331917</v>
      </c>
      <c r="D588" s="53">
        <f t="shared" si="46"/>
        <v>46198.333333331917</v>
      </c>
      <c r="E588" s="27">
        <v>0.33333333333333331</v>
      </c>
      <c r="F588" s="52">
        <v>8</v>
      </c>
      <c r="G588" s="50">
        <f t="shared" si="47"/>
        <v>8</v>
      </c>
      <c r="H588" s="50">
        <v>190</v>
      </c>
      <c r="I588" s="49">
        <f t="shared" si="48"/>
        <v>4.407725321888412</v>
      </c>
      <c r="J588" s="15"/>
    </row>
    <row r="589" spans="2:10" x14ac:dyDescent="0.25">
      <c r="B589" s="54" t="str">
        <f t="shared" si="45"/>
        <v>Thu</v>
      </c>
      <c r="C589" s="53">
        <f t="shared" si="49"/>
        <v>46198.374999998581</v>
      </c>
      <c r="D589" s="53">
        <f t="shared" si="46"/>
        <v>46198.374999998581</v>
      </c>
      <c r="E589" s="27">
        <v>0.375</v>
      </c>
      <c r="F589" s="52">
        <v>7</v>
      </c>
      <c r="G589" s="50">
        <f t="shared" si="47"/>
        <v>7</v>
      </c>
      <c r="H589" s="50">
        <v>190</v>
      </c>
      <c r="I589" s="49">
        <f t="shared" si="48"/>
        <v>4.407725321888412</v>
      </c>
      <c r="J589" s="15"/>
    </row>
    <row r="590" spans="2:10" x14ac:dyDescent="0.25">
      <c r="B590" s="54" t="str">
        <f t="shared" si="45"/>
        <v>Thu</v>
      </c>
      <c r="C590" s="53">
        <f t="shared" si="49"/>
        <v>46198.416666665245</v>
      </c>
      <c r="D590" s="53">
        <f t="shared" si="46"/>
        <v>46198.416666665245</v>
      </c>
      <c r="E590" s="27">
        <v>0.41666666666666669</v>
      </c>
      <c r="F590" s="52">
        <v>8</v>
      </c>
      <c r="G590" s="50">
        <f t="shared" si="47"/>
        <v>8</v>
      </c>
      <c r="H590" s="50">
        <v>190</v>
      </c>
      <c r="I590" s="49">
        <f t="shared" si="48"/>
        <v>4.407725321888412</v>
      </c>
      <c r="J590" s="15"/>
    </row>
    <row r="591" spans="2:10" x14ac:dyDescent="0.25">
      <c r="B591" s="54" t="str">
        <f t="shared" si="45"/>
        <v>Thu</v>
      </c>
      <c r="C591" s="53">
        <f t="shared" si="49"/>
        <v>46198.45833333191</v>
      </c>
      <c r="D591" s="53">
        <f t="shared" si="46"/>
        <v>46198.45833333191</v>
      </c>
      <c r="E591" s="27">
        <v>0.45833333333333331</v>
      </c>
      <c r="F591" s="52">
        <v>8</v>
      </c>
      <c r="G591" s="50">
        <f t="shared" si="47"/>
        <v>8</v>
      </c>
      <c r="H591" s="50">
        <v>190</v>
      </c>
      <c r="I591" s="49">
        <f t="shared" si="48"/>
        <v>4.407725321888412</v>
      </c>
      <c r="J591" s="15"/>
    </row>
    <row r="592" spans="2:10" x14ac:dyDescent="0.25">
      <c r="B592" s="54" t="str">
        <f t="shared" si="45"/>
        <v>Thu</v>
      </c>
      <c r="C592" s="53">
        <f t="shared" si="49"/>
        <v>46198.499999998574</v>
      </c>
      <c r="D592" s="53">
        <f t="shared" si="46"/>
        <v>46198.499999998574</v>
      </c>
      <c r="E592" s="27">
        <v>0.5</v>
      </c>
      <c r="F592" s="52">
        <v>9</v>
      </c>
      <c r="G592" s="50">
        <f t="shared" si="47"/>
        <v>9</v>
      </c>
      <c r="H592" s="50">
        <v>190</v>
      </c>
      <c r="I592" s="49">
        <f t="shared" si="48"/>
        <v>4.407725321888412</v>
      </c>
      <c r="J592" s="15"/>
    </row>
    <row r="593" spans="2:10" x14ac:dyDescent="0.25">
      <c r="B593" s="54" t="str">
        <f t="shared" si="45"/>
        <v>Thu</v>
      </c>
      <c r="C593" s="53">
        <f t="shared" si="49"/>
        <v>46198.541666665238</v>
      </c>
      <c r="D593" s="53">
        <f t="shared" si="46"/>
        <v>46198.541666665238</v>
      </c>
      <c r="E593" s="27">
        <v>0.54166666666666663</v>
      </c>
      <c r="F593" s="52">
        <v>9</v>
      </c>
      <c r="G593" s="50">
        <f t="shared" si="47"/>
        <v>9</v>
      </c>
      <c r="H593" s="50">
        <v>190</v>
      </c>
      <c r="I593" s="49">
        <f t="shared" si="48"/>
        <v>4.407725321888412</v>
      </c>
      <c r="J593" s="15"/>
    </row>
    <row r="594" spans="2:10" x14ac:dyDescent="0.25">
      <c r="B594" s="54" t="str">
        <f t="shared" si="45"/>
        <v>Thu</v>
      </c>
      <c r="C594" s="53">
        <f t="shared" si="49"/>
        <v>46198.583333331902</v>
      </c>
      <c r="D594" s="53">
        <f t="shared" si="46"/>
        <v>46198.583333331902</v>
      </c>
      <c r="E594" s="27">
        <v>0.58333333333333337</v>
      </c>
      <c r="F594" s="52">
        <v>9</v>
      </c>
      <c r="G594" s="50">
        <f t="shared" si="47"/>
        <v>9</v>
      </c>
      <c r="H594" s="50">
        <v>190</v>
      </c>
      <c r="I594" s="49">
        <f t="shared" si="48"/>
        <v>4.407725321888412</v>
      </c>
      <c r="J594" s="15"/>
    </row>
    <row r="595" spans="2:10" x14ac:dyDescent="0.25">
      <c r="B595" s="54" t="str">
        <f t="shared" si="45"/>
        <v>Thu</v>
      </c>
      <c r="C595" s="53">
        <f t="shared" si="49"/>
        <v>46198.624999998567</v>
      </c>
      <c r="D595" s="53">
        <f t="shared" si="46"/>
        <v>46198.624999998567</v>
      </c>
      <c r="E595" s="27">
        <v>0.625</v>
      </c>
      <c r="F595" s="52">
        <v>9</v>
      </c>
      <c r="G595" s="50">
        <f t="shared" si="47"/>
        <v>9</v>
      </c>
      <c r="H595" s="50">
        <v>190</v>
      </c>
      <c r="I595" s="49">
        <f t="shared" si="48"/>
        <v>4.407725321888412</v>
      </c>
      <c r="J595" s="15"/>
    </row>
    <row r="596" spans="2:10" x14ac:dyDescent="0.25">
      <c r="B596" s="54" t="str">
        <f t="shared" si="45"/>
        <v>Thu</v>
      </c>
      <c r="C596" s="53">
        <f t="shared" si="49"/>
        <v>46198.666666665231</v>
      </c>
      <c r="D596" s="53">
        <f t="shared" si="46"/>
        <v>46198.666666665231</v>
      </c>
      <c r="E596" s="27">
        <v>0.66666666666666663</v>
      </c>
      <c r="F596" s="52">
        <v>9</v>
      </c>
      <c r="G596" s="50">
        <f t="shared" si="47"/>
        <v>9</v>
      </c>
      <c r="H596" s="50">
        <v>190</v>
      </c>
      <c r="I596" s="49">
        <f t="shared" si="48"/>
        <v>4.407725321888412</v>
      </c>
      <c r="J596" s="15"/>
    </row>
    <row r="597" spans="2:10" x14ac:dyDescent="0.25">
      <c r="B597" s="54" t="str">
        <f t="shared" si="45"/>
        <v>Thu</v>
      </c>
      <c r="C597" s="53">
        <f t="shared" si="49"/>
        <v>46198.708333331895</v>
      </c>
      <c r="D597" s="53">
        <f t="shared" si="46"/>
        <v>46198.708333331895</v>
      </c>
      <c r="E597" s="27">
        <v>0.70833333333333337</v>
      </c>
      <c r="F597" s="52">
        <v>9</v>
      </c>
      <c r="G597" s="50">
        <f t="shared" si="47"/>
        <v>9</v>
      </c>
      <c r="H597" s="50">
        <v>190</v>
      </c>
      <c r="I597" s="49">
        <f t="shared" si="48"/>
        <v>4.407725321888412</v>
      </c>
      <c r="J597" s="15"/>
    </row>
    <row r="598" spans="2:10" x14ac:dyDescent="0.25">
      <c r="B598" s="54" t="str">
        <f t="shared" si="45"/>
        <v>Thu</v>
      </c>
      <c r="C598" s="53">
        <f t="shared" si="49"/>
        <v>46198.749999998559</v>
      </c>
      <c r="D598" s="53">
        <f t="shared" si="46"/>
        <v>46198.749999998559</v>
      </c>
      <c r="E598" s="27">
        <v>0.75</v>
      </c>
      <c r="F598" s="52">
        <v>10</v>
      </c>
      <c r="G598" s="50">
        <f t="shared" si="47"/>
        <v>10</v>
      </c>
      <c r="H598" s="50">
        <v>190</v>
      </c>
      <c r="I598" s="49">
        <f t="shared" si="48"/>
        <v>4.407725321888412</v>
      </c>
      <c r="J598" s="15"/>
    </row>
    <row r="599" spans="2:10" x14ac:dyDescent="0.25">
      <c r="B599" s="54" t="str">
        <f t="shared" si="45"/>
        <v>Thu</v>
      </c>
      <c r="C599" s="53">
        <f t="shared" si="49"/>
        <v>46198.791666665224</v>
      </c>
      <c r="D599" s="53">
        <f t="shared" si="46"/>
        <v>46198.791666665224</v>
      </c>
      <c r="E599" s="27">
        <v>0.79166666666666663</v>
      </c>
      <c r="F599" s="52">
        <v>11</v>
      </c>
      <c r="G599" s="50">
        <f t="shared" si="47"/>
        <v>11</v>
      </c>
      <c r="H599" s="50">
        <v>190</v>
      </c>
      <c r="I599" s="49">
        <f t="shared" si="48"/>
        <v>4.407725321888412</v>
      </c>
      <c r="J599" s="15"/>
    </row>
    <row r="600" spans="2:10" x14ac:dyDescent="0.25">
      <c r="B600" s="54" t="str">
        <f t="shared" si="45"/>
        <v>Thu</v>
      </c>
      <c r="C600" s="53">
        <f t="shared" si="49"/>
        <v>46198.833333331888</v>
      </c>
      <c r="D600" s="53">
        <f t="shared" si="46"/>
        <v>46198.833333331888</v>
      </c>
      <c r="E600" s="27">
        <v>0.83333333333333337</v>
      </c>
      <c r="F600" s="52">
        <v>12</v>
      </c>
      <c r="G600" s="50">
        <f t="shared" si="47"/>
        <v>12</v>
      </c>
      <c r="H600" s="50">
        <v>190</v>
      </c>
      <c r="I600" s="49">
        <f t="shared" si="48"/>
        <v>4.407725321888412</v>
      </c>
      <c r="J600" s="15"/>
    </row>
    <row r="601" spans="2:10" x14ac:dyDescent="0.25">
      <c r="B601" s="54" t="str">
        <f t="shared" si="45"/>
        <v>Thu</v>
      </c>
      <c r="C601" s="53">
        <f t="shared" si="49"/>
        <v>46198.874999998552</v>
      </c>
      <c r="D601" s="53">
        <f t="shared" si="46"/>
        <v>46198.874999998552</v>
      </c>
      <c r="E601" s="27">
        <v>0.875</v>
      </c>
      <c r="F601" s="52">
        <v>12</v>
      </c>
      <c r="G601" s="50">
        <f t="shared" si="47"/>
        <v>12</v>
      </c>
      <c r="H601" s="50">
        <v>190</v>
      </c>
      <c r="I601" s="49">
        <f t="shared" si="48"/>
        <v>4.407725321888412</v>
      </c>
      <c r="J601" s="15"/>
    </row>
    <row r="602" spans="2:10" x14ac:dyDescent="0.25">
      <c r="B602" s="54" t="str">
        <f t="shared" si="45"/>
        <v>Thu</v>
      </c>
      <c r="C602" s="53">
        <f t="shared" si="49"/>
        <v>46198.916666665216</v>
      </c>
      <c r="D602" s="53">
        <f t="shared" si="46"/>
        <v>46198.916666665216</v>
      </c>
      <c r="E602" s="27">
        <v>0.91666666666666663</v>
      </c>
      <c r="F602" s="52">
        <v>10</v>
      </c>
      <c r="G602" s="50">
        <f t="shared" si="47"/>
        <v>10</v>
      </c>
      <c r="H602" s="50">
        <v>190</v>
      </c>
      <c r="I602" s="49">
        <f t="shared" si="48"/>
        <v>4.407725321888412</v>
      </c>
      <c r="J602" s="15"/>
    </row>
    <row r="603" spans="2:10" x14ac:dyDescent="0.25">
      <c r="B603" s="54" t="str">
        <f t="shared" si="45"/>
        <v>Thu</v>
      </c>
      <c r="C603" s="53">
        <f t="shared" si="49"/>
        <v>46198.958333331881</v>
      </c>
      <c r="D603" s="53">
        <f t="shared" si="46"/>
        <v>46198.958333331881</v>
      </c>
      <c r="E603" s="27">
        <v>0.95833333333333337</v>
      </c>
      <c r="F603" s="52">
        <v>10</v>
      </c>
      <c r="G603" s="50">
        <f t="shared" si="47"/>
        <v>10</v>
      </c>
      <c r="H603" s="50">
        <v>190</v>
      </c>
      <c r="I603" s="49">
        <f t="shared" si="48"/>
        <v>4.407725321888412</v>
      </c>
      <c r="J603" s="15"/>
    </row>
    <row r="604" spans="2:10" x14ac:dyDescent="0.25">
      <c r="B604" s="54" t="str">
        <f t="shared" si="45"/>
        <v>Fri</v>
      </c>
      <c r="C604" s="53">
        <f t="shared" si="49"/>
        <v>46198.999999998545</v>
      </c>
      <c r="D604" s="53">
        <f t="shared" si="46"/>
        <v>46198.999999998545</v>
      </c>
      <c r="E604" s="27">
        <v>0</v>
      </c>
      <c r="F604" s="52">
        <v>11</v>
      </c>
      <c r="G604" s="50">
        <f t="shared" si="47"/>
        <v>11</v>
      </c>
      <c r="H604" s="50">
        <v>190</v>
      </c>
      <c r="I604" s="49">
        <f t="shared" si="48"/>
        <v>4.407725321888412</v>
      </c>
      <c r="J604" s="15"/>
    </row>
    <row r="605" spans="2:10" x14ac:dyDescent="0.25">
      <c r="B605" s="54" t="str">
        <f t="shared" si="45"/>
        <v>Fri</v>
      </c>
      <c r="C605" s="53">
        <f t="shared" si="49"/>
        <v>46199.041666665209</v>
      </c>
      <c r="D605" s="53">
        <f t="shared" si="46"/>
        <v>46199.041666665209</v>
      </c>
      <c r="E605" s="27">
        <v>4.1666666666666664E-2</v>
      </c>
      <c r="F605" s="52">
        <v>11</v>
      </c>
      <c r="G605" s="50">
        <f t="shared" si="47"/>
        <v>11</v>
      </c>
      <c r="H605" s="50">
        <v>190</v>
      </c>
      <c r="I605" s="49">
        <f t="shared" si="48"/>
        <v>4.407725321888412</v>
      </c>
      <c r="J605" s="15"/>
    </row>
    <row r="606" spans="2:10" x14ac:dyDescent="0.25">
      <c r="B606" s="54" t="str">
        <f t="shared" si="45"/>
        <v>Fri</v>
      </c>
      <c r="C606" s="53">
        <f t="shared" si="49"/>
        <v>46199.083333331873</v>
      </c>
      <c r="D606" s="53">
        <f t="shared" si="46"/>
        <v>46199.083333331873</v>
      </c>
      <c r="E606" s="27">
        <v>8.3333333333333329E-2</v>
      </c>
      <c r="F606" s="52">
        <v>12</v>
      </c>
      <c r="G606" s="50">
        <f t="shared" si="47"/>
        <v>12</v>
      </c>
      <c r="H606" s="50">
        <v>190</v>
      </c>
      <c r="I606" s="49">
        <f t="shared" si="48"/>
        <v>4.407725321888412</v>
      </c>
      <c r="J606" s="15"/>
    </row>
    <row r="607" spans="2:10" x14ac:dyDescent="0.25">
      <c r="B607" s="54" t="str">
        <f t="shared" si="45"/>
        <v>Fri</v>
      </c>
      <c r="C607" s="53">
        <f t="shared" si="49"/>
        <v>46199.124999998538</v>
      </c>
      <c r="D607" s="53">
        <f t="shared" si="46"/>
        <v>46199.124999998538</v>
      </c>
      <c r="E607" s="27">
        <v>0.125</v>
      </c>
      <c r="F607" s="52">
        <v>13</v>
      </c>
      <c r="G607" s="50">
        <f t="shared" si="47"/>
        <v>13</v>
      </c>
      <c r="H607" s="50">
        <v>190</v>
      </c>
      <c r="I607" s="49">
        <f t="shared" si="48"/>
        <v>4.407725321888412</v>
      </c>
      <c r="J607" s="15"/>
    </row>
    <row r="608" spans="2:10" x14ac:dyDescent="0.25">
      <c r="B608" s="54" t="str">
        <f t="shared" si="45"/>
        <v>Fri</v>
      </c>
      <c r="C608" s="53">
        <f t="shared" si="49"/>
        <v>46199.166666665202</v>
      </c>
      <c r="D608" s="53">
        <f t="shared" si="46"/>
        <v>46199.166666665202</v>
      </c>
      <c r="E608" s="27">
        <v>0.16666666666666666</v>
      </c>
      <c r="F608" s="52">
        <v>11</v>
      </c>
      <c r="G608" s="50">
        <f t="shared" si="47"/>
        <v>11</v>
      </c>
      <c r="H608" s="50">
        <v>190</v>
      </c>
      <c r="I608" s="49">
        <f t="shared" si="48"/>
        <v>4.407725321888412</v>
      </c>
      <c r="J608" s="15"/>
    </row>
    <row r="609" spans="2:10" x14ac:dyDescent="0.25">
      <c r="B609" s="54" t="str">
        <f t="shared" si="45"/>
        <v>Fri</v>
      </c>
      <c r="C609" s="53">
        <f t="shared" si="49"/>
        <v>46199.208333331866</v>
      </c>
      <c r="D609" s="53">
        <f t="shared" si="46"/>
        <v>46199.208333331866</v>
      </c>
      <c r="E609" s="27">
        <v>0.20833333333333334</v>
      </c>
      <c r="F609" s="52">
        <v>12</v>
      </c>
      <c r="G609" s="50">
        <f t="shared" si="47"/>
        <v>12</v>
      </c>
      <c r="H609" s="50">
        <v>190</v>
      </c>
      <c r="I609" s="49">
        <f t="shared" si="48"/>
        <v>4.407725321888412</v>
      </c>
      <c r="J609" s="15"/>
    </row>
    <row r="610" spans="2:10" x14ac:dyDescent="0.25">
      <c r="B610" s="54" t="str">
        <f t="shared" si="45"/>
        <v>Fri</v>
      </c>
      <c r="C610" s="53">
        <f t="shared" si="49"/>
        <v>46199.24999999853</v>
      </c>
      <c r="D610" s="53">
        <f t="shared" si="46"/>
        <v>46199.24999999853</v>
      </c>
      <c r="E610" s="27">
        <v>0.25</v>
      </c>
      <c r="F610" s="52">
        <v>14</v>
      </c>
      <c r="G610" s="50">
        <f t="shared" si="47"/>
        <v>14</v>
      </c>
      <c r="H610" s="50">
        <v>190</v>
      </c>
      <c r="I610" s="49">
        <f t="shared" si="48"/>
        <v>4.407725321888412</v>
      </c>
      <c r="J610" s="15"/>
    </row>
    <row r="611" spans="2:10" x14ac:dyDescent="0.25">
      <c r="B611" s="54" t="str">
        <f t="shared" si="45"/>
        <v>Fri</v>
      </c>
      <c r="C611" s="53">
        <f t="shared" si="49"/>
        <v>46199.291666665194</v>
      </c>
      <c r="D611" s="53">
        <f t="shared" si="46"/>
        <v>46199.291666665194</v>
      </c>
      <c r="E611" s="27">
        <v>0.29166666666666669</v>
      </c>
      <c r="F611" s="52">
        <v>16</v>
      </c>
      <c r="G611" s="50">
        <f t="shared" si="47"/>
        <v>16</v>
      </c>
      <c r="H611" s="50">
        <v>190</v>
      </c>
      <c r="I611" s="49">
        <f t="shared" si="48"/>
        <v>4.407725321888412</v>
      </c>
      <c r="J611" s="15"/>
    </row>
    <row r="612" spans="2:10" x14ac:dyDescent="0.25">
      <c r="B612" s="54" t="str">
        <f t="shared" si="45"/>
        <v>Fri</v>
      </c>
      <c r="C612" s="53">
        <f t="shared" si="49"/>
        <v>46199.333333331859</v>
      </c>
      <c r="D612" s="53">
        <f t="shared" si="46"/>
        <v>46199.333333331859</v>
      </c>
      <c r="E612" s="27">
        <v>0.33333333333333331</v>
      </c>
      <c r="F612" s="52">
        <v>16</v>
      </c>
      <c r="G612" s="50">
        <f t="shared" si="47"/>
        <v>16</v>
      </c>
      <c r="H612" s="50">
        <v>190</v>
      </c>
      <c r="I612" s="49">
        <f t="shared" si="48"/>
        <v>4.407725321888412</v>
      </c>
      <c r="J612" s="15"/>
    </row>
    <row r="613" spans="2:10" x14ac:dyDescent="0.25">
      <c r="B613" s="54" t="str">
        <f t="shared" si="45"/>
        <v>Fri</v>
      </c>
      <c r="C613" s="53">
        <f t="shared" si="49"/>
        <v>46199.374999998523</v>
      </c>
      <c r="D613" s="53">
        <f t="shared" si="46"/>
        <v>46199.374999998523</v>
      </c>
      <c r="E613" s="27">
        <v>0.375</v>
      </c>
      <c r="F613" s="52">
        <v>13</v>
      </c>
      <c r="G613" s="50">
        <f t="shared" si="47"/>
        <v>13</v>
      </c>
      <c r="H613" s="50">
        <v>190</v>
      </c>
      <c r="I613" s="49">
        <f t="shared" si="48"/>
        <v>4.407725321888412</v>
      </c>
      <c r="J613" s="15"/>
    </row>
    <row r="614" spans="2:10" x14ac:dyDescent="0.25">
      <c r="B614" s="54" t="str">
        <f t="shared" si="45"/>
        <v>Fri</v>
      </c>
      <c r="C614" s="53">
        <f t="shared" si="49"/>
        <v>46199.416666665187</v>
      </c>
      <c r="D614" s="53">
        <f t="shared" si="46"/>
        <v>46199.416666665187</v>
      </c>
      <c r="E614" s="27">
        <v>0.41666666666666669</v>
      </c>
      <c r="F614" s="52">
        <v>12</v>
      </c>
      <c r="G614" s="50">
        <f t="shared" si="47"/>
        <v>12</v>
      </c>
      <c r="H614" s="50">
        <v>190</v>
      </c>
      <c r="I614" s="49">
        <f t="shared" si="48"/>
        <v>4.407725321888412</v>
      </c>
      <c r="J614" s="15"/>
    </row>
    <row r="615" spans="2:10" x14ac:dyDescent="0.25">
      <c r="B615" s="54" t="str">
        <f t="shared" si="45"/>
        <v>Fri</v>
      </c>
      <c r="C615" s="53">
        <f t="shared" si="49"/>
        <v>46199.458333331851</v>
      </c>
      <c r="D615" s="53">
        <f t="shared" si="46"/>
        <v>46199.458333331851</v>
      </c>
      <c r="E615" s="27">
        <v>0.45833333333333331</v>
      </c>
      <c r="F615" s="52">
        <v>11</v>
      </c>
      <c r="G615" s="50">
        <f t="shared" si="47"/>
        <v>11</v>
      </c>
      <c r="H615" s="50">
        <v>190</v>
      </c>
      <c r="I615" s="49">
        <f t="shared" si="48"/>
        <v>4.407725321888412</v>
      </c>
      <c r="J615" s="15"/>
    </row>
    <row r="616" spans="2:10" x14ac:dyDescent="0.25">
      <c r="B616" s="54" t="str">
        <f t="shared" si="45"/>
        <v>Fri</v>
      </c>
      <c r="C616" s="53">
        <f t="shared" si="49"/>
        <v>46199.499999998516</v>
      </c>
      <c r="D616" s="53">
        <f t="shared" si="46"/>
        <v>46199.499999998516</v>
      </c>
      <c r="E616" s="27">
        <v>0.5</v>
      </c>
      <c r="F616" s="52">
        <v>11</v>
      </c>
      <c r="G616" s="50">
        <f t="shared" si="47"/>
        <v>11</v>
      </c>
      <c r="H616" s="50">
        <v>190</v>
      </c>
      <c r="I616" s="49">
        <f t="shared" si="48"/>
        <v>4.407725321888412</v>
      </c>
      <c r="J616" s="15"/>
    </row>
    <row r="617" spans="2:10" x14ac:dyDescent="0.25">
      <c r="B617" s="54" t="str">
        <f t="shared" si="45"/>
        <v>Fri</v>
      </c>
      <c r="C617" s="53">
        <f t="shared" si="49"/>
        <v>46199.54166666518</v>
      </c>
      <c r="D617" s="53">
        <f t="shared" si="46"/>
        <v>46199.54166666518</v>
      </c>
      <c r="E617" s="27">
        <v>0.54166666666666663</v>
      </c>
      <c r="F617" s="52">
        <v>10</v>
      </c>
      <c r="G617" s="50">
        <f t="shared" si="47"/>
        <v>10</v>
      </c>
      <c r="H617" s="50">
        <v>190</v>
      </c>
      <c r="I617" s="49">
        <f t="shared" si="48"/>
        <v>4.407725321888412</v>
      </c>
      <c r="J617" s="15"/>
    </row>
    <row r="618" spans="2:10" x14ac:dyDescent="0.25">
      <c r="B618" s="54" t="str">
        <f t="shared" si="45"/>
        <v>Fri</v>
      </c>
      <c r="C618" s="53">
        <f t="shared" si="49"/>
        <v>46199.583333331844</v>
      </c>
      <c r="D618" s="53">
        <f t="shared" si="46"/>
        <v>46199.583333331844</v>
      </c>
      <c r="E618" s="27">
        <v>0.58333333333333337</v>
      </c>
      <c r="F618" s="52">
        <v>7</v>
      </c>
      <c r="G618" s="50">
        <f t="shared" si="47"/>
        <v>7</v>
      </c>
      <c r="H618" s="50">
        <v>190</v>
      </c>
      <c r="I618" s="49">
        <f t="shared" si="48"/>
        <v>4.407725321888412</v>
      </c>
      <c r="J618" s="15"/>
    </row>
    <row r="619" spans="2:10" x14ac:dyDescent="0.25">
      <c r="B619" s="54" t="str">
        <f t="shared" si="45"/>
        <v>Fri</v>
      </c>
      <c r="C619" s="53">
        <f t="shared" si="49"/>
        <v>46199.624999998508</v>
      </c>
      <c r="D619" s="53">
        <f t="shared" si="46"/>
        <v>46199.624999998508</v>
      </c>
      <c r="E619" s="27">
        <v>0.625</v>
      </c>
      <c r="F619" s="52">
        <v>4</v>
      </c>
      <c r="G619" s="50">
        <f t="shared" si="47"/>
        <v>4</v>
      </c>
      <c r="H619" s="50">
        <v>190</v>
      </c>
      <c r="I619" s="49">
        <f t="shared" si="48"/>
        <v>4.407725321888412</v>
      </c>
      <c r="J619" s="15"/>
    </row>
    <row r="620" spans="2:10" x14ac:dyDescent="0.25">
      <c r="B620" s="54" t="str">
        <f t="shared" si="45"/>
        <v>Fri</v>
      </c>
      <c r="C620" s="53">
        <f t="shared" si="49"/>
        <v>46199.666666665173</v>
      </c>
      <c r="D620" s="53">
        <f t="shared" si="46"/>
        <v>46199.666666665173</v>
      </c>
      <c r="E620" s="27">
        <v>0.66666666666666663</v>
      </c>
      <c r="F620" s="52">
        <v>3</v>
      </c>
      <c r="G620" s="50">
        <f t="shared" si="47"/>
        <v>3</v>
      </c>
      <c r="H620" s="50">
        <v>190</v>
      </c>
      <c r="I620" s="49">
        <f t="shared" si="48"/>
        <v>4.407725321888412</v>
      </c>
      <c r="J620" s="15"/>
    </row>
    <row r="621" spans="2:10" x14ac:dyDescent="0.25">
      <c r="B621" s="54" t="str">
        <f t="shared" si="45"/>
        <v>Fri</v>
      </c>
      <c r="C621" s="53">
        <f t="shared" si="49"/>
        <v>46199.708333331837</v>
      </c>
      <c r="D621" s="53">
        <f t="shared" si="46"/>
        <v>46199.708333331837</v>
      </c>
      <c r="E621" s="27">
        <v>0.70833333333333337</v>
      </c>
      <c r="F621" s="52">
        <v>3</v>
      </c>
      <c r="G621" s="50">
        <f t="shared" si="47"/>
        <v>3</v>
      </c>
      <c r="H621" s="50">
        <v>190</v>
      </c>
      <c r="I621" s="49">
        <f t="shared" si="48"/>
        <v>4.407725321888412</v>
      </c>
      <c r="J621" s="15"/>
    </row>
    <row r="622" spans="2:10" x14ac:dyDescent="0.25">
      <c r="B622" s="54" t="str">
        <f t="shared" si="45"/>
        <v>Fri</v>
      </c>
      <c r="C622" s="53">
        <f t="shared" si="49"/>
        <v>46199.749999998501</v>
      </c>
      <c r="D622" s="53">
        <f t="shared" si="46"/>
        <v>46199.749999998501</v>
      </c>
      <c r="E622" s="27">
        <v>0.75</v>
      </c>
      <c r="F622" s="52">
        <v>3</v>
      </c>
      <c r="G622" s="50">
        <f t="shared" si="47"/>
        <v>3</v>
      </c>
      <c r="H622" s="50">
        <v>190</v>
      </c>
      <c r="I622" s="49">
        <f t="shared" si="48"/>
        <v>4.407725321888412</v>
      </c>
      <c r="J622" s="15"/>
    </row>
    <row r="623" spans="2:10" x14ac:dyDescent="0.25">
      <c r="B623" s="54" t="str">
        <f t="shared" si="45"/>
        <v>Fri</v>
      </c>
      <c r="C623" s="53">
        <f t="shared" si="49"/>
        <v>46199.791666665165</v>
      </c>
      <c r="D623" s="53">
        <f t="shared" si="46"/>
        <v>46199.791666665165</v>
      </c>
      <c r="E623" s="27">
        <v>0.79166666666666663</v>
      </c>
      <c r="F623" s="52">
        <v>4</v>
      </c>
      <c r="G623" s="50">
        <f t="shared" si="47"/>
        <v>4</v>
      </c>
      <c r="H623" s="50">
        <v>190</v>
      </c>
      <c r="I623" s="49">
        <f t="shared" si="48"/>
        <v>4.407725321888412</v>
      </c>
      <c r="J623" s="15"/>
    </row>
    <row r="624" spans="2:10" x14ac:dyDescent="0.25">
      <c r="B624" s="54" t="str">
        <f t="shared" si="45"/>
        <v>Fri</v>
      </c>
      <c r="C624" s="53">
        <f t="shared" si="49"/>
        <v>46199.83333333183</v>
      </c>
      <c r="D624" s="53">
        <f t="shared" si="46"/>
        <v>46199.83333333183</v>
      </c>
      <c r="E624" s="27">
        <v>0.83333333333333337</v>
      </c>
      <c r="F624" s="52">
        <v>5</v>
      </c>
      <c r="G624" s="50">
        <f t="shared" si="47"/>
        <v>5</v>
      </c>
      <c r="H624" s="50">
        <v>190</v>
      </c>
      <c r="I624" s="49">
        <f t="shared" si="48"/>
        <v>4.407725321888412</v>
      </c>
      <c r="J624" s="15"/>
    </row>
    <row r="625" spans="2:10" x14ac:dyDescent="0.25">
      <c r="B625" s="54" t="str">
        <f t="shared" si="45"/>
        <v>Fri</v>
      </c>
      <c r="C625" s="53">
        <f t="shared" si="49"/>
        <v>46199.874999998494</v>
      </c>
      <c r="D625" s="53">
        <f t="shared" si="46"/>
        <v>46199.874999998494</v>
      </c>
      <c r="E625" s="27">
        <v>0.875</v>
      </c>
      <c r="F625" s="52">
        <v>6</v>
      </c>
      <c r="G625" s="50">
        <f t="shared" si="47"/>
        <v>6</v>
      </c>
      <c r="H625" s="50">
        <v>190</v>
      </c>
      <c r="I625" s="49">
        <f t="shared" si="48"/>
        <v>4.407725321888412</v>
      </c>
      <c r="J625" s="15"/>
    </row>
    <row r="626" spans="2:10" x14ac:dyDescent="0.25">
      <c r="B626" s="54" t="str">
        <f t="shared" si="45"/>
        <v>Fri</v>
      </c>
      <c r="C626" s="53">
        <f t="shared" si="49"/>
        <v>46199.916666665158</v>
      </c>
      <c r="D626" s="53">
        <f t="shared" si="46"/>
        <v>46199.916666665158</v>
      </c>
      <c r="E626" s="27">
        <v>0.91666666666666663</v>
      </c>
      <c r="F626" s="52">
        <v>6</v>
      </c>
      <c r="G626" s="50">
        <f t="shared" si="47"/>
        <v>6</v>
      </c>
      <c r="H626" s="50">
        <v>190</v>
      </c>
      <c r="I626" s="49">
        <f t="shared" si="48"/>
        <v>4.407725321888412</v>
      </c>
      <c r="J626" s="15"/>
    </row>
    <row r="627" spans="2:10" x14ac:dyDescent="0.25">
      <c r="B627" s="54" t="str">
        <f t="shared" si="45"/>
        <v>Fri</v>
      </c>
      <c r="C627" s="53">
        <f t="shared" si="49"/>
        <v>46199.958333331822</v>
      </c>
      <c r="D627" s="53">
        <f t="shared" si="46"/>
        <v>46199.958333331822</v>
      </c>
      <c r="E627" s="27">
        <v>0.95833333333333337</v>
      </c>
      <c r="F627" s="52">
        <v>5</v>
      </c>
      <c r="G627" s="50">
        <f t="shared" si="47"/>
        <v>5</v>
      </c>
      <c r="H627" s="50">
        <v>190</v>
      </c>
      <c r="I627" s="49">
        <f t="shared" si="48"/>
        <v>4.407725321888412</v>
      </c>
      <c r="J627" s="15"/>
    </row>
    <row r="628" spans="2:10" x14ac:dyDescent="0.25">
      <c r="B628" s="54" t="str">
        <f t="shared" si="45"/>
        <v>Sat</v>
      </c>
      <c r="C628" s="53">
        <f t="shared" si="49"/>
        <v>46199.999999998487</v>
      </c>
      <c r="D628" s="53">
        <f t="shared" si="46"/>
        <v>46199.999999998487</v>
      </c>
      <c r="E628" s="27">
        <v>0</v>
      </c>
      <c r="F628" s="52">
        <v>7</v>
      </c>
      <c r="G628" s="50">
        <f t="shared" si="47"/>
        <v>7</v>
      </c>
      <c r="H628" s="50">
        <v>190</v>
      </c>
      <c r="I628" s="49">
        <f t="shared" si="48"/>
        <v>4.407725321888412</v>
      </c>
      <c r="J628" s="15"/>
    </row>
    <row r="629" spans="2:10" x14ac:dyDescent="0.25">
      <c r="B629" s="54" t="str">
        <f t="shared" si="45"/>
        <v>Sat</v>
      </c>
      <c r="C629" s="53">
        <f t="shared" si="49"/>
        <v>46200.041666665151</v>
      </c>
      <c r="D629" s="53">
        <f t="shared" si="46"/>
        <v>46200.041666665151</v>
      </c>
      <c r="E629" s="27">
        <v>4.1666666666666664E-2</v>
      </c>
      <c r="F629" s="52">
        <v>4</v>
      </c>
      <c r="G629" s="50">
        <f t="shared" si="47"/>
        <v>4</v>
      </c>
      <c r="H629" s="50">
        <v>190</v>
      </c>
      <c r="I629" s="49">
        <f t="shared" si="48"/>
        <v>4.407725321888412</v>
      </c>
      <c r="J629" s="15"/>
    </row>
    <row r="630" spans="2:10" x14ac:dyDescent="0.25">
      <c r="B630" s="54" t="str">
        <f t="shared" si="45"/>
        <v>Sat</v>
      </c>
      <c r="C630" s="53">
        <f t="shared" si="49"/>
        <v>46200.083333331815</v>
      </c>
      <c r="D630" s="53">
        <f t="shared" si="46"/>
        <v>46200.083333331815</v>
      </c>
      <c r="E630" s="27">
        <v>8.3333333333333329E-2</v>
      </c>
      <c r="F630" s="52">
        <v>3</v>
      </c>
      <c r="G630" s="50">
        <f t="shared" si="47"/>
        <v>3</v>
      </c>
      <c r="H630" s="50">
        <v>190</v>
      </c>
      <c r="I630" s="49">
        <f t="shared" si="48"/>
        <v>4.407725321888412</v>
      </c>
      <c r="J630" s="15"/>
    </row>
    <row r="631" spans="2:10" x14ac:dyDescent="0.25">
      <c r="B631" s="54" t="str">
        <f t="shared" si="45"/>
        <v>Sat</v>
      </c>
      <c r="C631" s="53">
        <f t="shared" si="49"/>
        <v>46200.124999998479</v>
      </c>
      <c r="D631" s="53">
        <f t="shared" si="46"/>
        <v>46200.124999998479</v>
      </c>
      <c r="E631" s="27">
        <v>0.125</v>
      </c>
      <c r="F631" s="52">
        <v>4</v>
      </c>
      <c r="G631" s="50">
        <f t="shared" si="47"/>
        <v>4</v>
      </c>
      <c r="H631" s="50">
        <v>190</v>
      </c>
      <c r="I631" s="49">
        <f t="shared" si="48"/>
        <v>4.407725321888412</v>
      </c>
      <c r="J631" s="15"/>
    </row>
    <row r="632" spans="2:10" x14ac:dyDescent="0.25">
      <c r="B632" s="54" t="str">
        <f t="shared" si="45"/>
        <v>Sat</v>
      </c>
      <c r="C632" s="53">
        <f t="shared" si="49"/>
        <v>46200.166666665144</v>
      </c>
      <c r="D632" s="53">
        <f t="shared" si="46"/>
        <v>46200.166666665144</v>
      </c>
      <c r="E632" s="27">
        <v>0.16666666666666666</v>
      </c>
      <c r="F632" s="52">
        <v>5</v>
      </c>
      <c r="G632" s="50">
        <f t="shared" si="47"/>
        <v>5</v>
      </c>
      <c r="H632" s="50">
        <v>190</v>
      </c>
      <c r="I632" s="49">
        <f t="shared" si="48"/>
        <v>4.407725321888412</v>
      </c>
      <c r="J632" s="15"/>
    </row>
    <row r="633" spans="2:10" x14ac:dyDescent="0.25">
      <c r="B633" s="54" t="str">
        <f t="shared" si="45"/>
        <v>Sat</v>
      </c>
      <c r="C633" s="53">
        <f t="shared" si="49"/>
        <v>46200.208333331808</v>
      </c>
      <c r="D633" s="53">
        <f t="shared" si="46"/>
        <v>46200.208333331808</v>
      </c>
      <c r="E633" s="27">
        <v>0.20833333333333334</v>
      </c>
      <c r="F633" s="52">
        <v>4</v>
      </c>
      <c r="G633" s="50">
        <f t="shared" si="47"/>
        <v>4</v>
      </c>
      <c r="H633" s="50">
        <v>190</v>
      </c>
      <c r="I633" s="49">
        <f t="shared" si="48"/>
        <v>4.407725321888412</v>
      </c>
      <c r="J633" s="15"/>
    </row>
    <row r="634" spans="2:10" x14ac:dyDescent="0.25">
      <c r="B634" s="54" t="str">
        <f t="shared" si="45"/>
        <v>Sat</v>
      </c>
      <c r="C634" s="53">
        <f t="shared" si="49"/>
        <v>46200.249999998472</v>
      </c>
      <c r="D634" s="53">
        <f t="shared" si="46"/>
        <v>46200.249999998472</v>
      </c>
      <c r="E634" s="27">
        <v>0.25</v>
      </c>
      <c r="F634" s="52">
        <v>5</v>
      </c>
      <c r="G634" s="50">
        <f t="shared" si="47"/>
        <v>5</v>
      </c>
      <c r="H634" s="50">
        <v>190</v>
      </c>
      <c r="I634" s="49">
        <f t="shared" si="48"/>
        <v>4.407725321888412</v>
      </c>
      <c r="J634" s="15"/>
    </row>
    <row r="635" spans="2:10" x14ac:dyDescent="0.25">
      <c r="B635" s="54" t="str">
        <f t="shared" si="45"/>
        <v>Sat</v>
      </c>
      <c r="C635" s="53">
        <f t="shared" si="49"/>
        <v>46200.291666665136</v>
      </c>
      <c r="D635" s="53">
        <f t="shared" si="46"/>
        <v>46200.291666665136</v>
      </c>
      <c r="E635" s="27">
        <v>0.29166666666666669</v>
      </c>
      <c r="F635" s="52">
        <v>5</v>
      </c>
      <c r="G635" s="50">
        <f t="shared" si="47"/>
        <v>5</v>
      </c>
      <c r="H635" s="50">
        <v>190</v>
      </c>
      <c r="I635" s="49">
        <f t="shared" si="48"/>
        <v>4.407725321888412</v>
      </c>
      <c r="J635" s="15"/>
    </row>
    <row r="636" spans="2:10" x14ac:dyDescent="0.25">
      <c r="B636" s="54" t="str">
        <f t="shared" si="45"/>
        <v>Sat</v>
      </c>
      <c r="C636" s="53">
        <f t="shared" si="49"/>
        <v>46200.333333331801</v>
      </c>
      <c r="D636" s="53">
        <f t="shared" si="46"/>
        <v>46200.333333331801</v>
      </c>
      <c r="E636" s="27">
        <v>0.33333333333333331</v>
      </c>
      <c r="F636" s="52">
        <v>6</v>
      </c>
      <c r="G636" s="50">
        <f t="shared" si="47"/>
        <v>6</v>
      </c>
      <c r="H636" s="50">
        <v>190</v>
      </c>
      <c r="I636" s="49">
        <f t="shared" si="48"/>
        <v>4.407725321888412</v>
      </c>
      <c r="J636" s="15"/>
    </row>
    <row r="637" spans="2:10" x14ac:dyDescent="0.25">
      <c r="B637" s="54" t="str">
        <f t="shared" si="45"/>
        <v>Sat</v>
      </c>
      <c r="C637" s="53">
        <f t="shared" si="49"/>
        <v>46200.374999998465</v>
      </c>
      <c r="D637" s="53">
        <f t="shared" si="46"/>
        <v>46200.374999998465</v>
      </c>
      <c r="E637" s="27">
        <v>0.375</v>
      </c>
      <c r="F637" s="52">
        <v>6</v>
      </c>
      <c r="G637" s="50">
        <f t="shared" si="47"/>
        <v>6</v>
      </c>
      <c r="H637" s="50">
        <v>190</v>
      </c>
      <c r="I637" s="49">
        <f t="shared" si="48"/>
        <v>4.407725321888412</v>
      </c>
      <c r="J637" s="15"/>
    </row>
    <row r="638" spans="2:10" x14ac:dyDescent="0.25">
      <c r="B638" s="54" t="str">
        <f t="shared" si="45"/>
        <v>Sat</v>
      </c>
      <c r="C638" s="53">
        <f t="shared" si="49"/>
        <v>46200.416666665129</v>
      </c>
      <c r="D638" s="53">
        <f t="shared" si="46"/>
        <v>46200.416666665129</v>
      </c>
      <c r="E638" s="27">
        <v>0.41666666666666669</v>
      </c>
      <c r="F638" s="52">
        <v>5</v>
      </c>
      <c r="G638" s="50">
        <f t="shared" si="47"/>
        <v>5</v>
      </c>
      <c r="H638" s="50">
        <v>190</v>
      </c>
      <c r="I638" s="49">
        <f t="shared" si="48"/>
        <v>4.407725321888412</v>
      </c>
      <c r="J638" s="15"/>
    </row>
    <row r="639" spans="2:10" x14ac:dyDescent="0.25">
      <c r="B639" s="54" t="str">
        <f t="shared" si="45"/>
        <v>Sat</v>
      </c>
      <c r="C639" s="53">
        <f t="shared" si="49"/>
        <v>46200.458333331793</v>
      </c>
      <c r="D639" s="53">
        <f t="shared" si="46"/>
        <v>46200.458333331793</v>
      </c>
      <c r="E639" s="27">
        <v>0.45833333333333331</v>
      </c>
      <c r="F639" s="52">
        <v>5</v>
      </c>
      <c r="G639" s="50">
        <f t="shared" si="47"/>
        <v>5</v>
      </c>
      <c r="H639" s="50">
        <v>190</v>
      </c>
      <c r="I639" s="49">
        <f t="shared" si="48"/>
        <v>4.407725321888412</v>
      </c>
      <c r="J639" s="15"/>
    </row>
    <row r="640" spans="2:10" x14ac:dyDescent="0.25">
      <c r="B640" s="54" t="str">
        <f t="shared" si="45"/>
        <v>Sat</v>
      </c>
      <c r="C640" s="53">
        <f t="shared" si="49"/>
        <v>46200.499999998457</v>
      </c>
      <c r="D640" s="53">
        <f t="shared" si="46"/>
        <v>46200.499999998457</v>
      </c>
      <c r="E640" s="27">
        <v>0.5</v>
      </c>
      <c r="F640" s="52">
        <v>5</v>
      </c>
      <c r="G640" s="50">
        <f t="shared" si="47"/>
        <v>5</v>
      </c>
      <c r="H640" s="50">
        <v>190</v>
      </c>
      <c r="I640" s="49">
        <f t="shared" si="48"/>
        <v>4.407725321888412</v>
      </c>
      <c r="J640" s="15"/>
    </row>
    <row r="641" spans="2:10" x14ac:dyDescent="0.25">
      <c r="B641" s="54" t="str">
        <f t="shared" si="45"/>
        <v>Sat</v>
      </c>
      <c r="C641" s="53">
        <f t="shared" si="49"/>
        <v>46200.541666665122</v>
      </c>
      <c r="D641" s="53">
        <f t="shared" si="46"/>
        <v>46200.541666665122</v>
      </c>
      <c r="E641" s="27">
        <v>0.54166666666666663</v>
      </c>
      <c r="F641" s="52">
        <v>5</v>
      </c>
      <c r="G641" s="50">
        <f t="shared" si="47"/>
        <v>5</v>
      </c>
      <c r="H641" s="50">
        <v>190</v>
      </c>
      <c r="I641" s="49">
        <f t="shared" si="48"/>
        <v>4.407725321888412</v>
      </c>
      <c r="J641" s="15"/>
    </row>
    <row r="642" spans="2:10" x14ac:dyDescent="0.25">
      <c r="B642" s="54" t="str">
        <f t="shared" si="45"/>
        <v>Sat</v>
      </c>
      <c r="C642" s="53">
        <f t="shared" si="49"/>
        <v>46200.583333331786</v>
      </c>
      <c r="D642" s="53">
        <f t="shared" si="46"/>
        <v>46200.583333331786</v>
      </c>
      <c r="E642" s="27">
        <v>0.58333333333333337</v>
      </c>
      <c r="F642" s="52">
        <v>5</v>
      </c>
      <c r="G642" s="50">
        <f t="shared" si="47"/>
        <v>5</v>
      </c>
      <c r="H642" s="50">
        <v>190</v>
      </c>
      <c r="I642" s="49">
        <f t="shared" si="48"/>
        <v>4.407725321888412</v>
      </c>
      <c r="J642" s="15"/>
    </row>
    <row r="643" spans="2:10" x14ac:dyDescent="0.25">
      <c r="B643" s="54" t="str">
        <f t="shared" si="45"/>
        <v>Sat</v>
      </c>
      <c r="C643" s="53">
        <f t="shared" si="49"/>
        <v>46200.62499999845</v>
      </c>
      <c r="D643" s="53">
        <f t="shared" si="46"/>
        <v>46200.62499999845</v>
      </c>
      <c r="E643" s="27">
        <v>0.625</v>
      </c>
      <c r="F643" s="52">
        <v>4</v>
      </c>
      <c r="G643" s="50">
        <f t="shared" si="47"/>
        <v>4</v>
      </c>
      <c r="H643" s="50">
        <v>190</v>
      </c>
      <c r="I643" s="49">
        <f t="shared" si="48"/>
        <v>4.407725321888412</v>
      </c>
      <c r="J643" s="15"/>
    </row>
    <row r="644" spans="2:10" x14ac:dyDescent="0.25">
      <c r="B644" s="54" t="str">
        <f t="shared" ref="B644:B707" si="50">TEXT(C644,"ddd")</f>
        <v>Sat</v>
      </c>
      <c r="C644" s="53">
        <f t="shared" si="49"/>
        <v>46200.666666665114</v>
      </c>
      <c r="D644" s="53">
        <f t="shared" ref="D644:D707" si="51">IF((C644&gt;=$N$3)*(C644&lt;=$R$3),C644,NA())</f>
        <v>46200.666666665114</v>
      </c>
      <c r="E644" s="27">
        <v>0.66666666666666663</v>
      </c>
      <c r="F644" s="52">
        <v>4</v>
      </c>
      <c r="G644" s="50">
        <f t="shared" ref="G644:G707" si="52">IF(ISNUMBER(F644),F644,"")</f>
        <v>4</v>
      </c>
      <c r="H644" s="50">
        <v>190</v>
      </c>
      <c r="I644" s="49">
        <f t="shared" ref="I644:I707" si="53">$G$2</f>
        <v>4.407725321888412</v>
      </c>
      <c r="J644" s="15"/>
    </row>
    <row r="645" spans="2:10" x14ac:dyDescent="0.25">
      <c r="B645" s="54" t="str">
        <f t="shared" si="50"/>
        <v>Sat</v>
      </c>
      <c r="C645" s="53">
        <f t="shared" ref="C645:C708" si="54">C644+TIME(1,0,0)</f>
        <v>46200.708333331779</v>
      </c>
      <c r="D645" s="53">
        <f t="shared" si="51"/>
        <v>46200.708333331779</v>
      </c>
      <c r="E645" s="27">
        <v>0.70833333333333337</v>
      </c>
      <c r="F645" s="52">
        <v>4</v>
      </c>
      <c r="G645" s="50">
        <f t="shared" si="52"/>
        <v>4</v>
      </c>
      <c r="H645" s="50">
        <v>190</v>
      </c>
      <c r="I645" s="49">
        <f t="shared" si="53"/>
        <v>4.407725321888412</v>
      </c>
      <c r="J645" s="15"/>
    </row>
    <row r="646" spans="2:10" x14ac:dyDescent="0.25">
      <c r="B646" s="54" t="str">
        <f t="shared" si="50"/>
        <v>Sat</v>
      </c>
      <c r="C646" s="53">
        <f t="shared" si="54"/>
        <v>46200.749999998443</v>
      </c>
      <c r="D646" s="53">
        <f t="shared" si="51"/>
        <v>46200.749999998443</v>
      </c>
      <c r="E646" s="27">
        <v>0.75</v>
      </c>
      <c r="F646" s="52">
        <v>5</v>
      </c>
      <c r="G646" s="50">
        <f t="shared" si="52"/>
        <v>5</v>
      </c>
      <c r="H646" s="50">
        <v>190</v>
      </c>
      <c r="I646" s="49">
        <f t="shared" si="53"/>
        <v>4.407725321888412</v>
      </c>
      <c r="J646" s="15"/>
    </row>
    <row r="647" spans="2:10" x14ac:dyDescent="0.25">
      <c r="B647" s="54" t="str">
        <f t="shared" si="50"/>
        <v>Sat</v>
      </c>
      <c r="C647" s="53">
        <f t="shared" si="54"/>
        <v>46200.791666665107</v>
      </c>
      <c r="D647" s="53">
        <f t="shared" si="51"/>
        <v>46200.791666665107</v>
      </c>
      <c r="E647" s="27">
        <v>0.79166666666666663</v>
      </c>
      <c r="F647" s="52">
        <v>4</v>
      </c>
      <c r="G647" s="50">
        <f t="shared" si="52"/>
        <v>4</v>
      </c>
      <c r="H647" s="50">
        <v>190</v>
      </c>
      <c r="I647" s="49">
        <f t="shared" si="53"/>
        <v>4.407725321888412</v>
      </c>
      <c r="J647" s="15"/>
    </row>
    <row r="648" spans="2:10" x14ac:dyDescent="0.25">
      <c r="B648" s="54" t="str">
        <f t="shared" si="50"/>
        <v>Sat</v>
      </c>
      <c r="C648" s="53">
        <f t="shared" si="54"/>
        <v>46200.833333331771</v>
      </c>
      <c r="D648" s="53">
        <f t="shared" si="51"/>
        <v>46200.833333331771</v>
      </c>
      <c r="E648" s="27">
        <v>0.83333333333333337</v>
      </c>
      <c r="F648" s="52">
        <v>4</v>
      </c>
      <c r="G648" s="50">
        <f t="shared" si="52"/>
        <v>4</v>
      </c>
      <c r="H648" s="50">
        <v>190</v>
      </c>
      <c r="I648" s="49">
        <f t="shared" si="53"/>
        <v>4.407725321888412</v>
      </c>
      <c r="J648" s="15"/>
    </row>
    <row r="649" spans="2:10" x14ac:dyDescent="0.25">
      <c r="B649" s="54" t="str">
        <f t="shared" si="50"/>
        <v>Sat</v>
      </c>
      <c r="C649" s="53">
        <f t="shared" si="54"/>
        <v>46200.874999998436</v>
      </c>
      <c r="D649" s="53">
        <f t="shared" si="51"/>
        <v>46200.874999998436</v>
      </c>
      <c r="E649" s="27">
        <v>0.875</v>
      </c>
      <c r="F649" s="52">
        <v>4</v>
      </c>
      <c r="G649" s="50">
        <f t="shared" si="52"/>
        <v>4</v>
      </c>
      <c r="H649" s="50">
        <v>190</v>
      </c>
      <c r="I649" s="49">
        <f t="shared" si="53"/>
        <v>4.407725321888412</v>
      </c>
      <c r="J649" s="15"/>
    </row>
    <row r="650" spans="2:10" x14ac:dyDescent="0.25">
      <c r="B650" s="54" t="str">
        <f t="shared" si="50"/>
        <v>Sat</v>
      </c>
      <c r="C650" s="53">
        <f t="shared" si="54"/>
        <v>46200.9166666651</v>
      </c>
      <c r="D650" s="53">
        <f t="shared" si="51"/>
        <v>46200.9166666651</v>
      </c>
      <c r="E650" s="27">
        <v>0.91666666666666663</v>
      </c>
      <c r="F650" s="52">
        <v>3</v>
      </c>
      <c r="G650" s="50">
        <f t="shared" si="52"/>
        <v>3</v>
      </c>
      <c r="H650" s="50">
        <v>190</v>
      </c>
      <c r="I650" s="49">
        <f t="shared" si="53"/>
        <v>4.407725321888412</v>
      </c>
      <c r="J650" s="15"/>
    </row>
    <row r="651" spans="2:10" x14ac:dyDescent="0.25">
      <c r="B651" s="54" t="str">
        <f t="shared" si="50"/>
        <v>Sat</v>
      </c>
      <c r="C651" s="53">
        <f t="shared" si="54"/>
        <v>46200.958333331764</v>
      </c>
      <c r="D651" s="53">
        <f t="shared" si="51"/>
        <v>46200.958333331764</v>
      </c>
      <c r="E651" s="27">
        <v>0.95833333333333337</v>
      </c>
      <c r="F651" s="52">
        <v>4</v>
      </c>
      <c r="G651" s="50">
        <f t="shared" si="52"/>
        <v>4</v>
      </c>
      <c r="H651" s="50">
        <v>190</v>
      </c>
      <c r="I651" s="49">
        <f t="shared" si="53"/>
        <v>4.407725321888412</v>
      </c>
      <c r="J651" s="15"/>
    </row>
    <row r="652" spans="2:10" x14ac:dyDescent="0.25">
      <c r="B652" s="54" t="str">
        <f t="shared" si="50"/>
        <v>Sun</v>
      </c>
      <c r="C652" s="53">
        <f t="shared" si="54"/>
        <v>46200.999999998428</v>
      </c>
      <c r="D652" s="53">
        <f t="shared" si="51"/>
        <v>46200.999999998428</v>
      </c>
      <c r="E652" s="27">
        <v>0</v>
      </c>
      <c r="F652" s="52">
        <v>5</v>
      </c>
      <c r="G652" s="50">
        <f t="shared" si="52"/>
        <v>5</v>
      </c>
      <c r="H652" s="50">
        <v>190</v>
      </c>
      <c r="I652" s="49">
        <f t="shared" si="53"/>
        <v>4.407725321888412</v>
      </c>
      <c r="J652" s="15"/>
    </row>
    <row r="653" spans="2:10" x14ac:dyDescent="0.25">
      <c r="B653" s="54" t="str">
        <f t="shared" si="50"/>
        <v>Sun</v>
      </c>
      <c r="C653" s="53">
        <f t="shared" si="54"/>
        <v>46201.041666665093</v>
      </c>
      <c r="D653" s="53">
        <f t="shared" si="51"/>
        <v>46201.041666665093</v>
      </c>
      <c r="E653" s="27">
        <v>4.1666666666666664E-2</v>
      </c>
      <c r="F653" s="52">
        <v>4</v>
      </c>
      <c r="G653" s="50">
        <f t="shared" si="52"/>
        <v>4</v>
      </c>
      <c r="H653" s="50">
        <v>190</v>
      </c>
      <c r="I653" s="49">
        <f t="shared" si="53"/>
        <v>4.407725321888412</v>
      </c>
      <c r="J653" s="15"/>
    </row>
    <row r="654" spans="2:10" x14ac:dyDescent="0.25">
      <c r="B654" s="54" t="str">
        <f t="shared" si="50"/>
        <v>Sun</v>
      </c>
      <c r="C654" s="53">
        <f t="shared" si="54"/>
        <v>46201.083333331757</v>
      </c>
      <c r="D654" s="53">
        <f t="shared" si="51"/>
        <v>46201.083333331757</v>
      </c>
      <c r="E654" s="27">
        <v>8.3333333333333329E-2</v>
      </c>
      <c r="F654" s="52">
        <v>4</v>
      </c>
      <c r="G654" s="50">
        <f t="shared" si="52"/>
        <v>4</v>
      </c>
      <c r="H654" s="50">
        <v>190</v>
      </c>
      <c r="I654" s="49">
        <f t="shared" si="53"/>
        <v>4.407725321888412</v>
      </c>
      <c r="J654" s="15"/>
    </row>
    <row r="655" spans="2:10" x14ac:dyDescent="0.25">
      <c r="B655" s="54" t="str">
        <f t="shared" si="50"/>
        <v>Sun</v>
      </c>
      <c r="C655" s="53">
        <f t="shared" si="54"/>
        <v>46201.124999998421</v>
      </c>
      <c r="D655" s="53">
        <f t="shared" si="51"/>
        <v>46201.124999998421</v>
      </c>
      <c r="E655" s="27">
        <v>0.125</v>
      </c>
      <c r="F655" s="52">
        <v>2</v>
      </c>
      <c r="G655" s="50">
        <f t="shared" si="52"/>
        <v>2</v>
      </c>
      <c r="H655" s="50">
        <v>190</v>
      </c>
      <c r="I655" s="49">
        <f t="shared" si="53"/>
        <v>4.407725321888412</v>
      </c>
      <c r="J655" s="15"/>
    </row>
    <row r="656" spans="2:10" x14ac:dyDescent="0.25">
      <c r="B656" s="54" t="str">
        <f t="shared" si="50"/>
        <v>Sun</v>
      </c>
      <c r="C656" s="53">
        <f t="shared" si="54"/>
        <v>46201.166666665085</v>
      </c>
      <c r="D656" s="53">
        <f t="shared" si="51"/>
        <v>46201.166666665085</v>
      </c>
      <c r="E656" s="27">
        <v>0.16666666666666666</v>
      </c>
      <c r="F656" s="52">
        <v>2</v>
      </c>
      <c r="G656" s="50">
        <f t="shared" si="52"/>
        <v>2</v>
      </c>
      <c r="H656" s="50">
        <v>190</v>
      </c>
      <c r="I656" s="49">
        <f t="shared" si="53"/>
        <v>4.407725321888412</v>
      </c>
      <c r="J656" s="15"/>
    </row>
    <row r="657" spans="2:10" x14ac:dyDescent="0.25">
      <c r="B657" s="54" t="str">
        <f t="shared" si="50"/>
        <v>Sun</v>
      </c>
      <c r="C657" s="53">
        <f t="shared" si="54"/>
        <v>46201.20833333175</v>
      </c>
      <c r="D657" s="53">
        <f t="shared" si="51"/>
        <v>46201.20833333175</v>
      </c>
      <c r="E657" s="27">
        <v>0.20833333333333334</v>
      </c>
      <c r="F657" s="52">
        <v>3</v>
      </c>
      <c r="G657" s="50">
        <f t="shared" si="52"/>
        <v>3</v>
      </c>
      <c r="H657" s="50">
        <v>190</v>
      </c>
      <c r="I657" s="49">
        <f t="shared" si="53"/>
        <v>4.407725321888412</v>
      </c>
      <c r="J657" s="15"/>
    </row>
    <row r="658" spans="2:10" x14ac:dyDescent="0.25">
      <c r="B658" s="54" t="str">
        <f t="shared" si="50"/>
        <v>Sun</v>
      </c>
      <c r="C658" s="53">
        <f t="shared" si="54"/>
        <v>46201.249999998414</v>
      </c>
      <c r="D658" s="53">
        <f t="shared" si="51"/>
        <v>46201.249999998414</v>
      </c>
      <c r="E658" s="27">
        <v>0.25</v>
      </c>
      <c r="F658" s="52">
        <v>4</v>
      </c>
      <c r="G658" s="50">
        <f t="shared" si="52"/>
        <v>4</v>
      </c>
      <c r="H658" s="50">
        <v>190</v>
      </c>
      <c r="I658" s="49">
        <f t="shared" si="53"/>
        <v>4.407725321888412</v>
      </c>
      <c r="J658" s="15"/>
    </row>
    <row r="659" spans="2:10" x14ac:dyDescent="0.25">
      <c r="B659" s="54" t="str">
        <f t="shared" si="50"/>
        <v>Sun</v>
      </c>
      <c r="C659" s="53">
        <f t="shared" si="54"/>
        <v>46201.291666665078</v>
      </c>
      <c r="D659" s="53">
        <f t="shared" si="51"/>
        <v>46201.291666665078</v>
      </c>
      <c r="E659" s="27">
        <v>0.29166666666666669</v>
      </c>
      <c r="F659" s="52">
        <v>4</v>
      </c>
      <c r="G659" s="50">
        <f t="shared" si="52"/>
        <v>4</v>
      </c>
      <c r="H659" s="50">
        <v>190</v>
      </c>
      <c r="I659" s="49">
        <f t="shared" si="53"/>
        <v>4.407725321888412</v>
      </c>
      <c r="J659" s="15"/>
    </row>
    <row r="660" spans="2:10" x14ac:dyDescent="0.25">
      <c r="B660" s="54" t="str">
        <f t="shared" si="50"/>
        <v>Sun</v>
      </c>
      <c r="C660" s="53">
        <f t="shared" si="54"/>
        <v>46201.333333331742</v>
      </c>
      <c r="D660" s="53">
        <f t="shared" si="51"/>
        <v>46201.333333331742</v>
      </c>
      <c r="E660" s="27">
        <v>0.33333333333333331</v>
      </c>
      <c r="F660" s="52">
        <v>4</v>
      </c>
      <c r="G660" s="50">
        <f t="shared" si="52"/>
        <v>4</v>
      </c>
      <c r="H660" s="50">
        <v>190</v>
      </c>
      <c r="I660" s="49">
        <f t="shared" si="53"/>
        <v>4.407725321888412</v>
      </c>
      <c r="J660" s="15"/>
    </row>
    <row r="661" spans="2:10" x14ac:dyDescent="0.25">
      <c r="B661" s="54" t="str">
        <f t="shared" si="50"/>
        <v>Sun</v>
      </c>
      <c r="C661" s="53">
        <f t="shared" si="54"/>
        <v>46201.374999998407</v>
      </c>
      <c r="D661" s="53">
        <f t="shared" si="51"/>
        <v>46201.374999998407</v>
      </c>
      <c r="E661" s="27">
        <v>0.375</v>
      </c>
      <c r="F661" s="52">
        <v>3</v>
      </c>
      <c r="G661" s="50">
        <f t="shared" si="52"/>
        <v>3</v>
      </c>
      <c r="H661" s="50">
        <v>190</v>
      </c>
      <c r="I661" s="49">
        <f t="shared" si="53"/>
        <v>4.407725321888412</v>
      </c>
      <c r="J661" s="15"/>
    </row>
    <row r="662" spans="2:10" x14ac:dyDescent="0.25">
      <c r="B662" s="54" t="str">
        <f t="shared" si="50"/>
        <v>Sun</v>
      </c>
      <c r="C662" s="53">
        <f t="shared" si="54"/>
        <v>46201.416666665071</v>
      </c>
      <c r="D662" s="53">
        <f t="shared" si="51"/>
        <v>46201.416666665071</v>
      </c>
      <c r="E662" s="27">
        <v>0.41666666666666669</v>
      </c>
      <c r="F662" s="52">
        <v>3</v>
      </c>
      <c r="G662" s="50">
        <f t="shared" si="52"/>
        <v>3</v>
      </c>
      <c r="H662" s="50">
        <v>190</v>
      </c>
      <c r="I662" s="49">
        <f t="shared" si="53"/>
        <v>4.407725321888412</v>
      </c>
      <c r="J662" s="15"/>
    </row>
    <row r="663" spans="2:10" x14ac:dyDescent="0.25">
      <c r="B663" s="54" t="str">
        <f t="shared" si="50"/>
        <v>Sun</v>
      </c>
      <c r="C663" s="53">
        <f t="shared" si="54"/>
        <v>46201.458333331735</v>
      </c>
      <c r="D663" s="53">
        <f t="shared" si="51"/>
        <v>46201.458333331735</v>
      </c>
      <c r="E663" s="27">
        <v>0.45833333333333331</v>
      </c>
      <c r="F663" s="52">
        <v>2</v>
      </c>
      <c r="G663" s="50">
        <f t="shared" si="52"/>
        <v>2</v>
      </c>
      <c r="H663" s="50">
        <v>190</v>
      </c>
      <c r="I663" s="49">
        <f t="shared" si="53"/>
        <v>4.407725321888412</v>
      </c>
      <c r="J663" s="15"/>
    </row>
    <row r="664" spans="2:10" x14ac:dyDescent="0.25">
      <c r="B664" s="54" t="str">
        <f t="shared" si="50"/>
        <v>Sun</v>
      </c>
      <c r="C664" s="53">
        <f t="shared" si="54"/>
        <v>46201.499999998399</v>
      </c>
      <c r="D664" s="53">
        <f t="shared" si="51"/>
        <v>46201.499999998399</v>
      </c>
      <c r="E664" s="27">
        <v>0.5</v>
      </c>
      <c r="F664" s="52">
        <v>1</v>
      </c>
      <c r="G664" s="50">
        <f t="shared" si="52"/>
        <v>1</v>
      </c>
      <c r="H664" s="50">
        <v>190</v>
      </c>
      <c r="I664" s="49">
        <f t="shared" si="53"/>
        <v>4.407725321888412</v>
      </c>
      <c r="J664" s="15"/>
    </row>
    <row r="665" spans="2:10" x14ac:dyDescent="0.25">
      <c r="B665" s="54" t="str">
        <f t="shared" si="50"/>
        <v>Sun</v>
      </c>
      <c r="C665" s="53">
        <f t="shared" si="54"/>
        <v>46201.541666665064</v>
      </c>
      <c r="D665" s="53">
        <f t="shared" si="51"/>
        <v>46201.541666665064</v>
      </c>
      <c r="E665" s="27">
        <v>0.54166666666666663</v>
      </c>
      <c r="F665" s="52">
        <v>2</v>
      </c>
      <c r="G665" s="50">
        <f t="shared" si="52"/>
        <v>2</v>
      </c>
      <c r="H665" s="50">
        <v>190</v>
      </c>
      <c r="I665" s="49">
        <f t="shared" si="53"/>
        <v>4.407725321888412</v>
      </c>
      <c r="J665" s="15"/>
    </row>
    <row r="666" spans="2:10" x14ac:dyDescent="0.25">
      <c r="B666" s="54" t="str">
        <f t="shared" si="50"/>
        <v>Sun</v>
      </c>
      <c r="C666" s="53">
        <f t="shared" si="54"/>
        <v>46201.583333331728</v>
      </c>
      <c r="D666" s="53">
        <f t="shared" si="51"/>
        <v>46201.583333331728</v>
      </c>
      <c r="E666" s="27">
        <v>0.58333333333333337</v>
      </c>
      <c r="F666" s="52">
        <v>2</v>
      </c>
      <c r="G666" s="50">
        <f t="shared" si="52"/>
        <v>2</v>
      </c>
      <c r="H666" s="50">
        <v>190</v>
      </c>
      <c r="I666" s="49">
        <f t="shared" si="53"/>
        <v>4.407725321888412</v>
      </c>
      <c r="J666" s="15"/>
    </row>
    <row r="667" spans="2:10" x14ac:dyDescent="0.25">
      <c r="B667" s="54" t="str">
        <f t="shared" si="50"/>
        <v>Sun</v>
      </c>
      <c r="C667" s="53">
        <f t="shared" si="54"/>
        <v>46201.624999998392</v>
      </c>
      <c r="D667" s="53">
        <f t="shared" si="51"/>
        <v>46201.624999998392</v>
      </c>
      <c r="E667" s="27">
        <v>0.625</v>
      </c>
      <c r="F667" s="52">
        <v>3</v>
      </c>
      <c r="G667" s="50">
        <f t="shared" si="52"/>
        <v>3</v>
      </c>
      <c r="H667" s="50">
        <v>190</v>
      </c>
      <c r="I667" s="49">
        <f t="shared" si="53"/>
        <v>4.407725321888412</v>
      </c>
      <c r="J667" s="15"/>
    </row>
    <row r="668" spans="2:10" x14ac:dyDescent="0.25">
      <c r="B668" s="54" t="str">
        <f t="shared" si="50"/>
        <v>Sun</v>
      </c>
      <c r="C668" s="53">
        <f t="shared" si="54"/>
        <v>46201.666666665056</v>
      </c>
      <c r="D668" s="53">
        <f t="shared" si="51"/>
        <v>46201.666666665056</v>
      </c>
      <c r="E668" s="27">
        <v>0.66666666666666663</v>
      </c>
      <c r="F668" s="52">
        <v>3</v>
      </c>
      <c r="G668" s="50">
        <f t="shared" si="52"/>
        <v>3</v>
      </c>
      <c r="H668" s="50">
        <v>190</v>
      </c>
      <c r="I668" s="49">
        <f t="shared" si="53"/>
        <v>4.407725321888412</v>
      </c>
      <c r="J668" s="15"/>
    </row>
    <row r="669" spans="2:10" x14ac:dyDescent="0.25">
      <c r="B669" s="54" t="str">
        <f t="shared" si="50"/>
        <v>Sun</v>
      </c>
      <c r="C669" s="53">
        <f t="shared" si="54"/>
        <v>46201.70833333172</v>
      </c>
      <c r="D669" s="53">
        <f t="shared" si="51"/>
        <v>46201.70833333172</v>
      </c>
      <c r="E669" s="27">
        <v>0.70833333333333337</v>
      </c>
      <c r="F669" s="52">
        <v>3</v>
      </c>
      <c r="G669" s="50">
        <f t="shared" si="52"/>
        <v>3</v>
      </c>
      <c r="H669" s="50">
        <v>190</v>
      </c>
      <c r="I669" s="49">
        <f t="shared" si="53"/>
        <v>4.407725321888412</v>
      </c>
      <c r="J669" s="15"/>
    </row>
    <row r="670" spans="2:10" x14ac:dyDescent="0.25">
      <c r="B670" s="54" t="str">
        <f t="shared" si="50"/>
        <v>Sun</v>
      </c>
      <c r="C670" s="53">
        <f t="shared" si="54"/>
        <v>46201.749999998385</v>
      </c>
      <c r="D670" s="53">
        <f t="shared" si="51"/>
        <v>46201.749999998385</v>
      </c>
      <c r="E670" s="27">
        <v>0.75</v>
      </c>
      <c r="F670" s="52">
        <v>4</v>
      </c>
      <c r="G670" s="50">
        <f t="shared" si="52"/>
        <v>4</v>
      </c>
      <c r="H670" s="50">
        <v>190</v>
      </c>
      <c r="I670" s="49">
        <f t="shared" si="53"/>
        <v>4.407725321888412</v>
      </c>
      <c r="J670" s="15"/>
    </row>
    <row r="671" spans="2:10" x14ac:dyDescent="0.25">
      <c r="B671" s="54" t="str">
        <f t="shared" si="50"/>
        <v>Sun</v>
      </c>
      <c r="C671" s="53">
        <f t="shared" si="54"/>
        <v>46201.791666665049</v>
      </c>
      <c r="D671" s="53">
        <f t="shared" si="51"/>
        <v>46201.791666665049</v>
      </c>
      <c r="E671" s="27">
        <v>0.79166666666666663</v>
      </c>
      <c r="F671" s="52">
        <v>4</v>
      </c>
      <c r="G671" s="50">
        <f t="shared" si="52"/>
        <v>4</v>
      </c>
      <c r="H671" s="50">
        <v>190</v>
      </c>
      <c r="I671" s="49">
        <f t="shared" si="53"/>
        <v>4.407725321888412</v>
      </c>
      <c r="J671" s="15"/>
    </row>
    <row r="672" spans="2:10" x14ac:dyDescent="0.25">
      <c r="B672" s="54" t="str">
        <f t="shared" si="50"/>
        <v>Sun</v>
      </c>
      <c r="C672" s="53">
        <f t="shared" si="54"/>
        <v>46201.833333331713</v>
      </c>
      <c r="D672" s="53">
        <f t="shared" si="51"/>
        <v>46201.833333331713</v>
      </c>
      <c r="E672" s="27">
        <v>0.83333333333333337</v>
      </c>
      <c r="F672" s="52">
        <v>3</v>
      </c>
      <c r="G672" s="50">
        <f t="shared" si="52"/>
        <v>3</v>
      </c>
      <c r="H672" s="50">
        <v>190</v>
      </c>
      <c r="I672" s="49">
        <f t="shared" si="53"/>
        <v>4.407725321888412</v>
      </c>
      <c r="J672" s="15"/>
    </row>
    <row r="673" spans="2:10" x14ac:dyDescent="0.25">
      <c r="B673" s="54" t="str">
        <f t="shared" si="50"/>
        <v>Sun</v>
      </c>
      <c r="C673" s="53">
        <f t="shared" si="54"/>
        <v>46201.874999998377</v>
      </c>
      <c r="D673" s="53">
        <f t="shared" si="51"/>
        <v>46201.874999998377</v>
      </c>
      <c r="E673" s="27">
        <v>0.875</v>
      </c>
      <c r="F673" s="52">
        <v>4</v>
      </c>
      <c r="G673" s="50">
        <f t="shared" si="52"/>
        <v>4</v>
      </c>
      <c r="H673" s="50">
        <v>190</v>
      </c>
      <c r="I673" s="49">
        <f t="shared" si="53"/>
        <v>4.407725321888412</v>
      </c>
      <c r="J673" s="15"/>
    </row>
    <row r="674" spans="2:10" x14ac:dyDescent="0.25">
      <c r="B674" s="54" t="str">
        <f t="shared" si="50"/>
        <v>Sun</v>
      </c>
      <c r="C674" s="53">
        <f t="shared" si="54"/>
        <v>46201.916666665042</v>
      </c>
      <c r="D674" s="53">
        <f t="shared" si="51"/>
        <v>46201.916666665042</v>
      </c>
      <c r="E674" s="27">
        <v>0.91666666666666663</v>
      </c>
      <c r="F674" s="52">
        <v>3</v>
      </c>
      <c r="G674" s="50">
        <f t="shared" si="52"/>
        <v>3</v>
      </c>
      <c r="H674" s="50">
        <v>190</v>
      </c>
      <c r="I674" s="49">
        <f t="shared" si="53"/>
        <v>4.407725321888412</v>
      </c>
      <c r="J674" s="15"/>
    </row>
    <row r="675" spans="2:10" x14ac:dyDescent="0.25">
      <c r="B675" s="54" t="str">
        <f t="shared" si="50"/>
        <v>Sun</v>
      </c>
      <c r="C675" s="53">
        <f t="shared" si="54"/>
        <v>46201.958333331706</v>
      </c>
      <c r="D675" s="53">
        <f t="shared" si="51"/>
        <v>46201.958333331706</v>
      </c>
      <c r="E675" s="27">
        <v>0.95833333333333337</v>
      </c>
      <c r="F675" s="52">
        <v>3</v>
      </c>
      <c r="G675" s="50">
        <f t="shared" si="52"/>
        <v>3</v>
      </c>
      <c r="H675" s="50">
        <v>190</v>
      </c>
      <c r="I675" s="49">
        <f t="shared" si="53"/>
        <v>4.407725321888412</v>
      </c>
      <c r="J675" s="15"/>
    </row>
    <row r="676" spans="2:10" x14ac:dyDescent="0.25">
      <c r="B676" s="54" t="str">
        <f t="shared" si="50"/>
        <v>Mon</v>
      </c>
      <c r="C676" s="53">
        <f t="shared" si="54"/>
        <v>46201.99999999837</v>
      </c>
      <c r="D676" s="53">
        <f t="shared" si="51"/>
        <v>46201.99999999837</v>
      </c>
      <c r="E676" s="27">
        <v>0</v>
      </c>
      <c r="F676" s="52">
        <v>3</v>
      </c>
      <c r="G676" s="50">
        <f t="shared" si="52"/>
        <v>3</v>
      </c>
      <c r="H676" s="50">
        <v>190</v>
      </c>
      <c r="I676" s="49">
        <f t="shared" si="53"/>
        <v>4.407725321888412</v>
      </c>
      <c r="J676" s="15"/>
    </row>
    <row r="677" spans="2:10" x14ac:dyDescent="0.25">
      <c r="B677" s="54" t="str">
        <f t="shared" si="50"/>
        <v>Mon</v>
      </c>
      <c r="C677" s="53">
        <f t="shared" si="54"/>
        <v>46202.041666665034</v>
      </c>
      <c r="D677" s="53">
        <f t="shared" si="51"/>
        <v>46202.041666665034</v>
      </c>
      <c r="E677" s="27">
        <v>4.1666666666666664E-2</v>
      </c>
      <c r="F677" s="52">
        <v>4</v>
      </c>
      <c r="G677" s="50">
        <f t="shared" si="52"/>
        <v>4</v>
      </c>
      <c r="H677" s="50">
        <v>190</v>
      </c>
      <c r="I677" s="49">
        <f t="shared" si="53"/>
        <v>4.407725321888412</v>
      </c>
      <c r="J677" s="15"/>
    </row>
    <row r="678" spans="2:10" x14ac:dyDescent="0.25">
      <c r="B678" s="54" t="str">
        <f t="shared" si="50"/>
        <v>Mon</v>
      </c>
      <c r="C678" s="53">
        <f t="shared" si="54"/>
        <v>46202.083333331699</v>
      </c>
      <c r="D678" s="53">
        <f t="shared" si="51"/>
        <v>46202.083333331699</v>
      </c>
      <c r="E678" s="27">
        <v>8.3333333333333329E-2</v>
      </c>
      <c r="F678" s="52">
        <v>4</v>
      </c>
      <c r="G678" s="50">
        <f t="shared" si="52"/>
        <v>4</v>
      </c>
      <c r="H678" s="50">
        <v>190</v>
      </c>
      <c r="I678" s="49">
        <f t="shared" si="53"/>
        <v>4.407725321888412</v>
      </c>
      <c r="J678" s="15"/>
    </row>
    <row r="679" spans="2:10" x14ac:dyDescent="0.25">
      <c r="B679" s="54" t="str">
        <f t="shared" si="50"/>
        <v>Mon</v>
      </c>
      <c r="C679" s="53">
        <f t="shared" si="54"/>
        <v>46202.124999998363</v>
      </c>
      <c r="D679" s="53">
        <f t="shared" si="51"/>
        <v>46202.124999998363</v>
      </c>
      <c r="E679" s="27">
        <v>0.125</v>
      </c>
      <c r="F679" s="52">
        <v>3</v>
      </c>
      <c r="G679" s="50">
        <f t="shared" si="52"/>
        <v>3</v>
      </c>
      <c r="H679" s="50">
        <v>190</v>
      </c>
      <c r="I679" s="49">
        <f t="shared" si="53"/>
        <v>4.407725321888412</v>
      </c>
      <c r="J679" s="15"/>
    </row>
    <row r="680" spans="2:10" x14ac:dyDescent="0.25">
      <c r="B680" s="54" t="str">
        <f t="shared" si="50"/>
        <v>Mon</v>
      </c>
      <c r="C680" s="53">
        <f t="shared" si="54"/>
        <v>46202.166666665027</v>
      </c>
      <c r="D680" s="53">
        <f t="shared" si="51"/>
        <v>46202.166666665027</v>
      </c>
      <c r="E680" s="27">
        <v>0.16666666666666666</v>
      </c>
      <c r="F680" s="52">
        <v>3</v>
      </c>
      <c r="G680" s="50">
        <f t="shared" si="52"/>
        <v>3</v>
      </c>
      <c r="H680" s="50">
        <v>190</v>
      </c>
      <c r="I680" s="49">
        <f t="shared" si="53"/>
        <v>4.407725321888412</v>
      </c>
      <c r="J680" s="15"/>
    </row>
    <row r="681" spans="2:10" x14ac:dyDescent="0.25">
      <c r="B681" s="54" t="str">
        <f t="shared" si="50"/>
        <v>Mon</v>
      </c>
      <c r="C681" s="53">
        <f t="shared" si="54"/>
        <v>46202.208333331691</v>
      </c>
      <c r="D681" s="53">
        <f t="shared" si="51"/>
        <v>46202.208333331691</v>
      </c>
      <c r="E681" s="27">
        <v>0.20833333333333334</v>
      </c>
      <c r="F681" s="52">
        <v>4</v>
      </c>
      <c r="G681" s="50">
        <f t="shared" si="52"/>
        <v>4</v>
      </c>
      <c r="H681" s="50">
        <v>190</v>
      </c>
      <c r="I681" s="49">
        <f t="shared" si="53"/>
        <v>4.407725321888412</v>
      </c>
      <c r="J681" s="15"/>
    </row>
    <row r="682" spans="2:10" x14ac:dyDescent="0.25">
      <c r="B682" s="54" t="str">
        <f t="shared" si="50"/>
        <v>Mon</v>
      </c>
      <c r="C682" s="53">
        <f t="shared" si="54"/>
        <v>46202.249999998356</v>
      </c>
      <c r="D682" s="53">
        <f t="shared" si="51"/>
        <v>46202.249999998356</v>
      </c>
      <c r="E682" s="27">
        <v>0.25</v>
      </c>
      <c r="F682" s="52">
        <v>4</v>
      </c>
      <c r="G682" s="50">
        <f t="shared" si="52"/>
        <v>4</v>
      </c>
      <c r="H682" s="50">
        <v>190</v>
      </c>
      <c r="I682" s="49">
        <f t="shared" si="53"/>
        <v>4.407725321888412</v>
      </c>
      <c r="J682" s="15"/>
    </row>
    <row r="683" spans="2:10" x14ac:dyDescent="0.25">
      <c r="B683" s="54" t="str">
        <f t="shared" si="50"/>
        <v>Mon</v>
      </c>
      <c r="C683" s="53">
        <f t="shared" si="54"/>
        <v>46202.29166666502</v>
      </c>
      <c r="D683" s="53">
        <f t="shared" si="51"/>
        <v>46202.29166666502</v>
      </c>
      <c r="E683" s="27">
        <v>0.29166666666666669</v>
      </c>
      <c r="F683" s="52">
        <v>5</v>
      </c>
      <c r="G683" s="50">
        <f t="shared" si="52"/>
        <v>5</v>
      </c>
      <c r="H683" s="50">
        <v>190</v>
      </c>
      <c r="I683" s="49">
        <f t="shared" si="53"/>
        <v>4.407725321888412</v>
      </c>
      <c r="J683" s="15"/>
    </row>
    <row r="684" spans="2:10" x14ac:dyDescent="0.25">
      <c r="B684" s="54" t="str">
        <f t="shared" si="50"/>
        <v>Mon</v>
      </c>
      <c r="C684" s="53">
        <f t="shared" si="54"/>
        <v>46202.333333331684</v>
      </c>
      <c r="D684" s="53">
        <f t="shared" si="51"/>
        <v>46202.333333331684</v>
      </c>
      <c r="E684" s="27">
        <v>0.33333333333333331</v>
      </c>
      <c r="F684" s="52">
        <v>6</v>
      </c>
      <c r="G684" s="50">
        <f t="shared" si="52"/>
        <v>6</v>
      </c>
      <c r="H684" s="50">
        <v>190</v>
      </c>
      <c r="I684" s="49">
        <f t="shared" si="53"/>
        <v>4.407725321888412</v>
      </c>
      <c r="J684" s="15"/>
    </row>
    <row r="685" spans="2:10" x14ac:dyDescent="0.25">
      <c r="B685" s="54" t="str">
        <f t="shared" si="50"/>
        <v>Mon</v>
      </c>
      <c r="C685" s="53">
        <f t="shared" si="54"/>
        <v>46202.374999998348</v>
      </c>
      <c r="D685" s="53">
        <f t="shared" si="51"/>
        <v>46202.374999998348</v>
      </c>
      <c r="E685" s="27">
        <v>0.375</v>
      </c>
      <c r="F685" s="52">
        <v>6</v>
      </c>
      <c r="G685" s="50">
        <f t="shared" si="52"/>
        <v>6</v>
      </c>
      <c r="H685" s="50">
        <v>190</v>
      </c>
      <c r="I685" s="49">
        <f t="shared" si="53"/>
        <v>4.407725321888412</v>
      </c>
      <c r="J685" s="15"/>
    </row>
    <row r="686" spans="2:10" x14ac:dyDescent="0.25">
      <c r="B686" s="54" t="str">
        <f t="shared" si="50"/>
        <v>Mon</v>
      </c>
      <c r="C686" s="53">
        <f t="shared" si="54"/>
        <v>46202.416666665013</v>
      </c>
      <c r="D686" s="53">
        <f t="shared" si="51"/>
        <v>46202.416666665013</v>
      </c>
      <c r="E686" s="27">
        <v>0.41666666666666669</v>
      </c>
      <c r="F686" s="52">
        <v>4</v>
      </c>
      <c r="G686" s="50">
        <f t="shared" si="52"/>
        <v>4</v>
      </c>
      <c r="H686" s="50">
        <v>190</v>
      </c>
      <c r="I686" s="49">
        <f t="shared" si="53"/>
        <v>4.407725321888412</v>
      </c>
      <c r="J686" s="15"/>
    </row>
    <row r="687" spans="2:10" x14ac:dyDescent="0.25">
      <c r="B687" s="54" t="str">
        <f t="shared" si="50"/>
        <v>Mon</v>
      </c>
      <c r="C687" s="53">
        <f t="shared" si="54"/>
        <v>46202.458333331677</v>
      </c>
      <c r="D687" s="53">
        <f t="shared" si="51"/>
        <v>46202.458333331677</v>
      </c>
      <c r="E687" s="27">
        <v>0.45833333333333331</v>
      </c>
      <c r="F687" s="52">
        <v>4</v>
      </c>
      <c r="G687" s="50">
        <f t="shared" si="52"/>
        <v>4</v>
      </c>
      <c r="H687" s="50">
        <v>190</v>
      </c>
      <c r="I687" s="49">
        <f t="shared" si="53"/>
        <v>4.407725321888412</v>
      </c>
      <c r="J687" s="15"/>
    </row>
    <row r="688" spans="2:10" x14ac:dyDescent="0.25">
      <c r="B688" s="54" t="str">
        <f t="shared" si="50"/>
        <v>Mon</v>
      </c>
      <c r="C688" s="53">
        <f t="shared" si="54"/>
        <v>46202.499999998341</v>
      </c>
      <c r="D688" s="53">
        <f t="shared" si="51"/>
        <v>46202.499999998341</v>
      </c>
      <c r="E688" s="27">
        <v>0.5</v>
      </c>
      <c r="F688" s="52">
        <v>4</v>
      </c>
      <c r="G688" s="50">
        <f t="shared" si="52"/>
        <v>4</v>
      </c>
      <c r="H688" s="50">
        <v>190</v>
      </c>
      <c r="I688" s="49">
        <f t="shared" si="53"/>
        <v>4.407725321888412</v>
      </c>
      <c r="J688" s="15"/>
    </row>
    <row r="689" spans="2:10" x14ac:dyDescent="0.25">
      <c r="B689" s="54" t="str">
        <f t="shared" si="50"/>
        <v>Mon</v>
      </c>
      <c r="C689" s="53">
        <f t="shared" si="54"/>
        <v>46202.541666665005</v>
      </c>
      <c r="D689" s="53">
        <f t="shared" si="51"/>
        <v>46202.541666665005</v>
      </c>
      <c r="E689" s="27">
        <v>0.54166666666666663</v>
      </c>
      <c r="F689" s="52">
        <v>4</v>
      </c>
      <c r="G689" s="50">
        <f t="shared" si="52"/>
        <v>4</v>
      </c>
      <c r="H689" s="50">
        <v>190</v>
      </c>
      <c r="I689" s="49">
        <f t="shared" si="53"/>
        <v>4.407725321888412</v>
      </c>
      <c r="J689" s="15"/>
    </row>
    <row r="690" spans="2:10" x14ac:dyDescent="0.25">
      <c r="B690" s="54" t="str">
        <f t="shared" si="50"/>
        <v>Mon</v>
      </c>
      <c r="C690" s="53">
        <f t="shared" si="54"/>
        <v>46202.58333333167</v>
      </c>
      <c r="D690" s="53">
        <f t="shared" si="51"/>
        <v>46202.58333333167</v>
      </c>
      <c r="E690" s="27">
        <v>0.58333333333333337</v>
      </c>
      <c r="F690" s="52">
        <v>3</v>
      </c>
      <c r="G690" s="50">
        <f t="shared" si="52"/>
        <v>3</v>
      </c>
      <c r="H690" s="50">
        <v>190</v>
      </c>
      <c r="I690" s="49">
        <f t="shared" si="53"/>
        <v>4.407725321888412</v>
      </c>
      <c r="J690" s="15"/>
    </row>
    <row r="691" spans="2:10" x14ac:dyDescent="0.25">
      <c r="B691" s="54" t="str">
        <f t="shared" si="50"/>
        <v>Mon</v>
      </c>
      <c r="C691" s="53">
        <f t="shared" si="54"/>
        <v>46202.624999998334</v>
      </c>
      <c r="D691" s="53">
        <f t="shared" si="51"/>
        <v>46202.624999998334</v>
      </c>
      <c r="E691" s="27">
        <v>0.625</v>
      </c>
      <c r="F691" s="52">
        <v>3</v>
      </c>
      <c r="G691" s="50">
        <f t="shared" si="52"/>
        <v>3</v>
      </c>
      <c r="H691" s="50">
        <v>190</v>
      </c>
      <c r="I691" s="49">
        <f t="shared" si="53"/>
        <v>4.407725321888412</v>
      </c>
      <c r="J691" s="15"/>
    </row>
    <row r="692" spans="2:10" x14ac:dyDescent="0.25">
      <c r="B692" s="54" t="str">
        <f t="shared" si="50"/>
        <v>Mon</v>
      </c>
      <c r="C692" s="53">
        <f t="shared" si="54"/>
        <v>46202.666666664998</v>
      </c>
      <c r="D692" s="53">
        <f t="shared" si="51"/>
        <v>46202.666666664998</v>
      </c>
      <c r="E692" s="27">
        <v>0.66666666666666663</v>
      </c>
      <c r="F692" s="52">
        <v>2</v>
      </c>
      <c r="G692" s="50">
        <f t="shared" si="52"/>
        <v>2</v>
      </c>
      <c r="H692" s="50">
        <v>190</v>
      </c>
      <c r="I692" s="49">
        <f t="shared" si="53"/>
        <v>4.407725321888412</v>
      </c>
      <c r="J692" s="15"/>
    </row>
    <row r="693" spans="2:10" x14ac:dyDescent="0.25">
      <c r="B693" s="54" t="str">
        <f t="shared" si="50"/>
        <v>Mon</v>
      </c>
      <c r="C693" s="53">
        <f t="shared" si="54"/>
        <v>46202.708333331662</v>
      </c>
      <c r="D693" s="53">
        <f t="shared" si="51"/>
        <v>46202.708333331662</v>
      </c>
      <c r="E693" s="27">
        <v>0.70833333333333337</v>
      </c>
      <c r="F693" s="52">
        <v>2</v>
      </c>
      <c r="G693" s="50">
        <f t="shared" si="52"/>
        <v>2</v>
      </c>
      <c r="H693" s="50">
        <v>190</v>
      </c>
      <c r="I693" s="49">
        <f t="shared" si="53"/>
        <v>4.407725321888412</v>
      </c>
      <c r="J693" s="15"/>
    </row>
    <row r="694" spans="2:10" x14ac:dyDescent="0.25">
      <c r="B694" s="54" t="str">
        <f t="shared" si="50"/>
        <v>Mon</v>
      </c>
      <c r="C694" s="53">
        <f t="shared" si="54"/>
        <v>46202.749999998327</v>
      </c>
      <c r="D694" s="53">
        <f t="shared" si="51"/>
        <v>46202.749999998327</v>
      </c>
      <c r="E694" s="27">
        <v>0.75</v>
      </c>
      <c r="F694" s="52">
        <v>2</v>
      </c>
      <c r="G694" s="50">
        <f t="shared" si="52"/>
        <v>2</v>
      </c>
      <c r="H694" s="50">
        <v>190</v>
      </c>
      <c r="I694" s="49">
        <f t="shared" si="53"/>
        <v>4.407725321888412</v>
      </c>
      <c r="J694" s="15"/>
    </row>
    <row r="695" spans="2:10" x14ac:dyDescent="0.25">
      <c r="B695" s="54" t="str">
        <f t="shared" si="50"/>
        <v>Mon</v>
      </c>
      <c r="C695" s="53">
        <f t="shared" si="54"/>
        <v>46202.791666664991</v>
      </c>
      <c r="D695" s="53">
        <f t="shared" si="51"/>
        <v>46202.791666664991</v>
      </c>
      <c r="E695" s="27">
        <v>0.79166666666666663</v>
      </c>
      <c r="F695" s="52">
        <v>2</v>
      </c>
      <c r="G695" s="50">
        <f t="shared" si="52"/>
        <v>2</v>
      </c>
      <c r="H695" s="50">
        <v>190</v>
      </c>
      <c r="I695" s="49">
        <f t="shared" si="53"/>
        <v>4.407725321888412</v>
      </c>
      <c r="J695" s="15"/>
    </row>
    <row r="696" spans="2:10" x14ac:dyDescent="0.25">
      <c r="B696" s="54" t="str">
        <f t="shared" si="50"/>
        <v>Mon</v>
      </c>
      <c r="C696" s="53">
        <f t="shared" si="54"/>
        <v>46202.833333331655</v>
      </c>
      <c r="D696" s="53">
        <f t="shared" si="51"/>
        <v>46202.833333331655</v>
      </c>
      <c r="E696" s="27">
        <v>0.83333333333333337</v>
      </c>
      <c r="F696" s="52">
        <v>3</v>
      </c>
      <c r="G696" s="50">
        <f t="shared" si="52"/>
        <v>3</v>
      </c>
      <c r="H696" s="50">
        <v>190</v>
      </c>
      <c r="I696" s="49">
        <f t="shared" si="53"/>
        <v>4.407725321888412</v>
      </c>
      <c r="J696" s="15"/>
    </row>
    <row r="697" spans="2:10" x14ac:dyDescent="0.25">
      <c r="B697" s="54" t="str">
        <f t="shared" si="50"/>
        <v>Mon</v>
      </c>
      <c r="C697" s="53">
        <f t="shared" si="54"/>
        <v>46202.874999998319</v>
      </c>
      <c r="D697" s="53">
        <f t="shared" si="51"/>
        <v>46202.874999998319</v>
      </c>
      <c r="E697" s="27">
        <v>0.875</v>
      </c>
      <c r="F697" s="52">
        <v>3</v>
      </c>
      <c r="G697" s="50">
        <f t="shared" si="52"/>
        <v>3</v>
      </c>
      <c r="H697" s="50">
        <v>190</v>
      </c>
      <c r="I697" s="49">
        <f t="shared" si="53"/>
        <v>4.407725321888412</v>
      </c>
      <c r="J697" s="15"/>
    </row>
    <row r="698" spans="2:10" x14ac:dyDescent="0.25">
      <c r="B698" s="54" t="str">
        <f t="shared" si="50"/>
        <v>Mon</v>
      </c>
      <c r="C698" s="53">
        <f t="shared" si="54"/>
        <v>46202.916666664983</v>
      </c>
      <c r="D698" s="53">
        <f t="shared" si="51"/>
        <v>46202.916666664983</v>
      </c>
      <c r="E698" s="27">
        <v>0.91666666666666663</v>
      </c>
      <c r="F698" s="52">
        <v>2</v>
      </c>
      <c r="G698" s="50">
        <f t="shared" si="52"/>
        <v>2</v>
      </c>
      <c r="H698" s="50">
        <v>190</v>
      </c>
      <c r="I698" s="49">
        <f t="shared" si="53"/>
        <v>4.407725321888412</v>
      </c>
      <c r="J698" s="15"/>
    </row>
    <row r="699" spans="2:10" x14ac:dyDescent="0.25">
      <c r="B699" s="54" t="str">
        <f t="shared" si="50"/>
        <v>Mon</v>
      </c>
      <c r="C699" s="53">
        <f t="shared" si="54"/>
        <v>46202.958333331648</v>
      </c>
      <c r="D699" s="53">
        <f t="shared" si="51"/>
        <v>46202.958333331648</v>
      </c>
      <c r="E699" s="27">
        <v>0.95833333333333337</v>
      </c>
      <c r="F699" s="52">
        <v>2</v>
      </c>
      <c r="G699" s="50">
        <f t="shared" si="52"/>
        <v>2</v>
      </c>
      <c r="H699" s="50">
        <v>190</v>
      </c>
      <c r="I699" s="49">
        <f t="shared" si="53"/>
        <v>4.407725321888412</v>
      </c>
      <c r="J699" s="15"/>
    </row>
    <row r="700" spans="2:10" x14ac:dyDescent="0.25">
      <c r="B700" s="54" t="str">
        <f t="shared" si="50"/>
        <v>Tue</v>
      </c>
      <c r="C700" s="53">
        <f t="shared" si="54"/>
        <v>46202.999999998312</v>
      </c>
      <c r="D700" s="53">
        <f t="shared" si="51"/>
        <v>46202.999999998312</v>
      </c>
      <c r="E700" s="27">
        <v>0</v>
      </c>
      <c r="F700" s="52">
        <v>2</v>
      </c>
      <c r="G700" s="50">
        <f t="shared" si="52"/>
        <v>2</v>
      </c>
      <c r="H700" s="50">
        <v>190</v>
      </c>
      <c r="I700" s="49">
        <f t="shared" si="53"/>
        <v>4.407725321888412</v>
      </c>
      <c r="J700" s="15"/>
    </row>
    <row r="701" spans="2:10" x14ac:dyDescent="0.25">
      <c r="B701" s="54" t="str">
        <f t="shared" si="50"/>
        <v>Tue</v>
      </c>
      <c r="C701" s="53">
        <f t="shared" si="54"/>
        <v>46203.041666664976</v>
      </c>
      <c r="D701" s="53">
        <f t="shared" si="51"/>
        <v>46203.041666664976</v>
      </c>
      <c r="E701" s="27">
        <v>4.1666666666666664E-2</v>
      </c>
      <c r="F701" s="52">
        <v>2</v>
      </c>
      <c r="G701" s="50">
        <f t="shared" si="52"/>
        <v>2</v>
      </c>
      <c r="H701" s="50">
        <v>190</v>
      </c>
      <c r="I701" s="49">
        <f t="shared" si="53"/>
        <v>4.407725321888412</v>
      </c>
      <c r="J701" s="15"/>
    </row>
    <row r="702" spans="2:10" x14ac:dyDescent="0.25">
      <c r="B702" s="54" t="str">
        <f t="shared" si="50"/>
        <v>Tue</v>
      </c>
      <c r="C702" s="53">
        <f t="shared" si="54"/>
        <v>46203.08333333164</v>
      </c>
      <c r="D702" s="53">
        <f t="shared" si="51"/>
        <v>46203.08333333164</v>
      </c>
      <c r="E702" s="27">
        <v>8.3333333333333329E-2</v>
      </c>
      <c r="F702" s="52">
        <v>4</v>
      </c>
      <c r="G702" s="50">
        <f t="shared" si="52"/>
        <v>4</v>
      </c>
      <c r="H702" s="50">
        <v>190</v>
      </c>
      <c r="I702" s="49">
        <f t="shared" si="53"/>
        <v>4.407725321888412</v>
      </c>
      <c r="J702" s="15"/>
    </row>
    <row r="703" spans="2:10" x14ac:dyDescent="0.25">
      <c r="B703" s="54" t="str">
        <f t="shared" si="50"/>
        <v>Tue</v>
      </c>
      <c r="C703" s="53">
        <f t="shared" si="54"/>
        <v>46203.124999998305</v>
      </c>
      <c r="D703" s="53">
        <f t="shared" si="51"/>
        <v>46203.124999998305</v>
      </c>
      <c r="E703" s="27">
        <v>0.125</v>
      </c>
      <c r="F703" s="52">
        <v>3</v>
      </c>
      <c r="G703" s="50">
        <f t="shared" si="52"/>
        <v>3</v>
      </c>
      <c r="H703" s="50">
        <v>190</v>
      </c>
      <c r="I703" s="49">
        <f t="shared" si="53"/>
        <v>4.407725321888412</v>
      </c>
      <c r="J703" s="15"/>
    </row>
    <row r="704" spans="2:10" x14ac:dyDescent="0.25">
      <c r="B704" s="54" t="str">
        <f t="shared" si="50"/>
        <v>Tue</v>
      </c>
      <c r="C704" s="53">
        <f t="shared" si="54"/>
        <v>46203.166666664969</v>
      </c>
      <c r="D704" s="53">
        <f t="shared" si="51"/>
        <v>46203.166666664969</v>
      </c>
      <c r="E704" s="27">
        <v>0.16666666666666666</v>
      </c>
      <c r="F704" s="52">
        <v>3</v>
      </c>
      <c r="G704" s="50">
        <f t="shared" si="52"/>
        <v>3</v>
      </c>
      <c r="H704" s="50">
        <v>190</v>
      </c>
      <c r="I704" s="49">
        <f t="shared" si="53"/>
        <v>4.407725321888412</v>
      </c>
      <c r="J704" s="15"/>
    </row>
    <row r="705" spans="2:10" x14ac:dyDescent="0.25">
      <c r="B705" s="54" t="str">
        <f t="shared" si="50"/>
        <v>Tue</v>
      </c>
      <c r="C705" s="53">
        <f t="shared" si="54"/>
        <v>46203.208333331633</v>
      </c>
      <c r="D705" s="53">
        <f t="shared" si="51"/>
        <v>46203.208333331633</v>
      </c>
      <c r="E705" s="27">
        <v>0.20833333333333334</v>
      </c>
      <c r="F705" s="52">
        <v>3</v>
      </c>
      <c r="G705" s="50">
        <f t="shared" si="52"/>
        <v>3</v>
      </c>
      <c r="H705" s="50">
        <v>190</v>
      </c>
      <c r="I705" s="49">
        <f t="shared" si="53"/>
        <v>4.407725321888412</v>
      </c>
      <c r="J705" s="15"/>
    </row>
    <row r="706" spans="2:10" x14ac:dyDescent="0.25">
      <c r="B706" s="54" t="str">
        <f t="shared" si="50"/>
        <v>Tue</v>
      </c>
      <c r="C706" s="53">
        <f t="shared" si="54"/>
        <v>46203.249999998297</v>
      </c>
      <c r="D706" s="53">
        <f t="shared" si="51"/>
        <v>46203.249999998297</v>
      </c>
      <c r="E706" s="27">
        <v>0.25</v>
      </c>
      <c r="F706" s="52">
        <v>3</v>
      </c>
      <c r="G706" s="50">
        <f t="shared" si="52"/>
        <v>3</v>
      </c>
      <c r="H706" s="50">
        <v>190</v>
      </c>
      <c r="I706" s="49">
        <f t="shared" si="53"/>
        <v>4.407725321888412</v>
      </c>
      <c r="J706" s="15"/>
    </row>
    <row r="707" spans="2:10" x14ac:dyDescent="0.25">
      <c r="B707" s="54" t="str">
        <f t="shared" si="50"/>
        <v>Tue</v>
      </c>
      <c r="C707" s="53">
        <f t="shared" si="54"/>
        <v>46203.291666664962</v>
      </c>
      <c r="D707" s="53">
        <f t="shared" si="51"/>
        <v>46203.291666664962</v>
      </c>
      <c r="E707" s="27">
        <v>0.29166666666666669</v>
      </c>
      <c r="F707" s="52">
        <v>4</v>
      </c>
      <c r="G707" s="50">
        <f t="shared" si="52"/>
        <v>4</v>
      </c>
      <c r="H707" s="50">
        <v>190</v>
      </c>
      <c r="I707" s="49">
        <f t="shared" si="53"/>
        <v>4.407725321888412</v>
      </c>
      <c r="J707" s="15"/>
    </row>
    <row r="708" spans="2:10" x14ac:dyDescent="0.25">
      <c r="B708" s="54" t="str">
        <f t="shared" ref="B708:B747" si="55">TEXT(C708,"ddd")</f>
        <v>Tue</v>
      </c>
      <c r="C708" s="53">
        <f t="shared" si="54"/>
        <v>46203.333333331626</v>
      </c>
      <c r="D708" s="53">
        <f t="shared" ref="D708:D747" si="56">IF((C708&gt;=$N$3)*(C708&lt;=$R$3),C708,NA())</f>
        <v>46203.333333331626</v>
      </c>
      <c r="E708" s="27">
        <v>0.33333333333333331</v>
      </c>
      <c r="F708" s="52">
        <v>5</v>
      </c>
      <c r="G708" s="50">
        <f t="shared" ref="G708:G723" si="57">IF(ISNUMBER(F708),F708,"")</f>
        <v>5</v>
      </c>
      <c r="H708" s="50">
        <v>190</v>
      </c>
      <c r="I708" s="49">
        <f t="shared" ref="I708:I747" si="58">$G$2</f>
        <v>4.407725321888412</v>
      </c>
      <c r="J708" s="15"/>
    </row>
    <row r="709" spans="2:10" x14ac:dyDescent="0.25">
      <c r="B709" s="54" t="str">
        <f t="shared" si="55"/>
        <v>Tue</v>
      </c>
      <c r="C709" s="53">
        <f t="shared" ref="C709:C747" si="59">C708+TIME(1,0,0)</f>
        <v>46203.37499999829</v>
      </c>
      <c r="D709" s="53">
        <f t="shared" si="56"/>
        <v>46203.37499999829</v>
      </c>
      <c r="E709" s="27">
        <v>0.375</v>
      </c>
      <c r="F709" s="52">
        <v>5</v>
      </c>
      <c r="G709" s="50">
        <f t="shared" si="57"/>
        <v>5</v>
      </c>
      <c r="H709" s="50">
        <v>190</v>
      </c>
      <c r="I709" s="49">
        <f t="shared" si="58"/>
        <v>4.407725321888412</v>
      </c>
      <c r="J709" s="15"/>
    </row>
    <row r="710" spans="2:10" x14ac:dyDescent="0.25">
      <c r="B710" s="54" t="str">
        <f t="shared" si="55"/>
        <v>Tue</v>
      </c>
      <c r="C710" s="53">
        <f t="shared" si="59"/>
        <v>46203.416666664954</v>
      </c>
      <c r="D710" s="53">
        <f t="shared" si="56"/>
        <v>46203.416666664954</v>
      </c>
      <c r="E710" s="27">
        <v>0.41666666666666669</v>
      </c>
      <c r="F710" s="52">
        <v>4</v>
      </c>
      <c r="G710" s="50">
        <f t="shared" si="57"/>
        <v>4</v>
      </c>
      <c r="H710" s="50">
        <v>190</v>
      </c>
      <c r="I710" s="49">
        <f t="shared" si="58"/>
        <v>4.407725321888412</v>
      </c>
      <c r="J710" s="15"/>
    </row>
    <row r="711" spans="2:10" x14ac:dyDescent="0.25">
      <c r="B711" s="54" t="str">
        <f t="shared" si="55"/>
        <v>Tue</v>
      </c>
      <c r="C711" s="53">
        <f t="shared" si="59"/>
        <v>46203.458333331619</v>
      </c>
      <c r="D711" s="53">
        <f t="shared" si="56"/>
        <v>46203.458333331619</v>
      </c>
      <c r="E711" s="27">
        <v>0.45833333333333331</v>
      </c>
      <c r="F711" s="52">
        <v>5</v>
      </c>
      <c r="G711" s="50">
        <f t="shared" si="57"/>
        <v>5</v>
      </c>
      <c r="H711" s="50">
        <v>190</v>
      </c>
      <c r="I711" s="49">
        <f t="shared" si="58"/>
        <v>4.407725321888412</v>
      </c>
      <c r="J711" s="15"/>
    </row>
    <row r="712" spans="2:10" x14ac:dyDescent="0.25">
      <c r="B712" s="54" t="str">
        <f t="shared" si="55"/>
        <v>Tue</v>
      </c>
      <c r="C712" s="53">
        <f t="shared" si="59"/>
        <v>46203.499999998283</v>
      </c>
      <c r="D712" s="53">
        <f t="shared" si="56"/>
        <v>46203.499999998283</v>
      </c>
      <c r="E712" s="27">
        <v>0.5</v>
      </c>
      <c r="F712" s="52">
        <v>5</v>
      </c>
      <c r="G712" s="50">
        <f t="shared" si="57"/>
        <v>5</v>
      </c>
      <c r="H712" s="50">
        <v>190</v>
      </c>
      <c r="I712" s="49">
        <f t="shared" si="58"/>
        <v>4.407725321888412</v>
      </c>
      <c r="J712" s="15"/>
    </row>
    <row r="713" spans="2:10" x14ac:dyDescent="0.25">
      <c r="B713" s="54" t="str">
        <f t="shared" si="55"/>
        <v>Tue</v>
      </c>
      <c r="C713" s="53">
        <f t="shared" si="59"/>
        <v>46203.541666664947</v>
      </c>
      <c r="D713" s="53">
        <f t="shared" si="56"/>
        <v>46203.541666664947</v>
      </c>
      <c r="E713" s="27">
        <v>0.54166666666666663</v>
      </c>
      <c r="F713" s="52">
        <v>4</v>
      </c>
      <c r="G713" s="50">
        <f t="shared" si="57"/>
        <v>4</v>
      </c>
      <c r="H713" s="50">
        <v>190</v>
      </c>
      <c r="I713" s="49">
        <f t="shared" si="58"/>
        <v>4.407725321888412</v>
      </c>
      <c r="J713" s="15"/>
    </row>
    <row r="714" spans="2:10" x14ac:dyDescent="0.25">
      <c r="B714" s="54" t="str">
        <f t="shared" si="55"/>
        <v>Tue</v>
      </c>
      <c r="C714" s="53">
        <f t="shared" si="59"/>
        <v>46203.583333331611</v>
      </c>
      <c r="D714" s="53">
        <f t="shared" si="56"/>
        <v>46203.583333331611</v>
      </c>
      <c r="E714" s="27">
        <v>0.58333333333333337</v>
      </c>
      <c r="F714" s="52">
        <v>4</v>
      </c>
      <c r="G714" s="50">
        <f t="shared" si="57"/>
        <v>4</v>
      </c>
      <c r="H714" s="50">
        <v>190</v>
      </c>
      <c r="I714" s="49">
        <f t="shared" si="58"/>
        <v>4.407725321888412</v>
      </c>
      <c r="J714" s="15"/>
    </row>
    <row r="715" spans="2:10" x14ac:dyDescent="0.25">
      <c r="B715" s="54" t="str">
        <f t="shared" si="55"/>
        <v>Tue</v>
      </c>
      <c r="C715" s="53">
        <f t="shared" si="59"/>
        <v>46203.624999998276</v>
      </c>
      <c r="D715" s="53">
        <f t="shared" si="56"/>
        <v>46203.624999998276</v>
      </c>
      <c r="E715" s="27">
        <v>0.625</v>
      </c>
      <c r="F715" s="52">
        <v>4</v>
      </c>
      <c r="G715" s="50">
        <f t="shared" si="57"/>
        <v>4</v>
      </c>
      <c r="H715" s="50">
        <v>190</v>
      </c>
      <c r="I715" s="49">
        <f t="shared" si="58"/>
        <v>4.407725321888412</v>
      </c>
      <c r="J715" s="15"/>
    </row>
    <row r="716" spans="2:10" x14ac:dyDescent="0.25">
      <c r="B716" s="54" t="str">
        <f t="shared" si="55"/>
        <v>Tue</v>
      </c>
      <c r="C716" s="53">
        <f t="shared" si="59"/>
        <v>46203.66666666494</v>
      </c>
      <c r="D716" s="53">
        <f t="shared" si="56"/>
        <v>46203.66666666494</v>
      </c>
      <c r="E716" s="27">
        <v>0.66666666666666663</v>
      </c>
      <c r="F716" s="52">
        <v>4</v>
      </c>
      <c r="G716" s="50">
        <f t="shared" si="57"/>
        <v>4</v>
      </c>
      <c r="H716" s="50">
        <v>190</v>
      </c>
      <c r="I716" s="49">
        <f t="shared" si="58"/>
        <v>4.407725321888412</v>
      </c>
      <c r="J716" s="15"/>
    </row>
    <row r="717" spans="2:10" x14ac:dyDescent="0.25">
      <c r="B717" s="54" t="str">
        <f t="shared" si="55"/>
        <v>Tue</v>
      </c>
      <c r="C717" s="53">
        <f t="shared" si="59"/>
        <v>46203.708333331604</v>
      </c>
      <c r="D717" s="53">
        <f t="shared" si="56"/>
        <v>46203.708333331604</v>
      </c>
      <c r="E717" s="27">
        <v>0.70833333333333337</v>
      </c>
      <c r="F717" s="52">
        <v>4</v>
      </c>
      <c r="G717" s="50">
        <f t="shared" si="57"/>
        <v>4</v>
      </c>
      <c r="H717" s="50">
        <v>190</v>
      </c>
      <c r="I717" s="49">
        <f t="shared" si="58"/>
        <v>4.407725321888412</v>
      </c>
      <c r="J717" s="15"/>
    </row>
    <row r="718" spans="2:10" x14ac:dyDescent="0.25">
      <c r="B718" s="54" t="str">
        <f t="shared" si="55"/>
        <v>Tue</v>
      </c>
      <c r="C718" s="53">
        <f t="shared" si="59"/>
        <v>46203.749999998268</v>
      </c>
      <c r="D718" s="53">
        <f t="shared" si="56"/>
        <v>46203.749999998268</v>
      </c>
      <c r="E718" s="27">
        <v>0.75</v>
      </c>
      <c r="F718" s="52">
        <v>4</v>
      </c>
      <c r="G718" s="50">
        <f t="shared" si="57"/>
        <v>4</v>
      </c>
      <c r="H718" s="50">
        <v>190</v>
      </c>
      <c r="I718" s="49">
        <f t="shared" si="58"/>
        <v>4.407725321888412</v>
      </c>
      <c r="J718" s="15"/>
    </row>
    <row r="719" spans="2:10" x14ac:dyDescent="0.25">
      <c r="B719" s="54" t="str">
        <f t="shared" si="55"/>
        <v>Tue</v>
      </c>
      <c r="C719" s="53">
        <f t="shared" si="59"/>
        <v>46203.791666664933</v>
      </c>
      <c r="D719" s="53">
        <f t="shared" si="56"/>
        <v>46203.791666664933</v>
      </c>
      <c r="E719" s="27">
        <v>0.79166666666666663</v>
      </c>
      <c r="F719" s="52">
        <v>4</v>
      </c>
      <c r="G719" s="50">
        <f t="shared" si="57"/>
        <v>4</v>
      </c>
      <c r="H719" s="50">
        <v>190</v>
      </c>
      <c r="I719" s="49">
        <f t="shared" si="58"/>
        <v>4.407725321888412</v>
      </c>
      <c r="J719" s="15"/>
    </row>
    <row r="720" spans="2:10" x14ac:dyDescent="0.25">
      <c r="B720" s="54" t="str">
        <f t="shared" si="55"/>
        <v>Tue</v>
      </c>
      <c r="C720" s="53">
        <f t="shared" si="59"/>
        <v>46203.833333331597</v>
      </c>
      <c r="D720" s="53">
        <f t="shared" si="56"/>
        <v>46203.833333331597</v>
      </c>
      <c r="E720" s="27">
        <v>0.83333333333333337</v>
      </c>
      <c r="F720" s="52">
        <v>5</v>
      </c>
      <c r="G720" s="50">
        <f t="shared" si="57"/>
        <v>5</v>
      </c>
      <c r="H720" s="50">
        <v>190</v>
      </c>
      <c r="I720" s="49">
        <f t="shared" si="58"/>
        <v>4.407725321888412</v>
      </c>
      <c r="J720" s="15"/>
    </row>
    <row r="721" spans="2:10" x14ac:dyDescent="0.25">
      <c r="B721" s="54" t="str">
        <f t="shared" si="55"/>
        <v>Tue</v>
      </c>
      <c r="C721" s="53">
        <f t="shared" si="59"/>
        <v>46203.874999998261</v>
      </c>
      <c r="D721" s="53">
        <f t="shared" si="56"/>
        <v>46203.874999998261</v>
      </c>
      <c r="E721" s="27">
        <v>0.875</v>
      </c>
      <c r="F721" s="52">
        <v>4</v>
      </c>
      <c r="G721" s="50">
        <f t="shared" si="57"/>
        <v>4</v>
      </c>
      <c r="H721" s="50">
        <v>190</v>
      </c>
      <c r="I721" s="49">
        <f t="shared" si="58"/>
        <v>4.407725321888412</v>
      </c>
      <c r="J721" s="15"/>
    </row>
    <row r="722" spans="2:10" x14ac:dyDescent="0.25">
      <c r="B722" s="54" t="str">
        <f t="shared" si="55"/>
        <v>Tue</v>
      </c>
      <c r="C722" s="53">
        <f t="shared" si="59"/>
        <v>46203.916666664925</v>
      </c>
      <c r="D722" s="53">
        <f t="shared" si="56"/>
        <v>46203.916666664925</v>
      </c>
      <c r="E722" s="27">
        <v>0.91666666666666663</v>
      </c>
      <c r="F722" s="52">
        <v>10</v>
      </c>
      <c r="G722" s="50">
        <f t="shared" si="57"/>
        <v>10</v>
      </c>
      <c r="H722" s="50">
        <v>190</v>
      </c>
      <c r="I722" s="49">
        <f t="shared" si="58"/>
        <v>4.407725321888412</v>
      </c>
      <c r="J722" s="15"/>
    </row>
    <row r="723" spans="2:10" x14ac:dyDescent="0.25">
      <c r="B723" s="54" t="str">
        <f t="shared" si="55"/>
        <v>Tue</v>
      </c>
      <c r="C723" s="53">
        <f t="shared" si="59"/>
        <v>46203.95833333159</v>
      </c>
      <c r="D723" s="53">
        <f t="shared" si="56"/>
        <v>46203.95833333159</v>
      </c>
      <c r="E723" s="27">
        <v>0.95833333333333337</v>
      </c>
      <c r="F723" s="52">
        <v>9</v>
      </c>
      <c r="G723" s="50">
        <f t="shared" si="57"/>
        <v>9</v>
      </c>
      <c r="H723" s="50">
        <v>190</v>
      </c>
      <c r="I723" s="49">
        <f t="shared" si="58"/>
        <v>4.407725321888412</v>
      </c>
      <c r="J723" s="15"/>
    </row>
    <row r="724" spans="2:10" hidden="1" x14ac:dyDescent="0.25">
      <c r="B724" s="54" t="str">
        <f t="shared" si="55"/>
        <v>Wed</v>
      </c>
      <c r="C724" s="53">
        <f t="shared" si="59"/>
        <v>46203.999999998254</v>
      </c>
      <c r="D724" s="53">
        <f t="shared" si="56"/>
        <v>46203.999999998254</v>
      </c>
      <c r="E724" s="27">
        <v>1</v>
      </c>
      <c r="F724" s="52">
        <v>3</v>
      </c>
      <c r="G724" s="50"/>
      <c r="H724" s="50">
        <v>190</v>
      </c>
      <c r="I724" s="49">
        <f t="shared" si="58"/>
        <v>4.407725321888412</v>
      </c>
      <c r="J724" s="15"/>
    </row>
    <row r="725" spans="2:10" hidden="1" x14ac:dyDescent="0.25">
      <c r="B725" s="54" t="str">
        <f t="shared" si="55"/>
        <v>Wed</v>
      </c>
      <c r="C725" s="53">
        <f t="shared" si="59"/>
        <v>46204.041666664918</v>
      </c>
      <c r="D725" s="53" t="e">
        <f t="shared" si="56"/>
        <v>#N/A</v>
      </c>
      <c r="E725" s="27">
        <v>1.0416666666666701</v>
      </c>
      <c r="F725" s="52">
        <v>3</v>
      </c>
      <c r="G725" s="50"/>
      <c r="H725" s="50">
        <v>190</v>
      </c>
      <c r="I725" s="49">
        <f t="shared" si="58"/>
        <v>4.407725321888412</v>
      </c>
      <c r="J725" s="15"/>
    </row>
    <row r="726" spans="2:10" hidden="1" x14ac:dyDescent="0.25">
      <c r="B726" s="54" t="str">
        <f t="shared" si="55"/>
        <v>Wed</v>
      </c>
      <c r="C726" s="53">
        <f t="shared" si="59"/>
        <v>46204.083333331582</v>
      </c>
      <c r="D726" s="53" t="e">
        <f t="shared" si="56"/>
        <v>#N/A</v>
      </c>
      <c r="E726" s="27">
        <v>1.0833333333333299</v>
      </c>
      <c r="F726" s="52">
        <v>3</v>
      </c>
      <c r="G726" s="50"/>
      <c r="H726" s="50">
        <v>190</v>
      </c>
      <c r="I726" s="49">
        <f t="shared" si="58"/>
        <v>4.407725321888412</v>
      </c>
      <c r="J726" s="15"/>
    </row>
    <row r="727" spans="2:10" hidden="1" x14ac:dyDescent="0.25">
      <c r="B727" s="54" t="str">
        <f t="shared" si="55"/>
        <v>Wed</v>
      </c>
      <c r="C727" s="53">
        <f t="shared" si="59"/>
        <v>46204.124999998246</v>
      </c>
      <c r="D727" s="53" t="e">
        <f t="shared" si="56"/>
        <v>#N/A</v>
      </c>
      <c r="E727" s="27">
        <v>1.125</v>
      </c>
      <c r="F727" s="52">
        <v>3</v>
      </c>
      <c r="G727" s="50"/>
      <c r="H727" s="50">
        <v>190</v>
      </c>
      <c r="I727" s="49">
        <f t="shared" si="58"/>
        <v>4.407725321888412</v>
      </c>
      <c r="J727" s="15"/>
    </row>
    <row r="728" spans="2:10" hidden="1" x14ac:dyDescent="0.25">
      <c r="B728" s="54" t="str">
        <f t="shared" si="55"/>
        <v>Wed</v>
      </c>
      <c r="C728" s="53">
        <f t="shared" si="59"/>
        <v>46204.166666664911</v>
      </c>
      <c r="D728" s="53" t="e">
        <f t="shared" si="56"/>
        <v>#N/A</v>
      </c>
      <c r="E728" s="27">
        <v>1.1666666666666701</v>
      </c>
      <c r="F728" s="52">
        <v>5</v>
      </c>
      <c r="G728" s="50"/>
      <c r="H728" s="50">
        <v>190</v>
      </c>
      <c r="I728" s="49">
        <f t="shared" si="58"/>
        <v>4.407725321888412</v>
      </c>
      <c r="J728" s="15"/>
    </row>
    <row r="729" spans="2:10" hidden="1" x14ac:dyDescent="0.25">
      <c r="B729" s="54" t="str">
        <f t="shared" si="55"/>
        <v>Wed</v>
      </c>
      <c r="C729" s="53">
        <f t="shared" si="59"/>
        <v>46204.208333331575</v>
      </c>
      <c r="D729" s="53" t="e">
        <f t="shared" si="56"/>
        <v>#N/A</v>
      </c>
      <c r="E729" s="27">
        <v>1.2083333333333299</v>
      </c>
      <c r="F729" s="52">
        <v>5</v>
      </c>
      <c r="G729" s="50"/>
      <c r="H729" s="50">
        <v>190</v>
      </c>
      <c r="I729" s="49">
        <f t="shared" si="58"/>
        <v>4.407725321888412</v>
      </c>
      <c r="J729" s="15"/>
    </row>
    <row r="730" spans="2:10" hidden="1" x14ac:dyDescent="0.25">
      <c r="B730" s="54" t="str">
        <f t="shared" si="55"/>
        <v>Wed</v>
      </c>
      <c r="C730" s="53">
        <f t="shared" si="59"/>
        <v>46204.249999998239</v>
      </c>
      <c r="D730" s="53" t="e">
        <f t="shared" si="56"/>
        <v>#N/A</v>
      </c>
      <c r="E730" s="27">
        <v>1.25</v>
      </c>
      <c r="F730" s="52">
        <v>5</v>
      </c>
      <c r="G730" s="50"/>
      <c r="H730" s="50">
        <v>190</v>
      </c>
      <c r="I730" s="49">
        <f t="shared" si="58"/>
        <v>4.407725321888412</v>
      </c>
      <c r="J730" s="15"/>
    </row>
    <row r="731" spans="2:10" hidden="1" x14ac:dyDescent="0.25">
      <c r="B731" s="54" t="str">
        <f t="shared" si="55"/>
        <v>Wed</v>
      </c>
      <c r="C731" s="53">
        <f t="shared" si="59"/>
        <v>46204.291666664903</v>
      </c>
      <c r="D731" s="53" t="e">
        <f t="shared" si="56"/>
        <v>#N/A</v>
      </c>
      <c r="E731" s="27">
        <v>1.2916666666666701</v>
      </c>
      <c r="F731" s="52">
        <v>6</v>
      </c>
      <c r="G731" s="50"/>
      <c r="H731" s="50">
        <v>190</v>
      </c>
      <c r="I731" s="49">
        <f t="shared" si="58"/>
        <v>4.407725321888412</v>
      </c>
      <c r="J731" s="15"/>
    </row>
    <row r="732" spans="2:10" hidden="1" x14ac:dyDescent="0.25">
      <c r="B732" s="54" t="str">
        <f t="shared" si="55"/>
        <v>Wed</v>
      </c>
      <c r="C732" s="53">
        <f t="shared" si="59"/>
        <v>46204.333333331568</v>
      </c>
      <c r="D732" s="53" t="e">
        <f t="shared" si="56"/>
        <v>#N/A</v>
      </c>
      <c r="E732" s="27">
        <v>1.3333333333333299</v>
      </c>
      <c r="F732" s="52">
        <v>4</v>
      </c>
      <c r="G732" s="50"/>
      <c r="H732" s="50">
        <v>190</v>
      </c>
      <c r="I732" s="49">
        <f t="shared" si="58"/>
        <v>4.407725321888412</v>
      </c>
      <c r="J732" s="15"/>
    </row>
    <row r="733" spans="2:10" hidden="1" x14ac:dyDescent="0.25">
      <c r="B733" s="54" t="str">
        <f t="shared" si="55"/>
        <v>Wed</v>
      </c>
      <c r="C733" s="53">
        <f t="shared" si="59"/>
        <v>46204.374999998232</v>
      </c>
      <c r="D733" s="53" t="e">
        <f t="shared" si="56"/>
        <v>#N/A</v>
      </c>
      <c r="E733" s="27">
        <v>1.375</v>
      </c>
      <c r="F733" s="52">
        <v>2</v>
      </c>
      <c r="G733" s="50"/>
      <c r="H733" s="50">
        <v>190</v>
      </c>
      <c r="I733" s="49">
        <f t="shared" si="58"/>
        <v>4.407725321888412</v>
      </c>
      <c r="J733" s="15"/>
    </row>
    <row r="734" spans="2:10" hidden="1" x14ac:dyDescent="0.25">
      <c r="B734" s="54" t="str">
        <f t="shared" si="55"/>
        <v>Wed</v>
      </c>
      <c r="C734" s="53">
        <f t="shared" si="59"/>
        <v>46204.416666664896</v>
      </c>
      <c r="D734" s="53" t="e">
        <f t="shared" si="56"/>
        <v>#N/A</v>
      </c>
      <c r="E734" s="27">
        <v>1.4166666666666701</v>
      </c>
      <c r="F734" s="52">
        <v>3</v>
      </c>
      <c r="G734" s="50"/>
      <c r="H734" s="50">
        <v>190</v>
      </c>
      <c r="I734" s="49">
        <f t="shared" si="58"/>
        <v>4.407725321888412</v>
      </c>
      <c r="J734" s="15"/>
    </row>
    <row r="735" spans="2:10" hidden="1" x14ac:dyDescent="0.25">
      <c r="B735" s="54" t="str">
        <f t="shared" si="55"/>
        <v>Wed</v>
      </c>
      <c r="C735" s="53">
        <f t="shared" si="59"/>
        <v>46204.45833333156</v>
      </c>
      <c r="D735" s="53" t="e">
        <f t="shared" si="56"/>
        <v>#N/A</v>
      </c>
      <c r="E735" s="27">
        <v>1.4583333333333299</v>
      </c>
      <c r="F735" s="52">
        <v>3</v>
      </c>
      <c r="G735" s="50"/>
      <c r="H735" s="50">
        <v>190</v>
      </c>
      <c r="I735" s="49">
        <f t="shared" si="58"/>
        <v>4.407725321888412</v>
      </c>
      <c r="J735" s="15"/>
    </row>
    <row r="736" spans="2:10" hidden="1" x14ac:dyDescent="0.25">
      <c r="B736" s="54" t="str">
        <f t="shared" si="55"/>
        <v>Wed</v>
      </c>
      <c r="C736" s="53">
        <f t="shared" si="59"/>
        <v>46204.499999998225</v>
      </c>
      <c r="D736" s="53" t="e">
        <f t="shared" si="56"/>
        <v>#N/A</v>
      </c>
      <c r="E736" s="27">
        <v>1.5</v>
      </c>
      <c r="F736" s="52">
        <v>2</v>
      </c>
      <c r="G736" s="50"/>
      <c r="H736" s="50">
        <v>190</v>
      </c>
      <c r="I736" s="49">
        <f t="shared" si="58"/>
        <v>4.407725321888412</v>
      </c>
      <c r="J736" s="15"/>
    </row>
    <row r="737" spans="2:10" hidden="1" x14ac:dyDescent="0.25">
      <c r="B737" s="54" t="str">
        <f t="shared" si="55"/>
        <v>Wed</v>
      </c>
      <c r="C737" s="53">
        <f t="shared" si="59"/>
        <v>46204.541666664889</v>
      </c>
      <c r="D737" s="53" t="e">
        <f t="shared" si="56"/>
        <v>#N/A</v>
      </c>
      <c r="E737" s="27">
        <v>1.5416666666666701</v>
      </c>
      <c r="F737" s="52">
        <v>3</v>
      </c>
      <c r="G737" s="50"/>
      <c r="H737" s="50">
        <v>190</v>
      </c>
      <c r="I737" s="49">
        <f t="shared" si="58"/>
        <v>4.407725321888412</v>
      </c>
      <c r="J737" s="15"/>
    </row>
    <row r="738" spans="2:10" hidden="1" x14ac:dyDescent="0.25">
      <c r="B738" s="54" t="str">
        <f t="shared" si="55"/>
        <v>Wed</v>
      </c>
      <c r="C738" s="53">
        <f t="shared" si="59"/>
        <v>46204.583333331553</v>
      </c>
      <c r="D738" s="53" t="e">
        <f t="shared" si="56"/>
        <v>#N/A</v>
      </c>
      <c r="E738" s="27">
        <v>1.5833333333333299</v>
      </c>
      <c r="F738" s="52">
        <v>3</v>
      </c>
      <c r="G738" s="50"/>
      <c r="H738" s="50">
        <v>190</v>
      </c>
      <c r="I738" s="49">
        <f t="shared" si="58"/>
        <v>4.407725321888412</v>
      </c>
      <c r="J738" s="15"/>
    </row>
    <row r="739" spans="2:10" hidden="1" x14ac:dyDescent="0.25">
      <c r="B739" s="54" t="str">
        <f t="shared" si="55"/>
        <v>Wed</v>
      </c>
      <c r="C739" s="53">
        <f t="shared" si="59"/>
        <v>46204.624999998217</v>
      </c>
      <c r="D739" s="53" t="e">
        <f t="shared" si="56"/>
        <v>#N/A</v>
      </c>
      <c r="E739" s="27">
        <v>1.625</v>
      </c>
      <c r="F739" s="52">
        <v>3</v>
      </c>
      <c r="G739" s="50"/>
      <c r="H739" s="50">
        <v>190</v>
      </c>
      <c r="I739" s="49">
        <f t="shared" si="58"/>
        <v>4.407725321888412</v>
      </c>
      <c r="J739" s="15"/>
    </row>
    <row r="740" spans="2:10" hidden="1" x14ac:dyDescent="0.25">
      <c r="B740" s="54" t="str">
        <f t="shared" si="55"/>
        <v>Wed</v>
      </c>
      <c r="C740" s="53">
        <f t="shared" si="59"/>
        <v>46204.666666664882</v>
      </c>
      <c r="D740" s="53" t="e">
        <f t="shared" si="56"/>
        <v>#N/A</v>
      </c>
      <c r="E740" s="27">
        <v>1.6666666666666701</v>
      </c>
      <c r="F740" s="52">
        <v>3</v>
      </c>
      <c r="G740" s="50"/>
      <c r="H740" s="50">
        <v>190</v>
      </c>
      <c r="I740" s="49">
        <f t="shared" si="58"/>
        <v>4.407725321888412</v>
      </c>
      <c r="J740" s="15"/>
    </row>
    <row r="741" spans="2:10" hidden="1" x14ac:dyDescent="0.25">
      <c r="B741" s="54" t="str">
        <f t="shared" si="55"/>
        <v>Wed</v>
      </c>
      <c r="C741" s="53">
        <f t="shared" si="59"/>
        <v>46204.708333331546</v>
      </c>
      <c r="D741" s="53" t="e">
        <f t="shared" si="56"/>
        <v>#N/A</v>
      </c>
      <c r="E741" s="27">
        <v>1.7083333333333299</v>
      </c>
      <c r="F741" s="52">
        <v>3</v>
      </c>
      <c r="G741" s="50"/>
      <c r="H741" s="50">
        <v>190</v>
      </c>
      <c r="I741" s="49">
        <f t="shared" si="58"/>
        <v>4.407725321888412</v>
      </c>
      <c r="J741" s="15"/>
    </row>
    <row r="742" spans="2:10" hidden="1" x14ac:dyDescent="0.25">
      <c r="B742" s="54" t="str">
        <f t="shared" si="55"/>
        <v>Wed</v>
      </c>
      <c r="C742" s="53">
        <f t="shared" si="59"/>
        <v>46204.74999999821</v>
      </c>
      <c r="D742" s="53" t="e">
        <f t="shared" si="56"/>
        <v>#N/A</v>
      </c>
      <c r="E742" s="27">
        <v>1.75</v>
      </c>
      <c r="F742" s="52">
        <v>4</v>
      </c>
      <c r="G742" s="50"/>
      <c r="H742" s="50">
        <v>190</v>
      </c>
      <c r="I742" s="49">
        <f t="shared" si="58"/>
        <v>4.407725321888412</v>
      </c>
      <c r="J742" s="15"/>
    </row>
    <row r="743" spans="2:10" hidden="1" x14ac:dyDescent="0.25">
      <c r="B743" s="54" t="str">
        <f t="shared" si="55"/>
        <v>Wed</v>
      </c>
      <c r="C743" s="53">
        <f t="shared" si="59"/>
        <v>46204.791666664874</v>
      </c>
      <c r="D743" s="53" t="e">
        <f t="shared" si="56"/>
        <v>#N/A</v>
      </c>
      <c r="E743" s="27">
        <v>1.7916666666666701</v>
      </c>
      <c r="F743" s="52">
        <v>5</v>
      </c>
      <c r="G743" s="50"/>
      <c r="H743" s="50">
        <v>190</v>
      </c>
      <c r="I743" s="49">
        <f t="shared" si="58"/>
        <v>4.407725321888412</v>
      </c>
      <c r="J743" s="15"/>
    </row>
    <row r="744" spans="2:10" hidden="1" x14ac:dyDescent="0.25">
      <c r="B744" s="54" t="str">
        <f t="shared" si="55"/>
        <v>Wed</v>
      </c>
      <c r="C744" s="53">
        <f t="shared" si="59"/>
        <v>46204.833333331539</v>
      </c>
      <c r="D744" s="53" t="e">
        <f t="shared" si="56"/>
        <v>#N/A</v>
      </c>
      <c r="E744" s="27">
        <v>1.8333333333333299</v>
      </c>
      <c r="F744" s="52">
        <v>6</v>
      </c>
      <c r="G744" s="50"/>
      <c r="H744" s="50">
        <v>190</v>
      </c>
      <c r="I744" s="49">
        <f t="shared" si="58"/>
        <v>4.407725321888412</v>
      </c>
      <c r="J744" s="15"/>
    </row>
    <row r="745" spans="2:10" hidden="1" x14ac:dyDescent="0.25">
      <c r="B745" s="54" t="str">
        <f t="shared" si="55"/>
        <v>Wed</v>
      </c>
      <c r="C745" s="53">
        <f t="shared" si="59"/>
        <v>46204.874999998203</v>
      </c>
      <c r="D745" s="53" t="e">
        <f t="shared" si="56"/>
        <v>#N/A</v>
      </c>
      <c r="E745" s="27">
        <v>1.875</v>
      </c>
      <c r="F745" s="52">
        <v>6</v>
      </c>
      <c r="G745" s="50"/>
      <c r="H745" s="50">
        <v>190</v>
      </c>
      <c r="I745" s="49">
        <f t="shared" si="58"/>
        <v>4.407725321888412</v>
      </c>
      <c r="J745" s="15"/>
    </row>
    <row r="746" spans="2:10" hidden="1" x14ac:dyDescent="0.25">
      <c r="B746" s="54" t="str">
        <f t="shared" si="55"/>
        <v>Wed</v>
      </c>
      <c r="C746" s="53">
        <f t="shared" si="59"/>
        <v>46204.916666664867</v>
      </c>
      <c r="D746" s="53" t="e">
        <f t="shared" si="56"/>
        <v>#N/A</v>
      </c>
      <c r="E746" s="27">
        <v>1.9166666666666701</v>
      </c>
      <c r="F746" s="52">
        <v>6</v>
      </c>
      <c r="G746" s="50"/>
      <c r="H746" s="50">
        <v>190</v>
      </c>
      <c r="I746" s="49">
        <f t="shared" si="58"/>
        <v>4.407725321888412</v>
      </c>
      <c r="J746" s="15"/>
    </row>
    <row r="747" spans="2:10" hidden="1" x14ac:dyDescent="0.25">
      <c r="B747" s="54" t="str">
        <f t="shared" si="55"/>
        <v>Wed</v>
      </c>
      <c r="C747" s="53">
        <f t="shared" si="59"/>
        <v>46204.958333331531</v>
      </c>
      <c r="D747" s="53" t="e">
        <f t="shared" si="56"/>
        <v>#N/A</v>
      </c>
      <c r="E747" s="27">
        <v>1.9583333333333299</v>
      </c>
      <c r="F747" s="52">
        <v>6</v>
      </c>
      <c r="G747" s="50"/>
      <c r="H747" s="50">
        <v>190</v>
      </c>
      <c r="I747" s="49">
        <f t="shared" si="58"/>
        <v>4.407725321888412</v>
      </c>
      <c r="J747" s="15"/>
    </row>
  </sheetData>
  <protectedRanges>
    <protectedRange sqref="I4:I747" name="edit_1_1"/>
  </protectedRanges>
  <autoFilter ref="B1:K747" xr:uid="{8987026C-BCD8-44F6-B746-02FE35873AA5}"/>
  <pageMargins left="0.7" right="0.7" top="0.75" bottom="0.75" header="0.3" footer="0.3"/>
  <pageSetup paperSize="9" orientation="portrait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E96B12-D1A1-43DD-BE8D-B2EBD2F6C26D}">
  <sheetPr codeName="Sheet10">
    <tabColor theme="5"/>
  </sheetPr>
  <dimension ref="B1:R747"/>
  <sheetViews>
    <sheetView zoomScale="90" zoomScaleNormal="90" workbookViewId="0">
      <selection activeCell="K2" sqref="K2"/>
    </sheetView>
  </sheetViews>
  <sheetFormatPr defaultColWidth="9.109375" defaultRowHeight="13.2" x14ac:dyDescent="0.25"/>
  <cols>
    <col min="1" max="1" width="9.109375" style="14"/>
    <col min="2" max="2" width="7.5546875" style="14" customWidth="1"/>
    <col min="3" max="4" width="19.5546875" style="14" customWidth="1"/>
    <col min="5" max="6" width="9.109375" style="14"/>
    <col min="7" max="7" width="12.44140625" style="14" bestFit="1" customWidth="1"/>
    <col min="8" max="10" width="9.109375" style="14"/>
    <col min="11" max="11" width="11.5546875" style="14" bestFit="1" customWidth="1"/>
    <col min="12" max="13" width="9.109375" style="14"/>
    <col min="14" max="14" width="36.44140625" style="14" customWidth="1"/>
    <col min="15" max="17" width="9.109375" style="14"/>
    <col min="18" max="18" width="11" style="14" bestFit="1" customWidth="1"/>
    <col min="19" max="16384" width="9.109375" style="14"/>
  </cols>
  <sheetData>
    <row r="1" spans="2:18" ht="14.4" x14ac:dyDescent="0.3">
      <c r="B1" s="65"/>
      <c r="C1" s="64"/>
      <c r="D1" s="64"/>
      <c r="G1" s="50" t="s">
        <v>130</v>
      </c>
      <c r="H1" s="50" t="s">
        <v>129</v>
      </c>
      <c r="I1" s="50" t="s">
        <v>128</v>
      </c>
      <c r="J1" s="50" t="s">
        <v>127</v>
      </c>
      <c r="K1" s="50" t="s">
        <v>3</v>
      </c>
      <c r="N1" s="69"/>
    </row>
    <row r="2" spans="2:18" ht="14.4" x14ac:dyDescent="0.3">
      <c r="G2" s="62">
        <f>AVERAGE(G4:G723)</f>
        <v>8.5392296718972904</v>
      </c>
      <c r="H2" s="61">
        <f>MIN(G4:G723)</f>
        <v>1</v>
      </c>
      <c r="I2" s="61">
        <f>MAX(G4:G723)</f>
        <v>21</v>
      </c>
      <c r="J2" s="60">
        <f>COUNTIF(G4:G723,"&gt;190")</f>
        <v>0</v>
      </c>
      <c r="K2" s="68">
        <f>(COUNT(G4:G723)/(DAY(EOMONTH(C4,0))*24))</f>
        <v>0.97361111111111109</v>
      </c>
      <c r="M2" s="69"/>
      <c r="N2" s="58" t="s">
        <v>131</v>
      </c>
    </row>
    <row r="3" spans="2:18" ht="15.6" x14ac:dyDescent="0.3">
      <c r="B3" s="57" t="s">
        <v>120</v>
      </c>
      <c r="C3" s="57" t="s">
        <v>119</v>
      </c>
      <c r="D3" s="57"/>
      <c r="E3" s="57" t="s">
        <v>118</v>
      </c>
      <c r="F3" s="57" t="s">
        <v>117</v>
      </c>
      <c r="G3" s="57" t="s">
        <v>126</v>
      </c>
      <c r="H3" s="50" t="s">
        <v>125</v>
      </c>
      <c r="I3" s="57" t="s">
        <v>124</v>
      </c>
      <c r="M3" s="70" t="s">
        <v>123</v>
      </c>
      <c r="N3" s="71">
        <v>46174</v>
      </c>
      <c r="Q3" s="15" t="s">
        <v>122</v>
      </c>
      <c r="R3" s="45">
        <v>46204</v>
      </c>
    </row>
    <row r="4" spans="2:18" x14ac:dyDescent="0.25">
      <c r="B4" s="54" t="str">
        <f t="shared" ref="B4:B67" si="0">TEXT(C4,"ddd")</f>
        <v>Mon</v>
      </c>
      <c r="C4" s="53">
        <f>N3</f>
        <v>46174</v>
      </c>
      <c r="D4" s="53">
        <f t="shared" ref="D4:D67" si="1">IF((C4&gt;=$N$3)*(C4&lt;=$R$3),C4,NA())</f>
        <v>46174</v>
      </c>
      <c r="E4" s="27">
        <v>0</v>
      </c>
      <c r="F4" s="52">
        <v>1</v>
      </c>
      <c r="G4" s="50">
        <f t="shared" ref="G4:G67" si="2">IF(ISNUMBER(F4),F4,"")</f>
        <v>1</v>
      </c>
      <c r="H4" s="50">
        <v>190</v>
      </c>
      <c r="I4" s="49">
        <f t="shared" ref="I4:I67" si="3">$G$2</f>
        <v>8.5392296718972904</v>
      </c>
    </row>
    <row r="5" spans="2:18" x14ac:dyDescent="0.25">
      <c r="B5" s="54" t="str">
        <f t="shared" si="0"/>
        <v>Mon</v>
      </c>
      <c r="C5" s="53">
        <f t="shared" ref="C5:C68" si="4">C4+TIME(1,0,0)</f>
        <v>46174.041666666664</v>
      </c>
      <c r="D5" s="53">
        <f t="shared" si="1"/>
        <v>46174.041666666664</v>
      </c>
      <c r="E5" s="27">
        <v>4.1666666666666664E-2</v>
      </c>
      <c r="F5" s="52">
        <v>2</v>
      </c>
      <c r="G5" s="50">
        <f t="shared" si="2"/>
        <v>2</v>
      </c>
      <c r="H5" s="50">
        <v>190</v>
      </c>
      <c r="I5" s="49">
        <f t="shared" si="3"/>
        <v>8.5392296718972904</v>
      </c>
    </row>
    <row r="6" spans="2:18" x14ac:dyDescent="0.25">
      <c r="B6" s="54" t="str">
        <f t="shared" si="0"/>
        <v>Mon</v>
      </c>
      <c r="C6" s="53">
        <f t="shared" si="4"/>
        <v>46174.083333333328</v>
      </c>
      <c r="D6" s="53">
        <f t="shared" si="1"/>
        <v>46174.083333333328</v>
      </c>
      <c r="E6" s="27">
        <v>8.3333333333333329E-2</v>
      </c>
      <c r="F6" s="52">
        <v>2</v>
      </c>
      <c r="G6" s="50">
        <f t="shared" si="2"/>
        <v>2</v>
      </c>
      <c r="H6" s="50">
        <v>190</v>
      </c>
      <c r="I6" s="49">
        <f t="shared" si="3"/>
        <v>8.5392296718972904</v>
      </c>
    </row>
    <row r="7" spans="2:18" x14ac:dyDescent="0.25">
      <c r="B7" s="54" t="str">
        <f t="shared" si="0"/>
        <v>Mon</v>
      </c>
      <c r="C7" s="53">
        <f t="shared" si="4"/>
        <v>46174.124999999993</v>
      </c>
      <c r="D7" s="53">
        <f t="shared" si="1"/>
        <v>46174.124999999993</v>
      </c>
      <c r="E7" s="27">
        <v>0.125</v>
      </c>
      <c r="F7" s="52">
        <v>1</v>
      </c>
      <c r="G7" s="50">
        <f t="shared" si="2"/>
        <v>1</v>
      </c>
      <c r="H7" s="50">
        <v>190</v>
      </c>
      <c r="I7" s="49">
        <f t="shared" si="3"/>
        <v>8.5392296718972904</v>
      </c>
    </row>
    <row r="8" spans="2:18" x14ac:dyDescent="0.25">
      <c r="B8" s="54" t="str">
        <f t="shared" si="0"/>
        <v>Mon</v>
      </c>
      <c r="C8" s="53">
        <f t="shared" si="4"/>
        <v>46174.166666666657</v>
      </c>
      <c r="D8" s="53">
        <f t="shared" si="1"/>
        <v>46174.166666666657</v>
      </c>
      <c r="E8" s="27">
        <v>0.16666666666666666</v>
      </c>
      <c r="F8" s="52">
        <v>1</v>
      </c>
      <c r="G8" s="50">
        <f t="shared" si="2"/>
        <v>1</v>
      </c>
      <c r="H8" s="50">
        <v>190</v>
      </c>
      <c r="I8" s="49">
        <f t="shared" si="3"/>
        <v>8.5392296718972904</v>
      </c>
    </row>
    <row r="9" spans="2:18" x14ac:dyDescent="0.25">
      <c r="B9" s="54" t="str">
        <f t="shared" si="0"/>
        <v>Mon</v>
      </c>
      <c r="C9" s="53">
        <f t="shared" si="4"/>
        <v>46174.208333333321</v>
      </c>
      <c r="D9" s="53">
        <f t="shared" si="1"/>
        <v>46174.208333333321</v>
      </c>
      <c r="E9" s="27">
        <v>0.20833333333333334</v>
      </c>
      <c r="F9" s="52">
        <v>1</v>
      </c>
      <c r="G9" s="50">
        <f t="shared" si="2"/>
        <v>1</v>
      </c>
      <c r="H9" s="50">
        <v>190</v>
      </c>
      <c r="I9" s="49">
        <f t="shared" si="3"/>
        <v>8.5392296718972904</v>
      </c>
    </row>
    <row r="10" spans="2:18" x14ac:dyDescent="0.25">
      <c r="B10" s="54" t="str">
        <f t="shared" si="0"/>
        <v>Mon</v>
      </c>
      <c r="C10" s="53">
        <f t="shared" si="4"/>
        <v>46174.249999999985</v>
      </c>
      <c r="D10" s="53">
        <f t="shared" si="1"/>
        <v>46174.249999999985</v>
      </c>
      <c r="E10" s="27">
        <v>0.25</v>
      </c>
      <c r="F10" s="52">
        <v>1</v>
      </c>
      <c r="G10" s="50">
        <f t="shared" si="2"/>
        <v>1</v>
      </c>
      <c r="H10" s="50">
        <v>190</v>
      </c>
      <c r="I10" s="49">
        <f t="shared" si="3"/>
        <v>8.5392296718972904</v>
      </c>
    </row>
    <row r="11" spans="2:18" x14ac:dyDescent="0.25">
      <c r="B11" s="54" t="str">
        <f t="shared" si="0"/>
        <v>Mon</v>
      </c>
      <c r="C11" s="53">
        <f t="shared" si="4"/>
        <v>46174.29166666665</v>
      </c>
      <c r="D11" s="53">
        <f t="shared" si="1"/>
        <v>46174.29166666665</v>
      </c>
      <c r="E11" s="27">
        <v>0.29166666666666669</v>
      </c>
      <c r="F11" s="52">
        <v>8</v>
      </c>
      <c r="G11" s="50">
        <f t="shared" si="2"/>
        <v>8</v>
      </c>
      <c r="H11" s="50">
        <v>190</v>
      </c>
      <c r="I11" s="49">
        <f t="shared" si="3"/>
        <v>8.5392296718972904</v>
      </c>
    </row>
    <row r="12" spans="2:18" x14ac:dyDescent="0.25">
      <c r="B12" s="54" t="str">
        <f t="shared" si="0"/>
        <v>Mon</v>
      </c>
      <c r="C12" s="53">
        <f t="shared" si="4"/>
        <v>46174.333333333314</v>
      </c>
      <c r="D12" s="53">
        <f t="shared" si="1"/>
        <v>46174.333333333314</v>
      </c>
      <c r="E12" s="27">
        <v>0.33333333333333331</v>
      </c>
      <c r="F12" s="52">
        <v>9</v>
      </c>
      <c r="G12" s="50">
        <f t="shared" si="2"/>
        <v>9</v>
      </c>
      <c r="H12" s="50">
        <v>190</v>
      </c>
      <c r="I12" s="49">
        <f t="shared" si="3"/>
        <v>8.5392296718972904</v>
      </c>
    </row>
    <row r="13" spans="2:18" x14ac:dyDescent="0.25">
      <c r="B13" s="54" t="str">
        <f t="shared" si="0"/>
        <v>Mon</v>
      </c>
      <c r="C13" s="53">
        <f t="shared" si="4"/>
        <v>46174.374999999978</v>
      </c>
      <c r="D13" s="53">
        <f t="shared" si="1"/>
        <v>46174.374999999978</v>
      </c>
      <c r="E13" s="27">
        <v>0.375</v>
      </c>
      <c r="F13" s="52">
        <v>10</v>
      </c>
      <c r="G13" s="50">
        <f t="shared" si="2"/>
        <v>10</v>
      </c>
      <c r="H13" s="50">
        <v>190</v>
      </c>
      <c r="I13" s="49">
        <f t="shared" si="3"/>
        <v>8.5392296718972904</v>
      </c>
    </row>
    <row r="14" spans="2:18" x14ac:dyDescent="0.25">
      <c r="B14" s="54" t="str">
        <f t="shared" si="0"/>
        <v>Mon</v>
      </c>
      <c r="C14" s="53">
        <f t="shared" si="4"/>
        <v>46174.416666666642</v>
      </c>
      <c r="D14" s="53">
        <f t="shared" si="1"/>
        <v>46174.416666666642</v>
      </c>
      <c r="E14" s="27">
        <v>0.41666666666666669</v>
      </c>
      <c r="F14" s="52">
        <v>11</v>
      </c>
      <c r="G14" s="50">
        <f t="shared" si="2"/>
        <v>11</v>
      </c>
      <c r="H14" s="50">
        <v>190</v>
      </c>
      <c r="I14" s="49">
        <f t="shared" si="3"/>
        <v>8.5392296718972904</v>
      </c>
    </row>
    <row r="15" spans="2:18" x14ac:dyDescent="0.25">
      <c r="B15" s="54" t="str">
        <f t="shared" si="0"/>
        <v>Mon</v>
      </c>
      <c r="C15" s="53">
        <f t="shared" si="4"/>
        <v>46174.458333333307</v>
      </c>
      <c r="D15" s="53">
        <f t="shared" si="1"/>
        <v>46174.458333333307</v>
      </c>
      <c r="E15" s="27">
        <v>0.45833333333333331</v>
      </c>
      <c r="F15" s="52">
        <v>10</v>
      </c>
      <c r="G15" s="50">
        <f t="shared" si="2"/>
        <v>10</v>
      </c>
      <c r="H15" s="50">
        <v>190</v>
      </c>
      <c r="I15" s="49">
        <f t="shared" si="3"/>
        <v>8.5392296718972904</v>
      </c>
    </row>
    <row r="16" spans="2:18" x14ac:dyDescent="0.25">
      <c r="B16" s="54" t="str">
        <f t="shared" si="0"/>
        <v>Mon</v>
      </c>
      <c r="C16" s="53">
        <f t="shared" si="4"/>
        <v>46174.499999999971</v>
      </c>
      <c r="D16" s="53">
        <f t="shared" si="1"/>
        <v>46174.499999999971</v>
      </c>
      <c r="E16" s="27">
        <v>0.5</v>
      </c>
      <c r="F16" s="52">
        <v>9</v>
      </c>
      <c r="G16" s="50">
        <f t="shared" si="2"/>
        <v>9</v>
      </c>
      <c r="H16" s="50">
        <v>190</v>
      </c>
      <c r="I16" s="49">
        <f t="shared" si="3"/>
        <v>8.5392296718972904</v>
      </c>
    </row>
    <row r="17" spans="2:9" x14ac:dyDescent="0.25">
      <c r="B17" s="54" t="str">
        <f t="shared" si="0"/>
        <v>Mon</v>
      </c>
      <c r="C17" s="53">
        <f t="shared" si="4"/>
        <v>46174.541666666635</v>
      </c>
      <c r="D17" s="53">
        <f t="shared" si="1"/>
        <v>46174.541666666635</v>
      </c>
      <c r="E17" s="27">
        <v>0.54166666666666663</v>
      </c>
      <c r="F17" s="52">
        <v>9</v>
      </c>
      <c r="G17" s="50">
        <f t="shared" si="2"/>
        <v>9</v>
      </c>
      <c r="H17" s="50">
        <v>190</v>
      </c>
      <c r="I17" s="49">
        <f t="shared" si="3"/>
        <v>8.5392296718972904</v>
      </c>
    </row>
    <row r="18" spans="2:9" x14ac:dyDescent="0.25">
      <c r="B18" s="54" t="str">
        <f t="shared" si="0"/>
        <v>Mon</v>
      </c>
      <c r="C18" s="53">
        <f t="shared" si="4"/>
        <v>46174.583333333299</v>
      </c>
      <c r="D18" s="53">
        <f t="shared" si="1"/>
        <v>46174.583333333299</v>
      </c>
      <c r="E18" s="27">
        <v>0.58333333333333337</v>
      </c>
      <c r="F18" s="52">
        <v>11</v>
      </c>
      <c r="G18" s="50">
        <f t="shared" si="2"/>
        <v>11</v>
      </c>
      <c r="H18" s="50">
        <v>190</v>
      </c>
      <c r="I18" s="49">
        <f t="shared" si="3"/>
        <v>8.5392296718972904</v>
      </c>
    </row>
    <row r="19" spans="2:9" x14ac:dyDescent="0.25">
      <c r="B19" s="54" t="str">
        <f t="shared" si="0"/>
        <v>Mon</v>
      </c>
      <c r="C19" s="53">
        <f t="shared" si="4"/>
        <v>46174.624999999964</v>
      </c>
      <c r="D19" s="53">
        <f t="shared" si="1"/>
        <v>46174.624999999964</v>
      </c>
      <c r="E19" s="27">
        <v>0.625</v>
      </c>
      <c r="F19" s="52">
        <v>12</v>
      </c>
      <c r="G19" s="50">
        <f t="shared" si="2"/>
        <v>12</v>
      </c>
      <c r="H19" s="50">
        <v>190</v>
      </c>
      <c r="I19" s="49">
        <f t="shared" si="3"/>
        <v>8.5392296718972904</v>
      </c>
    </row>
    <row r="20" spans="2:9" x14ac:dyDescent="0.25">
      <c r="B20" s="54" t="str">
        <f t="shared" si="0"/>
        <v>Mon</v>
      </c>
      <c r="C20" s="53">
        <f t="shared" si="4"/>
        <v>46174.666666666628</v>
      </c>
      <c r="D20" s="53">
        <f t="shared" si="1"/>
        <v>46174.666666666628</v>
      </c>
      <c r="E20" s="27">
        <v>0.66666666666666663</v>
      </c>
      <c r="F20" s="52">
        <v>10</v>
      </c>
      <c r="G20" s="50">
        <f t="shared" si="2"/>
        <v>10</v>
      </c>
      <c r="H20" s="50">
        <v>190</v>
      </c>
      <c r="I20" s="49">
        <f t="shared" si="3"/>
        <v>8.5392296718972904</v>
      </c>
    </row>
    <row r="21" spans="2:9" x14ac:dyDescent="0.25">
      <c r="B21" s="54" t="str">
        <f t="shared" si="0"/>
        <v>Mon</v>
      </c>
      <c r="C21" s="53">
        <f t="shared" si="4"/>
        <v>46174.708333333292</v>
      </c>
      <c r="D21" s="53">
        <f t="shared" si="1"/>
        <v>46174.708333333292</v>
      </c>
      <c r="E21" s="27">
        <v>0.70833333333333337</v>
      </c>
      <c r="F21" s="52">
        <v>8</v>
      </c>
      <c r="G21" s="50">
        <f t="shared" si="2"/>
        <v>8</v>
      </c>
      <c r="H21" s="50">
        <v>190</v>
      </c>
      <c r="I21" s="49">
        <f t="shared" si="3"/>
        <v>8.5392296718972904</v>
      </c>
    </row>
    <row r="22" spans="2:9" x14ac:dyDescent="0.25">
      <c r="B22" s="54" t="str">
        <f t="shared" si="0"/>
        <v>Mon</v>
      </c>
      <c r="C22" s="53">
        <f t="shared" si="4"/>
        <v>46174.749999999956</v>
      </c>
      <c r="D22" s="53">
        <f t="shared" si="1"/>
        <v>46174.749999999956</v>
      </c>
      <c r="E22" s="27">
        <v>0.75</v>
      </c>
      <c r="F22" s="52">
        <v>4</v>
      </c>
      <c r="G22" s="50">
        <f t="shared" si="2"/>
        <v>4</v>
      </c>
      <c r="H22" s="50">
        <v>190</v>
      </c>
      <c r="I22" s="49">
        <f t="shared" si="3"/>
        <v>8.5392296718972904</v>
      </c>
    </row>
    <row r="23" spans="2:9" x14ac:dyDescent="0.25">
      <c r="B23" s="54" t="str">
        <f t="shared" si="0"/>
        <v>Mon</v>
      </c>
      <c r="C23" s="53">
        <f t="shared" si="4"/>
        <v>46174.791666666621</v>
      </c>
      <c r="D23" s="53">
        <f t="shared" si="1"/>
        <v>46174.791666666621</v>
      </c>
      <c r="E23" s="27">
        <v>0.79166666666666663</v>
      </c>
      <c r="F23" s="52">
        <v>2</v>
      </c>
      <c r="G23" s="50">
        <f t="shared" si="2"/>
        <v>2</v>
      </c>
      <c r="H23" s="50">
        <v>190</v>
      </c>
      <c r="I23" s="49">
        <f t="shared" si="3"/>
        <v>8.5392296718972904</v>
      </c>
    </row>
    <row r="24" spans="2:9" x14ac:dyDescent="0.25">
      <c r="B24" s="54" t="str">
        <f t="shared" si="0"/>
        <v>Mon</v>
      </c>
      <c r="C24" s="53">
        <f t="shared" si="4"/>
        <v>46174.833333333285</v>
      </c>
      <c r="D24" s="53">
        <f t="shared" si="1"/>
        <v>46174.833333333285</v>
      </c>
      <c r="E24" s="27">
        <v>0.83333333333333337</v>
      </c>
      <c r="F24" s="52">
        <v>1</v>
      </c>
      <c r="G24" s="50">
        <f t="shared" si="2"/>
        <v>1</v>
      </c>
      <c r="H24" s="50">
        <v>190</v>
      </c>
      <c r="I24" s="49">
        <f t="shared" si="3"/>
        <v>8.5392296718972904</v>
      </c>
    </row>
    <row r="25" spans="2:9" x14ac:dyDescent="0.25">
      <c r="B25" s="54" t="str">
        <f t="shared" si="0"/>
        <v>Mon</v>
      </c>
      <c r="C25" s="53">
        <f t="shared" si="4"/>
        <v>46174.874999999949</v>
      </c>
      <c r="D25" s="53">
        <f t="shared" si="1"/>
        <v>46174.874999999949</v>
      </c>
      <c r="E25" s="27">
        <v>0.875</v>
      </c>
      <c r="F25" s="52">
        <v>2</v>
      </c>
      <c r="G25" s="50">
        <f t="shared" si="2"/>
        <v>2</v>
      </c>
      <c r="H25" s="50">
        <v>190</v>
      </c>
      <c r="I25" s="49">
        <f t="shared" si="3"/>
        <v>8.5392296718972904</v>
      </c>
    </row>
    <row r="26" spans="2:9" x14ac:dyDescent="0.25">
      <c r="B26" s="54" t="str">
        <f t="shared" si="0"/>
        <v>Mon</v>
      </c>
      <c r="C26" s="53">
        <f t="shared" si="4"/>
        <v>46174.916666666613</v>
      </c>
      <c r="D26" s="53">
        <f t="shared" si="1"/>
        <v>46174.916666666613</v>
      </c>
      <c r="E26" s="27">
        <v>0.91666666666666663</v>
      </c>
      <c r="F26" s="52">
        <v>4</v>
      </c>
      <c r="G26" s="50">
        <f t="shared" si="2"/>
        <v>4</v>
      </c>
      <c r="H26" s="50">
        <v>190</v>
      </c>
      <c r="I26" s="49">
        <f t="shared" si="3"/>
        <v>8.5392296718972904</v>
      </c>
    </row>
    <row r="27" spans="2:9" x14ac:dyDescent="0.25">
      <c r="B27" s="54" t="str">
        <f t="shared" si="0"/>
        <v>Mon</v>
      </c>
      <c r="C27" s="53">
        <f t="shared" si="4"/>
        <v>46174.958333333278</v>
      </c>
      <c r="D27" s="53">
        <f t="shared" si="1"/>
        <v>46174.958333333278</v>
      </c>
      <c r="E27" s="27">
        <v>0.95833333333333337</v>
      </c>
      <c r="F27" s="52"/>
      <c r="G27" s="50" t="str">
        <f t="shared" si="2"/>
        <v/>
      </c>
      <c r="H27" s="50">
        <v>190</v>
      </c>
      <c r="I27" s="49">
        <f t="shared" si="3"/>
        <v>8.5392296718972904</v>
      </c>
    </row>
    <row r="28" spans="2:9" x14ac:dyDescent="0.25">
      <c r="B28" s="54" t="str">
        <f t="shared" si="0"/>
        <v>Tue</v>
      </c>
      <c r="C28" s="53">
        <f t="shared" si="4"/>
        <v>46174.999999999942</v>
      </c>
      <c r="D28" s="53">
        <f t="shared" si="1"/>
        <v>46174.999999999942</v>
      </c>
      <c r="E28" s="27">
        <v>0</v>
      </c>
      <c r="F28" s="52">
        <v>5</v>
      </c>
      <c r="G28" s="50">
        <f t="shared" si="2"/>
        <v>5</v>
      </c>
      <c r="H28" s="50">
        <v>190</v>
      </c>
      <c r="I28" s="49">
        <f t="shared" si="3"/>
        <v>8.5392296718972904</v>
      </c>
    </row>
    <row r="29" spans="2:9" x14ac:dyDescent="0.25">
      <c r="B29" s="54" t="str">
        <f t="shared" si="0"/>
        <v>Tue</v>
      </c>
      <c r="C29" s="53">
        <f t="shared" si="4"/>
        <v>46175.041666666606</v>
      </c>
      <c r="D29" s="53">
        <f t="shared" si="1"/>
        <v>46175.041666666606</v>
      </c>
      <c r="E29" s="27">
        <v>4.1666666666666664E-2</v>
      </c>
      <c r="F29" s="52">
        <v>3</v>
      </c>
      <c r="G29" s="50">
        <f t="shared" si="2"/>
        <v>3</v>
      </c>
      <c r="H29" s="50">
        <v>190</v>
      </c>
      <c r="I29" s="49">
        <f t="shared" si="3"/>
        <v>8.5392296718972904</v>
      </c>
    </row>
    <row r="30" spans="2:9" x14ac:dyDescent="0.25">
      <c r="B30" s="54" t="str">
        <f t="shared" si="0"/>
        <v>Tue</v>
      </c>
      <c r="C30" s="53">
        <f t="shared" si="4"/>
        <v>46175.08333333327</v>
      </c>
      <c r="D30" s="53">
        <f t="shared" si="1"/>
        <v>46175.08333333327</v>
      </c>
      <c r="E30" s="27">
        <v>8.3333333333333329E-2</v>
      </c>
      <c r="F30" s="52">
        <v>1</v>
      </c>
      <c r="G30" s="50">
        <f t="shared" si="2"/>
        <v>1</v>
      </c>
      <c r="H30" s="50">
        <v>190</v>
      </c>
      <c r="I30" s="49">
        <f t="shared" si="3"/>
        <v>8.5392296718972904</v>
      </c>
    </row>
    <row r="31" spans="2:9" x14ac:dyDescent="0.25">
      <c r="B31" s="54" t="str">
        <f t="shared" si="0"/>
        <v>Tue</v>
      </c>
      <c r="C31" s="53">
        <f t="shared" si="4"/>
        <v>46175.124999999935</v>
      </c>
      <c r="D31" s="53">
        <f t="shared" si="1"/>
        <v>46175.124999999935</v>
      </c>
      <c r="E31" s="27">
        <v>0.125</v>
      </c>
      <c r="F31" s="52">
        <v>1</v>
      </c>
      <c r="G31" s="50">
        <f t="shared" si="2"/>
        <v>1</v>
      </c>
      <c r="H31" s="50">
        <v>190</v>
      </c>
      <c r="I31" s="49">
        <f t="shared" si="3"/>
        <v>8.5392296718972904</v>
      </c>
    </row>
    <row r="32" spans="2:9" x14ac:dyDescent="0.25">
      <c r="B32" s="54" t="str">
        <f t="shared" si="0"/>
        <v>Tue</v>
      </c>
      <c r="C32" s="53">
        <f t="shared" si="4"/>
        <v>46175.166666666599</v>
      </c>
      <c r="D32" s="53">
        <f t="shared" si="1"/>
        <v>46175.166666666599</v>
      </c>
      <c r="E32" s="27">
        <v>0.16666666666666666</v>
      </c>
      <c r="F32" s="52">
        <v>2</v>
      </c>
      <c r="G32" s="50">
        <f t="shared" si="2"/>
        <v>2</v>
      </c>
      <c r="H32" s="50">
        <v>190</v>
      </c>
      <c r="I32" s="49">
        <f t="shared" si="3"/>
        <v>8.5392296718972904</v>
      </c>
    </row>
    <row r="33" spans="2:9" x14ac:dyDescent="0.25">
      <c r="B33" s="54" t="str">
        <f t="shared" si="0"/>
        <v>Tue</v>
      </c>
      <c r="C33" s="53">
        <f t="shared" si="4"/>
        <v>46175.208333333263</v>
      </c>
      <c r="D33" s="53">
        <f t="shared" si="1"/>
        <v>46175.208333333263</v>
      </c>
      <c r="E33" s="27">
        <v>0.20833333333333334</v>
      </c>
      <c r="F33" s="52">
        <v>1</v>
      </c>
      <c r="G33" s="50">
        <f t="shared" si="2"/>
        <v>1</v>
      </c>
      <c r="H33" s="50">
        <v>190</v>
      </c>
      <c r="I33" s="49">
        <f t="shared" si="3"/>
        <v>8.5392296718972904</v>
      </c>
    </row>
    <row r="34" spans="2:9" x14ac:dyDescent="0.25">
      <c r="B34" s="54" t="str">
        <f t="shared" si="0"/>
        <v>Tue</v>
      </c>
      <c r="C34" s="53">
        <f t="shared" si="4"/>
        <v>46175.249999999927</v>
      </c>
      <c r="D34" s="53">
        <f t="shared" si="1"/>
        <v>46175.249999999927</v>
      </c>
      <c r="E34" s="27">
        <v>0.25</v>
      </c>
      <c r="F34" s="52">
        <v>2</v>
      </c>
      <c r="G34" s="50">
        <f t="shared" si="2"/>
        <v>2</v>
      </c>
      <c r="H34" s="50">
        <v>190</v>
      </c>
      <c r="I34" s="49">
        <f t="shared" si="3"/>
        <v>8.5392296718972904</v>
      </c>
    </row>
    <row r="35" spans="2:9" x14ac:dyDescent="0.25">
      <c r="B35" s="54" t="str">
        <f t="shared" si="0"/>
        <v>Tue</v>
      </c>
      <c r="C35" s="53">
        <f t="shared" si="4"/>
        <v>46175.291666666591</v>
      </c>
      <c r="D35" s="53">
        <f t="shared" si="1"/>
        <v>46175.291666666591</v>
      </c>
      <c r="E35" s="27">
        <v>0.29166666666666669</v>
      </c>
      <c r="F35" s="52">
        <v>2</v>
      </c>
      <c r="G35" s="50">
        <f t="shared" si="2"/>
        <v>2</v>
      </c>
      <c r="H35" s="50">
        <v>190</v>
      </c>
      <c r="I35" s="49">
        <f t="shared" si="3"/>
        <v>8.5392296718972904</v>
      </c>
    </row>
    <row r="36" spans="2:9" x14ac:dyDescent="0.25">
      <c r="B36" s="54" t="str">
        <f t="shared" si="0"/>
        <v>Tue</v>
      </c>
      <c r="C36" s="53">
        <f t="shared" si="4"/>
        <v>46175.333333333256</v>
      </c>
      <c r="D36" s="53">
        <f t="shared" si="1"/>
        <v>46175.333333333256</v>
      </c>
      <c r="E36" s="27">
        <v>0.33333333333333331</v>
      </c>
      <c r="F36" s="52">
        <v>3</v>
      </c>
      <c r="G36" s="50">
        <f t="shared" si="2"/>
        <v>3</v>
      </c>
      <c r="H36" s="50">
        <v>190</v>
      </c>
      <c r="I36" s="49">
        <f t="shared" si="3"/>
        <v>8.5392296718972904</v>
      </c>
    </row>
    <row r="37" spans="2:9" x14ac:dyDescent="0.25">
      <c r="B37" s="54" t="str">
        <f t="shared" si="0"/>
        <v>Tue</v>
      </c>
      <c r="C37" s="53">
        <f t="shared" si="4"/>
        <v>46175.37499999992</v>
      </c>
      <c r="D37" s="53">
        <f t="shared" si="1"/>
        <v>46175.37499999992</v>
      </c>
      <c r="E37" s="27">
        <v>0.375</v>
      </c>
      <c r="F37" s="52">
        <v>2</v>
      </c>
      <c r="G37" s="50">
        <f t="shared" si="2"/>
        <v>2</v>
      </c>
      <c r="H37" s="50">
        <v>190</v>
      </c>
      <c r="I37" s="49">
        <f t="shared" si="3"/>
        <v>8.5392296718972904</v>
      </c>
    </row>
    <row r="38" spans="2:9" x14ac:dyDescent="0.25">
      <c r="B38" s="54" t="str">
        <f t="shared" si="0"/>
        <v>Tue</v>
      </c>
      <c r="C38" s="53">
        <f t="shared" si="4"/>
        <v>46175.416666666584</v>
      </c>
      <c r="D38" s="53">
        <f t="shared" si="1"/>
        <v>46175.416666666584</v>
      </c>
      <c r="E38" s="27">
        <v>0.41666666666666669</v>
      </c>
      <c r="F38" s="52">
        <v>4</v>
      </c>
      <c r="G38" s="50">
        <f t="shared" si="2"/>
        <v>4</v>
      </c>
      <c r="H38" s="50">
        <v>190</v>
      </c>
      <c r="I38" s="49">
        <f t="shared" si="3"/>
        <v>8.5392296718972904</v>
      </c>
    </row>
    <row r="39" spans="2:9" x14ac:dyDescent="0.25">
      <c r="B39" s="54" t="str">
        <f t="shared" si="0"/>
        <v>Tue</v>
      </c>
      <c r="C39" s="53">
        <f t="shared" si="4"/>
        <v>46175.458333333248</v>
      </c>
      <c r="D39" s="53">
        <f t="shared" si="1"/>
        <v>46175.458333333248</v>
      </c>
      <c r="E39" s="27">
        <v>0.45833333333333331</v>
      </c>
      <c r="F39" s="52">
        <v>8</v>
      </c>
      <c r="G39" s="50">
        <f t="shared" si="2"/>
        <v>8</v>
      </c>
      <c r="H39" s="50">
        <v>190</v>
      </c>
      <c r="I39" s="49">
        <f t="shared" si="3"/>
        <v>8.5392296718972904</v>
      </c>
    </row>
    <row r="40" spans="2:9" x14ac:dyDescent="0.25">
      <c r="B40" s="54" t="str">
        <f t="shared" si="0"/>
        <v>Tue</v>
      </c>
      <c r="C40" s="53">
        <f t="shared" si="4"/>
        <v>46175.499999999913</v>
      </c>
      <c r="D40" s="53">
        <f t="shared" si="1"/>
        <v>46175.499999999913</v>
      </c>
      <c r="E40" s="27">
        <v>0.5</v>
      </c>
      <c r="F40" s="52">
        <v>8</v>
      </c>
      <c r="G40" s="50">
        <f t="shared" si="2"/>
        <v>8</v>
      </c>
      <c r="H40" s="50">
        <v>190</v>
      </c>
      <c r="I40" s="49">
        <f t="shared" si="3"/>
        <v>8.5392296718972904</v>
      </c>
    </row>
    <row r="41" spans="2:9" x14ac:dyDescent="0.25">
      <c r="B41" s="54" t="str">
        <f t="shared" si="0"/>
        <v>Tue</v>
      </c>
      <c r="C41" s="53">
        <f t="shared" si="4"/>
        <v>46175.541666666577</v>
      </c>
      <c r="D41" s="53">
        <f t="shared" si="1"/>
        <v>46175.541666666577</v>
      </c>
      <c r="E41" s="27">
        <v>0.54166666666666663</v>
      </c>
      <c r="F41" s="52">
        <v>5</v>
      </c>
      <c r="G41" s="50">
        <f t="shared" si="2"/>
        <v>5</v>
      </c>
      <c r="H41" s="50">
        <v>190</v>
      </c>
      <c r="I41" s="49">
        <f t="shared" si="3"/>
        <v>8.5392296718972904</v>
      </c>
    </row>
    <row r="42" spans="2:9" x14ac:dyDescent="0.25">
      <c r="B42" s="54" t="str">
        <f t="shared" si="0"/>
        <v>Tue</v>
      </c>
      <c r="C42" s="53">
        <f t="shared" si="4"/>
        <v>46175.583333333241</v>
      </c>
      <c r="D42" s="53">
        <f t="shared" si="1"/>
        <v>46175.583333333241</v>
      </c>
      <c r="E42" s="27">
        <v>0.58333333333333337</v>
      </c>
      <c r="F42" s="52">
        <v>6</v>
      </c>
      <c r="G42" s="50">
        <f t="shared" si="2"/>
        <v>6</v>
      </c>
      <c r="H42" s="50">
        <v>190</v>
      </c>
      <c r="I42" s="49">
        <f t="shared" si="3"/>
        <v>8.5392296718972904</v>
      </c>
    </row>
    <row r="43" spans="2:9" x14ac:dyDescent="0.25">
      <c r="B43" s="54" t="str">
        <f t="shared" si="0"/>
        <v>Tue</v>
      </c>
      <c r="C43" s="53">
        <f t="shared" si="4"/>
        <v>46175.624999999905</v>
      </c>
      <c r="D43" s="53">
        <f t="shared" si="1"/>
        <v>46175.624999999905</v>
      </c>
      <c r="E43" s="27">
        <v>0.625</v>
      </c>
      <c r="F43" s="52">
        <v>6</v>
      </c>
      <c r="G43" s="50">
        <f t="shared" si="2"/>
        <v>6</v>
      </c>
      <c r="H43" s="50">
        <v>190</v>
      </c>
      <c r="I43" s="49">
        <f t="shared" si="3"/>
        <v>8.5392296718972904</v>
      </c>
    </row>
    <row r="44" spans="2:9" x14ac:dyDescent="0.25">
      <c r="B44" s="54" t="str">
        <f t="shared" si="0"/>
        <v>Tue</v>
      </c>
      <c r="C44" s="53">
        <f t="shared" si="4"/>
        <v>46175.66666666657</v>
      </c>
      <c r="D44" s="53">
        <f t="shared" si="1"/>
        <v>46175.66666666657</v>
      </c>
      <c r="E44" s="27">
        <v>0.66666666666666663</v>
      </c>
      <c r="F44" s="52">
        <v>4</v>
      </c>
      <c r="G44" s="50">
        <f t="shared" si="2"/>
        <v>4</v>
      </c>
      <c r="H44" s="50">
        <v>190</v>
      </c>
      <c r="I44" s="49">
        <f t="shared" si="3"/>
        <v>8.5392296718972904</v>
      </c>
    </row>
    <row r="45" spans="2:9" x14ac:dyDescent="0.25">
      <c r="B45" s="54" t="str">
        <f t="shared" si="0"/>
        <v>Tue</v>
      </c>
      <c r="C45" s="53">
        <f t="shared" si="4"/>
        <v>46175.708333333234</v>
      </c>
      <c r="D45" s="53">
        <f t="shared" si="1"/>
        <v>46175.708333333234</v>
      </c>
      <c r="E45" s="27">
        <v>0.70833333333333337</v>
      </c>
      <c r="F45" s="52">
        <v>5</v>
      </c>
      <c r="G45" s="50">
        <f t="shared" si="2"/>
        <v>5</v>
      </c>
      <c r="H45" s="50">
        <v>190</v>
      </c>
      <c r="I45" s="49">
        <f t="shared" si="3"/>
        <v>8.5392296718972904</v>
      </c>
    </row>
    <row r="46" spans="2:9" x14ac:dyDescent="0.25">
      <c r="B46" s="54" t="str">
        <f t="shared" si="0"/>
        <v>Tue</v>
      </c>
      <c r="C46" s="53">
        <f t="shared" si="4"/>
        <v>46175.749999999898</v>
      </c>
      <c r="D46" s="53">
        <f t="shared" si="1"/>
        <v>46175.749999999898</v>
      </c>
      <c r="E46" s="27">
        <v>0.75</v>
      </c>
      <c r="F46" s="52">
        <v>2</v>
      </c>
      <c r="G46" s="50">
        <f t="shared" si="2"/>
        <v>2</v>
      </c>
      <c r="H46" s="50">
        <v>190</v>
      </c>
      <c r="I46" s="49">
        <f t="shared" si="3"/>
        <v>8.5392296718972904</v>
      </c>
    </row>
    <row r="47" spans="2:9" x14ac:dyDescent="0.25">
      <c r="B47" s="54" t="str">
        <f t="shared" si="0"/>
        <v>Tue</v>
      </c>
      <c r="C47" s="53">
        <f t="shared" si="4"/>
        <v>46175.791666666562</v>
      </c>
      <c r="D47" s="53">
        <f t="shared" si="1"/>
        <v>46175.791666666562</v>
      </c>
      <c r="E47" s="27">
        <v>0.79166666666666663</v>
      </c>
      <c r="F47" s="52">
        <v>2</v>
      </c>
      <c r="G47" s="50">
        <f t="shared" si="2"/>
        <v>2</v>
      </c>
      <c r="H47" s="50">
        <v>190</v>
      </c>
      <c r="I47" s="49">
        <f t="shared" si="3"/>
        <v>8.5392296718972904</v>
      </c>
    </row>
    <row r="48" spans="2:9" x14ac:dyDescent="0.25">
      <c r="B48" s="54" t="str">
        <f t="shared" si="0"/>
        <v>Tue</v>
      </c>
      <c r="C48" s="53">
        <f t="shared" si="4"/>
        <v>46175.833333333227</v>
      </c>
      <c r="D48" s="53">
        <f t="shared" si="1"/>
        <v>46175.833333333227</v>
      </c>
      <c r="E48" s="27">
        <v>0.83333333333333337</v>
      </c>
      <c r="F48" s="52">
        <v>2</v>
      </c>
      <c r="G48" s="50">
        <f t="shared" si="2"/>
        <v>2</v>
      </c>
      <c r="H48" s="50">
        <v>190</v>
      </c>
      <c r="I48" s="49">
        <f t="shared" si="3"/>
        <v>8.5392296718972904</v>
      </c>
    </row>
    <row r="49" spans="2:9" x14ac:dyDescent="0.25">
      <c r="B49" s="54" t="str">
        <f t="shared" si="0"/>
        <v>Tue</v>
      </c>
      <c r="C49" s="53">
        <f t="shared" si="4"/>
        <v>46175.874999999891</v>
      </c>
      <c r="D49" s="53">
        <f t="shared" si="1"/>
        <v>46175.874999999891</v>
      </c>
      <c r="E49" s="27">
        <v>0.875</v>
      </c>
      <c r="F49" s="52">
        <v>2</v>
      </c>
      <c r="G49" s="50">
        <f t="shared" si="2"/>
        <v>2</v>
      </c>
      <c r="H49" s="50">
        <v>190</v>
      </c>
      <c r="I49" s="49">
        <f t="shared" si="3"/>
        <v>8.5392296718972904</v>
      </c>
    </row>
    <row r="50" spans="2:9" x14ac:dyDescent="0.25">
      <c r="B50" s="54" t="str">
        <f t="shared" si="0"/>
        <v>Tue</v>
      </c>
      <c r="C50" s="53">
        <f t="shared" si="4"/>
        <v>46175.916666666555</v>
      </c>
      <c r="D50" s="53">
        <f t="shared" si="1"/>
        <v>46175.916666666555</v>
      </c>
      <c r="E50" s="27">
        <v>0.91666666666666663</v>
      </c>
      <c r="F50" s="52">
        <v>3</v>
      </c>
      <c r="G50" s="50">
        <f t="shared" si="2"/>
        <v>3</v>
      </c>
      <c r="H50" s="50">
        <v>190</v>
      </c>
      <c r="I50" s="49">
        <f t="shared" si="3"/>
        <v>8.5392296718972904</v>
      </c>
    </row>
    <row r="51" spans="2:9" x14ac:dyDescent="0.25">
      <c r="B51" s="54" t="str">
        <f t="shared" si="0"/>
        <v>Tue</v>
      </c>
      <c r="C51" s="53">
        <f t="shared" si="4"/>
        <v>46175.958333333219</v>
      </c>
      <c r="D51" s="53">
        <f t="shared" si="1"/>
        <v>46175.958333333219</v>
      </c>
      <c r="E51" s="27">
        <v>0.95833333333333337</v>
      </c>
      <c r="F51" s="52"/>
      <c r="G51" s="50" t="str">
        <f t="shared" si="2"/>
        <v/>
      </c>
      <c r="H51" s="50">
        <v>190</v>
      </c>
      <c r="I51" s="49">
        <f t="shared" si="3"/>
        <v>8.5392296718972904</v>
      </c>
    </row>
    <row r="52" spans="2:9" x14ac:dyDescent="0.25">
      <c r="B52" s="54" t="str">
        <f t="shared" si="0"/>
        <v>Wed</v>
      </c>
      <c r="C52" s="53">
        <f t="shared" si="4"/>
        <v>46175.999999999884</v>
      </c>
      <c r="D52" s="53">
        <f t="shared" si="1"/>
        <v>46175.999999999884</v>
      </c>
      <c r="E52" s="27">
        <v>0</v>
      </c>
      <c r="F52" s="52">
        <v>3</v>
      </c>
      <c r="G52" s="50">
        <f t="shared" si="2"/>
        <v>3</v>
      </c>
      <c r="H52" s="50">
        <v>190</v>
      </c>
      <c r="I52" s="49">
        <f t="shared" si="3"/>
        <v>8.5392296718972904</v>
      </c>
    </row>
    <row r="53" spans="2:9" x14ac:dyDescent="0.25">
      <c r="B53" s="54" t="str">
        <f t="shared" si="0"/>
        <v>Wed</v>
      </c>
      <c r="C53" s="53">
        <f t="shared" si="4"/>
        <v>46176.041666666548</v>
      </c>
      <c r="D53" s="53">
        <f t="shared" si="1"/>
        <v>46176.041666666548</v>
      </c>
      <c r="E53" s="27">
        <v>4.1666666666666664E-2</v>
      </c>
      <c r="F53" s="52">
        <v>2</v>
      </c>
      <c r="G53" s="50">
        <f t="shared" si="2"/>
        <v>2</v>
      </c>
      <c r="H53" s="50">
        <v>190</v>
      </c>
      <c r="I53" s="49">
        <f t="shared" si="3"/>
        <v>8.5392296718972904</v>
      </c>
    </row>
    <row r="54" spans="2:9" x14ac:dyDescent="0.25">
      <c r="B54" s="54" t="str">
        <f t="shared" si="0"/>
        <v>Wed</v>
      </c>
      <c r="C54" s="53">
        <f t="shared" si="4"/>
        <v>46176.083333333212</v>
      </c>
      <c r="D54" s="53">
        <f t="shared" si="1"/>
        <v>46176.083333333212</v>
      </c>
      <c r="E54" s="27">
        <v>8.3333333333333329E-2</v>
      </c>
      <c r="F54" s="52">
        <v>2</v>
      </c>
      <c r="G54" s="50">
        <f t="shared" si="2"/>
        <v>2</v>
      </c>
      <c r="H54" s="50">
        <v>190</v>
      </c>
      <c r="I54" s="49">
        <f t="shared" si="3"/>
        <v>8.5392296718972904</v>
      </c>
    </row>
    <row r="55" spans="2:9" x14ac:dyDescent="0.25">
      <c r="B55" s="54" t="str">
        <f t="shared" si="0"/>
        <v>Wed</v>
      </c>
      <c r="C55" s="53">
        <f t="shared" si="4"/>
        <v>46176.124999999876</v>
      </c>
      <c r="D55" s="53">
        <f t="shared" si="1"/>
        <v>46176.124999999876</v>
      </c>
      <c r="E55" s="27">
        <v>0.125</v>
      </c>
      <c r="F55" s="52">
        <v>2</v>
      </c>
      <c r="G55" s="50">
        <f t="shared" si="2"/>
        <v>2</v>
      </c>
      <c r="H55" s="50">
        <v>190</v>
      </c>
      <c r="I55" s="49">
        <f t="shared" si="3"/>
        <v>8.5392296718972904</v>
      </c>
    </row>
    <row r="56" spans="2:9" x14ac:dyDescent="0.25">
      <c r="B56" s="54" t="str">
        <f t="shared" si="0"/>
        <v>Wed</v>
      </c>
      <c r="C56" s="53">
        <f t="shared" si="4"/>
        <v>46176.166666666541</v>
      </c>
      <c r="D56" s="53">
        <f t="shared" si="1"/>
        <v>46176.166666666541</v>
      </c>
      <c r="E56" s="27">
        <v>0.16666666666666666</v>
      </c>
      <c r="F56" s="52">
        <v>2</v>
      </c>
      <c r="G56" s="50">
        <f t="shared" si="2"/>
        <v>2</v>
      </c>
      <c r="H56" s="50">
        <v>190</v>
      </c>
      <c r="I56" s="49">
        <f t="shared" si="3"/>
        <v>8.5392296718972904</v>
      </c>
    </row>
    <row r="57" spans="2:9" x14ac:dyDescent="0.25">
      <c r="B57" s="54" t="str">
        <f t="shared" si="0"/>
        <v>Wed</v>
      </c>
      <c r="C57" s="53">
        <f t="shared" si="4"/>
        <v>46176.208333333205</v>
      </c>
      <c r="D57" s="53">
        <f t="shared" si="1"/>
        <v>46176.208333333205</v>
      </c>
      <c r="E57" s="27">
        <v>0.20833333333333334</v>
      </c>
      <c r="F57" s="52">
        <v>1</v>
      </c>
      <c r="G57" s="50">
        <f t="shared" si="2"/>
        <v>1</v>
      </c>
      <c r="H57" s="50">
        <v>190</v>
      </c>
      <c r="I57" s="49">
        <f t="shared" si="3"/>
        <v>8.5392296718972904</v>
      </c>
    </row>
    <row r="58" spans="2:9" x14ac:dyDescent="0.25">
      <c r="B58" s="54" t="str">
        <f t="shared" si="0"/>
        <v>Wed</v>
      </c>
      <c r="C58" s="53">
        <f t="shared" si="4"/>
        <v>46176.249999999869</v>
      </c>
      <c r="D58" s="53">
        <f t="shared" si="1"/>
        <v>46176.249999999869</v>
      </c>
      <c r="E58" s="27">
        <v>0.25</v>
      </c>
      <c r="F58" s="52">
        <v>1</v>
      </c>
      <c r="G58" s="50">
        <f t="shared" si="2"/>
        <v>1</v>
      </c>
      <c r="H58" s="50">
        <v>190</v>
      </c>
      <c r="I58" s="49">
        <f t="shared" si="3"/>
        <v>8.5392296718972904</v>
      </c>
    </row>
    <row r="59" spans="2:9" x14ac:dyDescent="0.25">
      <c r="B59" s="54" t="str">
        <f t="shared" si="0"/>
        <v>Wed</v>
      </c>
      <c r="C59" s="53">
        <f t="shared" si="4"/>
        <v>46176.291666666533</v>
      </c>
      <c r="D59" s="53">
        <f t="shared" si="1"/>
        <v>46176.291666666533</v>
      </c>
      <c r="E59" s="27">
        <v>0.29166666666666669</v>
      </c>
      <c r="F59" s="52">
        <v>1</v>
      </c>
      <c r="G59" s="50">
        <f t="shared" si="2"/>
        <v>1</v>
      </c>
      <c r="H59" s="50">
        <v>190</v>
      </c>
      <c r="I59" s="49">
        <f t="shared" si="3"/>
        <v>8.5392296718972904</v>
      </c>
    </row>
    <row r="60" spans="2:9" x14ac:dyDescent="0.25">
      <c r="B60" s="54" t="str">
        <f t="shared" si="0"/>
        <v>Wed</v>
      </c>
      <c r="C60" s="53">
        <f t="shared" si="4"/>
        <v>46176.333333333198</v>
      </c>
      <c r="D60" s="53">
        <f t="shared" si="1"/>
        <v>46176.333333333198</v>
      </c>
      <c r="E60" s="27">
        <v>0.33333333333333331</v>
      </c>
      <c r="F60" s="52">
        <v>2</v>
      </c>
      <c r="G60" s="50">
        <f t="shared" si="2"/>
        <v>2</v>
      </c>
      <c r="H60" s="50">
        <v>190</v>
      </c>
      <c r="I60" s="49">
        <f t="shared" si="3"/>
        <v>8.5392296718972904</v>
      </c>
    </row>
    <row r="61" spans="2:9" x14ac:dyDescent="0.25">
      <c r="B61" s="54" t="str">
        <f t="shared" si="0"/>
        <v>Wed</v>
      </c>
      <c r="C61" s="53">
        <f t="shared" si="4"/>
        <v>46176.374999999862</v>
      </c>
      <c r="D61" s="53">
        <f t="shared" si="1"/>
        <v>46176.374999999862</v>
      </c>
      <c r="E61" s="27">
        <v>0.375</v>
      </c>
      <c r="F61" s="52">
        <v>2</v>
      </c>
      <c r="G61" s="50">
        <f t="shared" si="2"/>
        <v>2</v>
      </c>
      <c r="H61" s="50">
        <v>190</v>
      </c>
      <c r="I61" s="49">
        <f t="shared" si="3"/>
        <v>8.5392296718972904</v>
      </c>
    </row>
    <row r="62" spans="2:9" x14ac:dyDescent="0.25">
      <c r="B62" s="54" t="str">
        <f t="shared" si="0"/>
        <v>Wed</v>
      </c>
      <c r="C62" s="53">
        <f t="shared" si="4"/>
        <v>46176.416666666526</v>
      </c>
      <c r="D62" s="53">
        <f t="shared" si="1"/>
        <v>46176.416666666526</v>
      </c>
      <c r="E62" s="27">
        <v>0.41666666666666669</v>
      </c>
      <c r="F62" s="52">
        <v>2</v>
      </c>
      <c r="G62" s="50">
        <f t="shared" si="2"/>
        <v>2</v>
      </c>
      <c r="H62" s="50">
        <v>190</v>
      </c>
      <c r="I62" s="49">
        <f t="shared" si="3"/>
        <v>8.5392296718972904</v>
      </c>
    </row>
    <row r="63" spans="2:9" x14ac:dyDescent="0.25">
      <c r="B63" s="54" t="str">
        <f t="shared" si="0"/>
        <v>Wed</v>
      </c>
      <c r="C63" s="53">
        <f t="shared" si="4"/>
        <v>46176.45833333319</v>
      </c>
      <c r="D63" s="53">
        <f t="shared" si="1"/>
        <v>46176.45833333319</v>
      </c>
      <c r="E63" s="27">
        <v>0.45833333333333331</v>
      </c>
      <c r="F63" s="52">
        <v>2</v>
      </c>
      <c r="G63" s="50">
        <f t="shared" si="2"/>
        <v>2</v>
      </c>
      <c r="H63" s="50">
        <v>190</v>
      </c>
      <c r="I63" s="49">
        <f t="shared" si="3"/>
        <v>8.5392296718972904</v>
      </c>
    </row>
    <row r="64" spans="2:9" x14ac:dyDescent="0.25">
      <c r="B64" s="54" t="str">
        <f t="shared" si="0"/>
        <v>Wed</v>
      </c>
      <c r="C64" s="53">
        <f t="shared" si="4"/>
        <v>46176.499999999854</v>
      </c>
      <c r="D64" s="53">
        <f t="shared" si="1"/>
        <v>46176.499999999854</v>
      </c>
      <c r="E64" s="27">
        <v>0.5</v>
      </c>
      <c r="F64" s="52">
        <v>2</v>
      </c>
      <c r="G64" s="50">
        <f t="shared" si="2"/>
        <v>2</v>
      </c>
      <c r="H64" s="50">
        <v>190</v>
      </c>
      <c r="I64" s="49">
        <f t="shared" si="3"/>
        <v>8.5392296718972904</v>
      </c>
    </row>
    <row r="65" spans="2:9" x14ac:dyDescent="0.25">
      <c r="B65" s="54" t="str">
        <f t="shared" si="0"/>
        <v>Wed</v>
      </c>
      <c r="C65" s="53">
        <f t="shared" si="4"/>
        <v>46176.541666666519</v>
      </c>
      <c r="D65" s="53">
        <f t="shared" si="1"/>
        <v>46176.541666666519</v>
      </c>
      <c r="E65" s="27">
        <v>0.54166666666666663</v>
      </c>
      <c r="F65" s="52">
        <v>2</v>
      </c>
      <c r="G65" s="50">
        <f t="shared" si="2"/>
        <v>2</v>
      </c>
      <c r="H65" s="50">
        <v>190</v>
      </c>
      <c r="I65" s="49">
        <f t="shared" si="3"/>
        <v>8.5392296718972904</v>
      </c>
    </row>
    <row r="66" spans="2:9" x14ac:dyDescent="0.25">
      <c r="B66" s="54" t="str">
        <f t="shared" si="0"/>
        <v>Wed</v>
      </c>
      <c r="C66" s="53">
        <f t="shared" si="4"/>
        <v>46176.583333333183</v>
      </c>
      <c r="D66" s="53">
        <f t="shared" si="1"/>
        <v>46176.583333333183</v>
      </c>
      <c r="E66" s="27">
        <v>0.58333333333333337</v>
      </c>
      <c r="F66" s="52">
        <v>1</v>
      </c>
      <c r="G66" s="50">
        <f t="shared" si="2"/>
        <v>1</v>
      </c>
      <c r="H66" s="50">
        <v>190</v>
      </c>
      <c r="I66" s="49">
        <f t="shared" si="3"/>
        <v>8.5392296718972904</v>
      </c>
    </row>
    <row r="67" spans="2:9" x14ac:dyDescent="0.25">
      <c r="B67" s="54" t="str">
        <f t="shared" si="0"/>
        <v>Wed</v>
      </c>
      <c r="C67" s="53">
        <f t="shared" si="4"/>
        <v>46176.624999999847</v>
      </c>
      <c r="D67" s="53">
        <f t="shared" si="1"/>
        <v>46176.624999999847</v>
      </c>
      <c r="E67" s="27">
        <v>0.625</v>
      </c>
      <c r="F67" s="52">
        <v>1</v>
      </c>
      <c r="G67" s="50">
        <f t="shared" si="2"/>
        <v>1</v>
      </c>
      <c r="H67" s="50">
        <v>190</v>
      </c>
      <c r="I67" s="49">
        <f t="shared" si="3"/>
        <v>8.5392296718972904</v>
      </c>
    </row>
    <row r="68" spans="2:9" x14ac:dyDescent="0.25">
      <c r="B68" s="54" t="str">
        <f t="shared" ref="B68:B131" si="5">TEXT(C68,"ddd")</f>
        <v>Wed</v>
      </c>
      <c r="C68" s="53">
        <f t="shared" si="4"/>
        <v>46176.666666666511</v>
      </c>
      <c r="D68" s="53">
        <f t="shared" ref="D68:D131" si="6">IF((C68&gt;=$N$3)*(C68&lt;=$R$3),C68,NA())</f>
        <v>46176.666666666511</v>
      </c>
      <c r="E68" s="27">
        <v>0.66666666666666663</v>
      </c>
      <c r="F68" s="52">
        <v>4</v>
      </c>
      <c r="G68" s="50">
        <f t="shared" ref="G68:G131" si="7">IF(ISNUMBER(F68),F68,"")</f>
        <v>4</v>
      </c>
      <c r="H68" s="50">
        <v>190</v>
      </c>
      <c r="I68" s="49">
        <f t="shared" ref="I68:I131" si="8">$G$2</f>
        <v>8.5392296718972904</v>
      </c>
    </row>
    <row r="69" spans="2:9" x14ac:dyDescent="0.25">
      <c r="B69" s="54" t="str">
        <f t="shared" si="5"/>
        <v>Wed</v>
      </c>
      <c r="C69" s="53">
        <f t="shared" ref="C69:C132" si="9">C68+TIME(1,0,0)</f>
        <v>46176.708333333176</v>
      </c>
      <c r="D69" s="53">
        <f t="shared" si="6"/>
        <v>46176.708333333176</v>
      </c>
      <c r="E69" s="27">
        <v>0.70833333333333337</v>
      </c>
      <c r="F69" s="52">
        <v>5</v>
      </c>
      <c r="G69" s="50">
        <f t="shared" si="7"/>
        <v>5</v>
      </c>
      <c r="H69" s="50">
        <v>190</v>
      </c>
      <c r="I69" s="49">
        <f t="shared" si="8"/>
        <v>8.5392296718972904</v>
      </c>
    </row>
    <row r="70" spans="2:9" x14ac:dyDescent="0.25">
      <c r="B70" s="54" t="str">
        <f t="shared" si="5"/>
        <v>Wed</v>
      </c>
      <c r="C70" s="53">
        <f t="shared" si="9"/>
        <v>46176.74999999984</v>
      </c>
      <c r="D70" s="53">
        <f t="shared" si="6"/>
        <v>46176.74999999984</v>
      </c>
      <c r="E70" s="27">
        <v>0.75</v>
      </c>
      <c r="F70" s="52">
        <v>7</v>
      </c>
      <c r="G70" s="50">
        <f t="shared" si="7"/>
        <v>7</v>
      </c>
      <c r="H70" s="50">
        <v>190</v>
      </c>
      <c r="I70" s="49">
        <f t="shared" si="8"/>
        <v>8.5392296718972904</v>
      </c>
    </row>
    <row r="71" spans="2:9" x14ac:dyDescent="0.25">
      <c r="B71" s="54" t="str">
        <f t="shared" si="5"/>
        <v>Wed</v>
      </c>
      <c r="C71" s="53">
        <f t="shared" si="9"/>
        <v>46176.791666666504</v>
      </c>
      <c r="D71" s="53">
        <f t="shared" si="6"/>
        <v>46176.791666666504</v>
      </c>
      <c r="E71" s="27">
        <v>0.79166666666666663</v>
      </c>
      <c r="F71" s="52">
        <v>6</v>
      </c>
      <c r="G71" s="50">
        <f t="shared" si="7"/>
        <v>6</v>
      </c>
      <c r="H71" s="50">
        <v>190</v>
      </c>
      <c r="I71" s="49">
        <f t="shared" si="8"/>
        <v>8.5392296718972904</v>
      </c>
    </row>
    <row r="72" spans="2:9" x14ac:dyDescent="0.25">
      <c r="B72" s="54" t="str">
        <f t="shared" si="5"/>
        <v>Wed</v>
      </c>
      <c r="C72" s="53">
        <f t="shared" si="9"/>
        <v>46176.833333333168</v>
      </c>
      <c r="D72" s="53">
        <f t="shared" si="6"/>
        <v>46176.833333333168</v>
      </c>
      <c r="E72" s="27">
        <v>0.83333333333333337</v>
      </c>
      <c r="F72" s="52">
        <v>6</v>
      </c>
      <c r="G72" s="50">
        <f t="shared" si="7"/>
        <v>6</v>
      </c>
      <c r="H72" s="50">
        <v>190</v>
      </c>
      <c r="I72" s="49">
        <f t="shared" si="8"/>
        <v>8.5392296718972904</v>
      </c>
    </row>
    <row r="73" spans="2:9" x14ac:dyDescent="0.25">
      <c r="B73" s="54" t="str">
        <f t="shared" si="5"/>
        <v>Wed</v>
      </c>
      <c r="C73" s="53">
        <f t="shared" si="9"/>
        <v>46176.874999999833</v>
      </c>
      <c r="D73" s="53">
        <f t="shared" si="6"/>
        <v>46176.874999999833</v>
      </c>
      <c r="E73" s="27">
        <v>0.875</v>
      </c>
      <c r="F73" s="52">
        <v>6</v>
      </c>
      <c r="G73" s="50">
        <f t="shared" si="7"/>
        <v>6</v>
      </c>
      <c r="H73" s="50">
        <v>190</v>
      </c>
      <c r="I73" s="49">
        <f t="shared" si="8"/>
        <v>8.5392296718972904</v>
      </c>
    </row>
    <row r="74" spans="2:9" x14ac:dyDescent="0.25">
      <c r="B74" s="54" t="str">
        <f t="shared" si="5"/>
        <v>Wed</v>
      </c>
      <c r="C74" s="53">
        <f t="shared" si="9"/>
        <v>46176.916666666497</v>
      </c>
      <c r="D74" s="53">
        <f t="shared" si="6"/>
        <v>46176.916666666497</v>
      </c>
      <c r="E74" s="27">
        <v>0.91666666666666663</v>
      </c>
      <c r="F74" s="52">
        <v>6</v>
      </c>
      <c r="G74" s="50">
        <f t="shared" si="7"/>
        <v>6</v>
      </c>
      <c r="H74" s="50">
        <v>190</v>
      </c>
      <c r="I74" s="49">
        <f t="shared" si="8"/>
        <v>8.5392296718972904</v>
      </c>
    </row>
    <row r="75" spans="2:9" x14ac:dyDescent="0.25">
      <c r="B75" s="54" t="str">
        <f t="shared" si="5"/>
        <v>Wed</v>
      </c>
      <c r="C75" s="53">
        <f t="shared" si="9"/>
        <v>46176.958333333161</v>
      </c>
      <c r="D75" s="53">
        <f t="shared" si="6"/>
        <v>46176.958333333161</v>
      </c>
      <c r="E75" s="27">
        <v>0.95833333333333337</v>
      </c>
      <c r="F75" s="52"/>
      <c r="G75" s="50" t="str">
        <f t="shared" si="7"/>
        <v/>
      </c>
      <c r="H75" s="50">
        <v>190</v>
      </c>
      <c r="I75" s="49">
        <f t="shared" si="8"/>
        <v>8.5392296718972904</v>
      </c>
    </row>
    <row r="76" spans="2:9" x14ac:dyDescent="0.25">
      <c r="B76" s="54" t="str">
        <f t="shared" si="5"/>
        <v>Thu</v>
      </c>
      <c r="C76" s="53">
        <f t="shared" si="9"/>
        <v>46176.999999999825</v>
      </c>
      <c r="D76" s="53">
        <f t="shared" si="6"/>
        <v>46176.999999999825</v>
      </c>
      <c r="E76" s="27">
        <v>0</v>
      </c>
      <c r="F76" s="52">
        <v>3</v>
      </c>
      <c r="G76" s="50">
        <f t="shared" si="7"/>
        <v>3</v>
      </c>
      <c r="H76" s="50">
        <v>190</v>
      </c>
      <c r="I76" s="49">
        <f t="shared" si="8"/>
        <v>8.5392296718972904</v>
      </c>
    </row>
    <row r="77" spans="2:9" x14ac:dyDescent="0.25">
      <c r="B77" s="54" t="str">
        <f t="shared" si="5"/>
        <v>Thu</v>
      </c>
      <c r="C77" s="53">
        <f t="shared" si="9"/>
        <v>46177.04166666649</v>
      </c>
      <c r="D77" s="53">
        <f t="shared" si="6"/>
        <v>46177.04166666649</v>
      </c>
      <c r="E77" s="27">
        <v>4.1666666666666664E-2</v>
      </c>
      <c r="F77" s="52">
        <v>1</v>
      </c>
      <c r="G77" s="50">
        <f t="shared" si="7"/>
        <v>1</v>
      </c>
      <c r="H77" s="50">
        <v>190</v>
      </c>
      <c r="I77" s="49">
        <f t="shared" si="8"/>
        <v>8.5392296718972904</v>
      </c>
    </row>
    <row r="78" spans="2:9" x14ac:dyDescent="0.25">
      <c r="B78" s="54" t="str">
        <f t="shared" si="5"/>
        <v>Thu</v>
      </c>
      <c r="C78" s="53">
        <f t="shared" si="9"/>
        <v>46177.083333333154</v>
      </c>
      <c r="D78" s="53">
        <f t="shared" si="6"/>
        <v>46177.083333333154</v>
      </c>
      <c r="E78" s="27">
        <v>8.3333333333333329E-2</v>
      </c>
      <c r="F78" s="52">
        <v>2</v>
      </c>
      <c r="G78" s="50">
        <f t="shared" si="7"/>
        <v>2</v>
      </c>
      <c r="H78" s="50">
        <v>190</v>
      </c>
      <c r="I78" s="49">
        <f t="shared" si="8"/>
        <v>8.5392296718972904</v>
      </c>
    </row>
    <row r="79" spans="2:9" x14ac:dyDescent="0.25">
      <c r="B79" s="54" t="str">
        <f t="shared" si="5"/>
        <v>Thu</v>
      </c>
      <c r="C79" s="53">
        <f t="shared" si="9"/>
        <v>46177.124999999818</v>
      </c>
      <c r="D79" s="53">
        <f t="shared" si="6"/>
        <v>46177.124999999818</v>
      </c>
      <c r="E79" s="27">
        <v>0.125</v>
      </c>
      <c r="F79" s="52">
        <v>2</v>
      </c>
      <c r="G79" s="50">
        <f t="shared" si="7"/>
        <v>2</v>
      </c>
      <c r="H79" s="50">
        <v>190</v>
      </c>
      <c r="I79" s="49">
        <f t="shared" si="8"/>
        <v>8.5392296718972904</v>
      </c>
    </row>
    <row r="80" spans="2:9" x14ac:dyDescent="0.25">
      <c r="B80" s="54" t="str">
        <f t="shared" si="5"/>
        <v>Thu</v>
      </c>
      <c r="C80" s="53">
        <f t="shared" si="9"/>
        <v>46177.166666666482</v>
      </c>
      <c r="D80" s="53">
        <f t="shared" si="6"/>
        <v>46177.166666666482</v>
      </c>
      <c r="E80" s="27">
        <v>0.16666666666666666</v>
      </c>
      <c r="F80" s="52">
        <v>1</v>
      </c>
      <c r="G80" s="50">
        <f t="shared" si="7"/>
        <v>1</v>
      </c>
      <c r="H80" s="50">
        <v>190</v>
      </c>
      <c r="I80" s="49">
        <f t="shared" si="8"/>
        <v>8.5392296718972904</v>
      </c>
    </row>
    <row r="81" spans="2:9" x14ac:dyDescent="0.25">
      <c r="B81" s="54" t="str">
        <f t="shared" si="5"/>
        <v>Thu</v>
      </c>
      <c r="C81" s="53">
        <f t="shared" si="9"/>
        <v>46177.208333333147</v>
      </c>
      <c r="D81" s="53">
        <f t="shared" si="6"/>
        <v>46177.208333333147</v>
      </c>
      <c r="E81" s="27">
        <v>0.20833333333333334</v>
      </c>
      <c r="F81" s="52">
        <v>2</v>
      </c>
      <c r="G81" s="50">
        <f t="shared" si="7"/>
        <v>2</v>
      </c>
      <c r="H81" s="50">
        <v>190</v>
      </c>
      <c r="I81" s="49">
        <f t="shared" si="8"/>
        <v>8.5392296718972904</v>
      </c>
    </row>
    <row r="82" spans="2:9" x14ac:dyDescent="0.25">
      <c r="B82" s="54" t="str">
        <f t="shared" si="5"/>
        <v>Thu</v>
      </c>
      <c r="C82" s="53">
        <f t="shared" si="9"/>
        <v>46177.249999999811</v>
      </c>
      <c r="D82" s="53">
        <f t="shared" si="6"/>
        <v>46177.249999999811</v>
      </c>
      <c r="E82" s="27">
        <v>0.25</v>
      </c>
      <c r="F82" s="52">
        <v>2</v>
      </c>
      <c r="G82" s="50">
        <f t="shared" si="7"/>
        <v>2</v>
      </c>
      <c r="H82" s="50">
        <v>190</v>
      </c>
      <c r="I82" s="49">
        <f t="shared" si="8"/>
        <v>8.5392296718972904</v>
      </c>
    </row>
    <row r="83" spans="2:9" x14ac:dyDescent="0.25">
      <c r="B83" s="54" t="str">
        <f t="shared" si="5"/>
        <v>Thu</v>
      </c>
      <c r="C83" s="53">
        <f t="shared" si="9"/>
        <v>46177.291666666475</v>
      </c>
      <c r="D83" s="53">
        <f t="shared" si="6"/>
        <v>46177.291666666475</v>
      </c>
      <c r="E83" s="27">
        <v>0.29166666666666669</v>
      </c>
      <c r="F83" s="52">
        <v>2</v>
      </c>
      <c r="G83" s="50">
        <f t="shared" si="7"/>
        <v>2</v>
      </c>
      <c r="H83" s="50">
        <v>190</v>
      </c>
      <c r="I83" s="49">
        <f t="shared" si="8"/>
        <v>8.5392296718972904</v>
      </c>
    </row>
    <row r="84" spans="2:9" x14ac:dyDescent="0.25">
      <c r="B84" s="54" t="str">
        <f t="shared" si="5"/>
        <v>Thu</v>
      </c>
      <c r="C84" s="53">
        <f t="shared" si="9"/>
        <v>46177.333333333139</v>
      </c>
      <c r="D84" s="53">
        <f t="shared" si="6"/>
        <v>46177.333333333139</v>
      </c>
      <c r="E84" s="27">
        <v>0.33333333333333331</v>
      </c>
      <c r="F84" s="52">
        <v>3</v>
      </c>
      <c r="G84" s="50">
        <f t="shared" si="7"/>
        <v>3</v>
      </c>
      <c r="H84" s="50">
        <v>190</v>
      </c>
      <c r="I84" s="49">
        <f t="shared" si="8"/>
        <v>8.5392296718972904</v>
      </c>
    </row>
    <row r="85" spans="2:9" x14ac:dyDescent="0.25">
      <c r="B85" s="54" t="str">
        <f t="shared" si="5"/>
        <v>Thu</v>
      </c>
      <c r="C85" s="53">
        <f t="shared" si="9"/>
        <v>46177.374999999804</v>
      </c>
      <c r="D85" s="53">
        <f t="shared" si="6"/>
        <v>46177.374999999804</v>
      </c>
      <c r="E85" s="27">
        <v>0.375</v>
      </c>
      <c r="F85" s="52">
        <v>4</v>
      </c>
      <c r="G85" s="50">
        <f t="shared" si="7"/>
        <v>4</v>
      </c>
      <c r="H85" s="50">
        <v>190</v>
      </c>
      <c r="I85" s="49">
        <f t="shared" si="8"/>
        <v>8.5392296718972904</v>
      </c>
    </row>
    <row r="86" spans="2:9" x14ac:dyDescent="0.25">
      <c r="B86" s="54" t="str">
        <f t="shared" si="5"/>
        <v>Thu</v>
      </c>
      <c r="C86" s="53">
        <f t="shared" si="9"/>
        <v>46177.416666666468</v>
      </c>
      <c r="D86" s="53">
        <f t="shared" si="6"/>
        <v>46177.416666666468</v>
      </c>
      <c r="E86" s="27">
        <v>0.41666666666666669</v>
      </c>
      <c r="F86" s="52">
        <v>2</v>
      </c>
      <c r="G86" s="50">
        <f t="shared" si="7"/>
        <v>2</v>
      </c>
      <c r="H86" s="50">
        <v>190</v>
      </c>
      <c r="I86" s="49">
        <f t="shared" si="8"/>
        <v>8.5392296718972904</v>
      </c>
    </row>
    <row r="87" spans="2:9" x14ac:dyDescent="0.25">
      <c r="B87" s="54" t="str">
        <f t="shared" si="5"/>
        <v>Thu</v>
      </c>
      <c r="C87" s="53">
        <f t="shared" si="9"/>
        <v>46177.458333333132</v>
      </c>
      <c r="D87" s="53">
        <f t="shared" si="6"/>
        <v>46177.458333333132</v>
      </c>
      <c r="E87" s="27">
        <v>0.45833333333333331</v>
      </c>
      <c r="F87" s="52">
        <v>4</v>
      </c>
      <c r="G87" s="50">
        <f t="shared" si="7"/>
        <v>4</v>
      </c>
      <c r="H87" s="50">
        <v>190</v>
      </c>
      <c r="I87" s="49">
        <f t="shared" si="8"/>
        <v>8.5392296718972904</v>
      </c>
    </row>
    <row r="88" spans="2:9" x14ac:dyDescent="0.25">
      <c r="B88" s="54" t="str">
        <f t="shared" si="5"/>
        <v>Thu</v>
      </c>
      <c r="C88" s="53">
        <f t="shared" si="9"/>
        <v>46177.499999999796</v>
      </c>
      <c r="D88" s="53">
        <f t="shared" si="6"/>
        <v>46177.499999999796</v>
      </c>
      <c r="E88" s="27">
        <v>0.5</v>
      </c>
      <c r="F88" s="52">
        <v>2</v>
      </c>
      <c r="G88" s="50">
        <f t="shared" si="7"/>
        <v>2</v>
      </c>
      <c r="H88" s="50">
        <v>190</v>
      </c>
      <c r="I88" s="49">
        <f t="shared" si="8"/>
        <v>8.5392296718972904</v>
      </c>
    </row>
    <row r="89" spans="2:9" x14ac:dyDescent="0.25">
      <c r="B89" s="54" t="str">
        <f t="shared" si="5"/>
        <v>Thu</v>
      </c>
      <c r="C89" s="53">
        <f t="shared" si="9"/>
        <v>46177.541666666461</v>
      </c>
      <c r="D89" s="53">
        <f t="shared" si="6"/>
        <v>46177.541666666461</v>
      </c>
      <c r="E89" s="27">
        <v>0.54166666666666663</v>
      </c>
      <c r="F89" s="52">
        <v>6</v>
      </c>
      <c r="G89" s="50">
        <f t="shared" si="7"/>
        <v>6</v>
      </c>
      <c r="H89" s="50">
        <v>190</v>
      </c>
      <c r="I89" s="49">
        <f t="shared" si="8"/>
        <v>8.5392296718972904</v>
      </c>
    </row>
    <row r="90" spans="2:9" x14ac:dyDescent="0.25">
      <c r="B90" s="54" t="str">
        <f t="shared" si="5"/>
        <v>Thu</v>
      </c>
      <c r="C90" s="53">
        <f t="shared" si="9"/>
        <v>46177.583333333125</v>
      </c>
      <c r="D90" s="53">
        <f t="shared" si="6"/>
        <v>46177.583333333125</v>
      </c>
      <c r="E90" s="27">
        <v>0.58333333333333337</v>
      </c>
      <c r="F90" s="52">
        <v>2</v>
      </c>
      <c r="G90" s="50">
        <f t="shared" si="7"/>
        <v>2</v>
      </c>
      <c r="H90" s="50">
        <v>190</v>
      </c>
      <c r="I90" s="49">
        <f t="shared" si="8"/>
        <v>8.5392296718972904</v>
      </c>
    </row>
    <row r="91" spans="2:9" x14ac:dyDescent="0.25">
      <c r="B91" s="54" t="str">
        <f t="shared" si="5"/>
        <v>Thu</v>
      </c>
      <c r="C91" s="53">
        <f t="shared" si="9"/>
        <v>46177.624999999789</v>
      </c>
      <c r="D91" s="53">
        <f t="shared" si="6"/>
        <v>46177.624999999789</v>
      </c>
      <c r="E91" s="27">
        <v>0.625</v>
      </c>
      <c r="F91" s="52">
        <v>4</v>
      </c>
      <c r="G91" s="50">
        <f t="shared" si="7"/>
        <v>4</v>
      </c>
      <c r="H91" s="50">
        <v>190</v>
      </c>
      <c r="I91" s="49">
        <f t="shared" si="8"/>
        <v>8.5392296718972904</v>
      </c>
    </row>
    <row r="92" spans="2:9" x14ac:dyDescent="0.25">
      <c r="B92" s="54" t="str">
        <f t="shared" si="5"/>
        <v>Thu</v>
      </c>
      <c r="C92" s="53">
        <f t="shared" si="9"/>
        <v>46177.666666666453</v>
      </c>
      <c r="D92" s="53">
        <f t="shared" si="6"/>
        <v>46177.666666666453</v>
      </c>
      <c r="E92" s="27">
        <v>0.66666666666666663</v>
      </c>
      <c r="F92" s="52">
        <v>8</v>
      </c>
      <c r="G92" s="50">
        <f t="shared" si="7"/>
        <v>8</v>
      </c>
      <c r="H92" s="50">
        <v>190</v>
      </c>
      <c r="I92" s="49">
        <f t="shared" si="8"/>
        <v>8.5392296718972904</v>
      </c>
    </row>
    <row r="93" spans="2:9" x14ac:dyDescent="0.25">
      <c r="B93" s="54" t="str">
        <f t="shared" si="5"/>
        <v>Thu</v>
      </c>
      <c r="C93" s="53">
        <f t="shared" si="9"/>
        <v>46177.708333333117</v>
      </c>
      <c r="D93" s="53">
        <f t="shared" si="6"/>
        <v>46177.708333333117</v>
      </c>
      <c r="E93" s="27">
        <v>0.70833333333333337</v>
      </c>
      <c r="F93" s="52">
        <v>4</v>
      </c>
      <c r="G93" s="50">
        <f t="shared" si="7"/>
        <v>4</v>
      </c>
      <c r="H93" s="50">
        <v>190</v>
      </c>
      <c r="I93" s="49">
        <f t="shared" si="8"/>
        <v>8.5392296718972904</v>
      </c>
    </row>
    <row r="94" spans="2:9" x14ac:dyDescent="0.25">
      <c r="B94" s="54" t="str">
        <f t="shared" si="5"/>
        <v>Thu</v>
      </c>
      <c r="C94" s="53">
        <f t="shared" si="9"/>
        <v>46177.749999999782</v>
      </c>
      <c r="D94" s="53">
        <f t="shared" si="6"/>
        <v>46177.749999999782</v>
      </c>
      <c r="E94" s="27">
        <v>0.75</v>
      </c>
      <c r="F94" s="52">
        <v>4</v>
      </c>
      <c r="G94" s="50">
        <f t="shared" si="7"/>
        <v>4</v>
      </c>
      <c r="H94" s="50">
        <v>190</v>
      </c>
      <c r="I94" s="49">
        <f t="shared" si="8"/>
        <v>8.5392296718972904</v>
      </c>
    </row>
    <row r="95" spans="2:9" x14ac:dyDescent="0.25">
      <c r="B95" s="54" t="str">
        <f t="shared" si="5"/>
        <v>Thu</v>
      </c>
      <c r="C95" s="53">
        <f t="shared" si="9"/>
        <v>46177.791666666446</v>
      </c>
      <c r="D95" s="53">
        <f t="shared" si="6"/>
        <v>46177.791666666446</v>
      </c>
      <c r="E95" s="27">
        <v>0.79166666666666663</v>
      </c>
      <c r="F95" s="52">
        <v>4</v>
      </c>
      <c r="G95" s="50">
        <f t="shared" si="7"/>
        <v>4</v>
      </c>
      <c r="H95" s="50">
        <v>190</v>
      </c>
      <c r="I95" s="49">
        <f t="shared" si="8"/>
        <v>8.5392296718972904</v>
      </c>
    </row>
    <row r="96" spans="2:9" x14ac:dyDescent="0.25">
      <c r="B96" s="54" t="str">
        <f t="shared" si="5"/>
        <v>Thu</v>
      </c>
      <c r="C96" s="53">
        <f t="shared" si="9"/>
        <v>46177.83333333311</v>
      </c>
      <c r="D96" s="53">
        <f t="shared" si="6"/>
        <v>46177.83333333311</v>
      </c>
      <c r="E96" s="27">
        <v>0.83333333333333337</v>
      </c>
      <c r="F96" s="52">
        <v>4</v>
      </c>
      <c r="G96" s="50">
        <f t="shared" si="7"/>
        <v>4</v>
      </c>
      <c r="H96" s="50">
        <v>190</v>
      </c>
      <c r="I96" s="49">
        <f t="shared" si="8"/>
        <v>8.5392296718972904</v>
      </c>
    </row>
    <row r="97" spans="2:9" x14ac:dyDescent="0.25">
      <c r="B97" s="54" t="str">
        <f t="shared" si="5"/>
        <v>Thu</v>
      </c>
      <c r="C97" s="53">
        <f t="shared" si="9"/>
        <v>46177.874999999774</v>
      </c>
      <c r="D97" s="53">
        <f t="shared" si="6"/>
        <v>46177.874999999774</v>
      </c>
      <c r="E97" s="27">
        <v>0.875</v>
      </c>
      <c r="F97" s="52"/>
      <c r="G97" s="50" t="str">
        <f t="shared" si="7"/>
        <v/>
      </c>
      <c r="H97" s="50">
        <v>190</v>
      </c>
      <c r="I97" s="49">
        <f t="shared" si="8"/>
        <v>8.5392296718972904</v>
      </c>
    </row>
    <row r="98" spans="2:9" x14ac:dyDescent="0.25">
      <c r="B98" s="54" t="str">
        <f t="shared" si="5"/>
        <v>Thu</v>
      </c>
      <c r="C98" s="53">
        <f t="shared" si="9"/>
        <v>46177.916666666439</v>
      </c>
      <c r="D98" s="53">
        <f t="shared" si="6"/>
        <v>46177.916666666439</v>
      </c>
      <c r="E98" s="27">
        <v>0.91666666666666663</v>
      </c>
      <c r="F98" s="52"/>
      <c r="G98" s="50" t="str">
        <f t="shared" si="7"/>
        <v/>
      </c>
      <c r="H98" s="50">
        <v>190</v>
      </c>
      <c r="I98" s="49">
        <f t="shared" si="8"/>
        <v>8.5392296718972904</v>
      </c>
    </row>
    <row r="99" spans="2:9" x14ac:dyDescent="0.25">
      <c r="B99" s="54" t="str">
        <f t="shared" si="5"/>
        <v>Thu</v>
      </c>
      <c r="C99" s="53">
        <f t="shared" si="9"/>
        <v>46177.958333333103</v>
      </c>
      <c r="D99" s="53">
        <f t="shared" si="6"/>
        <v>46177.958333333103</v>
      </c>
      <c r="E99" s="27">
        <v>0.95833333333333337</v>
      </c>
      <c r="F99" s="52"/>
      <c r="G99" s="50" t="str">
        <f t="shared" si="7"/>
        <v/>
      </c>
      <c r="H99" s="50">
        <v>190</v>
      </c>
      <c r="I99" s="49">
        <f t="shared" si="8"/>
        <v>8.5392296718972904</v>
      </c>
    </row>
    <row r="100" spans="2:9" x14ac:dyDescent="0.25">
      <c r="B100" s="54" t="str">
        <f t="shared" si="5"/>
        <v>Fri</v>
      </c>
      <c r="C100" s="53">
        <f t="shared" si="9"/>
        <v>46177.999999999767</v>
      </c>
      <c r="D100" s="53">
        <f t="shared" si="6"/>
        <v>46177.999999999767</v>
      </c>
      <c r="E100" s="27">
        <v>0</v>
      </c>
      <c r="F100" s="52"/>
      <c r="G100" s="50" t="str">
        <f t="shared" si="7"/>
        <v/>
      </c>
      <c r="H100" s="50">
        <v>190</v>
      </c>
      <c r="I100" s="49">
        <f t="shared" si="8"/>
        <v>8.5392296718972904</v>
      </c>
    </row>
    <row r="101" spans="2:9" x14ac:dyDescent="0.25">
      <c r="B101" s="54" t="str">
        <f t="shared" si="5"/>
        <v>Fri</v>
      </c>
      <c r="C101" s="53">
        <f t="shared" si="9"/>
        <v>46178.041666666431</v>
      </c>
      <c r="D101" s="53">
        <f t="shared" si="6"/>
        <v>46178.041666666431</v>
      </c>
      <c r="E101" s="27">
        <v>4.1666666666666664E-2</v>
      </c>
      <c r="F101" s="52"/>
      <c r="G101" s="50" t="str">
        <f t="shared" si="7"/>
        <v/>
      </c>
      <c r="H101" s="50">
        <v>190</v>
      </c>
      <c r="I101" s="49">
        <f t="shared" si="8"/>
        <v>8.5392296718972904</v>
      </c>
    </row>
    <row r="102" spans="2:9" x14ac:dyDescent="0.25">
      <c r="B102" s="54" t="str">
        <f t="shared" si="5"/>
        <v>Fri</v>
      </c>
      <c r="C102" s="53">
        <f t="shared" si="9"/>
        <v>46178.083333333096</v>
      </c>
      <c r="D102" s="53">
        <f t="shared" si="6"/>
        <v>46178.083333333096</v>
      </c>
      <c r="E102" s="27">
        <v>8.3333333333333329E-2</v>
      </c>
      <c r="F102" s="52"/>
      <c r="G102" s="50" t="str">
        <f t="shared" si="7"/>
        <v/>
      </c>
      <c r="H102" s="50">
        <v>190</v>
      </c>
      <c r="I102" s="49">
        <f t="shared" si="8"/>
        <v>8.5392296718972904</v>
      </c>
    </row>
    <row r="103" spans="2:9" x14ac:dyDescent="0.25">
      <c r="B103" s="54" t="str">
        <f t="shared" si="5"/>
        <v>Fri</v>
      </c>
      <c r="C103" s="53">
        <f t="shared" si="9"/>
        <v>46178.12499999976</v>
      </c>
      <c r="D103" s="53">
        <f t="shared" si="6"/>
        <v>46178.12499999976</v>
      </c>
      <c r="E103" s="27">
        <v>0.125</v>
      </c>
      <c r="F103" s="52"/>
      <c r="G103" s="50" t="str">
        <f t="shared" si="7"/>
        <v/>
      </c>
      <c r="H103" s="50">
        <v>190</v>
      </c>
      <c r="I103" s="49">
        <f t="shared" si="8"/>
        <v>8.5392296718972904</v>
      </c>
    </row>
    <row r="104" spans="2:9" x14ac:dyDescent="0.25">
      <c r="B104" s="54" t="str">
        <f t="shared" si="5"/>
        <v>Fri</v>
      </c>
      <c r="C104" s="53">
        <f t="shared" si="9"/>
        <v>46178.166666666424</v>
      </c>
      <c r="D104" s="53">
        <f t="shared" si="6"/>
        <v>46178.166666666424</v>
      </c>
      <c r="E104" s="27">
        <v>0.16666666666666666</v>
      </c>
      <c r="F104" s="52"/>
      <c r="G104" s="50" t="str">
        <f t="shared" si="7"/>
        <v/>
      </c>
      <c r="H104" s="50">
        <v>190</v>
      </c>
      <c r="I104" s="49">
        <f t="shared" si="8"/>
        <v>8.5392296718972904</v>
      </c>
    </row>
    <row r="105" spans="2:9" x14ac:dyDescent="0.25">
      <c r="B105" s="54" t="str">
        <f t="shared" si="5"/>
        <v>Fri</v>
      </c>
      <c r="C105" s="53">
        <f t="shared" si="9"/>
        <v>46178.208333333088</v>
      </c>
      <c r="D105" s="53">
        <f t="shared" si="6"/>
        <v>46178.208333333088</v>
      </c>
      <c r="E105" s="27">
        <v>0.20833333333333334</v>
      </c>
      <c r="F105" s="52">
        <v>2</v>
      </c>
      <c r="G105" s="50">
        <f t="shared" si="7"/>
        <v>2</v>
      </c>
      <c r="H105" s="50">
        <v>190</v>
      </c>
      <c r="I105" s="49">
        <f t="shared" si="8"/>
        <v>8.5392296718972904</v>
      </c>
    </row>
    <row r="106" spans="2:9" x14ac:dyDescent="0.25">
      <c r="B106" s="54" t="str">
        <f t="shared" si="5"/>
        <v>Fri</v>
      </c>
      <c r="C106" s="53">
        <f t="shared" si="9"/>
        <v>46178.249999999753</v>
      </c>
      <c r="D106" s="53">
        <f t="shared" si="6"/>
        <v>46178.249999999753</v>
      </c>
      <c r="E106" s="27">
        <v>0.25</v>
      </c>
      <c r="F106" s="52">
        <v>3</v>
      </c>
      <c r="G106" s="50">
        <f t="shared" si="7"/>
        <v>3</v>
      </c>
      <c r="H106" s="50">
        <v>190</v>
      </c>
      <c r="I106" s="49">
        <f t="shared" si="8"/>
        <v>8.5392296718972904</v>
      </c>
    </row>
    <row r="107" spans="2:9" x14ac:dyDescent="0.25">
      <c r="B107" s="54" t="str">
        <f t="shared" si="5"/>
        <v>Fri</v>
      </c>
      <c r="C107" s="53">
        <f t="shared" si="9"/>
        <v>46178.291666666417</v>
      </c>
      <c r="D107" s="53">
        <f t="shared" si="6"/>
        <v>46178.291666666417</v>
      </c>
      <c r="E107" s="27">
        <v>0.29166666666666669</v>
      </c>
      <c r="F107" s="52">
        <v>5</v>
      </c>
      <c r="G107" s="50">
        <f t="shared" si="7"/>
        <v>5</v>
      </c>
      <c r="H107" s="50">
        <v>190</v>
      </c>
      <c r="I107" s="49">
        <f t="shared" si="8"/>
        <v>8.5392296718972904</v>
      </c>
    </row>
    <row r="108" spans="2:9" x14ac:dyDescent="0.25">
      <c r="B108" s="54" t="str">
        <f t="shared" si="5"/>
        <v>Fri</v>
      </c>
      <c r="C108" s="53">
        <f t="shared" si="9"/>
        <v>46178.333333333081</v>
      </c>
      <c r="D108" s="53">
        <f t="shared" si="6"/>
        <v>46178.333333333081</v>
      </c>
      <c r="E108" s="27">
        <v>0.33333333333333331</v>
      </c>
      <c r="F108" s="52">
        <v>5</v>
      </c>
      <c r="G108" s="50">
        <f t="shared" si="7"/>
        <v>5</v>
      </c>
      <c r="H108" s="50">
        <v>190</v>
      </c>
      <c r="I108" s="49">
        <f t="shared" si="8"/>
        <v>8.5392296718972904</v>
      </c>
    </row>
    <row r="109" spans="2:9" x14ac:dyDescent="0.25">
      <c r="B109" s="54" t="str">
        <f t="shared" si="5"/>
        <v>Fri</v>
      </c>
      <c r="C109" s="53">
        <f t="shared" si="9"/>
        <v>46178.374999999745</v>
      </c>
      <c r="D109" s="53">
        <f t="shared" si="6"/>
        <v>46178.374999999745</v>
      </c>
      <c r="E109" s="27">
        <v>0.375</v>
      </c>
      <c r="F109" s="52">
        <v>6</v>
      </c>
      <c r="G109" s="50">
        <f t="shared" si="7"/>
        <v>6</v>
      </c>
      <c r="H109" s="50">
        <v>190</v>
      </c>
      <c r="I109" s="49">
        <f t="shared" si="8"/>
        <v>8.5392296718972904</v>
      </c>
    </row>
    <row r="110" spans="2:9" x14ac:dyDescent="0.25">
      <c r="B110" s="54" t="str">
        <f t="shared" si="5"/>
        <v>Fri</v>
      </c>
      <c r="C110" s="53">
        <f t="shared" si="9"/>
        <v>46178.41666666641</v>
      </c>
      <c r="D110" s="53">
        <f t="shared" si="6"/>
        <v>46178.41666666641</v>
      </c>
      <c r="E110" s="27">
        <v>0.41666666666666669</v>
      </c>
      <c r="F110" s="52">
        <v>4</v>
      </c>
      <c r="G110" s="50">
        <f t="shared" si="7"/>
        <v>4</v>
      </c>
      <c r="H110" s="50">
        <v>190</v>
      </c>
      <c r="I110" s="49">
        <f t="shared" si="8"/>
        <v>8.5392296718972904</v>
      </c>
    </row>
    <row r="111" spans="2:9" x14ac:dyDescent="0.25">
      <c r="B111" s="54" t="str">
        <f t="shared" si="5"/>
        <v>Fri</v>
      </c>
      <c r="C111" s="53">
        <f t="shared" si="9"/>
        <v>46178.458333333074</v>
      </c>
      <c r="D111" s="53">
        <f t="shared" si="6"/>
        <v>46178.458333333074</v>
      </c>
      <c r="E111" s="27">
        <v>0.45833333333333331</v>
      </c>
      <c r="F111" s="52">
        <v>3</v>
      </c>
      <c r="G111" s="50">
        <f t="shared" si="7"/>
        <v>3</v>
      </c>
      <c r="H111" s="50">
        <v>190</v>
      </c>
      <c r="I111" s="49">
        <f t="shared" si="8"/>
        <v>8.5392296718972904</v>
      </c>
    </row>
    <row r="112" spans="2:9" x14ac:dyDescent="0.25">
      <c r="B112" s="54" t="str">
        <f t="shared" si="5"/>
        <v>Fri</v>
      </c>
      <c r="C112" s="53">
        <f t="shared" si="9"/>
        <v>46178.499999999738</v>
      </c>
      <c r="D112" s="53">
        <f t="shared" si="6"/>
        <v>46178.499999999738</v>
      </c>
      <c r="E112" s="27">
        <v>0.5</v>
      </c>
      <c r="F112" s="52">
        <v>5</v>
      </c>
      <c r="G112" s="50">
        <f t="shared" si="7"/>
        <v>5</v>
      </c>
      <c r="H112" s="50">
        <v>190</v>
      </c>
      <c r="I112" s="49">
        <f t="shared" si="8"/>
        <v>8.5392296718972904</v>
      </c>
    </row>
    <row r="113" spans="2:9" x14ac:dyDescent="0.25">
      <c r="B113" s="54" t="str">
        <f t="shared" si="5"/>
        <v>Fri</v>
      </c>
      <c r="C113" s="53">
        <f t="shared" si="9"/>
        <v>46178.541666666402</v>
      </c>
      <c r="D113" s="53">
        <f t="shared" si="6"/>
        <v>46178.541666666402</v>
      </c>
      <c r="E113" s="27">
        <v>0.54166666666666663</v>
      </c>
      <c r="F113" s="52">
        <v>7</v>
      </c>
      <c r="G113" s="50">
        <f t="shared" si="7"/>
        <v>7</v>
      </c>
      <c r="H113" s="50">
        <v>190</v>
      </c>
      <c r="I113" s="49">
        <f t="shared" si="8"/>
        <v>8.5392296718972904</v>
      </c>
    </row>
    <row r="114" spans="2:9" x14ac:dyDescent="0.25">
      <c r="B114" s="54" t="str">
        <f t="shared" si="5"/>
        <v>Fri</v>
      </c>
      <c r="C114" s="53">
        <f t="shared" si="9"/>
        <v>46178.583333333067</v>
      </c>
      <c r="D114" s="53">
        <f t="shared" si="6"/>
        <v>46178.583333333067</v>
      </c>
      <c r="E114" s="27">
        <v>0.58333333333333337</v>
      </c>
      <c r="F114" s="52">
        <v>5</v>
      </c>
      <c r="G114" s="50">
        <f t="shared" si="7"/>
        <v>5</v>
      </c>
      <c r="H114" s="50">
        <v>190</v>
      </c>
      <c r="I114" s="49">
        <f t="shared" si="8"/>
        <v>8.5392296718972904</v>
      </c>
    </row>
    <row r="115" spans="2:9" x14ac:dyDescent="0.25">
      <c r="B115" s="54" t="str">
        <f t="shared" si="5"/>
        <v>Fri</v>
      </c>
      <c r="C115" s="53">
        <f t="shared" si="9"/>
        <v>46178.624999999731</v>
      </c>
      <c r="D115" s="53">
        <f t="shared" si="6"/>
        <v>46178.624999999731</v>
      </c>
      <c r="E115" s="27">
        <v>0.625</v>
      </c>
      <c r="F115" s="52">
        <v>6</v>
      </c>
      <c r="G115" s="50">
        <f t="shared" si="7"/>
        <v>6</v>
      </c>
      <c r="H115" s="50">
        <v>190</v>
      </c>
      <c r="I115" s="49">
        <f t="shared" si="8"/>
        <v>8.5392296718972904</v>
      </c>
    </row>
    <row r="116" spans="2:9" x14ac:dyDescent="0.25">
      <c r="B116" s="54" t="str">
        <f t="shared" si="5"/>
        <v>Fri</v>
      </c>
      <c r="C116" s="53">
        <f t="shared" si="9"/>
        <v>46178.666666666395</v>
      </c>
      <c r="D116" s="53">
        <f t="shared" si="6"/>
        <v>46178.666666666395</v>
      </c>
      <c r="E116" s="27">
        <v>0.66666666666666663</v>
      </c>
      <c r="F116" s="52">
        <v>6</v>
      </c>
      <c r="G116" s="50">
        <f t="shared" si="7"/>
        <v>6</v>
      </c>
      <c r="H116" s="50">
        <v>190</v>
      </c>
      <c r="I116" s="49">
        <f t="shared" si="8"/>
        <v>8.5392296718972904</v>
      </c>
    </row>
    <row r="117" spans="2:9" x14ac:dyDescent="0.25">
      <c r="B117" s="54" t="str">
        <f t="shared" si="5"/>
        <v>Fri</v>
      </c>
      <c r="C117" s="53">
        <f t="shared" si="9"/>
        <v>46178.708333333059</v>
      </c>
      <c r="D117" s="53">
        <f t="shared" si="6"/>
        <v>46178.708333333059</v>
      </c>
      <c r="E117" s="27">
        <v>0.70833333333333337</v>
      </c>
      <c r="F117" s="52">
        <v>7</v>
      </c>
      <c r="G117" s="50">
        <f t="shared" si="7"/>
        <v>7</v>
      </c>
      <c r="H117" s="50">
        <v>190</v>
      </c>
      <c r="I117" s="49">
        <f t="shared" si="8"/>
        <v>8.5392296718972904</v>
      </c>
    </row>
    <row r="118" spans="2:9" x14ac:dyDescent="0.25">
      <c r="B118" s="54" t="str">
        <f t="shared" si="5"/>
        <v>Fri</v>
      </c>
      <c r="C118" s="53">
        <f t="shared" si="9"/>
        <v>46178.749999999724</v>
      </c>
      <c r="D118" s="53">
        <f t="shared" si="6"/>
        <v>46178.749999999724</v>
      </c>
      <c r="E118" s="27">
        <v>0.75</v>
      </c>
      <c r="F118" s="52">
        <v>4</v>
      </c>
      <c r="G118" s="50">
        <f t="shared" si="7"/>
        <v>4</v>
      </c>
      <c r="H118" s="50">
        <v>190</v>
      </c>
      <c r="I118" s="49">
        <f t="shared" si="8"/>
        <v>8.5392296718972904</v>
      </c>
    </row>
    <row r="119" spans="2:9" x14ac:dyDescent="0.25">
      <c r="B119" s="54" t="str">
        <f t="shared" si="5"/>
        <v>Fri</v>
      </c>
      <c r="C119" s="53">
        <f t="shared" si="9"/>
        <v>46178.791666666388</v>
      </c>
      <c r="D119" s="53">
        <f t="shared" si="6"/>
        <v>46178.791666666388</v>
      </c>
      <c r="E119" s="27">
        <v>0.79166666666666663</v>
      </c>
      <c r="F119" s="52">
        <v>10</v>
      </c>
      <c r="G119" s="50">
        <f t="shared" si="7"/>
        <v>10</v>
      </c>
      <c r="H119" s="50">
        <v>190</v>
      </c>
      <c r="I119" s="49">
        <f t="shared" si="8"/>
        <v>8.5392296718972904</v>
      </c>
    </row>
    <row r="120" spans="2:9" x14ac:dyDescent="0.25">
      <c r="B120" s="54" t="str">
        <f t="shared" si="5"/>
        <v>Fri</v>
      </c>
      <c r="C120" s="53">
        <f t="shared" si="9"/>
        <v>46178.833333333052</v>
      </c>
      <c r="D120" s="53">
        <f t="shared" si="6"/>
        <v>46178.833333333052</v>
      </c>
      <c r="E120" s="27">
        <v>0.83333333333333337</v>
      </c>
      <c r="F120" s="52">
        <v>11</v>
      </c>
      <c r="G120" s="50">
        <f t="shared" si="7"/>
        <v>11</v>
      </c>
      <c r="H120" s="50">
        <v>190</v>
      </c>
      <c r="I120" s="49">
        <f t="shared" si="8"/>
        <v>8.5392296718972904</v>
      </c>
    </row>
    <row r="121" spans="2:9" x14ac:dyDescent="0.25">
      <c r="B121" s="54" t="str">
        <f t="shared" si="5"/>
        <v>Fri</v>
      </c>
      <c r="C121" s="53">
        <f t="shared" si="9"/>
        <v>46178.874999999716</v>
      </c>
      <c r="D121" s="53">
        <f t="shared" si="6"/>
        <v>46178.874999999716</v>
      </c>
      <c r="E121" s="27">
        <v>0.875</v>
      </c>
      <c r="F121" s="52">
        <v>11</v>
      </c>
      <c r="G121" s="50">
        <f t="shared" si="7"/>
        <v>11</v>
      </c>
      <c r="H121" s="50">
        <v>190</v>
      </c>
      <c r="I121" s="49">
        <f t="shared" si="8"/>
        <v>8.5392296718972904</v>
      </c>
    </row>
    <row r="122" spans="2:9" x14ac:dyDescent="0.25">
      <c r="B122" s="54" t="str">
        <f t="shared" si="5"/>
        <v>Fri</v>
      </c>
      <c r="C122" s="53">
        <f t="shared" si="9"/>
        <v>46178.91666666638</v>
      </c>
      <c r="D122" s="53">
        <f t="shared" si="6"/>
        <v>46178.91666666638</v>
      </c>
      <c r="E122" s="27">
        <v>0.91666666666666663</v>
      </c>
      <c r="F122" s="52">
        <v>6</v>
      </c>
      <c r="G122" s="50">
        <f t="shared" si="7"/>
        <v>6</v>
      </c>
      <c r="H122" s="50">
        <v>190</v>
      </c>
      <c r="I122" s="49">
        <f t="shared" si="8"/>
        <v>8.5392296718972904</v>
      </c>
    </row>
    <row r="123" spans="2:9" x14ac:dyDescent="0.25">
      <c r="B123" s="54" t="str">
        <f t="shared" si="5"/>
        <v>Fri</v>
      </c>
      <c r="C123" s="53">
        <f t="shared" si="9"/>
        <v>46178.958333333045</v>
      </c>
      <c r="D123" s="53">
        <f t="shared" si="6"/>
        <v>46178.958333333045</v>
      </c>
      <c r="E123" s="27">
        <v>0.95833333333333337</v>
      </c>
      <c r="F123" s="52"/>
      <c r="G123" s="50" t="str">
        <f t="shared" si="7"/>
        <v/>
      </c>
      <c r="H123" s="50">
        <v>190</v>
      </c>
      <c r="I123" s="49">
        <f t="shared" si="8"/>
        <v>8.5392296718972904</v>
      </c>
    </row>
    <row r="124" spans="2:9" x14ac:dyDescent="0.25">
      <c r="B124" s="54" t="str">
        <f t="shared" si="5"/>
        <v>Sat</v>
      </c>
      <c r="C124" s="53">
        <f t="shared" si="9"/>
        <v>46178.999999999709</v>
      </c>
      <c r="D124" s="53">
        <f t="shared" si="6"/>
        <v>46178.999999999709</v>
      </c>
      <c r="E124" s="27">
        <v>0</v>
      </c>
      <c r="F124" s="52">
        <v>2</v>
      </c>
      <c r="G124" s="50">
        <f t="shared" si="7"/>
        <v>2</v>
      </c>
      <c r="H124" s="50">
        <v>190</v>
      </c>
      <c r="I124" s="49">
        <f t="shared" si="8"/>
        <v>8.5392296718972904</v>
      </c>
    </row>
    <row r="125" spans="2:9" x14ac:dyDescent="0.25">
      <c r="B125" s="54" t="str">
        <f t="shared" si="5"/>
        <v>Sat</v>
      </c>
      <c r="C125" s="53">
        <f t="shared" si="9"/>
        <v>46179.041666666373</v>
      </c>
      <c r="D125" s="53">
        <f t="shared" si="6"/>
        <v>46179.041666666373</v>
      </c>
      <c r="E125" s="27">
        <v>4.1666666666666664E-2</v>
      </c>
      <c r="F125" s="52">
        <v>2</v>
      </c>
      <c r="G125" s="50">
        <f t="shared" si="7"/>
        <v>2</v>
      </c>
      <c r="H125" s="50">
        <v>190</v>
      </c>
      <c r="I125" s="49">
        <f t="shared" si="8"/>
        <v>8.5392296718972904</v>
      </c>
    </row>
    <row r="126" spans="2:9" x14ac:dyDescent="0.25">
      <c r="B126" s="54" t="str">
        <f t="shared" si="5"/>
        <v>Sat</v>
      </c>
      <c r="C126" s="53">
        <f t="shared" si="9"/>
        <v>46179.083333333037</v>
      </c>
      <c r="D126" s="53">
        <f t="shared" si="6"/>
        <v>46179.083333333037</v>
      </c>
      <c r="E126" s="27">
        <v>8.3333333333333329E-2</v>
      </c>
      <c r="F126" s="52">
        <v>6</v>
      </c>
      <c r="G126" s="50">
        <f t="shared" si="7"/>
        <v>6</v>
      </c>
      <c r="H126" s="50">
        <v>190</v>
      </c>
      <c r="I126" s="49">
        <f t="shared" si="8"/>
        <v>8.5392296718972904</v>
      </c>
    </row>
    <row r="127" spans="2:9" x14ac:dyDescent="0.25">
      <c r="B127" s="54" t="str">
        <f t="shared" si="5"/>
        <v>Sat</v>
      </c>
      <c r="C127" s="53">
        <f t="shared" si="9"/>
        <v>46179.124999999702</v>
      </c>
      <c r="D127" s="53">
        <f t="shared" si="6"/>
        <v>46179.124999999702</v>
      </c>
      <c r="E127" s="27">
        <v>0.125</v>
      </c>
      <c r="F127" s="52">
        <v>10</v>
      </c>
      <c r="G127" s="50">
        <f t="shared" si="7"/>
        <v>10</v>
      </c>
      <c r="H127" s="50">
        <v>190</v>
      </c>
      <c r="I127" s="49">
        <f t="shared" si="8"/>
        <v>8.5392296718972904</v>
      </c>
    </row>
    <row r="128" spans="2:9" x14ac:dyDescent="0.25">
      <c r="B128" s="54" t="str">
        <f t="shared" si="5"/>
        <v>Sat</v>
      </c>
      <c r="C128" s="53">
        <f t="shared" si="9"/>
        <v>46179.166666666366</v>
      </c>
      <c r="D128" s="53">
        <f t="shared" si="6"/>
        <v>46179.166666666366</v>
      </c>
      <c r="E128" s="27">
        <v>0.16666666666666666</v>
      </c>
      <c r="F128" s="52">
        <v>12</v>
      </c>
      <c r="G128" s="50">
        <f t="shared" si="7"/>
        <v>12</v>
      </c>
      <c r="H128" s="50">
        <v>190</v>
      </c>
      <c r="I128" s="49">
        <f t="shared" si="8"/>
        <v>8.5392296718972904</v>
      </c>
    </row>
    <row r="129" spans="2:9" x14ac:dyDescent="0.25">
      <c r="B129" s="54" t="str">
        <f t="shared" si="5"/>
        <v>Sat</v>
      </c>
      <c r="C129" s="53">
        <f t="shared" si="9"/>
        <v>46179.20833333303</v>
      </c>
      <c r="D129" s="53">
        <f t="shared" si="6"/>
        <v>46179.20833333303</v>
      </c>
      <c r="E129" s="27">
        <v>0.20833333333333334</v>
      </c>
      <c r="F129" s="52">
        <v>13</v>
      </c>
      <c r="G129" s="50">
        <f t="shared" si="7"/>
        <v>13</v>
      </c>
      <c r="H129" s="50">
        <v>190</v>
      </c>
      <c r="I129" s="49">
        <f t="shared" si="8"/>
        <v>8.5392296718972904</v>
      </c>
    </row>
    <row r="130" spans="2:9" x14ac:dyDescent="0.25">
      <c r="B130" s="54" t="str">
        <f t="shared" si="5"/>
        <v>Sat</v>
      </c>
      <c r="C130" s="53">
        <f t="shared" si="9"/>
        <v>46179.249999999694</v>
      </c>
      <c r="D130" s="53">
        <f t="shared" si="6"/>
        <v>46179.249999999694</v>
      </c>
      <c r="E130" s="27">
        <v>0.25</v>
      </c>
      <c r="F130" s="52">
        <v>12</v>
      </c>
      <c r="G130" s="50">
        <f t="shared" si="7"/>
        <v>12</v>
      </c>
      <c r="H130" s="50">
        <v>190</v>
      </c>
      <c r="I130" s="49">
        <f t="shared" si="8"/>
        <v>8.5392296718972904</v>
      </c>
    </row>
    <row r="131" spans="2:9" x14ac:dyDescent="0.25">
      <c r="B131" s="54" t="str">
        <f t="shared" si="5"/>
        <v>Sat</v>
      </c>
      <c r="C131" s="53">
        <f t="shared" si="9"/>
        <v>46179.291666666359</v>
      </c>
      <c r="D131" s="53">
        <f t="shared" si="6"/>
        <v>46179.291666666359</v>
      </c>
      <c r="E131" s="27">
        <v>0.29166666666666669</v>
      </c>
      <c r="F131" s="52">
        <v>11</v>
      </c>
      <c r="G131" s="50">
        <f t="shared" si="7"/>
        <v>11</v>
      </c>
      <c r="H131" s="50">
        <v>190</v>
      </c>
      <c r="I131" s="49">
        <f t="shared" si="8"/>
        <v>8.5392296718972904</v>
      </c>
    </row>
    <row r="132" spans="2:9" x14ac:dyDescent="0.25">
      <c r="B132" s="54" t="str">
        <f t="shared" ref="B132:B195" si="10">TEXT(C132,"ddd")</f>
        <v>Sat</v>
      </c>
      <c r="C132" s="53">
        <f t="shared" si="9"/>
        <v>46179.333333333023</v>
      </c>
      <c r="D132" s="53">
        <f t="shared" ref="D132:D195" si="11">IF((C132&gt;=$N$3)*(C132&lt;=$R$3),C132,NA())</f>
        <v>46179.333333333023</v>
      </c>
      <c r="E132" s="27">
        <v>0.33333333333333331</v>
      </c>
      <c r="F132" s="52">
        <v>8</v>
      </c>
      <c r="G132" s="50">
        <f t="shared" ref="G132:G195" si="12">IF(ISNUMBER(F132),F132,"")</f>
        <v>8</v>
      </c>
      <c r="H132" s="50">
        <v>190</v>
      </c>
      <c r="I132" s="49">
        <f t="shared" ref="I132:I195" si="13">$G$2</f>
        <v>8.5392296718972904</v>
      </c>
    </row>
    <row r="133" spans="2:9" x14ac:dyDescent="0.25">
      <c r="B133" s="54" t="str">
        <f t="shared" si="10"/>
        <v>Sat</v>
      </c>
      <c r="C133" s="53">
        <f t="shared" ref="C133:C196" si="14">C132+TIME(1,0,0)</f>
        <v>46179.374999999687</v>
      </c>
      <c r="D133" s="53">
        <f t="shared" si="11"/>
        <v>46179.374999999687</v>
      </c>
      <c r="E133" s="27">
        <v>0.375</v>
      </c>
      <c r="F133" s="52">
        <v>5</v>
      </c>
      <c r="G133" s="50">
        <f t="shared" si="12"/>
        <v>5</v>
      </c>
      <c r="H133" s="50">
        <v>190</v>
      </c>
      <c r="I133" s="49">
        <f t="shared" si="13"/>
        <v>8.5392296718972904</v>
      </c>
    </row>
    <row r="134" spans="2:9" x14ac:dyDescent="0.25">
      <c r="B134" s="54" t="str">
        <f t="shared" si="10"/>
        <v>Sat</v>
      </c>
      <c r="C134" s="53">
        <f t="shared" si="14"/>
        <v>46179.416666666351</v>
      </c>
      <c r="D134" s="53">
        <f t="shared" si="11"/>
        <v>46179.416666666351</v>
      </c>
      <c r="E134" s="27">
        <v>0.41666666666666669</v>
      </c>
      <c r="F134" s="52">
        <v>1</v>
      </c>
      <c r="G134" s="50">
        <f t="shared" si="12"/>
        <v>1</v>
      </c>
      <c r="H134" s="50">
        <v>190</v>
      </c>
      <c r="I134" s="49">
        <f t="shared" si="13"/>
        <v>8.5392296718972904</v>
      </c>
    </row>
    <row r="135" spans="2:9" x14ac:dyDescent="0.25">
      <c r="B135" s="54" t="str">
        <f t="shared" si="10"/>
        <v>Sat</v>
      </c>
      <c r="C135" s="53">
        <f t="shared" si="14"/>
        <v>46179.458333333016</v>
      </c>
      <c r="D135" s="53">
        <f t="shared" si="11"/>
        <v>46179.458333333016</v>
      </c>
      <c r="E135" s="27">
        <v>0.45833333333333331</v>
      </c>
      <c r="F135" s="52">
        <v>2</v>
      </c>
      <c r="G135" s="50">
        <f t="shared" si="12"/>
        <v>2</v>
      </c>
      <c r="H135" s="50">
        <v>190</v>
      </c>
      <c r="I135" s="49">
        <f t="shared" si="13"/>
        <v>8.5392296718972904</v>
      </c>
    </row>
    <row r="136" spans="2:9" x14ac:dyDescent="0.25">
      <c r="B136" s="54" t="str">
        <f t="shared" si="10"/>
        <v>Sat</v>
      </c>
      <c r="C136" s="53">
        <f t="shared" si="14"/>
        <v>46179.49999999968</v>
      </c>
      <c r="D136" s="53">
        <f t="shared" si="11"/>
        <v>46179.49999999968</v>
      </c>
      <c r="E136" s="27">
        <v>0.5</v>
      </c>
      <c r="F136" s="52">
        <v>6</v>
      </c>
      <c r="G136" s="50">
        <f t="shared" si="12"/>
        <v>6</v>
      </c>
      <c r="H136" s="50">
        <v>190</v>
      </c>
      <c r="I136" s="49">
        <f t="shared" si="13"/>
        <v>8.5392296718972904</v>
      </c>
    </row>
    <row r="137" spans="2:9" x14ac:dyDescent="0.25">
      <c r="B137" s="54" t="str">
        <f t="shared" si="10"/>
        <v>Sat</v>
      </c>
      <c r="C137" s="53">
        <f t="shared" si="14"/>
        <v>46179.541666666344</v>
      </c>
      <c r="D137" s="53">
        <f t="shared" si="11"/>
        <v>46179.541666666344</v>
      </c>
      <c r="E137" s="27">
        <v>0.54166666666666663</v>
      </c>
      <c r="F137" s="52">
        <v>10</v>
      </c>
      <c r="G137" s="50">
        <f t="shared" si="12"/>
        <v>10</v>
      </c>
      <c r="H137" s="50">
        <v>190</v>
      </c>
      <c r="I137" s="49">
        <f t="shared" si="13"/>
        <v>8.5392296718972904</v>
      </c>
    </row>
    <row r="138" spans="2:9" x14ac:dyDescent="0.25">
      <c r="B138" s="54" t="str">
        <f t="shared" si="10"/>
        <v>Sat</v>
      </c>
      <c r="C138" s="53">
        <f t="shared" si="14"/>
        <v>46179.583333333008</v>
      </c>
      <c r="D138" s="53">
        <f t="shared" si="11"/>
        <v>46179.583333333008</v>
      </c>
      <c r="E138" s="27">
        <v>0.58333333333333337</v>
      </c>
      <c r="F138" s="52">
        <v>6</v>
      </c>
      <c r="G138" s="50">
        <f t="shared" si="12"/>
        <v>6</v>
      </c>
      <c r="H138" s="50">
        <v>190</v>
      </c>
      <c r="I138" s="49">
        <f t="shared" si="13"/>
        <v>8.5392296718972904</v>
      </c>
    </row>
    <row r="139" spans="2:9" x14ac:dyDescent="0.25">
      <c r="B139" s="54" t="str">
        <f t="shared" si="10"/>
        <v>Sat</v>
      </c>
      <c r="C139" s="53">
        <f t="shared" si="14"/>
        <v>46179.624999999673</v>
      </c>
      <c r="D139" s="53">
        <f t="shared" si="11"/>
        <v>46179.624999999673</v>
      </c>
      <c r="E139" s="27">
        <v>0.625</v>
      </c>
      <c r="F139" s="52">
        <v>7</v>
      </c>
      <c r="G139" s="50">
        <f t="shared" si="12"/>
        <v>7</v>
      </c>
      <c r="H139" s="50">
        <v>190</v>
      </c>
      <c r="I139" s="49">
        <f t="shared" si="13"/>
        <v>8.5392296718972904</v>
      </c>
    </row>
    <row r="140" spans="2:9" x14ac:dyDescent="0.25">
      <c r="B140" s="54" t="str">
        <f t="shared" si="10"/>
        <v>Sat</v>
      </c>
      <c r="C140" s="53">
        <f t="shared" si="14"/>
        <v>46179.666666666337</v>
      </c>
      <c r="D140" s="53">
        <f t="shared" si="11"/>
        <v>46179.666666666337</v>
      </c>
      <c r="E140" s="27">
        <v>0.66666666666666663</v>
      </c>
      <c r="F140" s="52">
        <v>8</v>
      </c>
      <c r="G140" s="50">
        <f t="shared" si="12"/>
        <v>8</v>
      </c>
      <c r="H140" s="50">
        <v>190</v>
      </c>
      <c r="I140" s="49">
        <f t="shared" si="13"/>
        <v>8.5392296718972904</v>
      </c>
    </row>
    <row r="141" spans="2:9" x14ac:dyDescent="0.25">
      <c r="B141" s="54" t="str">
        <f t="shared" si="10"/>
        <v>Sat</v>
      </c>
      <c r="C141" s="53">
        <f t="shared" si="14"/>
        <v>46179.708333333001</v>
      </c>
      <c r="D141" s="53">
        <f t="shared" si="11"/>
        <v>46179.708333333001</v>
      </c>
      <c r="E141" s="27">
        <v>0.70833333333333337</v>
      </c>
      <c r="F141" s="52">
        <v>8</v>
      </c>
      <c r="G141" s="50">
        <f t="shared" si="12"/>
        <v>8</v>
      </c>
      <c r="H141" s="50">
        <v>190</v>
      </c>
      <c r="I141" s="49">
        <f t="shared" si="13"/>
        <v>8.5392296718972904</v>
      </c>
    </row>
    <row r="142" spans="2:9" x14ac:dyDescent="0.25">
      <c r="B142" s="54" t="str">
        <f t="shared" si="10"/>
        <v>Sat</v>
      </c>
      <c r="C142" s="53">
        <f t="shared" si="14"/>
        <v>46179.749999999665</v>
      </c>
      <c r="D142" s="53">
        <f t="shared" si="11"/>
        <v>46179.749999999665</v>
      </c>
      <c r="E142" s="27">
        <v>0.75</v>
      </c>
      <c r="F142" s="52">
        <v>6</v>
      </c>
      <c r="G142" s="50">
        <f t="shared" si="12"/>
        <v>6</v>
      </c>
      <c r="H142" s="50">
        <v>190</v>
      </c>
      <c r="I142" s="49">
        <f t="shared" si="13"/>
        <v>8.5392296718972904</v>
      </c>
    </row>
    <row r="143" spans="2:9" x14ac:dyDescent="0.25">
      <c r="B143" s="54" t="str">
        <f t="shared" si="10"/>
        <v>Sat</v>
      </c>
      <c r="C143" s="53">
        <f t="shared" si="14"/>
        <v>46179.79166666633</v>
      </c>
      <c r="D143" s="53">
        <f t="shared" si="11"/>
        <v>46179.79166666633</v>
      </c>
      <c r="E143" s="27">
        <v>0.79166666666666663</v>
      </c>
      <c r="F143" s="52">
        <v>7</v>
      </c>
      <c r="G143" s="50">
        <f t="shared" si="12"/>
        <v>7</v>
      </c>
      <c r="H143" s="50">
        <v>190</v>
      </c>
      <c r="I143" s="49">
        <f t="shared" si="13"/>
        <v>8.5392296718972904</v>
      </c>
    </row>
    <row r="144" spans="2:9" x14ac:dyDescent="0.25">
      <c r="B144" s="54" t="str">
        <f t="shared" si="10"/>
        <v>Sat</v>
      </c>
      <c r="C144" s="53">
        <f t="shared" si="14"/>
        <v>46179.833333332994</v>
      </c>
      <c r="D144" s="53">
        <f t="shared" si="11"/>
        <v>46179.833333332994</v>
      </c>
      <c r="E144" s="27">
        <v>0.83333333333333337</v>
      </c>
      <c r="F144" s="52">
        <v>5</v>
      </c>
      <c r="G144" s="50">
        <f t="shared" si="12"/>
        <v>5</v>
      </c>
      <c r="H144" s="50">
        <v>190</v>
      </c>
      <c r="I144" s="49">
        <f t="shared" si="13"/>
        <v>8.5392296718972904</v>
      </c>
    </row>
    <row r="145" spans="2:9" x14ac:dyDescent="0.25">
      <c r="B145" s="54" t="str">
        <f t="shared" si="10"/>
        <v>Sat</v>
      </c>
      <c r="C145" s="53">
        <f t="shared" si="14"/>
        <v>46179.874999999658</v>
      </c>
      <c r="D145" s="53">
        <f t="shared" si="11"/>
        <v>46179.874999999658</v>
      </c>
      <c r="E145" s="27">
        <v>0.875</v>
      </c>
      <c r="F145" s="52">
        <v>4</v>
      </c>
      <c r="G145" s="50">
        <f t="shared" si="12"/>
        <v>4</v>
      </c>
      <c r="H145" s="50">
        <v>190</v>
      </c>
      <c r="I145" s="49">
        <f t="shared" si="13"/>
        <v>8.5392296718972904</v>
      </c>
    </row>
    <row r="146" spans="2:9" x14ac:dyDescent="0.25">
      <c r="B146" s="54" t="str">
        <f t="shared" si="10"/>
        <v>Sat</v>
      </c>
      <c r="C146" s="53">
        <f t="shared" si="14"/>
        <v>46179.916666666322</v>
      </c>
      <c r="D146" s="53">
        <f t="shared" si="11"/>
        <v>46179.916666666322</v>
      </c>
      <c r="E146" s="27">
        <v>0.91666666666666663</v>
      </c>
      <c r="F146" s="52">
        <v>3</v>
      </c>
      <c r="G146" s="50">
        <f t="shared" si="12"/>
        <v>3</v>
      </c>
      <c r="H146" s="50">
        <v>190</v>
      </c>
      <c r="I146" s="49">
        <f t="shared" si="13"/>
        <v>8.5392296718972904</v>
      </c>
    </row>
    <row r="147" spans="2:9" x14ac:dyDescent="0.25">
      <c r="B147" s="54" t="str">
        <f t="shared" si="10"/>
        <v>Sat</v>
      </c>
      <c r="C147" s="53">
        <f t="shared" si="14"/>
        <v>46179.958333332987</v>
      </c>
      <c r="D147" s="53">
        <f t="shared" si="11"/>
        <v>46179.958333332987</v>
      </c>
      <c r="E147" s="27">
        <v>0.95833333333333337</v>
      </c>
      <c r="F147" s="52"/>
      <c r="G147" s="50" t="str">
        <f t="shared" si="12"/>
        <v/>
      </c>
      <c r="H147" s="50">
        <v>190</v>
      </c>
      <c r="I147" s="49">
        <f t="shared" si="13"/>
        <v>8.5392296718972904</v>
      </c>
    </row>
    <row r="148" spans="2:9" x14ac:dyDescent="0.25">
      <c r="B148" s="54" t="str">
        <f t="shared" si="10"/>
        <v>Sun</v>
      </c>
      <c r="C148" s="53">
        <f t="shared" si="14"/>
        <v>46179.999999999651</v>
      </c>
      <c r="D148" s="53">
        <f t="shared" si="11"/>
        <v>46179.999999999651</v>
      </c>
      <c r="E148" s="27">
        <v>0</v>
      </c>
      <c r="F148" s="52">
        <v>5</v>
      </c>
      <c r="G148" s="50">
        <f t="shared" si="12"/>
        <v>5</v>
      </c>
      <c r="H148" s="50">
        <v>190</v>
      </c>
      <c r="I148" s="49">
        <f t="shared" si="13"/>
        <v>8.5392296718972904</v>
      </c>
    </row>
    <row r="149" spans="2:9" x14ac:dyDescent="0.25">
      <c r="B149" s="54" t="str">
        <f t="shared" si="10"/>
        <v>Sun</v>
      </c>
      <c r="C149" s="53">
        <f t="shared" si="14"/>
        <v>46180.041666666315</v>
      </c>
      <c r="D149" s="53">
        <f t="shared" si="11"/>
        <v>46180.041666666315</v>
      </c>
      <c r="E149" s="27">
        <v>4.1666666666666664E-2</v>
      </c>
      <c r="F149" s="52">
        <v>4</v>
      </c>
      <c r="G149" s="50">
        <f t="shared" si="12"/>
        <v>4</v>
      </c>
      <c r="H149" s="50">
        <v>190</v>
      </c>
      <c r="I149" s="49">
        <f t="shared" si="13"/>
        <v>8.5392296718972904</v>
      </c>
    </row>
    <row r="150" spans="2:9" x14ac:dyDescent="0.25">
      <c r="B150" s="54" t="str">
        <f t="shared" si="10"/>
        <v>Sun</v>
      </c>
      <c r="C150" s="53">
        <f t="shared" si="14"/>
        <v>46180.083333332979</v>
      </c>
      <c r="D150" s="53">
        <f t="shared" si="11"/>
        <v>46180.083333332979</v>
      </c>
      <c r="E150" s="27">
        <v>8.3333333333333329E-2</v>
      </c>
      <c r="F150" s="52">
        <v>3</v>
      </c>
      <c r="G150" s="50">
        <f t="shared" si="12"/>
        <v>3</v>
      </c>
      <c r="H150" s="50">
        <v>190</v>
      </c>
      <c r="I150" s="49">
        <f t="shared" si="13"/>
        <v>8.5392296718972904</v>
      </c>
    </row>
    <row r="151" spans="2:9" x14ac:dyDescent="0.25">
      <c r="B151" s="54" t="str">
        <f t="shared" si="10"/>
        <v>Sun</v>
      </c>
      <c r="C151" s="53">
        <f t="shared" si="14"/>
        <v>46180.124999999643</v>
      </c>
      <c r="D151" s="53">
        <f t="shared" si="11"/>
        <v>46180.124999999643</v>
      </c>
      <c r="E151" s="27">
        <v>0.125</v>
      </c>
      <c r="F151" s="52">
        <v>5</v>
      </c>
      <c r="G151" s="50">
        <f t="shared" si="12"/>
        <v>5</v>
      </c>
      <c r="H151" s="50">
        <v>190</v>
      </c>
      <c r="I151" s="49">
        <f t="shared" si="13"/>
        <v>8.5392296718972904</v>
      </c>
    </row>
    <row r="152" spans="2:9" x14ac:dyDescent="0.25">
      <c r="B152" s="54" t="str">
        <f t="shared" si="10"/>
        <v>Sun</v>
      </c>
      <c r="C152" s="53">
        <f t="shared" si="14"/>
        <v>46180.166666666308</v>
      </c>
      <c r="D152" s="53">
        <f t="shared" si="11"/>
        <v>46180.166666666308</v>
      </c>
      <c r="E152" s="27">
        <v>0.16666666666666666</v>
      </c>
      <c r="F152" s="52">
        <v>7</v>
      </c>
      <c r="G152" s="50">
        <f t="shared" si="12"/>
        <v>7</v>
      </c>
      <c r="H152" s="50">
        <v>190</v>
      </c>
      <c r="I152" s="49">
        <f t="shared" si="13"/>
        <v>8.5392296718972904</v>
      </c>
    </row>
    <row r="153" spans="2:9" x14ac:dyDescent="0.25">
      <c r="B153" s="54" t="str">
        <f t="shared" si="10"/>
        <v>Sun</v>
      </c>
      <c r="C153" s="53">
        <f t="shared" si="14"/>
        <v>46180.208333332972</v>
      </c>
      <c r="D153" s="53">
        <f t="shared" si="11"/>
        <v>46180.208333332972</v>
      </c>
      <c r="E153" s="27">
        <v>0.20833333333333334</v>
      </c>
      <c r="F153" s="52">
        <v>8</v>
      </c>
      <c r="G153" s="50">
        <f t="shared" si="12"/>
        <v>8</v>
      </c>
      <c r="H153" s="50">
        <v>190</v>
      </c>
      <c r="I153" s="49">
        <f t="shared" si="13"/>
        <v>8.5392296718972904</v>
      </c>
    </row>
    <row r="154" spans="2:9" x14ac:dyDescent="0.25">
      <c r="B154" s="54" t="str">
        <f t="shared" si="10"/>
        <v>Sun</v>
      </c>
      <c r="C154" s="53">
        <f t="shared" si="14"/>
        <v>46180.249999999636</v>
      </c>
      <c r="D154" s="53">
        <f t="shared" si="11"/>
        <v>46180.249999999636</v>
      </c>
      <c r="E154" s="27">
        <v>0.25</v>
      </c>
      <c r="F154" s="52">
        <v>7</v>
      </c>
      <c r="G154" s="50">
        <f t="shared" si="12"/>
        <v>7</v>
      </c>
      <c r="H154" s="50">
        <v>190</v>
      </c>
      <c r="I154" s="49">
        <f t="shared" si="13"/>
        <v>8.5392296718972904</v>
      </c>
    </row>
    <row r="155" spans="2:9" x14ac:dyDescent="0.25">
      <c r="B155" s="54" t="str">
        <f t="shared" si="10"/>
        <v>Sun</v>
      </c>
      <c r="C155" s="53">
        <f t="shared" si="14"/>
        <v>46180.2916666663</v>
      </c>
      <c r="D155" s="53">
        <f t="shared" si="11"/>
        <v>46180.2916666663</v>
      </c>
      <c r="E155" s="27">
        <v>0.29166666666666669</v>
      </c>
      <c r="F155" s="52">
        <v>5</v>
      </c>
      <c r="G155" s="50">
        <f t="shared" si="12"/>
        <v>5</v>
      </c>
      <c r="H155" s="50">
        <v>190</v>
      </c>
      <c r="I155" s="49">
        <f t="shared" si="13"/>
        <v>8.5392296718972904</v>
      </c>
    </row>
    <row r="156" spans="2:9" x14ac:dyDescent="0.25">
      <c r="B156" s="54" t="str">
        <f t="shared" si="10"/>
        <v>Sun</v>
      </c>
      <c r="C156" s="53">
        <f t="shared" si="14"/>
        <v>46180.333333332965</v>
      </c>
      <c r="D156" s="53">
        <f t="shared" si="11"/>
        <v>46180.333333332965</v>
      </c>
      <c r="E156" s="27">
        <v>0.33333333333333331</v>
      </c>
      <c r="F156" s="52">
        <v>2</v>
      </c>
      <c r="G156" s="50">
        <f t="shared" si="12"/>
        <v>2</v>
      </c>
      <c r="H156" s="50">
        <v>190</v>
      </c>
      <c r="I156" s="49">
        <f t="shared" si="13"/>
        <v>8.5392296718972904</v>
      </c>
    </row>
    <row r="157" spans="2:9" x14ac:dyDescent="0.25">
      <c r="B157" s="54" t="str">
        <f t="shared" si="10"/>
        <v>Sun</v>
      </c>
      <c r="C157" s="53">
        <f t="shared" si="14"/>
        <v>46180.374999999629</v>
      </c>
      <c r="D157" s="53">
        <f t="shared" si="11"/>
        <v>46180.374999999629</v>
      </c>
      <c r="E157" s="27">
        <v>0.375</v>
      </c>
      <c r="F157" s="52">
        <v>5</v>
      </c>
      <c r="G157" s="50">
        <f t="shared" si="12"/>
        <v>5</v>
      </c>
      <c r="H157" s="50">
        <v>190</v>
      </c>
      <c r="I157" s="49">
        <f t="shared" si="13"/>
        <v>8.5392296718972904</v>
      </c>
    </row>
    <row r="158" spans="2:9" x14ac:dyDescent="0.25">
      <c r="B158" s="54" t="str">
        <f t="shared" si="10"/>
        <v>Sun</v>
      </c>
      <c r="C158" s="53">
        <f t="shared" si="14"/>
        <v>46180.416666666293</v>
      </c>
      <c r="D158" s="53">
        <f t="shared" si="11"/>
        <v>46180.416666666293</v>
      </c>
      <c r="E158" s="27">
        <v>0.41666666666666669</v>
      </c>
      <c r="F158" s="52">
        <v>7</v>
      </c>
      <c r="G158" s="50">
        <f t="shared" si="12"/>
        <v>7</v>
      </c>
      <c r="H158" s="50">
        <v>190</v>
      </c>
      <c r="I158" s="49">
        <f t="shared" si="13"/>
        <v>8.5392296718972904</v>
      </c>
    </row>
    <row r="159" spans="2:9" x14ac:dyDescent="0.25">
      <c r="B159" s="54" t="str">
        <f t="shared" si="10"/>
        <v>Sun</v>
      </c>
      <c r="C159" s="53">
        <f t="shared" si="14"/>
        <v>46180.458333332957</v>
      </c>
      <c r="D159" s="53">
        <f t="shared" si="11"/>
        <v>46180.458333332957</v>
      </c>
      <c r="E159" s="27">
        <v>0.45833333333333331</v>
      </c>
      <c r="F159" s="52">
        <v>13</v>
      </c>
      <c r="G159" s="50">
        <f t="shared" si="12"/>
        <v>13</v>
      </c>
      <c r="H159" s="50">
        <v>190</v>
      </c>
      <c r="I159" s="49">
        <f t="shared" si="13"/>
        <v>8.5392296718972904</v>
      </c>
    </row>
    <row r="160" spans="2:9" x14ac:dyDescent="0.25">
      <c r="B160" s="54" t="str">
        <f t="shared" si="10"/>
        <v>Sun</v>
      </c>
      <c r="C160" s="53">
        <f t="shared" si="14"/>
        <v>46180.499999999622</v>
      </c>
      <c r="D160" s="53">
        <f t="shared" si="11"/>
        <v>46180.499999999622</v>
      </c>
      <c r="E160" s="27">
        <v>0.5</v>
      </c>
      <c r="F160" s="52">
        <v>15</v>
      </c>
      <c r="G160" s="50">
        <f t="shared" si="12"/>
        <v>15</v>
      </c>
      <c r="H160" s="50">
        <v>190</v>
      </c>
      <c r="I160" s="49">
        <f t="shared" si="13"/>
        <v>8.5392296718972904</v>
      </c>
    </row>
    <row r="161" spans="2:9" x14ac:dyDescent="0.25">
      <c r="B161" s="54" t="str">
        <f t="shared" si="10"/>
        <v>Sun</v>
      </c>
      <c r="C161" s="53">
        <f t="shared" si="14"/>
        <v>46180.541666666286</v>
      </c>
      <c r="D161" s="53">
        <f t="shared" si="11"/>
        <v>46180.541666666286</v>
      </c>
      <c r="E161" s="27">
        <v>0.54166666666666663</v>
      </c>
      <c r="F161" s="52">
        <v>16</v>
      </c>
      <c r="G161" s="50">
        <f t="shared" si="12"/>
        <v>16</v>
      </c>
      <c r="H161" s="50">
        <v>190</v>
      </c>
      <c r="I161" s="49">
        <f t="shared" si="13"/>
        <v>8.5392296718972904</v>
      </c>
    </row>
    <row r="162" spans="2:9" x14ac:dyDescent="0.25">
      <c r="B162" s="54" t="str">
        <f t="shared" si="10"/>
        <v>Sun</v>
      </c>
      <c r="C162" s="53">
        <f t="shared" si="14"/>
        <v>46180.58333333295</v>
      </c>
      <c r="D162" s="53">
        <f t="shared" si="11"/>
        <v>46180.58333333295</v>
      </c>
      <c r="E162" s="27">
        <v>0.58333333333333337</v>
      </c>
      <c r="F162" s="52">
        <v>18</v>
      </c>
      <c r="G162" s="50">
        <f t="shared" si="12"/>
        <v>18</v>
      </c>
      <c r="H162" s="50">
        <v>190</v>
      </c>
      <c r="I162" s="49">
        <f t="shared" si="13"/>
        <v>8.5392296718972904</v>
      </c>
    </row>
    <row r="163" spans="2:9" x14ac:dyDescent="0.25">
      <c r="B163" s="54" t="str">
        <f t="shared" si="10"/>
        <v>Sun</v>
      </c>
      <c r="C163" s="53">
        <f t="shared" si="14"/>
        <v>46180.624999999614</v>
      </c>
      <c r="D163" s="53">
        <f t="shared" si="11"/>
        <v>46180.624999999614</v>
      </c>
      <c r="E163" s="27">
        <v>0.625</v>
      </c>
      <c r="F163" s="52">
        <v>17</v>
      </c>
      <c r="G163" s="50">
        <f t="shared" si="12"/>
        <v>17</v>
      </c>
      <c r="H163" s="50">
        <v>190</v>
      </c>
      <c r="I163" s="49">
        <f t="shared" si="13"/>
        <v>8.5392296718972904</v>
      </c>
    </row>
    <row r="164" spans="2:9" x14ac:dyDescent="0.25">
      <c r="B164" s="54" t="str">
        <f t="shared" si="10"/>
        <v>Sun</v>
      </c>
      <c r="C164" s="53">
        <f t="shared" si="14"/>
        <v>46180.666666666279</v>
      </c>
      <c r="D164" s="53">
        <f t="shared" si="11"/>
        <v>46180.666666666279</v>
      </c>
      <c r="E164" s="27">
        <v>0.66666666666666663</v>
      </c>
      <c r="F164" s="52">
        <v>14</v>
      </c>
      <c r="G164" s="50">
        <f t="shared" si="12"/>
        <v>14</v>
      </c>
      <c r="H164" s="50">
        <v>190</v>
      </c>
      <c r="I164" s="49">
        <f t="shared" si="13"/>
        <v>8.5392296718972904</v>
      </c>
    </row>
    <row r="165" spans="2:9" x14ac:dyDescent="0.25">
      <c r="B165" s="54" t="str">
        <f t="shared" si="10"/>
        <v>Sun</v>
      </c>
      <c r="C165" s="53">
        <f t="shared" si="14"/>
        <v>46180.708333332943</v>
      </c>
      <c r="D165" s="53">
        <f t="shared" si="11"/>
        <v>46180.708333332943</v>
      </c>
      <c r="E165" s="27">
        <v>0.70833333333333337</v>
      </c>
      <c r="F165" s="52">
        <v>11</v>
      </c>
      <c r="G165" s="50">
        <f t="shared" si="12"/>
        <v>11</v>
      </c>
      <c r="H165" s="50">
        <v>190</v>
      </c>
      <c r="I165" s="49">
        <f t="shared" si="13"/>
        <v>8.5392296718972904</v>
      </c>
    </row>
    <row r="166" spans="2:9" x14ac:dyDescent="0.25">
      <c r="B166" s="54" t="str">
        <f t="shared" si="10"/>
        <v>Sun</v>
      </c>
      <c r="C166" s="53">
        <f t="shared" si="14"/>
        <v>46180.749999999607</v>
      </c>
      <c r="D166" s="53">
        <f t="shared" si="11"/>
        <v>46180.749999999607</v>
      </c>
      <c r="E166" s="27">
        <v>0.75</v>
      </c>
      <c r="F166" s="52">
        <v>13</v>
      </c>
      <c r="G166" s="50">
        <f t="shared" si="12"/>
        <v>13</v>
      </c>
      <c r="H166" s="50">
        <v>190</v>
      </c>
      <c r="I166" s="49">
        <f t="shared" si="13"/>
        <v>8.5392296718972904</v>
      </c>
    </row>
    <row r="167" spans="2:9" x14ac:dyDescent="0.25">
      <c r="B167" s="54" t="str">
        <f t="shared" si="10"/>
        <v>Sun</v>
      </c>
      <c r="C167" s="53">
        <f t="shared" si="14"/>
        <v>46180.791666666271</v>
      </c>
      <c r="D167" s="53">
        <f t="shared" si="11"/>
        <v>46180.791666666271</v>
      </c>
      <c r="E167" s="27">
        <v>0.79166666666666663</v>
      </c>
      <c r="F167" s="52">
        <v>11</v>
      </c>
      <c r="G167" s="50">
        <f t="shared" si="12"/>
        <v>11</v>
      </c>
      <c r="H167" s="50">
        <v>190</v>
      </c>
      <c r="I167" s="49">
        <f t="shared" si="13"/>
        <v>8.5392296718972904</v>
      </c>
    </row>
    <row r="168" spans="2:9" x14ac:dyDescent="0.25">
      <c r="B168" s="54" t="str">
        <f t="shared" si="10"/>
        <v>Sun</v>
      </c>
      <c r="C168" s="53">
        <f t="shared" si="14"/>
        <v>46180.833333332936</v>
      </c>
      <c r="D168" s="53">
        <f t="shared" si="11"/>
        <v>46180.833333332936</v>
      </c>
      <c r="E168" s="27">
        <v>0.83333333333333337</v>
      </c>
      <c r="F168" s="52">
        <v>13</v>
      </c>
      <c r="G168" s="50">
        <f t="shared" si="12"/>
        <v>13</v>
      </c>
      <c r="H168" s="50">
        <v>190</v>
      </c>
      <c r="I168" s="49">
        <f t="shared" si="13"/>
        <v>8.5392296718972904</v>
      </c>
    </row>
    <row r="169" spans="2:9" x14ac:dyDescent="0.25">
      <c r="B169" s="54" t="str">
        <f t="shared" si="10"/>
        <v>Sun</v>
      </c>
      <c r="C169" s="53">
        <f t="shared" si="14"/>
        <v>46180.8749999996</v>
      </c>
      <c r="D169" s="53">
        <f t="shared" si="11"/>
        <v>46180.8749999996</v>
      </c>
      <c r="E169" s="27">
        <v>0.875</v>
      </c>
      <c r="F169" s="52">
        <v>11</v>
      </c>
      <c r="G169" s="50">
        <f t="shared" si="12"/>
        <v>11</v>
      </c>
      <c r="H169" s="50">
        <v>190</v>
      </c>
      <c r="I169" s="49">
        <f t="shared" si="13"/>
        <v>8.5392296718972904</v>
      </c>
    </row>
    <row r="170" spans="2:9" x14ac:dyDescent="0.25">
      <c r="B170" s="54" t="str">
        <f t="shared" si="10"/>
        <v>Sun</v>
      </c>
      <c r="C170" s="53">
        <f t="shared" si="14"/>
        <v>46180.916666666264</v>
      </c>
      <c r="D170" s="53">
        <f t="shared" si="11"/>
        <v>46180.916666666264</v>
      </c>
      <c r="E170" s="27">
        <v>0.91666666666666663</v>
      </c>
      <c r="F170" s="52">
        <v>8</v>
      </c>
      <c r="G170" s="50">
        <f t="shared" si="12"/>
        <v>8</v>
      </c>
      <c r="H170" s="50">
        <v>190</v>
      </c>
      <c r="I170" s="49">
        <f t="shared" si="13"/>
        <v>8.5392296718972904</v>
      </c>
    </row>
    <row r="171" spans="2:9" x14ac:dyDescent="0.25">
      <c r="B171" s="54" t="str">
        <f t="shared" si="10"/>
        <v>Sun</v>
      </c>
      <c r="C171" s="53">
        <f t="shared" si="14"/>
        <v>46180.958333332928</v>
      </c>
      <c r="D171" s="53">
        <f t="shared" si="11"/>
        <v>46180.958333332928</v>
      </c>
      <c r="E171" s="27">
        <v>0.95833333333333337</v>
      </c>
      <c r="F171" s="52"/>
      <c r="G171" s="50" t="str">
        <f t="shared" si="12"/>
        <v/>
      </c>
      <c r="H171" s="50">
        <v>190</v>
      </c>
      <c r="I171" s="49">
        <f t="shared" si="13"/>
        <v>8.5392296718972904</v>
      </c>
    </row>
    <row r="172" spans="2:9" x14ac:dyDescent="0.25">
      <c r="B172" s="54" t="str">
        <f t="shared" si="10"/>
        <v>Mon</v>
      </c>
      <c r="C172" s="53">
        <f t="shared" si="14"/>
        <v>46180.999999999593</v>
      </c>
      <c r="D172" s="53">
        <f t="shared" si="11"/>
        <v>46180.999999999593</v>
      </c>
      <c r="E172" s="27">
        <v>0</v>
      </c>
      <c r="F172" s="52">
        <v>7</v>
      </c>
      <c r="G172" s="50">
        <f t="shared" si="12"/>
        <v>7</v>
      </c>
      <c r="H172" s="50">
        <v>190</v>
      </c>
      <c r="I172" s="49">
        <f t="shared" si="13"/>
        <v>8.5392296718972904</v>
      </c>
    </row>
    <row r="173" spans="2:9" x14ac:dyDescent="0.25">
      <c r="B173" s="54" t="str">
        <f t="shared" si="10"/>
        <v>Mon</v>
      </c>
      <c r="C173" s="53">
        <f t="shared" si="14"/>
        <v>46181.041666666257</v>
      </c>
      <c r="D173" s="53">
        <f t="shared" si="11"/>
        <v>46181.041666666257</v>
      </c>
      <c r="E173" s="27">
        <v>4.1666666666666664E-2</v>
      </c>
      <c r="F173" s="52">
        <v>7</v>
      </c>
      <c r="G173" s="50">
        <f t="shared" si="12"/>
        <v>7</v>
      </c>
      <c r="H173" s="50">
        <v>190</v>
      </c>
      <c r="I173" s="49">
        <f t="shared" si="13"/>
        <v>8.5392296718972904</v>
      </c>
    </row>
    <row r="174" spans="2:9" x14ac:dyDescent="0.25">
      <c r="B174" s="54" t="str">
        <f t="shared" si="10"/>
        <v>Mon</v>
      </c>
      <c r="C174" s="53">
        <f t="shared" si="14"/>
        <v>46181.083333332921</v>
      </c>
      <c r="D174" s="53">
        <f t="shared" si="11"/>
        <v>46181.083333332921</v>
      </c>
      <c r="E174" s="27">
        <v>8.3333333333333329E-2</v>
      </c>
      <c r="F174" s="52">
        <v>6</v>
      </c>
      <c r="G174" s="50">
        <f t="shared" si="12"/>
        <v>6</v>
      </c>
      <c r="H174" s="50">
        <v>190</v>
      </c>
      <c r="I174" s="49">
        <f t="shared" si="13"/>
        <v>8.5392296718972904</v>
      </c>
    </row>
    <row r="175" spans="2:9" x14ac:dyDescent="0.25">
      <c r="B175" s="54" t="str">
        <f t="shared" si="10"/>
        <v>Mon</v>
      </c>
      <c r="C175" s="53">
        <f t="shared" si="14"/>
        <v>46181.124999999585</v>
      </c>
      <c r="D175" s="53">
        <f t="shared" si="11"/>
        <v>46181.124999999585</v>
      </c>
      <c r="E175" s="27">
        <v>0.125</v>
      </c>
      <c r="F175" s="52">
        <v>5</v>
      </c>
      <c r="G175" s="50">
        <f t="shared" si="12"/>
        <v>5</v>
      </c>
      <c r="H175" s="50">
        <v>190</v>
      </c>
      <c r="I175" s="49">
        <f t="shared" si="13"/>
        <v>8.5392296718972904</v>
      </c>
    </row>
    <row r="176" spans="2:9" x14ac:dyDescent="0.25">
      <c r="B176" s="54" t="str">
        <f t="shared" si="10"/>
        <v>Mon</v>
      </c>
      <c r="C176" s="53">
        <f t="shared" si="14"/>
        <v>46181.16666666625</v>
      </c>
      <c r="D176" s="53">
        <f t="shared" si="11"/>
        <v>46181.16666666625</v>
      </c>
      <c r="E176" s="27">
        <v>0.16666666666666666</v>
      </c>
      <c r="F176" s="52">
        <v>5</v>
      </c>
      <c r="G176" s="50">
        <f t="shared" si="12"/>
        <v>5</v>
      </c>
      <c r="H176" s="50">
        <v>190</v>
      </c>
      <c r="I176" s="49">
        <f t="shared" si="13"/>
        <v>8.5392296718972904</v>
      </c>
    </row>
    <row r="177" spans="2:9" x14ac:dyDescent="0.25">
      <c r="B177" s="54" t="str">
        <f t="shared" si="10"/>
        <v>Mon</v>
      </c>
      <c r="C177" s="53">
        <f t="shared" si="14"/>
        <v>46181.208333332914</v>
      </c>
      <c r="D177" s="53">
        <f t="shared" si="11"/>
        <v>46181.208333332914</v>
      </c>
      <c r="E177" s="27">
        <v>0.20833333333333334</v>
      </c>
      <c r="F177" s="52">
        <v>5</v>
      </c>
      <c r="G177" s="50">
        <f t="shared" si="12"/>
        <v>5</v>
      </c>
      <c r="H177" s="50">
        <v>190</v>
      </c>
      <c r="I177" s="49">
        <f t="shared" si="13"/>
        <v>8.5392296718972904</v>
      </c>
    </row>
    <row r="178" spans="2:9" x14ac:dyDescent="0.25">
      <c r="B178" s="54" t="str">
        <f t="shared" si="10"/>
        <v>Mon</v>
      </c>
      <c r="C178" s="53">
        <f t="shared" si="14"/>
        <v>46181.249999999578</v>
      </c>
      <c r="D178" s="53">
        <f t="shared" si="11"/>
        <v>46181.249999999578</v>
      </c>
      <c r="E178" s="27">
        <v>0.25</v>
      </c>
      <c r="F178" s="52">
        <v>5</v>
      </c>
      <c r="G178" s="50">
        <f t="shared" si="12"/>
        <v>5</v>
      </c>
      <c r="H178" s="50">
        <v>190</v>
      </c>
      <c r="I178" s="49">
        <f t="shared" si="13"/>
        <v>8.5392296718972904</v>
      </c>
    </row>
    <row r="179" spans="2:9" x14ac:dyDescent="0.25">
      <c r="B179" s="54" t="str">
        <f t="shared" si="10"/>
        <v>Mon</v>
      </c>
      <c r="C179" s="53">
        <f t="shared" si="14"/>
        <v>46181.291666666242</v>
      </c>
      <c r="D179" s="53">
        <f t="shared" si="11"/>
        <v>46181.291666666242</v>
      </c>
      <c r="E179" s="27">
        <v>0.29166666666666669</v>
      </c>
      <c r="F179" s="52">
        <v>5</v>
      </c>
      <c r="G179" s="50">
        <f t="shared" si="12"/>
        <v>5</v>
      </c>
      <c r="H179" s="50">
        <v>190</v>
      </c>
      <c r="I179" s="49">
        <f t="shared" si="13"/>
        <v>8.5392296718972904</v>
      </c>
    </row>
    <row r="180" spans="2:9" x14ac:dyDescent="0.25">
      <c r="B180" s="54" t="str">
        <f t="shared" si="10"/>
        <v>Mon</v>
      </c>
      <c r="C180" s="53">
        <f t="shared" si="14"/>
        <v>46181.333333332906</v>
      </c>
      <c r="D180" s="53">
        <f t="shared" si="11"/>
        <v>46181.333333332906</v>
      </c>
      <c r="E180" s="27">
        <v>0.33333333333333331</v>
      </c>
      <c r="F180" s="52">
        <v>6</v>
      </c>
      <c r="G180" s="50">
        <f t="shared" si="12"/>
        <v>6</v>
      </c>
      <c r="H180" s="50">
        <v>190</v>
      </c>
      <c r="I180" s="49">
        <f t="shared" si="13"/>
        <v>8.5392296718972904</v>
      </c>
    </row>
    <row r="181" spans="2:9" x14ac:dyDescent="0.25">
      <c r="B181" s="54" t="str">
        <f t="shared" si="10"/>
        <v>Mon</v>
      </c>
      <c r="C181" s="53">
        <f t="shared" si="14"/>
        <v>46181.374999999571</v>
      </c>
      <c r="D181" s="53">
        <f t="shared" si="11"/>
        <v>46181.374999999571</v>
      </c>
      <c r="E181" s="27">
        <v>0.375</v>
      </c>
      <c r="F181" s="52">
        <v>5</v>
      </c>
      <c r="G181" s="50">
        <f t="shared" si="12"/>
        <v>5</v>
      </c>
      <c r="H181" s="50">
        <v>190</v>
      </c>
      <c r="I181" s="49">
        <f t="shared" si="13"/>
        <v>8.5392296718972904</v>
      </c>
    </row>
    <row r="182" spans="2:9" x14ac:dyDescent="0.25">
      <c r="B182" s="54" t="str">
        <f t="shared" si="10"/>
        <v>Mon</v>
      </c>
      <c r="C182" s="53">
        <f t="shared" si="14"/>
        <v>46181.416666666235</v>
      </c>
      <c r="D182" s="53">
        <f t="shared" si="11"/>
        <v>46181.416666666235</v>
      </c>
      <c r="E182" s="27">
        <v>0.41666666666666669</v>
      </c>
      <c r="F182" s="52">
        <v>3</v>
      </c>
      <c r="G182" s="50">
        <f t="shared" si="12"/>
        <v>3</v>
      </c>
      <c r="H182" s="50">
        <v>190</v>
      </c>
      <c r="I182" s="49">
        <f t="shared" si="13"/>
        <v>8.5392296718972904</v>
      </c>
    </row>
    <row r="183" spans="2:9" x14ac:dyDescent="0.25">
      <c r="B183" s="54" t="str">
        <f t="shared" si="10"/>
        <v>Mon</v>
      </c>
      <c r="C183" s="53">
        <f t="shared" si="14"/>
        <v>46181.458333332899</v>
      </c>
      <c r="D183" s="53">
        <f t="shared" si="11"/>
        <v>46181.458333332899</v>
      </c>
      <c r="E183" s="27">
        <v>0.45833333333333331</v>
      </c>
      <c r="F183" s="52">
        <v>3</v>
      </c>
      <c r="G183" s="50">
        <f t="shared" si="12"/>
        <v>3</v>
      </c>
      <c r="H183" s="50">
        <v>190</v>
      </c>
      <c r="I183" s="49">
        <f t="shared" si="13"/>
        <v>8.5392296718972904</v>
      </c>
    </row>
    <row r="184" spans="2:9" x14ac:dyDescent="0.25">
      <c r="B184" s="54" t="str">
        <f t="shared" si="10"/>
        <v>Mon</v>
      </c>
      <c r="C184" s="53">
        <f t="shared" si="14"/>
        <v>46181.499999999563</v>
      </c>
      <c r="D184" s="53">
        <f t="shared" si="11"/>
        <v>46181.499999999563</v>
      </c>
      <c r="E184" s="27">
        <v>0.5</v>
      </c>
      <c r="F184" s="52">
        <v>6</v>
      </c>
      <c r="G184" s="50">
        <f t="shared" si="12"/>
        <v>6</v>
      </c>
      <c r="H184" s="50">
        <v>190</v>
      </c>
      <c r="I184" s="49">
        <f t="shared" si="13"/>
        <v>8.5392296718972904</v>
      </c>
    </row>
    <row r="185" spans="2:9" x14ac:dyDescent="0.25">
      <c r="B185" s="54" t="str">
        <f t="shared" si="10"/>
        <v>Mon</v>
      </c>
      <c r="C185" s="53">
        <f t="shared" si="14"/>
        <v>46181.541666666228</v>
      </c>
      <c r="D185" s="53">
        <f t="shared" si="11"/>
        <v>46181.541666666228</v>
      </c>
      <c r="E185" s="27">
        <v>0.54166666666666663</v>
      </c>
      <c r="F185" s="52">
        <v>8</v>
      </c>
      <c r="G185" s="50">
        <f t="shared" si="12"/>
        <v>8</v>
      </c>
      <c r="H185" s="50">
        <v>190</v>
      </c>
      <c r="I185" s="49">
        <f t="shared" si="13"/>
        <v>8.5392296718972904</v>
      </c>
    </row>
    <row r="186" spans="2:9" x14ac:dyDescent="0.25">
      <c r="B186" s="54" t="str">
        <f t="shared" si="10"/>
        <v>Mon</v>
      </c>
      <c r="C186" s="53">
        <f t="shared" si="14"/>
        <v>46181.583333332892</v>
      </c>
      <c r="D186" s="53">
        <f t="shared" si="11"/>
        <v>46181.583333332892</v>
      </c>
      <c r="E186" s="27">
        <v>0.58333333333333337</v>
      </c>
      <c r="F186" s="52">
        <v>3</v>
      </c>
      <c r="G186" s="50">
        <f t="shared" si="12"/>
        <v>3</v>
      </c>
      <c r="H186" s="50">
        <v>190</v>
      </c>
      <c r="I186" s="49">
        <f t="shared" si="13"/>
        <v>8.5392296718972904</v>
      </c>
    </row>
    <row r="187" spans="2:9" x14ac:dyDescent="0.25">
      <c r="B187" s="54" t="str">
        <f t="shared" si="10"/>
        <v>Mon</v>
      </c>
      <c r="C187" s="53">
        <f t="shared" si="14"/>
        <v>46181.624999999556</v>
      </c>
      <c r="D187" s="53">
        <f t="shared" si="11"/>
        <v>46181.624999999556</v>
      </c>
      <c r="E187" s="27">
        <v>0.625</v>
      </c>
      <c r="F187" s="52">
        <v>4</v>
      </c>
      <c r="G187" s="50">
        <f t="shared" si="12"/>
        <v>4</v>
      </c>
      <c r="H187" s="50">
        <v>190</v>
      </c>
      <c r="I187" s="49">
        <f t="shared" si="13"/>
        <v>8.5392296718972904</v>
      </c>
    </row>
    <row r="188" spans="2:9" x14ac:dyDescent="0.25">
      <c r="B188" s="54" t="str">
        <f t="shared" si="10"/>
        <v>Mon</v>
      </c>
      <c r="C188" s="53">
        <f t="shared" si="14"/>
        <v>46181.66666666622</v>
      </c>
      <c r="D188" s="53">
        <f t="shared" si="11"/>
        <v>46181.66666666622</v>
      </c>
      <c r="E188" s="27">
        <v>0.66666666666666663</v>
      </c>
      <c r="F188" s="52">
        <v>8</v>
      </c>
      <c r="G188" s="50">
        <f t="shared" si="12"/>
        <v>8</v>
      </c>
      <c r="H188" s="50">
        <v>190</v>
      </c>
      <c r="I188" s="49">
        <f t="shared" si="13"/>
        <v>8.5392296718972904</v>
      </c>
    </row>
    <row r="189" spans="2:9" x14ac:dyDescent="0.25">
      <c r="B189" s="54" t="str">
        <f t="shared" si="10"/>
        <v>Mon</v>
      </c>
      <c r="C189" s="53">
        <f t="shared" si="14"/>
        <v>46181.708333332885</v>
      </c>
      <c r="D189" s="53">
        <f t="shared" si="11"/>
        <v>46181.708333332885</v>
      </c>
      <c r="E189" s="27">
        <v>0.70833333333333337</v>
      </c>
      <c r="F189" s="52">
        <v>5</v>
      </c>
      <c r="G189" s="50">
        <f t="shared" si="12"/>
        <v>5</v>
      </c>
      <c r="H189" s="50">
        <v>190</v>
      </c>
      <c r="I189" s="49">
        <f t="shared" si="13"/>
        <v>8.5392296718972904</v>
      </c>
    </row>
    <row r="190" spans="2:9" x14ac:dyDescent="0.25">
      <c r="B190" s="54" t="str">
        <f t="shared" si="10"/>
        <v>Mon</v>
      </c>
      <c r="C190" s="53">
        <f t="shared" si="14"/>
        <v>46181.749999999549</v>
      </c>
      <c r="D190" s="53">
        <f t="shared" si="11"/>
        <v>46181.749999999549</v>
      </c>
      <c r="E190" s="27">
        <v>0.75</v>
      </c>
      <c r="F190" s="52">
        <v>6</v>
      </c>
      <c r="G190" s="50">
        <f t="shared" si="12"/>
        <v>6</v>
      </c>
      <c r="H190" s="50">
        <v>190</v>
      </c>
      <c r="I190" s="49">
        <f t="shared" si="13"/>
        <v>8.5392296718972904</v>
      </c>
    </row>
    <row r="191" spans="2:9" x14ac:dyDescent="0.25">
      <c r="B191" s="54" t="str">
        <f t="shared" si="10"/>
        <v>Mon</v>
      </c>
      <c r="C191" s="53">
        <f t="shared" si="14"/>
        <v>46181.791666666213</v>
      </c>
      <c r="D191" s="53">
        <f t="shared" si="11"/>
        <v>46181.791666666213</v>
      </c>
      <c r="E191" s="27">
        <v>0.79166666666666663</v>
      </c>
      <c r="F191" s="52">
        <v>8</v>
      </c>
      <c r="G191" s="50">
        <f t="shared" si="12"/>
        <v>8</v>
      </c>
      <c r="H191" s="50">
        <v>190</v>
      </c>
      <c r="I191" s="49">
        <f t="shared" si="13"/>
        <v>8.5392296718972904</v>
      </c>
    </row>
    <row r="192" spans="2:9" x14ac:dyDescent="0.25">
      <c r="B192" s="54" t="str">
        <f t="shared" si="10"/>
        <v>Mon</v>
      </c>
      <c r="C192" s="53">
        <f t="shared" si="14"/>
        <v>46181.833333332877</v>
      </c>
      <c r="D192" s="53">
        <f t="shared" si="11"/>
        <v>46181.833333332877</v>
      </c>
      <c r="E192" s="27">
        <v>0.83333333333333337</v>
      </c>
      <c r="F192" s="52">
        <v>8</v>
      </c>
      <c r="G192" s="50">
        <f t="shared" si="12"/>
        <v>8</v>
      </c>
      <c r="H192" s="50">
        <v>190</v>
      </c>
      <c r="I192" s="49">
        <f t="shared" si="13"/>
        <v>8.5392296718972904</v>
      </c>
    </row>
    <row r="193" spans="2:9" x14ac:dyDescent="0.25">
      <c r="B193" s="54" t="str">
        <f t="shared" si="10"/>
        <v>Mon</v>
      </c>
      <c r="C193" s="53">
        <f t="shared" si="14"/>
        <v>46181.874999999542</v>
      </c>
      <c r="D193" s="53">
        <f t="shared" si="11"/>
        <v>46181.874999999542</v>
      </c>
      <c r="E193" s="27">
        <v>0.875</v>
      </c>
      <c r="F193" s="52">
        <v>7</v>
      </c>
      <c r="G193" s="50">
        <f t="shared" si="12"/>
        <v>7</v>
      </c>
      <c r="H193" s="50">
        <v>190</v>
      </c>
      <c r="I193" s="49">
        <f t="shared" si="13"/>
        <v>8.5392296718972904</v>
      </c>
    </row>
    <row r="194" spans="2:9" x14ac:dyDescent="0.25">
      <c r="B194" s="54" t="str">
        <f t="shared" si="10"/>
        <v>Mon</v>
      </c>
      <c r="C194" s="53">
        <f t="shared" si="14"/>
        <v>46181.916666666206</v>
      </c>
      <c r="D194" s="53">
        <f t="shared" si="11"/>
        <v>46181.916666666206</v>
      </c>
      <c r="E194" s="27">
        <v>0.91666666666666663</v>
      </c>
      <c r="F194" s="52">
        <v>5</v>
      </c>
      <c r="G194" s="50">
        <f t="shared" si="12"/>
        <v>5</v>
      </c>
      <c r="H194" s="50">
        <v>190</v>
      </c>
      <c r="I194" s="49">
        <f t="shared" si="13"/>
        <v>8.5392296718972904</v>
      </c>
    </row>
    <row r="195" spans="2:9" x14ac:dyDescent="0.25">
      <c r="B195" s="54" t="str">
        <f t="shared" si="10"/>
        <v>Mon</v>
      </c>
      <c r="C195" s="53">
        <f t="shared" si="14"/>
        <v>46181.95833333287</v>
      </c>
      <c r="D195" s="53">
        <f t="shared" si="11"/>
        <v>46181.95833333287</v>
      </c>
      <c r="E195" s="27">
        <v>0.95833333333333337</v>
      </c>
      <c r="F195" s="52"/>
      <c r="G195" s="50" t="str">
        <f t="shared" si="12"/>
        <v/>
      </c>
      <c r="H195" s="50">
        <v>190</v>
      </c>
      <c r="I195" s="49">
        <f t="shared" si="13"/>
        <v>8.5392296718972904</v>
      </c>
    </row>
    <row r="196" spans="2:9" x14ac:dyDescent="0.25">
      <c r="B196" s="54" t="str">
        <f t="shared" ref="B196:B259" si="15">TEXT(C196,"ddd")</f>
        <v>Tue</v>
      </c>
      <c r="C196" s="53">
        <f t="shared" si="14"/>
        <v>46181.999999999534</v>
      </c>
      <c r="D196" s="53">
        <f t="shared" ref="D196:D259" si="16">IF((C196&gt;=$N$3)*(C196&lt;=$R$3),C196,NA())</f>
        <v>46181.999999999534</v>
      </c>
      <c r="E196" s="27">
        <v>0</v>
      </c>
      <c r="F196" s="52">
        <v>8</v>
      </c>
      <c r="G196" s="50">
        <f t="shared" ref="G196:G259" si="17">IF(ISNUMBER(F196),F196,"")</f>
        <v>8</v>
      </c>
      <c r="H196" s="50">
        <v>190</v>
      </c>
      <c r="I196" s="49">
        <f t="shared" ref="I196:I259" si="18">$G$2</f>
        <v>8.5392296718972904</v>
      </c>
    </row>
    <row r="197" spans="2:9" x14ac:dyDescent="0.25">
      <c r="B197" s="54" t="str">
        <f t="shared" si="15"/>
        <v>Tue</v>
      </c>
      <c r="C197" s="53">
        <f t="shared" ref="C197:C260" si="19">C196+TIME(1,0,0)</f>
        <v>46182.041666666199</v>
      </c>
      <c r="D197" s="53">
        <f t="shared" si="16"/>
        <v>46182.041666666199</v>
      </c>
      <c r="E197" s="27">
        <v>4.1666666666666664E-2</v>
      </c>
      <c r="F197" s="52">
        <v>5</v>
      </c>
      <c r="G197" s="50">
        <f t="shared" si="17"/>
        <v>5</v>
      </c>
      <c r="H197" s="50">
        <v>190</v>
      </c>
      <c r="I197" s="49">
        <f t="shared" si="18"/>
        <v>8.5392296718972904</v>
      </c>
    </row>
    <row r="198" spans="2:9" x14ac:dyDescent="0.25">
      <c r="B198" s="54" t="str">
        <f t="shared" si="15"/>
        <v>Tue</v>
      </c>
      <c r="C198" s="53">
        <f t="shared" si="19"/>
        <v>46182.083333332863</v>
      </c>
      <c r="D198" s="53">
        <f t="shared" si="16"/>
        <v>46182.083333332863</v>
      </c>
      <c r="E198" s="27">
        <v>8.3333333333333329E-2</v>
      </c>
      <c r="F198" s="52">
        <v>2</v>
      </c>
      <c r="G198" s="50">
        <f t="shared" si="17"/>
        <v>2</v>
      </c>
      <c r="H198" s="50">
        <v>190</v>
      </c>
      <c r="I198" s="49">
        <f t="shared" si="18"/>
        <v>8.5392296718972904</v>
      </c>
    </row>
    <row r="199" spans="2:9" x14ac:dyDescent="0.25">
      <c r="B199" s="54" t="str">
        <f t="shared" si="15"/>
        <v>Tue</v>
      </c>
      <c r="C199" s="53">
        <f t="shared" si="19"/>
        <v>46182.124999999527</v>
      </c>
      <c r="D199" s="53">
        <f t="shared" si="16"/>
        <v>46182.124999999527</v>
      </c>
      <c r="E199" s="27">
        <v>0.125</v>
      </c>
      <c r="F199" s="52">
        <v>4</v>
      </c>
      <c r="G199" s="50">
        <f t="shared" si="17"/>
        <v>4</v>
      </c>
      <c r="H199" s="50">
        <v>190</v>
      </c>
      <c r="I199" s="49">
        <f t="shared" si="18"/>
        <v>8.5392296718972904</v>
      </c>
    </row>
    <row r="200" spans="2:9" x14ac:dyDescent="0.25">
      <c r="B200" s="54" t="str">
        <f t="shared" si="15"/>
        <v>Tue</v>
      </c>
      <c r="C200" s="53">
        <f t="shared" si="19"/>
        <v>46182.166666666191</v>
      </c>
      <c r="D200" s="53">
        <f t="shared" si="16"/>
        <v>46182.166666666191</v>
      </c>
      <c r="E200" s="27">
        <v>0.16666666666666666</v>
      </c>
      <c r="F200" s="52">
        <v>5</v>
      </c>
      <c r="G200" s="50">
        <f t="shared" si="17"/>
        <v>5</v>
      </c>
      <c r="H200" s="50">
        <v>190</v>
      </c>
      <c r="I200" s="49">
        <f t="shared" si="18"/>
        <v>8.5392296718972904</v>
      </c>
    </row>
    <row r="201" spans="2:9" x14ac:dyDescent="0.25">
      <c r="B201" s="54" t="str">
        <f t="shared" si="15"/>
        <v>Tue</v>
      </c>
      <c r="C201" s="53">
        <f t="shared" si="19"/>
        <v>46182.208333332856</v>
      </c>
      <c r="D201" s="53">
        <f t="shared" si="16"/>
        <v>46182.208333332856</v>
      </c>
      <c r="E201" s="27">
        <v>0.20833333333333334</v>
      </c>
      <c r="F201" s="52">
        <v>5</v>
      </c>
      <c r="G201" s="50">
        <f t="shared" si="17"/>
        <v>5</v>
      </c>
      <c r="H201" s="50">
        <v>190</v>
      </c>
      <c r="I201" s="49">
        <f t="shared" si="18"/>
        <v>8.5392296718972904</v>
      </c>
    </row>
    <row r="202" spans="2:9" x14ac:dyDescent="0.25">
      <c r="B202" s="54" t="str">
        <f t="shared" si="15"/>
        <v>Tue</v>
      </c>
      <c r="C202" s="53">
        <f t="shared" si="19"/>
        <v>46182.24999999952</v>
      </c>
      <c r="D202" s="53">
        <f t="shared" si="16"/>
        <v>46182.24999999952</v>
      </c>
      <c r="E202" s="27">
        <v>0.25</v>
      </c>
      <c r="F202" s="52">
        <v>8</v>
      </c>
      <c r="G202" s="50">
        <f t="shared" si="17"/>
        <v>8</v>
      </c>
      <c r="H202" s="50">
        <v>190</v>
      </c>
      <c r="I202" s="49">
        <f t="shared" si="18"/>
        <v>8.5392296718972904</v>
      </c>
    </row>
    <row r="203" spans="2:9" x14ac:dyDescent="0.25">
      <c r="B203" s="54" t="str">
        <f t="shared" si="15"/>
        <v>Tue</v>
      </c>
      <c r="C203" s="53">
        <f t="shared" si="19"/>
        <v>46182.291666666184</v>
      </c>
      <c r="D203" s="53">
        <f t="shared" si="16"/>
        <v>46182.291666666184</v>
      </c>
      <c r="E203" s="27">
        <v>0.29166666666666669</v>
      </c>
      <c r="F203" s="52">
        <v>4</v>
      </c>
      <c r="G203" s="50">
        <f t="shared" si="17"/>
        <v>4</v>
      </c>
      <c r="H203" s="50">
        <v>190</v>
      </c>
      <c r="I203" s="49">
        <f t="shared" si="18"/>
        <v>8.5392296718972904</v>
      </c>
    </row>
    <row r="204" spans="2:9" x14ac:dyDescent="0.25">
      <c r="B204" s="54" t="str">
        <f t="shared" si="15"/>
        <v>Tue</v>
      </c>
      <c r="C204" s="53">
        <f t="shared" si="19"/>
        <v>46182.333333332848</v>
      </c>
      <c r="D204" s="53">
        <f t="shared" si="16"/>
        <v>46182.333333332848</v>
      </c>
      <c r="E204" s="27">
        <v>0.33333333333333331</v>
      </c>
      <c r="F204" s="52">
        <v>8</v>
      </c>
      <c r="G204" s="50">
        <f t="shared" si="17"/>
        <v>8</v>
      </c>
      <c r="H204" s="50">
        <v>190</v>
      </c>
      <c r="I204" s="49">
        <f t="shared" si="18"/>
        <v>8.5392296718972904</v>
      </c>
    </row>
    <row r="205" spans="2:9" x14ac:dyDescent="0.25">
      <c r="B205" s="54" t="str">
        <f t="shared" si="15"/>
        <v>Tue</v>
      </c>
      <c r="C205" s="53">
        <f t="shared" si="19"/>
        <v>46182.374999999513</v>
      </c>
      <c r="D205" s="53">
        <f t="shared" si="16"/>
        <v>46182.374999999513</v>
      </c>
      <c r="E205" s="27">
        <v>0.375</v>
      </c>
      <c r="F205" s="52">
        <v>10</v>
      </c>
      <c r="G205" s="50">
        <f t="shared" si="17"/>
        <v>10</v>
      </c>
      <c r="H205" s="50">
        <v>190</v>
      </c>
      <c r="I205" s="49">
        <f t="shared" si="18"/>
        <v>8.5392296718972904</v>
      </c>
    </row>
    <row r="206" spans="2:9" x14ac:dyDescent="0.25">
      <c r="B206" s="54" t="str">
        <f t="shared" si="15"/>
        <v>Tue</v>
      </c>
      <c r="C206" s="53">
        <f t="shared" si="19"/>
        <v>46182.416666666177</v>
      </c>
      <c r="D206" s="53">
        <f t="shared" si="16"/>
        <v>46182.416666666177</v>
      </c>
      <c r="E206" s="27">
        <v>0.41666666666666669</v>
      </c>
      <c r="F206" s="52">
        <v>4</v>
      </c>
      <c r="G206" s="50">
        <f t="shared" si="17"/>
        <v>4</v>
      </c>
      <c r="H206" s="50">
        <v>190</v>
      </c>
      <c r="I206" s="49">
        <f t="shared" si="18"/>
        <v>8.5392296718972904</v>
      </c>
    </row>
    <row r="207" spans="2:9" x14ac:dyDescent="0.25">
      <c r="B207" s="54" t="str">
        <f t="shared" si="15"/>
        <v>Tue</v>
      </c>
      <c r="C207" s="53">
        <f t="shared" si="19"/>
        <v>46182.458333332841</v>
      </c>
      <c r="D207" s="53">
        <f t="shared" si="16"/>
        <v>46182.458333332841</v>
      </c>
      <c r="E207" s="27">
        <v>0.45833333333333331</v>
      </c>
      <c r="F207" s="52">
        <v>2</v>
      </c>
      <c r="G207" s="50">
        <f t="shared" si="17"/>
        <v>2</v>
      </c>
      <c r="H207" s="50">
        <v>190</v>
      </c>
      <c r="I207" s="49">
        <f t="shared" si="18"/>
        <v>8.5392296718972904</v>
      </c>
    </row>
    <row r="208" spans="2:9" x14ac:dyDescent="0.25">
      <c r="B208" s="54" t="str">
        <f t="shared" si="15"/>
        <v>Tue</v>
      </c>
      <c r="C208" s="53">
        <f t="shared" si="19"/>
        <v>46182.499999999505</v>
      </c>
      <c r="D208" s="53">
        <f t="shared" si="16"/>
        <v>46182.499999999505</v>
      </c>
      <c r="E208" s="27">
        <v>0.5</v>
      </c>
      <c r="F208" s="52">
        <v>1</v>
      </c>
      <c r="G208" s="50">
        <f t="shared" si="17"/>
        <v>1</v>
      </c>
      <c r="H208" s="50">
        <v>190</v>
      </c>
      <c r="I208" s="49">
        <f t="shared" si="18"/>
        <v>8.5392296718972904</v>
      </c>
    </row>
    <row r="209" spans="2:9" x14ac:dyDescent="0.25">
      <c r="B209" s="54" t="str">
        <f t="shared" si="15"/>
        <v>Tue</v>
      </c>
      <c r="C209" s="53">
        <f t="shared" si="19"/>
        <v>46182.541666666169</v>
      </c>
      <c r="D209" s="53">
        <f t="shared" si="16"/>
        <v>46182.541666666169</v>
      </c>
      <c r="E209" s="27">
        <v>0.54166666666666663</v>
      </c>
      <c r="F209" s="52">
        <v>7</v>
      </c>
      <c r="G209" s="50">
        <f t="shared" si="17"/>
        <v>7</v>
      </c>
      <c r="H209" s="50">
        <v>190</v>
      </c>
      <c r="I209" s="49">
        <f t="shared" si="18"/>
        <v>8.5392296718972904</v>
      </c>
    </row>
    <row r="210" spans="2:9" x14ac:dyDescent="0.25">
      <c r="B210" s="54" t="str">
        <f t="shared" si="15"/>
        <v>Tue</v>
      </c>
      <c r="C210" s="53">
        <f t="shared" si="19"/>
        <v>46182.583333332834</v>
      </c>
      <c r="D210" s="53">
        <f t="shared" si="16"/>
        <v>46182.583333332834</v>
      </c>
      <c r="E210" s="27">
        <v>0.58333333333333337</v>
      </c>
      <c r="F210" s="52">
        <v>7</v>
      </c>
      <c r="G210" s="50">
        <f t="shared" si="17"/>
        <v>7</v>
      </c>
      <c r="H210" s="50">
        <v>190</v>
      </c>
      <c r="I210" s="49">
        <f t="shared" si="18"/>
        <v>8.5392296718972904</v>
      </c>
    </row>
    <row r="211" spans="2:9" x14ac:dyDescent="0.25">
      <c r="B211" s="54" t="str">
        <f t="shared" si="15"/>
        <v>Tue</v>
      </c>
      <c r="C211" s="53">
        <f t="shared" si="19"/>
        <v>46182.624999999498</v>
      </c>
      <c r="D211" s="53">
        <f t="shared" si="16"/>
        <v>46182.624999999498</v>
      </c>
      <c r="E211" s="27">
        <v>0.625</v>
      </c>
      <c r="F211" s="52">
        <v>8</v>
      </c>
      <c r="G211" s="50">
        <f t="shared" si="17"/>
        <v>8</v>
      </c>
      <c r="H211" s="50">
        <v>190</v>
      </c>
      <c r="I211" s="49">
        <f t="shared" si="18"/>
        <v>8.5392296718972904</v>
      </c>
    </row>
    <row r="212" spans="2:9" x14ac:dyDescent="0.25">
      <c r="B212" s="54" t="str">
        <f t="shared" si="15"/>
        <v>Tue</v>
      </c>
      <c r="C212" s="53">
        <f t="shared" si="19"/>
        <v>46182.666666666162</v>
      </c>
      <c r="D212" s="53">
        <f t="shared" si="16"/>
        <v>46182.666666666162</v>
      </c>
      <c r="E212" s="27">
        <v>0.66666666666666663</v>
      </c>
      <c r="F212" s="52">
        <v>5</v>
      </c>
      <c r="G212" s="50">
        <f t="shared" si="17"/>
        <v>5</v>
      </c>
      <c r="H212" s="50">
        <v>190</v>
      </c>
      <c r="I212" s="49">
        <f t="shared" si="18"/>
        <v>8.5392296718972904</v>
      </c>
    </row>
    <row r="213" spans="2:9" x14ac:dyDescent="0.25">
      <c r="B213" s="54" t="str">
        <f t="shared" si="15"/>
        <v>Tue</v>
      </c>
      <c r="C213" s="53">
        <f t="shared" si="19"/>
        <v>46182.708333332826</v>
      </c>
      <c r="D213" s="53">
        <f t="shared" si="16"/>
        <v>46182.708333332826</v>
      </c>
      <c r="E213" s="27">
        <v>0.70833333333333337</v>
      </c>
      <c r="F213" s="52">
        <v>5</v>
      </c>
      <c r="G213" s="50">
        <f t="shared" si="17"/>
        <v>5</v>
      </c>
      <c r="H213" s="50">
        <v>190</v>
      </c>
      <c r="I213" s="49">
        <f t="shared" si="18"/>
        <v>8.5392296718972904</v>
      </c>
    </row>
    <row r="214" spans="2:9" x14ac:dyDescent="0.25">
      <c r="B214" s="54" t="str">
        <f t="shared" si="15"/>
        <v>Tue</v>
      </c>
      <c r="C214" s="53">
        <f t="shared" si="19"/>
        <v>46182.749999999491</v>
      </c>
      <c r="D214" s="53">
        <f t="shared" si="16"/>
        <v>46182.749999999491</v>
      </c>
      <c r="E214" s="27">
        <v>0.75</v>
      </c>
      <c r="F214" s="52">
        <v>2</v>
      </c>
      <c r="G214" s="50">
        <f t="shared" si="17"/>
        <v>2</v>
      </c>
      <c r="H214" s="50">
        <v>190</v>
      </c>
      <c r="I214" s="49">
        <f t="shared" si="18"/>
        <v>8.5392296718972904</v>
      </c>
    </row>
    <row r="215" spans="2:9" x14ac:dyDescent="0.25">
      <c r="B215" s="54" t="str">
        <f t="shared" si="15"/>
        <v>Tue</v>
      </c>
      <c r="C215" s="53">
        <f t="shared" si="19"/>
        <v>46182.791666666155</v>
      </c>
      <c r="D215" s="53">
        <f t="shared" si="16"/>
        <v>46182.791666666155</v>
      </c>
      <c r="E215" s="27">
        <v>0.79166666666666663</v>
      </c>
      <c r="F215" s="52">
        <v>3</v>
      </c>
      <c r="G215" s="50">
        <f t="shared" si="17"/>
        <v>3</v>
      </c>
      <c r="H215" s="50">
        <v>190</v>
      </c>
      <c r="I215" s="49">
        <f t="shared" si="18"/>
        <v>8.5392296718972904</v>
      </c>
    </row>
    <row r="216" spans="2:9" x14ac:dyDescent="0.25">
      <c r="B216" s="54" t="str">
        <f t="shared" si="15"/>
        <v>Tue</v>
      </c>
      <c r="C216" s="53">
        <f t="shared" si="19"/>
        <v>46182.833333332819</v>
      </c>
      <c r="D216" s="53">
        <f t="shared" si="16"/>
        <v>46182.833333332819</v>
      </c>
      <c r="E216" s="27">
        <v>0.83333333333333337</v>
      </c>
      <c r="F216" s="52">
        <v>8</v>
      </c>
      <c r="G216" s="50">
        <f t="shared" si="17"/>
        <v>8</v>
      </c>
      <c r="H216" s="50">
        <v>190</v>
      </c>
      <c r="I216" s="49">
        <f t="shared" si="18"/>
        <v>8.5392296718972904</v>
      </c>
    </row>
    <row r="217" spans="2:9" x14ac:dyDescent="0.25">
      <c r="B217" s="54" t="str">
        <f t="shared" si="15"/>
        <v>Tue</v>
      </c>
      <c r="C217" s="53">
        <f t="shared" si="19"/>
        <v>46182.874999999483</v>
      </c>
      <c r="D217" s="53">
        <f t="shared" si="16"/>
        <v>46182.874999999483</v>
      </c>
      <c r="E217" s="27">
        <v>0.875</v>
      </c>
      <c r="F217" s="52">
        <v>12</v>
      </c>
      <c r="G217" s="50">
        <f t="shared" si="17"/>
        <v>12</v>
      </c>
      <c r="H217" s="50">
        <v>190</v>
      </c>
      <c r="I217" s="49">
        <f t="shared" si="18"/>
        <v>8.5392296718972904</v>
      </c>
    </row>
    <row r="218" spans="2:9" x14ac:dyDescent="0.25">
      <c r="B218" s="54" t="str">
        <f t="shared" si="15"/>
        <v>Tue</v>
      </c>
      <c r="C218" s="53">
        <f t="shared" si="19"/>
        <v>46182.916666666148</v>
      </c>
      <c r="D218" s="53">
        <f t="shared" si="16"/>
        <v>46182.916666666148</v>
      </c>
      <c r="E218" s="27">
        <v>0.91666666666666663</v>
      </c>
      <c r="F218" s="52">
        <v>9</v>
      </c>
      <c r="G218" s="50">
        <f t="shared" si="17"/>
        <v>9</v>
      </c>
      <c r="H218" s="50">
        <v>190</v>
      </c>
      <c r="I218" s="49">
        <f t="shared" si="18"/>
        <v>8.5392296718972904</v>
      </c>
    </row>
    <row r="219" spans="2:9" x14ac:dyDescent="0.25">
      <c r="B219" s="54" t="str">
        <f t="shared" si="15"/>
        <v>Tue</v>
      </c>
      <c r="C219" s="53">
        <f t="shared" si="19"/>
        <v>46182.958333332812</v>
      </c>
      <c r="D219" s="53">
        <f t="shared" si="16"/>
        <v>46182.958333332812</v>
      </c>
      <c r="E219" s="27">
        <v>0.95833333333333337</v>
      </c>
      <c r="F219" s="52">
        <v>6</v>
      </c>
      <c r="G219" s="50">
        <f t="shared" si="17"/>
        <v>6</v>
      </c>
      <c r="H219" s="50">
        <v>190</v>
      </c>
      <c r="I219" s="49">
        <f t="shared" si="18"/>
        <v>8.5392296718972904</v>
      </c>
    </row>
    <row r="220" spans="2:9" x14ac:dyDescent="0.25">
      <c r="B220" s="54" t="str">
        <f t="shared" si="15"/>
        <v>Wed</v>
      </c>
      <c r="C220" s="53">
        <f t="shared" si="19"/>
        <v>46182.999999999476</v>
      </c>
      <c r="D220" s="53">
        <f t="shared" si="16"/>
        <v>46182.999999999476</v>
      </c>
      <c r="E220" s="27">
        <v>0</v>
      </c>
      <c r="F220" s="52">
        <v>7</v>
      </c>
      <c r="G220" s="50">
        <f t="shared" si="17"/>
        <v>7</v>
      </c>
      <c r="H220" s="50">
        <v>190</v>
      </c>
      <c r="I220" s="49">
        <f t="shared" si="18"/>
        <v>8.5392296718972904</v>
      </c>
    </row>
    <row r="221" spans="2:9" x14ac:dyDescent="0.25">
      <c r="B221" s="54" t="str">
        <f t="shared" si="15"/>
        <v>Wed</v>
      </c>
      <c r="C221" s="53">
        <f t="shared" si="19"/>
        <v>46183.04166666614</v>
      </c>
      <c r="D221" s="53">
        <f t="shared" si="16"/>
        <v>46183.04166666614</v>
      </c>
      <c r="E221" s="27">
        <v>4.1666666666666664E-2</v>
      </c>
      <c r="F221" s="52">
        <v>7</v>
      </c>
      <c r="G221" s="50">
        <f t="shared" si="17"/>
        <v>7</v>
      </c>
      <c r="H221" s="50">
        <v>190</v>
      </c>
      <c r="I221" s="49">
        <f t="shared" si="18"/>
        <v>8.5392296718972904</v>
      </c>
    </row>
    <row r="222" spans="2:9" x14ac:dyDescent="0.25">
      <c r="B222" s="54" t="str">
        <f t="shared" si="15"/>
        <v>Wed</v>
      </c>
      <c r="C222" s="53">
        <f t="shared" si="19"/>
        <v>46183.083333332805</v>
      </c>
      <c r="D222" s="53">
        <f t="shared" si="16"/>
        <v>46183.083333332805</v>
      </c>
      <c r="E222" s="27">
        <v>8.3333333333333329E-2</v>
      </c>
      <c r="F222" s="52">
        <v>7</v>
      </c>
      <c r="G222" s="50">
        <f t="shared" si="17"/>
        <v>7</v>
      </c>
      <c r="H222" s="50">
        <v>190</v>
      </c>
      <c r="I222" s="49">
        <f t="shared" si="18"/>
        <v>8.5392296718972904</v>
      </c>
    </row>
    <row r="223" spans="2:9" x14ac:dyDescent="0.25">
      <c r="B223" s="54" t="str">
        <f t="shared" si="15"/>
        <v>Wed</v>
      </c>
      <c r="C223" s="53">
        <f t="shared" si="19"/>
        <v>46183.124999999469</v>
      </c>
      <c r="D223" s="53">
        <f t="shared" si="16"/>
        <v>46183.124999999469</v>
      </c>
      <c r="E223" s="27">
        <v>0.125</v>
      </c>
      <c r="F223" s="52">
        <v>8</v>
      </c>
      <c r="G223" s="50">
        <f t="shared" si="17"/>
        <v>8</v>
      </c>
      <c r="H223" s="50">
        <v>190</v>
      </c>
      <c r="I223" s="49">
        <f t="shared" si="18"/>
        <v>8.5392296718972904</v>
      </c>
    </row>
    <row r="224" spans="2:9" x14ac:dyDescent="0.25">
      <c r="B224" s="54" t="str">
        <f t="shared" si="15"/>
        <v>Wed</v>
      </c>
      <c r="C224" s="53">
        <f t="shared" si="19"/>
        <v>46183.166666666133</v>
      </c>
      <c r="D224" s="53">
        <f t="shared" si="16"/>
        <v>46183.166666666133</v>
      </c>
      <c r="E224" s="27">
        <v>0.16666666666666666</v>
      </c>
      <c r="F224" s="52">
        <v>10</v>
      </c>
      <c r="G224" s="50">
        <f t="shared" si="17"/>
        <v>10</v>
      </c>
      <c r="H224" s="50">
        <v>190</v>
      </c>
      <c r="I224" s="49">
        <f t="shared" si="18"/>
        <v>8.5392296718972904</v>
      </c>
    </row>
    <row r="225" spans="2:9" x14ac:dyDescent="0.25">
      <c r="B225" s="54" t="str">
        <f t="shared" si="15"/>
        <v>Wed</v>
      </c>
      <c r="C225" s="53">
        <f t="shared" si="19"/>
        <v>46183.208333332797</v>
      </c>
      <c r="D225" s="53">
        <f t="shared" si="16"/>
        <v>46183.208333332797</v>
      </c>
      <c r="E225" s="27">
        <v>0.20833333333333334</v>
      </c>
      <c r="F225" s="52">
        <v>8</v>
      </c>
      <c r="G225" s="50">
        <f t="shared" si="17"/>
        <v>8</v>
      </c>
      <c r="H225" s="50">
        <v>190</v>
      </c>
      <c r="I225" s="49">
        <f t="shared" si="18"/>
        <v>8.5392296718972904</v>
      </c>
    </row>
    <row r="226" spans="2:9" x14ac:dyDescent="0.25">
      <c r="B226" s="54" t="str">
        <f t="shared" si="15"/>
        <v>Wed</v>
      </c>
      <c r="C226" s="53">
        <f t="shared" si="19"/>
        <v>46183.249999999462</v>
      </c>
      <c r="D226" s="53">
        <f t="shared" si="16"/>
        <v>46183.249999999462</v>
      </c>
      <c r="E226" s="27">
        <v>0.25</v>
      </c>
      <c r="F226" s="52">
        <v>5</v>
      </c>
      <c r="G226" s="50">
        <f t="shared" si="17"/>
        <v>5</v>
      </c>
      <c r="H226" s="50">
        <v>190</v>
      </c>
      <c r="I226" s="49">
        <f t="shared" si="18"/>
        <v>8.5392296718972904</v>
      </c>
    </row>
    <row r="227" spans="2:9" x14ac:dyDescent="0.25">
      <c r="B227" s="54" t="str">
        <f t="shared" si="15"/>
        <v>Wed</v>
      </c>
      <c r="C227" s="53">
        <f t="shared" si="19"/>
        <v>46183.291666666126</v>
      </c>
      <c r="D227" s="53">
        <f t="shared" si="16"/>
        <v>46183.291666666126</v>
      </c>
      <c r="E227" s="27">
        <v>0.29166666666666669</v>
      </c>
      <c r="F227" s="52">
        <v>9</v>
      </c>
      <c r="G227" s="50">
        <f t="shared" si="17"/>
        <v>9</v>
      </c>
      <c r="H227" s="50">
        <v>190</v>
      </c>
      <c r="I227" s="49">
        <f t="shared" si="18"/>
        <v>8.5392296718972904</v>
      </c>
    </row>
    <row r="228" spans="2:9" x14ac:dyDescent="0.25">
      <c r="B228" s="54" t="str">
        <f t="shared" si="15"/>
        <v>Wed</v>
      </c>
      <c r="C228" s="53">
        <f t="shared" si="19"/>
        <v>46183.33333333279</v>
      </c>
      <c r="D228" s="53">
        <f t="shared" si="16"/>
        <v>46183.33333333279</v>
      </c>
      <c r="E228" s="27">
        <v>0.33333333333333331</v>
      </c>
      <c r="F228" s="52">
        <v>13</v>
      </c>
      <c r="G228" s="50">
        <f t="shared" si="17"/>
        <v>13</v>
      </c>
      <c r="H228" s="50">
        <v>190</v>
      </c>
      <c r="I228" s="49">
        <f t="shared" si="18"/>
        <v>8.5392296718972904</v>
      </c>
    </row>
    <row r="229" spans="2:9" x14ac:dyDescent="0.25">
      <c r="B229" s="54" t="str">
        <f t="shared" si="15"/>
        <v>Wed</v>
      </c>
      <c r="C229" s="53">
        <f t="shared" si="19"/>
        <v>46183.374999999454</v>
      </c>
      <c r="D229" s="53">
        <f t="shared" si="16"/>
        <v>46183.374999999454</v>
      </c>
      <c r="E229" s="27">
        <v>0.375</v>
      </c>
      <c r="F229" s="52">
        <v>9</v>
      </c>
      <c r="G229" s="50">
        <f t="shared" si="17"/>
        <v>9</v>
      </c>
      <c r="H229" s="50">
        <v>190</v>
      </c>
      <c r="I229" s="49">
        <f t="shared" si="18"/>
        <v>8.5392296718972904</v>
      </c>
    </row>
    <row r="230" spans="2:9" x14ac:dyDescent="0.25">
      <c r="B230" s="54" t="str">
        <f t="shared" si="15"/>
        <v>Wed</v>
      </c>
      <c r="C230" s="53">
        <f t="shared" si="19"/>
        <v>46183.416666666119</v>
      </c>
      <c r="D230" s="53">
        <f t="shared" si="16"/>
        <v>46183.416666666119</v>
      </c>
      <c r="E230" s="27">
        <v>0.41666666666666669</v>
      </c>
      <c r="F230" s="52"/>
      <c r="G230" s="50" t="str">
        <f t="shared" si="17"/>
        <v/>
      </c>
      <c r="H230" s="50">
        <v>190</v>
      </c>
      <c r="I230" s="49">
        <f t="shared" si="18"/>
        <v>8.5392296718972904</v>
      </c>
    </row>
    <row r="231" spans="2:9" x14ac:dyDescent="0.25">
      <c r="B231" s="54" t="str">
        <f t="shared" si="15"/>
        <v>Wed</v>
      </c>
      <c r="C231" s="53">
        <f t="shared" si="19"/>
        <v>46183.458333332783</v>
      </c>
      <c r="D231" s="53">
        <f t="shared" si="16"/>
        <v>46183.458333332783</v>
      </c>
      <c r="E231" s="27">
        <v>0.45833333333333331</v>
      </c>
      <c r="F231" s="52"/>
      <c r="G231" s="50" t="str">
        <f t="shared" si="17"/>
        <v/>
      </c>
      <c r="H231" s="50">
        <v>190</v>
      </c>
      <c r="I231" s="49">
        <f t="shared" si="18"/>
        <v>8.5392296718972904</v>
      </c>
    </row>
    <row r="232" spans="2:9" x14ac:dyDescent="0.25">
      <c r="B232" s="54" t="str">
        <f t="shared" si="15"/>
        <v>Wed</v>
      </c>
      <c r="C232" s="53">
        <f t="shared" si="19"/>
        <v>46183.499999999447</v>
      </c>
      <c r="D232" s="53">
        <f t="shared" si="16"/>
        <v>46183.499999999447</v>
      </c>
      <c r="E232" s="27">
        <v>0.5</v>
      </c>
      <c r="F232" s="52">
        <v>9</v>
      </c>
      <c r="G232" s="50">
        <f t="shared" si="17"/>
        <v>9</v>
      </c>
      <c r="H232" s="50">
        <v>190</v>
      </c>
      <c r="I232" s="49">
        <f t="shared" si="18"/>
        <v>8.5392296718972904</v>
      </c>
    </row>
    <row r="233" spans="2:9" x14ac:dyDescent="0.25">
      <c r="B233" s="54" t="str">
        <f t="shared" si="15"/>
        <v>Wed</v>
      </c>
      <c r="C233" s="53">
        <f t="shared" si="19"/>
        <v>46183.541666666111</v>
      </c>
      <c r="D233" s="53">
        <f t="shared" si="16"/>
        <v>46183.541666666111</v>
      </c>
      <c r="E233" s="27">
        <v>0.54166666666666663</v>
      </c>
      <c r="F233" s="52">
        <v>6</v>
      </c>
      <c r="G233" s="50">
        <f t="shared" si="17"/>
        <v>6</v>
      </c>
      <c r="H233" s="50">
        <v>190</v>
      </c>
      <c r="I233" s="49">
        <f t="shared" si="18"/>
        <v>8.5392296718972904</v>
      </c>
    </row>
    <row r="234" spans="2:9" x14ac:dyDescent="0.25">
      <c r="B234" s="54" t="str">
        <f t="shared" si="15"/>
        <v>Wed</v>
      </c>
      <c r="C234" s="53">
        <f t="shared" si="19"/>
        <v>46183.583333332776</v>
      </c>
      <c r="D234" s="53">
        <f t="shared" si="16"/>
        <v>46183.583333332776</v>
      </c>
      <c r="E234" s="27">
        <v>0.58333333333333337</v>
      </c>
      <c r="F234" s="52">
        <v>3</v>
      </c>
      <c r="G234" s="50">
        <f t="shared" si="17"/>
        <v>3</v>
      </c>
      <c r="H234" s="50">
        <v>190</v>
      </c>
      <c r="I234" s="49">
        <f t="shared" si="18"/>
        <v>8.5392296718972904</v>
      </c>
    </row>
    <row r="235" spans="2:9" x14ac:dyDescent="0.25">
      <c r="B235" s="54" t="str">
        <f t="shared" si="15"/>
        <v>Wed</v>
      </c>
      <c r="C235" s="53">
        <f t="shared" si="19"/>
        <v>46183.62499999944</v>
      </c>
      <c r="D235" s="53">
        <f t="shared" si="16"/>
        <v>46183.62499999944</v>
      </c>
      <c r="E235" s="27">
        <v>0.625</v>
      </c>
      <c r="F235" s="52">
        <v>2</v>
      </c>
      <c r="G235" s="50">
        <f t="shared" si="17"/>
        <v>2</v>
      </c>
      <c r="H235" s="50">
        <v>190</v>
      </c>
      <c r="I235" s="49">
        <f t="shared" si="18"/>
        <v>8.5392296718972904</v>
      </c>
    </row>
    <row r="236" spans="2:9" x14ac:dyDescent="0.25">
      <c r="B236" s="54" t="str">
        <f t="shared" si="15"/>
        <v>Wed</v>
      </c>
      <c r="C236" s="53">
        <f t="shared" si="19"/>
        <v>46183.666666666104</v>
      </c>
      <c r="D236" s="53">
        <f t="shared" si="16"/>
        <v>46183.666666666104</v>
      </c>
      <c r="E236" s="27">
        <v>0.66666666666666663</v>
      </c>
      <c r="F236" s="52">
        <v>3</v>
      </c>
      <c r="G236" s="50">
        <f t="shared" si="17"/>
        <v>3</v>
      </c>
      <c r="H236" s="50">
        <v>190</v>
      </c>
      <c r="I236" s="49">
        <f t="shared" si="18"/>
        <v>8.5392296718972904</v>
      </c>
    </row>
    <row r="237" spans="2:9" x14ac:dyDescent="0.25">
      <c r="B237" s="54" t="str">
        <f t="shared" si="15"/>
        <v>Wed</v>
      </c>
      <c r="C237" s="53">
        <f t="shared" si="19"/>
        <v>46183.708333332768</v>
      </c>
      <c r="D237" s="53">
        <f t="shared" si="16"/>
        <v>46183.708333332768</v>
      </c>
      <c r="E237" s="27">
        <v>0.70833333333333337</v>
      </c>
      <c r="F237" s="52">
        <v>2</v>
      </c>
      <c r="G237" s="50">
        <f t="shared" si="17"/>
        <v>2</v>
      </c>
      <c r="H237" s="50">
        <v>190</v>
      </c>
      <c r="I237" s="49">
        <f t="shared" si="18"/>
        <v>8.5392296718972904</v>
      </c>
    </row>
    <row r="238" spans="2:9" x14ac:dyDescent="0.25">
      <c r="B238" s="54" t="str">
        <f t="shared" si="15"/>
        <v>Wed</v>
      </c>
      <c r="C238" s="53">
        <f t="shared" si="19"/>
        <v>46183.749999999432</v>
      </c>
      <c r="D238" s="53">
        <f t="shared" si="16"/>
        <v>46183.749999999432</v>
      </c>
      <c r="E238" s="27">
        <v>0.75</v>
      </c>
      <c r="F238" s="52">
        <v>1</v>
      </c>
      <c r="G238" s="50">
        <f t="shared" si="17"/>
        <v>1</v>
      </c>
      <c r="H238" s="50">
        <v>190</v>
      </c>
      <c r="I238" s="49">
        <f t="shared" si="18"/>
        <v>8.5392296718972904</v>
      </c>
    </row>
    <row r="239" spans="2:9" x14ac:dyDescent="0.25">
      <c r="B239" s="54" t="str">
        <f t="shared" si="15"/>
        <v>Wed</v>
      </c>
      <c r="C239" s="53">
        <f t="shared" si="19"/>
        <v>46183.791666666097</v>
      </c>
      <c r="D239" s="53">
        <f t="shared" si="16"/>
        <v>46183.791666666097</v>
      </c>
      <c r="E239" s="27">
        <v>0.79166666666666663</v>
      </c>
      <c r="F239" s="52">
        <v>2</v>
      </c>
      <c r="G239" s="50">
        <f t="shared" si="17"/>
        <v>2</v>
      </c>
      <c r="H239" s="50">
        <v>190</v>
      </c>
      <c r="I239" s="49">
        <f t="shared" si="18"/>
        <v>8.5392296718972904</v>
      </c>
    </row>
    <row r="240" spans="2:9" x14ac:dyDescent="0.25">
      <c r="B240" s="54" t="str">
        <f t="shared" si="15"/>
        <v>Wed</v>
      </c>
      <c r="C240" s="53">
        <f t="shared" si="19"/>
        <v>46183.833333332761</v>
      </c>
      <c r="D240" s="53">
        <f t="shared" si="16"/>
        <v>46183.833333332761</v>
      </c>
      <c r="E240" s="27">
        <v>0.83333333333333337</v>
      </c>
      <c r="F240" s="52">
        <v>1</v>
      </c>
      <c r="G240" s="50">
        <f t="shared" si="17"/>
        <v>1</v>
      </c>
      <c r="H240" s="50">
        <v>190</v>
      </c>
      <c r="I240" s="49">
        <f t="shared" si="18"/>
        <v>8.5392296718972904</v>
      </c>
    </row>
    <row r="241" spans="2:9" x14ac:dyDescent="0.25">
      <c r="B241" s="54" t="str">
        <f t="shared" si="15"/>
        <v>Wed</v>
      </c>
      <c r="C241" s="53">
        <f t="shared" si="19"/>
        <v>46183.874999999425</v>
      </c>
      <c r="D241" s="53">
        <f t="shared" si="16"/>
        <v>46183.874999999425</v>
      </c>
      <c r="E241" s="27">
        <v>0.875</v>
      </c>
      <c r="F241" s="52">
        <v>2</v>
      </c>
      <c r="G241" s="50">
        <f t="shared" si="17"/>
        <v>2</v>
      </c>
      <c r="H241" s="50">
        <v>190</v>
      </c>
      <c r="I241" s="49">
        <f t="shared" si="18"/>
        <v>8.5392296718972904</v>
      </c>
    </row>
    <row r="242" spans="2:9" x14ac:dyDescent="0.25">
      <c r="B242" s="54" t="str">
        <f t="shared" si="15"/>
        <v>Wed</v>
      </c>
      <c r="C242" s="53">
        <f t="shared" si="19"/>
        <v>46183.916666666089</v>
      </c>
      <c r="D242" s="53">
        <f t="shared" si="16"/>
        <v>46183.916666666089</v>
      </c>
      <c r="E242" s="27">
        <v>0.91666666666666663</v>
      </c>
      <c r="F242" s="52">
        <v>1</v>
      </c>
      <c r="G242" s="50">
        <f t="shared" si="17"/>
        <v>1</v>
      </c>
      <c r="H242" s="50">
        <v>190</v>
      </c>
      <c r="I242" s="49">
        <f t="shared" si="18"/>
        <v>8.5392296718972904</v>
      </c>
    </row>
    <row r="243" spans="2:9" x14ac:dyDescent="0.25">
      <c r="B243" s="54" t="str">
        <f t="shared" si="15"/>
        <v>Wed</v>
      </c>
      <c r="C243" s="53">
        <f t="shared" si="19"/>
        <v>46183.958333332754</v>
      </c>
      <c r="D243" s="53">
        <f t="shared" si="16"/>
        <v>46183.958333332754</v>
      </c>
      <c r="E243" s="27">
        <v>0.95833333333333337</v>
      </c>
      <c r="F243" s="52">
        <v>2</v>
      </c>
      <c r="G243" s="50">
        <f t="shared" si="17"/>
        <v>2</v>
      </c>
      <c r="H243" s="50">
        <v>190</v>
      </c>
      <c r="I243" s="49">
        <f t="shared" si="18"/>
        <v>8.5392296718972904</v>
      </c>
    </row>
    <row r="244" spans="2:9" x14ac:dyDescent="0.25">
      <c r="B244" s="54" t="str">
        <f t="shared" si="15"/>
        <v>Thu</v>
      </c>
      <c r="C244" s="53">
        <f t="shared" si="19"/>
        <v>46183.999999999418</v>
      </c>
      <c r="D244" s="53">
        <f t="shared" si="16"/>
        <v>46183.999999999418</v>
      </c>
      <c r="E244" s="27">
        <v>0</v>
      </c>
      <c r="F244" s="52">
        <v>4</v>
      </c>
      <c r="G244" s="50">
        <f t="shared" si="17"/>
        <v>4</v>
      </c>
      <c r="H244" s="50">
        <v>190</v>
      </c>
      <c r="I244" s="49">
        <f t="shared" si="18"/>
        <v>8.5392296718972904</v>
      </c>
    </row>
    <row r="245" spans="2:9" x14ac:dyDescent="0.25">
      <c r="B245" s="54" t="str">
        <f t="shared" si="15"/>
        <v>Thu</v>
      </c>
      <c r="C245" s="53">
        <f t="shared" si="19"/>
        <v>46184.041666666082</v>
      </c>
      <c r="D245" s="53">
        <f t="shared" si="16"/>
        <v>46184.041666666082</v>
      </c>
      <c r="E245" s="27">
        <v>4.1666666666666664E-2</v>
      </c>
      <c r="F245" s="52">
        <v>6</v>
      </c>
      <c r="G245" s="50">
        <f t="shared" si="17"/>
        <v>6</v>
      </c>
      <c r="H245" s="50">
        <v>190</v>
      </c>
      <c r="I245" s="49">
        <f t="shared" si="18"/>
        <v>8.5392296718972904</v>
      </c>
    </row>
    <row r="246" spans="2:9" x14ac:dyDescent="0.25">
      <c r="B246" s="54" t="str">
        <f t="shared" si="15"/>
        <v>Thu</v>
      </c>
      <c r="C246" s="53">
        <f t="shared" si="19"/>
        <v>46184.083333332746</v>
      </c>
      <c r="D246" s="53">
        <f t="shared" si="16"/>
        <v>46184.083333332746</v>
      </c>
      <c r="E246" s="27">
        <v>8.3333333333333329E-2</v>
      </c>
      <c r="F246" s="52">
        <v>3</v>
      </c>
      <c r="G246" s="50">
        <f t="shared" si="17"/>
        <v>3</v>
      </c>
      <c r="H246" s="50">
        <v>190</v>
      </c>
      <c r="I246" s="49">
        <f t="shared" si="18"/>
        <v>8.5392296718972904</v>
      </c>
    </row>
    <row r="247" spans="2:9" x14ac:dyDescent="0.25">
      <c r="B247" s="54" t="str">
        <f t="shared" si="15"/>
        <v>Thu</v>
      </c>
      <c r="C247" s="53">
        <f t="shared" si="19"/>
        <v>46184.124999999411</v>
      </c>
      <c r="D247" s="53">
        <f t="shared" si="16"/>
        <v>46184.124999999411</v>
      </c>
      <c r="E247" s="27">
        <v>0.125</v>
      </c>
      <c r="F247" s="52">
        <v>2</v>
      </c>
      <c r="G247" s="50">
        <f t="shared" si="17"/>
        <v>2</v>
      </c>
      <c r="H247" s="50">
        <v>190</v>
      </c>
      <c r="I247" s="49">
        <f t="shared" si="18"/>
        <v>8.5392296718972904</v>
      </c>
    </row>
    <row r="248" spans="2:9" x14ac:dyDescent="0.25">
      <c r="B248" s="54" t="str">
        <f t="shared" si="15"/>
        <v>Thu</v>
      </c>
      <c r="C248" s="53">
        <f t="shared" si="19"/>
        <v>46184.166666666075</v>
      </c>
      <c r="D248" s="53">
        <f t="shared" si="16"/>
        <v>46184.166666666075</v>
      </c>
      <c r="E248" s="27">
        <v>0.16666666666666666</v>
      </c>
      <c r="F248" s="52">
        <v>2</v>
      </c>
      <c r="G248" s="50">
        <f t="shared" si="17"/>
        <v>2</v>
      </c>
      <c r="H248" s="50">
        <v>190</v>
      </c>
      <c r="I248" s="49">
        <f t="shared" si="18"/>
        <v>8.5392296718972904</v>
      </c>
    </row>
    <row r="249" spans="2:9" x14ac:dyDescent="0.25">
      <c r="B249" s="54" t="str">
        <f t="shared" si="15"/>
        <v>Thu</v>
      </c>
      <c r="C249" s="53">
        <f t="shared" si="19"/>
        <v>46184.208333332739</v>
      </c>
      <c r="D249" s="53">
        <f t="shared" si="16"/>
        <v>46184.208333332739</v>
      </c>
      <c r="E249" s="27">
        <v>0.20833333333333334</v>
      </c>
      <c r="F249" s="52">
        <v>3</v>
      </c>
      <c r="G249" s="50">
        <f t="shared" si="17"/>
        <v>3</v>
      </c>
      <c r="H249" s="50">
        <v>190</v>
      </c>
      <c r="I249" s="49">
        <f t="shared" si="18"/>
        <v>8.5392296718972904</v>
      </c>
    </row>
    <row r="250" spans="2:9" x14ac:dyDescent="0.25">
      <c r="B250" s="54" t="str">
        <f t="shared" si="15"/>
        <v>Thu</v>
      </c>
      <c r="C250" s="53">
        <f t="shared" si="19"/>
        <v>46184.249999999403</v>
      </c>
      <c r="D250" s="53">
        <f t="shared" si="16"/>
        <v>46184.249999999403</v>
      </c>
      <c r="E250" s="27">
        <v>0.25</v>
      </c>
      <c r="F250" s="52">
        <v>4</v>
      </c>
      <c r="G250" s="50">
        <f t="shared" si="17"/>
        <v>4</v>
      </c>
      <c r="H250" s="50">
        <v>190</v>
      </c>
      <c r="I250" s="49">
        <f t="shared" si="18"/>
        <v>8.5392296718972904</v>
      </c>
    </row>
    <row r="251" spans="2:9" x14ac:dyDescent="0.25">
      <c r="B251" s="54" t="str">
        <f t="shared" si="15"/>
        <v>Thu</v>
      </c>
      <c r="C251" s="53">
        <f t="shared" si="19"/>
        <v>46184.291666666068</v>
      </c>
      <c r="D251" s="53">
        <f t="shared" si="16"/>
        <v>46184.291666666068</v>
      </c>
      <c r="E251" s="27">
        <v>0.29166666666666669</v>
      </c>
      <c r="F251" s="52">
        <v>7</v>
      </c>
      <c r="G251" s="50">
        <f t="shared" si="17"/>
        <v>7</v>
      </c>
      <c r="H251" s="50">
        <v>190</v>
      </c>
      <c r="I251" s="49">
        <f t="shared" si="18"/>
        <v>8.5392296718972904</v>
      </c>
    </row>
    <row r="252" spans="2:9" x14ac:dyDescent="0.25">
      <c r="B252" s="54" t="str">
        <f t="shared" si="15"/>
        <v>Thu</v>
      </c>
      <c r="C252" s="53">
        <f t="shared" si="19"/>
        <v>46184.333333332732</v>
      </c>
      <c r="D252" s="53">
        <f t="shared" si="16"/>
        <v>46184.333333332732</v>
      </c>
      <c r="E252" s="27">
        <v>0.33333333333333331</v>
      </c>
      <c r="F252" s="52">
        <v>4</v>
      </c>
      <c r="G252" s="50">
        <f t="shared" si="17"/>
        <v>4</v>
      </c>
      <c r="H252" s="50">
        <v>190</v>
      </c>
      <c r="I252" s="49">
        <f t="shared" si="18"/>
        <v>8.5392296718972904</v>
      </c>
    </row>
    <row r="253" spans="2:9" x14ac:dyDescent="0.25">
      <c r="B253" s="54" t="str">
        <f t="shared" si="15"/>
        <v>Thu</v>
      </c>
      <c r="C253" s="53">
        <f t="shared" si="19"/>
        <v>46184.374999999396</v>
      </c>
      <c r="D253" s="53">
        <f t="shared" si="16"/>
        <v>46184.374999999396</v>
      </c>
      <c r="E253" s="27">
        <v>0.375</v>
      </c>
      <c r="F253" s="52">
        <v>8</v>
      </c>
      <c r="G253" s="50">
        <f t="shared" si="17"/>
        <v>8</v>
      </c>
      <c r="H253" s="50">
        <v>190</v>
      </c>
      <c r="I253" s="49">
        <f t="shared" si="18"/>
        <v>8.5392296718972904</v>
      </c>
    </row>
    <row r="254" spans="2:9" x14ac:dyDescent="0.25">
      <c r="B254" s="54" t="str">
        <f t="shared" si="15"/>
        <v>Thu</v>
      </c>
      <c r="C254" s="53">
        <f t="shared" si="19"/>
        <v>46184.41666666606</v>
      </c>
      <c r="D254" s="53">
        <f t="shared" si="16"/>
        <v>46184.41666666606</v>
      </c>
      <c r="E254" s="27">
        <v>0.41666666666666669</v>
      </c>
      <c r="F254" s="52">
        <v>3</v>
      </c>
      <c r="G254" s="50">
        <f t="shared" si="17"/>
        <v>3</v>
      </c>
      <c r="H254" s="50">
        <v>190</v>
      </c>
      <c r="I254" s="49">
        <f t="shared" si="18"/>
        <v>8.5392296718972904</v>
      </c>
    </row>
    <row r="255" spans="2:9" x14ac:dyDescent="0.25">
      <c r="B255" s="54" t="str">
        <f t="shared" si="15"/>
        <v>Thu</v>
      </c>
      <c r="C255" s="53">
        <f t="shared" si="19"/>
        <v>46184.458333332725</v>
      </c>
      <c r="D255" s="53">
        <f t="shared" si="16"/>
        <v>46184.458333332725</v>
      </c>
      <c r="E255" s="27">
        <v>0.45833333333333331</v>
      </c>
      <c r="F255" s="52">
        <v>5</v>
      </c>
      <c r="G255" s="50">
        <f t="shared" si="17"/>
        <v>5</v>
      </c>
      <c r="H255" s="50">
        <v>190</v>
      </c>
      <c r="I255" s="49">
        <f t="shared" si="18"/>
        <v>8.5392296718972904</v>
      </c>
    </row>
    <row r="256" spans="2:9" x14ac:dyDescent="0.25">
      <c r="B256" s="54" t="str">
        <f t="shared" si="15"/>
        <v>Thu</v>
      </c>
      <c r="C256" s="53">
        <f t="shared" si="19"/>
        <v>46184.499999999389</v>
      </c>
      <c r="D256" s="53">
        <f t="shared" si="16"/>
        <v>46184.499999999389</v>
      </c>
      <c r="E256" s="27">
        <v>0.5</v>
      </c>
      <c r="F256" s="52">
        <v>8</v>
      </c>
      <c r="G256" s="50">
        <f t="shared" si="17"/>
        <v>8</v>
      </c>
      <c r="H256" s="50">
        <v>190</v>
      </c>
      <c r="I256" s="49">
        <f t="shared" si="18"/>
        <v>8.5392296718972904</v>
      </c>
    </row>
    <row r="257" spans="2:9" x14ac:dyDescent="0.25">
      <c r="B257" s="54" t="str">
        <f t="shared" si="15"/>
        <v>Thu</v>
      </c>
      <c r="C257" s="53">
        <f t="shared" si="19"/>
        <v>46184.541666666053</v>
      </c>
      <c r="D257" s="53">
        <f t="shared" si="16"/>
        <v>46184.541666666053</v>
      </c>
      <c r="E257" s="27">
        <v>0.54166666666666663</v>
      </c>
      <c r="F257" s="52">
        <v>8</v>
      </c>
      <c r="G257" s="50">
        <f t="shared" si="17"/>
        <v>8</v>
      </c>
      <c r="H257" s="50">
        <v>190</v>
      </c>
      <c r="I257" s="49">
        <f t="shared" si="18"/>
        <v>8.5392296718972904</v>
      </c>
    </row>
    <row r="258" spans="2:9" x14ac:dyDescent="0.25">
      <c r="B258" s="54" t="str">
        <f t="shared" si="15"/>
        <v>Thu</v>
      </c>
      <c r="C258" s="53">
        <f t="shared" si="19"/>
        <v>46184.583333332717</v>
      </c>
      <c r="D258" s="53">
        <f t="shared" si="16"/>
        <v>46184.583333332717</v>
      </c>
      <c r="E258" s="27">
        <v>0.58333333333333337</v>
      </c>
      <c r="F258" s="52">
        <v>9</v>
      </c>
      <c r="G258" s="50">
        <f t="shared" si="17"/>
        <v>9</v>
      </c>
      <c r="H258" s="50">
        <v>190</v>
      </c>
      <c r="I258" s="49">
        <f t="shared" si="18"/>
        <v>8.5392296718972904</v>
      </c>
    </row>
    <row r="259" spans="2:9" x14ac:dyDescent="0.25">
      <c r="B259" s="54" t="str">
        <f t="shared" si="15"/>
        <v>Thu</v>
      </c>
      <c r="C259" s="53">
        <f t="shared" si="19"/>
        <v>46184.624999999382</v>
      </c>
      <c r="D259" s="53">
        <f t="shared" si="16"/>
        <v>46184.624999999382</v>
      </c>
      <c r="E259" s="27">
        <v>0.625</v>
      </c>
      <c r="F259" s="52">
        <v>8</v>
      </c>
      <c r="G259" s="50">
        <f t="shared" si="17"/>
        <v>8</v>
      </c>
      <c r="H259" s="50">
        <v>190</v>
      </c>
      <c r="I259" s="49">
        <f t="shared" si="18"/>
        <v>8.5392296718972904</v>
      </c>
    </row>
    <row r="260" spans="2:9" x14ac:dyDescent="0.25">
      <c r="B260" s="54" t="str">
        <f t="shared" ref="B260:B323" si="20">TEXT(C260,"ddd")</f>
        <v>Thu</v>
      </c>
      <c r="C260" s="53">
        <f t="shared" si="19"/>
        <v>46184.666666666046</v>
      </c>
      <c r="D260" s="53">
        <f t="shared" ref="D260:D323" si="21">IF((C260&gt;=$N$3)*(C260&lt;=$R$3),C260,NA())</f>
        <v>46184.666666666046</v>
      </c>
      <c r="E260" s="27">
        <v>0.66666666666666663</v>
      </c>
      <c r="F260" s="52">
        <v>8</v>
      </c>
      <c r="G260" s="50">
        <f t="shared" ref="G260:G323" si="22">IF(ISNUMBER(F260),F260,"")</f>
        <v>8</v>
      </c>
      <c r="H260" s="50">
        <v>190</v>
      </c>
      <c r="I260" s="49">
        <f t="shared" ref="I260:I323" si="23">$G$2</f>
        <v>8.5392296718972904</v>
      </c>
    </row>
    <row r="261" spans="2:9" x14ac:dyDescent="0.25">
      <c r="B261" s="54" t="str">
        <f t="shared" si="20"/>
        <v>Thu</v>
      </c>
      <c r="C261" s="53">
        <f t="shared" ref="C261:C324" si="24">C260+TIME(1,0,0)</f>
        <v>46184.70833333271</v>
      </c>
      <c r="D261" s="53">
        <f t="shared" si="21"/>
        <v>46184.70833333271</v>
      </c>
      <c r="E261" s="27">
        <v>0.70833333333333337</v>
      </c>
      <c r="F261" s="52">
        <v>9</v>
      </c>
      <c r="G261" s="50">
        <f t="shared" si="22"/>
        <v>9</v>
      </c>
      <c r="H261" s="50">
        <v>190</v>
      </c>
      <c r="I261" s="49">
        <f t="shared" si="23"/>
        <v>8.5392296718972904</v>
      </c>
    </row>
    <row r="262" spans="2:9" x14ac:dyDescent="0.25">
      <c r="B262" s="54" t="str">
        <f t="shared" si="20"/>
        <v>Thu</v>
      </c>
      <c r="C262" s="53">
        <f t="shared" si="24"/>
        <v>46184.749999999374</v>
      </c>
      <c r="D262" s="53">
        <f t="shared" si="21"/>
        <v>46184.749999999374</v>
      </c>
      <c r="E262" s="27">
        <v>0.75</v>
      </c>
      <c r="F262" s="52">
        <v>11</v>
      </c>
      <c r="G262" s="50">
        <f t="shared" si="22"/>
        <v>11</v>
      </c>
      <c r="H262" s="50">
        <v>190</v>
      </c>
      <c r="I262" s="49">
        <f t="shared" si="23"/>
        <v>8.5392296718972904</v>
      </c>
    </row>
    <row r="263" spans="2:9" x14ac:dyDescent="0.25">
      <c r="B263" s="54" t="str">
        <f t="shared" si="20"/>
        <v>Thu</v>
      </c>
      <c r="C263" s="53">
        <f t="shared" si="24"/>
        <v>46184.791666666039</v>
      </c>
      <c r="D263" s="53">
        <f t="shared" si="21"/>
        <v>46184.791666666039</v>
      </c>
      <c r="E263" s="27">
        <v>0.79166666666666663</v>
      </c>
      <c r="F263" s="52">
        <v>5</v>
      </c>
      <c r="G263" s="50">
        <f t="shared" si="22"/>
        <v>5</v>
      </c>
      <c r="H263" s="50">
        <v>190</v>
      </c>
      <c r="I263" s="49">
        <f t="shared" si="23"/>
        <v>8.5392296718972904</v>
      </c>
    </row>
    <row r="264" spans="2:9" x14ac:dyDescent="0.25">
      <c r="B264" s="54" t="str">
        <f t="shared" si="20"/>
        <v>Thu</v>
      </c>
      <c r="C264" s="53">
        <f t="shared" si="24"/>
        <v>46184.833333332703</v>
      </c>
      <c r="D264" s="53">
        <f t="shared" si="21"/>
        <v>46184.833333332703</v>
      </c>
      <c r="E264" s="27">
        <v>0.83333333333333337</v>
      </c>
      <c r="F264" s="52">
        <v>2</v>
      </c>
      <c r="G264" s="50">
        <f t="shared" si="22"/>
        <v>2</v>
      </c>
      <c r="H264" s="50">
        <v>190</v>
      </c>
      <c r="I264" s="49">
        <f t="shared" si="23"/>
        <v>8.5392296718972904</v>
      </c>
    </row>
    <row r="265" spans="2:9" x14ac:dyDescent="0.25">
      <c r="B265" s="54" t="str">
        <f t="shared" si="20"/>
        <v>Thu</v>
      </c>
      <c r="C265" s="53">
        <f t="shared" si="24"/>
        <v>46184.874999999367</v>
      </c>
      <c r="D265" s="53">
        <f t="shared" si="21"/>
        <v>46184.874999999367</v>
      </c>
      <c r="E265" s="27">
        <v>0.875</v>
      </c>
      <c r="F265" s="52">
        <v>5</v>
      </c>
      <c r="G265" s="50">
        <f t="shared" si="22"/>
        <v>5</v>
      </c>
      <c r="H265" s="50">
        <v>190</v>
      </c>
      <c r="I265" s="49">
        <f t="shared" si="23"/>
        <v>8.5392296718972904</v>
      </c>
    </row>
    <row r="266" spans="2:9" x14ac:dyDescent="0.25">
      <c r="B266" s="54" t="str">
        <f t="shared" si="20"/>
        <v>Thu</v>
      </c>
      <c r="C266" s="53">
        <f t="shared" si="24"/>
        <v>46184.916666666031</v>
      </c>
      <c r="D266" s="53">
        <f t="shared" si="21"/>
        <v>46184.916666666031</v>
      </c>
      <c r="E266" s="27">
        <v>0.91666666666666663</v>
      </c>
      <c r="F266" s="52">
        <v>6</v>
      </c>
      <c r="G266" s="50">
        <f t="shared" si="22"/>
        <v>6</v>
      </c>
      <c r="H266" s="50">
        <v>190</v>
      </c>
      <c r="I266" s="49">
        <f t="shared" si="23"/>
        <v>8.5392296718972904</v>
      </c>
    </row>
    <row r="267" spans="2:9" x14ac:dyDescent="0.25">
      <c r="B267" s="54" t="str">
        <f t="shared" si="20"/>
        <v>Thu</v>
      </c>
      <c r="C267" s="53">
        <f t="shared" si="24"/>
        <v>46184.958333332695</v>
      </c>
      <c r="D267" s="53">
        <f t="shared" si="21"/>
        <v>46184.958333332695</v>
      </c>
      <c r="E267" s="27">
        <v>0.95833333333333337</v>
      </c>
      <c r="F267" s="52">
        <v>5</v>
      </c>
      <c r="G267" s="50">
        <f t="shared" si="22"/>
        <v>5</v>
      </c>
      <c r="H267" s="50">
        <v>190</v>
      </c>
      <c r="I267" s="49">
        <f t="shared" si="23"/>
        <v>8.5392296718972904</v>
      </c>
    </row>
    <row r="268" spans="2:9" x14ac:dyDescent="0.25">
      <c r="B268" s="54" t="str">
        <f t="shared" si="20"/>
        <v>Fri</v>
      </c>
      <c r="C268" s="53">
        <f t="shared" si="24"/>
        <v>46184.99999999936</v>
      </c>
      <c r="D268" s="53">
        <f t="shared" si="21"/>
        <v>46184.99999999936</v>
      </c>
      <c r="E268" s="27">
        <v>0</v>
      </c>
      <c r="F268" s="52">
        <v>5</v>
      </c>
      <c r="G268" s="50">
        <f t="shared" si="22"/>
        <v>5</v>
      </c>
      <c r="H268" s="50">
        <v>190</v>
      </c>
      <c r="I268" s="49">
        <f t="shared" si="23"/>
        <v>8.5392296718972904</v>
      </c>
    </row>
    <row r="269" spans="2:9" x14ac:dyDescent="0.25">
      <c r="B269" s="54" t="str">
        <f t="shared" si="20"/>
        <v>Fri</v>
      </c>
      <c r="C269" s="53">
        <f t="shared" si="24"/>
        <v>46185.041666666024</v>
      </c>
      <c r="D269" s="53">
        <f t="shared" si="21"/>
        <v>46185.041666666024</v>
      </c>
      <c r="E269" s="27">
        <v>4.1666666666666664E-2</v>
      </c>
      <c r="F269" s="52">
        <v>6</v>
      </c>
      <c r="G269" s="50">
        <f t="shared" si="22"/>
        <v>6</v>
      </c>
      <c r="H269" s="50">
        <v>190</v>
      </c>
      <c r="I269" s="49">
        <f t="shared" si="23"/>
        <v>8.5392296718972904</v>
      </c>
    </row>
    <row r="270" spans="2:9" x14ac:dyDescent="0.25">
      <c r="B270" s="54" t="str">
        <f t="shared" si="20"/>
        <v>Fri</v>
      </c>
      <c r="C270" s="53">
        <f t="shared" si="24"/>
        <v>46185.083333332688</v>
      </c>
      <c r="D270" s="53">
        <f t="shared" si="21"/>
        <v>46185.083333332688</v>
      </c>
      <c r="E270" s="27">
        <v>8.3333333333333329E-2</v>
      </c>
      <c r="F270" s="52">
        <v>7</v>
      </c>
      <c r="G270" s="50">
        <f t="shared" si="22"/>
        <v>7</v>
      </c>
      <c r="H270" s="50">
        <v>190</v>
      </c>
      <c r="I270" s="49">
        <f t="shared" si="23"/>
        <v>8.5392296718972904</v>
      </c>
    </row>
    <row r="271" spans="2:9" x14ac:dyDescent="0.25">
      <c r="B271" s="54" t="str">
        <f t="shared" si="20"/>
        <v>Fri</v>
      </c>
      <c r="C271" s="53">
        <f t="shared" si="24"/>
        <v>46185.124999999352</v>
      </c>
      <c r="D271" s="53">
        <f t="shared" si="21"/>
        <v>46185.124999999352</v>
      </c>
      <c r="E271" s="27">
        <v>0.125</v>
      </c>
      <c r="F271" s="52">
        <v>7</v>
      </c>
      <c r="G271" s="50">
        <f t="shared" si="22"/>
        <v>7</v>
      </c>
      <c r="H271" s="50">
        <v>190</v>
      </c>
      <c r="I271" s="49">
        <f t="shared" si="23"/>
        <v>8.5392296718972904</v>
      </c>
    </row>
    <row r="272" spans="2:9" x14ac:dyDescent="0.25">
      <c r="B272" s="54" t="str">
        <f t="shared" si="20"/>
        <v>Fri</v>
      </c>
      <c r="C272" s="53">
        <f t="shared" si="24"/>
        <v>46185.166666666017</v>
      </c>
      <c r="D272" s="53">
        <f t="shared" si="21"/>
        <v>46185.166666666017</v>
      </c>
      <c r="E272" s="27">
        <v>0.16666666666666666</v>
      </c>
      <c r="F272" s="52">
        <v>6</v>
      </c>
      <c r="G272" s="50">
        <f t="shared" si="22"/>
        <v>6</v>
      </c>
      <c r="H272" s="50">
        <v>190</v>
      </c>
      <c r="I272" s="49">
        <f t="shared" si="23"/>
        <v>8.5392296718972904</v>
      </c>
    </row>
    <row r="273" spans="2:9" x14ac:dyDescent="0.25">
      <c r="B273" s="54" t="str">
        <f t="shared" si="20"/>
        <v>Fri</v>
      </c>
      <c r="C273" s="53">
        <f t="shared" si="24"/>
        <v>46185.208333332681</v>
      </c>
      <c r="D273" s="53">
        <f t="shared" si="21"/>
        <v>46185.208333332681</v>
      </c>
      <c r="E273" s="27">
        <v>0.20833333333333334</v>
      </c>
      <c r="F273" s="52">
        <v>5</v>
      </c>
      <c r="G273" s="50">
        <f t="shared" si="22"/>
        <v>5</v>
      </c>
      <c r="H273" s="50">
        <v>190</v>
      </c>
      <c r="I273" s="49">
        <f t="shared" si="23"/>
        <v>8.5392296718972904</v>
      </c>
    </row>
    <row r="274" spans="2:9" x14ac:dyDescent="0.25">
      <c r="B274" s="54" t="str">
        <f t="shared" si="20"/>
        <v>Fri</v>
      </c>
      <c r="C274" s="53">
        <f t="shared" si="24"/>
        <v>46185.249999999345</v>
      </c>
      <c r="D274" s="53">
        <f t="shared" si="21"/>
        <v>46185.249999999345</v>
      </c>
      <c r="E274" s="27">
        <v>0.25</v>
      </c>
      <c r="F274" s="52">
        <v>4</v>
      </c>
      <c r="G274" s="50">
        <f t="shared" si="22"/>
        <v>4</v>
      </c>
      <c r="H274" s="50">
        <v>190</v>
      </c>
      <c r="I274" s="49">
        <f t="shared" si="23"/>
        <v>8.5392296718972904</v>
      </c>
    </row>
    <row r="275" spans="2:9" x14ac:dyDescent="0.25">
      <c r="B275" s="54" t="str">
        <f t="shared" si="20"/>
        <v>Fri</v>
      </c>
      <c r="C275" s="53">
        <f t="shared" si="24"/>
        <v>46185.291666666009</v>
      </c>
      <c r="D275" s="53">
        <f t="shared" si="21"/>
        <v>46185.291666666009</v>
      </c>
      <c r="E275" s="27">
        <v>0.29166666666666669</v>
      </c>
      <c r="F275" s="52">
        <v>4</v>
      </c>
      <c r="G275" s="50">
        <f t="shared" si="22"/>
        <v>4</v>
      </c>
      <c r="H275" s="50">
        <v>190</v>
      </c>
      <c r="I275" s="49">
        <f t="shared" si="23"/>
        <v>8.5392296718972904</v>
      </c>
    </row>
    <row r="276" spans="2:9" x14ac:dyDescent="0.25">
      <c r="B276" s="54" t="str">
        <f t="shared" si="20"/>
        <v>Fri</v>
      </c>
      <c r="C276" s="53">
        <f t="shared" si="24"/>
        <v>46185.333333332674</v>
      </c>
      <c r="D276" s="53">
        <f t="shared" si="21"/>
        <v>46185.333333332674</v>
      </c>
      <c r="E276" s="27">
        <v>0.33333333333333331</v>
      </c>
      <c r="F276" s="52">
        <v>7</v>
      </c>
      <c r="G276" s="50">
        <f t="shared" si="22"/>
        <v>7</v>
      </c>
      <c r="H276" s="50">
        <v>190</v>
      </c>
      <c r="I276" s="49">
        <f t="shared" si="23"/>
        <v>8.5392296718972904</v>
      </c>
    </row>
    <row r="277" spans="2:9" x14ac:dyDescent="0.25">
      <c r="B277" s="54" t="str">
        <f t="shared" si="20"/>
        <v>Fri</v>
      </c>
      <c r="C277" s="53">
        <f t="shared" si="24"/>
        <v>46185.374999999338</v>
      </c>
      <c r="D277" s="53">
        <f t="shared" si="21"/>
        <v>46185.374999999338</v>
      </c>
      <c r="E277" s="27">
        <v>0.375</v>
      </c>
      <c r="F277" s="52">
        <v>9</v>
      </c>
      <c r="G277" s="50">
        <f t="shared" si="22"/>
        <v>9</v>
      </c>
      <c r="H277" s="50">
        <v>190</v>
      </c>
      <c r="I277" s="49">
        <f t="shared" si="23"/>
        <v>8.5392296718972904</v>
      </c>
    </row>
    <row r="278" spans="2:9" x14ac:dyDescent="0.25">
      <c r="B278" s="54" t="str">
        <f t="shared" si="20"/>
        <v>Fri</v>
      </c>
      <c r="C278" s="53">
        <f t="shared" si="24"/>
        <v>46185.416666666002</v>
      </c>
      <c r="D278" s="53">
        <f t="shared" si="21"/>
        <v>46185.416666666002</v>
      </c>
      <c r="E278" s="27">
        <v>0.41666666666666669</v>
      </c>
      <c r="F278" s="52">
        <v>9</v>
      </c>
      <c r="G278" s="50">
        <f t="shared" si="22"/>
        <v>9</v>
      </c>
      <c r="H278" s="50">
        <v>190</v>
      </c>
      <c r="I278" s="49">
        <f t="shared" si="23"/>
        <v>8.5392296718972904</v>
      </c>
    </row>
    <row r="279" spans="2:9" x14ac:dyDescent="0.25">
      <c r="B279" s="54" t="str">
        <f t="shared" si="20"/>
        <v>Fri</v>
      </c>
      <c r="C279" s="53">
        <f t="shared" si="24"/>
        <v>46185.458333332666</v>
      </c>
      <c r="D279" s="53">
        <f t="shared" si="21"/>
        <v>46185.458333332666</v>
      </c>
      <c r="E279" s="27">
        <v>0.45833333333333331</v>
      </c>
      <c r="F279" s="52">
        <v>8</v>
      </c>
      <c r="G279" s="50">
        <f t="shared" si="22"/>
        <v>8</v>
      </c>
      <c r="H279" s="50">
        <v>190</v>
      </c>
      <c r="I279" s="49">
        <f t="shared" si="23"/>
        <v>8.5392296718972904</v>
      </c>
    </row>
    <row r="280" spans="2:9" x14ac:dyDescent="0.25">
      <c r="B280" s="54" t="str">
        <f t="shared" si="20"/>
        <v>Fri</v>
      </c>
      <c r="C280" s="53">
        <f t="shared" si="24"/>
        <v>46185.499999999331</v>
      </c>
      <c r="D280" s="53">
        <f t="shared" si="21"/>
        <v>46185.499999999331</v>
      </c>
      <c r="E280" s="27">
        <v>0.5</v>
      </c>
      <c r="F280" s="52">
        <v>10</v>
      </c>
      <c r="G280" s="50">
        <f t="shared" si="22"/>
        <v>10</v>
      </c>
      <c r="H280" s="50">
        <v>190</v>
      </c>
      <c r="I280" s="49">
        <f t="shared" si="23"/>
        <v>8.5392296718972904</v>
      </c>
    </row>
    <row r="281" spans="2:9" x14ac:dyDescent="0.25">
      <c r="B281" s="54" t="str">
        <f t="shared" si="20"/>
        <v>Fri</v>
      </c>
      <c r="C281" s="53">
        <f t="shared" si="24"/>
        <v>46185.541666665995</v>
      </c>
      <c r="D281" s="53">
        <f t="shared" si="21"/>
        <v>46185.541666665995</v>
      </c>
      <c r="E281" s="27">
        <v>0.54166666666666663</v>
      </c>
      <c r="F281" s="52">
        <v>10</v>
      </c>
      <c r="G281" s="50">
        <f t="shared" si="22"/>
        <v>10</v>
      </c>
      <c r="H281" s="50">
        <v>190</v>
      </c>
      <c r="I281" s="49">
        <f t="shared" si="23"/>
        <v>8.5392296718972904</v>
      </c>
    </row>
    <row r="282" spans="2:9" x14ac:dyDescent="0.25">
      <c r="B282" s="54" t="str">
        <f t="shared" si="20"/>
        <v>Fri</v>
      </c>
      <c r="C282" s="53">
        <f t="shared" si="24"/>
        <v>46185.583333332659</v>
      </c>
      <c r="D282" s="53">
        <f t="shared" si="21"/>
        <v>46185.583333332659</v>
      </c>
      <c r="E282" s="27">
        <v>0.58333333333333337</v>
      </c>
      <c r="F282" s="52">
        <v>9</v>
      </c>
      <c r="G282" s="50">
        <f t="shared" si="22"/>
        <v>9</v>
      </c>
      <c r="H282" s="50">
        <v>190</v>
      </c>
      <c r="I282" s="49">
        <f t="shared" si="23"/>
        <v>8.5392296718972904</v>
      </c>
    </row>
    <row r="283" spans="2:9" x14ac:dyDescent="0.25">
      <c r="B283" s="54" t="str">
        <f t="shared" si="20"/>
        <v>Fri</v>
      </c>
      <c r="C283" s="53">
        <f t="shared" si="24"/>
        <v>46185.624999999323</v>
      </c>
      <c r="D283" s="53">
        <f t="shared" si="21"/>
        <v>46185.624999999323</v>
      </c>
      <c r="E283" s="27">
        <v>0.625</v>
      </c>
      <c r="F283" s="52">
        <v>11</v>
      </c>
      <c r="G283" s="50">
        <f t="shared" si="22"/>
        <v>11</v>
      </c>
      <c r="H283" s="50">
        <v>190</v>
      </c>
      <c r="I283" s="49">
        <f t="shared" si="23"/>
        <v>8.5392296718972904</v>
      </c>
    </row>
    <row r="284" spans="2:9" x14ac:dyDescent="0.25">
      <c r="B284" s="54" t="str">
        <f t="shared" si="20"/>
        <v>Fri</v>
      </c>
      <c r="C284" s="53">
        <f t="shared" si="24"/>
        <v>46185.666666665988</v>
      </c>
      <c r="D284" s="53">
        <f t="shared" si="21"/>
        <v>46185.666666665988</v>
      </c>
      <c r="E284" s="27">
        <v>0.66666666666666663</v>
      </c>
      <c r="F284" s="52">
        <v>10</v>
      </c>
      <c r="G284" s="50">
        <f t="shared" si="22"/>
        <v>10</v>
      </c>
      <c r="H284" s="50">
        <v>190</v>
      </c>
      <c r="I284" s="49">
        <f t="shared" si="23"/>
        <v>8.5392296718972904</v>
      </c>
    </row>
    <row r="285" spans="2:9" x14ac:dyDescent="0.25">
      <c r="B285" s="54" t="str">
        <f t="shared" si="20"/>
        <v>Fri</v>
      </c>
      <c r="C285" s="53">
        <f t="shared" si="24"/>
        <v>46185.708333332652</v>
      </c>
      <c r="D285" s="53">
        <f t="shared" si="21"/>
        <v>46185.708333332652</v>
      </c>
      <c r="E285" s="27">
        <v>0.70833333333333337</v>
      </c>
      <c r="F285" s="52">
        <v>10</v>
      </c>
      <c r="G285" s="50">
        <f t="shared" si="22"/>
        <v>10</v>
      </c>
      <c r="H285" s="50">
        <v>190</v>
      </c>
      <c r="I285" s="49">
        <f t="shared" si="23"/>
        <v>8.5392296718972904</v>
      </c>
    </row>
    <row r="286" spans="2:9" x14ac:dyDescent="0.25">
      <c r="B286" s="54" t="str">
        <f t="shared" si="20"/>
        <v>Fri</v>
      </c>
      <c r="C286" s="53">
        <f t="shared" si="24"/>
        <v>46185.749999999316</v>
      </c>
      <c r="D286" s="53">
        <f t="shared" si="21"/>
        <v>46185.749999999316</v>
      </c>
      <c r="E286" s="27">
        <v>0.75</v>
      </c>
      <c r="F286" s="52">
        <v>8</v>
      </c>
      <c r="G286" s="50">
        <f t="shared" si="22"/>
        <v>8</v>
      </c>
      <c r="H286" s="50">
        <v>190</v>
      </c>
      <c r="I286" s="49">
        <f t="shared" si="23"/>
        <v>8.5392296718972904</v>
      </c>
    </row>
    <row r="287" spans="2:9" x14ac:dyDescent="0.25">
      <c r="B287" s="54" t="str">
        <f t="shared" si="20"/>
        <v>Fri</v>
      </c>
      <c r="C287" s="53">
        <f t="shared" si="24"/>
        <v>46185.79166666598</v>
      </c>
      <c r="D287" s="53">
        <f t="shared" si="21"/>
        <v>46185.79166666598</v>
      </c>
      <c r="E287" s="27">
        <v>0.79166666666666663</v>
      </c>
      <c r="F287" s="52">
        <v>6</v>
      </c>
      <c r="G287" s="50">
        <f t="shared" si="22"/>
        <v>6</v>
      </c>
      <c r="H287" s="50">
        <v>190</v>
      </c>
      <c r="I287" s="49">
        <f t="shared" si="23"/>
        <v>8.5392296718972904</v>
      </c>
    </row>
    <row r="288" spans="2:9" x14ac:dyDescent="0.25">
      <c r="B288" s="54" t="str">
        <f t="shared" si="20"/>
        <v>Fri</v>
      </c>
      <c r="C288" s="53">
        <f t="shared" si="24"/>
        <v>46185.833333332645</v>
      </c>
      <c r="D288" s="53">
        <f t="shared" si="21"/>
        <v>46185.833333332645</v>
      </c>
      <c r="E288" s="27">
        <v>0.83333333333333337</v>
      </c>
      <c r="F288" s="52">
        <v>7</v>
      </c>
      <c r="G288" s="50">
        <f t="shared" si="22"/>
        <v>7</v>
      </c>
      <c r="H288" s="50">
        <v>190</v>
      </c>
      <c r="I288" s="49">
        <f t="shared" si="23"/>
        <v>8.5392296718972904</v>
      </c>
    </row>
    <row r="289" spans="2:9" x14ac:dyDescent="0.25">
      <c r="B289" s="54" t="str">
        <f t="shared" si="20"/>
        <v>Fri</v>
      </c>
      <c r="C289" s="53">
        <f t="shared" si="24"/>
        <v>46185.874999999309</v>
      </c>
      <c r="D289" s="53">
        <f t="shared" si="21"/>
        <v>46185.874999999309</v>
      </c>
      <c r="E289" s="27">
        <v>0.875</v>
      </c>
      <c r="F289" s="52">
        <v>7</v>
      </c>
      <c r="G289" s="50">
        <f t="shared" si="22"/>
        <v>7</v>
      </c>
      <c r="H289" s="50">
        <v>190</v>
      </c>
      <c r="I289" s="49">
        <f t="shared" si="23"/>
        <v>8.5392296718972904</v>
      </c>
    </row>
    <row r="290" spans="2:9" x14ac:dyDescent="0.25">
      <c r="B290" s="54" t="str">
        <f t="shared" si="20"/>
        <v>Fri</v>
      </c>
      <c r="C290" s="53">
        <f t="shared" si="24"/>
        <v>46185.916666665973</v>
      </c>
      <c r="D290" s="53">
        <f t="shared" si="21"/>
        <v>46185.916666665973</v>
      </c>
      <c r="E290" s="27">
        <v>0.91666666666666663</v>
      </c>
      <c r="F290" s="52">
        <v>3</v>
      </c>
      <c r="G290" s="50">
        <f t="shared" si="22"/>
        <v>3</v>
      </c>
      <c r="H290" s="50">
        <v>190</v>
      </c>
      <c r="I290" s="49">
        <f t="shared" si="23"/>
        <v>8.5392296718972904</v>
      </c>
    </row>
    <row r="291" spans="2:9" x14ac:dyDescent="0.25">
      <c r="B291" s="54" t="str">
        <f t="shared" si="20"/>
        <v>Fri</v>
      </c>
      <c r="C291" s="53">
        <f t="shared" si="24"/>
        <v>46185.958333332637</v>
      </c>
      <c r="D291" s="53">
        <f t="shared" si="21"/>
        <v>46185.958333332637</v>
      </c>
      <c r="E291" s="27">
        <v>0.95833333333333337</v>
      </c>
      <c r="F291" s="52">
        <v>6</v>
      </c>
      <c r="G291" s="50">
        <f t="shared" si="22"/>
        <v>6</v>
      </c>
      <c r="H291" s="50">
        <v>190</v>
      </c>
      <c r="I291" s="49">
        <f t="shared" si="23"/>
        <v>8.5392296718972904</v>
      </c>
    </row>
    <row r="292" spans="2:9" x14ac:dyDescent="0.25">
      <c r="B292" s="54" t="str">
        <f t="shared" si="20"/>
        <v>Sat</v>
      </c>
      <c r="C292" s="53">
        <f t="shared" si="24"/>
        <v>46185.999999999302</v>
      </c>
      <c r="D292" s="53">
        <f t="shared" si="21"/>
        <v>46185.999999999302</v>
      </c>
      <c r="E292" s="27">
        <v>0</v>
      </c>
      <c r="F292" s="52">
        <v>5</v>
      </c>
      <c r="G292" s="50">
        <f t="shared" si="22"/>
        <v>5</v>
      </c>
      <c r="H292" s="50">
        <v>190</v>
      </c>
      <c r="I292" s="49">
        <f t="shared" si="23"/>
        <v>8.5392296718972904</v>
      </c>
    </row>
    <row r="293" spans="2:9" x14ac:dyDescent="0.25">
      <c r="B293" s="54" t="str">
        <f t="shared" si="20"/>
        <v>Sat</v>
      </c>
      <c r="C293" s="53">
        <f t="shared" si="24"/>
        <v>46186.041666665966</v>
      </c>
      <c r="D293" s="53">
        <f t="shared" si="21"/>
        <v>46186.041666665966</v>
      </c>
      <c r="E293" s="27">
        <v>4.1666666666666664E-2</v>
      </c>
      <c r="F293" s="52">
        <v>4</v>
      </c>
      <c r="G293" s="50">
        <f t="shared" si="22"/>
        <v>4</v>
      </c>
      <c r="H293" s="50">
        <v>190</v>
      </c>
      <c r="I293" s="49">
        <f t="shared" si="23"/>
        <v>8.5392296718972904</v>
      </c>
    </row>
    <row r="294" spans="2:9" x14ac:dyDescent="0.25">
      <c r="B294" s="54" t="str">
        <f t="shared" si="20"/>
        <v>Sat</v>
      </c>
      <c r="C294" s="53">
        <f t="shared" si="24"/>
        <v>46186.08333333263</v>
      </c>
      <c r="D294" s="53">
        <f t="shared" si="21"/>
        <v>46186.08333333263</v>
      </c>
      <c r="E294" s="27">
        <v>8.3333333333333329E-2</v>
      </c>
      <c r="F294" s="52">
        <v>3</v>
      </c>
      <c r="G294" s="50">
        <f t="shared" si="22"/>
        <v>3</v>
      </c>
      <c r="H294" s="50">
        <v>190</v>
      </c>
      <c r="I294" s="49">
        <f t="shared" si="23"/>
        <v>8.5392296718972904</v>
      </c>
    </row>
    <row r="295" spans="2:9" x14ac:dyDescent="0.25">
      <c r="B295" s="54" t="str">
        <f t="shared" si="20"/>
        <v>Sat</v>
      </c>
      <c r="C295" s="53">
        <f t="shared" si="24"/>
        <v>46186.124999999294</v>
      </c>
      <c r="D295" s="53">
        <f t="shared" si="21"/>
        <v>46186.124999999294</v>
      </c>
      <c r="E295" s="27">
        <v>0.125</v>
      </c>
      <c r="F295" s="52">
        <v>3</v>
      </c>
      <c r="G295" s="50">
        <f t="shared" si="22"/>
        <v>3</v>
      </c>
      <c r="H295" s="50">
        <v>190</v>
      </c>
      <c r="I295" s="49">
        <f t="shared" si="23"/>
        <v>8.5392296718972904</v>
      </c>
    </row>
    <row r="296" spans="2:9" x14ac:dyDescent="0.25">
      <c r="B296" s="54" t="str">
        <f t="shared" si="20"/>
        <v>Sat</v>
      </c>
      <c r="C296" s="53">
        <f t="shared" si="24"/>
        <v>46186.166666665958</v>
      </c>
      <c r="D296" s="53">
        <f t="shared" si="21"/>
        <v>46186.166666665958</v>
      </c>
      <c r="E296" s="27">
        <v>0.16666666666666666</v>
      </c>
      <c r="F296" s="52">
        <v>5</v>
      </c>
      <c r="G296" s="50">
        <f t="shared" si="22"/>
        <v>5</v>
      </c>
      <c r="H296" s="50">
        <v>190</v>
      </c>
      <c r="I296" s="49">
        <f t="shared" si="23"/>
        <v>8.5392296718972904</v>
      </c>
    </row>
    <row r="297" spans="2:9" x14ac:dyDescent="0.25">
      <c r="B297" s="54" t="str">
        <f t="shared" si="20"/>
        <v>Sat</v>
      </c>
      <c r="C297" s="53">
        <f t="shared" si="24"/>
        <v>46186.208333332623</v>
      </c>
      <c r="D297" s="53">
        <f t="shared" si="21"/>
        <v>46186.208333332623</v>
      </c>
      <c r="E297" s="27">
        <v>0.20833333333333334</v>
      </c>
      <c r="F297" s="52">
        <v>6</v>
      </c>
      <c r="G297" s="50">
        <f t="shared" si="22"/>
        <v>6</v>
      </c>
      <c r="H297" s="50">
        <v>190</v>
      </c>
      <c r="I297" s="49">
        <f t="shared" si="23"/>
        <v>8.5392296718972904</v>
      </c>
    </row>
    <row r="298" spans="2:9" x14ac:dyDescent="0.25">
      <c r="B298" s="54" t="str">
        <f t="shared" si="20"/>
        <v>Sat</v>
      </c>
      <c r="C298" s="53">
        <f t="shared" si="24"/>
        <v>46186.249999999287</v>
      </c>
      <c r="D298" s="53">
        <f t="shared" si="21"/>
        <v>46186.249999999287</v>
      </c>
      <c r="E298" s="27">
        <v>0.25</v>
      </c>
      <c r="F298" s="52">
        <v>7</v>
      </c>
      <c r="G298" s="50">
        <f t="shared" si="22"/>
        <v>7</v>
      </c>
      <c r="H298" s="50">
        <v>190</v>
      </c>
      <c r="I298" s="49">
        <f t="shared" si="23"/>
        <v>8.5392296718972904</v>
      </c>
    </row>
    <row r="299" spans="2:9" x14ac:dyDescent="0.25">
      <c r="B299" s="54" t="str">
        <f t="shared" si="20"/>
        <v>Sat</v>
      </c>
      <c r="C299" s="53">
        <f t="shared" si="24"/>
        <v>46186.291666665951</v>
      </c>
      <c r="D299" s="53">
        <f t="shared" si="21"/>
        <v>46186.291666665951</v>
      </c>
      <c r="E299" s="27">
        <v>0.29166666666666669</v>
      </c>
      <c r="F299" s="52">
        <v>17</v>
      </c>
      <c r="G299" s="50">
        <f t="shared" si="22"/>
        <v>17</v>
      </c>
      <c r="H299" s="50">
        <v>190</v>
      </c>
      <c r="I299" s="49">
        <f t="shared" si="23"/>
        <v>8.5392296718972904</v>
      </c>
    </row>
    <row r="300" spans="2:9" x14ac:dyDescent="0.25">
      <c r="B300" s="54" t="str">
        <f t="shared" si="20"/>
        <v>Sat</v>
      </c>
      <c r="C300" s="53">
        <f t="shared" si="24"/>
        <v>46186.333333332615</v>
      </c>
      <c r="D300" s="53">
        <f t="shared" si="21"/>
        <v>46186.333333332615</v>
      </c>
      <c r="E300" s="27">
        <v>0.33333333333333331</v>
      </c>
      <c r="F300" s="52">
        <v>16</v>
      </c>
      <c r="G300" s="50">
        <f t="shared" si="22"/>
        <v>16</v>
      </c>
      <c r="H300" s="50">
        <v>190</v>
      </c>
      <c r="I300" s="49">
        <f t="shared" si="23"/>
        <v>8.5392296718972904</v>
      </c>
    </row>
    <row r="301" spans="2:9" x14ac:dyDescent="0.25">
      <c r="B301" s="54" t="str">
        <f t="shared" si="20"/>
        <v>Sat</v>
      </c>
      <c r="C301" s="53">
        <f t="shared" si="24"/>
        <v>46186.37499999928</v>
      </c>
      <c r="D301" s="53">
        <f t="shared" si="21"/>
        <v>46186.37499999928</v>
      </c>
      <c r="E301" s="27">
        <v>0.375</v>
      </c>
      <c r="F301" s="52">
        <v>11</v>
      </c>
      <c r="G301" s="50">
        <f t="shared" si="22"/>
        <v>11</v>
      </c>
      <c r="H301" s="50">
        <v>190</v>
      </c>
      <c r="I301" s="49">
        <f t="shared" si="23"/>
        <v>8.5392296718972904</v>
      </c>
    </row>
    <row r="302" spans="2:9" x14ac:dyDescent="0.25">
      <c r="B302" s="54" t="str">
        <f t="shared" si="20"/>
        <v>Sat</v>
      </c>
      <c r="C302" s="53">
        <f t="shared" si="24"/>
        <v>46186.416666665944</v>
      </c>
      <c r="D302" s="53">
        <f t="shared" si="21"/>
        <v>46186.416666665944</v>
      </c>
      <c r="E302" s="27">
        <v>0.41666666666666669</v>
      </c>
      <c r="F302" s="52"/>
      <c r="G302" s="50" t="str">
        <f t="shared" si="22"/>
        <v/>
      </c>
      <c r="H302" s="50">
        <v>190</v>
      </c>
      <c r="I302" s="49">
        <f t="shared" si="23"/>
        <v>8.5392296718972904</v>
      </c>
    </row>
    <row r="303" spans="2:9" x14ac:dyDescent="0.25">
      <c r="B303" s="54" t="str">
        <f t="shared" si="20"/>
        <v>Sat</v>
      </c>
      <c r="C303" s="53">
        <f t="shared" si="24"/>
        <v>46186.458333332608</v>
      </c>
      <c r="D303" s="53">
        <f t="shared" si="21"/>
        <v>46186.458333332608</v>
      </c>
      <c r="E303" s="27">
        <v>0.45833333333333331</v>
      </c>
      <c r="F303" s="52"/>
      <c r="G303" s="50" t="str">
        <f t="shared" si="22"/>
        <v/>
      </c>
      <c r="H303" s="50">
        <v>190</v>
      </c>
      <c r="I303" s="49">
        <f t="shared" si="23"/>
        <v>8.5392296718972904</v>
      </c>
    </row>
    <row r="304" spans="2:9" x14ac:dyDescent="0.25">
      <c r="B304" s="54" t="str">
        <f t="shared" si="20"/>
        <v>Sat</v>
      </c>
      <c r="C304" s="53">
        <f t="shared" si="24"/>
        <v>46186.499999999272</v>
      </c>
      <c r="D304" s="53">
        <f t="shared" si="21"/>
        <v>46186.499999999272</v>
      </c>
      <c r="E304" s="27">
        <v>0.5</v>
      </c>
      <c r="F304" s="52">
        <v>6</v>
      </c>
      <c r="G304" s="50">
        <f t="shared" si="22"/>
        <v>6</v>
      </c>
      <c r="H304" s="50">
        <v>190</v>
      </c>
      <c r="I304" s="49">
        <f t="shared" si="23"/>
        <v>8.5392296718972904</v>
      </c>
    </row>
    <row r="305" spans="2:9" x14ac:dyDescent="0.25">
      <c r="B305" s="54" t="str">
        <f t="shared" si="20"/>
        <v>Sat</v>
      </c>
      <c r="C305" s="53">
        <f t="shared" si="24"/>
        <v>46186.541666665937</v>
      </c>
      <c r="D305" s="53">
        <f t="shared" si="21"/>
        <v>46186.541666665937</v>
      </c>
      <c r="E305" s="27">
        <v>0.54166666666666663</v>
      </c>
      <c r="F305" s="52">
        <v>6</v>
      </c>
      <c r="G305" s="50">
        <f t="shared" si="22"/>
        <v>6</v>
      </c>
      <c r="H305" s="50">
        <v>190</v>
      </c>
      <c r="I305" s="49">
        <f t="shared" si="23"/>
        <v>8.5392296718972904</v>
      </c>
    </row>
    <row r="306" spans="2:9" x14ac:dyDescent="0.25">
      <c r="B306" s="54" t="str">
        <f t="shared" si="20"/>
        <v>Sat</v>
      </c>
      <c r="C306" s="53">
        <f t="shared" si="24"/>
        <v>46186.583333332601</v>
      </c>
      <c r="D306" s="53">
        <f t="shared" si="21"/>
        <v>46186.583333332601</v>
      </c>
      <c r="E306" s="27">
        <v>0.58333333333333337</v>
      </c>
      <c r="F306" s="52">
        <v>5</v>
      </c>
      <c r="G306" s="50">
        <f t="shared" si="22"/>
        <v>5</v>
      </c>
      <c r="H306" s="50">
        <v>190</v>
      </c>
      <c r="I306" s="49">
        <f t="shared" si="23"/>
        <v>8.5392296718972904</v>
      </c>
    </row>
    <row r="307" spans="2:9" x14ac:dyDescent="0.25">
      <c r="B307" s="54" t="str">
        <f t="shared" si="20"/>
        <v>Sat</v>
      </c>
      <c r="C307" s="53">
        <f t="shared" si="24"/>
        <v>46186.624999999265</v>
      </c>
      <c r="D307" s="53">
        <f t="shared" si="21"/>
        <v>46186.624999999265</v>
      </c>
      <c r="E307" s="27">
        <v>0.625</v>
      </c>
      <c r="F307" s="52">
        <v>5</v>
      </c>
      <c r="G307" s="50">
        <f t="shared" si="22"/>
        <v>5</v>
      </c>
      <c r="H307" s="50">
        <v>190</v>
      </c>
      <c r="I307" s="49">
        <f t="shared" si="23"/>
        <v>8.5392296718972904</v>
      </c>
    </row>
    <row r="308" spans="2:9" x14ac:dyDescent="0.25">
      <c r="B308" s="54" t="str">
        <f t="shared" si="20"/>
        <v>Sat</v>
      </c>
      <c r="C308" s="53">
        <f t="shared" si="24"/>
        <v>46186.666666665929</v>
      </c>
      <c r="D308" s="53">
        <f t="shared" si="21"/>
        <v>46186.666666665929</v>
      </c>
      <c r="E308" s="27">
        <v>0.66666666666666663</v>
      </c>
      <c r="F308" s="52">
        <v>6</v>
      </c>
      <c r="G308" s="50">
        <f t="shared" si="22"/>
        <v>6</v>
      </c>
      <c r="H308" s="50">
        <v>190</v>
      </c>
      <c r="I308" s="49">
        <f t="shared" si="23"/>
        <v>8.5392296718972904</v>
      </c>
    </row>
    <row r="309" spans="2:9" x14ac:dyDescent="0.25">
      <c r="B309" s="54" t="str">
        <f t="shared" si="20"/>
        <v>Sat</v>
      </c>
      <c r="C309" s="53">
        <f t="shared" si="24"/>
        <v>46186.708333332594</v>
      </c>
      <c r="D309" s="53">
        <f t="shared" si="21"/>
        <v>46186.708333332594</v>
      </c>
      <c r="E309" s="27">
        <v>0.70833333333333337</v>
      </c>
      <c r="F309" s="52">
        <v>8</v>
      </c>
      <c r="G309" s="50">
        <f t="shared" si="22"/>
        <v>8</v>
      </c>
      <c r="H309" s="50">
        <v>190</v>
      </c>
      <c r="I309" s="49">
        <f t="shared" si="23"/>
        <v>8.5392296718972904</v>
      </c>
    </row>
    <row r="310" spans="2:9" x14ac:dyDescent="0.25">
      <c r="B310" s="54" t="str">
        <f t="shared" si="20"/>
        <v>Sat</v>
      </c>
      <c r="C310" s="53">
        <f t="shared" si="24"/>
        <v>46186.749999999258</v>
      </c>
      <c r="D310" s="53">
        <f t="shared" si="21"/>
        <v>46186.749999999258</v>
      </c>
      <c r="E310" s="27">
        <v>0.75</v>
      </c>
      <c r="F310" s="52">
        <v>8</v>
      </c>
      <c r="G310" s="50">
        <f t="shared" si="22"/>
        <v>8</v>
      </c>
      <c r="H310" s="50">
        <v>190</v>
      </c>
      <c r="I310" s="49">
        <f t="shared" si="23"/>
        <v>8.5392296718972904</v>
      </c>
    </row>
    <row r="311" spans="2:9" x14ac:dyDescent="0.25">
      <c r="B311" s="54" t="str">
        <f t="shared" si="20"/>
        <v>Sat</v>
      </c>
      <c r="C311" s="53">
        <f t="shared" si="24"/>
        <v>46186.791666665922</v>
      </c>
      <c r="D311" s="53">
        <f t="shared" si="21"/>
        <v>46186.791666665922</v>
      </c>
      <c r="E311" s="27">
        <v>0.79166666666666663</v>
      </c>
      <c r="F311" s="52">
        <v>6</v>
      </c>
      <c r="G311" s="50">
        <f t="shared" si="22"/>
        <v>6</v>
      </c>
      <c r="H311" s="50">
        <v>190</v>
      </c>
      <c r="I311" s="49">
        <f t="shared" si="23"/>
        <v>8.5392296718972904</v>
      </c>
    </row>
    <row r="312" spans="2:9" x14ac:dyDescent="0.25">
      <c r="B312" s="54" t="str">
        <f t="shared" si="20"/>
        <v>Sat</v>
      </c>
      <c r="C312" s="53">
        <f t="shared" si="24"/>
        <v>46186.833333332586</v>
      </c>
      <c r="D312" s="53">
        <f t="shared" si="21"/>
        <v>46186.833333332586</v>
      </c>
      <c r="E312" s="27">
        <v>0.83333333333333337</v>
      </c>
      <c r="F312" s="52">
        <v>5</v>
      </c>
      <c r="G312" s="50">
        <f t="shared" si="22"/>
        <v>5</v>
      </c>
      <c r="H312" s="50">
        <v>190</v>
      </c>
      <c r="I312" s="49">
        <f t="shared" si="23"/>
        <v>8.5392296718972904</v>
      </c>
    </row>
    <row r="313" spans="2:9" x14ac:dyDescent="0.25">
      <c r="B313" s="54" t="str">
        <f t="shared" si="20"/>
        <v>Sat</v>
      </c>
      <c r="C313" s="53">
        <f t="shared" si="24"/>
        <v>46186.874999999251</v>
      </c>
      <c r="D313" s="53">
        <f t="shared" si="21"/>
        <v>46186.874999999251</v>
      </c>
      <c r="E313" s="27">
        <v>0.875</v>
      </c>
      <c r="F313" s="52">
        <v>6</v>
      </c>
      <c r="G313" s="50">
        <f t="shared" si="22"/>
        <v>6</v>
      </c>
      <c r="H313" s="50">
        <v>190</v>
      </c>
      <c r="I313" s="49">
        <f t="shared" si="23"/>
        <v>8.5392296718972904</v>
      </c>
    </row>
    <row r="314" spans="2:9" x14ac:dyDescent="0.25">
      <c r="B314" s="54" t="str">
        <f t="shared" si="20"/>
        <v>Sat</v>
      </c>
      <c r="C314" s="53">
        <f t="shared" si="24"/>
        <v>46186.916666665915</v>
      </c>
      <c r="D314" s="53">
        <f t="shared" si="21"/>
        <v>46186.916666665915</v>
      </c>
      <c r="E314" s="27">
        <v>0.91666666666666663</v>
      </c>
      <c r="F314" s="52">
        <v>4</v>
      </c>
      <c r="G314" s="50">
        <f t="shared" si="22"/>
        <v>4</v>
      </c>
      <c r="H314" s="50">
        <v>190</v>
      </c>
      <c r="I314" s="49">
        <f t="shared" si="23"/>
        <v>8.5392296718972904</v>
      </c>
    </row>
    <row r="315" spans="2:9" x14ac:dyDescent="0.25">
      <c r="B315" s="54" t="str">
        <f t="shared" si="20"/>
        <v>Sat</v>
      </c>
      <c r="C315" s="53">
        <f t="shared" si="24"/>
        <v>46186.958333332579</v>
      </c>
      <c r="D315" s="53">
        <f t="shared" si="21"/>
        <v>46186.958333332579</v>
      </c>
      <c r="E315" s="27">
        <v>0.95833333333333337</v>
      </c>
      <c r="F315" s="52">
        <v>5</v>
      </c>
      <c r="G315" s="50">
        <f t="shared" si="22"/>
        <v>5</v>
      </c>
      <c r="H315" s="50">
        <v>190</v>
      </c>
      <c r="I315" s="49">
        <f t="shared" si="23"/>
        <v>8.5392296718972904</v>
      </c>
    </row>
    <row r="316" spans="2:9" x14ac:dyDescent="0.25">
      <c r="B316" s="54" t="str">
        <f t="shared" si="20"/>
        <v>Sun</v>
      </c>
      <c r="C316" s="53">
        <f t="shared" si="24"/>
        <v>46186.999999999243</v>
      </c>
      <c r="D316" s="53">
        <f t="shared" si="21"/>
        <v>46186.999999999243</v>
      </c>
      <c r="E316" s="27">
        <v>0</v>
      </c>
      <c r="F316" s="52">
        <v>5</v>
      </c>
      <c r="G316" s="50">
        <f t="shared" si="22"/>
        <v>5</v>
      </c>
      <c r="H316" s="50">
        <v>190</v>
      </c>
      <c r="I316" s="49">
        <f t="shared" si="23"/>
        <v>8.5392296718972904</v>
      </c>
    </row>
    <row r="317" spans="2:9" x14ac:dyDescent="0.25">
      <c r="B317" s="54" t="str">
        <f t="shared" si="20"/>
        <v>Sun</v>
      </c>
      <c r="C317" s="53">
        <f t="shared" si="24"/>
        <v>46187.041666665908</v>
      </c>
      <c r="D317" s="53">
        <f t="shared" si="21"/>
        <v>46187.041666665908</v>
      </c>
      <c r="E317" s="27">
        <v>4.1666666666666664E-2</v>
      </c>
      <c r="F317" s="52">
        <v>4</v>
      </c>
      <c r="G317" s="50">
        <f t="shared" si="22"/>
        <v>4</v>
      </c>
      <c r="H317" s="50">
        <v>190</v>
      </c>
      <c r="I317" s="49">
        <f t="shared" si="23"/>
        <v>8.5392296718972904</v>
      </c>
    </row>
    <row r="318" spans="2:9" x14ac:dyDescent="0.25">
      <c r="B318" s="54" t="str">
        <f t="shared" si="20"/>
        <v>Sun</v>
      </c>
      <c r="C318" s="53">
        <f t="shared" si="24"/>
        <v>46187.083333332572</v>
      </c>
      <c r="D318" s="53">
        <f t="shared" si="21"/>
        <v>46187.083333332572</v>
      </c>
      <c r="E318" s="27">
        <v>8.3333333333333329E-2</v>
      </c>
      <c r="F318" s="52">
        <v>3</v>
      </c>
      <c r="G318" s="50">
        <f t="shared" si="22"/>
        <v>3</v>
      </c>
      <c r="H318" s="50">
        <v>190</v>
      </c>
      <c r="I318" s="49">
        <f t="shared" si="23"/>
        <v>8.5392296718972904</v>
      </c>
    </row>
    <row r="319" spans="2:9" x14ac:dyDescent="0.25">
      <c r="B319" s="54" t="str">
        <f t="shared" si="20"/>
        <v>Sun</v>
      </c>
      <c r="C319" s="53">
        <f t="shared" si="24"/>
        <v>46187.124999999236</v>
      </c>
      <c r="D319" s="53">
        <f t="shared" si="21"/>
        <v>46187.124999999236</v>
      </c>
      <c r="E319" s="27">
        <v>0.125</v>
      </c>
      <c r="F319" s="52">
        <v>4</v>
      </c>
      <c r="G319" s="50">
        <f t="shared" si="22"/>
        <v>4</v>
      </c>
      <c r="H319" s="50">
        <v>190</v>
      </c>
      <c r="I319" s="49">
        <f t="shared" si="23"/>
        <v>8.5392296718972904</v>
      </c>
    </row>
    <row r="320" spans="2:9" x14ac:dyDescent="0.25">
      <c r="B320" s="54" t="str">
        <f t="shared" si="20"/>
        <v>Sun</v>
      </c>
      <c r="C320" s="53">
        <f t="shared" si="24"/>
        <v>46187.1666666659</v>
      </c>
      <c r="D320" s="53">
        <f t="shared" si="21"/>
        <v>46187.1666666659</v>
      </c>
      <c r="E320" s="27">
        <v>0.16666666666666666</v>
      </c>
      <c r="F320" s="52">
        <v>5</v>
      </c>
      <c r="G320" s="50">
        <f t="shared" si="22"/>
        <v>5</v>
      </c>
      <c r="H320" s="50">
        <v>190</v>
      </c>
      <c r="I320" s="49">
        <f t="shared" si="23"/>
        <v>8.5392296718972904</v>
      </c>
    </row>
    <row r="321" spans="2:9" x14ac:dyDescent="0.25">
      <c r="B321" s="54" t="str">
        <f t="shared" si="20"/>
        <v>Sun</v>
      </c>
      <c r="C321" s="53">
        <f t="shared" si="24"/>
        <v>46187.208333332565</v>
      </c>
      <c r="D321" s="53">
        <f t="shared" si="21"/>
        <v>46187.208333332565</v>
      </c>
      <c r="E321" s="27">
        <v>0.20833333333333334</v>
      </c>
      <c r="F321" s="52">
        <v>5</v>
      </c>
      <c r="G321" s="50">
        <f t="shared" si="22"/>
        <v>5</v>
      </c>
      <c r="H321" s="50">
        <v>190</v>
      </c>
      <c r="I321" s="49">
        <f t="shared" si="23"/>
        <v>8.5392296718972904</v>
      </c>
    </row>
    <row r="322" spans="2:9" x14ac:dyDescent="0.25">
      <c r="B322" s="54" t="str">
        <f t="shared" si="20"/>
        <v>Sun</v>
      </c>
      <c r="C322" s="53">
        <f t="shared" si="24"/>
        <v>46187.249999999229</v>
      </c>
      <c r="D322" s="53">
        <f t="shared" si="21"/>
        <v>46187.249999999229</v>
      </c>
      <c r="E322" s="27">
        <v>0.25</v>
      </c>
      <c r="F322" s="52">
        <v>4</v>
      </c>
      <c r="G322" s="50">
        <f t="shared" si="22"/>
        <v>4</v>
      </c>
      <c r="H322" s="50">
        <v>190</v>
      </c>
      <c r="I322" s="49">
        <f t="shared" si="23"/>
        <v>8.5392296718972904</v>
      </c>
    </row>
    <row r="323" spans="2:9" x14ac:dyDescent="0.25">
      <c r="B323" s="54" t="str">
        <f t="shared" si="20"/>
        <v>Sun</v>
      </c>
      <c r="C323" s="53">
        <f t="shared" si="24"/>
        <v>46187.291666665893</v>
      </c>
      <c r="D323" s="53">
        <f t="shared" si="21"/>
        <v>46187.291666665893</v>
      </c>
      <c r="E323" s="27">
        <v>0.29166666666666669</v>
      </c>
      <c r="F323" s="52">
        <v>9</v>
      </c>
      <c r="G323" s="50">
        <f t="shared" si="22"/>
        <v>9</v>
      </c>
      <c r="H323" s="50">
        <v>190</v>
      </c>
      <c r="I323" s="49">
        <f t="shared" si="23"/>
        <v>8.5392296718972904</v>
      </c>
    </row>
    <row r="324" spans="2:9" x14ac:dyDescent="0.25">
      <c r="B324" s="54" t="str">
        <f t="shared" ref="B324:B387" si="25">TEXT(C324,"ddd")</f>
        <v>Sun</v>
      </c>
      <c r="C324" s="53">
        <f t="shared" si="24"/>
        <v>46187.333333332557</v>
      </c>
      <c r="D324" s="53">
        <f t="shared" ref="D324:D387" si="26">IF((C324&gt;=$N$3)*(C324&lt;=$R$3),C324,NA())</f>
        <v>46187.333333332557</v>
      </c>
      <c r="E324" s="27">
        <v>0.33333333333333331</v>
      </c>
      <c r="F324" s="52">
        <v>12</v>
      </c>
      <c r="G324" s="50">
        <f t="shared" ref="G324:G387" si="27">IF(ISNUMBER(F324),F324,"")</f>
        <v>12</v>
      </c>
      <c r="H324" s="50">
        <v>190</v>
      </c>
      <c r="I324" s="49">
        <f t="shared" ref="I324:I387" si="28">$G$2</f>
        <v>8.5392296718972904</v>
      </c>
    </row>
    <row r="325" spans="2:9" x14ac:dyDescent="0.25">
      <c r="B325" s="54" t="str">
        <f t="shared" si="25"/>
        <v>Sun</v>
      </c>
      <c r="C325" s="53">
        <f t="shared" ref="C325:C388" si="29">C324+TIME(1,0,0)</f>
        <v>46187.374999999221</v>
      </c>
      <c r="D325" s="53">
        <f t="shared" si="26"/>
        <v>46187.374999999221</v>
      </c>
      <c r="E325" s="27">
        <v>0.375</v>
      </c>
      <c r="F325" s="52">
        <v>9</v>
      </c>
      <c r="G325" s="50">
        <f t="shared" si="27"/>
        <v>9</v>
      </c>
      <c r="H325" s="50">
        <v>190</v>
      </c>
      <c r="I325" s="49">
        <f t="shared" si="28"/>
        <v>8.5392296718972904</v>
      </c>
    </row>
    <row r="326" spans="2:9" x14ac:dyDescent="0.25">
      <c r="B326" s="54" t="str">
        <f t="shared" si="25"/>
        <v>Sun</v>
      </c>
      <c r="C326" s="53">
        <f t="shared" si="29"/>
        <v>46187.416666665886</v>
      </c>
      <c r="D326" s="53">
        <f t="shared" si="26"/>
        <v>46187.416666665886</v>
      </c>
      <c r="E326" s="27">
        <v>0.41666666666666669</v>
      </c>
      <c r="F326" s="52">
        <v>8</v>
      </c>
      <c r="G326" s="50">
        <f t="shared" si="27"/>
        <v>8</v>
      </c>
      <c r="H326" s="50">
        <v>190</v>
      </c>
      <c r="I326" s="49">
        <f t="shared" si="28"/>
        <v>8.5392296718972904</v>
      </c>
    </row>
    <row r="327" spans="2:9" x14ac:dyDescent="0.25">
      <c r="B327" s="54" t="str">
        <f t="shared" si="25"/>
        <v>Sun</v>
      </c>
      <c r="C327" s="53">
        <f t="shared" si="29"/>
        <v>46187.45833333255</v>
      </c>
      <c r="D327" s="53">
        <f t="shared" si="26"/>
        <v>46187.45833333255</v>
      </c>
      <c r="E327" s="27">
        <v>0.45833333333333331</v>
      </c>
      <c r="F327" s="52">
        <v>9</v>
      </c>
      <c r="G327" s="50">
        <f t="shared" si="27"/>
        <v>9</v>
      </c>
      <c r="H327" s="50">
        <v>190</v>
      </c>
      <c r="I327" s="49">
        <f t="shared" si="28"/>
        <v>8.5392296718972904</v>
      </c>
    </row>
    <row r="328" spans="2:9" x14ac:dyDescent="0.25">
      <c r="B328" s="54" t="str">
        <f t="shared" si="25"/>
        <v>Sun</v>
      </c>
      <c r="C328" s="53">
        <f t="shared" si="29"/>
        <v>46187.499999999214</v>
      </c>
      <c r="D328" s="53">
        <f t="shared" si="26"/>
        <v>46187.499999999214</v>
      </c>
      <c r="E328" s="27">
        <v>0.5</v>
      </c>
      <c r="F328" s="52">
        <v>8</v>
      </c>
      <c r="G328" s="50">
        <f t="shared" si="27"/>
        <v>8</v>
      </c>
      <c r="H328" s="50">
        <v>190</v>
      </c>
      <c r="I328" s="49">
        <f t="shared" si="28"/>
        <v>8.5392296718972904</v>
      </c>
    </row>
    <row r="329" spans="2:9" x14ac:dyDescent="0.25">
      <c r="B329" s="54" t="str">
        <f t="shared" si="25"/>
        <v>Sun</v>
      </c>
      <c r="C329" s="53">
        <f t="shared" si="29"/>
        <v>46187.541666665878</v>
      </c>
      <c r="D329" s="53">
        <f t="shared" si="26"/>
        <v>46187.541666665878</v>
      </c>
      <c r="E329" s="27">
        <v>0.54166666666666663</v>
      </c>
      <c r="F329" s="52">
        <v>6</v>
      </c>
      <c r="G329" s="50">
        <f t="shared" si="27"/>
        <v>6</v>
      </c>
      <c r="H329" s="50">
        <v>190</v>
      </c>
      <c r="I329" s="49">
        <f t="shared" si="28"/>
        <v>8.5392296718972904</v>
      </c>
    </row>
    <row r="330" spans="2:9" x14ac:dyDescent="0.25">
      <c r="B330" s="54" t="str">
        <f t="shared" si="25"/>
        <v>Sun</v>
      </c>
      <c r="C330" s="53">
        <f t="shared" si="29"/>
        <v>46187.583333332543</v>
      </c>
      <c r="D330" s="53">
        <f t="shared" si="26"/>
        <v>46187.583333332543</v>
      </c>
      <c r="E330" s="27">
        <v>0.58333333333333337</v>
      </c>
      <c r="F330" s="52">
        <v>8</v>
      </c>
      <c r="G330" s="50">
        <f t="shared" si="27"/>
        <v>8</v>
      </c>
      <c r="H330" s="50">
        <v>190</v>
      </c>
      <c r="I330" s="49">
        <f t="shared" si="28"/>
        <v>8.5392296718972904</v>
      </c>
    </row>
    <row r="331" spans="2:9" x14ac:dyDescent="0.25">
      <c r="B331" s="54" t="str">
        <f t="shared" si="25"/>
        <v>Sun</v>
      </c>
      <c r="C331" s="53">
        <f t="shared" si="29"/>
        <v>46187.624999999207</v>
      </c>
      <c r="D331" s="53">
        <f t="shared" si="26"/>
        <v>46187.624999999207</v>
      </c>
      <c r="E331" s="27">
        <v>0.625</v>
      </c>
      <c r="F331" s="52">
        <v>9</v>
      </c>
      <c r="G331" s="50">
        <f t="shared" si="27"/>
        <v>9</v>
      </c>
      <c r="H331" s="50">
        <v>190</v>
      </c>
      <c r="I331" s="49">
        <f t="shared" si="28"/>
        <v>8.5392296718972904</v>
      </c>
    </row>
    <row r="332" spans="2:9" x14ac:dyDescent="0.25">
      <c r="B332" s="54" t="str">
        <f t="shared" si="25"/>
        <v>Sun</v>
      </c>
      <c r="C332" s="53">
        <f t="shared" si="29"/>
        <v>46187.666666665871</v>
      </c>
      <c r="D332" s="53">
        <f t="shared" si="26"/>
        <v>46187.666666665871</v>
      </c>
      <c r="E332" s="27">
        <v>0.66666666666666663</v>
      </c>
      <c r="F332" s="52">
        <v>8</v>
      </c>
      <c r="G332" s="50">
        <f t="shared" si="27"/>
        <v>8</v>
      </c>
      <c r="H332" s="50">
        <v>190</v>
      </c>
      <c r="I332" s="49">
        <f t="shared" si="28"/>
        <v>8.5392296718972904</v>
      </c>
    </row>
    <row r="333" spans="2:9" x14ac:dyDescent="0.25">
      <c r="B333" s="54" t="str">
        <f t="shared" si="25"/>
        <v>Sun</v>
      </c>
      <c r="C333" s="53">
        <f t="shared" si="29"/>
        <v>46187.708333332535</v>
      </c>
      <c r="D333" s="53">
        <f t="shared" si="26"/>
        <v>46187.708333332535</v>
      </c>
      <c r="E333" s="27">
        <v>0.70833333333333337</v>
      </c>
      <c r="F333" s="52">
        <v>8</v>
      </c>
      <c r="G333" s="50">
        <f t="shared" si="27"/>
        <v>8</v>
      </c>
      <c r="H333" s="50">
        <v>190</v>
      </c>
      <c r="I333" s="49">
        <f t="shared" si="28"/>
        <v>8.5392296718972904</v>
      </c>
    </row>
    <row r="334" spans="2:9" x14ac:dyDescent="0.25">
      <c r="B334" s="54" t="str">
        <f t="shared" si="25"/>
        <v>Sun</v>
      </c>
      <c r="C334" s="53">
        <f t="shared" si="29"/>
        <v>46187.7499999992</v>
      </c>
      <c r="D334" s="53">
        <f t="shared" si="26"/>
        <v>46187.7499999992</v>
      </c>
      <c r="E334" s="27">
        <v>0.75</v>
      </c>
      <c r="F334" s="52">
        <v>9</v>
      </c>
      <c r="G334" s="50">
        <f t="shared" si="27"/>
        <v>9</v>
      </c>
      <c r="H334" s="50">
        <v>190</v>
      </c>
      <c r="I334" s="49">
        <f t="shared" si="28"/>
        <v>8.5392296718972904</v>
      </c>
    </row>
    <row r="335" spans="2:9" x14ac:dyDescent="0.25">
      <c r="B335" s="54" t="str">
        <f t="shared" si="25"/>
        <v>Sun</v>
      </c>
      <c r="C335" s="53">
        <f t="shared" si="29"/>
        <v>46187.791666665864</v>
      </c>
      <c r="D335" s="53">
        <f t="shared" si="26"/>
        <v>46187.791666665864</v>
      </c>
      <c r="E335" s="27">
        <v>0.79166666666666663</v>
      </c>
      <c r="F335" s="52">
        <v>8</v>
      </c>
      <c r="G335" s="50">
        <f t="shared" si="27"/>
        <v>8</v>
      </c>
      <c r="H335" s="50">
        <v>190</v>
      </c>
      <c r="I335" s="49">
        <f t="shared" si="28"/>
        <v>8.5392296718972904</v>
      </c>
    </row>
    <row r="336" spans="2:9" x14ac:dyDescent="0.25">
      <c r="B336" s="54" t="str">
        <f t="shared" si="25"/>
        <v>Sun</v>
      </c>
      <c r="C336" s="53">
        <f t="shared" si="29"/>
        <v>46187.833333332528</v>
      </c>
      <c r="D336" s="53">
        <f t="shared" si="26"/>
        <v>46187.833333332528</v>
      </c>
      <c r="E336" s="27">
        <v>0.83333333333333337</v>
      </c>
      <c r="F336" s="52">
        <v>7</v>
      </c>
      <c r="G336" s="50">
        <f t="shared" si="27"/>
        <v>7</v>
      </c>
      <c r="H336" s="50">
        <v>190</v>
      </c>
      <c r="I336" s="49">
        <f t="shared" si="28"/>
        <v>8.5392296718972904</v>
      </c>
    </row>
    <row r="337" spans="2:9" x14ac:dyDescent="0.25">
      <c r="B337" s="54" t="str">
        <f t="shared" si="25"/>
        <v>Sun</v>
      </c>
      <c r="C337" s="53">
        <f t="shared" si="29"/>
        <v>46187.874999999192</v>
      </c>
      <c r="D337" s="53">
        <f t="shared" si="26"/>
        <v>46187.874999999192</v>
      </c>
      <c r="E337" s="27">
        <v>0.875</v>
      </c>
      <c r="F337" s="52">
        <v>7</v>
      </c>
      <c r="G337" s="50">
        <f t="shared" si="27"/>
        <v>7</v>
      </c>
      <c r="H337" s="50">
        <v>190</v>
      </c>
      <c r="I337" s="49">
        <f t="shared" si="28"/>
        <v>8.5392296718972904</v>
      </c>
    </row>
    <row r="338" spans="2:9" x14ac:dyDescent="0.25">
      <c r="B338" s="54" t="str">
        <f t="shared" si="25"/>
        <v>Sun</v>
      </c>
      <c r="C338" s="53">
        <f t="shared" si="29"/>
        <v>46187.916666665857</v>
      </c>
      <c r="D338" s="53">
        <f t="shared" si="26"/>
        <v>46187.916666665857</v>
      </c>
      <c r="E338" s="27">
        <v>0.91666666666666663</v>
      </c>
      <c r="F338" s="52">
        <v>11</v>
      </c>
      <c r="G338" s="50">
        <f t="shared" si="27"/>
        <v>11</v>
      </c>
      <c r="H338" s="50">
        <v>190</v>
      </c>
      <c r="I338" s="49">
        <f t="shared" si="28"/>
        <v>8.5392296718972904</v>
      </c>
    </row>
    <row r="339" spans="2:9" x14ac:dyDescent="0.25">
      <c r="B339" s="54" t="str">
        <f t="shared" si="25"/>
        <v>Sun</v>
      </c>
      <c r="C339" s="53">
        <f t="shared" si="29"/>
        <v>46187.958333332521</v>
      </c>
      <c r="D339" s="53">
        <f t="shared" si="26"/>
        <v>46187.958333332521</v>
      </c>
      <c r="E339" s="27">
        <v>0.95833333333333337</v>
      </c>
      <c r="F339" s="52">
        <v>12</v>
      </c>
      <c r="G339" s="50">
        <f t="shared" si="27"/>
        <v>12</v>
      </c>
      <c r="H339" s="50">
        <v>190</v>
      </c>
      <c r="I339" s="49">
        <f t="shared" si="28"/>
        <v>8.5392296718972904</v>
      </c>
    </row>
    <row r="340" spans="2:9" x14ac:dyDescent="0.25">
      <c r="B340" s="54" t="str">
        <f t="shared" si="25"/>
        <v>Mon</v>
      </c>
      <c r="C340" s="53">
        <f t="shared" si="29"/>
        <v>46187.999999999185</v>
      </c>
      <c r="D340" s="53">
        <f t="shared" si="26"/>
        <v>46187.999999999185</v>
      </c>
      <c r="E340" s="27">
        <v>0</v>
      </c>
      <c r="F340" s="52">
        <v>11</v>
      </c>
      <c r="G340" s="50">
        <f t="shared" si="27"/>
        <v>11</v>
      </c>
      <c r="H340" s="50">
        <v>190</v>
      </c>
      <c r="I340" s="49">
        <f t="shared" si="28"/>
        <v>8.5392296718972904</v>
      </c>
    </row>
    <row r="341" spans="2:9" x14ac:dyDescent="0.25">
      <c r="B341" s="54" t="str">
        <f t="shared" si="25"/>
        <v>Mon</v>
      </c>
      <c r="C341" s="53">
        <f t="shared" si="29"/>
        <v>46188.041666665849</v>
      </c>
      <c r="D341" s="53">
        <f t="shared" si="26"/>
        <v>46188.041666665849</v>
      </c>
      <c r="E341" s="27">
        <v>4.1666666666666664E-2</v>
      </c>
      <c r="F341" s="52">
        <v>6</v>
      </c>
      <c r="G341" s="50">
        <f t="shared" si="27"/>
        <v>6</v>
      </c>
      <c r="H341" s="50">
        <v>190</v>
      </c>
      <c r="I341" s="49">
        <f t="shared" si="28"/>
        <v>8.5392296718972904</v>
      </c>
    </row>
    <row r="342" spans="2:9" x14ac:dyDescent="0.25">
      <c r="B342" s="54" t="str">
        <f t="shared" si="25"/>
        <v>Mon</v>
      </c>
      <c r="C342" s="53">
        <f t="shared" si="29"/>
        <v>46188.083333332514</v>
      </c>
      <c r="D342" s="53">
        <f t="shared" si="26"/>
        <v>46188.083333332514</v>
      </c>
      <c r="E342" s="27">
        <v>8.3333333333333329E-2</v>
      </c>
      <c r="F342" s="52">
        <v>5</v>
      </c>
      <c r="G342" s="50">
        <f t="shared" si="27"/>
        <v>5</v>
      </c>
      <c r="H342" s="50">
        <v>190</v>
      </c>
      <c r="I342" s="49">
        <f t="shared" si="28"/>
        <v>8.5392296718972904</v>
      </c>
    </row>
    <row r="343" spans="2:9" x14ac:dyDescent="0.25">
      <c r="B343" s="54" t="str">
        <f t="shared" si="25"/>
        <v>Mon</v>
      </c>
      <c r="C343" s="53">
        <f t="shared" si="29"/>
        <v>46188.124999999178</v>
      </c>
      <c r="D343" s="53">
        <f t="shared" si="26"/>
        <v>46188.124999999178</v>
      </c>
      <c r="E343" s="27">
        <v>0.125</v>
      </c>
      <c r="F343" s="52">
        <v>5</v>
      </c>
      <c r="G343" s="50">
        <f t="shared" si="27"/>
        <v>5</v>
      </c>
      <c r="H343" s="50">
        <v>190</v>
      </c>
      <c r="I343" s="49">
        <f t="shared" si="28"/>
        <v>8.5392296718972904</v>
      </c>
    </row>
    <row r="344" spans="2:9" x14ac:dyDescent="0.25">
      <c r="B344" s="54" t="str">
        <f t="shared" si="25"/>
        <v>Mon</v>
      </c>
      <c r="C344" s="53">
        <f t="shared" si="29"/>
        <v>46188.166666665842</v>
      </c>
      <c r="D344" s="53">
        <f t="shared" si="26"/>
        <v>46188.166666665842</v>
      </c>
      <c r="E344" s="27">
        <v>0.16666666666666666</v>
      </c>
      <c r="F344" s="52">
        <v>4</v>
      </c>
      <c r="G344" s="50">
        <f t="shared" si="27"/>
        <v>4</v>
      </c>
      <c r="H344" s="50">
        <v>190</v>
      </c>
      <c r="I344" s="49">
        <f t="shared" si="28"/>
        <v>8.5392296718972904</v>
      </c>
    </row>
    <row r="345" spans="2:9" x14ac:dyDescent="0.25">
      <c r="B345" s="54" t="str">
        <f t="shared" si="25"/>
        <v>Mon</v>
      </c>
      <c r="C345" s="53">
        <f t="shared" si="29"/>
        <v>46188.208333332506</v>
      </c>
      <c r="D345" s="53">
        <f t="shared" si="26"/>
        <v>46188.208333332506</v>
      </c>
      <c r="E345" s="27">
        <v>0.20833333333333334</v>
      </c>
      <c r="F345" s="52">
        <v>4</v>
      </c>
      <c r="G345" s="50">
        <f t="shared" si="27"/>
        <v>4</v>
      </c>
      <c r="H345" s="50">
        <v>190</v>
      </c>
      <c r="I345" s="49">
        <f t="shared" si="28"/>
        <v>8.5392296718972904</v>
      </c>
    </row>
    <row r="346" spans="2:9" x14ac:dyDescent="0.25">
      <c r="B346" s="54" t="str">
        <f t="shared" si="25"/>
        <v>Mon</v>
      </c>
      <c r="C346" s="53">
        <f t="shared" si="29"/>
        <v>46188.249999999171</v>
      </c>
      <c r="D346" s="53">
        <f t="shared" si="26"/>
        <v>46188.249999999171</v>
      </c>
      <c r="E346" s="27">
        <v>0.25</v>
      </c>
      <c r="F346" s="52">
        <v>4</v>
      </c>
      <c r="G346" s="50">
        <f t="shared" si="27"/>
        <v>4</v>
      </c>
      <c r="H346" s="50">
        <v>190</v>
      </c>
      <c r="I346" s="49">
        <f t="shared" si="28"/>
        <v>8.5392296718972904</v>
      </c>
    </row>
    <row r="347" spans="2:9" x14ac:dyDescent="0.25">
      <c r="B347" s="54" t="str">
        <f t="shared" si="25"/>
        <v>Mon</v>
      </c>
      <c r="C347" s="53">
        <f t="shared" si="29"/>
        <v>46188.291666665835</v>
      </c>
      <c r="D347" s="53">
        <f t="shared" si="26"/>
        <v>46188.291666665835</v>
      </c>
      <c r="E347" s="27">
        <v>0.29166666666666669</v>
      </c>
      <c r="F347" s="52">
        <v>4</v>
      </c>
      <c r="G347" s="50">
        <f t="shared" si="27"/>
        <v>4</v>
      </c>
      <c r="H347" s="50">
        <v>190</v>
      </c>
      <c r="I347" s="49">
        <f t="shared" si="28"/>
        <v>8.5392296718972904</v>
      </c>
    </row>
    <row r="348" spans="2:9" x14ac:dyDescent="0.25">
      <c r="B348" s="54" t="str">
        <f t="shared" si="25"/>
        <v>Mon</v>
      </c>
      <c r="C348" s="53">
        <f t="shared" si="29"/>
        <v>46188.333333332499</v>
      </c>
      <c r="D348" s="53">
        <f t="shared" si="26"/>
        <v>46188.333333332499</v>
      </c>
      <c r="E348" s="27">
        <v>0.33333333333333331</v>
      </c>
      <c r="F348" s="52">
        <v>3</v>
      </c>
      <c r="G348" s="50">
        <f t="shared" si="27"/>
        <v>3</v>
      </c>
      <c r="H348" s="50">
        <v>190</v>
      </c>
      <c r="I348" s="49">
        <f t="shared" si="28"/>
        <v>8.5392296718972904</v>
      </c>
    </row>
    <row r="349" spans="2:9" x14ac:dyDescent="0.25">
      <c r="B349" s="54" t="str">
        <f t="shared" si="25"/>
        <v>Mon</v>
      </c>
      <c r="C349" s="53">
        <f t="shared" si="29"/>
        <v>46188.374999999163</v>
      </c>
      <c r="D349" s="53">
        <f t="shared" si="26"/>
        <v>46188.374999999163</v>
      </c>
      <c r="E349" s="27">
        <v>0.375</v>
      </c>
      <c r="F349" s="52">
        <v>6</v>
      </c>
      <c r="G349" s="50">
        <f t="shared" si="27"/>
        <v>6</v>
      </c>
      <c r="H349" s="50">
        <v>190</v>
      </c>
      <c r="I349" s="49">
        <f t="shared" si="28"/>
        <v>8.5392296718972904</v>
      </c>
    </row>
    <row r="350" spans="2:9" x14ac:dyDescent="0.25">
      <c r="B350" s="54" t="str">
        <f t="shared" si="25"/>
        <v>Mon</v>
      </c>
      <c r="C350" s="53">
        <f t="shared" si="29"/>
        <v>46188.416666665828</v>
      </c>
      <c r="D350" s="53">
        <f t="shared" si="26"/>
        <v>46188.416666665828</v>
      </c>
      <c r="E350" s="27">
        <v>0.41666666666666669</v>
      </c>
      <c r="F350" s="52">
        <v>5</v>
      </c>
      <c r="G350" s="50">
        <f t="shared" si="27"/>
        <v>5</v>
      </c>
      <c r="H350" s="50">
        <v>190</v>
      </c>
      <c r="I350" s="49">
        <f t="shared" si="28"/>
        <v>8.5392296718972904</v>
      </c>
    </row>
    <row r="351" spans="2:9" x14ac:dyDescent="0.25">
      <c r="B351" s="54" t="str">
        <f t="shared" si="25"/>
        <v>Mon</v>
      </c>
      <c r="C351" s="53">
        <f t="shared" si="29"/>
        <v>46188.458333332492</v>
      </c>
      <c r="D351" s="53">
        <f t="shared" si="26"/>
        <v>46188.458333332492</v>
      </c>
      <c r="E351" s="27">
        <v>0.45833333333333331</v>
      </c>
      <c r="F351" s="52">
        <v>7</v>
      </c>
      <c r="G351" s="50">
        <f t="shared" si="27"/>
        <v>7</v>
      </c>
      <c r="H351" s="50">
        <v>190</v>
      </c>
      <c r="I351" s="49">
        <f t="shared" si="28"/>
        <v>8.5392296718972904</v>
      </c>
    </row>
    <row r="352" spans="2:9" x14ac:dyDescent="0.25">
      <c r="B352" s="54" t="str">
        <f t="shared" si="25"/>
        <v>Mon</v>
      </c>
      <c r="C352" s="53">
        <f t="shared" si="29"/>
        <v>46188.499999999156</v>
      </c>
      <c r="D352" s="53">
        <f t="shared" si="26"/>
        <v>46188.499999999156</v>
      </c>
      <c r="E352" s="27">
        <v>0.5</v>
      </c>
      <c r="F352" s="52">
        <v>8</v>
      </c>
      <c r="G352" s="50">
        <f t="shared" si="27"/>
        <v>8</v>
      </c>
      <c r="H352" s="50">
        <v>190</v>
      </c>
      <c r="I352" s="49">
        <f t="shared" si="28"/>
        <v>8.5392296718972904</v>
      </c>
    </row>
    <row r="353" spans="2:9" x14ac:dyDescent="0.25">
      <c r="B353" s="54" t="str">
        <f t="shared" si="25"/>
        <v>Mon</v>
      </c>
      <c r="C353" s="53">
        <f t="shared" si="29"/>
        <v>46188.54166666582</v>
      </c>
      <c r="D353" s="53">
        <f t="shared" si="26"/>
        <v>46188.54166666582</v>
      </c>
      <c r="E353" s="27">
        <v>0.54166666666666663</v>
      </c>
      <c r="F353" s="52">
        <v>12</v>
      </c>
      <c r="G353" s="50">
        <f t="shared" si="27"/>
        <v>12</v>
      </c>
      <c r="H353" s="50">
        <v>190</v>
      </c>
      <c r="I353" s="49">
        <f t="shared" si="28"/>
        <v>8.5392296718972904</v>
      </c>
    </row>
    <row r="354" spans="2:9" x14ac:dyDescent="0.25">
      <c r="B354" s="54" t="str">
        <f t="shared" si="25"/>
        <v>Mon</v>
      </c>
      <c r="C354" s="53">
        <f t="shared" si="29"/>
        <v>46188.583333332484</v>
      </c>
      <c r="D354" s="53">
        <f t="shared" si="26"/>
        <v>46188.583333332484</v>
      </c>
      <c r="E354" s="27">
        <v>0.58333333333333337</v>
      </c>
      <c r="F354" s="52">
        <v>12</v>
      </c>
      <c r="G354" s="50">
        <f t="shared" si="27"/>
        <v>12</v>
      </c>
      <c r="H354" s="50">
        <v>190</v>
      </c>
      <c r="I354" s="49">
        <f t="shared" si="28"/>
        <v>8.5392296718972904</v>
      </c>
    </row>
    <row r="355" spans="2:9" x14ac:dyDescent="0.25">
      <c r="B355" s="54" t="str">
        <f t="shared" si="25"/>
        <v>Mon</v>
      </c>
      <c r="C355" s="53">
        <f t="shared" si="29"/>
        <v>46188.624999999149</v>
      </c>
      <c r="D355" s="53">
        <f t="shared" si="26"/>
        <v>46188.624999999149</v>
      </c>
      <c r="E355" s="27">
        <v>0.625</v>
      </c>
      <c r="F355" s="52">
        <v>13</v>
      </c>
      <c r="G355" s="50">
        <f t="shared" si="27"/>
        <v>13</v>
      </c>
      <c r="H355" s="50">
        <v>190</v>
      </c>
      <c r="I355" s="49">
        <f t="shared" si="28"/>
        <v>8.5392296718972904</v>
      </c>
    </row>
    <row r="356" spans="2:9" x14ac:dyDescent="0.25">
      <c r="B356" s="54" t="str">
        <f t="shared" si="25"/>
        <v>Mon</v>
      </c>
      <c r="C356" s="53">
        <f t="shared" si="29"/>
        <v>46188.666666665813</v>
      </c>
      <c r="D356" s="53">
        <f t="shared" si="26"/>
        <v>46188.666666665813</v>
      </c>
      <c r="E356" s="27">
        <v>0.66666666666666663</v>
      </c>
      <c r="F356" s="52">
        <v>12</v>
      </c>
      <c r="G356" s="50">
        <f t="shared" si="27"/>
        <v>12</v>
      </c>
      <c r="H356" s="50">
        <v>190</v>
      </c>
      <c r="I356" s="49">
        <f t="shared" si="28"/>
        <v>8.5392296718972904</v>
      </c>
    </row>
    <row r="357" spans="2:9" x14ac:dyDescent="0.25">
      <c r="B357" s="54" t="str">
        <f t="shared" si="25"/>
        <v>Mon</v>
      </c>
      <c r="C357" s="53">
        <f t="shared" si="29"/>
        <v>46188.708333332477</v>
      </c>
      <c r="D357" s="53">
        <f t="shared" si="26"/>
        <v>46188.708333332477</v>
      </c>
      <c r="E357" s="27">
        <v>0.70833333333333337</v>
      </c>
      <c r="F357" s="52">
        <v>11</v>
      </c>
      <c r="G357" s="50">
        <f t="shared" si="27"/>
        <v>11</v>
      </c>
      <c r="H357" s="50">
        <v>190</v>
      </c>
      <c r="I357" s="49">
        <f t="shared" si="28"/>
        <v>8.5392296718972904</v>
      </c>
    </row>
    <row r="358" spans="2:9" x14ac:dyDescent="0.25">
      <c r="B358" s="54" t="str">
        <f t="shared" si="25"/>
        <v>Mon</v>
      </c>
      <c r="C358" s="53">
        <f t="shared" si="29"/>
        <v>46188.749999999141</v>
      </c>
      <c r="D358" s="53">
        <f t="shared" si="26"/>
        <v>46188.749999999141</v>
      </c>
      <c r="E358" s="27">
        <v>0.75</v>
      </c>
      <c r="F358" s="52">
        <v>12</v>
      </c>
      <c r="G358" s="50">
        <f t="shared" si="27"/>
        <v>12</v>
      </c>
      <c r="H358" s="50">
        <v>190</v>
      </c>
      <c r="I358" s="49">
        <f t="shared" si="28"/>
        <v>8.5392296718972904</v>
      </c>
    </row>
    <row r="359" spans="2:9" x14ac:dyDescent="0.25">
      <c r="B359" s="54" t="str">
        <f t="shared" si="25"/>
        <v>Mon</v>
      </c>
      <c r="C359" s="53">
        <f t="shared" si="29"/>
        <v>46188.791666665806</v>
      </c>
      <c r="D359" s="53">
        <f t="shared" si="26"/>
        <v>46188.791666665806</v>
      </c>
      <c r="E359" s="27">
        <v>0.79166666666666663</v>
      </c>
      <c r="F359" s="52">
        <v>14</v>
      </c>
      <c r="G359" s="50">
        <f t="shared" si="27"/>
        <v>14</v>
      </c>
      <c r="H359" s="50">
        <v>190</v>
      </c>
      <c r="I359" s="49">
        <f t="shared" si="28"/>
        <v>8.5392296718972904</v>
      </c>
    </row>
    <row r="360" spans="2:9" x14ac:dyDescent="0.25">
      <c r="B360" s="54" t="str">
        <f t="shared" si="25"/>
        <v>Mon</v>
      </c>
      <c r="C360" s="53">
        <f t="shared" si="29"/>
        <v>46188.83333333247</v>
      </c>
      <c r="D360" s="53">
        <f t="shared" si="26"/>
        <v>46188.83333333247</v>
      </c>
      <c r="E360" s="27">
        <v>0.83333333333333337</v>
      </c>
      <c r="F360" s="52">
        <v>14</v>
      </c>
      <c r="G360" s="50">
        <f t="shared" si="27"/>
        <v>14</v>
      </c>
      <c r="H360" s="50">
        <v>190</v>
      </c>
      <c r="I360" s="49">
        <f t="shared" si="28"/>
        <v>8.5392296718972904</v>
      </c>
    </row>
    <row r="361" spans="2:9" x14ac:dyDescent="0.25">
      <c r="B361" s="54" t="str">
        <f t="shared" si="25"/>
        <v>Mon</v>
      </c>
      <c r="C361" s="53">
        <f t="shared" si="29"/>
        <v>46188.874999999134</v>
      </c>
      <c r="D361" s="53">
        <f t="shared" si="26"/>
        <v>46188.874999999134</v>
      </c>
      <c r="E361" s="27">
        <v>0.875</v>
      </c>
      <c r="F361" s="52">
        <v>7</v>
      </c>
      <c r="G361" s="50">
        <f t="shared" si="27"/>
        <v>7</v>
      </c>
      <c r="H361" s="50">
        <v>190</v>
      </c>
      <c r="I361" s="49">
        <f t="shared" si="28"/>
        <v>8.5392296718972904</v>
      </c>
    </row>
    <row r="362" spans="2:9" x14ac:dyDescent="0.25">
      <c r="B362" s="54" t="str">
        <f t="shared" si="25"/>
        <v>Mon</v>
      </c>
      <c r="C362" s="53">
        <f t="shared" si="29"/>
        <v>46188.916666665798</v>
      </c>
      <c r="D362" s="53">
        <f t="shared" si="26"/>
        <v>46188.916666665798</v>
      </c>
      <c r="E362" s="27">
        <v>0.91666666666666663</v>
      </c>
      <c r="F362" s="52">
        <v>8</v>
      </c>
      <c r="G362" s="50">
        <f t="shared" si="27"/>
        <v>8</v>
      </c>
      <c r="H362" s="50">
        <v>190</v>
      </c>
      <c r="I362" s="49">
        <f t="shared" si="28"/>
        <v>8.5392296718972904</v>
      </c>
    </row>
    <row r="363" spans="2:9" x14ac:dyDescent="0.25">
      <c r="B363" s="54" t="str">
        <f t="shared" si="25"/>
        <v>Mon</v>
      </c>
      <c r="C363" s="53">
        <f t="shared" si="29"/>
        <v>46188.958333332463</v>
      </c>
      <c r="D363" s="53">
        <f t="shared" si="26"/>
        <v>46188.958333332463</v>
      </c>
      <c r="E363" s="27">
        <v>0.95833333333333337</v>
      </c>
      <c r="F363" s="52">
        <v>9</v>
      </c>
      <c r="G363" s="50">
        <f t="shared" si="27"/>
        <v>9</v>
      </c>
      <c r="H363" s="50">
        <v>190</v>
      </c>
      <c r="I363" s="49">
        <f t="shared" si="28"/>
        <v>8.5392296718972904</v>
      </c>
    </row>
    <row r="364" spans="2:9" x14ac:dyDescent="0.25">
      <c r="B364" s="54" t="str">
        <f t="shared" si="25"/>
        <v>Tue</v>
      </c>
      <c r="C364" s="53">
        <f t="shared" si="29"/>
        <v>46188.999999999127</v>
      </c>
      <c r="D364" s="53">
        <f t="shared" si="26"/>
        <v>46188.999999999127</v>
      </c>
      <c r="E364" s="27">
        <v>0</v>
      </c>
      <c r="F364" s="52">
        <v>9</v>
      </c>
      <c r="G364" s="50">
        <f t="shared" si="27"/>
        <v>9</v>
      </c>
      <c r="H364" s="50">
        <v>190</v>
      </c>
      <c r="I364" s="49">
        <f t="shared" si="28"/>
        <v>8.5392296718972904</v>
      </c>
    </row>
    <row r="365" spans="2:9" x14ac:dyDescent="0.25">
      <c r="B365" s="54" t="str">
        <f t="shared" si="25"/>
        <v>Tue</v>
      </c>
      <c r="C365" s="53">
        <f t="shared" si="29"/>
        <v>46189.041666665791</v>
      </c>
      <c r="D365" s="53">
        <f t="shared" si="26"/>
        <v>46189.041666665791</v>
      </c>
      <c r="E365" s="27">
        <v>4.1666666666666664E-2</v>
      </c>
      <c r="F365" s="52">
        <v>9</v>
      </c>
      <c r="G365" s="50">
        <f t="shared" si="27"/>
        <v>9</v>
      </c>
      <c r="H365" s="50">
        <v>190</v>
      </c>
      <c r="I365" s="49">
        <f t="shared" si="28"/>
        <v>8.5392296718972904</v>
      </c>
    </row>
    <row r="366" spans="2:9" x14ac:dyDescent="0.25">
      <c r="B366" s="54" t="str">
        <f t="shared" si="25"/>
        <v>Tue</v>
      </c>
      <c r="C366" s="53">
        <f t="shared" si="29"/>
        <v>46189.083333332455</v>
      </c>
      <c r="D366" s="53">
        <f t="shared" si="26"/>
        <v>46189.083333332455</v>
      </c>
      <c r="E366" s="27">
        <v>8.3333333333333329E-2</v>
      </c>
      <c r="F366" s="52">
        <v>8</v>
      </c>
      <c r="G366" s="50">
        <f t="shared" si="27"/>
        <v>8</v>
      </c>
      <c r="H366" s="50">
        <v>190</v>
      </c>
      <c r="I366" s="49">
        <f t="shared" si="28"/>
        <v>8.5392296718972904</v>
      </c>
    </row>
    <row r="367" spans="2:9" x14ac:dyDescent="0.25">
      <c r="B367" s="54" t="str">
        <f t="shared" si="25"/>
        <v>Tue</v>
      </c>
      <c r="C367" s="53">
        <f t="shared" si="29"/>
        <v>46189.12499999912</v>
      </c>
      <c r="D367" s="53">
        <f t="shared" si="26"/>
        <v>46189.12499999912</v>
      </c>
      <c r="E367" s="27">
        <v>0.125</v>
      </c>
      <c r="F367" s="52">
        <v>11</v>
      </c>
      <c r="G367" s="50">
        <f t="shared" si="27"/>
        <v>11</v>
      </c>
      <c r="H367" s="50">
        <v>190</v>
      </c>
      <c r="I367" s="49">
        <f t="shared" si="28"/>
        <v>8.5392296718972904</v>
      </c>
    </row>
    <row r="368" spans="2:9" x14ac:dyDescent="0.25">
      <c r="B368" s="54" t="str">
        <f t="shared" si="25"/>
        <v>Tue</v>
      </c>
      <c r="C368" s="53">
        <f t="shared" si="29"/>
        <v>46189.166666665784</v>
      </c>
      <c r="D368" s="53">
        <f t="shared" si="26"/>
        <v>46189.166666665784</v>
      </c>
      <c r="E368" s="27">
        <v>0.16666666666666666</v>
      </c>
      <c r="F368" s="52">
        <v>12</v>
      </c>
      <c r="G368" s="50">
        <f t="shared" si="27"/>
        <v>12</v>
      </c>
      <c r="H368" s="50">
        <v>190</v>
      </c>
      <c r="I368" s="49">
        <f t="shared" si="28"/>
        <v>8.5392296718972904</v>
      </c>
    </row>
    <row r="369" spans="2:9" x14ac:dyDescent="0.25">
      <c r="B369" s="54" t="str">
        <f t="shared" si="25"/>
        <v>Tue</v>
      </c>
      <c r="C369" s="53">
        <f t="shared" si="29"/>
        <v>46189.208333332448</v>
      </c>
      <c r="D369" s="53">
        <f t="shared" si="26"/>
        <v>46189.208333332448</v>
      </c>
      <c r="E369" s="27">
        <v>0.20833333333333334</v>
      </c>
      <c r="F369" s="52">
        <v>11</v>
      </c>
      <c r="G369" s="50">
        <f t="shared" si="27"/>
        <v>11</v>
      </c>
      <c r="H369" s="50">
        <v>190</v>
      </c>
      <c r="I369" s="49">
        <f t="shared" si="28"/>
        <v>8.5392296718972904</v>
      </c>
    </row>
    <row r="370" spans="2:9" x14ac:dyDescent="0.25">
      <c r="B370" s="54" t="str">
        <f t="shared" si="25"/>
        <v>Tue</v>
      </c>
      <c r="C370" s="53">
        <f t="shared" si="29"/>
        <v>46189.249999999112</v>
      </c>
      <c r="D370" s="53">
        <f t="shared" si="26"/>
        <v>46189.249999999112</v>
      </c>
      <c r="E370" s="27">
        <v>0.25</v>
      </c>
      <c r="F370" s="52">
        <v>14</v>
      </c>
      <c r="G370" s="50">
        <f t="shared" si="27"/>
        <v>14</v>
      </c>
      <c r="H370" s="50">
        <v>190</v>
      </c>
      <c r="I370" s="49">
        <f t="shared" si="28"/>
        <v>8.5392296718972904</v>
      </c>
    </row>
    <row r="371" spans="2:9" x14ac:dyDescent="0.25">
      <c r="B371" s="54" t="str">
        <f t="shared" si="25"/>
        <v>Tue</v>
      </c>
      <c r="C371" s="53">
        <f t="shared" si="29"/>
        <v>46189.291666665777</v>
      </c>
      <c r="D371" s="53">
        <f t="shared" si="26"/>
        <v>46189.291666665777</v>
      </c>
      <c r="E371" s="27">
        <v>0.29166666666666669</v>
      </c>
      <c r="F371" s="52">
        <v>13</v>
      </c>
      <c r="G371" s="50">
        <f t="shared" si="27"/>
        <v>13</v>
      </c>
      <c r="H371" s="50">
        <v>190</v>
      </c>
      <c r="I371" s="49">
        <f t="shared" si="28"/>
        <v>8.5392296718972904</v>
      </c>
    </row>
    <row r="372" spans="2:9" x14ac:dyDescent="0.25">
      <c r="B372" s="54" t="str">
        <f t="shared" si="25"/>
        <v>Tue</v>
      </c>
      <c r="C372" s="53">
        <f t="shared" si="29"/>
        <v>46189.333333332441</v>
      </c>
      <c r="D372" s="53">
        <f t="shared" si="26"/>
        <v>46189.333333332441</v>
      </c>
      <c r="E372" s="27">
        <v>0.33333333333333331</v>
      </c>
      <c r="F372" s="52">
        <v>12</v>
      </c>
      <c r="G372" s="50">
        <f t="shared" si="27"/>
        <v>12</v>
      </c>
      <c r="H372" s="50">
        <v>190</v>
      </c>
      <c r="I372" s="49">
        <f t="shared" si="28"/>
        <v>8.5392296718972904</v>
      </c>
    </row>
    <row r="373" spans="2:9" x14ac:dyDescent="0.25">
      <c r="B373" s="54" t="str">
        <f t="shared" si="25"/>
        <v>Tue</v>
      </c>
      <c r="C373" s="53">
        <f t="shared" si="29"/>
        <v>46189.374999999105</v>
      </c>
      <c r="D373" s="53">
        <f t="shared" si="26"/>
        <v>46189.374999999105</v>
      </c>
      <c r="E373" s="27">
        <v>0.375</v>
      </c>
      <c r="F373" s="52">
        <v>13</v>
      </c>
      <c r="G373" s="50">
        <f t="shared" si="27"/>
        <v>13</v>
      </c>
      <c r="H373" s="50">
        <v>190</v>
      </c>
      <c r="I373" s="49">
        <f t="shared" si="28"/>
        <v>8.5392296718972904</v>
      </c>
    </row>
    <row r="374" spans="2:9" x14ac:dyDescent="0.25">
      <c r="B374" s="54" t="str">
        <f t="shared" si="25"/>
        <v>Tue</v>
      </c>
      <c r="C374" s="53">
        <f t="shared" si="29"/>
        <v>46189.416666665769</v>
      </c>
      <c r="D374" s="53">
        <f t="shared" si="26"/>
        <v>46189.416666665769</v>
      </c>
      <c r="E374" s="27">
        <v>0.41666666666666669</v>
      </c>
      <c r="F374" s="52">
        <v>11</v>
      </c>
      <c r="G374" s="50">
        <f t="shared" si="27"/>
        <v>11</v>
      </c>
      <c r="H374" s="50">
        <v>190</v>
      </c>
      <c r="I374" s="49">
        <f t="shared" si="28"/>
        <v>8.5392296718972904</v>
      </c>
    </row>
    <row r="375" spans="2:9" x14ac:dyDescent="0.25">
      <c r="B375" s="54" t="str">
        <f t="shared" si="25"/>
        <v>Tue</v>
      </c>
      <c r="C375" s="53">
        <f t="shared" si="29"/>
        <v>46189.458333332434</v>
      </c>
      <c r="D375" s="53">
        <f t="shared" si="26"/>
        <v>46189.458333332434</v>
      </c>
      <c r="E375" s="27">
        <v>0.45833333333333331</v>
      </c>
      <c r="F375" s="52">
        <v>10</v>
      </c>
      <c r="G375" s="50">
        <f t="shared" si="27"/>
        <v>10</v>
      </c>
      <c r="H375" s="50">
        <v>190</v>
      </c>
      <c r="I375" s="49">
        <f t="shared" si="28"/>
        <v>8.5392296718972904</v>
      </c>
    </row>
    <row r="376" spans="2:9" x14ac:dyDescent="0.25">
      <c r="B376" s="54" t="str">
        <f t="shared" si="25"/>
        <v>Tue</v>
      </c>
      <c r="C376" s="53">
        <f t="shared" si="29"/>
        <v>46189.499999999098</v>
      </c>
      <c r="D376" s="53">
        <f t="shared" si="26"/>
        <v>46189.499999999098</v>
      </c>
      <c r="E376" s="27">
        <v>0.5</v>
      </c>
      <c r="F376" s="52">
        <v>13</v>
      </c>
      <c r="G376" s="50">
        <f t="shared" si="27"/>
        <v>13</v>
      </c>
      <c r="H376" s="50">
        <v>190</v>
      </c>
      <c r="I376" s="49">
        <f t="shared" si="28"/>
        <v>8.5392296718972904</v>
      </c>
    </row>
    <row r="377" spans="2:9" x14ac:dyDescent="0.25">
      <c r="B377" s="54" t="str">
        <f t="shared" si="25"/>
        <v>Tue</v>
      </c>
      <c r="C377" s="53">
        <f t="shared" si="29"/>
        <v>46189.541666665762</v>
      </c>
      <c r="D377" s="53">
        <f t="shared" si="26"/>
        <v>46189.541666665762</v>
      </c>
      <c r="E377" s="27">
        <v>0.54166666666666663</v>
      </c>
      <c r="F377" s="52">
        <v>12</v>
      </c>
      <c r="G377" s="50">
        <f t="shared" si="27"/>
        <v>12</v>
      </c>
      <c r="H377" s="50">
        <v>190</v>
      </c>
      <c r="I377" s="49">
        <f t="shared" si="28"/>
        <v>8.5392296718972904</v>
      </c>
    </row>
    <row r="378" spans="2:9" x14ac:dyDescent="0.25">
      <c r="B378" s="54" t="str">
        <f t="shared" si="25"/>
        <v>Tue</v>
      </c>
      <c r="C378" s="53">
        <f t="shared" si="29"/>
        <v>46189.583333332426</v>
      </c>
      <c r="D378" s="53">
        <f t="shared" si="26"/>
        <v>46189.583333332426</v>
      </c>
      <c r="E378" s="27">
        <v>0.58333333333333337</v>
      </c>
      <c r="F378" s="52">
        <v>12</v>
      </c>
      <c r="G378" s="50">
        <f t="shared" si="27"/>
        <v>12</v>
      </c>
      <c r="H378" s="50">
        <v>190</v>
      </c>
      <c r="I378" s="49">
        <f t="shared" si="28"/>
        <v>8.5392296718972904</v>
      </c>
    </row>
    <row r="379" spans="2:9" x14ac:dyDescent="0.25">
      <c r="B379" s="54" t="str">
        <f t="shared" si="25"/>
        <v>Tue</v>
      </c>
      <c r="C379" s="53">
        <f t="shared" si="29"/>
        <v>46189.624999999091</v>
      </c>
      <c r="D379" s="53">
        <f t="shared" si="26"/>
        <v>46189.624999999091</v>
      </c>
      <c r="E379" s="27">
        <v>0.625</v>
      </c>
      <c r="F379" s="52">
        <v>11</v>
      </c>
      <c r="G379" s="50">
        <f t="shared" si="27"/>
        <v>11</v>
      </c>
      <c r="H379" s="50">
        <v>190</v>
      </c>
      <c r="I379" s="49">
        <f t="shared" si="28"/>
        <v>8.5392296718972904</v>
      </c>
    </row>
    <row r="380" spans="2:9" x14ac:dyDescent="0.25">
      <c r="B380" s="54" t="str">
        <f t="shared" si="25"/>
        <v>Tue</v>
      </c>
      <c r="C380" s="53">
        <f t="shared" si="29"/>
        <v>46189.666666665755</v>
      </c>
      <c r="D380" s="53">
        <f t="shared" si="26"/>
        <v>46189.666666665755</v>
      </c>
      <c r="E380" s="27">
        <v>0.66666666666666663</v>
      </c>
      <c r="F380" s="52">
        <v>10</v>
      </c>
      <c r="G380" s="50">
        <f t="shared" si="27"/>
        <v>10</v>
      </c>
      <c r="H380" s="50">
        <v>190</v>
      </c>
      <c r="I380" s="49">
        <f t="shared" si="28"/>
        <v>8.5392296718972904</v>
      </c>
    </row>
    <row r="381" spans="2:9" x14ac:dyDescent="0.25">
      <c r="B381" s="54" t="str">
        <f t="shared" si="25"/>
        <v>Tue</v>
      </c>
      <c r="C381" s="53">
        <f t="shared" si="29"/>
        <v>46189.708333332419</v>
      </c>
      <c r="D381" s="53">
        <f t="shared" si="26"/>
        <v>46189.708333332419</v>
      </c>
      <c r="E381" s="27">
        <v>0.70833333333333337</v>
      </c>
      <c r="F381" s="52">
        <v>10</v>
      </c>
      <c r="G381" s="50">
        <f t="shared" si="27"/>
        <v>10</v>
      </c>
      <c r="H381" s="50">
        <v>190</v>
      </c>
      <c r="I381" s="49">
        <f t="shared" si="28"/>
        <v>8.5392296718972904</v>
      </c>
    </row>
    <row r="382" spans="2:9" x14ac:dyDescent="0.25">
      <c r="B382" s="54" t="str">
        <f t="shared" si="25"/>
        <v>Tue</v>
      </c>
      <c r="C382" s="53">
        <f t="shared" si="29"/>
        <v>46189.749999999083</v>
      </c>
      <c r="D382" s="53">
        <f t="shared" si="26"/>
        <v>46189.749999999083</v>
      </c>
      <c r="E382" s="27">
        <v>0.75</v>
      </c>
      <c r="F382" s="52">
        <v>11</v>
      </c>
      <c r="G382" s="50">
        <f t="shared" si="27"/>
        <v>11</v>
      </c>
      <c r="H382" s="50">
        <v>190</v>
      </c>
      <c r="I382" s="49">
        <f t="shared" si="28"/>
        <v>8.5392296718972904</v>
      </c>
    </row>
    <row r="383" spans="2:9" x14ac:dyDescent="0.25">
      <c r="B383" s="54" t="str">
        <f t="shared" si="25"/>
        <v>Tue</v>
      </c>
      <c r="C383" s="53">
        <f t="shared" si="29"/>
        <v>46189.791666665747</v>
      </c>
      <c r="D383" s="53">
        <f t="shared" si="26"/>
        <v>46189.791666665747</v>
      </c>
      <c r="E383" s="27">
        <v>0.79166666666666663</v>
      </c>
      <c r="F383" s="52">
        <v>11</v>
      </c>
      <c r="G383" s="50">
        <f t="shared" si="27"/>
        <v>11</v>
      </c>
      <c r="H383" s="50">
        <v>190</v>
      </c>
      <c r="I383" s="49">
        <f t="shared" si="28"/>
        <v>8.5392296718972904</v>
      </c>
    </row>
    <row r="384" spans="2:9" x14ac:dyDescent="0.25">
      <c r="B384" s="54" t="str">
        <f t="shared" si="25"/>
        <v>Tue</v>
      </c>
      <c r="C384" s="53">
        <f t="shared" si="29"/>
        <v>46189.833333332412</v>
      </c>
      <c r="D384" s="53">
        <f t="shared" si="26"/>
        <v>46189.833333332412</v>
      </c>
      <c r="E384" s="27">
        <v>0.83333333333333337</v>
      </c>
      <c r="F384" s="52">
        <v>10</v>
      </c>
      <c r="G384" s="50">
        <f t="shared" si="27"/>
        <v>10</v>
      </c>
      <c r="H384" s="50">
        <v>190</v>
      </c>
      <c r="I384" s="49">
        <f t="shared" si="28"/>
        <v>8.5392296718972904</v>
      </c>
    </row>
    <row r="385" spans="2:9" x14ac:dyDescent="0.25">
      <c r="B385" s="54" t="str">
        <f t="shared" si="25"/>
        <v>Tue</v>
      </c>
      <c r="C385" s="53">
        <f t="shared" si="29"/>
        <v>46189.874999999076</v>
      </c>
      <c r="D385" s="53">
        <f t="shared" si="26"/>
        <v>46189.874999999076</v>
      </c>
      <c r="E385" s="27">
        <v>0.875</v>
      </c>
      <c r="F385" s="52">
        <v>10</v>
      </c>
      <c r="G385" s="50">
        <f t="shared" si="27"/>
        <v>10</v>
      </c>
      <c r="H385" s="50">
        <v>190</v>
      </c>
      <c r="I385" s="49">
        <f t="shared" si="28"/>
        <v>8.5392296718972904</v>
      </c>
    </row>
    <row r="386" spans="2:9" x14ac:dyDescent="0.25">
      <c r="B386" s="54" t="str">
        <f t="shared" si="25"/>
        <v>Tue</v>
      </c>
      <c r="C386" s="53">
        <f t="shared" si="29"/>
        <v>46189.91666666574</v>
      </c>
      <c r="D386" s="53">
        <f t="shared" si="26"/>
        <v>46189.91666666574</v>
      </c>
      <c r="E386" s="27">
        <v>0.91666666666666663</v>
      </c>
      <c r="F386" s="52">
        <v>10</v>
      </c>
      <c r="G386" s="50">
        <f t="shared" si="27"/>
        <v>10</v>
      </c>
      <c r="H386" s="50">
        <v>190</v>
      </c>
      <c r="I386" s="49">
        <f t="shared" si="28"/>
        <v>8.5392296718972904</v>
      </c>
    </row>
    <row r="387" spans="2:9" x14ac:dyDescent="0.25">
      <c r="B387" s="54" t="str">
        <f t="shared" si="25"/>
        <v>Tue</v>
      </c>
      <c r="C387" s="53">
        <f t="shared" si="29"/>
        <v>46189.958333332404</v>
      </c>
      <c r="D387" s="53">
        <f t="shared" si="26"/>
        <v>46189.958333332404</v>
      </c>
      <c r="E387" s="27">
        <v>0.95833333333333337</v>
      </c>
      <c r="F387" s="52">
        <v>9</v>
      </c>
      <c r="G387" s="50">
        <f t="shared" si="27"/>
        <v>9</v>
      </c>
      <c r="H387" s="50">
        <v>190</v>
      </c>
      <c r="I387" s="49">
        <f t="shared" si="28"/>
        <v>8.5392296718972904</v>
      </c>
    </row>
    <row r="388" spans="2:9" x14ac:dyDescent="0.25">
      <c r="B388" s="54" t="str">
        <f t="shared" ref="B388:B451" si="30">TEXT(C388,"ddd")</f>
        <v>Wed</v>
      </c>
      <c r="C388" s="53">
        <f t="shared" si="29"/>
        <v>46189.999999999069</v>
      </c>
      <c r="D388" s="53">
        <f t="shared" ref="D388:D451" si="31">IF((C388&gt;=$N$3)*(C388&lt;=$R$3),C388,NA())</f>
        <v>46189.999999999069</v>
      </c>
      <c r="E388" s="27">
        <v>0</v>
      </c>
      <c r="F388" s="52">
        <v>9</v>
      </c>
      <c r="G388" s="50">
        <f t="shared" ref="G388:G451" si="32">IF(ISNUMBER(F388),F388,"")</f>
        <v>9</v>
      </c>
      <c r="H388" s="50">
        <v>190</v>
      </c>
      <c r="I388" s="49">
        <f t="shared" ref="I388:I451" si="33">$G$2</f>
        <v>8.5392296718972904</v>
      </c>
    </row>
    <row r="389" spans="2:9" x14ac:dyDescent="0.25">
      <c r="B389" s="54" t="str">
        <f t="shared" si="30"/>
        <v>Wed</v>
      </c>
      <c r="C389" s="53">
        <f t="shared" ref="C389:C452" si="34">C388+TIME(1,0,0)</f>
        <v>46190.041666665733</v>
      </c>
      <c r="D389" s="53">
        <f t="shared" si="31"/>
        <v>46190.041666665733</v>
      </c>
      <c r="E389" s="27">
        <v>4.1666666666666664E-2</v>
      </c>
      <c r="F389" s="52">
        <v>10</v>
      </c>
      <c r="G389" s="50">
        <f t="shared" si="32"/>
        <v>10</v>
      </c>
      <c r="H389" s="50">
        <v>190</v>
      </c>
      <c r="I389" s="49">
        <f t="shared" si="33"/>
        <v>8.5392296718972904</v>
      </c>
    </row>
    <row r="390" spans="2:9" x14ac:dyDescent="0.25">
      <c r="B390" s="54" t="str">
        <f t="shared" si="30"/>
        <v>Wed</v>
      </c>
      <c r="C390" s="53">
        <f t="shared" si="34"/>
        <v>46190.083333332397</v>
      </c>
      <c r="D390" s="53">
        <f t="shared" si="31"/>
        <v>46190.083333332397</v>
      </c>
      <c r="E390" s="27">
        <v>8.3333333333333329E-2</v>
      </c>
      <c r="F390" s="52">
        <v>10</v>
      </c>
      <c r="G390" s="50">
        <f t="shared" si="32"/>
        <v>10</v>
      </c>
      <c r="H390" s="50">
        <v>190</v>
      </c>
      <c r="I390" s="49">
        <f t="shared" si="33"/>
        <v>8.5392296718972904</v>
      </c>
    </row>
    <row r="391" spans="2:9" x14ac:dyDescent="0.25">
      <c r="B391" s="54" t="str">
        <f t="shared" si="30"/>
        <v>Wed</v>
      </c>
      <c r="C391" s="53">
        <f t="shared" si="34"/>
        <v>46190.124999999061</v>
      </c>
      <c r="D391" s="53">
        <f t="shared" si="31"/>
        <v>46190.124999999061</v>
      </c>
      <c r="E391" s="27">
        <v>0.125</v>
      </c>
      <c r="F391" s="52">
        <v>10</v>
      </c>
      <c r="G391" s="50">
        <f t="shared" si="32"/>
        <v>10</v>
      </c>
      <c r="H391" s="50">
        <v>190</v>
      </c>
      <c r="I391" s="49">
        <f t="shared" si="33"/>
        <v>8.5392296718972904</v>
      </c>
    </row>
    <row r="392" spans="2:9" x14ac:dyDescent="0.25">
      <c r="B392" s="54" t="str">
        <f t="shared" si="30"/>
        <v>Wed</v>
      </c>
      <c r="C392" s="53">
        <f t="shared" si="34"/>
        <v>46190.166666665726</v>
      </c>
      <c r="D392" s="53">
        <f t="shared" si="31"/>
        <v>46190.166666665726</v>
      </c>
      <c r="E392" s="27">
        <v>0.16666666666666666</v>
      </c>
      <c r="F392" s="52">
        <v>11</v>
      </c>
      <c r="G392" s="50">
        <f t="shared" si="32"/>
        <v>11</v>
      </c>
      <c r="H392" s="50">
        <v>190</v>
      </c>
      <c r="I392" s="49">
        <f t="shared" si="33"/>
        <v>8.5392296718972904</v>
      </c>
    </row>
    <row r="393" spans="2:9" x14ac:dyDescent="0.25">
      <c r="B393" s="54" t="str">
        <f t="shared" si="30"/>
        <v>Wed</v>
      </c>
      <c r="C393" s="53">
        <f t="shared" si="34"/>
        <v>46190.20833333239</v>
      </c>
      <c r="D393" s="53">
        <f t="shared" si="31"/>
        <v>46190.20833333239</v>
      </c>
      <c r="E393" s="27">
        <v>0.20833333333333334</v>
      </c>
      <c r="F393" s="52">
        <v>10</v>
      </c>
      <c r="G393" s="50">
        <f t="shared" si="32"/>
        <v>10</v>
      </c>
      <c r="H393" s="50">
        <v>190</v>
      </c>
      <c r="I393" s="49">
        <f t="shared" si="33"/>
        <v>8.5392296718972904</v>
      </c>
    </row>
    <row r="394" spans="2:9" x14ac:dyDescent="0.25">
      <c r="B394" s="54" t="str">
        <f t="shared" si="30"/>
        <v>Wed</v>
      </c>
      <c r="C394" s="53">
        <f t="shared" si="34"/>
        <v>46190.249999999054</v>
      </c>
      <c r="D394" s="53">
        <f t="shared" si="31"/>
        <v>46190.249999999054</v>
      </c>
      <c r="E394" s="27">
        <v>0.25</v>
      </c>
      <c r="F394" s="52">
        <v>11</v>
      </c>
      <c r="G394" s="50">
        <f t="shared" si="32"/>
        <v>11</v>
      </c>
      <c r="H394" s="50">
        <v>190</v>
      </c>
      <c r="I394" s="49">
        <f t="shared" si="33"/>
        <v>8.5392296718972904</v>
      </c>
    </row>
    <row r="395" spans="2:9" x14ac:dyDescent="0.25">
      <c r="B395" s="54" t="str">
        <f t="shared" si="30"/>
        <v>Wed</v>
      </c>
      <c r="C395" s="53">
        <f t="shared" si="34"/>
        <v>46190.291666665718</v>
      </c>
      <c r="D395" s="53">
        <f t="shared" si="31"/>
        <v>46190.291666665718</v>
      </c>
      <c r="E395" s="27">
        <v>0.29166666666666669</v>
      </c>
      <c r="F395" s="52">
        <v>11</v>
      </c>
      <c r="G395" s="50">
        <f t="shared" si="32"/>
        <v>11</v>
      </c>
      <c r="H395" s="50">
        <v>190</v>
      </c>
      <c r="I395" s="49">
        <f t="shared" si="33"/>
        <v>8.5392296718972904</v>
      </c>
    </row>
    <row r="396" spans="2:9" x14ac:dyDescent="0.25">
      <c r="B396" s="54" t="str">
        <f t="shared" si="30"/>
        <v>Wed</v>
      </c>
      <c r="C396" s="53">
        <f t="shared" si="34"/>
        <v>46190.333333332383</v>
      </c>
      <c r="D396" s="53">
        <f t="shared" si="31"/>
        <v>46190.333333332383</v>
      </c>
      <c r="E396" s="27">
        <v>0.33333333333333331</v>
      </c>
      <c r="F396" s="52">
        <v>10</v>
      </c>
      <c r="G396" s="50">
        <f t="shared" si="32"/>
        <v>10</v>
      </c>
      <c r="H396" s="50">
        <v>190</v>
      </c>
      <c r="I396" s="49">
        <f t="shared" si="33"/>
        <v>8.5392296718972904</v>
      </c>
    </row>
    <row r="397" spans="2:9" x14ac:dyDescent="0.25">
      <c r="B397" s="54" t="str">
        <f t="shared" si="30"/>
        <v>Wed</v>
      </c>
      <c r="C397" s="53">
        <f t="shared" si="34"/>
        <v>46190.374999999047</v>
      </c>
      <c r="D397" s="53">
        <f t="shared" si="31"/>
        <v>46190.374999999047</v>
      </c>
      <c r="E397" s="27">
        <v>0.375</v>
      </c>
      <c r="F397" s="52">
        <v>10</v>
      </c>
      <c r="G397" s="50">
        <f t="shared" si="32"/>
        <v>10</v>
      </c>
      <c r="H397" s="50">
        <v>190</v>
      </c>
      <c r="I397" s="49">
        <f t="shared" si="33"/>
        <v>8.5392296718972904</v>
      </c>
    </row>
    <row r="398" spans="2:9" x14ac:dyDescent="0.25">
      <c r="B398" s="54" t="str">
        <f t="shared" si="30"/>
        <v>Wed</v>
      </c>
      <c r="C398" s="53">
        <f t="shared" si="34"/>
        <v>46190.416666665711</v>
      </c>
      <c r="D398" s="53">
        <f t="shared" si="31"/>
        <v>46190.416666665711</v>
      </c>
      <c r="E398" s="27">
        <v>0.41666666666666669</v>
      </c>
      <c r="F398" s="52">
        <v>9</v>
      </c>
      <c r="G398" s="50">
        <f t="shared" si="32"/>
        <v>9</v>
      </c>
      <c r="H398" s="50">
        <v>190</v>
      </c>
      <c r="I398" s="49">
        <f t="shared" si="33"/>
        <v>8.5392296718972904</v>
      </c>
    </row>
    <row r="399" spans="2:9" x14ac:dyDescent="0.25">
      <c r="B399" s="54" t="str">
        <f t="shared" si="30"/>
        <v>Wed</v>
      </c>
      <c r="C399" s="53">
        <f t="shared" si="34"/>
        <v>46190.458333332375</v>
      </c>
      <c r="D399" s="53">
        <f t="shared" si="31"/>
        <v>46190.458333332375</v>
      </c>
      <c r="E399" s="27">
        <v>0.45833333333333331</v>
      </c>
      <c r="F399" s="52">
        <v>8</v>
      </c>
      <c r="G399" s="50">
        <f t="shared" si="32"/>
        <v>8</v>
      </c>
      <c r="H399" s="50">
        <v>190</v>
      </c>
      <c r="I399" s="49">
        <f t="shared" si="33"/>
        <v>8.5392296718972904</v>
      </c>
    </row>
    <row r="400" spans="2:9" x14ac:dyDescent="0.25">
      <c r="B400" s="54" t="str">
        <f t="shared" si="30"/>
        <v>Wed</v>
      </c>
      <c r="C400" s="53">
        <f t="shared" si="34"/>
        <v>46190.49999999904</v>
      </c>
      <c r="D400" s="53">
        <f t="shared" si="31"/>
        <v>46190.49999999904</v>
      </c>
      <c r="E400" s="27">
        <v>0.5</v>
      </c>
      <c r="F400" s="52">
        <v>11</v>
      </c>
      <c r="G400" s="50">
        <f t="shared" si="32"/>
        <v>11</v>
      </c>
      <c r="H400" s="50">
        <v>190</v>
      </c>
      <c r="I400" s="49">
        <f t="shared" si="33"/>
        <v>8.5392296718972904</v>
      </c>
    </row>
    <row r="401" spans="2:9" x14ac:dyDescent="0.25">
      <c r="B401" s="54" t="str">
        <f t="shared" si="30"/>
        <v>Wed</v>
      </c>
      <c r="C401" s="53">
        <f t="shared" si="34"/>
        <v>46190.541666665704</v>
      </c>
      <c r="D401" s="53">
        <f t="shared" si="31"/>
        <v>46190.541666665704</v>
      </c>
      <c r="E401" s="27">
        <v>0.54166666666666663</v>
      </c>
      <c r="F401" s="52">
        <v>12</v>
      </c>
      <c r="G401" s="50">
        <f t="shared" si="32"/>
        <v>12</v>
      </c>
      <c r="H401" s="50">
        <v>190</v>
      </c>
      <c r="I401" s="49">
        <f t="shared" si="33"/>
        <v>8.5392296718972904</v>
      </c>
    </row>
    <row r="402" spans="2:9" x14ac:dyDescent="0.25">
      <c r="B402" s="54" t="str">
        <f t="shared" si="30"/>
        <v>Wed</v>
      </c>
      <c r="C402" s="53">
        <f t="shared" si="34"/>
        <v>46190.583333332368</v>
      </c>
      <c r="D402" s="53">
        <f t="shared" si="31"/>
        <v>46190.583333332368</v>
      </c>
      <c r="E402" s="27">
        <v>0.58333333333333337</v>
      </c>
      <c r="F402" s="52">
        <v>12</v>
      </c>
      <c r="G402" s="50">
        <f t="shared" si="32"/>
        <v>12</v>
      </c>
      <c r="H402" s="50">
        <v>190</v>
      </c>
      <c r="I402" s="49">
        <f t="shared" si="33"/>
        <v>8.5392296718972904</v>
      </c>
    </row>
    <row r="403" spans="2:9" x14ac:dyDescent="0.25">
      <c r="B403" s="54" t="str">
        <f t="shared" si="30"/>
        <v>Wed</v>
      </c>
      <c r="C403" s="53">
        <f t="shared" si="34"/>
        <v>46190.624999999032</v>
      </c>
      <c r="D403" s="53">
        <f t="shared" si="31"/>
        <v>46190.624999999032</v>
      </c>
      <c r="E403" s="27">
        <v>0.625</v>
      </c>
      <c r="F403" s="52">
        <v>13</v>
      </c>
      <c r="G403" s="50">
        <f t="shared" si="32"/>
        <v>13</v>
      </c>
      <c r="H403" s="50">
        <v>190</v>
      </c>
      <c r="I403" s="49">
        <f t="shared" si="33"/>
        <v>8.5392296718972904</v>
      </c>
    </row>
    <row r="404" spans="2:9" x14ac:dyDescent="0.25">
      <c r="B404" s="54" t="str">
        <f t="shared" si="30"/>
        <v>Wed</v>
      </c>
      <c r="C404" s="53">
        <f t="shared" si="34"/>
        <v>46190.666666665697</v>
      </c>
      <c r="D404" s="53">
        <f t="shared" si="31"/>
        <v>46190.666666665697</v>
      </c>
      <c r="E404" s="27">
        <v>0.66666666666666663</v>
      </c>
      <c r="F404" s="52">
        <v>13</v>
      </c>
      <c r="G404" s="50">
        <f t="shared" si="32"/>
        <v>13</v>
      </c>
      <c r="H404" s="50">
        <v>190</v>
      </c>
      <c r="I404" s="49">
        <f t="shared" si="33"/>
        <v>8.5392296718972904</v>
      </c>
    </row>
    <row r="405" spans="2:9" x14ac:dyDescent="0.25">
      <c r="B405" s="54" t="str">
        <f t="shared" si="30"/>
        <v>Wed</v>
      </c>
      <c r="C405" s="53">
        <f t="shared" si="34"/>
        <v>46190.708333332361</v>
      </c>
      <c r="D405" s="53">
        <f t="shared" si="31"/>
        <v>46190.708333332361</v>
      </c>
      <c r="E405" s="27">
        <v>0.70833333333333337</v>
      </c>
      <c r="F405" s="52">
        <v>13</v>
      </c>
      <c r="G405" s="50">
        <f t="shared" si="32"/>
        <v>13</v>
      </c>
      <c r="H405" s="50">
        <v>190</v>
      </c>
      <c r="I405" s="49">
        <f t="shared" si="33"/>
        <v>8.5392296718972904</v>
      </c>
    </row>
    <row r="406" spans="2:9" x14ac:dyDescent="0.25">
      <c r="B406" s="54" t="str">
        <f t="shared" si="30"/>
        <v>Wed</v>
      </c>
      <c r="C406" s="53">
        <f t="shared" si="34"/>
        <v>46190.749999999025</v>
      </c>
      <c r="D406" s="53">
        <f t="shared" si="31"/>
        <v>46190.749999999025</v>
      </c>
      <c r="E406" s="27">
        <v>0.75</v>
      </c>
      <c r="F406" s="52">
        <v>12</v>
      </c>
      <c r="G406" s="50">
        <f t="shared" si="32"/>
        <v>12</v>
      </c>
      <c r="H406" s="50">
        <v>190</v>
      </c>
      <c r="I406" s="49">
        <f t="shared" si="33"/>
        <v>8.5392296718972904</v>
      </c>
    </row>
    <row r="407" spans="2:9" x14ac:dyDescent="0.25">
      <c r="B407" s="54" t="str">
        <f t="shared" si="30"/>
        <v>Wed</v>
      </c>
      <c r="C407" s="53">
        <f t="shared" si="34"/>
        <v>46190.791666665689</v>
      </c>
      <c r="D407" s="53">
        <f t="shared" si="31"/>
        <v>46190.791666665689</v>
      </c>
      <c r="E407" s="27">
        <v>0.79166666666666663</v>
      </c>
      <c r="F407" s="52">
        <v>12</v>
      </c>
      <c r="G407" s="50">
        <f t="shared" si="32"/>
        <v>12</v>
      </c>
      <c r="H407" s="50">
        <v>190</v>
      </c>
      <c r="I407" s="49">
        <f t="shared" si="33"/>
        <v>8.5392296718972904</v>
      </c>
    </row>
    <row r="408" spans="2:9" x14ac:dyDescent="0.25">
      <c r="B408" s="54" t="str">
        <f t="shared" si="30"/>
        <v>Wed</v>
      </c>
      <c r="C408" s="53">
        <f t="shared" si="34"/>
        <v>46190.833333332354</v>
      </c>
      <c r="D408" s="53">
        <f t="shared" si="31"/>
        <v>46190.833333332354</v>
      </c>
      <c r="E408" s="27">
        <v>0.83333333333333337</v>
      </c>
      <c r="F408" s="52">
        <v>11</v>
      </c>
      <c r="G408" s="50">
        <f t="shared" si="32"/>
        <v>11</v>
      </c>
      <c r="H408" s="50">
        <v>190</v>
      </c>
      <c r="I408" s="49">
        <f t="shared" si="33"/>
        <v>8.5392296718972904</v>
      </c>
    </row>
    <row r="409" spans="2:9" x14ac:dyDescent="0.25">
      <c r="B409" s="54" t="str">
        <f t="shared" si="30"/>
        <v>Wed</v>
      </c>
      <c r="C409" s="53">
        <f t="shared" si="34"/>
        <v>46190.874999999018</v>
      </c>
      <c r="D409" s="53">
        <f t="shared" si="31"/>
        <v>46190.874999999018</v>
      </c>
      <c r="E409" s="27">
        <v>0.875</v>
      </c>
      <c r="F409" s="52">
        <v>11</v>
      </c>
      <c r="G409" s="50">
        <f t="shared" si="32"/>
        <v>11</v>
      </c>
      <c r="H409" s="50">
        <v>190</v>
      </c>
      <c r="I409" s="49">
        <f t="shared" si="33"/>
        <v>8.5392296718972904</v>
      </c>
    </row>
    <row r="410" spans="2:9" x14ac:dyDescent="0.25">
      <c r="B410" s="54" t="str">
        <f t="shared" si="30"/>
        <v>Wed</v>
      </c>
      <c r="C410" s="53">
        <f t="shared" si="34"/>
        <v>46190.916666665682</v>
      </c>
      <c r="D410" s="53">
        <f t="shared" si="31"/>
        <v>46190.916666665682</v>
      </c>
      <c r="E410" s="27">
        <v>0.91666666666666663</v>
      </c>
      <c r="F410" s="52">
        <v>8</v>
      </c>
      <c r="G410" s="50">
        <f t="shared" si="32"/>
        <v>8</v>
      </c>
      <c r="H410" s="50">
        <v>190</v>
      </c>
      <c r="I410" s="49">
        <f t="shared" si="33"/>
        <v>8.5392296718972904</v>
      </c>
    </row>
    <row r="411" spans="2:9" x14ac:dyDescent="0.25">
      <c r="B411" s="54" t="str">
        <f t="shared" si="30"/>
        <v>Wed</v>
      </c>
      <c r="C411" s="53">
        <f t="shared" si="34"/>
        <v>46190.958333332346</v>
      </c>
      <c r="D411" s="53">
        <f t="shared" si="31"/>
        <v>46190.958333332346</v>
      </c>
      <c r="E411" s="27">
        <v>0.95833333333333337</v>
      </c>
      <c r="F411" s="52">
        <v>8</v>
      </c>
      <c r="G411" s="50">
        <f t="shared" si="32"/>
        <v>8</v>
      </c>
      <c r="H411" s="50">
        <v>190</v>
      </c>
      <c r="I411" s="49">
        <f t="shared" si="33"/>
        <v>8.5392296718972904</v>
      </c>
    </row>
    <row r="412" spans="2:9" x14ac:dyDescent="0.25">
      <c r="B412" s="54" t="str">
        <f t="shared" si="30"/>
        <v>Thu</v>
      </c>
      <c r="C412" s="53">
        <f t="shared" si="34"/>
        <v>46190.99999999901</v>
      </c>
      <c r="D412" s="53">
        <f t="shared" si="31"/>
        <v>46190.99999999901</v>
      </c>
      <c r="E412" s="27">
        <v>0</v>
      </c>
      <c r="F412" s="52">
        <v>9</v>
      </c>
      <c r="G412" s="50">
        <f t="shared" si="32"/>
        <v>9</v>
      </c>
      <c r="H412" s="50">
        <v>190</v>
      </c>
      <c r="I412" s="49">
        <f t="shared" si="33"/>
        <v>8.5392296718972904</v>
      </c>
    </row>
    <row r="413" spans="2:9" x14ac:dyDescent="0.25">
      <c r="B413" s="54" t="str">
        <f t="shared" si="30"/>
        <v>Thu</v>
      </c>
      <c r="C413" s="53">
        <f t="shared" si="34"/>
        <v>46191.041666665675</v>
      </c>
      <c r="D413" s="53">
        <f t="shared" si="31"/>
        <v>46191.041666665675</v>
      </c>
      <c r="E413" s="27">
        <v>4.1666666666666664E-2</v>
      </c>
      <c r="F413" s="52">
        <v>7</v>
      </c>
      <c r="G413" s="50">
        <f t="shared" si="32"/>
        <v>7</v>
      </c>
      <c r="H413" s="50">
        <v>190</v>
      </c>
      <c r="I413" s="49">
        <f t="shared" si="33"/>
        <v>8.5392296718972904</v>
      </c>
    </row>
    <row r="414" spans="2:9" x14ac:dyDescent="0.25">
      <c r="B414" s="54" t="str">
        <f t="shared" si="30"/>
        <v>Thu</v>
      </c>
      <c r="C414" s="53">
        <f t="shared" si="34"/>
        <v>46191.083333332339</v>
      </c>
      <c r="D414" s="53">
        <f t="shared" si="31"/>
        <v>46191.083333332339</v>
      </c>
      <c r="E414" s="27">
        <v>8.3333333333333329E-2</v>
      </c>
      <c r="F414" s="52">
        <v>8</v>
      </c>
      <c r="G414" s="50">
        <f t="shared" si="32"/>
        <v>8</v>
      </c>
      <c r="H414" s="50">
        <v>190</v>
      </c>
      <c r="I414" s="49">
        <f t="shared" si="33"/>
        <v>8.5392296718972904</v>
      </c>
    </row>
    <row r="415" spans="2:9" x14ac:dyDescent="0.25">
      <c r="B415" s="54" t="str">
        <f t="shared" si="30"/>
        <v>Thu</v>
      </c>
      <c r="C415" s="53">
        <f t="shared" si="34"/>
        <v>46191.124999999003</v>
      </c>
      <c r="D415" s="53">
        <f t="shared" si="31"/>
        <v>46191.124999999003</v>
      </c>
      <c r="E415" s="27">
        <v>0.125</v>
      </c>
      <c r="F415" s="52">
        <v>9</v>
      </c>
      <c r="G415" s="50">
        <f t="shared" si="32"/>
        <v>9</v>
      </c>
      <c r="H415" s="50">
        <v>190</v>
      </c>
      <c r="I415" s="49">
        <f t="shared" si="33"/>
        <v>8.5392296718972904</v>
      </c>
    </row>
    <row r="416" spans="2:9" x14ac:dyDescent="0.25">
      <c r="B416" s="54" t="str">
        <f t="shared" si="30"/>
        <v>Thu</v>
      </c>
      <c r="C416" s="53">
        <f t="shared" si="34"/>
        <v>46191.166666665667</v>
      </c>
      <c r="D416" s="53">
        <f t="shared" si="31"/>
        <v>46191.166666665667</v>
      </c>
      <c r="E416" s="27">
        <v>0.16666666666666666</v>
      </c>
      <c r="F416" s="52">
        <v>9</v>
      </c>
      <c r="G416" s="50">
        <f t="shared" si="32"/>
        <v>9</v>
      </c>
      <c r="H416" s="50">
        <v>190</v>
      </c>
      <c r="I416" s="49">
        <f t="shared" si="33"/>
        <v>8.5392296718972904</v>
      </c>
    </row>
    <row r="417" spans="2:9" x14ac:dyDescent="0.25">
      <c r="B417" s="54" t="str">
        <f t="shared" si="30"/>
        <v>Thu</v>
      </c>
      <c r="C417" s="53">
        <f t="shared" si="34"/>
        <v>46191.208333332332</v>
      </c>
      <c r="D417" s="53">
        <f t="shared" si="31"/>
        <v>46191.208333332332</v>
      </c>
      <c r="E417" s="27">
        <v>0.20833333333333334</v>
      </c>
      <c r="F417" s="52">
        <v>10</v>
      </c>
      <c r="G417" s="50">
        <f t="shared" si="32"/>
        <v>10</v>
      </c>
      <c r="H417" s="50">
        <v>190</v>
      </c>
      <c r="I417" s="49">
        <f t="shared" si="33"/>
        <v>8.5392296718972904</v>
      </c>
    </row>
    <row r="418" spans="2:9" x14ac:dyDescent="0.25">
      <c r="B418" s="54" t="str">
        <f t="shared" si="30"/>
        <v>Thu</v>
      </c>
      <c r="C418" s="53">
        <f t="shared" si="34"/>
        <v>46191.249999998996</v>
      </c>
      <c r="D418" s="53">
        <f t="shared" si="31"/>
        <v>46191.249999998996</v>
      </c>
      <c r="E418" s="27">
        <v>0.25</v>
      </c>
      <c r="F418" s="52">
        <v>10</v>
      </c>
      <c r="G418" s="50">
        <f t="shared" si="32"/>
        <v>10</v>
      </c>
      <c r="H418" s="50">
        <v>190</v>
      </c>
      <c r="I418" s="49">
        <f t="shared" si="33"/>
        <v>8.5392296718972904</v>
      </c>
    </row>
    <row r="419" spans="2:9" x14ac:dyDescent="0.25">
      <c r="B419" s="54" t="str">
        <f t="shared" si="30"/>
        <v>Thu</v>
      </c>
      <c r="C419" s="53">
        <f t="shared" si="34"/>
        <v>46191.29166666566</v>
      </c>
      <c r="D419" s="53">
        <f t="shared" si="31"/>
        <v>46191.29166666566</v>
      </c>
      <c r="E419" s="27">
        <v>0.29166666666666669</v>
      </c>
      <c r="F419" s="52">
        <v>10</v>
      </c>
      <c r="G419" s="50">
        <f t="shared" si="32"/>
        <v>10</v>
      </c>
      <c r="H419" s="50">
        <v>190</v>
      </c>
      <c r="I419" s="49">
        <f t="shared" si="33"/>
        <v>8.5392296718972904</v>
      </c>
    </row>
    <row r="420" spans="2:9" x14ac:dyDescent="0.25">
      <c r="B420" s="54" t="str">
        <f t="shared" si="30"/>
        <v>Thu</v>
      </c>
      <c r="C420" s="53">
        <f t="shared" si="34"/>
        <v>46191.333333332324</v>
      </c>
      <c r="D420" s="53">
        <f t="shared" si="31"/>
        <v>46191.333333332324</v>
      </c>
      <c r="E420" s="27">
        <v>0.33333333333333331</v>
      </c>
      <c r="F420" s="52">
        <v>10</v>
      </c>
      <c r="G420" s="50">
        <f t="shared" si="32"/>
        <v>10</v>
      </c>
      <c r="H420" s="50">
        <v>190</v>
      </c>
      <c r="I420" s="49">
        <f t="shared" si="33"/>
        <v>8.5392296718972904</v>
      </c>
    </row>
    <row r="421" spans="2:9" x14ac:dyDescent="0.25">
      <c r="B421" s="54" t="str">
        <f t="shared" si="30"/>
        <v>Thu</v>
      </c>
      <c r="C421" s="53">
        <f t="shared" si="34"/>
        <v>46191.374999998989</v>
      </c>
      <c r="D421" s="53">
        <f t="shared" si="31"/>
        <v>46191.374999998989</v>
      </c>
      <c r="E421" s="27">
        <v>0.375</v>
      </c>
      <c r="F421" s="52">
        <v>8</v>
      </c>
      <c r="G421" s="50">
        <f t="shared" si="32"/>
        <v>8</v>
      </c>
      <c r="H421" s="50">
        <v>190</v>
      </c>
      <c r="I421" s="49">
        <f t="shared" si="33"/>
        <v>8.5392296718972904</v>
      </c>
    </row>
    <row r="422" spans="2:9" x14ac:dyDescent="0.25">
      <c r="B422" s="54" t="str">
        <f t="shared" si="30"/>
        <v>Thu</v>
      </c>
      <c r="C422" s="53">
        <f t="shared" si="34"/>
        <v>46191.416666665653</v>
      </c>
      <c r="D422" s="53">
        <f t="shared" si="31"/>
        <v>46191.416666665653</v>
      </c>
      <c r="E422" s="27">
        <v>0.41666666666666669</v>
      </c>
      <c r="F422" s="52">
        <v>10</v>
      </c>
      <c r="G422" s="50">
        <f t="shared" si="32"/>
        <v>10</v>
      </c>
      <c r="H422" s="50">
        <v>190</v>
      </c>
      <c r="I422" s="49">
        <f t="shared" si="33"/>
        <v>8.5392296718972904</v>
      </c>
    </row>
    <row r="423" spans="2:9" x14ac:dyDescent="0.25">
      <c r="B423" s="54" t="str">
        <f t="shared" si="30"/>
        <v>Thu</v>
      </c>
      <c r="C423" s="53">
        <f t="shared" si="34"/>
        <v>46191.458333332317</v>
      </c>
      <c r="D423" s="53">
        <f t="shared" si="31"/>
        <v>46191.458333332317</v>
      </c>
      <c r="E423" s="27">
        <v>0.45833333333333331</v>
      </c>
      <c r="F423" s="52">
        <v>13</v>
      </c>
      <c r="G423" s="50">
        <f t="shared" si="32"/>
        <v>13</v>
      </c>
      <c r="H423" s="50">
        <v>190</v>
      </c>
      <c r="I423" s="49">
        <f t="shared" si="33"/>
        <v>8.5392296718972904</v>
      </c>
    </row>
    <row r="424" spans="2:9" x14ac:dyDescent="0.25">
      <c r="B424" s="54" t="str">
        <f t="shared" si="30"/>
        <v>Thu</v>
      </c>
      <c r="C424" s="53">
        <f t="shared" si="34"/>
        <v>46191.499999998981</v>
      </c>
      <c r="D424" s="53">
        <f t="shared" si="31"/>
        <v>46191.499999998981</v>
      </c>
      <c r="E424" s="27">
        <v>0.5</v>
      </c>
      <c r="F424" s="52">
        <v>13</v>
      </c>
      <c r="G424" s="50">
        <f t="shared" si="32"/>
        <v>13</v>
      </c>
      <c r="H424" s="50">
        <v>190</v>
      </c>
      <c r="I424" s="49">
        <f t="shared" si="33"/>
        <v>8.5392296718972904</v>
      </c>
    </row>
    <row r="425" spans="2:9" x14ac:dyDescent="0.25">
      <c r="B425" s="54" t="str">
        <f t="shared" si="30"/>
        <v>Thu</v>
      </c>
      <c r="C425" s="53">
        <f t="shared" si="34"/>
        <v>46191.541666665646</v>
      </c>
      <c r="D425" s="53">
        <f t="shared" si="31"/>
        <v>46191.541666665646</v>
      </c>
      <c r="E425" s="27">
        <v>0.54166666666666663</v>
      </c>
      <c r="F425" s="52">
        <v>13</v>
      </c>
      <c r="G425" s="50">
        <f t="shared" si="32"/>
        <v>13</v>
      </c>
      <c r="H425" s="50">
        <v>190</v>
      </c>
      <c r="I425" s="49">
        <f t="shared" si="33"/>
        <v>8.5392296718972904</v>
      </c>
    </row>
    <row r="426" spans="2:9" x14ac:dyDescent="0.25">
      <c r="B426" s="54" t="str">
        <f t="shared" si="30"/>
        <v>Thu</v>
      </c>
      <c r="C426" s="53">
        <f t="shared" si="34"/>
        <v>46191.58333333231</v>
      </c>
      <c r="D426" s="53">
        <f t="shared" si="31"/>
        <v>46191.58333333231</v>
      </c>
      <c r="E426" s="27">
        <v>0.58333333333333337</v>
      </c>
      <c r="F426" s="52">
        <v>11</v>
      </c>
      <c r="G426" s="50">
        <f t="shared" si="32"/>
        <v>11</v>
      </c>
      <c r="H426" s="50">
        <v>190</v>
      </c>
      <c r="I426" s="49">
        <f t="shared" si="33"/>
        <v>8.5392296718972904</v>
      </c>
    </row>
    <row r="427" spans="2:9" x14ac:dyDescent="0.25">
      <c r="B427" s="54" t="str">
        <f t="shared" si="30"/>
        <v>Thu</v>
      </c>
      <c r="C427" s="53">
        <f t="shared" si="34"/>
        <v>46191.624999998974</v>
      </c>
      <c r="D427" s="53">
        <f t="shared" si="31"/>
        <v>46191.624999998974</v>
      </c>
      <c r="E427" s="27">
        <v>0.625</v>
      </c>
      <c r="F427" s="52">
        <v>11</v>
      </c>
      <c r="G427" s="50">
        <f t="shared" si="32"/>
        <v>11</v>
      </c>
      <c r="H427" s="50">
        <v>190</v>
      </c>
      <c r="I427" s="49">
        <f t="shared" si="33"/>
        <v>8.5392296718972904</v>
      </c>
    </row>
    <row r="428" spans="2:9" x14ac:dyDescent="0.25">
      <c r="B428" s="54" t="str">
        <f t="shared" si="30"/>
        <v>Thu</v>
      </c>
      <c r="C428" s="53">
        <f t="shared" si="34"/>
        <v>46191.666666665638</v>
      </c>
      <c r="D428" s="53">
        <f t="shared" si="31"/>
        <v>46191.666666665638</v>
      </c>
      <c r="E428" s="27">
        <v>0.66666666666666663</v>
      </c>
      <c r="F428" s="52">
        <v>11</v>
      </c>
      <c r="G428" s="50">
        <f t="shared" si="32"/>
        <v>11</v>
      </c>
      <c r="H428" s="50">
        <v>190</v>
      </c>
      <c r="I428" s="49">
        <f t="shared" si="33"/>
        <v>8.5392296718972904</v>
      </c>
    </row>
    <row r="429" spans="2:9" x14ac:dyDescent="0.25">
      <c r="B429" s="54" t="str">
        <f t="shared" si="30"/>
        <v>Thu</v>
      </c>
      <c r="C429" s="53">
        <f t="shared" si="34"/>
        <v>46191.708333332303</v>
      </c>
      <c r="D429" s="53">
        <f t="shared" si="31"/>
        <v>46191.708333332303</v>
      </c>
      <c r="E429" s="27">
        <v>0.70833333333333337</v>
      </c>
      <c r="F429" s="52">
        <v>12</v>
      </c>
      <c r="G429" s="50">
        <f t="shared" si="32"/>
        <v>12</v>
      </c>
      <c r="H429" s="50">
        <v>190</v>
      </c>
      <c r="I429" s="49">
        <f t="shared" si="33"/>
        <v>8.5392296718972904</v>
      </c>
    </row>
    <row r="430" spans="2:9" x14ac:dyDescent="0.25">
      <c r="B430" s="54" t="str">
        <f t="shared" si="30"/>
        <v>Thu</v>
      </c>
      <c r="C430" s="53">
        <f t="shared" si="34"/>
        <v>46191.749999998967</v>
      </c>
      <c r="D430" s="53">
        <f t="shared" si="31"/>
        <v>46191.749999998967</v>
      </c>
      <c r="E430" s="27">
        <v>0.75</v>
      </c>
      <c r="F430" s="52">
        <v>12</v>
      </c>
      <c r="G430" s="50">
        <f t="shared" si="32"/>
        <v>12</v>
      </c>
      <c r="H430" s="50">
        <v>190</v>
      </c>
      <c r="I430" s="49">
        <f t="shared" si="33"/>
        <v>8.5392296718972904</v>
      </c>
    </row>
    <row r="431" spans="2:9" x14ac:dyDescent="0.25">
      <c r="B431" s="54" t="str">
        <f t="shared" si="30"/>
        <v>Thu</v>
      </c>
      <c r="C431" s="53">
        <f t="shared" si="34"/>
        <v>46191.791666665631</v>
      </c>
      <c r="D431" s="53">
        <f t="shared" si="31"/>
        <v>46191.791666665631</v>
      </c>
      <c r="E431" s="27">
        <v>0.79166666666666663</v>
      </c>
      <c r="F431" s="52">
        <v>13</v>
      </c>
      <c r="G431" s="50">
        <f t="shared" si="32"/>
        <v>13</v>
      </c>
      <c r="H431" s="50">
        <v>190</v>
      </c>
      <c r="I431" s="49">
        <f t="shared" si="33"/>
        <v>8.5392296718972904</v>
      </c>
    </row>
    <row r="432" spans="2:9" x14ac:dyDescent="0.25">
      <c r="B432" s="54" t="str">
        <f t="shared" si="30"/>
        <v>Thu</v>
      </c>
      <c r="C432" s="53">
        <f t="shared" si="34"/>
        <v>46191.833333332295</v>
      </c>
      <c r="D432" s="53">
        <f t="shared" si="31"/>
        <v>46191.833333332295</v>
      </c>
      <c r="E432" s="27">
        <v>0.83333333333333337</v>
      </c>
      <c r="F432" s="52">
        <v>10</v>
      </c>
      <c r="G432" s="50">
        <f t="shared" si="32"/>
        <v>10</v>
      </c>
      <c r="H432" s="50">
        <v>190</v>
      </c>
      <c r="I432" s="49">
        <f t="shared" si="33"/>
        <v>8.5392296718972904</v>
      </c>
    </row>
    <row r="433" spans="2:9" x14ac:dyDescent="0.25">
      <c r="B433" s="54" t="str">
        <f t="shared" si="30"/>
        <v>Thu</v>
      </c>
      <c r="C433" s="53">
        <f t="shared" si="34"/>
        <v>46191.87499999896</v>
      </c>
      <c r="D433" s="53">
        <f t="shared" si="31"/>
        <v>46191.87499999896</v>
      </c>
      <c r="E433" s="27">
        <v>0.875</v>
      </c>
      <c r="F433" s="52">
        <v>10</v>
      </c>
      <c r="G433" s="50">
        <f t="shared" si="32"/>
        <v>10</v>
      </c>
      <c r="H433" s="50">
        <v>190</v>
      </c>
      <c r="I433" s="49">
        <f t="shared" si="33"/>
        <v>8.5392296718972904</v>
      </c>
    </row>
    <row r="434" spans="2:9" x14ac:dyDescent="0.25">
      <c r="B434" s="54" t="str">
        <f t="shared" si="30"/>
        <v>Thu</v>
      </c>
      <c r="C434" s="53">
        <f t="shared" si="34"/>
        <v>46191.916666665624</v>
      </c>
      <c r="D434" s="53">
        <f t="shared" si="31"/>
        <v>46191.916666665624</v>
      </c>
      <c r="E434" s="27">
        <v>0.91666666666666663</v>
      </c>
      <c r="F434" s="52">
        <v>11</v>
      </c>
      <c r="G434" s="50">
        <f t="shared" si="32"/>
        <v>11</v>
      </c>
      <c r="H434" s="50">
        <v>190</v>
      </c>
      <c r="I434" s="49">
        <f t="shared" si="33"/>
        <v>8.5392296718972904</v>
      </c>
    </row>
    <row r="435" spans="2:9" x14ac:dyDescent="0.25">
      <c r="B435" s="54" t="str">
        <f t="shared" si="30"/>
        <v>Thu</v>
      </c>
      <c r="C435" s="53">
        <f t="shared" si="34"/>
        <v>46191.958333332288</v>
      </c>
      <c r="D435" s="53">
        <f t="shared" si="31"/>
        <v>46191.958333332288</v>
      </c>
      <c r="E435" s="27">
        <v>0.95833333333333337</v>
      </c>
      <c r="F435" s="52">
        <v>11</v>
      </c>
      <c r="G435" s="50">
        <f t="shared" si="32"/>
        <v>11</v>
      </c>
      <c r="H435" s="50">
        <v>190</v>
      </c>
      <c r="I435" s="49">
        <f t="shared" si="33"/>
        <v>8.5392296718972904</v>
      </c>
    </row>
    <row r="436" spans="2:9" x14ac:dyDescent="0.25">
      <c r="B436" s="54" t="str">
        <f t="shared" si="30"/>
        <v>Fri</v>
      </c>
      <c r="C436" s="53">
        <f t="shared" si="34"/>
        <v>46191.999999998952</v>
      </c>
      <c r="D436" s="53">
        <f t="shared" si="31"/>
        <v>46191.999999998952</v>
      </c>
      <c r="E436" s="27">
        <v>0</v>
      </c>
      <c r="F436" s="52">
        <v>10</v>
      </c>
      <c r="G436" s="50">
        <f t="shared" si="32"/>
        <v>10</v>
      </c>
      <c r="H436" s="50">
        <v>190</v>
      </c>
      <c r="I436" s="49">
        <f t="shared" si="33"/>
        <v>8.5392296718972904</v>
      </c>
    </row>
    <row r="437" spans="2:9" x14ac:dyDescent="0.25">
      <c r="B437" s="54" t="str">
        <f t="shared" si="30"/>
        <v>Fri</v>
      </c>
      <c r="C437" s="53">
        <f t="shared" si="34"/>
        <v>46192.041666665617</v>
      </c>
      <c r="D437" s="53">
        <f t="shared" si="31"/>
        <v>46192.041666665617</v>
      </c>
      <c r="E437" s="27">
        <v>4.1666666666666664E-2</v>
      </c>
      <c r="F437" s="52">
        <v>9</v>
      </c>
      <c r="G437" s="50">
        <f t="shared" si="32"/>
        <v>9</v>
      </c>
      <c r="H437" s="50">
        <v>190</v>
      </c>
      <c r="I437" s="49">
        <f t="shared" si="33"/>
        <v>8.5392296718972904</v>
      </c>
    </row>
    <row r="438" spans="2:9" x14ac:dyDescent="0.25">
      <c r="B438" s="54" t="str">
        <f t="shared" si="30"/>
        <v>Fri</v>
      </c>
      <c r="C438" s="53">
        <f t="shared" si="34"/>
        <v>46192.083333332281</v>
      </c>
      <c r="D438" s="53">
        <f t="shared" si="31"/>
        <v>46192.083333332281</v>
      </c>
      <c r="E438" s="27">
        <v>8.3333333333333329E-2</v>
      </c>
      <c r="F438" s="52">
        <v>10</v>
      </c>
      <c r="G438" s="50">
        <f t="shared" si="32"/>
        <v>10</v>
      </c>
      <c r="H438" s="50">
        <v>190</v>
      </c>
      <c r="I438" s="49">
        <f t="shared" si="33"/>
        <v>8.5392296718972904</v>
      </c>
    </row>
    <row r="439" spans="2:9" x14ac:dyDescent="0.25">
      <c r="B439" s="54" t="str">
        <f t="shared" si="30"/>
        <v>Fri</v>
      </c>
      <c r="C439" s="53">
        <f t="shared" si="34"/>
        <v>46192.124999998945</v>
      </c>
      <c r="D439" s="53">
        <f t="shared" si="31"/>
        <v>46192.124999998945</v>
      </c>
      <c r="E439" s="27">
        <v>0.125</v>
      </c>
      <c r="F439" s="52">
        <v>11</v>
      </c>
      <c r="G439" s="50">
        <f t="shared" si="32"/>
        <v>11</v>
      </c>
      <c r="H439" s="50">
        <v>190</v>
      </c>
      <c r="I439" s="49">
        <f t="shared" si="33"/>
        <v>8.5392296718972904</v>
      </c>
    </row>
    <row r="440" spans="2:9" x14ac:dyDescent="0.25">
      <c r="B440" s="54" t="str">
        <f t="shared" si="30"/>
        <v>Fri</v>
      </c>
      <c r="C440" s="53">
        <f t="shared" si="34"/>
        <v>46192.166666665609</v>
      </c>
      <c r="D440" s="53">
        <f t="shared" si="31"/>
        <v>46192.166666665609</v>
      </c>
      <c r="E440" s="27">
        <v>0.16666666666666666</v>
      </c>
      <c r="F440" s="52">
        <v>9</v>
      </c>
      <c r="G440" s="50">
        <f t="shared" si="32"/>
        <v>9</v>
      </c>
      <c r="H440" s="50">
        <v>190</v>
      </c>
      <c r="I440" s="49">
        <f t="shared" si="33"/>
        <v>8.5392296718972904</v>
      </c>
    </row>
    <row r="441" spans="2:9" x14ac:dyDescent="0.25">
      <c r="B441" s="54" t="str">
        <f t="shared" si="30"/>
        <v>Fri</v>
      </c>
      <c r="C441" s="53">
        <f t="shared" si="34"/>
        <v>46192.208333332273</v>
      </c>
      <c r="D441" s="53">
        <f t="shared" si="31"/>
        <v>46192.208333332273</v>
      </c>
      <c r="E441" s="27">
        <v>0.20833333333333334</v>
      </c>
      <c r="F441" s="52">
        <v>10</v>
      </c>
      <c r="G441" s="50">
        <f t="shared" si="32"/>
        <v>10</v>
      </c>
      <c r="H441" s="50">
        <v>190</v>
      </c>
      <c r="I441" s="49">
        <f t="shared" si="33"/>
        <v>8.5392296718972904</v>
      </c>
    </row>
    <row r="442" spans="2:9" x14ac:dyDescent="0.25">
      <c r="B442" s="54" t="str">
        <f t="shared" si="30"/>
        <v>Fri</v>
      </c>
      <c r="C442" s="53">
        <f t="shared" si="34"/>
        <v>46192.249999998938</v>
      </c>
      <c r="D442" s="53">
        <f t="shared" si="31"/>
        <v>46192.249999998938</v>
      </c>
      <c r="E442" s="27">
        <v>0.25</v>
      </c>
      <c r="F442" s="52">
        <v>10</v>
      </c>
      <c r="G442" s="50">
        <f t="shared" si="32"/>
        <v>10</v>
      </c>
      <c r="H442" s="50">
        <v>190</v>
      </c>
      <c r="I442" s="49">
        <f t="shared" si="33"/>
        <v>8.5392296718972904</v>
      </c>
    </row>
    <row r="443" spans="2:9" x14ac:dyDescent="0.25">
      <c r="B443" s="54" t="str">
        <f t="shared" si="30"/>
        <v>Fri</v>
      </c>
      <c r="C443" s="53">
        <f t="shared" si="34"/>
        <v>46192.291666665602</v>
      </c>
      <c r="D443" s="53">
        <f t="shared" si="31"/>
        <v>46192.291666665602</v>
      </c>
      <c r="E443" s="27">
        <v>0.29166666666666669</v>
      </c>
      <c r="F443" s="52">
        <v>12</v>
      </c>
      <c r="G443" s="50">
        <f t="shared" si="32"/>
        <v>12</v>
      </c>
      <c r="H443" s="50">
        <v>190</v>
      </c>
      <c r="I443" s="49">
        <f t="shared" si="33"/>
        <v>8.5392296718972904</v>
      </c>
    </row>
    <row r="444" spans="2:9" x14ac:dyDescent="0.25">
      <c r="B444" s="54" t="str">
        <f t="shared" si="30"/>
        <v>Fri</v>
      </c>
      <c r="C444" s="53">
        <f t="shared" si="34"/>
        <v>46192.333333332266</v>
      </c>
      <c r="D444" s="53">
        <f t="shared" si="31"/>
        <v>46192.333333332266</v>
      </c>
      <c r="E444" s="27">
        <v>0.33333333333333331</v>
      </c>
      <c r="F444" s="52">
        <v>9</v>
      </c>
      <c r="G444" s="50">
        <f t="shared" si="32"/>
        <v>9</v>
      </c>
      <c r="H444" s="50">
        <v>190</v>
      </c>
      <c r="I444" s="49">
        <f t="shared" si="33"/>
        <v>8.5392296718972904</v>
      </c>
    </row>
    <row r="445" spans="2:9" x14ac:dyDescent="0.25">
      <c r="B445" s="54" t="str">
        <f t="shared" si="30"/>
        <v>Fri</v>
      </c>
      <c r="C445" s="53">
        <f t="shared" si="34"/>
        <v>46192.37499999893</v>
      </c>
      <c r="D445" s="53">
        <f t="shared" si="31"/>
        <v>46192.37499999893</v>
      </c>
      <c r="E445" s="27">
        <v>0.375</v>
      </c>
      <c r="F445" s="52">
        <v>5</v>
      </c>
      <c r="G445" s="50">
        <f t="shared" si="32"/>
        <v>5</v>
      </c>
      <c r="H445" s="50">
        <v>190</v>
      </c>
      <c r="I445" s="49">
        <f t="shared" si="33"/>
        <v>8.5392296718972904</v>
      </c>
    </row>
    <row r="446" spans="2:9" x14ac:dyDescent="0.25">
      <c r="B446" s="54" t="str">
        <f t="shared" si="30"/>
        <v>Fri</v>
      </c>
      <c r="C446" s="53">
        <f t="shared" si="34"/>
        <v>46192.416666665595</v>
      </c>
      <c r="D446" s="53">
        <f t="shared" si="31"/>
        <v>46192.416666665595</v>
      </c>
      <c r="E446" s="27">
        <v>0.41666666666666669</v>
      </c>
      <c r="F446" s="52">
        <v>6</v>
      </c>
      <c r="G446" s="50">
        <f t="shared" si="32"/>
        <v>6</v>
      </c>
      <c r="H446" s="50">
        <v>190</v>
      </c>
      <c r="I446" s="49">
        <f t="shared" si="33"/>
        <v>8.5392296718972904</v>
      </c>
    </row>
    <row r="447" spans="2:9" x14ac:dyDescent="0.25">
      <c r="B447" s="54" t="str">
        <f t="shared" si="30"/>
        <v>Fri</v>
      </c>
      <c r="C447" s="53">
        <f t="shared" si="34"/>
        <v>46192.458333332259</v>
      </c>
      <c r="D447" s="53">
        <f t="shared" si="31"/>
        <v>46192.458333332259</v>
      </c>
      <c r="E447" s="27">
        <v>0.45833333333333331</v>
      </c>
      <c r="F447" s="52">
        <v>8</v>
      </c>
      <c r="G447" s="50">
        <f t="shared" si="32"/>
        <v>8</v>
      </c>
      <c r="H447" s="50">
        <v>190</v>
      </c>
      <c r="I447" s="49">
        <f t="shared" si="33"/>
        <v>8.5392296718972904</v>
      </c>
    </row>
    <row r="448" spans="2:9" x14ac:dyDescent="0.25">
      <c r="B448" s="54" t="str">
        <f t="shared" si="30"/>
        <v>Fri</v>
      </c>
      <c r="C448" s="53">
        <f t="shared" si="34"/>
        <v>46192.499999998923</v>
      </c>
      <c r="D448" s="53">
        <f t="shared" si="31"/>
        <v>46192.499999998923</v>
      </c>
      <c r="E448" s="27">
        <v>0.5</v>
      </c>
      <c r="F448" s="52">
        <v>10</v>
      </c>
      <c r="G448" s="50">
        <f t="shared" si="32"/>
        <v>10</v>
      </c>
      <c r="H448" s="50">
        <v>190</v>
      </c>
      <c r="I448" s="49">
        <f t="shared" si="33"/>
        <v>8.5392296718972904</v>
      </c>
    </row>
    <row r="449" spans="2:9" x14ac:dyDescent="0.25">
      <c r="B449" s="54" t="str">
        <f t="shared" si="30"/>
        <v>Fri</v>
      </c>
      <c r="C449" s="53">
        <f t="shared" si="34"/>
        <v>46192.541666665587</v>
      </c>
      <c r="D449" s="53">
        <f t="shared" si="31"/>
        <v>46192.541666665587</v>
      </c>
      <c r="E449" s="27">
        <v>0.54166666666666663</v>
      </c>
      <c r="F449" s="52">
        <v>15</v>
      </c>
      <c r="G449" s="50">
        <f t="shared" si="32"/>
        <v>15</v>
      </c>
      <c r="H449" s="50">
        <v>190</v>
      </c>
      <c r="I449" s="49">
        <f t="shared" si="33"/>
        <v>8.5392296718972904</v>
      </c>
    </row>
    <row r="450" spans="2:9" x14ac:dyDescent="0.25">
      <c r="B450" s="54" t="str">
        <f t="shared" si="30"/>
        <v>Fri</v>
      </c>
      <c r="C450" s="53">
        <f t="shared" si="34"/>
        <v>46192.583333332252</v>
      </c>
      <c r="D450" s="53">
        <f t="shared" si="31"/>
        <v>46192.583333332252</v>
      </c>
      <c r="E450" s="27">
        <v>0.58333333333333337</v>
      </c>
      <c r="F450" s="52">
        <v>14</v>
      </c>
      <c r="G450" s="50">
        <f t="shared" si="32"/>
        <v>14</v>
      </c>
      <c r="H450" s="50">
        <v>190</v>
      </c>
      <c r="I450" s="49">
        <f t="shared" si="33"/>
        <v>8.5392296718972904</v>
      </c>
    </row>
    <row r="451" spans="2:9" x14ac:dyDescent="0.25">
      <c r="B451" s="54" t="str">
        <f t="shared" si="30"/>
        <v>Fri</v>
      </c>
      <c r="C451" s="53">
        <f t="shared" si="34"/>
        <v>46192.624999998916</v>
      </c>
      <c r="D451" s="53">
        <f t="shared" si="31"/>
        <v>46192.624999998916</v>
      </c>
      <c r="E451" s="27">
        <v>0.625</v>
      </c>
      <c r="F451" s="52">
        <v>13</v>
      </c>
      <c r="G451" s="50">
        <f t="shared" si="32"/>
        <v>13</v>
      </c>
      <c r="H451" s="50">
        <v>190</v>
      </c>
      <c r="I451" s="49">
        <f t="shared" si="33"/>
        <v>8.5392296718972904</v>
      </c>
    </row>
    <row r="452" spans="2:9" x14ac:dyDescent="0.25">
      <c r="B452" s="54" t="str">
        <f t="shared" ref="B452:B515" si="35">TEXT(C452,"ddd")</f>
        <v>Fri</v>
      </c>
      <c r="C452" s="53">
        <f t="shared" si="34"/>
        <v>46192.66666666558</v>
      </c>
      <c r="D452" s="53">
        <f t="shared" ref="D452:D515" si="36">IF((C452&gt;=$N$3)*(C452&lt;=$R$3),C452,NA())</f>
        <v>46192.66666666558</v>
      </c>
      <c r="E452" s="27">
        <v>0.66666666666666663</v>
      </c>
      <c r="F452" s="52">
        <v>11</v>
      </c>
      <c r="G452" s="50">
        <f t="shared" ref="G452:G515" si="37">IF(ISNUMBER(F452),F452,"")</f>
        <v>11</v>
      </c>
      <c r="H452" s="50">
        <v>190</v>
      </c>
      <c r="I452" s="49">
        <f t="shared" ref="I452:I515" si="38">$G$2</f>
        <v>8.5392296718972904</v>
      </c>
    </row>
    <row r="453" spans="2:9" x14ac:dyDescent="0.25">
      <c r="B453" s="54" t="str">
        <f t="shared" si="35"/>
        <v>Fri</v>
      </c>
      <c r="C453" s="53">
        <f t="shared" ref="C453:C516" si="39">C452+TIME(1,0,0)</f>
        <v>46192.708333332244</v>
      </c>
      <c r="D453" s="53">
        <f t="shared" si="36"/>
        <v>46192.708333332244</v>
      </c>
      <c r="E453" s="27">
        <v>0.70833333333333337</v>
      </c>
      <c r="F453" s="52">
        <v>9</v>
      </c>
      <c r="G453" s="50">
        <f t="shared" si="37"/>
        <v>9</v>
      </c>
      <c r="H453" s="50">
        <v>190</v>
      </c>
      <c r="I453" s="49">
        <f t="shared" si="38"/>
        <v>8.5392296718972904</v>
      </c>
    </row>
    <row r="454" spans="2:9" x14ac:dyDescent="0.25">
      <c r="B454" s="54" t="str">
        <f t="shared" si="35"/>
        <v>Fri</v>
      </c>
      <c r="C454" s="53">
        <f t="shared" si="39"/>
        <v>46192.749999998909</v>
      </c>
      <c r="D454" s="53">
        <f t="shared" si="36"/>
        <v>46192.749999998909</v>
      </c>
      <c r="E454" s="27">
        <v>0.75</v>
      </c>
      <c r="F454" s="52">
        <v>9</v>
      </c>
      <c r="G454" s="50">
        <f t="shared" si="37"/>
        <v>9</v>
      </c>
      <c r="H454" s="50">
        <v>190</v>
      </c>
      <c r="I454" s="49">
        <f t="shared" si="38"/>
        <v>8.5392296718972904</v>
      </c>
    </row>
    <row r="455" spans="2:9" x14ac:dyDescent="0.25">
      <c r="B455" s="54" t="str">
        <f t="shared" si="35"/>
        <v>Fri</v>
      </c>
      <c r="C455" s="53">
        <f t="shared" si="39"/>
        <v>46192.791666665573</v>
      </c>
      <c r="D455" s="53">
        <f t="shared" si="36"/>
        <v>46192.791666665573</v>
      </c>
      <c r="E455" s="27">
        <v>0.79166666666666663</v>
      </c>
      <c r="F455" s="52">
        <v>10</v>
      </c>
      <c r="G455" s="50">
        <f t="shared" si="37"/>
        <v>10</v>
      </c>
      <c r="H455" s="50">
        <v>190</v>
      </c>
      <c r="I455" s="49">
        <f t="shared" si="38"/>
        <v>8.5392296718972904</v>
      </c>
    </row>
    <row r="456" spans="2:9" x14ac:dyDescent="0.25">
      <c r="B456" s="54" t="str">
        <f t="shared" si="35"/>
        <v>Fri</v>
      </c>
      <c r="C456" s="53">
        <f t="shared" si="39"/>
        <v>46192.833333332237</v>
      </c>
      <c r="D456" s="53">
        <f t="shared" si="36"/>
        <v>46192.833333332237</v>
      </c>
      <c r="E456" s="27">
        <v>0.83333333333333337</v>
      </c>
      <c r="F456" s="52">
        <v>11</v>
      </c>
      <c r="G456" s="50">
        <f t="shared" si="37"/>
        <v>11</v>
      </c>
      <c r="H456" s="50">
        <v>190</v>
      </c>
      <c r="I456" s="49">
        <f t="shared" si="38"/>
        <v>8.5392296718972904</v>
      </c>
    </row>
    <row r="457" spans="2:9" x14ac:dyDescent="0.25">
      <c r="B457" s="54" t="str">
        <f t="shared" si="35"/>
        <v>Fri</v>
      </c>
      <c r="C457" s="53">
        <f t="shared" si="39"/>
        <v>46192.874999998901</v>
      </c>
      <c r="D457" s="53">
        <f t="shared" si="36"/>
        <v>46192.874999998901</v>
      </c>
      <c r="E457" s="27">
        <v>0.875</v>
      </c>
      <c r="F457" s="52">
        <v>11</v>
      </c>
      <c r="G457" s="50">
        <f t="shared" si="37"/>
        <v>11</v>
      </c>
      <c r="H457" s="50">
        <v>190</v>
      </c>
      <c r="I457" s="49">
        <f t="shared" si="38"/>
        <v>8.5392296718972904</v>
      </c>
    </row>
    <row r="458" spans="2:9" x14ac:dyDescent="0.25">
      <c r="B458" s="54" t="str">
        <f t="shared" si="35"/>
        <v>Fri</v>
      </c>
      <c r="C458" s="53">
        <f t="shared" si="39"/>
        <v>46192.916666665566</v>
      </c>
      <c r="D458" s="53">
        <f t="shared" si="36"/>
        <v>46192.916666665566</v>
      </c>
      <c r="E458" s="27">
        <v>0.91666666666666663</v>
      </c>
      <c r="F458" s="52">
        <v>9</v>
      </c>
      <c r="G458" s="50">
        <f t="shared" si="37"/>
        <v>9</v>
      </c>
      <c r="H458" s="50">
        <v>190</v>
      </c>
      <c r="I458" s="49">
        <f t="shared" si="38"/>
        <v>8.5392296718972904</v>
      </c>
    </row>
    <row r="459" spans="2:9" x14ac:dyDescent="0.25">
      <c r="B459" s="54" t="str">
        <f t="shared" si="35"/>
        <v>Fri</v>
      </c>
      <c r="C459" s="53">
        <f t="shared" si="39"/>
        <v>46192.95833333223</v>
      </c>
      <c r="D459" s="53">
        <f t="shared" si="36"/>
        <v>46192.95833333223</v>
      </c>
      <c r="E459" s="27">
        <v>0.95833333333333337</v>
      </c>
      <c r="F459" s="52">
        <v>7</v>
      </c>
      <c r="G459" s="50">
        <f t="shared" si="37"/>
        <v>7</v>
      </c>
      <c r="H459" s="50">
        <v>190</v>
      </c>
      <c r="I459" s="49">
        <f t="shared" si="38"/>
        <v>8.5392296718972904</v>
      </c>
    </row>
    <row r="460" spans="2:9" x14ac:dyDescent="0.25">
      <c r="B460" s="54" t="str">
        <f t="shared" si="35"/>
        <v>Sat</v>
      </c>
      <c r="C460" s="53">
        <f t="shared" si="39"/>
        <v>46192.999999998894</v>
      </c>
      <c r="D460" s="53">
        <f t="shared" si="36"/>
        <v>46192.999999998894</v>
      </c>
      <c r="E460" s="27">
        <v>0</v>
      </c>
      <c r="F460" s="52">
        <v>5</v>
      </c>
      <c r="G460" s="50">
        <f t="shared" si="37"/>
        <v>5</v>
      </c>
      <c r="H460" s="50">
        <v>190</v>
      </c>
      <c r="I460" s="49">
        <f t="shared" si="38"/>
        <v>8.5392296718972904</v>
      </c>
    </row>
    <row r="461" spans="2:9" x14ac:dyDescent="0.25">
      <c r="B461" s="54" t="str">
        <f t="shared" si="35"/>
        <v>Sat</v>
      </c>
      <c r="C461" s="53">
        <f t="shared" si="39"/>
        <v>46193.041666665558</v>
      </c>
      <c r="D461" s="53">
        <f t="shared" si="36"/>
        <v>46193.041666665558</v>
      </c>
      <c r="E461" s="27">
        <v>4.1666666666666664E-2</v>
      </c>
      <c r="F461" s="52">
        <v>8</v>
      </c>
      <c r="G461" s="50">
        <f t="shared" si="37"/>
        <v>8</v>
      </c>
      <c r="H461" s="50">
        <v>190</v>
      </c>
      <c r="I461" s="49">
        <f t="shared" si="38"/>
        <v>8.5392296718972904</v>
      </c>
    </row>
    <row r="462" spans="2:9" x14ac:dyDescent="0.25">
      <c r="B462" s="54" t="str">
        <f t="shared" si="35"/>
        <v>Sat</v>
      </c>
      <c r="C462" s="53">
        <f t="shared" si="39"/>
        <v>46193.083333332223</v>
      </c>
      <c r="D462" s="53">
        <f t="shared" si="36"/>
        <v>46193.083333332223</v>
      </c>
      <c r="E462" s="27">
        <v>8.3333333333333329E-2</v>
      </c>
      <c r="F462" s="52">
        <v>8</v>
      </c>
      <c r="G462" s="50">
        <f t="shared" si="37"/>
        <v>8</v>
      </c>
      <c r="H462" s="50">
        <v>190</v>
      </c>
      <c r="I462" s="49">
        <f t="shared" si="38"/>
        <v>8.5392296718972904</v>
      </c>
    </row>
    <row r="463" spans="2:9" x14ac:dyDescent="0.25">
      <c r="B463" s="54" t="str">
        <f t="shared" si="35"/>
        <v>Sat</v>
      </c>
      <c r="C463" s="53">
        <f t="shared" si="39"/>
        <v>46193.124999998887</v>
      </c>
      <c r="D463" s="53">
        <f t="shared" si="36"/>
        <v>46193.124999998887</v>
      </c>
      <c r="E463" s="27">
        <v>0.125</v>
      </c>
      <c r="F463" s="52">
        <v>8</v>
      </c>
      <c r="G463" s="50">
        <f t="shared" si="37"/>
        <v>8</v>
      </c>
      <c r="H463" s="50">
        <v>190</v>
      </c>
      <c r="I463" s="49">
        <f t="shared" si="38"/>
        <v>8.5392296718972904</v>
      </c>
    </row>
    <row r="464" spans="2:9" x14ac:dyDescent="0.25">
      <c r="B464" s="54" t="str">
        <f t="shared" si="35"/>
        <v>Sat</v>
      </c>
      <c r="C464" s="53">
        <f t="shared" si="39"/>
        <v>46193.166666665551</v>
      </c>
      <c r="D464" s="53">
        <f t="shared" si="36"/>
        <v>46193.166666665551</v>
      </c>
      <c r="E464" s="27">
        <v>0.16666666666666666</v>
      </c>
      <c r="F464" s="52">
        <v>9</v>
      </c>
      <c r="G464" s="50">
        <f t="shared" si="37"/>
        <v>9</v>
      </c>
      <c r="H464" s="50">
        <v>190</v>
      </c>
      <c r="I464" s="49">
        <f t="shared" si="38"/>
        <v>8.5392296718972904</v>
      </c>
    </row>
    <row r="465" spans="2:9" x14ac:dyDescent="0.25">
      <c r="B465" s="54" t="str">
        <f t="shared" si="35"/>
        <v>Sat</v>
      </c>
      <c r="C465" s="53">
        <f t="shared" si="39"/>
        <v>46193.208333332215</v>
      </c>
      <c r="D465" s="53">
        <f t="shared" si="36"/>
        <v>46193.208333332215</v>
      </c>
      <c r="E465" s="27">
        <v>0.20833333333333334</v>
      </c>
      <c r="F465" s="52">
        <v>9</v>
      </c>
      <c r="G465" s="50">
        <f t="shared" si="37"/>
        <v>9</v>
      </c>
      <c r="H465" s="50">
        <v>190</v>
      </c>
      <c r="I465" s="49">
        <f t="shared" si="38"/>
        <v>8.5392296718972904</v>
      </c>
    </row>
    <row r="466" spans="2:9" x14ac:dyDescent="0.25">
      <c r="B466" s="54" t="str">
        <f t="shared" si="35"/>
        <v>Sat</v>
      </c>
      <c r="C466" s="53">
        <f t="shared" si="39"/>
        <v>46193.24999999888</v>
      </c>
      <c r="D466" s="53">
        <f t="shared" si="36"/>
        <v>46193.24999999888</v>
      </c>
      <c r="E466" s="27">
        <v>0.25</v>
      </c>
      <c r="F466" s="52">
        <v>8</v>
      </c>
      <c r="G466" s="50">
        <f t="shared" si="37"/>
        <v>8</v>
      </c>
      <c r="H466" s="50">
        <v>190</v>
      </c>
      <c r="I466" s="49">
        <f t="shared" si="38"/>
        <v>8.5392296718972904</v>
      </c>
    </row>
    <row r="467" spans="2:9" x14ac:dyDescent="0.25">
      <c r="B467" s="54" t="str">
        <f t="shared" si="35"/>
        <v>Sat</v>
      </c>
      <c r="C467" s="53">
        <f t="shared" si="39"/>
        <v>46193.291666665544</v>
      </c>
      <c r="D467" s="53">
        <f t="shared" si="36"/>
        <v>46193.291666665544</v>
      </c>
      <c r="E467" s="27">
        <v>0.29166666666666669</v>
      </c>
      <c r="F467" s="52">
        <v>6</v>
      </c>
      <c r="G467" s="50">
        <f t="shared" si="37"/>
        <v>6</v>
      </c>
      <c r="H467" s="50">
        <v>190</v>
      </c>
      <c r="I467" s="49">
        <f t="shared" si="38"/>
        <v>8.5392296718972904</v>
      </c>
    </row>
    <row r="468" spans="2:9" x14ac:dyDescent="0.25">
      <c r="B468" s="54" t="str">
        <f t="shared" si="35"/>
        <v>Sat</v>
      </c>
      <c r="C468" s="53">
        <f t="shared" si="39"/>
        <v>46193.333333332208</v>
      </c>
      <c r="D468" s="53">
        <f t="shared" si="36"/>
        <v>46193.333333332208</v>
      </c>
      <c r="E468" s="27">
        <v>0.33333333333333331</v>
      </c>
      <c r="F468" s="52">
        <v>6</v>
      </c>
      <c r="G468" s="50">
        <f t="shared" si="37"/>
        <v>6</v>
      </c>
      <c r="H468" s="50">
        <v>190</v>
      </c>
      <c r="I468" s="49">
        <f t="shared" si="38"/>
        <v>8.5392296718972904</v>
      </c>
    </row>
    <row r="469" spans="2:9" x14ac:dyDescent="0.25">
      <c r="B469" s="54" t="str">
        <f t="shared" si="35"/>
        <v>Sat</v>
      </c>
      <c r="C469" s="53">
        <f t="shared" si="39"/>
        <v>46193.374999998872</v>
      </c>
      <c r="D469" s="53">
        <f t="shared" si="36"/>
        <v>46193.374999998872</v>
      </c>
      <c r="E469" s="27">
        <v>0.375</v>
      </c>
      <c r="F469" s="52">
        <v>10</v>
      </c>
      <c r="G469" s="50">
        <f t="shared" si="37"/>
        <v>10</v>
      </c>
      <c r="H469" s="50">
        <v>190</v>
      </c>
      <c r="I469" s="49">
        <f t="shared" si="38"/>
        <v>8.5392296718972904</v>
      </c>
    </row>
    <row r="470" spans="2:9" x14ac:dyDescent="0.25">
      <c r="B470" s="54" t="str">
        <f t="shared" si="35"/>
        <v>Sat</v>
      </c>
      <c r="C470" s="53">
        <f t="shared" si="39"/>
        <v>46193.416666665536</v>
      </c>
      <c r="D470" s="53">
        <f t="shared" si="36"/>
        <v>46193.416666665536</v>
      </c>
      <c r="E470" s="27">
        <v>0.41666666666666669</v>
      </c>
      <c r="F470" s="52">
        <v>11</v>
      </c>
      <c r="G470" s="50">
        <f t="shared" si="37"/>
        <v>11</v>
      </c>
      <c r="H470" s="50">
        <v>190</v>
      </c>
      <c r="I470" s="49">
        <f t="shared" si="38"/>
        <v>8.5392296718972904</v>
      </c>
    </row>
    <row r="471" spans="2:9" x14ac:dyDescent="0.25">
      <c r="B471" s="54" t="str">
        <f t="shared" si="35"/>
        <v>Sat</v>
      </c>
      <c r="C471" s="53">
        <f t="shared" si="39"/>
        <v>46193.458333332201</v>
      </c>
      <c r="D471" s="53">
        <f t="shared" si="36"/>
        <v>46193.458333332201</v>
      </c>
      <c r="E471" s="27">
        <v>0.45833333333333331</v>
      </c>
      <c r="F471" s="52">
        <v>10</v>
      </c>
      <c r="G471" s="50">
        <f t="shared" si="37"/>
        <v>10</v>
      </c>
      <c r="H471" s="50">
        <v>190</v>
      </c>
      <c r="I471" s="49">
        <f t="shared" si="38"/>
        <v>8.5392296718972904</v>
      </c>
    </row>
    <row r="472" spans="2:9" x14ac:dyDescent="0.25">
      <c r="B472" s="54" t="str">
        <f t="shared" si="35"/>
        <v>Sat</v>
      </c>
      <c r="C472" s="53">
        <f t="shared" si="39"/>
        <v>46193.499999998865</v>
      </c>
      <c r="D472" s="53">
        <f t="shared" si="36"/>
        <v>46193.499999998865</v>
      </c>
      <c r="E472" s="27">
        <v>0.5</v>
      </c>
      <c r="F472" s="52">
        <v>10</v>
      </c>
      <c r="G472" s="50">
        <f t="shared" si="37"/>
        <v>10</v>
      </c>
      <c r="H472" s="50">
        <v>190</v>
      </c>
      <c r="I472" s="49">
        <f t="shared" si="38"/>
        <v>8.5392296718972904</v>
      </c>
    </row>
    <row r="473" spans="2:9" x14ac:dyDescent="0.25">
      <c r="B473" s="54" t="str">
        <f t="shared" si="35"/>
        <v>Sat</v>
      </c>
      <c r="C473" s="53">
        <f t="shared" si="39"/>
        <v>46193.541666665529</v>
      </c>
      <c r="D473" s="53">
        <f t="shared" si="36"/>
        <v>46193.541666665529</v>
      </c>
      <c r="E473" s="27">
        <v>0.54166666666666663</v>
      </c>
      <c r="F473" s="52">
        <v>9</v>
      </c>
      <c r="G473" s="50">
        <f t="shared" si="37"/>
        <v>9</v>
      </c>
      <c r="H473" s="50">
        <v>190</v>
      </c>
      <c r="I473" s="49">
        <f t="shared" si="38"/>
        <v>8.5392296718972904</v>
      </c>
    </row>
    <row r="474" spans="2:9" x14ac:dyDescent="0.25">
      <c r="B474" s="54" t="str">
        <f t="shared" si="35"/>
        <v>Sat</v>
      </c>
      <c r="C474" s="53">
        <f t="shared" si="39"/>
        <v>46193.583333332193</v>
      </c>
      <c r="D474" s="53">
        <f t="shared" si="36"/>
        <v>46193.583333332193</v>
      </c>
      <c r="E474" s="27">
        <v>0.58333333333333337</v>
      </c>
      <c r="F474" s="52">
        <v>10</v>
      </c>
      <c r="G474" s="50">
        <f t="shared" si="37"/>
        <v>10</v>
      </c>
      <c r="H474" s="50">
        <v>190</v>
      </c>
      <c r="I474" s="49">
        <f t="shared" si="38"/>
        <v>8.5392296718972904</v>
      </c>
    </row>
    <row r="475" spans="2:9" x14ac:dyDescent="0.25">
      <c r="B475" s="54" t="str">
        <f t="shared" si="35"/>
        <v>Sat</v>
      </c>
      <c r="C475" s="53">
        <f t="shared" si="39"/>
        <v>46193.624999998858</v>
      </c>
      <c r="D475" s="53">
        <f t="shared" si="36"/>
        <v>46193.624999998858</v>
      </c>
      <c r="E475" s="27">
        <v>0.625</v>
      </c>
      <c r="F475" s="52">
        <v>10</v>
      </c>
      <c r="G475" s="50">
        <f t="shared" si="37"/>
        <v>10</v>
      </c>
      <c r="H475" s="50">
        <v>190</v>
      </c>
      <c r="I475" s="49">
        <f t="shared" si="38"/>
        <v>8.5392296718972904</v>
      </c>
    </row>
    <row r="476" spans="2:9" x14ac:dyDescent="0.25">
      <c r="B476" s="54" t="str">
        <f t="shared" si="35"/>
        <v>Sat</v>
      </c>
      <c r="C476" s="53">
        <f t="shared" si="39"/>
        <v>46193.666666665522</v>
      </c>
      <c r="D476" s="53">
        <f t="shared" si="36"/>
        <v>46193.666666665522</v>
      </c>
      <c r="E476" s="27">
        <v>0.66666666666666663</v>
      </c>
      <c r="F476" s="52">
        <v>10</v>
      </c>
      <c r="G476" s="50">
        <f t="shared" si="37"/>
        <v>10</v>
      </c>
      <c r="H476" s="50">
        <v>190</v>
      </c>
      <c r="I476" s="49">
        <f t="shared" si="38"/>
        <v>8.5392296718972904</v>
      </c>
    </row>
    <row r="477" spans="2:9" x14ac:dyDescent="0.25">
      <c r="B477" s="54" t="str">
        <f t="shared" si="35"/>
        <v>Sat</v>
      </c>
      <c r="C477" s="53">
        <f t="shared" si="39"/>
        <v>46193.708333332186</v>
      </c>
      <c r="D477" s="53">
        <f t="shared" si="36"/>
        <v>46193.708333332186</v>
      </c>
      <c r="E477" s="27">
        <v>0.70833333333333337</v>
      </c>
      <c r="F477" s="52">
        <v>9</v>
      </c>
      <c r="G477" s="50">
        <f t="shared" si="37"/>
        <v>9</v>
      </c>
      <c r="H477" s="50">
        <v>190</v>
      </c>
      <c r="I477" s="49">
        <f t="shared" si="38"/>
        <v>8.5392296718972904</v>
      </c>
    </row>
    <row r="478" spans="2:9" x14ac:dyDescent="0.25">
      <c r="B478" s="54" t="str">
        <f t="shared" si="35"/>
        <v>Sat</v>
      </c>
      <c r="C478" s="53">
        <f t="shared" si="39"/>
        <v>46193.74999999885</v>
      </c>
      <c r="D478" s="53">
        <f t="shared" si="36"/>
        <v>46193.74999999885</v>
      </c>
      <c r="E478" s="27">
        <v>0.75</v>
      </c>
      <c r="F478" s="52">
        <v>11</v>
      </c>
      <c r="G478" s="50">
        <f t="shared" si="37"/>
        <v>11</v>
      </c>
      <c r="H478" s="50">
        <v>190</v>
      </c>
      <c r="I478" s="49">
        <f t="shared" si="38"/>
        <v>8.5392296718972904</v>
      </c>
    </row>
    <row r="479" spans="2:9" x14ac:dyDescent="0.25">
      <c r="B479" s="54" t="str">
        <f t="shared" si="35"/>
        <v>Sat</v>
      </c>
      <c r="C479" s="53">
        <f t="shared" si="39"/>
        <v>46193.791666665515</v>
      </c>
      <c r="D479" s="53">
        <f t="shared" si="36"/>
        <v>46193.791666665515</v>
      </c>
      <c r="E479" s="27">
        <v>0.79166666666666663</v>
      </c>
      <c r="F479" s="52">
        <v>11</v>
      </c>
      <c r="G479" s="50">
        <f t="shared" si="37"/>
        <v>11</v>
      </c>
      <c r="H479" s="50">
        <v>190</v>
      </c>
      <c r="I479" s="49">
        <f t="shared" si="38"/>
        <v>8.5392296718972904</v>
      </c>
    </row>
    <row r="480" spans="2:9" x14ac:dyDescent="0.25">
      <c r="B480" s="54" t="str">
        <f t="shared" si="35"/>
        <v>Sat</v>
      </c>
      <c r="C480" s="53">
        <f t="shared" si="39"/>
        <v>46193.833333332179</v>
      </c>
      <c r="D480" s="53">
        <f t="shared" si="36"/>
        <v>46193.833333332179</v>
      </c>
      <c r="E480" s="27">
        <v>0.83333333333333337</v>
      </c>
      <c r="F480" s="52">
        <v>10</v>
      </c>
      <c r="G480" s="50">
        <f t="shared" si="37"/>
        <v>10</v>
      </c>
      <c r="H480" s="50">
        <v>190</v>
      </c>
      <c r="I480" s="49">
        <f t="shared" si="38"/>
        <v>8.5392296718972904</v>
      </c>
    </row>
    <row r="481" spans="2:9" x14ac:dyDescent="0.25">
      <c r="B481" s="54" t="str">
        <f t="shared" si="35"/>
        <v>Sat</v>
      </c>
      <c r="C481" s="53">
        <f t="shared" si="39"/>
        <v>46193.874999998843</v>
      </c>
      <c r="D481" s="53">
        <f t="shared" si="36"/>
        <v>46193.874999998843</v>
      </c>
      <c r="E481" s="27">
        <v>0.875</v>
      </c>
      <c r="F481" s="52">
        <v>6</v>
      </c>
      <c r="G481" s="50">
        <f t="shared" si="37"/>
        <v>6</v>
      </c>
      <c r="H481" s="50">
        <v>190</v>
      </c>
      <c r="I481" s="49">
        <f t="shared" si="38"/>
        <v>8.5392296718972904</v>
      </c>
    </row>
    <row r="482" spans="2:9" x14ac:dyDescent="0.25">
      <c r="B482" s="54" t="str">
        <f t="shared" si="35"/>
        <v>Sat</v>
      </c>
      <c r="C482" s="53">
        <f t="shared" si="39"/>
        <v>46193.916666665507</v>
      </c>
      <c r="D482" s="53">
        <f t="shared" si="36"/>
        <v>46193.916666665507</v>
      </c>
      <c r="E482" s="27">
        <v>0.91666666666666663</v>
      </c>
      <c r="F482" s="52">
        <v>5</v>
      </c>
      <c r="G482" s="50">
        <f t="shared" si="37"/>
        <v>5</v>
      </c>
      <c r="H482" s="50">
        <v>190</v>
      </c>
      <c r="I482" s="49">
        <f t="shared" si="38"/>
        <v>8.5392296718972904</v>
      </c>
    </row>
    <row r="483" spans="2:9" x14ac:dyDescent="0.25">
      <c r="B483" s="54" t="str">
        <f t="shared" si="35"/>
        <v>Sat</v>
      </c>
      <c r="C483" s="53">
        <f t="shared" si="39"/>
        <v>46193.958333332172</v>
      </c>
      <c r="D483" s="53">
        <f t="shared" si="36"/>
        <v>46193.958333332172</v>
      </c>
      <c r="E483" s="27">
        <v>0.95833333333333337</v>
      </c>
      <c r="F483" s="52">
        <v>2</v>
      </c>
      <c r="G483" s="50">
        <f t="shared" si="37"/>
        <v>2</v>
      </c>
      <c r="H483" s="50">
        <v>190</v>
      </c>
      <c r="I483" s="49">
        <f t="shared" si="38"/>
        <v>8.5392296718972904</v>
      </c>
    </row>
    <row r="484" spans="2:9" x14ac:dyDescent="0.25">
      <c r="B484" s="54" t="str">
        <f t="shared" si="35"/>
        <v>Sun</v>
      </c>
      <c r="C484" s="53">
        <f t="shared" si="39"/>
        <v>46193.999999998836</v>
      </c>
      <c r="D484" s="53">
        <f t="shared" si="36"/>
        <v>46193.999999998836</v>
      </c>
      <c r="E484" s="27">
        <v>0</v>
      </c>
      <c r="F484" s="52">
        <v>7</v>
      </c>
      <c r="G484" s="50">
        <f t="shared" si="37"/>
        <v>7</v>
      </c>
      <c r="H484" s="50">
        <v>190</v>
      </c>
      <c r="I484" s="49">
        <f t="shared" si="38"/>
        <v>8.5392296718972904</v>
      </c>
    </row>
    <row r="485" spans="2:9" x14ac:dyDescent="0.25">
      <c r="B485" s="54" t="str">
        <f t="shared" si="35"/>
        <v>Sun</v>
      </c>
      <c r="C485" s="53">
        <f t="shared" si="39"/>
        <v>46194.0416666655</v>
      </c>
      <c r="D485" s="53">
        <f t="shared" si="36"/>
        <v>46194.0416666655</v>
      </c>
      <c r="E485" s="27">
        <v>4.1666666666666664E-2</v>
      </c>
      <c r="F485" s="52">
        <v>8</v>
      </c>
      <c r="G485" s="50">
        <f t="shared" si="37"/>
        <v>8</v>
      </c>
      <c r="H485" s="50">
        <v>190</v>
      </c>
      <c r="I485" s="49">
        <f t="shared" si="38"/>
        <v>8.5392296718972904</v>
      </c>
    </row>
    <row r="486" spans="2:9" x14ac:dyDescent="0.25">
      <c r="B486" s="54" t="str">
        <f t="shared" si="35"/>
        <v>Sun</v>
      </c>
      <c r="C486" s="53">
        <f t="shared" si="39"/>
        <v>46194.083333332164</v>
      </c>
      <c r="D486" s="53">
        <f t="shared" si="36"/>
        <v>46194.083333332164</v>
      </c>
      <c r="E486" s="27">
        <v>8.3333333333333329E-2</v>
      </c>
      <c r="F486" s="52">
        <v>10</v>
      </c>
      <c r="G486" s="50">
        <f t="shared" si="37"/>
        <v>10</v>
      </c>
      <c r="H486" s="50">
        <v>190</v>
      </c>
      <c r="I486" s="49">
        <f t="shared" si="38"/>
        <v>8.5392296718972904</v>
      </c>
    </row>
    <row r="487" spans="2:9" x14ac:dyDescent="0.25">
      <c r="B487" s="54" t="str">
        <f t="shared" si="35"/>
        <v>Sun</v>
      </c>
      <c r="C487" s="53">
        <f t="shared" si="39"/>
        <v>46194.124999998829</v>
      </c>
      <c r="D487" s="53">
        <f t="shared" si="36"/>
        <v>46194.124999998829</v>
      </c>
      <c r="E487" s="27">
        <v>0.125</v>
      </c>
      <c r="F487" s="52">
        <v>10</v>
      </c>
      <c r="G487" s="50">
        <f t="shared" si="37"/>
        <v>10</v>
      </c>
      <c r="H487" s="50">
        <v>190</v>
      </c>
      <c r="I487" s="49">
        <f t="shared" si="38"/>
        <v>8.5392296718972904</v>
      </c>
    </row>
    <row r="488" spans="2:9" x14ac:dyDescent="0.25">
      <c r="B488" s="54" t="str">
        <f t="shared" si="35"/>
        <v>Sun</v>
      </c>
      <c r="C488" s="53">
        <f t="shared" si="39"/>
        <v>46194.166666665493</v>
      </c>
      <c r="D488" s="53">
        <f t="shared" si="36"/>
        <v>46194.166666665493</v>
      </c>
      <c r="E488" s="27">
        <v>0.16666666666666666</v>
      </c>
      <c r="F488" s="52">
        <v>10</v>
      </c>
      <c r="G488" s="50">
        <f t="shared" si="37"/>
        <v>10</v>
      </c>
      <c r="H488" s="50">
        <v>190</v>
      </c>
      <c r="I488" s="49">
        <f t="shared" si="38"/>
        <v>8.5392296718972904</v>
      </c>
    </row>
    <row r="489" spans="2:9" x14ac:dyDescent="0.25">
      <c r="B489" s="54" t="str">
        <f t="shared" si="35"/>
        <v>Sun</v>
      </c>
      <c r="C489" s="53">
        <f t="shared" si="39"/>
        <v>46194.208333332157</v>
      </c>
      <c r="D489" s="53">
        <f t="shared" si="36"/>
        <v>46194.208333332157</v>
      </c>
      <c r="E489" s="27">
        <v>0.20833333333333334</v>
      </c>
      <c r="F489" s="52">
        <v>9</v>
      </c>
      <c r="G489" s="50">
        <f t="shared" si="37"/>
        <v>9</v>
      </c>
      <c r="H489" s="50">
        <v>190</v>
      </c>
      <c r="I489" s="49">
        <f t="shared" si="38"/>
        <v>8.5392296718972904</v>
      </c>
    </row>
    <row r="490" spans="2:9" x14ac:dyDescent="0.25">
      <c r="B490" s="54" t="str">
        <f t="shared" si="35"/>
        <v>Sun</v>
      </c>
      <c r="C490" s="53">
        <f t="shared" si="39"/>
        <v>46194.249999998821</v>
      </c>
      <c r="D490" s="53">
        <f t="shared" si="36"/>
        <v>46194.249999998821</v>
      </c>
      <c r="E490" s="27">
        <v>0.25</v>
      </c>
      <c r="F490" s="52">
        <v>10</v>
      </c>
      <c r="G490" s="50">
        <f t="shared" si="37"/>
        <v>10</v>
      </c>
      <c r="H490" s="50">
        <v>190</v>
      </c>
      <c r="I490" s="49">
        <f t="shared" si="38"/>
        <v>8.5392296718972904</v>
      </c>
    </row>
    <row r="491" spans="2:9" x14ac:dyDescent="0.25">
      <c r="B491" s="54" t="str">
        <f t="shared" si="35"/>
        <v>Sun</v>
      </c>
      <c r="C491" s="53">
        <f t="shared" si="39"/>
        <v>46194.291666665486</v>
      </c>
      <c r="D491" s="53">
        <f t="shared" si="36"/>
        <v>46194.291666665486</v>
      </c>
      <c r="E491" s="27">
        <v>0.29166666666666669</v>
      </c>
      <c r="F491" s="52">
        <v>11</v>
      </c>
      <c r="G491" s="50">
        <f t="shared" si="37"/>
        <v>11</v>
      </c>
      <c r="H491" s="50">
        <v>190</v>
      </c>
      <c r="I491" s="49">
        <f t="shared" si="38"/>
        <v>8.5392296718972904</v>
      </c>
    </row>
    <row r="492" spans="2:9" x14ac:dyDescent="0.25">
      <c r="B492" s="54" t="str">
        <f t="shared" si="35"/>
        <v>Sun</v>
      </c>
      <c r="C492" s="53">
        <f t="shared" si="39"/>
        <v>46194.33333333215</v>
      </c>
      <c r="D492" s="53">
        <f t="shared" si="36"/>
        <v>46194.33333333215</v>
      </c>
      <c r="E492" s="27">
        <v>0.33333333333333331</v>
      </c>
      <c r="F492" s="52">
        <v>11</v>
      </c>
      <c r="G492" s="50">
        <f t="shared" si="37"/>
        <v>11</v>
      </c>
      <c r="H492" s="50">
        <v>190</v>
      </c>
      <c r="I492" s="49">
        <f t="shared" si="38"/>
        <v>8.5392296718972904</v>
      </c>
    </row>
    <row r="493" spans="2:9" x14ac:dyDescent="0.25">
      <c r="B493" s="54" t="str">
        <f t="shared" si="35"/>
        <v>Sun</v>
      </c>
      <c r="C493" s="53">
        <f t="shared" si="39"/>
        <v>46194.374999998814</v>
      </c>
      <c r="D493" s="53">
        <f t="shared" si="36"/>
        <v>46194.374999998814</v>
      </c>
      <c r="E493" s="27">
        <v>0.375</v>
      </c>
      <c r="F493" s="52">
        <v>8</v>
      </c>
      <c r="G493" s="50">
        <f t="shared" si="37"/>
        <v>8</v>
      </c>
      <c r="H493" s="50">
        <v>190</v>
      </c>
      <c r="I493" s="49">
        <f t="shared" si="38"/>
        <v>8.5392296718972904</v>
      </c>
    </row>
    <row r="494" spans="2:9" x14ac:dyDescent="0.25">
      <c r="B494" s="54" t="str">
        <f t="shared" si="35"/>
        <v>Sun</v>
      </c>
      <c r="C494" s="53">
        <f t="shared" si="39"/>
        <v>46194.416666665478</v>
      </c>
      <c r="D494" s="53">
        <f t="shared" si="36"/>
        <v>46194.416666665478</v>
      </c>
      <c r="E494" s="27">
        <v>0.41666666666666669</v>
      </c>
      <c r="F494" s="52">
        <v>5</v>
      </c>
      <c r="G494" s="50">
        <f t="shared" si="37"/>
        <v>5</v>
      </c>
      <c r="H494" s="50">
        <v>190</v>
      </c>
      <c r="I494" s="49">
        <f t="shared" si="38"/>
        <v>8.5392296718972904</v>
      </c>
    </row>
    <row r="495" spans="2:9" x14ac:dyDescent="0.25">
      <c r="B495" s="54" t="str">
        <f t="shared" si="35"/>
        <v>Sun</v>
      </c>
      <c r="C495" s="53">
        <f t="shared" si="39"/>
        <v>46194.458333332143</v>
      </c>
      <c r="D495" s="53">
        <f t="shared" si="36"/>
        <v>46194.458333332143</v>
      </c>
      <c r="E495" s="27">
        <v>0.45833333333333331</v>
      </c>
      <c r="F495" s="52">
        <v>5</v>
      </c>
      <c r="G495" s="50">
        <f t="shared" si="37"/>
        <v>5</v>
      </c>
      <c r="H495" s="50">
        <v>190</v>
      </c>
      <c r="I495" s="49">
        <f t="shared" si="38"/>
        <v>8.5392296718972904</v>
      </c>
    </row>
    <row r="496" spans="2:9" x14ac:dyDescent="0.25">
      <c r="B496" s="54" t="str">
        <f t="shared" si="35"/>
        <v>Sun</v>
      </c>
      <c r="C496" s="53">
        <f t="shared" si="39"/>
        <v>46194.499999998807</v>
      </c>
      <c r="D496" s="53">
        <f t="shared" si="36"/>
        <v>46194.499999998807</v>
      </c>
      <c r="E496" s="27">
        <v>0.5</v>
      </c>
      <c r="F496" s="52">
        <v>7</v>
      </c>
      <c r="G496" s="50">
        <f t="shared" si="37"/>
        <v>7</v>
      </c>
      <c r="H496" s="50">
        <v>190</v>
      </c>
      <c r="I496" s="49">
        <f t="shared" si="38"/>
        <v>8.5392296718972904</v>
      </c>
    </row>
    <row r="497" spans="2:9" x14ac:dyDescent="0.25">
      <c r="B497" s="54" t="str">
        <f t="shared" si="35"/>
        <v>Sun</v>
      </c>
      <c r="C497" s="53">
        <f t="shared" si="39"/>
        <v>46194.541666665471</v>
      </c>
      <c r="D497" s="53">
        <f t="shared" si="36"/>
        <v>46194.541666665471</v>
      </c>
      <c r="E497" s="27">
        <v>0.54166666666666663</v>
      </c>
      <c r="F497" s="52">
        <v>10</v>
      </c>
      <c r="G497" s="50">
        <f t="shared" si="37"/>
        <v>10</v>
      </c>
      <c r="H497" s="50">
        <v>190</v>
      </c>
      <c r="I497" s="49">
        <f t="shared" si="38"/>
        <v>8.5392296718972904</v>
      </c>
    </row>
    <row r="498" spans="2:9" x14ac:dyDescent="0.25">
      <c r="B498" s="54" t="str">
        <f t="shared" si="35"/>
        <v>Sun</v>
      </c>
      <c r="C498" s="53">
        <f t="shared" si="39"/>
        <v>46194.583333332135</v>
      </c>
      <c r="D498" s="53">
        <f t="shared" si="36"/>
        <v>46194.583333332135</v>
      </c>
      <c r="E498" s="27">
        <v>0.58333333333333337</v>
      </c>
      <c r="F498" s="52">
        <v>10</v>
      </c>
      <c r="G498" s="50">
        <f t="shared" si="37"/>
        <v>10</v>
      </c>
      <c r="H498" s="50">
        <v>190</v>
      </c>
      <c r="I498" s="49">
        <f t="shared" si="38"/>
        <v>8.5392296718972904</v>
      </c>
    </row>
    <row r="499" spans="2:9" x14ac:dyDescent="0.25">
      <c r="B499" s="54" t="str">
        <f t="shared" si="35"/>
        <v>Sun</v>
      </c>
      <c r="C499" s="53">
        <f t="shared" si="39"/>
        <v>46194.624999998799</v>
      </c>
      <c r="D499" s="53">
        <f t="shared" si="36"/>
        <v>46194.624999998799</v>
      </c>
      <c r="E499" s="27">
        <v>0.625</v>
      </c>
      <c r="F499" s="52">
        <v>10</v>
      </c>
      <c r="G499" s="50">
        <f t="shared" si="37"/>
        <v>10</v>
      </c>
      <c r="H499" s="50">
        <v>190</v>
      </c>
      <c r="I499" s="49">
        <f t="shared" si="38"/>
        <v>8.5392296718972904</v>
      </c>
    </row>
    <row r="500" spans="2:9" x14ac:dyDescent="0.25">
      <c r="B500" s="54" t="str">
        <f t="shared" si="35"/>
        <v>Sun</v>
      </c>
      <c r="C500" s="53">
        <f t="shared" si="39"/>
        <v>46194.666666665464</v>
      </c>
      <c r="D500" s="53">
        <f t="shared" si="36"/>
        <v>46194.666666665464</v>
      </c>
      <c r="E500" s="27">
        <v>0.66666666666666663</v>
      </c>
      <c r="F500" s="52">
        <v>10</v>
      </c>
      <c r="G500" s="50">
        <f t="shared" si="37"/>
        <v>10</v>
      </c>
      <c r="H500" s="50">
        <v>190</v>
      </c>
      <c r="I500" s="49">
        <f t="shared" si="38"/>
        <v>8.5392296718972904</v>
      </c>
    </row>
    <row r="501" spans="2:9" x14ac:dyDescent="0.25">
      <c r="B501" s="54" t="str">
        <f t="shared" si="35"/>
        <v>Sun</v>
      </c>
      <c r="C501" s="53">
        <f t="shared" si="39"/>
        <v>46194.708333332128</v>
      </c>
      <c r="D501" s="53">
        <f t="shared" si="36"/>
        <v>46194.708333332128</v>
      </c>
      <c r="E501" s="27">
        <v>0.70833333333333337</v>
      </c>
      <c r="F501" s="52">
        <v>12</v>
      </c>
      <c r="G501" s="50">
        <f t="shared" si="37"/>
        <v>12</v>
      </c>
      <c r="H501" s="50">
        <v>190</v>
      </c>
      <c r="I501" s="49">
        <f t="shared" si="38"/>
        <v>8.5392296718972904</v>
      </c>
    </row>
    <row r="502" spans="2:9" x14ac:dyDescent="0.25">
      <c r="B502" s="54" t="str">
        <f t="shared" si="35"/>
        <v>Sun</v>
      </c>
      <c r="C502" s="53">
        <f t="shared" si="39"/>
        <v>46194.749999998792</v>
      </c>
      <c r="D502" s="53">
        <f t="shared" si="36"/>
        <v>46194.749999998792</v>
      </c>
      <c r="E502" s="27">
        <v>0.75</v>
      </c>
      <c r="F502" s="52">
        <v>13</v>
      </c>
      <c r="G502" s="50">
        <f t="shared" si="37"/>
        <v>13</v>
      </c>
      <c r="H502" s="50">
        <v>190</v>
      </c>
      <c r="I502" s="49">
        <f t="shared" si="38"/>
        <v>8.5392296718972904</v>
      </c>
    </row>
    <row r="503" spans="2:9" x14ac:dyDescent="0.25">
      <c r="B503" s="54" t="str">
        <f t="shared" si="35"/>
        <v>Sun</v>
      </c>
      <c r="C503" s="53">
        <f t="shared" si="39"/>
        <v>46194.791666665456</v>
      </c>
      <c r="D503" s="53">
        <f t="shared" si="36"/>
        <v>46194.791666665456</v>
      </c>
      <c r="E503" s="27">
        <v>0.79166666666666663</v>
      </c>
      <c r="F503" s="52">
        <v>12</v>
      </c>
      <c r="G503" s="50">
        <f t="shared" si="37"/>
        <v>12</v>
      </c>
      <c r="H503" s="50">
        <v>190</v>
      </c>
      <c r="I503" s="49">
        <f t="shared" si="38"/>
        <v>8.5392296718972904</v>
      </c>
    </row>
    <row r="504" spans="2:9" x14ac:dyDescent="0.25">
      <c r="B504" s="54" t="str">
        <f t="shared" si="35"/>
        <v>Sun</v>
      </c>
      <c r="C504" s="53">
        <f t="shared" si="39"/>
        <v>46194.833333332121</v>
      </c>
      <c r="D504" s="53">
        <f t="shared" si="36"/>
        <v>46194.833333332121</v>
      </c>
      <c r="E504" s="27">
        <v>0.83333333333333337</v>
      </c>
      <c r="F504" s="52">
        <v>12</v>
      </c>
      <c r="G504" s="50">
        <f t="shared" si="37"/>
        <v>12</v>
      </c>
      <c r="H504" s="50">
        <v>190</v>
      </c>
      <c r="I504" s="49">
        <f t="shared" si="38"/>
        <v>8.5392296718972904</v>
      </c>
    </row>
    <row r="505" spans="2:9" x14ac:dyDescent="0.25">
      <c r="B505" s="54" t="str">
        <f t="shared" si="35"/>
        <v>Sun</v>
      </c>
      <c r="C505" s="53">
        <f t="shared" si="39"/>
        <v>46194.874999998785</v>
      </c>
      <c r="D505" s="53">
        <f t="shared" si="36"/>
        <v>46194.874999998785</v>
      </c>
      <c r="E505" s="27">
        <v>0.875</v>
      </c>
      <c r="F505" s="52">
        <v>10</v>
      </c>
      <c r="G505" s="50">
        <f t="shared" si="37"/>
        <v>10</v>
      </c>
      <c r="H505" s="50">
        <v>190</v>
      </c>
      <c r="I505" s="49">
        <f t="shared" si="38"/>
        <v>8.5392296718972904</v>
      </c>
    </row>
    <row r="506" spans="2:9" x14ac:dyDescent="0.25">
      <c r="B506" s="54" t="str">
        <f t="shared" si="35"/>
        <v>Sun</v>
      </c>
      <c r="C506" s="53">
        <f t="shared" si="39"/>
        <v>46194.916666665449</v>
      </c>
      <c r="D506" s="53">
        <f t="shared" si="36"/>
        <v>46194.916666665449</v>
      </c>
      <c r="E506" s="27">
        <v>0.91666666666666663</v>
      </c>
      <c r="F506" s="52">
        <v>9</v>
      </c>
      <c r="G506" s="50">
        <f t="shared" si="37"/>
        <v>9</v>
      </c>
      <c r="H506" s="50">
        <v>190</v>
      </c>
      <c r="I506" s="49">
        <f t="shared" si="38"/>
        <v>8.5392296718972904</v>
      </c>
    </row>
    <row r="507" spans="2:9" x14ac:dyDescent="0.25">
      <c r="B507" s="54" t="str">
        <f t="shared" si="35"/>
        <v>Sun</v>
      </c>
      <c r="C507" s="53">
        <f t="shared" si="39"/>
        <v>46194.958333332113</v>
      </c>
      <c r="D507" s="53">
        <f t="shared" si="36"/>
        <v>46194.958333332113</v>
      </c>
      <c r="E507" s="27">
        <v>0.95833333333333337</v>
      </c>
      <c r="F507" s="52">
        <v>8</v>
      </c>
      <c r="G507" s="50">
        <f t="shared" si="37"/>
        <v>8</v>
      </c>
      <c r="H507" s="50">
        <v>190</v>
      </c>
      <c r="I507" s="49">
        <f t="shared" si="38"/>
        <v>8.5392296718972904</v>
      </c>
    </row>
    <row r="508" spans="2:9" x14ac:dyDescent="0.25">
      <c r="B508" s="54" t="str">
        <f t="shared" si="35"/>
        <v>Mon</v>
      </c>
      <c r="C508" s="53">
        <f t="shared" si="39"/>
        <v>46194.999999998778</v>
      </c>
      <c r="D508" s="53">
        <f t="shared" si="36"/>
        <v>46194.999999998778</v>
      </c>
      <c r="E508" s="27">
        <v>0</v>
      </c>
      <c r="F508" s="52">
        <v>11</v>
      </c>
      <c r="G508" s="50">
        <f t="shared" si="37"/>
        <v>11</v>
      </c>
      <c r="H508" s="50">
        <v>190</v>
      </c>
      <c r="I508" s="49">
        <f t="shared" si="38"/>
        <v>8.5392296718972904</v>
      </c>
    </row>
    <row r="509" spans="2:9" x14ac:dyDescent="0.25">
      <c r="B509" s="54" t="str">
        <f t="shared" si="35"/>
        <v>Mon</v>
      </c>
      <c r="C509" s="53">
        <f t="shared" si="39"/>
        <v>46195.041666665442</v>
      </c>
      <c r="D509" s="53">
        <f t="shared" si="36"/>
        <v>46195.041666665442</v>
      </c>
      <c r="E509" s="27">
        <v>4.1666666666666664E-2</v>
      </c>
      <c r="F509" s="52">
        <v>13</v>
      </c>
      <c r="G509" s="50">
        <f t="shared" si="37"/>
        <v>13</v>
      </c>
      <c r="H509" s="50">
        <v>190</v>
      </c>
      <c r="I509" s="49">
        <f t="shared" si="38"/>
        <v>8.5392296718972904</v>
      </c>
    </row>
    <row r="510" spans="2:9" x14ac:dyDescent="0.25">
      <c r="B510" s="54" t="str">
        <f t="shared" si="35"/>
        <v>Mon</v>
      </c>
      <c r="C510" s="53">
        <f t="shared" si="39"/>
        <v>46195.083333332106</v>
      </c>
      <c r="D510" s="53">
        <f t="shared" si="36"/>
        <v>46195.083333332106</v>
      </c>
      <c r="E510" s="27">
        <v>8.3333333333333329E-2</v>
      </c>
      <c r="F510" s="52">
        <v>12</v>
      </c>
      <c r="G510" s="50">
        <f t="shared" si="37"/>
        <v>12</v>
      </c>
      <c r="H510" s="50">
        <v>190</v>
      </c>
      <c r="I510" s="49">
        <f t="shared" si="38"/>
        <v>8.5392296718972904</v>
      </c>
    </row>
    <row r="511" spans="2:9" x14ac:dyDescent="0.25">
      <c r="B511" s="54" t="str">
        <f t="shared" si="35"/>
        <v>Mon</v>
      </c>
      <c r="C511" s="53">
        <f t="shared" si="39"/>
        <v>46195.12499999877</v>
      </c>
      <c r="D511" s="53">
        <f t="shared" si="36"/>
        <v>46195.12499999877</v>
      </c>
      <c r="E511" s="27">
        <v>0.125</v>
      </c>
      <c r="F511" s="52">
        <v>12</v>
      </c>
      <c r="G511" s="50">
        <f t="shared" si="37"/>
        <v>12</v>
      </c>
      <c r="H511" s="50">
        <v>190</v>
      </c>
      <c r="I511" s="49">
        <f t="shared" si="38"/>
        <v>8.5392296718972904</v>
      </c>
    </row>
    <row r="512" spans="2:9" x14ac:dyDescent="0.25">
      <c r="B512" s="54" t="str">
        <f t="shared" si="35"/>
        <v>Mon</v>
      </c>
      <c r="C512" s="53">
        <f t="shared" si="39"/>
        <v>46195.166666665435</v>
      </c>
      <c r="D512" s="53">
        <f t="shared" si="36"/>
        <v>46195.166666665435</v>
      </c>
      <c r="E512" s="27">
        <v>0.16666666666666666</v>
      </c>
      <c r="F512" s="52">
        <v>11</v>
      </c>
      <c r="G512" s="50">
        <f t="shared" si="37"/>
        <v>11</v>
      </c>
      <c r="H512" s="50">
        <v>190</v>
      </c>
      <c r="I512" s="49">
        <f t="shared" si="38"/>
        <v>8.5392296718972904</v>
      </c>
    </row>
    <row r="513" spans="2:9" x14ac:dyDescent="0.25">
      <c r="B513" s="54" t="str">
        <f t="shared" si="35"/>
        <v>Mon</v>
      </c>
      <c r="C513" s="53">
        <f t="shared" si="39"/>
        <v>46195.208333332099</v>
      </c>
      <c r="D513" s="53">
        <f t="shared" si="36"/>
        <v>46195.208333332099</v>
      </c>
      <c r="E513" s="27">
        <v>0.20833333333333334</v>
      </c>
      <c r="F513" s="52">
        <v>11</v>
      </c>
      <c r="G513" s="50">
        <f t="shared" si="37"/>
        <v>11</v>
      </c>
      <c r="H513" s="50">
        <v>190</v>
      </c>
      <c r="I513" s="49">
        <f t="shared" si="38"/>
        <v>8.5392296718972904</v>
      </c>
    </row>
    <row r="514" spans="2:9" x14ac:dyDescent="0.25">
      <c r="B514" s="54" t="str">
        <f t="shared" si="35"/>
        <v>Mon</v>
      </c>
      <c r="C514" s="53">
        <f t="shared" si="39"/>
        <v>46195.249999998763</v>
      </c>
      <c r="D514" s="53">
        <f t="shared" si="36"/>
        <v>46195.249999998763</v>
      </c>
      <c r="E514" s="27">
        <v>0.25</v>
      </c>
      <c r="F514" s="52">
        <v>11</v>
      </c>
      <c r="G514" s="50">
        <f t="shared" si="37"/>
        <v>11</v>
      </c>
      <c r="H514" s="50">
        <v>190</v>
      </c>
      <c r="I514" s="49">
        <f t="shared" si="38"/>
        <v>8.5392296718972904</v>
      </c>
    </row>
    <row r="515" spans="2:9" x14ac:dyDescent="0.25">
      <c r="B515" s="54" t="str">
        <f t="shared" si="35"/>
        <v>Mon</v>
      </c>
      <c r="C515" s="53">
        <f t="shared" si="39"/>
        <v>46195.291666665427</v>
      </c>
      <c r="D515" s="53">
        <f t="shared" si="36"/>
        <v>46195.291666665427</v>
      </c>
      <c r="E515" s="27">
        <v>0.29166666666666669</v>
      </c>
      <c r="F515" s="52">
        <v>13</v>
      </c>
      <c r="G515" s="50">
        <f t="shared" si="37"/>
        <v>13</v>
      </c>
      <c r="H515" s="50">
        <v>190</v>
      </c>
      <c r="I515" s="49">
        <f t="shared" si="38"/>
        <v>8.5392296718972904</v>
      </c>
    </row>
    <row r="516" spans="2:9" x14ac:dyDescent="0.25">
      <c r="B516" s="54" t="str">
        <f t="shared" ref="B516:B579" si="40">TEXT(C516,"ddd")</f>
        <v>Mon</v>
      </c>
      <c r="C516" s="53">
        <f t="shared" si="39"/>
        <v>46195.333333332092</v>
      </c>
      <c r="D516" s="53">
        <f t="shared" ref="D516:D579" si="41">IF((C516&gt;=$N$3)*(C516&lt;=$R$3),C516,NA())</f>
        <v>46195.333333332092</v>
      </c>
      <c r="E516" s="27">
        <v>0.33333333333333331</v>
      </c>
      <c r="F516" s="52">
        <v>15</v>
      </c>
      <c r="G516" s="50">
        <f t="shared" ref="G516:G579" si="42">IF(ISNUMBER(F516),F516,"")</f>
        <v>15</v>
      </c>
      <c r="H516" s="50">
        <v>190</v>
      </c>
      <c r="I516" s="49">
        <f t="shared" ref="I516:I579" si="43">$G$2</f>
        <v>8.5392296718972904</v>
      </c>
    </row>
    <row r="517" spans="2:9" x14ac:dyDescent="0.25">
      <c r="B517" s="54" t="str">
        <f t="shared" si="40"/>
        <v>Mon</v>
      </c>
      <c r="C517" s="53">
        <f t="shared" ref="C517:C580" si="44">C516+TIME(1,0,0)</f>
        <v>46195.374999998756</v>
      </c>
      <c r="D517" s="53">
        <f t="shared" si="41"/>
        <v>46195.374999998756</v>
      </c>
      <c r="E517" s="27">
        <v>0.375</v>
      </c>
      <c r="F517" s="52">
        <v>18</v>
      </c>
      <c r="G517" s="50">
        <f t="shared" si="42"/>
        <v>18</v>
      </c>
      <c r="H517" s="50">
        <v>190</v>
      </c>
      <c r="I517" s="49">
        <f t="shared" si="43"/>
        <v>8.5392296718972904</v>
      </c>
    </row>
    <row r="518" spans="2:9" x14ac:dyDescent="0.25">
      <c r="B518" s="54" t="str">
        <f t="shared" si="40"/>
        <v>Mon</v>
      </c>
      <c r="C518" s="53">
        <f t="shared" si="44"/>
        <v>46195.41666666542</v>
      </c>
      <c r="D518" s="53">
        <f t="shared" si="41"/>
        <v>46195.41666666542</v>
      </c>
      <c r="E518" s="27">
        <v>0.41666666666666669</v>
      </c>
      <c r="F518" s="52">
        <v>15</v>
      </c>
      <c r="G518" s="50">
        <f t="shared" si="42"/>
        <v>15</v>
      </c>
      <c r="H518" s="50">
        <v>190</v>
      </c>
      <c r="I518" s="49">
        <f t="shared" si="43"/>
        <v>8.5392296718972904</v>
      </c>
    </row>
    <row r="519" spans="2:9" x14ac:dyDescent="0.25">
      <c r="B519" s="54" t="str">
        <f t="shared" si="40"/>
        <v>Mon</v>
      </c>
      <c r="C519" s="53">
        <f t="shared" si="44"/>
        <v>46195.458333332084</v>
      </c>
      <c r="D519" s="53">
        <f t="shared" si="41"/>
        <v>46195.458333332084</v>
      </c>
      <c r="E519" s="27">
        <v>0.45833333333333331</v>
      </c>
      <c r="F519" s="52">
        <v>17</v>
      </c>
      <c r="G519" s="50">
        <f t="shared" si="42"/>
        <v>17</v>
      </c>
      <c r="H519" s="50">
        <v>190</v>
      </c>
      <c r="I519" s="49">
        <f t="shared" si="43"/>
        <v>8.5392296718972904</v>
      </c>
    </row>
    <row r="520" spans="2:9" x14ac:dyDescent="0.25">
      <c r="B520" s="54" t="str">
        <f t="shared" si="40"/>
        <v>Mon</v>
      </c>
      <c r="C520" s="53">
        <f t="shared" si="44"/>
        <v>46195.499999998749</v>
      </c>
      <c r="D520" s="53">
        <f t="shared" si="41"/>
        <v>46195.499999998749</v>
      </c>
      <c r="E520" s="27">
        <v>0.5</v>
      </c>
      <c r="F520" s="52">
        <v>15</v>
      </c>
      <c r="G520" s="50">
        <f t="shared" si="42"/>
        <v>15</v>
      </c>
      <c r="H520" s="50">
        <v>190</v>
      </c>
      <c r="I520" s="49">
        <f t="shared" si="43"/>
        <v>8.5392296718972904</v>
      </c>
    </row>
    <row r="521" spans="2:9" x14ac:dyDescent="0.25">
      <c r="B521" s="54" t="str">
        <f t="shared" si="40"/>
        <v>Mon</v>
      </c>
      <c r="C521" s="53">
        <f t="shared" si="44"/>
        <v>46195.541666665413</v>
      </c>
      <c r="D521" s="53">
        <f t="shared" si="41"/>
        <v>46195.541666665413</v>
      </c>
      <c r="E521" s="27">
        <v>0.54166666666666663</v>
      </c>
      <c r="F521" s="52">
        <v>15</v>
      </c>
      <c r="G521" s="50">
        <f t="shared" si="42"/>
        <v>15</v>
      </c>
      <c r="H521" s="50">
        <v>190</v>
      </c>
      <c r="I521" s="49">
        <f t="shared" si="43"/>
        <v>8.5392296718972904</v>
      </c>
    </row>
    <row r="522" spans="2:9" x14ac:dyDescent="0.25">
      <c r="B522" s="54" t="str">
        <f t="shared" si="40"/>
        <v>Mon</v>
      </c>
      <c r="C522" s="53">
        <f t="shared" si="44"/>
        <v>46195.583333332077</v>
      </c>
      <c r="D522" s="53">
        <f t="shared" si="41"/>
        <v>46195.583333332077</v>
      </c>
      <c r="E522" s="27">
        <v>0.58333333333333337</v>
      </c>
      <c r="F522" s="52">
        <v>14</v>
      </c>
      <c r="G522" s="50">
        <f t="shared" si="42"/>
        <v>14</v>
      </c>
      <c r="H522" s="50">
        <v>190</v>
      </c>
      <c r="I522" s="49">
        <f t="shared" si="43"/>
        <v>8.5392296718972904</v>
      </c>
    </row>
    <row r="523" spans="2:9" x14ac:dyDescent="0.25">
      <c r="B523" s="54" t="str">
        <f t="shared" si="40"/>
        <v>Mon</v>
      </c>
      <c r="C523" s="53">
        <f t="shared" si="44"/>
        <v>46195.624999998741</v>
      </c>
      <c r="D523" s="53">
        <f t="shared" si="41"/>
        <v>46195.624999998741</v>
      </c>
      <c r="E523" s="27">
        <v>0.625</v>
      </c>
      <c r="F523" s="52">
        <v>15</v>
      </c>
      <c r="G523" s="50">
        <f t="shared" si="42"/>
        <v>15</v>
      </c>
      <c r="H523" s="50">
        <v>190</v>
      </c>
      <c r="I523" s="49">
        <f t="shared" si="43"/>
        <v>8.5392296718972904</v>
      </c>
    </row>
    <row r="524" spans="2:9" x14ac:dyDescent="0.25">
      <c r="B524" s="54" t="str">
        <f t="shared" si="40"/>
        <v>Mon</v>
      </c>
      <c r="C524" s="53">
        <f t="shared" si="44"/>
        <v>46195.666666665406</v>
      </c>
      <c r="D524" s="53">
        <f t="shared" si="41"/>
        <v>46195.666666665406</v>
      </c>
      <c r="E524" s="27">
        <v>0.66666666666666663</v>
      </c>
      <c r="F524" s="52">
        <v>14</v>
      </c>
      <c r="G524" s="50">
        <f t="shared" si="42"/>
        <v>14</v>
      </c>
      <c r="H524" s="50">
        <v>190</v>
      </c>
      <c r="I524" s="49">
        <f t="shared" si="43"/>
        <v>8.5392296718972904</v>
      </c>
    </row>
    <row r="525" spans="2:9" x14ac:dyDescent="0.25">
      <c r="B525" s="54" t="str">
        <f t="shared" si="40"/>
        <v>Mon</v>
      </c>
      <c r="C525" s="53">
        <f t="shared" si="44"/>
        <v>46195.70833333207</v>
      </c>
      <c r="D525" s="53">
        <f t="shared" si="41"/>
        <v>46195.70833333207</v>
      </c>
      <c r="E525" s="27">
        <v>0.70833333333333337</v>
      </c>
      <c r="F525" s="52">
        <v>14</v>
      </c>
      <c r="G525" s="50">
        <f t="shared" si="42"/>
        <v>14</v>
      </c>
      <c r="H525" s="50">
        <v>190</v>
      </c>
      <c r="I525" s="49">
        <f t="shared" si="43"/>
        <v>8.5392296718972904</v>
      </c>
    </row>
    <row r="526" spans="2:9" x14ac:dyDescent="0.25">
      <c r="B526" s="54" t="str">
        <f t="shared" si="40"/>
        <v>Mon</v>
      </c>
      <c r="C526" s="53">
        <f t="shared" si="44"/>
        <v>46195.749999998734</v>
      </c>
      <c r="D526" s="53">
        <f t="shared" si="41"/>
        <v>46195.749999998734</v>
      </c>
      <c r="E526" s="27">
        <v>0.75</v>
      </c>
      <c r="F526" s="52">
        <v>15</v>
      </c>
      <c r="G526" s="50">
        <f t="shared" si="42"/>
        <v>15</v>
      </c>
      <c r="H526" s="50">
        <v>190</v>
      </c>
      <c r="I526" s="49">
        <f t="shared" si="43"/>
        <v>8.5392296718972904</v>
      </c>
    </row>
    <row r="527" spans="2:9" x14ac:dyDescent="0.25">
      <c r="B527" s="54" t="str">
        <f t="shared" si="40"/>
        <v>Mon</v>
      </c>
      <c r="C527" s="53">
        <f t="shared" si="44"/>
        <v>46195.791666665398</v>
      </c>
      <c r="D527" s="53">
        <f t="shared" si="41"/>
        <v>46195.791666665398</v>
      </c>
      <c r="E527" s="27">
        <v>0.79166666666666663</v>
      </c>
      <c r="F527" s="52">
        <v>14</v>
      </c>
      <c r="G527" s="50">
        <f t="shared" si="42"/>
        <v>14</v>
      </c>
      <c r="H527" s="50">
        <v>190</v>
      </c>
      <c r="I527" s="49">
        <f t="shared" si="43"/>
        <v>8.5392296718972904</v>
      </c>
    </row>
    <row r="528" spans="2:9" x14ac:dyDescent="0.25">
      <c r="B528" s="54" t="str">
        <f t="shared" si="40"/>
        <v>Mon</v>
      </c>
      <c r="C528" s="53">
        <f t="shared" si="44"/>
        <v>46195.833333332062</v>
      </c>
      <c r="D528" s="53">
        <f t="shared" si="41"/>
        <v>46195.833333332062</v>
      </c>
      <c r="E528" s="27">
        <v>0.83333333333333337</v>
      </c>
      <c r="F528" s="52">
        <v>13</v>
      </c>
      <c r="G528" s="50">
        <f t="shared" si="42"/>
        <v>13</v>
      </c>
      <c r="H528" s="50">
        <v>190</v>
      </c>
      <c r="I528" s="49">
        <f t="shared" si="43"/>
        <v>8.5392296718972904</v>
      </c>
    </row>
    <row r="529" spans="2:9" x14ac:dyDescent="0.25">
      <c r="B529" s="54" t="str">
        <f t="shared" si="40"/>
        <v>Mon</v>
      </c>
      <c r="C529" s="53">
        <f t="shared" si="44"/>
        <v>46195.874999998727</v>
      </c>
      <c r="D529" s="53">
        <f t="shared" si="41"/>
        <v>46195.874999998727</v>
      </c>
      <c r="E529" s="27">
        <v>0.875</v>
      </c>
      <c r="F529" s="52">
        <v>13</v>
      </c>
      <c r="G529" s="50">
        <f t="shared" si="42"/>
        <v>13</v>
      </c>
      <c r="H529" s="50">
        <v>190</v>
      </c>
      <c r="I529" s="49">
        <f t="shared" si="43"/>
        <v>8.5392296718972904</v>
      </c>
    </row>
    <row r="530" spans="2:9" x14ac:dyDescent="0.25">
      <c r="B530" s="54" t="str">
        <f t="shared" si="40"/>
        <v>Mon</v>
      </c>
      <c r="C530" s="53">
        <f t="shared" si="44"/>
        <v>46195.916666665391</v>
      </c>
      <c r="D530" s="53">
        <f t="shared" si="41"/>
        <v>46195.916666665391</v>
      </c>
      <c r="E530" s="27">
        <v>0.91666666666666663</v>
      </c>
      <c r="F530" s="52">
        <v>15</v>
      </c>
      <c r="G530" s="50">
        <f t="shared" si="42"/>
        <v>15</v>
      </c>
      <c r="H530" s="50">
        <v>190</v>
      </c>
      <c r="I530" s="49">
        <f t="shared" si="43"/>
        <v>8.5392296718972904</v>
      </c>
    </row>
    <row r="531" spans="2:9" x14ac:dyDescent="0.25">
      <c r="B531" s="54" t="str">
        <f t="shared" si="40"/>
        <v>Mon</v>
      </c>
      <c r="C531" s="53">
        <f t="shared" si="44"/>
        <v>46195.958333332055</v>
      </c>
      <c r="D531" s="53">
        <f t="shared" si="41"/>
        <v>46195.958333332055</v>
      </c>
      <c r="E531" s="27">
        <v>0.95833333333333337</v>
      </c>
      <c r="F531" s="52">
        <v>14</v>
      </c>
      <c r="G531" s="50">
        <f t="shared" si="42"/>
        <v>14</v>
      </c>
      <c r="H531" s="50">
        <v>190</v>
      </c>
      <c r="I531" s="49">
        <f t="shared" si="43"/>
        <v>8.5392296718972904</v>
      </c>
    </row>
    <row r="532" spans="2:9" x14ac:dyDescent="0.25">
      <c r="B532" s="54" t="str">
        <f t="shared" si="40"/>
        <v>Tue</v>
      </c>
      <c r="C532" s="53">
        <f t="shared" si="44"/>
        <v>46195.999999998719</v>
      </c>
      <c r="D532" s="53">
        <f t="shared" si="41"/>
        <v>46195.999999998719</v>
      </c>
      <c r="E532" s="27">
        <v>0</v>
      </c>
      <c r="F532" s="52">
        <v>13</v>
      </c>
      <c r="G532" s="50">
        <f t="shared" si="42"/>
        <v>13</v>
      </c>
      <c r="H532" s="50">
        <v>190</v>
      </c>
      <c r="I532" s="49">
        <f t="shared" si="43"/>
        <v>8.5392296718972904</v>
      </c>
    </row>
    <row r="533" spans="2:9" x14ac:dyDescent="0.25">
      <c r="B533" s="54" t="str">
        <f t="shared" si="40"/>
        <v>Tue</v>
      </c>
      <c r="C533" s="53">
        <f t="shared" si="44"/>
        <v>46196.041666665384</v>
      </c>
      <c r="D533" s="53">
        <f t="shared" si="41"/>
        <v>46196.041666665384</v>
      </c>
      <c r="E533" s="27">
        <v>4.1666666666666664E-2</v>
      </c>
      <c r="F533" s="52">
        <v>12</v>
      </c>
      <c r="G533" s="50">
        <f t="shared" si="42"/>
        <v>12</v>
      </c>
      <c r="H533" s="50">
        <v>190</v>
      </c>
      <c r="I533" s="49">
        <f t="shared" si="43"/>
        <v>8.5392296718972904</v>
      </c>
    </row>
    <row r="534" spans="2:9" x14ac:dyDescent="0.25">
      <c r="B534" s="54" t="str">
        <f t="shared" si="40"/>
        <v>Tue</v>
      </c>
      <c r="C534" s="53">
        <f t="shared" si="44"/>
        <v>46196.083333332048</v>
      </c>
      <c r="D534" s="53">
        <f t="shared" si="41"/>
        <v>46196.083333332048</v>
      </c>
      <c r="E534" s="27">
        <v>8.3333333333333329E-2</v>
      </c>
      <c r="F534" s="52">
        <v>12</v>
      </c>
      <c r="G534" s="50">
        <f t="shared" si="42"/>
        <v>12</v>
      </c>
      <c r="H534" s="50">
        <v>190</v>
      </c>
      <c r="I534" s="49">
        <f t="shared" si="43"/>
        <v>8.5392296718972904</v>
      </c>
    </row>
    <row r="535" spans="2:9" x14ac:dyDescent="0.25">
      <c r="B535" s="54" t="str">
        <f t="shared" si="40"/>
        <v>Tue</v>
      </c>
      <c r="C535" s="53">
        <f t="shared" si="44"/>
        <v>46196.124999998712</v>
      </c>
      <c r="D535" s="53">
        <f t="shared" si="41"/>
        <v>46196.124999998712</v>
      </c>
      <c r="E535" s="27">
        <v>0.125</v>
      </c>
      <c r="F535" s="52">
        <v>14</v>
      </c>
      <c r="G535" s="50">
        <f t="shared" si="42"/>
        <v>14</v>
      </c>
      <c r="H535" s="50">
        <v>190</v>
      </c>
      <c r="I535" s="49">
        <f t="shared" si="43"/>
        <v>8.5392296718972904</v>
      </c>
    </row>
    <row r="536" spans="2:9" x14ac:dyDescent="0.25">
      <c r="B536" s="54" t="str">
        <f t="shared" si="40"/>
        <v>Tue</v>
      </c>
      <c r="C536" s="53">
        <f t="shared" si="44"/>
        <v>46196.166666665376</v>
      </c>
      <c r="D536" s="53">
        <f t="shared" si="41"/>
        <v>46196.166666665376</v>
      </c>
      <c r="E536" s="27">
        <v>0.16666666666666666</v>
      </c>
      <c r="F536" s="52">
        <v>15</v>
      </c>
      <c r="G536" s="50">
        <f t="shared" si="42"/>
        <v>15</v>
      </c>
      <c r="H536" s="50">
        <v>190</v>
      </c>
      <c r="I536" s="49">
        <f t="shared" si="43"/>
        <v>8.5392296718972904</v>
      </c>
    </row>
    <row r="537" spans="2:9" x14ac:dyDescent="0.25">
      <c r="B537" s="54" t="str">
        <f t="shared" si="40"/>
        <v>Tue</v>
      </c>
      <c r="C537" s="53">
        <f t="shared" si="44"/>
        <v>46196.208333332041</v>
      </c>
      <c r="D537" s="53">
        <f t="shared" si="41"/>
        <v>46196.208333332041</v>
      </c>
      <c r="E537" s="27">
        <v>0.20833333333333334</v>
      </c>
      <c r="F537" s="52">
        <v>14</v>
      </c>
      <c r="G537" s="50">
        <f t="shared" si="42"/>
        <v>14</v>
      </c>
      <c r="H537" s="50">
        <v>190</v>
      </c>
      <c r="I537" s="49">
        <f t="shared" si="43"/>
        <v>8.5392296718972904</v>
      </c>
    </row>
    <row r="538" spans="2:9" x14ac:dyDescent="0.25">
      <c r="B538" s="54" t="str">
        <f t="shared" si="40"/>
        <v>Tue</v>
      </c>
      <c r="C538" s="53">
        <f t="shared" si="44"/>
        <v>46196.249999998705</v>
      </c>
      <c r="D538" s="53">
        <f t="shared" si="41"/>
        <v>46196.249999998705</v>
      </c>
      <c r="E538" s="27">
        <v>0.25</v>
      </c>
      <c r="F538" s="52">
        <v>15</v>
      </c>
      <c r="G538" s="50">
        <f t="shared" si="42"/>
        <v>15</v>
      </c>
      <c r="H538" s="50">
        <v>190</v>
      </c>
      <c r="I538" s="49">
        <f t="shared" si="43"/>
        <v>8.5392296718972904</v>
      </c>
    </row>
    <row r="539" spans="2:9" x14ac:dyDescent="0.25">
      <c r="B539" s="54" t="str">
        <f t="shared" si="40"/>
        <v>Tue</v>
      </c>
      <c r="C539" s="53">
        <f t="shared" si="44"/>
        <v>46196.291666665369</v>
      </c>
      <c r="D539" s="53">
        <f t="shared" si="41"/>
        <v>46196.291666665369</v>
      </c>
      <c r="E539" s="27">
        <v>0.29166666666666669</v>
      </c>
      <c r="F539" s="52">
        <v>15</v>
      </c>
      <c r="G539" s="50">
        <f t="shared" si="42"/>
        <v>15</v>
      </c>
      <c r="H539" s="50">
        <v>190</v>
      </c>
      <c r="I539" s="49">
        <f t="shared" si="43"/>
        <v>8.5392296718972904</v>
      </c>
    </row>
    <row r="540" spans="2:9" x14ac:dyDescent="0.25">
      <c r="B540" s="54" t="str">
        <f t="shared" si="40"/>
        <v>Tue</v>
      </c>
      <c r="C540" s="53">
        <f t="shared" si="44"/>
        <v>46196.333333332033</v>
      </c>
      <c r="D540" s="53">
        <f t="shared" si="41"/>
        <v>46196.333333332033</v>
      </c>
      <c r="E540" s="27">
        <v>0.33333333333333331</v>
      </c>
      <c r="F540" s="52">
        <v>18</v>
      </c>
      <c r="G540" s="50">
        <f t="shared" si="42"/>
        <v>18</v>
      </c>
      <c r="H540" s="50">
        <v>190</v>
      </c>
      <c r="I540" s="49">
        <f t="shared" si="43"/>
        <v>8.5392296718972904</v>
      </c>
    </row>
    <row r="541" spans="2:9" x14ac:dyDescent="0.25">
      <c r="B541" s="54" t="str">
        <f t="shared" si="40"/>
        <v>Tue</v>
      </c>
      <c r="C541" s="53">
        <f t="shared" si="44"/>
        <v>46196.374999998698</v>
      </c>
      <c r="D541" s="53">
        <f t="shared" si="41"/>
        <v>46196.374999998698</v>
      </c>
      <c r="E541" s="27">
        <v>0.375</v>
      </c>
      <c r="F541" s="52">
        <v>19</v>
      </c>
      <c r="G541" s="50">
        <f t="shared" si="42"/>
        <v>19</v>
      </c>
      <c r="H541" s="50">
        <v>190</v>
      </c>
      <c r="I541" s="49">
        <f t="shared" si="43"/>
        <v>8.5392296718972904</v>
      </c>
    </row>
    <row r="542" spans="2:9" x14ac:dyDescent="0.25">
      <c r="B542" s="54" t="str">
        <f t="shared" si="40"/>
        <v>Tue</v>
      </c>
      <c r="C542" s="53">
        <f t="shared" si="44"/>
        <v>46196.416666665362</v>
      </c>
      <c r="D542" s="53">
        <f t="shared" si="41"/>
        <v>46196.416666665362</v>
      </c>
      <c r="E542" s="27">
        <v>0.41666666666666669</v>
      </c>
      <c r="F542" s="52">
        <v>18</v>
      </c>
      <c r="G542" s="50">
        <f t="shared" si="42"/>
        <v>18</v>
      </c>
      <c r="H542" s="50">
        <v>190</v>
      </c>
      <c r="I542" s="49">
        <f t="shared" si="43"/>
        <v>8.5392296718972904</v>
      </c>
    </row>
    <row r="543" spans="2:9" x14ac:dyDescent="0.25">
      <c r="B543" s="54" t="str">
        <f t="shared" si="40"/>
        <v>Tue</v>
      </c>
      <c r="C543" s="53">
        <f t="shared" si="44"/>
        <v>46196.458333332026</v>
      </c>
      <c r="D543" s="53">
        <f t="shared" si="41"/>
        <v>46196.458333332026</v>
      </c>
      <c r="E543" s="27">
        <v>0.45833333333333331</v>
      </c>
      <c r="F543" s="52">
        <v>17</v>
      </c>
      <c r="G543" s="50">
        <f t="shared" si="42"/>
        <v>17</v>
      </c>
      <c r="H543" s="50">
        <v>190</v>
      </c>
      <c r="I543" s="49">
        <f t="shared" si="43"/>
        <v>8.5392296718972904</v>
      </c>
    </row>
    <row r="544" spans="2:9" x14ac:dyDescent="0.25">
      <c r="B544" s="54" t="str">
        <f t="shared" si="40"/>
        <v>Tue</v>
      </c>
      <c r="C544" s="53">
        <f t="shared" si="44"/>
        <v>46196.49999999869</v>
      </c>
      <c r="D544" s="53">
        <f t="shared" si="41"/>
        <v>46196.49999999869</v>
      </c>
      <c r="E544" s="27">
        <v>0.5</v>
      </c>
      <c r="F544" s="52">
        <v>16</v>
      </c>
      <c r="G544" s="50">
        <f t="shared" si="42"/>
        <v>16</v>
      </c>
      <c r="H544" s="50">
        <v>190</v>
      </c>
      <c r="I544" s="49">
        <f t="shared" si="43"/>
        <v>8.5392296718972904</v>
      </c>
    </row>
    <row r="545" spans="2:9" x14ac:dyDescent="0.25">
      <c r="B545" s="54" t="str">
        <f t="shared" si="40"/>
        <v>Tue</v>
      </c>
      <c r="C545" s="53">
        <f t="shared" si="44"/>
        <v>46196.541666665355</v>
      </c>
      <c r="D545" s="53">
        <f t="shared" si="41"/>
        <v>46196.541666665355</v>
      </c>
      <c r="E545" s="27">
        <v>0.54166666666666663</v>
      </c>
      <c r="F545" s="52">
        <v>15</v>
      </c>
      <c r="G545" s="50">
        <f t="shared" si="42"/>
        <v>15</v>
      </c>
      <c r="H545" s="50">
        <v>190</v>
      </c>
      <c r="I545" s="49">
        <f t="shared" si="43"/>
        <v>8.5392296718972904</v>
      </c>
    </row>
    <row r="546" spans="2:9" x14ac:dyDescent="0.25">
      <c r="B546" s="54" t="str">
        <f t="shared" si="40"/>
        <v>Tue</v>
      </c>
      <c r="C546" s="53">
        <f t="shared" si="44"/>
        <v>46196.583333332019</v>
      </c>
      <c r="D546" s="53">
        <f t="shared" si="41"/>
        <v>46196.583333332019</v>
      </c>
      <c r="E546" s="27">
        <v>0.58333333333333337</v>
      </c>
      <c r="F546" s="52">
        <v>12</v>
      </c>
      <c r="G546" s="50">
        <f t="shared" si="42"/>
        <v>12</v>
      </c>
      <c r="H546" s="50">
        <v>190</v>
      </c>
      <c r="I546" s="49">
        <f t="shared" si="43"/>
        <v>8.5392296718972904</v>
      </c>
    </row>
    <row r="547" spans="2:9" x14ac:dyDescent="0.25">
      <c r="B547" s="54" t="str">
        <f t="shared" si="40"/>
        <v>Tue</v>
      </c>
      <c r="C547" s="53">
        <f t="shared" si="44"/>
        <v>46196.624999998683</v>
      </c>
      <c r="D547" s="53">
        <f t="shared" si="41"/>
        <v>46196.624999998683</v>
      </c>
      <c r="E547" s="27">
        <v>0.625</v>
      </c>
      <c r="F547" s="52">
        <v>14</v>
      </c>
      <c r="G547" s="50">
        <f t="shared" si="42"/>
        <v>14</v>
      </c>
      <c r="H547" s="50">
        <v>190</v>
      </c>
      <c r="I547" s="49">
        <f t="shared" si="43"/>
        <v>8.5392296718972904</v>
      </c>
    </row>
    <row r="548" spans="2:9" x14ac:dyDescent="0.25">
      <c r="B548" s="54" t="str">
        <f t="shared" si="40"/>
        <v>Tue</v>
      </c>
      <c r="C548" s="53">
        <f t="shared" si="44"/>
        <v>46196.666666665347</v>
      </c>
      <c r="D548" s="53">
        <f t="shared" si="41"/>
        <v>46196.666666665347</v>
      </c>
      <c r="E548" s="27">
        <v>0.66666666666666663</v>
      </c>
      <c r="F548" s="52">
        <v>15</v>
      </c>
      <c r="G548" s="50">
        <f t="shared" si="42"/>
        <v>15</v>
      </c>
      <c r="H548" s="50">
        <v>190</v>
      </c>
      <c r="I548" s="49">
        <f t="shared" si="43"/>
        <v>8.5392296718972904</v>
      </c>
    </row>
    <row r="549" spans="2:9" x14ac:dyDescent="0.25">
      <c r="B549" s="54" t="str">
        <f t="shared" si="40"/>
        <v>Tue</v>
      </c>
      <c r="C549" s="53">
        <f t="shared" si="44"/>
        <v>46196.708333332012</v>
      </c>
      <c r="D549" s="53">
        <f t="shared" si="41"/>
        <v>46196.708333332012</v>
      </c>
      <c r="E549" s="27">
        <v>0.70833333333333337</v>
      </c>
      <c r="F549" s="52">
        <v>15</v>
      </c>
      <c r="G549" s="50">
        <f t="shared" si="42"/>
        <v>15</v>
      </c>
      <c r="H549" s="50">
        <v>190</v>
      </c>
      <c r="I549" s="49">
        <f t="shared" si="43"/>
        <v>8.5392296718972904</v>
      </c>
    </row>
    <row r="550" spans="2:9" x14ac:dyDescent="0.25">
      <c r="B550" s="54" t="str">
        <f t="shared" si="40"/>
        <v>Tue</v>
      </c>
      <c r="C550" s="53">
        <f t="shared" si="44"/>
        <v>46196.749999998676</v>
      </c>
      <c r="D550" s="53">
        <f t="shared" si="41"/>
        <v>46196.749999998676</v>
      </c>
      <c r="E550" s="27">
        <v>0.75</v>
      </c>
      <c r="F550" s="52">
        <v>14</v>
      </c>
      <c r="G550" s="50">
        <f t="shared" si="42"/>
        <v>14</v>
      </c>
      <c r="H550" s="50">
        <v>190</v>
      </c>
      <c r="I550" s="49">
        <f t="shared" si="43"/>
        <v>8.5392296718972904</v>
      </c>
    </row>
    <row r="551" spans="2:9" x14ac:dyDescent="0.25">
      <c r="B551" s="54" t="str">
        <f t="shared" si="40"/>
        <v>Tue</v>
      </c>
      <c r="C551" s="53">
        <f t="shared" si="44"/>
        <v>46196.79166666534</v>
      </c>
      <c r="D551" s="53">
        <f t="shared" si="41"/>
        <v>46196.79166666534</v>
      </c>
      <c r="E551" s="27">
        <v>0.79166666666666663</v>
      </c>
      <c r="F551" s="52">
        <v>15</v>
      </c>
      <c r="G551" s="50">
        <f t="shared" si="42"/>
        <v>15</v>
      </c>
      <c r="H551" s="50">
        <v>190</v>
      </c>
      <c r="I551" s="49">
        <f t="shared" si="43"/>
        <v>8.5392296718972904</v>
      </c>
    </row>
    <row r="552" spans="2:9" x14ac:dyDescent="0.25">
      <c r="B552" s="54" t="str">
        <f t="shared" si="40"/>
        <v>Tue</v>
      </c>
      <c r="C552" s="53">
        <f t="shared" si="44"/>
        <v>46196.833333332004</v>
      </c>
      <c r="D552" s="53">
        <f t="shared" si="41"/>
        <v>46196.833333332004</v>
      </c>
      <c r="E552" s="27">
        <v>0.83333333333333337</v>
      </c>
      <c r="F552" s="52">
        <v>16</v>
      </c>
      <c r="G552" s="50">
        <f t="shared" si="42"/>
        <v>16</v>
      </c>
      <c r="H552" s="50">
        <v>190</v>
      </c>
      <c r="I552" s="49">
        <f t="shared" si="43"/>
        <v>8.5392296718972904</v>
      </c>
    </row>
    <row r="553" spans="2:9" x14ac:dyDescent="0.25">
      <c r="B553" s="54" t="str">
        <f t="shared" si="40"/>
        <v>Tue</v>
      </c>
      <c r="C553" s="53">
        <f t="shared" si="44"/>
        <v>46196.874999998668</v>
      </c>
      <c r="D553" s="53">
        <f t="shared" si="41"/>
        <v>46196.874999998668</v>
      </c>
      <c r="E553" s="27">
        <v>0.875</v>
      </c>
      <c r="F553" s="52">
        <v>16</v>
      </c>
      <c r="G553" s="50">
        <f t="shared" si="42"/>
        <v>16</v>
      </c>
      <c r="H553" s="50">
        <v>190</v>
      </c>
      <c r="I553" s="49">
        <f t="shared" si="43"/>
        <v>8.5392296718972904</v>
      </c>
    </row>
    <row r="554" spans="2:9" x14ac:dyDescent="0.25">
      <c r="B554" s="54" t="str">
        <f t="shared" si="40"/>
        <v>Tue</v>
      </c>
      <c r="C554" s="53">
        <f t="shared" si="44"/>
        <v>46196.916666665333</v>
      </c>
      <c r="D554" s="53">
        <f t="shared" si="41"/>
        <v>46196.916666665333</v>
      </c>
      <c r="E554" s="27">
        <v>0.91666666666666663</v>
      </c>
      <c r="F554" s="52">
        <v>14</v>
      </c>
      <c r="G554" s="50">
        <f t="shared" si="42"/>
        <v>14</v>
      </c>
      <c r="H554" s="50">
        <v>190</v>
      </c>
      <c r="I554" s="49">
        <f t="shared" si="43"/>
        <v>8.5392296718972904</v>
      </c>
    </row>
    <row r="555" spans="2:9" x14ac:dyDescent="0.25">
      <c r="B555" s="54" t="str">
        <f t="shared" si="40"/>
        <v>Tue</v>
      </c>
      <c r="C555" s="53">
        <f t="shared" si="44"/>
        <v>46196.958333331997</v>
      </c>
      <c r="D555" s="53">
        <f t="shared" si="41"/>
        <v>46196.958333331997</v>
      </c>
      <c r="E555" s="27">
        <v>0.95833333333333337</v>
      </c>
      <c r="F555" s="52">
        <v>13</v>
      </c>
      <c r="G555" s="50">
        <f t="shared" si="42"/>
        <v>13</v>
      </c>
      <c r="H555" s="50">
        <v>190</v>
      </c>
      <c r="I555" s="49">
        <f t="shared" si="43"/>
        <v>8.5392296718972904</v>
      </c>
    </row>
    <row r="556" spans="2:9" x14ac:dyDescent="0.25">
      <c r="B556" s="54" t="str">
        <f t="shared" si="40"/>
        <v>Wed</v>
      </c>
      <c r="C556" s="53">
        <f t="shared" si="44"/>
        <v>46196.999999998661</v>
      </c>
      <c r="D556" s="53">
        <f t="shared" si="41"/>
        <v>46196.999999998661</v>
      </c>
      <c r="E556" s="27">
        <v>0</v>
      </c>
      <c r="F556" s="52">
        <v>12</v>
      </c>
      <c r="G556" s="50">
        <f t="shared" si="42"/>
        <v>12</v>
      </c>
      <c r="H556" s="50">
        <v>190</v>
      </c>
      <c r="I556" s="49">
        <f t="shared" si="43"/>
        <v>8.5392296718972904</v>
      </c>
    </row>
    <row r="557" spans="2:9" x14ac:dyDescent="0.25">
      <c r="B557" s="54" t="str">
        <f t="shared" si="40"/>
        <v>Wed</v>
      </c>
      <c r="C557" s="53">
        <f t="shared" si="44"/>
        <v>46197.041666665325</v>
      </c>
      <c r="D557" s="53">
        <f t="shared" si="41"/>
        <v>46197.041666665325</v>
      </c>
      <c r="E557" s="27">
        <v>4.1666666666666664E-2</v>
      </c>
      <c r="F557" s="52">
        <v>13</v>
      </c>
      <c r="G557" s="50">
        <f t="shared" si="42"/>
        <v>13</v>
      </c>
      <c r="H557" s="50">
        <v>190</v>
      </c>
      <c r="I557" s="49">
        <f t="shared" si="43"/>
        <v>8.5392296718972904</v>
      </c>
    </row>
    <row r="558" spans="2:9" x14ac:dyDescent="0.25">
      <c r="B558" s="54" t="str">
        <f t="shared" si="40"/>
        <v>Wed</v>
      </c>
      <c r="C558" s="53">
        <f t="shared" si="44"/>
        <v>46197.08333333199</v>
      </c>
      <c r="D558" s="53">
        <f t="shared" si="41"/>
        <v>46197.08333333199</v>
      </c>
      <c r="E558" s="27">
        <v>8.3333333333333329E-2</v>
      </c>
      <c r="F558" s="52">
        <v>14</v>
      </c>
      <c r="G558" s="50">
        <f t="shared" si="42"/>
        <v>14</v>
      </c>
      <c r="H558" s="50">
        <v>190</v>
      </c>
      <c r="I558" s="49">
        <f t="shared" si="43"/>
        <v>8.5392296718972904</v>
      </c>
    </row>
    <row r="559" spans="2:9" x14ac:dyDescent="0.25">
      <c r="B559" s="54" t="str">
        <f t="shared" si="40"/>
        <v>Wed</v>
      </c>
      <c r="C559" s="53">
        <f t="shared" si="44"/>
        <v>46197.124999998654</v>
      </c>
      <c r="D559" s="53">
        <f t="shared" si="41"/>
        <v>46197.124999998654</v>
      </c>
      <c r="E559" s="27">
        <v>0.125</v>
      </c>
      <c r="F559" s="52">
        <v>12</v>
      </c>
      <c r="G559" s="50">
        <f t="shared" si="42"/>
        <v>12</v>
      </c>
      <c r="H559" s="50">
        <v>190</v>
      </c>
      <c r="I559" s="49">
        <f t="shared" si="43"/>
        <v>8.5392296718972904</v>
      </c>
    </row>
    <row r="560" spans="2:9" x14ac:dyDescent="0.25">
      <c r="B560" s="54" t="str">
        <f t="shared" si="40"/>
        <v>Wed</v>
      </c>
      <c r="C560" s="53">
        <f t="shared" si="44"/>
        <v>46197.166666665318</v>
      </c>
      <c r="D560" s="53">
        <f t="shared" si="41"/>
        <v>46197.166666665318</v>
      </c>
      <c r="E560" s="27">
        <v>0.16666666666666666</v>
      </c>
      <c r="F560" s="52">
        <v>11</v>
      </c>
      <c r="G560" s="50">
        <f t="shared" si="42"/>
        <v>11</v>
      </c>
      <c r="H560" s="50">
        <v>190</v>
      </c>
      <c r="I560" s="49">
        <f t="shared" si="43"/>
        <v>8.5392296718972904</v>
      </c>
    </row>
    <row r="561" spans="2:9" x14ac:dyDescent="0.25">
      <c r="B561" s="54" t="str">
        <f t="shared" si="40"/>
        <v>Wed</v>
      </c>
      <c r="C561" s="53">
        <f t="shared" si="44"/>
        <v>46197.208333331982</v>
      </c>
      <c r="D561" s="53">
        <f t="shared" si="41"/>
        <v>46197.208333331982</v>
      </c>
      <c r="E561" s="27">
        <v>0.20833333333333334</v>
      </c>
      <c r="F561" s="52">
        <v>16</v>
      </c>
      <c r="G561" s="50">
        <f t="shared" si="42"/>
        <v>16</v>
      </c>
      <c r="H561" s="50">
        <v>190</v>
      </c>
      <c r="I561" s="49">
        <f t="shared" si="43"/>
        <v>8.5392296718972904</v>
      </c>
    </row>
    <row r="562" spans="2:9" x14ac:dyDescent="0.25">
      <c r="B562" s="54" t="str">
        <f t="shared" si="40"/>
        <v>Wed</v>
      </c>
      <c r="C562" s="53">
        <f t="shared" si="44"/>
        <v>46197.249999998647</v>
      </c>
      <c r="D562" s="53">
        <f t="shared" si="41"/>
        <v>46197.249999998647</v>
      </c>
      <c r="E562" s="27">
        <v>0.25</v>
      </c>
      <c r="F562" s="52">
        <v>18</v>
      </c>
      <c r="G562" s="50">
        <f t="shared" si="42"/>
        <v>18</v>
      </c>
      <c r="H562" s="50">
        <v>190</v>
      </c>
      <c r="I562" s="49">
        <f t="shared" si="43"/>
        <v>8.5392296718972904</v>
      </c>
    </row>
    <row r="563" spans="2:9" x14ac:dyDescent="0.25">
      <c r="B563" s="54" t="str">
        <f t="shared" si="40"/>
        <v>Wed</v>
      </c>
      <c r="C563" s="53">
        <f t="shared" si="44"/>
        <v>46197.291666665311</v>
      </c>
      <c r="D563" s="53">
        <f t="shared" si="41"/>
        <v>46197.291666665311</v>
      </c>
      <c r="E563" s="27">
        <v>0.29166666666666669</v>
      </c>
      <c r="F563" s="52">
        <v>20</v>
      </c>
      <c r="G563" s="50">
        <f t="shared" si="42"/>
        <v>20</v>
      </c>
      <c r="H563" s="50">
        <v>190</v>
      </c>
      <c r="I563" s="49">
        <f t="shared" si="43"/>
        <v>8.5392296718972904</v>
      </c>
    </row>
    <row r="564" spans="2:9" x14ac:dyDescent="0.25">
      <c r="B564" s="54" t="str">
        <f t="shared" si="40"/>
        <v>Wed</v>
      </c>
      <c r="C564" s="53">
        <f t="shared" si="44"/>
        <v>46197.333333331975</v>
      </c>
      <c r="D564" s="53">
        <f t="shared" si="41"/>
        <v>46197.333333331975</v>
      </c>
      <c r="E564" s="27">
        <v>0.33333333333333331</v>
      </c>
      <c r="F564" s="52">
        <v>19</v>
      </c>
      <c r="G564" s="50">
        <f t="shared" si="42"/>
        <v>19</v>
      </c>
      <c r="H564" s="50">
        <v>190</v>
      </c>
      <c r="I564" s="49">
        <f t="shared" si="43"/>
        <v>8.5392296718972904</v>
      </c>
    </row>
    <row r="565" spans="2:9" x14ac:dyDescent="0.25">
      <c r="B565" s="54" t="str">
        <f t="shared" si="40"/>
        <v>Wed</v>
      </c>
      <c r="C565" s="53">
        <f t="shared" si="44"/>
        <v>46197.374999998639</v>
      </c>
      <c r="D565" s="53">
        <f t="shared" si="41"/>
        <v>46197.374999998639</v>
      </c>
      <c r="E565" s="27">
        <v>0.375</v>
      </c>
      <c r="F565" s="52">
        <v>14</v>
      </c>
      <c r="G565" s="50">
        <f t="shared" si="42"/>
        <v>14</v>
      </c>
      <c r="H565" s="50">
        <v>190</v>
      </c>
      <c r="I565" s="49">
        <f t="shared" si="43"/>
        <v>8.5392296718972904</v>
      </c>
    </row>
    <row r="566" spans="2:9" x14ac:dyDescent="0.25">
      <c r="B566" s="54" t="str">
        <f t="shared" si="40"/>
        <v>Wed</v>
      </c>
      <c r="C566" s="53">
        <f t="shared" si="44"/>
        <v>46197.416666665304</v>
      </c>
      <c r="D566" s="53">
        <f t="shared" si="41"/>
        <v>46197.416666665304</v>
      </c>
      <c r="E566" s="27">
        <v>0.41666666666666669</v>
      </c>
      <c r="F566" s="52">
        <v>13</v>
      </c>
      <c r="G566" s="50">
        <f t="shared" si="42"/>
        <v>13</v>
      </c>
      <c r="H566" s="50">
        <v>190</v>
      </c>
      <c r="I566" s="49">
        <f t="shared" si="43"/>
        <v>8.5392296718972904</v>
      </c>
    </row>
    <row r="567" spans="2:9" x14ac:dyDescent="0.25">
      <c r="B567" s="54" t="str">
        <f t="shared" si="40"/>
        <v>Wed</v>
      </c>
      <c r="C567" s="53">
        <f t="shared" si="44"/>
        <v>46197.458333331968</v>
      </c>
      <c r="D567" s="53">
        <f t="shared" si="41"/>
        <v>46197.458333331968</v>
      </c>
      <c r="E567" s="27">
        <v>0.45833333333333331</v>
      </c>
      <c r="F567" s="52">
        <v>14</v>
      </c>
      <c r="G567" s="50">
        <f t="shared" si="42"/>
        <v>14</v>
      </c>
      <c r="H567" s="50">
        <v>190</v>
      </c>
      <c r="I567" s="49">
        <f t="shared" si="43"/>
        <v>8.5392296718972904</v>
      </c>
    </row>
    <row r="568" spans="2:9" x14ac:dyDescent="0.25">
      <c r="B568" s="54" t="str">
        <f t="shared" si="40"/>
        <v>Wed</v>
      </c>
      <c r="C568" s="53">
        <f t="shared" si="44"/>
        <v>46197.499999998632</v>
      </c>
      <c r="D568" s="53">
        <f t="shared" si="41"/>
        <v>46197.499999998632</v>
      </c>
      <c r="E568" s="27">
        <v>0.5</v>
      </c>
      <c r="F568" s="52">
        <v>16</v>
      </c>
      <c r="G568" s="50">
        <f t="shared" si="42"/>
        <v>16</v>
      </c>
      <c r="H568" s="50">
        <v>190</v>
      </c>
      <c r="I568" s="49">
        <f t="shared" si="43"/>
        <v>8.5392296718972904</v>
      </c>
    </row>
    <row r="569" spans="2:9" x14ac:dyDescent="0.25">
      <c r="B569" s="54" t="str">
        <f t="shared" si="40"/>
        <v>Wed</v>
      </c>
      <c r="C569" s="53">
        <f t="shared" si="44"/>
        <v>46197.541666665296</v>
      </c>
      <c r="D569" s="53">
        <f t="shared" si="41"/>
        <v>46197.541666665296</v>
      </c>
      <c r="E569" s="27">
        <v>0.54166666666666663</v>
      </c>
      <c r="F569" s="52">
        <v>18</v>
      </c>
      <c r="G569" s="50">
        <f t="shared" si="42"/>
        <v>18</v>
      </c>
      <c r="H569" s="50">
        <v>190</v>
      </c>
      <c r="I569" s="49">
        <f t="shared" si="43"/>
        <v>8.5392296718972904</v>
      </c>
    </row>
    <row r="570" spans="2:9" x14ac:dyDescent="0.25">
      <c r="B570" s="54" t="str">
        <f t="shared" si="40"/>
        <v>Wed</v>
      </c>
      <c r="C570" s="53">
        <f t="shared" si="44"/>
        <v>46197.583333331961</v>
      </c>
      <c r="D570" s="53">
        <f t="shared" si="41"/>
        <v>46197.583333331961</v>
      </c>
      <c r="E570" s="27">
        <v>0.58333333333333337</v>
      </c>
      <c r="F570" s="52">
        <v>19</v>
      </c>
      <c r="G570" s="50">
        <f t="shared" si="42"/>
        <v>19</v>
      </c>
      <c r="H570" s="50">
        <v>190</v>
      </c>
      <c r="I570" s="49">
        <f t="shared" si="43"/>
        <v>8.5392296718972904</v>
      </c>
    </row>
    <row r="571" spans="2:9" x14ac:dyDescent="0.25">
      <c r="B571" s="54" t="str">
        <f t="shared" si="40"/>
        <v>Wed</v>
      </c>
      <c r="C571" s="53">
        <f t="shared" si="44"/>
        <v>46197.624999998625</v>
      </c>
      <c r="D571" s="53">
        <f t="shared" si="41"/>
        <v>46197.624999998625</v>
      </c>
      <c r="E571" s="27">
        <v>0.625</v>
      </c>
      <c r="F571" s="52">
        <v>18</v>
      </c>
      <c r="G571" s="50">
        <f t="shared" si="42"/>
        <v>18</v>
      </c>
      <c r="H571" s="50">
        <v>190</v>
      </c>
      <c r="I571" s="49">
        <f t="shared" si="43"/>
        <v>8.5392296718972904</v>
      </c>
    </row>
    <row r="572" spans="2:9" x14ac:dyDescent="0.25">
      <c r="B572" s="54" t="str">
        <f t="shared" si="40"/>
        <v>Wed</v>
      </c>
      <c r="C572" s="53">
        <f t="shared" si="44"/>
        <v>46197.666666665289</v>
      </c>
      <c r="D572" s="53">
        <f t="shared" si="41"/>
        <v>46197.666666665289</v>
      </c>
      <c r="E572" s="27">
        <v>0.66666666666666663</v>
      </c>
      <c r="F572" s="52">
        <v>19</v>
      </c>
      <c r="G572" s="50">
        <f t="shared" si="42"/>
        <v>19</v>
      </c>
      <c r="H572" s="50">
        <v>190</v>
      </c>
      <c r="I572" s="49">
        <f t="shared" si="43"/>
        <v>8.5392296718972904</v>
      </c>
    </row>
    <row r="573" spans="2:9" x14ac:dyDescent="0.25">
      <c r="B573" s="54" t="str">
        <f t="shared" si="40"/>
        <v>Wed</v>
      </c>
      <c r="C573" s="53">
        <f t="shared" si="44"/>
        <v>46197.708333331953</v>
      </c>
      <c r="D573" s="53">
        <f t="shared" si="41"/>
        <v>46197.708333331953</v>
      </c>
      <c r="E573" s="27">
        <v>0.70833333333333337</v>
      </c>
      <c r="F573" s="52">
        <v>19</v>
      </c>
      <c r="G573" s="50">
        <f t="shared" si="42"/>
        <v>19</v>
      </c>
      <c r="H573" s="50">
        <v>190</v>
      </c>
      <c r="I573" s="49">
        <f t="shared" si="43"/>
        <v>8.5392296718972904</v>
      </c>
    </row>
    <row r="574" spans="2:9" x14ac:dyDescent="0.25">
      <c r="B574" s="54" t="str">
        <f t="shared" si="40"/>
        <v>Wed</v>
      </c>
      <c r="C574" s="53">
        <f t="shared" si="44"/>
        <v>46197.749999998618</v>
      </c>
      <c r="D574" s="53">
        <f t="shared" si="41"/>
        <v>46197.749999998618</v>
      </c>
      <c r="E574" s="27">
        <v>0.75</v>
      </c>
      <c r="F574" s="52">
        <v>17</v>
      </c>
      <c r="G574" s="50">
        <f t="shared" si="42"/>
        <v>17</v>
      </c>
      <c r="H574" s="50">
        <v>190</v>
      </c>
      <c r="I574" s="49">
        <f t="shared" si="43"/>
        <v>8.5392296718972904</v>
      </c>
    </row>
    <row r="575" spans="2:9" x14ac:dyDescent="0.25">
      <c r="B575" s="54" t="str">
        <f t="shared" si="40"/>
        <v>Wed</v>
      </c>
      <c r="C575" s="53">
        <f t="shared" si="44"/>
        <v>46197.791666665282</v>
      </c>
      <c r="D575" s="53">
        <f t="shared" si="41"/>
        <v>46197.791666665282</v>
      </c>
      <c r="E575" s="27">
        <v>0.79166666666666663</v>
      </c>
      <c r="F575" s="52">
        <v>16</v>
      </c>
      <c r="G575" s="50">
        <f t="shared" si="42"/>
        <v>16</v>
      </c>
      <c r="H575" s="50">
        <v>190</v>
      </c>
      <c r="I575" s="49">
        <f t="shared" si="43"/>
        <v>8.5392296718972904</v>
      </c>
    </row>
    <row r="576" spans="2:9" x14ac:dyDescent="0.25">
      <c r="B576" s="54" t="str">
        <f t="shared" si="40"/>
        <v>Wed</v>
      </c>
      <c r="C576" s="53">
        <f t="shared" si="44"/>
        <v>46197.833333331946</v>
      </c>
      <c r="D576" s="53">
        <f t="shared" si="41"/>
        <v>46197.833333331946</v>
      </c>
      <c r="E576" s="27">
        <v>0.83333333333333337</v>
      </c>
      <c r="F576" s="52">
        <v>18</v>
      </c>
      <c r="G576" s="50">
        <f t="shared" si="42"/>
        <v>18</v>
      </c>
      <c r="H576" s="50">
        <v>190</v>
      </c>
      <c r="I576" s="49">
        <f t="shared" si="43"/>
        <v>8.5392296718972904</v>
      </c>
    </row>
    <row r="577" spans="2:9" x14ac:dyDescent="0.25">
      <c r="B577" s="54" t="str">
        <f t="shared" si="40"/>
        <v>Wed</v>
      </c>
      <c r="C577" s="53">
        <f t="shared" si="44"/>
        <v>46197.87499999861</v>
      </c>
      <c r="D577" s="53">
        <f t="shared" si="41"/>
        <v>46197.87499999861</v>
      </c>
      <c r="E577" s="27">
        <v>0.875</v>
      </c>
      <c r="F577" s="52">
        <v>17</v>
      </c>
      <c r="G577" s="50">
        <f t="shared" si="42"/>
        <v>17</v>
      </c>
      <c r="H577" s="50">
        <v>190</v>
      </c>
      <c r="I577" s="49">
        <f t="shared" si="43"/>
        <v>8.5392296718972904</v>
      </c>
    </row>
    <row r="578" spans="2:9" x14ac:dyDescent="0.25">
      <c r="B578" s="54" t="str">
        <f t="shared" si="40"/>
        <v>Wed</v>
      </c>
      <c r="C578" s="53">
        <f t="shared" si="44"/>
        <v>46197.916666665275</v>
      </c>
      <c r="D578" s="53">
        <f t="shared" si="41"/>
        <v>46197.916666665275</v>
      </c>
      <c r="E578" s="27">
        <v>0.91666666666666663</v>
      </c>
      <c r="F578" s="52">
        <v>16</v>
      </c>
      <c r="G578" s="50">
        <f t="shared" si="42"/>
        <v>16</v>
      </c>
      <c r="H578" s="50">
        <v>190</v>
      </c>
      <c r="I578" s="49">
        <f t="shared" si="43"/>
        <v>8.5392296718972904</v>
      </c>
    </row>
    <row r="579" spans="2:9" x14ac:dyDescent="0.25">
      <c r="B579" s="54" t="str">
        <f t="shared" si="40"/>
        <v>Wed</v>
      </c>
      <c r="C579" s="53">
        <f t="shared" si="44"/>
        <v>46197.958333331939</v>
      </c>
      <c r="D579" s="53">
        <f t="shared" si="41"/>
        <v>46197.958333331939</v>
      </c>
      <c r="E579" s="27">
        <v>0.95833333333333337</v>
      </c>
      <c r="F579" s="52">
        <v>13</v>
      </c>
      <c r="G579" s="50">
        <f t="shared" si="42"/>
        <v>13</v>
      </c>
      <c r="H579" s="50">
        <v>190</v>
      </c>
      <c r="I579" s="49">
        <f t="shared" si="43"/>
        <v>8.5392296718972904</v>
      </c>
    </row>
    <row r="580" spans="2:9" x14ac:dyDescent="0.25">
      <c r="B580" s="54" t="str">
        <f t="shared" ref="B580:B643" si="45">TEXT(C580,"ddd")</f>
        <v>Thu</v>
      </c>
      <c r="C580" s="53">
        <f t="shared" si="44"/>
        <v>46197.999999998603</v>
      </c>
      <c r="D580" s="53">
        <f t="shared" ref="D580:D643" si="46">IF((C580&gt;=$N$3)*(C580&lt;=$R$3),C580,NA())</f>
        <v>46197.999999998603</v>
      </c>
      <c r="E580" s="27">
        <v>0</v>
      </c>
      <c r="F580" s="52">
        <v>11</v>
      </c>
      <c r="G580" s="50">
        <f t="shared" ref="G580:G643" si="47">IF(ISNUMBER(F580),F580,"")</f>
        <v>11</v>
      </c>
      <c r="H580" s="50">
        <v>190</v>
      </c>
      <c r="I580" s="49">
        <f t="shared" ref="I580:I643" si="48">$G$2</f>
        <v>8.5392296718972904</v>
      </c>
    </row>
    <row r="581" spans="2:9" x14ac:dyDescent="0.25">
      <c r="B581" s="54" t="str">
        <f t="shared" si="45"/>
        <v>Thu</v>
      </c>
      <c r="C581" s="53">
        <f t="shared" ref="C581:C644" si="49">C580+TIME(1,0,0)</f>
        <v>46198.041666665267</v>
      </c>
      <c r="D581" s="53">
        <f t="shared" si="46"/>
        <v>46198.041666665267</v>
      </c>
      <c r="E581" s="27">
        <v>4.1666666666666664E-2</v>
      </c>
      <c r="F581" s="52">
        <v>12</v>
      </c>
      <c r="G581" s="50">
        <f t="shared" si="47"/>
        <v>12</v>
      </c>
      <c r="H581" s="50">
        <v>190</v>
      </c>
      <c r="I581" s="49">
        <f t="shared" si="48"/>
        <v>8.5392296718972904</v>
      </c>
    </row>
    <row r="582" spans="2:9" x14ac:dyDescent="0.25">
      <c r="B582" s="54" t="str">
        <f t="shared" si="45"/>
        <v>Thu</v>
      </c>
      <c r="C582" s="53">
        <f t="shared" si="49"/>
        <v>46198.083333331931</v>
      </c>
      <c r="D582" s="53">
        <f t="shared" si="46"/>
        <v>46198.083333331931</v>
      </c>
      <c r="E582" s="27">
        <v>8.3333333333333329E-2</v>
      </c>
      <c r="F582" s="52">
        <v>14</v>
      </c>
      <c r="G582" s="50">
        <f t="shared" si="47"/>
        <v>14</v>
      </c>
      <c r="H582" s="50">
        <v>190</v>
      </c>
      <c r="I582" s="49">
        <f t="shared" si="48"/>
        <v>8.5392296718972904</v>
      </c>
    </row>
    <row r="583" spans="2:9" x14ac:dyDescent="0.25">
      <c r="B583" s="54" t="str">
        <f t="shared" si="45"/>
        <v>Thu</v>
      </c>
      <c r="C583" s="53">
        <f t="shared" si="49"/>
        <v>46198.124999998596</v>
      </c>
      <c r="D583" s="53">
        <f t="shared" si="46"/>
        <v>46198.124999998596</v>
      </c>
      <c r="E583" s="27">
        <v>0.125</v>
      </c>
      <c r="F583" s="52">
        <v>15</v>
      </c>
      <c r="G583" s="50">
        <f t="shared" si="47"/>
        <v>15</v>
      </c>
      <c r="H583" s="50">
        <v>190</v>
      </c>
      <c r="I583" s="49">
        <f t="shared" si="48"/>
        <v>8.5392296718972904</v>
      </c>
    </row>
    <row r="584" spans="2:9" x14ac:dyDescent="0.25">
      <c r="B584" s="54" t="str">
        <f t="shared" si="45"/>
        <v>Thu</v>
      </c>
      <c r="C584" s="53">
        <f t="shared" si="49"/>
        <v>46198.16666666526</v>
      </c>
      <c r="D584" s="53">
        <f t="shared" si="46"/>
        <v>46198.16666666526</v>
      </c>
      <c r="E584" s="27">
        <v>0.16666666666666666</v>
      </c>
      <c r="F584" s="52">
        <v>14</v>
      </c>
      <c r="G584" s="50">
        <f t="shared" si="47"/>
        <v>14</v>
      </c>
      <c r="H584" s="50">
        <v>190</v>
      </c>
      <c r="I584" s="49">
        <f t="shared" si="48"/>
        <v>8.5392296718972904</v>
      </c>
    </row>
    <row r="585" spans="2:9" x14ac:dyDescent="0.25">
      <c r="B585" s="54" t="str">
        <f t="shared" si="45"/>
        <v>Thu</v>
      </c>
      <c r="C585" s="53">
        <f t="shared" si="49"/>
        <v>46198.208333331924</v>
      </c>
      <c r="D585" s="53">
        <f t="shared" si="46"/>
        <v>46198.208333331924</v>
      </c>
      <c r="E585" s="27">
        <v>0.20833333333333334</v>
      </c>
      <c r="F585" s="52">
        <v>14</v>
      </c>
      <c r="G585" s="50">
        <f t="shared" si="47"/>
        <v>14</v>
      </c>
      <c r="H585" s="50">
        <v>190</v>
      </c>
      <c r="I585" s="49">
        <f t="shared" si="48"/>
        <v>8.5392296718972904</v>
      </c>
    </row>
    <row r="586" spans="2:9" x14ac:dyDescent="0.25">
      <c r="B586" s="54" t="str">
        <f t="shared" si="45"/>
        <v>Thu</v>
      </c>
      <c r="C586" s="53">
        <f t="shared" si="49"/>
        <v>46198.249999998588</v>
      </c>
      <c r="D586" s="53">
        <f t="shared" si="46"/>
        <v>46198.249999998588</v>
      </c>
      <c r="E586" s="27">
        <v>0.25</v>
      </c>
      <c r="F586" s="52">
        <v>14</v>
      </c>
      <c r="G586" s="50">
        <f t="shared" si="47"/>
        <v>14</v>
      </c>
      <c r="H586" s="50">
        <v>190</v>
      </c>
      <c r="I586" s="49">
        <f t="shared" si="48"/>
        <v>8.5392296718972904</v>
      </c>
    </row>
    <row r="587" spans="2:9" x14ac:dyDescent="0.25">
      <c r="B587" s="54" t="str">
        <f t="shared" si="45"/>
        <v>Thu</v>
      </c>
      <c r="C587" s="53">
        <f t="shared" si="49"/>
        <v>46198.291666665253</v>
      </c>
      <c r="D587" s="53">
        <f t="shared" si="46"/>
        <v>46198.291666665253</v>
      </c>
      <c r="E587" s="27">
        <v>0.29166666666666669</v>
      </c>
      <c r="F587" s="52">
        <v>16</v>
      </c>
      <c r="G587" s="50">
        <f t="shared" si="47"/>
        <v>16</v>
      </c>
      <c r="H587" s="50">
        <v>190</v>
      </c>
      <c r="I587" s="49">
        <f t="shared" si="48"/>
        <v>8.5392296718972904</v>
      </c>
    </row>
    <row r="588" spans="2:9" x14ac:dyDescent="0.25">
      <c r="B588" s="54" t="str">
        <f t="shared" si="45"/>
        <v>Thu</v>
      </c>
      <c r="C588" s="53">
        <f t="shared" si="49"/>
        <v>46198.333333331917</v>
      </c>
      <c r="D588" s="53">
        <f t="shared" si="46"/>
        <v>46198.333333331917</v>
      </c>
      <c r="E588" s="27">
        <v>0.33333333333333331</v>
      </c>
      <c r="F588" s="52">
        <v>18</v>
      </c>
      <c r="G588" s="50">
        <f t="shared" si="47"/>
        <v>18</v>
      </c>
      <c r="H588" s="50">
        <v>190</v>
      </c>
      <c r="I588" s="49">
        <f t="shared" si="48"/>
        <v>8.5392296718972904</v>
      </c>
    </row>
    <row r="589" spans="2:9" x14ac:dyDescent="0.25">
      <c r="B589" s="54" t="str">
        <f t="shared" si="45"/>
        <v>Thu</v>
      </c>
      <c r="C589" s="53">
        <f t="shared" si="49"/>
        <v>46198.374999998581</v>
      </c>
      <c r="D589" s="53">
        <f t="shared" si="46"/>
        <v>46198.374999998581</v>
      </c>
      <c r="E589" s="27">
        <v>0.375</v>
      </c>
      <c r="F589" s="52">
        <v>13</v>
      </c>
      <c r="G589" s="50">
        <f t="shared" si="47"/>
        <v>13</v>
      </c>
      <c r="H589" s="50">
        <v>190</v>
      </c>
      <c r="I589" s="49">
        <f t="shared" si="48"/>
        <v>8.5392296718972904</v>
      </c>
    </row>
    <row r="590" spans="2:9" x14ac:dyDescent="0.25">
      <c r="B590" s="54" t="str">
        <f t="shared" si="45"/>
        <v>Thu</v>
      </c>
      <c r="C590" s="53">
        <f t="shared" si="49"/>
        <v>46198.416666665245</v>
      </c>
      <c r="D590" s="53">
        <f t="shared" si="46"/>
        <v>46198.416666665245</v>
      </c>
      <c r="E590" s="27">
        <v>0.41666666666666669</v>
      </c>
      <c r="F590" s="52">
        <v>10</v>
      </c>
      <c r="G590" s="50">
        <f t="shared" si="47"/>
        <v>10</v>
      </c>
      <c r="H590" s="50">
        <v>190</v>
      </c>
      <c r="I590" s="49">
        <f t="shared" si="48"/>
        <v>8.5392296718972904</v>
      </c>
    </row>
    <row r="591" spans="2:9" x14ac:dyDescent="0.25">
      <c r="B591" s="54" t="str">
        <f t="shared" si="45"/>
        <v>Thu</v>
      </c>
      <c r="C591" s="53">
        <f t="shared" si="49"/>
        <v>46198.45833333191</v>
      </c>
      <c r="D591" s="53">
        <f t="shared" si="46"/>
        <v>46198.45833333191</v>
      </c>
      <c r="E591" s="27">
        <v>0.45833333333333331</v>
      </c>
      <c r="F591" s="52">
        <v>13</v>
      </c>
      <c r="G591" s="50">
        <f t="shared" si="47"/>
        <v>13</v>
      </c>
      <c r="H591" s="50">
        <v>190</v>
      </c>
      <c r="I591" s="49">
        <f t="shared" si="48"/>
        <v>8.5392296718972904</v>
      </c>
    </row>
    <row r="592" spans="2:9" x14ac:dyDescent="0.25">
      <c r="B592" s="54" t="str">
        <f t="shared" si="45"/>
        <v>Thu</v>
      </c>
      <c r="C592" s="53">
        <f t="shared" si="49"/>
        <v>46198.499999998574</v>
      </c>
      <c r="D592" s="53">
        <f t="shared" si="46"/>
        <v>46198.499999998574</v>
      </c>
      <c r="E592" s="27">
        <v>0.5</v>
      </c>
      <c r="F592" s="52">
        <v>11</v>
      </c>
      <c r="G592" s="50">
        <f t="shared" si="47"/>
        <v>11</v>
      </c>
      <c r="H592" s="50">
        <v>190</v>
      </c>
      <c r="I592" s="49">
        <f t="shared" si="48"/>
        <v>8.5392296718972904</v>
      </c>
    </row>
    <row r="593" spans="2:9" x14ac:dyDescent="0.25">
      <c r="B593" s="54" t="str">
        <f t="shared" si="45"/>
        <v>Thu</v>
      </c>
      <c r="C593" s="53">
        <f t="shared" si="49"/>
        <v>46198.541666665238</v>
      </c>
      <c r="D593" s="53">
        <f t="shared" si="46"/>
        <v>46198.541666665238</v>
      </c>
      <c r="E593" s="27">
        <v>0.54166666666666663</v>
      </c>
      <c r="F593" s="52">
        <v>13</v>
      </c>
      <c r="G593" s="50">
        <f t="shared" si="47"/>
        <v>13</v>
      </c>
      <c r="H593" s="50">
        <v>190</v>
      </c>
      <c r="I593" s="49">
        <f t="shared" si="48"/>
        <v>8.5392296718972904</v>
      </c>
    </row>
    <row r="594" spans="2:9" x14ac:dyDescent="0.25">
      <c r="B594" s="54" t="str">
        <f t="shared" si="45"/>
        <v>Thu</v>
      </c>
      <c r="C594" s="53">
        <f t="shared" si="49"/>
        <v>46198.583333331902</v>
      </c>
      <c r="D594" s="53">
        <f t="shared" si="46"/>
        <v>46198.583333331902</v>
      </c>
      <c r="E594" s="27">
        <v>0.58333333333333337</v>
      </c>
      <c r="F594" s="52">
        <v>16</v>
      </c>
      <c r="G594" s="50">
        <f t="shared" si="47"/>
        <v>16</v>
      </c>
      <c r="H594" s="50">
        <v>190</v>
      </c>
      <c r="I594" s="49">
        <f t="shared" si="48"/>
        <v>8.5392296718972904</v>
      </c>
    </row>
    <row r="595" spans="2:9" x14ac:dyDescent="0.25">
      <c r="B595" s="54" t="str">
        <f t="shared" si="45"/>
        <v>Thu</v>
      </c>
      <c r="C595" s="53">
        <f t="shared" si="49"/>
        <v>46198.624999998567</v>
      </c>
      <c r="D595" s="53">
        <f t="shared" si="46"/>
        <v>46198.624999998567</v>
      </c>
      <c r="E595" s="27">
        <v>0.625</v>
      </c>
      <c r="F595" s="52">
        <v>16</v>
      </c>
      <c r="G595" s="50">
        <f t="shared" si="47"/>
        <v>16</v>
      </c>
      <c r="H595" s="50">
        <v>190</v>
      </c>
      <c r="I595" s="49">
        <f t="shared" si="48"/>
        <v>8.5392296718972904</v>
      </c>
    </row>
    <row r="596" spans="2:9" x14ac:dyDescent="0.25">
      <c r="B596" s="54" t="str">
        <f t="shared" si="45"/>
        <v>Thu</v>
      </c>
      <c r="C596" s="53">
        <f t="shared" si="49"/>
        <v>46198.666666665231</v>
      </c>
      <c r="D596" s="53">
        <f t="shared" si="46"/>
        <v>46198.666666665231</v>
      </c>
      <c r="E596" s="27">
        <v>0.66666666666666663</v>
      </c>
      <c r="F596" s="52">
        <v>15</v>
      </c>
      <c r="G596" s="50">
        <f t="shared" si="47"/>
        <v>15</v>
      </c>
      <c r="H596" s="50">
        <v>190</v>
      </c>
      <c r="I596" s="49">
        <f t="shared" si="48"/>
        <v>8.5392296718972904</v>
      </c>
    </row>
    <row r="597" spans="2:9" x14ac:dyDescent="0.25">
      <c r="B597" s="54" t="str">
        <f t="shared" si="45"/>
        <v>Thu</v>
      </c>
      <c r="C597" s="53">
        <f t="shared" si="49"/>
        <v>46198.708333331895</v>
      </c>
      <c r="D597" s="53">
        <f t="shared" si="46"/>
        <v>46198.708333331895</v>
      </c>
      <c r="E597" s="27">
        <v>0.70833333333333337</v>
      </c>
      <c r="F597" s="52">
        <v>15</v>
      </c>
      <c r="G597" s="50">
        <f t="shared" si="47"/>
        <v>15</v>
      </c>
      <c r="H597" s="50">
        <v>190</v>
      </c>
      <c r="I597" s="49">
        <f t="shared" si="48"/>
        <v>8.5392296718972904</v>
      </c>
    </row>
    <row r="598" spans="2:9" x14ac:dyDescent="0.25">
      <c r="B598" s="54" t="str">
        <f t="shared" si="45"/>
        <v>Thu</v>
      </c>
      <c r="C598" s="53">
        <f t="shared" si="49"/>
        <v>46198.749999998559</v>
      </c>
      <c r="D598" s="53">
        <f t="shared" si="46"/>
        <v>46198.749999998559</v>
      </c>
      <c r="E598" s="27">
        <v>0.75</v>
      </c>
      <c r="F598" s="52">
        <v>14</v>
      </c>
      <c r="G598" s="50">
        <f t="shared" si="47"/>
        <v>14</v>
      </c>
      <c r="H598" s="50">
        <v>190</v>
      </c>
      <c r="I598" s="49">
        <f t="shared" si="48"/>
        <v>8.5392296718972904</v>
      </c>
    </row>
    <row r="599" spans="2:9" x14ac:dyDescent="0.25">
      <c r="B599" s="54" t="str">
        <f t="shared" si="45"/>
        <v>Thu</v>
      </c>
      <c r="C599" s="53">
        <f t="shared" si="49"/>
        <v>46198.791666665224</v>
      </c>
      <c r="D599" s="53">
        <f t="shared" si="46"/>
        <v>46198.791666665224</v>
      </c>
      <c r="E599" s="27">
        <v>0.79166666666666663</v>
      </c>
      <c r="F599" s="52">
        <v>16</v>
      </c>
      <c r="G599" s="50">
        <f t="shared" si="47"/>
        <v>16</v>
      </c>
      <c r="H599" s="50">
        <v>190</v>
      </c>
      <c r="I599" s="49">
        <f t="shared" si="48"/>
        <v>8.5392296718972904</v>
      </c>
    </row>
    <row r="600" spans="2:9" x14ac:dyDescent="0.25">
      <c r="B600" s="54" t="str">
        <f t="shared" si="45"/>
        <v>Thu</v>
      </c>
      <c r="C600" s="53">
        <f t="shared" si="49"/>
        <v>46198.833333331888</v>
      </c>
      <c r="D600" s="53">
        <f t="shared" si="46"/>
        <v>46198.833333331888</v>
      </c>
      <c r="E600" s="27">
        <v>0.83333333333333337</v>
      </c>
      <c r="F600" s="52">
        <v>18</v>
      </c>
      <c r="G600" s="50">
        <f t="shared" si="47"/>
        <v>18</v>
      </c>
      <c r="H600" s="50">
        <v>190</v>
      </c>
      <c r="I600" s="49">
        <f t="shared" si="48"/>
        <v>8.5392296718972904</v>
      </c>
    </row>
    <row r="601" spans="2:9" x14ac:dyDescent="0.25">
      <c r="B601" s="54" t="str">
        <f t="shared" si="45"/>
        <v>Thu</v>
      </c>
      <c r="C601" s="53">
        <f t="shared" si="49"/>
        <v>46198.874999998552</v>
      </c>
      <c r="D601" s="53">
        <f t="shared" si="46"/>
        <v>46198.874999998552</v>
      </c>
      <c r="E601" s="27">
        <v>0.875</v>
      </c>
      <c r="F601" s="52">
        <v>18</v>
      </c>
      <c r="G601" s="50">
        <f t="shared" si="47"/>
        <v>18</v>
      </c>
      <c r="H601" s="50">
        <v>190</v>
      </c>
      <c r="I601" s="49">
        <f t="shared" si="48"/>
        <v>8.5392296718972904</v>
      </c>
    </row>
    <row r="602" spans="2:9" x14ac:dyDescent="0.25">
      <c r="B602" s="54" t="str">
        <f t="shared" si="45"/>
        <v>Thu</v>
      </c>
      <c r="C602" s="53">
        <f t="shared" si="49"/>
        <v>46198.916666665216</v>
      </c>
      <c r="D602" s="53">
        <f t="shared" si="46"/>
        <v>46198.916666665216</v>
      </c>
      <c r="E602" s="27">
        <v>0.91666666666666663</v>
      </c>
      <c r="F602" s="52">
        <v>14</v>
      </c>
      <c r="G602" s="50">
        <f t="shared" si="47"/>
        <v>14</v>
      </c>
      <c r="H602" s="50">
        <v>190</v>
      </c>
      <c r="I602" s="49">
        <f t="shared" si="48"/>
        <v>8.5392296718972904</v>
      </c>
    </row>
    <row r="603" spans="2:9" x14ac:dyDescent="0.25">
      <c r="B603" s="54" t="str">
        <f t="shared" si="45"/>
        <v>Thu</v>
      </c>
      <c r="C603" s="53">
        <f t="shared" si="49"/>
        <v>46198.958333331881</v>
      </c>
      <c r="D603" s="53">
        <f t="shared" si="46"/>
        <v>46198.958333331881</v>
      </c>
      <c r="E603" s="27">
        <v>0.95833333333333337</v>
      </c>
      <c r="F603" s="52">
        <v>14</v>
      </c>
      <c r="G603" s="50">
        <f t="shared" si="47"/>
        <v>14</v>
      </c>
      <c r="H603" s="50">
        <v>190</v>
      </c>
      <c r="I603" s="49">
        <f t="shared" si="48"/>
        <v>8.5392296718972904</v>
      </c>
    </row>
    <row r="604" spans="2:9" x14ac:dyDescent="0.25">
      <c r="B604" s="54" t="str">
        <f t="shared" si="45"/>
        <v>Fri</v>
      </c>
      <c r="C604" s="53">
        <f t="shared" si="49"/>
        <v>46198.999999998545</v>
      </c>
      <c r="D604" s="53">
        <f t="shared" si="46"/>
        <v>46198.999999998545</v>
      </c>
      <c r="E604" s="27">
        <v>0</v>
      </c>
      <c r="F604" s="52">
        <v>15</v>
      </c>
      <c r="G604" s="50">
        <f t="shared" si="47"/>
        <v>15</v>
      </c>
      <c r="H604" s="50">
        <v>190</v>
      </c>
      <c r="I604" s="49">
        <f t="shared" si="48"/>
        <v>8.5392296718972904</v>
      </c>
    </row>
    <row r="605" spans="2:9" x14ac:dyDescent="0.25">
      <c r="B605" s="54" t="str">
        <f t="shared" si="45"/>
        <v>Fri</v>
      </c>
      <c r="C605" s="53">
        <f t="shared" si="49"/>
        <v>46199.041666665209</v>
      </c>
      <c r="D605" s="53">
        <f t="shared" si="46"/>
        <v>46199.041666665209</v>
      </c>
      <c r="E605" s="27">
        <v>4.1666666666666664E-2</v>
      </c>
      <c r="F605" s="52">
        <v>15</v>
      </c>
      <c r="G605" s="50">
        <f t="shared" si="47"/>
        <v>15</v>
      </c>
      <c r="H605" s="50">
        <v>190</v>
      </c>
      <c r="I605" s="49">
        <f t="shared" si="48"/>
        <v>8.5392296718972904</v>
      </c>
    </row>
    <row r="606" spans="2:9" x14ac:dyDescent="0.25">
      <c r="B606" s="54" t="str">
        <f t="shared" si="45"/>
        <v>Fri</v>
      </c>
      <c r="C606" s="53">
        <f t="shared" si="49"/>
        <v>46199.083333331873</v>
      </c>
      <c r="D606" s="53">
        <f t="shared" si="46"/>
        <v>46199.083333331873</v>
      </c>
      <c r="E606" s="27">
        <v>8.3333333333333329E-2</v>
      </c>
      <c r="F606" s="52">
        <v>15</v>
      </c>
      <c r="G606" s="50">
        <f t="shared" si="47"/>
        <v>15</v>
      </c>
      <c r="H606" s="50">
        <v>190</v>
      </c>
      <c r="I606" s="49">
        <f t="shared" si="48"/>
        <v>8.5392296718972904</v>
      </c>
    </row>
    <row r="607" spans="2:9" x14ac:dyDescent="0.25">
      <c r="B607" s="54" t="str">
        <f t="shared" si="45"/>
        <v>Fri</v>
      </c>
      <c r="C607" s="53">
        <f t="shared" si="49"/>
        <v>46199.124999998538</v>
      </c>
      <c r="D607" s="53">
        <f t="shared" si="46"/>
        <v>46199.124999998538</v>
      </c>
      <c r="E607" s="27">
        <v>0.125</v>
      </c>
      <c r="F607" s="52">
        <v>15</v>
      </c>
      <c r="G607" s="50">
        <f t="shared" si="47"/>
        <v>15</v>
      </c>
      <c r="H607" s="50">
        <v>190</v>
      </c>
      <c r="I607" s="49">
        <f t="shared" si="48"/>
        <v>8.5392296718972904</v>
      </c>
    </row>
    <row r="608" spans="2:9" x14ac:dyDescent="0.25">
      <c r="B608" s="54" t="str">
        <f t="shared" si="45"/>
        <v>Fri</v>
      </c>
      <c r="C608" s="53">
        <f t="shared" si="49"/>
        <v>46199.166666665202</v>
      </c>
      <c r="D608" s="53">
        <f t="shared" si="46"/>
        <v>46199.166666665202</v>
      </c>
      <c r="E608" s="27">
        <v>0.16666666666666666</v>
      </c>
      <c r="F608" s="52">
        <v>16</v>
      </c>
      <c r="G608" s="50">
        <f t="shared" si="47"/>
        <v>16</v>
      </c>
      <c r="H608" s="50">
        <v>190</v>
      </c>
      <c r="I608" s="49">
        <f t="shared" si="48"/>
        <v>8.5392296718972904</v>
      </c>
    </row>
    <row r="609" spans="2:9" x14ac:dyDescent="0.25">
      <c r="B609" s="54" t="str">
        <f t="shared" si="45"/>
        <v>Fri</v>
      </c>
      <c r="C609" s="53">
        <f t="shared" si="49"/>
        <v>46199.208333331866</v>
      </c>
      <c r="D609" s="53">
        <f t="shared" si="46"/>
        <v>46199.208333331866</v>
      </c>
      <c r="E609" s="27">
        <v>0.20833333333333334</v>
      </c>
      <c r="F609" s="52">
        <v>15</v>
      </c>
      <c r="G609" s="50">
        <f t="shared" si="47"/>
        <v>15</v>
      </c>
      <c r="H609" s="50">
        <v>190</v>
      </c>
      <c r="I609" s="49">
        <f t="shared" si="48"/>
        <v>8.5392296718972904</v>
      </c>
    </row>
    <row r="610" spans="2:9" x14ac:dyDescent="0.25">
      <c r="B610" s="54" t="str">
        <f t="shared" si="45"/>
        <v>Fri</v>
      </c>
      <c r="C610" s="53">
        <f t="shared" si="49"/>
        <v>46199.24999999853</v>
      </c>
      <c r="D610" s="53">
        <f t="shared" si="46"/>
        <v>46199.24999999853</v>
      </c>
      <c r="E610" s="27">
        <v>0.25</v>
      </c>
      <c r="F610" s="52">
        <v>15</v>
      </c>
      <c r="G610" s="50">
        <f t="shared" si="47"/>
        <v>15</v>
      </c>
      <c r="H610" s="50">
        <v>190</v>
      </c>
      <c r="I610" s="49">
        <f t="shared" si="48"/>
        <v>8.5392296718972904</v>
      </c>
    </row>
    <row r="611" spans="2:9" x14ac:dyDescent="0.25">
      <c r="B611" s="54" t="str">
        <f t="shared" si="45"/>
        <v>Fri</v>
      </c>
      <c r="C611" s="53">
        <f t="shared" si="49"/>
        <v>46199.291666665194</v>
      </c>
      <c r="D611" s="53">
        <f t="shared" si="46"/>
        <v>46199.291666665194</v>
      </c>
      <c r="E611" s="27">
        <v>0.29166666666666669</v>
      </c>
      <c r="F611" s="52">
        <v>18</v>
      </c>
      <c r="G611" s="50">
        <f t="shared" si="47"/>
        <v>18</v>
      </c>
      <c r="H611" s="50">
        <v>190</v>
      </c>
      <c r="I611" s="49">
        <f t="shared" si="48"/>
        <v>8.5392296718972904</v>
      </c>
    </row>
    <row r="612" spans="2:9" x14ac:dyDescent="0.25">
      <c r="B612" s="54" t="str">
        <f t="shared" si="45"/>
        <v>Fri</v>
      </c>
      <c r="C612" s="53">
        <f t="shared" si="49"/>
        <v>46199.333333331859</v>
      </c>
      <c r="D612" s="53">
        <f t="shared" si="46"/>
        <v>46199.333333331859</v>
      </c>
      <c r="E612" s="27">
        <v>0.33333333333333331</v>
      </c>
      <c r="F612" s="52">
        <v>21</v>
      </c>
      <c r="G612" s="50">
        <f t="shared" si="47"/>
        <v>21</v>
      </c>
      <c r="H612" s="50">
        <v>190</v>
      </c>
      <c r="I612" s="49">
        <f t="shared" si="48"/>
        <v>8.5392296718972904</v>
      </c>
    </row>
    <row r="613" spans="2:9" x14ac:dyDescent="0.25">
      <c r="B613" s="54" t="str">
        <f t="shared" si="45"/>
        <v>Fri</v>
      </c>
      <c r="C613" s="53">
        <f t="shared" si="49"/>
        <v>46199.374999998523</v>
      </c>
      <c r="D613" s="53">
        <f t="shared" si="46"/>
        <v>46199.374999998523</v>
      </c>
      <c r="E613" s="27">
        <v>0.375</v>
      </c>
      <c r="F613" s="52">
        <v>17</v>
      </c>
      <c r="G613" s="50">
        <f t="shared" si="47"/>
        <v>17</v>
      </c>
      <c r="H613" s="50">
        <v>190</v>
      </c>
      <c r="I613" s="49">
        <f t="shared" si="48"/>
        <v>8.5392296718972904</v>
      </c>
    </row>
    <row r="614" spans="2:9" x14ac:dyDescent="0.25">
      <c r="B614" s="54" t="str">
        <f t="shared" si="45"/>
        <v>Fri</v>
      </c>
      <c r="C614" s="53">
        <f t="shared" si="49"/>
        <v>46199.416666665187</v>
      </c>
      <c r="D614" s="53">
        <f t="shared" si="46"/>
        <v>46199.416666665187</v>
      </c>
      <c r="E614" s="27">
        <v>0.41666666666666669</v>
      </c>
      <c r="F614" s="52">
        <v>10</v>
      </c>
      <c r="G614" s="50">
        <f t="shared" si="47"/>
        <v>10</v>
      </c>
      <c r="H614" s="50">
        <v>190</v>
      </c>
      <c r="I614" s="49">
        <f t="shared" si="48"/>
        <v>8.5392296718972904</v>
      </c>
    </row>
    <row r="615" spans="2:9" x14ac:dyDescent="0.25">
      <c r="B615" s="54" t="str">
        <f t="shared" si="45"/>
        <v>Fri</v>
      </c>
      <c r="C615" s="53">
        <f t="shared" si="49"/>
        <v>46199.458333331851</v>
      </c>
      <c r="D615" s="53">
        <f t="shared" si="46"/>
        <v>46199.458333331851</v>
      </c>
      <c r="E615" s="27">
        <v>0.45833333333333331</v>
      </c>
      <c r="F615" s="52">
        <v>9</v>
      </c>
      <c r="G615" s="50">
        <f t="shared" si="47"/>
        <v>9</v>
      </c>
      <c r="H615" s="50">
        <v>190</v>
      </c>
      <c r="I615" s="49">
        <f t="shared" si="48"/>
        <v>8.5392296718972904</v>
      </c>
    </row>
    <row r="616" spans="2:9" x14ac:dyDescent="0.25">
      <c r="B616" s="54" t="str">
        <f t="shared" si="45"/>
        <v>Fri</v>
      </c>
      <c r="C616" s="53">
        <f t="shared" si="49"/>
        <v>46199.499999998516</v>
      </c>
      <c r="D616" s="53">
        <f t="shared" si="46"/>
        <v>46199.499999998516</v>
      </c>
      <c r="E616" s="27">
        <v>0.5</v>
      </c>
      <c r="F616" s="52">
        <v>10</v>
      </c>
      <c r="G616" s="50">
        <f t="shared" si="47"/>
        <v>10</v>
      </c>
      <c r="H616" s="50">
        <v>190</v>
      </c>
      <c r="I616" s="49">
        <f t="shared" si="48"/>
        <v>8.5392296718972904</v>
      </c>
    </row>
    <row r="617" spans="2:9" x14ac:dyDescent="0.25">
      <c r="B617" s="54" t="str">
        <f t="shared" si="45"/>
        <v>Fri</v>
      </c>
      <c r="C617" s="53">
        <f t="shared" si="49"/>
        <v>46199.54166666518</v>
      </c>
      <c r="D617" s="53">
        <f t="shared" si="46"/>
        <v>46199.54166666518</v>
      </c>
      <c r="E617" s="27">
        <v>0.54166666666666663</v>
      </c>
      <c r="F617" s="52">
        <v>10</v>
      </c>
      <c r="G617" s="50">
        <f t="shared" si="47"/>
        <v>10</v>
      </c>
      <c r="H617" s="50">
        <v>190</v>
      </c>
      <c r="I617" s="49">
        <f t="shared" si="48"/>
        <v>8.5392296718972904</v>
      </c>
    </row>
    <row r="618" spans="2:9" x14ac:dyDescent="0.25">
      <c r="B618" s="54" t="str">
        <f t="shared" si="45"/>
        <v>Fri</v>
      </c>
      <c r="C618" s="53">
        <f t="shared" si="49"/>
        <v>46199.583333331844</v>
      </c>
      <c r="D618" s="53">
        <f t="shared" si="46"/>
        <v>46199.583333331844</v>
      </c>
      <c r="E618" s="27">
        <v>0.58333333333333337</v>
      </c>
      <c r="F618" s="52">
        <v>9</v>
      </c>
      <c r="G618" s="50">
        <f t="shared" si="47"/>
        <v>9</v>
      </c>
      <c r="H618" s="50">
        <v>190</v>
      </c>
      <c r="I618" s="49">
        <f t="shared" si="48"/>
        <v>8.5392296718972904</v>
      </c>
    </row>
    <row r="619" spans="2:9" x14ac:dyDescent="0.25">
      <c r="B619" s="54" t="str">
        <f t="shared" si="45"/>
        <v>Fri</v>
      </c>
      <c r="C619" s="53">
        <f t="shared" si="49"/>
        <v>46199.624999998508</v>
      </c>
      <c r="D619" s="53">
        <f t="shared" si="46"/>
        <v>46199.624999998508</v>
      </c>
      <c r="E619" s="27">
        <v>0.625</v>
      </c>
      <c r="F619" s="52">
        <v>7</v>
      </c>
      <c r="G619" s="50">
        <f t="shared" si="47"/>
        <v>7</v>
      </c>
      <c r="H619" s="50">
        <v>190</v>
      </c>
      <c r="I619" s="49">
        <f t="shared" si="48"/>
        <v>8.5392296718972904</v>
      </c>
    </row>
    <row r="620" spans="2:9" x14ac:dyDescent="0.25">
      <c r="B620" s="54" t="str">
        <f t="shared" si="45"/>
        <v>Fri</v>
      </c>
      <c r="C620" s="53">
        <f t="shared" si="49"/>
        <v>46199.666666665173</v>
      </c>
      <c r="D620" s="53">
        <f t="shared" si="46"/>
        <v>46199.666666665173</v>
      </c>
      <c r="E620" s="27">
        <v>0.66666666666666663</v>
      </c>
      <c r="F620" s="52">
        <v>3</v>
      </c>
      <c r="G620" s="50">
        <f t="shared" si="47"/>
        <v>3</v>
      </c>
      <c r="H620" s="50">
        <v>190</v>
      </c>
      <c r="I620" s="49">
        <f t="shared" si="48"/>
        <v>8.5392296718972904</v>
      </c>
    </row>
    <row r="621" spans="2:9" x14ac:dyDescent="0.25">
      <c r="B621" s="54" t="str">
        <f t="shared" si="45"/>
        <v>Fri</v>
      </c>
      <c r="C621" s="53">
        <f t="shared" si="49"/>
        <v>46199.708333331837</v>
      </c>
      <c r="D621" s="53">
        <f t="shared" si="46"/>
        <v>46199.708333331837</v>
      </c>
      <c r="E621" s="27">
        <v>0.70833333333333337</v>
      </c>
      <c r="F621" s="52">
        <v>4</v>
      </c>
      <c r="G621" s="50">
        <f t="shared" si="47"/>
        <v>4</v>
      </c>
      <c r="H621" s="50">
        <v>190</v>
      </c>
      <c r="I621" s="49">
        <f t="shared" si="48"/>
        <v>8.5392296718972904</v>
      </c>
    </row>
    <row r="622" spans="2:9" x14ac:dyDescent="0.25">
      <c r="B622" s="54" t="str">
        <f t="shared" si="45"/>
        <v>Fri</v>
      </c>
      <c r="C622" s="53">
        <f t="shared" si="49"/>
        <v>46199.749999998501</v>
      </c>
      <c r="D622" s="53">
        <f t="shared" si="46"/>
        <v>46199.749999998501</v>
      </c>
      <c r="E622" s="27">
        <v>0.75</v>
      </c>
      <c r="F622" s="52">
        <v>3</v>
      </c>
      <c r="G622" s="50">
        <f t="shared" si="47"/>
        <v>3</v>
      </c>
      <c r="H622" s="50">
        <v>190</v>
      </c>
      <c r="I622" s="49">
        <f t="shared" si="48"/>
        <v>8.5392296718972904</v>
      </c>
    </row>
    <row r="623" spans="2:9" x14ac:dyDescent="0.25">
      <c r="B623" s="54" t="str">
        <f t="shared" si="45"/>
        <v>Fri</v>
      </c>
      <c r="C623" s="53">
        <f t="shared" si="49"/>
        <v>46199.791666665165</v>
      </c>
      <c r="D623" s="53">
        <f t="shared" si="46"/>
        <v>46199.791666665165</v>
      </c>
      <c r="E623" s="27">
        <v>0.79166666666666663</v>
      </c>
      <c r="F623" s="52">
        <v>6</v>
      </c>
      <c r="G623" s="50">
        <f t="shared" si="47"/>
        <v>6</v>
      </c>
      <c r="H623" s="50">
        <v>190</v>
      </c>
      <c r="I623" s="49">
        <f t="shared" si="48"/>
        <v>8.5392296718972904</v>
      </c>
    </row>
    <row r="624" spans="2:9" x14ac:dyDescent="0.25">
      <c r="B624" s="54" t="str">
        <f t="shared" si="45"/>
        <v>Fri</v>
      </c>
      <c r="C624" s="53">
        <f t="shared" si="49"/>
        <v>46199.83333333183</v>
      </c>
      <c r="D624" s="53">
        <f t="shared" si="46"/>
        <v>46199.83333333183</v>
      </c>
      <c r="E624" s="27">
        <v>0.83333333333333337</v>
      </c>
      <c r="F624" s="52">
        <v>9</v>
      </c>
      <c r="G624" s="50">
        <f t="shared" si="47"/>
        <v>9</v>
      </c>
      <c r="H624" s="50">
        <v>190</v>
      </c>
      <c r="I624" s="49">
        <f t="shared" si="48"/>
        <v>8.5392296718972904</v>
      </c>
    </row>
    <row r="625" spans="2:9" x14ac:dyDescent="0.25">
      <c r="B625" s="54" t="str">
        <f t="shared" si="45"/>
        <v>Fri</v>
      </c>
      <c r="C625" s="53">
        <f t="shared" si="49"/>
        <v>46199.874999998494</v>
      </c>
      <c r="D625" s="53">
        <f t="shared" si="46"/>
        <v>46199.874999998494</v>
      </c>
      <c r="E625" s="27">
        <v>0.875</v>
      </c>
      <c r="F625" s="52">
        <v>12</v>
      </c>
      <c r="G625" s="50">
        <f t="shared" si="47"/>
        <v>12</v>
      </c>
      <c r="H625" s="50">
        <v>190</v>
      </c>
      <c r="I625" s="49">
        <f t="shared" si="48"/>
        <v>8.5392296718972904</v>
      </c>
    </row>
    <row r="626" spans="2:9" x14ac:dyDescent="0.25">
      <c r="B626" s="54" t="str">
        <f t="shared" si="45"/>
        <v>Fri</v>
      </c>
      <c r="C626" s="53">
        <f t="shared" si="49"/>
        <v>46199.916666665158</v>
      </c>
      <c r="D626" s="53">
        <f t="shared" si="46"/>
        <v>46199.916666665158</v>
      </c>
      <c r="E626" s="27">
        <v>0.91666666666666663</v>
      </c>
      <c r="F626" s="52">
        <v>12</v>
      </c>
      <c r="G626" s="50">
        <f t="shared" si="47"/>
        <v>12</v>
      </c>
      <c r="H626" s="50">
        <v>190</v>
      </c>
      <c r="I626" s="49">
        <f t="shared" si="48"/>
        <v>8.5392296718972904</v>
      </c>
    </row>
    <row r="627" spans="2:9" x14ac:dyDescent="0.25">
      <c r="B627" s="54" t="str">
        <f t="shared" si="45"/>
        <v>Fri</v>
      </c>
      <c r="C627" s="53">
        <f t="shared" si="49"/>
        <v>46199.958333331822</v>
      </c>
      <c r="D627" s="53">
        <f t="shared" si="46"/>
        <v>46199.958333331822</v>
      </c>
      <c r="E627" s="27">
        <v>0.95833333333333337</v>
      </c>
      <c r="F627" s="52">
        <v>12</v>
      </c>
      <c r="G627" s="50">
        <f t="shared" si="47"/>
        <v>12</v>
      </c>
      <c r="H627" s="50">
        <v>190</v>
      </c>
      <c r="I627" s="49">
        <f t="shared" si="48"/>
        <v>8.5392296718972904</v>
      </c>
    </row>
    <row r="628" spans="2:9" x14ac:dyDescent="0.25">
      <c r="B628" s="54" t="str">
        <f t="shared" si="45"/>
        <v>Sat</v>
      </c>
      <c r="C628" s="53">
        <f t="shared" si="49"/>
        <v>46199.999999998487</v>
      </c>
      <c r="D628" s="53">
        <f t="shared" si="46"/>
        <v>46199.999999998487</v>
      </c>
      <c r="E628" s="27">
        <v>0</v>
      </c>
      <c r="F628" s="52">
        <v>10</v>
      </c>
      <c r="G628" s="50">
        <f t="shared" si="47"/>
        <v>10</v>
      </c>
      <c r="H628" s="50">
        <v>190</v>
      </c>
      <c r="I628" s="49">
        <f t="shared" si="48"/>
        <v>8.5392296718972904</v>
      </c>
    </row>
    <row r="629" spans="2:9" x14ac:dyDescent="0.25">
      <c r="B629" s="54" t="str">
        <f t="shared" si="45"/>
        <v>Sat</v>
      </c>
      <c r="C629" s="53">
        <f t="shared" si="49"/>
        <v>46200.041666665151</v>
      </c>
      <c r="D629" s="53">
        <f t="shared" si="46"/>
        <v>46200.041666665151</v>
      </c>
      <c r="E629" s="27">
        <v>4.1666666666666664E-2</v>
      </c>
      <c r="F629" s="52">
        <v>9</v>
      </c>
      <c r="G629" s="50">
        <f t="shared" si="47"/>
        <v>9</v>
      </c>
      <c r="H629" s="50">
        <v>190</v>
      </c>
      <c r="I629" s="49">
        <f t="shared" si="48"/>
        <v>8.5392296718972904</v>
      </c>
    </row>
    <row r="630" spans="2:9" x14ac:dyDescent="0.25">
      <c r="B630" s="54" t="str">
        <f t="shared" si="45"/>
        <v>Sat</v>
      </c>
      <c r="C630" s="53">
        <f t="shared" si="49"/>
        <v>46200.083333331815</v>
      </c>
      <c r="D630" s="53">
        <f t="shared" si="46"/>
        <v>46200.083333331815</v>
      </c>
      <c r="E630" s="27">
        <v>8.3333333333333329E-2</v>
      </c>
      <c r="F630" s="52">
        <v>11</v>
      </c>
      <c r="G630" s="50">
        <f t="shared" si="47"/>
        <v>11</v>
      </c>
      <c r="H630" s="50">
        <v>190</v>
      </c>
      <c r="I630" s="49">
        <f t="shared" si="48"/>
        <v>8.5392296718972904</v>
      </c>
    </row>
    <row r="631" spans="2:9" x14ac:dyDescent="0.25">
      <c r="B631" s="54" t="str">
        <f t="shared" si="45"/>
        <v>Sat</v>
      </c>
      <c r="C631" s="53">
        <f t="shared" si="49"/>
        <v>46200.124999998479</v>
      </c>
      <c r="D631" s="53">
        <f t="shared" si="46"/>
        <v>46200.124999998479</v>
      </c>
      <c r="E631" s="27">
        <v>0.125</v>
      </c>
      <c r="F631" s="52">
        <v>10</v>
      </c>
      <c r="G631" s="50">
        <f t="shared" si="47"/>
        <v>10</v>
      </c>
      <c r="H631" s="50">
        <v>190</v>
      </c>
      <c r="I631" s="49">
        <f t="shared" si="48"/>
        <v>8.5392296718972904</v>
      </c>
    </row>
    <row r="632" spans="2:9" x14ac:dyDescent="0.25">
      <c r="B632" s="54" t="str">
        <f t="shared" si="45"/>
        <v>Sat</v>
      </c>
      <c r="C632" s="53">
        <f t="shared" si="49"/>
        <v>46200.166666665144</v>
      </c>
      <c r="D632" s="53">
        <f t="shared" si="46"/>
        <v>46200.166666665144</v>
      </c>
      <c r="E632" s="27">
        <v>0.16666666666666666</v>
      </c>
      <c r="F632" s="52">
        <v>11</v>
      </c>
      <c r="G632" s="50">
        <f t="shared" si="47"/>
        <v>11</v>
      </c>
      <c r="H632" s="50">
        <v>190</v>
      </c>
      <c r="I632" s="49">
        <f t="shared" si="48"/>
        <v>8.5392296718972904</v>
      </c>
    </row>
    <row r="633" spans="2:9" x14ac:dyDescent="0.25">
      <c r="B633" s="54" t="str">
        <f t="shared" si="45"/>
        <v>Sat</v>
      </c>
      <c r="C633" s="53">
        <f t="shared" si="49"/>
        <v>46200.208333331808</v>
      </c>
      <c r="D633" s="53">
        <f t="shared" si="46"/>
        <v>46200.208333331808</v>
      </c>
      <c r="E633" s="27">
        <v>0.20833333333333334</v>
      </c>
      <c r="F633" s="52">
        <v>11</v>
      </c>
      <c r="G633" s="50">
        <f t="shared" si="47"/>
        <v>11</v>
      </c>
      <c r="H633" s="50">
        <v>190</v>
      </c>
      <c r="I633" s="49">
        <f t="shared" si="48"/>
        <v>8.5392296718972904</v>
      </c>
    </row>
    <row r="634" spans="2:9" x14ac:dyDescent="0.25">
      <c r="B634" s="54" t="str">
        <f t="shared" si="45"/>
        <v>Sat</v>
      </c>
      <c r="C634" s="53">
        <f t="shared" si="49"/>
        <v>46200.249999998472</v>
      </c>
      <c r="D634" s="53">
        <f t="shared" si="46"/>
        <v>46200.249999998472</v>
      </c>
      <c r="E634" s="27">
        <v>0.25</v>
      </c>
      <c r="F634" s="52">
        <v>11</v>
      </c>
      <c r="G634" s="50">
        <f t="shared" si="47"/>
        <v>11</v>
      </c>
      <c r="H634" s="50">
        <v>190</v>
      </c>
      <c r="I634" s="49">
        <f t="shared" si="48"/>
        <v>8.5392296718972904</v>
      </c>
    </row>
    <row r="635" spans="2:9" x14ac:dyDescent="0.25">
      <c r="B635" s="54" t="str">
        <f t="shared" si="45"/>
        <v>Sat</v>
      </c>
      <c r="C635" s="53">
        <f t="shared" si="49"/>
        <v>46200.291666665136</v>
      </c>
      <c r="D635" s="53">
        <f t="shared" si="46"/>
        <v>46200.291666665136</v>
      </c>
      <c r="E635" s="27">
        <v>0.29166666666666669</v>
      </c>
      <c r="F635" s="52">
        <v>9</v>
      </c>
      <c r="G635" s="50">
        <f t="shared" si="47"/>
        <v>9</v>
      </c>
      <c r="H635" s="50">
        <v>190</v>
      </c>
      <c r="I635" s="49">
        <f t="shared" si="48"/>
        <v>8.5392296718972904</v>
      </c>
    </row>
    <row r="636" spans="2:9" x14ac:dyDescent="0.25">
      <c r="B636" s="54" t="str">
        <f t="shared" si="45"/>
        <v>Sat</v>
      </c>
      <c r="C636" s="53">
        <f t="shared" si="49"/>
        <v>46200.333333331801</v>
      </c>
      <c r="D636" s="53">
        <f t="shared" si="46"/>
        <v>46200.333333331801</v>
      </c>
      <c r="E636" s="27">
        <v>0.33333333333333331</v>
      </c>
      <c r="F636" s="52">
        <v>9</v>
      </c>
      <c r="G636" s="50">
        <f t="shared" si="47"/>
        <v>9</v>
      </c>
      <c r="H636" s="50">
        <v>190</v>
      </c>
      <c r="I636" s="49">
        <f t="shared" si="48"/>
        <v>8.5392296718972904</v>
      </c>
    </row>
    <row r="637" spans="2:9" x14ac:dyDescent="0.25">
      <c r="B637" s="54" t="str">
        <f t="shared" si="45"/>
        <v>Sat</v>
      </c>
      <c r="C637" s="53">
        <f t="shared" si="49"/>
        <v>46200.374999998465</v>
      </c>
      <c r="D637" s="53">
        <f t="shared" si="46"/>
        <v>46200.374999998465</v>
      </c>
      <c r="E637" s="27">
        <v>0.375</v>
      </c>
      <c r="F637" s="52">
        <v>8</v>
      </c>
      <c r="G637" s="50">
        <f t="shared" si="47"/>
        <v>8</v>
      </c>
      <c r="H637" s="50">
        <v>190</v>
      </c>
      <c r="I637" s="49">
        <f t="shared" si="48"/>
        <v>8.5392296718972904</v>
      </c>
    </row>
    <row r="638" spans="2:9" x14ac:dyDescent="0.25">
      <c r="B638" s="54" t="str">
        <f t="shared" si="45"/>
        <v>Sat</v>
      </c>
      <c r="C638" s="53">
        <f t="shared" si="49"/>
        <v>46200.416666665129</v>
      </c>
      <c r="D638" s="53">
        <f t="shared" si="46"/>
        <v>46200.416666665129</v>
      </c>
      <c r="E638" s="27">
        <v>0.41666666666666669</v>
      </c>
      <c r="F638" s="52">
        <v>8</v>
      </c>
      <c r="G638" s="50">
        <f t="shared" si="47"/>
        <v>8</v>
      </c>
      <c r="H638" s="50">
        <v>190</v>
      </c>
      <c r="I638" s="49">
        <f t="shared" si="48"/>
        <v>8.5392296718972904</v>
      </c>
    </row>
    <row r="639" spans="2:9" x14ac:dyDescent="0.25">
      <c r="B639" s="54" t="str">
        <f t="shared" si="45"/>
        <v>Sat</v>
      </c>
      <c r="C639" s="53">
        <f t="shared" si="49"/>
        <v>46200.458333331793</v>
      </c>
      <c r="D639" s="53">
        <f t="shared" si="46"/>
        <v>46200.458333331793</v>
      </c>
      <c r="E639" s="27">
        <v>0.45833333333333331</v>
      </c>
      <c r="F639" s="52">
        <v>8</v>
      </c>
      <c r="G639" s="50">
        <f t="shared" si="47"/>
        <v>8</v>
      </c>
      <c r="H639" s="50">
        <v>190</v>
      </c>
      <c r="I639" s="49">
        <f t="shared" si="48"/>
        <v>8.5392296718972904</v>
      </c>
    </row>
    <row r="640" spans="2:9" x14ac:dyDescent="0.25">
      <c r="B640" s="54" t="str">
        <f t="shared" si="45"/>
        <v>Sat</v>
      </c>
      <c r="C640" s="53">
        <f t="shared" si="49"/>
        <v>46200.499999998457</v>
      </c>
      <c r="D640" s="53">
        <f t="shared" si="46"/>
        <v>46200.499999998457</v>
      </c>
      <c r="E640" s="27">
        <v>0.5</v>
      </c>
      <c r="F640" s="52">
        <v>5</v>
      </c>
      <c r="G640" s="50">
        <f t="shared" si="47"/>
        <v>5</v>
      </c>
      <c r="H640" s="50">
        <v>190</v>
      </c>
      <c r="I640" s="49">
        <f t="shared" si="48"/>
        <v>8.5392296718972904</v>
      </c>
    </row>
    <row r="641" spans="2:9" x14ac:dyDescent="0.25">
      <c r="B641" s="54" t="str">
        <f t="shared" si="45"/>
        <v>Sat</v>
      </c>
      <c r="C641" s="53">
        <f t="shared" si="49"/>
        <v>46200.541666665122</v>
      </c>
      <c r="D641" s="53">
        <f t="shared" si="46"/>
        <v>46200.541666665122</v>
      </c>
      <c r="E641" s="27">
        <v>0.54166666666666663</v>
      </c>
      <c r="F641" s="52">
        <v>7</v>
      </c>
      <c r="G641" s="50">
        <f t="shared" si="47"/>
        <v>7</v>
      </c>
      <c r="H641" s="50">
        <v>190</v>
      </c>
      <c r="I641" s="49">
        <f t="shared" si="48"/>
        <v>8.5392296718972904</v>
      </c>
    </row>
    <row r="642" spans="2:9" x14ac:dyDescent="0.25">
      <c r="B642" s="54" t="str">
        <f t="shared" si="45"/>
        <v>Sat</v>
      </c>
      <c r="C642" s="53">
        <f t="shared" si="49"/>
        <v>46200.583333331786</v>
      </c>
      <c r="D642" s="53">
        <f t="shared" si="46"/>
        <v>46200.583333331786</v>
      </c>
      <c r="E642" s="27">
        <v>0.58333333333333337</v>
      </c>
      <c r="F642" s="52">
        <v>8</v>
      </c>
      <c r="G642" s="50">
        <f t="shared" si="47"/>
        <v>8</v>
      </c>
      <c r="H642" s="50">
        <v>190</v>
      </c>
      <c r="I642" s="49">
        <f t="shared" si="48"/>
        <v>8.5392296718972904</v>
      </c>
    </row>
    <row r="643" spans="2:9" x14ac:dyDescent="0.25">
      <c r="B643" s="54" t="str">
        <f t="shared" si="45"/>
        <v>Sat</v>
      </c>
      <c r="C643" s="53">
        <f t="shared" si="49"/>
        <v>46200.62499999845</v>
      </c>
      <c r="D643" s="53">
        <f t="shared" si="46"/>
        <v>46200.62499999845</v>
      </c>
      <c r="E643" s="27">
        <v>0.625</v>
      </c>
      <c r="F643" s="52">
        <v>6</v>
      </c>
      <c r="G643" s="50">
        <f t="shared" si="47"/>
        <v>6</v>
      </c>
      <c r="H643" s="50">
        <v>190</v>
      </c>
      <c r="I643" s="49">
        <f t="shared" si="48"/>
        <v>8.5392296718972904</v>
      </c>
    </row>
    <row r="644" spans="2:9" x14ac:dyDescent="0.25">
      <c r="B644" s="54" t="str">
        <f t="shared" ref="B644:B707" si="50">TEXT(C644,"ddd")</f>
        <v>Sat</v>
      </c>
      <c r="C644" s="53">
        <f t="shared" si="49"/>
        <v>46200.666666665114</v>
      </c>
      <c r="D644" s="53">
        <f t="shared" ref="D644:D707" si="51">IF((C644&gt;=$N$3)*(C644&lt;=$R$3),C644,NA())</f>
        <v>46200.666666665114</v>
      </c>
      <c r="E644" s="27">
        <v>0.66666666666666663</v>
      </c>
      <c r="F644" s="52">
        <v>8</v>
      </c>
      <c r="G644" s="50">
        <f t="shared" ref="G644:G707" si="52">IF(ISNUMBER(F644),F644,"")</f>
        <v>8</v>
      </c>
      <c r="H644" s="50">
        <v>190</v>
      </c>
      <c r="I644" s="49">
        <f t="shared" ref="I644:I707" si="53">$G$2</f>
        <v>8.5392296718972904</v>
      </c>
    </row>
    <row r="645" spans="2:9" x14ac:dyDescent="0.25">
      <c r="B645" s="54" t="str">
        <f t="shared" si="50"/>
        <v>Sat</v>
      </c>
      <c r="C645" s="53">
        <f t="shared" ref="C645:C708" si="54">C644+TIME(1,0,0)</f>
        <v>46200.708333331779</v>
      </c>
      <c r="D645" s="53">
        <f t="shared" si="51"/>
        <v>46200.708333331779</v>
      </c>
      <c r="E645" s="27">
        <v>0.70833333333333337</v>
      </c>
      <c r="F645" s="52">
        <v>7</v>
      </c>
      <c r="G645" s="50">
        <f t="shared" si="52"/>
        <v>7</v>
      </c>
      <c r="H645" s="50">
        <v>190</v>
      </c>
      <c r="I645" s="49">
        <f t="shared" si="53"/>
        <v>8.5392296718972904</v>
      </c>
    </row>
    <row r="646" spans="2:9" x14ac:dyDescent="0.25">
      <c r="B646" s="54" t="str">
        <f t="shared" si="50"/>
        <v>Sat</v>
      </c>
      <c r="C646" s="53">
        <f t="shared" si="54"/>
        <v>46200.749999998443</v>
      </c>
      <c r="D646" s="53">
        <f t="shared" si="51"/>
        <v>46200.749999998443</v>
      </c>
      <c r="E646" s="27">
        <v>0.75</v>
      </c>
      <c r="F646" s="52">
        <v>8</v>
      </c>
      <c r="G646" s="50">
        <f t="shared" si="52"/>
        <v>8</v>
      </c>
      <c r="H646" s="50">
        <v>190</v>
      </c>
      <c r="I646" s="49">
        <f t="shared" si="53"/>
        <v>8.5392296718972904</v>
      </c>
    </row>
    <row r="647" spans="2:9" x14ac:dyDescent="0.25">
      <c r="B647" s="54" t="str">
        <f t="shared" si="50"/>
        <v>Sat</v>
      </c>
      <c r="C647" s="53">
        <f t="shared" si="54"/>
        <v>46200.791666665107</v>
      </c>
      <c r="D647" s="53">
        <f t="shared" si="51"/>
        <v>46200.791666665107</v>
      </c>
      <c r="E647" s="27">
        <v>0.79166666666666663</v>
      </c>
      <c r="F647" s="52">
        <v>8</v>
      </c>
      <c r="G647" s="50">
        <f t="shared" si="52"/>
        <v>8</v>
      </c>
      <c r="H647" s="50">
        <v>190</v>
      </c>
      <c r="I647" s="49">
        <f t="shared" si="53"/>
        <v>8.5392296718972904</v>
      </c>
    </row>
    <row r="648" spans="2:9" x14ac:dyDescent="0.25">
      <c r="B648" s="54" t="str">
        <f t="shared" si="50"/>
        <v>Sat</v>
      </c>
      <c r="C648" s="53">
        <f t="shared" si="54"/>
        <v>46200.833333331771</v>
      </c>
      <c r="D648" s="53">
        <f t="shared" si="51"/>
        <v>46200.833333331771</v>
      </c>
      <c r="E648" s="27">
        <v>0.83333333333333337</v>
      </c>
      <c r="F648" s="52">
        <v>9</v>
      </c>
      <c r="G648" s="50">
        <f t="shared" si="52"/>
        <v>9</v>
      </c>
      <c r="H648" s="50">
        <v>190</v>
      </c>
      <c r="I648" s="49">
        <f t="shared" si="53"/>
        <v>8.5392296718972904</v>
      </c>
    </row>
    <row r="649" spans="2:9" x14ac:dyDescent="0.25">
      <c r="B649" s="54" t="str">
        <f t="shared" si="50"/>
        <v>Sat</v>
      </c>
      <c r="C649" s="53">
        <f t="shared" si="54"/>
        <v>46200.874999998436</v>
      </c>
      <c r="D649" s="53">
        <f t="shared" si="51"/>
        <v>46200.874999998436</v>
      </c>
      <c r="E649" s="27">
        <v>0.875</v>
      </c>
      <c r="F649" s="52">
        <v>10</v>
      </c>
      <c r="G649" s="50">
        <f t="shared" si="52"/>
        <v>10</v>
      </c>
      <c r="H649" s="50">
        <v>190</v>
      </c>
      <c r="I649" s="49">
        <f t="shared" si="53"/>
        <v>8.5392296718972904</v>
      </c>
    </row>
    <row r="650" spans="2:9" x14ac:dyDescent="0.25">
      <c r="B650" s="54" t="str">
        <f t="shared" si="50"/>
        <v>Sat</v>
      </c>
      <c r="C650" s="53">
        <f t="shared" si="54"/>
        <v>46200.9166666651</v>
      </c>
      <c r="D650" s="53">
        <f t="shared" si="51"/>
        <v>46200.9166666651</v>
      </c>
      <c r="E650" s="27">
        <v>0.91666666666666663</v>
      </c>
      <c r="F650" s="52">
        <v>10</v>
      </c>
      <c r="G650" s="50">
        <f t="shared" si="52"/>
        <v>10</v>
      </c>
      <c r="H650" s="50">
        <v>190</v>
      </c>
      <c r="I650" s="49">
        <f t="shared" si="53"/>
        <v>8.5392296718972904</v>
      </c>
    </row>
    <row r="651" spans="2:9" x14ac:dyDescent="0.25">
      <c r="B651" s="54" t="str">
        <f t="shared" si="50"/>
        <v>Sat</v>
      </c>
      <c r="C651" s="53">
        <f t="shared" si="54"/>
        <v>46200.958333331764</v>
      </c>
      <c r="D651" s="53">
        <f t="shared" si="51"/>
        <v>46200.958333331764</v>
      </c>
      <c r="E651" s="27">
        <v>0.95833333333333337</v>
      </c>
      <c r="F651" s="52">
        <v>11</v>
      </c>
      <c r="G651" s="50">
        <f t="shared" si="52"/>
        <v>11</v>
      </c>
      <c r="H651" s="50">
        <v>190</v>
      </c>
      <c r="I651" s="49">
        <f t="shared" si="53"/>
        <v>8.5392296718972904</v>
      </c>
    </row>
    <row r="652" spans="2:9" x14ac:dyDescent="0.25">
      <c r="B652" s="54" t="str">
        <f t="shared" si="50"/>
        <v>Sun</v>
      </c>
      <c r="C652" s="53">
        <f t="shared" si="54"/>
        <v>46200.999999998428</v>
      </c>
      <c r="D652" s="53">
        <f t="shared" si="51"/>
        <v>46200.999999998428</v>
      </c>
      <c r="E652" s="27">
        <v>0</v>
      </c>
      <c r="F652" s="52">
        <v>9</v>
      </c>
      <c r="G652" s="50">
        <f t="shared" si="52"/>
        <v>9</v>
      </c>
      <c r="H652" s="50">
        <v>190</v>
      </c>
      <c r="I652" s="49">
        <f t="shared" si="53"/>
        <v>8.5392296718972904</v>
      </c>
    </row>
    <row r="653" spans="2:9" x14ac:dyDescent="0.25">
      <c r="B653" s="54" t="str">
        <f t="shared" si="50"/>
        <v>Sun</v>
      </c>
      <c r="C653" s="53">
        <f t="shared" si="54"/>
        <v>46201.041666665093</v>
      </c>
      <c r="D653" s="53">
        <f t="shared" si="51"/>
        <v>46201.041666665093</v>
      </c>
      <c r="E653" s="27">
        <v>4.1666666666666664E-2</v>
      </c>
      <c r="F653" s="52">
        <v>4</v>
      </c>
      <c r="G653" s="50">
        <f t="shared" si="52"/>
        <v>4</v>
      </c>
      <c r="H653" s="50">
        <v>190</v>
      </c>
      <c r="I653" s="49">
        <f t="shared" si="53"/>
        <v>8.5392296718972904</v>
      </c>
    </row>
    <row r="654" spans="2:9" x14ac:dyDescent="0.25">
      <c r="B654" s="54" t="str">
        <f t="shared" si="50"/>
        <v>Sun</v>
      </c>
      <c r="C654" s="53">
        <f t="shared" si="54"/>
        <v>46201.083333331757</v>
      </c>
      <c r="D654" s="53">
        <f t="shared" si="51"/>
        <v>46201.083333331757</v>
      </c>
      <c r="E654" s="27">
        <v>8.3333333333333329E-2</v>
      </c>
      <c r="F654" s="52">
        <v>5</v>
      </c>
      <c r="G654" s="50">
        <f t="shared" si="52"/>
        <v>5</v>
      </c>
      <c r="H654" s="50">
        <v>190</v>
      </c>
      <c r="I654" s="49">
        <f t="shared" si="53"/>
        <v>8.5392296718972904</v>
      </c>
    </row>
    <row r="655" spans="2:9" x14ac:dyDescent="0.25">
      <c r="B655" s="54" t="str">
        <f t="shared" si="50"/>
        <v>Sun</v>
      </c>
      <c r="C655" s="53">
        <f t="shared" si="54"/>
        <v>46201.124999998421</v>
      </c>
      <c r="D655" s="53">
        <f t="shared" si="51"/>
        <v>46201.124999998421</v>
      </c>
      <c r="E655" s="27">
        <v>0.125</v>
      </c>
      <c r="F655" s="52">
        <v>7</v>
      </c>
      <c r="G655" s="50">
        <f t="shared" si="52"/>
        <v>7</v>
      </c>
      <c r="H655" s="50">
        <v>190</v>
      </c>
      <c r="I655" s="49">
        <f t="shared" si="53"/>
        <v>8.5392296718972904</v>
      </c>
    </row>
    <row r="656" spans="2:9" x14ac:dyDescent="0.25">
      <c r="B656" s="54" t="str">
        <f t="shared" si="50"/>
        <v>Sun</v>
      </c>
      <c r="C656" s="53">
        <f t="shared" si="54"/>
        <v>46201.166666665085</v>
      </c>
      <c r="D656" s="53">
        <f t="shared" si="51"/>
        <v>46201.166666665085</v>
      </c>
      <c r="E656" s="27">
        <v>0.16666666666666666</v>
      </c>
      <c r="F656" s="52">
        <v>5</v>
      </c>
      <c r="G656" s="50">
        <f t="shared" si="52"/>
        <v>5</v>
      </c>
      <c r="H656" s="50">
        <v>190</v>
      </c>
      <c r="I656" s="49">
        <f t="shared" si="53"/>
        <v>8.5392296718972904</v>
      </c>
    </row>
    <row r="657" spans="2:9" x14ac:dyDescent="0.25">
      <c r="B657" s="54" t="str">
        <f t="shared" si="50"/>
        <v>Sun</v>
      </c>
      <c r="C657" s="53">
        <f t="shared" si="54"/>
        <v>46201.20833333175</v>
      </c>
      <c r="D657" s="53">
        <f t="shared" si="51"/>
        <v>46201.20833333175</v>
      </c>
      <c r="E657" s="27">
        <v>0.20833333333333334</v>
      </c>
      <c r="F657" s="52">
        <v>5</v>
      </c>
      <c r="G657" s="50">
        <f t="shared" si="52"/>
        <v>5</v>
      </c>
      <c r="H657" s="50">
        <v>190</v>
      </c>
      <c r="I657" s="49">
        <f t="shared" si="53"/>
        <v>8.5392296718972904</v>
      </c>
    </row>
    <row r="658" spans="2:9" x14ac:dyDescent="0.25">
      <c r="B658" s="54" t="str">
        <f t="shared" si="50"/>
        <v>Sun</v>
      </c>
      <c r="C658" s="53">
        <f t="shared" si="54"/>
        <v>46201.249999998414</v>
      </c>
      <c r="D658" s="53">
        <f t="shared" si="51"/>
        <v>46201.249999998414</v>
      </c>
      <c r="E658" s="27">
        <v>0.25</v>
      </c>
      <c r="F658" s="52">
        <v>8</v>
      </c>
      <c r="G658" s="50">
        <f t="shared" si="52"/>
        <v>8</v>
      </c>
      <c r="H658" s="50">
        <v>190</v>
      </c>
      <c r="I658" s="49">
        <f t="shared" si="53"/>
        <v>8.5392296718972904</v>
      </c>
    </row>
    <row r="659" spans="2:9" x14ac:dyDescent="0.25">
      <c r="B659" s="54" t="str">
        <f t="shared" si="50"/>
        <v>Sun</v>
      </c>
      <c r="C659" s="53">
        <f t="shared" si="54"/>
        <v>46201.291666665078</v>
      </c>
      <c r="D659" s="53">
        <f t="shared" si="51"/>
        <v>46201.291666665078</v>
      </c>
      <c r="E659" s="27">
        <v>0.29166666666666669</v>
      </c>
      <c r="F659" s="52">
        <v>5</v>
      </c>
      <c r="G659" s="50">
        <f t="shared" si="52"/>
        <v>5</v>
      </c>
      <c r="H659" s="50">
        <v>190</v>
      </c>
      <c r="I659" s="49">
        <f t="shared" si="53"/>
        <v>8.5392296718972904</v>
      </c>
    </row>
    <row r="660" spans="2:9" x14ac:dyDescent="0.25">
      <c r="B660" s="54" t="str">
        <f t="shared" si="50"/>
        <v>Sun</v>
      </c>
      <c r="C660" s="53">
        <f t="shared" si="54"/>
        <v>46201.333333331742</v>
      </c>
      <c r="D660" s="53">
        <f t="shared" si="51"/>
        <v>46201.333333331742</v>
      </c>
      <c r="E660" s="27">
        <v>0.33333333333333331</v>
      </c>
      <c r="F660" s="52">
        <v>4</v>
      </c>
      <c r="G660" s="50">
        <f t="shared" si="52"/>
        <v>4</v>
      </c>
      <c r="H660" s="50">
        <v>190</v>
      </c>
      <c r="I660" s="49">
        <f t="shared" si="53"/>
        <v>8.5392296718972904</v>
      </c>
    </row>
    <row r="661" spans="2:9" x14ac:dyDescent="0.25">
      <c r="B661" s="54" t="str">
        <f t="shared" si="50"/>
        <v>Sun</v>
      </c>
      <c r="C661" s="53">
        <f t="shared" si="54"/>
        <v>46201.374999998407</v>
      </c>
      <c r="D661" s="53">
        <f t="shared" si="51"/>
        <v>46201.374999998407</v>
      </c>
      <c r="E661" s="27">
        <v>0.375</v>
      </c>
      <c r="F661" s="52">
        <v>11</v>
      </c>
      <c r="G661" s="50">
        <f t="shared" si="52"/>
        <v>11</v>
      </c>
      <c r="H661" s="50">
        <v>190</v>
      </c>
      <c r="I661" s="49">
        <f t="shared" si="53"/>
        <v>8.5392296718972904</v>
      </c>
    </row>
    <row r="662" spans="2:9" x14ac:dyDescent="0.25">
      <c r="B662" s="54" t="str">
        <f t="shared" si="50"/>
        <v>Sun</v>
      </c>
      <c r="C662" s="53">
        <f t="shared" si="54"/>
        <v>46201.416666665071</v>
      </c>
      <c r="D662" s="53">
        <f t="shared" si="51"/>
        <v>46201.416666665071</v>
      </c>
      <c r="E662" s="27">
        <v>0.41666666666666669</v>
      </c>
      <c r="F662" s="52">
        <v>6</v>
      </c>
      <c r="G662" s="50">
        <f t="shared" si="52"/>
        <v>6</v>
      </c>
      <c r="H662" s="50">
        <v>190</v>
      </c>
      <c r="I662" s="49">
        <f t="shared" si="53"/>
        <v>8.5392296718972904</v>
      </c>
    </row>
    <row r="663" spans="2:9" x14ac:dyDescent="0.25">
      <c r="B663" s="54" t="str">
        <f t="shared" si="50"/>
        <v>Sun</v>
      </c>
      <c r="C663" s="53">
        <f t="shared" si="54"/>
        <v>46201.458333331735</v>
      </c>
      <c r="D663" s="53">
        <f t="shared" si="51"/>
        <v>46201.458333331735</v>
      </c>
      <c r="E663" s="27">
        <v>0.45833333333333331</v>
      </c>
      <c r="F663" s="52">
        <v>10</v>
      </c>
      <c r="G663" s="50">
        <f t="shared" si="52"/>
        <v>10</v>
      </c>
      <c r="H663" s="50">
        <v>190</v>
      </c>
      <c r="I663" s="49">
        <f t="shared" si="53"/>
        <v>8.5392296718972904</v>
      </c>
    </row>
    <row r="664" spans="2:9" x14ac:dyDescent="0.25">
      <c r="B664" s="54" t="str">
        <f t="shared" si="50"/>
        <v>Sun</v>
      </c>
      <c r="C664" s="53">
        <f t="shared" si="54"/>
        <v>46201.499999998399</v>
      </c>
      <c r="D664" s="53">
        <f t="shared" si="51"/>
        <v>46201.499999998399</v>
      </c>
      <c r="E664" s="27">
        <v>0.5</v>
      </c>
      <c r="F664" s="52">
        <v>10</v>
      </c>
      <c r="G664" s="50">
        <f t="shared" si="52"/>
        <v>10</v>
      </c>
      <c r="H664" s="50">
        <v>190</v>
      </c>
      <c r="I664" s="49">
        <f t="shared" si="53"/>
        <v>8.5392296718972904</v>
      </c>
    </row>
    <row r="665" spans="2:9" x14ac:dyDescent="0.25">
      <c r="B665" s="54" t="str">
        <f t="shared" si="50"/>
        <v>Sun</v>
      </c>
      <c r="C665" s="53">
        <f t="shared" si="54"/>
        <v>46201.541666665064</v>
      </c>
      <c r="D665" s="53">
        <f t="shared" si="51"/>
        <v>46201.541666665064</v>
      </c>
      <c r="E665" s="27">
        <v>0.54166666666666663</v>
      </c>
      <c r="F665" s="52">
        <v>11</v>
      </c>
      <c r="G665" s="50">
        <f t="shared" si="52"/>
        <v>11</v>
      </c>
      <c r="H665" s="50">
        <v>190</v>
      </c>
      <c r="I665" s="49">
        <f t="shared" si="53"/>
        <v>8.5392296718972904</v>
      </c>
    </row>
    <row r="666" spans="2:9" x14ac:dyDescent="0.25">
      <c r="B666" s="54" t="str">
        <f t="shared" si="50"/>
        <v>Sun</v>
      </c>
      <c r="C666" s="53">
        <f t="shared" si="54"/>
        <v>46201.583333331728</v>
      </c>
      <c r="D666" s="53">
        <f t="shared" si="51"/>
        <v>46201.583333331728</v>
      </c>
      <c r="E666" s="27">
        <v>0.58333333333333337</v>
      </c>
      <c r="F666" s="52">
        <v>10</v>
      </c>
      <c r="G666" s="50">
        <f t="shared" si="52"/>
        <v>10</v>
      </c>
      <c r="H666" s="50">
        <v>190</v>
      </c>
      <c r="I666" s="49">
        <f t="shared" si="53"/>
        <v>8.5392296718972904</v>
      </c>
    </row>
    <row r="667" spans="2:9" x14ac:dyDescent="0.25">
      <c r="B667" s="54" t="str">
        <f t="shared" si="50"/>
        <v>Sun</v>
      </c>
      <c r="C667" s="53">
        <f t="shared" si="54"/>
        <v>46201.624999998392</v>
      </c>
      <c r="D667" s="53">
        <f t="shared" si="51"/>
        <v>46201.624999998392</v>
      </c>
      <c r="E667" s="27">
        <v>0.625</v>
      </c>
      <c r="F667" s="52">
        <v>11</v>
      </c>
      <c r="G667" s="50">
        <f t="shared" si="52"/>
        <v>11</v>
      </c>
      <c r="H667" s="50">
        <v>190</v>
      </c>
      <c r="I667" s="49">
        <f t="shared" si="53"/>
        <v>8.5392296718972904</v>
      </c>
    </row>
    <row r="668" spans="2:9" x14ac:dyDescent="0.25">
      <c r="B668" s="54" t="str">
        <f t="shared" si="50"/>
        <v>Sun</v>
      </c>
      <c r="C668" s="53">
        <f t="shared" si="54"/>
        <v>46201.666666665056</v>
      </c>
      <c r="D668" s="53">
        <f t="shared" si="51"/>
        <v>46201.666666665056</v>
      </c>
      <c r="E668" s="27">
        <v>0.66666666666666663</v>
      </c>
      <c r="F668" s="52">
        <v>11</v>
      </c>
      <c r="G668" s="50">
        <f t="shared" si="52"/>
        <v>11</v>
      </c>
      <c r="H668" s="50">
        <v>190</v>
      </c>
      <c r="I668" s="49">
        <f t="shared" si="53"/>
        <v>8.5392296718972904</v>
      </c>
    </row>
    <row r="669" spans="2:9" x14ac:dyDescent="0.25">
      <c r="B669" s="54" t="str">
        <f t="shared" si="50"/>
        <v>Sun</v>
      </c>
      <c r="C669" s="53">
        <f t="shared" si="54"/>
        <v>46201.70833333172</v>
      </c>
      <c r="D669" s="53">
        <f t="shared" si="51"/>
        <v>46201.70833333172</v>
      </c>
      <c r="E669" s="27">
        <v>0.70833333333333337</v>
      </c>
      <c r="F669" s="52">
        <v>8</v>
      </c>
      <c r="G669" s="50">
        <f t="shared" si="52"/>
        <v>8</v>
      </c>
      <c r="H669" s="50">
        <v>190</v>
      </c>
      <c r="I669" s="49">
        <f t="shared" si="53"/>
        <v>8.5392296718972904</v>
      </c>
    </row>
    <row r="670" spans="2:9" x14ac:dyDescent="0.25">
      <c r="B670" s="54" t="str">
        <f t="shared" si="50"/>
        <v>Sun</v>
      </c>
      <c r="C670" s="53">
        <f t="shared" si="54"/>
        <v>46201.749999998385</v>
      </c>
      <c r="D670" s="53">
        <f t="shared" si="51"/>
        <v>46201.749999998385</v>
      </c>
      <c r="E670" s="27">
        <v>0.75</v>
      </c>
      <c r="F670" s="52">
        <v>11</v>
      </c>
      <c r="G670" s="50">
        <f t="shared" si="52"/>
        <v>11</v>
      </c>
      <c r="H670" s="50">
        <v>190</v>
      </c>
      <c r="I670" s="49">
        <f t="shared" si="53"/>
        <v>8.5392296718972904</v>
      </c>
    </row>
    <row r="671" spans="2:9" x14ac:dyDescent="0.25">
      <c r="B671" s="54" t="str">
        <f t="shared" si="50"/>
        <v>Sun</v>
      </c>
      <c r="C671" s="53">
        <f t="shared" si="54"/>
        <v>46201.791666665049</v>
      </c>
      <c r="D671" s="53">
        <f t="shared" si="51"/>
        <v>46201.791666665049</v>
      </c>
      <c r="E671" s="27">
        <v>0.79166666666666663</v>
      </c>
      <c r="F671" s="52">
        <v>11</v>
      </c>
      <c r="G671" s="50">
        <f t="shared" si="52"/>
        <v>11</v>
      </c>
      <c r="H671" s="50">
        <v>190</v>
      </c>
      <c r="I671" s="49">
        <f t="shared" si="53"/>
        <v>8.5392296718972904</v>
      </c>
    </row>
    <row r="672" spans="2:9" x14ac:dyDescent="0.25">
      <c r="B672" s="54" t="str">
        <f t="shared" si="50"/>
        <v>Sun</v>
      </c>
      <c r="C672" s="53">
        <f t="shared" si="54"/>
        <v>46201.833333331713</v>
      </c>
      <c r="D672" s="53">
        <f t="shared" si="51"/>
        <v>46201.833333331713</v>
      </c>
      <c r="E672" s="27">
        <v>0.83333333333333337</v>
      </c>
      <c r="F672" s="52">
        <v>8</v>
      </c>
      <c r="G672" s="50">
        <f t="shared" si="52"/>
        <v>8</v>
      </c>
      <c r="H672" s="50">
        <v>190</v>
      </c>
      <c r="I672" s="49">
        <f t="shared" si="53"/>
        <v>8.5392296718972904</v>
      </c>
    </row>
    <row r="673" spans="2:9" x14ac:dyDescent="0.25">
      <c r="B673" s="54" t="str">
        <f t="shared" si="50"/>
        <v>Sun</v>
      </c>
      <c r="C673" s="53">
        <f t="shared" si="54"/>
        <v>46201.874999998377</v>
      </c>
      <c r="D673" s="53">
        <f t="shared" si="51"/>
        <v>46201.874999998377</v>
      </c>
      <c r="E673" s="27">
        <v>0.875</v>
      </c>
      <c r="F673" s="52">
        <v>6</v>
      </c>
      <c r="G673" s="50">
        <f t="shared" si="52"/>
        <v>6</v>
      </c>
      <c r="H673" s="50">
        <v>190</v>
      </c>
      <c r="I673" s="49">
        <f t="shared" si="53"/>
        <v>8.5392296718972904</v>
      </c>
    </row>
    <row r="674" spans="2:9" x14ac:dyDescent="0.25">
      <c r="B674" s="54" t="str">
        <f t="shared" si="50"/>
        <v>Sun</v>
      </c>
      <c r="C674" s="53">
        <f t="shared" si="54"/>
        <v>46201.916666665042</v>
      </c>
      <c r="D674" s="53">
        <f t="shared" si="51"/>
        <v>46201.916666665042</v>
      </c>
      <c r="E674" s="27">
        <v>0.91666666666666663</v>
      </c>
      <c r="F674" s="52">
        <v>8</v>
      </c>
      <c r="G674" s="50">
        <f t="shared" si="52"/>
        <v>8</v>
      </c>
      <c r="H674" s="50">
        <v>190</v>
      </c>
      <c r="I674" s="49">
        <f t="shared" si="53"/>
        <v>8.5392296718972904</v>
      </c>
    </row>
    <row r="675" spans="2:9" x14ac:dyDescent="0.25">
      <c r="B675" s="54" t="str">
        <f t="shared" si="50"/>
        <v>Sun</v>
      </c>
      <c r="C675" s="53">
        <f t="shared" si="54"/>
        <v>46201.958333331706</v>
      </c>
      <c r="D675" s="53">
        <f t="shared" si="51"/>
        <v>46201.958333331706</v>
      </c>
      <c r="E675" s="27">
        <v>0.95833333333333337</v>
      </c>
      <c r="F675" s="52">
        <v>5</v>
      </c>
      <c r="G675" s="50">
        <f t="shared" si="52"/>
        <v>5</v>
      </c>
      <c r="H675" s="50">
        <v>190</v>
      </c>
      <c r="I675" s="49">
        <f t="shared" si="53"/>
        <v>8.5392296718972904</v>
      </c>
    </row>
    <row r="676" spans="2:9" x14ac:dyDescent="0.25">
      <c r="B676" s="54" t="str">
        <f t="shared" si="50"/>
        <v>Mon</v>
      </c>
      <c r="C676" s="53">
        <f t="shared" si="54"/>
        <v>46201.99999999837</v>
      </c>
      <c r="D676" s="53">
        <f t="shared" si="51"/>
        <v>46201.99999999837</v>
      </c>
      <c r="E676" s="27">
        <v>0</v>
      </c>
      <c r="F676" s="52">
        <v>5</v>
      </c>
      <c r="G676" s="50">
        <f t="shared" si="52"/>
        <v>5</v>
      </c>
      <c r="H676" s="50">
        <v>190</v>
      </c>
      <c r="I676" s="49">
        <f t="shared" si="53"/>
        <v>8.5392296718972904</v>
      </c>
    </row>
    <row r="677" spans="2:9" x14ac:dyDescent="0.25">
      <c r="B677" s="54" t="str">
        <f t="shared" si="50"/>
        <v>Mon</v>
      </c>
      <c r="C677" s="53">
        <f t="shared" si="54"/>
        <v>46202.041666665034</v>
      </c>
      <c r="D677" s="53">
        <f t="shared" si="51"/>
        <v>46202.041666665034</v>
      </c>
      <c r="E677" s="27">
        <v>4.1666666666666664E-2</v>
      </c>
      <c r="F677" s="52">
        <v>6</v>
      </c>
      <c r="G677" s="50">
        <f t="shared" si="52"/>
        <v>6</v>
      </c>
      <c r="H677" s="50">
        <v>190</v>
      </c>
      <c r="I677" s="49">
        <f t="shared" si="53"/>
        <v>8.5392296718972904</v>
      </c>
    </row>
    <row r="678" spans="2:9" x14ac:dyDescent="0.25">
      <c r="B678" s="54" t="str">
        <f t="shared" si="50"/>
        <v>Mon</v>
      </c>
      <c r="C678" s="53">
        <f t="shared" si="54"/>
        <v>46202.083333331699</v>
      </c>
      <c r="D678" s="53">
        <f t="shared" si="51"/>
        <v>46202.083333331699</v>
      </c>
      <c r="E678" s="27">
        <v>8.3333333333333329E-2</v>
      </c>
      <c r="F678" s="52">
        <v>7</v>
      </c>
      <c r="G678" s="50">
        <f t="shared" si="52"/>
        <v>7</v>
      </c>
      <c r="H678" s="50">
        <v>190</v>
      </c>
      <c r="I678" s="49">
        <f t="shared" si="53"/>
        <v>8.5392296718972904</v>
      </c>
    </row>
    <row r="679" spans="2:9" x14ac:dyDescent="0.25">
      <c r="B679" s="54" t="str">
        <f t="shared" si="50"/>
        <v>Mon</v>
      </c>
      <c r="C679" s="53">
        <f t="shared" si="54"/>
        <v>46202.124999998363</v>
      </c>
      <c r="D679" s="53">
        <f t="shared" si="51"/>
        <v>46202.124999998363</v>
      </c>
      <c r="E679" s="27">
        <v>0.125</v>
      </c>
      <c r="F679" s="52">
        <v>6</v>
      </c>
      <c r="G679" s="50">
        <f t="shared" si="52"/>
        <v>6</v>
      </c>
      <c r="H679" s="50">
        <v>190</v>
      </c>
      <c r="I679" s="49">
        <f t="shared" si="53"/>
        <v>8.5392296718972904</v>
      </c>
    </row>
    <row r="680" spans="2:9" x14ac:dyDescent="0.25">
      <c r="B680" s="54" t="str">
        <f t="shared" si="50"/>
        <v>Mon</v>
      </c>
      <c r="C680" s="53">
        <f t="shared" si="54"/>
        <v>46202.166666665027</v>
      </c>
      <c r="D680" s="53">
        <f t="shared" si="51"/>
        <v>46202.166666665027</v>
      </c>
      <c r="E680" s="27">
        <v>0.16666666666666666</v>
      </c>
      <c r="F680" s="52">
        <v>6</v>
      </c>
      <c r="G680" s="50">
        <f t="shared" si="52"/>
        <v>6</v>
      </c>
      <c r="H680" s="50">
        <v>190</v>
      </c>
      <c r="I680" s="49">
        <f t="shared" si="53"/>
        <v>8.5392296718972904</v>
      </c>
    </row>
    <row r="681" spans="2:9" x14ac:dyDescent="0.25">
      <c r="B681" s="54" t="str">
        <f t="shared" si="50"/>
        <v>Mon</v>
      </c>
      <c r="C681" s="53">
        <f t="shared" si="54"/>
        <v>46202.208333331691</v>
      </c>
      <c r="D681" s="53">
        <f t="shared" si="51"/>
        <v>46202.208333331691</v>
      </c>
      <c r="E681" s="27">
        <v>0.20833333333333334</v>
      </c>
      <c r="F681" s="52">
        <v>5</v>
      </c>
      <c r="G681" s="50">
        <f t="shared" si="52"/>
        <v>5</v>
      </c>
      <c r="H681" s="50">
        <v>190</v>
      </c>
      <c r="I681" s="49">
        <f t="shared" si="53"/>
        <v>8.5392296718972904</v>
      </c>
    </row>
    <row r="682" spans="2:9" x14ac:dyDescent="0.25">
      <c r="B682" s="54" t="str">
        <f t="shared" si="50"/>
        <v>Mon</v>
      </c>
      <c r="C682" s="53">
        <f t="shared" si="54"/>
        <v>46202.249999998356</v>
      </c>
      <c r="D682" s="53">
        <f t="shared" si="51"/>
        <v>46202.249999998356</v>
      </c>
      <c r="E682" s="27">
        <v>0.25</v>
      </c>
      <c r="F682" s="52">
        <v>5</v>
      </c>
      <c r="G682" s="50">
        <f t="shared" si="52"/>
        <v>5</v>
      </c>
      <c r="H682" s="50">
        <v>190</v>
      </c>
      <c r="I682" s="49">
        <f t="shared" si="53"/>
        <v>8.5392296718972904</v>
      </c>
    </row>
    <row r="683" spans="2:9" x14ac:dyDescent="0.25">
      <c r="B683" s="54" t="str">
        <f t="shared" si="50"/>
        <v>Mon</v>
      </c>
      <c r="C683" s="53">
        <f t="shared" si="54"/>
        <v>46202.29166666502</v>
      </c>
      <c r="D683" s="53">
        <f t="shared" si="51"/>
        <v>46202.29166666502</v>
      </c>
      <c r="E683" s="27">
        <v>0.29166666666666669</v>
      </c>
      <c r="F683" s="52">
        <v>10</v>
      </c>
      <c r="G683" s="50">
        <f t="shared" si="52"/>
        <v>10</v>
      </c>
      <c r="H683" s="50">
        <v>190</v>
      </c>
      <c r="I683" s="49">
        <f t="shared" si="53"/>
        <v>8.5392296718972904</v>
      </c>
    </row>
    <row r="684" spans="2:9" x14ac:dyDescent="0.25">
      <c r="B684" s="54" t="str">
        <f t="shared" si="50"/>
        <v>Mon</v>
      </c>
      <c r="C684" s="53">
        <f t="shared" si="54"/>
        <v>46202.333333331684</v>
      </c>
      <c r="D684" s="53">
        <f t="shared" si="51"/>
        <v>46202.333333331684</v>
      </c>
      <c r="E684" s="27">
        <v>0.33333333333333331</v>
      </c>
      <c r="F684" s="52">
        <v>9</v>
      </c>
      <c r="G684" s="50">
        <f t="shared" si="52"/>
        <v>9</v>
      </c>
      <c r="H684" s="50">
        <v>190</v>
      </c>
      <c r="I684" s="49">
        <f t="shared" si="53"/>
        <v>8.5392296718972904</v>
      </c>
    </row>
    <row r="685" spans="2:9" x14ac:dyDescent="0.25">
      <c r="B685" s="54" t="str">
        <f t="shared" si="50"/>
        <v>Mon</v>
      </c>
      <c r="C685" s="53">
        <f t="shared" si="54"/>
        <v>46202.374999998348</v>
      </c>
      <c r="D685" s="53">
        <f t="shared" si="51"/>
        <v>46202.374999998348</v>
      </c>
      <c r="E685" s="27">
        <v>0.375</v>
      </c>
      <c r="F685" s="52">
        <v>6</v>
      </c>
      <c r="G685" s="50">
        <f t="shared" si="52"/>
        <v>6</v>
      </c>
      <c r="H685" s="50">
        <v>190</v>
      </c>
      <c r="I685" s="49">
        <f t="shared" si="53"/>
        <v>8.5392296718972904</v>
      </c>
    </row>
    <row r="686" spans="2:9" x14ac:dyDescent="0.25">
      <c r="B686" s="54" t="str">
        <f t="shared" si="50"/>
        <v>Mon</v>
      </c>
      <c r="C686" s="53">
        <f t="shared" si="54"/>
        <v>46202.416666665013</v>
      </c>
      <c r="D686" s="53">
        <f t="shared" si="51"/>
        <v>46202.416666665013</v>
      </c>
      <c r="E686" s="27">
        <v>0.41666666666666669</v>
      </c>
      <c r="F686" s="52">
        <v>5</v>
      </c>
      <c r="G686" s="50">
        <f t="shared" si="52"/>
        <v>5</v>
      </c>
      <c r="H686" s="50">
        <v>190</v>
      </c>
      <c r="I686" s="49">
        <f t="shared" si="53"/>
        <v>8.5392296718972904</v>
      </c>
    </row>
    <row r="687" spans="2:9" x14ac:dyDescent="0.25">
      <c r="B687" s="54" t="str">
        <f t="shared" si="50"/>
        <v>Mon</v>
      </c>
      <c r="C687" s="53">
        <f t="shared" si="54"/>
        <v>46202.458333331677</v>
      </c>
      <c r="D687" s="53">
        <f t="shared" si="51"/>
        <v>46202.458333331677</v>
      </c>
      <c r="E687" s="27">
        <v>0.45833333333333331</v>
      </c>
      <c r="F687" s="52">
        <v>7</v>
      </c>
      <c r="G687" s="50">
        <f t="shared" si="52"/>
        <v>7</v>
      </c>
      <c r="H687" s="50">
        <v>190</v>
      </c>
      <c r="I687" s="49">
        <f t="shared" si="53"/>
        <v>8.5392296718972904</v>
      </c>
    </row>
    <row r="688" spans="2:9" x14ac:dyDescent="0.25">
      <c r="B688" s="54" t="str">
        <f t="shared" si="50"/>
        <v>Mon</v>
      </c>
      <c r="C688" s="53">
        <f t="shared" si="54"/>
        <v>46202.499999998341</v>
      </c>
      <c r="D688" s="53">
        <f t="shared" si="51"/>
        <v>46202.499999998341</v>
      </c>
      <c r="E688" s="27">
        <v>0.5</v>
      </c>
      <c r="F688" s="52">
        <v>9</v>
      </c>
      <c r="G688" s="50">
        <f t="shared" si="52"/>
        <v>9</v>
      </c>
      <c r="H688" s="50">
        <v>190</v>
      </c>
      <c r="I688" s="49">
        <f t="shared" si="53"/>
        <v>8.5392296718972904</v>
      </c>
    </row>
    <row r="689" spans="2:9" x14ac:dyDescent="0.25">
      <c r="B689" s="54" t="str">
        <f t="shared" si="50"/>
        <v>Mon</v>
      </c>
      <c r="C689" s="53">
        <f t="shared" si="54"/>
        <v>46202.541666665005</v>
      </c>
      <c r="D689" s="53">
        <f t="shared" si="51"/>
        <v>46202.541666665005</v>
      </c>
      <c r="E689" s="27">
        <v>0.54166666666666663</v>
      </c>
      <c r="F689" s="52">
        <v>10</v>
      </c>
      <c r="G689" s="50">
        <f t="shared" si="52"/>
        <v>10</v>
      </c>
      <c r="H689" s="50">
        <v>190</v>
      </c>
      <c r="I689" s="49">
        <f t="shared" si="53"/>
        <v>8.5392296718972904</v>
      </c>
    </row>
    <row r="690" spans="2:9" x14ac:dyDescent="0.25">
      <c r="B690" s="54" t="str">
        <f t="shared" si="50"/>
        <v>Mon</v>
      </c>
      <c r="C690" s="53">
        <f t="shared" si="54"/>
        <v>46202.58333333167</v>
      </c>
      <c r="D690" s="53">
        <f t="shared" si="51"/>
        <v>46202.58333333167</v>
      </c>
      <c r="E690" s="27">
        <v>0.58333333333333337</v>
      </c>
      <c r="F690" s="52">
        <v>10</v>
      </c>
      <c r="G690" s="50">
        <f t="shared" si="52"/>
        <v>10</v>
      </c>
      <c r="H690" s="50">
        <v>190</v>
      </c>
      <c r="I690" s="49">
        <f t="shared" si="53"/>
        <v>8.5392296718972904</v>
      </c>
    </row>
    <row r="691" spans="2:9" x14ac:dyDescent="0.25">
      <c r="B691" s="54" t="str">
        <f t="shared" si="50"/>
        <v>Mon</v>
      </c>
      <c r="C691" s="53">
        <f t="shared" si="54"/>
        <v>46202.624999998334</v>
      </c>
      <c r="D691" s="53">
        <f t="shared" si="51"/>
        <v>46202.624999998334</v>
      </c>
      <c r="E691" s="27">
        <v>0.625</v>
      </c>
      <c r="F691" s="52">
        <v>10</v>
      </c>
      <c r="G691" s="50">
        <f t="shared" si="52"/>
        <v>10</v>
      </c>
      <c r="H691" s="50">
        <v>190</v>
      </c>
      <c r="I691" s="49">
        <f t="shared" si="53"/>
        <v>8.5392296718972904</v>
      </c>
    </row>
    <row r="692" spans="2:9" x14ac:dyDescent="0.25">
      <c r="B692" s="54" t="str">
        <f t="shared" si="50"/>
        <v>Mon</v>
      </c>
      <c r="C692" s="53">
        <f t="shared" si="54"/>
        <v>46202.666666664998</v>
      </c>
      <c r="D692" s="53">
        <f t="shared" si="51"/>
        <v>46202.666666664998</v>
      </c>
      <c r="E692" s="27">
        <v>0.66666666666666663</v>
      </c>
      <c r="F692" s="52">
        <v>7</v>
      </c>
      <c r="G692" s="50">
        <f t="shared" si="52"/>
        <v>7</v>
      </c>
      <c r="H692" s="50">
        <v>190</v>
      </c>
      <c r="I692" s="49">
        <f t="shared" si="53"/>
        <v>8.5392296718972904</v>
      </c>
    </row>
    <row r="693" spans="2:9" x14ac:dyDescent="0.25">
      <c r="B693" s="54" t="str">
        <f t="shared" si="50"/>
        <v>Mon</v>
      </c>
      <c r="C693" s="53">
        <f t="shared" si="54"/>
        <v>46202.708333331662</v>
      </c>
      <c r="D693" s="53">
        <f t="shared" si="51"/>
        <v>46202.708333331662</v>
      </c>
      <c r="E693" s="27">
        <v>0.70833333333333337</v>
      </c>
      <c r="F693" s="52">
        <v>8</v>
      </c>
      <c r="G693" s="50">
        <f t="shared" si="52"/>
        <v>8</v>
      </c>
      <c r="H693" s="50">
        <v>190</v>
      </c>
      <c r="I693" s="49">
        <f t="shared" si="53"/>
        <v>8.5392296718972904</v>
      </c>
    </row>
    <row r="694" spans="2:9" x14ac:dyDescent="0.25">
      <c r="B694" s="54" t="str">
        <f t="shared" si="50"/>
        <v>Mon</v>
      </c>
      <c r="C694" s="53">
        <f t="shared" si="54"/>
        <v>46202.749999998327</v>
      </c>
      <c r="D694" s="53">
        <f t="shared" si="51"/>
        <v>46202.749999998327</v>
      </c>
      <c r="E694" s="27">
        <v>0.75</v>
      </c>
      <c r="F694" s="52">
        <v>9</v>
      </c>
      <c r="G694" s="50">
        <f t="shared" si="52"/>
        <v>9</v>
      </c>
      <c r="H694" s="50">
        <v>190</v>
      </c>
      <c r="I694" s="49">
        <f t="shared" si="53"/>
        <v>8.5392296718972904</v>
      </c>
    </row>
    <row r="695" spans="2:9" x14ac:dyDescent="0.25">
      <c r="B695" s="54" t="str">
        <f t="shared" si="50"/>
        <v>Mon</v>
      </c>
      <c r="C695" s="53">
        <f t="shared" si="54"/>
        <v>46202.791666664991</v>
      </c>
      <c r="D695" s="53">
        <f t="shared" si="51"/>
        <v>46202.791666664991</v>
      </c>
      <c r="E695" s="27">
        <v>0.79166666666666663</v>
      </c>
      <c r="F695" s="52">
        <v>10</v>
      </c>
      <c r="G695" s="50">
        <f t="shared" si="52"/>
        <v>10</v>
      </c>
      <c r="H695" s="50">
        <v>190</v>
      </c>
      <c r="I695" s="49">
        <f t="shared" si="53"/>
        <v>8.5392296718972904</v>
      </c>
    </row>
    <row r="696" spans="2:9" x14ac:dyDescent="0.25">
      <c r="B696" s="54" t="str">
        <f t="shared" si="50"/>
        <v>Mon</v>
      </c>
      <c r="C696" s="53">
        <f t="shared" si="54"/>
        <v>46202.833333331655</v>
      </c>
      <c r="D696" s="53">
        <f t="shared" si="51"/>
        <v>46202.833333331655</v>
      </c>
      <c r="E696" s="27">
        <v>0.83333333333333337</v>
      </c>
      <c r="F696" s="52">
        <v>9</v>
      </c>
      <c r="G696" s="50">
        <f t="shared" si="52"/>
        <v>9</v>
      </c>
      <c r="H696" s="50">
        <v>190</v>
      </c>
      <c r="I696" s="49">
        <f t="shared" si="53"/>
        <v>8.5392296718972904</v>
      </c>
    </row>
    <row r="697" spans="2:9" x14ac:dyDescent="0.25">
      <c r="B697" s="54" t="str">
        <f t="shared" si="50"/>
        <v>Mon</v>
      </c>
      <c r="C697" s="53">
        <f t="shared" si="54"/>
        <v>46202.874999998319</v>
      </c>
      <c r="D697" s="53">
        <f t="shared" si="51"/>
        <v>46202.874999998319</v>
      </c>
      <c r="E697" s="27">
        <v>0.875</v>
      </c>
      <c r="F697" s="52">
        <v>6</v>
      </c>
      <c r="G697" s="50">
        <f t="shared" si="52"/>
        <v>6</v>
      </c>
      <c r="H697" s="50">
        <v>190</v>
      </c>
      <c r="I697" s="49">
        <f t="shared" si="53"/>
        <v>8.5392296718972904</v>
      </c>
    </row>
    <row r="698" spans="2:9" x14ac:dyDescent="0.25">
      <c r="B698" s="54" t="str">
        <f t="shared" si="50"/>
        <v>Mon</v>
      </c>
      <c r="C698" s="53">
        <f t="shared" si="54"/>
        <v>46202.916666664983</v>
      </c>
      <c r="D698" s="53">
        <f t="shared" si="51"/>
        <v>46202.916666664983</v>
      </c>
      <c r="E698" s="27">
        <v>0.91666666666666663</v>
      </c>
      <c r="F698" s="52">
        <v>4</v>
      </c>
      <c r="G698" s="50">
        <f t="shared" si="52"/>
        <v>4</v>
      </c>
      <c r="H698" s="50">
        <v>190</v>
      </c>
      <c r="I698" s="49">
        <f t="shared" si="53"/>
        <v>8.5392296718972904</v>
      </c>
    </row>
    <row r="699" spans="2:9" x14ac:dyDescent="0.25">
      <c r="B699" s="54" t="str">
        <f t="shared" si="50"/>
        <v>Mon</v>
      </c>
      <c r="C699" s="53">
        <f t="shared" si="54"/>
        <v>46202.958333331648</v>
      </c>
      <c r="D699" s="53">
        <f t="shared" si="51"/>
        <v>46202.958333331648</v>
      </c>
      <c r="E699" s="27">
        <v>0.95833333333333337</v>
      </c>
      <c r="F699" s="52">
        <v>4</v>
      </c>
      <c r="G699" s="50">
        <f t="shared" si="52"/>
        <v>4</v>
      </c>
      <c r="H699" s="50">
        <v>190</v>
      </c>
      <c r="I699" s="49">
        <f t="shared" si="53"/>
        <v>8.5392296718972904</v>
      </c>
    </row>
    <row r="700" spans="2:9" x14ac:dyDescent="0.25">
      <c r="B700" s="54" t="str">
        <f t="shared" si="50"/>
        <v>Tue</v>
      </c>
      <c r="C700" s="53">
        <f t="shared" si="54"/>
        <v>46202.999999998312</v>
      </c>
      <c r="D700" s="53">
        <f t="shared" si="51"/>
        <v>46202.999999998312</v>
      </c>
      <c r="E700" s="27">
        <v>0</v>
      </c>
      <c r="F700" s="52">
        <v>9</v>
      </c>
      <c r="G700" s="50">
        <f t="shared" si="52"/>
        <v>9</v>
      </c>
      <c r="H700" s="50">
        <v>190</v>
      </c>
      <c r="I700" s="49">
        <f t="shared" si="53"/>
        <v>8.5392296718972904</v>
      </c>
    </row>
    <row r="701" spans="2:9" x14ac:dyDescent="0.25">
      <c r="B701" s="54" t="str">
        <f t="shared" si="50"/>
        <v>Tue</v>
      </c>
      <c r="C701" s="53">
        <f t="shared" si="54"/>
        <v>46203.041666664976</v>
      </c>
      <c r="D701" s="53">
        <f t="shared" si="51"/>
        <v>46203.041666664976</v>
      </c>
      <c r="E701" s="27">
        <v>4.1666666666666664E-2</v>
      </c>
      <c r="F701" s="52">
        <v>8</v>
      </c>
      <c r="G701" s="50">
        <f t="shared" si="52"/>
        <v>8</v>
      </c>
      <c r="H701" s="50">
        <v>190</v>
      </c>
      <c r="I701" s="49">
        <f t="shared" si="53"/>
        <v>8.5392296718972904</v>
      </c>
    </row>
    <row r="702" spans="2:9" x14ac:dyDescent="0.25">
      <c r="B702" s="54" t="str">
        <f t="shared" si="50"/>
        <v>Tue</v>
      </c>
      <c r="C702" s="53">
        <f t="shared" si="54"/>
        <v>46203.08333333164</v>
      </c>
      <c r="D702" s="53">
        <f t="shared" si="51"/>
        <v>46203.08333333164</v>
      </c>
      <c r="E702" s="27">
        <v>8.3333333333333329E-2</v>
      </c>
      <c r="F702" s="52">
        <v>9</v>
      </c>
      <c r="G702" s="50">
        <f t="shared" si="52"/>
        <v>9</v>
      </c>
      <c r="H702" s="50">
        <v>190</v>
      </c>
      <c r="I702" s="49">
        <f t="shared" si="53"/>
        <v>8.5392296718972904</v>
      </c>
    </row>
    <row r="703" spans="2:9" x14ac:dyDescent="0.25">
      <c r="B703" s="54" t="str">
        <f t="shared" si="50"/>
        <v>Tue</v>
      </c>
      <c r="C703" s="53">
        <f t="shared" si="54"/>
        <v>46203.124999998305</v>
      </c>
      <c r="D703" s="53">
        <f t="shared" si="51"/>
        <v>46203.124999998305</v>
      </c>
      <c r="E703" s="27">
        <v>0.125</v>
      </c>
      <c r="F703" s="52">
        <v>6</v>
      </c>
      <c r="G703" s="50">
        <f t="shared" si="52"/>
        <v>6</v>
      </c>
      <c r="H703" s="50">
        <v>190</v>
      </c>
      <c r="I703" s="49">
        <f t="shared" si="53"/>
        <v>8.5392296718972904</v>
      </c>
    </row>
    <row r="704" spans="2:9" x14ac:dyDescent="0.25">
      <c r="B704" s="54" t="str">
        <f t="shared" si="50"/>
        <v>Tue</v>
      </c>
      <c r="C704" s="53">
        <f t="shared" si="54"/>
        <v>46203.166666664969</v>
      </c>
      <c r="D704" s="53">
        <f t="shared" si="51"/>
        <v>46203.166666664969</v>
      </c>
      <c r="E704" s="27">
        <v>0.16666666666666666</v>
      </c>
      <c r="F704" s="52">
        <v>9</v>
      </c>
      <c r="G704" s="50">
        <f t="shared" si="52"/>
        <v>9</v>
      </c>
      <c r="H704" s="50">
        <v>190</v>
      </c>
      <c r="I704" s="49">
        <f t="shared" si="53"/>
        <v>8.5392296718972904</v>
      </c>
    </row>
    <row r="705" spans="2:9" x14ac:dyDescent="0.25">
      <c r="B705" s="54" t="str">
        <f t="shared" si="50"/>
        <v>Tue</v>
      </c>
      <c r="C705" s="53">
        <f t="shared" si="54"/>
        <v>46203.208333331633</v>
      </c>
      <c r="D705" s="53">
        <f t="shared" si="51"/>
        <v>46203.208333331633</v>
      </c>
      <c r="E705" s="27">
        <v>0.20833333333333334</v>
      </c>
      <c r="F705" s="52">
        <v>9</v>
      </c>
      <c r="G705" s="50">
        <f t="shared" si="52"/>
        <v>9</v>
      </c>
      <c r="H705" s="50">
        <v>190</v>
      </c>
      <c r="I705" s="49">
        <f t="shared" si="53"/>
        <v>8.5392296718972904</v>
      </c>
    </row>
    <row r="706" spans="2:9" x14ac:dyDescent="0.25">
      <c r="B706" s="54" t="str">
        <f t="shared" si="50"/>
        <v>Tue</v>
      </c>
      <c r="C706" s="53">
        <f t="shared" si="54"/>
        <v>46203.249999998297</v>
      </c>
      <c r="D706" s="53">
        <f t="shared" si="51"/>
        <v>46203.249999998297</v>
      </c>
      <c r="E706" s="27">
        <v>0.25</v>
      </c>
      <c r="F706" s="52">
        <v>9</v>
      </c>
      <c r="G706" s="50">
        <f t="shared" si="52"/>
        <v>9</v>
      </c>
      <c r="H706" s="50">
        <v>190</v>
      </c>
      <c r="I706" s="49">
        <f t="shared" si="53"/>
        <v>8.5392296718972904</v>
      </c>
    </row>
    <row r="707" spans="2:9" x14ac:dyDescent="0.25">
      <c r="B707" s="54" t="str">
        <f t="shared" si="50"/>
        <v>Tue</v>
      </c>
      <c r="C707" s="53">
        <f t="shared" si="54"/>
        <v>46203.291666664962</v>
      </c>
      <c r="D707" s="53">
        <f t="shared" si="51"/>
        <v>46203.291666664962</v>
      </c>
      <c r="E707" s="27">
        <v>0.29166666666666669</v>
      </c>
      <c r="F707" s="52">
        <v>8</v>
      </c>
      <c r="G707" s="50">
        <f t="shared" si="52"/>
        <v>8</v>
      </c>
      <c r="H707" s="50">
        <v>190</v>
      </c>
      <c r="I707" s="49">
        <f t="shared" si="53"/>
        <v>8.5392296718972904</v>
      </c>
    </row>
    <row r="708" spans="2:9" x14ac:dyDescent="0.25">
      <c r="B708" s="54" t="str">
        <f t="shared" ref="B708:B747" si="55">TEXT(C708,"ddd")</f>
        <v>Tue</v>
      </c>
      <c r="C708" s="53">
        <f t="shared" si="54"/>
        <v>46203.333333331626</v>
      </c>
      <c r="D708" s="53">
        <f t="shared" ref="D708:D747" si="56">IF((C708&gt;=$N$3)*(C708&lt;=$R$3),C708,NA())</f>
        <v>46203.333333331626</v>
      </c>
      <c r="E708" s="27">
        <v>0.33333333333333331</v>
      </c>
      <c r="F708" s="52">
        <v>10</v>
      </c>
      <c r="G708" s="50">
        <f t="shared" ref="G708:G747" si="57">IF(ISNUMBER(F708),F708,"")</f>
        <v>10</v>
      </c>
      <c r="H708" s="50">
        <v>190</v>
      </c>
      <c r="I708" s="49">
        <f t="shared" ref="I708:I747" si="58">$G$2</f>
        <v>8.5392296718972904</v>
      </c>
    </row>
    <row r="709" spans="2:9" x14ac:dyDescent="0.25">
      <c r="B709" s="54" t="str">
        <f t="shared" si="55"/>
        <v>Tue</v>
      </c>
      <c r="C709" s="53">
        <f t="shared" ref="C709:C747" si="59">C708+TIME(1,0,0)</f>
        <v>46203.37499999829</v>
      </c>
      <c r="D709" s="53">
        <f t="shared" si="56"/>
        <v>46203.37499999829</v>
      </c>
      <c r="E709" s="27">
        <v>0.375</v>
      </c>
      <c r="F709" s="52">
        <v>12</v>
      </c>
      <c r="G709" s="50">
        <f t="shared" si="57"/>
        <v>12</v>
      </c>
      <c r="H709" s="50">
        <v>190</v>
      </c>
      <c r="I709" s="49">
        <f t="shared" si="58"/>
        <v>8.5392296718972904</v>
      </c>
    </row>
    <row r="710" spans="2:9" x14ac:dyDescent="0.25">
      <c r="B710" s="54" t="str">
        <f t="shared" si="55"/>
        <v>Tue</v>
      </c>
      <c r="C710" s="53">
        <f t="shared" si="59"/>
        <v>46203.416666664954</v>
      </c>
      <c r="D710" s="53">
        <f t="shared" si="56"/>
        <v>46203.416666664954</v>
      </c>
      <c r="E710" s="27">
        <v>0.41666666666666669</v>
      </c>
      <c r="F710" s="52">
        <v>12</v>
      </c>
      <c r="G710" s="50">
        <f t="shared" si="57"/>
        <v>12</v>
      </c>
      <c r="H710" s="50">
        <v>190</v>
      </c>
      <c r="I710" s="49">
        <f t="shared" si="58"/>
        <v>8.5392296718972904</v>
      </c>
    </row>
    <row r="711" spans="2:9" x14ac:dyDescent="0.25">
      <c r="B711" s="54" t="str">
        <f t="shared" si="55"/>
        <v>Tue</v>
      </c>
      <c r="C711" s="53">
        <f t="shared" si="59"/>
        <v>46203.458333331619</v>
      </c>
      <c r="D711" s="53">
        <f t="shared" si="56"/>
        <v>46203.458333331619</v>
      </c>
      <c r="E711" s="27">
        <v>0.45833333333333331</v>
      </c>
      <c r="F711" s="52">
        <v>14</v>
      </c>
      <c r="G711" s="50">
        <f t="shared" si="57"/>
        <v>14</v>
      </c>
      <c r="H711" s="50">
        <v>190</v>
      </c>
      <c r="I711" s="49">
        <f t="shared" si="58"/>
        <v>8.5392296718972904</v>
      </c>
    </row>
    <row r="712" spans="2:9" x14ac:dyDescent="0.25">
      <c r="B712" s="54" t="str">
        <f t="shared" si="55"/>
        <v>Tue</v>
      </c>
      <c r="C712" s="53">
        <f t="shared" si="59"/>
        <v>46203.499999998283</v>
      </c>
      <c r="D712" s="53">
        <f t="shared" si="56"/>
        <v>46203.499999998283</v>
      </c>
      <c r="E712" s="27">
        <v>0.5</v>
      </c>
      <c r="F712" s="52">
        <v>11</v>
      </c>
      <c r="G712" s="50">
        <f t="shared" si="57"/>
        <v>11</v>
      </c>
      <c r="H712" s="50">
        <v>190</v>
      </c>
      <c r="I712" s="49">
        <f t="shared" si="58"/>
        <v>8.5392296718972904</v>
      </c>
    </row>
    <row r="713" spans="2:9" x14ac:dyDescent="0.25">
      <c r="B713" s="54" t="str">
        <f t="shared" si="55"/>
        <v>Tue</v>
      </c>
      <c r="C713" s="53">
        <f t="shared" si="59"/>
        <v>46203.541666664947</v>
      </c>
      <c r="D713" s="53">
        <f t="shared" si="56"/>
        <v>46203.541666664947</v>
      </c>
      <c r="E713" s="27">
        <v>0.54166666666666663</v>
      </c>
      <c r="F713" s="52">
        <v>10</v>
      </c>
      <c r="G713" s="50">
        <f t="shared" si="57"/>
        <v>10</v>
      </c>
      <c r="H713" s="50">
        <v>190</v>
      </c>
      <c r="I713" s="49">
        <f t="shared" si="58"/>
        <v>8.5392296718972904</v>
      </c>
    </row>
    <row r="714" spans="2:9" x14ac:dyDescent="0.25">
      <c r="B714" s="54" t="str">
        <f t="shared" si="55"/>
        <v>Tue</v>
      </c>
      <c r="C714" s="53">
        <f t="shared" si="59"/>
        <v>46203.583333331611</v>
      </c>
      <c r="D714" s="53">
        <f t="shared" si="56"/>
        <v>46203.583333331611</v>
      </c>
      <c r="E714" s="27">
        <v>0.58333333333333337</v>
      </c>
      <c r="F714" s="52">
        <v>11</v>
      </c>
      <c r="G714" s="50">
        <f t="shared" si="57"/>
        <v>11</v>
      </c>
      <c r="H714" s="50">
        <v>190</v>
      </c>
      <c r="I714" s="49">
        <f t="shared" si="58"/>
        <v>8.5392296718972904</v>
      </c>
    </row>
    <row r="715" spans="2:9" x14ac:dyDescent="0.25">
      <c r="B715" s="54" t="str">
        <f t="shared" si="55"/>
        <v>Tue</v>
      </c>
      <c r="C715" s="53">
        <f t="shared" si="59"/>
        <v>46203.624999998276</v>
      </c>
      <c r="D715" s="53">
        <f t="shared" si="56"/>
        <v>46203.624999998276</v>
      </c>
      <c r="E715" s="27">
        <v>0.625</v>
      </c>
      <c r="F715" s="52">
        <v>11</v>
      </c>
      <c r="G715" s="50">
        <f t="shared" si="57"/>
        <v>11</v>
      </c>
      <c r="H715" s="50">
        <v>190</v>
      </c>
      <c r="I715" s="49">
        <f t="shared" si="58"/>
        <v>8.5392296718972904</v>
      </c>
    </row>
    <row r="716" spans="2:9" x14ac:dyDescent="0.25">
      <c r="B716" s="54" t="str">
        <f t="shared" si="55"/>
        <v>Tue</v>
      </c>
      <c r="C716" s="53">
        <f t="shared" si="59"/>
        <v>46203.66666666494</v>
      </c>
      <c r="D716" s="53">
        <f t="shared" si="56"/>
        <v>46203.66666666494</v>
      </c>
      <c r="E716" s="27">
        <v>0.66666666666666663</v>
      </c>
      <c r="F716" s="52">
        <v>11</v>
      </c>
      <c r="G716" s="50">
        <f t="shared" si="57"/>
        <v>11</v>
      </c>
      <c r="H716" s="50">
        <v>190</v>
      </c>
      <c r="I716" s="49">
        <f t="shared" si="58"/>
        <v>8.5392296718972904</v>
      </c>
    </row>
    <row r="717" spans="2:9" x14ac:dyDescent="0.25">
      <c r="B717" s="54" t="str">
        <f t="shared" si="55"/>
        <v>Tue</v>
      </c>
      <c r="C717" s="53">
        <f t="shared" si="59"/>
        <v>46203.708333331604</v>
      </c>
      <c r="D717" s="53">
        <f t="shared" si="56"/>
        <v>46203.708333331604</v>
      </c>
      <c r="E717" s="27">
        <v>0.70833333333333337</v>
      </c>
      <c r="F717" s="52">
        <v>12</v>
      </c>
      <c r="G717" s="50">
        <f t="shared" si="57"/>
        <v>12</v>
      </c>
      <c r="H717" s="50">
        <v>190</v>
      </c>
      <c r="I717" s="49">
        <f t="shared" si="58"/>
        <v>8.5392296718972904</v>
      </c>
    </row>
    <row r="718" spans="2:9" x14ac:dyDescent="0.25">
      <c r="B718" s="54" t="str">
        <f t="shared" si="55"/>
        <v>Tue</v>
      </c>
      <c r="C718" s="53">
        <f t="shared" si="59"/>
        <v>46203.749999998268</v>
      </c>
      <c r="D718" s="53">
        <f t="shared" si="56"/>
        <v>46203.749999998268</v>
      </c>
      <c r="E718" s="27">
        <v>0.75</v>
      </c>
      <c r="F718" s="52">
        <v>13</v>
      </c>
      <c r="G718" s="50">
        <f t="shared" si="57"/>
        <v>13</v>
      </c>
      <c r="H718" s="50">
        <v>190</v>
      </c>
      <c r="I718" s="49">
        <f t="shared" si="58"/>
        <v>8.5392296718972904</v>
      </c>
    </row>
    <row r="719" spans="2:9" x14ac:dyDescent="0.25">
      <c r="B719" s="54" t="str">
        <f t="shared" si="55"/>
        <v>Tue</v>
      </c>
      <c r="C719" s="53">
        <f t="shared" si="59"/>
        <v>46203.791666664933</v>
      </c>
      <c r="D719" s="53">
        <f t="shared" si="56"/>
        <v>46203.791666664933</v>
      </c>
      <c r="E719" s="27">
        <v>0.79166666666666663</v>
      </c>
      <c r="F719" s="52">
        <v>12</v>
      </c>
      <c r="G719" s="50">
        <f t="shared" si="57"/>
        <v>12</v>
      </c>
      <c r="H719" s="50">
        <v>190</v>
      </c>
      <c r="I719" s="49">
        <f t="shared" si="58"/>
        <v>8.5392296718972904</v>
      </c>
    </row>
    <row r="720" spans="2:9" x14ac:dyDescent="0.25">
      <c r="B720" s="54" t="str">
        <f t="shared" si="55"/>
        <v>Tue</v>
      </c>
      <c r="C720" s="53">
        <f t="shared" si="59"/>
        <v>46203.833333331597</v>
      </c>
      <c r="D720" s="53">
        <f t="shared" si="56"/>
        <v>46203.833333331597</v>
      </c>
      <c r="E720" s="27">
        <v>0.83333333333333337</v>
      </c>
      <c r="F720" s="52">
        <v>12</v>
      </c>
      <c r="G720" s="50">
        <f t="shared" si="57"/>
        <v>12</v>
      </c>
      <c r="H720" s="50">
        <v>190</v>
      </c>
      <c r="I720" s="49">
        <f t="shared" si="58"/>
        <v>8.5392296718972904</v>
      </c>
    </row>
    <row r="721" spans="2:9" x14ac:dyDescent="0.25">
      <c r="B721" s="54" t="str">
        <f t="shared" si="55"/>
        <v>Tue</v>
      </c>
      <c r="C721" s="53">
        <f t="shared" si="59"/>
        <v>46203.874999998261</v>
      </c>
      <c r="D721" s="53">
        <f t="shared" si="56"/>
        <v>46203.874999998261</v>
      </c>
      <c r="E721" s="27">
        <v>0.875</v>
      </c>
      <c r="F721" s="52">
        <v>12</v>
      </c>
      <c r="G721" s="50">
        <f t="shared" si="57"/>
        <v>12</v>
      </c>
      <c r="H721" s="50">
        <v>190</v>
      </c>
      <c r="I721" s="49">
        <f t="shared" si="58"/>
        <v>8.5392296718972904</v>
      </c>
    </row>
    <row r="722" spans="2:9" x14ac:dyDescent="0.25">
      <c r="B722" s="54" t="str">
        <f t="shared" si="55"/>
        <v>Tue</v>
      </c>
      <c r="C722" s="53">
        <f t="shared" si="59"/>
        <v>46203.916666664925</v>
      </c>
      <c r="D722" s="53">
        <f t="shared" si="56"/>
        <v>46203.916666664925</v>
      </c>
      <c r="E722" s="27">
        <v>0.91666666666666663</v>
      </c>
      <c r="F722" s="52">
        <v>13</v>
      </c>
      <c r="G722" s="50">
        <f t="shared" si="57"/>
        <v>13</v>
      </c>
      <c r="H722" s="50">
        <v>190</v>
      </c>
      <c r="I722" s="49">
        <f t="shared" si="58"/>
        <v>8.5392296718972904</v>
      </c>
    </row>
    <row r="723" spans="2:9" x14ac:dyDescent="0.25">
      <c r="B723" s="54" t="str">
        <f t="shared" si="55"/>
        <v>Tue</v>
      </c>
      <c r="C723" s="53">
        <f t="shared" si="59"/>
        <v>46203.95833333159</v>
      </c>
      <c r="D723" s="53">
        <f t="shared" si="56"/>
        <v>46203.95833333159</v>
      </c>
      <c r="E723" s="27">
        <v>0.95833333333333337</v>
      </c>
      <c r="F723" s="52">
        <v>9</v>
      </c>
      <c r="G723" s="50">
        <f t="shared" si="57"/>
        <v>9</v>
      </c>
      <c r="H723" s="50">
        <v>190</v>
      </c>
      <c r="I723" s="49">
        <f t="shared" si="58"/>
        <v>8.5392296718972904</v>
      </c>
    </row>
    <row r="724" spans="2:9" hidden="1" x14ac:dyDescent="0.25">
      <c r="B724" s="54" t="str">
        <f t="shared" si="55"/>
        <v>Wed</v>
      </c>
      <c r="C724" s="53">
        <f t="shared" si="59"/>
        <v>46203.999999998254</v>
      </c>
      <c r="D724" s="53">
        <f t="shared" si="56"/>
        <v>46203.999999998254</v>
      </c>
      <c r="E724" s="27">
        <v>0</v>
      </c>
      <c r="F724" s="52">
        <v>1</v>
      </c>
      <c r="G724" s="50">
        <f t="shared" si="57"/>
        <v>1</v>
      </c>
      <c r="H724" s="50">
        <v>190</v>
      </c>
      <c r="I724" s="49">
        <f t="shared" si="58"/>
        <v>8.5392296718972904</v>
      </c>
    </row>
    <row r="725" spans="2:9" hidden="1" x14ac:dyDescent="0.25">
      <c r="B725" s="54" t="str">
        <f t="shared" si="55"/>
        <v>Wed</v>
      </c>
      <c r="C725" s="53">
        <f t="shared" si="59"/>
        <v>46204.041666664918</v>
      </c>
      <c r="D725" s="53" t="e">
        <f t="shared" si="56"/>
        <v>#N/A</v>
      </c>
      <c r="E725" s="27">
        <v>4.1666666666666699E-2</v>
      </c>
      <c r="F725" s="52">
        <v>4</v>
      </c>
      <c r="G725" s="50">
        <f t="shared" si="57"/>
        <v>4</v>
      </c>
      <c r="H725" s="50">
        <v>190</v>
      </c>
      <c r="I725" s="49">
        <f t="shared" si="58"/>
        <v>8.5392296718972904</v>
      </c>
    </row>
    <row r="726" spans="2:9" hidden="1" x14ac:dyDescent="0.25">
      <c r="B726" s="54" t="str">
        <f t="shared" si="55"/>
        <v>Wed</v>
      </c>
      <c r="C726" s="53">
        <f t="shared" si="59"/>
        <v>46204.083333331582</v>
      </c>
      <c r="D726" s="53" t="e">
        <f t="shared" si="56"/>
        <v>#N/A</v>
      </c>
      <c r="E726" s="27">
        <v>8.3333333333333301E-2</v>
      </c>
      <c r="F726" s="52">
        <v>8</v>
      </c>
      <c r="G726" s="50">
        <f t="shared" si="57"/>
        <v>8</v>
      </c>
      <c r="H726" s="50">
        <v>190</v>
      </c>
      <c r="I726" s="49">
        <f t="shared" si="58"/>
        <v>8.5392296718972904</v>
      </c>
    </row>
    <row r="727" spans="2:9" hidden="1" x14ac:dyDescent="0.25">
      <c r="B727" s="54" t="str">
        <f t="shared" si="55"/>
        <v>Wed</v>
      </c>
      <c r="C727" s="53">
        <f t="shared" si="59"/>
        <v>46204.124999998246</v>
      </c>
      <c r="D727" s="53" t="e">
        <f t="shared" si="56"/>
        <v>#N/A</v>
      </c>
      <c r="E727" s="27">
        <v>0.125</v>
      </c>
      <c r="F727" s="52">
        <v>8</v>
      </c>
      <c r="G727" s="50">
        <f t="shared" si="57"/>
        <v>8</v>
      </c>
      <c r="H727" s="50">
        <v>190</v>
      </c>
      <c r="I727" s="49">
        <f t="shared" si="58"/>
        <v>8.5392296718972904</v>
      </c>
    </row>
    <row r="728" spans="2:9" hidden="1" x14ac:dyDescent="0.25">
      <c r="B728" s="54" t="str">
        <f t="shared" si="55"/>
        <v>Wed</v>
      </c>
      <c r="C728" s="53">
        <f t="shared" si="59"/>
        <v>46204.166666664911</v>
      </c>
      <c r="D728" s="53" t="e">
        <f t="shared" si="56"/>
        <v>#N/A</v>
      </c>
      <c r="E728" s="27">
        <v>0.16666666666666699</v>
      </c>
      <c r="F728" s="52">
        <v>5</v>
      </c>
      <c r="G728" s="50">
        <f t="shared" si="57"/>
        <v>5</v>
      </c>
      <c r="H728" s="50">
        <v>190</v>
      </c>
      <c r="I728" s="49">
        <f t="shared" si="58"/>
        <v>8.5392296718972904</v>
      </c>
    </row>
    <row r="729" spans="2:9" hidden="1" x14ac:dyDescent="0.25">
      <c r="B729" s="54" t="str">
        <f t="shared" si="55"/>
        <v>Wed</v>
      </c>
      <c r="C729" s="53">
        <f t="shared" si="59"/>
        <v>46204.208333331575</v>
      </c>
      <c r="D729" s="53" t="e">
        <f t="shared" si="56"/>
        <v>#N/A</v>
      </c>
      <c r="E729" s="27">
        <v>0.20833333333333301</v>
      </c>
      <c r="F729" s="52">
        <v>4</v>
      </c>
      <c r="G729" s="50">
        <f t="shared" si="57"/>
        <v>4</v>
      </c>
      <c r="H729" s="50">
        <v>190</v>
      </c>
      <c r="I729" s="49">
        <f t="shared" si="58"/>
        <v>8.5392296718972904</v>
      </c>
    </row>
    <row r="730" spans="2:9" hidden="1" x14ac:dyDescent="0.25">
      <c r="B730" s="54" t="str">
        <f t="shared" si="55"/>
        <v>Wed</v>
      </c>
      <c r="C730" s="53">
        <f t="shared" si="59"/>
        <v>46204.249999998239</v>
      </c>
      <c r="D730" s="53" t="e">
        <f t="shared" si="56"/>
        <v>#N/A</v>
      </c>
      <c r="E730" s="27">
        <v>0.25</v>
      </c>
      <c r="F730" s="52">
        <v>2</v>
      </c>
      <c r="G730" s="50">
        <f t="shared" si="57"/>
        <v>2</v>
      </c>
      <c r="H730" s="50">
        <v>190</v>
      </c>
      <c r="I730" s="49">
        <f t="shared" si="58"/>
        <v>8.5392296718972904</v>
      </c>
    </row>
    <row r="731" spans="2:9" hidden="1" x14ac:dyDescent="0.25">
      <c r="B731" s="54" t="str">
        <f t="shared" si="55"/>
        <v>Wed</v>
      </c>
      <c r="C731" s="53">
        <f t="shared" si="59"/>
        <v>46204.291666664903</v>
      </c>
      <c r="D731" s="53" t="e">
        <f t="shared" si="56"/>
        <v>#N/A</v>
      </c>
      <c r="E731" s="27">
        <v>0.29166666666666702</v>
      </c>
      <c r="F731" s="52">
        <v>2</v>
      </c>
      <c r="G731" s="50">
        <f t="shared" si="57"/>
        <v>2</v>
      </c>
      <c r="H731" s="50">
        <v>190</v>
      </c>
      <c r="I731" s="49">
        <f t="shared" si="58"/>
        <v>8.5392296718972904</v>
      </c>
    </row>
    <row r="732" spans="2:9" hidden="1" x14ac:dyDescent="0.25">
      <c r="B732" s="54" t="str">
        <f t="shared" si="55"/>
        <v>Wed</v>
      </c>
      <c r="C732" s="53">
        <f t="shared" si="59"/>
        <v>46204.333333331568</v>
      </c>
      <c r="D732" s="53" t="e">
        <f t="shared" si="56"/>
        <v>#N/A</v>
      </c>
      <c r="E732" s="27">
        <v>0.33333333333333298</v>
      </c>
      <c r="F732" s="52">
        <v>2</v>
      </c>
      <c r="G732" s="50">
        <f t="shared" si="57"/>
        <v>2</v>
      </c>
      <c r="H732" s="50">
        <v>190</v>
      </c>
      <c r="I732" s="49">
        <f t="shared" si="58"/>
        <v>8.5392296718972904</v>
      </c>
    </row>
    <row r="733" spans="2:9" hidden="1" x14ac:dyDescent="0.25">
      <c r="B733" s="54" t="str">
        <f t="shared" si="55"/>
        <v>Wed</v>
      </c>
      <c r="C733" s="53">
        <f t="shared" si="59"/>
        <v>46204.374999998232</v>
      </c>
      <c r="D733" s="53" t="e">
        <f t="shared" si="56"/>
        <v>#N/A</v>
      </c>
      <c r="E733" s="27">
        <v>0.375</v>
      </c>
      <c r="F733" s="52">
        <v>2</v>
      </c>
      <c r="G733" s="50">
        <f t="shared" si="57"/>
        <v>2</v>
      </c>
      <c r="H733" s="50">
        <v>190</v>
      </c>
      <c r="I733" s="49">
        <f t="shared" si="58"/>
        <v>8.5392296718972904</v>
      </c>
    </row>
    <row r="734" spans="2:9" hidden="1" x14ac:dyDescent="0.25">
      <c r="B734" s="54" t="str">
        <f t="shared" si="55"/>
        <v>Wed</v>
      </c>
      <c r="C734" s="53">
        <f t="shared" si="59"/>
        <v>46204.416666664896</v>
      </c>
      <c r="D734" s="53" t="e">
        <f t="shared" si="56"/>
        <v>#N/A</v>
      </c>
      <c r="E734" s="27">
        <v>0.41666666666666702</v>
      </c>
      <c r="F734" s="52">
        <v>3</v>
      </c>
      <c r="G734" s="50">
        <f t="shared" si="57"/>
        <v>3</v>
      </c>
      <c r="H734" s="50">
        <v>190</v>
      </c>
      <c r="I734" s="49">
        <f t="shared" si="58"/>
        <v>8.5392296718972904</v>
      </c>
    </row>
    <row r="735" spans="2:9" hidden="1" x14ac:dyDescent="0.25">
      <c r="B735" s="54" t="str">
        <f t="shared" si="55"/>
        <v>Wed</v>
      </c>
      <c r="C735" s="53">
        <f t="shared" si="59"/>
        <v>46204.45833333156</v>
      </c>
      <c r="D735" s="53" t="e">
        <f t="shared" si="56"/>
        <v>#N/A</v>
      </c>
      <c r="E735" s="27">
        <v>0.45833333333333298</v>
      </c>
      <c r="F735" s="52">
        <v>5</v>
      </c>
      <c r="G735" s="50">
        <f t="shared" si="57"/>
        <v>5</v>
      </c>
      <c r="H735" s="50">
        <v>190</v>
      </c>
      <c r="I735" s="49">
        <f t="shared" si="58"/>
        <v>8.5392296718972904</v>
      </c>
    </row>
    <row r="736" spans="2:9" hidden="1" x14ac:dyDescent="0.25">
      <c r="B736" s="54" t="str">
        <f t="shared" si="55"/>
        <v>Wed</v>
      </c>
      <c r="C736" s="53">
        <f t="shared" si="59"/>
        <v>46204.499999998225</v>
      </c>
      <c r="D736" s="53" t="e">
        <f t="shared" si="56"/>
        <v>#N/A</v>
      </c>
      <c r="E736" s="27">
        <v>0.5</v>
      </c>
      <c r="F736" s="52">
        <v>2</v>
      </c>
      <c r="G736" s="50">
        <f t="shared" si="57"/>
        <v>2</v>
      </c>
      <c r="H736" s="50">
        <v>190</v>
      </c>
      <c r="I736" s="49">
        <f t="shared" si="58"/>
        <v>8.5392296718972904</v>
      </c>
    </row>
    <row r="737" spans="2:9" hidden="1" x14ac:dyDescent="0.25">
      <c r="B737" s="54" t="str">
        <f t="shared" si="55"/>
        <v>Wed</v>
      </c>
      <c r="C737" s="53">
        <f t="shared" si="59"/>
        <v>46204.541666664889</v>
      </c>
      <c r="D737" s="53" t="e">
        <f t="shared" si="56"/>
        <v>#N/A</v>
      </c>
      <c r="E737" s="27">
        <v>0.54166666666666696</v>
      </c>
      <c r="F737" s="52">
        <v>5</v>
      </c>
      <c r="G737" s="50">
        <f t="shared" si="57"/>
        <v>5</v>
      </c>
      <c r="H737" s="50">
        <v>190</v>
      </c>
      <c r="I737" s="49">
        <f t="shared" si="58"/>
        <v>8.5392296718972904</v>
      </c>
    </row>
    <row r="738" spans="2:9" hidden="1" x14ac:dyDescent="0.25">
      <c r="B738" s="54" t="str">
        <f t="shared" si="55"/>
        <v>Wed</v>
      </c>
      <c r="C738" s="53">
        <f t="shared" si="59"/>
        <v>46204.583333331553</v>
      </c>
      <c r="D738" s="53" t="e">
        <f t="shared" si="56"/>
        <v>#N/A</v>
      </c>
      <c r="E738" s="27">
        <v>0.58333333333333304</v>
      </c>
      <c r="F738" s="52">
        <v>5</v>
      </c>
      <c r="G738" s="50">
        <f t="shared" si="57"/>
        <v>5</v>
      </c>
      <c r="H738" s="50">
        <v>190</v>
      </c>
      <c r="I738" s="49">
        <f t="shared" si="58"/>
        <v>8.5392296718972904</v>
      </c>
    </row>
    <row r="739" spans="2:9" hidden="1" x14ac:dyDescent="0.25">
      <c r="B739" s="54" t="str">
        <f t="shared" si="55"/>
        <v>Wed</v>
      </c>
      <c r="C739" s="53">
        <f t="shared" si="59"/>
        <v>46204.624999998217</v>
      </c>
      <c r="D739" s="53" t="e">
        <f t="shared" si="56"/>
        <v>#N/A</v>
      </c>
      <c r="E739" s="27">
        <v>0.625</v>
      </c>
      <c r="F739" s="52">
        <v>6</v>
      </c>
      <c r="G739" s="50">
        <f t="shared" si="57"/>
        <v>6</v>
      </c>
      <c r="H739" s="50">
        <v>190</v>
      </c>
      <c r="I739" s="49">
        <f t="shared" si="58"/>
        <v>8.5392296718972904</v>
      </c>
    </row>
    <row r="740" spans="2:9" hidden="1" x14ac:dyDescent="0.25">
      <c r="B740" s="54" t="str">
        <f t="shared" si="55"/>
        <v>Wed</v>
      </c>
      <c r="C740" s="53">
        <f t="shared" si="59"/>
        <v>46204.666666664882</v>
      </c>
      <c r="D740" s="53" t="e">
        <f t="shared" si="56"/>
        <v>#N/A</v>
      </c>
      <c r="E740" s="27">
        <v>0.66666666666666696</v>
      </c>
      <c r="F740" s="52">
        <v>5</v>
      </c>
      <c r="G740" s="50">
        <f t="shared" si="57"/>
        <v>5</v>
      </c>
      <c r="H740" s="50">
        <v>190</v>
      </c>
      <c r="I740" s="49">
        <f t="shared" si="58"/>
        <v>8.5392296718972904</v>
      </c>
    </row>
    <row r="741" spans="2:9" hidden="1" x14ac:dyDescent="0.25">
      <c r="B741" s="54" t="str">
        <f t="shared" si="55"/>
        <v>Wed</v>
      </c>
      <c r="C741" s="53">
        <f t="shared" si="59"/>
        <v>46204.708333331546</v>
      </c>
      <c r="D741" s="53" t="e">
        <f t="shared" si="56"/>
        <v>#N/A</v>
      </c>
      <c r="E741" s="27">
        <v>0.70833333333333304</v>
      </c>
      <c r="F741" s="52">
        <v>5</v>
      </c>
      <c r="G741" s="50">
        <f t="shared" si="57"/>
        <v>5</v>
      </c>
      <c r="H741" s="50">
        <v>190</v>
      </c>
      <c r="I741" s="49">
        <f t="shared" si="58"/>
        <v>8.5392296718972904</v>
      </c>
    </row>
    <row r="742" spans="2:9" hidden="1" x14ac:dyDescent="0.25">
      <c r="B742" s="54" t="str">
        <f t="shared" si="55"/>
        <v>Wed</v>
      </c>
      <c r="C742" s="53">
        <f t="shared" si="59"/>
        <v>46204.74999999821</v>
      </c>
      <c r="D742" s="53" t="e">
        <f t="shared" si="56"/>
        <v>#N/A</v>
      </c>
      <c r="E742" s="27">
        <v>0.75</v>
      </c>
      <c r="F742" s="52">
        <v>4</v>
      </c>
      <c r="G742" s="50">
        <f t="shared" si="57"/>
        <v>4</v>
      </c>
      <c r="H742" s="50">
        <v>190</v>
      </c>
      <c r="I742" s="49">
        <f t="shared" si="58"/>
        <v>8.5392296718972904</v>
      </c>
    </row>
    <row r="743" spans="2:9" hidden="1" x14ac:dyDescent="0.25">
      <c r="B743" s="54" t="str">
        <f t="shared" si="55"/>
        <v>Wed</v>
      </c>
      <c r="C743" s="53">
        <f t="shared" si="59"/>
        <v>46204.791666664874</v>
      </c>
      <c r="D743" s="53" t="e">
        <f t="shared" si="56"/>
        <v>#N/A</v>
      </c>
      <c r="E743" s="27">
        <v>0.79166666666666696</v>
      </c>
      <c r="F743" s="52">
        <v>7</v>
      </c>
      <c r="G743" s="50">
        <f t="shared" si="57"/>
        <v>7</v>
      </c>
      <c r="H743" s="50">
        <v>190</v>
      </c>
      <c r="I743" s="49">
        <f t="shared" si="58"/>
        <v>8.5392296718972904</v>
      </c>
    </row>
    <row r="744" spans="2:9" hidden="1" x14ac:dyDescent="0.25">
      <c r="B744" s="54" t="str">
        <f t="shared" si="55"/>
        <v>Wed</v>
      </c>
      <c r="C744" s="53">
        <f t="shared" si="59"/>
        <v>46204.833333331539</v>
      </c>
      <c r="D744" s="53" t="e">
        <f t="shared" si="56"/>
        <v>#N/A</v>
      </c>
      <c r="E744" s="27">
        <v>0.83333333333333304</v>
      </c>
      <c r="F744" s="52">
        <v>5</v>
      </c>
      <c r="G744" s="50">
        <f t="shared" si="57"/>
        <v>5</v>
      </c>
      <c r="H744" s="50">
        <v>190</v>
      </c>
      <c r="I744" s="49">
        <f t="shared" si="58"/>
        <v>8.5392296718972904</v>
      </c>
    </row>
    <row r="745" spans="2:9" hidden="1" x14ac:dyDescent="0.25">
      <c r="B745" s="54" t="str">
        <f t="shared" si="55"/>
        <v>Wed</v>
      </c>
      <c r="C745" s="53">
        <f t="shared" si="59"/>
        <v>46204.874999998203</v>
      </c>
      <c r="D745" s="53" t="e">
        <f t="shared" si="56"/>
        <v>#N/A</v>
      </c>
      <c r="E745" s="27">
        <v>0.875</v>
      </c>
      <c r="F745" s="52">
        <v>4</v>
      </c>
      <c r="G745" s="50">
        <f t="shared" si="57"/>
        <v>4</v>
      </c>
      <c r="H745" s="50">
        <v>190</v>
      </c>
      <c r="I745" s="49">
        <f t="shared" si="58"/>
        <v>8.5392296718972904</v>
      </c>
    </row>
    <row r="746" spans="2:9" hidden="1" x14ac:dyDescent="0.25">
      <c r="B746" s="54" t="str">
        <f t="shared" si="55"/>
        <v>Wed</v>
      </c>
      <c r="C746" s="53">
        <f t="shared" si="59"/>
        <v>46204.916666664867</v>
      </c>
      <c r="D746" s="53" t="e">
        <f t="shared" si="56"/>
        <v>#N/A</v>
      </c>
      <c r="E746" s="27">
        <v>0.91666666666666696</v>
      </c>
      <c r="F746" s="52">
        <v>4</v>
      </c>
      <c r="G746" s="50">
        <f t="shared" si="57"/>
        <v>4</v>
      </c>
      <c r="H746" s="50">
        <v>190</v>
      </c>
      <c r="I746" s="49">
        <f t="shared" si="58"/>
        <v>8.5392296718972904</v>
      </c>
    </row>
    <row r="747" spans="2:9" hidden="1" x14ac:dyDescent="0.25">
      <c r="B747" s="54" t="str">
        <f t="shared" si="55"/>
        <v>Wed</v>
      </c>
      <c r="C747" s="53">
        <f t="shared" si="59"/>
        <v>46204.958333331531</v>
      </c>
      <c r="D747" s="53" t="e">
        <f t="shared" si="56"/>
        <v>#N/A</v>
      </c>
      <c r="E747" s="27">
        <v>0.95833333333333304</v>
      </c>
      <c r="F747" s="52">
        <v>10</v>
      </c>
      <c r="G747" s="50">
        <f t="shared" si="57"/>
        <v>10</v>
      </c>
      <c r="H747" s="50">
        <v>190</v>
      </c>
      <c r="I747" s="49">
        <f t="shared" si="58"/>
        <v>8.5392296718972904</v>
      </c>
    </row>
  </sheetData>
  <protectedRanges>
    <protectedRange sqref="J613:J621 J518:J539 J350:J364 J305:J312 J183:J209 J109:J139 J4:J65 J446:J479" name="edit_1"/>
    <protectedRange sqref="I4:I747" name="edit_1_2"/>
  </protectedRanges>
  <autoFilter ref="B1:K747" xr:uid="{5FDDB4DB-8C5A-4F7F-892B-3A7C85D4BF8A}"/>
  <pageMargins left="0.7" right="0.7" top="0.75" bottom="0.75" header="0.3" footer="0.3"/>
  <pageSetup paperSize="9" orientation="portrait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4FDB6A-FA36-4FCD-99A2-9152854ADA61}">
  <sheetPr codeName="Sheet11">
    <tabColor theme="5"/>
  </sheetPr>
  <dimension ref="A1:R747"/>
  <sheetViews>
    <sheetView zoomScale="90" zoomScaleNormal="90" workbookViewId="0">
      <selection activeCell="K2" sqref="K2"/>
    </sheetView>
  </sheetViews>
  <sheetFormatPr defaultColWidth="9.109375" defaultRowHeight="13.2" x14ac:dyDescent="0.25"/>
  <cols>
    <col min="1" max="1" width="9.109375" style="14"/>
    <col min="2" max="2" width="7.5546875" style="14" customWidth="1"/>
    <col min="3" max="4" width="22.5546875" style="14" customWidth="1"/>
    <col min="5" max="6" width="9.109375" style="14"/>
    <col min="7" max="7" width="12.44140625" style="14" bestFit="1" customWidth="1"/>
    <col min="8" max="10" width="9.109375" style="14"/>
    <col min="11" max="11" width="14.6640625" style="14" bestFit="1" customWidth="1"/>
    <col min="12" max="13" width="9.109375" style="14"/>
    <col min="14" max="14" width="36.44140625" style="14" customWidth="1"/>
    <col min="15" max="17" width="9.109375" style="14"/>
    <col min="18" max="18" width="10.88671875" style="14" bestFit="1" customWidth="1"/>
    <col min="19" max="16384" width="9.109375" style="14"/>
  </cols>
  <sheetData>
    <row r="1" spans="2:18" ht="14.4" x14ac:dyDescent="0.3">
      <c r="B1" s="65"/>
      <c r="C1" s="64"/>
      <c r="D1" s="64"/>
      <c r="G1" s="50" t="s">
        <v>130</v>
      </c>
      <c r="H1" s="50" t="s">
        <v>129</v>
      </c>
      <c r="I1" s="50" t="s">
        <v>128</v>
      </c>
      <c r="J1" s="50" t="s">
        <v>127</v>
      </c>
      <c r="K1" s="50" t="s">
        <v>3</v>
      </c>
      <c r="N1" s="69"/>
    </row>
    <row r="2" spans="2:18" ht="14.4" x14ac:dyDescent="0.3">
      <c r="G2" s="62">
        <f>AVERAGE(G4:G723)</f>
        <v>4.6062322946175636</v>
      </c>
      <c r="H2" s="61">
        <f>MIN(G4:G723)</f>
        <v>1</v>
      </c>
      <c r="I2" s="61">
        <f>MAX(G4:G723)</f>
        <v>16</v>
      </c>
      <c r="J2" s="60">
        <f>COUNTIF(G4:G723,"&gt;190")</f>
        <v>0</v>
      </c>
      <c r="K2" s="68">
        <f>(COUNT(G4:G723)/(DAY(EOMONTH(C4,0))*24))</f>
        <v>0.98055555555555551</v>
      </c>
      <c r="M2" s="69"/>
      <c r="N2" s="58"/>
    </row>
    <row r="3" spans="2:18" ht="15.6" x14ac:dyDescent="0.3">
      <c r="B3" s="57" t="s">
        <v>120</v>
      </c>
      <c r="C3" s="57" t="s">
        <v>119</v>
      </c>
      <c r="D3" s="57"/>
      <c r="E3" s="57" t="s">
        <v>118</v>
      </c>
      <c r="F3" s="57" t="s">
        <v>117</v>
      </c>
      <c r="G3" s="57" t="s">
        <v>126</v>
      </c>
      <c r="H3" s="50" t="s">
        <v>125</v>
      </c>
      <c r="I3" s="57" t="s">
        <v>124</v>
      </c>
      <c r="K3" s="73"/>
      <c r="M3" s="70" t="s">
        <v>123</v>
      </c>
      <c r="N3" s="72">
        <v>46174</v>
      </c>
      <c r="Q3" s="15" t="s">
        <v>122</v>
      </c>
      <c r="R3" s="45">
        <v>46204</v>
      </c>
    </row>
    <row r="4" spans="2:18" x14ac:dyDescent="0.25">
      <c r="B4" s="54" t="str">
        <f t="shared" ref="B4:B67" si="0">TEXT(C4,"ddd")</f>
        <v>Mon</v>
      </c>
      <c r="C4" s="53">
        <f>N3</f>
        <v>46174</v>
      </c>
      <c r="D4" s="53">
        <f t="shared" ref="D4:D67" si="1">IF((C4&gt;=$N$3)*(C4&lt;=$R$3),C4,NA())</f>
        <v>46174</v>
      </c>
      <c r="E4" s="27">
        <v>0</v>
      </c>
      <c r="F4" s="52">
        <v>5</v>
      </c>
      <c r="G4" s="50">
        <f t="shared" ref="G4:G67" si="2">IF(ISNUMBER(F4),F4,"")</f>
        <v>5</v>
      </c>
      <c r="H4" s="50">
        <v>190</v>
      </c>
      <c r="I4" s="49">
        <f t="shared" ref="I4:I67" si="3">$G$2</f>
        <v>4.6062322946175636</v>
      </c>
    </row>
    <row r="5" spans="2:18" x14ac:dyDescent="0.25">
      <c r="B5" s="54" t="str">
        <f t="shared" si="0"/>
        <v>Mon</v>
      </c>
      <c r="C5" s="53">
        <f t="shared" ref="C5:C68" si="4">C4+TIME(1,0,0)</f>
        <v>46174.041666666664</v>
      </c>
      <c r="D5" s="53">
        <f t="shared" si="1"/>
        <v>46174.041666666664</v>
      </c>
      <c r="E5" s="27">
        <v>4.1666666666666664E-2</v>
      </c>
      <c r="F5" s="52">
        <v>5</v>
      </c>
      <c r="G5" s="50">
        <f t="shared" si="2"/>
        <v>5</v>
      </c>
      <c r="H5" s="50">
        <v>190</v>
      </c>
      <c r="I5" s="49">
        <f t="shared" si="3"/>
        <v>4.6062322946175636</v>
      </c>
    </row>
    <row r="6" spans="2:18" x14ac:dyDescent="0.25">
      <c r="B6" s="54" t="str">
        <f t="shared" si="0"/>
        <v>Mon</v>
      </c>
      <c r="C6" s="53">
        <f t="shared" si="4"/>
        <v>46174.083333333328</v>
      </c>
      <c r="D6" s="53">
        <f t="shared" si="1"/>
        <v>46174.083333333328</v>
      </c>
      <c r="E6" s="27">
        <v>8.3333333333333329E-2</v>
      </c>
      <c r="F6" s="52">
        <v>6</v>
      </c>
      <c r="G6" s="50">
        <f t="shared" si="2"/>
        <v>6</v>
      </c>
      <c r="H6" s="50">
        <v>190</v>
      </c>
      <c r="I6" s="49">
        <f t="shared" si="3"/>
        <v>4.6062322946175636</v>
      </c>
    </row>
    <row r="7" spans="2:18" x14ac:dyDescent="0.25">
      <c r="B7" s="54" t="str">
        <f t="shared" si="0"/>
        <v>Mon</v>
      </c>
      <c r="C7" s="53">
        <f t="shared" si="4"/>
        <v>46174.124999999993</v>
      </c>
      <c r="D7" s="53">
        <f t="shared" si="1"/>
        <v>46174.124999999993</v>
      </c>
      <c r="E7" s="27">
        <v>0.125</v>
      </c>
      <c r="F7" s="52">
        <v>5</v>
      </c>
      <c r="G7" s="50">
        <f t="shared" si="2"/>
        <v>5</v>
      </c>
      <c r="H7" s="50">
        <v>190</v>
      </c>
      <c r="I7" s="49">
        <f t="shared" si="3"/>
        <v>4.6062322946175636</v>
      </c>
    </row>
    <row r="8" spans="2:18" x14ac:dyDescent="0.25">
      <c r="B8" s="54" t="str">
        <f t="shared" si="0"/>
        <v>Mon</v>
      </c>
      <c r="C8" s="53">
        <f t="shared" si="4"/>
        <v>46174.166666666657</v>
      </c>
      <c r="D8" s="53">
        <f t="shared" si="1"/>
        <v>46174.166666666657</v>
      </c>
      <c r="E8" s="27">
        <v>0.16666666666666666</v>
      </c>
      <c r="F8" s="52">
        <v>5</v>
      </c>
      <c r="G8" s="50">
        <f t="shared" si="2"/>
        <v>5</v>
      </c>
      <c r="H8" s="50">
        <v>190</v>
      </c>
      <c r="I8" s="49">
        <f t="shared" si="3"/>
        <v>4.6062322946175636</v>
      </c>
    </row>
    <row r="9" spans="2:18" x14ac:dyDescent="0.25">
      <c r="B9" s="54" t="str">
        <f t="shared" si="0"/>
        <v>Mon</v>
      </c>
      <c r="C9" s="53">
        <f t="shared" si="4"/>
        <v>46174.208333333321</v>
      </c>
      <c r="D9" s="53">
        <f t="shared" si="1"/>
        <v>46174.208333333321</v>
      </c>
      <c r="E9" s="27">
        <v>0.20833333333333334</v>
      </c>
      <c r="F9" s="52">
        <v>4</v>
      </c>
      <c r="G9" s="50">
        <f t="shared" si="2"/>
        <v>4</v>
      </c>
      <c r="H9" s="50">
        <v>190</v>
      </c>
      <c r="I9" s="49">
        <f t="shared" si="3"/>
        <v>4.6062322946175636</v>
      </c>
    </row>
    <row r="10" spans="2:18" x14ac:dyDescent="0.25">
      <c r="B10" s="54" t="str">
        <f t="shared" si="0"/>
        <v>Mon</v>
      </c>
      <c r="C10" s="53">
        <f t="shared" si="4"/>
        <v>46174.249999999985</v>
      </c>
      <c r="D10" s="53">
        <f t="shared" si="1"/>
        <v>46174.249999999985</v>
      </c>
      <c r="E10" s="27">
        <v>0.25</v>
      </c>
      <c r="F10" s="52">
        <v>4</v>
      </c>
      <c r="G10" s="50">
        <f t="shared" si="2"/>
        <v>4</v>
      </c>
      <c r="H10" s="50">
        <v>190</v>
      </c>
      <c r="I10" s="49">
        <f t="shared" si="3"/>
        <v>4.6062322946175636</v>
      </c>
    </row>
    <row r="11" spans="2:18" x14ac:dyDescent="0.25">
      <c r="B11" s="54" t="str">
        <f t="shared" si="0"/>
        <v>Mon</v>
      </c>
      <c r="C11" s="53">
        <f t="shared" si="4"/>
        <v>46174.29166666665</v>
      </c>
      <c r="D11" s="53">
        <f t="shared" si="1"/>
        <v>46174.29166666665</v>
      </c>
      <c r="E11" s="27">
        <v>0.29166666666666669</v>
      </c>
      <c r="F11" s="52">
        <v>4</v>
      </c>
      <c r="G11" s="50">
        <f t="shared" si="2"/>
        <v>4</v>
      </c>
      <c r="H11" s="50">
        <v>190</v>
      </c>
      <c r="I11" s="49">
        <f t="shared" si="3"/>
        <v>4.6062322946175636</v>
      </c>
    </row>
    <row r="12" spans="2:18" x14ac:dyDescent="0.25">
      <c r="B12" s="54" t="str">
        <f t="shared" si="0"/>
        <v>Mon</v>
      </c>
      <c r="C12" s="53">
        <f t="shared" si="4"/>
        <v>46174.333333333314</v>
      </c>
      <c r="D12" s="53">
        <f t="shared" si="1"/>
        <v>46174.333333333314</v>
      </c>
      <c r="E12" s="27">
        <v>0.33333333333333331</v>
      </c>
      <c r="F12" s="52">
        <v>9</v>
      </c>
      <c r="G12" s="50">
        <f t="shared" si="2"/>
        <v>9</v>
      </c>
      <c r="H12" s="50">
        <v>190</v>
      </c>
      <c r="I12" s="49">
        <f t="shared" si="3"/>
        <v>4.6062322946175636</v>
      </c>
    </row>
    <row r="13" spans="2:18" x14ac:dyDescent="0.25">
      <c r="B13" s="54" t="str">
        <f t="shared" si="0"/>
        <v>Mon</v>
      </c>
      <c r="C13" s="53">
        <f t="shared" si="4"/>
        <v>46174.374999999978</v>
      </c>
      <c r="D13" s="53">
        <f t="shared" si="1"/>
        <v>46174.374999999978</v>
      </c>
      <c r="E13" s="27">
        <v>0.375</v>
      </c>
      <c r="F13" s="52">
        <v>9</v>
      </c>
      <c r="G13" s="50">
        <f t="shared" si="2"/>
        <v>9</v>
      </c>
      <c r="H13" s="50">
        <v>190</v>
      </c>
      <c r="I13" s="49">
        <f t="shared" si="3"/>
        <v>4.6062322946175636</v>
      </c>
    </row>
    <row r="14" spans="2:18" x14ac:dyDescent="0.25">
      <c r="B14" s="54" t="str">
        <f t="shared" si="0"/>
        <v>Mon</v>
      </c>
      <c r="C14" s="53">
        <f t="shared" si="4"/>
        <v>46174.416666666642</v>
      </c>
      <c r="D14" s="53">
        <f t="shared" si="1"/>
        <v>46174.416666666642</v>
      </c>
      <c r="E14" s="27">
        <v>0.41666666666666669</v>
      </c>
      <c r="F14" s="52">
        <v>9</v>
      </c>
      <c r="G14" s="50">
        <f t="shared" si="2"/>
        <v>9</v>
      </c>
      <c r="H14" s="50">
        <v>190</v>
      </c>
      <c r="I14" s="49">
        <f t="shared" si="3"/>
        <v>4.6062322946175636</v>
      </c>
    </row>
    <row r="15" spans="2:18" x14ac:dyDescent="0.25">
      <c r="B15" s="54" t="str">
        <f t="shared" si="0"/>
        <v>Mon</v>
      </c>
      <c r="C15" s="53">
        <f t="shared" si="4"/>
        <v>46174.458333333307</v>
      </c>
      <c r="D15" s="53">
        <f t="shared" si="1"/>
        <v>46174.458333333307</v>
      </c>
      <c r="E15" s="27">
        <v>0.45833333333333331</v>
      </c>
      <c r="F15" s="52">
        <v>9</v>
      </c>
      <c r="G15" s="50">
        <f t="shared" si="2"/>
        <v>9</v>
      </c>
      <c r="H15" s="50">
        <v>190</v>
      </c>
      <c r="I15" s="49">
        <f t="shared" si="3"/>
        <v>4.6062322946175636</v>
      </c>
    </row>
    <row r="16" spans="2:18" x14ac:dyDescent="0.25">
      <c r="B16" s="54" t="str">
        <f t="shared" si="0"/>
        <v>Mon</v>
      </c>
      <c r="C16" s="53">
        <f t="shared" si="4"/>
        <v>46174.499999999971</v>
      </c>
      <c r="D16" s="53">
        <f t="shared" si="1"/>
        <v>46174.499999999971</v>
      </c>
      <c r="E16" s="27">
        <v>0.5</v>
      </c>
      <c r="F16" s="52">
        <v>8</v>
      </c>
      <c r="G16" s="50">
        <f t="shared" si="2"/>
        <v>8</v>
      </c>
      <c r="H16" s="50">
        <v>190</v>
      </c>
      <c r="I16" s="49">
        <f t="shared" si="3"/>
        <v>4.6062322946175636</v>
      </c>
    </row>
    <row r="17" spans="2:9" x14ac:dyDescent="0.25">
      <c r="B17" s="54" t="str">
        <f t="shared" si="0"/>
        <v>Mon</v>
      </c>
      <c r="C17" s="53">
        <f t="shared" si="4"/>
        <v>46174.541666666635</v>
      </c>
      <c r="D17" s="53">
        <f t="shared" si="1"/>
        <v>46174.541666666635</v>
      </c>
      <c r="E17" s="27">
        <v>0.54166666666666663</v>
      </c>
      <c r="F17" s="52">
        <v>8</v>
      </c>
      <c r="G17" s="50">
        <f t="shared" si="2"/>
        <v>8</v>
      </c>
      <c r="H17" s="50">
        <v>190</v>
      </c>
      <c r="I17" s="49">
        <f t="shared" si="3"/>
        <v>4.6062322946175636</v>
      </c>
    </row>
    <row r="18" spans="2:9" x14ac:dyDescent="0.25">
      <c r="B18" s="54" t="str">
        <f t="shared" si="0"/>
        <v>Mon</v>
      </c>
      <c r="C18" s="53">
        <f t="shared" si="4"/>
        <v>46174.583333333299</v>
      </c>
      <c r="D18" s="53">
        <f t="shared" si="1"/>
        <v>46174.583333333299</v>
      </c>
      <c r="E18" s="27">
        <v>0.58333333333333337</v>
      </c>
      <c r="F18" s="52">
        <v>9</v>
      </c>
      <c r="G18" s="50">
        <f t="shared" si="2"/>
        <v>9</v>
      </c>
      <c r="H18" s="50">
        <v>190</v>
      </c>
      <c r="I18" s="49">
        <f t="shared" si="3"/>
        <v>4.6062322946175636</v>
      </c>
    </row>
    <row r="19" spans="2:9" x14ac:dyDescent="0.25">
      <c r="B19" s="54" t="str">
        <f t="shared" si="0"/>
        <v>Mon</v>
      </c>
      <c r="C19" s="53">
        <f t="shared" si="4"/>
        <v>46174.624999999964</v>
      </c>
      <c r="D19" s="53">
        <f t="shared" si="1"/>
        <v>46174.624999999964</v>
      </c>
      <c r="E19" s="27">
        <v>0.625</v>
      </c>
      <c r="F19" s="52">
        <v>9</v>
      </c>
      <c r="G19" s="50">
        <f t="shared" si="2"/>
        <v>9</v>
      </c>
      <c r="H19" s="50">
        <v>190</v>
      </c>
      <c r="I19" s="49">
        <f t="shared" si="3"/>
        <v>4.6062322946175636</v>
      </c>
    </row>
    <row r="20" spans="2:9" x14ac:dyDescent="0.25">
      <c r="B20" s="54" t="str">
        <f t="shared" si="0"/>
        <v>Mon</v>
      </c>
      <c r="C20" s="53">
        <f t="shared" si="4"/>
        <v>46174.666666666628</v>
      </c>
      <c r="D20" s="53">
        <f t="shared" si="1"/>
        <v>46174.666666666628</v>
      </c>
      <c r="E20" s="27">
        <v>0.66666666666666663</v>
      </c>
      <c r="F20" s="52">
        <v>7</v>
      </c>
      <c r="G20" s="50">
        <f t="shared" si="2"/>
        <v>7</v>
      </c>
      <c r="H20" s="50">
        <v>190</v>
      </c>
      <c r="I20" s="49">
        <f t="shared" si="3"/>
        <v>4.6062322946175636</v>
      </c>
    </row>
    <row r="21" spans="2:9" x14ac:dyDescent="0.25">
      <c r="B21" s="54" t="str">
        <f t="shared" si="0"/>
        <v>Mon</v>
      </c>
      <c r="C21" s="53">
        <f t="shared" si="4"/>
        <v>46174.708333333292</v>
      </c>
      <c r="D21" s="53">
        <f t="shared" si="1"/>
        <v>46174.708333333292</v>
      </c>
      <c r="E21" s="27">
        <v>0.70833333333333337</v>
      </c>
      <c r="F21" s="52">
        <v>6</v>
      </c>
      <c r="G21" s="50">
        <f t="shared" si="2"/>
        <v>6</v>
      </c>
      <c r="H21" s="50">
        <v>190</v>
      </c>
      <c r="I21" s="49">
        <f t="shared" si="3"/>
        <v>4.6062322946175636</v>
      </c>
    </row>
    <row r="22" spans="2:9" x14ac:dyDescent="0.25">
      <c r="B22" s="54" t="str">
        <f t="shared" si="0"/>
        <v>Mon</v>
      </c>
      <c r="C22" s="53">
        <f t="shared" si="4"/>
        <v>46174.749999999956</v>
      </c>
      <c r="D22" s="53">
        <f t="shared" si="1"/>
        <v>46174.749999999956</v>
      </c>
      <c r="E22" s="27">
        <v>0.75</v>
      </c>
      <c r="F22" s="52">
        <v>4</v>
      </c>
      <c r="G22" s="50">
        <f t="shared" si="2"/>
        <v>4</v>
      </c>
      <c r="H22" s="50">
        <v>190</v>
      </c>
      <c r="I22" s="49">
        <f t="shared" si="3"/>
        <v>4.6062322946175636</v>
      </c>
    </row>
    <row r="23" spans="2:9" x14ac:dyDescent="0.25">
      <c r="B23" s="54" t="str">
        <f t="shared" si="0"/>
        <v>Mon</v>
      </c>
      <c r="C23" s="53">
        <f t="shared" si="4"/>
        <v>46174.791666666621</v>
      </c>
      <c r="D23" s="53">
        <f t="shared" si="1"/>
        <v>46174.791666666621</v>
      </c>
      <c r="E23" s="27">
        <v>0.79166666666666663</v>
      </c>
      <c r="F23" s="52">
        <v>3</v>
      </c>
      <c r="G23" s="50">
        <f t="shared" si="2"/>
        <v>3</v>
      </c>
      <c r="H23" s="50">
        <v>190</v>
      </c>
      <c r="I23" s="49">
        <f t="shared" si="3"/>
        <v>4.6062322946175636</v>
      </c>
    </row>
    <row r="24" spans="2:9" x14ac:dyDescent="0.25">
      <c r="B24" s="54" t="str">
        <f t="shared" si="0"/>
        <v>Mon</v>
      </c>
      <c r="C24" s="53">
        <f t="shared" si="4"/>
        <v>46174.833333333285</v>
      </c>
      <c r="D24" s="53">
        <f t="shared" si="1"/>
        <v>46174.833333333285</v>
      </c>
      <c r="E24" s="27">
        <v>0.83333333333333337</v>
      </c>
      <c r="F24" s="52">
        <v>2</v>
      </c>
      <c r="G24" s="50">
        <f t="shared" si="2"/>
        <v>2</v>
      </c>
      <c r="H24" s="50">
        <v>190</v>
      </c>
      <c r="I24" s="49">
        <f t="shared" si="3"/>
        <v>4.6062322946175636</v>
      </c>
    </row>
    <row r="25" spans="2:9" x14ac:dyDescent="0.25">
      <c r="B25" s="54" t="str">
        <f t="shared" si="0"/>
        <v>Mon</v>
      </c>
      <c r="C25" s="53">
        <f t="shared" si="4"/>
        <v>46174.874999999949</v>
      </c>
      <c r="D25" s="53">
        <f t="shared" si="1"/>
        <v>46174.874999999949</v>
      </c>
      <c r="E25" s="27">
        <v>0.875</v>
      </c>
      <c r="F25" s="52">
        <v>2</v>
      </c>
      <c r="G25" s="50">
        <f t="shared" si="2"/>
        <v>2</v>
      </c>
      <c r="H25" s="50">
        <v>190</v>
      </c>
      <c r="I25" s="49">
        <f t="shared" si="3"/>
        <v>4.6062322946175636</v>
      </c>
    </row>
    <row r="26" spans="2:9" x14ac:dyDescent="0.25">
      <c r="B26" s="54" t="str">
        <f t="shared" si="0"/>
        <v>Mon</v>
      </c>
      <c r="C26" s="53">
        <f t="shared" si="4"/>
        <v>46174.916666666613</v>
      </c>
      <c r="D26" s="53">
        <f t="shared" si="1"/>
        <v>46174.916666666613</v>
      </c>
      <c r="E26" s="27">
        <v>0.91666666666666663</v>
      </c>
      <c r="F26" s="52">
        <v>3</v>
      </c>
      <c r="G26" s="50">
        <f t="shared" si="2"/>
        <v>3</v>
      </c>
      <c r="H26" s="50">
        <v>190</v>
      </c>
      <c r="I26" s="49">
        <f t="shared" si="3"/>
        <v>4.6062322946175636</v>
      </c>
    </row>
    <row r="27" spans="2:9" x14ac:dyDescent="0.25">
      <c r="B27" s="54" t="str">
        <f t="shared" si="0"/>
        <v>Mon</v>
      </c>
      <c r="C27" s="53">
        <f t="shared" si="4"/>
        <v>46174.958333333278</v>
      </c>
      <c r="D27" s="53">
        <f t="shared" si="1"/>
        <v>46174.958333333278</v>
      </c>
      <c r="E27" s="27">
        <v>0.95833333333333337</v>
      </c>
      <c r="F27" s="52"/>
      <c r="G27" s="50" t="str">
        <f t="shared" si="2"/>
        <v/>
      </c>
      <c r="H27" s="50">
        <v>190</v>
      </c>
      <c r="I27" s="49">
        <f t="shared" si="3"/>
        <v>4.6062322946175636</v>
      </c>
    </row>
    <row r="28" spans="2:9" x14ac:dyDescent="0.25">
      <c r="B28" s="54" t="str">
        <f t="shared" si="0"/>
        <v>Tue</v>
      </c>
      <c r="C28" s="53">
        <f t="shared" si="4"/>
        <v>46174.999999999942</v>
      </c>
      <c r="D28" s="53">
        <f t="shared" si="1"/>
        <v>46174.999999999942</v>
      </c>
      <c r="E28" s="27">
        <v>0</v>
      </c>
      <c r="F28" s="52">
        <v>3</v>
      </c>
      <c r="G28" s="50">
        <f t="shared" si="2"/>
        <v>3</v>
      </c>
      <c r="H28" s="50">
        <v>190</v>
      </c>
      <c r="I28" s="49">
        <f t="shared" si="3"/>
        <v>4.6062322946175636</v>
      </c>
    </row>
    <row r="29" spans="2:9" x14ac:dyDescent="0.25">
      <c r="B29" s="54" t="str">
        <f t="shared" si="0"/>
        <v>Tue</v>
      </c>
      <c r="C29" s="53">
        <f t="shared" si="4"/>
        <v>46175.041666666606</v>
      </c>
      <c r="D29" s="53">
        <f t="shared" si="1"/>
        <v>46175.041666666606</v>
      </c>
      <c r="E29" s="27">
        <v>4.1666666666666664E-2</v>
      </c>
      <c r="F29" s="52">
        <v>2</v>
      </c>
      <c r="G29" s="50">
        <f t="shared" si="2"/>
        <v>2</v>
      </c>
      <c r="H29" s="50">
        <v>190</v>
      </c>
      <c r="I29" s="49">
        <f t="shared" si="3"/>
        <v>4.6062322946175636</v>
      </c>
    </row>
    <row r="30" spans="2:9" x14ac:dyDescent="0.25">
      <c r="B30" s="54" t="str">
        <f t="shared" si="0"/>
        <v>Tue</v>
      </c>
      <c r="C30" s="53">
        <f t="shared" si="4"/>
        <v>46175.08333333327</v>
      </c>
      <c r="D30" s="53">
        <f t="shared" si="1"/>
        <v>46175.08333333327</v>
      </c>
      <c r="E30" s="27">
        <v>8.3333333333333329E-2</v>
      </c>
      <c r="F30" s="52">
        <v>1</v>
      </c>
      <c r="G30" s="50">
        <f t="shared" si="2"/>
        <v>1</v>
      </c>
      <c r="H30" s="50">
        <v>190</v>
      </c>
      <c r="I30" s="49">
        <f t="shared" si="3"/>
        <v>4.6062322946175636</v>
      </c>
    </row>
    <row r="31" spans="2:9" x14ac:dyDescent="0.25">
      <c r="B31" s="54" t="str">
        <f t="shared" si="0"/>
        <v>Tue</v>
      </c>
      <c r="C31" s="53">
        <f t="shared" si="4"/>
        <v>46175.124999999935</v>
      </c>
      <c r="D31" s="53">
        <f t="shared" si="1"/>
        <v>46175.124999999935</v>
      </c>
      <c r="E31" s="27">
        <v>0.125</v>
      </c>
      <c r="F31" s="52">
        <v>1</v>
      </c>
      <c r="G31" s="50">
        <f t="shared" si="2"/>
        <v>1</v>
      </c>
      <c r="H31" s="50">
        <v>190</v>
      </c>
      <c r="I31" s="49">
        <f t="shared" si="3"/>
        <v>4.6062322946175636</v>
      </c>
    </row>
    <row r="32" spans="2:9" x14ac:dyDescent="0.25">
      <c r="B32" s="54" t="str">
        <f t="shared" si="0"/>
        <v>Tue</v>
      </c>
      <c r="C32" s="53">
        <f t="shared" si="4"/>
        <v>46175.166666666599</v>
      </c>
      <c r="D32" s="53">
        <f t="shared" si="1"/>
        <v>46175.166666666599</v>
      </c>
      <c r="E32" s="27">
        <v>0.16666666666666666</v>
      </c>
      <c r="F32" s="52">
        <v>1</v>
      </c>
      <c r="G32" s="50">
        <f t="shared" si="2"/>
        <v>1</v>
      </c>
      <c r="H32" s="50">
        <v>190</v>
      </c>
      <c r="I32" s="49">
        <f t="shared" si="3"/>
        <v>4.6062322946175636</v>
      </c>
    </row>
    <row r="33" spans="2:9" x14ac:dyDescent="0.25">
      <c r="B33" s="54" t="str">
        <f t="shared" si="0"/>
        <v>Tue</v>
      </c>
      <c r="C33" s="53">
        <f t="shared" si="4"/>
        <v>46175.208333333263</v>
      </c>
      <c r="D33" s="53">
        <f t="shared" si="1"/>
        <v>46175.208333333263</v>
      </c>
      <c r="E33" s="27">
        <v>0.20833333333333334</v>
      </c>
      <c r="F33" s="52">
        <v>1</v>
      </c>
      <c r="G33" s="50">
        <f t="shared" si="2"/>
        <v>1</v>
      </c>
      <c r="H33" s="50">
        <v>190</v>
      </c>
      <c r="I33" s="49">
        <f t="shared" si="3"/>
        <v>4.6062322946175636</v>
      </c>
    </row>
    <row r="34" spans="2:9" x14ac:dyDescent="0.25">
      <c r="B34" s="54" t="str">
        <f t="shared" si="0"/>
        <v>Tue</v>
      </c>
      <c r="C34" s="53">
        <f t="shared" si="4"/>
        <v>46175.249999999927</v>
      </c>
      <c r="D34" s="53">
        <f t="shared" si="1"/>
        <v>46175.249999999927</v>
      </c>
      <c r="E34" s="27">
        <v>0.25</v>
      </c>
      <c r="F34" s="52">
        <v>2</v>
      </c>
      <c r="G34" s="50">
        <f t="shared" si="2"/>
        <v>2</v>
      </c>
      <c r="H34" s="50">
        <v>190</v>
      </c>
      <c r="I34" s="49">
        <f t="shared" si="3"/>
        <v>4.6062322946175636</v>
      </c>
    </row>
    <row r="35" spans="2:9" x14ac:dyDescent="0.25">
      <c r="B35" s="54" t="str">
        <f t="shared" si="0"/>
        <v>Tue</v>
      </c>
      <c r="C35" s="53">
        <f t="shared" si="4"/>
        <v>46175.291666666591</v>
      </c>
      <c r="D35" s="53">
        <f t="shared" si="1"/>
        <v>46175.291666666591</v>
      </c>
      <c r="E35" s="27">
        <v>0.29166666666666669</v>
      </c>
      <c r="F35" s="52">
        <v>3</v>
      </c>
      <c r="G35" s="50">
        <f t="shared" si="2"/>
        <v>3</v>
      </c>
      <c r="H35" s="50">
        <v>190</v>
      </c>
      <c r="I35" s="49">
        <f t="shared" si="3"/>
        <v>4.6062322946175636</v>
      </c>
    </row>
    <row r="36" spans="2:9" x14ac:dyDescent="0.25">
      <c r="B36" s="54" t="str">
        <f t="shared" si="0"/>
        <v>Tue</v>
      </c>
      <c r="C36" s="53">
        <f t="shared" si="4"/>
        <v>46175.333333333256</v>
      </c>
      <c r="D36" s="53">
        <f t="shared" si="1"/>
        <v>46175.333333333256</v>
      </c>
      <c r="E36" s="27">
        <v>0.33333333333333331</v>
      </c>
      <c r="F36" s="52">
        <v>3</v>
      </c>
      <c r="G36" s="50">
        <f t="shared" si="2"/>
        <v>3</v>
      </c>
      <c r="H36" s="50">
        <v>190</v>
      </c>
      <c r="I36" s="49">
        <f t="shared" si="3"/>
        <v>4.6062322946175636</v>
      </c>
    </row>
    <row r="37" spans="2:9" x14ac:dyDescent="0.25">
      <c r="B37" s="54" t="str">
        <f t="shared" si="0"/>
        <v>Tue</v>
      </c>
      <c r="C37" s="53">
        <f t="shared" si="4"/>
        <v>46175.37499999992</v>
      </c>
      <c r="D37" s="53">
        <f t="shared" si="1"/>
        <v>46175.37499999992</v>
      </c>
      <c r="E37" s="27">
        <v>0.375</v>
      </c>
      <c r="F37" s="52">
        <v>2</v>
      </c>
      <c r="G37" s="50">
        <f t="shared" si="2"/>
        <v>2</v>
      </c>
      <c r="H37" s="50">
        <v>190</v>
      </c>
      <c r="I37" s="49">
        <f t="shared" si="3"/>
        <v>4.6062322946175636</v>
      </c>
    </row>
    <row r="38" spans="2:9" x14ac:dyDescent="0.25">
      <c r="B38" s="54" t="str">
        <f t="shared" si="0"/>
        <v>Tue</v>
      </c>
      <c r="C38" s="53">
        <f t="shared" si="4"/>
        <v>46175.416666666584</v>
      </c>
      <c r="D38" s="53">
        <f t="shared" si="1"/>
        <v>46175.416666666584</v>
      </c>
      <c r="E38" s="27">
        <v>0.41666666666666669</v>
      </c>
      <c r="F38" s="52">
        <v>3</v>
      </c>
      <c r="G38" s="50">
        <f t="shared" si="2"/>
        <v>3</v>
      </c>
      <c r="H38" s="50">
        <v>190</v>
      </c>
      <c r="I38" s="49">
        <f t="shared" si="3"/>
        <v>4.6062322946175636</v>
      </c>
    </row>
    <row r="39" spans="2:9" x14ac:dyDescent="0.25">
      <c r="B39" s="54" t="str">
        <f t="shared" si="0"/>
        <v>Tue</v>
      </c>
      <c r="C39" s="53">
        <f t="shared" si="4"/>
        <v>46175.458333333248</v>
      </c>
      <c r="D39" s="53">
        <f t="shared" si="1"/>
        <v>46175.458333333248</v>
      </c>
      <c r="E39" s="27">
        <v>0.45833333333333331</v>
      </c>
      <c r="F39" s="52">
        <v>7</v>
      </c>
      <c r="G39" s="50">
        <f t="shared" si="2"/>
        <v>7</v>
      </c>
      <c r="H39" s="50">
        <v>190</v>
      </c>
      <c r="I39" s="49">
        <f t="shared" si="3"/>
        <v>4.6062322946175636</v>
      </c>
    </row>
    <row r="40" spans="2:9" x14ac:dyDescent="0.25">
      <c r="B40" s="54" t="str">
        <f t="shared" si="0"/>
        <v>Tue</v>
      </c>
      <c r="C40" s="53">
        <f t="shared" si="4"/>
        <v>46175.499999999913</v>
      </c>
      <c r="D40" s="53">
        <f t="shared" si="1"/>
        <v>46175.499999999913</v>
      </c>
      <c r="E40" s="27">
        <v>0.5</v>
      </c>
      <c r="F40" s="52">
        <v>4</v>
      </c>
      <c r="G40" s="50">
        <f t="shared" si="2"/>
        <v>4</v>
      </c>
      <c r="H40" s="50">
        <v>190</v>
      </c>
      <c r="I40" s="49">
        <f t="shared" si="3"/>
        <v>4.6062322946175636</v>
      </c>
    </row>
    <row r="41" spans="2:9" x14ac:dyDescent="0.25">
      <c r="B41" s="54" t="str">
        <f t="shared" si="0"/>
        <v>Tue</v>
      </c>
      <c r="C41" s="53">
        <f t="shared" si="4"/>
        <v>46175.541666666577</v>
      </c>
      <c r="D41" s="53">
        <f t="shared" si="1"/>
        <v>46175.541666666577</v>
      </c>
      <c r="E41" s="27">
        <v>0.54166666666666663</v>
      </c>
      <c r="F41" s="52">
        <v>4</v>
      </c>
      <c r="G41" s="50">
        <f t="shared" si="2"/>
        <v>4</v>
      </c>
      <c r="H41" s="50">
        <v>190</v>
      </c>
      <c r="I41" s="49">
        <f t="shared" si="3"/>
        <v>4.6062322946175636</v>
      </c>
    </row>
    <row r="42" spans="2:9" x14ac:dyDescent="0.25">
      <c r="B42" s="54" t="str">
        <f t="shared" si="0"/>
        <v>Tue</v>
      </c>
      <c r="C42" s="53">
        <f t="shared" si="4"/>
        <v>46175.583333333241</v>
      </c>
      <c r="D42" s="53">
        <f t="shared" si="1"/>
        <v>46175.583333333241</v>
      </c>
      <c r="E42" s="27">
        <v>0.58333333333333337</v>
      </c>
      <c r="F42" s="52">
        <v>3</v>
      </c>
      <c r="G42" s="50">
        <f t="shared" si="2"/>
        <v>3</v>
      </c>
      <c r="H42" s="50">
        <v>190</v>
      </c>
      <c r="I42" s="49">
        <f t="shared" si="3"/>
        <v>4.6062322946175636</v>
      </c>
    </row>
    <row r="43" spans="2:9" x14ac:dyDescent="0.25">
      <c r="B43" s="54" t="str">
        <f t="shared" si="0"/>
        <v>Tue</v>
      </c>
      <c r="C43" s="53">
        <f t="shared" si="4"/>
        <v>46175.624999999905</v>
      </c>
      <c r="D43" s="53">
        <f t="shared" si="1"/>
        <v>46175.624999999905</v>
      </c>
      <c r="E43" s="27">
        <v>0.625</v>
      </c>
      <c r="F43" s="52">
        <v>5</v>
      </c>
      <c r="G43" s="50">
        <f t="shared" si="2"/>
        <v>5</v>
      </c>
      <c r="H43" s="50">
        <v>190</v>
      </c>
      <c r="I43" s="49">
        <f t="shared" si="3"/>
        <v>4.6062322946175636</v>
      </c>
    </row>
    <row r="44" spans="2:9" x14ac:dyDescent="0.25">
      <c r="B44" s="54" t="str">
        <f t="shared" si="0"/>
        <v>Tue</v>
      </c>
      <c r="C44" s="53">
        <f t="shared" si="4"/>
        <v>46175.66666666657</v>
      </c>
      <c r="D44" s="53">
        <f t="shared" si="1"/>
        <v>46175.66666666657</v>
      </c>
      <c r="E44" s="27">
        <v>0.66666666666666663</v>
      </c>
      <c r="F44" s="52">
        <v>3</v>
      </c>
      <c r="G44" s="50">
        <f t="shared" si="2"/>
        <v>3</v>
      </c>
      <c r="H44" s="50">
        <v>190</v>
      </c>
      <c r="I44" s="49">
        <f t="shared" si="3"/>
        <v>4.6062322946175636</v>
      </c>
    </row>
    <row r="45" spans="2:9" x14ac:dyDescent="0.25">
      <c r="B45" s="54" t="str">
        <f t="shared" si="0"/>
        <v>Tue</v>
      </c>
      <c r="C45" s="53">
        <f t="shared" si="4"/>
        <v>46175.708333333234</v>
      </c>
      <c r="D45" s="53">
        <f t="shared" si="1"/>
        <v>46175.708333333234</v>
      </c>
      <c r="E45" s="27">
        <v>0.70833333333333337</v>
      </c>
      <c r="F45" s="52">
        <v>4</v>
      </c>
      <c r="G45" s="50">
        <f t="shared" si="2"/>
        <v>4</v>
      </c>
      <c r="H45" s="50">
        <v>190</v>
      </c>
      <c r="I45" s="49">
        <f t="shared" si="3"/>
        <v>4.6062322946175636</v>
      </c>
    </row>
    <row r="46" spans="2:9" x14ac:dyDescent="0.25">
      <c r="B46" s="54" t="str">
        <f t="shared" si="0"/>
        <v>Tue</v>
      </c>
      <c r="C46" s="53">
        <f t="shared" si="4"/>
        <v>46175.749999999898</v>
      </c>
      <c r="D46" s="53">
        <f t="shared" si="1"/>
        <v>46175.749999999898</v>
      </c>
      <c r="E46" s="27">
        <v>0.75</v>
      </c>
      <c r="F46" s="52">
        <v>1</v>
      </c>
      <c r="G46" s="50">
        <f t="shared" si="2"/>
        <v>1</v>
      </c>
      <c r="H46" s="50">
        <v>190</v>
      </c>
      <c r="I46" s="49">
        <f t="shared" si="3"/>
        <v>4.6062322946175636</v>
      </c>
    </row>
    <row r="47" spans="2:9" x14ac:dyDescent="0.25">
      <c r="B47" s="54" t="str">
        <f t="shared" si="0"/>
        <v>Tue</v>
      </c>
      <c r="C47" s="53">
        <f t="shared" si="4"/>
        <v>46175.791666666562</v>
      </c>
      <c r="D47" s="53">
        <f t="shared" si="1"/>
        <v>46175.791666666562</v>
      </c>
      <c r="E47" s="27">
        <v>0.79166666666666663</v>
      </c>
      <c r="F47" s="52">
        <v>3</v>
      </c>
      <c r="G47" s="50">
        <f t="shared" si="2"/>
        <v>3</v>
      </c>
      <c r="H47" s="50">
        <v>190</v>
      </c>
      <c r="I47" s="49">
        <f t="shared" si="3"/>
        <v>4.6062322946175636</v>
      </c>
    </row>
    <row r="48" spans="2:9" x14ac:dyDescent="0.25">
      <c r="B48" s="54" t="str">
        <f t="shared" si="0"/>
        <v>Tue</v>
      </c>
      <c r="C48" s="53">
        <f t="shared" si="4"/>
        <v>46175.833333333227</v>
      </c>
      <c r="D48" s="53">
        <f t="shared" si="1"/>
        <v>46175.833333333227</v>
      </c>
      <c r="E48" s="27">
        <v>0.83333333333333337</v>
      </c>
      <c r="F48" s="52">
        <v>3</v>
      </c>
      <c r="G48" s="50">
        <f t="shared" si="2"/>
        <v>3</v>
      </c>
      <c r="H48" s="50">
        <v>190</v>
      </c>
      <c r="I48" s="49">
        <f t="shared" si="3"/>
        <v>4.6062322946175636</v>
      </c>
    </row>
    <row r="49" spans="2:9" x14ac:dyDescent="0.25">
      <c r="B49" s="54" t="str">
        <f t="shared" si="0"/>
        <v>Tue</v>
      </c>
      <c r="C49" s="53">
        <f t="shared" si="4"/>
        <v>46175.874999999891</v>
      </c>
      <c r="D49" s="53">
        <f t="shared" si="1"/>
        <v>46175.874999999891</v>
      </c>
      <c r="E49" s="27">
        <v>0.875</v>
      </c>
      <c r="F49" s="52">
        <v>4</v>
      </c>
      <c r="G49" s="50">
        <f t="shared" si="2"/>
        <v>4</v>
      </c>
      <c r="H49" s="50">
        <v>190</v>
      </c>
      <c r="I49" s="49">
        <f t="shared" si="3"/>
        <v>4.6062322946175636</v>
      </c>
    </row>
    <row r="50" spans="2:9" x14ac:dyDescent="0.25">
      <c r="B50" s="54" t="str">
        <f t="shared" si="0"/>
        <v>Tue</v>
      </c>
      <c r="C50" s="53">
        <f t="shared" si="4"/>
        <v>46175.916666666555</v>
      </c>
      <c r="D50" s="53">
        <f t="shared" si="1"/>
        <v>46175.916666666555</v>
      </c>
      <c r="E50" s="27">
        <v>0.91666666666666663</v>
      </c>
      <c r="F50" s="52">
        <v>3</v>
      </c>
      <c r="G50" s="50">
        <f t="shared" si="2"/>
        <v>3</v>
      </c>
      <c r="H50" s="50">
        <v>190</v>
      </c>
      <c r="I50" s="49">
        <f t="shared" si="3"/>
        <v>4.6062322946175636</v>
      </c>
    </row>
    <row r="51" spans="2:9" x14ac:dyDescent="0.25">
      <c r="B51" s="54" t="str">
        <f t="shared" si="0"/>
        <v>Tue</v>
      </c>
      <c r="C51" s="53">
        <f t="shared" si="4"/>
        <v>46175.958333333219</v>
      </c>
      <c r="D51" s="53">
        <f t="shared" si="1"/>
        <v>46175.958333333219</v>
      </c>
      <c r="E51" s="27">
        <v>0.95833333333333337</v>
      </c>
      <c r="F51" s="52"/>
      <c r="G51" s="50" t="str">
        <f t="shared" si="2"/>
        <v/>
      </c>
      <c r="H51" s="50">
        <v>190</v>
      </c>
      <c r="I51" s="49">
        <f t="shared" si="3"/>
        <v>4.6062322946175636</v>
      </c>
    </row>
    <row r="52" spans="2:9" x14ac:dyDescent="0.25">
      <c r="B52" s="54" t="str">
        <f t="shared" si="0"/>
        <v>Wed</v>
      </c>
      <c r="C52" s="53">
        <f t="shared" si="4"/>
        <v>46175.999999999884</v>
      </c>
      <c r="D52" s="53">
        <f t="shared" si="1"/>
        <v>46175.999999999884</v>
      </c>
      <c r="E52" s="27">
        <v>0</v>
      </c>
      <c r="F52" s="52">
        <v>4</v>
      </c>
      <c r="G52" s="50">
        <f t="shared" si="2"/>
        <v>4</v>
      </c>
      <c r="H52" s="50">
        <v>190</v>
      </c>
      <c r="I52" s="49">
        <f t="shared" si="3"/>
        <v>4.6062322946175636</v>
      </c>
    </row>
    <row r="53" spans="2:9" x14ac:dyDescent="0.25">
      <c r="B53" s="54" t="str">
        <f t="shared" si="0"/>
        <v>Wed</v>
      </c>
      <c r="C53" s="53">
        <f t="shared" si="4"/>
        <v>46176.041666666548</v>
      </c>
      <c r="D53" s="53">
        <f t="shared" si="1"/>
        <v>46176.041666666548</v>
      </c>
      <c r="E53" s="27">
        <v>4.1666666666666664E-2</v>
      </c>
      <c r="F53" s="52">
        <v>4</v>
      </c>
      <c r="G53" s="50">
        <f t="shared" si="2"/>
        <v>4</v>
      </c>
      <c r="H53" s="50">
        <v>190</v>
      </c>
      <c r="I53" s="49">
        <f t="shared" si="3"/>
        <v>4.6062322946175636</v>
      </c>
    </row>
    <row r="54" spans="2:9" x14ac:dyDescent="0.25">
      <c r="B54" s="54" t="str">
        <f t="shared" si="0"/>
        <v>Wed</v>
      </c>
      <c r="C54" s="53">
        <f t="shared" si="4"/>
        <v>46176.083333333212</v>
      </c>
      <c r="D54" s="53">
        <f t="shared" si="1"/>
        <v>46176.083333333212</v>
      </c>
      <c r="E54" s="27">
        <v>8.3333333333333329E-2</v>
      </c>
      <c r="F54" s="52">
        <v>5</v>
      </c>
      <c r="G54" s="50">
        <f t="shared" si="2"/>
        <v>5</v>
      </c>
      <c r="H54" s="50">
        <v>190</v>
      </c>
      <c r="I54" s="49">
        <f t="shared" si="3"/>
        <v>4.6062322946175636</v>
      </c>
    </row>
    <row r="55" spans="2:9" x14ac:dyDescent="0.25">
      <c r="B55" s="54" t="str">
        <f t="shared" si="0"/>
        <v>Wed</v>
      </c>
      <c r="C55" s="53">
        <f t="shared" si="4"/>
        <v>46176.124999999876</v>
      </c>
      <c r="D55" s="53">
        <f t="shared" si="1"/>
        <v>46176.124999999876</v>
      </c>
      <c r="E55" s="27">
        <v>0.125</v>
      </c>
      <c r="F55" s="52">
        <v>5</v>
      </c>
      <c r="G55" s="50">
        <f t="shared" si="2"/>
        <v>5</v>
      </c>
      <c r="H55" s="50">
        <v>190</v>
      </c>
      <c r="I55" s="49">
        <f t="shared" si="3"/>
        <v>4.6062322946175636</v>
      </c>
    </row>
    <row r="56" spans="2:9" x14ac:dyDescent="0.25">
      <c r="B56" s="54" t="str">
        <f t="shared" si="0"/>
        <v>Wed</v>
      </c>
      <c r="C56" s="53">
        <f t="shared" si="4"/>
        <v>46176.166666666541</v>
      </c>
      <c r="D56" s="53">
        <f t="shared" si="1"/>
        <v>46176.166666666541</v>
      </c>
      <c r="E56" s="27">
        <v>0.16666666666666666</v>
      </c>
      <c r="F56" s="52">
        <v>5</v>
      </c>
      <c r="G56" s="50">
        <f t="shared" si="2"/>
        <v>5</v>
      </c>
      <c r="H56" s="50">
        <v>190</v>
      </c>
      <c r="I56" s="49">
        <f t="shared" si="3"/>
        <v>4.6062322946175636</v>
      </c>
    </row>
    <row r="57" spans="2:9" x14ac:dyDescent="0.25">
      <c r="B57" s="54" t="str">
        <f t="shared" si="0"/>
        <v>Wed</v>
      </c>
      <c r="C57" s="53">
        <f t="shared" si="4"/>
        <v>46176.208333333205</v>
      </c>
      <c r="D57" s="53">
        <f t="shared" si="1"/>
        <v>46176.208333333205</v>
      </c>
      <c r="E57" s="27">
        <v>0.20833333333333334</v>
      </c>
      <c r="F57" s="52">
        <v>4</v>
      </c>
      <c r="G57" s="50">
        <f t="shared" si="2"/>
        <v>4</v>
      </c>
      <c r="H57" s="50">
        <v>190</v>
      </c>
      <c r="I57" s="49">
        <f t="shared" si="3"/>
        <v>4.6062322946175636</v>
      </c>
    </row>
    <row r="58" spans="2:9" x14ac:dyDescent="0.25">
      <c r="B58" s="54" t="str">
        <f t="shared" si="0"/>
        <v>Wed</v>
      </c>
      <c r="C58" s="53">
        <f t="shared" si="4"/>
        <v>46176.249999999869</v>
      </c>
      <c r="D58" s="53">
        <f t="shared" si="1"/>
        <v>46176.249999999869</v>
      </c>
      <c r="E58" s="27">
        <v>0.25</v>
      </c>
      <c r="F58" s="52">
        <v>3</v>
      </c>
      <c r="G58" s="50">
        <f t="shared" si="2"/>
        <v>3</v>
      </c>
      <c r="H58" s="50">
        <v>190</v>
      </c>
      <c r="I58" s="49">
        <f t="shared" si="3"/>
        <v>4.6062322946175636</v>
      </c>
    </row>
    <row r="59" spans="2:9" x14ac:dyDescent="0.25">
      <c r="B59" s="54" t="str">
        <f t="shared" si="0"/>
        <v>Wed</v>
      </c>
      <c r="C59" s="53">
        <f t="shared" si="4"/>
        <v>46176.291666666533</v>
      </c>
      <c r="D59" s="53">
        <f t="shared" si="1"/>
        <v>46176.291666666533</v>
      </c>
      <c r="E59" s="27">
        <v>0.29166666666666669</v>
      </c>
      <c r="F59" s="52">
        <v>3</v>
      </c>
      <c r="G59" s="50">
        <f t="shared" si="2"/>
        <v>3</v>
      </c>
      <c r="H59" s="50">
        <v>190</v>
      </c>
      <c r="I59" s="49">
        <f t="shared" si="3"/>
        <v>4.6062322946175636</v>
      </c>
    </row>
    <row r="60" spans="2:9" x14ac:dyDescent="0.25">
      <c r="B60" s="54" t="str">
        <f t="shared" si="0"/>
        <v>Wed</v>
      </c>
      <c r="C60" s="53">
        <f t="shared" si="4"/>
        <v>46176.333333333198</v>
      </c>
      <c r="D60" s="53">
        <f t="shared" si="1"/>
        <v>46176.333333333198</v>
      </c>
      <c r="E60" s="27">
        <v>0.33333333333333331</v>
      </c>
      <c r="F60" s="52">
        <v>4</v>
      </c>
      <c r="G60" s="50">
        <f t="shared" si="2"/>
        <v>4</v>
      </c>
      <c r="H60" s="50">
        <v>190</v>
      </c>
      <c r="I60" s="49">
        <f t="shared" si="3"/>
        <v>4.6062322946175636</v>
      </c>
    </row>
    <row r="61" spans="2:9" x14ac:dyDescent="0.25">
      <c r="B61" s="54" t="str">
        <f t="shared" si="0"/>
        <v>Wed</v>
      </c>
      <c r="C61" s="53">
        <f t="shared" si="4"/>
        <v>46176.374999999862</v>
      </c>
      <c r="D61" s="53">
        <f t="shared" si="1"/>
        <v>46176.374999999862</v>
      </c>
      <c r="E61" s="27">
        <v>0.375</v>
      </c>
      <c r="F61" s="52">
        <v>3</v>
      </c>
      <c r="G61" s="50">
        <f t="shared" si="2"/>
        <v>3</v>
      </c>
      <c r="H61" s="50">
        <v>190</v>
      </c>
      <c r="I61" s="49">
        <f t="shared" si="3"/>
        <v>4.6062322946175636</v>
      </c>
    </row>
    <row r="62" spans="2:9" x14ac:dyDescent="0.25">
      <c r="B62" s="54" t="str">
        <f t="shared" si="0"/>
        <v>Wed</v>
      </c>
      <c r="C62" s="53">
        <f t="shared" si="4"/>
        <v>46176.416666666526</v>
      </c>
      <c r="D62" s="53">
        <f t="shared" si="1"/>
        <v>46176.416666666526</v>
      </c>
      <c r="E62" s="27">
        <v>0.41666666666666669</v>
      </c>
      <c r="F62" s="52">
        <v>2</v>
      </c>
      <c r="G62" s="50">
        <f t="shared" si="2"/>
        <v>2</v>
      </c>
      <c r="H62" s="50">
        <v>190</v>
      </c>
      <c r="I62" s="49">
        <f t="shared" si="3"/>
        <v>4.6062322946175636</v>
      </c>
    </row>
    <row r="63" spans="2:9" x14ac:dyDescent="0.25">
      <c r="B63" s="54" t="str">
        <f t="shared" si="0"/>
        <v>Wed</v>
      </c>
      <c r="C63" s="53">
        <f t="shared" si="4"/>
        <v>46176.45833333319</v>
      </c>
      <c r="D63" s="53">
        <f t="shared" si="1"/>
        <v>46176.45833333319</v>
      </c>
      <c r="E63" s="27">
        <v>0.45833333333333331</v>
      </c>
      <c r="F63" s="52">
        <v>3</v>
      </c>
      <c r="G63" s="50">
        <f t="shared" si="2"/>
        <v>3</v>
      </c>
      <c r="H63" s="50">
        <v>190</v>
      </c>
      <c r="I63" s="49">
        <f t="shared" si="3"/>
        <v>4.6062322946175636</v>
      </c>
    </row>
    <row r="64" spans="2:9" x14ac:dyDescent="0.25">
      <c r="B64" s="54" t="str">
        <f t="shared" si="0"/>
        <v>Wed</v>
      </c>
      <c r="C64" s="53">
        <f t="shared" si="4"/>
        <v>46176.499999999854</v>
      </c>
      <c r="D64" s="53">
        <f t="shared" si="1"/>
        <v>46176.499999999854</v>
      </c>
      <c r="E64" s="27">
        <v>0.5</v>
      </c>
      <c r="F64" s="52">
        <v>2</v>
      </c>
      <c r="G64" s="50">
        <f t="shared" si="2"/>
        <v>2</v>
      </c>
      <c r="H64" s="50">
        <v>190</v>
      </c>
      <c r="I64" s="49">
        <f t="shared" si="3"/>
        <v>4.6062322946175636</v>
      </c>
    </row>
    <row r="65" spans="2:9" x14ac:dyDescent="0.25">
      <c r="B65" s="54" t="str">
        <f t="shared" si="0"/>
        <v>Wed</v>
      </c>
      <c r="C65" s="53">
        <f t="shared" si="4"/>
        <v>46176.541666666519</v>
      </c>
      <c r="D65" s="53">
        <f t="shared" si="1"/>
        <v>46176.541666666519</v>
      </c>
      <c r="E65" s="27">
        <v>0.54166666666666663</v>
      </c>
      <c r="F65" s="52">
        <v>2</v>
      </c>
      <c r="G65" s="50">
        <f t="shared" si="2"/>
        <v>2</v>
      </c>
      <c r="H65" s="50">
        <v>190</v>
      </c>
      <c r="I65" s="49">
        <f t="shared" si="3"/>
        <v>4.6062322946175636</v>
      </c>
    </row>
    <row r="66" spans="2:9" x14ac:dyDescent="0.25">
      <c r="B66" s="54" t="str">
        <f t="shared" si="0"/>
        <v>Wed</v>
      </c>
      <c r="C66" s="53">
        <f t="shared" si="4"/>
        <v>46176.583333333183</v>
      </c>
      <c r="D66" s="53">
        <f t="shared" si="1"/>
        <v>46176.583333333183</v>
      </c>
      <c r="E66" s="27">
        <v>0.58333333333333337</v>
      </c>
      <c r="F66" s="52">
        <v>1</v>
      </c>
      <c r="G66" s="50">
        <f t="shared" si="2"/>
        <v>1</v>
      </c>
      <c r="H66" s="50">
        <v>190</v>
      </c>
      <c r="I66" s="49">
        <f t="shared" si="3"/>
        <v>4.6062322946175636</v>
      </c>
    </row>
    <row r="67" spans="2:9" x14ac:dyDescent="0.25">
      <c r="B67" s="54" t="str">
        <f t="shared" si="0"/>
        <v>Wed</v>
      </c>
      <c r="C67" s="53">
        <f t="shared" si="4"/>
        <v>46176.624999999847</v>
      </c>
      <c r="D67" s="53">
        <f t="shared" si="1"/>
        <v>46176.624999999847</v>
      </c>
      <c r="E67" s="27">
        <v>0.625</v>
      </c>
      <c r="F67" s="52">
        <v>2</v>
      </c>
      <c r="G67" s="50">
        <f t="shared" si="2"/>
        <v>2</v>
      </c>
      <c r="H67" s="50">
        <v>190</v>
      </c>
      <c r="I67" s="49">
        <f t="shared" si="3"/>
        <v>4.6062322946175636</v>
      </c>
    </row>
    <row r="68" spans="2:9" x14ac:dyDescent="0.25">
      <c r="B68" s="54" t="str">
        <f t="shared" ref="B68:B131" si="5">TEXT(C68,"ddd")</f>
        <v>Wed</v>
      </c>
      <c r="C68" s="53">
        <f t="shared" si="4"/>
        <v>46176.666666666511</v>
      </c>
      <c r="D68" s="53">
        <f t="shared" ref="D68:D131" si="6">IF((C68&gt;=$N$3)*(C68&lt;=$R$3),C68,NA())</f>
        <v>46176.666666666511</v>
      </c>
      <c r="E68" s="27">
        <v>0.66666666666666663</v>
      </c>
      <c r="F68" s="52">
        <v>3</v>
      </c>
      <c r="G68" s="50">
        <f t="shared" ref="G68:G131" si="7">IF(ISNUMBER(F68),F68,"")</f>
        <v>3</v>
      </c>
      <c r="H68" s="50">
        <v>190</v>
      </c>
      <c r="I68" s="49">
        <f t="shared" ref="I68:I131" si="8">$G$2</f>
        <v>4.6062322946175636</v>
      </c>
    </row>
    <row r="69" spans="2:9" x14ac:dyDescent="0.25">
      <c r="B69" s="54" t="str">
        <f t="shared" si="5"/>
        <v>Wed</v>
      </c>
      <c r="C69" s="53">
        <f t="shared" ref="C69:C132" si="9">C68+TIME(1,0,0)</f>
        <v>46176.708333333176</v>
      </c>
      <c r="D69" s="53">
        <f t="shared" si="6"/>
        <v>46176.708333333176</v>
      </c>
      <c r="E69" s="27">
        <v>0.70833333333333337</v>
      </c>
      <c r="F69" s="52">
        <v>4</v>
      </c>
      <c r="G69" s="50">
        <f t="shared" si="7"/>
        <v>4</v>
      </c>
      <c r="H69" s="50">
        <v>190</v>
      </c>
      <c r="I69" s="49">
        <f t="shared" si="8"/>
        <v>4.6062322946175636</v>
      </c>
    </row>
    <row r="70" spans="2:9" x14ac:dyDescent="0.25">
      <c r="B70" s="54" t="str">
        <f t="shared" si="5"/>
        <v>Wed</v>
      </c>
      <c r="C70" s="53">
        <f t="shared" si="9"/>
        <v>46176.74999999984</v>
      </c>
      <c r="D70" s="53">
        <f t="shared" si="6"/>
        <v>46176.74999999984</v>
      </c>
      <c r="E70" s="27">
        <v>0.75</v>
      </c>
      <c r="F70" s="52">
        <v>7</v>
      </c>
      <c r="G70" s="50">
        <f t="shared" si="7"/>
        <v>7</v>
      </c>
      <c r="H70" s="50">
        <v>190</v>
      </c>
      <c r="I70" s="49">
        <f t="shared" si="8"/>
        <v>4.6062322946175636</v>
      </c>
    </row>
    <row r="71" spans="2:9" x14ac:dyDescent="0.25">
      <c r="B71" s="54" t="str">
        <f t="shared" si="5"/>
        <v>Wed</v>
      </c>
      <c r="C71" s="53">
        <f t="shared" si="9"/>
        <v>46176.791666666504</v>
      </c>
      <c r="D71" s="53">
        <f t="shared" si="6"/>
        <v>46176.791666666504</v>
      </c>
      <c r="E71" s="27">
        <v>0.79166666666666663</v>
      </c>
      <c r="F71" s="52">
        <v>6</v>
      </c>
      <c r="G71" s="50">
        <f t="shared" si="7"/>
        <v>6</v>
      </c>
      <c r="H71" s="50">
        <v>190</v>
      </c>
      <c r="I71" s="49">
        <f t="shared" si="8"/>
        <v>4.6062322946175636</v>
      </c>
    </row>
    <row r="72" spans="2:9" x14ac:dyDescent="0.25">
      <c r="B72" s="54" t="str">
        <f t="shared" si="5"/>
        <v>Wed</v>
      </c>
      <c r="C72" s="53">
        <f t="shared" si="9"/>
        <v>46176.833333333168</v>
      </c>
      <c r="D72" s="53">
        <f t="shared" si="6"/>
        <v>46176.833333333168</v>
      </c>
      <c r="E72" s="27">
        <v>0.83333333333333337</v>
      </c>
      <c r="F72" s="52">
        <v>6</v>
      </c>
      <c r="G72" s="50">
        <f t="shared" si="7"/>
        <v>6</v>
      </c>
      <c r="H72" s="50">
        <v>190</v>
      </c>
      <c r="I72" s="49">
        <f t="shared" si="8"/>
        <v>4.6062322946175636</v>
      </c>
    </row>
    <row r="73" spans="2:9" x14ac:dyDescent="0.25">
      <c r="B73" s="54" t="str">
        <f t="shared" si="5"/>
        <v>Wed</v>
      </c>
      <c r="C73" s="53">
        <f t="shared" si="9"/>
        <v>46176.874999999833</v>
      </c>
      <c r="D73" s="53">
        <f t="shared" si="6"/>
        <v>46176.874999999833</v>
      </c>
      <c r="E73" s="27">
        <v>0.875</v>
      </c>
      <c r="F73" s="52">
        <v>6</v>
      </c>
      <c r="G73" s="50">
        <f t="shared" si="7"/>
        <v>6</v>
      </c>
      <c r="H73" s="50">
        <v>190</v>
      </c>
      <c r="I73" s="49">
        <f t="shared" si="8"/>
        <v>4.6062322946175636</v>
      </c>
    </row>
    <row r="74" spans="2:9" x14ac:dyDescent="0.25">
      <c r="B74" s="54" t="str">
        <f t="shared" si="5"/>
        <v>Wed</v>
      </c>
      <c r="C74" s="53">
        <f t="shared" si="9"/>
        <v>46176.916666666497</v>
      </c>
      <c r="D74" s="53">
        <f t="shared" si="6"/>
        <v>46176.916666666497</v>
      </c>
      <c r="E74" s="27">
        <v>0.91666666666666663</v>
      </c>
      <c r="F74" s="52">
        <v>7</v>
      </c>
      <c r="G74" s="50">
        <f t="shared" si="7"/>
        <v>7</v>
      </c>
      <c r="H74" s="50">
        <v>190</v>
      </c>
      <c r="I74" s="49">
        <f t="shared" si="8"/>
        <v>4.6062322946175636</v>
      </c>
    </row>
    <row r="75" spans="2:9" x14ac:dyDescent="0.25">
      <c r="B75" s="54" t="str">
        <f t="shared" si="5"/>
        <v>Wed</v>
      </c>
      <c r="C75" s="53">
        <f t="shared" si="9"/>
        <v>46176.958333333161</v>
      </c>
      <c r="D75" s="53">
        <f t="shared" si="6"/>
        <v>46176.958333333161</v>
      </c>
      <c r="E75" s="27">
        <v>0.95833333333333337</v>
      </c>
      <c r="F75" s="52"/>
      <c r="G75" s="50" t="str">
        <f t="shared" si="7"/>
        <v/>
      </c>
      <c r="H75" s="50">
        <v>190</v>
      </c>
      <c r="I75" s="49">
        <f t="shared" si="8"/>
        <v>4.6062322946175636</v>
      </c>
    </row>
    <row r="76" spans="2:9" x14ac:dyDescent="0.25">
      <c r="B76" s="54" t="str">
        <f t="shared" si="5"/>
        <v>Thu</v>
      </c>
      <c r="C76" s="53">
        <f t="shared" si="9"/>
        <v>46176.999999999825</v>
      </c>
      <c r="D76" s="53">
        <f t="shared" si="6"/>
        <v>46176.999999999825</v>
      </c>
      <c r="E76" s="27">
        <v>0</v>
      </c>
      <c r="F76" s="52">
        <v>5</v>
      </c>
      <c r="G76" s="50">
        <f t="shared" si="7"/>
        <v>5</v>
      </c>
      <c r="H76" s="50">
        <v>190</v>
      </c>
      <c r="I76" s="49">
        <f t="shared" si="8"/>
        <v>4.6062322946175636</v>
      </c>
    </row>
    <row r="77" spans="2:9" x14ac:dyDescent="0.25">
      <c r="B77" s="54" t="str">
        <f t="shared" si="5"/>
        <v>Thu</v>
      </c>
      <c r="C77" s="53">
        <f t="shared" si="9"/>
        <v>46177.04166666649</v>
      </c>
      <c r="D77" s="53">
        <f t="shared" si="6"/>
        <v>46177.04166666649</v>
      </c>
      <c r="E77" s="27">
        <v>4.1666666666666664E-2</v>
      </c>
      <c r="F77" s="52">
        <v>5</v>
      </c>
      <c r="G77" s="50">
        <f t="shared" si="7"/>
        <v>5</v>
      </c>
      <c r="H77" s="50">
        <v>190</v>
      </c>
      <c r="I77" s="49">
        <f t="shared" si="8"/>
        <v>4.6062322946175636</v>
      </c>
    </row>
    <row r="78" spans="2:9" x14ac:dyDescent="0.25">
      <c r="B78" s="54" t="str">
        <f t="shared" si="5"/>
        <v>Thu</v>
      </c>
      <c r="C78" s="53">
        <f t="shared" si="9"/>
        <v>46177.083333333154</v>
      </c>
      <c r="D78" s="53">
        <f t="shared" si="6"/>
        <v>46177.083333333154</v>
      </c>
      <c r="E78" s="27">
        <v>8.3333333333333329E-2</v>
      </c>
      <c r="F78" s="52">
        <v>5</v>
      </c>
      <c r="G78" s="50">
        <f t="shared" si="7"/>
        <v>5</v>
      </c>
      <c r="H78" s="50">
        <v>190</v>
      </c>
      <c r="I78" s="49">
        <f t="shared" si="8"/>
        <v>4.6062322946175636</v>
      </c>
    </row>
    <row r="79" spans="2:9" x14ac:dyDescent="0.25">
      <c r="B79" s="54" t="str">
        <f t="shared" si="5"/>
        <v>Thu</v>
      </c>
      <c r="C79" s="53">
        <f t="shared" si="9"/>
        <v>46177.124999999818</v>
      </c>
      <c r="D79" s="53">
        <f t="shared" si="6"/>
        <v>46177.124999999818</v>
      </c>
      <c r="E79" s="27">
        <v>0.125</v>
      </c>
      <c r="F79" s="52">
        <v>4</v>
      </c>
      <c r="G79" s="50">
        <f t="shared" si="7"/>
        <v>4</v>
      </c>
      <c r="H79" s="50">
        <v>190</v>
      </c>
      <c r="I79" s="49">
        <f t="shared" si="8"/>
        <v>4.6062322946175636</v>
      </c>
    </row>
    <row r="80" spans="2:9" x14ac:dyDescent="0.25">
      <c r="B80" s="54" t="str">
        <f t="shared" si="5"/>
        <v>Thu</v>
      </c>
      <c r="C80" s="53">
        <f t="shared" si="9"/>
        <v>46177.166666666482</v>
      </c>
      <c r="D80" s="53">
        <f t="shared" si="6"/>
        <v>46177.166666666482</v>
      </c>
      <c r="E80" s="27">
        <v>0.16666666666666666</v>
      </c>
      <c r="F80" s="52">
        <v>4</v>
      </c>
      <c r="G80" s="50">
        <f t="shared" si="7"/>
        <v>4</v>
      </c>
      <c r="H80" s="50">
        <v>190</v>
      </c>
      <c r="I80" s="49">
        <f t="shared" si="8"/>
        <v>4.6062322946175636</v>
      </c>
    </row>
    <row r="81" spans="2:9" x14ac:dyDescent="0.25">
      <c r="B81" s="54" t="str">
        <f t="shared" si="5"/>
        <v>Thu</v>
      </c>
      <c r="C81" s="53">
        <f t="shared" si="9"/>
        <v>46177.208333333147</v>
      </c>
      <c r="D81" s="53">
        <f t="shared" si="6"/>
        <v>46177.208333333147</v>
      </c>
      <c r="E81" s="27">
        <v>0.20833333333333334</v>
      </c>
      <c r="F81" s="52">
        <v>5</v>
      </c>
      <c r="G81" s="50">
        <f t="shared" si="7"/>
        <v>5</v>
      </c>
      <c r="H81" s="50">
        <v>190</v>
      </c>
      <c r="I81" s="49">
        <f t="shared" si="8"/>
        <v>4.6062322946175636</v>
      </c>
    </row>
    <row r="82" spans="2:9" x14ac:dyDescent="0.25">
      <c r="B82" s="54" t="str">
        <f t="shared" si="5"/>
        <v>Thu</v>
      </c>
      <c r="C82" s="53">
        <f t="shared" si="9"/>
        <v>46177.249999999811</v>
      </c>
      <c r="D82" s="53">
        <f t="shared" si="6"/>
        <v>46177.249999999811</v>
      </c>
      <c r="E82" s="27">
        <v>0.25</v>
      </c>
      <c r="F82" s="52">
        <v>5</v>
      </c>
      <c r="G82" s="50">
        <f t="shared" si="7"/>
        <v>5</v>
      </c>
      <c r="H82" s="50">
        <v>190</v>
      </c>
      <c r="I82" s="49">
        <f t="shared" si="8"/>
        <v>4.6062322946175636</v>
      </c>
    </row>
    <row r="83" spans="2:9" x14ac:dyDescent="0.25">
      <c r="B83" s="54" t="str">
        <f t="shared" si="5"/>
        <v>Thu</v>
      </c>
      <c r="C83" s="53">
        <f t="shared" si="9"/>
        <v>46177.291666666475</v>
      </c>
      <c r="D83" s="53">
        <f t="shared" si="6"/>
        <v>46177.291666666475</v>
      </c>
      <c r="E83" s="27">
        <v>0.29166666666666669</v>
      </c>
      <c r="F83" s="52">
        <v>5</v>
      </c>
      <c r="G83" s="50">
        <f t="shared" si="7"/>
        <v>5</v>
      </c>
      <c r="H83" s="50">
        <v>190</v>
      </c>
      <c r="I83" s="49">
        <f t="shared" si="8"/>
        <v>4.6062322946175636</v>
      </c>
    </row>
    <row r="84" spans="2:9" x14ac:dyDescent="0.25">
      <c r="B84" s="54" t="str">
        <f t="shared" si="5"/>
        <v>Thu</v>
      </c>
      <c r="C84" s="53">
        <f t="shared" si="9"/>
        <v>46177.333333333139</v>
      </c>
      <c r="D84" s="53">
        <f t="shared" si="6"/>
        <v>46177.333333333139</v>
      </c>
      <c r="E84" s="27">
        <v>0.33333333333333331</v>
      </c>
      <c r="F84" s="52">
        <v>5</v>
      </c>
      <c r="G84" s="50">
        <f t="shared" si="7"/>
        <v>5</v>
      </c>
      <c r="H84" s="50">
        <v>190</v>
      </c>
      <c r="I84" s="49">
        <f t="shared" si="8"/>
        <v>4.6062322946175636</v>
      </c>
    </row>
    <row r="85" spans="2:9" x14ac:dyDescent="0.25">
      <c r="B85" s="54" t="str">
        <f t="shared" si="5"/>
        <v>Thu</v>
      </c>
      <c r="C85" s="53">
        <f t="shared" si="9"/>
        <v>46177.374999999804</v>
      </c>
      <c r="D85" s="53">
        <f t="shared" si="6"/>
        <v>46177.374999999804</v>
      </c>
      <c r="E85" s="27">
        <v>0.375</v>
      </c>
      <c r="F85" s="52">
        <v>5</v>
      </c>
      <c r="G85" s="50">
        <f t="shared" si="7"/>
        <v>5</v>
      </c>
      <c r="H85" s="50">
        <v>190</v>
      </c>
      <c r="I85" s="49">
        <f t="shared" si="8"/>
        <v>4.6062322946175636</v>
      </c>
    </row>
    <row r="86" spans="2:9" x14ac:dyDescent="0.25">
      <c r="B86" s="54" t="str">
        <f t="shared" si="5"/>
        <v>Thu</v>
      </c>
      <c r="C86" s="53">
        <f t="shared" si="9"/>
        <v>46177.416666666468</v>
      </c>
      <c r="D86" s="53">
        <f t="shared" si="6"/>
        <v>46177.416666666468</v>
      </c>
      <c r="E86" s="27">
        <v>0.41666666666666669</v>
      </c>
      <c r="F86" s="52">
        <v>5</v>
      </c>
      <c r="G86" s="50">
        <f t="shared" si="7"/>
        <v>5</v>
      </c>
      <c r="H86" s="50">
        <v>190</v>
      </c>
      <c r="I86" s="49">
        <f t="shared" si="8"/>
        <v>4.6062322946175636</v>
      </c>
    </row>
    <row r="87" spans="2:9" x14ac:dyDescent="0.25">
      <c r="B87" s="54" t="str">
        <f t="shared" si="5"/>
        <v>Thu</v>
      </c>
      <c r="C87" s="53">
        <f t="shared" si="9"/>
        <v>46177.458333333132</v>
      </c>
      <c r="D87" s="53">
        <f t="shared" si="6"/>
        <v>46177.458333333132</v>
      </c>
      <c r="E87" s="27">
        <v>0.45833333333333331</v>
      </c>
      <c r="F87" s="52">
        <v>3</v>
      </c>
      <c r="G87" s="50">
        <f t="shared" si="7"/>
        <v>3</v>
      </c>
      <c r="H87" s="50">
        <v>190</v>
      </c>
      <c r="I87" s="49">
        <f t="shared" si="8"/>
        <v>4.6062322946175636</v>
      </c>
    </row>
    <row r="88" spans="2:9" x14ac:dyDescent="0.25">
      <c r="B88" s="54" t="str">
        <f t="shared" si="5"/>
        <v>Thu</v>
      </c>
      <c r="C88" s="53">
        <f t="shared" si="9"/>
        <v>46177.499999999796</v>
      </c>
      <c r="D88" s="53">
        <f t="shared" si="6"/>
        <v>46177.499999999796</v>
      </c>
      <c r="E88" s="27">
        <v>0.5</v>
      </c>
      <c r="F88" s="52">
        <v>2</v>
      </c>
      <c r="G88" s="50">
        <f t="shared" si="7"/>
        <v>2</v>
      </c>
      <c r="H88" s="50">
        <v>190</v>
      </c>
      <c r="I88" s="49">
        <f t="shared" si="8"/>
        <v>4.6062322946175636</v>
      </c>
    </row>
    <row r="89" spans="2:9" x14ac:dyDescent="0.25">
      <c r="B89" s="54" t="str">
        <f t="shared" si="5"/>
        <v>Thu</v>
      </c>
      <c r="C89" s="53">
        <f t="shared" si="9"/>
        <v>46177.541666666461</v>
      </c>
      <c r="D89" s="53">
        <f t="shared" si="6"/>
        <v>46177.541666666461</v>
      </c>
      <c r="E89" s="27">
        <v>0.54166666666666663</v>
      </c>
      <c r="F89" s="52">
        <v>2</v>
      </c>
      <c r="G89" s="50">
        <f t="shared" si="7"/>
        <v>2</v>
      </c>
      <c r="H89" s="50">
        <v>190</v>
      </c>
      <c r="I89" s="49">
        <f t="shared" si="8"/>
        <v>4.6062322946175636</v>
      </c>
    </row>
    <row r="90" spans="2:9" x14ac:dyDescent="0.25">
      <c r="B90" s="54" t="str">
        <f t="shared" si="5"/>
        <v>Thu</v>
      </c>
      <c r="C90" s="53">
        <f t="shared" si="9"/>
        <v>46177.583333333125</v>
      </c>
      <c r="D90" s="53">
        <f t="shared" si="6"/>
        <v>46177.583333333125</v>
      </c>
      <c r="E90" s="27">
        <v>0.58333333333333337</v>
      </c>
      <c r="F90" s="52">
        <v>2</v>
      </c>
      <c r="G90" s="50">
        <f t="shared" si="7"/>
        <v>2</v>
      </c>
      <c r="H90" s="50">
        <v>190</v>
      </c>
      <c r="I90" s="49">
        <f t="shared" si="8"/>
        <v>4.6062322946175636</v>
      </c>
    </row>
    <row r="91" spans="2:9" x14ac:dyDescent="0.25">
      <c r="B91" s="54" t="str">
        <f t="shared" si="5"/>
        <v>Thu</v>
      </c>
      <c r="C91" s="53">
        <f t="shared" si="9"/>
        <v>46177.624999999789</v>
      </c>
      <c r="D91" s="53">
        <f t="shared" si="6"/>
        <v>46177.624999999789</v>
      </c>
      <c r="E91" s="27">
        <v>0.625</v>
      </c>
      <c r="F91" s="52">
        <v>4</v>
      </c>
      <c r="G91" s="50">
        <f t="shared" si="7"/>
        <v>4</v>
      </c>
      <c r="H91" s="50">
        <v>190</v>
      </c>
      <c r="I91" s="49">
        <f t="shared" si="8"/>
        <v>4.6062322946175636</v>
      </c>
    </row>
    <row r="92" spans="2:9" x14ac:dyDescent="0.25">
      <c r="B92" s="54" t="str">
        <f t="shared" si="5"/>
        <v>Thu</v>
      </c>
      <c r="C92" s="53">
        <f t="shared" si="9"/>
        <v>46177.666666666453</v>
      </c>
      <c r="D92" s="53">
        <f t="shared" si="6"/>
        <v>46177.666666666453</v>
      </c>
      <c r="E92" s="27">
        <v>0.66666666666666663</v>
      </c>
      <c r="F92" s="52">
        <v>5</v>
      </c>
      <c r="G92" s="50">
        <f t="shared" si="7"/>
        <v>5</v>
      </c>
      <c r="H92" s="50">
        <v>190</v>
      </c>
      <c r="I92" s="49">
        <f t="shared" si="8"/>
        <v>4.6062322946175636</v>
      </c>
    </row>
    <row r="93" spans="2:9" x14ac:dyDescent="0.25">
      <c r="B93" s="54" t="str">
        <f t="shared" si="5"/>
        <v>Thu</v>
      </c>
      <c r="C93" s="53">
        <f t="shared" si="9"/>
        <v>46177.708333333117</v>
      </c>
      <c r="D93" s="53">
        <f t="shared" si="6"/>
        <v>46177.708333333117</v>
      </c>
      <c r="E93" s="27">
        <v>0.70833333333333337</v>
      </c>
      <c r="F93" s="52">
        <v>4</v>
      </c>
      <c r="G93" s="50">
        <f t="shared" si="7"/>
        <v>4</v>
      </c>
      <c r="H93" s="50">
        <v>190</v>
      </c>
      <c r="I93" s="49">
        <f t="shared" si="8"/>
        <v>4.6062322946175636</v>
      </c>
    </row>
    <row r="94" spans="2:9" x14ac:dyDescent="0.25">
      <c r="B94" s="54" t="str">
        <f t="shared" si="5"/>
        <v>Thu</v>
      </c>
      <c r="C94" s="53">
        <f t="shared" si="9"/>
        <v>46177.749999999782</v>
      </c>
      <c r="D94" s="53">
        <f t="shared" si="6"/>
        <v>46177.749999999782</v>
      </c>
      <c r="E94" s="27">
        <v>0.75</v>
      </c>
      <c r="F94" s="52">
        <v>5</v>
      </c>
      <c r="G94" s="50">
        <f t="shared" si="7"/>
        <v>5</v>
      </c>
      <c r="H94" s="50">
        <v>190</v>
      </c>
      <c r="I94" s="49">
        <f t="shared" si="8"/>
        <v>4.6062322946175636</v>
      </c>
    </row>
    <row r="95" spans="2:9" x14ac:dyDescent="0.25">
      <c r="B95" s="54" t="str">
        <f t="shared" si="5"/>
        <v>Thu</v>
      </c>
      <c r="C95" s="53">
        <f t="shared" si="9"/>
        <v>46177.791666666446</v>
      </c>
      <c r="D95" s="53">
        <f t="shared" si="6"/>
        <v>46177.791666666446</v>
      </c>
      <c r="E95" s="27">
        <v>0.79166666666666663</v>
      </c>
      <c r="F95" s="52">
        <v>3</v>
      </c>
      <c r="G95" s="50">
        <f t="shared" si="7"/>
        <v>3</v>
      </c>
      <c r="H95" s="50">
        <v>190</v>
      </c>
      <c r="I95" s="49">
        <f t="shared" si="8"/>
        <v>4.6062322946175636</v>
      </c>
    </row>
    <row r="96" spans="2:9" x14ac:dyDescent="0.25">
      <c r="B96" s="54" t="str">
        <f t="shared" si="5"/>
        <v>Thu</v>
      </c>
      <c r="C96" s="53">
        <f t="shared" si="9"/>
        <v>46177.83333333311</v>
      </c>
      <c r="D96" s="53">
        <f t="shared" si="6"/>
        <v>46177.83333333311</v>
      </c>
      <c r="E96" s="27">
        <v>0.83333333333333337</v>
      </c>
      <c r="F96" s="52">
        <v>2</v>
      </c>
      <c r="G96" s="50">
        <f t="shared" si="7"/>
        <v>2</v>
      </c>
      <c r="H96" s="50">
        <v>190</v>
      </c>
      <c r="I96" s="49">
        <f t="shared" si="8"/>
        <v>4.6062322946175636</v>
      </c>
    </row>
    <row r="97" spans="2:9" x14ac:dyDescent="0.25">
      <c r="B97" s="54" t="str">
        <f t="shared" si="5"/>
        <v>Thu</v>
      </c>
      <c r="C97" s="53">
        <f t="shared" si="9"/>
        <v>46177.874999999774</v>
      </c>
      <c r="D97" s="53">
        <f t="shared" si="6"/>
        <v>46177.874999999774</v>
      </c>
      <c r="E97" s="27">
        <v>0.875</v>
      </c>
      <c r="F97" s="52">
        <v>4</v>
      </c>
      <c r="G97" s="50">
        <f t="shared" si="7"/>
        <v>4</v>
      </c>
      <c r="H97" s="50">
        <v>190</v>
      </c>
      <c r="I97" s="49">
        <f t="shared" si="8"/>
        <v>4.6062322946175636</v>
      </c>
    </row>
    <row r="98" spans="2:9" x14ac:dyDescent="0.25">
      <c r="B98" s="54" t="str">
        <f t="shared" si="5"/>
        <v>Thu</v>
      </c>
      <c r="C98" s="53">
        <f t="shared" si="9"/>
        <v>46177.916666666439</v>
      </c>
      <c r="D98" s="53">
        <f t="shared" si="6"/>
        <v>46177.916666666439</v>
      </c>
      <c r="E98" s="27">
        <v>0.91666666666666663</v>
      </c>
      <c r="F98" s="52">
        <v>4</v>
      </c>
      <c r="G98" s="50">
        <f t="shared" si="7"/>
        <v>4</v>
      </c>
      <c r="H98" s="50">
        <v>190</v>
      </c>
      <c r="I98" s="49">
        <f t="shared" si="8"/>
        <v>4.6062322946175636</v>
      </c>
    </row>
    <row r="99" spans="2:9" x14ac:dyDescent="0.25">
      <c r="B99" s="54" t="str">
        <f t="shared" si="5"/>
        <v>Thu</v>
      </c>
      <c r="C99" s="53">
        <f t="shared" si="9"/>
        <v>46177.958333333103</v>
      </c>
      <c r="D99" s="53">
        <f t="shared" si="6"/>
        <v>46177.958333333103</v>
      </c>
      <c r="E99" s="27">
        <v>0.95833333333333337</v>
      </c>
      <c r="F99" s="52"/>
      <c r="G99" s="50" t="str">
        <f t="shared" si="7"/>
        <v/>
      </c>
      <c r="H99" s="50">
        <v>190</v>
      </c>
      <c r="I99" s="49">
        <f t="shared" si="8"/>
        <v>4.6062322946175636</v>
      </c>
    </row>
    <row r="100" spans="2:9" x14ac:dyDescent="0.25">
      <c r="B100" s="54" t="str">
        <f t="shared" si="5"/>
        <v>Fri</v>
      </c>
      <c r="C100" s="53">
        <f t="shared" si="9"/>
        <v>46177.999999999767</v>
      </c>
      <c r="D100" s="53">
        <f t="shared" si="6"/>
        <v>46177.999999999767</v>
      </c>
      <c r="E100" s="27">
        <v>0</v>
      </c>
      <c r="F100" s="52">
        <v>6</v>
      </c>
      <c r="G100" s="50">
        <f t="shared" si="7"/>
        <v>6</v>
      </c>
      <c r="H100" s="50">
        <v>190</v>
      </c>
      <c r="I100" s="49">
        <f t="shared" si="8"/>
        <v>4.6062322946175636</v>
      </c>
    </row>
    <row r="101" spans="2:9" x14ac:dyDescent="0.25">
      <c r="B101" s="54" t="str">
        <f t="shared" si="5"/>
        <v>Fri</v>
      </c>
      <c r="C101" s="53">
        <f t="shared" si="9"/>
        <v>46178.041666666431</v>
      </c>
      <c r="D101" s="53">
        <f t="shared" si="6"/>
        <v>46178.041666666431</v>
      </c>
      <c r="E101" s="27">
        <v>4.1666666666666664E-2</v>
      </c>
      <c r="F101" s="52">
        <v>6</v>
      </c>
      <c r="G101" s="50">
        <f t="shared" si="7"/>
        <v>6</v>
      </c>
      <c r="H101" s="50">
        <v>190</v>
      </c>
      <c r="I101" s="49">
        <f t="shared" si="8"/>
        <v>4.6062322946175636</v>
      </c>
    </row>
    <row r="102" spans="2:9" x14ac:dyDescent="0.25">
      <c r="B102" s="54" t="str">
        <f t="shared" si="5"/>
        <v>Fri</v>
      </c>
      <c r="C102" s="53">
        <f t="shared" si="9"/>
        <v>46178.083333333096</v>
      </c>
      <c r="D102" s="53">
        <f t="shared" si="6"/>
        <v>46178.083333333096</v>
      </c>
      <c r="E102" s="27">
        <v>8.3333333333333329E-2</v>
      </c>
      <c r="F102" s="52">
        <v>5</v>
      </c>
      <c r="G102" s="50">
        <f t="shared" si="7"/>
        <v>5</v>
      </c>
      <c r="H102" s="50">
        <v>190</v>
      </c>
      <c r="I102" s="49">
        <f t="shared" si="8"/>
        <v>4.6062322946175636</v>
      </c>
    </row>
    <row r="103" spans="2:9" x14ac:dyDescent="0.25">
      <c r="B103" s="54" t="str">
        <f t="shared" si="5"/>
        <v>Fri</v>
      </c>
      <c r="C103" s="53">
        <f t="shared" si="9"/>
        <v>46178.12499999976</v>
      </c>
      <c r="D103" s="53">
        <f t="shared" si="6"/>
        <v>46178.12499999976</v>
      </c>
      <c r="E103" s="27">
        <v>0.125</v>
      </c>
      <c r="F103" s="52">
        <v>6</v>
      </c>
      <c r="G103" s="50">
        <f t="shared" si="7"/>
        <v>6</v>
      </c>
      <c r="H103" s="50">
        <v>190</v>
      </c>
      <c r="I103" s="49">
        <f t="shared" si="8"/>
        <v>4.6062322946175636</v>
      </c>
    </row>
    <row r="104" spans="2:9" x14ac:dyDescent="0.25">
      <c r="B104" s="54" t="str">
        <f t="shared" si="5"/>
        <v>Fri</v>
      </c>
      <c r="C104" s="53">
        <f t="shared" si="9"/>
        <v>46178.166666666424</v>
      </c>
      <c r="D104" s="53">
        <f t="shared" si="6"/>
        <v>46178.166666666424</v>
      </c>
      <c r="E104" s="27">
        <v>0.16666666666666666</v>
      </c>
      <c r="F104" s="52">
        <v>6</v>
      </c>
      <c r="G104" s="50">
        <f t="shared" si="7"/>
        <v>6</v>
      </c>
      <c r="H104" s="50">
        <v>190</v>
      </c>
      <c r="I104" s="49">
        <f t="shared" si="8"/>
        <v>4.6062322946175636</v>
      </c>
    </row>
    <row r="105" spans="2:9" x14ac:dyDescent="0.25">
      <c r="B105" s="54" t="str">
        <f t="shared" si="5"/>
        <v>Fri</v>
      </c>
      <c r="C105" s="53">
        <f t="shared" si="9"/>
        <v>46178.208333333088</v>
      </c>
      <c r="D105" s="53">
        <f t="shared" si="6"/>
        <v>46178.208333333088</v>
      </c>
      <c r="E105" s="27">
        <v>0.20833333333333334</v>
      </c>
      <c r="F105" s="52">
        <v>5</v>
      </c>
      <c r="G105" s="50">
        <f t="shared" si="7"/>
        <v>5</v>
      </c>
      <c r="H105" s="50">
        <v>190</v>
      </c>
      <c r="I105" s="49">
        <f t="shared" si="8"/>
        <v>4.6062322946175636</v>
      </c>
    </row>
    <row r="106" spans="2:9" x14ac:dyDescent="0.25">
      <c r="B106" s="54" t="str">
        <f t="shared" si="5"/>
        <v>Fri</v>
      </c>
      <c r="C106" s="53">
        <f t="shared" si="9"/>
        <v>46178.249999999753</v>
      </c>
      <c r="D106" s="53">
        <f t="shared" si="6"/>
        <v>46178.249999999753</v>
      </c>
      <c r="E106" s="27">
        <v>0.25</v>
      </c>
      <c r="F106" s="52">
        <v>5</v>
      </c>
      <c r="G106" s="50">
        <f t="shared" si="7"/>
        <v>5</v>
      </c>
      <c r="H106" s="50">
        <v>190</v>
      </c>
      <c r="I106" s="49">
        <f t="shared" si="8"/>
        <v>4.6062322946175636</v>
      </c>
    </row>
    <row r="107" spans="2:9" x14ac:dyDescent="0.25">
      <c r="B107" s="54" t="str">
        <f t="shared" si="5"/>
        <v>Fri</v>
      </c>
      <c r="C107" s="53">
        <f t="shared" si="9"/>
        <v>46178.291666666417</v>
      </c>
      <c r="D107" s="53">
        <f t="shared" si="6"/>
        <v>46178.291666666417</v>
      </c>
      <c r="E107" s="27">
        <v>0.29166666666666669</v>
      </c>
      <c r="F107" s="52">
        <v>4</v>
      </c>
      <c r="G107" s="50">
        <f t="shared" si="7"/>
        <v>4</v>
      </c>
      <c r="H107" s="50">
        <v>190</v>
      </c>
      <c r="I107" s="49">
        <f t="shared" si="8"/>
        <v>4.6062322946175636</v>
      </c>
    </row>
    <row r="108" spans="2:9" x14ac:dyDescent="0.25">
      <c r="B108" s="54" t="str">
        <f t="shared" si="5"/>
        <v>Fri</v>
      </c>
      <c r="C108" s="53">
        <f t="shared" si="9"/>
        <v>46178.333333333081</v>
      </c>
      <c r="D108" s="53">
        <f t="shared" si="6"/>
        <v>46178.333333333081</v>
      </c>
      <c r="E108" s="27">
        <v>0.33333333333333331</v>
      </c>
      <c r="F108" s="52">
        <v>5</v>
      </c>
      <c r="G108" s="50">
        <f t="shared" si="7"/>
        <v>5</v>
      </c>
      <c r="H108" s="50">
        <v>190</v>
      </c>
      <c r="I108" s="49">
        <f t="shared" si="8"/>
        <v>4.6062322946175636</v>
      </c>
    </row>
    <row r="109" spans="2:9" x14ac:dyDescent="0.25">
      <c r="B109" s="54" t="str">
        <f t="shared" si="5"/>
        <v>Fri</v>
      </c>
      <c r="C109" s="53">
        <f t="shared" si="9"/>
        <v>46178.374999999745</v>
      </c>
      <c r="D109" s="53">
        <f t="shared" si="6"/>
        <v>46178.374999999745</v>
      </c>
      <c r="E109" s="27">
        <v>0.375</v>
      </c>
      <c r="F109" s="52">
        <v>5</v>
      </c>
      <c r="G109" s="50">
        <f t="shared" si="7"/>
        <v>5</v>
      </c>
      <c r="H109" s="50">
        <v>190</v>
      </c>
      <c r="I109" s="49">
        <f t="shared" si="8"/>
        <v>4.6062322946175636</v>
      </c>
    </row>
    <row r="110" spans="2:9" x14ac:dyDescent="0.25">
      <c r="B110" s="54" t="str">
        <f t="shared" si="5"/>
        <v>Fri</v>
      </c>
      <c r="C110" s="53">
        <f t="shared" si="9"/>
        <v>46178.41666666641</v>
      </c>
      <c r="D110" s="53">
        <f t="shared" si="6"/>
        <v>46178.41666666641</v>
      </c>
      <c r="E110" s="27">
        <v>0.41666666666666669</v>
      </c>
      <c r="F110" s="52">
        <v>5</v>
      </c>
      <c r="G110" s="50">
        <f t="shared" si="7"/>
        <v>5</v>
      </c>
      <c r="H110" s="50">
        <v>190</v>
      </c>
      <c r="I110" s="49">
        <f t="shared" si="8"/>
        <v>4.6062322946175636</v>
      </c>
    </row>
    <row r="111" spans="2:9" x14ac:dyDescent="0.25">
      <c r="B111" s="54" t="str">
        <f t="shared" si="5"/>
        <v>Fri</v>
      </c>
      <c r="C111" s="53">
        <f t="shared" si="9"/>
        <v>46178.458333333074</v>
      </c>
      <c r="D111" s="53">
        <f t="shared" si="6"/>
        <v>46178.458333333074</v>
      </c>
      <c r="E111" s="27">
        <v>0.45833333333333331</v>
      </c>
      <c r="F111" s="52">
        <v>4</v>
      </c>
      <c r="G111" s="50">
        <f t="shared" si="7"/>
        <v>4</v>
      </c>
      <c r="H111" s="50">
        <v>190</v>
      </c>
      <c r="I111" s="49">
        <f t="shared" si="8"/>
        <v>4.6062322946175636</v>
      </c>
    </row>
    <row r="112" spans="2:9" x14ac:dyDescent="0.25">
      <c r="B112" s="54" t="str">
        <f t="shared" si="5"/>
        <v>Fri</v>
      </c>
      <c r="C112" s="53">
        <f t="shared" si="9"/>
        <v>46178.499999999738</v>
      </c>
      <c r="D112" s="53">
        <f t="shared" si="6"/>
        <v>46178.499999999738</v>
      </c>
      <c r="E112" s="27">
        <v>0.5</v>
      </c>
      <c r="F112" s="52">
        <v>5</v>
      </c>
      <c r="G112" s="50">
        <f t="shared" si="7"/>
        <v>5</v>
      </c>
      <c r="H112" s="50">
        <v>190</v>
      </c>
      <c r="I112" s="49">
        <f t="shared" si="8"/>
        <v>4.6062322946175636</v>
      </c>
    </row>
    <row r="113" spans="2:9" x14ac:dyDescent="0.25">
      <c r="B113" s="54" t="str">
        <f t="shared" si="5"/>
        <v>Fri</v>
      </c>
      <c r="C113" s="53">
        <f t="shared" si="9"/>
        <v>46178.541666666402</v>
      </c>
      <c r="D113" s="53">
        <f t="shared" si="6"/>
        <v>46178.541666666402</v>
      </c>
      <c r="E113" s="27">
        <v>0.54166666666666663</v>
      </c>
      <c r="F113" s="52">
        <v>5</v>
      </c>
      <c r="G113" s="50">
        <f t="shared" si="7"/>
        <v>5</v>
      </c>
      <c r="H113" s="50">
        <v>190</v>
      </c>
      <c r="I113" s="49">
        <f t="shared" si="8"/>
        <v>4.6062322946175636</v>
      </c>
    </row>
    <row r="114" spans="2:9" x14ac:dyDescent="0.25">
      <c r="B114" s="54" t="str">
        <f t="shared" si="5"/>
        <v>Fri</v>
      </c>
      <c r="C114" s="53">
        <f t="shared" si="9"/>
        <v>46178.583333333067</v>
      </c>
      <c r="D114" s="53">
        <f t="shared" si="6"/>
        <v>46178.583333333067</v>
      </c>
      <c r="E114" s="27">
        <v>0.58333333333333337</v>
      </c>
      <c r="F114" s="52">
        <v>7</v>
      </c>
      <c r="G114" s="50">
        <f t="shared" si="7"/>
        <v>7</v>
      </c>
      <c r="H114" s="50">
        <v>190</v>
      </c>
      <c r="I114" s="49">
        <f t="shared" si="8"/>
        <v>4.6062322946175636</v>
      </c>
    </row>
    <row r="115" spans="2:9" x14ac:dyDescent="0.25">
      <c r="B115" s="54" t="str">
        <f t="shared" si="5"/>
        <v>Fri</v>
      </c>
      <c r="C115" s="53">
        <f t="shared" si="9"/>
        <v>46178.624999999731</v>
      </c>
      <c r="D115" s="53">
        <f t="shared" si="6"/>
        <v>46178.624999999731</v>
      </c>
      <c r="E115" s="27">
        <v>0.625</v>
      </c>
      <c r="F115" s="52">
        <v>6</v>
      </c>
      <c r="G115" s="50">
        <f t="shared" si="7"/>
        <v>6</v>
      </c>
      <c r="H115" s="50">
        <v>190</v>
      </c>
      <c r="I115" s="49">
        <f t="shared" si="8"/>
        <v>4.6062322946175636</v>
      </c>
    </row>
    <row r="116" spans="2:9" x14ac:dyDescent="0.25">
      <c r="B116" s="54" t="str">
        <f t="shared" si="5"/>
        <v>Fri</v>
      </c>
      <c r="C116" s="53">
        <f t="shared" si="9"/>
        <v>46178.666666666395</v>
      </c>
      <c r="D116" s="53">
        <f t="shared" si="6"/>
        <v>46178.666666666395</v>
      </c>
      <c r="E116" s="27">
        <v>0.66666666666666663</v>
      </c>
      <c r="F116" s="52">
        <v>7</v>
      </c>
      <c r="G116" s="50">
        <f t="shared" si="7"/>
        <v>7</v>
      </c>
      <c r="H116" s="50">
        <v>190</v>
      </c>
      <c r="I116" s="49">
        <f t="shared" si="8"/>
        <v>4.6062322946175636</v>
      </c>
    </row>
    <row r="117" spans="2:9" x14ac:dyDescent="0.25">
      <c r="B117" s="54" t="str">
        <f t="shared" si="5"/>
        <v>Fri</v>
      </c>
      <c r="C117" s="53">
        <f t="shared" si="9"/>
        <v>46178.708333333059</v>
      </c>
      <c r="D117" s="53">
        <f t="shared" si="6"/>
        <v>46178.708333333059</v>
      </c>
      <c r="E117" s="27">
        <v>0.70833333333333337</v>
      </c>
      <c r="F117" s="52">
        <v>6</v>
      </c>
      <c r="G117" s="50">
        <f t="shared" si="7"/>
        <v>6</v>
      </c>
      <c r="H117" s="50">
        <v>190</v>
      </c>
      <c r="I117" s="49">
        <f t="shared" si="8"/>
        <v>4.6062322946175636</v>
      </c>
    </row>
    <row r="118" spans="2:9" x14ac:dyDescent="0.25">
      <c r="B118" s="54" t="str">
        <f t="shared" si="5"/>
        <v>Fri</v>
      </c>
      <c r="C118" s="53">
        <f t="shared" si="9"/>
        <v>46178.749999999724</v>
      </c>
      <c r="D118" s="53">
        <f t="shared" si="6"/>
        <v>46178.749999999724</v>
      </c>
      <c r="E118" s="27">
        <v>0.75</v>
      </c>
      <c r="F118" s="52">
        <v>4</v>
      </c>
      <c r="G118" s="50">
        <f t="shared" si="7"/>
        <v>4</v>
      </c>
      <c r="H118" s="50">
        <v>190</v>
      </c>
      <c r="I118" s="49">
        <f t="shared" si="8"/>
        <v>4.6062322946175636</v>
      </c>
    </row>
    <row r="119" spans="2:9" x14ac:dyDescent="0.25">
      <c r="B119" s="54" t="str">
        <f t="shared" si="5"/>
        <v>Fri</v>
      </c>
      <c r="C119" s="53">
        <f t="shared" si="9"/>
        <v>46178.791666666388</v>
      </c>
      <c r="D119" s="53">
        <f t="shared" si="6"/>
        <v>46178.791666666388</v>
      </c>
      <c r="E119" s="27">
        <v>0.79166666666666663</v>
      </c>
      <c r="F119" s="52">
        <v>6</v>
      </c>
      <c r="G119" s="50">
        <f t="shared" si="7"/>
        <v>6</v>
      </c>
      <c r="H119" s="50">
        <v>190</v>
      </c>
      <c r="I119" s="49">
        <f t="shared" si="8"/>
        <v>4.6062322946175636</v>
      </c>
    </row>
    <row r="120" spans="2:9" x14ac:dyDescent="0.25">
      <c r="B120" s="54" t="str">
        <f t="shared" si="5"/>
        <v>Fri</v>
      </c>
      <c r="C120" s="53">
        <f t="shared" si="9"/>
        <v>46178.833333333052</v>
      </c>
      <c r="D120" s="53">
        <f t="shared" si="6"/>
        <v>46178.833333333052</v>
      </c>
      <c r="E120" s="27">
        <v>0.83333333333333337</v>
      </c>
      <c r="F120" s="52">
        <v>5</v>
      </c>
      <c r="G120" s="50">
        <f t="shared" si="7"/>
        <v>5</v>
      </c>
      <c r="H120" s="50">
        <v>190</v>
      </c>
      <c r="I120" s="49">
        <f t="shared" si="8"/>
        <v>4.6062322946175636</v>
      </c>
    </row>
    <row r="121" spans="2:9" x14ac:dyDescent="0.25">
      <c r="B121" s="54" t="str">
        <f t="shared" si="5"/>
        <v>Fri</v>
      </c>
      <c r="C121" s="53">
        <f t="shared" si="9"/>
        <v>46178.874999999716</v>
      </c>
      <c r="D121" s="53">
        <f t="shared" si="6"/>
        <v>46178.874999999716</v>
      </c>
      <c r="E121" s="27">
        <v>0.875</v>
      </c>
      <c r="F121" s="52">
        <v>4</v>
      </c>
      <c r="G121" s="50">
        <f t="shared" si="7"/>
        <v>4</v>
      </c>
      <c r="H121" s="50">
        <v>190</v>
      </c>
      <c r="I121" s="49">
        <f t="shared" si="8"/>
        <v>4.6062322946175636</v>
      </c>
    </row>
    <row r="122" spans="2:9" x14ac:dyDescent="0.25">
      <c r="B122" s="54" t="str">
        <f t="shared" si="5"/>
        <v>Fri</v>
      </c>
      <c r="C122" s="53">
        <f t="shared" si="9"/>
        <v>46178.91666666638</v>
      </c>
      <c r="D122" s="53">
        <f t="shared" si="6"/>
        <v>46178.91666666638</v>
      </c>
      <c r="E122" s="27">
        <v>0.91666666666666663</v>
      </c>
      <c r="F122" s="52">
        <v>4</v>
      </c>
      <c r="G122" s="50">
        <f t="shared" si="7"/>
        <v>4</v>
      </c>
      <c r="H122" s="50">
        <v>190</v>
      </c>
      <c r="I122" s="49">
        <f t="shared" si="8"/>
        <v>4.6062322946175636</v>
      </c>
    </row>
    <row r="123" spans="2:9" x14ac:dyDescent="0.25">
      <c r="B123" s="54" t="str">
        <f t="shared" si="5"/>
        <v>Fri</v>
      </c>
      <c r="C123" s="53">
        <f t="shared" si="9"/>
        <v>46178.958333333045</v>
      </c>
      <c r="D123" s="53">
        <f t="shared" si="6"/>
        <v>46178.958333333045</v>
      </c>
      <c r="E123" s="27">
        <v>0.95833333333333337</v>
      </c>
      <c r="F123" s="52"/>
      <c r="G123" s="50" t="str">
        <f t="shared" si="7"/>
        <v/>
      </c>
      <c r="H123" s="50">
        <v>190</v>
      </c>
      <c r="I123" s="49">
        <f t="shared" si="8"/>
        <v>4.6062322946175636</v>
      </c>
    </row>
    <row r="124" spans="2:9" x14ac:dyDescent="0.25">
      <c r="B124" s="54" t="str">
        <f t="shared" si="5"/>
        <v>Sat</v>
      </c>
      <c r="C124" s="53">
        <f t="shared" si="9"/>
        <v>46178.999999999709</v>
      </c>
      <c r="D124" s="53">
        <f t="shared" si="6"/>
        <v>46178.999999999709</v>
      </c>
      <c r="E124" s="27">
        <v>0</v>
      </c>
      <c r="F124" s="52">
        <v>4</v>
      </c>
      <c r="G124" s="50">
        <f t="shared" si="7"/>
        <v>4</v>
      </c>
      <c r="H124" s="50">
        <v>190</v>
      </c>
      <c r="I124" s="49">
        <f t="shared" si="8"/>
        <v>4.6062322946175636</v>
      </c>
    </row>
    <row r="125" spans="2:9" x14ac:dyDescent="0.25">
      <c r="B125" s="54" t="str">
        <f t="shared" si="5"/>
        <v>Sat</v>
      </c>
      <c r="C125" s="53">
        <f t="shared" si="9"/>
        <v>46179.041666666373</v>
      </c>
      <c r="D125" s="53">
        <f t="shared" si="6"/>
        <v>46179.041666666373</v>
      </c>
      <c r="E125" s="27">
        <v>4.1666666666666664E-2</v>
      </c>
      <c r="F125" s="52">
        <v>5</v>
      </c>
      <c r="G125" s="50">
        <f t="shared" si="7"/>
        <v>5</v>
      </c>
      <c r="H125" s="50">
        <v>190</v>
      </c>
      <c r="I125" s="49">
        <f t="shared" si="8"/>
        <v>4.6062322946175636</v>
      </c>
    </row>
    <row r="126" spans="2:9" x14ac:dyDescent="0.25">
      <c r="B126" s="54" t="str">
        <f t="shared" si="5"/>
        <v>Sat</v>
      </c>
      <c r="C126" s="53">
        <f t="shared" si="9"/>
        <v>46179.083333333037</v>
      </c>
      <c r="D126" s="53">
        <f t="shared" si="6"/>
        <v>46179.083333333037</v>
      </c>
      <c r="E126" s="27">
        <v>8.3333333333333329E-2</v>
      </c>
      <c r="F126" s="52">
        <v>5</v>
      </c>
      <c r="G126" s="50">
        <f t="shared" si="7"/>
        <v>5</v>
      </c>
      <c r="H126" s="50">
        <v>190</v>
      </c>
      <c r="I126" s="49">
        <f t="shared" si="8"/>
        <v>4.6062322946175636</v>
      </c>
    </row>
    <row r="127" spans="2:9" x14ac:dyDescent="0.25">
      <c r="B127" s="54" t="str">
        <f t="shared" si="5"/>
        <v>Sat</v>
      </c>
      <c r="C127" s="53">
        <f t="shared" si="9"/>
        <v>46179.124999999702</v>
      </c>
      <c r="D127" s="53">
        <f t="shared" si="6"/>
        <v>46179.124999999702</v>
      </c>
      <c r="E127" s="27">
        <v>0.125</v>
      </c>
      <c r="F127" s="52">
        <v>5</v>
      </c>
      <c r="G127" s="50">
        <f t="shared" si="7"/>
        <v>5</v>
      </c>
      <c r="H127" s="50">
        <v>190</v>
      </c>
      <c r="I127" s="49">
        <f t="shared" si="8"/>
        <v>4.6062322946175636</v>
      </c>
    </row>
    <row r="128" spans="2:9" x14ac:dyDescent="0.25">
      <c r="B128" s="54" t="str">
        <f t="shared" si="5"/>
        <v>Sat</v>
      </c>
      <c r="C128" s="53">
        <f t="shared" si="9"/>
        <v>46179.166666666366</v>
      </c>
      <c r="D128" s="53">
        <f t="shared" si="6"/>
        <v>46179.166666666366</v>
      </c>
      <c r="E128" s="27">
        <v>0.16666666666666666</v>
      </c>
      <c r="F128" s="52">
        <v>5</v>
      </c>
      <c r="G128" s="50">
        <f t="shared" si="7"/>
        <v>5</v>
      </c>
      <c r="H128" s="50">
        <v>190</v>
      </c>
      <c r="I128" s="49">
        <f t="shared" si="8"/>
        <v>4.6062322946175636</v>
      </c>
    </row>
    <row r="129" spans="2:9" x14ac:dyDescent="0.25">
      <c r="B129" s="54" t="str">
        <f t="shared" si="5"/>
        <v>Sat</v>
      </c>
      <c r="C129" s="53">
        <f t="shared" si="9"/>
        <v>46179.20833333303</v>
      </c>
      <c r="D129" s="53">
        <f t="shared" si="6"/>
        <v>46179.20833333303</v>
      </c>
      <c r="E129" s="27">
        <v>0.20833333333333334</v>
      </c>
      <c r="F129" s="52">
        <v>5</v>
      </c>
      <c r="G129" s="50">
        <f t="shared" si="7"/>
        <v>5</v>
      </c>
      <c r="H129" s="50">
        <v>190</v>
      </c>
      <c r="I129" s="49">
        <f t="shared" si="8"/>
        <v>4.6062322946175636</v>
      </c>
    </row>
    <row r="130" spans="2:9" x14ac:dyDescent="0.25">
      <c r="B130" s="54" t="str">
        <f t="shared" si="5"/>
        <v>Sat</v>
      </c>
      <c r="C130" s="53">
        <f t="shared" si="9"/>
        <v>46179.249999999694</v>
      </c>
      <c r="D130" s="53">
        <f t="shared" si="6"/>
        <v>46179.249999999694</v>
      </c>
      <c r="E130" s="27">
        <v>0.25</v>
      </c>
      <c r="F130" s="52">
        <v>4</v>
      </c>
      <c r="G130" s="50">
        <f t="shared" si="7"/>
        <v>4</v>
      </c>
      <c r="H130" s="50">
        <v>190</v>
      </c>
      <c r="I130" s="49">
        <f t="shared" si="8"/>
        <v>4.6062322946175636</v>
      </c>
    </row>
    <row r="131" spans="2:9" x14ac:dyDescent="0.25">
      <c r="B131" s="54" t="str">
        <f t="shared" si="5"/>
        <v>Sat</v>
      </c>
      <c r="C131" s="53">
        <f t="shared" si="9"/>
        <v>46179.291666666359</v>
      </c>
      <c r="D131" s="53">
        <f t="shared" si="6"/>
        <v>46179.291666666359</v>
      </c>
      <c r="E131" s="27">
        <v>0.29166666666666669</v>
      </c>
      <c r="F131" s="52">
        <v>4</v>
      </c>
      <c r="G131" s="50">
        <f t="shared" si="7"/>
        <v>4</v>
      </c>
      <c r="H131" s="50">
        <v>190</v>
      </c>
      <c r="I131" s="49">
        <f t="shared" si="8"/>
        <v>4.6062322946175636</v>
      </c>
    </row>
    <row r="132" spans="2:9" x14ac:dyDescent="0.25">
      <c r="B132" s="54" t="str">
        <f t="shared" ref="B132:B195" si="10">TEXT(C132,"ddd")</f>
        <v>Sat</v>
      </c>
      <c r="C132" s="53">
        <f t="shared" si="9"/>
        <v>46179.333333333023</v>
      </c>
      <c r="D132" s="53">
        <f t="shared" ref="D132:D195" si="11">IF((C132&gt;=$N$3)*(C132&lt;=$R$3),C132,NA())</f>
        <v>46179.333333333023</v>
      </c>
      <c r="E132" s="27">
        <v>0.33333333333333331</v>
      </c>
      <c r="F132" s="52">
        <v>3</v>
      </c>
      <c r="G132" s="50">
        <f t="shared" ref="G132:G195" si="12">IF(ISNUMBER(F132),F132,"")</f>
        <v>3</v>
      </c>
      <c r="H132" s="50">
        <v>190</v>
      </c>
      <c r="I132" s="49">
        <f t="shared" ref="I132:I195" si="13">$G$2</f>
        <v>4.6062322946175636</v>
      </c>
    </row>
    <row r="133" spans="2:9" x14ac:dyDescent="0.25">
      <c r="B133" s="54" t="str">
        <f t="shared" si="10"/>
        <v>Sat</v>
      </c>
      <c r="C133" s="53">
        <f t="shared" ref="C133:C196" si="14">C132+TIME(1,0,0)</f>
        <v>46179.374999999687</v>
      </c>
      <c r="D133" s="53">
        <f t="shared" si="11"/>
        <v>46179.374999999687</v>
      </c>
      <c r="E133" s="27">
        <v>0.375</v>
      </c>
      <c r="F133" s="52">
        <v>3</v>
      </c>
      <c r="G133" s="50">
        <f t="shared" si="12"/>
        <v>3</v>
      </c>
      <c r="H133" s="50">
        <v>190</v>
      </c>
      <c r="I133" s="49">
        <f t="shared" si="13"/>
        <v>4.6062322946175636</v>
      </c>
    </row>
    <row r="134" spans="2:9" x14ac:dyDescent="0.25">
      <c r="B134" s="54" t="str">
        <f t="shared" si="10"/>
        <v>Sat</v>
      </c>
      <c r="C134" s="53">
        <f t="shared" si="14"/>
        <v>46179.416666666351</v>
      </c>
      <c r="D134" s="53">
        <f t="shared" si="11"/>
        <v>46179.416666666351</v>
      </c>
      <c r="E134" s="27">
        <v>0.41666666666666669</v>
      </c>
      <c r="F134" s="52">
        <v>3</v>
      </c>
      <c r="G134" s="50">
        <f t="shared" si="12"/>
        <v>3</v>
      </c>
      <c r="H134" s="50">
        <v>190</v>
      </c>
      <c r="I134" s="49">
        <f t="shared" si="13"/>
        <v>4.6062322946175636</v>
      </c>
    </row>
    <row r="135" spans="2:9" x14ac:dyDescent="0.25">
      <c r="B135" s="54" t="str">
        <f t="shared" si="10"/>
        <v>Sat</v>
      </c>
      <c r="C135" s="53">
        <f t="shared" si="14"/>
        <v>46179.458333333016</v>
      </c>
      <c r="D135" s="53">
        <f t="shared" si="11"/>
        <v>46179.458333333016</v>
      </c>
      <c r="E135" s="27">
        <v>0.45833333333333331</v>
      </c>
      <c r="F135" s="52">
        <v>1</v>
      </c>
      <c r="G135" s="50">
        <f t="shared" si="12"/>
        <v>1</v>
      </c>
      <c r="H135" s="50">
        <v>190</v>
      </c>
      <c r="I135" s="49">
        <f t="shared" si="13"/>
        <v>4.6062322946175636</v>
      </c>
    </row>
    <row r="136" spans="2:9" x14ac:dyDescent="0.25">
      <c r="B136" s="54" t="str">
        <f t="shared" si="10"/>
        <v>Sat</v>
      </c>
      <c r="C136" s="53">
        <f t="shared" si="14"/>
        <v>46179.49999999968</v>
      </c>
      <c r="D136" s="53">
        <f t="shared" si="11"/>
        <v>46179.49999999968</v>
      </c>
      <c r="E136" s="27">
        <v>0.5</v>
      </c>
      <c r="F136" s="52">
        <v>7</v>
      </c>
      <c r="G136" s="50">
        <f t="shared" si="12"/>
        <v>7</v>
      </c>
      <c r="H136" s="50">
        <v>190</v>
      </c>
      <c r="I136" s="49">
        <f t="shared" si="13"/>
        <v>4.6062322946175636</v>
      </c>
    </row>
    <row r="137" spans="2:9" x14ac:dyDescent="0.25">
      <c r="B137" s="54" t="str">
        <f t="shared" si="10"/>
        <v>Sat</v>
      </c>
      <c r="C137" s="53">
        <f t="shared" si="14"/>
        <v>46179.541666666344</v>
      </c>
      <c r="D137" s="53">
        <f t="shared" si="11"/>
        <v>46179.541666666344</v>
      </c>
      <c r="E137" s="27">
        <v>0.54166666666666663</v>
      </c>
      <c r="F137" s="52">
        <v>7</v>
      </c>
      <c r="G137" s="50">
        <f t="shared" si="12"/>
        <v>7</v>
      </c>
      <c r="H137" s="50">
        <v>190</v>
      </c>
      <c r="I137" s="49">
        <f t="shared" si="13"/>
        <v>4.6062322946175636</v>
      </c>
    </row>
    <row r="138" spans="2:9" x14ac:dyDescent="0.25">
      <c r="B138" s="54" t="str">
        <f t="shared" si="10"/>
        <v>Sat</v>
      </c>
      <c r="C138" s="53">
        <f t="shared" si="14"/>
        <v>46179.583333333008</v>
      </c>
      <c r="D138" s="53">
        <f t="shared" si="11"/>
        <v>46179.583333333008</v>
      </c>
      <c r="E138" s="27">
        <v>0.58333333333333337</v>
      </c>
      <c r="F138" s="52">
        <v>3</v>
      </c>
      <c r="G138" s="50">
        <f t="shared" si="12"/>
        <v>3</v>
      </c>
      <c r="H138" s="50">
        <v>190</v>
      </c>
      <c r="I138" s="49">
        <f t="shared" si="13"/>
        <v>4.6062322946175636</v>
      </c>
    </row>
    <row r="139" spans="2:9" x14ac:dyDescent="0.25">
      <c r="B139" s="54" t="str">
        <f t="shared" si="10"/>
        <v>Sat</v>
      </c>
      <c r="C139" s="53">
        <f t="shared" si="14"/>
        <v>46179.624999999673</v>
      </c>
      <c r="D139" s="53">
        <f t="shared" si="11"/>
        <v>46179.624999999673</v>
      </c>
      <c r="E139" s="27">
        <v>0.625</v>
      </c>
      <c r="F139" s="52">
        <v>2</v>
      </c>
      <c r="G139" s="50">
        <f t="shared" si="12"/>
        <v>2</v>
      </c>
      <c r="H139" s="50">
        <v>190</v>
      </c>
      <c r="I139" s="49">
        <f t="shared" si="13"/>
        <v>4.6062322946175636</v>
      </c>
    </row>
    <row r="140" spans="2:9" x14ac:dyDescent="0.25">
      <c r="B140" s="54" t="str">
        <f t="shared" si="10"/>
        <v>Sat</v>
      </c>
      <c r="C140" s="53">
        <f t="shared" si="14"/>
        <v>46179.666666666337</v>
      </c>
      <c r="D140" s="53">
        <f t="shared" si="11"/>
        <v>46179.666666666337</v>
      </c>
      <c r="E140" s="27">
        <v>0.66666666666666663</v>
      </c>
      <c r="F140" s="52">
        <v>2</v>
      </c>
      <c r="G140" s="50">
        <f t="shared" si="12"/>
        <v>2</v>
      </c>
      <c r="H140" s="50">
        <v>190</v>
      </c>
      <c r="I140" s="49">
        <f t="shared" si="13"/>
        <v>4.6062322946175636</v>
      </c>
    </row>
    <row r="141" spans="2:9" x14ac:dyDescent="0.25">
      <c r="B141" s="54" t="str">
        <f t="shared" si="10"/>
        <v>Sat</v>
      </c>
      <c r="C141" s="53">
        <f t="shared" si="14"/>
        <v>46179.708333333001</v>
      </c>
      <c r="D141" s="53">
        <f t="shared" si="11"/>
        <v>46179.708333333001</v>
      </c>
      <c r="E141" s="27">
        <v>0.70833333333333337</v>
      </c>
      <c r="F141" s="52">
        <v>2</v>
      </c>
      <c r="G141" s="50">
        <f t="shared" si="12"/>
        <v>2</v>
      </c>
      <c r="H141" s="50">
        <v>190</v>
      </c>
      <c r="I141" s="49">
        <f t="shared" si="13"/>
        <v>4.6062322946175636</v>
      </c>
    </row>
    <row r="142" spans="2:9" x14ac:dyDescent="0.25">
      <c r="B142" s="54" t="str">
        <f t="shared" si="10"/>
        <v>Sat</v>
      </c>
      <c r="C142" s="53">
        <f t="shared" si="14"/>
        <v>46179.749999999665</v>
      </c>
      <c r="D142" s="53">
        <f t="shared" si="11"/>
        <v>46179.749999999665</v>
      </c>
      <c r="E142" s="27">
        <v>0.75</v>
      </c>
      <c r="F142" s="52">
        <v>2</v>
      </c>
      <c r="G142" s="50">
        <f t="shared" si="12"/>
        <v>2</v>
      </c>
      <c r="H142" s="50">
        <v>190</v>
      </c>
      <c r="I142" s="49">
        <f t="shared" si="13"/>
        <v>4.6062322946175636</v>
      </c>
    </row>
    <row r="143" spans="2:9" x14ac:dyDescent="0.25">
      <c r="B143" s="54" t="str">
        <f t="shared" si="10"/>
        <v>Sat</v>
      </c>
      <c r="C143" s="53">
        <f t="shared" si="14"/>
        <v>46179.79166666633</v>
      </c>
      <c r="D143" s="53">
        <f t="shared" si="11"/>
        <v>46179.79166666633</v>
      </c>
      <c r="E143" s="27">
        <v>0.79166666666666663</v>
      </c>
      <c r="F143" s="52">
        <v>3</v>
      </c>
      <c r="G143" s="50">
        <f t="shared" si="12"/>
        <v>3</v>
      </c>
      <c r="H143" s="50">
        <v>190</v>
      </c>
      <c r="I143" s="49">
        <f t="shared" si="13"/>
        <v>4.6062322946175636</v>
      </c>
    </row>
    <row r="144" spans="2:9" x14ac:dyDescent="0.25">
      <c r="B144" s="54" t="str">
        <f t="shared" si="10"/>
        <v>Sat</v>
      </c>
      <c r="C144" s="53">
        <f t="shared" si="14"/>
        <v>46179.833333332994</v>
      </c>
      <c r="D144" s="53">
        <f t="shared" si="11"/>
        <v>46179.833333332994</v>
      </c>
      <c r="E144" s="27">
        <v>0.83333333333333337</v>
      </c>
      <c r="F144" s="52">
        <v>5</v>
      </c>
      <c r="G144" s="50">
        <f t="shared" si="12"/>
        <v>5</v>
      </c>
      <c r="H144" s="50">
        <v>190</v>
      </c>
      <c r="I144" s="49">
        <f t="shared" si="13"/>
        <v>4.6062322946175636</v>
      </c>
    </row>
    <row r="145" spans="2:9" x14ac:dyDescent="0.25">
      <c r="B145" s="54" t="str">
        <f t="shared" si="10"/>
        <v>Sat</v>
      </c>
      <c r="C145" s="53">
        <f t="shared" si="14"/>
        <v>46179.874999999658</v>
      </c>
      <c r="D145" s="53">
        <f t="shared" si="11"/>
        <v>46179.874999999658</v>
      </c>
      <c r="E145" s="27">
        <v>0.875</v>
      </c>
      <c r="F145" s="52">
        <v>6</v>
      </c>
      <c r="G145" s="50">
        <f t="shared" si="12"/>
        <v>6</v>
      </c>
      <c r="H145" s="50">
        <v>190</v>
      </c>
      <c r="I145" s="49">
        <f t="shared" si="13"/>
        <v>4.6062322946175636</v>
      </c>
    </row>
    <row r="146" spans="2:9" x14ac:dyDescent="0.25">
      <c r="B146" s="54" t="str">
        <f t="shared" si="10"/>
        <v>Sat</v>
      </c>
      <c r="C146" s="53">
        <f t="shared" si="14"/>
        <v>46179.916666666322</v>
      </c>
      <c r="D146" s="53">
        <f t="shared" si="11"/>
        <v>46179.916666666322</v>
      </c>
      <c r="E146" s="27">
        <v>0.91666666666666663</v>
      </c>
      <c r="F146" s="52">
        <v>6</v>
      </c>
      <c r="G146" s="50">
        <f t="shared" si="12"/>
        <v>6</v>
      </c>
      <c r="H146" s="50">
        <v>190</v>
      </c>
      <c r="I146" s="49">
        <f t="shared" si="13"/>
        <v>4.6062322946175636</v>
      </c>
    </row>
    <row r="147" spans="2:9" x14ac:dyDescent="0.25">
      <c r="B147" s="54" t="str">
        <f t="shared" si="10"/>
        <v>Sat</v>
      </c>
      <c r="C147" s="53">
        <f t="shared" si="14"/>
        <v>46179.958333332987</v>
      </c>
      <c r="D147" s="53">
        <f t="shared" si="11"/>
        <v>46179.958333332987</v>
      </c>
      <c r="E147" s="27">
        <v>0.95833333333333337</v>
      </c>
      <c r="F147" s="52"/>
      <c r="G147" s="50" t="str">
        <f t="shared" si="12"/>
        <v/>
      </c>
      <c r="H147" s="50">
        <v>190</v>
      </c>
      <c r="I147" s="49">
        <f t="shared" si="13"/>
        <v>4.6062322946175636</v>
      </c>
    </row>
    <row r="148" spans="2:9" x14ac:dyDescent="0.25">
      <c r="B148" s="54" t="str">
        <f t="shared" si="10"/>
        <v>Sun</v>
      </c>
      <c r="C148" s="53">
        <f t="shared" si="14"/>
        <v>46179.999999999651</v>
      </c>
      <c r="D148" s="53">
        <f t="shared" si="11"/>
        <v>46179.999999999651</v>
      </c>
      <c r="E148" s="27">
        <v>0</v>
      </c>
      <c r="F148" s="52">
        <v>8</v>
      </c>
      <c r="G148" s="50">
        <f t="shared" si="12"/>
        <v>8</v>
      </c>
      <c r="H148" s="50">
        <v>190</v>
      </c>
      <c r="I148" s="49">
        <f t="shared" si="13"/>
        <v>4.6062322946175636</v>
      </c>
    </row>
    <row r="149" spans="2:9" x14ac:dyDescent="0.25">
      <c r="B149" s="54" t="str">
        <f t="shared" si="10"/>
        <v>Sun</v>
      </c>
      <c r="C149" s="53">
        <f t="shared" si="14"/>
        <v>46180.041666666315</v>
      </c>
      <c r="D149" s="53">
        <f t="shared" si="11"/>
        <v>46180.041666666315</v>
      </c>
      <c r="E149" s="27">
        <v>4.1666666666666664E-2</v>
      </c>
      <c r="F149" s="52">
        <v>7</v>
      </c>
      <c r="G149" s="50">
        <f t="shared" si="12"/>
        <v>7</v>
      </c>
      <c r="H149" s="50">
        <v>190</v>
      </c>
      <c r="I149" s="49">
        <f t="shared" si="13"/>
        <v>4.6062322946175636</v>
      </c>
    </row>
    <row r="150" spans="2:9" x14ac:dyDescent="0.25">
      <c r="B150" s="54" t="str">
        <f t="shared" si="10"/>
        <v>Sun</v>
      </c>
      <c r="C150" s="53">
        <f t="shared" si="14"/>
        <v>46180.083333332979</v>
      </c>
      <c r="D150" s="53">
        <f t="shared" si="11"/>
        <v>46180.083333332979</v>
      </c>
      <c r="E150" s="27">
        <v>8.3333333333333329E-2</v>
      </c>
      <c r="F150" s="52">
        <v>7</v>
      </c>
      <c r="G150" s="50">
        <f t="shared" si="12"/>
        <v>7</v>
      </c>
      <c r="H150" s="50">
        <v>190</v>
      </c>
      <c r="I150" s="49">
        <f t="shared" si="13"/>
        <v>4.6062322946175636</v>
      </c>
    </row>
    <row r="151" spans="2:9" x14ac:dyDescent="0.25">
      <c r="B151" s="54" t="str">
        <f t="shared" si="10"/>
        <v>Sun</v>
      </c>
      <c r="C151" s="53">
        <f t="shared" si="14"/>
        <v>46180.124999999643</v>
      </c>
      <c r="D151" s="53">
        <f t="shared" si="11"/>
        <v>46180.124999999643</v>
      </c>
      <c r="E151" s="27">
        <v>0.125</v>
      </c>
      <c r="F151" s="52">
        <v>7</v>
      </c>
      <c r="G151" s="50">
        <f t="shared" si="12"/>
        <v>7</v>
      </c>
      <c r="H151" s="50">
        <v>190</v>
      </c>
      <c r="I151" s="49">
        <f t="shared" si="13"/>
        <v>4.6062322946175636</v>
      </c>
    </row>
    <row r="152" spans="2:9" x14ac:dyDescent="0.25">
      <c r="B152" s="54" t="str">
        <f t="shared" si="10"/>
        <v>Sun</v>
      </c>
      <c r="C152" s="53">
        <f t="shared" si="14"/>
        <v>46180.166666666308</v>
      </c>
      <c r="D152" s="53">
        <f t="shared" si="11"/>
        <v>46180.166666666308</v>
      </c>
      <c r="E152" s="27">
        <v>0.16666666666666666</v>
      </c>
      <c r="F152" s="52">
        <v>6</v>
      </c>
      <c r="G152" s="50">
        <f t="shared" si="12"/>
        <v>6</v>
      </c>
      <c r="H152" s="50">
        <v>190</v>
      </c>
      <c r="I152" s="49">
        <f t="shared" si="13"/>
        <v>4.6062322946175636</v>
      </c>
    </row>
    <row r="153" spans="2:9" x14ac:dyDescent="0.25">
      <c r="B153" s="54" t="str">
        <f t="shared" si="10"/>
        <v>Sun</v>
      </c>
      <c r="C153" s="53">
        <f t="shared" si="14"/>
        <v>46180.208333332972</v>
      </c>
      <c r="D153" s="53">
        <f t="shared" si="11"/>
        <v>46180.208333332972</v>
      </c>
      <c r="E153" s="27">
        <v>0.20833333333333334</v>
      </c>
      <c r="F153" s="52">
        <v>6</v>
      </c>
      <c r="G153" s="50">
        <f t="shared" si="12"/>
        <v>6</v>
      </c>
      <c r="H153" s="50">
        <v>190</v>
      </c>
      <c r="I153" s="49">
        <f t="shared" si="13"/>
        <v>4.6062322946175636</v>
      </c>
    </row>
    <row r="154" spans="2:9" x14ac:dyDescent="0.25">
      <c r="B154" s="54" t="str">
        <f t="shared" si="10"/>
        <v>Sun</v>
      </c>
      <c r="C154" s="53">
        <f t="shared" si="14"/>
        <v>46180.249999999636</v>
      </c>
      <c r="D154" s="53">
        <f t="shared" si="11"/>
        <v>46180.249999999636</v>
      </c>
      <c r="E154" s="27">
        <v>0.25</v>
      </c>
      <c r="F154" s="52">
        <v>6</v>
      </c>
      <c r="G154" s="50">
        <f t="shared" si="12"/>
        <v>6</v>
      </c>
      <c r="H154" s="50">
        <v>190</v>
      </c>
      <c r="I154" s="49">
        <f t="shared" si="13"/>
        <v>4.6062322946175636</v>
      </c>
    </row>
    <row r="155" spans="2:9" x14ac:dyDescent="0.25">
      <c r="B155" s="54" t="str">
        <f t="shared" si="10"/>
        <v>Sun</v>
      </c>
      <c r="C155" s="53">
        <f t="shared" si="14"/>
        <v>46180.2916666663</v>
      </c>
      <c r="D155" s="53">
        <f t="shared" si="11"/>
        <v>46180.2916666663</v>
      </c>
      <c r="E155" s="27">
        <v>0.29166666666666669</v>
      </c>
      <c r="F155" s="52">
        <v>6</v>
      </c>
      <c r="G155" s="50">
        <f t="shared" si="12"/>
        <v>6</v>
      </c>
      <c r="H155" s="50">
        <v>190</v>
      </c>
      <c r="I155" s="49">
        <f t="shared" si="13"/>
        <v>4.6062322946175636</v>
      </c>
    </row>
    <row r="156" spans="2:9" x14ac:dyDescent="0.25">
      <c r="B156" s="54" t="str">
        <f t="shared" si="10"/>
        <v>Sun</v>
      </c>
      <c r="C156" s="53">
        <f t="shared" si="14"/>
        <v>46180.333333332965</v>
      </c>
      <c r="D156" s="53">
        <f t="shared" si="11"/>
        <v>46180.333333332965</v>
      </c>
      <c r="E156" s="27">
        <v>0.33333333333333331</v>
      </c>
      <c r="F156" s="52">
        <v>5</v>
      </c>
      <c r="G156" s="50">
        <f t="shared" si="12"/>
        <v>5</v>
      </c>
      <c r="H156" s="50">
        <v>190</v>
      </c>
      <c r="I156" s="49">
        <f t="shared" si="13"/>
        <v>4.6062322946175636</v>
      </c>
    </row>
    <row r="157" spans="2:9" x14ac:dyDescent="0.25">
      <c r="B157" s="54" t="str">
        <f t="shared" si="10"/>
        <v>Sun</v>
      </c>
      <c r="C157" s="53">
        <f t="shared" si="14"/>
        <v>46180.374999999629</v>
      </c>
      <c r="D157" s="53">
        <f t="shared" si="11"/>
        <v>46180.374999999629</v>
      </c>
      <c r="E157" s="27">
        <v>0.375</v>
      </c>
      <c r="F157" s="52">
        <v>7</v>
      </c>
      <c r="G157" s="50">
        <f t="shared" si="12"/>
        <v>7</v>
      </c>
      <c r="H157" s="50">
        <v>190</v>
      </c>
      <c r="I157" s="49">
        <f t="shared" si="13"/>
        <v>4.6062322946175636</v>
      </c>
    </row>
    <row r="158" spans="2:9" x14ac:dyDescent="0.25">
      <c r="B158" s="54" t="str">
        <f t="shared" si="10"/>
        <v>Sun</v>
      </c>
      <c r="C158" s="53">
        <f t="shared" si="14"/>
        <v>46180.416666666293</v>
      </c>
      <c r="D158" s="53">
        <f t="shared" si="11"/>
        <v>46180.416666666293</v>
      </c>
      <c r="E158" s="27">
        <v>0.41666666666666669</v>
      </c>
      <c r="F158" s="52">
        <v>9</v>
      </c>
      <c r="G158" s="50">
        <f t="shared" si="12"/>
        <v>9</v>
      </c>
      <c r="H158" s="50">
        <v>190</v>
      </c>
      <c r="I158" s="49">
        <f t="shared" si="13"/>
        <v>4.6062322946175636</v>
      </c>
    </row>
    <row r="159" spans="2:9" x14ac:dyDescent="0.25">
      <c r="B159" s="54" t="str">
        <f t="shared" si="10"/>
        <v>Sun</v>
      </c>
      <c r="C159" s="53">
        <f t="shared" si="14"/>
        <v>46180.458333332957</v>
      </c>
      <c r="D159" s="53">
        <f t="shared" si="11"/>
        <v>46180.458333332957</v>
      </c>
      <c r="E159" s="27">
        <v>0.45833333333333331</v>
      </c>
      <c r="F159" s="52">
        <v>9</v>
      </c>
      <c r="G159" s="50">
        <f t="shared" si="12"/>
        <v>9</v>
      </c>
      <c r="H159" s="50">
        <v>190</v>
      </c>
      <c r="I159" s="49">
        <f t="shared" si="13"/>
        <v>4.6062322946175636</v>
      </c>
    </row>
    <row r="160" spans="2:9" x14ac:dyDescent="0.25">
      <c r="B160" s="54" t="str">
        <f t="shared" si="10"/>
        <v>Sun</v>
      </c>
      <c r="C160" s="53">
        <f t="shared" si="14"/>
        <v>46180.499999999622</v>
      </c>
      <c r="D160" s="53">
        <f t="shared" si="11"/>
        <v>46180.499999999622</v>
      </c>
      <c r="E160" s="27">
        <v>0.5</v>
      </c>
      <c r="F160" s="52">
        <v>10</v>
      </c>
      <c r="G160" s="50">
        <f t="shared" si="12"/>
        <v>10</v>
      </c>
      <c r="H160" s="50">
        <v>190</v>
      </c>
      <c r="I160" s="49">
        <f t="shared" si="13"/>
        <v>4.6062322946175636</v>
      </c>
    </row>
    <row r="161" spans="2:9" x14ac:dyDescent="0.25">
      <c r="B161" s="54" t="str">
        <f t="shared" si="10"/>
        <v>Sun</v>
      </c>
      <c r="C161" s="53">
        <f t="shared" si="14"/>
        <v>46180.541666666286</v>
      </c>
      <c r="D161" s="53">
        <f t="shared" si="11"/>
        <v>46180.541666666286</v>
      </c>
      <c r="E161" s="27">
        <v>0.54166666666666663</v>
      </c>
      <c r="F161" s="52">
        <v>10</v>
      </c>
      <c r="G161" s="50">
        <f t="shared" si="12"/>
        <v>10</v>
      </c>
      <c r="H161" s="50">
        <v>190</v>
      </c>
      <c r="I161" s="49">
        <f t="shared" si="13"/>
        <v>4.6062322946175636</v>
      </c>
    </row>
    <row r="162" spans="2:9" x14ac:dyDescent="0.25">
      <c r="B162" s="54" t="str">
        <f t="shared" si="10"/>
        <v>Sun</v>
      </c>
      <c r="C162" s="53">
        <f t="shared" si="14"/>
        <v>46180.58333333295</v>
      </c>
      <c r="D162" s="53">
        <f t="shared" si="11"/>
        <v>46180.58333333295</v>
      </c>
      <c r="E162" s="27">
        <v>0.58333333333333337</v>
      </c>
      <c r="F162" s="52">
        <v>13</v>
      </c>
      <c r="G162" s="50">
        <f t="shared" si="12"/>
        <v>13</v>
      </c>
      <c r="H162" s="50">
        <v>190</v>
      </c>
      <c r="I162" s="49">
        <f t="shared" si="13"/>
        <v>4.6062322946175636</v>
      </c>
    </row>
    <row r="163" spans="2:9" x14ac:dyDescent="0.25">
      <c r="B163" s="54" t="str">
        <f t="shared" si="10"/>
        <v>Sun</v>
      </c>
      <c r="C163" s="53">
        <f t="shared" si="14"/>
        <v>46180.624999999614</v>
      </c>
      <c r="D163" s="53">
        <f t="shared" si="11"/>
        <v>46180.624999999614</v>
      </c>
      <c r="E163" s="27">
        <v>0.625</v>
      </c>
      <c r="F163" s="52">
        <v>13</v>
      </c>
      <c r="G163" s="50">
        <f t="shared" si="12"/>
        <v>13</v>
      </c>
      <c r="H163" s="50">
        <v>190</v>
      </c>
      <c r="I163" s="49">
        <f t="shared" si="13"/>
        <v>4.6062322946175636</v>
      </c>
    </row>
    <row r="164" spans="2:9" x14ac:dyDescent="0.25">
      <c r="B164" s="54" t="str">
        <f t="shared" si="10"/>
        <v>Sun</v>
      </c>
      <c r="C164" s="53">
        <f t="shared" si="14"/>
        <v>46180.666666666279</v>
      </c>
      <c r="D164" s="53">
        <f t="shared" si="11"/>
        <v>46180.666666666279</v>
      </c>
      <c r="E164" s="27">
        <v>0.66666666666666663</v>
      </c>
      <c r="F164" s="52">
        <v>14</v>
      </c>
      <c r="G164" s="50">
        <f t="shared" si="12"/>
        <v>14</v>
      </c>
      <c r="H164" s="50">
        <v>190</v>
      </c>
      <c r="I164" s="49">
        <f t="shared" si="13"/>
        <v>4.6062322946175636</v>
      </c>
    </row>
    <row r="165" spans="2:9" x14ac:dyDescent="0.25">
      <c r="B165" s="54" t="str">
        <f t="shared" si="10"/>
        <v>Sun</v>
      </c>
      <c r="C165" s="53">
        <f t="shared" si="14"/>
        <v>46180.708333332943</v>
      </c>
      <c r="D165" s="53">
        <f t="shared" si="11"/>
        <v>46180.708333332943</v>
      </c>
      <c r="E165" s="27">
        <v>0.70833333333333337</v>
      </c>
      <c r="F165" s="52">
        <v>11</v>
      </c>
      <c r="G165" s="50">
        <f t="shared" si="12"/>
        <v>11</v>
      </c>
      <c r="H165" s="50">
        <v>190</v>
      </c>
      <c r="I165" s="49">
        <f t="shared" si="13"/>
        <v>4.6062322946175636</v>
      </c>
    </row>
    <row r="166" spans="2:9" x14ac:dyDescent="0.25">
      <c r="B166" s="54" t="str">
        <f t="shared" si="10"/>
        <v>Sun</v>
      </c>
      <c r="C166" s="53">
        <f t="shared" si="14"/>
        <v>46180.749999999607</v>
      </c>
      <c r="D166" s="53">
        <f t="shared" si="11"/>
        <v>46180.749999999607</v>
      </c>
      <c r="E166" s="27">
        <v>0.75</v>
      </c>
      <c r="F166" s="52">
        <v>13</v>
      </c>
      <c r="G166" s="50">
        <f t="shared" si="12"/>
        <v>13</v>
      </c>
      <c r="H166" s="50">
        <v>190</v>
      </c>
      <c r="I166" s="49">
        <f t="shared" si="13"/>
        <v>4.6062322946175636</v>
      </c>
    </row>
    <row r="167" spans="2:9" x14ac:dyDescent="0.25">
      <c r="B167" s="54" t="str">
        <f t="shared" si="10"/>
        <v>Sun</v>
      </c>
      <c r="C167" s="53">
        <f t="shared" si="14"/>
        <v>46180.791666666271</v>
      </c>
      <c r="D167" s="53">
        <f t="shared" si="11"/>
        <v>46180.791666666271</v>
      </c>
      <c r="E167" s="27">
        <v>0.79166666666666663</v>
      </c>
      <c r="F167" s="52">
        <v>9</v>
      </c>
      <c r="G167" s="50">
        <f t="shared" si="12"/>
        <v>9</v>
      </c>
      <c r="H167" s="50">
        <v>190</v>
      </c>
      <c r="I167" s="49">
        <f t="shared" si="13"/>
        <v>4.6062322946175636</v>
      </c>
    </row>
    <row r="168" spans="2:9" x14ac:dyDescent="0.25">
      <c r="B168" s="54" t="str">
        <f t="shared" si="10"/>
        <v>Sun</v>
      </c>
      <c r="C168" s="53">
        <f t="shared" si="14"/>
        <v>46180.833333332936</v>
      </c>
      <c r="D168" s="53">
        <f t="shared" si="11"/>
        <v>46180.833333332936</v>
      </c>
      <c r="E168" s="27">
        <v>0.83333333333333337</v>
      </c>
      <c r="F168" s="52">
        <v>9</v>
      </c>
      <c r="G168" s="50">
        <f t="shared" si="12"/>
        <v>9</v>
      </c>
      <c r="H168" s="50">
        <v>190</v>
      </c>
      <c r="I168" s="49">
        <f t="shared" si="13"/>
        <v>4.6062322946175636</v>
      </c>
    </row>
    <row r="169" spans="2:9" x14ac:dyDescent="0.25">
      <c r="B169" s="54" t="str">
        <f t="shared" si="10"/>
        <v>Sun</v>
      </c>
      <c r="C169" s="53">
        <f t="shared" si="14"/>
        <v>46180.8749999996</v>
      </c>
      <c r="D169" s="53">
        <f t="shared" si="11"/>
        <v>46180.8749999996</v>
      </c>
      <c r="E169" s="27">
        <v>0.875</v>
      </c>
      <c r="F169" s="52">
        <v>9</v>
      </c>
      <c r="G169" s="50">
        <f t="shared" si="12"/>
        <v>9</v>
      </c>
      <c r="H169" s="50">
        <v>190</v>
      </c>
      <c r="I169" s="49">
        <f t="shared" si="13"/>
        <v>4.6062322946175636</v>
      </c>
    </row>
    <row r="170" spans="2:9" x14ac:dyDescent="0.25">
      <c r="B170" s="54" t="str">
        <f t="shared" si="10"/>
        <v>Sun</v>
      </c>
      <c r="C170" s="53">
        <f t="shared" si="14"/>
        <v>46180.916666666264</v>
      </c>
      <c r="D170" s="53">
        <f t="shared" si="11"/>
        <v>46180.916666666264</v>
      </c>
      <c r="E170" s="27">
        <v>0.91666666666666663</v>
      </c>
      <c r="F170" s="52">
        <v>7</v>
      </c>
      <c r="G170" s="50">
        <f t="shared" si="12"/>
        <v>7</v>
      </c>
      <c r="H170" s="50">
        <v>190</v>
      </c>
      <c r="I170" s="49">
        <f t="shared" si="13"/>
        <v>4.6062322946175636</v>
      </c>
    </row>
    <row r="171" spans="2:9" x14ac:dyDescent="0.25">
      <c r="B171" s="54" t="str">
        <f t="shared" si="10"/>
        <v>Sun</v>
      </c>
      <c r="C171" s="53">
        <f t="shared" si="14"/>
        <v>46180.958333332928</v>
      </c>
      <c r="D171" s="53">
        <f t="shared" si="11"/>
        <v>46180.958333332928</v>
      </c>
      <c r="E171" s="27">
        <v>0.95833333333333337</v>
      </c>
      <c r="F171" s="52"/>
      <c r="G171" s="50" t="str">
        <f t="shared" si="12"/>
        <v/>
      </c>
      <c r="H171" s="50">
        <v>190</v>
      </c>
      <c r="I171" s="49">
        <f t="shared" si="13"/>
        <v>4.6062322946175636</v>
      </c>
    </row>
    <row r="172" spans="2:9" x14ac:dyDescent="0.25">
      <c r="B172" s="54" t="str">
        <f t="shared" si="10"/>
        <v>Mon</v>
      </c>
      <c r="C172" s="53">
        <f t="shared" si="14"/>
        <v>46180.999999999593</v>
      </c>
      <c r="D172" s="53">
        <f t="shared" si="11"/>
        <v>46180.999999999593</v>
      </c>
      <c r="E172" s="27">
        <v>0</v>
      </c>
      <c r="F172" s="52">
        <v>7</v>
      </c>
      <c r="G172" s="50">
        <f t="shared" si="12"/>
        <v>7</v>
      </c>
      <c r="H172" s="50">
        <v>190</v>
      </c>
      <c r="I172" s="49">
        <f t="shared" si="13"/>
        <v>4.6062322946175636</v>
      </c>
    </row>
    <row r="173" spans="2:9" x14ac:dyDescent="0.25">
      <c r="B173" s="54" t="str">
        <f t="shared" si="10"/>
        <v>Mon</v>
      </c>
      <c r="C173" s="53">
        <f t="shared" si="14"/>
        <v>46181.041666666257</v>
      </c>
      <c r="D173" s="53">
        <f t="shared" si="11"/>
        <v>46181.041666666257</v>
      </c>
      <c r="E173" s="27">
        <v>4.1666666666666664E-2</v>
      </c>
      <c r="F173" s="52">
        <v>8</v>
      </c>
      <c r="G173" s="50">
        <f t="shared" si="12"/>
        <v>8</v>
      </c>
      <c r="H173" s="50">
        <v>190</v>
      </c>
      <c r="I173" s="49">
        <f t="shared" si="13"/>
        <v>4.6062322946175636</v>
      </c>
    </row>
    <row r="174" spans="2:9" x14ac:dyDescent="0.25">
      <c r="B174" s="54" t="str">
        <f t="shared" si="10"/>
        <v>Mon</v>
      </c>
      <c r="C174" s="53">
        <f t="shared" si="14"/>
        <v>46181.083333332921</v>
      </c>
      <c r="D174" s="53">
        <f t="shared" si="11"/>
        <v>46181.083333332921</v>
      </c>
      <c r="E174" s="27">
        <v>8.3333333333333329E-2</v>
      </c>
      <c r="F174" s="52">
        <v>7</v>
      </c>
      <c r="G174" s="50">
        <f t="shared" si="12"/>
        <v>7</v>
      </c>
      <c r="H174" s="50">
        <v>190</v>
      </c>
      <c r="I174" s="49">
        <f t="shared" si="13"/>
        <v>4.6062322946175636</v>
      </c>
    </row>
    <row r="175" spans="2:9" x14ac:dyDescent="0.25">
      <c r="B175" s="54" t="str">
        <f t="shared" si="10"/>
        <v>Mon</v>
      </c>
      <c r="C175" s="53">
        <f t="shared" si="14"/>
        <v>46181.124999999585</v>
      </c>
      <c r="D175" s="53">
        <f t="shared" si="11"/>
        <v>46181.124999999585</v>
      </c>
      <c r="E175" s="27">
        <v>0.125</v>
      </c>
      <c r="F175" s="52">
        <v>6</v>
      </c>
      <c r="G175" s="50">
        <f t="shared" si="12"/>
        <v>6</v>
      </c>
      <c r="H175" s="50">
        <v>190</v>
      </c>
      <c r="I175" s="49">
        <f t="shared" si="13"/>
        <v>4.6062322946175636</v>
      </c>
    </row>
    <row r="176" spans="2:9" x14ac:dyDescent="0.25">
      <c r="B176" s="54" t="str">
        <f t="shared" si="10"/>
        <v>Mon</v>
      </c>
      <c r="C176" s="53">
        <f t="shared" si="14"/>
        <v>46181.16666666625</v>
      </c>
      <c r="D176" s="53">
        <f t="shared" si="11"/>
        <v>46181.16666666625</v>
      </c>
      <c r="E176" s="27">
        <v>0.16666666666666666</v>
      </c>
      <c r="F176" s="52">
        <v>6</v>
      </c>
      <c r="G176" s="50">
        <f t="shared" si="12"/>
        <v>6</v>
      </c>
      <c r="H176" s="50">
        <v>190</v>
      </c>
      <c r="I176" s="49">
        <f t="shared" si="13"/>
        <v>4.6062322946175636</v>
      </c>
    </row>
    <row r="177" spans="2:9" x14ac:dyDescent="0.25">
      <c r="B177" s="54" t="str">
        <f t="shared" si="10"/>
        <v>Mon</v>
      </c>
      <c r="C177" s="53">
        <f t="shared" si="14"/>
        <v>46181.208333332914</v>
      </c>
      <c r="D177" s="53">
        <f t="shared" si="11"/>
        <v>46181.208333332914</v>
      </c>
      <c r="E177" s="27">
        <v>0.20833333333333334</v>
      </c>
      <c r="F177" s="52">
        <v>6</v>
      </c>
      <c r="G177" s="50">
        <f t="shared" si="12"/>
        <v>6</v>
      </c>
      <c r="H177" s="50">
        <v>190</v>
      </c>
      <c r="I177" s="49">
        <f t="shared" si="13"/>
        <v>4.6062322946175636</v>
      </c>
    </row>
    <row r="178" spans="2:9" x14ac:dyDescent="0.25">
      <c r="B178" s="54" t="str">
        <f t="shared" si="10"/>
        <v>Mon</v>
      </c>
      <c r="C178" s="53">
        <f t="shared" si="14"/>
        <v>46181.249999999578</v>
      </c>
      <c r="D178" s="53">
        <f t="shared" si="11"/>
        <v>46181.249999999578</v>
      </c>
      <c r="E178" s="27">
        <v>0.25</v>
      </c>
      <c r="F178" s="52">
        <v>6</v>
      </c>
      <c r="G178" s="50">
        <f t="shared" si="12"/>
        <v>6</v>
      </c>
      <c r="H178" s="50">
        <v>190</v>
      </c>
      <c r="I178" s="49">
        <f t="shared" si="13"/>
        <v>4.6062322946175636</v>
      </c>
    </row>
    <row r="179" spans="2:9" x14ac:dyDescent="0.25">
      <c r="B179" s="54" t="str">
        <f t="shared" si="10"/>
        <v>Mon</v>
      </c>
      <c r="C179" s="53">
        <f t="shared" si="14"/>
        <v>46181.291666666242</v>
      </c>
      <c r="D179" s="53">
        <f t="shared" si="11"/>
        <v>46181.291666666242</v>
      </c>
      <c r="E179" s="27">
        <v>0.29166666666666669</v>
      </c>
      <c r="F179" s="52">
        <v>6</v>
      </c>
      <c r="G179" s="50">
        <f t="shared" si="12"/>
        <v>6</v>
      </c>
      <c r="H179" s="50">
        <v>190</v>
      </c>
      <c r="I179" s="49">
        <f t="shared" si="13"/>
        <v>4.6062322946175636</v>
      </c>
    </row>
    <row r="180" spans="2:9" x14ac:dyDescent="0.25">
      <c r="B180" s="54" t="str">
        <f t="shared" si="10"/>
        <v>Mon</v>
      </c>
      <c r="C180" s="53">
        <f t="shared" si="14"/>
        <v>46181.333333332906</v>
      </c>
      <c r="D180" s="53">
        <f t="shared" si="11"/>
        <v>46181.333333332906</v>
      </c>
      <c r="E180" s="27">
        <v>0.33333333333333331</v>
      </c>
      <c r="F180" s="52">
        <v>6</v>
      </c>
      <c r="G180" s="50">
        <f t="shared" si="12"/>
        <v>6</v>
      </c>
      <c r="H180" s="50">
        <v>190</v>
      </c>
      <c r="I180" s="49">
        <f t="shared" si="13"/>
        <v>4.6062322946175636</v>
      </c>
    </row>
    <row r="181" spans="2:9" x14ac:dyDescent="0.25">
      <c r="B181" s="54" t="str">
        <f t="shared" si="10"/>
        <v>Mon</v>
      </c>
      <c r="C181" s="53">
        <f t="shared" si="14"/>
        <v>46181.374999999571</v>
      </c>
      <c r="D181" s="53">
        <f t="shared" si="11"/>
        <v>46181.374999999571</v>
      </c>
      <c r="E181" s="27">
        <v>0.375</v>
      </c>
      <c r="F181" s="52">
        <v>5</v>
      </c>
      <c r="G181" s="50">
        <f t="shared" si="12"/>
        <v>5</v>
      </c>
      <c r="H181" s="50">
        <v>190</v>
      </c>
      <c r="I181" s="49">
        <f t="shared" si="13"/>
        <v>4.6062322946175636</v>
      </c>
    </row>
    <row r="182" spans="2:9" x14ac:dyDescent="0.25">
      <c r="B182" s="54" t="str">
        <f t="shared" si="10"/>
        <v>Mon</v>
      </c>
      <c r="C182" s="53">
        <f t="shared" si="14"/>
        <v>46181.416666666235</v>
      </c>
      <c r="D182" s="53">
        <f t="shared" si="11"/>
        <v>46181.416666666235</v>
      </c>
      <c r="E182" s="27">
        <v>0.41666666666666669</v>
      </c>
      <c r="F182" s="52">
        <v>3</v>
      </c>
      <c r="G182" s="50">
        <f t="shared" si="12"/>
        <v>3</v>
      </c>
      <c r="H182" s="50">
        <v>190</v>
      </c>
      <c r="I182" s="49">
        <f t="shared" si="13"/>
        <v>4.6062322946175636</v>
      </c>
    </row>
    <row r="183" spans="2:9" x14ac:dyDescent="0.25">
      <c r="B183" s="54" t="str">
        <f t="shared" si="10"/>
        <v>Mon</v>
      </c>
      <c r="C183" s="53">
        <f t="shared" si="14"/>
        <v>46181.458333332899</v>
      </c>
      <c r="D183" s="53">
        <f t="shared" si="11"/>
        <v>46181.458333332899</v>
      </c>
      <c r="E183" s="27">
        <v>0.45833333333333331</v>
      </c>
      <c r="F183" s="52">
        <v>3</v>
      </c>
      <c r="G183" s="50">
        <f t="shared" si="12"/>
        <v>3</v>
      </c>
      <c r="H183" s="50">
        <v>190</v>
      </c>
      <c r="I183" s="49">
        <f t="shared" si="13"/>
        <v>4.6062322946175636</v>
      </c>
    </row>
    <row r="184" spans="2:9" x14ac:dyDescent="0.25">
      <c r="B184" s="54" t="str">
        <f t="shared" si="10"/>
        <v>Mon</v>
      </c>
      <c r="C184" s="53">
        <f t="shared" si="14"/>
        <v>46181.499999999563</v>
      </c>
      <c r="D184" s="53">
        <f t="shared" si="11"/>
        <v>46181.499999999563</v>
      </c>
      <c r="E184" s="27">
        <v>0.5</v>
      </c>
      <c r="F184" s="52">
        <v>3</v>
      </c>
      <c r="G184" s="50">
        <f t="shared" si="12"/>
        <v>3</v>
      </c>
      <c r="H184" s="50">
        <v>190</v>
      </c>
      <c r="I184" s="49">
        <f t="shared" si="13"/>
        <v>4.6062322946175636</v>
      </c>
    </row>
    <row r="185" spans="2:9" x14ac:dyDescent="0.25">
      <c r="B185" s="54" t="str">
        <f t="shared" si="10"/>
        <v>Mon</v>
      </c>
      <c r="C185" s="53">
        <f t="shared" si="14"/>
        <v>46181.541666666228</v>
      </c>
      <c r="D185" s="53">
        <f t="shared" si="11"/>
        <v>46181.541666666228</v>
      </c>
      <c r="E185" s="27">
        <v>0.54166666666666663</v>
      </c>
      <c r="F185" s="52">
        <v>3</v>
      </c>
      <c r="G185" s="50">
        <f t="shared" si="12"/>
        <v>3</v>
      </c>
      <c r="H185" s="50">
        <v>190</v>
      </c>
      <c r="I185" s="49">
        <f t="shared" si="13"/>
        <v>4.6062322946175636</v>
      </c>
    </row>
    <row r="186" spans="2:9" x14ac:dyDescent="0.25">
      <c r="B186" s="54" t="str">
        <f t="shared" si="10"/>
        <v>Mon</v>
      </c>
      <c r="C186" s="53">
        <f t="shared" si="14"/>
        <v>46181.583333332892</v>
      </c>
      <c r="D186" s="53">
        <f t="shared" si="11"/>
        <v>46181.583333332892</v>
      </c>
      <c r="E186" s="27">
        <v>0.58333333333333337</v>
      </c>
      <c r="F186" s="52">
        <v>3</v>
      </c>
      <c r="G186" s="50">
        <f t="shared" si="12"/>
        <v>3</v>
      </c>
      <c r="H186" s="50">
        <v>190</v>
      </c>
      <c r="I186" s="49">
        <f t="shared" si="13"/>
        <v>4.6062322946175636</v>
      </c>
    </row>
    <row r="187" spans="2:9" x14ac:dyDescent="0.25">
      <c r="B187" s="54" t="str">
        <f t="shared" si="10"/>
        <v>Mon</v>
      </c>
      <c r="C187" s="53">
        <f t="shared" si="14"/>
        <v>46181.624999999556</v>
      </c>
      <c r="D187" s="53">
        <f t="shared" si="11"/>
        <v>46181.624999999556</v>
      </c>
      <c r="E187" s="27">
        <v>0.625</v>
      </c>
      <c r="F187" s="52">
        <v>2</v>
      </c>
      <c r="G187" s="50">
        <f t="shared" si="12"/>
        <v>2</v>
      </c>
      <c r="H187" s="50">
        <v>190</v>
      </c>
      <c r="I187" s="49">
        <f t="shared" si="13"/>
        <v>4.6062322946175636</v>
      </c>
    </row>
    <row r="188" spans="2:9" x14ac:dyDescent="0.25">
      <c r="B188" s="54" t="str">
        <f t="shared" si="10"/>
        <v>Mon</v>
      </c>
      <c r="C188" s="53">
        <f t="shared" si="14"/>
        <v>46181.66666666622</v>
      </c>
      <c r="D188" s="53">
        <f t="shared" si="11"/>
        <v>46181.66666666622</v>
      </c>
      <c r="E188" s="27">
        <v>0.66666666666666663</v>
      </c>
      <c r="F188" s="52">
        <v>3</v>
      </c>
      <c r="G188" s="50">
        <f t="shared" si="12"/>
        <v>3</v>
      </c>
      <c r="H188" s="50">
        <v>190</v>
      </c>
      <c r="I188" s="49">
        <f t="shared" si="13"/>
        <v>4.6062322946175636</v>
      </c>
    </row>
    <row r="189" spans="2:9" x14ac:dyDescent="0.25">
      <c r="B189" s="54" t="str">
        <f t="shared" si="10"/>
        <v>Mon</v>
      </c>
      <c r="C189" s="53">
        <f t="shared" si="14"/>
        <v>46181.708333332885</v>
      </c>
      <c r="D189" s="53">
        <f t="shared" si="11"/>
        <v>46181.708333332885</v>
      </c>
      <c r="E189" s="27">
        <v>0.70833333333333337</v>
      </c>
      <c r="F189" s="52">
        <v>3</v>
      </c>
      <c r="G189" s="50">
        <f t="shared" si="12"/>
        <v>3</v>
      </c>
      <c r="H189" s="50">
        <v>190</v>
      </c>
      <c r="I189" s="49">
        <f t="shared" si="13"/>
        <v>4.6062322946175636</v>
      </c>
    </row>
    <row r="190" spans="2:9" x14ac:dyDescent="0.25">
      <c r="B190" s="54" t="str">
        <f t="shared" si="10"/>
        <v>Mon</v>
      </c>
      <c r="C190" s="53">
        <f t="shared" si="14"/>
        <v>46181.749999999549</v>
      </c>
      <c r="D190" s="53">
        <f t="shared" si="11"/>
        <v>46181.749999999549</v>
      </c>
      <c r="E190" s="27">
        <v>0.75</v>
      </c>
      <c r="F190" s="52">
        <v>3</v>
      </c>
      <c r="G190" s="50">
        <f t="shared" si="12"/>
        <v>3</v>
      </c>
      <c r="H190" s="50">
        <v>190</v>
      </c>
      <c r="I190" s="49">
        <f t="shared" si="13"/>
        <v>4.6062322946175636</v>
      </c>
    </row>
    <row r="191" spans="2:9" x14ac:dyDescent="0.25">
      <c r="B191" s="54" t="str">
        <f t="shared" si="10"/>
        <v>Mon</v>
      </c>
      <c r="C191" s="53">
        <f t="shared" si="14"/>
        <v>46181.791666666213</v>
      </c>
      <c r="D191" s="53">
        <f t="shared" si="11"/>
        <v>46181.791666666213</v>
      </c>
      <c r="E191" s="27">
        <v>0.79166666666666663</v>
      </c>
      <c r="F191" s="52">
        <v>2</v>
      </c>
      <c r="G191" s="50">
        <f t="shared" si="12"/>
        <v>2</v>
      </c>
      <c r="H191" s="50">
        <v>190</v>
      </c>
      <c r="I191" s="49">
        <f t="shared" si="13"/>
        <v>4.6062322946175636</v>
      </c>
    </row>
    <row r="192" spans="2:9" x14ac:dyDescent="0.25">
      <c r="B192" s="54" t="str">
        <f t="shared" si="10"/>
        <v>Mon</v>
      </c>
      <c r="C192" s="53">
        <f t="shared" si="14"/>
        <v>46181.833333332877</v>
      </c>
      <c r="D192" s="53">
        <f t="shared" si="11"/>
        <v>46181.833333332877</v>
      </c>
      <c r="E192" s="27">
        <v>0.83333333333333337</v>
      </c>
      <c r="F192" s="52">
        <v>3</v>
      </c>
      <c r="G192" s="50">
        <f t="shared" si="12"/>
        <v>3</v>
      </c>
      <c r="H192" s="50">
        <v>190</v>
      </c>
      <c r="I192" s="49">
        <f t="shared" si="13"/>
        <v>4.6062322946175636</v>
      </c>
    </row>
    <row r="193" spans="2:9" x14ac:dyDescent="0.25">
      <c r="B193" s="54" t="str">
        <f t="shared" si="10"/>
        <v>Mon</v>
      </c>
      <c r="C193" s="53">
        <f t="shared" si="14"/>
        <v>46181.874999999542</v>
      </c>
      <c r="D193" s="53">
        <f t="shared" si="11"/>
        <v>46181.874999999542</v>
      </c>
      <c r="E193" s="27">
        <v>0.875</v>
      </c>
      <c r="F193" s="52">
        <v>2</v>
      </c>
      <c r="G193" s="50">
        <f t="shared" si="12"/>
        <v>2</v>
      </c>
      <c r="H193" s="50">
        <v>190</v>
      </c>
      <c r="I193" s="49">
        <f t="shared" si="13"/>
        <v>4.6062322946175636</v>
      </c>
    </row>
    <row r="194" spans="2:9" x14ac:dyDescent="0.25">
      <c r="B194" s="54" t="str">
        <f t="shared" si="10"/>
        <v>Mon</v>
      </c>
      <c r="C194" s="53">
        <f t="shared" si="14"/>
        <v>46181.916666666206</v>
      </c>
      <c r="D194" s="53">
        <f t="shared" si="11"/>
        <v>46181.916666666206</v>
      </c>
      <c r="E194" s="27">
        <v>0.91666666666666663</v>
      </c>
      <c r="F194" s="52">
        <v>3</v>
      </c>
      <c r="G194" s="50">
        <f t="shared" si="12"/>
        <v>3</v>
      </c>
      <c r="H194" s="50">
        <v>190</v>
      </c>
      <c r="I194" s="49">
        <f t="shared" si="13"/>
        <v>4.6062322946175636</v>
      </c>
    </row>
    <row r="195" spans="2:9" x14ac:dyDescent="0.25">
      <c r="B195" s="54" t="str">
        <f t="shared" si="10"/>
        <v>Mon</v>
      </c>
      <c r="C195" s="53">
        <f t="shared" si="14"/>
        <v>46181.95833333287</v>
      </c>
      <c r="D195" s="53">
        <f t="shared" si="11"/>
        <v>46181.95833333287</v>
      </c>
      <c r="E195" s="27">
        <v>0.95833333333333337</v>
      </c>
      <c r="F195" s="52"/>
      <c r="G195" s="50" t="str">
        <f t="shared" si="12"/>
        <v/>
      </c>
      <c r="H195" s="50">
        <v>190</v>
      </c>
      <c r="I195" s="49">
        <f t="shared" si="13"/>
        <v>4.6062322946175636</v>
      </c>
    </row>
    <row r="196" spans="2:9" x14ac:dyDescent="0.25">
      <c r="B196" s="54" t="str">
        <f t="shared" ref="B196:B259" si="15">TEXT(C196,"ddd")</f>
        <v>Tue</v>
      </c>
      <c r="C196" s="53">
        <f t="shared" si="14"/>
        <v>46181.999999999534</v>
      </c>
      <c r="D196" s="53">
        <f t="shared" ref="D196:D259" si="16">IF((C196&gt;=$N$3)*(C196&lt;=$R$3),C196,NA())</f>
        <v>46181.999999999534</v>
      </c>
      <c r="E196" s="27">
        <v>0</v>
      </c>
      <c r="F196" s="52">
        <v>3</v>
      </c>
      <c r="G196" s="50">
        <f t="shared" ref="G196:G259" si="17">IF(ISNUMBER(F196),F196,"")</f>
        <v>3</v>
      </c>
      <c r="H196" s="50">
        <v>190</v>
      </c>
      <c r="I196" s="49">
        <f t="shared" ref="I196:I259" si="18">$G$2</f>
        <v>4.6062322946175636</v>
      </c>
    </row>
    <row r="197" spans="2:9" x14ac:dyDescent="0.25">
      <c r="B197" s="54" t="str">
        <f t="shared" si="15"/>
        <v>Tue</v>
      </c>
      <c r="C197" s="53">
        <f t="shared" ref="C197:C260" si="19">C196+TIME(1,0,0)</f>
        <v>46182.041666666199</v>
      </c>
      <c r="D197" s="53">
        <f t="shared" si="16"/>
        <v>46182.041666666199</v>
      </c>
      <c r="E197" s="27">
        <v>4.1666666666666664E-2</v>
      </c>
      <c r="F197" s="52">
        <v>3</v>
      </c>
      <c r="G197" s="50">
        <f t="shared" si="17"/>
        <v>3</v>
      </c>
      <c r="H197" s="50">
        <v>190</v>
      </c>
      <c r="I197" s="49">
        <f t="shared" si="18"/>
        <v>4.6062322946175636</v>
      </c>
    </row>
    <row r="198" spans="2:9" x14ac:dyDescent="0.25">
      <c r="B198" s="54" t="str">
        <f t="shared" si="15"/>
        <v>Tue</v>
      </c>
      <c r="C198" s="53">
        <f t="shared" si="19"/>
        <v>46182.083333332863</v>
      </c>
      <c r="D198" s="53">
        <f t="shared" si="16"/>
        <v>46182.083333332863</v>
      </c>
      <c r="E198" s="27">
        <v>8.3333333333333329E-2</v>
      </c>
      <c r="F198" s="52">
        <v>3</v>
      </c>
      <c r="G198" s="50">
        <f t="shared" si="17"/>
        <v>3</v>
      </c>
      <c r="H198" s="50">
        <v>190</v>
      </c>
      <c r="I198" s="49">
        <f t="shared" si="18"/>
        <v>4.6062322946175636</v>
      </c>
    </row>
    <row r="199" spans="2:9" x14ac:dyDescent="0.25">
      <c r="B199" s="54" t="str">
        <f t="shared" si="15"/>
        <v>Tue</v>
      </c>
      <c r="C199" s="53">
        <f t="shared" si="19"/>
        <v>46182.124999999527</v>
      </c>
      <c r="D199" s="53">
        <f t="shared" si="16"/>
        <v>46182.124999999527</v>
      </c>
      <c r="E199" s="27">
        <v>0.125</v>
      </c>
      <c r="F199" s="52">
        <v>3</v>
      </c>
      <c r="G199" s="50">
        <f t="shared" si="17"/>
        <v>3</v>
      </c>
      <c r="H199" s="50">
        <v>190</v>
      </c>
      <c r="I199" s="49">
        <f t="shared" si="18"/>
        <v>4.6062322946175636</v>
      </c>
    </row>
    <row r="200" spans="2:9" x14ac:dyDescent="0.25">
      <c r="B200" s="54" t="str">
        <f t="shared" si="15"/>
        <v>Tue</v>
      </c>
      <c r="C200" s="53">
        <f t="shared" si="19"/>
        <v>46182.166666666191</v>
      </c>
      <c r="D200" s="53">
        <f t="shared" si="16"/>
        <v>46182.166666666191</v>
      </c>
      <c r="E200" s="27">
        <v>0.16666666666666666</v>
      </c>
      <c r="F200" s="52">
        <v>4</v>
      </c>
      <c r="G200" s="50">
        <f t="shared" si="17"/>
        <v>4</v>
      </c>
      <c r="H200" s="50">
        <v>190</v>
      </c>
      <c r="I200" s="49">
        <f t="shared" si="18"/>
        <v>4.6062322946175636</v>
      </c>
    </row>
    <row r="201" spans="2:9" x14ac:dyDescent="0.25">
      <c r="B201" s="54" t="str">
        <f t="shared" si="15"/>
        <v>Tue</v>
      </c>
      <c r="C201" s="53">
        <f t="shared" si="19"/>
        <v>46182.208333332856</v>
      </c>
      <c r="D201" s="53">
        <f t="shared" si="16"/>
        <v>46182.208333332856</v>
      </c>
      <c r="E201" s="27">
        <v>0.20833333333333334</v>
      </c>
      <c r="F201" s="52">
        <v>4</v>
      </c>
      <c r="G201" s="50">
        <f t="shared" si="17"/>
        <v>4</v>
      </c>
      <c r="H201" s="50">
        <v>190</v>
      </c>
      <c r="I201" s="49">
        <f t="shared" si="18"/>
        <v>4.6062322946175636</v>
      </c>
    </row>
    <row r="202" spans="2:9" x14ac:dyDescent="0.25">
      <c r="B202" s="54" t="str">
        <f t="shared" si="15"/>
        <v>Tue</v>
      </c>
      <c r="C202" s="53">
        <f t="shared" si="19"/>
        <v>46182.24999999952</v>
      </c>
      <c r="D202" s="53">
        <f t="shared" si="16"/>
        <v>46182.24999999952</v>
      </c>
      <c r="E202" s="27">
        <v>0.25</v>
      </c>
      <c r="F202" s="52">
        <v>3</v>
      </c>
      <c r="G202" s="50">
        <f t="shared" si="17"/>
        <v>3</v>
      </c>
      <c r="H202" s="50">
        <v>190</v>
      </c>
      <c r="I202" s="49">
        <f t="shared" si="18"/>
        <v>4.6062322946175636</v>
      </c>
    </row>
    <row r="203" spans="2:9" x14ac:dyDescent="0.25">
      <c r="B203" s="54" t="str">
        <f t="shared" si="15"/>
        <v>Tue</v>
      </c>
      <c r="C203" s="53">
        <f t="shared" si="19"/>
        <v>46182.291666666184</v>
      </c>
      <c r="D203" s="53">
        <f t="shared" si="16"/>
        <v>46182.291666666184</v>
      </c>
      <c r="E203" s="27">
        <v>0.29166666666666669</v>
      </c>
      <c r="F203" s="52">
        <v>3</v>
      </c>
      <c r="G203" s="50">
        <f t="shared" si="17"/>
        <v>3</v>
      </c>
      <c r="H203" s="50">
        <v>190</v>
      </c>
      <c r="I203" s="49">
        <f t="shared" si="18"/>
        <v>4.6062322946175636</v>
      </c>
    </row>
    <row r="204" spans="2:9" x14ac:dyDescent="0.25">
      <c r="B204" s="54" t="str">
        <f t="shared" si="15"/>
        <v>Tue</v>
      </c>
      <c r="C204" s="53">
        <f t="shared" si="19"/>
        <v>46182.333333332848</v>
      </c>
      <c r="D204" s="53">
        <f t="shared" si="16"/>
        <v>46182.333333332848</v>
      </c>
      <c r="E204" s="27">
        <v>0.33333333333333331</v>
      </c>
      <c r="F204" s="52">
        <v>4</v>
      </c>
      <c r="G204" s="50">
        <f t="shared" si="17"/>
        <v>4</v>
      </c>
      <c r="H204" s="50">
        <v>190</v>
      </c>
      <c r="I204" s="49">
        <f t="shared" si="18"/>
        <v>4.6062322946175636</v>
      </c>
    </row>
    <row r="205" spans="2:9" x14ac:dyDescent="0.25">
      <c r="B205" s="54" t="str">
        <f t="shared" si="15"/>
        <v>Tue</v>
      </c>
      <c r="C205" s="53">
        <f t="shared" si="19"/>
        <v>46182.374999999513</v>
      </c>
      <c r="D205" s="53">
        <f t="shared" si="16"/>
        <v>46182.374999999513</v>
      </c>
      <c r="E205" s="27">
        <v>0.375</v>
      </c>
      <c r="F205" s="52">
        <v>5</v>
      </c>
      <c r="G205" s="50">
        <f t="shared" si="17"/>
        <v>5</v>
      </c>
      <c r="H205" s="50">
        <v>190</v>
      </c>
      <c r="I205" s="49">
        <f t="shared" si="18"/>
        <v>4.6062322946175636</v>
      </c>
    </row>
    <row r="206" spans="2:9" x14ac:dyDescent="0.25">
      <c r="B206" s="54" t="str">
        <f t="shared" si="15"/>
        <v>Tue</v>
      </c>
      <c r="C206" s="53">
        <f t="shared" si="19"/>
        <v>46182.416666666177</v>
      </c>
      <c r="D206" s="53">
        <f t="shared" si="16"/>
        <v>46182.416666666177</v>
      </c>
      <c r="E206" s="27">
        <v>0.41666666666666669</v>
      </c>
      <c r="F206" s="52">
        <v>3</v>
      </c>
      <c r="G206" s="50">
        <f t="shared" si="17"/>
        <v>3</v>
      </c>
      <c r="H206" s="50">
        <v>190</v>
      </c>
      <c r="I206" s="49">
        <f t="shared" si="18"/>
        <v>4.6062322946175636</v>
      </c>
    </row>
    <row r="207" spans="2:9" x14ac:dyDescent="0.25">
      <c r="B207" s="54" t="str">
        <f t="shared" si="15"/>
        <v>Tue</v>
      </c>
      <c r="C207" s="53">
        <f t="shared" si="19"/>
        <v>46182.458333332841</v>
      </c>
      <c r="D207" s="53">
        <f t="shared" si="16"/>
        <v>46182.458333332841</v>
      </c>
      <c r="E207" s="27">
        <v>0.45833333333333331</v>
      </c>
      <c r="F207" s="52">
        <v>1</v>
      </c>
      <c r="G207" s="50">
        <f t="shared" si="17"/>
        <v>1</v>
      </c>
      <c r="H207" s="50">
        <v>190</v>
      </c>
      <c r="I207" s="49">
        <f t="shared" si="18"/>
        <v>4.6062322946175636</v>
      </c>
    </row>
    <row r="208" spans="2:9" x14ac:dyDescent="0.25">
      <c r="B208" s="54" t="str">
        <f t="shared" si="15"/>
        <v>Tue</v>
      </c>
      <c r="C208" s="53">
        <f t="shared" si="19"/>
        <v>46182.499999999505</v>
      </c>
      <c r="D208" s="53">
        <f t="shared" si="16"/>
        <v>46182.499999999505</v>
      </c>
      <c r="E208" s="27">
        <v>0.5</v>
      </c>
      <c r="F208" s="52">
        <v>2</v>
      </c>
      <c r="G208" s="50">
        <f t="shared" si="17"/>
        <v>2</v>
      </c>
      <c r="H208" s="50">
        <v>190</v>
      </c>
      <c r="I208" s="49">
        <f t="shared" si="18"/>
        <v>4.6062322946175636</v>
      </c>
    </row>
    <row r="209" spans="2:9" x14ac:dyDescent="0.25">
      <c r="B209" s="54" t="str">
        <f t="shared" si="15"/>
        <v>Tue</v>
      </c>
      <c r="C209" s="53">
        <f t="shared" si="19"/>
        <v>46182.541666666169</v>
      </c>
      <c r="D209" s="53">
        <f t="shared" si="16"/>
        <v>46182.541666666169</v>
      </c>
      <c r="E209" s="27">
        <v>0.54166666666666663</v>
      </c>
      <c r="F209" s="52">
        <v>3</v>
      </c>
      <c r="G209" s="50">
        <f t="shared" si="17"/>
        <v>3</v>
      </c>
      <c r="H209" s="50">
        <v>190</v>
      </c>
      <c r="I209" s="49">
        <f t="shared" si="18"/>
        <v>4.6062322946175636</v>
      </c>
    </row>
    <row r="210" spans="2:9" x14ac:dyDescent="0.25">
      <c r="B210" s="54" t="str">
        <f t="shared" si="15"/>
        <v>Tue</v>
      </c>
      <c r="C210" s="53">
        <f t="shared" si="19"/>
        <v>46182.583333332834</v>
      </c>
      <c r="D210" s="53">
        <f t="shared" si="16"/>
        <v>46182.583333332834</v>
      </c>
      <c r="E210" s="27">
        <v>0.58333333333333337</v>
      </c>
      <c r="F210" s="52">
        <v>4</v>
      </c>
      <c r="G210" s="50">
        <f t="shared" si="17"/>
        <v>4</v>
      </c>
      <c r="H210" s="50">
        <v>190</v>
      </c>
      <c r="I210" s="49">
        <f t="shared" si="18"/>
        <v>4.6062322946175636</v>
      </c>
    </row>
    <row r="211" spans="2:9" x14ac:dyDescent="0.25">
      <c r="B211" s="54" t="str">
        <f t="shared" si="15"/>
        <v>Tue</v>
      </c>
      <c r="C211" s="53">
        <f t="shared" si="19"/>
        <v>46182.624999999498</v>
      </c>
      <c r="D211" s="53">
        <f t="shared" si="16"/>
        <v>46182.624999999498</v>
      </c>
      <c r="E211" s="27">
        <v>0.625</v>
      </c>
      <c r="F211" s="52">
        <v>4</v>
      </c>
      <c r="G211" s="50">
        <f t="shared" si="17"/>
        <v>4</v>
      </c>
      <c r="H211" s="50">
        <v>190</v>
      </c>
      <c r="I211" s="49">
        <f t="shared" si="18"/>
        <v>4.6062322946175636</v>
      </c>
    </row>
    <row r="212" spans="2:9" x14ac:dyDescent="0.25">
      <c r="B212" s="54" t="str">
        <f t="shared" si="15"/>
        <v>Tue</v>
      </c>
      <c r="C212" s="53">
        <f t="shared" si="19"/>
        <v>46182.666666666162</v>
      </c>
      <c r="D212" s="53">
        <f t="shared" si="16"/>
        <v>46182.666666666162</v>
      </c>
      <c r="E212" s="27">
        <v>0.66666666666666663</v>
      </c>
      <c r="F212" s="52">
        <v>4</v>
      </c>
      <c r="G212" s="50">
        <f t="shared" si="17"/>
        <v>4</v>
      </c>
      <c r="H212" s="50">
        <v>190</v>
      </c>
      <c r="I212" s="49">
        <f t="shared" si="18"/>
        <v>4.6062322946175636</v>
      </c>
    </row>
    <row r="213" spans="2:9" x14ac:dyDescent="0.25">
      <c r="B213" s="54" t="str">
        <f t="shared" si="15"/>
        <v>Tue</v>
      </c>
      <c r="C213" s="53">
        <f t="shared" si="19"/>
        <v>46182.708333332826</v>
      </c>
      <c r="D213" s="53">
        <f t="shared" si="16"/>
        <v>46182.708333332826</v>
      </c>
      <c r="E213" s="27">
        <v>0.70833333333333337</v>
      </c>
      <c r="F213" s="52">
        <v>6</v>
      </c>
      <c r="G213" s="50">
        <f t="shared" si="17"/>
        <v>6</v>
      </c>
      <c r="H213" s="50">
        <v>190</v>
      </c>
      <c r="I213" s="49">
        <f t="shared" si="18"/>
        <v>4.6062322946175636</v>
      </c>
    </row>
    <row r="214" spans="2:9" x14ac:dyDescent="0.25">
      <c r="B214" s="54" t="str">
        <f t="shared" si="15"/>
        <v>Tue</v>
      </c>
      <c r="C214" s="53">
        <f t="shared" si="19"/>
        <v>46182.749999999491</v>
      </c>
      <c r="D214" s="53">
        <f t="shared" si="16"/>
        <v>46182.749999999491</v>
      </c>
      <c r="E214" s="27">
        <v>0.75</v>
      </c>
      <c r="F214" s="52">
        <v>5</v>
      </c>
      <c r="G214" s="50">
        <f t="shared" si="17"/>
        <v>5</v>
      </c>
      <c r="H214" s="50">
        <v>190</v>
      </c>
      <c r="I214" s="49">
        <f t="shared" si="18"/>
        <v>4.6062322946175636</v>
      </c>
    </row>
    <row r="215" spans="2:9" x14ac:dyDescent="0.25">
      <c r="B215" s="54" t="str">
        <f t="shared" si="15"/>
        <v>Tue</v>
      </c>
      <c r="C215" s="53">
        <f t="shared" si="19"/>
        <v>46182.791666666155</v>
      </c>
      <c r="D215" s="53">
        <f t="shared" si="16"/>
        <v>46182.791666666155</v>
      </c>
      <c r="E215" s="27">
        <v>0.79166666666666663</v>
      </c>
      <c r="F215" s="52">
        <v>5</v>
      </c>
      <c r="G215" s="50">
        <f t="shared" si="17"/>
        <v>5</v>
      </c>
      <c r="H215" s="50">
        <v>190</v>
      </c>
      <c r="I215" s="49">
        <f t="shared" si="18"/>
        <v>4.6062322946175636</v>
      </c>
    </row>
    <row r="216" spans="2:9" x14ac:dyDescent="0.25">
      <c r="B216" s="54" t="str">
        <f t="shared" si="15"/>
        <v>Tue</v>
      </c>
      <c r="C216" s="53">
        <f t="shared" si="19"/>
        <v>46182.833333332819</v>
      </c>
      <c r="D216" s="53">
        <f t="shared" si="16"/>
        <v>46182.833333332819</v>
      </c>
      <c r="E216" s="27">
        <v>0.83333333333333337</v>
      </c>
      <c r="F216" s="52">
        <v>6</v>
      </c>
      <c r="G216" s="50">
        <f t="shared" si="17"/>
        <v>6</v>
      </c>
      <c r="H216" s="50">
        <v>190</v>
      </c>
      <c r="I216" s="49">
        <f t="shared" si="18"/>
        <v>4.6062322946175636</v>
      </c>
    </row>
    <row r="217" spans="2:9" x14ac:dyDescent="0.25">
      <c r="B217" s="54" t="str">
        <f t="shared" si="15"/>
        <v>Tue</v>
      </c>
      <c r="C217" s="53">
        <f t="shared" si="19"/>
        <v>46182.874999999483</v>
      </c>
      <c r="D217" s="53">
        <f t="shared" si="16"/>
        <v>46182.874999999483</v>
      </c>
      <c r="E217" s="27">
        <v>0.875</v>
      </c>
      <c r="F217" s="52">
        <v>7</v>
      </c>
      <c r="G217" s="50">
        <f t="shared" si="17"/>
        <v>7</v>
      </c>
      <c r="H217" s="50">
        <v>190</v>
      </c>
      <c r="I217" s="49">
        <f t="shared" si="18"/>
        <v>4.6062322946175636</v>
      </c>
    </row>
    <row r="218" spans="2:9" x14ac:dyDescent="0.25">
      <c r="B218" s="54" t="str">
        <f t="shared" si="15"/>
        <v>Tue</v>
      </c>
      <c r="C218" s="53">
        <f t="shared" si="19"/>
        <v>46182.916666666148</v>
      </c>
      <c r="D218" s="53">
        <f t="shared" si="16"/>
        <v>46182.916666666148</v>
      </c>
      <c r="E218" s="27">
        <v>0.91666666666666663</v>
      </c>
      <c r="F218" s="52">
        <v>6</v>
      </c>
      <c r="G218" s="50">
        <f t="shared" si="17"/>
        <v>6</v>
      </c>
      <c r="H218" s="50">
        <v>190</v>
      </c>
      <c r="I218" s="49">
        <f t="shared" si="18"/>
        <v>4.6062322946175636</v>
      </c>
    </row>
    <row r="219" spans="2:9" x14ac:dyDescent="0.25">
      <c r="B219" s="54" t="str">
        <f t="shared" si="15"/>
        <v>Tue</v>
      </c>
      <c r="C219" s="53">
        <f t="shared" si="19"/>
        <v>46182.958333332812</v>
      </c>
      <c r="D219" s="53">
        <f t="shared" si="16"/>
        <v>46182.958333332812</v>
      </c>
      <c r="E219" s="27">
        <v>0.95833333333333337</v>
      </c>
      <c r="F219" s="52">
        <v>5</v>
      </c>
      <c r="G219" s="50">
        <f t="shared" si="17"/>
        <v>5</v>
      </c>
      <c r="H219" s="50">
        <v>190</v>
      </c>
      <c r="I219" s="49">
        <f t="shared" si="18"/>
        <v>4.6062322946175636</v>
      </c>
    </row>
    <row r="220" spans="2:9" x14ac:dyDescent="0.25">
      <c r="B220" s="54" t="str">
        <f t="shared" si="15"/>
        <v>Wed</v>
      </c>
      <c r="C220" s="53">
        <f t="shared" si="19"/>
        <v>46182.999999999476</v>
      </c>
      <c r="D220" s="53">
        <f t="shared" si="16"/>
        <v>46182.999999999476</v>
      </c>
      <c r="E220" s="27">
        <v>0</v>
      </c>
      <c r="F220" s="52">
        <v>5</v>
      </c>
      <c r="G220" s="50">
        <f t="shared" si="17"/>
        <v>5</v>
      </c>
      <c r="H220" s="50">
        <v>190</v>
      </c>
      <c r="I220" s="49">
        <f t="shared" si="18"/>
        <v>4.6062322946175636</v>
      </c>
    </row>
    <row r="221" spans="2:9" x14ac:dyDescent="0.25">
      <c r="B221" s="54" t="str">
        <f t="shared" si="15"/>
        <v>Wed</v>
      </c>
      <c r="C221" s="53">
        <f t="shared" si="19"/>
        <v>46183.04166666614</v>
      </c>
      <c r="D221" s="53">
        <f t="shared" si="16"/>
        <v>46183.04166666614</v>
      </c>
      <c r="E221" s="27">
        <v>4.1666666666666664E-2</v>
      </c>
      <c r="F221" s="52">
        <v>6</v>
      </c>
      <c r="G221" s="50">
        <f t="shared" si="17"/>
        <v>6</v>
      </c>
      <c r="H221" s="50">
        <v>190</v>
      </c>
      <c r="I221" s="49">
        <f t="shared" si="18"/>
        <v>4.6062322946175636</v>
      </c>
    </row>
    <row r="222" spans="2:9" x14ac:dyDescent="0.25">
      <c r="B222" s="54" t="str">
        <f t="shared" si="15"/>
        <v>Wed</v>
      </c>
      <c r="C222" s="53">
        <f t="shared" si="19"/>
        <v>46183.083333332805</v>
      </c>
      <c r="D222" s="53">
        <f t="shared" si="16"/>
        <v>46183.083333332805</v>
      </c>
      <c r="E222" s="27">
        <v>8.3333333333333329E-2</v>
      </c>
      <c r="F222" s="52">
        <v>6</v>
      </c>
      <c r="G222" s="50">
        <f t="shared" si="17"/>
        <v>6</v>
      </c>
      <c r="H222" s="50">
        <v>190</v>
      </c>
      <c r="I222" s="49">
        <f t="shared" si="18"/>
        <v>4.6062322946175636</v>
      </c>
    </row>
    <row r="223" spans="2:9" x14ac:dyDescent="0.25">
      <c r="B223" s="54" t="str">
        <f t="shared" si="15"/>
        <v>Wed</v>
      </c>
      <c r="C223" s="53">
        <f t="shared" si="19"/>
        <v>46183.124999999469</v>
      </c>
      <c r="D223" s="53">
        <f t="shared" si="16"/>
        <v>46183.124999999469</v>
      </c>
      <c r="E223" s="27">
        <v>0.125</v>
      </c>
      <c r="F223" s="52">
        <v>6</v>
      </c>
      <c r="G223" s="50">
        <f t="shared" si="17"/>
        <v>6</v>
      </c>
      <c r="H223" s="50">
        <v>190</v>
      </c>
      <c r="I223" s="49">
        <f t="shared" si="18"/>
        <v>4.6062322946175636</v>
      </c>
    </row>
    <row r="224" spans="2:9" x14ac:dyDescent="0.25">
      <c r="B224" s="54" t="str">
        <f t="shared" si="15"/>
        <v>Wed</v>
      </c>
      <c r="C224" s="53">
        <f t="shared" si="19"/>
        <v>46183.166666666133</v>
      </c>
      <c r="D224" s="53">
        <f t="shared" si="16"/>
        <v>46183.166666666133</v>
      </c>
      <c r="E224" s="27">
        <v>0.16666666666666666</v>
      </c>
      <c r="F224" s="52">
        <v>6</v>
      </c>
      <c r="G224" s="50">
        <f t="shared" si="17"/>
        <v>6</v>
      </c>
      <c r="H224" s="50">
        <v>190</v>
      </c>
      <c r="I224" s="49">
        <f t="shared" si="18"/>
        <v>4.6062322946175636</v>
      </c>
    </row>
    <row r="225" spans="2:9" x14ac:dyDescent="0.25">
      <c r="B225" s="54" t="str">
        <f t="shared" si="15"/>
        <v>Wed</v>
      </c>
      <c r="C225" s="53">
        <f t="shared" si="19"/>
        <v>46183.208333332797</v>
      </c>
      <c r="D225" s="53">
        <f t="shared" si="16"/>
        <v>46183.208333332797</v>
      </c>
      <c r="E225" s="27">
        <v>0.20833333333333334</v>
      </c>
      <c r="F225" s="52">
        <v>5</v>
      </c>
      <c r="G225" s="50">
        <f t="shared" si="17"/>
        <v>5</v>
      </c>
      <c r="H225" s="50">
        <v>190</v>
      </c>
      <c r="I225" s="49">
        <f t="shared" si="18"/>
        <v>4.6062322946175636</v>
      </c>
    </row>
    <row r="226" spans="2:9" x14ac:dyDescent="0.25">
      <c r="B226" s="54" t="str">
        <f t="shared" si="15"/>
        <v>Wed</v>
      </c>
      <c r="C226" s="53">
        <f t="shared" si="19"/>
        <v>46183.249999999462</v>
      </c>
      <c r="D226" s="53">
        <f t="shared" si="16"/>
        <v>46183.249999999462</v>
      </c>
      <c r="E226" s="27">
        <v>0.25</v>
      </c>
      <c r="F226" s="52">
        <v>5</v>
      </c>
      <c r="G226" s="50">
        <f t="shared" si="17"/>
        <v>5</v>
      </c>
      <c r="H226" s="50">
        <v>190</v>
      </c>
      <c r="I226" s="49">
        <f t="shared" si="18"/>
        <v>4.6062322946175636</v>
      </c>
    </row>
    <row r="227" spans="2:9" x14ac:dyDescent="0.25">
      <c r="B227" s="54" t="str">
        <f t="shared" si="15"/>
        <v>Wed</v>
      </c>
      <c r="C227" s="53">
        <f t="shared" si="19"/>
        <v>46183.291666666126</v>
      </c>
      <c r="D227" s="53">
        <f t="shared" si="16"/>
        <v>46183.291666666126</v>
      </c>
      <c r="E227" s="27">
        <v>0.29166666666666669</v>
      </c>
      <c r="F227" s="52">
        <v>5</v>
      </c>
      <c r="G227" s="50">
        <f t="shared" si="17"/>
        <v>5</v>
      </c>
      <c r="H227" s="50">
        <v>190</v>
      </c>
      <c r="I227" s="49">
        <f t="shared" si="18"/>
        <v>4.6062322946175636</v>
      </c>
    </row>
    <row r="228" spans="2:9" x14ac:dyDescent="0.25">
      <c r="B228" s="54" t="str">
        <f t="shared" si="15"/>
        <v>Wed</v>
      </c>
      <c r="C228" s="53">
        <f t="shared" si="19"/>
        <v>46183.33333333279</v>
      </c>
      <c r="D228" s="53">
        <f t="shared" si="16"/>
        <v>46183.33333333279</v>
      </c>
      <c r="E228" s="27">
        <v>0.33333333333333331</v>
      </c>
      <c r="F228" s="52">
        <v>6</v>
      </c>
      <c r="G228" s="50">
        <f t="shared" si="17"/>
        <v>6</v>
      </c>
      <c r="H228" s="50">
        <v>190</v>
      </c>
      <c r="I228" s="49">
        <f t="shared" si="18"/>
        <v>4.6062322946175636</v>
      </c>
    </row>
    <row r="229" spans="2:9" x14ac:dyDescent="0.25">
      <c r="B229" s="54" t="str">
        <f t="shared" si="15"/>
        <v>Wed</v>
      </c>
      <c r="C229" s="53">
        <f t="shared" si="19"/>
        <v>46183.374999999454</v>
      </c>
      <c r="D229" s="53">
        <f t="shared" si="16"/>
        <v>46183.374999999454</v>
      </c>
      <c r="E229" s="27">
        <v>0.375</v>
      </c>
      <c r="F229" s="52">
        <v>4</v>
      </c>
      <c r="G229" s="50">
        <f t="shared" si="17"/>
        <v>4</v>
      </c>
      <c r="H229" s="50">
        <v>190</v>
      </c>
      <c r="I229" s="49">
        <f t="shared" si="18"/>
        <v>4.6062322946175636</v>
      </c>
    </row>
    <row r="230" spans="2:9" x14ac:dyDescent="0.25">
      <c r="B230" s="54" t="str">
        <f t="shared" si="15"/>
        <v>Wed</v>
      </c>
      <c r="C230" s="53">
        <f t="shared" si="19"/>
        <v>46183.416666666119</v>
      </c>
      <c r="D230" s="53">
        <f t="shared" si="16"/>
        <v>46183.416666666119</v>
      </c>
      <c r="E230" s="27">
        <v>0.41666666666666669</v>
      </c>
      <c r="F230" s="52"/>
      <c r="G230" s="50" t="str">
        <f t="shared" si="17"/>
        <v/>
      </c>
      <c r="H230" s="50">
        <v>190</v>
      </c>
      <c r="I230" s="49">
        <f t="shared" si="18"/>
        <v>4.6062322946175636</v>
      </c>
    </row>
    <row r="231" spans="2:9" x14ac:dyDescent="0.25">
      <c r="B231" s="54" t="str">
        <f t="shared" si="15"/>
        <v>Wed</v>
      </c>
      <c r="C231" s="53">
        <f t="shared" si="19"/>
        <v>46183.458333332783</v>
      </c>
      <c r="D231" s="53">
        <f t="shared" si="16"/>
        <v>46183.458333332783</v>
      </c>
      <c r="E231" s="27">
        <v>0.45833333333333331</v>
      </c>
      <c r="F231" s="52"/>
      <c r="G231" s="50" t="str">
        <f t="shared" si="17"/>
        <v/>
      </c>
      <c r="H231" s="50">
        <v>190</v>
      </c>
      <c r="I231" s="49">
        <f t="shared" si="18"/>
        <v>4.6062322946175636</v>
      </c>
    </row>
    <row r="232" spans="2:9" x14ac:dyDescent="0.25">
      <c r="B232" s="54" t="str">
        <f t="shared" si="15"/>
        <v>Wed</v>
      </c>
      <c r="C232" s="53">
        <f t="shared" si="19"/>
        <v>46183.499999999447</v>
      </c>
      <c r="D232" s="53">
        <f t="shared" si="16"/>
        <v>46183.499999999447</v>
      </c>
      <c r="E232" s="27">
        <v>0.5</v>
      </c>
      <c r="F232" s="52">
        <v>3</v>
      </c>
      <c r="G232" s="50">
        <f t="shared" si="17"/>
        <v>3</v>
      </c>
      <c r="H232" s="50">
        <v>190</v>
      </c>
      <c r="I232" s="49">
        <f t="shared" si="18"/>
        <v>4.6062322946175636</v>
      </c>
    </row>
    <row r="233" spans="2:9" x14ac:dyDescent="0.25">
      <c r="B233" s="54" t="str">
        <f t="shared" si="15"/>
        <v>Wed</v>
      </c>
      <c r="C233" s="53">
        <f t="shared" si="19"/>
        <v>46183.541666666111</v>
      </c>
      <c r="D233" s="53">
        <f t="shared" si="16"/>
        <v>46183.541666666111</v>
      </c>
      <c r="E233" s="27">
        <v>0.54166666666666663</v>
      </c>
      <c r="F233" s="52">
        <v>3</v>
      </c>
      <c r="G233" s="50">
        <f t="shared" si="17"/>
        <v>3</v>
      </c>
      <c r="H233" s="50">
        <v>190</v>
      </c>
      <c r="I233" s="49">
        <f t="shared" si="18"/>
        <v>4.6062322946175636</v>
      </c>
    </row>
    <row r="234" spans="2:9" x14ac:dyDescent="0.25">
      <c r="B234" s="54" t="str">
        <f t="shared" si="15"/>
        <v>Wed</v>
      </c>
      <c r="C234" s="53">
        <f t="shared" si="19"/>
        <v>46183.583333332776</v>
      </c>
      <c r="D234" s="53">
        <f t="shared" si="16"/>
        <v>46183.583333332776</v>
      </c>
      <c r="E234" s="27">
        <v>0.58333333333333337</v>
      </c>
      <c r="F234" s="52">
        <v>3</v>
      </c>
      <c r="G234" s="50">
        <f t="shared" si="17"/>
        <v>3</v>
      </c>
      <c r="H234" s="50">
        <v>190</v>
      </c>
      <c r="I234" s="49">
        <f t="shared" si="18"/>
        <v>4.6062322946175636</v>
      </c>
    </row>
    <row r="235" spans="2:9" x14ac:dyDescent="0.25">
      <c r="B235" s="54" t="str">
        <f t="shared" si="15"/>
        <v>Wed</v>
      </c>
      <c r="C235" s="53">
        <f t="shared" si="19"/>
        <v>46183.62499999944</v>
      </c>
      <c r="D235" s="53">
        <f t="shared" si="16"/>
        <v>46183.62499999944</v>
      </c>
      <c r="E235" s="27">
        <v>0.625</v>
      </c>
      <c r="F235" s="52">
        <v>3</v>
      </c>
      <c r="G235" s="50">
        <f t="shared" si="17"/>
        <v>3</v>
      </c>
      <c r="H235" s="50">
        <v>190</v>
      </c>
      <c r="I235" s="49">
        <f t="shared" si="18"/>
        <v>4.6062322946175636</v>
      </c>
    </row>
    <row r="236" spans="2:9" x14ac:dyDescent="0.25">
      <c r="B236" s="54" t="str">
        <f t="shared" si="15"/>
        <v>Wed</v>
      </c>
      <c r="C236" s="53">
        <f t="shared" si="19"/>
        <v>46183.666666666104</v>
      </c>
      <c r="D236" s="53">
        <f t="shared" si="16"/>
        <v>46183.666666666104</v>
      </c>
      <c r="E236" s="27">
        <v>0.66666666666666663</v>
      </c>
      <c r="F236" s="52">
        <v>4</v>
      </c>
      <c r="G236" s="50">
        <f t="shared" si="17"/>
        <v>4</v>
      </c>
      <c r="H236" s="50">
        <v>190</v>
      </c>
      <c r="I236" s="49">
        <f t="shared" si="18"/>
        <v>4.6062322946175636</v>
      </c>
    </row>
    <row r="237" spans="2:9" x14ac:dyDescent="0.25">
      <c r="B237" s="54" t="str">
        <f t="shared" si="15"/>
        <v>Wed</v>
      </c>
      <c r="C237" s="53">
        <f t="shared" si="19"/>
        <v>46183.708333332768</v>
      </c>
      <c r="D237" s="53">
        <f t="shared" si="16"/>
        <v>46183.708333332768</v>
      </c>
      <c r="E237" s="27">
        <v>0.70833333333333337</v>
      </c>
      <c r="F237" s="52">
        <v>2</v>
      </c>
      <c r="G237" s="50">
        <f t="shared" si="17"/>
        <v>2</v>
      </c>
      <c r="H237" s="50">
        <v>190</v>
      </c>
      <c r="I237" s="49">
        <f t="shared" si="18"/>
        <v>4.6062322946175636</v>
      </c>
    </row>
    <row r="238" spans="2:9" x14ac:dyDescent="0.25">
      <c r="B238" s="54" t="str">
        <f t="shared" si="15"/>
        <v>Wed</v>
      </c>
      <c r="C238" s="53">
        <f t="shared" si="19"/>
        <v>46183.749999999432</v>
      </c>
      <c r="D238" s="53">
        <f t="shared" si="16"/>
        <v>46183.749999999432</v>
      </c>
      <c r="E238" s="27">
        <v>0.75</v>
      </c>
      <c r="F238" s="52">
        <v>2</v>
      </c>
      <c r="G238" s="50">
        <f t="shared" si="17"/>
        <v>2</v>
      </c>
      <c r="H238" s="50">
        <v>190</v>
      </c>
      <c r="I238" s="49">
        <f t="shared" si="18"/>
        <v>4.6062322946175636</v>
      </c>
    </row>
    <row r="239" spans="2:9" x14ac:dyDescent="0.25">
      <c r="B239" s="54" t="str">
        <f t="shared" si="15"/>
        <v>Wed</v>
      </c>
      <c r="C239" s="53">
        <f t="shared" si="19"/>
        <v>46183.791666666097</v>
      </c>
      <c r="D239" s="53">
        <f t="shared" si="16"/>
        <v>46183.791666666097</v>
      </c>
      <c r="E239" s="27">
        <v>0.79166666666666663</v>
      </c>
      <c r="F239" s="52">
        <v>1</v>
      </c>
      <c r="G239" s="50">
        <f t="shared" si="17"/>
        <v>1</v>
      </c>
      <c r="H239" s="50">
        <v>190</v>
      </c>
      <c r="I239" s="49">
        <f t="shared" si="18"/>
        <v>4.6062322946175636</v>
      </c>
    </row>
    <row r="240" spans="2:9" x14ac:dyDescent="0.25">
      <c r="B240" s="54" t="str">
        <f t="shared" si="15"/>
        <v>Wed</v>
      </c>
      <c r="C240" s="53">
        <f t="shared" si="19"/>
        <v>46183.833333332761</v>
      </c>
      <c r="D240" s="53">
        <f t="shared" si="16"/>
        <v>46183.833333332761</v>
      </c>
      <c r="E240" s="27">
        <v>0.83333333333333337</v>
      </c>
      <c r="F240" s="52">
        <v>1</v>
      </c>
      <c r="G240" s="50">
        <f t="shared" si="17"/>
        <v>1</v>
      </c>
      <c r="H240" s="50">
        <v>190</v>
      </c>
      <c r="I240" s="49">
        <f t="shared" si="18"/>
        <v>4.6062322946175636</v>
      </c>
    </row>
    <row r="241" spans="2:9" x14ac:dyDescent="0.25">
      <c r="B241" s="54" t="str">
        <f t="shared" si="15"/>
        <v>Wed</v>
      </c>
      <c r="C241" s="53">
        <f t="shared" si="19"/>
        <v>46183.874999999425</v>
      </c>
      <c r="D241" s="53">
        <f t="shared" si="16"/>
        <v>46183.874999999425</v>
      </c>
      <c r="E241" s="27">
        <v>0.875</v>
      </c>
      <c r="F241" s="52">
        <v>1</v>
      </c>
      <c r="G241" s="50">
        <f t="shared" si="17"/>
        <v>1</v>
      </c>
      <c r="H241" s="50">
        <v>190</v>
      </c>
      <c r="I241" s="49">
        <f t="shared" si="18"/>
        <v>4.6062322946175636</v>
      </c>
    </row>
    <row r="242" spans="2:9" x14ac:dyDescent="0.25">
      <c r="B242" s="54" t="str">
        <f t="shared" si="15"/>
        <v>Wed</v>
      </c>
      <c r="C242" s="53">
        <f t="shared" si="19"/>
        <v>46183.916666666089</v>
      </c>
      <c r="D242" s="53">
        <f t="shared" si="16"/>
        <v>46183.916666666089</v>
      </c>
      <c r="E242" s="27">
        <v>0.91666666666666663</v>
      </c>
      <c r="F242" s="52">
        <v>2</v>
      </c>
      <c r="G242" s="50">
        <f t="shared" si="17"/>
        <v>2</v>
      </c>
      <c r="H242" s="50">
        <v>190</v>
      </c>
      <c r="I242" s="49">
        <f t="shared" si="18"/>
        <v>4.6062322946175636</v>
      </c>
    </row>
    <row r="243" spans="2:9" x14ac:dyDescent="0.25">
      <c r="B243" s="54" t="str">
        <f t="shared" si="15"/>
        <v>Wed</v>
      </c>
      <c r="C243" s="53">
        <f t="shared" si="19"/>
        <v>46183.958333332754</v>
      </c>
      <c r="D243" s="53">
        <f t="shared" si="16"/>
        <v>46183.958333332754</v>
      </c>
      <c r="E243" s="27">
        <v>0.95833333333333337</v>
      </c>
      <c r="F243" s="52">
        <v>2</v>
      </c>
      <c r="G243" s="50">
        <f t="shared" si="17"/>
        <v>2</v>
      </c>
      <c r="H243" s="50">
        <v>190</v>
      </c>
      <c r="I243" s="49">
        <f t="shared" si="18"/>
        <v>4.6062322946175636</v>
      </c>
    </row>
    <row r="244" spans="2:9" x14ac:dyDescent="0.25">
      <c r="B244" s="54" t="str">
        <f t="shared" si="15"/>
        <v>Thu</v>
      </c>
      <c r="C244" s="53">
        <f t="shared" si="19"/>
        <v>46183.999999999418</v>
      </c>
      <c r="D244" s="53">
        <f t="shared" si="16"/>
        <v>46183.999999999418</v>
      </c>
      <c r="E244" s="27">
        <v>0</v>
      </c>
      <c r="F244" s="52">
        <v>2</v>
      </c>
      <c r="G244" s="50">
        <f t="shared" si="17"/>
        <v>2</v>
      </c>
      <c r="H244" s="50">
        <v>190</v>
      </c>
      <c r="I244" s="49">
        <f t="shared" si="18"/>
        <v>4.6062322946175636</v>
      </c>
    </row>
    <row r="245" spans="2:9" x14ac:dyDescent="0.25">
      <c r="B245" s="54" t="str">
        <f t="shared" si="15"/>
        <v>Thu</v>
      </c>
      <c r="C245" s="53">
        <f t="shared" si="19"/>
        <v>46184.041666666082</v>
      </c>
      <c r="D245" s="53">
        <f t="shared" si="16"/>
        <v>46184.041666666082</v>
      </c>
      <c r="E245" s="27">
        <v>4.1666666666666664E-2</v>
      </c>
      <c r="F245" s="52">
        <v>2</v>
      </c>
      <c r="G245" s="50">
        <f t="shared" si="17"/>
        <v>2</v>
      </c>
      <c r="H245" s="50">
        <v>190</v>
      </c>
      <c r="I245" s="49">
        <f t="shared" si="18"/>
        <v>4.6062322946175636</v>
      </c>
    </row>
    <row r="246" spans="2:9" x14ac:dyDescent="0.25">
      <c r="B246" s="54" t="str">
        <f t="shared" si="15"/>
        <v>Thu</v>
      </c>
      <c r="C246" s="53">
        <f t="shared" si="19"/>
        <v>46184.083333332746</v>
      </c>
      <c r="D246" s="53">
        <f t="shared" si="16"/>
        <v>46184.083333332746</v>
      </c>
      <c r="E246" s="27">
        <v>8.3333333333333329E-2</v>
      </c>
      <c r="F246" s="52">
        <v>2</v>
      </c>
      <c r="G246" s="50">
        <f t="shared" si="17"/>
        <v>2</v>
      </c>
      <c r="H246" s="50">
        <v>190</v>
      </c>
      <c r="I246" s="49">
        <f t="shared" si="18"/>
        <v>4.6062322946175636</v>
      </c>
    </row>
    <row r="247" spans="2:9" x14ac:dyDescent="0.25">
      <c r="B247" s="54" t="str">
        <f t="shared" si="15"/>
        <v>Thu</v>
      </c>
      <c r="C247" s="53">
        <f t="shared" si="19"/>
        <v>46184.124999999411</v>
      </c>
      <c r="D247" s="53">
        <f t="shared" si="16"/>
        <v>46184.124999999411</v>
      </c>
      <c r="E247" s="27">
        <v>0.125</v>
      </c>
      <c r="F247" s="52">
        <v>2</v>
      </c>
      <c r="G247" s="50">
        <f t="shared" si="17"/>
        <v>2</v>
      </c>
      <c r="H247" s="50">
        <v>190</v>
      </c>
      <c r="I247" s="49">
        <f t="shared" si="18"/>
        <v>4.6062322946175636</v>
      </c>
    </row>
    <row r="248" spans="2:9" x14ac:dyDescent="0.25">
      <c r="B248" s="54" t="str">
        <f t="shared" si="15"/>
        <v>Thu</v>
      </c>
      <c r="C248" s="53">
        <f t="shared" si="19"/>
        <v>46184.166666666075</v>
      </c>
      <c r="D248" s="53">
        <f t="shared" si="16"/>
        <v>46184.166666666075</v>
      </c>
      <c r="E248" s="27">
        <v>0.16666666666666666</v>
      </c>
      <c r="F248" s="52">
        <v>2</v>
      </c>
      <c r="G248" s="50">
        <f t="shared" si="17"/>
        <v>2</v>
      </c>
      <c r="H248" s="50">
        <v>190</v>
      </c>
      <c r="I248" s="49">
        <f t="shared" si="18"/>
        <v>4.6062322946175636</v>
      </c>
    </row>
    <row r="249" spans="2:9" x14ac:dyDescent="0.25">
      <c r="B249" s="54" t="str">
        <f t="shared" si="15"/>
        <v>Thu</v>
      </c>
      <c r="C249" s="53">
        <f t="shared" si="19"/>
        <v>46184.208333332739</v>
      </c>
      <c r="D249" s="53">
        <f t="shared" si="16"/>
        <v>46184.208333332739</v>
      </c>
      <c r="E249" s="27">
        <v>0.20833333333333334</v>
      </c>
      <c r="F249" s="52">
        <v>2</v>
      </c>
      <c r="G249" s="50">
        <f t="shared" si="17"/>
        <v>2</v>
      </c>
      <c r="H249" s="50">
        <v>190</v>
      </c>
      <c r="I249" s="49">
        <f t="shared" si="18"/>
        <v>4.6062322946175636</v>
      </c>
    </row>
    <row r="250" spans="2:9" x14ac:dyDescent="0.25">
      <c r="B250" s="54" t="str">
        <f t="shared" si="15"/>
        <v>Thu</v>
      </c>
      <c r="C250" s="53">
        <f t="shared" si="19"/>
        <v>46184.249999999403</v>
      </c>
      <c r="D250" s="53">
        <f t="shared" si="16"/>
        <v>46184.249999999403</v>
      </c>
      <c r="E250" s="27">
        <v>0.25</v>
      </c>
      <c r="F250" s="52">
        <v>3</v>
      </c>
      <c r="G250" s="50">
        <f t="shared" si="17"/>
        <v>3</v>
      </c>
      <c r="H250" s="50">
        <v>190</v>
      </c>
      <c r="I250" s="49">
        <f t="shared" si="18"/>
        <v>4.6062322946175636</v>
      </c>
    </row>
    <row r="251" spans="2:9" x14ac:dyDescent="0.25">
      <c r="B251" s="54" t="str">
        <f t="shared" si="15"/>
        <v>Thu</v>
      </c>
      <c r="C251" s="53">
        <f t="shared" si="19"/>
        <v>46184.291666666068</v>
      </c>
      <c r="D251" s="53">
        <f t="shared" si="16"/>
        <v>46184.291666666068</v>
      </c>
      <c r="E251" s="27">
        <v>0.29166666666666669</v>
      </c>
      <c r="F251" s="52">
        <v>4</v>
      </c>
      <c r="G251" s="50">
        <f t="shared" si="17"/>
        <v>4</v>
      </c>
      <c r="H251" s="50">
        <v>190</v>
      </c>
      <c r="I251" s="49">
        <f t="shared" si="18"/>
        <v>4.6062322946175636</v>
      </c>
    </row>
    <row r="252" spans="2:9" x14ac:dyDescent="0.25">
      <c r="B252" s="54" t="str">
        <f t="shared" si="15"/>
        <v>Thu</v>
      </c>
      <c r="C252" s="53">
        <f t="shared" si="19"/>
        <v>46184.333333332732</v>
      </c>
      <c r="D252" s="53">
        <f t="shared" si="16"/>
        <v>46184.333333332732</v>
      </c>
      <c r="E252" s="27">
        <v>0.33333333333333331</v>
      </c>
      <c r="F252" s="52">
        <v>4</v>
      </c>
      <c r="G252" s="50">
        <f t="shared" si="17"/>
        <v>4</v>
      </c>
      <c r="H252" s="50">
        <v>190</v>
      </c>
      <c r="I252" s="49">
        <f t="shared" si="18"/>
        <v>4.6062322946175636</v>
      </c>
    </row>
    <row r="253" spans="2:9" x14ac:dyDescent="0.25">
      <c r="B253" s="54" t="str">
        <f t="shared" si="15"/>
        <v>Thu</v>
      </c>
      <c r="C253" s="53">
        <f t="shared" si="19"/>
        <v>46184.374999999396</v>
      </c>
      <c r="D253" s="53">
        <f t="shared" si="16"/>
        <v>46184.374999999396</v>
      </c>
      <c r="E253" s="27">
        <v>0.375</v>
      </c>
      <c r="F253" s="52">
        <v>4</v>
      </c>
      <c r="G253" s="50">
        <f t="shared" si="17"/>
        <v>4</v>
      </c>
      <c r="H253" s="50">
        <v>190</v>
      </c>
      <c r="I253" s="49">
        <f t="shared" si="18"/>
        <v>4.6062322946175636</v>
      </c>
    </row>
    <row r="254" spans="2:9" x14ac:dyDescent="0.25">
      <c r="B254" s="54" t="str">
        <f t="shared" si="15"/>
        <v>Thu</v>
      </c>
      <c r="C254" s="53">
        <f t="shared" si="19"/>
        <v>46184.41666666606</v>
      </c>
      <c r="D254" s="53">
        <f t="shared" si="16"/>
        <v>46184.41666666606</v>
      </c>
      <c r="E254" s="27">
        <v>0.41666666666666669</v>
      </c>
      <c r="F254" s="52">
        <v>4</v>
      </c>
      <c r="G254" s="50">
        <f t="shared" si="17"/>
        <v>4</v>
      </c>
      <c r="H254" s="50">
        <v>190</v>
      </c>
      <c r="I254" s="49">
        <f t="shared" si="18"/>
        <v>4.6062322946175636</v>
      </c>
    </row>
    <row r="255" spans="2:9" x14ac:dyDescent="0.25">
      <c r="B255" s="54" t="str">
        <f t="shared" si="15"/>
        <v>Thu</v>
      </c>
      <c r="C255" s="53">
        <f t="shared" si="19"/>
        <v>46184.458333332725</v>
      </c>
      <c r="D255" s="53">
        <f t="shared" si="16"/>
        <v>46184.458333332725</v>
      </c>
      <c r="E255" s="27">
        <v>0.45833333333333331</v>
      </c>
      <c r="F255" s="52">
        <v>3</v>
      </c>
      <c r="G255" s="50">
        <f t="shared" si="17"/>
        <v>3</v>
      </c>
      <c r="H255" s="50">
        <v>190</v>
      </c>
      <c r="I255" s="49">
        <f t="shared" si="18"/>
        <v>4.6062322946175636</v>
      </c>
    </row>
    <row r="256" spans="2:9" x14ac:dyDescent="0.25">
      <c r="B256" s="54" t="str">
        <f t="shared" si="15"/>
        <v>Thu</v>
      </c>
      <c r="C256" s="53">
        <f t="shared" si="19"/>
        <v>46184.499999999389</v>
      </c>
      <c r="D256" s="53">
        <f t="shared" si="16"/>
        <v>46184.499999999389</v>
      </c>
      <c r="E256" s="27">
        <v>0.5</v>
      </c>
      <c r="F256" s="52">
        <v>3</v>
      </c>
      <c r="G256" s="50">
        <f t="shared" si="17"/>
        <v>3</v>
      </c>
      <c r="H256" s="50">
        <v>190</v>
      </c>
      <c r="I256" s="49">
        <f t="shared" si="18"/>
        <v>4.6062322946175636</v>
      </c>
    </row>
    <row r="257" spans="2:9" x14ac:dyDescent="0.25">
      <c r="B257" s="54" t="str">
        <f t="shared" si="15"/>
        <v>Thu</v>
      </c>
      <c r="C257" s="53">
        <f t="shared" si="19"/>
        <v>46184.541666666053</v>
      </c>
      <c r="D257" s="53">
        <f t="shared" si="16"/>
        <v>46184.541666666053</v>
      </c>
      <c r="E257" s="27">
        <v>0.54166666666666663</v>
      </c>
      <c r="F257" s="52">
        <v>2</v>
      </c>
      <c r="G257" s="50">
        <f t="shared" si="17"/>
        <v>2</v>
      </c>
      <c r="H257" s="50">
        <v>190</v>
      </c>
      <c r="I257" s="49">
        <f t="shared" si="18"/>
        <v>4.6062322946175636</v>
      </c>
    </row>
    <row r="258" spans="2:9" x14ac:dyDescent="0.25">
      <c r="B258" s="54" t="str">
        <f t="shared" si="15"/>
        <v>Thu</v>
      </c>
      <c r="C258" s="53">
        <f t="shared" si="19"/>
        <v>46184.583333332717</v>
      </c>
      <c r="D258" s="53">
        <f t="shared" si="16"/>
        <v>46184.583333332717</v>
      </c>
      <c r="E258" s="27">
        <v>0.58333333333333337</v>
      </c>
      <c r="F258" s="52">
        <v>2</v>
      </c>
      <c r="G258" s="50">
        <f t="shared" si="17"/>
        <v>2</v>
      </c>
      <c r="H258" s="50">
        <v>190</v>
      </c>
      <c r="I258" s="49">
        <f t="shared" si="18"/>
        <v>4.6062322946175636</v>
      </c>
    </row>
    <row r="259" spans="2:9" x14ac:dyDescent="0.25">
      <c r="B259" s="54" t="str">
        <f t="shared" si="15"/>
        <v>Thu</v>
      </c>
      <c r="C259" s="53">
        <f t="shared" si="19"/>
        <v>46184.624999999382</v>
      </c>
      <c r="D259" s="53">
        <f t="shared" si="16"/>
        <v>46184.624999999382</v>
      </c>
      <c r="E259" s="27">
        <v>0.625</v>
      </c>
      <c r="F259" s="52">
        <v>2</v>
      </c>
      <c r="G259" s="50">
        <f t="shared" si="17"/>
        <v>2</v>
      </c>
      <c r="H259" s="50">
        <v>190</v>
      </c>
      <c r="I259" s="49">
        <f t="shared" si="18"/>
        <v>4.6062322946175636</v>
      </c>
    </row>
    <row r="260" spans="2:9" x14ac:dyDescent="0.25">
      <c r="B260" s="54" t="str">
        <f t="shared" ref="B260:B323" si="20">TEXT(C260,"ddd")</f>
        <v>Thu</v>
      </c>
      <c r="C260" s="53">
        <f t="shared" si="19"/>
        <v>46184.666666666046</v>
      </c>
      <c r="D260" s="53">
        <f t="shared" ref="D260:D323" si="21">IF((C260&gt;=$N$3)*(C260&lt;=$R$3),C260,NA())</f>
        <v>46184.666666666046</v>
      </c>
      <c r="E260" s="27">
        <v>0.66666666666666663</v>
      </c>
      <c r="F260" s="52">
        <v>2</v>
      </c>
      <c r="G260" s="50">
        <f t="shared" ref="G260:G323" si="22">IF(ISNUMBER(F260),F260,"")</f>
        <v>2</v>
      </c>
      <c r="H260" s="50">
        <v>190</v>
      </c>
      <c r="I260" s="49">
        <f t="shared" ref="I260:I323" si="23">$G$2</f>
        <v>4.6062322946175636</v>
      </c>
    </row>
    <row r="261" spans="2:9" x14ac:dyDescent="0.25">
      <c r="B261" s="54" t="str">
        <f t="shared" si="20"/>
        <v>Thu</v>
      </c>
      <c r="C261" s="53">
        <f t="shared" ref="C261:C324" si="24">C260+TIME(1,0,0)</f>
        <v>46184.70833333271</v>
      </c>
      <c r="D261" s="53">
        <f t="shared" si="21"/>
        <v>46184.70833333271</v>
      </c>
      <c r="E261" s="27">
        <v>0.70833333333333337</v>
      </c>
      <c r="F261" s="52">
        <v>2</v>
      </c>
      <c r="G261" s="50">
        <f t="shared" si="22"/>
        <v>2</v>
      </c>
      <c r="H261" s="50">
        <v>190</v>
      </c>
      <c r="I261" s="49">
        <f t="shared" si="23"/>
        <v>4.6062322946175636</v>
      </c>
    </row>
    <row r="262" spans="2:9" x14ac:dyDescent="0.25">
      <c r="B262" s="54" t="str">
        <f t="shared" si="20"/>
        <v>Thu</v>
      </c>
      <c r="C262" s="53">
        <f t="shared" si="24"/>
        <v>46184.749999999374</v>
      </c>
      <c r="D262" s="53">
        <f t="shared" si="21"/>
        <v>46184.749999999374</v>
      </c>
      <c r="E262" s="27">
        <v>0.75</v>
      </c>
      <c r="F262" s="52">
        <v>4</v>
      </c>
      <c r="G262" s="50">
        <f t="shared" si="22"/>
        <v>4</v>
      </c>
      <c r="H262" s="50">
        <v>190</v>
      </c>
      <c r="I262" s="49">
        <f t="shared" si="23"/>
        <v>4.6062322946175636</v>
      </c>
    </row>
    <row r="263" spans="2:9" x14ac:dyDescent="0.25">
      <c r="B263" s="54" t="str">
        <f t="shared" si="20"/>
        <v>Thu</v>
      </c>
      <c r="C263" s="53">
        <f t="shared" si="24"/>
        <v>46184.791666666039</v>
      </c>
      <c r="D263" s="53">
        <f t="shared" si="21"/>
        <v>46184.791666666039</v>
      </c>
      <c r="E263" s="27">
        <v>0.79166666666666663</v>
      </c>
      <c r="F263" s="52">
        <v>3</v>
      </c>
      <c r="G263" s="50">
        <f t="shared" si="22"/>
        <v>3</v>
      </c>
      <c r="H263" s="50">
        <v>190</v>
      </c>
      <c r="I263" s="49">
        <f t="shared" si="23"/>
        <v>4.6062322946175636</v>
      </c>
    </row>
    <row r="264" spans="2:9" x14ac:dyDescent="0.25">
      <c r="B264" s="54" t="str">
        <f t="shared" si="20"/>
        <v>Thu</v>
      </c>
      <c r="C264" s="53">
        <f t="shared" si="24"/>
        <v>46184.833333332703</v>
      </c>
      <c r="D264" s="53">
        <f t="shared" si="21"/>
        <v>46184.833333332703</v>
      </c>
      <c r="E264" s="27">
        <v>0.83333333333333337</v>
      </c>
      <c r="F264" s="52">
        <v>3</v>
      </c>
      <c r="G264" s="50">
        <f t="shared" si="22"/>
        <v>3</v>
      </c>
      <c r="H264" s="50">
        <v>190</v>
      </c>
      <c r="I264" s="49">
        <f t="shared" si="23"/>
        <v>4.6062322946175636</v>
      </c>
    </row>
    <row r="265" spans="2:9" x14ac:dyDescent="0.25">
      <c r="B265" s="54" t="str">
        <f t="shared" si="20"/>
        <v>Thu</v>
      </c>
      <c r="C265" s="53">
        <f t="shared" si="24"/>
        <v>46184.874999999367</v>
      </c>
      <c r="D265" s="53">
        <f t="shared" si="21"/>
        <v>46184.874999999367</v>
      </c>
      <c r="E265" s="27">
        <v>0.875</v>
      </c>
      <c r="F265" s="52">
        <v>3</v>
      </c>
      <c r="G265" s="50">
        <f t="shared" si="22"/>
        <v>3</v>
      </c>
      <c r="H265" s="50">
        <v>190</v>
      </c>
      <c r="I265" s="49">
        <f t="shared" si="23"/>
        <v>4.6062322946175636</v>
      </c>
    </row>
    <row r="266" spans="2:9" x14ac:dyDescent="0.25">
      <c r="B266" s="54" t="str">
        <f t="shared" si="20"/>
        <v>Thu</v>
      </c>
      <c r="C266" s="53">
        <f t="shared" si="24"/>
        <v>46184.916666666031</v>
      </c>
      <c r="D266" s="53">
        <f t="shared" si="21"/>
        <v>46184.916666666031</v>
      </c>
      <c r="E266" s="27">
        <v>0.91666666666666663</v>
      </c>
      <c r="F266" s="52">
        <v>2</v>
      </c>
      <c r="G266" s="50">
        <f t="shared" si="22"/>
        <v>2</v>
      </c>
      <c r="H266" s="50">
        <v>190</v>
      </c>
      <c r="I266" s="49">
        <f t="shared" si="23"/>
        <v>4.6062322946175636</v>
      </c>
    </row>
    <row r="267" spans="2:9" x14ac:dyDescent="0.25">
      <c r="B267" s="54" t="str">
        <f t="shared" si="20"/>
        <v>Thu</v>
      </c>
      <c r="C267" s="53">
        <f t="shared" si="24"/>
        <v>46184.958333332695</v>
      </c>
      <c r="D267" s="53">
        <f t="shared" si="21"/>
        <v>46184.958333332695</v>
      </c>
      <c r="E267" s="27">
        <v>0.95833333333333337</v>
      </c>
      <c r="F267" s="52">
        <v>2</v>
      </c>
      <c r="G267" s="50">
        <f t="shared" si="22"/>
        <v>2</v>
      </c>
      <c r="H267" s="50">
        <v>190</v>
      </c>
      <c r="I267" s="49">
        <f t="shared" si="23"/>
        <v>4.6062322946175636</v>
      </c>
    </row>
    <row r="268" spans="2:9" x14ac:dyDescent="0.25">
      <c r="B268" s="54" t="str">
        <f t="shared" si="20"/>
        <v>Fri</v>
      </c>
      <c r="C268" s="53">
        <f t="shared" si="24"/>
        <v>46184.99999999936</v>
      </c>
      <c r="D268" s="53">
        <f t="shared" si="21"/>
        <v>46184.99999999936</v>
      </c>
      <c r="E268" s="27">
        <v>0</v>
      </c>
      <c r="F268" s="52">
        <v>2</v>
      </c>
      <c r="G268" s="50">
        <f t="shared" si="22"/>
        <v>2</v>
      </c>
      <c r="H268" s="50">
        <v>190</v>
      </c>
      <c r="I268" s="49">
        <f t="shared" si="23"/>
        <v>4.6062322946175636</v>
      </c>
    </row>
    <row r="269" spans="2:9" x14ac:dyDescent="0.25">
      <c r="B269" s="54" t="str">
        <f t="shared" si="20"/>
        <v>Fri</v>
      </c>
      <c r="C269" s="53">
        <f t="shared" si="24"/>
        <v>46185.041666666024</v>
      </c>
      <c r="D269" s="53">
        <f t="shared" si="21"/>
        <v>46185.041666666024</v>
      </c>
      <c r="E269" s="27">
        <v>4.1666666666666664E-2</v>
      </c>
      <c r="F269" s="52">
        <v>2</v>
      </c>
      <c r="G269" s="50">
        <f t="shared" si="22"/>
        <v>2</v>
      </c>
      <c r="H269" s="50">
        <v>190</v>
      </c>
      <c r="I269" s="49">
        <f t="shared" si="23"/>
        <v>4.6062322946175636</v>
      </c>
    </row>
    <row r="270" spans="2:9" x14ac:dyDescent="0.25">
      <c r="B270" s="54" t="str">
        <f t="shared" si="20"/>
        <v>Fri</v>
      </c>
      <c r="C270" s="53">
        <f t="shared" si="24"/>
        <v>46185.083333332688</v>
      </c>
      <c r="D270" s="53">
        <f t="shared" si="21"/>
        <v>46185.083333332688</v>
      </c>
      <c r="E270" s="27">
        <v>8.3333333333333329E-2</v>
      </c>
      <c r="F270" s="52">
        <v>2</v>
      </c>
      <c r="G270" s="50">
        <f t="shared" si="22"/>
        <v>2</v>
      </c>
      <c r="H270" s="50">
        <v>190</v>
      </c>
      <c r="I270" s="49">
        <f t="shared" si="23"/>
        <v>4.6062322946175636</v>
      </c>
    </row>
    <row r="271" spans="2:9" x14ac:dyDescent="0.25">
      <c r="B271" s="54" t="str">
        <f t="shared" si="20"/>
        <v>Fri</v>
      </c>
      <c r="C271" s="53">
        <f t="shared" si="24"/>
        <v>46185.124999999352</v>
      </c>
      <c r="D271" s="53">
        <f t="shared" si="21"/>
        <v>46185.124999999352</v>
      </c>
      <c r="E271" s="27">
        <v>0.125</v>
      </c>
      <c r="F271" s="52">
        <v>2</v>
      </c>
      <c r="G271" s="50">
        <f t="shared" si="22"/>
        <v>2</v>
      </c>
      <c r="H271" s="50">
        <v>190</v>
      </c>
      <c r="I271" s="49">
        <f t="shared" si="23"/>
        <v>4.6062322946175636</v>
      </c>
    </row>
    <row r="272" spans="2:9" x14ac:dyDescent="0.25">
      <c r="B272" s="54" t="str">
        <f t="shared" si="20"/>
        <v>Fri</v>
      </c>
      <c r="C272" s="53">
        <f t="shared" si="24"/>
        <v>46185.166666666017</v>
      </c>
      <c r="D272" s="53">
        <f t="shared" si="21"/>
        <v>46185.166666666017</v>
      </c>
      <c r="E272" s="27">
        <v>0.16666666666666666</v>
      </c>
      <c r="F272" s="52">
        <v>2</v>
      </c>
      <c r="G272" s="50">
        <f t="shared" si="22"/>
        <v>2</v>
      </c>
      <c r="H272" s="50">
        <v>190</v>
      </c>
      <c r="I272" s="49">
        <f t="shared" si="23"/>
        <v>4.6062322946175636</v>
      </c>
    </row>
    <row r="273" spans="2:9" x14ac:dyDescent="0.25">
      <c r="B273" s="54" t="str">
        <f t="shared" si="20"/>
        <v>Fri</v>
      </c>
      <c r="C273" s="53">
        <f t="shared" si="24"/>
        <v>46185.208333332681</v>
      </c>
      <c r="D273" s="53">
        <f t="shared" si="21"/>
        <v>46185.208333332681</v>
      </c>
      <c r="E273" s="27">
        <v>0.20833333333333334</v>
      </c>
      <c r="F273" s="52">
        <v>2</v>
      </c>
      <c r="G273" s="50">
        <f t="shared" si="22"/>
        <v>2</v>
      </c>
      <c r="H273" s="50">
        <v>190</v>
      </c>
      <c r="I273" s="49">
        <f t="shared" si="23"/>
        <v>4.6062322946175636</v>
      </c>
    </row>
    <row r="274" spans="2:9" x14ac:dyDescent="0.25">
      <c r="B274" s="54" t="str">
        <f t="shared" si="20"/>
        <v>Fri</v>
      </c>
      <c r="C274" s="53">
        <f t="shared" si="24"/>
        <v>46185.249999999345</v>
      </c>
      <c r="D274" s="53">
        <f t="shared" si="21"/>
        <v>46185.249999999345</v>
      </c>
      <c r="E274" s="27">
        <v>0.25</v>
      </c>
      <c r="F274" s="52">
        <v>2</v>
      </c>
      <c r="G274" s="50">
        <f t="shared" si="22"/>
        <v>2</v>
      </c>
      <c r="H274" s="50">
        <v>190</v>
      </c>
      <c r="I274" s="49">
        <f t="shared" si="23"/>
        <v>4.6062322946175636</v>
      </c>
    </row>
    <row r="275" spans="2:9" x14ac:dyDescent="0.25">
      <c r="B275" s="54" t="str">
        <f t="shared" si="20"/>
        <v>Fri</v>
      </c>
      <c r="C275" s="53">
        <f t="shared" si="24"/>
        <v>46185.291666666009</v>
      </c>
      <c r="D275" s="53">
        <f t="shared" si="21"/>
        <v>46185.291666666009</v>
      </c>
      <c r="E275" s="27">
        <v>0.29166666666666669</v>
      </c>
      <c r="F275" s="52">
        <v>1</v>
      </c>
      <c r="G275" s="50">
        <f t="shared" si="22"/>
        <v>1</v>
      </c>
      <c r="H275" s="50">
        <v>190</v>
      </c>
      <c r="I275" s="49">
        <f t="shared" si="23"/>
        <v>4.6062322946175636</v>
      </c>
    </row>
    <row r="276" spans="2:9" x14ac:dyDescent="0.25">
      <c r="B276" s="54" t="str">
        <f t="shared" si="20"/>
        <v>Fri</v>
      </c>
      <c r="C276" s="53">
        <f t="shared" si="24"/>
        <v>46185.333333332674</v>
      </c>
      <c r="D276" s="53">
        <f t="shared" si="21"/>
        <v>46185.333333332674</v>
      </c>
      <c r="E276" s="27">
        <v>0.33333333333333331</v>
      </c>
      <c r="F276" s="52">
        <v>1</v>
      </c>
      <c r="G276" s="50">
        <f t="shared" si="22"/>
        <v>1</v>
      </c>
      <c r="H276" s="50">
        <v>190</v>
      </c>
      <c r="I276" s="49">
        <f t="shared" si="23"/>
        <v>4.6062322946175636</v>
      </c>
    </row>
    <row r="277" spans="2:9" x14ac:dyDescent="0.25">
      <c r="B277" s="54" t="str">
        <f t="shared" si="20"/>
        <v>Fri</v>
      </c>
      <c r="C277" s="53">
        <f t="shared" si="24"/>
        <v>46185.374999999338</v>
      </c>
      <c r="D277" s="53">
        <f t="shared" si="21"/>
        <v>46185.374999999338</v>
      </c>
      <c r="E277" s="27">
        <v>0.375</v>
      </c>
      <c r="F277" s="52">
        <v>1</v>
      </c>
      <c r="G277" s="50">
        <f t="shared" si="22"/>
        <v>1</v>
      </c>
      <c r="H277" s="50">
        <v>190</v>
      </c>
      <c r="I277" s="49">
        <f t="shared" si="23"/>
        <v>4.6062322946175636</v>
      </c>
    </row>
    <row r="278" spans="2:9" x14ac:dyDescent="0.25">
      <c r="B278" s="54" t="str">
        <f t="shared" si="20"/>
        <v>Fri</v>
      </c>
      <c r="C278" s="53">
        <f t="shared" si="24"/>
        <v>46185.416666666002</v>
      </c>
      <c r="D278" s="53">
        <f t="shared" si="21"/>
        <v>46185.416666666002</v>
      </c>
      <c r="E278" s="27">
        <v>0.41666666666666669</v>
      </c>
      <c r="F278" s="52">
        <v>1</v>
      </c>
      <c r="G278" s="50">
        <f t="shared" si="22"/>
        <v>1</v>
      </c>
      <c r="H278" s="50">
        <v>190</v>
      </c>
      <c r="I278" s="49">
        <f t="shared" si="23"/>
        <v>4.6062322946175636</v>
      </c>
    </row>
    <row r="279" spans="2:9" x14ac:dyDescent="0.25">
      <c r="B279" s="54" t="str">
        <f t="shared" si="20"/>
        <v>Fri</v>
      </c>
      <c r="C279" s="53">
        <f t="shared" si="24"/>
        <v>46185.458333332666</v>
      </c>
      <c r="D279" s="53">
        <f t="shared" si="21"/>
        <v>46185.458333332666</v>
      </c>
      <c r="E279" s="27">
        <v>0.45833333333333331</v>
      </c>
      <c r="F279" s="52">
        <v>1</v>
      </c>
      <c r="G279" s="50">
        <f t="shared" si="22"/>
        <v>1</v>
      </c>
      <c r="H279" s="50">
        <v>190</v>
      </c>
      <c r="I279" s="49">
        <f t="shared" si="23"/>
        <v>4.6062322946175636</v>
      </c>
    </row>
    <row r="280" spans="2:9" x14ac:dyDescent="0.25">
      <c r="B280" s="54" t="str">
        <f t="shared" si="20"/>
        <v>Fri</v>
      </c>
      <c r="C280" s="53">
        <f t="shared" si="24"/>
        <v>46185.499999999331</v>
      </c>
      <c r="D280" s="53">
        <f t="shared" si="21"/>
        <v>46185.499999999331</v>
      </c>
      <c r="E280" s="27">
        <v>0.5</v>
      </c>
      <c r="F280" s="52">
        <v>2</v>
      </c>
      <c r="G280" s="50">
        <f t="shared" si="22"/>
        <v>2</v>
      </c>
      <c r="H280" s="50">
        <v>190</v>
      </c>
      <c r="I280" s="49">
        <f t="shared" si="23"/>
        <v>4.6062322946175636</v>
      </c>
    </row>
    <row r="281" spans="2:9" x14ac:dyDescent="0.25">
      <c r="B281" s="54" t="str">
        <f t="shared" si="20"/>
        <v>Fri</v>
      </c>
      <c r="C281" s="53">
        <f t="shared" si="24"/>
        <v>46185.541666665995</v>
      </c>
      <c r="D281" s="53">
        <f t="shared" si="21"/>
        <v>46185.541666665995</v>
      </c>
      <c r="E281" s="27">
        <v>0.54166666666666663</v>
      </c>
      <c r="F281" s="52">
        <v>2</v>
      </c>
      <c r="G281" s="50">
        <f t="shared" si="22"/>
        <v>2</v>
      </c>
      <c r="H281" s="50">
        <v>190</v>
      </c>
      <c r="I281" s="49">
        <f t="shared" si="23"/>
        <v>4.6062322946175636</v>
      </c>
    </row>
    <row r="282" spans="2:9" x14ac:dyDescent="0.25">
      <c r="B282" s="54" t="str">
        <f t="shared" si="20"/>
        <v>Fri</v>
      </c>
      <c r="C282" s="53">
        <f t="shared" si="24"/>
        <v>46185.583333332659</v>
      </c>
      <c r="D282" s="53">
        <f t="shared" si="21"/>
        <v>46185.583333332659</v>
      </c>
      <c r="E282" s="27">
        <v>0.58333333333333337</v>
      </c>
      <c r="F282" s="52">
        <v>1</v>
      </c>
      <c r="G282" s="50">
        <f t="shared" si="22"/>
        <v>1</v>
      </c>
      <c r="H282" s="50">
        <v>190</v>
      </c>
      <c r="I282" s="49">
        <f t="shared" si="23"/>
        <v>4.6062322946175636</v>
      </c>
    </row>
    <row r="283" spans="2:9" x14ac:dyDescent="0.25">
      <c r="B283" s="54" t="str">
        <f t="shared" si="20"/>
        <v>Fri</v>
      </c>
      <c r="C283" s="53">
        <f t="shared" si="24"/>
        <v>46185.624999999323</v>
      </c>
      <c r="D283" s="53">
        <f t="shared" si="21"/>
        <v>46185.624999999323</v>
      </c>
      <c r="E283" s="27">
        <v>0.625</v>
      </c>
      <c r="F283" s="52">
        <v>2</v>
      </c>
      <c r="G283" s="50">
        <f t="shared" si="22"/>
        <v>2</v>
      </c>
      <c r="H283" s="50">
        <v>190</v>
      </c>
      <c r="I283" s="49">
        <f t="shared" si="23"/>
        <v>4.6062322946175636</v>
      </c>
    </row>
    <row r="284" spans="2:9" x14ac:dyDescent="0.25">
      <c r="B284" s="54" t="str">
        <f t="shared" si="20"/>
        <v>Fri</v>
      </c>
      <c r="C284" s="53">
        <f t="shared" si="24"/>
        <v>46185.666666665988</v>
      </c>
      <c r="D284" s="53">
        <f t="shared" si="21"/>
        <v>46185.666666665988</v>
      </c>
      <c r="E284" s="27">
        <v>0.66666666666666663</v>
      </c>
      <c r="F284" s="52">
        <v>2</v>
      </c>
      <c r="G284" s="50">
        <f t="shared" si="22"/>
        <v>2</v>
      </c>
      <c r="H284" s="50">
        <v>190</v>
      </c>
      <c r="I284" s="49">
        <f t="shared" si="23"/>
        <v>4.6062322946175636</v>
      </c>
    </row>
    <row r="285" spans="2:9" x14ac:dyDescent="0.25">
      <c r="B285" s="54" t="str">
        <f t="shared" si="20"/>
        <v>Fri</v>
      </c>
      <c r="C285" s="53">
        <f t="shared" si="24"/>
        <v>46185.708333332652</v>
      </c>
      <c r="D285" s="53">
        <f t="shared" si="21"/>
        <v>46185.708333332652</v>
      </c>
      <c r="E285" s="27">
        <v>0.70833333333333337</v>
      </c>
      <c r="F285" s="52">
        <v>2</v>
      </c>
      <c r="G285" s="50">
        <f t="shared" si="22"/>
        <v>2</v>
      </c>
      <c r="H285" s="50">
        <v>190</v>
      </c>
      <c r="I285" s="49">
        <f t="shared" si="23"/>
        <v>4.6062322946175636</v>
      </c>
    </row>
    <row r="286" spans="2:9" x14ac:dyDescent="0.25">
      <c r="B286" s="54" t="str">
        <f t="shared" si="20"/>
        <v>Fri</v>
      </c>
      <c r="C286" s="53">
        <f t="shared" si="24"/>
        <v>46185.749999999316</v>
      </c>
      <c r="D286" s="53">
        <f t="shared" si="21"/>
        <v>46185.749999999316</v>
      </c>
      <c r="E286" s="27">
        <v>0.75</v>
      </c>
      <c r="F286" s="52">
        <v>3</v>
      </c>
      <c r="G286" s="50">
        <f t="shared" si="22"/>
        <v>3</v>
      </c>
      <c r="H286" s="50">
        <v>190</v>
      </c>
      <c r="I286" s="49">
        <f t="shared" si="23"/>
        <v>4.6062322946175636</v>
      </c>
    </row>
    <row r="287" spans="2:9" x14ac:dyDescent="0.25">
      <c r="B287" s="54" t="str">
        <f t="shared" si="20"/>
        <v>Fri</v>
      </c>
      <c r="C287" s="53">
        <f t="shared" si="24"/>
        <v>46185.79166666598</v>
      </c>
      <c r="D287" s="53">
        <f t="shared" si="21"/>
        <v>46185.79166666598</v>
      </c>
      <c r="E287" s="27">
        <v>0.79166666666666663</v>
      </c>
      <c r="F287" s="52">
        <v>2</v>
      </c>
      <c r="G287" s="50">
        <f t="shared" si="22"/>
        <v>2</v>
      </c>
      <c r="H287" s="50">
        <v>190</v>
      </c>
      <c r="I287" s="49">
        <f t="shared" si="23"/>
        <v>4.6062322946175636</v>
      </c>
    </row>
    <row r="288" spans="2:9" x14ac:dyDescent="0.25">
      <c r="B288" s="54" t="str">
        <f t="shared" si="20"/>
        <v>Fri</v>
      </c>
      <c r="C288" s="53">
        <f t="shared" si="24"/>
        <v>46185.833333332645</v>
      </c>
      <c r="D288" s="53">
        <f t="shared" si="21"/>
        <v>46185.833333332645</v>
      </c>
      <c r="E288" s="27">
        <v>0.83333333333333337</v>
      </c>
      <c r="F288" s="52">
        <v>2</v>
      </c>
      <c r="G288" s="50">
        <f t="shared" si="22"/>
        <v>2</v>
      </c>
      <c r="H288" s="50">
        <v>190</v>
      </c>
      <c r="I288" s="49">
        <f t="shared" si="23"/>
        <v>4.6062322946175636</v>
      </c>
    </row>
    <row r="289" spans="2:9" x14ac:dyDescent="0.25">
      <c r="B289" s="54" t="str">
        <f t="shared" si="20"/>
        <v>Fri</v>
      </c>
      <c r="C289" s="53">
        <f t="shared" si="24"/>
        <v>46185.874999999309</v>
      </c>
      <c r="D289" s="53">
        <f t="shared" si="21"/>
        <v>46185.874999999309</v>
      </c>
      <c r="E289" s="27">
        <v>0.875</v>
      </c>
      <c r="F289" s="52">
        <v>3</v>
      </c>
      <c r="G289" s="50">
        <f t="shared" si="22"/>
        <v>3</v>
      </c>
      <c r="H289" s="50">
        <v>190</v>
      </c>
      <c r="I289" s="49">
        <f t="shared" si="23"/>
        <v>4.6062322946175636</v>
      </c>
    </row>
    <row r="290" spans="2:9" x14ac:dyDescent="0.25">
      <c r="B290" s="54" t="str">
        <f t="shared" si="20"/>
        <v>Fri</v>
      </c>
      <c r="C290" s="53">
        <f t="shared" si="24"/>
        <v>46185.916666665973</v>
      </c>
      <c r="D290" s="53">
        <f t="shared" si="21"/>
        <v>46185.916666665973</v>
      </c>
      <c r="E290" s="27">
        <v>0.91666666666666663</v>
      </c>
      <c r="F290" s="52">
        <v>3</v>
      </c>
      <c r="G290" s="50">
        <f t="shared" si="22"/>
        <v>3</v>
      </c>
      <c r="H290" s="50">
        <v>190</v>
      </c>
      <c r="I290" s="49">
        <f t="shared" si="23"/>
        <v>4.6062322946175636</v>
      </c>
    </row>
    <row r="291" spans="2:9" x14ac:dyDescent="0.25">
      <c r="B291" s="54" t="str">
        <f t="shared" si="20"/>
        <v>Fri</v>
      </c>
      <c r="C291" s="53">
        <f t="shared" si="24"/>
        <v>46185.958333332637</v>
      </c>
      <c r="D291" s="53">
        <f t="shared" si="21"/>
        <v>46185.958333332637</v>
      </c>
      <c r="E291" s="27">
        <v>0.95833333333333337</v>
      </c>
      <c r="F291" s="52">
        <v>4</v>
      </c>
      <c r="G291" s="50">
        <f t="shared" si="22"/>
        <v>4</v>
      </c>
      <c r="H291" s="50">
        <v>190</v>
      </c>
      <c r="I291" s="49">
        <f t="shared" si="23"/>
        <v>4.6062322946175636</v>
      </c>
    </row>
    <row r="292" spans="2:9" x14ac:dyDescent="0.25">
      <c r="B292" s="54" t="str">
        <f t="shared" si="20"/>
        <v>Sat</v>
      </c>
      <c r="C292" s="53">
        <f t="shared" si="24"/>
        <v>46185.999999999302</v>
      </c>
      <c r="D292" s="53">
        <f t="shared" si="21"/>
        <v>46185.999999999302</v>
      </c>
      <c r="E292" s="27">
        <v>0</v>
      </c>
      <c r="F292" s="52">
        <v>4</v>
      </c>
      <c r="G292" s="50">
        <f t="shared" si="22"/>
        <v>4</v>
      </c>
      <c r="H292" s="50">
        <v>190</v>
      </c>
      <c r="I292" s="49">
        <f t="shared" si="23"/>
        <v>4.6062322946175636</v>
      </c>
    </row>
    <row r="293" spans="2:9" x14ac:dyDescent="0.25">
      <c r="B293" s="54" t="str">
        <f t="shared" si="20"/>
        <v>Sat</v>
      </c>
      <c r="C293" s="53">
        <f t="shared" si="24"/>
        <v>46186.041666665966</v>
      </c>
      <c r="D293" s="53">
        <f t="shared" si="21"/>
        <v>46186.041666665966</v>
      </c>
      <c r="E293" s="27">
        <v>4.1666666666666664E-2</v>
      </c>
      <c r="F293" s="52">
        <v>4</v>
      </c>
      <c r="G293" s="50">
        <f t="shared" si="22"/>
        <v>4</v>
      </c>
      <c r="H293" s="50">
        <v>190</v>
      </c>
      <c r="I293" s="49">
        <f t="shared" si="23"/>
        <v>4.6062322946175636</v>
      </c>
    </row>
    <row r="294" spans="2:9" x14ac:dyDescent="0.25">
      <c r="B294" s="54" t="str">
        <f t="shared" si="20"/>
        <v>Sat</v>
      </c>
      <c r="C294" s="53">
        <f t="shared" si="24"/>
        <v>46186.08333333263</v>
      </c>
      <c r="D294" s="53">
        <f t="shared" si="21"/>
        <v>46186.08333333263</v>
      </c>
      <c r="E294" s="27">
        <v>8.3333333333333329E-2</v>
      </c>
      <c r="F294" s="52">
        <v>4</v>
      </c>
      <c r="G294" s="50">
        <f t="shared" si="22"/>
        <v>4</v>
      </c>
      <c r="H294" s="50">
        <v>190</v>
      </c>
      <c r="I294" s="49">
        <f t="shared" si="23"/>
        <v>4.6062322946175636</v>
      </c>
    </row>
    <row r="295" spans="2:9" x14ac:dyDescent="0.25">
      <c r="B295" s="54" t="str">
        <f t="shared" si="20"/>
        <v>Sat</v>
      </c>
      <c r="C295" s="53">
        <f t="shared" si="24"/>
        <v>46186.124999999294</v>
      </c>
      <c r="D295" s="53">
        <f t="shared" si="21"/>
        <v>46186.124999999294</v>
      </c>
      <c r="E295" s="27">
        <v>0.125</v>
      </c>
      <c r="F295" s="52">
        <v>5</v>
      </c>
      <c r="G295" s="50">
        <f t="shared" si="22"/>
        <v>5</v>
      </c>
      <c r="H295" s="50">
        <v>190</v>
      </c>
      <c r="I295" s="49">
        <f t="shared" si="23"/>
        <v>4.6062322946175636</v>
      </c>
    </row>
    <row r="296" spans="2:9" x14ac:dyDescent="0.25">
      <c r="B296" s="54" t="str">
        <f t="shared" si="20"/>
        <v>Sat</v>
      </c>
      <c r="C296" s="53">
        <f t="shared" si="24"/>
        <v>46186.166666665958</v>
      </c>
      <c r="D296" s="53">
        <f t="shared" si="21"/>
        <v>46186.166666665958</v>
      </c>
      <c r="E296" s="27">
        <v>0.16666666666666666</v>
      </c>
      <c r="F296" s="52">
        <v>6</v>
      </c>
      <c r="G296" s="50">
        <f t="shared" si="22"/>
        <v>6</v>
      </c>
      <c r="H296" s="50">
        <v>190</v>
      </c>
      <c r="I296" s="49">
        <f t="shared" si="23"/>
        <v>4.6062322946175636</v>
      </c>
    </row>
    <row r="297" spans="2:9" x14ac:dyDescent="0.25">
      <c r="B297" s="54" t="str">
        <f t="shared" si="20"/>
        <v>Sat</v>
      </c>
      <c r="C297" s="53">
        <f t="shared" si="24"/>
        <v>46186.208333332623</v>
      </c>
      <c r="D297" s="53">
        <f t="shared" si="21"/>
        <v>46186.208333332623</v>
      </c>
      <c r="E297" s="27">
        <v>0.20833333333333334</v>
      </c>
      <c r="F297" s="52">
        <v>7</v>
      </c>
      <c r="G297" s="50">
        <f t="shared" si="22"/>
        <v>7</v>
      </c>
      <c r="H297" s="50">
        <v>190</v>
      </c>
      <c r="I297" s="49">
        <f t="shared" si="23"/>
        <v>4.6062322946175636</v>
      </c>
    </row>
    <row r="298" spans="2:9" x14ac:dyDescent="0.25">
      <c r="B298" s="54" t="str">
        <f t="shared" si="20"/>
        <v>Sat</v>
      </c>
      <c r="C298" s="53">
        <f t="shared" si="24"/>
        <v>46186.249999999287</v>
      </c>
      <c r="D298" s="53">
        <f t="shared" si="21"/>
        <v>46186.249999999287</v>
      </c>
      <c r="E298" s="27">
        <v>0.25</v>
      </c>
      <c r="F298" s="52">
        <v>8</v>
      </c>
      <c r="G298" s="50">
        <f t="shared" si="22"/>
        <v>8</v>
      </c>
      <c r="H298" s="50">
        <v>190</v>
      </c>
      <c r="I298" s="49">
        <f t="shared" si="23"/>
        <v>4.6062322946175636</v>
      </c>
    </row>
    <row r="299" spans="2:9" x14ac:dyDescent="0.25">
      <c r="B299" s="54" t="str">
        <f t="shared" si="20"/>
        <v>Sat</v>
      </c>
      <c r="C299" s="53">
        <f t="shared" si="24"/>
        <v>46186.291666665951</v>
      </c>
      <c r="D299" s="53">
        <f t="shared" si="21"/>
        <v>46186.291666665951</v>
      </c>
      <c r="E299" s="27">
        <v>0.29166666666666669</v>
      </c>
      <c r="F299" s="52">
        <v>9</v>
      </c>
      <c r="G299" s="50">
        <f t="shared" si="22"/>
        <v>9</v>
      </c>
      <c r="H299" s="50">
        <v>190</v>
      </c>
      <c r="I299" s="49">
        <f t="shared" si="23"/>
        <v>4.6062322946175636</v>
      </c>
    </row>
    <row r="300" spans="2:9" x14ac:dyDescent="0.25">
      <c r="B300" s="54" t="str">
        <f t="shared" si="20"/>
        <v>Sat</v>
      </c>
      <c r="C300" s="53">
        <f t="shared" si="24"/>
        <v>46186.333333332615</v>
      </c>
      <c r="D300" s="53">
        <f t="shared" si="21"/>
        <v>46186.333333332615</v>
      </c>
      <c r="E300" s="27">
        <v>0.33333333333333331</v>
      </c>
      <c r="F300" s="52">
        <v>12</v>
      </c>
      <c r="G300" s="50">
        <f t="shared" si="22"/>
        <v>12</v>
      </c>
      <c r="H300" s="50">
        <v>190</v>
      </c>
      <c r="I300" s="49">
        <f t="shared" si="23"/>
        <v>4.6062322946175636</v>
      </c>
    </row>
    <row r="301" spans="2:9" x14ac:dyDescent="0.25">
      <c r="B301" s="54" t="str">
        <f t="shared" si="20"/>
        <v>Sat</v>
      </c>
      <c r="C301" s="53">
        <f t="shared" si="24"/>
        <v>46186.37499999928</v>
      </c>
      <c r="D301" s="53">
        <f t="shared" si="21"/>
        <v>46186.37499999928</v>
      </c>
      <c r="E301" s="27">
        <v>0.375</v>
      </c>
      <c r="F301" s="52">
        <v>7</v>
      </c>
      <c r="G301" s="50">
        <f t="shared" si="22"/>
        <v>7</v>
      </c>
      <c r="H301" s="50">
        <v>190</v>
      </c>
      <c r="I301" s="49">
        <f t="shared" si="23"/>
        <v>4.6062322946175636</v>
      </c>
    </row>
    <row r="302" spans="2:9" x14ac:dyDescent="0.25">
      <c r="B302" s="54" t="str">
        <f t="shared" si="20"/>
        <v>Sat</v>
      </c>
      <c r="C302" s="53">
        <f t="shared" si="24"/>
        <v>46186.416666665944</v>
      </c>
      <c r="D302" s="53">
        <f t="shared" si="21"/>
        <v>46186.416666665944</v>
      </c>
      <c r="E302" s="27">
        <v>0.41666666666666669</v>
      </c>
      <c r="F302" s="52">
        <v>6</v>
      </c>
      <c r="G302" s="50">
        <f t="shared" si="22"/>
        <v>6</v>
      </c>
      <c r="H302" s="50">
        <v>190</v>
      </c>
      <c r="I302" s="49">
        <f t="shared" si="23"/>
        <v>4.6062322946175636</v>
      </c>
    </row>
    <row r="303" spans="2:9" x14ac:dyDescent="0.25">
      <c r="B303" s="54" t="str">
        <f t="shared" si="20"/>
        <v>Sat</v>
      </c>
      <c r="C303" s="53">
        <f t="shared" si="24"/>
        <v>46186.458333332608</v>
      </c>
      <c r="D303" s="53">
        <f t="shared" si="21"/>
        <v>46186.458333332608</v>
      </c>
      <c r="E303" s="27">
        <v>0.45833333333333331</v>
      </c>
      <c r="F303" s="52">
        <v>7</v>
      </c>
      <c r="G303" s="50">
        <f t="shared" si="22"/>
        <v>7</v>
      </c>
      <c r="H303" s="50">
        <v>190</v>
      </c>
      <c r="I303" s="49">
        <f t="shared" si="23"/>
        <v>4.6062322946175636</v>
      </c>
    </row>
    <row r="304" spans="2:9" x14ac:dyDescent="0.25">
      <c r="B304" s="54" t="str">
        <f t="shared" si="20"/>
        <v>Sat</v>
      </c>
      <c r="C304" s="53">
        <f t="shared" si="24"/>
        <v>46186.499999999272</v>
      </c>
      <c r="D304" s="53">
        <f t="shared" si="21"/>
        <v>46186.499999999272</v>
      </c>
      <c r="E304" s="27">
        <v>0.5</v>
      </c>
      <c r="F304" s="52">
        <v>5</v>
      </c>
      <c r="G304" s="50">
        <f t="shared" si="22"/>
        <v>5</v>
      </c>
      <c r="H304" s="50">
        <v>190</v>
      </c>
      <c r="I304" s="49">
        <f t="shared" si="23"/>
        <v>4.6062322946175636</v>
      </c>
    </row>
    <row r="305" spans="2:9" x14ac:dyDescent="0.25">
      <c r="B305" s="54" t="str">
        <f t="shared" si="20"/>
        <v>Sat</v>
      </c>
      <c r="C305" s="53">
        <f t="shared" si="24"/>
        <v>46186.541666665937</v>
      </c>
      <c r="D305" s="53">
        <f t="shared" si="21"/>
        <v>46186.541666665937</v>
      </c>
      <c r="E305" s="27">
        <v>0.54166666666666663</v>
      </c>
      <c r="F305" s="52">
        <v>4</v>
      </c>
      <c r="G305" s="50">
        <f t="shared" si="22"/>
        <v>4</v>
      </c>
      <c r="H305" s="50">
        <v>190</v>
      </c>
      <c r="I305" s="49">
        <f t="shared" si="23"/>
        <v>4.6062322946175636</v>
      </c>
    </row>
    <row r="306" spans="2:9" x14ac:dyDescent="0.25">
      <c r="B306" s="54" t="str">
        <f t="shared" si="20"/>
        <v>Sat</v>
      </c>
      <c r="C306" s="53">
        <f t="shared" si="24"/>
        <v>46186.583333332601</v>
      </c>
      <c r="D306" s="53">
        <f t="shared" si="21"/>
        <v>46186.583333332601</v>
      </c>
      <c r="E306" s="27">
        <v>0.58333333333333337</v>
      </c>
      <c r="F306" s="52">
        <v>4</v>
      </c>
      <c r="G306" s="50">
        <f t="shared" si="22"/>
        <v>4</v>
      </c>
      <c r="H306" s="50">
        <v>190</v>
      </c>
      <c r="I306" s="49">
        <f t="shared" si="23"/>
        <v>4.6062322946175636</v>
      </c>
    </row>
    <row r="307" spans="2:9" x14ac:dyDescent="0.25">
      <c r="B307" s="54" t="str">
        <f t="shared" si="20"/>
        <v>Sat</v>
      </c>
      <c r="C307" s="53">
        <f t="shared" si="24"/>
        <v>46186.624999999265</v>
      </c>
      <c r="D307" s="53">
        <f t="shared" si="21"/>
        <v>46186.624999999265</v>
      </c>
      <c r="E307" s="27">
        <v>0.625</v>
      </c>
      <c r="F307" s="52">
        <v>4</v>
      </c>
      <c r="G307" s="50">
        <f t="shared" si="22"/>
        <v>4</v>
      </c>
      <c r="H307" s="50">
        <v>190</v>
      </c>
      <c r="I307" s="49">
        <f t="shared" si="23"/>
        <v>4.6062322946175636</v>
      </c>
    </row>
    <row r="308" spans="2:9" x14ac:dyDescent="0.25">
      <c r="B308" s="54" t="str">
        <f t="shared" si="20"/>
        <v>Sat</v>
      </c>
      <c r="C308" s="53">
        <f t="shared" si="24"/>
        <v>46186.666666665929</v>
      </c>
      <c r="D308" s="53">
        <f t="shared" si="21"/>
        <v>46186.666666665929</v>
      </c>
      <c r="E308" s="27">
        <v>0.66666666666666663</v>
      </c>
      <c r="F308" s="52">
        <v>5</v>
      </c>
      <c r="G308" s="50">
        <f t="shared" si="22"/>
        <v>5</v>
      </c>
      <c r="H308" s="50">
        <v>190</v>
      </c>
      <c r="I308" s="49">
        <f t="shared" si="23"/>
        <v>4.6062322946175636</v>
      </c>
    </row>
    <row r="309" spans="2:9" x14ac:dyDescent="0.25">
      <c r="B309" s="54" t="str">
        <f t="shared" si="20"/>
        <v>Sat</v>
      </c>
      <c r="C309" s="53">
        <f t="shared" si="24"/>
        <v>46186.708333332594</v>
      </c>
      <c r="D309" s="53">
        <f t="shared" si="21"/>
        <v>46186.708333332594</v>
      </c>
      <c r="E309" s="27">
        <v>0.70833333333333337</v>
      </c>
      <c r="F309" s="52">
        <v>5</v>
      </c>
      <c r="G309" s="50">
        <f t="shared" si="22"/>
        <v>5</v>
      </c>
      <c r="H309" s="50">
        <v>190</v>
      </c>
      <c r="I309" s="49">
        <f t="shared" si="23"/>
        <v>4.6062322946175636</v>
      </c>
    </row>
    <row r="310" spans="2:9" x14ac:dyDescent="0.25">
      <c r="B310" s="54" t="str">
        <f t="shared" si="20"/>
        <v>Sat</v>
      </c>
      <c r="C310" s="53">
        <f t="shared" si="24"/>
        <v>46186.749999999258</v>
      </c>
      <c r="D310" s="53">
        <f t="shared" si="21"/>
        <v>46186.749999999258</v>
      </c>
      <c r="E310" s="27">
        <v>0.75</v>
      </c>
      <c r="F310" s="52">
        <v>4</v>
      </c>
      <c r="G310" s="50">
        <f t="shared" si="22"/>
        <v>4</v>
      </c>
      <c r="H310" s="50">
        <v>190</v>
      </c>
      <c r="I310" s="49">
        <f t="shared" si="23"/>
        <v>4.6062322946175636</v>
      </c>
    </row>
    <row r="311" spans="2:9" x14ac:dyDescent="0.25">
      <c r="B311" s="54" t="str">
        <f t="shared" si="20"/>
        <v>Sat</v>
      </c>
      <c r="C311" s="53">
        <f t="shared" si="24"/>
        <v>46186.791666665922</v>
      </c>
      <c r="D311" s="53">
        <f t="shared" si="21"/>
        <v>46186.791666665922</v>
      </c>
      <c r="E311" s="27">
        <v>0.79166666666666663</v>
      </c>
      <c r="F311" s="52">
        <v>4</v>
      </c>
      <c r="G311" s="50">
        <f t="shared" si="22"/>
        <v>4</v>
      </c>
      <c r="H311" s="50">
        <v>190</v>
      </c>
      <c r="I311" s="49">
        <f t="shared" si="23"/>
        <v>4.6062322946175636</v>
      </c>
    </row>
    <row r="312" spans="2:9" x14ac:dyDescent="0.25">
      <c r="B312" s="54" t="str">
        <f t="shared" si="20"/>
        <v>Sat</v>
      </c>
      <c r="C312" s="53">
        <f t="shared" si="24"/>
        <v>46186.833333332586</v>
      </c>
      <c r="D312" s="53">
        <f t="shared" si="21"/>
        <v>46186.833333332586</v>
      </c>
      <c r="E312" s="27">
        <v>0.83333333333333337</v>
      </c>
      <c r="F312" s="52">
        <v>4</v>
      </c>
      <c r="G312" s="50">
        <f t="shared" si="22"/>
        <v>4</v>
      </c>
      <c r="H312" s="50">
        <v>190</v>
      </c>
      <c r="I312" s="49">
        <f t="shared" si="23"/>
        <v>4.6062322946175636</v>
      </c>
    </row>
    <row r="313" spans="2:9" x14ac:dyDescent="0.25">
      <c r="B313" s="54" t="str">
        <f t="shared" si="20"/>
        <v>Sat</v>
      </c>
      <c r="C313" s="53">
        <f t="shared" si="24"/>
        <v>46186.874999999251</v>
      </c>
      <c r="D313" s="53">
        <f t="shared" si="21"/>
        <v>46186.874999999251</v>
      </c>
      <c r="E313" s="27">
        <v>0.875</v>
      </c>
      <c r="F313" s="52">
        <v>4</v>
      </c>
      <c r="G313" s="50">
        <f t="shared" si="22"/>
        <v>4</v>
      </c>
      <c r="H313" s="50">
        <v>190</v>
      </c>
      <c r="I313" s="49">
        <f t="shared" si="23"/>
        <v>4.6062322946175636</v>
      </c>
    </row>
    <row r="314" spans="2:9" x14ac:dyDescent="0.25">
      <c r="B314" s="54" t="str">
        <f t="shared" si="20"/>
        <v>Sat</v>
      </c>
      <c r="C314" s="53">
        <f t="shared" si="24"/>
        <v>46186.916666665915</v>
      </c>
      <c r="D314" s="53">
        <f t="shared" si="21"/>
        <v>46186.916666665915</v>
      </c>
      <c r="E314" s="27">
        <v>0.91666666666666663</v>
      </c>
      <c r="F314" s="52">
        <v>4</v>
      </c>
      <c r="G314" s="50">
        <f t="shared" si="22"/>
        <v>4</v>
      </c>
      <c r="H314" s="50">
        <v>190</v>
      </c>
      <c r="I314" s="49">
        <f t="shared" si="23"/>
        <v>4.6062322946175636</v>
      </c>
    </row>
    <row r="315" spans="2:9" x14ac:dyDescent="0.25">
      <c r="B315" s="54" t="str">
        <f t="shared" si="20"/>
        <v>Sat</v>
      </c>
      <c r="C315" s="53">
        <f t="shared" si="24"/>
        <v>46186.958333332579</v>
      </c>
      <c r="D315" s="53">
        <f t="shared" si="21"/>
        <v>46186.958333332579</v>
      </c>
      <c r="E315" s="27">
        <v>0.95833333333333337</v>
      </c>
      <c r="F315" s="52">
        <v>3</v>
      </c>
      <c r="G315" s="50">
        <f t="shared" si="22"/>
        <v>3</v>
      </c>
      <c r="H315" s="50">
        <v>190</v>
      </c>
      <c r="I315" s="49">
        <f t="shared" si="23"/>
        <v>4.6062322946175636</v>
      </c>
    </row>
    <row r="316" spans="2:9" x14ac:dyDescent="0.25">
      <c r="B316" s="54" t="str">
        <f t="shared" si="20"/>
        <v>Sun</v>
      </c>
      <c r="C316" s="53">
        <f t="shared" si="24"/>
        <v>46186.999999999243</v>
      </c>
      <c r="D316" s="53">
        <f t="shared" si="21"/>
        <v>46186.999999999243</v>
      </c>
      <c r="E316" s="27">
        <v>0</v>
      </c>
      <c r="F316" s="52">
        <v>3</v>
      </c>
      <c r="G316" s="50">
        <f t="shared" si="22"/>
        <v>3</v>
      </c>
      <c r="H316" s="50">
        <v>190</v>
      </c>
      <c r="I316" s="49">
        <f t="shared" si="23"/>
        <v>4.6062322946175636</v>
      </c>
    </row>
    <row r="317" spans="2:9" x14ac:dyDescent="0.25">
      <c r="B317" s="54" t="str">
        <f t="shared" si="20"/>
        <v>Sun</v>
      </c>
      <c r="C317" s="53">
        <f t="shared" si="24"/>
        <v>46187.041666665908</v>
      </c>
      <c r="D317" s="53">
        <f t="shared" si="21"/>
        <v>46187.041666665908</v>
      </c>
      <c r="E317" s="27">
        <v>4.1666666666666664E-2</v>
      </c>
      <c r="F317" s="52">
        <v>3</v>
      </c>
      <c r="G317" s="50">
        <f t="shared" si="22"/>
        <v>3</v>
      </c>
      <c r="H317" s="50">
        <v>190</v>
      </c>
      <c r="I317" s="49">
        <f t="shared" si="23"/>
        <v>4.6062322946175636</v>
      </c>
    </row>
    <row r="318" spans="2:9" x14ac:dyDescent="0.25">
      <c r="B318" s="54" t="str">
        <f t="shared" si="20"/>
        <v>Sun</v>
      </c>
      <c r="C318" s="53">
        <f t="shared" si="24"/>
        <v>46187.083333332572</v>
      </c>
      <c r="D318" s="53">
        <f t="shared" si="21"/>
        <v>46187.083333332572</v>
      </c>
      <c r="E318" s="27">
        <v>8.3333333333333329E-2</v>
      </c>
      <c r="F318" s="52">
        <v>3</v>
      </c>
      <c r="G318" s="50">
        <f t="shared" si="22"/>
        <v>3</v>
      </c>
      <c r="H318" s="50">
        <v>190</v>
      </c>
      <c r="I318" s="49">
        <f t="shared" si="23"/>
        <v>4.6062322946175636</v>
      </c>
    </row>
    <row r="319" spans="2:9" x14ac:dyDescent="0.25">
      <c r="B319" s="54" t="str">
        <f t="shared" si="20"/>
        <v>Sun</v>
      </c>
      <c r="C319" s="53">
        <f t="shared" si="24"/>
        <v>46187.124999999236</v>
      </c>
      <c r="D319" s="53">
        <f t="shared" si="21"/>
        <v>46187.124999999236</v>
      </c>
      <c r="E319" s="27">
        <v>0.125</v>
      </c>
      <c r="F319" s="52">
        <v>3</v>
      </c>
      <c r="G319" s="50">
        <f t="shared" si="22"/>
        <v>3</v>
      </c>
      <c r="H319" s="50">
        <v>190</v>
      </c>
      <c r="I319" s="49">
        <f t="shared" si="23"/>
        <v>4.6062322946175636</v>
      </c>
    </row>
    <row r="320" spans="2:9" x14ac:dyDescent="0.25">
      <c r="B320" s="54" t="str">
        <f t="shared" si="20"/>
        <v>Sun</v>
      </c>
      <c r="C320" s="53">
        <f t="shared" si="24"/>
        <v>46187.1666666659</v>
      </c>
      <c r="D320" s="53">
        <f t="shared" si="21"/>
        <v>46187.1666666659</v>
      </c>
      <c r="E320" s="27">
        <v>0.16666666666666666</v>
      </c>
      <c r="F320" s="52">
        <v>3</v>
      </c>
      <c r="G320" s="50">
        <f t="shared" si="22"/>
        <v>3</v>
      </c>
      <c r="H320" s="50">
        <v>190</v>
      </c>
      <c r="I320" s="49">
        <f t="shared" si="23"/>
        <v>4.6062322946175636</v>
      </c>
    </row>
    <row r="321" spans="2:9" x14ac:dyDescent="0.25">
      <c r="B321" s="54" t="str">
        <f t="shared" si="20"/>
        <v>Sun</v>
      </c>
      <c r="C321" s="53">
        <f t="shared" si="24"/>
        <v>46187.208333332565</v>
      </c>
      <c r="D321" s="53">
        <f t="shared" si="21"/>
        <v>46187.208333332565</v>
      </c>
      <c r="E321" s="27">
        <v>0.20833333333333334</v>
      </c>
      <c r="F321" s="52">
        <v>4</v>
      </c>
      <c r="G321" s="50">
        <f t="shared" si="22"/>
        <v>4</v>
      </c>
      <c r="H321" s="50">
        <v>190</v>
      </c>
      <c r="I321" s="49">
        <f t="shared" si="23"/>
        <v>4.6062322946175636</v>
      </c>
    </row>
    <row r="322" spans="2:9" x14ac:dyDescent="0.25">
      <c r="B322" s="54" t="str">
        <f t="shared" si="20"/>
        <v>Sun</v>
      </c>
      <c r="C322" s="53">
        <f t="shared" si="24"/>
        <v>46187.249999999229</v>
      </c>
      <c r="D322" s="53">
        <f t="shared" si="21"/>
        <v>46187.249999999229</v>
      </c>
      <c r="E322" s="27">
        <v>0.25</v>
      </c>
      <c r="F322" s="52">
        <v>4</v>
      </c>
      <c r="G322" s="50">
        <f t="shared" si="22"/>
        <v>4</v>
      </c>
      <c r="H322" s="50">
        <v>190</v>
      </c>
      <c r="I322" s="49">
        <f t="shared" si="23"/>
        <v>4.6062322946175636</v>
      </c>
    </row>
    <row r="323" spans="2:9" x14ac:dyDescent="0.25">
      <c r="B323" s="54" t="str">
        <f t="shared" si="20"/>
        <v>Sun</v>
      </c>
      <c r="C323" s="53">
        <f t="shared" si="24"/>
        <v>46187.291666665893</v>
      </c>
      <c r="D323" s="53">
        <f t="shared" si="21"/>
        <v>46187.291666665893</v>
      </c>
      <c r="E323" s="27">
        <v>0.29166666666666669</v>
      </c>
      <c r="F323" s="52">
        <v>4</v>
      </c>
      <c r="G323" s="50">
        <f t="shared" si="22"/>
        <v>4</v>
      </c>
      <c r="H323" s="50">
        <v>190</v>
      </c>
      <c r="I323" s="49">
        <f t="shared" si="23"/>
        <v>4.6062322946175636</v>
      </c>
    </row>
    <row r="324" spans="2:9" x14ac:dyDescent="0.25">
      <c r="B324" s="54" t="str">
        <f t="shared" ref="B324:B387" si="25">TEXT(C324,"ddd")</f>
        <v>Sun</v>
      </c>
      <c r="C324" s="53">
        <f t="shared" si="24"/>
        <v>46187.333333332557</v>
      </c>
      <c r="D324" s="53">
        <f t="shared" ref="D324:D387" si="26">IF((C324&gt;=$N$3)*(C324&lt;=$R$3),C324,NA())</f>
        <v>46187.333333332557</v>
      </c>
      <c r="E324" s="27">
        <v>0.33333333333333331</v>
      </c>
      <c r="F324" s="52">
        <v>6</v>
      </c>
      <c r="G324" s="50">
        <f t="shared" ref="G324:G387" si="27">IF(ISNUMBER(F324),F324,"")</f>
        <v>6</v>
      </c>
      <c r="H324" s="50">
        <v>190</v>
      </c>
      <c r="I324" s="49">
        <f t="shared" ref="I324:I387" si="28">$G$2</f>
        <v>4.6062322946175636</v>
      </c>
    </row>
    <row r="325" spans="2:9" x14ac:dyDescent="0.25">
      <c r="B325" s="54" t="str">
        <f t="shared" si="25"/>
        <v>Sun</v>
      </c>
      <c r="C325" s="53">
        <f t="shared" ref="C325:C388" si="29">C324+TIME(1,0,0)</f>
        <v>46187.374999999221</v>
      </c>
      <c r="D325" s="53">
        <f t="shared" si="26"/>
        <v>46187.374999999221</v>
      </c>
      <c r="E325" s="27">
        <v>0.375</v>
      </c>
      <c r="F325" s="52">
        <v>4</v>
      </c>
      <c r="G325" s="50">
        <f t="shared" si="27"/>
        <v>4</v>
      </c>
      <c r="H325" s="50">
        <v>190</v>
      </c>
      <c r="I325" s="49">
        <f t="shared" si="28"/>
        <v>4.6062322946175636</v>
      </c>
    </row>
    <row r="326" spans="2:9" x14ac:dyDescent="0.25">
      <c r="B326" s="54" t="str">
        <f t="shared" si="25"/>
        <v>Sun</v>
      </c>
      <c r="C326" s="53">
        <f t="shared" si="29"/>
        <v>46187.416666665886</v>
      </c>
      <c r="D326" s="53">
        <f t="shared" si="26"/>
        <v>46187.416666665886</v>
      </c>
      <c r="E326" s="27">
        <v>0.41666666666666669</v>
      </c>
      <c r="F326" s="52">
        <v>4</v>
      </c>
      <c r="G326" s="50">
        <f t="shared" si="27"/>
        <v>4</v>
      </c>
      <c r="H326" s="50">
        <v>190</v>
      </c>
      <c r="I326" s="49">
        <f t="shared" si="28"/>
        <v>4.6062322946175636</v>
      </c>
    </row>
    <row r="327" spans="2:9" x14ac:dyDescent="0.25">
      <c r="B327" s="54" t="str">
        <f t="shared" si="25"/>
        <v>Sun</v>
      </c>
      <c r="C327" s="53">
        <f t="shared" si="29"/>
        <v>46187.45833333255</v>
      </c>
      <c r="D327" s="53">
        <f t="shared" si="26"/>
        <v>46187.45833333255</v>
      </c>
      <c r="E327" s="27">
        <v>0.45833333333333331</v>
      </c>
      <c r="F327" s="52">
        <v>4</v>
      </c>
      <c r="G327" s="50">
        <f t="shared" si="27"/>
        <v>4</v>
      </c>
      <c r="H327" s="50">
        <v>190</v>
      </c>
      <c r="I327" s="49">
        <f t="shared" si="28"/>
        <v>4.6062322946175636</v>
      </c>
    </row>
    <row r="328" spans="2:9" x14ac:dyDescent="0.25">
      <c r="B328" s="54" t="str">
        <f t="shared" si="25"/>
        <v>Sun</v>
      </c>
      <c r="C328" s="53">
        <f t="shared" si="29"/>
        <v>46187.499999999214</v>
      </c>
      <c r="D328" s="53">
        <f t="shared" si="26"/>
        <v>46187.499999999214</v>
      </c>
      <c r="E328" s="27">
        <v>0.5</v>
      </c>
      <c r="F328" s="52">
        <v>4</v>
      </c>
      <c r="G328" s="50">
        <f t="shared" si="27"/>
        <v>4</v>
      </c>
      <c r="H328" s="50">
        <v>190</v>
      </c>
      <c r="I328" s="49">
        <f t="shared" si="28"/>
        <v>4.6062322946175636</v>
      </c>
    </row>
    <row r="329" spans="2:9" x14ac:dyDescent="0.25">
      <c r="B329" s="54" t="str">
        <f t="shared" si="25"/>
        <v>Sun</v>
      </c>
      <c r="C329" s="53">
        <f t="shared" si="29"/>
        <v>46187.541666665878</v>
      </c>
      <c r="D329" s="53">
        <f t="shared" si="26"/>
        <v>46187.541666665878</v>
      </c>
      <c r="E329" s="27">
        <v>0.54166666666666663</v>
      </c>
      <c r="F329" s="52">
        <v>4</v>
      </c>
      <c r="G329" s="50">
        <f t="shared" si="27"/>
        <v>4</v>
      </c>
      <c r="H329" s="50">
        <v>190</v>
      </c>
      <c r="I329" s="49">
        <f t="shared" si="28"/>
        <v>4.6062322946175636</v>
      </c>
    </row>
    <row r="330" spans="2:9" x14ac:dyDescent="0.25">
      <c r="B330" s="54" t="str">
        <f t="shared" si="25"/>
        <v>Sun</v>
      </c>
      <c r="C330" s="53">
        <f t="shared" si="29"/>
        <v>46187.583333332543</v>
      </c>
      <c r="D330" s="53">
        <f t="shared" si="26"/>
        <v>46187.583333332543</v>
      </c>
      <c r="E330" s="27">
        <v>0.58333333333333337</v>
      </c>
      <c r="F330" s="52">
        <v>4</v>
      </c>
      <c r="G330" s="50">
        <f t="shared" si="27"/>
        <v>4</v>
      </c>
      <c r="H330" s="50">
        <v>190</v>
      </c>
      <c r="I330" s="49">
        <f t="shared" si="28"/>
        <v>4.6062322946175636</v>
      </c>
    </row>
    <row r="331" spans="2:9" x14ac:dyDescent="0.25">
      <c r="B331" s="54" t="str">
        <f t="shared" si="25"/>
        <v>Sun</v>
      </c>
      <c r="C331" s="53">
        <f t="shared" si="29"/>
        <v>46187.624999999207</v>
      </c>
      <c r="D331" s="53">
        <f t="shared" si="26"/>
        <v>46187.624999999207</v>
      </c>
      <c r="E331" s="27">
        <v>0.625</v>
      </c>
      <c r="F331" s="52">
        <v>4</v>
      </c>
      <c r="G331" s="50">
        <f t="shared" si="27"/>
        <v>4</v>
      </c>
      <c r="H331" s="50">
        <v>190</v>
      </c>
      <c r="I331" s="49">
        <f t="shared" si="28"/>
        <v>4.6062322946175636</v>
      </c>
    </row>
    <row r="332" spans="2:9" x14ac:dyDescent="0.25">
      <c r="B332" s="54" t="str">
        <f t="shared" si="25"/>
        <v>Sun</v>
      </c>
      <c r="C332" s="53">
        <f t="shared" si="29"/>
        <v>46187.666666665871</v>
      </c>
      <c r="D332" s="53">
        <f t="shared" si="26"/>
        <v>46187.666666665871</v>
      </c>
      <c r="E332" s="27">
        <v>0.66666666666666663</v>
      </c>
      <c r="F332" s="52">
        <v>4</v>
      </c>
      <c r="G332" s="50">
        <f t="shared" si="27"/>
        <v>4</v>
      </c>
      <c r="H332" s="50">
        <v>190</v>
      </c>
      <c r="I332" s="49">
        <f t="shared" si="28"/>
        <v>4.6062322946175636</v>
      </c>
    </row>
    <row r="333" spans="2:9" x14ac:dyDescent="0.25">
      <c r="B333" s="54" t="str">
        <f t="shared" si="25"/>
        <v>Sun</v>
      </c>
      <c r="C333" s="53">
        <f t="shared" si="29"/>
        <v>46187.708333332535</v>
      </c>
      <c r="D333" s="53">
        <f t="shared" si="26"/>
        <v>46187.708333332535</v>
      </c>
      <c r="E333" s="27">
        <v>0.70833333333333337</v>
      </c>
      <c r="F333" s="52">
        <v>5</v>
      </c>
      <c r="G333" s="50">
        <f t="shared" si="27"/>
        <v>5</v>
      </c>
      <c r="H333" s="50">
        <v>190</v>
      </c>
      <c r="I333" s="49">
        <f t="shared" si="28"/>
        <v>4.6062322946175636</v>
      </c>
    </row>
    <row r="334" spans="2:9" x14ac:dyDescent="0.25">
      <c r="B334" s="54" t="str">
        <f t="shared" si="25"/>
        <v>Sun</v>
      </c>
      <c r="C334" s="53">
        <f t="shared" si="29"/>
        <v>46187.7499999992</v>
      </c>
      <c r="D334" s="53">
        <f t="shared" si="26"/>
        <v>46187.7499999992</v>
      </c>
      <c r="E334" s="27">
        <v>0.75</v>
      </c>
      <c r="F334" s="52">
        <v>5</v>
      </c>
      <c r="G334" s="50">
        <f t="shared" si="27"/>
        <v>5</v>
      </c>
      <c r="H334" s="50">
        <v>190</v>
      </c>
      <c r="I334" s="49">
        <f t="shared" si="28"/>
        <v>4.6062322946175636</v>
      </c>
    </row>
    <row r="335" spans="2:9" x14ac:dyDescent="0.25">
      <c r="B335" s="54" t="str">
        <f t="shared" si="25"/>
        <v>Sun</v>
      </c>
      <c r="C335" s="53">
        <f t="shared" si="29"/>
        <v>46187.791666665864</v>
      </c>
      <c r="D335" s="53">
        <f t="shared" si="26"/>
        <v>46187.791666665864</v>
      </c>
      <c r="E335" s="27">
        <v>0.79166666666666663</v>
      </c>
      <c r="F335" s="52">
        <v>4</v>
      </c>
      <c r="G335" s="50">
        <f t="shared" si="27"/>
        <v>4</v>
      </c>
      <c r="H335" s="50">
        <v>190</v>
      </c>
      <c r="I335" s="49">
        <f t="shared" si="28"/>
        <v>4.6062322946175636</v>
      </c>
    </row>
    <row r="336" spans="2:9" x14ac:dyDescent="0.25">
      <c r="B336" s="54" t="str">
        <f t="shared" si="25"/>
        <v>Sun</v>
      </c>
      <c r="C336" s="53">
        <f t="shared" si="29"/>
        <v>46187.833333332528</v>
      </c>
      <c r="D336" s="53">
        <f t="shared" si="26"/>
        <v>46187.833333332528</v>
      </c>
      <c r="E336" s="27">
        <v>0.83333333333333337</v>
      </c>
      <c r="F336" s="52">
        <v>3</v>
      </c>
      <c r="G336" s="50">
        <f t="shared" si="27"/>
        <v>3</v>
      </c>
      <c r="H336" s="50">
        <v>190</v>
      </c>
      <c r="I336" s="49">
        <f t="shared" si="28"/>
        <v>4.6062322946175636</v>
      </c>
    </row>
    <row r="337" spans="2:9" x14ac:dyDescent="0.25">
      <c r="B337" s="54" t="str">
        <f t="shared" si="25"/>
        <v>Sun</v>
      </c>
      <c r="C337" s="53">
        <f t="shared" si="29"/>
        <v>46187.874999999192</v>
      </c>
      <c r="D337" s="53">
        <f t="shared" si="26"/>
        <v>46187.874999999192</v>
      </c>
      <c r="E337" s="27">
        <v>0.875</v>
      </c>
      <c r="F337" s="52">
        <v>3</v>
      </c>
      <c r="G337" s="50">
        <f t="shared" si="27"/>
        <v>3</v>
      </c>
      <c r="H337" s="50">
        <v>190</v>
      </c>
      <c r="I337" s="49">
        <f t="shared" si="28"/>
        <v>4.6062322946175636</v>
      </c>
    </row>
    <row r="338" spans="2:9" x14ac:dyDescent="0.25">
      <c r="B338" s="54" t="str">
        <f t="shared" si="25"/>
        <v>Sun</v>
      </c>
      <c r="C338" s="53">
        <f t="shared" si="29"/>
        <v>46187.916666665857</v>
      </c>
      <c r="D338" s="53">
        <f t="shared" si="26"/>
        <v>46187.916666665857</v>
      </c>
      <c r="E338" s="27">
        <v>0.91666666666666663</v>
      </c>
      <c r="F338" s="52">
        <v>3</v>
      </c>
      <c r="G338" s="50">
        <f t="shared" si="27"/>
        <v>3</v>
      </c>
      <c r="H338" s="50">
        <v>190</v>
      </c>
      <c r="I338" s="49">
        <f t="shared" si="28"/>
        <v>4.6062322946175636</v>
      </c>
    </row>
    <row r="339" spans="2:9" x14ac:dyDescent="0.25">
      <c r="B339" s="54" t="str">
        <f t="shared" si="25"/>
        <v>Sun</v>
      </c>
      <c r="C339" s="53">
        <f t="shared" si="29"/>
        <v>46187.958333332521</v>
      </c>
      <c r="D339" s="53">
        <f t="shared" si="26"/>
        <v>46187.958333332521</v>
      </c>
      <c r="E339" s="27">
        <v>0.95833333333333337</v>
      </c>
      <c r="F339" s="52">
        <v>3</v>
      </c>
      <c r="G339" s="50">
        <f t="shared" si="27"/>
        <v>3</v>
      </c>
      <c r="H339" s="50">
        <v>190</v>
      </c>
      <c r="I339" s="49">
        <f t="shared" si="28"/>
        <v>4.6062322946175636</v>
      </c>
    </row>
    <row r="340" spans="2:9" x14ac:dyDescent="0.25">
      <c r="B340" s="54" t="str">
        <f t="shared" si="25"/>
        <v>Mon</v>
      </c>
      <c r="C340" s="53">
        <f t="shared" si="29"/>
        <v>46187.999999999185</v>
      </c>
      <c r="D340" s="53">
        <f t="shared" si="26"/>
        <v>46187.999999999185</v>
      </c>
      <c r="E340" s="27">
        <v>0</v>
      </c>
      <c r="F340" s="52">
        <v>4</v>
      </c>
      <c r="G340" s="50">
        <f t="shared" si="27"/>
        <v>4</v>
      </c>
      <c r="H340" s="50">
        <v>190</v>
      </c>
      <c r="I340" s="49">
        <f t="shared" si="28"/>
        <v>4.6062322946175636</v>
      </c>
    </row>
    <row r="341" spans="2:9" x14ac:dyDescent="0.25">
      <c r="B341" s="54" t="str">
        <f t="shared" si="25"/>
        <v>Mon</v>
      </c>
      <c r="C341" s="53">
        <f t="shared" si="29"/>
        <v>46188.041666665849</v>
      </c>
      <c r="D341" s="53">
        <f t="shared" si="26"/>
        <v>46188.041666665849</v>
      </c>
      <c r="E341" s="27">
        <v>4.1666666666666664E-2</v>
      </c>
      <c r="F341" s="52">
        <v>4</v>
      </c>
      <c r="G341" s="50">
        <f t="shared" si="27"/>
        <v>4</v>
      </c>
      <c r="H341" s="50">
        <v>190</v>
      </c>
      <c r="I341" s="49">
        <f t="shared" si="28"/>
        <v>4.6062322946175636</v>
      </c>
    </row>
    <row r="342" spans="2:9" x14ac:dyDescent="0.25">
      <c r="B342" s="54" t="str">
        <f t="shared" si="25"/>
        <v>Mon</v>
      </c>
      <c r="C342" s="53">
        <f t="shared" si="29"/>
        <v>46188.083333332514</v>
      </c>
      <c r="D342" s="53">
        <f t="shared" si="26"/>
        <v>46188.083333332514</v>
      </c>
      <c r="E342" s="27">
        <v>8.3333333333333329E-2</v>
      </c>
      <c r="F342" s="52">
        <v>2</v>
      </c>
      <c r="G342" s="50">
        <f t="shared" si="27"/>
        <v>2</v>
      </c>
      <c r="H342" s="50">
        <v>190</v>
      </c>
      <c r="I342" s="49">
        <f t="shared" si="28"/>
        <v>4.6062322946175636</v>
      </c>
    </row>
    <row r="343" spans="2:9" x14ac:dyDescent="0.25">
      <c r="B343" s="54" t="str">
        <f t="shared" si="25"/>
        <v>Mon</v>
      </c>
      <c r="C343" s="53">
        <f t="shared" si="29"/>
        <v>46188.124999999178</v>
      </c>
      <c r="D343" s="53">
        <f t="shared" si="26"/>
        <v>46188.124999999178</v>
      </c>
      <c r="E343" s="27">
        <v>0.125</v>
      </c>
      <c r="F343" s="52">
        <v>3</v>
      </c>
      <c r="G343" s="50">
        <f t="shared" si="27"/>
        <v>3</v>
      </c>
      <c r="H343" s="50">
        <v>190</v>
      </c>
      <c r="I343" s="49">
        <f t="shared" si="28"/>
        <v>4.6062322946175636</v>
      </c>
    </row>
    <row r="344" spans="2:9" x14ac:dyDescent="0.25">
      <c r="B344" s="54" t="str">
        <f t="shared" si="25"/>
        <v>Mon</v>
      </c>
      <c r="C344" s="53">
        <f t="shared" si="29"/>
        <v>46188.166666665842</v>
      </c>
      <c r="D344" s="53">
        <f t="shared" si="26"/>
        <v>46188.166666665842</v>
      </c>
      <c r="E344" s="27">
        <v>0.16666666666666666</v>
      </c>
      <c r="F344" s="52">
        <v>2</v>
      </c>
      <c r="G344" s="50">
        <f t="shared" si="27"/>
        <v>2</v>
      </c>
      <c r="H344" s="50">
        <v>190</v>
      </c>
      <c r="I344" s="49">
        <f t="shared" si="28"/>
        <v>4.6062322946175636</v>
      </c>
    </row>
    <row r="345" spans="2:9" x14ac:dyDescent="0.25">
      <c r="B345" s="54" t="str">
        <f t="shared" si="25"/>
        <v>Mon</v>
      </c>
      <c r="C345" s="53">
        <f t="shared" si="29"/>
        <v>46188.208333332506</v>
      </c>
      <c r="D345" s="53">
        <f t="shared" si="26"/>
        <v>46188.208333332506</v>
      </c>
      <c r="E345" s="27">
        <v>0.20833333333333334</v>
      </c>
      <c r="F345" s="52">
        <v>2</v>
      </c>
      <c r="G345" s="50">
        <f t="shared" si="27"/>
        <v>2</v>
      </c>
      <c r="H345" s="50">
        <v>190</v>
      </c>
      <c r="I345" s="49">
        <f t="shared" si="28"/>
        <v>4.6062322946175636</v>
      </c>
    </row>
    <row r="346" spans="2:9" x14ac:dyDescent="0.25">
      <c r="B346" s="54" t="str">
        <f t="shared" si="25"/>
        <v>Mon</v>
      </c>
      <c r="C346" s="53">
        <f t="shared" si="29"/>
        <v>46188.249999999171</v>
      </c>
      <c r="D346" s="53">
        <f t="shared" si="26"/>
        <v>46188.249999999171</v>
      </c>
      <c r="E346" s="27">
        <v>0.25</v>
      </c>
      <c r="F346" s="52">
        <v>4</v>
      </c>
      <c r="G346" s="50">
        <f t="shared" si="27"/>
        <v>4</v>
      </c>
      <c r="H346" s="50">
        <v>190</v>
      </c>
      <c r="I346" s="49">
        <f t="shared" si="28"/>
        <v>4.6062322946175636</v>
      </c>
    </row>
    <row r="347" spans="2:9" x14ac:dyDescent="0.25">
      <c r="B347" s="54" t="str">
        <f t="shared" si="25"/>
        <v>Mon</v>
      </c>
      <c r="C347" s="53">
        <f t="shared" si="29"/>
        <v>46188.291666665835</v>
      </c>
      <c r="D347" s="53">
        <f t="shared" si="26"/>
        <v>46188.291666665835</v>
      </c>
      <c r="E347" s="27">
        <v>0.29166666666666669</v>
      </c>
      <c r="F347" s="52">
        <v>3</v>
      </c>
      <c r="G347" s="50">
        <f t="shared" si="27"/>
        <v>3</v>
      </c>
      <c r="H347" s="50">
        <v>190</v>
      </c>
      <c r="I347" s="49">
        <f t="shared" si="28"/>
        <v>4.6062322946175636</v>
      </c>
    </row>
    <row r="348" spans="2:9" x14ac:dyDescent="0.25">
      <c r="B348" s="54" t="str">
        <f t="shared" si="25"/>
        <v>Mon</v>
      </c>
      <c r="C348" s="53">
        <f t="shared" si="29"/>
        <v>46188.333333332499</v>
      </c>
      <c r="D348" s="53">
        <f t="shared" si="26"/>
        <v>46188.333333332499</v>
      </c>
      <c r="E348" s="27">
        <v>0.33333333333333331</v>
      </c>
      <c r="F348" s="52">
        <v>3</v>
      </c>
      <c r="G348" s="50">
        <f t="shared" si="27"/>
        <v>3</v>
      </c>
      <c r="H348" s="50">
        <v>190</v>
      </c>
      <c r="I348" s="49">
        <f t="shared" si="28"/>
        <v>4.6062322946175636</v>
      </c>
    </row>
    <row r="349" spans="2:9" x14ac:dyDescent="0.25">
      <c r="B349" s="54" t="str">
        <f t="shared" si="25"/>
        <v>Mon</v>
      </c>
      <c r="C349" s="53">
        <f t="shared" si="29"/>
        <v>46188.374999999163</v>
      </c>
      <c r="D349" s="53">
        <f t="shared" si="26"/>
        <v>46188.374999999163</v>
      </c>
      <c r="E349" s="27">
        <v>0.375</v>
      </c>
      <c r="F349" s="52">
        <v>5</v>
      </c>
      <c r="G349" s="50">
        <f t="shared" si="27"/>
        <v>5</v>
      </c>
      <c r="H349" s="50">
        <v>190</v>
      </c>
      <c r="I349" s="49">
        <f t="shared" si="28"/>
        <v>4.6062322946175636</v>
      </c>
    </row>
    <row r="350" spans="2:9" x14ac:dyDescent="0.25">
      <c r="B350" s="54" t="str">
        <f t="shared" si="25"/>
        <v>Mon</v>
      </c>
      <c r="C350" s="53">
        <f t="shared" si="29"/>
        <v>46188.416666665828</v>
      </c>
      <c r="D350" s="53">
        <f t="shared" si="26"/>
        <v>46188.416666665828</v>
      </c>
      <c r="E350" s="27">
        <v>0.41666666666666669</v>
      </c>
      <c r="F350" s="52">
        <v>7</v>
      </c>
      <c r="G350" s="50">
        <f t="shared" si="27"/>
        <v>7</v>
      </c>
      <c r="H350" s="50">
        <v>190</v>
      </c>
      <c r="I350" s="49">
        <f t="shared" si="28"/>
        <v>4.6062322946175636</v>
      </c>
    </row>
    <row r="351" spans="2:9" x14ac:dyDescent="0.25">
      <c r="B351" s="54" t="str">
        <f t="shared" si="25"/>
        <v>Mon</v>
      </c>
      <c r="C351" s="53">
        <f t="shared" si="29"/>
        <v>46188.458333332492</v>
      </c>
      <c r="D351" s="53">
        <f t="shared" si="26"/>
        <v>46188.458333332492</v>
      </c>
      <c r="E351" s="27">
        <v>0.45833333333333331</v>
      </c>
      <c r="F351" s="52">
        <v>7</v>
      </c>
      <c r="G351" s="50">
        <f t="shared" si="27"/>
        <v>7</v>
      </c>
      <c r="H351" s="50">
        <v>190</v>
      </c>
      <c r="I351" s="49">
        <f t="shared" si="28"/>
        <v>4.6062322946175636</v>
      </c>
    </row>
    <row r="352" spans="2:9" x14ac:dyDescent="0.25">
      <c r="B352" s="54" t="str">
        <f t="shared" si="25"/>
        <v>Mon</v>
      </c>
      <c r="C352" s="53">
        <f t="shared" si="29"/>
        <v>46188.499999999156</v>
      </c>
      <c r="D352" s="53">
        <f t="shared" si="26"/>
        <v>46188.499999999156</v>
      </c>
      <c r="E352" s="27">
        <v>0.5</v>
      </c>
      <c r="F352" s="52">
        <v>6</v>
      </c>
      <c r="G352" s="50">
        <f t="shared" si="27"/>
        <v>6</v>
      </c>
      <c r="H352" s="50">
        <v>190</v>
      </c>
      <c r="I352" s="49">
        <f t="shared" si="28"/>
        <v>4.6062322946175636</v>
      </c>
    </row>
    <row r="353" spans="2:9" x14ac:dyDescent="0.25">
      <c r="B353" s="54" t="str">
        <f t="shared" si="25"/>
        <v>Mon</v>
      </c>
      <c r="C353" s="53">
        <f t="shared" si="29"/>
        <v>46188.54166666582</v>
      </c>
      <c r="D353" s="53">
        <f t="shared" si="26"/>
        <v>46188.54166666582</v>
      </c>
      <c r="E353" s="27">
        <v>0.54166666666666663</v>
      </c>
      <c r="F353" s="52">
        <v>5</v>
      </c>
      <c r="G353" s="50">
        <f t="shared" si="27"/>
        <v>5</v>
      </c>
      <c r="H353" s="50">
        <v>190</v>
      </c>
      <c r="I353" s="49">
        <f t="shared" si="28"/>
        <v>4.6062322946175636</v>
      </c>
    </row>
    <row r="354" spans="2:9" x14ac:dyDescent="0.25">
      <c r="B354" s="54" t="str">
        <f t="shared" si="25"/>
        <v>Mon</v>
      </c>
      <c r="C354" s="53">
        <f t="shared" si="29"/>
        <v>46188.583333332484</v>
      </c>
      <c r="D354" s="53">
        <f t="shared" si="26"/>
        <v>46188.583333332484</v>
      </c>
      <c r="E354" s="27">
        <v>0.58333333333333337</v>
      </c>
      <c r="F354" s="52">
        <v>5</v>
      </c>
      <c r="G354" s="50">
        <f t="shared" si="27"/>
        <v>5</v>
      </c>
      <c r="H354" s="50">
        <v>190</v>
      </c>
      <c r="I354" s="49">
        <f t="shared" si="28"/>
        <v>4.6062322946175636</v>
      </c>
    </row>
    <row r="355" spans="2:9" x14ac:dyDescent="0.25">
      <c r="B355" s="54" t="str">
        <f t="shared" si="25"/>
        <v>Mon</v>
      </c>
      <c r="C355" s="53">
        <f t="shared" si="29"/>
        <v>46188.624999999149</v>
      </c>
      <c r="D355" s="53">
        <f t="shared" si="26"/>
        <v>46188.624999999149</v>
      </c>
      <c r="E355" s="27">
        <v>0.625</v>
      </c>
      <c r="F355" s="52">
        <v>5</v>
      </c>
      <c r="G355" s="50">
        <f t="shared" si="27"/>
        <v>5</v>
      </c>
      <c r="H355" s="50">
        <v>190</v>
      </c>
      <c r="I355" s="49">
        <f t="shared" si="28"/>
        <v>4.6062322946175636</v>
      </c>
    </row>
    <row r="356" spans="2:9" x14ac:dyDescent="0.25">
      <c r="B356" s="54" t="str">
        <f t="shared" si="25"/>
        <v>Mon</v>
      </c>
      <c r="C356" s="53">
        <f t="shared" si="29"/>
        <v>46188.666666665813</v>
      </c>
      <c r="D356" s="53">
        <f t="shared" si="26"/>
        <v>46188.666666665813</v>
      </c>
      <c r="E356" s="27">
        <v>0.66666666666666663</v>
      </c>
      <c r="F356" s="52">
        <v>4</v>
      </c>
      <c r="G356" s="50">
        <f t="shared" si="27"/>
        <v>4</v>
      </c>
      <c r="H356" s="50">
        <v>190</v>
      </c>
      <c r="I356" s="49">
        <f t="shared" si="28"/>
        <v>4.6062322946175636</v>
      </c>
    </row>
    <row r="357" spans="2:9" x14ac:dyDescent="0.25">
      <c r="B357" s="54" t="str">
        <f t="shared" si="25"/>
        <v>Mon</v>
      </c>
      <c r="C357" s="53">
        <f t="shared" si="29"/>
        <v>46188.708333332477</v>
      </c>
      <c r="D357" s="53">
        <f t="shared" si="26"/>
        <v>46188.708333332477</v>
      </c>
      <c r="E357" s="27">
        <v>0.70833333333333337</v>
      </c>
      <c r="F357" s="52">
        <v>4</v>
      </c>
      <c r="G357" s="50">
        <f t="shared" si="27"/>
        <v>4</v>
      </c>
      <c r="H357" s="50">
        <v>190</v>
      </c>
      <c r="I357" s="49">
        <f t="shared" si="28"/>
        <v>4.6062322946175636</v>
      </c>
    </row>
    <row r="358" spans="2:9" x14ac:dyDescent="0.25">
      <c r="B358" s="54" t="str">
        <f t="shared" si="25"/>
        <v>Mon</v>
      </c>
      <c r="C358" s="53">
        <f t="shared" si="29"/>
        <v>46188.749999999141</v>
      </c>
      <c r="D358" s="53">
        <f t="shared" si="26"/>
        <v>46188.749999999141</v>
      </c>
      <c r="E358" s="27">
        <v>0.75</v>
      </c>
      <c r="F358" s="52">
        <v>5</v>
      </c>
      <c r="G358" s="50">
        <f t="shared" si="27"/>
        <v>5</v>
      </c>
      <c r="H358" s="50">
        <v>190</v>
      </c>
      <c r="I358" s="49">
        <f t="shared" si="28"/>
        <v>4.6062322946175636</v>
      </c>
    </row>
    <row r="359" spans="2:9" x14ac:dyDescent="0.25">
      <c r="B359" s="54" t="str">
        <f t="shared" si="25"/>
        <v>Mon</v>
      </c>
      <c r="C359" s="53">
        <f t="shared" si="29"/>
        <v>46188.791666665806</v>
      </c>
      <c r="D359" s="53">
        <f t="shared" si="26"/>
        <v>46188.791666665806</v>
      </c>
      <c r="E359" s="27">
        <v>0.79166666666666663</v>
      </c>
      <c r="F359" s="52">
        <v>6</v>
      </c>
      <c r="G359" s="50">
        <f t="shared" si="27"/>
        <v>6</v>
      </c>
      <c r="H359" s="50">
        <v>190</v>
      </c>
      <c r="I359" s="49">
        <f t="shared" si="28"/>
        <v>4.6062322946175636</v>
      </c>
    </row>
    <row r="360" spans="2:9" x14ac:dyDescent="0.25">
      <c r="B360" s="54" t="str">
        <f t="shared" si="25"/>
        <v>Mon</v>
      </c>
      <c r="C360" s="53">
        <f t="shared" si="29"/>
        <v>46188.83333333247</v>
      </c>
      <c r="D360" s="53">
        <f t="shared" si="26"/>
        <v>46188.83333333247</v>
      </c>
      <c r="E360" s="27">
        <v>0.83333333333333337</v>
      </c>
      <c r="F360" s="52">
        <v>5</v>
      </c>
      <c r="G360" s="50">
        <f t="shared" si="27"/>
        <v>5</v>
      </c>
      <c r="H360" s="50">
        <v>190</v>
      </c>
      <c r="I360" s="49">
        <f t="shared" si="28"/>
        <v>4.6062322946175636</v>
      </c>
    </row>
    <row r="361" spans="2:9" x14ac:dyDescent="0.25">
      <c r="B361" s="54" t="str">
        <f t="shared" si="25"/>
        <v>Mon</v>
      </c>
      <c r="C361" s="53">
        <f t="shared" si="29"/>
        <v>46188.874999999134</v>
      </c>
      <c r="D361" s="53">
        <f t="shared" si="26"/>
        <v>46188.874999999134</v>
      </c>
      <c r="E361" s="27">
        <v>0.875</v>
      </c>
      <c r="F361" s="52">
        <v>5</v>
      </c>
      <c r="G361" s="50">
        <f t="shared" si="27"/>
        <v>5</v>
      </c>
      <c r="H361" s="50">
        <v>190</v>
      </c>
      <c r="I361" s="49">
        <f t="shared" si="28"/>
        <v>4.6062322946175636</v>
      </c>
    </row>
    <row r="362" spans="2:9" x14ac:dyDescent="0.25">
      <c r="B362" s="54" t="str">
        <f t="shared" si="25"/>
        <v>Mon</v>
      </c>
      <c r="C362" s="53">
        <f t="shared" si="29"/>
        <v>46188.916666665798</v>
      </c>
      <c r="D362" s="53">
        <f t="shared" si="26"/>
        <v>46188.916666665798</v>
      </c>
      <c r="E362" s="27">
        <v>0.91666666666666663</v>
      </c>
      <c r="F362" s="52">
        <v>6</v>
      </c>
      <c r="G362" s="50">
        <f t="shared" si="27"/>
        <v>6</v>
      </c>
      <c r="H362" s="50">
        <v>190</v>
      </c>
      <c r="I362" s="49">
        <f t="shared" si="28"/>
        <v>4.6062322946175636</v>
      </c>
    </row>
    <row r="363" spans="2:9" x14ac:dyDescent="0.25">
      <c r="B363" s="54" t="str">
        <f t="shared" si="25"/>
        <v>Mon</v>
      </c>
      <c r="C363" s="53">
        <f t="shared" si="29"/>
        <v>46188.958333332463</v>
      </c>
      <c r="D363" s="53">
        <f t="shared" si="26"/>
        <v>46188.958333332463</v>
      </c>
      <c r="E363" s="27">
        <v>0.95833333333333337</v>
      </c>
      <c r="F363" s="52">
        <v>7</v>
      </c>
      <c r="G363" s="50">
        <f t="shared" si="27"/>
        <v>7</v>
      </c>
      <c r="H363" s="50">
        <v>190</v>
      </c>
      <c r="I363" s="49">
        <f t="shared" si="28"/>
        <v>4.6062322946175636</v>
      </c>
    </row>
    <row r="364" spans="2:9" x14ac:dyDescent="0.25">
      <c r="B364" s="54" t="str">
        <f t="shared" si="25"/>
        <v>Tue</v>
      </c>
      <c r="C364" s="53">
        <f t="shared" si="29"/>
        <v>46188.999999999127</v>
      </c>
      <c r="D364" s="53">
        <f t="shared" si="26"/>
        <v>46188.999999999127</v>
      </c>
      <c r="E364" s="27">
        <v>0</v>
      </c>
      <c r="F364" s="52">
        <v>6</v>
      </c>
      <c r="G364" s="50">
        <f t="shared" si="27"/>
        <v>6</v>
      </c>
      <c r="H364" s="50">
        <v>190</v>
      </c>
      <c r="I364" s="49">
        <f t="shared" si="28"/>
        <v>4.6062322946175636</v>
      </c>
    </row>
    <row r="365" spans="2:9" x14ac:dyDescent="0.25">
      <c r="B365" s="54" t="str">
        <f t="shared" si="25"/>
        <v>Tue</v>
      </c>
      <c r="C365" s="53">
        <f t="shared" si="29"/>
        <v>46189.041666665791</v>
      </c>
      <c r="D365" s="53">
        <f t="shared" si="26"/>
        <v>46189.041666665791</v>
      </c>
      <c r="E365" s="27">
        <v>4.1666666666666664E-2</v>
      </c>
      <c r="F365" s="52">
        <v>6</v>
      </c>
      <c r="G365" s="50">
        <f t="shared" si="27"/>
        <v>6</v>
      </c>
      <c r="H365" s="50">
        <v>190</v>
      </c>
      <c r="I365" s="49">
        <f t="shared" si="28"/>
        <v>4.6062322946175636</v>
      </c>
    </row>
    <row r="366" spans="2:9" x14ac:dyDescent="0.25">
      <c r="B366" s="54" t="str">
        <f t="shared" si="25"/>
        <v>Tue</v>
      </c>
      <c r="C366" s="53">
        <f t="shared" si="29"/>
        <v>46189.083333332455</v>
      </c>
      <c r="D366" s="53">
        <f t="shared" si="26"/>
        <v>46189.083333332455</v>
      </c>
      <c r="E366" s="27">
        <v>8.3333333333333329E-2</v>
      </c>
      <c r="F366" s="52">
        <v>5</v>
      </c>
      <c r="G366" s="50">
        <f t="shared" si="27"/>
        <v>5</v>
      </c>
      <c r="H366" s="50">
        <v>190</v>
      </c>
      <c r="I366" s="49">
        <f t="shared" si="28"/>
        <v>4.6062322946175636</v>
      </c>
    </row>
    <row r="367" spans="2:9" x14ac:dyDescent="0.25">
      <c r="B367" s="54" t="str">
        <f t="shared" si="25"/>
        <v>Tue</v>
      </c>
      <c r="C367" s="53">
        <f t="shared" si="29"/>
        <v>46189.12499999912</v>
      </c>
      <c r="D367" s="53">
        <f t="shared" si="26"/>
        <v>46189.12499999912</v>
      </c>
      <c r="E367" s="27">
        <v>0.125</v>
      </c>
      <c r="F367" s="52">
        <v>5</v>
      </c>
      <c r="G367" s="50">
        <f t="shared" si="27"/>
        <v>5</v>
      </c>
      <c r="H367" s="50">
        <v>190</v>
      </c>
      <c r="I367" s="49">
        <f t="shared" si="28"/>
        <v>4.6062322946175636</v>
      </c>
    </row>
    <row r="368" spans="2:9" x14ac:dyDescent="0.25">
      <c r="B368" s="54" t="str">
        <f t="shared" si="25"/>
        <v>Tue</v>
      </c>
      <c r="C368" s="53">
        <f t="shared" si="29"/>
        <v>46189.166666665784</v>
      </c>
      <c r="D368" s="53">
        <f t="shared" si="26"/>
        <v>46189.166666665784</v>
      </c>
      <c r="E368" s="27">
        <v>0.16666666666666666</v>
      </c>
      <c r="F368" s="52">
        <v>5</v>
      </c>
      <c r="G368" s="50">
        <f t="shared" si="27"/>
        <v>5</v>
      </c>
      <c r="H368" s="50">
        <v>190</v>
      </c>
      <c r="I368" s="49">
        <f t="shared" si="28"/>
        <v>4.6062322946175636</v>
      </c>
    </row>
    <row r="369" spans="2:9" x14ac:dyDescent="0.25">
      <c r="B369" s="54" t="str">
        <f t="shared" si="25"/>
        <v>Tue</v>
      </c>
      <c r="C369" s="53">
        <f t="shared" si="29"/>
        <v>46189.208333332448</v>
      </c>
      <c r="D369" s="53">
        <f t="shared" si="26"/>
        <v>46189.208333332448</v>
      </c>
      <c r="E369" s="27">
        <v>0.20833333333333334</v>
      </c>
      <c r="F369" s="52">
        <v>4</v>
      </c>
      <c r="G369" s="50">
        <f t="shared" si="27"/>
        <v>4</v>
      </c>
      <c r="H369" s="50">
        <v>190</v>
      </c>
      <c r="I369" s="49">
        <f t="shared" si="28"/>
        <v>4.6062322946175636</v>
      </c>
    </row>
    <row r="370" spans="2:9" x14ac:dyDescent="0.25">
      <c r="B370" s="54" t="str">
        <f t="shared" si="25"/>
        <v>Tue</v>
      </c>
      <c r="C370" s="53">
        <f t="shared" si="29"/>
        <v>46189.249999999112</v>
      </c>
      <c r="D370" s="53">
        <f t="shared" si="26"/>
        <v>46189.249999999112</v>
      </c>
      <c r="E370" s="27">
        <v>0.25</v>
      </c>
      <c r="F370" s="52">
        <v>6</v>
      </c>
      <c r="G370" s="50">
        <f t="shared" si="27"/>
        <v>6</v>
      </c>
      <c r="H370" s="50">
        <v>190</v>
      </c>
      <c r="I370" s="49">
        <f t="shared" si="28"/>
        <v>4.6062322946175636</v>
      </c>
    </row>
    <row r="371" spans="2:9" x14ac:dyDescent="0.25">
      <c r="B371" s="54" t="str">
        <f t="shared" si="25"/>
        <v>Tue</v>
      </c>
      <c r="C371" s="53">
        <f t="shared" si="29"/>
        <v>46189.291666665777</v>
      </c>
      <c r="D371" s="53">
        <f t="shared" si="26"/>
        <v>46189.291666665777</v>
      </c>
      <c r="E371" s="27">
        <v>0.29166666666666669</v>
      </c>
      <c r="F371" s="52">
        <v>5</v>
      </c>
      <c r="G371" s="50">
        <f t="shared" si="27"/>
        <v>5</v>
      </c>
      <c r="H371" s="50">
        <v>190</v>
      </c>
      <c r="I371" s="49">
        <f t="shared" si="28"/>
        <v>4.6062322946175636</v>
      </c>
    </row>
    <row r="372" spans="2:9" x14ac:dyDescent="0.25">
      <c r="B372" s="54" t="str">
        <f t="shared" si="25"/>
        <v>Tue</v>
      </c>
      <c r="C372" s="53">
        <f t="shared" si="29"/>
        <v>46189.333333332441</v>
      </c>
      <c r="D372" s="53">
        <f t="shared" si="26"/>
        <v>46189.333333332441</v>
      </c>
      <c r="E372" s="27">
        <v>0.33333333333333331</v>
      </c>
      <c r="F372" s="52"/>
      <c r="G372" s="50" t="str">
        <f t="shared" si="27"/>
        <v/>
      </c>
      <c r="H372" s="50">
        <v>190</v>
      </c>
      <c r="I372" s="49">
        <f t="shared" si="28"/>
        <v>4.6062322946175636</v>
      </c>
    </row>
    <row r="373" spans="2:9" x14ac:dyDescent="0.25">
      <c r="B373" s="54" t="str">
        <f t="shared" si="25"/>
        <v>Tue</v>
      </c>
      <c r="C373" s="53">
        <f t="shared" si="29"/>
        <v>46189.374999999105</v>
      </c>
      <c r="D373" s="53">
        <f t="shared" si="26"/>
        <v>46189.374999999105</v>
      </c>
      <c r="E373" s="27">
        <v>0.375</v>
      </c>
      <c r="F373" s="52">
        <v>4</v>
      </c>
      <c r="G373" s="50">
        <f t="shared" si="27"/>
        <v>4</v>
      </c>
      <c r="H373" s="50">
        <v>190</v>
      </c>
      <c r="I373" s="49">
        <f t="shared" si="28"/>
        <v>4.6062322946175636</v>
      </c>
    </row>
    <row r="374" spans="2:9" x14ac:dyDescent="0.25">
      <c r="B374" s="54" t="str">
        <f t="shared" si="25"/>
        <v>Tue</v>
      </c>
      <c r="C374" s="53">
        <f t="shared" si="29"/>
        <v>46189.416666665769</v>
      </c>
      <c r="D374" s="53">
        <f t="shared" si="26"/>
        <v>46189.416666665769</v>
      </c>
      <c r="E374" s="27">
        <v>0.41666666666666669</v>
      </c>
      <c r="F374" s="52">
        <v>4</v>
      </c>
      <c r="G374" s="50">
        <f t="shared" si="27"/>
        <v>4</v>
      </c>
      <c r="H374" s="50">
        <v>190</v>
      </c>
      <c r="I374" s="49">
        <f t="shared" si="28"/>
        <v>4.6062322946175636</v>
      </c>
    </row>
    <row r="375" spans="2:9" x14ac:dyDescent="0.25">
      <c r="B375" s="54" t="str">
        <f t="shared" si="25"/>
        <v>Tue</v>
      </c>
      <c r="C375" s="53">
        <f t="shared" si="29"/>
        <v>46189.458333332434</v>
      </c>
      <c r="D375" s="53">
        <f t="shared" si="26"/>
        <v>46189.458333332434</v>
      </c>
      <c r="E375" s="27">
        <v>0.45833333333333331</v>
      </c>
      <c r="F375" s="52">
        <v>4</v>
      </c>
      <c r="G375" s="50">
        <f t="shared" si="27"/>
        <v>4</v>
      </c>
      <c r="H375" s="50">
        <v>190</v>
      </c>
      <c r="I375" s="49">
        <f t="shared" si="28"/>
        <v>4.6062322946175636</v>
      </c>
    </row>
    <row r="376" spans="2:9" x14ac:dyDescent="0.25">
      <c r="B376" s="54" t="str">
        <f t="shared" si="25"/>
        <v>Tue</v>
      </c>
      <c r="C376" s="53">
        <f t="shared" si="29"/>
        <v>46189.499999999098</v>
      </c>
      <c r="D376" s="53">
        <f t="shared" si="26"/>
        <v>46189.499999999098</v>
      </c>
      <c r="E376" s="27">
        <v>0.5</v>
      </c>
      <c r="F376" s="52">
        <v>4</v>
      </c>
      <c r="G376" s="50">
        <f t="shared" si="27"/>
        <v>4</v>
      </c>
      <c r="H376" s="50">
        <v>190</v>
      </c>
      <c r="I376" s="49">
        <f t="shared" si="28"/>
        <v>4.6062322946175636</v>
      </c>
    </row>
    <row r="377" spans="2:9" x14ac:dyDescent="0.25">
      <c r="B377" s="54" t="str">
        <f t="shared" si="25"/>
        <v>Tue</v>
      </c>
      <c r="C377" s="53">
        <f t="shared" si="29"/>
        <v>46189.541666665762</v>
      </c>
      <c r="D377" s="53">
        <f t="shared" si="26"/>
        <v>46189.541666665762</v>
      </c>
      <c r="E377" s="27">
        <v>0.54166666666666663</v>
      </c>
      <c r="F377" s="52">
        <v>4</v>
      </c>
      <c r="G377" s="50">
        <f t="shared" si="27"/>
        <v>4</v>
      </c>
      <c r="H377" s="50">
        <v>190</v>
      </c>
      <c r="I377" s="49">
        <f t="shared" si="28"/>
        <v>4.6062322946175636</v>
      </c>
    </row>
    <row r="378" spans="2:9" x14ac:dyDescent="0.25">
      <c r="B378" s="54" t="str">
        <f t="shared" si="25"/>
        <v>Tue</v>
      </c>
      <c r="C378" s="53">
        <f t="shared" si="29"/>
        <v>46189.583333332426</v>
      </c>
      <c r="D378" s="53">
        <f t="shared" si="26"/>
        <v>46189.583333332426</v>
      </c>
      <c r="E378" s="27">
        <v>0.58333333333333337</v>
      </c>
      <c r="F378" s="52">
        <v>4</v>
      </c>
      <c r="G378" s="50">
        <f t="shared" si="27"/>
        <v>4</v>
      </c>
      <c r="H378" s="50">
        <v>190</v>
      </c>
      <c r="I378" s="49">
        <f t="shared" si="28"/>
        <v>4.6062322946175636</v>
      </c>
    </row>
    <row r="379" spans="2:9" x14ac:dyDescent="0.25">
      <c r="B379" s="54" t="str">
        <f t="shared" si="25"/>
        <v>Tue</v>
      </c>
      <c r="C379" s="53">
        <f t="shared" si="29"/>
        <v>46189.624999999091</v>
      </c>
      <c r="D379" s="53">
        <f t="shared" si="26"/>
        <v>46189.624999999091</v>
      </c>
      <c r="E379" s="27">
        <v>0.625</v>
      </c>
      <c r="F379" s="52">
        <v>3</v>
      </c>
      <c r="G379" s="50">
        <f t="shared" si="27"/>
        <v>3</v>
      </c>
      <c r="H379" s="50">
        <v>190</v>
      </c>
      <c r="I379" s="49">
        <f t="shared" si="28"/>
        <v>4.6062322946175636</v>
      </c>
    </row>
    <row r="380" spans="2:9" x14ac:dyDescent="0.25">
      <c r="B380" s="54" t="str">
        <f t="shared" si="25"/>
        <v>Tue</v>
      </c>
      <c r="C380" s="53">
        <f t="shared" si="29"/>
        <v>46189.666666665755</v>
      </c>
      <c r="D380" s="53">
        <f t="shared" si="26"/>
        <v>46189.666666665755</v>
      </c>
      <c r="E380" s="27">
        <v>0.66666666666666663</v>
      </c>
      <c r="F380" s="52">
        <v>2</v>
      </c>
      <c r="G380" s="50">
        <f t="shared" si="27"/>
        <v>2</v>
      </c>
      <c r="H380" s="50">
        <v>190</v>
      </c>
      <c r="I380" s="49">
        <f t="shared" si="28"/>
        <v>4.6062322946175636</v>
      </c>
    </row>
    <row r="381" spans="2:9" x14ac:dyDescent="0.25">
      <c r="B381" s="54" t="str">
        <f t="shared" si="25"/>
        <v>Tue</v>
      </c>
      <c r="C381" s="53">
        <f t="shared" si="29"/>
        <v>46189.708333332419</v>
      </c>
      <c r="D381" s="53">
        <f t="shared" si="26"/>
        <v>46189.708333332419</v>
      </c>
      <c r="E381" s="27">
        <v>0.70833333333333337</v>
      </c>
      <c r="F381" s="52">
        <v>2</v>
      </c>
      <c r="G381" s="50">
        <f t="shared" si="27"/>
        <v>2</v>
      </c>
      <c r="H381" s="50">
        <v>190</v>
      </c>
      <c r="I381" s="49">
        <f t="shared" si="28"/>
        <v>4.6062322946175636</v>
      </c>
    </row>
    <row r="382" spans="2:9" x14ac:dyDescent="0.25">
      <c r="B382" s="54" t="str">
        <f t="shared" si="25"/>
        <v>Tue</v>
      </c>
      <c r="C382" s="53">
        <f t="shared" si="29"/>
        <v>46189.749999999083</v>
      </c>
      <c r="D382" s="53">
        <f t="shared" si="26"/>
        <v>46189.749999999083</v>
      </c>
      <c r="E382" s="27">
        <v>0.75</v>
      </c>
      <c r="F382" s="52">
        <v>2</v>
      </c>
      <c r="G382" s="50">
        <f t="shared" si="27"/>
        <v>2</v>
      </c>
      <c r="H382" s="50">
        <v>190</v>
      </c>
      <c r="I382" s="49">
        <f t="shared" si="28"/>
        <v>4.6062322946175636</v>
      </c>
    </row>
    <row r="383" spans="2:9" x14ac:dyDescent="0.25">
      <c r="B383" s="54" t="str">
        <f t="shared" si="25"/>
        <v>Tue</v>
      </c>
      <c r="C383" s="53">
        <f t="shared" si="29"/>
        <v>46189.791666665747</v>
      </c>
      <c r="D383" s="53">
        <f t="shared" si="26"/>
        <v>46189.791666665747</v>
      </c>
      <c r="E383" s="27">
        <v>0.79166666666666663</v>
      </c>
      <c r="F383" s="52">
        <v>3</v>
      </c>
      <c r="G383" s="50">
        <f t="shared" si="27"/>
        <v>3</v>
      </c>
      <c r="H383" s="50">
        <v>190</v>
      </c>
      <c r="I383" s="49">
        <f t="shared" si="28"/>
        <v>4.6062322946175636</v>
      </c>
    </row>
    <row r="384" spans="2:9" x14ac:dyDescent="0.25">
      <c r="B384" s="54" t="str">
        <f t="shared" si="25"/>
        <v>Tue</v>
      </c>
      <c r="C384" s="53">
        <f t="shared" si="29"/>
        <v>46189.833333332412</v>
      </c>
      <c r="D384" s="53">
        <f t="shared" si="26"/>
        <v>46189.833333332412</v>
      </c>
      <c r="E384" s="27">
        <v>0.83333333333333337</v>
      </c>
      <c r="F384" s="52">
        <v>2</v>
      </c>
      <c r="G384" s="50">
        <f t="shared" si="27"/>
        <v>2</v>
      </c>
      <c r="H384" s="50">
        <v>190</v>
      </c>
      <c r="I384" s="49">
        <f t="shared" si="28"/>
        <v>4.6062322946175636</v>
      </c>
    </row>
    <row r="385" spans="2:9" x14ac:dyDescent="0.25">
      <c r="B385" s="54" t="str">
        <f t="shared" si="25"/>
        <v>Tue</v>
      </c>
      <c r="C385" s="53">
        <f t="shared" si="29"/>
        <v>46189.874999999076</v>
      </c>
      <c r="D385" s="53">
        <f t="shared" si="26"/>
        <v>46189.874999999076</v>
      </c>
      <c r="E385" s="27">
        <v>0.875</v>
      </c>
      <c r="F385" s="52">
        <v>2</v>
      </c>
      <c r="G385" s="50">
        <f t="shared" si="27"/>
        <v>2</v>
      </c>
      <c r="H385" s="50">
        <v>190</v>
      </c>
      <c r="I385" s="49">
        <f t="shared" si="28"/>
        <v>4.6062322946175636</v>
      </c>
    </row>
    <row r="386" spans="2:9" x14ac:dyDescent="0.25">
      <c r="B386" s="54" t="str">
        <f t="shared" si="25"/>
        <v>Tue</v>
      </c>
      <c r="C386" s="53">
        <f t="shared" si="29"/>
        <v>46189.91666666574</v>
      </c>
      <c r="D386" s="53">
        <f t="shared" si="26"/>
        <v>46189.91666666574</v>
      </c>
      <c r="E386" s="27">
        <v>0.91666666666666663</v>
      </c>
      <c r="F386" s="52">
        <v>2</v>
      </c>
      <c r="G386" s="50">
        <f t="shared" si="27"/>
        <v>2</v>
      </c>
      <c r="H386" s="50">
        <v>190</v>
      </c>
      <c r="I386" s="49">
        <f t="shared" si="28"/>
        <v>4.6062322946175636</v>
      </c>
    </row>
    <row r="387" spans="2:9" x14ac:dyDescent="0.25">
      <c r="B387" s="54" t="str">
        <f t="shared" si="25"/>
        <v>Tue</v>
      </c>
      <c r="C387" s="53">
        <f t="shared" si="29"/>
        <v>46189.958333332404</v>
      </c>
      <c r="D387" s="53">
        <f t="shared" si="26"/>
        <v>46189.958333332404</v>
      </c>
      <c r="E387" s="27">
        <v>0.95833333333333337</v>
      </c>
      <c r="F387" s="52">
        <v>2</v>
      </c>
      <c r="G387" s="50">
        <f t="shared" si="27"/>
        <v>2</v>
      </c>
      <c r="H387" s="50">
        <v>190</v>
      </c>
      <c r="I387" s="49">
        <f t="shared" si="28"/>
        <v>4.6062322946175636</v>
      </c>
    </row>
    <row r="388" spans="2:9" x14ac:dyDescent="0.25">
      <c r="B388" s="54" t="str">
        <f t="shared" ref="B388:B451" si="30">TEXT(C388,"ddd")</f>
        <v>Wed</v>
      </c>
      <c r="C388" s="53">
        <f t="shared" si="29"/>
        <v>46189.999999999069</v>
      </c>
      <c r="D388" s="53">
        <f t="shared" ref="D388:D451" si="31">IF((C388&gt;=$N$3)*(C388&lt;=$R$3),C388,NA())</f>
        <v>46189.999999999069</v>
      </c>
      <c r="E388" s="27">
        <v>0</v>
      </c>
      <c r="F388" s="52">
        <v>2</v>
      </c>
      <c r="G388" s="50">
        <f t="shared" ref="G388:G451" si="32">IF(ISNUMBER(F388),F388,"")</f>
        <v>2</v>
      </c>
      <c r="H388" s="50">
        <v>190</v>
      </c>
      <c r="I388" s="49">
        <f t="shared" ref="I388:I451" si="33">$G$2</f>
        <v>4.6062322946175636</v>
      </c>
    </row>
    <row r="389" spans="2:9" x14ac:dyDescent="0.25">
      <c r="B389" s="54" t="str">
        <f t="shared" si="30"/>
        <v>Wed</v>
      </c>
      <c r="C389" s="53">
        <f t="shared" ref="C389:C452" si="34">C388+TIME(1,0,0)</f>
        <v>46190.041666665733</v>
      </c>
      <c r="D389" s="53">
        <f t="shared" si="31"/>
        <v>46190.041666665733</v>
      </c>
      <c r="E389" s="27">
        <v>4.1666666666666664E-2</v>
      </c>
      <c r="F389" s="52">
        <v>2</v>
      </c>
      <c r="G389" s="50">
        <f t="shared" si="32"/>
        <v>2</v>
      </c>
      <c r="H389" s="50">
        <v>190</v>
      </c>
      <c r="I389" s="49">
        <f t="shared" si="33"/>
        <v>4.6062322946175636</v>
      </c>
    </row>
    <row r="390" spans="2:9" x14ac:dyDescent="0.25">
      <c r="B390" s="54" t="str">
        <f t="shared" si="30"/>
        <v>Wed</v>
      </c>
      <c r="C390" s="53">
        <f t="shared" si="34"/>
        <v>46190.083333332397</v>
      </c>
      <c r="D390" s="53">
        <f t="shared" si="31"/>
        <v>46190.083333332397</v>
      </c>
      <c r="E390" s="27">
        <v>8.3333333333333329E-2</v>
      </c>
      <c r="F390" s="52">
        <v>3</v>
      </c>
      <c r="G390" s="50">
        <f t="shared" si="32"/>
        <v>3</v>
      </c>
      <c r="H390" s="50">
        <v>190</v>
      </c>
      <c r="I390" s="49">
        <f t="shared" si="33"/>
        <v>4.6062322946175636</v>
      </c>
    </row>
    <row r="391" spans="2:9" x14ac:dyDescent="0.25">
      <c r="B391" s="54" t="str">
        <f t="shared" si="30"/>
        <v>Wed</v>
      </c>
      <c r="C391" s="53">
        <f t="shared" si="34"/>
        <v>46190.124999999061</v>
      </c>
      <c r="D391" s="53">
        <f t="shared" si="31"/>
        <v>46190.124999999061</v>
      </c>
      <c r="E391" s="27">
        <v>0.125</v>
      </c>
      <c r="F391" s="52">
        <v>3</v>
      </c>
      <c r="G391" s="50">
        <f t="shared" si="32"/>
        <v>3</v>
      </c>
      <c r="H391" s="50">
        <v>190</v>
      </c>
      <c r="I391" s="49">
        <f t="shared" si="33"/>
        <v>4.6062322946175636</v>
      </c>
    </row>
    <row r="392" spans="2:9" x14ac:dyDescent="0.25">
      <c r="B392" s="54" t="str">
        <f t="shared" si="30"/>
        <v>Wed</v>
      </c>
      <c r="C392" s="53">
        <f t="shared" si="34"/>
        <v>46190.166666665726</v>
      </c>
      <c r="D392" s="53">
        <f t="shared" si="31"/>
        <v>46190.166666665726</v>
      </c>
      <c r="E392" s="27">
        <v>0.16666666666666666</v>
      </c>
      <c r="F392" s="52">
        <v>3</v>
      </c>
      <c r="G392" s="50">
        <f t="shared" si="32"/>
        <v>3</v>
      </c>
      <c r="H392" s="50">
        <v>190</v>
      </c>
      <c r="I392" s="49">
        <f t="shared" si="33"/>
        <v>4.6062322946175636</v>
      </c>
    </row>
    <row r="393" spans="2:9" x14ac:dyDescent="0.25">
      <c r="B393" s="54" t="str">
        <f t="shared" si="30"/>
        <v>Wed</v>
      </c>
      <c r="C393" s="53">
        <f t="shared" si="34"/>
        <v>46190.20833333239</v>
      </c>
      <c r="D393" s="53">
        <f t="shared" si="31"/>
        <v>46190.20833333239</v>
      </c>
      <c r="E393" s="27">
        <v>0.20833333333333334</v>
      </c>
      <c r="F393" s="52">
        <v>3</v>
      </c>
      <c r="G393" s="50">
        <f t="shared" si="32"/>
        <v>3</v>
      </c>
      <c r="H393" s="50">
        <v>190</v>
      </c>
      <c r="I393" s="49">
        <f t="shared" si="33"/>
        <v>4.6062322946175636</v>
      </c>
    </row>
    <row r="394" spans="2:9" x14ac:dyDescent="0.25">
      <c r="B394" s="54" t="str">
        <f t="shared" si="30"/>
        <v>Wed</v>
      </c>
      <c r="C394" s="53">
        <f t="shared" si="34"/>
        <v>46190.249999999054</v>
      </c>
      <c r="D394" s="53">
        <f t="shared" si="31"/>
        <v>46190.249999999054</v>
      </c>
      <c r="E394" s="27">
        <v>0.25</v>
      </c>
      <c r="F394" s="52">
        <v>4</v>
      </c>
      <c r="G394" s="50">
        <f t="shared" si="32"/>
        <v>4</v>
      </c>
      <c r="H394" s="50">
        <v>190</v>
      </c>
      <c r="I394" s="49">
        <f t="shared" si="33"/>
        <v>4.6062322946175636</v>
      </c>
    </row>
    <row r="395" spans="2:9" x14ac:dyDescent="0.25">
      <c r="B395" s="54" t="str">
        <f t="shared" si="30"/>
        <v>Wed</v>
      </c>
      <c r="C395" s="53">
        <f t="shared" si="34"/>
        <v>46190.291666665718</v>
      </c>
      <c r="D395" s="53">
        <f t="shared" si="31"/>
        <v>46190.291666665718</v>
      </c>
      <c r="E395" s="27">
        <v>0.29166666666666669</v>
      </c>
      <c r="F395" s="52">
        <v>3</v>
      </c>
      <c r="G395" s="50">
        <f t="shared" si="32"/>
        <v>3</v>
      </c>
      <c r="H395" s="50">
        <v>190</v>
      </c>
      <c r="I395" s="49">
        <f t="shared" si="33"/>
        <v>4.6062322946175636</v>
      </c>
    </row>
    <row r="396" spans="2:9" x14ac:dyDescent="0.25">
      <c r="B396" s="54" t="str">
        <f t="shared" si="30"/>
        <v>Wed</v>
      </c>
      <c r="C396" s="53">
        <f t="shared" si="34"/>
        <v>46190.333333332383</v>
      </c>
      <c r="D396" s="53">
        <f t="shared" si="31"/>
        <v>46190.333333332383</v>
      </c>
      <c r="E396" s="27">
        <v>0.33333333333333331</v>
      </c>
      <c r="F396" s="52">
        <v>2</v>
      </c>
      <c r="G396" s="50">
        <f t="shared" si="32"/>
        <v>2</v>
      </c>
      <c r="H396" s="50">
        <v>190</v>
      </c>
      <c r="I396" s="49">
        <f t="shared" si="33"/>
        <v>4.6062322946175636</v>
      </c>
    </row>
    <row r="397" spans="2:9" x14ac:dyDescent="0.25">
      <c r="B397" s="54" t="str">
        <f t="shared" si="30"/>
        <v>Wed</v>
      </c>
      <c r="C397" s="53">
        <f t="shared" si="34"/>
        <v>46190.374999999047</v>
      </c>
      <c r="D397" s="53">
        <f t="shared" si="31"/>
        <v>46190.374999999047</v>
      </c>
      <c r="E397" s="27">
        <v>0.375</v>
      </c>
      <c r="F397" s="52">
        <v>1</v>
      </c>
      <c r="G397" s="50">
        <f t="shared" si="32"/>
        <v>1</v>
      </c>
      <c r="H397" s="50">
        <v>190</v>
      </c>
      <c r="I397" s="49">
        <f t="shared" si="33"/>
        <v>4.6062322946175636</v>
      </c>
    </row>
    <row r="398" spans="2:9" x14ac:dyDescent="0.25">
      <c r="B398" s="54" t="str">
        <f t="shared" si="30"/>
        <v>Wed</v>
      </c>
      <c r="C398" s="53">
        <f t="shared" si="34"/>
        <v>46190.416666665711</v>
      </c>
      <c r="D398" s="53">
        <f t="shared" si="31"/>
        <v>46190.416666665711</v>
      </c>
      <c r="E398" s="27">
        <v>0.41666666666666669</v>
      </c>
      <c r="F398" s="52">
        <v>2</v>
      </c>
      <c r="G398" s="50">
        <f t="shared" si="32"/>
        <v>2</v>
      </c>
      <c r="H398" s="50">
        <v>190</v>
      </c>
      <c r="I398" s="49">
        <f t="shared" si="33"/>
        <v>4.6062322946175636</v>
      </c>
    </row>
    <row r="399" spans="2:9" x14ac:dyDescent="0.25">
      <c r="B399" s="54" t="str">
        <f t="shared" si="30"/>
        <v>Wed</v>
      </c>
      <c r="C399" s="53">
        <f t="shared" si="34"/>
        <v>46190.458333332375</v>
      </c>
      <c r="D399" s="53">
        <f t="shared" si="31"/>
        <v>46190.458333332375</v>
      </c>
      <c r="E399" s="27">
        <v>0.45833333333333331</v>
      </c>
      <c r="F399" s="52">
        <v>2</v>
      </c>
      <c r="G399" s="50">
        <f t="shared" si="32"/>
        <v>2</v>
      </c>
      <c r="H399" s="50">
        <v>190</v>
      </c>
      <c r="I399" s="49">
        <f t="shared" si="33"/>
        <v>4.6062322946175636</v>
      </c>
    </row>
    <row r="400" spans="2:9" x14ac:dyDescent="0.25">
      <c r="B400" s="54" t="str">
        <f t="shared" si="30"/>
        <v>Wed</v>
      </c>
      <c r="C400" s="53">
        <f t="shared" si="34"/>
        <v>46190.49999999904</v>
      </c>
      <c r="D400" s="53">
        <f t="shared" si="31"/>
        <v>46190.49999999904</v>
      </c>
      <c r="E400" s="27">
        <v>0.5</v>
      </c>
      <c r="F400" s="52">
        <v>3</v>
      </c>
      <c r="G400" s="50">
        <f t="shared" si="32"/>
        <v>3</v>
      </c>
      <c r="H400" s="50">
        <v>190</v>
      </c>
      <c r="I400" s="49">
        <f t="shared" si="33"/>
        <v>4.6062322946175636</v>
      </c>
    </row>
    <row r="401" spans="2:9" x14ac:dyDescent="0.25">
      <c r="B401" s="54" t="str">
        <f t="shared" si="30"/>
        <v>Wed</v>
      </c>
      <c r="C401" s="53">
        <f t="shared" si="34"/>
        <v>46190.541666665704</v>
      </c>
      <c r="D401" s="53">
        <f t="shared" si="31"/>
        <v>46190.541666665704</v>
      </c>
      <c r="E401" s="27">
        <v>0.54166666666666663</v>
      </c>
      <c r="F401" s="52">
        <v>3</v>
      </c>
      <c r="G401" s="50">
        <f t="shared" si="32"/>
        <v>3</v>
      </c>
      <c r="H401" s="50">
        <v>190</v>
      </c>
      <c r="I401" s="49">
        <f t="shared" si="33"/>
        <v>4.6062322946175636</v>
      </c>
    </row>
    <row r="402" spans="2:9" x14ac:dyDescent="0.25">
      <c r="B402" s="54" t="str">
        <f t="shared" si="30"/>
        <v>Wed</v>
      </c>
      <c r="C402" s="53">
        <f t="shared" si="34"/>
        <v>46190.583333332368</v>
      </c>
      <c r="D402" s="53">
        <f t="shared" si="31"/>
        <v>46190.583333332368</v>
      </c>
      <c r="E402" s="27">
        <v>0.58333333333333337</v>
      </c>
      <c r="F402" s="52">
        <v>3</v>
      </c>
      <c r="G402" s="50">
        <f t="shared" si="32"/>
        <v>3</v>
      </c>
      <c r="H402" s="50">
        <v>190</v>
      </c>
      <c r="I402" s="49">
        <f t="shared" si="33"/>
        <v>4.6062322946175636</v>
      </c>
    </row>
    <row r="403" spans="2:9" x14ac:dyDescent="0.25">
      <c r="B403" s="54" t="str">
        <f t="shared" si="30"/>
        <v>Wed</v>
      </c>
      <c r="C403" s="53">
        <f t="shared" si="34"/>
        <v>46190.624999999032</v>
      </c>
      <c r="D403" s="53">
        <f t="shared" si="31"/>
        <v>46190.624999999032</v>
      </c>
      <c r="E403" s="27">
        <v>0.625</v>
      </c>
      <c r="F403" s="52">
        <v>4</v>
      </c>
      <c r="G403" s="50">
        <f t="shared" si="32"/>
        <v>4</v>
      </c>
      <c r="H403" s="50">
        <v>190</v>
      </c>
      <c r="I403" s="49">
        <f t="shared" si="33"/>
        <v>4.6062322946175636</v>
      </c>
    </row>
    <row r="404" spans="2:9" x14ac:dyDescent="0.25">
      <c r="B404" s="54" t="str">
        <f t="shared" si="30"/>
        <v>Wed</v>
      </c>
      <c r="C404" s="53">
        <f t="shared" si="34"/>
        <v>46190.666666665697</v>
      </c>
      <c r="D404" s="53">
        <f t="shared" si="31"/>
        <v>46190.666666665697</v>
      </c>
      <c r="E404" s="27">
        <v>0.66666666666666663</v>
      </c>
      <c r="F404" s="52">
        <v>4</v>
      </c>
      <c r="G404" s="50">
        <f t="shared" si="32"/>
        <v>4</v>
      </c>
      <c r="H404" s="50">
        <v>190</v>
      </c>
      <c r="I404" s="49">
        <f t="shared" si="33"/>
        <v>4.6062322946175636</v>
      </c>
    </row>
    <row r="405" spans="2:9" x14ac:dyDescent="0.25">
      <c r="B405" s="54" t="str">
        <f t="shared" si="30"/>
        <v>Wed</v>
      </c>
      <c r="C405" s="53">
        <f t="shared" si="34"/>
        <v>46190.708333332361</v>
      </c>
      <c r="D405" s="53">
        <f t="shared" si="31"/>
        <v>46190.708333332361</v>
      </c>
      <c r="E405" s="27">
        <v>0.70833333333333337</v>
      </c>
      <c r="F405" s="52">
        <v>3</v>
      </c>
      <c r="G405" s="50">
        <f t="shared" si="32"/>
        <v>3</v>
      </c>
      <c r="H405" s="50">
        <v>190</v>
      </c>
      <c r="I405" s="49">
        <f t="shared" si="33"/>
        <v>4.6062322946175636</v>
      </c>
    </row>
    <row r="406" spans="2:9" x14ac:dyDescent="0.25">
      <c r="B406" s="54" t="str">
        <f t="shared" si="30"/>
        <v>Wed</v>
      </c>
      <c r="C406" s="53">
        <f t="shared" si="34"/>
        <v>46190.749999999025</v>
      </c>
      <c r="D406" s="53">
        <f t="shared" si="31"/>
        <v>46190.749999999025</v>
      </c>
      <c r="E406" s="27">
        <v>0.75</v>
      </c>
      <c r="F406" s="52">
        <v>3</v>
      </c>
      <c r="G406" s="50">
        <f t="shared" si="32"/>
        <v>3</v>
      </c>
      <c r="H406" s="50">
        <v>190</v>
      </c>
      <c r="I406" s="49">
        <f t="shared" si="33"/>
        <v>4.6062322946175636</v>
      </c>
    </row>
    <row r="407" spans="2:9" x14ac:dyDescent="0.25">
      <c r="B407" s="54" t="str">
        <f t="shared" si="30"/>
        <v>Wed</v>
      </c>
      <c r="C407" s="53">
        <f t="shared" si="34"/>
        <v>46190.791666665689</v>
      </c>
      <c r="D407" s="53">
        <f t="shared" si="31"/>
        <v>46190.791666665689</v>
      </c>
      <c r="E407" s="27">
        <v>0.79166666666666663</v>
      </c>
      <c r="F407" s="52">
        <v>2</v>
      </c>
      <c r="G407" s="50">
        <f t="shared" si="32"/>
        <v>2</v>
      </c>
      <c r="H407" s="50">
        <v>190</v>
      </c>
      <c r="I407" s="49">
        <f t="shared" si="33"/>
        <v>4.6062322946175636</v>
      </c>
    </row>
    <row r="408" spans="2:9" x14ac:dyDescent="0.25">
      <c r="B408" s="54" t="str">
        <f t="shared" si="30"/>
        <v>Wed</v>
      </c>
      <c r="C408" s="53">
        <f t="shared" si="34"/>
        <v>46190.833333332354</v>
      </c>
      <c r="D408" s="53">
        <f t="shared" si="31"/>
        <v>46190.833333332354</v>
      </c>
      <c r="E408" s="27">
        <v>0.83333333333333337</v>
      </c>
      <c r="F408" s="52">
        <v>4</v>
      </c>
      <c r="G408" s="50">
        <f t="shared" si="32"/>
        <v>4</v>
      </c>
      <c r="H408" s="50">
        <v>190</v>
      </c>
      <c r="I408" s="49">
        <f t="shared" si="33"/>
        <v>4.6062322946175636</v>
      </c>
    </row>
    <row r="409" spans="2:9" x14ac:dyDescent="0.25">
      <c r="B409" s="54" t="str">
        <f t="shared" si="30"/>
        <v>Wed</v>
      </c>
      <c r="C409" s="53">
        <f t="shared" si="34"/>
        <v>46190.874999999018</v>
      </c>
      <c r="D409" s="53">
        <f t="shared" si="31"/>
        <v>46190.874999999018</v>
      </c>
      <c r="E409" s="27">
        <v>0.875</v>
      </c>
      <c r="F409" s="52">
        <v>3</v>
      </c>
      <c r="G409" s="50">
        <f t="shared" si="32"/>
        <v>3</v>
      </c>
      <c r="H409" s="50">
        <v>190</v>
      </c>
      <c r="I409" s="49">
        <f t="shared" si="33"/>
        <v>4.6062322946175636</v>
      </c>
    </row>
    <row r="410" spans="2:9" x14ac:dyDescent="0.25">
      <c r="B410" s="54" t="str">
        <f t="shared" si="30"/>
        <v>Wed</v>
      </c>
      <c r="C410" s="53">
        <f t="shared" si="34"/>
        <v>46190.916666665682</v>
      </c>
      <c r="D410" s="53">
        <f t="shared" si="31"/>
        <v>46190.916666665682</v>
      </c>
      <c r="E410" s="27">
        <v>0.91666666666666663</v>
      </c>
      <c r="F410" s="52">
        <v>3</v>
      </c>
      <c r="G410" s="50">
        <f t="shared" si="32"/>
        <v>3</v>
      </c>
      <c r="H410" s="50">
        <v>190</v>
      </c>
      <c r="I410" s="49">
        <f t="shared" si="33"/>
        <v>4.6062322946175636</v>
      </c>
    </row>
    <row r="411" spans="2:9" x14ac:dyDescent="0.25">
      <c r="B411" s="54" t="str">
        <f t="shared" si="30"/>
        <v>Wed</v>
      </c>
      <c r="C411" s="53">
        <f t="shared" si="34"/>
        <v>46190.958333332346</v>
      </c>
      <c r="D411" s="53">
        <f t="shared" si="31"/>
        <v>46190.958333332346</v>
      </c>
      <c r="E411" s="27">
        <v>0.95833333333333337</v>
      </c>
      <c r="F411" s="52">
        <v>3</v>
      </c>
      <c r="G411" s="50">
        <f t="shared" si="32"/>
        <v>3</v>
      </c>
      <c r="H411" s="50">
        <v>190</v>
      </c>
      <c r="I411" s="49">
        <f t="shared" si="33"/>
        <v>4.6062322946175636</v>
      </c>
    </row>
    <row r="412" spans="2:9" x14ac:dyDescent="0.25">
      <c r="B412" s="54" t="str">
        <f t="shared" si="30"/>
        <v>Thu</v>
      </c>
      <c r="C412" s="53">
        <f t="shared" si="34"/>
        <v>46190.99999999901</v>
      </c>
      <c r="D412" s="53">
        <f t="shared" si="31"/>
        <v>46190.99999999901</v>
      </c>
      <c r="E412" s="27">
        <v>0</v>
      </c>
      <c r="F412" s="52">
        <v>3</v>
      </c>
      <c r="G412" s="50">
        <f t="shared" si="32"/>
        <v>3</v>
      </c>
      <c r="H412" s="50">
        <v>190</v>
      </c>
      <c r="I412" s="49">
        <f t="shared" si="33"/>
        <v>4.6062322946175636</v>
      </c>
    </row>
    <row r="413" spans="2:9" x14ac:dyDescent="0.25">
      <c r="B413" s="54" t="str">
        <f t="shared" si="30"/>
        <v>Thu</v>
      </c>
      <c r="C413" s="53">
        <f t="shared" si="34"/>
        <v>46191.041666665675</v>
      </c>
      <c r="D413" s="53">
        <f t="shared" si="31"/>
        <v>46191.041666665675</v>
      </c>
      <c r="E413" s="27">
        <v>4.1666666666666664E-2</v>
      </c>
      <c r="F413" s="52">
        <v>3</v>
      </c>
      <c r="G413" s="50">
        <f t="shared" si="32"/>
        <v>3</v>
      </c>
      <c r="H413" s="50">
        <v>190</v>
      </c>
      <c r="I413" s="49">
        <f t="shared" si="33"/>
        <v>4.6062322946175636</v>
      </c>
    </row>
    <row r="414" spans="2:9" x14ac:dyDescent="0.25">
      <c r="B414" s="54" t="str">
        <f t="shared" si="30"/>
        <v>Thu</v>
      </c>
      <c r="C414" s="53">
        <f t="shared" si="34"/>
        <v>46191.083333332339</v>
      </c>
      <c r="D414" s="53">
        <f t="shared" si="31"/>
        <v>46191.083333332339</v>
      </c>
      <c r="E414" s="27">
        <v>8.3333333333333329E-2</v>
      </c>
      <c r="F414" s="52">
        <v>3</v>
      </c>
      <c r="G414" s="50">
        <f t="shared" si="32"/>
        <v>3</v>
      </c>
      <c r="H414" s="50">
        <v>190</v>
      </c>
      <c r="I414" s="49">
        <f t="shared" si="33"/>
        <v>4.6062322946175636</v>
      </c>
    </row>
    <row r="415" spans="2:9" x14ac:dyDescent="0.25">
      <c r="B415" s="54" t="str">
        <f t="shared" si="30"/>
        <v>Thu</v>
      </c>
      <c r="C415" s="53">
        <f t="shared" si="34"/>
        <v>46191.124999999003</v>
      </c>
      <c r="D415" s="53">
        <f t="shared" si="31"/>
        <v>46191.124999999003</v>
      </c>
      <c r="E415" s="27">
        <v>0.125</v>
      </c>
      <c r="F415" s="52">
        <v>3</v>
      </c>
      <c r="G415" s="50">
        <f t="shared" si="32"/>
        <v>3</v>
      </c>
      <c r="H415" s="50">
        <v>190</v>
      </c>
      <c r="I415" s="49">
        <f t="shared" si="33"/>
        <v>4.6062322946175636</v>
      </c>
    </row>
    <row r="416" spans="2:9" x14ac:dyDescent="0.25">
      <c r="B416" s="54" t="str">
        <f t="shared" si="30"/>
        <v>Thu</v>
      </c>
      <c r="C416" s="53">
        <f t="shared" si="34"/>
        <v>46191.166666665667</v>
      </c>
      <c r="D416" s="53">
        <f t="shared" si="31"/>
        <v>46191.166666665667</v>
      </c>
      <c r="E416" s="27">
        <v>0.16666666666666666</v>
      </c>
      <c r="F416" s="52">
        <v>3</v>
      </c>
      <c r="G416" s="50">
        <f t="shared" si="32"/>
        <v>3</v>
      </c>
      <c r="H416" s="50">
        <v>190</v>
      </c>
      <c r="I416" s="49">
        <f t="shared" si="33"/>
        <v>4.6062322946175636</v>
      </c>
    </row>
    <row r="417" spans="2:9" x14ac:dyDescent="0.25">
      <c r="B417" s="54" t="str">
        <f t="shared" si="30"/>
        <v>Thu</v>
      </c>
      <c r="C417" s="53">
        <f t="shared" si="34"/>
        <v>46191.208333332332</v>
      </c>
      <c r="D417" s="53">
        <f t="shared" si="31"/>
        <v>46191.208333332332</v>
      </c>
      <c r="E417" s="27">
        <v>0.20833333333333334</v>
      </c>
      <c r="F417" s="52">
        <v>3</v>
      </c>
      <c r="G417" s="50">
        <f t="shared" si="32"/>
        <v>3</v>
      </c>
      <c r="H417" s="50">
        <v>190</v>
      </c>
      <c r="I417" s="49">
        <f t="shared" si="33"/>
        <v>4.6062322946175636</v>
      </c>
    </row>
    <row r="418" spans="2:9" x14ac:dyDescent="0.25">
      <c r="B418" s="54" t="str">
        <f t="shared" si="30"/>
        <v>Thu</v>
      </c>
      <c r="C418" s="53">
        <f t="shared" si="34"/>
        <v>46191.249999998996</v>
      </c>
      <c r="D418" s="53">
        <f t="shared" si="31"/>
        <v>46191.249999998996</v>
      </c>
      <c r="E418" s="27">
        <v>0.25</v>
      </c>
      <c r="F418" s="52">
        <v>2</v>
      </c>
      <c r="G418" s="50">
        <f t="shared" si="32"/>
        <v>2</v>
      </c>
      <c r="H418" s="50">
        <v>190</v>
      </c>
      <c r="I418" s="49">
        <f t="shared" si="33"/>
        <v>4.6062322946175636</v>
      </c>
    </row>
    <row r="419" spans="2:9" x14ac:dyDescent="0.25">
      <c r="B419" s="54" t="str">
        <f t="shared" si="30"/>
        <v>Thu</v>
      </c>
      <c r="C419" s="53">
        <f t="shared" si="34"/>
        <v>46191.29166666566</v>
      </c>
      <c r="D419" s="53">
        <f t="shared" si="31"/>
        <v>46191.29166666566</v>
      </c>
      <c r="E419" s="27">
        <v>0.29166666666666669</v>
      </c>
      <c r="F419" s="52">
        <v>2</v>
      </c>
      <c r="G419" s="50">
        <f t="shared" si="32"/>
        <v>2</v>
      </c>
      <c r="H419" s="50">
        <v>190</v>
      </c>
      <c r="I419" s="49">
        <f t="shared" si="33"/>
        <v>4.6062322946175636</v>
      </c>
    </row>
    <row r="420" spans="2:9" x14ac:dyDescent="0.25">
      <c r="B420" s="54" t="str">
        <f t="shared" si="30"/>
        <v>Thu</v>
      </c>
      <c r="C420" s="53">
        <f t="shared" si="34"/>
        <v>46191.333333332324</v>
      </c>
      <c r="D420" s="53">
        <f t="shared" si="31"/>
        <v>46191.333333332324</v>
      </c>
      <c r="E420" s="27">
        <v>0.33333333333333331</v>
      </c>
      <c r="F420" s="52">
        <v>2</v>
      </c>
      <c r="G420" s="50">
        <f t="shared" si="32"/>
        <v>2</v>
      </c>
      <c r="H420" s="50">
        <v>190</v>
      </c>
      <c r="I420" s="49">
        <f t="shared" si="33"/>
        <v>4.6062322946175636</v>
      </c>
    </row>
    <row r="421" spans="2:9" x14ac:dyDescent="0.25">
      <c r="B421" s="54" t="str">
        <f t="shared" si="30"/>
        <v>Thu</v>
      </c>
      <c r="C421" s="53">
        <f t="shared" si="34"/>
        <v>46191.374999998989</v>
      </c>
      <c r="D421" s="53">
        <f t="shared" si="31"/>
        <v>46191.374999998989</v>
      </c>
      <c r="E421" s="27">
        <v>0.375</v>
      </c>
      <c r="F421" s="52">
        <v>2</v>
      </c>
      <c r="G421" s="50">
        <f t="shared" si="32"/>
        <v>2</v>
      </c>
      <c r="H421" s="50">
        <v>190</v>
      </c>
      <c r="I421" s="49">
        <f t="shared" si="33"/>
        <v>4.6062322946175636</v>
      </c>
    </row>
    <row r="422" spans="2:9" x14ac:dyDescent="0.25">
      <c r="B422" s="54" t="str">
        <f t="shared" si="30"/>
        <v>Thu</v>
      </c>
      <c r="C422" s="53">
        <f t="shared" si="34"/>
        <v>46191.416666665653</v>
      </c>
      <c r="D422" s="53">
        <f t="shared" si="31"/>
        <v>46191.416666665653</v>
      </c>
      <c r="E422" s="27">
        <v>0.41666666666666669</v>
      </c>
      <c r="F422" s="52">
        <v>3</v>
      </c>
      <c r="G422" s="50">
        <f t="shared" si="32"/>
        <v>3</v>
      </c>
      <c r="H422" s="50">
        <v>190</v>
      </c>
      <c r="I422" s="49">
        <f t="shared" si="33"/>
        <v>4.6062322946175636</v>
      </c>
    </row>
    <row r="423" spans="2:9" x14ac:dyDescent="0.25">
      <c r="B423" s="54" t="str">
        <f t="shared" si="30"/>
        <v>Thu</v>
      </c>
      <c r="C423" s="53">
        <f t="shared" si="34"/>
        <v>46191.458333332317</v>
      </c>
      <c r="D423" s="53">
        <f t="shared" si="31"/>
        <v>46191.458333332317</v>
      </c>
      <c r="E423" s="27">
        <v>0.45833333333333331</v>
      </c>
      <c r="F423" s="52">
        <v>5</v>
      </c>
      <c r="G423" s="50">
        <f t="shared" si="32"/>
        <v>5</v>
      </c>
      <c r="H423" s="50">
        <v>190</v>
      </c>
      <c r="I423" s="49">
        <f t="shared" si="33"/>
        <v>4.6062322946175636</v>
      </c>
    </row>
    <row r="424" spans="2:9" x14ac:dyDescent="0.25">
      <c r="B424" s="54" t="str">
        <f t="shared" si="30"/>
        <v>Thu</v>
      </c>
      <c r="C424" s="53">
        <f t="shared" si="34"/>
        <v>46191.499999998981</v>
      </c>
      <c r="D424" s="53">
        <f t="shared" si="31"/>
        <v>46191.499999998981</v>
      </c>
      <c r="E424" s="27">
        <v>0.5</v>
      </c>
      <c r="F424" s="52">
        <v>5</v>
      </c>
      <c r="G424" s="50">
        <f t="shared" si="32"/>
        <v>5</v>
      </c>
      <c r="H424" s="50">
        <v>190</v>
      </c>
      <c r="I424" s="49">
        <f t="shared" si="33"/>
        <v>4.6062322946175636</v>
      </c>
    </row>
    <row r="425" spans="2:9" x14ac:dyDescent="0.25">
      <c r="B425" s="54" t="str">
        <f t="shared" si="30"/>
        <v>Thu</v>
      </c>
      <c r="C425" s="53">
        <f t="shared" si="34"/>
        <v>46191.541666665646</v>
      </c>
      <c r="D425" s="53">
        <f t="shared" si="31"/>
        <v>46191.541666665646</v>
      </c>
      <c r="E425" s="27">
        <v>0.54166666666666663</v>
      </c>
      <c r="F425" s="52"/>
      <c r="G425" s="50" t="str">
        <f t="shared" si="32"/>
        <v/>
      </c>
      <c r="H425" s="50">
        <v>190</v>
      </c>
      <c r="I425" s="49">
        <f t="shared" si="33"/>
        <v>4.6062322946175636</v>
      </c>
    </row>
    <row r="426" spans="2:9" x14ac:dyDescent="0.25">
      <c r="B426" s="54" t="str">
        <f t="shared" si="30"/>
        <v>Thu</v>
      </c>
      <c r="C426" s="53">
        <f t="shared" si="34"/>
        <v>46191.58333333231</v>
      </c>
      <c r="D426" s="53">
        <f t="shared" si="31"/>
        <v>46191.58333333231</v>
      </c>
      <c r="E426" s="27">
        <v>0.58333333333333337</v>
      </c>
      <c r="F426" s="52">
        <v>3</v>
      </c>
      <c r="G426" s="50">
        <f t="shared" si="32"/>
        <v>3</v>
      </c>
      <c r="H426" s="50">
        <v>190</v>
      </c>
      <c r="I426" s="49">
        <f t="shared" si="33"/>
        <v>4.6062322946175636</v>
      </c>
    </row>
    <row r="427" spans="2:9" x14ac:dyDescent="0.25">
      <c r="B427" s="54" t="str">
        <f t="shared" si="30"/>
        <v>Thu</v>
      </c>
      <c r="C427" s="53">
        <f t="shared" si="34"/>
        <v>46191.624999998974</v>
      </c>
      <c r="D427" s="53">
        <f t="shared" si="31"/>
        <v>46191.624999998974</v>
      </c>
      <c r="E427" s="27">
        <v>0.625</v>
      </c>
      <c r="F427" s="52">
        <v>3</v>
      </c>
      <c r="G427" s="50">
        <f t="shared" si="32"/>
        <v>3</v>
      </c>
      <c r="H427" s="50">
        <v>190</v>
      </c>
      <c r="I427" s="49">
        <f t="shared" si="33"/>
        <v>4.6062322946175636</v>
      </c>
    </row>
    <row r="428" spans="2:9" x14ac:dyDescent="0.25">
      <c r="B428" s="54" t="str">
        <f t="shared" si="30"/>
        <v>Thu</v>
      </c>
      <c r="C428" s="53">
        <f t="shared" si="34"/>
        <v>46191.666666665638</v>
      </c>
      <c r="D428" s="53">
        <f t="shared" si="31"/>
        <v>46191.666666665638</v>
      </c>
      <c r="E428" s="27">
        <v>0.66666666666666663</v>
      </c>
      <c r="F428" s="52">
        <v>3</v>
      </c>
      <c r="G428" s="50">
        <f t="shared" si="32"/>
        <v>3</v>
      </c>
      <c r="H428" s="50">
        <v>190</v>
      </c>
      <c r="I428" s="49">
        <f t="shared" si="33"/>
        <v>4.6062322946175636</v>
      </c>
    </row>
    <row r="429" spans="2:9" x14ac:dyDescent="0.25">
      <c r="B429" s="54" t="str">
        <f t="shared" si="30"/>
        <v>Thu</v>
      </c>
      <c r="C429" s="53">
        <f t="shared" si="34"/>
        <v>46191.708333332303</v>
      </c>
      <c r="D429" s="53">
        <f t="shared" si="31"/>
        <v>46191.708333332303</v>
      </c>
      <c r="E429" s="27">
        <v>0.70833333333333337</v>
      </c>
      <c r="F429" s="52">
        <v>3</v>
      </c>
      <c r="G429" s="50">
        <f t="shared" si="32"/>
        <v>3</v>
      </c>
      <c r="H429" s="50">
        <v>190</v>
      </c>
      <c r="I429" s="49">
        <f t="shared" si="33"/>
        <v>4.6062322946175636</v>
      </c>
    </row>
    <row r="430" spans="2:9" x14ac:dyDescent="0.25">
      <c r="B430" s="54" t="str">
        <f t="shared" si="30"/>
        <v>Thu</v>
      </c>
      <c r="C430" s="53">
        <f t="shared" si="34"/>
        <v>46191.749999998967</v>
      </c>
      <c r="D430" s="53">
        <f t="shared" si="31"/>
        <v>46191.749999998967</v>
      </c>
      <c r="E430" s="27">
        <v>0.75</v>
      </c>
      <c r="F430" s="52">
        <v>3</v>
      </c>
      <c r="G430" s="50">
        <f t="shared" si="32"/>
        <v>3</v>
      </c>
      <c r="H430" s="50">
        <v>190</v>
      </c>
      <c r="I430" s="49">
        <f t="shared" si="33"/>
        <v>4.6062322946175636</v>
      </c>
    </row>
    <row r="431" spans="2:9" x14ac:dyDescent="0.25">
      <c r="B431" s="54" t="str">
        <f t="shared" si="30"/>
        <v>Thu</v>
      </c>
      <c r="C431" s="53">
        <f t="shared" si="34"/>
        <v>46191.791666665631</v>
      </c>
      <c r="D431" s="53">
        <f t="shared" si="31"/>
        <v>46191.791666665631</v>
      </c>
      <c r="E431" s="27">
        <v>0.79166666666666663</v>
      </c>
      <c r="F431" s="52">
        <v>4</v>
      </c>
      <c r="G431" s="50">
        <f t="shared" si="32"/>
        <v>4</v>
      </c>
      <c r="H431" s="50">
        <v>190</v>
      </c>
      <c r="I431" s="49">
        <f t="shared" si="33"/>
        <v>4.6062322946175636</v>
      </c>
    </row>
    <row r="432" spans="2:9" x14ac:dyDescent="0.25">
      <c r="B432" s="54" t="str">
        <f t="shared" si="30"/>
        <v>Thu</v>
      </c>
      <c r="C432" s="53">
        <f t="shared" si="34"/>
        <v>46191.833333332295</v>
      </c>
      <c r="D432" s="53">
        <f t="shared" si="31"/>
        <v>46191.833333332295</v>
      </c>
      <c r="E432" s="27">
        <v>0.83333333333333337</v>
      </c>
      <c r="F432" s="52">
        <v>4</v>
      </c>
      <c r="G432" s="50">
        <f t="shared" si="32"/>
        <v>4</v>
      </c>
      <c r="H432" s="50">
        <v>190</v>
      </c>
      <c r="I432" s="49">
        <f t="shared" si="33"/>
        <v>4.6062322946175636</v>
      </c>
    </row>
    <row r="433" spans="2:9" x14ac:dyDescent="0.25">
      <c r="B433" s="54" t="str">
        <f t="shared" si="30"/>
        <v>Thu</v>
      </c>
      <c r="C433" s="53">
        <f t="shared" si="34"/>
        <v>46191.87499999896</v>
      </c>
      <c r="D433" s="53">
        <f t="shared" si="31"/>
        <v>46191.87499999896</v>
      </c>
      <c r="E433" s="27">
        <v>0.875</v>
      </c>
      <c r="F433" s="52">
        <v>4</v>
      </c>
      <c r="G433" s="50">
        <f t="shared" si="32"/>
        <v>4</v>
      </c>
      <c r="H433" s="50">
        <v>190</v>
      </c>
      <c r="I433" s="49">
        <f t="shared" si="33"/>
        <v>4.6062322946175636</v>
      </c>
    </row>
    <row r="434" spans="2:9" x14ac:dyDescent="0.25">
      <c r="B434" s="54" t="str">
        <f t="shared" si="30"/>
        <v>Thu</v>
      </c>
      <c r="C434" s="53">
        <f t="shared" si="34"/>
        <v>46191.916666665624</v>
      </c>
      <c r="D434" s="53">
        <f t="shared" si="31"/>
        <v>46191.916666665624</v>
      </c>
      <c r="E434" s="27">
        <v>0.91666666666666663</v>
      </c>
      <c r="F434" s="52">
        <v>4</v>
      </c>
      <c r="G434" s="50">
        <f t="shared" si="32"/>
        <v>4</v>
      </c>
      <c r="H434" s="50">
        <v>190</v>
      </c>
      <c r="I434" s="49">
        <f t="shared" si="33"/>
        <v>4.6062322946175636</v>
      </c>
    </row>
    <row r="435" spans="2:9" x14ac:dyDescent="0.25">
      <c r="B435" s="54" t="str">
        <f t="shared" si="30"/>
        <v>Thu</v>
      </c>
      <c r="C435" s="53">
        <f t="shared" si="34"/>
        <v>46191.958333332288</v>
      </c>
      <c r="D435" s="53">
        <f t="shared" si="31"/>
        <v>46191.958333332288</v>
      </c>
      <c r="E435" s="27">
        <v>0.95833333333333337</v>
      </c>
      <c r="F435" s="52">
        <v>4</v>
      </c>
      <c r="G435" s="50">
        <f t="shared" si="32"/>
        <v>4</v>
      </c>
      <c r="H435" s="50">
        <v>190</v>
      </c>
      <c r="I435" s="49">
        <f t="shared" si="33"/>
        <v>4.6062322946175636</v>
      </c>
    </row>
    <row r="436" spans="2:9" x14ac:dyDescent="0.25">
      <c r="B436" s="54" t="str">
        <f t="shared" si="30"/>
        <v>Fri</v>
      </c>
      <c r="C436" s="53">
        <f t="shared" si="34"/>
        <v>46191.999999998952</v>
      </c>
      <c r="D436" s="53">
        <f t="shared" si="31"/>
        <v>46191.999999998952</v>
      </c>
      <c r="E436" s="27">
        <v>0</v>
      </c>
      <c r="F436" s="52">
        <v>4</v>
      </c>
      <c r="G436" s="50">
        <f t="shared" si="32"/>
        <v>4</v>
      </c>
      <c r="H436" s="50">
        <v>190</v>
      </c>
      <c r="I436" s="49">
        <f t="shared" si="33"/>
        <v>4.6062322946175636</v>
      </c>
    </row>
    <row r="437" spans="2:9" x14ac:dyDescent="0.25">
      <c r="B437" s="54" t="str">
        <f t="shared" si="30"/>
        <v>Fri</v>
      </c>
      <c r="C437" s="53">
        <f t="shared" si="34"/>
        <v>46192.041666665617</v>
      </c>
      <c r="D437" s="53">
        <f t="shared" si="31"/>
        <v>46192.041666665617</v>
      </c>
      <c r="E437" s="27">
        <v>4.1666666666666664E-2</v>
      </c>
      <c r="F437" s="52">
        <v>3</v>
      </c>
      <c r="G437" s="50">
        <f t="shared" si="32"/>
        <v>3</v>
      </c>
      <c r="H437" s="50">
        <v>190</v>
      </c>
      <c r="I437" s="49">
        <f t="shared" si="33"/>
        <v>4.6062322946175636</v>
      </c>
    </row>
    <row r="438" spans="2:9" x14ac:dyDescent="0.25">
      <c r="B438" s="54" t="str">
        <f t="shared" si="30"/>
        <v>Fri</v>
      </c>
      <c r="C438" s="53">
        <f t="shared" si="34"/>
        <v>46192.083333332281</v>
      </c>
      <c r="D438" s="53">
        <f t="shared" si="31"/>
        <v>46192.083333332281</v>
      </c>
      <c r="E438" s="27">
        <v>8.3333333333333329E-2</v>
      </c>
      <c r="F438" s="52">
        <v>3</v>
      </c>
      <c r="G438" s="50">
        <f t="shared" si="32"/>
        <v>3</v>
      </c>
      <c r="H438" s="50">
        <v>190</v>
      </c>
      <c r="I438" s="49">
        <f t="shared" si="33"/>
        <v>4.6062322946175636</v>
      </c>
    </row>
    <row r="439" spans="2:9" x14ac:dyDescent="0.25">
      <c r="B439" s="54" t="str">
        <f t="shared" si="30"/>
        <v>Fri</v>
      </c>
      <c r="C439" s="53">
        <f t="shared" si="34"/>
        <v>46192.124999998945</v>
      </c>
      <c r="D439" s="53">
        <f t="shared" si="31"/>
        <v>46192.124999998945</v>
      </c>
      <c r="E439" s="27">
        <v>0.125</v>
      </c>
      <c r="F439" s="52">
        <v>4</v>
      </c>
      <c r="G439" s="50">
        <f t="shared" si="32"/>
        <v>4</v>
      </c>
      <c r="H439" s="50">
        <v>190</v>
      </c>
      <c r="I439" s="49">
        <f t="shared" si="33"/>
        <v>4.6062322946175636</v>
      </c>
    </row>
    <row r="440" spans="2:9" x14ac:dyDescent="0.25">
      <c r="B440" s="54" t="str">
        <f t="shared" si="30"/>
        <v>Fri</v>
      </c>
      <c r="C440" s="53">
        <f t="shared" si="34"/>
        <v>46192.166666665609</v>
      </c>
      <c r="D440" s="53">
        <f t="shared" si="31"/>
        <v>46192.166666665609</v>
      </c>
      <c r="E440" s="27">
        <v>0.16666666666666666</v>
      </c>
      <c r="F440" s="52">
        <v>3</v>
      </c>
      <c r="G440" s="50">
        <f t="shared" si="32"/>
        <v>3</v>
      </c>
      <c r="H440" s="50">
        <v>190</v>
      </c>
      <c r="I440" s="49">
        <f t="shared" si="33"/>
        <v>4.6062322946175636</v>
      </c>
    </row>
    <row r="441" spans="2:9" x14ac:dyDescent="0.25">
      <c r="B441" s="54" t="str">
        <f t="shared" si="30"/>
        <v>Fri</v>
      </c>
      <c r="C441" s="53">
        <f t="shared" si="34"/>
        <v>46192.208333332273</v>
      </c>
      <c r="D441" s="53">
        <f t="shared" si="31"/>
        <v>46192.208333332273</v>
      </c>
      <c r="E441" s="27">
        <v>0.20833333333333334</v>
      </c>
      <c r="F441" s="52">
        <v>3</v>
      </c>
      <c r="G441" s="50">
        <f t="shared" si="32"/>
        <v>3</v>
      </c>
      <c r="H441" s="50">
        <v>190</v>
      </c>
      <c r="I441" s="49">
        <f t="shared" si="33"/>
        <v>4.6062322946175636</v>
      </c>
    </row>
    <row r="442" spans="2:9" x14ac:dyDescent="0.25">
      <c r="B442" s="54" t="str">
        <f t="shared" si="30"/>
        <v>Fri</v>
      </c>
      <c r="C442" s="53">
        <f t="shared" si="34"/>
        <v>46192.249999998938</v>
      </c>
      <c r="D442" s="53">
        <f t="shared" si="31"/>
        <v>46192.249999998938</v>
      </c>
      <c r="E442" s="27">
        <v>0.25</v>
      </c>
      <c r="F442" s="52">
        <v>3</v>
      </c>
      <c r="G442" s="50">
        <f t="shared" si="32"/>
        <v>3</v>
      </c>
      <c r="H442" s="50">
        <v>190</v>
      </c>
      <c r="I442" s="49">
        <f t="shared" si="33"/>
        <v>4.6062322946175636</v>
      </c>
    </row>
    <row r="443" spans="2:9" x14ac:dyDescent="0.25">
      <c r="B443" s="54" t="str">
        <f t="shared" si="30"/>
        <v>Fri</v>
      </c>
      <c r="C443" s="53">
        <f t="shared" si="34"/>
        <v>46192.291666665602</v>
      </c>
      <c r="D443" s="53">
        <f t="shared" si="31"/>
        <v>46192.291666665602</v>
      </c>
      <c r="E443" s="27">
        <v>0.29166666666666669</v>
      </c>
      <c r="F443" s="52">
        <v>3</v>
      </c>
      <c r="G443" s="50">
        <f t="shared" si="32"/>
        <v>3</v>
      </c>
      <c r="H443" s="50">
        <v>190</v>
      </c>
      <c r="I443" s="49">
        <f t="shared" si="33"/>
        <v>4.6062322946175636</v>
      </c>
    </row>
    <row r="444" spans="2:9" x14ac:dyDescent="0.25">
      <c r="B444" s="54" t="str">
        <f t="shared" si="30"/>
        <v>Fri</v>
      </c>
      <c r="C444" s="53">
        <f t="shared" si="34"/>
        <v>46192.333333332266</v>
      </c>
      <c r="D444" s="53">
        <f t="shared" si="31"/>
        <v>46192.333333332266</v>
      </c>
      <c r="E444" s="27">
        <v>0.33333333333333331</v>
      </c>
      <c r="F444" s="52">
        <v>4</v>
      </c>
      <c r="G444" s="50">
        <f t="shared" si="32"/>
        <v>4</v>
      </c>
      <c r="H444" s="50">
        <v>190</v>
      </c>
      <c r="I444" s="49">
        <f t="shared" si="33"/>
        <v>4.6062322946175636</v>
      </c>
    </row>
    <row r="445" spans="2:9" x14ac:dyDescent="0.25">
      <c r="B445" s="54" t="str">
        <f t="shared" si="30"/>
        <v>Fri</v>
      </c>
      <c r="C445" s="53">
        <f t="shared" si="34"/>
        <v>46192.37499999893</v>
      </c>
      <c r="D445" s="53">
        <f t="shared" si="31"/>
        <v>46192.37499999893</v>
      </c>
      <c r="E445" s="27">
        <v>0.375</v>
      </c>
      <c r="F445" s="52">
        <v>4</v>
      </c>
      <c r="G445" s="50">
        <f t="shared" si="32"/>
        <v>4</v>
      </c>
      <c r="H445" s="50">
        <v>190</v>
      </c>
      <c r="I445" s="49">
        <f t="shared" si="33"/>
        <v>4.6062322946175636</v>
      </c>
    </row>
    <row r="446" spans="2:9" x14ac:dyDescent="0.25">
      <c r="B446" s="54" t="str">
        <f t="shared" si="30"/>
        <v>Fri</v>
      </c>
      <c r="C446" s="53">
        <f t="shared" si="34"/>
        <v>46192.416666665595</v>
      </c>
      <c r="D446" s="53">
        <f t="shared" si="31"/>
        <v>46192.416666665595</v>
      </c>
      <c r="E446" s="27">
        <v>0.41666666666666669</v>
      </c>
      <c r="F446" s="52">
        <v>4</v>
      </c>
      <c r="G446" s="50">
        <f t="shared" si="32"/>
        <v>4</v>
      </c>
      <c r="H446" s="50">
        <v>190</v>
      </c>
      <c r="I446" s="49">
        <f t="shared" si="33"/>
        <v>4.6062322946175636</v>
      </c>
    </row>
    <row r="447" spans="2:9" x14ac:dyDescent="0.25">
      <c r="B447" s="54" t="str">
        <f t="shared" si="30"/>
        <v>Fri</v>
      </c>
      <c r="C447" s="53">
        <f t="shared" si="34"/>
        <v>46192.458333332259</v>
      </c>
      <c r="D447" s="53">
        <f t="shared" si="31"/>
        <v>46192.458333332259</v>
      </c>
      <c r="E447" s="27">
        <v>0.45833333333333331</v>
      </c>
      <c r="F447" s="52"/>
      <c r="G447" s="50" t="str">
        <f t="shared" si="32"/>
        <v/>
      </c>
      <c r="H447" s="50">
        <v>190</v>
      </c>
      <c r="I447" s="49">
        <f t="shared" si="33"/>
        <v>4.6062322946175636</v>
      </c>
    </row>
    <row r="448" spans="2:9" x14ac:dyDescent="0.25">
      <c r="B448" s="54" t="str">
        <f t="shared" si="30"/>
        <v>Fri</v>
      </c>
      <c r="C448" s="53">
        <f t="shared" si="34"/>
        <v>46192.499999998923</v>
      </c>
      <c r="D448" s="53">
        <f t="shared" si="31"/>
        <v>46192.499999998923</v>
      </c>
      <c r="E448" s="27">
        <v>0.5</v>
      </c>
      <c r="F448" s="52">
        <v>6</v>
      </c>
      <c r="G448" s="50">
        <f t="shared" si="32"/>
        <v>6</v>
      </c>
      <c r="H448" s="50">
        <v>190</v>
      </c>
      <c r="I448" s="49">
        <f t="shared" si="33"/>
        <v>4.6062322946175636</v>
      </c>
    </row>
    <row r="449" spans="2:9" x14ac:dyDescent="0.25">
      <c r="B449" s="54" t="str">
        <f t="shared" si="30"/>
        <v>Fri</v>
      </c>
      <c r="C449" s="53">
        <f t="shared" si="34"/>
        <v>46192.541666665587</v>
      </c>
      <c r="D449" s="53">
        <f t="shared" si="31"/>
        <v>46192.541666665587</v>
      </c>
      <c r="E449" s="27">
        <v>0.54166666666666663</v>
      </c>
      <c r="F449" s="52">
        <v>5</v>
      </c>
      <c r="G449" s="50">
        <f t="shared" si="32"/>
        <v>5</v>
      </c>
      <c r="H449" s="50">
        <v>190</v>
      </c>
      <c r="I449" s="49">
        <f t="shared" si="33"/>
        <v>4.6062322946175636</v>
      </c>
    </row>
    <row r="450" spans="2:9" x14ac:dyDescent="0.25">
      <c r="B450" s="54" t="str">
        <f t="shared" si="30"/>
        <v>Fri</v>
      </c>
      <c r="C450" s="53">
        <f t="shared" si="34"/>
        <v>46192.583333332252</v>
      </c>
      <c r="D450" s="53">
        <f t="shared" si="31"/>
        <v>46192.583333332252</v>
      </c>
      <c r="E450" s="27">
        <v>0.58333333333333337</v>
      </c>
      <c r="F450" s="52">
        <v>5</v>
      </c>
      <c r="G450" s="50">
        <f t="shared" si="32"/>
        <v>5</v>
      </c>
      <c r="H450" s="50">
        <v>190</v>
      </c>
      <c r="I450" s="49">
        <f t="shared" si="33"/>
        <v>4.6062322946175636</v>
      </c>
    </row>
    <row r="451" spans="2:9" x14ac:dyDescent="0.25">
      <c r="B451" s="54" t="str">
        <f t="shared" si="30"/>
        <v>Fri</v>
      </c>
      <c r="C451" s="53">
        <f t="shared" si="34"/>
        <v>46192.624999998916</v>
      </c>
      <c r="D451" s="53">
        <f t="shared" si="31"/>
        <v>46192.624999998916</v>
      </c>
      <c r="E451" s="27">
        <v>0.625</v>
      </c>
      <c r="F451" s="52">
        <v>4</v>
      </c>
      <c r="G451" s="50">
        <f t="shared" si="32"/>
        <v>4</v>
      </c>
      <c r="H451" s="50">
        <v>190</v>
      </c>
      <c r="I451" s="49">
        <f t="shared" si="33"/>
        <v>4.6062322946175636</v>
      </c>
    </row>
    <row r="452" spans="2:9" x14ac:dyDescent="0.25">
      <c r="B452" s="54" t="str">
        <f t="shared" ref="B452:B515" si="35">TEXT(C452,"ddd")</f>
        <v>Fri</v>
      </c>
      <c r="C452" s="53">
        <f t="shared" si="34"/>
        <v>46192.66666666558</v>
      </c>
      <c r="D452" s="53">
        <f t="shared" ref="D452:D515" si="36">IF((C452&gt;=$N$3)*(C452&lt;=$R$3),C452,NA())</f>
        <v>46192.66666666558</v>
      </c>
      <c r="E452" s="27">
        <v>0.66666666666666663</v>
      </c>
      <c r="F452" s="52">
        <v>4</v>
      </c>
      <c r="G452" s="50">
        <f t="shared" ref="G452:G515" si="37">IF(ISNUMBER(F452),F452,"")</f>
        <v>4</v>
      </c>
      <c r="H452" s="50">
        <v>190</v>
      </c>
      <c r="I452" s="49">
        <f t="shared" ref="I452:I515" si="38">$G$2</f>
        <v>4.6062322946175636</v>
      </c>
    </row>
    <row r="453" spans="2:9" x14ac:dyDescent="0.25">
      <c r="B453" s="54" t="str">
        <f t="shared" si="35"/>
        <v>Fri</v>
      </c>
      <c r="C453" s="53">
        <f t="shared" ref="C453:C516" si="39">C452+TIME(1,0,0)</f>
        <v>46192.708333332244</v>
      </c>
      <c r="D453" s="53">
        <f t="shared" si="36"/>
        <v>46192.708333332244</v>
      </c>
      <c r="E453" s="27">
        <v>0.70833333333333337</v>
      </c>
      <c r="F453" s="52">
        <v>2</v>
      </c>
      <c r="G453" s="50">
        <f t="shared" si="37"/>
        <v>2</v>
      </c>
      <c r="H453" s="50">
        <v>190</v>
      </c>
      <c r="I453" s="49">
        <f t="shared" si="38"/>
        <v>4.6062322946175636</v>
      </c>
    </row>
    <row r="454" spans="2:9" x14ac:dyDescent="0.25">
      <c r="B454" s="54" t="str">
        <f t="shared" si="35"/>
        <v>Fri</v>
      </c>
      <c r="C454" s="53">
        <f t="shared" si="39"/>
        <v>46192.749999998909</v>
      </c>
      <c r="D454" s="53">
        <f t="shared" si="36"/>
        <v>46192.749999998909</v>
      </c>
      <c r="E454" s="27">
        <v>0.75</v>
      </c>
      <c r="F454" s="52">
        <v>2</v>
      </c>
      <c r="G454" s="50">
        <f t="shared" si="37"/>
        <v>2</v>
      </c>
      <c r="H454" s="50">
        <v>190</v>
      </c>
      <c r="I454" s="49">
        <f t="shared" si="38"/>
        <v>4.6062322946175636</v>
      </c>
    </row>
    <row r="455" spans="2:9" x14ac:dyDescent="0.25">
      <c r="B455" s="54" t="str">
        <f t="shared" si="35"/>
        <v>Fri</v>
      </c>
      <c r="C455" s="53">
        <f t="shared" si="39"/>
        <v>46192.791666665573</v>
      </c>
      <c r="D455" s="53">
        <f t="shared" si="36"/>
        <v>46192.791666665573</v>
      </c>
      <c r="E455" s="27">
        <v>0.79166666666666663</v>
      </c>
      <c r="F455" s="52">
        <v>2</v>
      </c>
      <c r="G455" s="50">
        <f t="shared" si="37"/>
        <v>2</v>
      </c>
      <c r="H455" s="50">
        <v>190</v>
      </c>
      <c r="I455" s="49">
        <f t="shared" si="38"/>
        <v>4.6062322946175636</v>
      </c>
    </row>
    <row r="456" spans="2:9" x14ac:dyDescent="0.25">
      <c r="B456" s="54" t="str">
        <f t="shared" si="35"/>
        <v>Fri</v>
      </c>
      <c r="C456" s="53">
        <f t="shared" si="39"/>
        <v>46192.833333332237</v>
      </c>
      <c r="D456" s="53">
        <f t="shared" si="36"/>
        <v>46192.833333332237</v>
      </c>
      <c r="E456" s="27">
        <v>0.83333333333333337</v>
      </c>
      <c r="F456" s="52">
        <v>2</v>
      </c>
      <c r="G456" s="50">
        <f t="shared" si="37"/>
        <v>2</v>
      </c>
      <c r="H456" s="50">
        <v>190</v>
      </c>
      <c r="I456" s="49">
        <f t="shared" si="38"/>
        <v>4.6062322946175636</v>
      </c>
    </row>
    <row r="457" spans="2:9" x14ac:dyDescent="0.25">
      <c r="B457" s="54" t="str">
        <f t="shared" si="35"/>
        <v>Fri</v>
      </c>
      <c r="C457" s="53">
        <f t="shared" si="39"/>
        <v>46192.874999998901</v>
      </c>
      <c r="D457" s="53">
        <f t="shared" si="36"/>
        <v>46192.874999998901</v>
      </c>
      <c r="E457" s="27">
        <v>0.875</v>
      </c>
      <c r="F457" s="52">
        <v>2</v>
      </c>
      <c r="G457" s="50">
        <f t="shared" si="37"/>
        <v>2</v>
      </c>
      <c r="H457" s="50">
        <v>190</v>
      </c>
      <c r="I457" s="49">
        <f t="shared" si="38"/>
        <v>4.6062322946175636</v>
      </c>
    </row>
    <row r="458" spans="2:9" x14ac:dyDescent="0.25">
      <c r="B458" s="54" t="str">
        <f t="shared" si="35"/>
        <v>Fri</v>
      </c>
      <c r="C458" s="53">
        <f t="shared" si="39"/>
        <v>46192.916666665566</v>
      </c>
      <c r="D458" s="53">
        <f t="shared" si="36"/>
        <v>46192.916666665566</v>
      </c>
      <c r="E458" s="27">
        <v>0.91666666666666663</v>
      </c>
      <c r="F458" s="52">
        <v>1</v>
      </c>
      <c r="G458" s="50">
        <f t="shared" si="37"/>
        <v>1</v>
      </c>
      <c r="H458" s="50">
        <v>190</v>
      </c>
      <c r="I458" s="49">
        <f t="shared" si="38"/>
        <v>4.6062322946175636</v>
      </c>
    </row>
    <row r="459" spans="2:9" x14ac:dyDescent="0.25">
      <c r="B459" s="54" t="str">
        <f t="shared" si="35"/>
        <v>Fri</v>
      </c>
      <c r="C459" s="53">
        <f t="shared" si="39"/>
        <v>46192.95833333223</v>
      </c>
      <c r="D459" s="53">
        <f t="shared" si="36"/>
        <v>46192.95833333223</v>
      </c>
      <c r="E459" s="27">
        <v>0.95833333333333337</v>
      </c>
      <c r="F459" s="52">
        <v>2</v>
      </c>
      <c r="G459" s="50">
        <f t="shared" si="37"/>
        <v>2</v>
      </c>
      <c r="H459" s="50">
        <v>190</v>
      </c>
      <c r="I459" s="49">
        <f t="shared" si="38"/>
        <v>4.6062322946175636</v>
      </c>
    </row>
    <row r="460" spans="2:9" x14ac:dyDescent="0.25">
      <c r="B460" s="54" t="str">
        <f t="shared" si="35"/>
        <v>Sat</v>
      </c>
      <c r="C460" s="53">
        <f t="shared" si="39"/>
        <v>46192.999999998894</v>
      </c>
      <c r="D460" s="53">
        <f t="shared" si="36"/>
        <v>46192.999999998894</v>
      </c>
      <c r="E460" s="27">
        <v>0</v>
      </c>
      <c r="F460" s="52">
        <v>2</v>
      </c>
      <c r="G460" s="50">
        <f t="shared" si="37"/>
        <v>2</v>
      </c>
      <c r="H460" s="50">
        <v>190</v>
      </c>
      <c r="I460" s="49">
        <f t="shared" si="38"/>
        <v>4.6062322946175636</v>
      </c>
    </row>
    <row r="461" spans="2:9" x14ac:dyDescent="0.25">
      <c r="B461" s="54" t="str">
        <f t="shared" si="35"/>
        <v>Sat</v>
      </c>
      <c r="C461" s="53">
        <f t="shared" si="39"/>
        <v>46193.041666665558</v>
      </c>
      <c r="D461" s="53">
        <f t="shared" si="36"/>
        <v>46193.041666665558</v>
      </c>
      <c r="E461" s="27">
        <v>4.1666666666666664E-2</v>
      </c>
      <c r="F461" s="52">
        <v>1</v>
      </c>
      <c r="G461" s="50">
        <f t="shared" si="37"/>
        <v>1</v>
      </c>
      <c r="H461" s="50">
        <v>190</v>
      </c>
      <c r="I461" s="49">
        <f t="shared" si="38"/>
        <v>4.6062322946175636</v>
      </c>
    </row>
    <row r="462" spans="2:9" x14ac:dyDescent="0.25">
      <c r="B462" s="54" t="str">
        <f t="shared" si="35"/>
        <v>Sat</v>
      </c>
      <c r="C462" s="53">
        <f t="shared" si="39"/>
        <v>46193.083333332223</v>
      </c>
      <c r="D462" s="53">
        <f t="shared" si="36"/>
        <v>46193.083333332223</v>
      </c>
      <c r="E462" s="27">
        <v>8.3333333333333329E-2</v>
      </c>
      <c r="F462" s="52">
        <v>1</v>
      </c>
      <c r="G462" s="50">
        <f t="shared" si="37"/>
        <v>1</v>
      </c>
      <c r="H462" s="50">
        <v>190</v>
      </c>
      <c r="I462" s="49">
        <f t="shared" si="38"/>
        <v>4.6062322946175636</v>
      </c>
    </row>
    <row r="463" spans="2:9" x14ac:dyDescent="0.25">
      <c r="B463" s="54" t="str">
        <f t="shared" si="35"/>
        <v>Sat</v>
      </c>
      <c r="C463" s="53">
        <f t="shared" si="39"/>
        <v>46193.124999998887</v>
      </c>
      <c r="D463" s="53">
        <f t="shared" si="36"/>
        <v>46193.124999998887</v>
      </c>
      <c r="E463" s="27">
        <v>0.125</v>
      </c>
      <c r="F463" s="52">
        <v>2</v>
      </c>
      <c r="G463" s="50">
        <f t="shared" si="37"/>
        <v>2</v>
      </c>
      <c r="H463" s="50">
        <v>190</v>
      </c>
      <c r="I463" s="49">
        <f t="shared" si="38"/>
        <v>4.6062322946175636</v>
      </c>
    </row>
    <row r="464" spans="2:9" x14ac:dyDescent="0.25">
      <c r="B464" s="54" t="str">
        <f t="shared" si="35"/>
        <v>Sat</v>
      </c>
      <c r="C464" s="53">
        <f t="shared" si="39"/>
        <v>46193.166666665551</v>
      </c>
      <c r="D464" s="53">
        <f t="shared" si="36"/>
        <v>46193.166666665551</v>
      </c>
      <c r="E464" s="27">
        <v>0.16666666666666666</v>
      </c>
      <c r="F464" s="52">
        <v>2</v>
      </c>
      <c r="G464" s="50">
        <f t="shared" si="37"/>
        <v>2</v>
      </c>
      <c r="H464" s="50">
        <v>190</v>
      </c>
      <c r="I464" s="49">
        <f t="shared" si="38"/>
        <v>4.6062322946175636</v>
      </c>
    </row>
    <row r="465" spans="2:9" x14ac:dyDescent="0.25">
      <c r="B465" s="54" t="str">
        <f t="shared" si="35"/>
        <v>Sat</v>
      </c>
      <c r="C465" s="53">
        <f t="shared" si="39"/>
        <v>46193.208333332215</v>
      </c>
      <c r="D465" s="53">
        <f t="shared" si="36"/>
        <v>46193.208333332215</v>
      </c>
      <c r="E465" s="27">
        <v>0.20833333333333334</v>
      </c>
      <c r="F465" s="52">
        <v>2</v>
      </c>
      <c r="G465" s="50">
        <f t="shared" si="37"/>
        <v>2</v>
      </c>
      <c r="H465" s="50">
        <v>190</v>
      </c>
      <c r="I465" s="49">
        <f t="shared" si="38"/>
        <v>4.6062322946175636</v>
      </c>
    </row>
    <row r="466" spans="2:9" x14ac:dyDescent="0.25">
      <c r="B466" s="54" t="str">
        <f t="shared" si="35"/>
        <v>Sat</v>
      </c>
      <c r="C466" s="53">
        <f t="shared" si="39"/>
        <v>46193.24999999888</v>
      </c>
      <c r="D466" s="53">
        <f t="shared" si="36"/>
        <v>46193.24999999888</v>
      </c>
      <c r="E466" s="27">
        <v>0.25</v>
      </c>
      <c r="F466" s="52">
        <v>1</v>
      </c>
      <c r="G466" s="50">
        <f t="shared" si="37"/>
        <v>1</v>
      </c>
      <c r="H466" s="50">
        <v>190</v>
      </c>
      <c r="I466" s="49">
        <f t="shared" si="38"/>
        <v>4.6062322946175636</v>
      </c>
    </row>
    <row r="467" spans="2:9" x14ac:dyDescent="0.25">
      <c r="B467" s="54" t="str">
        <f t="shared" si="35"/>
        <v>Sat</v>
      </c>
      <c r="C467" s="53">
        <f t="shared" si="39"/>
        <v>46193.291666665544</v>
      </c>
      <c r="D467" s="53">
        <f t="shared" si="36"/>
        <v>46193.291666665544</v>
      </c>
      <c r="E467" s="27">
        <v>0.29166666666666669</v>
      </c>
      <c r="F467" s="52">
        <v>1</v>
      </c>
      <c r="G467" s="50">
        <f t="shared" si="37"/>
        <v>1</v>
      </c>
      <c r="H467" s="50">
        <v>190</v>
      </c>
      <c r="I467" s="49">
        <f t="shared" si="38"/>
        <v>4.6062322946175636</v>
      </c>
    </row>
    <row r="468" spans="2:9" x14ac:dyDescent="0.25">
      <c r="B468" s="54" t="str">
        <f t="shared" si="35"/>
        <v>Sat</v>
      </c>
      <c r="C468" s="53">
        <f t="shared" si="39"/>
        <v>46193.333333332208</v>
      </c>
      <c r="D468" s="53">
        <f t="shared" si="36"/>
        <v>46193.333333332208</v>
      </c>
      <c r="E468" s="27">
        <v>0.33333333333333331</v>
      </c>
      <c r="F468" s="52">
        <v>1</v>
      </c>
      <c r="G468" s="50">
        <f t="shared" si="37"/>
        <v>1</v>
      </c>
      <c r="H468" s="50">
        <v>190</v>
      </c>
      <c r="I468" s="49">
        <f t="shared" si="38"/>
        <v>4.6062322946175636</v>
      </c>
    </row>
    <row r="469" spans="2:9" x14ac:dyDescent="0.25">
      <c r="B469" s="54" t="str">
        <f t="shared" si="35"/>
        <v>Sat</v>
      </c>
      <c r="C469" s="53">
        <f t="shared" si="39"/>
        <v>46193.374999998872</v>
      </c>
      <c r="D469" s="53">
        <f t="shared" si="36"/>
        <v>46193.374999998872</v>
      </c>
      <c r="E469" s="27">
        <v>0.375</v>
      </c>
      <c r="F469" s="52">
        <v>1</v>
      </c>
      <c r="G469" s="50">
        <f t="shared" si="37"/>
        <v>1</v>
      </c>
      <c r="H469" s="50">
        <v>190</v>
      </c>
      <c r="I469" s="49">
        <f t="shared" si="38"/>
        <v>4.6062322946175636</v>
      </c>
    </row>
    <row r="470" spans="2:9" x14ac:dyDescent="0.25">
      <c r="B470" s="54" t="str">
        <f t="shared" si="35"/>
        <v>Sat</v>
      </c>
      <c r="C470" s="53">
        <f t="shared" si="39"/>
        <v>46193.416666665536</v>
      </c>
      <c r="D470" s="53">
        <f t="shared" si="36"/>
        <v>46193.416666665536</v>
      </c>
      <c r="E470" s="27">
        <v>0.41666666666666669</v>
      </c>
      <c r="F470" s="52">
        <v>2</v>
      </c>
      <c r="G470" s="50">
        <f t="shared" si="37"/>
        <v>2</v>
      </c>
      <c r="H470" s="50">
        <v>190</v>
      </c>
      <c r="I470" s="49">
        <f t="shared" si="38"/>
        <v>4.6062322946175636</v>
      </c>
    </row>
    <row r="471" spans="2:9" x14ac:dyDescent="0.25">
      <c r="B471" s="54" t="str">
        <f t="shared" si="35"/>
        <v>Sat</v>
      </c>
      <c r="C471" s="53">
        <f t="shared" si="39"/>
        <v>46193.458333332201</v>
      </c>
      <c r="D471" s="53">
        <f t="shared" si="36"/>
        <v>46193.458333332201</v>
      </c>
      <c r="E471" s="27">
        <v>0.45833333333333331</v>
      </c>
      <c r="F471" s="52">
        <v>1</v>
      </c>
      <c r="G471" s="50">
        <f t="shared" si="37"/>
        <v>1</v>
      </c>
      <c r="H471" s="50">
        <v>190</v>
      </c>
      <c r="I471" s="49">
        <f t="shared" si="38"/>
        <v>4.6062322946175636</v>
      </c>
    </row>
    <row r="472" spans="2:9" x14ac:dyDescent="0.25">
      <c r="B472" s="54" t="str">
        <f t="shared" si="35"/>
        <v>Sat</v>
      </c>
      <c r="C472" s="53">
        <f t="shared" si="39"/>
        <v>46193.499999998865</v>
      </c>
      <c r="D472" s="53">
        <f t="shared" si="36"/>
        <v>46193.499999998865</v>
      </c>
      <c r="E472" s="27">
        <v>0.5</v>
      </c>
      <c r="F472" s="52">
        <v>1</v>
      </c>
      <c r="G472" s="50">
        <f t="shared" si="37"/>
        <v>1</v>
      </c>
      <c r="H472" s="50">
        <v>190</v>
      </c>
      <c r="I472" s="49">
        <f t="shared" si="38"/>
        <v>4.6062322946175636</v>
      </c>
    </row>
    <row r="473" spans="2:9" x14ac:dyDescent="0.25">
      <c r="B473" s="54" t="str">
        <f t="shared" si="35"/>
        <v>Sat</v>
      </c>
      <c r="C473" s="53">
        <f t="shared" si="39"/>
        <v>46193.541666665529</v>
      </c>
      <c r="D473" s="53">
        <f t="shared" si="36"/>
        <v>46193.541666665529</v>
      </c>
      <c r="E473" s="27">
        <v>0.54166666666666663</v>
      </c>
      <c r="F473" s="52">
        <v>1</v>
      </c>
      <c r="G473" s="50">
        <f t="shared" si="37"/>
        <v>1</v>
      </c>
      <c r="H473" s="50">
        <v>190</v>
      </c>
      <c r="I473" s="49">
        <f t="shared" si="38"/>
        <v>4.6062322946175636</v>
      </c>
    </row>
    <row r="474" spans="2:9" x14ac:dyDescent="0.25">
      <c r="B474" s="54" t="str">
        <f t="shared" si="35"/>
        <v>Sat</v>
      </c>
      <c r="C474" s="53">
        <f t="shared" si="39"/>
        <v>46193.583333332193</v>
      </c>
      <c r="D474" s="53">
        <f t="shared" si="36"/>
        <v>46193.583333332193</v>
      </c>
      <c r="E474" s="27">
        <v>0.58333333333333337</v>
      </c>
      <c r="F474" s="52">
        <v>1</v>
      </c>
      <c r="G474" s="50">
        <f t="shared" si="37"/>
        <v>1</v>
      </c>
      <c r="H474" s="50">
        <v>190</v>
      </c>
      <c r="I474" s="49">
        <f t="shared" si="38"/>
        <v>4.6062322946175636</v>
      </c>
    </row>
    <row r="475" spans="2:9" x14ac:dyDescent="0.25">
      <c r="B475" s="54" t="str">
        <f t="shared" si="35"/>
        <v>Sat</v>
      </c>
      <c r="C475" s="53">
        <f t="shared" si="39"/>
        <v>46193.624999998858</v>
      </c>
      <c r="D475" s="53">
        <f t="shared" si="36"/>
        <v>46193.624999998858</v>
      </c>
      <c r="E475" s="27">
        <v>0.625</v>
      </c>
      <c r="F475" s="52">
        <v>1</v>
      </c>
      <c r="G475" s="50">
        <f t="shared" si="37"/>
        <v>1</v>
      </c>
      <c r="H475" s="50">
        <v>190</v>
      </c>
      <c r="I475" s="49">
        <f t="shared" si="38"/>
        <v>4.6062322946175636</v>
      </c>
    </row>
    <row r="476" spans="2:9" x14ac:dyDescent="0.25">
      <c r="B476" s="54" t="str">
        <f t="shared" si="35"/>
        <v>Sat</v>
      </c>
      <c r="C476" s="53">
        <f t="shared" si="39"/>
        <v>46193.666666665522</v>
      </c>
      <c r="D476" s="53">
        <f t="shared" si="36"/>
        <v>46193.666666665522</v>
      </c>
      <c r="E476" s="27">
        <v>0.66666666666666663</v>
      </c>
      <c r="F476" s="52">
        <v>1</v>
      </c>
      <c r="G476" s="50">
        <f t="shared" si="37"/>
        <v>1</v>
      </c>
      <c r="H476" s="50">
        <v>190</v>
      </c>
      <c r="I476" s="49">
        <f t="shared" si="38"/>
        <v>4.6062322946175636</v>
      </c>
    </row>
    <row r="477" spans="2:9" x14ac:dyDescent="0.25">
      <c r="B477" s="54" t="str">
        <f t="shared" si="35"/>
        <v>Sat</v>
      </c>
      <c r="C477" s="53">
        <f t="shared" si="39"/>
        <v>46193.708333332186</v>
      </c>
      <c r="D477" s="53">
        <f t="shared" si="36"/>
        <v>46193.708333332186</v>
      </c>
      <c r="E477" s="27">
        <v>0.70833333333333337</v>
      </c>
      <c r="F477" s="52">
        <v>2</v>
      </c>
      <c r="G477" s="50">
        <f t="shared" si="37"/>
        <v>2</v>
      </c>
      <c r="H477" s="50">
        <v>190</v>
      </c>
      <c r="I477" s="49">
        <f t="shared" si="38"/>
        <v>4.6062322946175636</v>
      </c>
    </row>
    <row r="478" spans="2:9" x14ac:dyDescent="0.25">
      <c r="B478" s="54" t="str">
        <f t="shared" si="35"/>
        <v>Sat</v>
      </c>
      <c r="C478" s="53">
        <f t="shared" si="39"/>
        <v>46193.74999999885</v>
      </c>
      <c r="D478" s="53">
        <f t="shared" si="36"/>
        <v>46193.74999999885</v>
      </c>
      <c r="E478" s="27">
        <v>0.75</v>
      </c>
      <c r="F478" s="52">
        <v>2</v>
      </c>
      <c r="G478" s="50">
        <f t="shared" si="37"/>
        <v>2</v>
      </c>
      <c r="H478" s="50">
        <v>190</v>
      </c>
      <c r="I478" s="49">
        <f t="shared" si="38"/>
        <v>4.6062322946175636</v>
      </c>
    </row>
    <row r="479" spans="2:9" x14ac:dyDescent="0.25">
      <c r="B479" s="54" t="str">
        <f t="shared" si="35"/>
        <v>Sat</v>
      </c>
      <c r="C479" s="53">
        <f t="shared" si="39"/>
        <v>46193.791666665515</v>
      </c>
      <c r="D479" s="53">
        <f t="shared" si="36"/>
        <v>46193.791666665515</v>
      </c>
      <c r="E479" s="27">
        <v>0.79166666666666663</v>
      </c>
      <c r="F479" s="52">
        <v>2</v>
      </c>
      <c r="G479" s="50">
        <f t="shared" si="37"/>
        <v>2</v>
      </c>
      <c r="H479" s="50">
        <v>190</v>
      </c>
      <c r="I479" s="49">
        <f t="shared" si="38"/>
        <v>4.6062322946175636</v>
      </c>
    </row>
    <row r="480" spans="2:9" x14ac:dyDescent="0.25">
      <c r="B480" s="54" t="str">
        <f t="shared" si="35"/>
        <v>Sat</v>
      </c>
      <c r="C480" s="53">
        <f t="shared" si="39"/>
        <v>46193.833333332179</v>
      </c>
      <c r="D480" s="53">
        <f t="shared" si="36"/>
        <v>46193.833333332179</v>
      </c>
      <c r="E480" s="27">
        <v>0.83333333333333337</v>
      </c>
      <c r="F480" s="52">
        <v>2</v>
      </c>
      <c r="G480" s="50">
        <f t="shared" si="37"/>
        <v>2</v>
      </c>
      <c r="H480" s="50">
        <v>190</v>
      </c>
      <c r="I480" s="49">
        <f t="shared" si="38"/>
        <v>4.6062322946175636</v>
      </c>
    </row>
    <row r="481" spans="2:9" x14ac:dyDescent="0.25">
      <c r="B481" s="54" t="str">
        <f t="shared" si="35"/>
        <v>Sat</v>
      </c>
      <c r="C481" s="53">
        <f t="shared" si="39"/>
        <v>46193.874999998843</v>
      </c>
      <c r="D481" s="53">
        <f t="shared" si="36"/>
        <v>46193.874999998843</v>
      </c>
      <c r="E481" s="27">
        <v>0.875</v>
      </c>
      <c r="F481" s="52">
        <v>1</v>
      </c>
      <c r="G481" s="50">
        <f t="shared" si="37"/>
        <v>1</v>
      </c>
      <c r="H481" s="50">
        <v>190</v>
      </c>
      <c r="I481" s="49">
        <f t="shared" si="38"/>
        <v>4.6062322946175636</v>
      </c>
    </row>
    <row r="482" spans="2:9" x14ac:dyDescent="0.25">
      <c r="B482" s="54" t="str">
        <f t="shared" si="35"/>
        <v>Sat</v>
      </c>
      <c r="C482" s="53">
        <f t="shared" si="39"/>
        <v>46193.916666665507</v>
      </c>
      <c r="D482" s="53">
        <f t="shared" si="36"/>
        <v>46193.916666665507</v>
      </c>
      <c r="E482" s="27">
        <v>0.91666666666666663</v>
      </c>
      <c r="F482" s="52">
        <v>1</v>
      </c>
      <c r="G482" s="50">
        <f t="shared" si="37"/>
        <v>1</v>
      </c>
      <c r="H482" s="50">
        <v>190</v>
      </c>
      <c r="I482" s="49">
        <f t="shared" si="38"/>
        <v>4.6062322946175636</v>
      </c>
    </row>
    <row r="483" spans="2:9" x14ac:dyDescent="0.25">
      <c r="B483" s="54" t="str">
        <f t="shared" si="35"/>
        <v>Sat</v>
      </c>
      <c r="C483" s="53">
        <f t="shared" si="39"/>
        <v>46193.958333332172</v>
      </c>
      <c r="D483" s="53">
        <f t="shared" si="36"/>
        <v>46193.958333332172</v>
      </c>
      <c r="E483" s="27">
        <v>0.95833333333333337</v>
      </c>
      <c r="F483" s="52">
        <v>1</v>
      </c>
      <c r="G483" s="50">
        <f t="shared" si="37"/>
        <v>1</v>
      </c>
      <c r="H483" s="50">
        <v>190</v>
      </c>
      <c r="I483" s="49">
        <f t="shared" si="38"/>
        <v>4.6062322946175636</v>
      </c>
    </row>
    <row r="484" spans="2:9" x14ac:dyDescent="0.25">
      <c r="B484" s="54" t="str">
        <f t="shared" si="35"/>
        <v>Sun</v>
      </c>
      <c r="C484" s="53">
        <f t="shared" si="39"/>
        <v>46193.999999998836</v>
      </c>
      <c r="D484" s="53">
        <f t="shared" si="36"/>
        <v>46193.999999998836</v>
      </c>
      <c r="E484" s="27">
        <v>0</v>
      </c>
      <c r="F484" s="52">
        <v>1</v>
      </c>
      <c r="G484" s="50">
        <f t="shared" si="37"/>
        <v>1</v>
      </c>
      <c r="H484" s="50">
        <v>190</v>
      </c>
      <c r="I484" s="49">
        <f t="shared" si="38"/>
        <v>4.6062322946175636</v>
      </c>
    </row>
    <row r="485" spans="2:9" x14ac:dyDescent="0.25">
      <c r="B485" s="54" t="str">
        <f t="shared" si="35"/>
        <v>Sun</v>
      </c>
      <c r="C485" s="53">
        <f t="shared" si="39"/>
        <v>46194.0416666655</v>
      </c>
      <c r="D485" s="53">
        <f t="shared" si="36"/>
        <v>46194.0416666655</v>
      </c>
      <c r="E485" s="27">
        <v>4.1666666666666664E-2</v>
      </c>
      <c r="F485" s="52">
        <v>2</v>
      </c>
      <c r="G485" s="50">
        <f t="shared" si="37"/>
        <v>2</v>
      </c>
      <c r="H485" s="50">
        <v>190</v>
      </c>
      <c r="I485" s="49">
        <f t="shared" si="38"/>
        <v>4.6062322946175636</v>
      </c>
    </row>
    <row r="486" spans="2:9" x14ac:dyDescent="0.25">
      <c r="B486" s="54" t="str">
        <f t="shared" si="35"/>
        <v>Sun</v>
      </c>
      <c r="C486" s="53">
        <f t="shared" si="39"/>
        <v>46194.083333332164</v>
      </c>
      <c r="D486" s="53">
        <f t="shared" si="36"/>
        <v>46194.083333332164</v>
      </c>
      <c r="E486" s="27">
        <v>8.3333333333333329E-2</v>
      </c>
      <c r="F486" s="52">
        <v>2</v>
      </c>
      <c r="G486" s="50">
        <f t="shared" si="37"/>
        <v>2</v>
      </c>
      <c r="H486" s="50">
        <v>190</v>
      </c>
      <c r="I486" s="49">
        <f t="shared" si="38"/>
        <v>4.6062322946175636</v>
      </c>
    </row>
    <row r="487" spans="2:9" x14ac:dyDescent="0.25">
      <c r="B487" s="54" t="str">
        <f t="shared" si="35"/>
        <v>Sun</v>
      </c>
      <c r="C487" s="53">
        <f t="shared" si="39"/>
        <v>46194.124999998829</v>
      </c>
      <c r="D487" s="53">
        <f t="shared" si="36"/>
        <v>46194.124999998829</v>
      </c>
      <c r="E487" s="27">
        <v>0.125</v>
      </c>
      <c r="F487" s="52">
        <v>2</v>
      </c>
      <c r="G487" s="50">
        <f t="shared" si="37"/>
        <v>2</v>
      </c>
      <c r="H487" s="50">
        <v>190</v>
      </c>
      <c r="I487" s="49">
        <f t="shared" si="38"/>
        <v>4.6062322946175636</v>
      </c>
    </row>
    <row r="488" spans="2:9" x14ac:dyDescent="0.25">
      <c r="B488" s="54" t="str">
        <f t="shared" si="35"/>
        <v>Sun</v>
      </c>
      <c r="C488" s="53">
        <f t="shared" si="39"/>
        <v>46194.166666665493</v>
      </c>
      <c r="D488" s="53">
        <f t="shared" si="36"/>
        <v>46194.166666665493</v>
      </c>
      <c r="E488" s="27">
        <v>0.16666666666666666</v>
      </c>
      <c r="F488" s="52">
        <v>2</v>
      </c>
      <c r="G488" s="50">
        <f t="shared" si="37"/>
        <v>2</v>
      </c>
      <c r="H488" s="50">
        <v>190</v>
      </c>
      <c r="I488" s="49">
        <f t="shared" si="38"/>
        <v>4.6062322946175636</v>
      </c>
    </row>
    <row r="489" spans="2:9" x14ac:dyDescent="0.25">
      <c r="B489" s="54" t="str">
        <f t="shared" si="35"/>
        <v>Sun</v>
      </c>
      <c r="C489" s="53">
        <f t="shared" si="39"/>
        <v>46194.208333332157</v>
      </c>
      <c r="D489" s="53">
        <f t="shared" si="36"/>
        <v>46194.208333332157</v>
      </c>
      <c r="E489" s="27">
        <v>0.20833333333333334</v>
      </c>
      <c r="F489" s="52">
        <v>2</v>
      </c>
      <c r="G489" s="50">
        <f t="shared" si="37"/>
        <v>2</v>
      </c>
      <c r="H489" s="50">
        <v>190</v>
      </c>
      <c r="I489" s="49">
        <f t="shared" si="38"/>
        <v>4.6062322946175636</v>
      </c>
    </row>
    <row r="490" spans="2:9" x14ac:dyDescent="0.25">
      <c r="B490" s="54" t="str">
        <f t="shared" si="35"/>
        <v>Sun</v>
      </c>
      <c r="C490" s="53">
        <f t="shared" si="39"/>
        <v>46194.249999998821</v>
      </c>
      <c r="D490" s="53">
        <f t="shared" si="36"/>
        <v>46194.249999998821</v>
      </c>
      <c r="E490" s="27">
        <v>0.25</v>
      </c>
      <c r="F490" s="52">
        <v>2</v>
      </c>
      <c r="G490" s="50">
        <f t="shared" si="37"/>
        <v>2</v>
      </c>
      <c r="H490" s="50">
        <v>190</v>
      </c>
      <c r="I490" s="49">
        <f t="shared" si="38"/>
        <v>4.6062322946175636</v>
      </c>
    </row>
    <row r="491" spans="2:9" x14ac:dyDescent="0.25">
      <c r="B491" s="54" t="str">
        <f t="shared" si="35"/>
        <v>Sun</v>
      </c>
      <c r="C491" s="53">
        <f t="shared" si="39"/>
        <v>46194.291666665486</v>
      </c>
      <c r="D491" s="53">
        <f t="shared" si="36"/>
        <v>46194.291666665486</v>
      </c>
      <c r="E491" s="27">
        <v>0.29166666666666669</v>
      </c>
      <c r="F491" s="52">
        <v>2</v>
      </c>
      <c r="G491" s="50">
        <f t="shared" si="37"/>
        <v>2</v>
      </c>
      <c r="H491" s="50">
        <v>190</v>
      </c>
      <c r="I491" s="49">
        <f t="shared" si="38"/>
        <v>4.6062322946175636</v>
      </c>
    </row>
    <row r="492" spans="2:9" x14ac:dyDescent="0.25">
      <c r="B492" s="54" t="str">
        <f t="shared" si="35"/>
        <v>Sun</v>
      </c>
      <c r="C492" s="53">
        <f t="shared" si="39"/>
        <v>46194.33333333215</v>
      </c>
      <c r="D492" s="53">
        <f t="shared" si="36"/>
        <v>46194.33333333215</v>
      </c>
      <c r="E492" s="27">
        <v>0.33333333333333331</v>
      </c>
      <c r="F492" s="52">
        <v>2</v>
      </c>
      <c r="G492" s="50">
        <f t="shared" si="37"/>
        <v>2</v>
      </c>
      <c r="H492" s="50">
        <v>190</v>
      </c>
      <c r="I492" s="49">
        <f t="shared" si="38"/>
        <v>4.6062322946175636</v>
      </c>
    </row>
    <row r="493" spans="2:9" x14ac:dyDescent="0.25">
      <c r="B493" s="54" t="str">
        <f t="shared" si="35"/>
        <v>Sun</v>
      </c>
      <c r="C493" s="53">
        <f t="shared" si="39"/>
        <v>46194.374999998814</v>
      </c>
      <c r="D493" s="53">
        <f t="shared" si="36"/>
        <v>46194.374999998814</v>
      </c>
      <c r="E493" s="27">
        <v>0.375</v>
      </c>
      <c r="F493" s="52">
        <v>2</v>
      </c>
      <c r="G493" s="50">
        <f t="shared" si="37"/>
        <v>2</v>
      </c>
      <c r="H493" s="50">
        <v>190</v>
      </c>
      <c r="I493" s="49">
        <f t="shared" si="38"/>
        <v>4.6062322946175636</v>
      </c>
    </row>
    <row r="494" spans="2:9" x14ac:dyDescent="0.25">
      <c r="B494" s="54" t="str">
        <f t="shared" si="35"/>
        <v>Sun</v>
      </c>
      <c r="C494" s="53">
        <f t="shared" si="39"/>
        <v>46194.416666665478</v>
      </c>
      <c r="D494" s="53">
        <f t="shared" si="36"/>
        <v>46194.416666665478</v>
      </c>
      <c r="E494" s="27">
        <v>0.41666666666666669</v>
      </c>
      <c r="F494" s="52">
        <v>2</v>
      </c>
      <c r="G494" s="50">
        <f t="shared" si="37"/>
        <v>2</v>
      </c>
      <c r="H494" s="50">
        <v>190</v>
      </c>
      <c r="I494" s="49">
        <f t="shared" si="38"/>
        <v>4.6062322946175636</v>
      </c>
    </row>
    <row r="495" spans="2:9" x14ac:dyDescent="0.25">
      <c r="B495" s="54" t="str">
        <f t="shared" si="35"/>
        <v>Sun</v>
      </c>
      <c r="C495" s="53">
        <f t="shared" si="39"/>
        <v>46194.458333332143</v>
      </c>
      <c r="D495" s="53">
        <f t="shared" si="36"/>
        <v>46194.458333332143</v>
      </c>
      <c r="E495" s="27">
        <v>0.45833333333333331</v>
      </c>
      <c r="F495" s="52">
        <v>3</v>
      </c>
      <c r="G495" s="50">
        <f t="shared" si="37"/>
        <v>3</v>
      </c>
      <c r="H495" s="50">
        <v>190</v>
      </c>
      <c r="I495" s="49">
        <f t="shared" si="38"/>
        <v>4.6062322946175636</v>
      </c>
    </row>
    <row r="496" spans="2:9" x14ac:dyDescent="0.25">
      <c r="B496" s="54" t="str">
        <f t="shared" si="35"/>
        <v>Sun</v>
      </c>
      <c r="C496" s="53">
        <f t="shared" si="39"/>
        <v>46194.499999998807</v>
      </c>
      <c r="D496" s="53">
        <f t="shared" si="36"/>
        <v>46194.499999998807</v>
      </c>
      <c r="E496" s="27">
        <v>0.5</v>
      </c>
      <c r="F496" s="52">
        <v>2</v>
      </c>
      <c r="G496" s="50">
        <f t="shared" si="37"/>
        <v>2</v>
      </c>
      <c r="H496" s="50">
        <v>190</v>
      </c>
      <c r="I496" s="49">
        <f t="shared" si="38"/>
        <v>4.6062322946175636</v>
      </c>
    </row>
    <row r="497" spans="2:9" x14ac:dyDescent="0.25">
      <c r="B497" s="54" t="str">
        <f t="shared" si="35"/>
        <v>Sun</v>
      </c>
      <c r="C497" s="53">
        <f t="shared" si="39"/>
        <v>46194.541666665471</v>
      </c>
      <c r="D497" s="53">
        <f t="shared" si="36"/>
        <v>46194.541666665471</v>
      </c>
      <c r="E497" s="27">
        <v>0.54166666666666663</v>
      </c>
      <c r="F497" s="52">
        <v>2</v>
      </c>
      <c r="G497" s="50">
        <f t="shared" si="37"/>
        <v>2</v>
      </c>
      <c r="H497" s="50">
        <v>190</v>
      </c>
      <c r="I497" s="49">
        <f t="shared" si="38"/>
        <v>4.6062322946175636</v>
      </c>
    </row>
    <row r="498" spans="2:9" x14ac:dyDescent="0.25">
      <c r="B498" s="54" t="str">
        <f t="shared" si="35"/>
        <v>Sun</v>
      </c>
      <c r="C498" s="53">
        <f t="shared" si="39"/>
        <v>46194.583333332135</v>
      </c>
      <c r="D498" s="53">
        <f t="shared" si="36"/>
        <v>46194.583333332135</v>
      </c>
      <c r="E498" s="27">
        <v>0.58333333333333337</v>
      </c>
      <c r="F498" s="52">
        <v>2</v>
      </c>
      <c r="G498" s="50">
        <f t="shared" si="37"/>
        <v>2</v>
      </c>
      <c r="H498" s="50">
        <v>190</v>
      </c>
      <c r="I498" s="49">
        <f t="shared" si="38"/>
        <v>4.6062322946175636</v>
      </c>
    </row>
    <row r="499" spans="2:9" x14ac:dyDescent="0.25">
      <c r="B499" s="54" t="str">
        <f t="shared" si="35"/>
        <v>Sun</v>
      </c>
      <c r="C499" s="53">
        <f t="shared" si="39"/>
        <v>46194.624999998799</v>
      </c>
      <c r="D499" s="53">
        <f t="shared" si="36"/>
        <v>46194.624999998799</v>
      </c>
      <c r="E499" s="27">
        <v>0.625</v>
      </c>
      <c r="F499" s="52">
        <v>2</v>
      </c>
      <c r="G499" s="50">
        <f t="shared" si="37"/>
        <v>2</v>
      </c>
      <c r="H499" s="50">
        <v>190</v>
      </c>
      <c r="I499" s="49">
        <f t="shared" si="38"/>
        <v>4.6062322946175636</v>
      </c>
    </row>
    <row r="500" spans="2:9" x14ac:dyDescent="0.25">
      <c r="B500" s="54" t="str">
        <f t="shared" si="35"/>
        <v>Sun</v>
      </c>
      <c r="C500" s="53">
        <f t="shared" si="39"/>
        <v>46194.666666665464</v>
      </c>
      <c r="D500" s="53">
        <f t="shared" si="36"/>
        <v>46194.666666665464</v>
      </c>
      <c r="E500" s="27">
        <v>0.66666666666666663</v>
      </c>
      <c r="F500" s="52">
        <v>3</v>
      </c>
      <c r="G500" s="50">
        <f t="shared" si="37"/>
        <v>3</v>
      </c>
      <c r="H500" s="50">
        <v>190</v>
      </c>
      <c r="I500" s="49">
        <f t="shared" si="38"/>
        <v>4.6062322946175636</v>
      </c>
    </row>
    <row r="501" spans="2:9" x14ac:dyDescent="0.25">
      <c r="B501" s="54" t="str">
        <f t="shared" si="35"/>
        <v>Sun</v>
      </c>
      <c r="C501" s="53">
        <f t="shared" si="39"/>
        <v>46194.708333332128</v>
      </c>
      <c r="D501" s="53">
        <f t="shared" si="36"/>
        <v>46194.708333332128</v>
      </c>
      <c r="E501" s="27">
        <v>0.70833333333333337</v>
      </c>
      <c r="F501" s="52">
        <v>3</v>
      </c>
      <c r="G501" s="50">
        <f t="shared" si="37"/>
        <v>3</v>
      </c>
      <c r="H501" s="50">
        <v>190</v>
      </c>
      <c r="I501" s="49">
        <f t="shared" si="38"/>
        <v>4.6062322946175636</v>
      </c>
    </row>
    <row r="502" spans="2:9" x14ac:dyDescent="0.25">
      <c r="B502" s="54" t="str">
        <f t="shared" si="35"/>
        <v>Sun</v>
      </c>
      <c r="C502" s="53">
        <f t="shared" si="39"/>
        <v>46194.749999998792</v>
      </c>
      <c r="D502" s="53">
        <f t="shared" si="36"/>
        <v>46194.749999998792</v>
      </c>
      <c r="E502" s="27">
        <v>0.75</v>
      </c>
      <c r="F502" s="52">
        <v>5</v>
      </c>
      <c r="G502" s="50">
        <f t="shared" si="37"/>
        <v>5</v>
      </c>
      <c r="H502" s="50">
        <v>190</v>
      </c>
      <c r="I502" s="49">
        <f t="shared" si="38"/>
        <v>4.6062322946175636</v>
      </c>
    </row>
    <row r="503" spans="2:9" x14ac:dyDescent="0.25">
      <c r="B503" s="54" t="str">
        <f t="shared" si="35"/>
        <v>Sun</v>
      </c>
      <c r="C503" s="53">
        <f t="shared" si="39"/>
        <v>46194.791666665456</v>
      </c>
      <c r="D503" s="53">
        <f t="shared" si="36"/>
        <v>46194.791666665456</v>
      </c>
      <c r="E503" s="27">
        <v>0.79166666666666663</v>
      </c>
      <c r="F503" s="52">
        <v>5</v>
      </c>
      <c r="G503" s="50">
        <f t="shared" si="37"/>
        <v>5</v>
      </c>
      <c r="H503" s="50">
        <v>190</v>
      </c>
      <c r="I503" s="49">
        <f t="shared" si="38"/>
        <v>4.6062322946175636</v>
      </c>
    </row>
    <row r="504" spans="2:9" x14ac:dyDescent="0.25">
      <c r="B504" s="54" t="str">
        <f t="shared" si="35"/>
        <v>Sun</v>
      </c>
      <c r="C504" s="53">
        <f t="shared" si="39"/>
        <v>46194.833333332121</v>
      </c>
      <c r="D504" s="53">
        <f t="shared" si="36"/>
        <v>46194.833333332121</v>
      </c>
      <c r="E504" s="27">
        <v>0.83333333333333337</v>
      </c>
      <c r="F504" s="52">
        <v>4</v>
      </c>
      <c r="G504" s="50">
        <f t="shared" si="37"/>
        <v>4</v>
      </c>
      <c r="H504" s="50">
        <v>190</v>
      </c>
      <c r="I504" s="49">
        <f t="shared" si="38"/>
        <v>4.6062322946175636</v>
      </c>
    </row>
    <row r="505" spans="2:9" x14ac:dyDescent="0.25">
      <c r="B505" s="54" t="str">
        <f t="shared" si="35"/>
        <v>Sun</v>
      </c>
      <c r="C505" s="53">
        <f t="shared" si="39"/>
        <v>46194.874999998785</v>
      </c>
      <c r="D505" s="53">
        <f t="shared" si="36"/>
        <v>46194.874999998785</v>
      </c>
      <c r="E505" s="27">
        <v>0.875</v>
      </c>
      <c r="F505" s="52">
        <v>3</v>
      </c>
      <c r="G505" s="50">
        <f t="shared" si="37"/>
        <v>3</v>
      </c>
      <c r="H505" s="50">
        <v>190</v>
      </c>
      <c r="I505" s="49">
        <f t="shared" si="38"/>
        <v>4.6062322946175636</v>
      </c>
    </row>
    <row r="506" spans="2:9" x14ac:dyDescent="0.25">
      <c r="B506" s="54" t="str">
        <f t="shared" si="35"/>
        <v>Sun</v>
      </c>
      <c r="C506" s="53">
        <f t="shared" si="39"/>
        <v>46194.916666665449</v>
      </c>
      <c r="D506" s="53">
        <f t="shared" si="36"/>
        <v>46194.916666665449</v>
      </c>
      <c r="E506" s="27">
        <v>0.91666666666666663</v>
      </c>
      <c r="F506" s="52">
        <v>3</v>
      </c>
      <c r="G506" s="50">
        <f t="shared" si="37"/>
        <v>3</v>
      </c>
      <c r="H506" s="50">
        <v>190</v>
      </c>
      <c r="I506" s="49">
        <f t="shared" si="38"/>
        <v>4.6062322946175636</v>
      </c>
    </row>
    <row r="507" spans="2:9" x14ac:dyDescent="0.25">
      <c r="B507" s="54" t="str">
        <f t="shared" si="35"/>
        <v>Sun</v>
      </c>
      <c r="C507" s="53">
        <f t="shared" si="39"/>
        <v>46194.958333332113</v>
      </c>
      <c r="D507" s="53">
        <f t="shared" si="36"/>
        <v>46194.958333332113</v>
      </c>
      <c r="E507" s="27">
        <v>0.95833333333333337</v>
      </c>
      <c r="F507" s="52">
        <v>2</v>
      </c>
      <c r="G507" s="50">
        <f t="shared" si="37"/>
        <v>2</v>
      </c>
      <c r="H507" s="50">
        <v>190</v>
      </c>
      <c r="I507" s="49">
        <f t="shared" si="38"/>
        <v>4.6062322946175636</v>
      </c>
    </row>
    <row r="508" spans="2:9" x14ac:dyDescent="0.25">
      <c r="B508" s="54" t="str">
        <f t="shared" si="35"/>
        <v>Mon</v>
      </c>
      <c r="C508" s="53">
        <f t="shared" si="39"/>
        <v>46194.999999998778</v>
      </c>
      <c r="D508" s="53">
        <f t="shared" si="36"/>
        <v>46194.999999998778</v>
      </c>
      <c r="E508" s="27">
        <v>0</v>
      </c>
      <c r="F508" s="52">
        <v>3</v>
      </c>
      <c r="G508" s="50">
        <f t="shared" si="37"/>
        <v>3</v>
      </c>
      <c r="H508" s="50">
        <v>190</v>
      </c>
      <c r="I508" s="49">
        <f t="shared" si="38"/>
        <v>4.6062322946175636</v>
      </c>
    </row>
    <row r="509" spans="2:9" x14ac:dyDescent="0.25">
      <c r="B509" s="54" t="str">
        <f t="shared" si="35"/>
        <v>Mon</v>
      </c>
      <c r="C509" s="53">
        <f t="shared" si="39"/>
        <v>46195.041666665442</v>
      </c>
      <c r="D509" s="53">
        <f t="shared" si="36"/>
        <v>46195.041666665442</v>
      </c>
      <c r="E509" s="27">
        <v>4.1666666666666664E-2</v>
      </c>
      <c r="F509" s="52">
        <v>4</v>
      </c>
      <c r="G509" s="50">
        <f t="shared" si="37"/>
        <v>4</v>
      </c>
      <c r="H509" s="50">
        <v>190</v>
      </c>
      <c r="I509" s="49">
        <f t="shared" si="38"/>
        <v>4.6062322946175636</v>
      </c>
    </row>
    <row r="510" spans="2:9" x14ac:dyDescent="0.25">
      <c r="B510" s="54" t="str">
        <f t="shared" si="35"/>
        <v>Mon</v>
      </c>
      <c r="C510" s="53">
        <f t="shared" si="39"/>
        <v>46195.083333332106</v>
      </c>
      <c r="D510" s="53">
        <f t="shared" si="36"/>
        <v>46195.083333332106</v>
      </c>
      <c r="E510" s="27">
        <v>8.3333333333333329E-2</v>
      </c>
      <c r="F510" s="52">
        <v>4</v>
      </c>
      <c r="G510" s="50">
        <f t="shared" si="37"/>
        <v>4</v>
      </c>
      <c r="H510" s="50">
        <v>190</v>
      </c>
      <c r="I510" s="49">
        <f t="shared" si="38"/>
        <v>4.6062322946175636</v>
      </c>
    </row>
    <row r="511" spans="2:9" x14ac:dyDescent="0.25">
      <c r="B511" s="54" t="str">
        <f t="shared" si="35"/>
        <v>Mon</v>
      </c>
      <c r="C511" s="53">
        <f t="shared" si="39"/>
        <v>46195.12499999877</v>
      </c>
      <c r="D511" s="53">
        <f t="shared" si="36"/>
        <v>46195.12499999877</v>
      </c>
      <c r="E511" s="27">
        <v>0.125</v>
      </c>
      <c r="F511" s="52">
        <v>3</v>
      </c>
      <c r="G511" s="50">
        <f t="shared" si="37"/>
        <v>3</v>
      </c>
      <c r="H511" s="50">
        <v>190</v>
      </c>
      <c r="I511" s="49">
        <f t="shared" si="38"/>
        <v>4.6062322946175636</v>
      </c>
    </row>
    <row r="512" spans="2:9" x14ac:dyDescent="0.25">
      <c r="B512" s="54" t="str">
        <f t="shared" si="35"/>
        <v>Mon</v>
      </c>
      <c r="C512" s="53">
        <f t="shared" si="39"/>
        <v>46195.166666665435</v>
      </c>
      <c r="D512" s="53">
        <f t="shared" si="36"/>
        <v>46195.166666665435</v>
      </c>
      <c r="E512" s="27">
        <v>0.16666666666666666</v>
      </c>
      <c r="F512" s="52">
        <v>3</v>
      </c>
      <c r="G512" s="50">
        <f t="shared" si="37"/>
        <v>3</v>
      </c>
      <c r="H512" s="50">
        <v>190</v>
      </c>
      <c r="I512" s="49">
        <f t="shared" si="38"/>
        <v>4.6062322946175636</v>
      </c>
    </row>
    <row r="513" spans="2:9" x14ac:dyDescent="0.25">
      <c r="B513" s="54" t="str">
        <f t="shared" si="35"/>
        <v>Mon</v>
      </c>
      <c r="C513" s="53">
        <f t="shared" si="39"/>
        <v>46195.208333332099</v>
      </c>
      <c r="D513" s="53">
        <f t="shared" si="36"/>
        <v>46195.208333332099</v>
      </c>
      <c r="E513" s="27">
        <v>0.20833333333333334</v>
      </c>
      <c r="F513" s="52">
        <v>3</v>
      </c>
      <c r="G513" s="50">
        <f t="shared" si="37"/>
        <v>3</v>
      </c>
      <c r="H513" s="50">
        <v>190</v>
      </c>
      <c r="I513" s="49">
        <f t="shared" si="38"/>
        <v>4.6062322946175636</v>
      </c>
    </row>
    <row r="514" spans="2:9" x14ac:dyDescent="0.25">
      <c r="B514" s="54" t="str">
        <f t="shared" si="35"/>
        <v>Mon</v>
      </c>
      <c r="C514" s="53">
        <f t="shared" si="39"/>
        <v>46195.249999998763</v>
      </c>
      <c r="D514" s="53">
        <f t="shared" si="36"/>
        <v>46195.249999998763</v>
      </c>
      <c r="E514" s="27">
        <v>0.25</v>
      </c>
      <c r="F514" s="52">
        <v>3</v>
      </c>
      <c r="G514" s="50">
        <f t="shared" si="37"/>
        <v>3</v>
      </c>
      <c r="H514" s="50">
        <v>190</v>
      </c>
      <c r="I514" s="49">
        <f t="shared" si="38"/>
        <v>4.6062322946175636</v>
      </c>
    </row>
    <row r="515" spans="2:9" x14ac:dyDescent="0.25">
      <c r="B515" s="54" t="str">
        <f t="shared" si="35"/>
        <v>Mon</v>
      </c>
      <c r="C515" s="53">
        <f t="shared" si="39"/>
        <v>46195.291666665427</v>
      </c>
      <c r="D515" s="53">
        <f t="shared" si="36"/>
        <v>46195.291666665427</v>
      </c>
      <c r="E515" s="27">
        <v>0.29166666666666669</v>
      </c>
      <c r="F515" s="52">
        <v>4</v>
      </c>
      <c r="G515" s="50">
        <f t="shared" si="37"/>
        <v>4</v>
      </c>
      <c r="H515" s="50">
        <v>190</v>
      </c>
      <c r="I515" s="49">
        <f t="shared" si="38"/>
        <v>4.6062322946175636</v>
      </c>
    </row>
    <row r="516" spans="2:9" x14ac:dyDescent="0.25">
      <c r="B516" s="54" t="str">
        <f t="shared" ref="B516:B579" si="40">TEXT(C516,"ddd")</f>
        <v>Mon</v>
      </c>
      <c r="C516" s="53">
        <f t="shared" si="39"/>
        <v>46195.333333332092</v>
      </c>
      <c r="D516" s="53">
        <f t="shared" ref="D516:D579" si="41">IF((C516&gt;=$N$3)*(C516&lt;=$R$3),C516,NA())</f>
        <v>46195.333333332092</v>
      </c>
      <c r="E516" s="27">
        <v>0.33333333333333331</v>
      </c>
      <c r="F516" s="52">
        <v>8</v>
      </c>
      <c r="G516" s="50">
        <f t="shared" ref="G516:G579" si="42">IF(ISNUMBER(F516),F516,"")</f>
        <v>8</v>
      </c>
      <c r="H516" s="50">
        <v>190</v>
      </c>
      <c r="I516" s="49">
        <f t="shared" ref="I516:I579" si="43">$G$2</f>
        <v>4.6062322946175636</v>
      </c>
    </row>
    <row r="517" spans="2:9" x14ac:dyDescent="0.25">
      <c r="B517" s="54" t="str">
        <f t="shared" si="40"/>
        <v>Mon</v>
      </c>
      <c r="C517" s="53">
        <f t="shared" ref="C517:C580" si="44">C516+TIME(1,0,0)</f>
        <v>46195.374999998756</v>
      </c>
      <c r="D517" s="53">
        <f t="shared" si="41"/>
        <v>46195.374999998756</v>
      </c>
      <c r="E517" s="27">
        <v>0.375</v>
      </c>
      <c r="F517" s="52">
        <v>9</v>
      </c>
      <c r="G517" s="50">
        <f t="shared" si="42"/>
        <v>9</v>
      </c>
      <c r="H517" s="50">
        <v>190</v>
      </c>
      <c r="I517" s="49">
        <f t="shared" si="43"/>
        <v>4.6062322946175636</v>
      </c>
    </row>
    <row r="518" spans="2:9" x14ac:dyDescent="0.25">
      <c r="B518" s="54" t="str">
        <f t="shared" si="40"/>
        <v>Mon</v>
      </c>
      <c r="C518" s="53">
        <f t="shared" si="44"/>
        <v>46195.41666666542</v>
      </c>
      <c r="D518" s="53">
        <f t="shared" si="41"/>
        <v>46195.41666666542</v>
      </c>
      <c r="E518" s="27">
        <v>0.41666666666666669</v>
      </c>
      <c r="F518" s="52">
        <v>7</v>
      </c>
      <c r="G518" s="50">
        <f t="shared" si="42"/>
        <v>7</v>
      </c>
      <c r="H518" s="50">
        <v>190</v>
      </c>
      <c r="I518" s="49">
        <f t="shared" si="43"/>
        <v>4.6062322946175636</v>
      </c>
    </row>
    <row r="519" spans="2:9" x14ac:dyDescent="0.25">
      <c r="B519" s="54" t="str">
        <f t="shared" si="40"/>
        <v>Mon</v>
      </c>
      <c r="C519" s="53">
        <f t="shared" si="44"/>
        <v>46195.458333332084</v>
      </c>
      <c r="D519" s="53">
        <f t="shared" si="41"/>
        <v>46195.458333332084</v>
      </c>
      <c r="E519" s="27">
        <v>0.45833333333333331</v>
      </c>
      <c r="F519" s="52">
        <v>8</v>
      </c>
      <c r="G519" s="50">
        <f t="shared" si="42"/>
        <v>8</v>
      </c>
      <c r="H519" s="50">
        <v>190</v>
      </c>
      <c r="I519" s="49">
        <f t="shared" si="43"/>
        <v>4.6062322946175636</v>
      </c>
    </row>
    <row r="520" spans="2:9" x14ac:dyDescent="0.25">
      <c r="B520" s="54" t="str">
        <f t="shared" si="40"/>
        <v>Mon</v>
      </c>
      <c r="C520" s="53">
        <f t="shared" si="44"/>
        <v>46195.499999998749</v>
      </c>
      <c r="D520" s="53">
        <f t="shared" si="41"/>
        <v>46195.499999998749</v>
      </c>
      <c r="E520" s="27">
        <v>0.5</v>
      </c>
      <c r="F520" s="52">
        <v>7</v>
      </c>
      <c r="G520" s="50">
        <f t="shared" si="42"/>
        <v>7</v>
      </c>
      <c r="H520" s="50">
        <v>190</v>
      </c>
      <c r="I520" s="49">
        <f t="shared" si="43"/>
        <v>4.6062322946175636</v>
      </c>
    </row>
    <row r="521" spans="2:9" x14ac:dyDescent="0.25">
      <c r="B521" s="54" t="str">
        <f t="shared" si="40"/>
        <v>Mon</v>
      </c>
      <c r="C521" s="53">
        <f t="shared" si="44"/>
        <v>46195.541666665413</v>
      </c>
      <c r="D521" s="53">
        <f t="shared" si="41"/>
        <v>46195.541666665413</v>
      </c>
      <c r="E521" s="27">
        <v>0.54166666666666663</v>
      </c>
      <c r="F521" s="52">
        <v>7</v>
      </c>
      <c r="G521" s="50">
        <f t="shared" si="42"/>
        <v>7</v>
      </c>
      <c r="H521" s="50">
        <v>190</v>
      </c>
      <c r="I521" s="49">
        <f t="shared" si="43"/>
        <v>4.6062322946175636</v>
      </c>
    </row>
    <row r="522" spans="2:9" x14ac:dyDescent="0.25">
      <c r="B522" s="54" t="str">
        <f t="shared" si="40"/>
        <v>Mon</v>
      </c>
      <c r="C522" s="53">
        <f t="shared" si="44"/>
        <v>46195.583333332077</v>
      </c>
      <c r="D522" s="53">
        <f t="shared" si="41"/>
        <v>46195.583333332077</v>
      </c>
      <c r="E522" s="27">
        <v>0.58333333333333337</v>
      </c>
      <c r="F522" s="52">
        <v>6</v>
      </c>
      <c r="G522" s="50">
        <f t="shared" si="42"/>
        <v>6</v>
      </c>
      <c r="H522" s="50">
        <v>190</v>
      </c>
      <c r="I522" s="49">
        <f t="shared" si="43"/>
        <v>4.6062322946175636</v>
      </c>
    </row>
    <row r="523" spans="2:9" x14ac:dyDescent="0.25">
      <c r="B523" s="54" t="str">
        <f t="shared" si="40"/>
        <v>Mon</v>
      </c>
      <c r="C523" s="53">
        <f t="shared" si="44"/>
        <v>46195.624999998741</v>
      </c>
      <c r="D523" s="53">
        <f t="shared" si="41"/>
        <v>46195.624999998741</v>
      </c>
      <c r="E523" s="27">
        <v>0.625</v>
      </c>
      <c r="F523" s="52">
        <v>5</v>
      </c>
      <c r="G523" s="50">
        <f t="shared" si="42"/>
        <v>5</v>
      </c>
      <c r="H523" s="50">
        <v>190</v>
      </c>
      <c r="I523" s="49">
        <f t="shared" si="43"/>
        <v>4.6062322946175636</v>
      </c>
    </row>
    <row r="524" spans="2:9" x14ac:dyDescent="0.25">
      <c r="B524" s="54" t="str">
        <f t="shared" si="40"/>
        <v>Mon</v>
      </c>
      <c r="C524" s="53">
        <f t="shared" si="44"/>
        <v>46195.666666665406</v>
      </c>
      <c r="D524" s="53">
        <f t="shared" si="41"/>
        <v>46195.666666665406</v>
      </c>
      <c r="E524" s="27">
        <v>0.66666666666666663</v>
      </c>
      <c r="F524" s="52">
        <v>5</v>
      </c>
      <c r="G524" s="50">
        <f t="shared" si="42"/>
        <v>5</v>
      </c>
      <c r="H524" s="50">
        <v>190</v>
      </c>
      <c r="I524" s="49">
        <f t="shared" si="43"/>
        <v>4.6062322946175636</v>
      </c>
    </row>
    <row r="525" spans="2:9" x14ac:dyDescent="0.25">
      <c r="B525" s="54" t="str">
        <f t="shared" si="40"/>
        <v>Mon</v>
      </c>
      <c r="C525" s="53">
        <f t="shared" si="44"/>
        <v>46195.70833333207</v>
      </c>
      <c r="D525" s="53">
        <f t="shared" si="41"/>
        <v>46195.70833333207</v>
      </c>
      <c r="E525" s="27">
        <v>0.70833333333333337</v>
      </c>
      <c r="F525" s="52">
        <v>5</v>
      </c>
      <c r="G525" s="50">
        <f t="shared" si="42"/>
        <v>5</v>
      </c>
      <c r="H525" s="50">
        <v>190</v>
      </c>
      <c r="I525" s="49">
        <f t="shared" si="43"/>
        <v>4.6062322946175636</v>
      </c>
    </row>
    <row r="526" spans="2:9" x14ac:dyDescent="0.25">
      <c r="B526" s="54" t="str">
        <f t="shared" si="40"/>
        <v>Mon</v>
      </c>
      <c r="C526" s="53">
        <f t="shared" si="44"/>
        <v>46195.749999998734</v>
      </c>
      <c r="D526" s="53">
        <f t="shared" si="41"/>
        <v>46195.749999998734</v>
      </c>
      <c r="E526" s="27">
        <v>0.75</v>
      </c>
      <c r="F526" s="52">
        <v>6</v>
      </c>
      <c r="G526" s="50">
        <f t="shared" si="42"/>
        <v>6</v>
      </c>
      <c r="H526" s="50">
        <v>190</v>
      </c>
      <c r="I526" s="49">
        <f t="shared" si="43"/>
        <v>4.6062322946175636</v>
      </c>
    </row>
    <row r="527" spans="2:9" x14ac:dyDescent="0.25">
      <c r="B527" s="54" t="str">
        <f t="shared" si="40"/>
        <v>Mon</v>
      </c>
      <c r="C527" s="53">
        <f t="shared" si="44"/>
        <v>46195.791666665398</v>
      </c>
      <c r="D527" s="53">
        <f t="shared" si="41"/>
        <v>46195.791666665398</v>
      </c>
      <c r="E527" s="27">
        <v>0.79166666666666663</v>
      </c>
      <c r="F527" s="52">
        <v>6</v>
      </c>
      <c r="G527" s="50">
        <f t="shared" si="42"/>
        <v>6</v>
      </c>
      <c r="H527" s="50">
        <v>190</v>
      </c>
      <c r="I527" s="49">
        <f t="shared" si="43"/>
        <v>4.6062322946175636</v>
      </c>
    </row>
    <row r="528" spans="2:9" x14ac:dyDescent="0.25">
      <c r="B528" s="54" t="str">
        <f t="shared" si="40"/>
        <v>Mon</v>
      </c>
      <c r="C528" s="53">
        <f t="shared" si="44"/>
        <v>46195.833333332062</v>
      </c>
      <c r="D528" s="53">
        <f t="shared" si="41"/>
        <v>46195.833333332062</v>
      </c>
      <c r="E528" s="27">
        <v>0.83333333333333337</v>
      </c>
      <c r="F528" s="52">
        <v>5</v>
      </c>
      <c r="G528" s="50">
        <f t="shared" si="42"/>
        <v>5</v>
      </c>
      <c r="H528" s="50">
        <v>190</v>
      </c>
      <c r="I528" s="49">
        <f t="shared" si="43"/>
        <v>4.6062322946175636</v>
      </c>
    </row>
    <row r="529" spans="2:9" x14ac:dyDescent="0.25">
      <c r="B529" s="54" t="str">
        <f t="shared" si="40"/>
        <v>Mon</v>
      </c>
      <c r="C529" s="53">
        <f t="shared" si="44"/>
        <v>46195.874999998727</v>
      </c>
      <c r="D529" s="53">
        <f t="shared" si="41"/>
        <v>46195.874999998727</v>
      </c>
      <c r="E529" s="27">
        <v>0.875</v>
      </c>
      <c r="F529" s="52">
        <v>7</v>
      </c>
      <c r="G529" s="50">
        <f t="shared" si="42"/>
        <v>7</v>
      </c>
      <c r="H529" s="50">
        <v>190</v>
      </c>
      <c r="I529" s="49">
        <f t="shared" si="43"/>
        <v>4.6062322946175636</v>
      </c>
    </row>
    <row r="530" spans="2:9" x14ac:dyDescent="0.25">
      <c r="B530" s="54" t="str">
        <f t="shared" si="40"/>
        <v>Mon</v>
      </c>
      <c r="C530" s="53">
        <f t="shared" si="44"/>
        <v>46195.916666665391</v>
      </c>
      <c r="D530" s="53">
        <f t="shared" si="41"/>
        <v>46195.916666665391</v>
      </c>
      <c r="E530" s="27">
        <v>0.91666666666666663</v>
      </c>
      <c r="F530" s="52">
        <v>6</v>
      </c>
      <c r="G530" s="50">
        <f t="shared" si="42"/>
        <v>6</v>
      </c>
      <c r="H530" s="50">
        <v>190</v>
      </c>
      <c r="I530" s="49">
        <f t="shared" si="43"/>
        <v>4.6062322946175636</v>
      </c>
    </row>
    <row r="531" spans="2:9" x14ac:dyDescent="0.25">
      <c r="B531" s="54" t="str">
        <f t="shared" si="40"/>
        <v>Mon</v>
      </c>
      <c r="C531" s="53">
        <f t="shared" si="44"/>
        <v>46195.958333332055</v>
      </c>
      <c r="D531" s="53">
        <f t="shared" si="41"/>
        <v>46195.958333332055</v>
      </c>
      <c r="E531" s="27">
        <v>0.95833333333333337</v>
      </c>
      <c r="F531" s="52">
        <v>5</v>
      </c>
      <c r="G531" s="50">
        <f t="shared" si="42"/>
        <v>5</v>
      </c>
      <c r="H531" s="50">
        <v>190</v>
      </c>
      <c r="I531" s="49">
        <f t="shared" si="43"/>
        <v>4.6062322946175636</v>
      </c>
    </row>
    <row r="532" spans="2:9" x14ac:dyDescent="0.25">
      <c r="B532" s="54" t="str">
        <f t="shared" si="40"/>
        <v>Tue</v>
      </c>
      <c r="C532" s="53">
        <f t="shared" si="44"/>
        <v>46195.999999998719</v>
      </c>
      <c r="D532" s="53">
        <f t="shared" si="41"/>
        <v>46195.999999998719</v>
      </c>
      <c r="E532" s="27">
        <v>0</v>
      </c>
      <c r="F532" s="52">
        <v>4</v>
      </c>
      <c r="G532" s="50">
        <f t="shared" si="42"/>
        <v>4</v>
      </c>
      <c r="H532" s="50">
        <v>190</v>
      </c>
      <c r="I532" s="49">
        <f t="shared" si="43"/>
        <v>4.6062322946175636</v>
      </c>
    </row>
    <row r="533" spans="2:9" x14ac:dyDescent="0.25">
      <c r="B533" s="54" t="str">
        <f t="shared" si="40"/>
        <v>Tue</v>
      </c>
      <c r="C533" s="53">
        <f t="shared" si="44"/>
        <v>46196.041666665384</v>
      </c>
      <c r="D533" s="53">
        <f t="shared" si="41"/>
        <v>46196.041666665384</v>
      </c>
      <c r="E533" s="27">
        <v>4.1666666666666664E-2</v>
      </c>
      <c r="F533" s="52">
        <v>4</v>
      </c>
      <c r="G533" s="50">
        <f t="shared" si="42"/>
        <v>4</v>
      </c>
      <c r="H533" s="50">
        <v>190</v>
      </c>
      <c r="I533" s="49">
        <f t="shared" si="43"/>
        <v>4.6062322946175636</v>
      </c>
    </row>
    <row r="534" spans="2:9" x14ac:dyDescent="0.25">
      <c r="B534" s="54" t="str">
        <f t="shared" si="40"/>
        <v>Tue</v>
      </c>
      <c r="C534" s="53">
        <f t="shared" si="44"/>
        <v>46196.083333332048</v>
      </c>
      <c r="D534" s="53">
        <f t="shared" si="41"/>
        <v>46196.083333332048</v>
      </c>
      <c r="E534" s="27">
        <v>8.3333333333333329E-2</v>
      </c>
      <c r="F534" s="52">
        <v>4</v>
      </c>
      <c r="G534" s="50">
        <f t="shared" si="42"/>
        <v>4</v>
      </c>
      <c r="H534" s="50">
        <v>190</v>
      </c>
      <c r="I534" s="49">
        <f t="shared" si="43"/>
        <v>4.6062322946175636</v>
      </c>
    </row>
    <row r="535" spans="2:9" x14ac:dyDescent="0.25">
      <c r="B535" s="54" t="str">
        <f t="shared" si="40"/>
        <v>Tue</v>
      </c>
      <c r="C535" s="53">
        <f t="shared" si="44"/>
        <v>46196.124999998712</v>
      </c>
      <c r="D535" s="53">
        <f t="shared" si="41"/>
        <v>46196.124999998712</v>
      </c>
      <c r="E535" s="27">
        <v>0.125</v>
      </c>
      <c r="F535" s="52">
        <v>6</v>
      </c>
      <c r="G535" s="50">
        <f t="shared" si="42"/>
        <v>6</v>
      </c>
      <c r="H535" s="50">
        <v>190</v>
      </c>
      <c r="I535" s="49">
        <f t="shared" si="43"/>
        <v>4.6062322946175636</v>
      </c>
    </row>
    <row r="536" spans="2:9" x14ac:dyDescent="0.25">
      <c r="B536" s="54" t="str">
        <f t="shared" si="40"/>
        <v>Tue</v>
      </c>
      <c r="C536" s="53">
        <f t="shared" si="44"/>
        <v>46196.166666665376</v>
      </c>
      <c r="D536" s="53">
        <f t="shared" si="41"/>
        <v>46196.166666665376</v>
      </c>
      <c r="E536" s="27">
        <v>0.16666666666666666</v>
      </c>
      <c r="F536" s="52">
        <v>6</v>
      </c>
      <c r="G536" s="50">
        <f t="shared" si="42"/>
        <v>6</v>
      </c>
      <c r="H536" s="50">
        <v>190</v>
      </c>
      <c r="I536" s="49">
        <f t="shared" si="43"/>
        <v>4.6062322946175636</v>
      </c>
    </row>
    <row r="537" spans="2:9" x14ac:dyDescent="0.25">
      <c r="B537" s="54" t="str">
        <f t="shared" si="40"/>
        <v>Tue</v>
      </c>
      <c r="C537" s="53">
        <f t="shared" si="44"/>
        <v>46196.208333332041</v>
      </c>
      <c r="D537" s="53">
        <f t="shared" si="41"/>
        <v>46196.208333332041</v>
      </c>
      <c r="E537" s="27">
        <v>0.20833333333333334</v>
      </c>
      <c r="F537" s="52">
        <v>5</v>
      </c>
      <c r="G537" s="50">
        <f t="shared" si="42"/>
        <v>5</v>
      </c>
      <c r="H537" s="50">
        <v>190</v>
      </c>
      <c r="I537" s="49">
        <f t="shared" si="43"/>
        <v>4.6062322946175636</v>
      </c>
    </row>
    <row r="538" spans="2:9" x14ac:dyDescent="0.25">
      <c r="B538" s="54" t="str">
        <f t="shared" si="40"/>
        <v>Tue</v>
      </c>
      <c r="C538" s="53">
        <f t="shared" si="44"/>
        <v>46196.249999998705</v>
      </c>
      <c r="D538" s="53">
        <f t="shared" si="41"/>
        <v>46196.249999998705</v>
      </c>
      <c r="E538" s="27">
        <v>0.25</v>
      </c>
      <c r="F538" s="52">
        <v>6</v>
      </c>
      <c r="G538" s="50">
        <f t="shared" si="42"/>
        <v>6</v>
      </c>
      <c r="H538" s="50">
        <v>190</v>
      </c>
      <c r="I538" s="49">
        <f t="shared" si="43"/>
        <v>4.6062322946175636</v>
      </c>
    </row>
    <row r="539" spans="2:9" x14ac:dyDescent="0.25">
      <c r="B539" s="54" t="str">
        <f t="shared" si="40"/>
        <v>Tue</v>
      </c>
      <c r="C539" s="53">
        <f t="shared" si="44"/>
        <v>46196.291666665369</v>
      </c>
      <c r="D539" s="53">
        <f t="shared" si="41"/>
        <v>46196.291666665369</v>
      </c>
      <c r="E539" s="27">
        <v>0.29166666666666669</v>
      </c>
      <c r="F539" s="52">
        <v>7</v>
      </c>
      <c r="G539" s="50">
        <f t="shared" si="42"/>
        <v>7</v>
      </c>
      <c r="H539" s="50">
        <v>190</v>
      </c>
      <c r="I539" s="49">
        <f t="shared" si="43"/>
        <v>4.6062322946175636</v>
      </c>
    </row>
    <row r="540" spans="2:9" x14ac:dyDescent="0.25">
      <c r="B540" s="54" t="str">
        <f t="shared" si="40"/>
        <v>Tue</v>
      </c>
      <c r="C540" s="53">
        <f t="shared" si="44"/>
        <v>46196.333333332033</v>
      </c>
      <c r="D540" s="53">
        <f t="shared" si="41"/>
        <v>46196.333333332033</v>
      </c>
      <c r="E540" s="27">
        <v>0.33333333333333331</v>
      </c>
      <c r="F540" s="52">
        <v>8</v>
      </c>
      <c r="G540" s="50">
        <f t="shared" si="42"/>
        <v>8</v>
      </c>
      <c r="H540" s="50">
        <v>190</v>
      </c>
      <c r="I540" s="49">
        <f t="shared" si="43"/>
        <v>4.6062322946175636</v>
      </c>
    </row>
    <row r="541" spans="2:9" x14ac:dyDescent="0.25">
      <c r="B541" s="54" t="str">
        <f t="shared" si="40"/>
        <v>Tue</v>
      </c>
      <c r="C541" s="53">
        <f t="shared" si="44"/>
        <v>46196.374999998698</v>
      </c>
      <c r="D541" s="53">
        <f t="shared" si="41"/>
        <v>46196.374999998698</v>
      </c>
      <c r="E541" s="27">
        <v>0.375</v>
      </c>
      <c r="F541" s="52">
        <v>11</v>
      </c>
      <c r="G541" s="50">
        <f t="shared" si="42"/>
        <v>11</v>
      </c>
      <c r="H541" s="50">
        <v>190</v>
      </c>
      <c r="I541" s="49">
        <f t="shared" si="43"/>
        <v>4.6062322946175636</v>
      </c>
    </row>
    <row r="542" spans="2:9" x14ac:dyDescent="0.25">
      <c r="B542" s="54" t="str">
        <f t="shared" si="40"/>
        <v>Tue</v>
      </c>
      <c r="C542" s="53">
        <f t="shared" si="44"/>
        <v>46196.416666665362</v>
      </c>
      <c r="D542" s="53">
        <f t="shared" si="41"/>
        <v>46196.416666665362</v>
      </c>
      <c r="E542" s="27">
        <v>0.41666666666666669</v>
      </c>
      <c r="F542" s="52">
        <v>9</v>
      </c>
      <c r="G542" s="50">
        <f t="shared" si="42"/>
        <v>9</v>
      </c>
      <c r="H542" s="50">
        <v>190</v>
      </c>
      <c r="I542" s="49">
        <f t="shared" si="43"/>
        <v>4.6062322946175636</v>
      </c>
    </row>
    <row r="543" spans="2:9" x14ac:dyDescent="0.25">
      <c r="B543" s="54" t="str">
        <f t="shared" si="40"/>
        <v>Tue</v>
      </c>
      <c r="C543" s="53">
        <f t="shared" si="44"/>
        <v>46196.458333332026</v>
      </c>
      <c r="D543" s="53">
        <f t="shared" si="41"/>
        <v>46196.458333332026</v>
      </c>
      <c r="E543" s="27">
        <v>0.45833333333333331</v>
      </c>
      <c r="F543" s="52">
        <v>8</v>
      </c>
      <c r="G543" s="50">
        <f t="shared" si="42"/>
        <v>8</v>
      </c>
      <c r="H543" s="50">
        <v>190</v>
      </c>
      <c r="I543" s="49">
        <f t="shared" si="43"/>
        <v>4.6062322946175636</v>
      </c>
    </row>
    <row r="544" spans="2:9" x14ac:dyDescent="0.25">
      <c r="B544" s="54" t="str">
        <f t="shared" si="40"/>
        <v>Tue</v>
      </c>
      <c r="C544" s="53">
        <f t="shared" si="44"/>
        <v>46196.49999999869</v>
      </c>
      <c r="D544" s="53">
        <f t="shared" si="41"/>
        <v>46196.49999999869</v>
      </c>
      <c r="E544" s="27">
        <v>0.5</v>
      </c>
      <c r="F544" s="52">
        <v>9</v>
      </c>
      <c r="G544" s="50">
        <f t="shared" si="42"/>
        <v>9</v>
      </c>
      <c r="H544" s="50">
        <v>190</v>
      </c>
      <c r="I544" s="49">
        <f t="shared" si="43"/>
        <v>4.6062322946175636</v>
      </c>
    </row>
    <row r="545" spans="2:9" x14ac:dyDescent="0.25">
      <c r="B545" s="54" t="str">
        <f t="shared" si="40"/>
        <v>Tue</v>
      </c>
      <c r="C545" s="53">
        <f t="shared" si="44"/>
        <v>46196.541666665355</v>
      </c>
      <c r="D545" s="53">
        <f t="shared" si="41"/>
        <v>46196.541666665355</v>
      </c>
      <c r="E545" s="27">
        <v>0.54166666666666663</v>
      </c>
      <c r="F545" s="52">
        <v>7</v>
      </c>
      <c r="G545" s="50">
        <f t="shared" si="42"/>
        <v>7</v>
      </c>
      <c r="H545" s="50">
        <v>190</v>
      </c>
      <c r="I545" s="49">
        <f t="shared" si="43"/>
        <v>4.6062322946175636</v>
      </c>
    </row>
    <row r="546" spans="2:9" x14ac:dyDescent="0.25">
      <c r="B546" s="54" t="str">
        <f t="shared" si="40"/>
        <v>Tue</v>
      </c>
      <c r="C546" s="53">
        <f t="shared" si="44"/>
        <v>46196.583333332019</v>
      </c>
      <c r="D546" s="53">
        <f t="shared" si="41"/>
        <v>46196.583333332019</v>
      </c>
      <c r="E546" s="27">
        <v>0.58333333333333337</v>
      </c>
      <c r="F546" s="52">
        <v>5</v>
      </c>
      <c r="G546" s="50">
        <f t="shared" si="42"/>
        <v>5</v>
      </c>
      <c r="H546" s="50">
        <v>190</v>
      </c>
      <c r="I546" s="49">
        <f t="shared" si="43"/>
        <v>4.6062322946175636</v>
      </c>
    </row>
    <row r="547" spans="2:9" x14ac:dyDescent="0.25">
      <c r="B547" s="54" t="str">
        <f t="shared" si="40"/>
        <v>Tue</v>
      </c>
      <c r="C547" s="53">
        <f t="shared" si="44"/>
        <v>46196.624999998683</v>
      </c>
      <c r="D547" s="53">
        <f t="shared" si="41"/>
        <v>46196.624999998683</v>
      </c>
      <c r="E547" s="27">
        <v>0.625</v>
      </c>
      <c r="F547" s="52">
        <v>7</v>
      </c>
      <c r="G547" s="50">
        <f t="shared" si="42"/>
        <v>7</v>
      </c>
      <c r="H547" s="50">
        <v>190</v>
      </c>
      <c r="I547" s="49">
        <f t="shared" si="43"/>
        <v>4.6062322946175636</v>
      </c>
    </row>
    <row r="548" spans="2:9" x14ac:dyDescent="0.25">
      <c r="B548" s="54" t="str">
        <f t="shared" si="40"/>
        <v>Tue</v>
      </c>
      <c r="C548" s="53">
        <f t="shared" si="44"/>
        <v>46196.666666665347</v>
      </c>
      <c r="D548" s="53">
        <f t="shared" si="41"/>
        <v>46196.666666665347</v>
      </c>
      <c r="E548" s="27">
        <v>0.66666666666666663</v>
      </c>
      <c r="F548" s="52">
        <v>8</v>
      </c>
      <c r="G548" s="50">
        <f t="shared" si="42"/>
        <v>8</v>
      </c>
      <c r="H548" s="50">
        <v>190</v>
      </c>
      <c r="I548" s="49">
        <f t="shared" si="43"/>
        <v>4.6062322946175636</v>
      </c>
    </row>
    <row r="549" spans="2:9" x14ac:dyDescent="0.25">
      <c r="B549" s="54" t="str">
        <f t="shared" si="40"/>
        <v>Tue</v>
      </c>
      <c r="C549" s="53">
        <f t="shared" si="44"/>
        <v>46196.708333332012</v>
      </c>
      <c r="D549" s="53">
        <f t="shared" si="41"/>
        <v>46196.708333332012</v>
      </c>
      <c r="E549" s="27">
        <v>0.70833333333333337</v>
      </c>
      <c r="F549" s="52">
        <v>8</v>
      </c>
      <c r="G549" s="50">
        <f t="shared" si="42"/>
        <v>8</v>
      </c>
      <c r="H549" s="50">
        <v>190</v>
      </c>
      <c r="I549" s="49">
        <f t="shared" si="43"/>
        <v>4.6062322946175636</v>
      </c>
    </row>
    <row r="550" spans="2:9" x14ac:dyDescent="0.25">
      <c r="B550" s="54" t="str">
        <f t="shared" si="40"/>
        <v>Tue</v>
      </c>
      <c r="C550" s="53">
        <f t="shared" si="44"/>
        <v>46196.749999998676</v>
      </c>
      <c r="D550" s="53">
        <f t="shared" si="41"/>
        <v>46196.749999998676</v>
      </c>
      <c r="E550" s="27">
        <v>0.75</v>
      </c>
      <c r="F550" s="52">
        <v>7</v>
      </c>
      <c r="G550" s="50">
        <f t="shared" si="42"/>
        <v>7</v>
      </c>
      <c r="H550" s="50">
        <v>190</v>
      </c>
      <c r="I550" s="49">
        <f t="shared" si="43"/>
        <v>4.6062322946175636</v>
      </c>
    </row>
    <row r="551" spans="2:9" x14ac:dyDescent="0.25">
      <c r="B551" s="54" t="str">
        <f t="shared" si="40"/>
        <v>Tue</v>
      </c>
      <c r="C551" s="53">
        <f t="shared" si="44"/>
        <v>46196.79166666534</v>
      </c>
      <c r="D551" s="53">
        <f t="shared" si="41"/>
        <v>46196.79166666534</v>
      </c>
      <c r="E551" s="27">
        <v>0.79166666666666663</v>
      </c>
      <c r="F551" s="52">
        <v>7</v>
      </c>
      <c r="G551" s="50">
        <f t="shared" si="42"/>
        <v>7</v>
      </c>
      <c r="H551" s="50">
        <v>190</v>
      </c>
      <c r="I551" s="49">
        <f t="shared" si="43"/>
        <v>4.6062322946175636</v>
      </c>
    </row>
    <row r="552" spans="2:9" x14ac:dyDescent="0.25">
      <c r="B552" s="54" t="str">
        <f t="shared" si="40"/>
        <v>Tue</v>
      </c>
      <c r="C552" s="53">
        <f t="shared" si="44"/>
        <v>46196.833333332004</v>
      </c>
      <c r="D552" s="53">
        <f t="shared" si="41"/>
        <v>46196.833333332004</v>
      </c>
      <c r="E552" s="27">
        <v>0.83333333333333337</v>
      </c>
      <c r="F552" s="52">
        <v>7</v>
      </c>
      <c r="G552" s="50">
        <f t="shared" si="42"/>
        <v>7</v>
      </c>
      <c r="H552" s="50">
        <v>190</v>
      </c>
      <c r="I552" s="49">
        <f t="shared" si="43"/>
        <v>4.6062322946175636</v>
      </c>
    </row>
    <row r="553" spans="2:9" x14ac:dyDescent="0.25">
      <c r="B553" s="54" t="str">
        <f t="shared" si="40"/>
        <v>Tue</v>
      </c>
      <c r="C553" s="53">
        <f t="shared" si="44"/>
        <v>46196.874999998668</v>
      </c>
      <c r="D553" s="53">
        <f t="shared" si="41"/>
        <v>46196.874999998668</v>
      </c>
      <c r="E553" s="27">
        <v>0.875</v>
      </c>
      <c r="F553" s="52">
        <v>8</v>
      </c>
      <c r="G553" s="50">
        <f t="shared" si="42"/>
        <v>8</v>
      </c>
      <c r="H553" s="50">
        <v>190</v>
      </c>
      <c r="I553" s="49">
        <f t="shared" si="43"/>
        <v>4.6062322946175636</v>
      </c>
    </row>
    <row r="554" spans="2:9" x14ac:dyDescent="0.25">
      <c r="B554" s="54" t="str">
        <f t="shared" si="40"/>
        <v>Tue</v>
      </c>
      <c r="C554" s="53">
        <f t="shared" si="44"/>
        <v>46196.916666665333</v>
      </c>
      <c r="D554" s="53">
        <f t="shared" si="41"/>
        <v>46196.916666665333</v>
      </c>
      <c r="E554" s="27">
        <v>0.91666666666666663</v>
      </c>
      <c r="F554" s="52">
        <v>7</v>
      </c>
      <c r="G554" s="50">
        <f t="shared" si="42"/>
        <v>7</v>
      </c>
      <c r="H554" s="50">
        <v>190</v>
      </c>
      <c r="I554" s="49">
        <f t="shared" si="43"/>
        <v>4.6062322946175636</v>
      </c>
    </row>
    <row r="555" spans="2:9" x14ac:dyDescent="0.25">
      <c r="B555" s="54" t="str">
        <f t="shared" si="40"/>
        <v>Tue</v>
      </c>
      <c r="C555" s="53">
        <f t="shared" si="44"/>
        <v>46196.958333331997</v>
      </c>
      <c r="D555" s="53">
        <f t="shared" si="41"/>
        <v>46196.958333331997</v>
      </c>
      <c r="E555" s="27">
        <v>0.95833333333333337</v>
      </c>
      <c r="F555" s="52">
        <v>7</v>
      </c>
      <c r="G555" s="50">
        <f t="shared" si="42"/>
        <v>7</v>
      </c>
      <c r="H555" s="50">
        <v>190</v>
      </c>
      <c r="I555" s="49">
        <f t="shared" si="43"/>
        <v>4.6062322946175636</v>
      </c>
    </row>
    <row r="556" spans="2:9" x14ac:dyDescent="0.25">
      <c r="B556" s="54" t="str">
        <f t="shared" si="40"/>
        <v>Wed</v>
      </c>
      <c r="C556" s="53">
        <f t="shared" si="44"/>
        <v>46196.999999998661</v>
      </c>
      <c r="D556" s="53">
        <f t="shared" si="41"/>
        <v>46196.999999998661</v>
      </c>
      <c r="E556" s="27">
        <v>0</v>
      </c>
      <c r="F556" s="52">
        <v>8</v>
      </c>
      <c r="G556" s="50">
        <f t="shared" si="42"/>
        <v>8</v>
      </c>
      <c r="H556" s="50">
        <v>190</v>
      </c>
      <c r="I556" s="49">
        <f t="shared" si="43"/>
        <v>4.6062322946175636</v>
      </c>
    </row>
    <row r="557" spans="2:9" x14ac:dyDescent="0.25">
      <c r="B557" s="54" t="str">
        <f t="shared" si="40"/>
        <v>Wed</v>
      </c>
      <c r="C557" s="53">
        <f t="shared" si="44"/>
        <v>46197.041666665325</v>
      </c>
      <c r="D557" s="53">
        <f t="shared" si="41"/>
        <v>46197.041666665325</v>
      </c>
      <c r="E557" s="27">
        <v>4.1666666666666664E-2</v>
      </c>
      <c r="F557" s="52">
        <v>8</v>
      </c>
      <c r="G557" s="50">
        <f t="shared" si="42"/>
        <v>8</v>
      </c>
      <c r="H557" s="50">
        <v>190</v>
      </c>
      <c r="I557" s="49">
        <f t="shared" si="43"/>
        <v>4.6062322946175636</v>
      </c>
    </row>
    <row r="558" spans="2:9" x14ac:dyDescent="0.25">
      <c r="B558" s="54" t="str">
        <f t="shared" si="40"/>
        <v>Wed</v>
      </c>
      <c r="C558" s="53">
        <f t="shared" si="44"/>
        <v>46197.08333333199</v>
      </c>
      <c r="D558" s="53">
        <f t="shared" si="41"/>
        <v>46197.08333333199</v>
      </c>
      <c r="E558" s="27">
        <v>8.3333333333333329E-2</v>
      </c>
      <c r="F558" s="52">
        <v>9</v>
      </c>
      <c r="G558" s="50">
        <f t="shared" si="42"/>
        <v>9</v>
      </c>
      <c r="H558" s="50">
        <v>190</v>
      </c>
      <c r="I558" s="49">
        <f t="shared" si="43"/>
        <v>4.6062322946175636</v>
      </c>
    </row>
    <row r="559" spans="2:9" x14ac:dyDescent="0.25">
      <c r="B559" s="54" t="str">
        <f t="shared" si="40"/>
        <v>Wed</v>
      </c>
      <c r="C559" s="53">
        <f t="shared" si="44"/>
        <v>46197.124999998654</v>
      </c>
      <c r="D559" s="53">
        <f t="shared" si="41"/>
        <v>46197.124999998654</v>
      </c>
      <c r="E559" s="27">
        <v>0.125</v>
      </c>
      <c r="F559" s="52">
        <v>8</v>
      </c>
      <c r="G559" s="50">
        <f t="shared" si="42"/>
        <v>8</v>
      </c>
      <c r="H559" s="50">
        <v>190</v>
      </c>
      <c r="I559" s="49">
        <f t="shared" si="43"/>
        <v>4.6062322946175636</v>
      </c>
    </row>
    <row r="560" spans="2:9" x14ac:dyDescent="0.25">
      <c r="B560" s="54" t="str">
        <f t="shared" si="40"/>
        <v>Wed</v>
      </c>
      <c r="C560" s="53">
        <f t="shared" si="44"/>
        <v>46197.166666665318</v>
      </c>
      <c r="D560" s="53">
        <f t="shared" si="41"/>
        <v>46197.166666665318</v>
      </c>
      <c r="E560" s="27">
        <v>0.16666666666666666</v>
      </c>
      <c r="F560" s="52">
        <v>9</v>
      </c>
      <c r="G560" s="50">
        <f t="shared" si="42"/>
        <v>9</v>
      </c>
      <c r="H560" s="50">
        <v>190</v>
      </c>
      <c r="I560" s="49">
        <f t="shared" si="43"/>
        <v>4.6062322946175636</v>
      </c>
    </row>
    <row r="561" spans="2:9" x14ac:dyDescent="0.25">
      <c r="B561" s="54" t="str">
        <f t="shared" si="40"/>
        <v>Wed</v>
      </c>
      <c r="C561" s="53">
        <f t="shared" si="44"/>
        <v>46197.208333331982</v>
      </c>
      <c r="D561" s="53">
        <f t="shared" si="41"/>
        <v>46197.208333331982</v>
      </c>
      <c r="E561" s="27">
        <v>0.20833333333333334</v>
      </c>
      <c r="F561" s="52">
        <v>9</v>
      </c>
      <c r="G561" s="50">
        <f t="shared" si="42"/>
        <v>9</v>
      </c>
      <c r="H561" s="50">
        <v>190</v>
      </c>
      <c r="I561" s="49">
        <f t="shared" si="43"/>
        <v>4.6062322946175636</v>
      </c>
    </row>
    <row r="562" spans="2:9" x14ac:dyDescent="0.25">
      <c r="B562" s="54" t="str">
        <f t="shared" si="40"/>
        <v>Wed</v>
      </c>
      <c r="C562" s="53">
        <f t="shared" si="44"/>
        <v>46197.249999998647</v>
      </c>
      <c r="D562" s="53">
        <f t="shared" si="41"/>
        <v>46197.249999998647</v>
      </c>
      <c r="E562" s="27">
        <v>0.25</v>
      </c>
      <c r="F562" s="52">
        <v>10</v>
      </c>
      <c r="G562" s="50">
        <f t="shared" si="42"/>
        <v>10</v>
      </c>
      <c r="H562" s="50">
        <v>190</v>
      </c>
      <c r="I562" s="49">
        <f t="shared" si="43"/>
        <v>4.6062322946175636</v>
      </c>
    </row>
    <row r="563" spans="2:9" x14ac:dyDescent="0.25">
      <c r="B563" s="54" t="str">
        <f t="shared" si="40"/>
        <v>Wed</v>
      </c>
      <c r="C563" s="53">
        <f t="shared" si="44"/>
        <v>46197.291666665311</v>
      </c>
      <c r="D563" s="53">
        <f t="shared" si="41"/>
        <v>46197.291666665311</v>
      </c>
      <c r="E563" s="27">
        <v>0.29166666666666669</v>
      </c>
      <c r="F563" s="52">
        <v>11</v>
      </c>
      <c r="G563" s="50">
        <f t="shared" si="42"/>
        <v>11</v>
      </c>
      <c r="H563" s="50">
        <v>190</v>
      </c>
      <c r="I563" s="49">
        <f t="shared" si="43"/>
        <v>4.6062322946175636</v>
      </c>
    </row>
    <row r="564" spans="2:9" x14ac:dyDescent="0.25">
      <c r="B564" s="54" t="str">
        <f t="shared" si="40"/>
        <v>Wed</v>
      </c>
      <c r="C564" s="53">
        <f t="shared" si="44"/>
        <v>46197.333333331975</v>
      </c>
      <c r="D564" s="53">
        <f t="shared" si="41"/>
        <v>46197.333333331975</v>
      </c>
      <c r="E564" s="27">
        <v>0.33333333333333331</v>
      </c>
      <c r="F564" s="52">
        <v>13</v>
      </c>
      <c r="G564" s="50">
        <f t="shared" si="42"/>
        <v>13</v>
      </c>
      <c r="H564" s="50">
        <v>190</v>
      </c>
      <c r="I564" s="49">
        <f t="shared" si="43"/>
        <v>4.6062322946175636</v>
      </c>
    </row>
    <row r="565" spans="2:9" x14ac:dyDescent="0.25">
      <c r="B565" s="54" t="str">
        <f t="shared" si="40"/>
        <v>Wed</v>
      </c>
      <c r="C565" s="53">
        <f t="shared" si="44"/>
        <v>46197.374999998639</v>
      </c>
      <c r="D565" s="53">
        <f t="shared" si="41"/>
        <v>46197.374999998639</v>
      </c>
      <c r="E565" s="27">
        <v>0.375</v>
      </c>
      <c r="F565" s="52">
        <v>12</v>
      </c>
      <c r="G565" s="50">
        <f t="shared" si="42"/>
        <v>12</v>
      </c>
      <c r="H565" s="50">
        <v>190</v>
      </c>
      <c r="I565" s="49">
        <f t="shared" si="43"/>
        <v>4.6062322946175636</v>
      </c>
    </row>
    <row r="566" spans="2:9" x14ac:dyDescent="0.25">
      <c r="B566" s="54" t="str">
        <f t="shared" si="40"/>
        <v>Wed</v>
      </c>
      <c r="C566" s="53">
        <f t="shared" si="44"/>
        <v>46197.416666665304</v>
      </c>
      <c r="D566" s="53">
        <f t="shared" si="41"/>
        <v>46197.416666665304</v>
      </c>
      <c r="E566" s="27">
        <v>0.41666666666666669</v>
      </c>
      <c r="F566" s="52">
        <v>12</v>
      </c>
      <c r="G566" s="50">
        <f t="shared" si="42"/>
        <v>12</v>
      </c>
      <c r="H566" s="50">
        <v>190</v>
      </c>
      <c r="I566" s="49">
        <f t="shared" si="43"/>
        <v>4.6062322946175636</v>
      </c>
    </row>
    <row r="567" spans="2:9" x14ac:dyDescent="0.25">
      <c r="B567" s="54" t="str">
        <f t="shared" si="40"/>
        <v>Wed</v>
      </c>
      <c r="C567" s="53">
        <f t="shared" si="44"/>
        <v>46197.458333331968</v>
      </c>
      <c r="D567" s="53">
        <f t="shared" si="41"/>
        <v>46197.458333331968</v>
      </c>
      <c r="E567" s="27">
        <v>0.45833333333333331</v>
      </c>
      <c r="F567" s="52">
        <v>16</v>
      </c>
      <c r="G567" s="50">
        <f t="shared" si="42"/>
        <v>16</v>
      </c>
      <c r="H567" s="50">
        <v>190</v>
      </c>
      <c r="I567" s="49">
        <f t="shared" si="43"/>
        <v>4.6062322946175636</v>
      </c>
    </row>
    <row r="568" spans="2:9" x14ac:dyDescent="0.25">
      <c r="B568" s="54" t="str">
        <f t="shared" si="40"/>
        <v>Wed</v>
      </c>
      <c r="C568" s="53">
        <f t="shared" si="44"/>
        <v>46197.499999998632</v>
      </c>
      <c r="D568" s="53">
        <f t="shared" si="41"/>
        <v>46197.499999998632</v>
      </c>
      <c r="E568" s="27">
        <v>0.5</v>
      </c>
      <c r="F568" s="52">
        <v>12</v>
      </c>
      <c r="G568" s="50">
        <f t="shared" si="42"/>
        <v>12</v>
      </c>
      <c r="H568" s="50">
        <v>190</v>
      </c>
      <c r="I568" s="49">
        <f t="shared" si="43"/>
        <v>4.6062322946175636</v>
      </c>
    </row>
    <row r="569" spans="2:9" x14ac:dyDescent="0.25">
      <c r="B569" s="54" t="str">
        <f t="shared" si="40"/>
        <v>Wed</v>
      </c>
      <c r="C569" s="53">
        <f t="shared" si="44"/>
        <v>46197.541666665296</v>
      </c>
      <c r="D569" s="53">
        <f t="shared" si="41"/>
        <v>46197.541666665296</v>
      </c>
      <c r="E569" s="27">
        <v>0.54166666666666663</v>
      </c>
      <c r="F569" s="52">
        <v>12</v>
      </c>
      <c r="G569" s="50">
        <f t="shared" si="42"/>
        <v>12</v>
      </c>
      <c r="H569" s="50">
        <v>190</v>
      </c>
      <c r="I569" s="49">
        <f t="shared" si="43"/>
        <v>4.6062322946175636</v>
      </c>
    </row>
    <row r="570" spans="2:9" x14ac:dyDescent="0.25">
      <c r="B570" s="54" t="str">
        <f t="shared" si="40"/>
        <v>Wed</v>
      </c>
      <c r="C570" s="53">
        <f t="shared" si="44"/>
        <v>46197.583333331961</v>
      </c>
      <c r="D570" s="53">
        <f t="shared" si="41"/>
        <v>46197.583333331961</v>
      </c>
      <c r="E570" s="27">
        <v>0.58333333333333337</v>
      </c>
      <c r="F570" s="52">
        <v>12</v>
      </c>
      <c r="G570" s="50">
        <f t="shared" si="42"/>
        <v>12</v>
      </c>
      <c r="H570" s="50">
        <v>190</v>
      </c>
      <c r="I570" s="49">
        <f t="shared" si="43"/>
        <v>4.6062322946175636</v>
      </c>
    </row>
    <row r="571" spans="2:9" x14ac:dyDescent="0.25">
      <c r="B571" s="54" t="str">
        <f t="shared" si="40"/>
        <v>Wed</v>
      </c>
      <c r="C571" s="53">
        <f t="shared" si="44"/>
        <v>46197.624999998625</v>
      </c>
      <c r="D571" s="53">
        <f t="shared" si="41"/>
        <v>46197.624999998625</v>
      </c>
      <c r="E571" s="27">
        <v>0.625</v>
      </c>
      <c r="F571" s="52">
        <v>12</v>
      </c>
      <c r="G571" s="50">
        <f t="shared" si="42"/>
        <v>12</v>
      </c>
      <c r="H571" s="50">
        <v>190</v>
      </c>
      <c r="I571" s="49">
        <f t="shared" si="43"/>
        <v>4.6062322946175636</v>
      </c>
    </row>
    <row r="572" spans="2:9" x14ac:dyDescent="0.25">
      <c r="B572" s="54" t="str">
        <f t="shared" si="40"/>
        <v>Wed</v>
      </c>
      <c r="C572" s="53">
        <f t="shared" si="44"/>
        <v>46197.666666665289</v>
      </c>
      <c r="D572" s="53">
        <f t="shared" si="41"/>
        <v>46197.666666665289</v>
      </c>
      <c r="E572" s="27">
        <v>0.66666666666666663</v>
      </c>
      <c r="F572" s="52">
        <v>11</v>
      </c>
      <c r="G572" s="50">
        <f t="shared" si="42"/>
        <v>11</v>
      </c>
      <c r="H572" s="50">
        <v>190</v>
      </c>
      <c r="I572" s="49">
        <f t="shared" si="43"/>
        <v>4.6062322946175636</v>
      </c>
    </row>
    <row r="573" spans="2:9" x14ac:dyDescent="0.25">
      <c r="B573" s="54" t="str">
        <f t="shared" si="40"/>
        <v>Wed</v>
      </c>
      <c r="C573" s="53">
        <f t="shared" si="44"/>
        <v>46197.708333331953</v>
      </c>
      <c r="D573" s="53">
        <f t="shared" si="41"/>
        <v>46197.708333331953</v>
      </c>
      <c r="E573" s="27">
        <v>0.70833333333333337</v>
      </c>
      <c r="F573" s="52">
        <v>11</v>
      </c>
      <c r="G573" s="50">
        <f t="shared" si="42"/>
        <v>11</v>
      </c>
      <c r="H573" s="50">
        <v>190</v>
      </c>
      <c r="I573" s="49">
        <f t="shared" si="43"/>
        <v>4.6062322946175636</v>
      </c>
    </row>
    <row r="574" spans="2:9" x14ac:dyDescent="0.25">
      <c r="B574" s="54" t="str">
        <f t="shared" si="40"/>
        <v>Wed</v>
      </c>
      <c r="C574" s="53">
        <f t="shared" si="44"/>
        <v>46197.749999998618</v>
      </c>
      <c r="D574" s="53">
        <f t="shared" si="41"/>
        <v>46197.749999998618</v>
      </c>
      <c r="E574" s="27">
        <v>0.75</v>
      </c>
      <c r="F574" s="52">
        <v>10</v>
      </c>
      <c r="G574" s="50">
        <f t="shared" si="42"/>
        <v>10</v>
      </c>
      <c r="H574" s="50">
        <v>190</v>
      </c>
      <c r="I574" s="49">
        <f t="shared" si="43"/>
        <v>4.6062322946175636</v>
      </c>
    </row>
    <row r="575" spans="2:9" x14ac:dyDescent="0.25">
      <c r="B575" s="54" t="str">
        <f t="shared" si="40"/>
        <v>Wed</v>
      </c>
      <c r="C575" s="53">
        <f t="shared" si="44"/>
        <v>46197.791666665282</v>
      </c>
      <c r="D575" s="53">
        <f t="shared" si="41"/>
        <v>46197.791666665282</v>
      </c>
      <c r="E575" s="27">
        <v>0.79166666666666663</v>
      </c>
      <c r="F575" s="52">
        <v>10</v>
      </c>
      <c r="G575" s="50">
        <f t="shared" si="42"/>
        <v>10</v>
      </c>
      <c r="H575" s="50">
        <v>190</v>
      </c>
      <c r="I575" s="49">
        <f t="shared" si="43"/>
        <v>4.6062322946175636</v>
      </c>
    </row>
    <row r="576" spans="2:9" x14ac:dyDescent="0.25">
      <c r="B576" s="54" t="str">
        <f t="shared" si="40"/>
        <v>Wed</v>
      </c>
      <c r="C576" s="53">
        <f t="shared" si="44"/>
        <v>46197.833333331946</v>
      </c>
      <c r="D576" s="53">
        <f t="shared" si="41"/>
        <v>46197.833333331946</v>
      </c>
      <c r="E576" s="27">
        <v>0.83333333333333337</v>
      </c>
      <c r="F576" s="52">
        <v>10</v>
      </c>
      <c r="G576" s="50">
        <f t="shared" si="42"/>
        <v>10</v>
      </c>
      <c r="H576" s="50">
        <v>190</v>
      </c>
      <c r="I576" s="49">
        <f t="shared" si="43"/>
        <v>4.6062322946175636</v>
      </c>
    </row>
    <row r="577" spans="2:9" x14ac:dyDescent="0.25">
      <c r="B577" s="54" t="str">
        <f t="shared" si="40"/>
        <v>Wed</v>
      </c>
      <c r="C577" s="53">
        <f t="shared" si="44"/>
        <v>46197.87499999861</v>
      </c>
      <c r="D577" s="53">
        <f t="shared" si="41"/>
        <v>46197.87499999861</v>
      </c>
      <c r="E577" s="27">
        <v>0.875</v>
      </c>
      <c r="F577" s="52">
        <v>10</v>
      </c>
      <c r="G577" s="50">
        <f t="shared" si="42"/>
        <v>10</v>
      </c>
      <c r="H577" s="50">
        <v>190</v>
      </c>
      <c r="I577" s="49">
        <f t="shared" si="43"/>
        <v>4.6062322946175636</v>
      </c>
    </row>
    <row r="578" spans="2:9" x14ac:dyDescent="0.25">
      <c r="B578" s="54" t="str">
        <f t="shared" si="40"/>
        <v>Wed</v>
      </c>
      <c r="C578" s="53">
        <f t="shared" si="44"/>
        <v>46197.916666665275</v>
      </c>
      <c r="D578" s="53">
        <f t="shared" si="41"/>
        <v>46197.916666665275</v>
      </c>
      <c r="E578" s="27">
        <v>0.91666666666666663</v>
      </c>
      <c r="F578" s="52">
        <v>8</v>
      </c>
      <c r="G578" s="50">
        <f t="shared" si="42"/>
        <v>8</v>
      </c>
      <c r="H578" s="50">
        <v>190</v>
      </c>
      <c r="I578" s="49">
        <f t="shared" si="43"/>
        <v>4.6062322946175636</v>
      </c>
    </row>
    <row r="579" spans="2:9" x14ac:dyDescent="0.25">
      <c r="B579" s="54" t="str">
        <f t="shared" si="40"/>
        <v>Wed</v>
      </c>
      <c r="C579" s="53">
        <f t="shared" si="44"/>
        <v>46197.958333331939</v>
      </c>
      <c r="D579" s="53">
        <f t="shared" si="41"/>
        <v>46197.958333331939</v>
      </c>
      <c r="E579" s="27">
        <v>0.95833333333333337</v>
      </c>
      <c r="F579" s="52">
        <v>7</v>
      </c>
      <c r="G579" s="50">
        <f t="shared" si="42"/>
        <v>7</v>
      </c>
      <c r="H579" s="50">
        <v>190</v>
      </c>
      <c r="I579" s="49">
        <f t="shared" si="43"/>
        <v>4.6062322946175636</v>
      </c>
    </row>
    <row r="580" spans="2:9" x14ac:dyDescent="0.25">
      <c r="B580" s="54" t="str">
        <f t="shared" ref="B580:B643" si="45">TEXT(C580,"ddd")</f>
        <v>Thu</v>
      </c>
      <c r="C580" s="53">
        <f t="shared" si="44"/>
        <v>46197.999999998603</v>
      </c>
      <c r="D580" s="53">
        <f t="shared" ref="D580:D643" si="46">IF((C580&gt;=$N$3)*(C580&lt;=$R$3),C580,NA())</f>
        <v>46197.999999998603</v>
      </c>
      <c r="E580" s="27">
        <v>0</v>
      </c>
      <c r="F580" s="52">
        <v>8</v>
      </c>
      <c r="G580" s="50">
        <f t="shared" ref="G580:G643" si="47">IF(ISNUMBER(F580),F580,"")</f>
        <v>8</v>
      </c>
      <c r="H580" s="50">
        <v>190</v>
      </c>
      <c r="I580" s="49">
        <f t="shared" ref="I580:I643" si="48">$G$2</f>
        <v>4.6062322946175636</v>
      </c>
    </row>
    <row r="581" spans="2:9" x14ac:dyDescent="0.25">
      <c r="B581" s="54" t="str">
        <f t="shared" si="45"/>
        <v>Thu</v>
      </c>
      <c r="C581" s="53">
        <f t="shared" ref="C581:C644" si="49">C580+TIME(1,0,0)</f>
        <v>46198.041666665267</v>
      </c>
      <c r="D581" s="53">
        <f t="shared" si="46"/>
        <v>46198.041666665267</v>
      </c>
      <c r="E581" s="27">
        <v>4.1666666666666664E-2</v>
      </c>
      <c r="F581" s="52">
        <v>8</v>
      </c>
      <c r="G581" s="50">
        <f t="shared" si="47"/>
        <v>8</v>
      </c>
      <c r="H581" s="50">
        <v>190</v>
      </c>
      <c r="I581" s="49">
        <f t="shared" si="48"/>
        <v>4.6062322946175636</v>
      </c>
    </row>
    <row r="582" spans="2:9" x14ac:dyDescent="0.25">
      <c r="B582" s="54" t="str">
        <f t="shared" si="45"/>
        <v>Thu</v>
      </c>
      <c r="C582" s="53">
        <f t="shared" si="49"/>
        <v>46198.083333331931</v>
      </c>
      <c r="D582" s="53">
        <f t="shared" si="46"/>
        <v>46198.083333331931</v>
      </c>
      <c r="E582" s="27">
        <v>8.3333333333333329E-2</v>
      </c>
      <c r="F582" s="52">
        <v>8</v>
      </c>
      <c r="G582" s="50">
        <f t="shared" si="47"/>
        <v>8</v>
      </c>
      <c r="H582" s="50">
        <v>190</v>
      </c>
      <c r="I582" s="49">
        <f t="shared" si="48"/>
        <v>4.6062322946175636</v>
      </c>
    </row>
    <row r="583" spans="2:9" x14ac:dyDescent="0.25">
      <c r="B583" s="54" t="str">
        <f t="shared" si="45"/>
        <v>Thu</v>
      </c>
      <c r="C583" s="53">
        <f t="shared" si="49"/>
        <v>46198.124999998596</v>
      </c>
      <c r="D583" s="53">
        <f t="shared" si="46"/>
        <v>46198.124999998596</v>
      </c>
      <c r="E583" s="27">
        <v>0.125</v>
      </c>
      <c r="F583" s="52">
        <v>8</v>
      </c>
      <c r="G583" s="50">
        <f t="shared" si="47"/>
        <v>8</v>
      </c>
      <c r="H583" s="50">
        <v>190</v>
      </c>
      <c r="I583" s="49">
        <f t="shared" si="48"/>
        <v>4.6062322946175636</v>
      </c>
    </row>
    <row r="584" spans="2:9" x14ac:dyDescent="0.25">
      <c r="B584" s="54" t="str">
        <f t="shared" si="45"/>
        <v>Thu</v>
      </c>
      <c r="C584" s="53">
        <f t="shared" si="49"/>
        <v>46198.16666666526</v>
      </c>
      <c r="D584" s="53">
        <f t="shared" si="46"/>
        <v>46198.16666666526</v>
      </c>
      <c r="E584" s="27">
        <v>0.16666666666666666</v>
      </c>
      <c r="F584" s="52">
        <v>7</v>
      </c>
      <c r="G584" s="50">
        <f t="shared" si="47"/>
        <v>7</v>
      </c>
      <c r="H584" s="50">
        <v>190</v>
      </c>
      <c r="I584" s="49">
        <f t="shared" si="48"/>
        <v>4.6062322946175636</v>
      </c>
    </row>
    <row r="585" spans="2:9" x14ac:dyDescent="0.25">
      <c r="B585" s="54" t="str">
        <f t="shared" si="45"/>
        <v>Thu</v>
      </c>
      <c r="C585" s="53">
        <f t="shared" si="49"/>
        <v>46198.208333331924</v>
      </c>
      <c r="D585" s="53">
        <f t="shared" si="46"/>
        <v>46198.208333331924</v>
      </c>
      <c r="E585" s="27">
        <v>0.20833333333333334</v>
      </c>
      <c r="F585" s="52">
        <v>8</v>
      </c>
      <c r="G585" s="50">
        <f t="shared" si="47"/>
        <v>8</v>
      </c>
      <c r="H585" s="50">
        <v>190</v>
      </c>
      <c r="I585" s="49">
        <f t="shared" si="48"/>
        <v>4.6062322946175636</v>
      </c>
    </row>
    <row r="586" spans="2:9" x14ac:dyDescent="0.25">
      <c r="B586" s="54" t="str">
        <f t="shared" si="45"/>
        <v>Thu</v>
      </c>
      <c r="C586" s="53">
        <f t="shared" si="49"/>
        <v>46198.249999998588</v>
      </c>
      <c r="D586" s="53">
        <f t="shared" si="46"/>
        <v>46198.249999998588</v>
      </c>
      <c r="E586" s="27">
        <v>0.25</v>
      </c>
      <c r="F586" s="52">
        <v>8</v>
      </c>
      <c r="G586" s="50">
        <f t="shared" si="47"/>
        <v>8</v>
      </c>
      <c r="H586" s="50">
        <v>190</v>
      </c>
      <c r="I586" s="49">
        <f t="shared" si="48"/>
        <v>4.6062322946175636</v>
      </c>
    </row>
    <row r="587" spans="2:9" x14ac:dyDescent="0.25">
      <c r="B587" s="54" t="str">
        <f t="shared" si="45"/>
        <v>Thu</v>
      </c>
      <c r="C587" s="53">
        <f t="shared" si="49"/>
        <v>46198.291666665253</v>
      </c>
      <c r="D587" s="53">
        <f t="shared" si="46"/>
        <v>46198.291666665253</v>
      </c>
      <c r="E587" s="27">
        <v>0.29166666666666669</v>
      </c>
      <c r="F587" s="52">
        <v>7</v>
      </c>
      <c r="G587" s="50">
        <f t="shared" si="47"/>
        <v>7</v>
      </c>
      <c r="H587" s="50">
        <v>190</v>
      </c>
      <c r="I587" s="49">
        <f t="shared" si="48"/>
        <v>4.6062322946175636</v>
      </c>
    </row>
    <row r="588" spans="2:9" x14ac:dyDescent="0.25">
      <c r="B588" s="54" t="str">
        <f t="shared" si="45"/>
        <v>Thu</v>
      </c>
      <c r="C588" s="53">
        <f t="shared" si="49"/>
        <v>46198.333333331917</v>
      </c>
      <c r="D588" s="53">
        <f t="shared" si="46"/>
        <v>46198.333333331917</v>
      </c>
      <c r="E588" s="27">
        <v>0.33333333333333331</v>
      </c>
      <c r="F588" s="52">
        <v>8</v>
      </c>
      <c r="G588" s="50">
        <f t="shared" si="47"/>
        <v>8</v>
      </c>
      <c r="H588" s="50">
        <v>190</v>
      </c>
      <c r="I588" s="49">
        <f t="shared" si="48"/>
        <v>4.6062322946175636</v>
      </c>
    </row>
    <row r="589" spans="2:9" x14ac:dyDescent="0.25">
      <c r="B589" s="54" t="str">
        <f t="shared" si="45"/>
        <v>Thu</v>
      </c>
      <c r="C589" s="53">
        <f t="shared" si="49"/>
        <v>46198.374999998581</v>
      </c>
      <c r="D589" s="53">
        <f t="shared" si="46"/>
        <v>46198.374999998581</v>
      </c>
      <c r="E589" s="27">
        <v>0.375</v>
      </c>
      <c r="F589" s="52">
        <v>7</v>
      </c>
      <c r="G589" s="50">
        <f t="shared" si="47"/>
        <v>7</v>
      </c>
      <c r="H589" s="50">
        <v>190</v>
      </c>
      <c r="I589" s="49">
        <f t="shared" si="48"/>
        <v>4.6062322946175636</v>
      </c>
    </row>
    <row r="590" spans="2:9" x14ac:dyDescent="0.25">
      <c r="B590" s="54" t="str">
        <f t="shared" si="45"/>
        <v>Thu</v>
      </c>
      <c r="C590" s="53">
        <f t="shared" si="49"/>
        <v>46198.416666665245</v>
      </c>
      <c r="D590" s="53">
        <f t="shared" si="46"/>
        <v>46198.416666665245</v>
      </c>
      <c r="E590" s="27">
        <v>0.41666666666666669</v>
      </c>
      <c r="F590" s="52">
        <v>7</v>
      </c>
      <c r="G590" s="50">
        <f t="shared" si="47"/>
        <v>7</v>
      </c>
      <c r="H590" s="50">
        <v>190</v>
      </c>
      <c r="I590" s="49">
        <f t="shared" si="48"/>
        <v>4.6062322946175636</v>
      </c>
    </row>
    <row r="591" spans="2:9" x14ac:dyDescent="0.25">
      <c r="B591" s="54" t="str">
        <f t="shared" si="45"/>
        <v>Thu</v>
      </c>
      <c r="C591" s="53">
        <f t="shared" si="49"/>
        <v>46198.45833333191</v>
      </c>
      <c r="D591" s="53">
        <f t="shared" si="46"/>
        <v>46198.45833333191</v>
      </c>
      <c r="E591" s="27">
        <v>0.45833333333333331</v>
      </c>
      <c r="F591" s="52">
        <v>7</v>
      </c>
      <c r="G591" s="50">
        <f t="shared" si="47"/>
        <v>7</v>
      </c>
      <c r="H591" s="50">
        <v>190</v>
      </c>
      <c r="I591" s="49">
        <f t="shared" si="48"/>
        <v>4.6062322946175636</v>
      </c>
    </row>
    <row r="592" spans="2:9" x14ac:dyDescent="0.25">
      <c r="B592" s="54" t="str">
        <f t="shared" si="45"/>
        <v>Thu</v>
      </c>
      <c r="C592" s="53">
        <f t="shared" si="49"/>
        <v>46198.499999998574</v>
      </c>
      <c r="D592" s="53">
        <f t="shared" si="46"/>
        <v>46198.499999998574</v>
      </c>
      <c r="E592" s="27">
        <v>0.5</v>
      </c>
      <c r="F592" s="52">
        <v>8</v>
      </c>
      <c r="G592" s="50">
        <f t="shared" si="47"/>
        <v>8</v>
      </c>
      <c r="H592" s="50">
        <v>190</v>
      </c>
      <c r="I592" s="49">
        <f t="shared" si="48"/>
        <v>4.6062322946175636</v>
      </c>
    </row>
    <row r="593" spans="2:9" x14ac:dyDescent="0.25">
      <c r="B593" s="54" t="str">
        <f t="shared" si="45"/>
        <v>Thu</v>
      </c>
      <c r="C593" s="53">
        <f t="shared" si="49"/>
        <v>46198.541666665238</v>
      </c>
      <c r="D593" s="53">
        <f t="shared" si="46"/>
        <v>46198.541666665238</v>
      </c>
      <c r="E593" s="27">
        <v>0.54166666666666663</v>
      </c>
      <c r="F593" s="52">
        <v>8</v>
      </c>
      <c r="G593" s="50">
        <f t="shared" si="47"/>
        <v>8</v>
      </c>
      <c r="H593" s="50">
        <v>190</v>
      </c>
      <c r="I593" s="49">
        <f t="shared" si="48"/>
        <v>4.6062322946175636</v>
      </c>
    </row>
    <row r="594" spans="2:9" x14ac:dyDescent="0.25">
      <c r="B594" s="54" t="str">
        <f t="shared" si="45"/>
        <v>Thu</v>
      </c>
      <c r="C594" s="53">
        <f t="shared" si="49"/>
        <v>46198.583333331902</v>
      </c>
      <c r="D594" s="53">
        <f t="shared" si="46"/>
        <v>46198.583333331902</v>
      </c>
      <c r="E594" s="27">
        <v>0.58333333333333337</v>
      </c>
      <c r="F594" s="52">
        <v>9</v>
      </c>
      <c r="G594" s="50">
        <f t="shared" si="47"/>
        <v>9</v>
      </c>
      <c r="H594" s="50">
        <v>190</v>
      </c>
      <c r="I594" s="49">
        <f t="shared" si="48"/>
        <v>4.6062322946175636</v>
      </c>
    </row>
    <row r="595" spans="2:9" x14ac:dyDescent="0.25">
      <c r="B595" s="54" t="str">
        <f t="shared" si="45"/>
        <v>Thu</v>
      </c>
      <c r="C595" s="53">
        <f t="shared" si="49"/>
        <v>46198.624999998567</v>
      </c>
      <c r="D595" s="53">
        <f t="shared" si="46"/>
        <v>46198.624999998567</v>
      </c>
      <c r="E595" s="27">
        <v>0.625</v>
      </c>
      <c r="F595" s="52">
        <v>9</v>
      </c>
      <c r="G595" s="50">
        <f t="shared" si="47"/>
        <v>9</v>
      </c>
      <c r="H595" s="50">
        <v>190</v>
      </c>
      <c r="I595" s="49">
        <f t="shared" si="48"/>
        <v>4.6062322946175636</v>
      </c>
    </row>
    <row r="596" spans="2:9" x14ac:dyDescent="0.25">
      <c r="B596" s="54" t="str">
        <f t="shared" si="45"/>
        <v>Thu</v>
      </c>
      <c r="C596" s="53">
        <f t="shared" si="49"/>
        <v>46198.666666665231</v>
      </c>
      <c r="D596" s="53">
        <f t="shared" si="46"/>
        <v>46198.666666665231</v>
      </c>
      <c r="E596" s="27">
        <v>0.66666666666666663</v>
      </c>
      <c r="F596" s="52">
        <v>9</v>
      </c>
      <c r="G596" s="50">
        <f t="shared" si="47"/>
        <v>9</v>
      </c>
      <c r="H596" s="50">
        <v>190</v>
      </c>
      <c r="I596" s="49">
        <f t="shared" si="48"/>
        <v>4.6062322946175636</v>
      </c>
    </row>
    <row r="597" spans="2:9" x14ac:dyDescent="0.25">
      <c r="B597" s="54" t="str">
        <f t="shared" si="45"/>
        <v>Thu</v>
      </c>
      <c r="C597" s="53">
        <f t="shared" si="49"/>
        <v>46198.708333331895</v>
      </c>
      <c r="D597" s="53">
        <f t="shared" si="46"/>
        <v>46198.708333331895</v>
      </c>
      <c r="E597" s="27">
        <v>0.70833333333333337</v>
      </c>
      <c r="F597" s="52">
        <v>9</v>
      </c>
      <c r="G597" s="50">
        <f t="shared" si="47"/>
        <v>9</v>
      </c>
      <c r="H597" s="50">
        <v>190</v>
      </c>
      <c r="I597" s="49">
        <f t="shared" si="48"/>
        <v>4.6062322946175636</v>
      </c>
    </row>
    <row r="598" spans="2:9" x14ac:dyDescent="0.25">
      <c r="B598" s="54" t="str">
        <f t="shared" si="45"/>
        <v>Thu</v>
      </c>
      <c r="C598" s="53">
        <f t="shared" si="49"/>
        <v>46198.749999998559</v>
      </c>
      <c r="D598" s="53">
        <f t="shared" si="46"/>
        <v>46198.749999998559</v>
      </c>
      <c r="E598" s="27">
        <v>0.75</v>
      </c>
      <c r="F598" s="52">
        <v>10</v>
      </c>
      <c r="G598" s="50">
        <f t="shared" si="47"/>
        <v>10</v>
      </c>
      <c r="H598" s="50">
        <v>190</v>
      </c>
      <c r="I598" s="49">
        <f t="shared" si="48"/>
        <v>4.6062322946175636</v>
      </c>
    </row>
    <row r="599" spans="2:9" x14ac:dyDescent="0.25">
      <c r="B599" s="54" t="str">
        <f t="shared" si="45"/>
        <v>Thu</v>
      </c>
      <c r="C599" s="53">
        <f t="shared" si="49"/>
        <v>46198.791666665224</v>
      </c>
      <c r="D599" s="53">
        <f t="shared" si="46"/>
        <v>46198.791666665224</v>
      </c>
      <c r="E599" s="27">
        <v>0.79166666666666663</v>
      </c>
      <c r="F599" s="52">
        <v>10</v>
      </c>
      <c r="G599" s="50">
        <f t="shared" si="47"/>
        <v>10</v>
      </c>
      <c r="H599" s="50">
        <v>190</v>
      </c>
      <c r="I599" s="49">
        <f t="shared" si="48"/>
        <v>4.6062322946175636</v>
      </c>
    </row>
    <row r="600" spans="2:9" x14ac:dyDescent="0.25">
      <c r="B600" s="54" t="str">
        <f t="shared" si="45"/>
        <v>Thu</v>
      </c>
      <c r="C600" s="53">
        <f t="shared" si="49"/>
        <v>46198.833333331888</v>
      </c>
      <c r="D600" s="53">
        <f t="shared" si="46"/>
        <v>46198.833333331888</v>
      </c>
      <c r="E600" s="27">
        <v>0.83333333333333337</v>
      </c>
      <c r="F600" s="52">
        <v>11</v>
      </c>
      <c r="G600" s="50">
        <f t="shared" si="47"/>
        <v>11</v>
      </c>
      <c r="H600" s="50">
        <v>190</v>
      </c>
      <c r="I600" s="49">
        <f t="shared" si="48"/>
        <v>4.6062322946175636</v>
      </c>
    </row>
    <row r="601" spans="2:9" x14ac:dyDescent="0.25">
      <c r="B601" s="54" t="str">
        <f t="shared" si="45"/>
        <v>Thu</v>
      </c>
      <c r="C601" s="53">
        <f t="shared" si="49"/>
        <v>46198.874999998552</v>
      </c>
      <c r="D601" s="53">
        <f t="shared" si="46"/>
        <v>46198.874999998552</v>
      </c>
      <c r="E601" s="27">
        <v>0.875</v>
      </c>
      <c r="F601" s="52">
        <v>11</v>
      </c>
      <c r="G601" s="50">
        <f t="shared" si="47"/>
        <v>11</v>
      </c>
      <c r="H601" s="50">
        <v>190</v>
      </c>
      <c r="I601" s="49">
        <f t="shared" si="48"/>
        <v>4.6062322946175636</v>
      </c>
    </row>
    <row r="602" spans="2:9" x14ac:dyDescent="0.25">
      <c r="B602" s="54" t="str">
        <f t="shared" si="45"/>
        <v>Thu</v>
      </c>
      <c r="C602" s="53">
        <f t="shared" si="49"/>
        <v>46198.916666665216</v>
      </c>
      <c r="D602" s="53">
        <f t="shared" si="46"/>
        <v>46198.916666665216</v>
      </c>
      <c r="E602" s="27">
        <v>0.91666666666666663</v>
      </c>
      <c r="F602" s="52">
        <v>9</v>
      </c>
      <c r="G602" s="50">
        <f t="shared" si="47"/>
        <v>9</v>
      </c>
      <c r="H602" s="50">
        <v>190</v>
      </c>
      <c r="I602" s="49">
        <f t="shared" si="48"/>
        <v>4.6062322946175636</v>
      </c>
    </row>
    <row r="603" spans="2:9" x14ac:dyDescent="0.25">
      <c r="B603" s="54" t="str">
        <f t="shared" si="45"/>
        <v>Thu</v>
      </c>
      <c r="C603" s="53">
        <f t="shared" si="49"/>
        <v>46198.958333331881</v>
      </c>
      <c r="D603" s="53">
        <f t="shared" si="46"/>
        <v>46198.958333331881</v>
      </c>
      <c r="E603" s="27">
        <v>0.95833333333333337</v>
      </c>
      <c r="F603" s="52">
        <v>10</v>
      </c>
      <c r="G603" s="50">
        <f t="shared" si="47"/>
        <v>10</v>
      </c>
      <c r="H603" s="50">
        <v>190</v>
      </c>
      <c r="I603" s="49">
        <f t="shared" si="48"/>
        <v>4.6062322946175636</v>
      </c>
    </row>
    <row r="604" spans="2:9" x14ac:dyDescent="0.25">
      <c r="B604" s="54" t="str">
        <f t="shared" si="45"/>
        <v>Fri</v>
      </c>
      <c r="C604" s="53">
        <f t="shared" si="49"/>
        <v>46198.999999998545</v>
      </c>
      <c r="D604" s="53">
        <f t="shared" si="46"/>
        <v>46198.999999998545</v>
      </c>
      <c r="E604" s="27">
        <v>0</v>
      </c>
      <c r="F604" s="52">
        <v>10</v>
      </c>
      <c r="G604" s="50">
        <f t="shared" si="47"/>
        <v>10</v>
      </c>
      <c r="H604" s="50">
        <v>190</v>
      </c>
      <c r="I604" s="49">
        <f t="shared" si="48"/>
        <v>4.6062322946175636</v>
      </c>
    </row>
    <row r="605" spans="2:9" x14ac:dyDescent="0.25">
      <c r="B605" s="54" t="str">
        <f t="shared" si="45"/>
        <v>Fri</v>
      </c>
      <c r="C605" s="53">
        <f t="shared" si="49"/>
        <v>46199.041666665209</v>
      </c>
      <c r="D605" s="53">
        <f t="shared" si="46"/>
        <v>46199.041666665209</v>
      </c>
      <c r="E605" s="27">
        <v>4.1666666666666664E-2</v>
      </c>
      <c r="F605" s="52">
        <v>10</v>
      </c>
      <c r="G605" s="50">
        <f t="shared" si="47"/>
        <v>10</v>
      </c>
      <c r="H605" s="50">
        <v>190</v>
      </c>
      <c r="I605" s="49">
        <f t="shared" si="48"/>
        <v>4.6062322946175636</v>
      </c>
    </row>
    <row r="606" spans="2:9" x14ac:dyDescent="0.25">
      <c r="B606" s="54" t="str">
        <f t="shared" si="45"/>
        <v>Fri</v>
      </c>
      <c r="C606" s="53">
        <f t="shared" si="49"/>
        <v>46199.083333331873</v>
      </c>
      <c r="D606" s="53">
        <f t="shared" si="46"/>
        <v>46199.083333331873</v>
      </c>
      <c r="E606" s="27">
        <v>8.3333333333333329E-2</v>
      </c>
      <c r="F606" s="52">
        <v>10</v>
      </c>
      <c r="G606" s="50">
        <f t="shared" si="47"/>
        <v>10</v>
      </c>
      <c r="H606" s="50">
        <v>190</v>
      </c>
      <c r="I606" s="49">
        <f t="shared" si="48"/>
        <v>4.6062322946175636</v>
      </c>
    </row>
    <row r="607" spans="2:9" x14ac:dyDescent="0.25">
      <c r="B607" s="54" t="str">
        <f t="shared" si="45"/>
        <v>Fri</v>
      </c>
      <c r="C607" s="53">
        <f t="shared" si="49"/>
        <v>46199.124999998538</v>
      </c>
      <c r="D607" s="53">
        <f t="shared" si="46"/>
        <v>46199.124999998538</v>
      </c>
      <c r="E607" s="27">
        <v>0.125</v>
      </c>
      <c r="F607" s="52">
        <v>10</v>
      </c>
      <c r="G607" s="50">
        <f t="shared" si="47"/>
        <v>10</v>
      </c>
      <c r="H607" s="50">
        <v>190</v>
      </c>
      <c r="I607" s="49">
        <f t="shared" si="48"/>
        <v>4.6062322946175636</v>
      </c>
    </row>
    <row r="608" spans="2:9" x14ac:dyDescent="0.25">
      <c r="B608" s="54" t="str">
        <f t="shared" si="45"/>
        <v>Fri</v>
      </c>
      <c r="C608" s="53">
        <f t="shared" si="49"/>
        <v>46199.166666665202</v>
      </c>
      <c r="D608" s="53">
        <f t="shared" si="46"/>
        <v>46199.166666665202</v>
      </c>
      <c r="E608" s="27">
        <v>0.16666666666666666</v>
      </c>
      <c r="F608" s="52">
        <v>10</v>
      </c>
      <c r="G608" s="50">
        <f t="shared" si="47"/>
        <v>10</v>
      </c>
      <c r="H608" s="50">
        <v>190</v>
      </c>
      <c r="I608" s="49">
        <f t="shared" si="48"/>
        <v>4.6062322946175636</v>
      </c>
    </row>
    <row r="609" spans="2:9" x14ac:dyDescent="0.25">
      <c r="B609" s="54" t="str">
        <f t="shared" si="45"/>
        <v>Fri</v>
      </c>
      <c r="C609" s="53">
        <f t="shared" si="49"/>
        <v>46199.208333331866</v>
      </c>
      <c r="D609" s="53">
        <f t="shared" si="46"/>
        <v>46199.208333331866</v>
      </c>
      <c r="E609" s="27">
        <v>0.20833333333333334</v>
      </c>
      <c r="F609" s="52">
        <v>10</v>
      </c>
      <c r="G609" s="50">
        <f t="shared" si="47"/>
        <v>10</v>
      </c>
      <c r="H609" s="50">
        <v>190</v>
      </c>
      <c r="I609" s="49">
        <f t="shared" si="48"/>
        <v>4.6062322946175636</v>
      </c>
    </row>
    <row r="610" spans="2:9" x14ac:dyDescent="0.25">
      <c r="B610" s="54" t="str">
        <f t="shared" si="45"/>
        <v>Fri</v>
      </c>
      <c r="C610" s="53">
        <f t="shared" si="49"/>
        <v>46199.24999999853</v>
      </c>
      <c r="D610" s="53">
        <f t="shared" si="46"/>
        <v>46199.24999999853</v>
      </c>
      <c r="E610" s="27">
        <v>0.25</v>
      </c>
      <c r="F610" s="52">
        <v>10</v>
      </c>
      <c r="G610" s="50">
        <f t="shared" si="47"/>
        <v>10</v>
      </c>
      <c r="H610" s="50">
        <v>190</v>
      </c>
      <c r="I610" s="49">
        <f t="shared" si="48"/>
        <v>4.6062322946175636</v>
      </c>
    </row>
    <row r="611" spans="2:9" x14ac:dyDescent="0.25">
      <c r="B611" s="54" t="str">
        <f t="shared" si="45"/>
        <v>Fri</v>
      </c>
      <c r="C611" s="53">
        <f t="shared" si="49"/>
        <v>46199.291666665194</v>
      </c>
      <c r="D611" s="53">
        <f t="shared" si="46"/>
        <v>46199.291666665194</v>
      </c>
      <c r="E611" s="27">
        <v>0.29166666666666669</v>
      </c>
      <c r="F611" s="52">
        <v>12</v>
      </c>
      <c r="G611" s="50">
        <f t="shared" si="47"/>
        <v>12</v>
      </c>
      <c r="H611" s="50">
        <v>190</v>
      </c>
      <c r="I611" s="49">
        <f t="shared" si="48"/>
        <v>4.6062322946175636</v>
      </c>
    </row>
    <row r="612" spans="2:9" x14ac:dyDescent="0.25">
      <c r="B612" s="54" t="str">
        <f t="shared" si="45"/>
        <v>Fri</v>
      </c>
      <c r="C612" s="53">
        <f t="shared" si="49"/>
        <v>46199.333333331859</v>
      </c>
      <c r="D612" s="53">
        <f t="shared" si="46"/>
        <v>46199.333333331859</v>
      </c>
      <c r="E612" s="27">
        <v>0.33333333333333331</v>
      </c>
      <c r="F612" s="52">
        <v>14</v>
      </c>
      <c r="G612" s="50">
        <f t="shared" si="47"/>
        <v>14</v>
      </c>
      <c r="H612" s="50">
        <v>190</v>
      </c>
      <c r="I612" s="49">
        <f t="shared" si="48"/>
        <v>4.6062322946175636</v>
      </c>
    </row>
    <row r="613" spans="2:9" x14ac:dyDescent="0.25">
      <c r="B613" s="54" t="str">
        <f t="shared" si="45"/>
        <v>Fri</v>
      </c>
      <c r="C613" s="53">
        <f t="shared" si="49"/>
        <v>46199.374999998523</v>
      </c>
      <c r="D613" s="53">
        <f t="shared" si="46"/>
        <v>46199.374999998523</v>
      </c>
      <c r="E613" s="27">
        <v>0.375</v>
      </c>
      <c r="F613" s="52">
        <v>13</v>
      </c>
      <c r="G613" s="50">
        <f t="shared" si="47"/>
        <v>13</v>
      </c>
      <c r="H613" s="50">
        <v>190</v>
      </c>
      <c r="I613" s="49">
        <f t="shared" si="48"/>
        <v>4.6062322946175636</v>
      </c>
    </row>
    <row r="614" spans="2:9" x14ac:dyDescent="0.25">
      <c r="B614" s="54" t="str">
        <f t="shared" si="45"/>
        <v>Fri</v>
      </c>
      <c r="C614" s="53">
        <f t="shared" si="49"/>
        <v>46199.416666665187</v>
      </c>
      <c r="D614" s="53">
        <f t="shared" si="46"/>
        <v>46199.416666665187</v>
      </c>
      <c r="E614" s="27">
        <v>0.41666666666666669</v>
      </c>
      <c r="F614" s="52">
        <v>12</v>
      </c>
      <c r="G614" s="50">
        <f t="shared" si="47"/>
        <v>12</v>
      </c>
      <c r="H614" s="50">
        <v>190</v>
      </c>
      <c r="I614" s="49">
        <f t="shared" si="48"/>
        <v>4.6062322946175636</v>
      </c>
    </row>
    <row r="615" spans="2:9" x14ac:dyDescent="0.25">
      <c r="B615" s="54" t="str">
        <f t="shared" si="45"/>
        <v>Fri</v>
      </c>
      <c r="C615" s="53">
        <f t="shared" si="49"/>
        <v>46199.458333331851</v>
      </c>
      <c r="D615" s="53">
        <f t="shared" si="46"/>
        <v>46199.458333331851</v>
      </c>
      <c r="E615" s="27">
        <v>0.45833333333333331</v>
      </c>
      <c r="F615" s="52">
        <v>10</v>
      </c>
      <c r="G615" s="50">
        <f t="shared" si="47"/>
        <v>10</v>
      </c>
      <c r="H615" s="50">
        <v>190</v>
      </c>
      <c r="I615" s="49">
        <f t="shared" si="48"/>
        <v>4.6062322946175636</v>
      </c>
    </row>
    <row r="616" spans="2:9" x14ac:dyDescent="0.25">
      <c r="B616" s="54" t="str">
        <f t="shared" si="45"/>
        <v>Fri</v>
      </c>
      <c r="C616" s="53">
        <f t="shared" si="49"/>
        <v>46199.499999998516</v>
      </c>
      <c r="D616" s="53">
        <f t="shared" si="46"/>
        <v>46199.499999998516</v>
      </c>
      <c r="E616" s="27">
        <v>0.5</v>
      </c>
      <c r="F616" s="52">
        <v>11</v>
      </c>
      <c r="G616" s="50">
        <f t="shared" si="47"/>
        <v>11</v>
      </c>
      <c r="H616" s="50">
        <v>190</v>
      </c>
      <c r="I616" s="49">
        <f t="shared" si="48"/>
        <v>4.6062322946175636</v>
      </c>
    </row>
    <row r="617" spans="2:9" x14ac:dyDescent="0.25">
      <c r="B617" s="54" t="str">
        <f t="shared" si="45"/>
        <v>Fri</v>
      </c>
      <c r="C617" s="53">
        <f t="shared" si="49"/>
        <v>46199.54166666518</v>
      </c>
      <c r="D617" s="53">
        <f t="shared" si="46"/>
        <v>46199.54166666518</v>
      </c>
      <c r="E617" s="27">
        <v>0.54166666666666663</v>
      </c>
      <c r="F617" s="52">
        <v>9</v>
      </c>
      <c r="G617" s="50">
        <f t="shared" si="47"/>
        <v>9</v>
      </c>
      <c r="H617" s="50">
        <v>190</v>
      </c>
      <c r="I617" s="49">
        <f t="shared" si="48"/>
        <v>4.6062322946175636</v>
      </c>
    </row>
    <row r="618" spans="2:9" x14ac:dyDescent="0.25">
      <c r="B618" s="54" t="str">
        <f t="shared" si="45"/>
        <v>Fri</v>
      </c>
      <c r="C618" s="53">
        <f t="shared" si="49"/>
        <v>46199.583333331844</v>
      </c>
      <c r="D618" s="53">
        <f t="shared" si="46"/>
        <v>46199.583333331844</v>
      </c>
      <c r="E618" s="27">
        <v>0.58333333333333337</v>
      </c>
      <c r="F618" s="52">
        <v>7</v>
      </c>
      <c r="G618" s="50">
        <f t="shared" si="47"/>
        <v>7</v>
      </c>
      <c r="H618" s="50">
        <v>190</v>
      </c>
      <c r="I618" s="49">
        <f t="shared" si="48"/>
        <v>4.6062322946175636</v>
      </c>
    </row>
    <row r="619" spans="2:9" x14ac:dyDescent="0.25">
      <c r="B619" s="54" t="str">
        <f t="shared" si="45"/>
        <v>Fri</v>
      </c>
      <c r="C619" s="53">
        <f t="shared" si="49"/>
        <v>46199.624999998508</v>
      </c>
      <c r="D619" s="53">
        <f t="shared" si="46"/>
        <v>46199.624999998508</v>
      </c>
      <c r="E619" s="27">
        <v>0.625</v>
      </c>
      <c r="F619" s="52">
        <v>5</v>
      </c>
      <c r="G619" s="50">
        <f t="shared" si="47"/>
        <v>5</v>
      </c>
      <c r="H619" s="50">
        <v>190</v>
      </c>
      <c r="I619" s="49">
        <f t="shared" si="48"/>
        <v>4.6062322946175636</v>
      </c>
    </row>
    <row r="620" spans="2:9" x14ac:dyDescent="0.25">
      <c r="B620" s="54" t="str">
        <f t="shared" si="45"/>
        <v>Fri</v>
      </c>
      <c r="C620" s="53">
        <f t="shared" si="49"/>
        <v>46199.666666665173</v>
      </c>
      <c r="D620" s="53">
        <f t="shared" si="46"/>
        <v>46199.666666665173</v>
      </c>
      <c r="E620" s="27">
        <v>0.66666666666666663</v>
      </c>
      <c r="F620" s="52">
        <v>3</v>
      </c>
      <c r="G620" s="50">
        <f t="shared" si="47"/>
        <v>3</v>
      </c>
      <c r="H620" s="50">
        <v>190</v>
      </c>
      <c r="I620" s="49">
        <f t="shared" si="48"/>
        <v>4.6062322946175636</v>
      </c>
    </row>
    <row r="621" spans="2:9" x14ac:dyDescent="0.25">
      <c r="B621" s="54" t="str">
        <f t="shared" si="45"/>
        <v>Fri</v>
      </c>
      <c r="C621" s="53">
        <f t="shared" si="49"/>
        <v>46199.708333331837</v>
      </c>
      <c r="D621" s="53">
        <f t="shared" si="46"/>
        <v>46199.708333331837</v>
      </c>
      <c r="E621" s="27">
        <v>0.70833333333333337</v>
      </c>
      <c r="F621" s="52">
        <v>3</v>
      </c>
      <c r="G621" s="50">
        <f t="shared" si="47"/>
        <v>3</v>
      </c>
      <c r="H621" s="50">
        <v>190</v>
      </c>
      <c r="I621" s="49">
        <f t="shared" si="48"/>
        <v>4.6062322946175636</v>
      </c>
    </row>
    <row r="622" spans="2:9" x14ac:dyDescent="0.25">
      <c r="B622" s="54" t="str">
        <f t="shared" si="45"/>
        <v>Fri</v>
      </c>
      <c r="C622" s="53">
        <f t="shared" si="49"/>
        <v>46199.749999998501</v>
      </c>
      <c r="D622" s="53">
        <f t="shared" si="46"/>
        <v>46199.749999998501</v>
      </c>
      <c r="E622" s="27">
        <v>0.75</v>
      </c>
      <c r="F622" s="52">
        <v>4</v>
      </c>
      <c r="G622" s="50">
        <f t="shared" si="47"/>
        <v>4</v>
      </c>
      <c r="H622" s="50">
        <v>190</v>
      </c>
      <c r="I622" s="49">
        <f t="shared" si="48"/>
        <v>4.6062322946175636</v>
      </c>
    </row>
    <row r="623" spans="2:9" x14ac:dyDescent="0.25">
      <c r="B623" s="54" t="str">
        <f t="shared" si="45"/>
        <v>Fri</v>
      </c>
      <c r="C623" s="53">
        <f t="shared" si="49"/>
        <v>46199.791666665165</v>
      </c>
      <c r="D623" s="53">
        <f t="shared" si="46"/>
        <v>46199.791666665165</v>
      </c>
      <c r="E623" s="27">
        <v>0.79166666666666663</v>
      </c>
      <c r="F623" s="52">
        <v>3</v>
      </c>
      <c r="G623" s="50">
        <f t="shared" si="47"/>
        <v>3</v>
      </c>
      <c r="H623" s="50">
        <v>190</v>
      </c>
      <c r="I623" s="49">
        <f t="shared" si="48"/>
        <v>4.6062322946175636</v>
      </c>
    </row>
    <row r="624" spans="2:9" x14ac:dyDescent="0.25">
      <c r="B624" s="54" t="str">
        <f t="shared" si="45"/>
        <v>Fri</v>
      </c>
      <c r="C624" s="53">
        <f t="shared" si="49"/>
        <v>46199.83333333183</v>
      </c>
      <c r="D624" s="53">
        <f t="shared" si="46"/>
        <v>46199.83333333183</v>
      </c>
      <c r="E624" s="27">
        <v>0.83333333333333337</v>
      </c>
      <c r="F624" s="52">
        <v>6</v>
      </c>
      <c r="G624" s="50">
        <f t="shared" si="47"/>
        <v>6</v>
      </c>
      <c r="H624" s="50">
        <v>190</v>
      </c>
      <c r="I624" s="49">
        <f t="shared" si="48"/>
        <v>4.6062322946175636</v>
      </c>
    </row>
    <row r="625" spans="2:9" x14ac:dyDescent="0.25">
      <c r="B625" s="54" t="str">
        <f t="shared" si="45"/>
        <v>Fri</v>
      </c>
      <c r="C625" s="53">
        <f t="shared" si="49"/>
        <v>46199.874999998494</v>
      </c>
      <c r="D625" s="53">
        <f t="shared" si="46"/>
        <v>46199.874999998494</v>
      </c>
      <c r="E625" s="27">
        <v>0.875</v>
      </c>
      <c r="F625" s="52">
        <v>10</v>
      </c>
      <c r="G625" s="50">
        <f t="shared" si="47"/>
        <v>10</v>
      </c>
      <c r="H625" s="50">
        <v>190</v>
      </c>
      <c r="I625" s="49">
        <f t="shared" si="48"/>
        <v>4.6062322946175636</v>
      </c>
    </row>
    <row r="626" spans="2:9" x14ac:dyDescent="0.25">
      <c r="B626" s="54" t="str">
        <f t="shared" si="45"/>
        <v>Fri</v>
      </c>
      <c r="C626" s="53">
        <f t="shared" si="49"/>
        <v>46199.916666665158</v>
      </c>
      <c r="D626" s="53">
        <f t="shared" si="46"/>
        <v>46199.916666665158</v>
      </c>
      <c r="E626" s="27">
        <v>0.91666666666666663</v>
      </c>
      <c r="F626" s="52">
        <v>7</v>
      </c>
      <c r="G626" s="50">
        <f t="shared" si="47"/>
        <v>7</v>
      </c>
      <c r="H626" s="50">
        <v>190</v>
      </c>
      <c r="I626" s="49">
        <f t="shared" si="48"/>
        <v>4.6062322946175636</v>
      </c>
    </row>
    <row r="627" spans="2:9" x14ac:dyDescent="0.25">
      <c r="B627" s="54" t="str">
        <f t="shared" si="45"/>
        <v>Fri</v>
      </c>
      <c r="C627" s="53">
        <f t="shared" si="49"/>
        <v>46199.958333331822</v>
      </c>
      <c r="D627" s="53">
        <f t="shared" si="46"/>
        <v>46199.958333331822</v>
      </c>
      <c r="E627" s="27">
        <v>0.95833333333333337</v>
      </c>
      <c r="F627" s="52">
        <v>7</v>
      </c>
      <c r="G627" s="50">
        <f t="shared" si="47"/>
        <v>7</v>
      </c>
      <c r="H627" s="50">
        <v>190</v>
      </c>
      <c r="I627" s="49">
        <f t="shared" si="48"/>
        <v>4.6062322946175636</v>
      </c>
    </row>
    <row r="628" spans="2:9" x14ac:dyDescent="0.25">
      <c r="B628" s="54" t="str">
        <f t="shared" si="45"/>
        <v>Sat</v>
      </c>
      <c r="C628" s="53">
        <f t="shared" si="49"/>
        <v>46199.999999998487</v>
      </c>
      <c r="D628" s="53">
        <f t="shared" si="46"/>
        <v>46199.999999998487</v>
      </c>
      <c r="E628" s="27">
        <v>0</v>
      </c>
      <c r="F628" s="52">
        <v>5</v>
      </c>
      <c r="G628" s="50">
        <f t="shared" si="47"/>
        <v>5</v>
      </c>
      <c r="H628" s="50">
        <v>190</v>
      </c>
      <c r="I628" s="49">
        <f t="shared" si="48"/>
        <v>4.6062322946175636</v>
      </c>
    </row>
    <row r="629" spans="2:9" x14ac:dyDescent="0.25">
      <c r="B629" s="54" t="str">
        <f t="shared" si="45"/>
        <v>Sat</v>
      </c>
      <c r="C629" s="53">
        <f t="shared" si="49"/>
        <v>46200.041666665151</v>
      </c>
      <c r="D629" s="53">
        <f t="shared" si="46"/>
        <v>46200.041666665151</v>
      </c>
      <c r="E629" s="27">
        <v>4.1666666666666664E-2</v>
      </c>
      <c r="F629" s="52">
        <v>4</v>
      </c>
      <c r="G629" s="50">
        <f t="shared" si="47"/>
        <v>4</v>
      </c>
      <c r="H629" s="50">
        <v>190</v>
      </c>
      <c r="I629" s="49">
        <f t="shared" si="48"/>
        <v>4.6062322946175636</v>
      </c>
    </row>
    <row r="630" spans="2:9" x14ac:dyDescent="0.25">
      <c r="B630" s="54" t="str">
        <f t="shared" si="45"/>
        <v>Sat</v>
      </c>
      <c r="C630" s="53">
        <f t="shared" si="49"/>
        <v>46200.083333331815</v>
      </c>
      <c r="D630" s="53">
        <f t="shared" si="46"/>
        <v>46200.083333331815</v>
      </c>
      <c r="E630" s="27">
        <v>8.3333333333333329E-2</v>
      </c>
      <c r="F630" s="52">
        <v>5</v>
      </c>
      <c r="G630" s="50">
        <f t="shared" si="47"/>
        <v>5</v>
      </c>
      <c r="H630" s="50">
        <v>190</v>
      </c>
      <c r="I630" s="49">
        <f t="shared" si="48"/>
        <v>4.6062322946175636</v>
      </c>
    </row>
    <row r="631" spans="2:9" x14ac:dyDescent="0.25">
      <c r="B631" s="54" t="str">
        <f t="shared" si="45"/>
        <v>Sat</v>
      </c>
      <c r="C631" s="53">
        <f t="shared" si="49"/>
        <v>46200.124999998479</v>
      </c>
      <c r="D631" s="53">
        <f t="shared" si="46"/>
        <v>46200.124999998479</v>
      </c>
      <c r="E631" s="27">
        <v>0.125</v>
      </c>
      <c r="F631" s="52"/>
      <c r="G631" s="50" t="str">
        <f t="shared" si="47"/>
        <v/>
      </c>
      <c r="H631" s="50">
        <v>190</v>
      </c>
      <c r="I631" s="49">
        <f t="shared" si="48"/>
        <v>4.6062322946175636</v>
      </c>
    </row>
    <row r="632" spans="2:9" x14ac:dyDescent="0.25">
      <c r="B632" s="54" t="str">
        <f t="shared" si="45"/>
        <v>Sat</v>
      </c>
      <c r="C632" s="53">
        <f t="shared" si="49"/>
        <v>46200.166666665144</v>
      </c>
      <c r="D632" s="53">
        <f t="shared" si="46"/>
        <v>46200.166666665144</v>
      </c>
      <c r="E632" s="27">
        <v>0.16666666666666666</v>
      </c>
      <c r="F632" s="52">
        <v>5</v>
      </c>
      <c r="G632" s="50">
        <f t="shared" si="47"/>
        <v>5</v>
      </c>
      <c r="H632" s="50">
        <v>190</v>
      </c>
      <c r="I632" s="49">
        <f t="shared" si="48"/>
        <v>4.6062322946175636</v>
      </c>
    </row>
    <row r="633" spans="2:9" x14ac:dyDescent="0.25">
      <c r="B633" s="54" t="str">
        <f t="shared" si="45"/>
        <v>Sat</v>
      </c>
      <c r="C633" s="53">
        <f t="shared" si="49"/>
        <v>46200.208333331808</v>
      </c>
      <c r="D633" s="53">
        <f t="shared" si="46"/>
        <v>46200.208333331808</v>
      </c>
      <c r="E633" s="27">
        <v>0.20833333333333334</v>
      </c>
      <c r="F633" s="52">
        <v>5</v>
      </c>
      <c r="G633" s="50">
        <f t="shared" si="47"/>
        <v>5</v>
      </c>
      <c r="H633" s="50">
        <v>190</v>
      </c>
      <c r="I633" s="49">
        <f t="shared" si="48"/>
        <v>4.6062322946175636</v>
      </c>
    </row>
    <row r="634" spans="2:9" x14ac:dyDescent="0.25">
      <c r="B634" s="54" t="str">
        <f t="shared" si="45"/>
        <v>Sat</v>
      </c>
      <c r="C634" s="53">
        <f t="shared" si="49"/>
        <v>46200.249999998472</v>
      </c>
      <c r="D634" s="53">
        <f t="shared" si="46"/>
        <v>46200.249999998472</v>
      </c>
      <c r="E634" s="27">
        <v>0.25</v>
      </c>
      <c r="F634" s="52">
        <v>5</v>
      </c>
      <c r="G634" s="50">
        <f t="shared" si="47"/>
        <v>5</v>
      </c>
      <c r="H634" s="50">
        <v>190</v>
      </c>
      <c r="I634" s="49">
        <f t="shared" si="48"/>
        <v>4.6062322946175636</v>
      </c>
    </row>
    <row r="635" spans="2:9" x14ac:dyDescent="0.25">
      <c r="B635" s="54" t="str">
        <f t="shared" si="45"/>
        <v>Sat</v>
      </c>
      <c r="C635" s="53">
        <f t="shared" si="49"/>
        <v>46200.291666665136</v>
      </c>
      <c r="D635" s="53">
        <f t="shared" si="46"/>
        <v>46200.291666665136</v>
      </c>
      <c r="E635" s="27">
        <v>0.29166666666666669</v>
      </c>
      <c r="F635" s="52">
        <v>5</v>
      </c>
      <c r="G635" s="50">
        <f t="shared" si="47"/>
        <v>5</v>
      </c>
      <c r="H635" s="50">
        <v>190</v>
      </c>
      <c r="I635" s="49">
        <f t="shared" si="48"/>
        <v>4.6062322946175636</v>
      </c>
    </row>
    <row r="636" spans="2:9" x14ac:dyDescent="0.25">
      <c r="B636" s="54" t="str">
        <f t="shared" si="45"/>
        <v>Sat</v>
      </c>
      <c r="C636" s="53">
        <f t="shared" si="49"/>
        <v>46200.333333331801</v>
      </c>
      <c r="D636" s="53">
        <f t="shared" si="46"/>
        <v>46200.333333331801</v>
      </c>
      <c r="E636" s="27">
        <v>0.33333333333333331</v>
      </c>
      <c r="F636" s="52">
        <v>6</v>
      </c>
      <c r="G636" s="50">
        <f t="shared" si="47"/>
        <v>6</v>
      </c>
      <c r="H636" s="50">
        <v>190</v>
      </c>
      <c r="I636" s="49">
        <f t="shared" si="48"/>
        <v>4.6062322946175636</v>
      </c>
    </row>
    <row r="637" spans="2:9" x14ac:dyDescent="0.25">
      <c r="B637" s="54" t="str">
        <f t="shared" si="45"/>
        <v>Sat</v>
      </c>
      <c r="C637" s="53">
        <f t="shared" si="49"/>
        <v>46200.374999998465</v>
      </c>
      <c r="D637" s="53">
        <f t="shared" si="46"/>
        <v>46200.374999998465</v>
      </c>
      <c r="E637" s="27">
        <v>0.375</v>
      </c>
      <c r="F637" s="52">
        <v>5</v>
      </c>
      <c r="G637" s="50">
        <f t="shared" si="47"/>
        <v>5</v>
      </c>
      <c r="H637" s="50">
        <v>190</v>
      </c>
      <c r="I637" s="49">
        <f t="shared" si="48"/>
        <v>4.6062322946175636</v>
      </c>
    </row>
    <row r="638" spans="2:9" x14ac:dyDescent="0.25">
      <c r="B638" s="54" t="str">
        <f t="shared" si="45"/>
        <v>Sat</v>
      </c>
      <c r="C638" s="53">
        <f t="shared" si="49"/>
        <v>46200.416666665129</v>
      </c>
      <c r="D638" s="53">
        <f t="shared" si="46"/>
        <v>46200.416666665129</v>
      </c>
      <c r="E638" s="27">
        <v>0.41666666666666669</v>
      </c>
      <c r="F638" s="52">
        <v>5</v>
      </c>
      <c r="G638" s="50">
        <f t="shared" si="47"/>
        <v>5</v>
      </c>
      <c r="H638" s="50">
        <v>190</v>
      </c>
      <c r="I638" s="49">
        <f t="shared" si="48"/>
        <v>4.6062322946175636</v>
      </c>
    </row>
    <row r="639" spans="2:9" x14ac:dyDescent="0.25">
      <c r="B639" s="54" t="str">
        <f t="shared" si="45"/>
        <v>Sat</v>
      </c>
      <c r="C639" s="53">
        <f t="shared" si="49"/>
        <v>46200.458333331793</v>
      </c>
      <c r="D639" s="53">
        <f t="shared" si="46"/>
        <v>46200.458333331793</v>
      </c>
      <c r="E639" s="27">
        <v>0.45833333333333331</v>
      </c>
      <c r="F639" s="52">
        <v>4</v>
      </c>
      <c r="G639" s="50">
        <f t="shared" si="47"/>
        <v>4</v>
      </c>
      <c r="H639" s="50">
        <v>190</v>
      </c>
      <c r="I639" s="49">
        <f t="shared" si="48"/>
        <v>4.6062322946175636</v>
      </c>
    </row>
    <row r="640" spans="2:9" x14ac:dyDescent="0.25">
      <c r="B640" s="54" t="str">
        <f t="shared" si="45"/>
        <v>Sat</v>
      </c>
      <c r="C640" s="53">
        <f t="shared" si="49"/>
        <v>46200.499999998457</v>
      </c>
      <c r="D640" s="53">
        <f t="shared" si="46"/>
        <v>46200.499999998457</v>
      </c>
      <c r="E640" s="27">
        <v>0.5</v>
      </c>
      <c r="F640" s="52">
        <v>4</v>
      </c>
      <c r="G640" s="50">
        <f t="shared" si="47"/>
        <v>4</v>
      </c>
      <c r="H640" s="50">
        <v>190</v>
      </c>
      <c r="I640" s="49">
        <f t="shared" si="48"/>
        <v>4.6062322946175636</v>
      </c>
    </row>
    <row r="641" spans="2:9" x14ac:dyDescent="0.25">
      <c r="B641" s="54" t="str">
        <f t="shared" si="45"/>
        <v>Sat</v>
      </c>
      <c r="C641" s="53">
        <f t="shared" si="49"/>
        <v>46200.541666665122</v>
      </c>
      <c r="D641" s="53">
        <f t="shared" si="46"/>
        <v>46200.541666665122</v>
      </c>
      <c r="E641" s="27">
        <v>0.54166666666666663</v>
      </c>
      <c r="F641" s="52">
        <v>4</v>
      </c>
      <c r="G641" s="50">
        <f t="shared" si="47"/>
        <v>4</v>
      </c>
      <c r="H641" s="50">
        <v>190</v>
      </c>
      <c r="I641" s="49">
        <f t="shared" si="48"/>
        <v>4.6062322946175636</v>
      </c>
    </row>
    <row r="642" spans="2:9" x14ac:dyDescent="0.25">
      <c r="B642" s="54" t="str">
        <f t="shared" si="45"/>
        <v>Sat</v>
      </c>
      <c r="C642" s="53">
        <f t="shared" si="49"/>
        <v>46200.583333331786</v>
      </c>
      <c r="D642" s="53">
        <f t="shared" si="46"/>
        <v>46200.583333331786</v>
      </c>
      <c r="E642" s="27">
        <v>0.58333333333333337</v>
      </c>
      <c r="F642" s="52">
        <v>4</v>
      </c>
      <c r="G642" s="50">
        <f t="shared" si="47"/>
        <v>4</v>
      </c>
      <c r="H642" s="50">
        <v>190</v>
      </c>
      <c r="I642" s="49">
        <f t="shared" si="48"/>
        <v>4.6062322946175636</v>
      </c>
    </row>
    <row r="643" spans="2:9" x14ac:dyDescent="0.25">
      <c r="B643" s="54" t="str">
        <f t="shared" si="45"/>
        <v>Sat</v>
      </c>
      <c r="C643" s="53">
        <f t="shared" si="49"/>
        <v>46200.62499999845</v>
      </c>
      <c r="D643" s="53">
        <f t="shared" si="46"/>
        <v>46200.62499999845</v>
      </c>
      <c r="E643" s="27">
        <v>0.625</v>
      </c>
      <c r="F643" s="52">
        <v>4</v>
      </c>
      <c r="G643" s="50">
        <f t="shared" si="47"/>
        <v>4</v>
      </c>
      <c r="H643" s="50">
        <v>190</v>
      </c>
      <c r="I643" s="49">
        <f t="shared" si="48"/>
        <v>4.6062322946175636</v>
      </c>
    </row>
    <row r="644" spans="2:9" x14ac:dyDescent="0.25">
      <c r="B644" s="54" t="str">
        <f t="shared" ref="B644:B707" si="50">TEXT(C644,"ddd")</f>
        <v>Sat</v>
      </c>
      <c r="C644" s="53">
        <f t="shared" si="49"/>
        <v>46200.666666665114</v>
      </c>
      <c r="D644" s="53">
        <f t="shared" ref="D644:D707" si="51">IF((C644&gt;=$N$3)*(C644&lt;=$R$3),C644,NA())</f>
        <v>46200.666666665114</v>
      </c>
      <c r="E644" s="27">
        <v>0.66666666666666663</v>
      </c>
      <c r="F644" s="52">
        <v>5</v>
      </c>
      <c r="G644" s="50">
        <f t="shared" ref="G644:G707" si="52">IF(ISNUMBER(F644),F644,"")</f>
        <v>5</v>
      </c>
      <c r="H644" s="50">
        <v>190</v>
      </c>
      <c r="I644" s="49">
        <f t="shared" ref="I644:I707" si="53">$G$2</f>
        <v>4.6062322946175636</v>
      </c>
    </row>
    <row r="645" spans="2:9" x14ac:dyDescent="0.25">
      <c r="B645" s="54" t="str">
        <f t="shared" si="50"/>
        <v>Sat</v>
      </c>
      <c r="C645" s="53">
        <f t="shared" ref="C645:C708" si="54">C644+TIME(1,0,0)</f>
        <v>46200.708333331779</v>
      </c>
      <c r="D645" s="53">
        <f t="shared" si="51"/>
        <v>46200.708333331779</v>
      </c>
      <c r="E645" s="27">
        <v>0.70833333333333337</v>
      </c>
      <c r="F645" s="52">
        <v>5</v>
      </c>
      <c r="G645" s="50">
        <f t="shared" si="52"/>
        <v>5</v>
      </c>
      <c r="H645" s="50">
        <v>190</v>
      </c>
      <c r="I645" s="49">
        <f t="shared" si="53"/>
        <v>4.6062322946175636</v>
      </c>
    </row>
    <row r="646" spans="2:9" x14ac:dyDescent="0.25">
      <c r="B646" s="54" t="str">
        <f t="shared" si="50"/>
        <v>Sat</v>
      </c>
      <c r="C646" s="53">
        <f t="shared" si="54"/>
        <v>46200.749999998443</v>
      </c>
      <c r="D646" s="53">
        <f t="shared" si="51"/>
        <v>46200.749999998443</v>
      </c>
      <c r="E646" s="27">
        <v>0.75</v>
      </c>
      <c r="F646" s="52">
        <v>5</v>
      </c>
      <c r="G646" s="50">
        <f t="shared" si="52"/>
        <v>5</v>
      </c>
      <c r="H646" s="50">
        <v>190</v>
      </c>
      <c r="I646" s="49">
        <f t="shared" si="53"/>
        <v>4.6062322946175636</v>
      </c>
    </row>
    <row r="647" spans="2:9" x14ac:dyDescent="0.25">
      <c r="B647" s="54" t="str">
        <f t="shared" si="50"/>
        <v>Sat</v>
      </c>
      <c r="C647" s="53">
        <f t="shared" si="54"/>
        <v>46200.791666665107</v>
      </c>
      <c r="D647" s="53">
        <f t="shared" si="51"/>
        <v>46200.791666665107</v>
      </c>
      <c r="E647" s="27">
        <v>0.79166666666666663</v>
      </c>
      <c r="F647" s="52">
        <v>5</v>
      </c>
      <c r="G647" s="50">
        <f t="shared" si="52"/>
        <v>5</v>
      </c>
      <c r="H647" s="50">
        <v>190</v>
      </c>
      <c r="I647" s="49">
        <f t="shared" si="53"/>
        <v>4.6062322946175636</v>
      </c>
    </row>
    <row r="648" spans="2:9" x14ac:dyDescent="0.25">
      <c r="B648" s="54" t="str">
        <f t="shared" si="50"/>
        <v>Sat</v>
      </c>
      <c r="C648" s="53">
        <f t="shared" si="54"/>
        <v>46200.833333331771</v>
      </c>
      <c r="D648" s="53">
        <f t="shared" si="51"/>
        <v>46200.833333331771</v>
      </c>
      <c r="E648" s="27">
        <v>0.83333333333333337</v>
      </c>
      <c r="F648" s="52">
        <v>5</v>
      </c>
      <c r="G648" s="50">
        <f t="shared" si="52"/>
        <v>5</v>
      </c>
      <c r="H648" s="50">
        <v>190</v>
      </c>
      <c r="I648" s="49">
        <f t="shared" si="53"/>
        <v>4.6062322946175636</v>
      </c>
    </row>
    <row r="649" spans="2:9" x14ac:dyDescent="0.25">
      <c r="B649" s="54" t="str">
        <f t="shared" si="50"/>
        <v>Sat</v>
      </c>
      <c r="C649" s="53">
        <f t="shared" si="54"/>
        <v>46200.874999998436</v>
      </c>
      <c r="D649" s="53">
        <f t="shared" si="51"/>
        <v>46200.874999998436</v>
      </c>
      <c r="E649" s="27">
        <v>0.875</v>
      </c>
      <c r="F649" s="52">
        <v>4</v>
      </c>
      <c r="G649" s="50">
        <f t="shared" si="52"/>
        <v>4</v>
      </c>
      <c r="H649" s="50">
        <v>190</v>
      </c>
      <c r="I649" s="49">
        <f t="shared" si="53"/>
        <v>4.6062322946175636</v>
      </c>
    </row>
    <row r="650" spans="2:9" x14ac:dyDescent="0.25">
      <c r="B650" s="54" t="str">
        <f t="shared" si="50"/>
        <v>Sat</v>
      </c>
      <c r="C650" s="53">
        <f t="shared" si="54"/>
        <v>46200.9166666651</v>
      </c>
      <c r="D650" s="53">
        <f t="shared" si="51"/>
        <v>46200.9166666651</v>
      </c>
      <c r="E650" s="27">
        <v>0.91666666666666663</v>
      </c>
      <c r="F650" s="52">
        <v>4</v>
      </c>
      <c r="G650" s="50">
        <f t="shared" si="52"/>
        <v>4</v>
      </c>
      <c r="H650" s="50">
        <v>190</v>
      </c>
      <c r="I650" s="49">
        <f t="shared" si="53"/>
        <v>4.6062322946175636</v>
      </c>
    </row>
    <row r="651" spans="2:9" x14ac:dyDescent="0.25">
      <c r="B651" s="54" t="str">
        <f t="shared" si="50"/>
        <v>Sat</v>
      </c>
      <c r="C651" s="53">
        <f t="shared" si="54"/>
        <v>46200.958333331764</v>
      </c>
      <c r="D651" s="53">
        <f t="shared" si="51"/>
        <v>46200.958333331764</v>
      </c>
      <c r="E651" s="27">
        <v>0.95833333333333337</v>
      </c>
      <c r="F651" s="52">
        <v>4</v>
      </c>
      <c r="G651" s="50">
        <f t="shared" si="52"/>
        <v>4</v>
      </c>
      <c r="H651" s="50">
        <v>190</v>
      </c>
      <c r="I651" s="49">
        <f t="shared" si="53"/>
        <v>4.6062322946175636</v>
      </c>
    </row>
    <row r="652" spans="2:9" x14ac:dyDescent="0.25">
      <c r="B652" s="54" t="str">
        <f t="shared" si="50"/>
        <v>Sun</v>
      </c>
      <c r="C652" s="53">
        <f t="shared" si="54"/>
        <v>46200.999999998428</v>
      </c>
      <c r="D652" s="53">
        <f t="shared" si="51"/>
        <v>46200.999999998428</v>
      </c>
      <c r="E652" s="27">
        <v>0</v>
      </c>
      <c r="F652" s="52">
        <v>3</v>
      </c>
      <c r="G652" s="50">
        <f t="shared" si="52"/>
        <v>3</v>
      </c>
      <c r="H652" s="50">
        <v>190</v>
      </c>
      <c r="I652" s="49">
        <f t="shared" si="53"/>
        <v>4.6062322946175636</v>
      </c>
    </row>
    <row r="653" spans="2:9" x14ac:dyDescent="0.25">
      <c r="B653" s="54" t="str">
        <f t="shared" si="50"/>
        <v>Sun</v>
      </c>
      <c r="C653" s="53">
        <f t="shared" si="54"/>
        <v>46201.041666665093</v>
      </c>
      <c r="D653" s="53">
        <f t="shared" si="51"/>
        <v>46201.041666665093</v>
      </c>
      <c r="E653" s="27">
        <v>4.1666666666666664E-2</v>
      </c>
      <c r="F653" s="52">
        <v>3</v>
      </c>
      <c r="G653" s="50">
        <f t="shared" si="52"/>
        <v>3</v>
      </c>
      <c r="H653" s="50">
        <v>190</v>
      </c>
      <c r="I653" s="49">
        <f t="shared" si="53"/>
        <v>4.6062322946175636</v>
      </c>
    </row>
    <row r="654" spans="2:9" x14ac:dyDescent="0.25">
      <c r="B654" s="54" t="str">
        <f t="shared" si="50"/>
        <v>Sun</v>
      </c>
      <c r="C654" s="53">
        <f t="shared" si="54"/>
        <v>46201.083333331757</v>
      </c>
      <c r="D654" s="53">
        <f t="shared" si="51"/>
        <v>46201.083333331757</v>
      </c>
      <c r="E654" s="27">
        <v>8.3333333333333329E-2</v>
      </c>
      <c r="F654" s="52">
        <v>2</v>
      </c>
      <c r="G654" s="50">
        <f t="shared" si="52"/>
        <v>2</v>
      </c>
      <c r="H654" s="50">
        <v>190</v>
      </c>
      <c r="I654" s="49">
        <f t="shared" si="53"/>
        <v>4.6062322946175636</v>
      </c>
    </row>
    <row r="655" spans="2:9" x14ac:dyDescent="0.25">
      <c r="B655" s="54" t="str">
        <f t="shared" si="50"/>
        <v>Sun</v>
      </c>
      <c r="C655" s="53">
        <f t="shared" si="54"/>
        <v>46201.124999998421</v>
      </c>
      <c r="D655" s="53">
        <f t="shared" si="51"/>
        <v>46201.124999998421</v>
      </c>
      <c r="E655" s="27">
        <v>0.125</v>
      </c>
      <c r="F655" s="52">
        <v>3</v>
      </c>
      <c r="G655" s="50">
        <f t="shared" si="52"/>
        <v>3</v>
      </c>
      <c r="H655" s="50">
        <v>190</v>
      </c>
      <c r="I655" s="49">
        <f t="shared" si="53"/>
        <v>4.6062322946175636</v>
      </c>
    </row>
    <row r="656" spans="2:9" x14ac:dyDescent="0.25">
      <c r="B656" s="54" t="str">
        <f t="shared" si="50"/>
        <v>Sun</v>
      </c>
      <c r="C656" s="53">
        <f t="shared" si="54"/>
        <v>46201.166666665085</v>
      </c>
      <c r="D656" s="53">
        <f t="shared" si="51"/>
        <v>46201.166666665085</v>
      </c>
      <c r="E656" s="27">
        <v>0.16666666666666666</v>
      </c>
      <c r="F656" s="52">
        <v>3</v>
      </c>
      <c r="G656" s="50">
        <f t="shared" si="52"/>
        <v>3</v>
      </c>
      <c r="H656" s="50">
        <v>190</v>
      </c>
      <c r="I656" s="49">
        <f t="shared" si="53"/>
        <v>4.6062322946175636</v>
      </c>
    </row>
    <row r="657" spans="2:9" x14ac:dyDescent="0.25">
      <c r="B657" s="54" t="str">
        <f t="shared" si="50"/>
        <v>Sun</v>
      </c>
      <c r="C657" s="53">
        <f t="shared" si="54"/>
        <v>46201.20833333175</v>
      </c>
      <c r="D657" s="53">
        <f t="shared" si="51"/>
        <v>46201.20833333175</v>
      </c>
      <c r="E657" s="27">
        <v>0.20833333333333334</v>
      </c>
      <c r="F657" s="52">
        <v>3</v>
      </c>
      <c r="G657" s="50">
        <f t="shared" si="52"/>
        <v>3</v>
      </c>
      <c r="H657" s="50">
        <v>190</v>
      </c>
      <c r="I657" s="49">
        <f t="shared" si="53"/>
        <v>4.6062322946175636</v>
      </c>
    </row>
    <row r="658" spans="2:9" x14ac:dyDescent="0.25">
      <c r="B658" s="54" t="str">
        <f t="shared" si="50"/>
        <v>Sun</v>
      </c>
      <c r="C658" s="53">
        <f t="shared" si="54"/>
        <v>46201.249999998414</v>
      </c>
      <c r="D658" s="53">
        <f t="shared" si="51"/>
        <v>46201.249999998414</v>
      </c>
      <c r="E658" s="27">
        <v>0.25</v>
      </c>
      <c r="F658" s="52">
        <v>3</v>
      </c>
      <c r="G658" s="50">
        <f t="shared" si="52"/>
        <v>3</v>
      </c>
      <c r="H658" s="50">
        <v>190</v>
      </c>
      <c r="I658" s="49">
        <f t="shared" si="53"/>
        <v>4.6062322946175636</v>
      </c>
    </row>
    <row r="659" spans="2:9" x14ac:dyDescent="0.25">
      <c r="B659" s="54" t="str">
        <f t="shared" si="50"/>
        <v>Sun</v>
      </c>
      <c r="C659" s="53">
        <f t="shared" si="54"/>
        <v>46201.291666665078</v>
      </c>
      <c r="D659" s="53">
        <f t="shared" si="51"/>
        <v>46201.291666665078</v>
      </c>
      <c r="E659" s="27">
        <v>0.29166666666666669</v>
      </c>
      <c r="F659" s="52">
        <v>4</v>
      </c>
      <c r="G659" s="50">
        <f t="shared" si="52"/>
        <v>4</v>
      </c>
      <c r="H659" s="50">
        <v>190</v>
      </c>
      <c r="I659" s="49">
        <f t="shared" si="53"/>
        <v>4.6062322946175636</v>
      </c>
    </row>
    <row r="660" spans="2:9" x14ac:dyDescent="0.25">
      <c r="B660" s="54" t="str">
        <f t="shared" si="50"/>
        <v>Sun</v>
      </c>
      <c r="C660" s="53">
        <f t="shared" si="54"/>
        <v>46201.333333331742</v>
      </c>
      <c r="D660" s="53">
        <f t="shared" si="51"/>
        <v>46201.333333331742</v>
      </c>
      <c r="E660" s="27">
        <v>0.33333333333333331</v>
      </c>
      <c r="F660" s="52">
        <v>4</v>
      </c>
      <c r="G660" s="50">
        <f t="shared" si="52"/>
        <v>4</v>
      </c>
      <c r="H660" s="50">
        <v>190</v>
      </c>
      <c r="I660" s="49">
        <f t="shared" si="53"/>
        <v>4.6062322946175636</v>
      </c>
    </row>
    <row r="661" spans="2:9" x14ac:dyDescent="0.25">
      <c r="B661" s="54" t="str">
        <f t="shared" si="50"/>
        <v>Sun</v>
      </c>
      <c r="C661" s="53">
        <f t="shared" si="54"/>
        <v>46201.374999998407</v>
      </c>
      <c r="D661" s="53">
        <f t="shared" si="51"/>
        <v>46201.374999998407</v>
      </c>
      <c r="E661" s="27">
        <v>0.375</v>
      </c>
      <c r="F661" s="52">
        <v>3</v>
      </c>
      <c r="G661" s="50">
        <f t="shared" si="52"/>
        <v>3</v>
      </c>
      <c r="H661" s="50">
        <v>190</v>
      </c>
      <c r="I661" s="49">
        <f t="shared" si="53"/>
        <v>4.6062322946175636</v>
      </c>
    </row>
    <row r="662" spans="2:9" x14ac:dyDescent="0.25">
      <c r="B662" s="54" t="str">
        <f t="shared" si="50"/>
        <v>Sun</v>
      </c>
      <c r="C662" s="53">
        <f t="shared" si="54"/>
        <v>46201.416666665071</v>
      </c>
      <c r="D662" s="53">
        <f t="shared" si="51"/>
        <v>46201.416666665071</v>
      </c>
      <c r="E662" s="27">
        <v>0.41666666666666669</v>
      </c>
      <c r="F662" s="52">
        <v>3</v>
      </c>
      <c r="G662" s="50">
        <f t="shared" si="52"/>
        <v>3</v>
      </c>
      <c r="H662" s="50">
        <v>190</v>
      </c>
      <c r="I662" s="49">
        <f t="shared" si="53"/>
        <v>4.6062322946175636</v>
      </c>
    </row>
    <row r="663" spans="2:9" x14ac:dyDescent="0.25">
      <c r="B663" s="54" t="str">
        <f t="shared" si="50"/>
        <v>Sun</v>
      </c>
      <c r="C663" s="53">
        <f t="shared" si="54"/>
        <v>46201.458333331735</v>
      </c>
      <c r="D663" s="53">
        <f t="shared" si="51"/>
        <v>46201.458333331735</v>
      </c>
      <c r="E663" s="27">
        <v>0.45833333333333331</v>
      </c>
      <c r="F663" s="52">
        <v>3</v>
      </c>
      <c r="G663" s="50">
        <f t="shared" si="52"/>
        <v>3</v>
      </c>
      <c r="H663" s="50">
        <v>190</v>
      </c>
      <c r="I663" s="49">
        <f t="shared" si="53"/>
        <v>4.6062322946175636</v>
      </c>
    </row>
    <row r="664" spans="2:9" x14ac:dyDescent="0.25">
      <c r="B664" s="54" t="str">
        <f t="shared" si="50"/>
        <v>Sun</v>
      </c>
      <c r="C664" s="53">
        <f t="shared" si="54"/>
        <v>46201.499999998399</v>
      </c>
      <c r="D664" s="53">
        <f t="shared" si="51"/>
        <v>46201.499999998399</v>
      </c>
      <c r="E664" s="27">
        <v>0.5</v>
      </c>
      <c r="F664" s="52">
        <v>2</v>
      </c>
      <c r="G664" s="50">
        <f t="shared" si="52"/>
        <v>2</v>
      </c>
      <c r="H664" s="50">
        <v>190</v>
      </c>
      <c r="I664" s="49">
        <f t="shared" si="53"/>
        <v>4.6062322946175636</v>
      </c>
    </row>
    <row r="665" spans="2:9" x14ac:dyDescent="0.25">
      <c r="B665" s="54" t="str">
        <f t="shared" si="50"/>
        <v>Sun</v>
      </c>
      <c r="C665" s="53">
        <f t="shared" si="54"/>
        <v>46201.541666665064</v>
      </c>
      <c r="D665" s="53">
        <f t="shared" si="51"/>
        <v>46201.541666665064</v>
      </c>
      <c r="E665" s="27">
        <v>0.54166666666666663</v>
      </c>
      <c r="F665" s="52">
        <v>2</v>
      </c>
      <c r="G665" s="50">
        <f t="shared" si="52"/>
        <v>2</v>
      </c>
      <c r="H665" s="50">
        <v>190</v>
      </c>
      <c r="I665" s="49">
        <f t="shared" si="53"/>
        <v>4.6062322946175636</v>
      </c>
    </row>
    <row r="666" spans="2:9" x14ac:dyDescent="0.25">
      <c r="B666" s="54" t="str">
        <f t="shared" si="50"/>
        <v>Sun</v>
      </c>
      <c r="C666" s="53">
        <f t="shared" si="54"/>
        <v>46201.583333331728</v>
      </c>
      <c r="D666" s="53">
        <f t="shared" si="51"/>
        <v>46201.583333331728</v>
      </c>
      <c r="E666" s="27">
        <v>0.58333333333333337</v>
      </c>
      <c r="F666" s="52">
        <v>3</v>
      </c>
      <c r="G666" s="50">
        <f t="shared" si="52"/>
        <v>3</v>
      </c>
      <c r="H666" s="50">
        <v>190</v>
      </c>
      <c r="I666" s="49">
        <f t="shared" si="53"/>
        <v>4.6062322946175636</v>
      </c>
    </row>
    <row r="667" spans="2:9" x14ac:dyDescent="0.25">
      <c r="B667" s="54" t="str">
        <f t="shared" si="50"/>
        <v>Sun</v>
      </c>
      <c r="C667" s="53">
        <f t="shared" si="54"/>
        <v>46201.624999998392</v>
      </c>
      <c r="D667" s="53">
        <f t="shared" si="51"/>
        <v>46201.624999998392</v>
      </c>
      <c r="E667" s="27">
        <v>0.625</v>
      </c>
      <c r="F667" s="52">
        <v>3</v>
      </c>
      <c r="G667" s="50">
        <f t="shared" si="52"/>
        <v>3</v>
      </c>
      <c r="H667" s="50">
        <v>190</v>
      </c>
      <c r="I667" s="49">
        <f t="shared" si="53"/>
        <v>4.6062322946175636</v>
      </c>
    </row>
    <row r="668" spans="2:9" x14ac:dyDescent="0.25">
      <c r="B668" s="54" t="str">
        <f t="shared" si="50"/>
        <v>Sun</v>
      </c>
      <c r="C668" s="53">
        <f t="shared" si="54"/>
        <v>46201.666666665056</v>
      </c>
      <c r="D668" s="53">
        <f t="shared" si="51"/>
        <v>46201.666666665056</v>
      </c>
      <c r="E668" s="27">
        <v>0.66666666666666663</v>
      </c>
      <c r="F668" s="52">
        <v>4</v>
      </c>
      <c r="G668" s="50">
        <f t="shared" si="52"/>
        <v>4</v>
      </c>
      <c r="H668" s="50">
        <v>190</v>
      </c>
      <c r="I668" s="49">
        <f t="shared" si="53"/>
        <v>4.6062322946175636</v>
      </c>
    </row>
    <row r="669" spans="2:9" x14ac:dyDescent="0.25">
      <c r="B669" s="54" t="str">
        <f t="shared" si="50"/>
        <v>Sun</v>
      </c>
      <c r="C669" s="53">
        <f t="shared" si="54"/>
        <v>46201.70833333172</v>
      </c>
      <c r="D669" s="53">
        <f t="shared" si="51"/>
        <v>46201.70833333172</v>
      </c>
      <c r="E669" s="27">
        <v>0.70833333333333337</v>
      </c>
      <c r="F669" s="52">
        <v>4</v>
      </c>
      <c r="G669" s="50">
        <f t="shared" si="52"/>
        <v>4</v>
      </c>
      <c r="H669" s="50">
        <v>190</v>
      </c>
      <c r="I669" s="49">
        <f t="shared" si="53"/>
        <v>4.6062322946175636</v>
      </c>
    </row>
    <row r="670" spans="2:9" x14ac:dyDescent="0.25">
      <c r="B670" s="54" t="str">
        <f t="shared" si="50"/>
        <v>Sun</v>
      </c>
      <c r="C670" s="53">
        <f t="shared" si="54"/>
        <v>46201.749999998385</v>
      </c>
      <c r="D670" s="53">
        <f t="shared" si="51"/>
        <v>46201.749999998385</v>
      </c>
      <c r="E670" s="27">
        <v>0.75</v>
      </c>
      <c r="F670" s="52">
        <v>4</v>
      </c>
      <c r="G670" s="50">
        <f t="shared" si="52"/>
        <v>4</v>
      </c>
      <c r="H670" s="50">
        <v>190</v>
      </c>
      <c r="I670" s="49">
        <f t="shared" si="53"/>
        <v>4.6062322946175636</v>
      </c>
    </row>
    <row r="671" spans="2:9" x14ac:dyDescent="0.25">
      <c r="B671" s="54" t="str">
        <f t="shared" si="50"/>
        <v>Sun</v>
      </c>
      <c r="C671" s="53">
        <f t="shared" si="54"/>
        <v>46201.791666665049</v>
      </c>
      <c r="D671" s="53">
        <f t="shared" si="51"/>
        <v>46201.791666665049</v>
      </c>
      <c r="E671" s="27">
        <v>0.79166666666666663</v>
      </c>
      <c r="F671" s="52">
        <v>4</v>
      </c>
      <c r="G671" s="50">
        <f t="shared" si="52"/>
        <v>4</v>
      </c>
      <c r="H671" s="50">
        <v>190</v>
      </c>
      <c r="I671" s="49">
        <f t="shared" si="53"/>
        <v>4.6062322946175636</v>
      </c>
    </row>
    <row r="672" spans="2:9" x14ac:dyDescent="0.25">
      <c r="B672" s="54" t="str">
        <f t="shared" si="50"/>
        <v>Sun</v>
      </c>
      <c r="C672" s="53">
        <f t="shared" si="54"/>
        <v>46201.833333331713</v>
      </c>
      <c r="D672" s="53">
        <f t="shared" si="51"/>
        <v>46201.833333331713</v>
      </c>
      <c r="E672" s="27">
        <v>0.83333333333333337</v>
      </c>
      <c r="F672" s="52">
        <v>4</v>
      </c>
      <c r="G672" s="50">
        <f t="shared" si="52"/>
        <v>4</v>
      </c>
      <c r="H672" s="50">
        <v>190</v>
      </c>
      <c r="I672" s="49">
        <f t="shared" si="53"/>
        <v>4.6062322946175636</v>
      </c>
    </row>
    <row r="673" spans="1:9" x14ac:dyDescent="0.25">
      <c r="B673" s="54" t="str">
        <f t="shared" si="50"/>
        <v>Sun</v>
      </c>
      <c r="C673" s="53">
        <f t="shared" si="54"/>
        <v>46201.874999998377</v>
      </c>
      <c r="D673" s="53">
        <f t="shared" si="51"/>
        <v>46201.874999998377</v>
      </c>
      <c r="E673" s="27">
        <v>0.875</v>
      </c>
      <c r="F673" s="52">
        <v>5</v>
      </c>
      <c r="G673" s="50">
        <f t="shared" si="52"/>
        <v>5</v>
      </c>
      <c r="H673" s="50">
        <v>190</v>
      </c>
      <c r="I673" s="49">
        <f t="shared" si="53"/>
        <v>4.6062322946175636</v>
      </c>
    </row>
    <row r="674" spans="1:9" x14ac:dyDescent="0.25">
      <c r="B674" s="54" t="str">
        <f t="shared" si="50"/>
        <v>Sun</v>
      </c>
      <c r="C674" s="53">
        <f t="shared" si="54"/>
        <v>46201.916666665042</v>
      </c>
      <c r="D674" s="53">
        <f t="shared" si="51"/>
        <v>46201.916666665042</v>
      </c>
      <c r="E674" s="27">
        <v>0.91666666666666663</v>
      </c>
      <c r="F674" s="52">
        <v>3</v>
      </c>
      <c r="G674" s="50">
        <f t="shared" si="52"/>
        <v>3</v>
      </c>
      <c r="H674" s="50">
        <v>190</v>
      </c>
      <c r="I674" s="49">
        <f t="shared" si="53"/>
        <v>4.6062322946175636</v>
      </c>
    </row>
    <row r="675" spans="1:9" x14ac:dyDescent="0.25">
      <c r="A675" s="50"/>
      <c r="B675" s="54" t="str">
        <f t="shared" si="50"/>
        <v>Sun</v>
      </c>
      <c r="C675" s="53">
        <f t="shared" si="54"/>
        <v>46201.958333331706</v>
      </c>
      <c r="D675" s="53">
        <f t="shared" si="51"/>
        <v>46201.958333331706</v>
      </c>
      <c r="E675" s="27">
        <v>0.95833333333333337</v>
      </c>
      <c r="F675" s="52">
        <v>3</v>
      </c>
      <c r="G675" s="50">
        <f t="shared" si="52"/>
        <v>3</v>
      </c>
      <c r="H675" s="50">
        <v>190</v>
      </c>
      <c r="I675" s="49">
        <f t="shared" si="53"/>
        <v>4.6062322946175636</v>
      </c>
    </row>
    <row r="676" spans="1:9" x14ac:dyDescent="0.25">
      <c r="A676" s="50"/>
      <c r="B676" s="54" t="str">
        <f t="shared" si="50"/>
        <v>Mon</v>
      </c>
      <c r="C676" s="53">
        <f t="shared" si="54"/>
        <v>46201.99999999837</v>
      </c>
      <c r="D676" s="53">
        <f t="shared" si="51"/>
        <v>46201.99999999837</v>
      </c>
      <c r="E676" s="27">
        <v>0</v>
      </c>
      <c r="F676" s="52">
        <v>4</v>
      </c>
      <c r="G676" s="50">
        <f t="shared" si="52"/>
        <v>4</v>
      </c>
      <c r="H676" s="50">
        <v>190</v>
      </c>
      <c r="I676" s="49">
        <f t="shared" si="53"/>
        <v>4.6062322946175636</v>
      </c>
    </row>
    <row r="677" spans="1:9" x14ac:dyDescent="0.25">
      <c r="A677" s="50"/>
      <c r="B677" s="54" t="str">
        <f t="shared" si="50"/>
        <v>Mon</v>
      </c>
      <c r="C677" s="53">
        <f t="shared" si="54"/>
        <v>46202.041666665034</v>
      </c>
      <c r="D677" s="53">
        <f t="shared" si="51"/>
        <v>46202.041666665034</v>
      </c>
      <c r="E677" s="27">
        <v>4.1666666666666664E-2</v>
      </c>
      <c r="F677" s="52">
        <v>4</v>
      </c>
      <c r="G677" s="50">
        <f t="shared" si="52"/>
        <v>4</v>
      </c>
      <c r="H677" s="50">
        <v>190</v>
      </c>
      <c r="I677" s="49">
        <f t="shared" si="53"/>
        <v>4.6062322946175636</v>
      </c>
    </row>
    <row r="678" spans="1:9" x14ac:dyDescent="0.25">
      <c r="A678" s="50"/>
      <c r="B678" s="54" t="str">
        <f t="shared" si="50"/>
        <v>Mon</v>
      </c>
      <c r="C678" s="53">
        <f t="shared" si="54"/>
        <v>46202.083333331699</v>
      </c>
      <c r="D678" s="53">
        <f t="shared" si="51"/>
        <v>46202.083333331699</v>
      </c>
      <c r="E678" s="27">
        <v>8.3333333333333329E-2</v>
      </c>
      <c r="F678" s="52">
        <v>4</v>
      </c>
      <c r="G678" s="50">
        <f t="shared" si="52"/>
        <v>4</v>
      </c>
      <c r="H678" s="50">
        <v>190</v>
      </c>
      <c r="I678" s="49">
        <f t="shared" si="53"/>
        <v>4.6062322946175636</v>
      </c>
    </row>
    <row r="679" spans="1:9" x14ac:dyDescent="0.25">
      <c r="A679" s="50"/>
      <c r="B679" s="54" t="str">
        <f t="shared" si="50"/>
        <v>Mon</v>
      </c>
      <c r="C679" s="53">
        <f t="shared" si="54"/>
        <v>46202.124999998363</v>
      </c>
      <c r="D679" s="53">
        <f t="shared" si="51"/>
        <v>46202.124999998363</v>
      </c>
      <c r="E679" s="27">
        <v>0.125</v>
      </c>
      <c r="F679" s="52">
        <v>4</v>
      </c>
      <c r="G679" s="50">
        <f t="shared" si="52"/>
        <v>4</v>
      </c>
      <c r="H679" s="50">
        <v>190</v>
      </c>
      <c r="I679" s="49">
        <f t="shared" si="53"/>
        <v>4.6062322946175636</v>
      </c>
    </row>
    <row r="680" spans="1:9" x14ac:dyDescent="0.25">
      <c r="A680" s="50"/>
      <c r="B680" s="54" t="str">
        <f t="shared" si="50"/>
        <v>Mon</v>
      </c>
      <c r="C680" s="53">
        <f t="shared" si="54"/>
        <v>46202.166666665027</v>
      </c>
      <c r="D680" s="53">
        <f t="shared" si="51"/>
        <v>46202.166666665027</v>
      </c>
      <c r="E680" s="27">
        <v>0.16666666666666666</v>
      </c>
      <c r="F680" s="52">
        <v>3</v>
      </c>
      <c r="G680" s="50">
        <f t="shared" si="52"/>
        <v>3</v>
      </c>
      <c r="H680" s="50">
        <v>190</v>
      </c>
      <c r="I680" s="49">
        <f t="shared" si="53"/>
        <v>4.6062322946175636</v>
      </c>
    </row>
    <row r="681" spans="1:9" x14ac:dyDescent="0.25">
      <c r="A681" s="50"/>
      <c r="B681" s="54" t="str">
        <f t="shared" si="50"/>
        <v>Mon</v>
      </c>
      <c r="C681" s="53">
        <f t="shared" si="54"/>
        <v>46202.208333331691</v>
      </c>
      <c r="D681" s="53">
        <f t="shared" si="51"/>
        <v>46202.208333331691</v>
      </c>
      <c r="E681" s="27">
        <v>0.20833333333333334</v>
      </c>
      <c r="F681" s="52">
        <v>3</v>
      </c>
      <c r="G681" s="50">
        <f t="shared" si="52"/>
        <v>3</v>
      </c>
      <c r="H681" s="50">
        <v>190</v>
      </c>
      <c r="I681" s="49">
        <f t="shared" si="53"/>
        <v>4.6062322946175636</v>
      </c>
    </row>
    <row r="682" spans="1:9" x14ac:dyDescent="0.25">
      <c r="A682" s="50"/>
      <c r="B682" s="54" t="str">
        <f t="shared" si="50"/>
        <v>Mon</v>
      </c>
      <c r="C682" s="53">
        <f t="shared" si="54"/>
        <v>46202.249999998356</v>
      </c>
      <c r="D682" s="53">
        <f t="shared" si="51"/>
        <v>46202.249999998356</v>
      </c>
      <c r="E682" s="27">
        <v>0.25</v>
      </c>
      <c r="F682" s="52">
        <v>4</v>
      </c>
      <c r="G682" s="50">
        <f t="shared" si="52"/>
        <v>4</v>
      </c>
      <c r="H682" s="50">
        <v>190</v>
      </c>
      <c r="I682" s="49">
        <f t="shared" si="53"/>
        <v>4.6062322946175636</v>
      </c>
    </row>
    <row r="683" spans="1:9" x14ac:dyDescent="0.25">
      <c r="A683" s="50"/>
      <c r="B683" s="54" t="str">
        <f t="shared" si="50"/>
        <v>Mon</v>
      </c>
      <c r="C683" s="53">
        <f t="shared" si="54"/>
        <v>46202.29166666502</v>
      </c>
      <c r="D683" s="53">
        <f t="shared" si="51"/>
        <v>46202.29166666502</v>
      </c>
      <c r="E683" s="27">
        <v>0.29166666666666669</v>
      </c>
      <c r="F683" s="52">
        <v>4</v>
      </c>
      <c r="G683" s="50">
        <f t="shared" si="52"/>
        <v>4</v>
      </c>
      <c r="H683" s="50">
        <v>190</v>
      </c>
      <c r="I683" s="49">
        <f t="shared" si="53"/>
        <v>4.6062322946175636</v>
      </c>
    </row>
    <row r="684" spans="1:9" x14ac:dyDescent="0.25">
      <c r="A684" s="50"/>
      <c r="B684" s="54" t="str">
        <f t="shared" si="50"/>
        <v>Mon</v>
      </c>
      <c r="C684" s="53">
        <f t="shared" si="54"/>
        <v>46202.333333331684</v>
      </c>
      <c r="D684" s="53">
        <f t="shared" si="51"/>
        <v>46202.333333331684</v>
      </c>
      <c r="E684" s="27">
        <v>0.33333333333333331</v>
      </c>
      <c r="F684" s="52">
        <v>7</v>
      </c>
      <c r="G684" s="50">
        <f t="shared" si="52"/>
        <v>7</v>
      </c>
      <c r="H684" s="50">
        <v>190</v>
      </c>
      <c r="I684" s="49">
        <f t="shared" si="53"/>
        <v>4.6062322946175636</v>
      </c>
    </row>
    <row r="685" spans="1:9" x14ac:dyDescent="0.25">
      <c r="A685" s="50"/>
      <c r="B685" s="54" t="str">
        <f t="shared" si="50"/>
        <v>Mon</v>
      </c>
      <c r="C685" s="53">
        <f t="shared" si="54"/>
        <v>46202.374999998348</v>
      </c>
      <c r="D685" s="53">
        <f t="shared" si="51"/>
        <v>46202.374999998348</v>
      </c>
      <c r="E685" s="27">
        <v>0.375</v>
      </c>
      <c r="F685" s="52">
        <v>5</v>
      </c>
      <c r="G685" s="50">
        <f t="shared" si="52"/>
        <v>5</v>
      </c>
      <c r="H685" s="50">
        <v>190</v>
      </c>
      <c r="I685" s="49">
        <f t="shared" si="53"/>
        <v>4.6062322946175636</v>
      </c>
    </row>
    <row r="686" spans="1:9" x14ac:dyDescent="0.25">
      <c r="A686" s="50"/>
      <c r="B686" s="54" t="str">
        <f t="shared" si="50"/>
        <v>Mon</v>
      </c>
      <c r="C686" s="53">
        <f t="shared" si="54"/>
        <v>46202.416666665013</v>
      </c>
      <c r="D686" s="53">
        <f t="shared" si="51"/>
        <v>46202.416666665013</v>
      </c>
      <c r="E686" s="27">
        <v>0.41666666666666669</v>
      </c>
      <c r="F686" s="52">
        <v>4</v>
      </c>
      <c r="G686" s="50">
        <f t="shared" si="52"/>
        <v>4</v>
      </c>
      <c r="H686" s="50">
        <v>190</v>
      </c>
      <c r="I686" s="49">
        <f t="shared" si="53"/>
        <v>4.6062322946175636</v>
      </c>
    </row>
    <row r="687" spans="1:9" x14ac:dyDescent="0.25">
      <c r="A687" s="50"/>
      <c r="B687" s="54" t="str">
        <f t="shared" si="50"/>
        <v>Mon</v>
      </c>
      <c r="C687" s="53">
        <f t="shared" si="54"/>
        <v>46202.458333331677</v>
      </c>
      <c r="D687" s="53">
        <f t="shared" si="51"/>
        <v>46202.458333331677</v>
      </c>
      <c r="E687" s="27">
        <v>0.45833333333333331</v>
      </c>
      <c r="F687" s="52">
        <v>3</v>
      </c>
      <c r="G687" s="50">
        <f t="shared" si="52"/>
        <v>3</v>
      </c>
      <c r="H687" s="50">
        <v>190</v>
      </c>
      <c r="I687" s="49">
        <f t="shared" si="53"/>
        <v>4.6062322946175636</v>
      </c>
    </row>
    <row r="688" spans="1:9" x14ac:dyDescent="0.25">
      <c r="A688" s="50"/>
      <c r="B688" s="54" t="str">
        <f t="shared" si="50"/>
        <v>Mon</v>
      </c>
      <c r="C688" s="53">
        <f t="shared" si="54"/>
        <v>46202.499999998341</v>
      </c>
      <c r="D688" s="53">
        <f t="shared" si="51"/>
        <v>46202.499999998341</v>
      </c>
      <c r="E688" s="27">
        <v>0.5</v>
      </c>
      <c r="F688" s="52">
        <v>3</v>
      </c>
      <c r="G688" s="50">
        <f t="shared" si="52"/>
        <v>3</v>
      </c>
      <c r="H688" s="50">
        <v>190</v>
      </c>
      <c r="I688" s="49">
        <f t="shared" si="53"/>
        <v>4.6062322946175636</v>
      </c>
    </row>
    <row r="689" spans="1:9" x14ac:dyDescent="0.25">
      <c r="A689" s="50"/>
      <c r="B689" s="54" t="str">
        <f t="shared" si="50"/>
        <v>Mon</v>
      </c>
      <c r="C689" s="53">
        <f t="shared" si="54"/>
        <v>46202.541666665005</v>
      </c>
      <c r="D689" s="53">
        <f t="shared" si="51"/>
        <v>46202.541666665005</v>
      </c>
      <c r="E689" s="27">
        <v>0.54166666666666663</v>
      </c>
      <c r="F689" s="52">
        <v>3</v>
      </c>
      <c r="G689" s="50">
        <f t="shared" si="52"/>
        <v>3</v>
      </c>
      <c r="H689" s="50">
        <v>190</v>
      </c>
      <c r="I689" s="49">
        <f t="shared" si="53"/>
        <v>4.6062322946175636</v>
      </c>
    </row>
    <row r="690" spans="1:9" x14ac:dyDescent="0.25">
      <c r="A690" s="50"/>
      <c r="B690" s="54" t="str">
        <f t="shared" si="50"/>
        <v>Mon</v>
      </c>
      <c r="C690" s="53">
        <f t="shared" si="54"/>
        <v>46202.58333333167</v>
      </c>
      <c r="D690" s="53">
        <f t="shared" si="51"/>
        <v>46202.58333333167</v>
      </c>
      <c r="E690" s="27">
        <v>0.58333333333333337</v>
      </c>
      <c r="F690" s="52">
        <v>3</v>
      </c>
      <c r="G690" s="50">
        <f t="shared" si="52"/>
        <v>3</v>
      </c>
      <c r="H690" s="50">
        <v>190</v>
      </c>
      <c r="I690" s="49">
        <f t="shared" si="53"/>
        <v>4.6062322946175636</v>
      </c>
    </row>
    <row r="691" spans="1:9" x14ac:dyDescent="0.25">
      <c r="A691" s="50"/>
      <c r="B691" s="54" t="str">
        <f t="shared" si="50"/>
        <v>Mon</v>
      </c>
      <c r="C691" s="53">
        <f t="shared" si="54"/>
        <v>46202.624999998334</v>
      </c>
      <c r="D691" s="53">
        <f t="shared" si="51"/>
        <v>46202.624999998334</v>
      </c>
      <c r="E691" s="27">
        <v>0.625</v>
      </c>
      <c r="F691" s="52">
        <v>5</v>
      </c>
      <c r="G691" s="50">
        <f t="shared" si="52"/>
        <v>5</v>
      </c>
      <c r="H691" s="50">
        <v>190</v>
      </c>
      <c r="I691" s="49">
        <f t="shared" si="53"/>
        <v>4.6062322946175636</v>
      </c>
    </row>
    <row r="692" spans="1:9" x14ac:dyDescent="0.25">
      <c r="A692" s="50"/>
      <c r="B692" s="54" t="str">
        <f t="shared" si="50"/>
        <v>Mon</v>
      </c>
      <c r="C692" s="53">
        <f t="shared" si="54"/>
        <v>46202.666666664998</v>
      </c>
      <c r="D692" s="53">
        <f t="shared" si="51"/>
        <v>46202.666666664998</v>
      </c>
      <c r="E692" s="27">
        <v>0.66666666666666663</v>
      </c>
      <c r="F692" s="52">
        <v>3</v>
      </c>
      <c r="G692" s="50">
        <f t="shared" si="52"/>
        <v>3</v>
      </c>
      <c r="H692" s="50">
        <v>190</v>
      </c>
      <c r="I692" s="49">
        <f t="shared" si="53"/>
        <v>4.6062322946175636</v>
      </c>
    </row>
    <row r="693" spans="1:9" x14ac:dyDescent="0.25">
      <c r="A693" s="50"/>
      <c r="B693" s="54" t="str">
        <f t="shared" si="50"/>
        <v>Mon</v>
      </c>
      <c r="C693" s="53">
        <f t="shared" si="54"/>
        <v>46202.708333331662</v>
      </c>
      <c r="D693" s="53">
        <f t="shared" si="51"/>
        <v>46202.708333331662</v>
      </c>
      <c r="E693" s="27">
        <v>0.70833333333333337</v>
      </c>
      <c r="F693" s="52">
        <v>2</v>
      </c>
      <c r="G693" s="50">
        <f t="shared" si="52"/>
        <v>2</v>
      </c>
      <c r="H693" s="50">
        <v>190</v>
      </c>
      <c r="I693" s="49">
        <f t="shared" si="53"/>
        <v>4.6062322946175636</v>
      </c>
    </row>
    <row r="694" spans="1:9" x14ac:dyDescent="0.25">
      <c r="A694" s="50"/>
      <c r="B694" s="54" t="str">
        <f t="shared" si="50"/>
        <v>Mon</v>
      </c>
      <c r="C694" s="53">
        <f t="shared" si="54"/>
        <v>46202.749999998327</v>
      </c>
      <c r="D694" s="53">
        <f t="shared" si="51"/>
        <v>46202.749999998327</v>
      </c>
      <c r="E694" s="27">
        <v>0.75</v>
      </c>
      <c r="F694" s="52">
        <v>3</v>
      </c>
      <c r="G694" s="50">
        <f t="shared" si="52"/>
        <v>3</v>
      </c>
      <c r="H694" s="50">
        <v>190</v>
      </c>
      <c r="I694" s="49">
        <f t="shared" si="53"/>
        <v>4.6062322946175636</v>
      </c>
    </row>
    <row r="695" spans="1:9" x14ac:dyDescent="0.25">
      <c r="A695" s="50"/>
      <c r="B695" s="54" t="str">
        <f t="shared" si="50"/>
        <v>Mon</v>
      </c>
      <c r="C695" s="53">
        <f t="shared" si="54"/>
        <v>46202.791666664991</v>
      </c>
      <c r="D695" s="53">
        <f t="shared" si="51"/>
        <v>46202.791666664991</v>
      </c>
      <c r="E695" s="27">
        <v>0.79166666666666663</v>
      </c>
      <c r="F695" s="52">
        <v>3</v>
      </c>
      <c r="G695" s="50">
        <f t="shared" si="52"/>
        <v>3</v>
      </c>
      <c r="H695" s="50">
        <v>190</v>
      </c>
      <c r="I695" s="49">
        <f t="shared" si="53"/>
        <v>4.6062322946175636</v>
      </c>
    </row>
    <row r="696" spans="1:9" x14ac:dyDescent="0.25">
      <c r="A696" s="50"/>
      <c r="B696" s="54" t="str">
        <f t="shared" si="50"/>
        <v>Mon</v>
      </c>
      <c r="C696" s="53">
        <f t="shared" si="54"/>
        <v>46202.833333331655</v>
      </c>
      <c r="D696" s="53">
        <f t="shared" si="51"/>
        <v>46202.833333331655</v>
      </c>
      <c r="E696" s="27">
        <v>0.83333333333333337</v>
      </c>
      <c r="F696" s="52">
        <v>4</v>
      </c>
      <c r="G696" s="50">
        <f t="shared" si="52"/>
        <v>4</v>
      </c>
      <c r="H696" s="50">
        <v>190</v>
      </c>
      <c r="I696" s="49">
        <f t="shared" si="53"/>
        <v>4.6062322946175636</v>
      </c>
    </row>
    <row r="697" spans="1:9" x14ac:dyDescent="0.25">
      <c r="A697" s="50"/>
      <c r="B697" s="54" t="str">
        <f t="shared" si="50"/>
        <v>Mon</v>
      </c>
      <c r="C697" s="53">
        <f t="shared" si="54"/>
        <v>46202.874999998319</v>
      </c>
      <c r="D697" s="53">
        <f t="shared" si="51"/>
        <v>46202.874999998319</v>
      </c>
      <c r="E697" s="27">
        <v>0.875</v>
      </c>
      <c r="F697" s="52">
        <v>2</v>
      </c>
      <c r="G697" s="50">
        <f t="shared" si="52"/>
        <v>2</v>
      </c>
      <c r="H697" s="50">
        <v>190</v>
      </c>
      <c r="I697" s="49">
        <f t="shared" si="53"/>
        <v>4.6062322946175636</v>
      </c>
    </row>
    <row r="698" spans="1:9" x14ac:dyDescent="0.25">
      <c r="A698" s="50"/>
      <c r="B698" s="54" t="str">
        <f t="shared" si="50"/>
        <v>Mon</v>
      </c>
      <c r="C698" s="53">
        <f t="shared" si="54"/>
        <v>46202.916666664983</v>
      </c>
      <c r="D698" s="53">
        <f t="shared" si="51"/>
        <v>46202.916666664983</v>
      </c>
      <c r="E698" s="27">
        <v>0.91666666666666663</v>
      </c>
      <c r="F698" s="52">
        <v>2</v>
      </c>
      <c r="G698" s="50">
        <f t="shared" si="52"/>
        <v>2</v>
      </c>
      <c r="H698" s="50">
        <v>190</v>
      </c>
      <c r="I698" s="49">
        <f t="shared" si="53"/>
        <v>4.6062322946175636</v>
      </c>
    </row>
    <row r="699" spans="1:9" x14ac:dyDescent="0.25">
      <c r="A699" s="50"/>
      <c r="B699" s="54" t="str">
        <f t="shared" si="50"/>
        <v>Mon</v>
      </c>
      <c r="C699" s="53">
        <f t="shared" si="54"/>
        <v>46202.958333331648</v>
      </c>
      <c r="D699" s="53">
        <f t="shared" si="51"/>
        <v>46202.958333331648</v>
      </c>
      <c r="E699" s="27">
        <v>0.95833333333333337</v>
      </c>
      <c r="F699" s="52">
        <v>2</v>
      </c>
      <c r="G699" s="50">
        <f t="shared" si="52"/>
        <v>2</v>
      </c>
      <c r="H699" s="50">
        <v>190</v>
      </c>
      <c r="I699" s="49">
        <f t="shared" si="53"/>
        <v>4.6062322946175636</v>
      </c>
    </row>
    <row r="700" spans="1:9" x14ac:dyDescent="0.25">
      <c r="A700" s="50"/>
      <c r="B700" s="54" t="str">
        <f t="shared" si="50"/>
        <v>Tue</v>
      </c>
      <c r="C700" s="53">
        <f t="shared" si="54"/>
        <v>46202.999999998312</v>
      </c>
      <c r="D700" s="53">
        <f t="shared" si="51"/>
        <v>46202.999999998312</v>
      </c>
      <c r="E700" s="27">
        <v>0</v>
      </c>
      <c r="F700" s="52">
        <v>2</v>
      </c>
      <c r="G700" s="50">
        <f t="shared" si="52"/>
        <v>2</v>
      </c>
      <c r="H700" s="50">
        <v>190</v>
      </c>
      <c r="I700" s="49">
        <f t="shared" si="53"/>
        <v>4.6062322946175636</v>
      </c>
    </row>
    <row r="701" spans="1:9" x14ac:dyDescent="0.25">
      <c r="A701" s="50"/>
      <c r="B701" s="54" t="str">
        <f t="shared" si="50"/>
        <v>Tue</v>
      </c>
      <c r="C701" s="53">
        <f t="shared" si="54"/>
        <v>46203.041666664976</v>
      </c>
      <c r="D701" s="53">
        <f t="shared" si="51"/>
        <v>46203.041666664976</v>
      </c>
      <c r="E701" s="27">
        <v>4.1666666666666664E-2</v>
      </c>
      <c r="F701" s="52">
        <v>5</v>
      </c>
      <c r="G701" s="50">
        <f t="shared" si="52"/>
        <v>5</v>
      </c>
      <c r="H701" s="50">
        <v>190</v>
      </c>
      <c r="I701" s="49">
        <f t="shared" si="53"/>
        <v>4.6062322946175636</v>
      </c>
    </row>
    <row r="702" spans="1:9" x14ac:dyDescent="0.25">
      <c r="A702" s="50"/>
      <c r="B702" s="54" t="str">
        <f t="shared" si="50"/>
        <v>Tue</v>
      </c>
      <c r="C702" s="53">
        <f t="shared" si="54"/>
        <v>46203.08333333164</v>
      </c>
      <c r="D702" s="53">
        <f t="shared" si="51"/>
        <v>46203.08333333164</v>
      </c>
      <c r="E702" s="27">
        <v>8.3333333333333329E-2</v>
      </c>
      <c r="F702" s="52">
        <v>6</v>
      </c>
      <c r="G702" s="50">
        <f t="shared" si="52"/>
        <v>6</v>
      </c>
      <c r="H702" s="50">
        <v>190</v>
      </c>
      <c r="I702" s="49">
        <f t="shared" si="53"/>
        <v>4.6062322946175636</v>
      </c>
    </row>
    <row r="703" spans="1:9" x14ac:dyDescent="0.25">
      <c r="A703" s="50"/>
      <c r="B703" s="54" t="str">
        <f t="shared" si="50"/>
        <v>Tue</v>
      </c>
      <c r="C703" s="53">
        <f t="shared" si="54"/>
        <v>46203.124999998305</v>
      </c>
      <c r="D703" s="53">
        <f t="shared" si="51"/>
        <v>46203.124999998305</v>
      </c>
      <c r="E703" s="27">
        <v>0.125</v>
      </c>
      <c r="F703" s="52">
        <v>4</v>
      </c>
      <c r="G703" s="50">
        <f t="shared" si="52"/>
        <v>4</v>
      </c>
      <c r="H703" s="50">
        <v>190</v>
      </c>
      <c r="I703" s="49">
        <f t="shared" si="53"/>
        <v>4.6062322946175636</v>
      </c>
    </row>
    <row r="704" spans="1:9" x14ac:dyDescent="0.25">
      <c r="A704" s="50"/>
      <c r="B704" s="54" t="str">
        <f t="shared" si="50"/>
        <v>Tue</v>
      </c>
      <c r="C704" s="53">
        <f t="shared" si="54"/>
        <v>46203.166666664969</v>
      </c>
      <c r="D704" s="53">
        <f t="shared" si="51"/>
        <v>46203.166666664969</v>
      </c>
      <c r="E704" s="27">
        <v>0.16666666666666666</v>
      </c>
      <c r="F704" s="52">
        <v>4</v>
      </c>
      <c r="G704" s="50">
        <f t="shared" si="52"/>
        <v>4</v>
      </c>
      <c r="H704" s="50">
        <v>190</v>
      </c>
      <c r="I704" s="49">
        <f t="shared" si="53"/>
        <v>4.6062322946175636</v>
      </c>
    </row>
    <row r="705" spans="1:9" x14ac:dyDescent="0.25">
      <c r="A705" s="50"/>
      <c r="B705" s="54" t="str">
        <f t="shared" si="50"/>
        <v>Tue</v>
      </c>
      <c r="C705" s="53">
        <f t="shared" si="54"/>
        <v>46203.208333331633</v>
      </c>
      <c r="D705" s="53">
        <f t="shared" si="51"/>
        <v>46203.208333331633</v>
      </c>
      <c r="E705" s="27">
        <v>0.20833333333333334</v>
      </c>
      <c r="F705" s="52">
        <v>4</v>
      </c>
      <c r="G705" s="50">
        <f t="shared" si="52"/>
        <v>4</v>
      </c>
      <c r="H705" s="50">
        <v>190</v>
      </c>
      <c r="I705" s="49">
        <f t="shared" si="53"/>
        <v>4.6062322946175636</v>
      </c>
    </row>
    <row r="706" spans="1:9" x14ac:dyDescent="0.25">
      <c r="A706" s="50"/>
      <c r="B706" s="54" t="str">
        <f t="shared" si="50"/>
        <v>Tue</v>
      </c>
      <c r="C706" s="53">
        <f t="shared" si="54"/>
        <v>46203.249999998297</v>
      </c>
      <c r="D706" s="53">
        <f t="shared" si="51"/>
        <v>46203.249999998297</v>
      </c>
      <c r="E706" s="27">
        <v>0.25</v>
      </c>
      <c r="F706" s="52">
        <v>4</v>
      </c>
      <c r="G706" s="50">
        <f t="shared" si="52"/>
        <v>4</v>
      </c>
      <c r="H706" s="50">
        <v>190</v>
      </c>
      <c r="I706" s="49">
        <f t="shared" si="53"/>
        <v>4.6062322946175636</v>
      </c>
    </row>
    <row r="707" spans="1:9" x14ac:dyDescent="0.25">
      <c r="A707" s="50"/>
      <c r="B707" s="54" t="str">
        <f t="shared" si="50"/>
        <v>Tue</v>
      </c>
      <c r="C707" s="53">
        <f t="shared" si="54"/>
        <v>46203.291666664962</v>
      </c>
      <c r="D707" s="53">
        <f t="shared" si="51"/>
        <v>46203.291666664962</v>
      </c>
      <c r="E707" s="27">
        <v>0.29166666666666669</v>
      </c>
      <c r="F707" s="52">
        <v>4</v>
      </c>
      <c r="G707" s="50">
        <f t="shared" si="52"/>
        <v>4</v>
      </c>
      <c r="H707" s="50">
        <v>190</v>
      </c>
      <c r="I707" s="49">
        <f t="shared" si="53"/>
        <v>4.6062322946175636</v>
      </c>
    </row>
    <row r="708" spans="1:9" x14ac:dyDescent="0.25">
      <c r="A708" s="50"/>
      <c r="B708" s="54" t="str">
        <f t="shared" ref="B708:B747" si="55">TEXT(C708,"ddd")</f>
        <v>Tue</v>
      </c>
      <c r="C708" s="53">
        <f t="shared" si="54"/>
        <v>46203.333333331626</v>
      </c>
      <c r="D708" s="53">
        <f t="shared" ref="D708:D747" si="56">IF((C708&gt;=$N$3)*(C708&lt;=$R$3),C708,NA())</f>
        <v>46203.333333331626</v>
      </c>
      <c r="E708" s="27">
        <v>0.33333333333333331</v>
      </c>
      <c r="F708" s="52">
        <v>7</v>
      </c>
      <c r="G708" s="50">
        <f t="shared" ref="G708:G747" si="57">IF(ISNUMBER(F708),F708,"")</f>
        <v>7</v>
      </c>
      <c r="H708" s="50">
        <v>190</v>
      </c>
      <c r="I708" s="49">
        <f t="shared" ref="I708:I747" si="58">$G$2</f>
        <v>4.6062322946175636</v>
      </c>
    </row>
    <row r="709" spans="1:9" x14ac:dyDescent="0.25">
      <c r="A709" s="50"/>
      <c r="B709" s="54" t="str">
        <f t="shared" si="55"/>
        <v>Tue</v>
      </c>
      <c r="C709" s="53">
        <f t="shared" ref="C709:C747" si="59">C708+TIME(1,0,0)</f>
        <v>46203.37499999829</v>
      </c>
      <c r="D709" s="53">
        <f t="shared" si="56"/>
        <v>46203.37499999829</v>
      </c>
      <c r="E709" s="27">
        <v>0.375</v>
      </c>
      <c r="F709" s="52">
        <v>5</v>
      </c>
      <c r="G709" s="50">
        <f t="shared" si="57"/>
        <v>5</v>
      </c>
      <c r="H709" s="50">
        <v>190</v>
      </c>
      <c r="I709" s="49">
        <f t="shared" si="58"/>
        <v>4.6062322946175636</v>
      </c>
    </row>
    <row r="710" spans="1:9" x14ac:dyDescent="0.25">
      <c r="A710" s="50"/>
      <c r="B710" s="54" t="str">
        <f t="shared" si="55"/>
        <v>Tue</v>
      </c>
      <c r="C710" s="53">
        <f t="shared" si="59"/>
        <v>46203.416666664954</v>
      </c>
      <c r="D710" s="53">
        <f t="shared" si="56"/>
        <v>46203.416666664954</v>
      </c>
      <c r="E710" s="27">
        <v>0.41666666666666669</v>
      </c>
      <c r="F710" s="52">
        <v>5</v>
      </c>
      <c r="G710" s="50">
        <f t="shared" si="57"/>
        <v>5</v>
      </c>
      <c r="H710" s="50">
        <v>190</v>
      </c>
      <c r="I710" s="49">
        <f t="shared" si="58"/>
        <v>4.6062322946175636</v>
      </c>
    </row>
    <row r="711" spans="1:9" x14ac:dyDescent="0.25">
      <c r="A711" s="50"/>
      <c r="B711" s="54" t="str">
        <f t="shared" si="55"/>
        <v>Tue</v>
      </c>
      <c r="C711" s="53">
        <f t="shared" si="59"/>
        <v>46203.458333331619</v>
      </c>
      <c r="D711" s="53">
        <f t="shared" si="56"/>
        <v>46203.458333331619</v>
      </c>
      <c r="E711" s="27">
        <v>0.45833333333333331</v>
      </c>
      <c r="F711" s="52">
        <v>6</v>
      </c>
      <c r="G711" s="50">
        <f t="shared" si="57"/>
        <v>6</v>
      </c>
      <c r="H711" s="50">
        <v>190</v>
      </c>
      <c r="I711" s="49">
        <f t="shared" si="58"/>
        <v>4.6062322946175636</v>
      </c>
    </row>
    <row r="712" spans="1:9" x14ac:dyDescent="0.25">
      <c r="A712" s="50"/>
      <c r="B712" s="54" t="str">
        <f t="shared" si="55"/>
        <v>Tue</v>
      </c>
      <c r="C712" s="53">
        <f t="shared" si="59"/>
        <v>46203.499999998283</v>
      </c>
      <c r="D712" s="53">
        <f t="shared" si="56"/>
        <v>46203.499999998283</v>
      </c>
      <c r="E712" s="27">
        <v>0.5</v>
      </c>
      <c r="F712" s="52">
        <v>5</v>
      </c>
      <c r="G712" s="50">
        <f t="shared" si="57"/>
        <v>5</v>
      </c>
      <c r="H712" s="50">
        <v>190</v>
      </c>
      <c r="I712" s="49">
        <f t="shared" si="58"/>
        <v>4.6062322946175636</v>
      </c>
    </row>
    <row r="713" spans="1:9" x14ac:dyDescent="0.25">
      <c r="A713" s="50"/>
      <c r="B713" s="54" t="str">
        <f t="shared" si="55"/>
        <v>Tue</v>
      </c>
      <c r="C713" s="53">
        <f t="shared" si="59"/>
        <v>46203.541666664947</v>
      </c>
      <c r="D713" s="53">
        <f t="shared" si="56"/>
        <v>46203.541666664947</v>
      </c>
      <c r="E713" s="27">
        <v>0.54166666666666663</v>
      </c>
      <c r="F713" s="52">
        <v>4</v>
      </c>
      <c r="G713" s="50">
        <f t="shared" si="57"/>
        <v>4</v>
      </c>
      <c r="H713" s="50">
        <v>190</v>
      </c>
      <c r="I713" s="49">
        <f t="shared" si="58"/>
        <v>4.6062322946175636</v>
      </c>
    </row>
    <row r="714" spans="1:9" x14ac:dyDescent="0.25">
      <c r="A714" s="50"/>
      <c r="B714" s="54" t="str">
        <f t="shared" si="55"/>
        <v>Tue</v>
      </c>
      <c r="C714" s="53">
        <f t="shared" si="59"/>
        <v>46203.583333331611</v>
      </c>
      <c r="D714" s="53">
        <f t="shared" si="56"/>
        <v>46203.583333331611</v>
      </c>
      <c r="E714" s="27">
        <v>0.58333333333333337</v>
      </c>
      <c r="F714" s="52">
        <v>4</v>
      </c>
      <c r="G714" s="50">
        <f t="shared" si="57"/>
        <v>4</v>
      </c>
      <c r="H714" s="50">
        <v>190</v>
      </c>
      <c r="I714" s="49">
        <f t="shared" si="58"/>
        <v>4.6062322946175636</v>
      </c>
    </row>
    <row r="715" spans="1:9" x14ac:dyDescent="0.25">
      <c r="A715" s="50"/>
      <c r="B715" s="54" t="str">
        <f t="shared" si="55"/>
        <v>Tue</v>
      </c>
      <c r="C715" s="53">
        <f t="shared" si="59"/>
        <v>46203.624999998276</v>
      </c>
      <c r="D715" s="53">
        <f t="shared" si="56"/>
        <v>46203.624999998276</v>
      </c>
      <c r="E715" s="27">
        <v>0.625</v>
      </c>
      <c r="F715" s="52">
        <v>4</v>
      </c>
      <c r="G715" s="50">
        <f t="shared" si="57"/>
        <v>4</v>
      </c>
      <c r="H715" s="50">
        <v>190</v>
      </c>
      <c r="I715" s="49">
        <f t="shared" si="58"/>
        <v>4.6062322946175636</v>
      </c>
    </row>
    <row r="716" spans="1:9" x14ac:dyDescent="0.25">
      <c r="A716" s="50"/>
      <c r="B716" s="54" t="str">
        <f t="shared" si="55"/>
        <v>Tue</v>
      </c>
      <c r="C716" s="53">
        <f t="shared" si="59"/>
        <v>46203.66666666494</v>
      </c>
      <c r="D716" s="53">
        <f t="shared" si="56"/>
        <v>46203.66666666494</v>
      </c>
      <c r="E716" s="27">
        <v>0.66666666666666663</v>
      </c>
      <c r="F716" s="52">
        <v>5</v>
      </c>
      <c r="G716" s="50">
        <f t="shared" si="57"/>
        <v>5</v>
      </c>
      <c r="H716" s="50">
        <v>190</v>
      </c>
      <c r="I716" s="49">
        <f t="shared" si="58"/>
        <v>4.6062322946175636</v>
      </c>
    </row>
    <row r="717" spans="1:9" x14ac:dyDescent="0.25">
      <c r="A717" s="50"/>
      <c r="B717" s="54" t="str">
        <f t="shared" si="55"/>
        <v>Tue</v>
      </c>
      <c r="C717" s="53">
        <f t="shared" si="59"/>
        <v>46203.708333331604</v>
      </c>
      <c r="D717" s="53">
        <f t="shared" si="56"/>
        <v>46203.708333331604</v>
      </c>
      <c r="E717" s="27">
        <v>0.70833333333333337</v>
      </c>
      <c r="F717" s="52">
        <v>6</v>
      </c>
      <c r="G717" s="50">
        <f t="shared" si="57"/>
        <v>6</v>
      </c>
      <c r="H717" s="50">
        <v>190</v>
      </c>
      <c r="I717" s="49">
        <f t="shared" si="58"/>
        <v>4.6062322946175636</v>
      </c>
    </row>
    <row r="718" spans="1:9" x14ac:dyDescent="0.25">
      <c r="A718" s="50"/>
      <c r="B718" s="54" t="str">
        <f t="shared" si="55"/>
        <v>Tue</v>
      </c>
      <c r="C718" s="53">
        <f t="shared" si="59"/>
        <v>46203.749999998268</v>
      </c>
      <c r="D718" s="53">
        <f t="shared" si="56"/>
        <v>46203.749999998268</v>
      </c>
      <c r="E718" s="27">
        <v>0.75</v>
      </c>
      <c r="F718" s="52">
        <v>4</v>
      </c>
      <c r="G718" s="50">
        <f t="shared" si="57"/>
        <v>4</v>
      </c>
      <c r="H718" s="50">
        <v>190</v>
      </c>
      <c r="I718" s="49">
        <f t="shared" si="58"/>
        <v>4.6062322946175636</v>
      </c>
    </row>
    <row r="719" spans="1:9" x14ac:dyDescent="0.25">
      <c r="A719" s="50"/>
      <c r="B719" s="54" t="str">
        <f t="shared" si="55"/>
        <v>Tue</v>
      </c>
      <c r="C719" s="53">
        <f t="shared" si="59"/>
        <v>46203.791666664933</v>
      </c>
      <c r="D719" s="53">
        <f t="shared" si="56"/>
        <v>46203.791666664933</v>
      </c>
      <c r="E719" s="27">
        <v>0.79166666666666663</v>
      </c>
      <c r="F719" s="52">
        <v>4</v>
      </c>
      <c r="G719" s="50">
        <f t="shared" si="57"/>
        <v>4</v>
      </c>
      <c r="H719" s="50">
        <v>190</v>
      </c>
      <c r="I719" s="49">
        <f t="shared" si="58"/>
        <v>4.6062322946175636</v>
      </c>
    </row>
    <row r="720" spans="1:9" x14ac:dyDescent="0.25">
      <c r="A720" s="50"/>
      <c r="B720" s="54" t="str">
        <f t="shared" si="55"/>
        <v>Tue</v>
      </c>
      <c r="C720" s="53">
        <f t="shared" si="59"/>
        <v>46203.833333331597</v>
      </c>
      <c r="D720" s="53">
        <f t="shared" si="56"/>
        <v>46203.833333331597</v>
      </c>
      <c r="E720" s="27">
        <v>0.83333333333333337</v>
      </c>
      <c r="F720" s="52">
        <v>5</v>
      </c>
      <c r="G720" s="50">
        <f t="shared" si="57"/>
        <v>5</v>
      </c>
      <c r="H720" s="50">
        <v>190</v>
      </c>
      <c r="I720" s="49">
        <f t="shared" si="58"/>
        <v>4.6062322946175636</v>
      </c>
    </row>
    <row r="721" spans="1:9" x14ac:dyDescent="0.25">
      <c r="A721" s="50"/>
      <c r="B721" s="54" t="str">
        <f t="shared" si="55"/>
        <v>Tue</v>
      </c>
      <c r="C721" s="53">
        <f t="shared" si="59"/>
        <v>46203.874999998261</v>
      </c>
      <c r="D721" s="53">
        <f t="shared" si="56"/>
        <v>46203.874999998261</v>
      </c>
      <c r="E721" s="27">
        <v>0.875</v>
      </c>
      <c r="F721" s="52">
        <v>5</v>
      </c>
      <c r="G721" s="50">
        <f t="shared" si="57"/>
        <v>5</v>
      </c>
      <c r="H721" s="50">
        <v>190</v>
      </c>
      <c r="I721" s="49">
        <f t="shared" si="58"/>
        <v>4.6062322946175636</v>
      </c>
    </row>
    <row r="722" spans="1:9" x14ac:dyDescent="0.25">
      <c r="A722" s="50"/>
      <c r="B722" s="54" t="str">
        <f t="shared" si="55"/>
        <v>Tue</v>
      </c>
      <c r="C722" s="53">
        <f t="shared" si="59"/>
        <v>46203.916666664925</v>
      </c>
      <c r="D722" s="53">
        <f t="shared" si="56"/>
        <v>46203.916666664925</v>
      </c>
      <c r="E722" s="27">
        <v>0.91666666666666663</v>
      </c>
      <c r="F722" s="52">
        <v>9</v>
      </c>
      <c r="G722" s="50">
        <f t="shared" si="57"/>
        <v>9</v>
      </c>
      <c r="H722" s="50">
        <v>190</v>
      </c>
      <c r="I722" s="49">
        <f t="shared" si="58"/>
        <v>4.6062322946175636</v>
      </c>
    </row>
    <row r="723" spans="1:9" x14ac:dyDescent="0.25">
      <c r="A723" s="50"/>
      <c r="B723" s="54" t="str">
        <f t="shared" si="55"/>
        <v>Tue</v>
      </c>
      <c r="C723" s="53">
        <f t="shared" si="59"/>
        <v>46203.95833333159</v>
      </c>
      <c r="D723" s="53">
        <f t="shared" si="56"/>
        <v>46203.95833333159</v>
      </c>
      <c r="E723" s="27">
        <v>0.95833333333333337</v>
      </c>
      <c r="F723" s="52">
        <v>7</v>
      </c>
      <c r="G723" s="50">
        <f t="shared" si="57"/>
        <v>7</v>
      </c>
      <c r="H723" s="50">
        <v>190</v>
      </c>
      <c r="I723" s="49">
        <f t="shared" si="58"/>
        <v>4.6062322946175636</v>
      </c>
    </row>
    <row r="724" spans="1:9" hidden="1" x14ac:dyDescent="0.25">
      <c r="A724" s="50"/>
      <c r="B724" s="54" t="str">
        <f t="shared" si="55"/>
        <v>Wed</v>
      </c>
      <c r="C724" s="53">
        <f t="shared" si="59"/>
        <v>46203.999999998254</v>
      </c>
      <c r="D724" s="53">
        <f t="shared" si="56"/>
        <v>46203.999999998254</v>
      </c>
      <c r="E724" s="27">
        <v>0</v>
      </c>
      <c r="F724" s="52">
        <v>3</v>
      </c>
      <c r="G724" s="50">
        <f t="shared" si="57"/>
        <v>3</v>
      </c>
      <c r="H724" s="50">
        <v>190</v>
      </c>
      <c r="I724" s="49">
        <f t="shared" si="58"/>
        <v>4.6062322946175636</v>
      </c>
    </row>
    <row r="725" spans="1:9" hidden="1" x14ac:dyDescent="0.25">
      <c r="B725" s="54" t="str">
        <f t="shared" si="55"/>
        <v>Wed</v>
      </c>
      <c r="C725" s="53">
        <f t="shared" si="59"/>
        <v>46204.041666664918</v>
      </c>
      <c r="D725" s="53" t="e">
        <f t="shared" si="56"/>
        <v>#N/A</v>
      </c>
      <c r="E725" s="27">
        <v>4.1666666666666699E-2</v>
      </c>
      <c r="F725" s="52">
        <v>3</v>
      </c>
      <c r="G725" s="50">
        <f t="shared" si="57"/>
        <v>3</v>
      </c>
      <c r="H725" s="50">
        <v>190</v>
      </c>
      <c r="I725" s="49">
        <f t="shared" si="58"/>
        <v>4.6062322946175636</v>
      </c>
    </row>
    <row r="726" spans="1:9" hidden="1" x14ac:dyDescent="0.25">
      <c r="B726" s="54" t="str">
        <f t="shared" si="55"/>
        <v>Wed</v>
      </c>
      <c r="C726" s="53">
        <f t="shared" si="59"/>
        <v>46204.083333331582</v>
      </c>
      <c r="D726" s="53" t="e">
        <f t="shared" si="56"/>
        <v>#N/A</v>
      </c>
      <c r="E726" s="27">
        <v>8.3333333333333301E-2</v>
      </c>
      <c r="F726" s="52">
        <v>4</v>
      </c>
      <c r="G726" s="50">
        <f t="shared" si="57"/>
        <v>4</v>
      </c>
      <c r="H726" s="50">
        <v>190</v>
      </c>
      <c r="I726" s="49">
        <f t="shared" si="58"/>
        <v>4.6062322946175636</v>
      </c>
    </row>
    <row r="727" spans="1:9" hidden="1" x14ac:dyDescent="0.25">
      <c r="B727" s="54" t="str">
        <f t="shared" si="55"/>
        <v>Wed</v>
      </c>
      <c r="C727" s="53">
        <f t="shared" si="59"/>
        <v>46204.124999998246</v>
      </c>
      <c r="D727" s="53" t="e">
        <f t="shared" si="56"/>
        <v>#N/A</v>
      </c>
      <c r="E727" s="27">
        <v>0.125</v>
      </c>
      <c r="F727" s="52">
        <v>4</v>
      </c>
      <c r="G727" s="50">
        <f t="shared" si="57"/>
        <v>4</v>
      </c>
      <c r="H727" s="50">
        <v>190</v>
      </c>
      <c r="I727" s="49">
        <f t="shared" si="58"/>
        <v>4.6062322946175636</v>
      </c>
    </row>
    <row r="728" spans="1:9" hidden="1" x14ac:dyDescent="0.25">
      <c r="B728" s="54" t="str">
        <f t="shared" si="55"/>
        <v>Wed</v>
      </c>
      <c r="C728" s="53">
        <f t="shared" si="59"/>
        <v>46204.166666664911</v>
      </c>
      <c r="D728" s="53" t="e">
        <f t="shared" si="56"/>
        <v>#N/A</v>
      </c>
      <c r="E728" s="27">
        <v>0.16666666666666699</v>
      </c>
      <c r="F728" s="52">
        <v>4</v>
      </c>
      <c r="G728" s="50">
        <f t="shared" si="57"/>
        <v>4</v>
      </c>
      <c r="H728" s="50">
        <v>190</v>
      </c>
      <c r="I728" s="49">
        <f t="shared" si="58"/>
        <v>4.6062322946175636</v>
      </c>
    </row>
    <row r="729" spans="1:9" hidden="1" x14ac:dyDescent="0.25">
      <c r="B729" s="54" t="str">
        <f t="shared" si="55"/>
        <v>Wed</v>
      </c>
      <c r="C729" s="53">
        <f t="shared" si="59"/>
        <v>46204.208333331575</v>
      </c>
      <c r="D729" s="53" t="e">
        <f t="shared" si="56"/>
        <v>#N/A</v>
      </c>
      <c r="E729" s="27">
        <v>0.20833333333333301</v>
      </c>
      <c r="F729" s="52">
        <v>5</v>
      </c>
      <c r="G729" s="50">
        <f t="shared" si="57"/>
        <v>5</v>
      </c>
      <c r="H729" s="50">
        <v>190</v>
      </c>
      <c r="I729" s="49">
        <f t="shared" si="58"/>
        <v>4.6062322946175636</v>
      </c>
    </row>
    <row r="730" spans="1:9" hidden="1" x14ac:dyDescent="0.25">
      <c r="B730" s="54" t="str">
        <f t="shared" si="55"/>
        <v>Wed</v>
      </c>
      <c r="C730" s="53">
        <f t="shared" si="59"/>
        <v>46204.249999998239</v>
      </c>
      <c r="D730" s="53" t="e">
        <f t="shared" si="56"/>
        <v>#N/A</v>
      </c>
      <c r="E730" s="27">
        <v>0.25</v>
      </c>
      <c r="F730" s="52">
        <v>4</v>
      </c>
      <c r="G730" s="50">
        <f t="shared" si="57"/>
        <v>4</v>
      </c>
      <c r="H730" s="50">
        <v>190</v>
      </c>
      <c r="I730" s="49">
        <f t="shared" si="58"/>
        <v>4.6062322946175636</v>
      </c>
    </row>
    <row r="731" spans="1:9" hidden="1" x14ac:dyDescent="0.25">
      <c r="B731" s="54" t="str">
        <f t="shared" si="55"/>
        <v>Wed</v>
      </c>
      <c r="C731" s="53">
        <f t="shared" si="59"/>
        <v>46204.291666664903</v>
      </c>
      <c r="D731" s="53" t="e">
        <f t="shared" si="56"/>
        <v>#N/A</v>
      </c>
      <c r="E731" s="27">
        <v>0.29166666666666702</v>
      </c>
      <c r="F731" s="52">
        <v>4</v>
      </c>
      <c r="G731" s="50">
        <f t="shared" si="57"/>
        <v>4</v>
      </c>
      <c r="H731" s="50">
        <v>190</v>
      </c>
      <c r="I731" s="49">
        <f t="shared" si="58"/>
        <v>4.6062322946175636</v>
      </c>
    </row>
    <row r="732" spans="1:9" hidden="1" x14ac:dyDescent="0.25">
      <c r="B732" s="54" t="str">
        <f t="shared" si="55"/>
        <v>Wed</v>
      </c>
      <c r="C732" s="53">
        <f t="shared" si="59"/>
        <v>46204.333333331568</v>
      </c>
      <c r="D732" s="53" t="e">
        <f t="shared" si="56"/>
        <v>#N/A</v>
      </c>
      <c r="E732" s="27">
        <v>0.33333333333333298</v>
      </c>
      <c r="F732" s="52">
        <v>4</v>
      </c>
      <c r="G732" s="50">
        <f t="shared" si="57"/>
        <v>4</v>
      </c>
      <c r="H732" s="50">
        <v>190</v>
      </c>
      <c r="I732" s="49">
        <f t="shared" si="58"/>
        <v>4.6062322946175636</v>
      </c>
    </row>
    <row r="733" spans="1:9" hidden="1" x14ac:dyDescent="0.25">
      <c r="B733" s="54" t="str">
        <f t="shared" si="55"/>
        <v>Wed</v>
      </c>
      <c r="C733" s="53">
        <f t="shared" si="59"/>
        <v>46204.374999998232</v>
      </c>
      <c r="D733" s="53" t="e">
        <f t="shared" si="56"/>
        <v>#N/A</v>
      </c>
      <c r="E733" s="27">
        <v>0.375</v>
      </c>
      <c r="F733" s="52">
        <v>3</v>
      </c>
      <c r="G733" s="50">
        <f t="shared" si="57"/>
        <v>3</v>
      </c>
      <c r="H733" s="50">
        <v>190</v>
      </c>
      <c r="I733" s="49">
        <f t="shared" si="58"/>
        <v>4.6062322946175636</v>
      </c>
    </row>
    <row r="734" spans="1:9" hidden="1" x14ac:dyDescent="0.25">
      <c r="B734" s="54" t="str">
        <f t="shared" si="55"/>
        <v>Wed</v>
      </c>
      <c r="C734" s="53">
        <f t="shared" si="59"/>
        <v>46204.416666664896</v>
      </c>
      <c r="D734" s="53" t="e">
        <f t="shared" si="56"/>
        <v>#N/A</v>
      </c>
      <c r="E734" s="27">
        <v>0.41666666666666702</v>
      </c>
      <c r="F734" s="52">
        <v>4</v>
      </c>
      <c r="G734" s="50">
        <f t="shared" si="57"/>
        <v>4</v>
      </c>
      <c r="H734" s="50">
        <v>190</v>
      </c>
      <c r="I734" s="49">
        <f t="shared" si="58"/>
        <v>4.6062322946175636</v>
      </c>
    </row>
    <row r="735" spans="1:9" hidden="1" x14ac:dyDescent="0.25">
      <c r="B735" s="54" t="str">
        <f t="shared" si="55"/>
        <v>Wed</v>
      </c>
      <c r="C735" s="53">
        <f t="shared" si="59"/>
        <v>46204.45833333156</v>
      </c>
      <c r="D735" s="53" t="e">
        <f t="shared" si="56"/>
        <v>#N/A</v>
      </c>
      <c r="E735" s="27">
        <v>0.45833333333333298</v>
      </c>
      <c r="F735" s="52">
        <v>4</v>
      </c>
      <c r="G735" s="50">
        <f t="shared" si="57"/>
        <v>4</v>
      </c>
      <c r="H735" s="50">
        <v>190</v>
      </c>
      <c r="I735" s="49">
        <f t="shared" si="58"/>
        <v>4.6062322946175636</v>
      </c>
    </row>
    <row r="736" spans="1:9" hidden="1" x14ac:dyDescent="0.25">
      <c r="B736" s="54" t="str">
        <f t="shared" si="55"/>
        <v>Wed</v>
      </c>
      <c r="C736" s="53">
        <f t="shared" si="59"/>
        <v>46204.499999998225</v>
      </c>
      <c r="D736" s="53" t="e">
        <f t="shared" si="56"/>
        <v>#N/A</v>
      </c>
      <c r="E736" s="27">
        <v>0.5</v>
      </c>
      <c r="F736" s="52">
        <v>3</v>
      </c>
      <c r="G736" s="50">
        <f t="shared" si="57"/>
        <v>3</v>
      </c>
      <c r="H736" s="50">
        <v>190</v>
      </c>
      <c r="I736" s="49">
        <f t="shared" si="58"/>
        <v>4.6062322946175636</v>
      </c>
    </row>
    <row r="737" spans="2:9" hidden="1" x14ac:dyDescent="0.25">
      <c r="B737" s="54" t="str">
        <f t="shared" si="55"/>
        <v>Wed</v>
      </c>
      <c r="C737" s="53">
        <f t="shared" si="59"/>
        <v>46204.541666664889</v>
      </c>
      <c r="D737" s="53" t="e">
        <f t="shared" si="56"/>
        <v>#N/A</v>
      </c>
      <c r="E737" s="27">
        <v>0.54166666666666696</v>
      </c>
      <c r="F737" s="52">
        <v>2</v>
      </c>
      <c r="G737" s="50">
        <f t="shared" si="57"/>
        <v>2</v>
      </c>
      <c r="H737" s="50">
        <v>190</v>
      </c>
      <c r="I737" s="49">
        <f t="shared" si="58"/>
        <v>4.6062322946175636</v>
      </c>
    </row>
    <row r="738" spans="2:9" hidden="1" x14ac:dyDescent="0.25">
      <c r="B738" s="54" t="str">
        <f t="shared" si="55"/>
        <v>Wed</v>
      </c>
      <c r="C738" s="53">
        <f t="shared" si="59"/>
        <v>46204.583333331553</v>
      </c>
      <c r="D738" s="53" t="e">
        <f t="shared" si="56"/>
        <v>#N/A</v>
      </c>
      <c r="E738" s="27">
        <v>0.58333333333333304</v>
      </c>
      <c r="F738" s="52">
        <v>3</v>
      </c>
      <c r="G738" s="50">
        <f t="shared" si="57"/>
        <v>3</v>
      </c>
      <c r="H738" s="50">
        <v>190</v>
      </c>
      <c r="I738" s="49">
        <f t="shared" si="58"/>
        <v>4.6062322946175636</v>
      </c>
    </row>
    <row r="739" spans="2:9" hidden="1" x14ac:dyDescent="0.25">
      <c r="B739" s="54" t="str">
        <f t="shared" si="55"/>
        <v>Wed</v>
      </c>
      <c r="C739" s="53">
        <f t="shared" si="59"/>
        <v>46204.624999998217</v>
      </c>
      <c r="D739" s="53" t="e">
        <f t="shared" si="56"/>
        <v>#N/A</v>
      </c>
      <c r="E739" s="27">
        <v>0.625</v>
      </c>
      <c r="F739" s="52">
        <v>3</v>
      </c>
      <c r="G739" s="50">
        <f t="shared" si="57"/>
        <v>3</v>
      </c>
      <c r="H739" s="50">
        <v>190</v>
      </c>
      <c r="I739" s="49">
        <f t="shared" si="58"/>
        <v>4.6062322946175636</v>
      </c>
    </row>
    <row r="740" spans="2:9" hidden="1" x14ac:dyDescent="0.25">
      <c r="B740" s="54" t="str">
        <f t="shared" si="55"/>
        <v>Wed</v>
      </c>
      <c r="C740" s="53">
        <f t="shared" si="59"/>
        <v>46204.666666664882</v>
      </c>
      <c r="D740" s="53" t="e">
        <f t="shared" si="56"/>
        <v>#N/A</v>
      </c>
      <c r="E740" s="27">
        <v>0.66666666666666696</v>
      </c>
      <c r="F740" s="52">
        <v>3</v>
      </c>
      <c r="G740" s="50">
        <f t="shared" si="57"/>
        <v>3</v>
      </c>
      <c r="H740" s="50">
        <v>190</v>
      </c>
      <c r="I740" s="49">
        <f t="shared" si="58"/>
        <v>4.6062322946175636</v>
      </c>
    </row>
    <row r="741" spans="2:9" hidden="1" x14ac:dyDescent="0.25">
      <c r="B741" s="54" t="str">
        <f t="shared" si="55"/>
        <v>Wed</v>
      </c>
      <c r="C741" s="53">
        <f t="shared" si="59"/>
        <v>46204.708333331546</v>
      </c>
      <c r="D741" s="53" t="e">
        <f t="shared" si="56"/>
        <v>#N/A</v>
      </c>
      <c r="E741" s="27">
        <v>0.70833333333333304</v>
      </c>
      <c r="F741" s="52">
        <v>4</v>
      </c>
      <c r="G741" s="50">
        <f t="shared" si="57"/>
        <v>4</v>
      </c>
      <c r="H741" s="50">
        <v>190</v>
      </c>
      <c r="I741" s="49">
        <f t="shared" si="58"/>
        <v>4.6062322946175636</v>
      </c>
    </row>
    <row r="742" spans="2:9" hidden="1" x14ac:dyDescent="0.25">
      <c r="B742" s="54" t="str">
        <f t="shared" si="55"/>
        <v>Wed</v>
      </c>
      <c r="C742" s="53">
        <f t="shared" si="59"/>
        <v>46204.74999999821</v>
      </c>
      <c r="D742" s="53" t="e">
        <f t="shared" si="56"/>
        <v>#N/A</v>
      </c>
      <c r="E742" s="27">
        <v>0.75</v>
      </c>
      <c r="F742" s="52">
        <v>4</v>
      </c>
      <c r="G742" s="50">
        <f t="shared" si="57"/>
        <v>4</v>
      </c>
      <c r="H742" s="50">
        <v>190</v>
      </c>
      <c r="I742" s="49">
        <f t="shared" si="58"/>
        <v>4.6062322946175636</v>
      </c>
    </row>
    <row r="743" spans="2:9" hidden="1" x14ac:dyDescent="0.25">
      <c r="B743" s="54" t="str">
        <f t="shared" si="55"/>
        <v>Wed</v>
      </c>
      <c r="C743" s="53">
        <f t="shared" si="59"/>
        <v>46204.791666664874</v>
      </c>
      <c r="D743" s="53" t="e">
        <f t="shared" si="56"/>
        <v>#N/A</v>
      </c>
      <c r="E743" s="27">
        <v>0.79166666666666696</v>
      </c>
      <c r="F743" s="52">
        <v>5</v>
      </c>
      <c r="G743" s="50">
        <f t="shared" si="57"/>
        <v>5</v>
      </c>
      <c r="H743" s="50">
        <v>190</v>
      </c>
      <c r="I743" s="49">
        <f t="shared" si="58"/>
        <v>4.6062322946175636</v>
      </c>
    </row>
    <row r="744" spans="2:9" hidden="1" x14ac:dyDescent="0.25">
      <c r="B744" s="54" t="str">
        <f t="shared" si="55"/>
        <v>Wed</v>
      </c>
      <c r="C744" s="53">
        <f t="shared" si="59"/>
        <v>46204.833333331539</v>
      </c>
      <c r="D744" s="53" t="e">
        <f t="shared" si="56"/>
        <v>#N/A</v>
      </c>
      <c r="E744" s="27">
        <v>0.83333333333333304</v>
      </c>
      <c r="F744" s="52">
        <v>6</v>
      </c>
      <c r="G744" s="50">
        <f t="shared" si="57"/>
        <v>6</v>
      </c>
      <c r="H744" s="50">
        <v>190</v>
      </c>
      <c r="I744" s="49">
        <f t="shared" si="58"/>
        <v>4.6062322946175636</v>
      </c>
    </row>
    <row r="745" spans="2:9" hidden="1" x14ac:dyDescent="0.25">
      <c r="B745" s="54" t="str">
        <f t="shared" si="55"/>
        <v>Wed</v>
      </c>
      <c r="C745" s="53">
        <f t="shared" si="59"/>
        <v>46204.874999998203</v>
      </c>
      <c r="D745" s="53" t="e">
        <f t="shared" si="56"/>
        <v>#N/A</v>
      </c>
      <c r="E745" s="27">
        <v>0.875</v>
      </c>
      <c r="F745" s="52">
        <v>7</v>
      </c>
      <c r="G745" s="50">
        <f t="shared" si="57"/>
        <v>7</v>
      </c>
      <c r="H745" s="50">
        <v>190</v>
      </c>
      <c r="I745" s="49">
        <f t="shared" si="58"/>
        <v>4.6062322946175636</v>
      </c>
    </row>
    <row r="746" spans="2:9" hidden="1" x14ac:dyDescent="0.25">
      <c r="B746" s="54" t="str">
        <f t="shared" si="55"/>
        <v>Wed</v>
      </c>
      <c r="C746" s="53">
        <f t="shared" si="59"/>
        <v>46204.916666664867</v>
      </c>
      <c r="D746" s="53" t="e">
        <f t="shared" si="56"/>
        <v>#N/A</v>
      </c>
      <c r="E746" s="27">
        <v>0.91666666666666696</v>
      </c>
      <c r="F746" s="52">
        <v>5</v>
      </c>
      <c r="G746" s="50">
        <f t="shared" si="57"/>
        <v>5</v>
      </c>
      <c r="H746" s="50">
        <v>190</v>
      </c>
      <c r="I746" s="49">
        <f t="shared" si="58"/>
        <v>4.6062322946175636</v>
      </c>
    </row>
    <row r="747" spans="2:9" hidden="1" x14ac:dyDescent="0.25">
      <c r="B747" s="54" t="str">
        <f t="shared" si="55"/>
        <v>Wed</v>
      </c>
      <c r="C747" s="53">
        <f t="shared" si="59"/>
        <v>46204.958333331531</v>
      </c>
      <c r="D747" s="53" t="e">
        <f t="shared" si="56"/>
        <v>#N/A</v>
      </c>
      <c r="E747" s="27">
        <v>0.95833333333333304</v>
      </c>
      <c r="F747" s="52">
        <v>5</v>
      </c>
      <c r="G747" s="50">
        <f t="shared" si="57"/>
        <v>5</v>
      </c>
      <c r="H747" s="50">
        <v>190</v>
      </c>
      <c r="I747" s="49">
        <f t="shared" si="58"/>
        <v>4.6062322946175636</v>
      </c>
    </row>
  </sheetData>
  <protectedRanges>
    <protectedRange sqref="J613:J621 J518:J539 J350:J364 J305:J312 J183:J209 J109:J139 J4:J65 J446:J479" name="edit_1"/>
    <protectedRange sqref="I4:I747" name="edit_1_2"/>
  </protectedRanges>
  <autoFilter ref="B1:K747" xr:uid="{BC10097A-62ED-4F3D-8836-D6B3DD2D05F5}"/>
  <pageMargins left="0.7" right="0.7" top="0.75" bottom="0.75" header="0.3" footer="0.3"/>
  <pageSetup paperSize="9" orientation="portrait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CE6309-DBF3-4426-AF12-705808532126}">
  <sheetPr codeName="Sheet12">
    <tabColor theme="5"/>
  </sheetPr>
  <dimension ref="A1:R747"/>
  <sheetViews>
    <sheetView zoomScale="90" zoomScaleNormal="90" workbookViewId="0">
      <selection activeCell="K2" sqref="K2"/>
    </sheetView>
  </sheetViews>
  <sheetFormatPr defaultColWidth="9.109375" defaultRowHeight="13.2" x14ac:dyDescent="0.25"/>
  <cols>
    <col min="1" max="1" width="9.109375" style="14"/>
    <col min="2" max="2" width="7.5546875" style="14" customWidth="1"/>
    <col min="3" max="4" width="18.44140625" style="14" customWidth="1"/>
    <col min="5" max="6" width="9.109375" style="14"/>
    <col min="7" max="7" width="12.44140625" style="14" bestFit="1" customWidth="1"/>
    <col min="8" max="10" width="9.109375" style="14"/>
    <col min="11" max="11" width="11.5546875" style="14" bestFit="1" customWidth="1"/>
    <col min="12" max="13" width="9.109375" style="14"/>
    <col min="14" max="14" width="36.44140625" style="14" customWidth="1"/>
    <col min="15" max="17" width="9.109375" style="14"/>
    <col min="18" max="18" width="10.88671875" style="14" bestFit="1" customWidth="1"/>
    <col min="19" max="16384" width="9.109375" style="14"/>
  </cols>
  <sheetData>
    <row r="1" spans="2:18" ht="14.4" x14ac:dyDescent="0.3">
      <c r="B1" s="65"/>
      <c r="C1" s="64"/>
      <c r="D1" s="64"/>
      <c r="G1" s="50" t="s">
        <v>130</v>
      </c>
      <c r="H1" s="50" t="s">
        <v>129</v>
      </c>
      <c r="I1" s="50" t="s">
        <v>128</v>
      </c>
      <c r="J1" s="50" t="s">
        <v>127</v>
      </c>
      <c r="K1" s="50" t="s">
        <v>3</v>
      </c>
      <c r="N1" s="69"/>
    </row>
    <row r="2" spans="2:18" ht="14.4" x14ac:dyDescent="0.3">
      <c r="G2" s="62">
        <f>AVERAGE(G4:G723)</f>
        <v>4.7921847246891653</v>
      </c>
      <c r="H2" s="61">
        <f>MIN(G4:G723)</f>
        <v>1</v>
      </c>
      <c r="I2" s="61">
        <f>MAX(G4:G723)</f>
        <v>52</v>
      </c>
      <c r="J2" s="60">
        <f>COUNTIF(G4:G723,"&gt;190")</f>
        <v>0</v>
      </c>
      <c r="K2" s="68">
        <f>(COUNT(G4:G723)/(DAY(EOMONTH(C4,0))*24))</f>
        <v>0.78194444444444444</v>
      </c>
      <c r="L2" s="75"/>
      <c r="M2" s="69"/>
      <c r="N2" s="58" t="s">
        <v>131</v>
      </c>
    </row>
    <row r="3" spans="2:18" ht="15.6" x14ac:dyDescent="0.3">
      <c r="B3" s="57" t="s">
        <v>120</v>
      </c>
      <c r="C3" s="57" t="s">
        <v>119</v>
      </c>
      <c r="D3" s="57"/>
      <c r="E3" s="57" t="s">
        <v>118</v>
      </c>
      <c r="F3" s="57" t="s">
        <v>117</v>
      </c>
      <c r="G3" s="57" t="s">
        <v>126</v>
      </c>
      <c r="H3" s="50" t="s">
        <v>125</v>
      </c>
      <c r="I3" s="57" t="s">
        <v>124</v>
      </c>
      <c r="K3" s="73"/>
      <c r="M3" s="70" t="s">
        <v>123</v>
      </c>
      <c r="N3" s="71">
        <v>46174</v>
      </c>
      <c r="Q3" s="15" t="s">
        <v>122</v>
      </c>
      <c r="R3" s="45">
        <v>46204</v>
      </c>
    </row>
    <row r="4" spans="2:18" x14ac:dyDescent="0.25">
      <c r="B4" s="54" t="str">
        <f t="shared" ref="B4:B67" si="0">TEXT(C4,"ddd")</f>
        <v>Mon</v>
      </c>
      <c r="C4" s="53">
        <f>N3</f>
        <v>46174</v>
      </c>
      <c r="D4" s="53">
        <f t="shared" ref="D4:D67" si="1">IF((C4&gt;=$N$3)*(C4&lt;=$R$3),C4,NA())</f>
        <v>46174</v>
      </c>
      <c r="E4" s="27">
        <v>0</v>
      </c>
      <c r="F4" s="52">
        <v>5</v>
      </c>
      <c r="G4" s="50">
        <f t="shared" ref="G4:G67" si="2">IF(ISNUMBER(F4),F4,"")</f>
        <v>5</v>
      </c>
      <c r="H4" s="50">
        <v>190</v>
      </c>
      <c r="I4" s="49">
        <f t="shared" ref="I4:I67" si="3">$G$2</f>
        <v>4.7921847246891653</v>
      </c>
    </row>
    <row r="5" spans="2:18" x14ac:dyDescent="0.25">
      <c r="B5" s="54" t="str">
        <f t="shared" si="0"/>
        <v>Mon</v>
      </c>
      <c r="C5" s="53">
        <f t="shared" ref="C5:C68" si="4">C4+TIME(1,0,0)</f>
        <v>46174.041666666664</v>
      </c>
      <c r="D5" s="53">
        <f t="shared" si="1"/>
        <v>46174.041666666664</v>
      </c>
      <c r="E5" s="27">
        <v>4.1666666666666664E-2</v>
      </c>
      <c r="F5" s="52">
        <v>6</v>
      </c>
      <c r="G5" s="50">
        <f t="shared" si="2"/>
        <v>6</v>
      </c>
      <c r="H5" s="50">
        <v>190</v>
      </c>
      <c r="I5" s="49">
        <f t="shared" si="3"/>
        <v>4.7921847246891653</v>
      </c>
    </row>
    <row r="6" spans="2:18" x14ac:dyDescent="0.25">
      <c r="B6" s="54" t="str">
        <f t="shared" si="0"/>
        <v>Mon</v>
      </c>
      <c r="C6" s="53">
        <f t="shared" si="4"/>
        <v>46174.083333333328</v>
      </c>
      <c r="D6" s="53">
        <f t="shared" si="1"/>
        <v>46174.083333333328</v>
      </c>
      <c r="E6" s="27">
        <v>8.3333333333333329E-2</v>
      </c>
      <c r="F6" s="52">
        <v>5</v>
      </c>
      <c r="G6" s="50">
        <f t="shared" si="2"/>
        <v>5</v>
      </c>
      <c r="H6" s="50">
        <v>190</v>
      </c>
      <c r="I6" s="49">
        <f t="shared" si="3"/>
        <v>4.7921847246891653</v>
      </c>
    </row>
    <row r="7" spans="2:18" x14ac:dyDescent="0.25">
      <c r="B7" s="54" t="str">
        <f t="shared" si="0"/>
        <v>Mon</v>
      </c>
      <c r="C7" s="53">
        <f t="shared" si="4"/>
        <v>46174.124999999993</v>
      </c>
      <c r="D7" s="53">
        <f t="shared" si="1"/>
        <v>46174.124999999993</v>
      </c>
      <c r="E7" s="27">
        <v>0.125</v>
      </c>
      <c r="F7" s="52">
        <v>5</v>
      </c>
      <c r="G7" s="50">
        <f t="shared" si="2"/>
        <v>5</v>
      </c>
      <c r="H7" s="50">
        <v>190</v>
      </c>
      <c r="I7" s="49">
        <f t="shared" si="3"/>
        <v>4.7921847246891653</v>
      </c>
    </row>
    <row r="8" spans="2:18" x14ac:dyDescent="0.25">
      <c r="B8" s="54" t="str">
        <f t="shared" si="0"/>
        <v>Mon</v>
      </c>
      <c r="C8" s="53">
        <f t="shared" si="4"/>
        <v>46174.166666666657</v>
      </c>
      <c r="D8" s="53">
        <f t="shared" si="1"/>
        <v>46174.166666666657</v>
      </c>
      <c r="E8" s="27">
        <v>0.16666666666666666</v>
      </c>
      <c r="F8" s="52">
        <v>4</v>
      </c>
      <c r="G8" s="50">
        <f t="shared" si="2"/>
        <v>4</v>
      </c>
      <c r="H8" s="50">
        <v>190</v>
      </c>
      <c r="I8" s="49">
        <f t="shared" si="3"/>
        <v>4.7921847246891653</v>
      </c>
    </row>
    <row r="9" spans="2:18" x14ac:dyDescent="0.25">
      <c r="B9" s="54" t="str">
        <f t="shared" si="0"/>
        <v>Mon</v>
      </c>
      <c r="C9" s="53">
        <f t="shared" si="4"/>
        <v>46174.208333333321</v>
      </c>
      <c r="D9" s="53">
        <f t="shared" si="1"/>
        <v>46174.208333333321</v>
      </c>
      <c r="E9" s="27">
        <v>0.20833333333333334</v>
      </c>
      <c r="F9" s="52">
        <v>4</v>
      </c>
      <c r="G9" s="50">
        <f t="shared" si="2"/>
        <v>4</v>
      </c>
      <c r="H9" s="50">
        <v>190</v>
      </c>
      <c r="I9" s="49">
        <f t="shared" si="3"/>
        <v>4.7921847246891653</v>
      </c>
    </row>
    <row r="10" spans="2:18" x14ac:dyDescent="0.25">
      <c r="B10" s="54" t="str">
        <f t="shared" si="0"/>
        <v>Mon</v>
      </c>
      <c r="C10" s="53">
        <f t="shared" si="4"/>
        <v>46174.249999999985</v>
      </c>
      <c r="D10" s="53">
        <f t="shared" si="1"/>
        <v>46174.249999999985</v>
      </c>
      <c r="E10" s="27">
        <v>0.25</v>
      </c>
      <c r="F10" s="52">
        <v>5</v>
      </c>
      <c r="G10" s="50">
        <f t="shared" si="2"/>
        <v>5</v>
      </c>
      <c r="H10" s="50">
        <v>190</v>
      </c>
      <c r="I10" s="49">
        <f t="shared" si="3"/>
        <v>4.7921847246891653</v>
      </c>
    </row>
    <row r="11" spans="2:18" x14ac:dyDescent="0.25">
      <c r="B11" s="54" t="str">
        <f t="shared" si="0"/>
        <v>Mon</v>
      </c>
      <c r="C11" s="53">
        <f t="shared" si="4"/>
        <v>46174.29166666665</v>
      </c>
      <c r="D11" s="53">
        <f t="shared" si="1"/>
        <v>46174.29166666665</v>
      </c>
      <c r="E11" s="27">
        <v>0.29166666666666669</v>
      </c>
      <c r="F11" s="52">
        <v>7</v>
      </c>
      <c r="G11" s="50">
        <f t="shared" si="2"/>
        <v>7</v>
      </c>
      <c r="H11" s="50">
        <v>190</v>
      </c>
      <c r="I11" s="49">
        <f t="shared" si="3"/>
        <v>4.7921847246891653</v>
      </c>
    </row>
    <row r="12" spans="2:18" x14ac:dyDescent="0.25">
      <c r="B12" s="54" t="str">
        <f t="shared" si="0"/>
        <v>Mon</v>
      </c>
      <c r="C12" s="53">
        <f t="shared" si="4"/>
        <v>46174.333333333314</v>
      </c>
      <c r="D12" s="53">
        <f t="shared" si="1"/>
        <v>46174.333333333314</v>
      </c>
      <c r="E12" s="27">
        <v>0.33333333333333331</v>
      </c>
      <c r="F12" s="52">
        <v>7</v>
      </c>
      <c r="G12" s="50">
        <f t="shared" si="2"/>
        <v>7</v>
      </c>
      <c r="H12" s="50">
        <v>190</v>
      </c>
      <c r="I12" s="49">
        <f t="shared" si="3"/>
        <v>4.7921847246891653</v>
      </c>
    </row>
    <row r="13" spans="2:18" x14ac:dyDescent="0.25">
      <c r="B13" s="54" t="str">
        <f t="shared" si="0"/>
        <v>Mon</v>
      </c>
      <c r="C13" s="53">
        <f t="shared" si="4"/>
        <v>46174.374999999978</v>
      </c>
      <c r="D13" s="53">
        <f t="shared" si="1"/>
        <v>46174.374999999978</v>
      </c>
      <c r="E13" s="27">
        <v>0.375</v>
      </c>
      <c r="F13" s="52">
        <v>9</v>
      </c>
      <c r="G13" s="50">
        <f t="shared" si="2"/>
        <v>9</v>
      </c>
      <c r="H13" s="50">
        <v>190</v>
      </c>
      <c r="I13" s="49">
        <f t="shared" si="3"/>
        <v>4.7921847246891653</v>
      </c>
    </row>
    <row r="14" spans="2:18" x14ac:dyDescent="0.25">
      <c r="B14" s="54" t="str">
        <f t="shared" si="0"/>
        <v>Mon</v>
      </c>
      <c r="C14" s="53">
        <f t="shared" si="4"/>
        <v>46174.416666666642</v>
      </c>
      <c r="D14" s="53">
        <f t="shared" si="1"/>
        <v>46174.416666666642</v>
      </c>
      <c r="E14" s="27">
        <v>0.41666666666666669</v>
      </c>
      <c r="F14" s="52">
        <v>9</v>
      </c>
      <c r="G14" s="50">
        <f t="shared" si="2"/>
        <v>9</v>
      </c>
      <c r="H14" s="50">
        <v>190</v>
      </c>
      <c r="I14" s="49">
        <f t="shared" si="3"/>
        <v>4.7921847246891653</v>
      </c>
    </row>
    <row r="15" spans="2:18" x14ac:dyDescent="0.25">
      <c r="B15" s="54" t="str">
        <f t="shared" si="0"/>
        <v>Mon</v>
      </c>
      <c r="C15" s="53">
        <f t="shared" si="4"/>
        <v>46174.458333333307</v>
      </c>
      <c r="D15" s="53">
        <f t="shared" si="1"/>
        <v>46174.458333333307</v>
      </c>
      <c r="E15" s="27">
        <v>0.45833333333333331</v>
      </c>
      <c r="F15" s="52">
        <v>9</v>
      </c>
      <c r="G15" s="50">
        <f t="shared" si="2"/>
        <v>9</v>
      </c>
      <c r="H15" s="50">
        <v>190</v>
      </c>
      <c r="I15" s="49">
        <f t="shared" si="3"/>
        <v>4.7921847246891653</v>
      </c>
    </row>
    <row r="16" spans="2:18" x14ac:dyDescent="0.25">
      <c r="B16" s="54" t="str">
        <f t="shared" si="0"/>
        <v>Mon</v>
      </c>
      <c r="C16" s="53">
        <f t="shared" si="4"/>
        <v>46174.499999999971</v>
      </c>
      <c r="D16" s="53">
        <f t="shared" si="1"/>
        <v>46174.499999999971</v>
      </c>
      <c r="E16" s="27">
        <v>0.5</v>
      </c>
      <c r="F16" s="52">
        <v>8</v>
      </c>
      <c r="G16" s="50">
        <f t="shared" si="2"/>
        <v>8</v>
      </c>
      <c r="H16" s="50">
        <v>190</v>
      </c>
      <c r="I16" s="49">
        <f t="shared" si="3"/>
        <v>4.7921847246891653</v>
      </c>
    </row>
    <row r="17" spans="2:9" x14ac:dyDescent="0.25">
      <c r="B17" s="54" t="str">
        <f t="shared" si="0"/>
        <v>Mon</v>
      </c>
      <c r="C17" s="53">
        <f t="shared" si="4"/>
        <v>46174.541666666635</v>
      </c>
      <c r="D17" s="53">
        <f t="shared" si="1"/>
        <v>46174.541666666635</v>
      </c>
      <c r="E17" s="27">
        <v>0.54166666666666663</v>
      </c>
      <c r="F17" s="52">
        <v>9</v>
      </c>
      <c r="G17" s="50">
        <f t="shared" si="2"/>
        <v>9</v>
      </c>
      <c r="H17" s="50">
        <v>190</v>
      </c>
      <c r="I17" s="49">
        <f t="shared" si="3"/>
        <v>4.7921847246891653</v>
      </c>
    </row>
    <row r="18" spans="2:9" x14ac:dyDescent="0.25">
      <c r="B18" s="54" t="str">
        <f t="shared" si="0"/>
        <v>Mon</v>
      </c>
      <c r="C18" s="53">
        <f t="shared" si="4"/>
        <v>46174.583333333299</v>
      </c>
      <c r="D18" s="53">
        <f t="shared" si="1"/>
        <v>46174.583333333299</v>
      </c>
      <c r="E18" s="27">
        <v>0.58333333333333337</v>
      </c>
      <c r="F18" s="52">
        <v>10</v>
      </c>
      <c r="G18" s="50">
        <f t="shared" si="2"/>
        <v>10</v>
      </c>
      <c r="H18" s="50">
        <v>190</v>
      </c>
      <c r="I18" s="49">
        <f t="shared" si="3"/>
        <v>4.7921847246891653</v>
      </c>
    </row>
    <row r="19" spans="2:9" x14ac:dyDescent="0.25">
      <c r="B19" s="54" t="str">
        <f t="shared" si="0"/>
        <v>Mon</v>
      </c>
      <c r="C19" s="53">
        <f t="shared" si="4"/>
        <v>46174.624999999964</v>
      </c>
      <c r="D19" s="53">
        <f t="shared" si="1"/>
        <v>46174.624999999964</v>
      </c>
      <c r="E19" s="27">
        <v>0.625</v>
      </c>
      <c r="F19" s="52">
        <v>8</v>
      </c>
      <c r="G19" s="50">
        <f t="shared" si="2"/>
        <v>8</v>
      </c>
      <c r="H19" s="50">
        <v>190</v>
      </c>
      <c r="I19" s="49">
        <f t="shared" si="3"/>
        <v>4.7921847246891653</v>
      </c>
    </row>
    <row r="20" spans="2:9" x14ac:dyDescent="0.25">
      <c r="B20" s="54" t="str">
        <f t="shared" si="0"/>
        <v>Mon</v>
      </c>
      <c r="C20" s="53">
        <f t="shared" si="4"/>
        <v>46174.666666666628</v>
      </c>
      <c r="D20" s="53">
        <f t="shared" si="1"/>
        <v>46174.666666666628</v>
      </c>
      <c r="E20" s="27">
        <v>0.66666666666666663</v>
      </c>
      <c r="F20" s="52">
        <v>6</v>
      </c>
      <c r="G20" s="50">
        <f t="shared" si="2"/>
        <v>6</v>
      </c>
      <c r="H20" s="50">
        <v>190</v>
      </c>
      <c r="I20" s="49">
        <f t="shared" si="3"/>
        <v>4.7921847246891653</v>
      </c>
    </row>
    <row r="21" spans="2:9" x14ac:dyDescent="0.25">
      <c r="B21" s="54" t="str">
        <f t="shared" si="0"/>
        <v>Mon</v>
      </c>
      <c r="C21" s="53">
        <f t="shared" si="4"/>
        <v>46174.708333333292</v>
      </c>
      <c r="D21" s="53">
        <f t="shared" si="1"/>
        <v>46174.708333333292</v>
      </c>
      <c r="E21" s="27">
        <v>0.70833333333333337</v>
      </c>
      <c r="F21" s="52">
        <v>4</v>
      </c>
      <c r="G21" s="50">
        <f t="shared" si="2"/>
        <v>4</v>
      </c>
      <c r="H21" s="50">
        <v>190</v>
      </c>
      <c r="I21" s="49">
        <f t="shared" si="3"/>
        <v>4.7921847246891653</v>
      </c>
    </row>
    <row r="22" spans="2:9" x14ac:dyDescent="0.25">
      <c r="B22" s="54" t="str">
        <f t="shared" si="0"/>
        <v>Mon</v>
      </c>
      <c r="C22" s="53">
        <f t="shared" si="4"/>
        <v>46174.749999999956</v>
      </c>
      <c r="D22" s="53">
        <f t="shared" si="1"/>
        <v>46174.749999999956</v>
      </c>
      <c r="E22" s="27">
        <v>0.75</v>
      </c>
      <c r="F22" s="52">
        <v>3</v>
      </c>
      <c r="G22" s="50">
        <f t="shared" si="2"/>
        <v>3</v>
      </c>
      <c r="H22" s="50">
        <v>190</v>
      </c>
      <c r="I22" s="49">
        <f t="shared" si="3"/>
        <v>4.7921847246891653</v>
      </c>
    </row>
    <row r="23" spans="2:9" x14ac:dyDescent="0.25">
      <c r="B23" s="54" t="str">
        <f t="shared" si="0"/>
        <v>Mon</v>
      </c>
      <c r="C23" s="53">
        <f t="shared" si="4"/>
        <v>46174.791666666621</v>
      </c>
      <c r="D23" s="53">
        <f t="shared" si="1"/>
        <v>46174.791666666621</v>
      </c>
      <c r="E23" s="27">
        <v>0.79166666666666663</v>
      </c>
      <c r="F23" s="52">
        <v>2</v>
      </c>
      <c r="G23" s="50">
        <f t="shared" si="2"/>
        <v>2</v>
      </c>
      <c r="H23" s="50">
        <v>190</v>
      </c>
      <c r="I23" s="49">
        <f t="shared" si="3"/>
        <v>4.7921847246891653</v>
      </c>
    </row>
    <row r="24" spans="2:9" x14ac:dyDescent="0.25">
      <c r="B24" s="54" t="str">
        <f t="shared" si="0"/>
        <v>Mon</v>
      </c>
      <c r="C24" s="53">
        <f t="shared" si="4"/>
        <v>46174.833333333285</v>
      </c>
      <c r="D24" s="53">
        <f t="shared" si="1"/>
        <v>46174.833333333285</v>
      </c>
      <c r="E24" s="27">
        <v>0.83333333333333337</v>
      </c>
      <c r="F24" s="52">
        <v>2</v>
      </c>
      <c r="G24" s="50">
        <f t="shared" si="2"/>
        <v>2</v>
      </c>
      <c r="H24" s="50">
        <v>190</v>
      </c>
      <c r="I24" s="49">
        <f t="shared" si="3"/>
        <v>4.7921847246891653</v>
      </c>
    </row>
    <row r="25" spans="2:9" x14ac:dyDescent="0.25">
      <c r="B25" s="54" t="str">
        <f t="shared" si="0"/>
        <v>Mon</v>
      </c>
      <c r="C25" s="53">
        <f t="shared" si="4"/>
        <v>46174.874999999949</v>
      </c>
      <c r="D25" s="53">
        <f t="shared" si="1"/>
        <v>46174.874999999949</v>
      </c>
      <c r="E25" s="27">
        <v>0.875</v>
      </c>
      <c r="F25" s="52">
        <v>2</v>
      </c>
      <c r="G25" s="50">
        <f t="shared" si="2"/>
        <v>2</v>
      </c>
      <c r="H25" s="50">
        <v>190</v>
      </c>
      <c r="I25" s="49">
        <f t="shared" si="3"/>
        <v>4.7921847246891653</v>
      </c>
    </row>
    <row r="26" spans="2:9" x14ac:dyDescent="0.25">
      <c r="B26" s="54" t="str">
        <f t="shared" si="0"/>
        <v>Mon</v>
      </c>
      <c r="C26" s="53">
        <f t="shared" si="4"/>
        <v>46174.916666666613</v>
      </c>
      <c r="D26" s="53">
        <f t="shared" si="1"/>
        <v>46174.916666666613</v>
      </c>
      <c r="E26" s="27">
        <v>0.91666666666666663</v>
      </c>
      <c r="F26" s="52">
        <v>1</v>
      </c>
      <c r="G26" s="50">
        <f t="shared" si="2"/>
        <v>1</v>
      </c>
      <c r="H26" s="50">
        <v>190</v>
      </c>
      <c r="I26" s="49">
        <f t="shared" si="3"/>
        <v>4.7921847246891653</v>
      </c>
    </row>
    <row r="27" spans="2:9" x14ac:dyDescent="0.25">
      <c r="B27" s="54" t="str">
        <f t="shared" si="0"/>
        <v>Mon</v>
      </c>
      <c r="C27" s="53">
        <f t="shared" si="4"/>
        <v>46174.958333333278</v>
      </c>
      <c r="D27" s="53">
        <f t="shared" si="1"/>
        <v>46174.958333333278</v>
      </c>
      <c r="E27" s="27">
        <v>0.95833333333333337</v>
      </c>
      <c r="F27" s="52"/>
      <c r="G27" s="50" t="str">
        <f t="shared" si="2"/>
        <v/>
      </c>
      <c r="H27" s="50">
        <v>190</v>
      </c>
      <c r="I27" s="49">
        <f t="shared" si="3"/>
        <v>4.7921847246891653</v>
      </c>
    </row>
    <row r="28" spans="2:9" x14ac:dyDescent="0.25">
      <c r="B28" s="54" t="str">
        <f t="shared" si="0"/>
        <v>Tue</v>
      </c>
      <c r="C28" s="53">
        <f t="shared" si="4"/>
        <v>46174.999999999942</v>
      </c>
      <c r="D28" s="53">
        <f t="shared" si="1"/>
        <v>46174.999999999942</v>
      </c>
      <c r="E28" s="27">
        <v>0</v>
      </c>
      <c r="F28" s="52">
        <v>2</v>
      </c>
      <c r="G28" s="50">
        <f t="shared" si="2"/>
        <v>2</v>
      </c>
      <c r="H28" s="50">
        <v>190</v>
      </c>
      <c r="I28" s="49">
        <f t="shared" si="3"/>
        <v>4.7921847246891653</v>
      </c>
    </row>
    <row r="29" spans="2:9" x14ac:dyDescent="0.25">
      <c r="B29" s="54" t="str">
        <f t="shared" si="0"/>
        <v>Tue</v>
      </c>
      <c r="C29" s="53">
        <f t="shared" si="4"/>
        <v>46175.041666666606</v>
      </c>
      <c r="D29" s="53">
        <f t="shared" si="1"/>
        <v>46175.041666666606</v>
      </c>
      <c r="E29" s="27">
        <v>4.1666666666666664E-2</v>
      </c>
      <c r="F29" s="52">
        <v>1</v>
      </c>
      <c r="G29" s="50">
        <f t="shared" si="2"/>
        <v>1</v>
      </c>
      <c r="H29" s="50">
        <v>190</v>
      </c>
      <c r="I29" s="49">
        <f t="shared" si="3"/>
        <v>4.7921847246891653</v>
      </c>
    </row>
    <row r="30" spans="2:9" x14ac:dyDescent="0.25">
      <c r="B30" s="54" t="str">
        <f t="shared" si="0"/>
        <v>Tue</v>
      </c>
      <c r="C30" s="53">
        <f t="shared" si="4"/>
        <v>46175.08333333327</v>
      </c>
      <c r="D30" s="53">
        <f t="shared" si="1"/>
        <v>46175.08333333327</v>
      </c>
      <c r="E30" s="27">
        <v>8.3333333333333329E-2</v>
      </c>
      <c r="F30" s="52">
        <v>1</v>
      </c>
      <c r="G30" s="50">
        <f t="shared" si="2"/>
        <v>1</v>
      </c>
      <c r="H30" s="50">
        <v>190</v>
      </c>
      <c r="I30" s="49">
        <f t="shared" si="3"/>
        <v>4.7921847246891653</v>
      </c>
    </row>
    <row r="31" spans="2:9" x14ac:dyDescent="0.25">
      <c r="B31" s="54" t="str">
        <f t="shared" si="0"/>
        <v>Tue</v>
      </c>
      <c r="C31" s="53">
        <f t="shared" si="4"/>
        <v>46175.124999999935</v>
      </c>
      <c r="D31" s="53">
        <f t="shared" si="1"/>
        <v>46175.124999999935</v>
      </c>
      <c r="E31" s="27">
        <v>0.125</v>
      </c>
      <c r="F31" s="52">
        <v>1</v>
      </c>
      <c r="G31" s="50">
        <f t="shared" si="2"/>
        <v>1</v>
      </c>
      <c r="H31" s="50">
        <v>190</v>
      </c>
      <c r="I31" s="49">
        <f t="shared" si="3"/>
        <v>4.7921847246891653</v>
      </c>
    </row>
    <row r="32" spans="2:9" x14ac:dyDescent="0.25">
      <c r="B32" s="54" t="str">
        <f t="shared" si="0"/>
        <v>Tue</v>
      </c>
      <c r="C32" s="53">
        <f t="shared" si="4"/>
        <v>46175.166666666599</v>
      </c>
      <c r="D32" s="53">
        <f t="shared" si="1"/>
        <v>46175.166666666599</v>
      </c>
      <c r="E32" s="27">
        <v>0.16666666666666666</v>
      </c>
      <c r="F32" s="52">
        <v>1</v>
      </c>
      <c r="G32" s="50">
        <f t="shared" si="2"/>
        <v>1</v>
      </c>
      <c r="H32" s="50">
        <v>190</v>
      </c>
      <c r="I32" s="49">
        <f t="shared" si="3"/>
        <v>4.7921847246891653</v>
      </c>
    </row>
    <row r="33" spans="2:9" x14ac:dyDescent="0.25">
      <c r="B33" s="54" t="str">
        <f t="shared" si="0"/>
        <v>Tue</v>
      </c>
      <c r="C33" s="53">
        <f t="shared" si="4"/>
        <v>46175.208333333263</v>
      </c>
      <c r="D33" s="53">
        <f t="shared" si="1"/>
        <v>46175.208333333263</v>
      </c>
      <c r="E33" s="27">
        <v>0.20833333333333334</v>
      </c>
      <c r="F33" s="52">
        <v>1</v>
      </c>
      <c r="G33" s="50">
        <f t="shared" si="2"/>
        <v>1</v>
      </c>
      <c r="H33" s="50">
        <v>190</v>
      </c>
      <c r="I33" s="49">
        <f t="shared" si="3"/>
        <v>4.7921847246891653</v>
      </c>
    </row>
    <row r="34" spans="2:9" x14ac:dyDescent="0.25">
      <c r="B34" s="54" t="str">
        <f t="shared" si="0"/>
        <v>Tue</v>
      </c>
      <c r="C34" s="53">
        <f t="shared" si="4"/>
        <v>46175.249999999927</v>
      </c>
      <c r="D34" s="53">
        <f t="shared" si="1"/>
        <v>46175.249999999927</v>
      </c>
      <c r="E34" s="27">
        <v>0.25</v>
      </c>
      <c r="F34" s="52">
        <v>1</v>
      </c>
      <c r="G34" s="50">
        <f t="shared" si="2"/>
        <v>1</v>
      </c>
      <c r="H34" s="50">
        <v>190</v>
      </c>
      <c r="I34" s="49">
        <f t="shared" si="3"/>
        <v>4.7921847246891653</v>
      </c>
    </row>
    <row r="35" spans="2:9" x14ac:dyDescent="0.25">
      <c r="B35" s="54" t="str">
        <f t="shared" si="0"/>
        <v>Tue</v>
      </c>
      <c r="C35" s="53">
        <f t="shared" si="4"/>
        <v>46175.291666666591</v>
      </c>
      <c r="D35" s="53">
        <f t="shared" si="1"/>
        <v>46175.291666666591</v>
      </c>
      <c r="E35" s="27">
        <v>0.29166666666666669</v>
      </c>
      <c r="F35" s="52">
        <v>1</v>
      </c>
      <c r="G35" s="50">
        <f t="shared" si="2"/>
        <v>1</v>
      </c>
      <c r="H35" s="50">
        <v>190</v>
      </c>
      <c r="I35" s="49">
        <f t="shared" si="3"/>
        <v>4.7921847246891653</v>
      </c>
    </row>
    <row r="36" spans="2:9" x14ac:dyDescent="0.25">
      <c r="B36" s="54" t="str">
        <f t="shared" si="0"/>
        <v>Tue</v>
      </c>
      <c r="C36" s="53">
        <f t="shared" si="4"/>
        <v>46175.333333333256</v>
      </c>
      <c r="D36" s="53">
        <f t="shared" si="1"/>
        <v>46175.333333333256</v>
      </c>
      <c r="E36" s="27">
        <v>0.33333333333333331</v>
      </c>
      <c r="F36" s="52">
        <v>2</v>
      </c>
      <c r="G36" s="50">
        <f t="shared" si="2"/>
        <v>2</v>
      </c>
      <c r="H36" s="50">
        <v>190</v>
      </c>
      <c r="I36" s="49">
        <f t="shared" si="3"/>
        <v>4.7921847246891653</v>
      </c>
    </row>
    <row r="37" spans="2:9" x14ac:dyDescent="0.25">
      <c r="B37" s="54" t="str">
        <f t="shared" si="0"/>
        <v>Tue</v>
      </c>
      <c r="C37" s="53">
        <f t="shared" si="4"/>
        <v>46175.37499999992</v>
      </c>
      <c r="D37" s="53">
        <f t="shared" si="1"/>
        <v>46175.37499999992</v>
      </c>
      <c r="E37" s="27">
        <v>0.375</v>
      </c>
      <c r="F37" s="52">
        <v>3</v>
      </c>
      <c r="G37" s="50">
        <f t="shared" si="2"/>
        <v>3</v>
      </c>
      <c r="H37" s="50">
        <v>190</v>
      </c>
      <c r="I37" s="49">
        <f t="shared" si="3"/>
        <v>4.7921847246891653</v>
      </c>
    </row>
    <row r="38" spans="2:9" x14ac:dyDescent="0.25">
      <c r="B38" s="54" t="str">
        <f t="shared" si="0"/>
        <v>Tue</v>
      </c>
      <c r="C38" s="53">
        <f t="shared" si="4"/>
        <v>46175.416666666584</v>
      </c>
      <c r="D38" s="53">
        <f t="shared" si="1"/>
        <v>46175.416666666584</v>
      </c>
      <c r="E38" s="27">
        <v>0.41666666666666669</v>
      </c>
      <c r="F38" s="52">
        <v>4</v>
      </c>
      <c r="G38" s="50">
        <f t="shared" si="2"/>
        <v>4</v>
      </c>
      <c r="H38" s="50">
        <v>190</v>
      </c>
      <c r="I38" s="49">
        <f t="shared" si="3"/>
        <v>4.7921847246891653</v>
      </c>
    </row>
    <row r="39" spans="2:9" x14ac:dyDescent="0.25">
      <c r="B39" s="54" t="str">
        <f t="shared" si="0"/>
        <v>Tue</v>
      </c>
      <c r="C39" s="53">
        <f t="shared" si="4"/>
        <v>46175.458333333248</v>
      </c>
      <c r="D39" s="53">
        <f t="shared" si="1"/>
        <v>46175.458333333248</v>
      </c>
      <c r="E39" s="27">
        <v>0.45833333333333331</v>
      </c>
      <c r="F39" s="52">
        <v>5</v>
      </c>
      <c r="G39" s="50">
        <f t="shared" si="2"/>
        <v>5</v>
      </c>
      <c r="H39" s="50">
        <v>190</v>
      </c>
      <c r="I39" s="49">
        <f t="shared" si="3"/>
        <v>4.7921847246891653</v>
      </c>
    </row>
    <row r="40" spans="2:9" x14ac:dyDescent="0.25">
      <c r="B40" s="54" t="str">
        <f t="shared" si="0"/>
        <v>Tue</v>
      </c>
      <c r="C40" s="53">
        <f t="shared" si="4"/>
        <v>46175.499999999913</v>
      </c>
      <c r="D40" s="53">
        <f t="shared" si="1"/>
        <v>46175.499999999913</v>
      </c>
      <c r="E40" s="27">
        <v>0.5</v>
      </c>
      <c r="F40" s="52">
        <v>4</v>
      </c>
      <c r="G40" s="50">
        <f t="shared" si="2"/>
        <v>4</v>
      </c>
      <c r="H40" s="50">
        <v>190</v>
      </c>
      <c r="I40" s="49">
        <f t="shared" si="3"/>
        <v>4.7921847246891653</v>
      </c>
    </row>
    <row r="41" spans="2:9" x14ac:dyDescent="0.25">
      <c r="B41" s="54" t="str">
        <f t="shared" si="0"/>
        <v>Tue</v>
      </c>
      <c r="C41" s="53">
        <f t="shared" si="4"/>
        <v>46175.541666666577</v>
      </c>
      <c r="D41" s="53">
        <f t="shared" si="1"/>
        <v>46175.541666666577</v>
      </c>
      <c r="E41" s="27">
        <v>0.54166666666666663</v>
      </c>
      <c r="F41" s="52">
        <v>3</v>
      </c>
      <c r="G41" s="50">
        <f t="shared" si="2"/>
        <v>3</v>
      </c>
      <c r="H41" s="50">
        <v>190</v>
      </c>
      <c r="I41" s="49">
        <f t="shared" si="3"/>
        <v>4.7921847246891653</v>
      </c>
    </row>
    <row r="42" spans="2:9" x14ac:dyDescent="0.25">
      <c r="B42" s="54" t="str">
        <f t="shared" si="0"/>
        <v>Tue</v>
      </c>
      <c r="C42" s="53">
        <f t="shared" si="4"/>
        <v>46175.583333333241</v>
      </c>
      <c r="D42" s="53">
        <f t="shared" si="1"/>
        <v>46175.583333333241</v>
      </c>
      <c r="E42" s="27">
        <v>0.58333333333333337</v>
      </c>
      <c r="F42" s="52">
        <v>3</v>
      </c>
      <c r="G42" s="50">
        <f t="shared" si="2"/>
        <v>3</v>
      </c>
      <c r="H42" s="50">
        <v>190</v>
      </c>
      <c r="I42" s="49">
        <f t="shared" si="3"/>
        <v>4.7921847246891653</v>
      </c>
    </row>
    <row r="43" spans="2:9" x14ac:dyDescent="0.25">
      <c r="B43" s="54" t="str">
        <f t="shared" si="0"/>
        <v>Tue</v>
      </c>
      <c r="C43" s="53">
        <f t="shared" si="4"/>
        <v>46175.624999999905</v>
      </c>
      <c r="D43" s="53">
        <f t="shared" si="1"/>
        <v>46175.624999999905</v>
      </c>
      <c r="E43" s="27">
        <v>0.625</v>
      </c>
      <c r="F43" s="52">
        <v>3</v>
      </c>
      <c r="G43" s="50">
        <f t="shared" si="2"/>
        <v>3</v>
      </c>
      <c r="H43" s="50">
        <v>190</v>
      </c>
      <c r="I43" s="49">
        <f t="shared" si="3"/>
        <v>4.7921847246891653</v>
      </c>
    </row>
    <row r="44" spans="2:9" x14ac:dyDescent="0.25">
      <c r="B44" s="54" t="str">
        <f t="shared" si="0"/>
        <v>Tue</v>
      </c>
      <c r="C44" s="53">
        <f t="shared" si="4"/>
        <v>46175.66666666657</v>
      </c>
      <c r="D44" s="53">
        <f t="shared" si="1"/>
        <v>46175.66666666657</v>
      </c>
      <c r="E44" s="27">
        <v>0.66666666666666663</v>
      </c>
      <c r="F44" s="52">
        <v>3</v>
      </c>
      <c r="G44" s="50">
        <f t="shared" si="2"/>
        <v>3</v>
      </c>
      <c r="H44" s="50">
        <v>190</v>
      </c>
      <c r="I44" s="49">
        <f t="shared" si="3"/>
        <v>4.7921847246891653</v>
      </c>
    </row>
    <row r="45" spans="2:9" x14ac:dyDescent="0.25">
      <c r="B45" s="54" t="str">
        <f t="shared" si="0"/>
        <v>Tue</v>
      </c>
      <c r="C45" s="53">
        <f t="shared" si="4"/>
        <v>46175.708333333234</v>
      </c>
      <c r="D45" s="53">
        <f t="shared" si="1"/>
        <v>46175.708333333234</v>
      </c>
      <c r="E45" s="27">
        <v>0.70833333333333337</v>
      </c>
      <c r="F45" s="52">
        <v>2</v>
      </c>
      <c r="G45" s="50">
        <f t="shared" si="2"/>
        <v>2</v>
      </c>
      <c r="H45" s="50">
        <v>190</v>
      </c>
      <c r="I45" s="49">
        <f t="shared" si="3"/>
        <v>4.7921847246891653</v>
      </c>
    </row>
    <row r="46" spans="2:9" x14ac:dyDescent="0.25">
      <c r="B46" s="54" t="str">
        <f t="shared" si="0"/>
        <v>Tue</v>
      </c>
      <c r="C46" s="53">
        <f t="shared" si="4"/>
        <v>46175.749999999898</v>
      </c>
      <c r="D46" s="53">
        <f t="shared" si="1"/>
        <v>46175.749999999898</v>
      </c>
      <c r="E46" s="27">
        <v>0.75</v>
      </c>
      <c r="F46" s="52">
        <v>2</v>
      </c>
      <c r="G46" s="50">
        <f t="shared" si="2"/>
        <v>2</v>
      </c>
      <c r="H46" s="50">
        <v>190</v>
      </c>
      <c r="I46" s="49">
        <f t="shared" si="3"/>
        <v>4.7921847246891653</v>
      </c>
    </row>
    <row r="47" spans="2:9" x14ac:dyDescent="0.25">
      <c r="B47" s="54" t="str">
        <f t="shared" si="0"/>
        <v>Tue</v>
      </c>
      <c r="C47" s="53">
        <f t="shared" si="4"/>
        <v>46175.791666666562</v>
      </c>
      <c r="D47" s="53">
        <f t="shared" si="1"/>
        <v>46175.791666666562</v>
      </c>
      <c r="E47" s="27">
        <v>0.79166666666666663</v>
      </c>
      <c r="F47" s="52">
        <v>2</v>
      </c>
      <c r="G47" s="50">
        <f t="shared" si="2"/>
        <v>2</v>
      </c>
      <c r="H47" s="50">
        <v>190</v>
      </c>
      <c r="I47" s="49">
        <f t="shared" si="3"/>
        <v>4.7921847246891653</v>
      </c>
    </row>
    <row r="48" spans="2:9" x14ac:dyDescent="0.25">
      <c r="B48" s="54" t="str">
        <f t="shared" si="0"/>
        <v>Tue</v>
      </c>
      <c r="C48" s="53">
        <f t="shared" si="4"/>
        <v>46175.833333333227</v>
      </c>
      <c r="D48" s="53">
        <f t="shared" si="1"/>
        <v>46175.833333333227</v>
      </c>
      <c r="E48" s="27">
        <v>0.83333333333333337</v>
      </c>
      <c r="F48" s="52">
        <v>3</v>
      </c>
      <c r="G48" s="50">
        <f t="shared" si="2"/>
        <v>3</v>
      </c>
      <c r="H48" s="50">
        <v>190</v>
      </c>
      <c r="I48" s="49">
        <f t="shared" si="3"/>
        <v>4.7921847246891653</v>
      </c>
    </row>
    <row r="49" spans="2:9" x14ac:dyDescent="0.25">
      <c r="B49" s="54" t="str">
        <f t="shared" si="0"/>
        <v>Tue</v>
      </c>
      <c r="C49" s="53">
        <f t="shared" si="4"/>
        <v>46175.874999999891</v>
      </c>
      <c r="D49" s="53">
        <f t="shared" si="1"/>
        <v>46175.874999999891</v>
      </c>
      <c r="E49" s="27">
        <v>0.875</v>
      </c>
      <c r="F49" s="52">
        <v>3</v>
      </c>
      <c r="G49" s="50">
        <f t="shared" si="2"/>
        <v>3</v>
      </c>
      <c r="H49" s="50">
        <v>190</v>
      </c>
      <c r="I49" s="49">
        <f t="shared" si="3"/>
        <v>4.7921847246891653</v>
      </c>
    </row>
    <row r="50" spans="2:9" x14ac:dyDescent="0.25">
      <c r="B50" s="54" t="str">
        <f t="shared" si="0"/>
        <v>Tue</v>
      </c>
      <c r="C50" s="53">
        <f t="shared" si="4"/>
        <v>46175.916666666555</v>
      </c>
      <c r="D50" s="53">
        <f t="shared" si="1"/>
        <v>46175.916666666555</v>
      </c>
      <c r="E50" s="27">
        <v>0.91666666666666663</v>
      </c>
      <c r="F50" s="52">
        <v>3</v>
      </c>
      <c r="G50" s="50">
        <f t="shared" si="2"/>
        <v>3</v>
      </c>
      <c r="H50" s="50">
        <v>190</v>
      </c>
      <c r="I50" s="49">
        <f t="shared" si="3"/>
        <v>4.7921847246891653</v>
      </c>
    </row>
    <row r="51" spans="2:9" x14ac:dyDescent="0.25">
      <c r="B51" s="54" t="str">
        <f t="shared" si="0"/>
        <v>Tue</v>
      </c>
      <c r="C51" s="53">
        <f t="shared" si="4"/>
        <v>46175.958333333219</v>
      </c>
      <c r="D51" s="53">
        <f t="shared" si="1"/>
        <v>46175.958333333219</v>
      </c>
      <c r="E51" s="27">
        <v>0.95833333333333337</v>
      </c>
      <c r="F51" s="52"/>
      <c r="G51" s="50" t="str">
        <f t="shared" si="2"/>
        <v/>
      </c>
      <c r="H51" s="50">
        <v>190</v>
      </c>
      <c r="I51" s="49">
        <f t="shared" si="3"/>
        <v>4.7921847246891653</v>
      </c>
    </row>
    <row r="52" spans="2:9" x14ac:dyDescent="0.25">
      <c r="B52" s="54" t="str">
        <f t="shared" si="0"/>
        <v>Wed</v>
      </c>
      <c r="C52" s="53">
        <f t="shared" si="4"/>
        <v>46175.999999999884</v>
      </c>
      <c r="D52" s="53">
        <f t="shared" si="1"/>
        <v>46175.999999999884</v>
      </c>
      <c r="E52" s="27">
        <v>0</v>
      </c>
      <c r="F52" s="52">
        <v>5</v>
      </c>
      <c r="G52" s="50">
        <f t="shared" si="2"/>
        <v>5</v>
      </c>
      <c r="H52" s="50">
        <v>190</v>
      </c>
      <c r="I52" s="49">
        <f t="shared" si="3"/>
        <v>4.7921847246891653</v>
      </c>
    </row>
    <row r="53" spans="2:9" x14ac:dyDescent="0.25">
      <c r="B53" s="54" t="str">
        <f t="shared" si="0"/>
        <v>Wed</v>
      </c>
      <c r="C53" s="53">
        <f t="shared" si="4"/>
        <v>46176.041666666548</v>
      </c>
      <c r="D53" s="53">
        <f t="shared" si="1"/>
        <v>46176.041666666548</v>
      </c>
      <c r="E53" s="27">
        <v>4.1666666666666664E-2</v>
      </c>
      <c r="F53" s="52">
        <v>5</v>
      </c>
      <c r="G53" s="50">
        <f t="shared" si="2"/>
        <v>5</v>
      </c>
      <c r="H53" s="50">
        <v>190</v>
      </c>
      <c r="I53" s="49">
        <f t="shared" si="3"/>
        <v>4.7921847246891653</v>
      </c>
    </row>
    <row r="54" spans="2:9" x14ac:dyDescent="0.25">
      <c r="B54" s="54" t="str">
        <f t="shared" si="0"/>
        <v>Wed</v>
      </c>
      <c r="C54" s="53">
        <f t="shared" si="4"/>
        <v>46176.083333333212</v>
      </c>
      <c r="D54" s="53">
        <f t="shared" si="1"/>
        <v>46176.083333333212</v>
      </c>
      <c r="E54" s="27">
        <v>8.3333333333333329E-2</v>
      </c>
      <c r="F54" s="52">
        <v>5</v>
      </c>
      <c r="G54" s="50">
        <f t="shared" si="2"/>
        <v>5</v>
      </c>
      <c r="H54" s="50">
        <v>190</v>
      </c>
      <c r="I54" s="49">
        <f t="shared" si="3"/>
        <v>4.7921847246891653</v>
      </c>
    </row>
    <row r="55" spans="2:9" x14ac:dyDescent="0.25">
      <c r="B55" s="54" t="str">
        <f t="shared" si="0"/>
        <v>Wed</v>
      </c>
      <c r="C55" s="53">
        <f t="shared" si="4"/>
        <v>46176.124999999876</v>
      </c>
      <c r="D55" s="53">
        <f t="shared" si="1"/>
        <v>46176.124999999876</v>
      </c>
      <c r="E55" s="27">
        <v>0.125</v>
      </c>
      <c r="F55" s="52">
        <v>5</v>
      </c>
      <c r="G55" s="50">
        <f t="shared" si="2"/>
        <v>5</v>
      </c>
      <c r="H55" s="50">
        <v>190</v>
      </c>
      <c r="I55" s="49">
        <f t="shared" si="3"/>
        <v>4.7921847246891653</v>
      </c>
    </row>
    <row r="56" spans="2:9" x14ac:dyDescent="0.25">
      <c r="B56" s="54" t="str">
        <f t="shared" si="0"/>
        <v>Wed</v>
      </c>
      <c r="C56" s="53">
        <f t="shared" si="4"/>
        <v>46176.166666666541</v>
      </c>
      <c r="D56" s="53">
        <f t="shared" si="1"/>
        <v>46176.166666666541</v>
      </c>
      <c r="E56" s="27">
        <v>0.16666666666666666</v>
      </c>
      <c r="F56" s="52">
        <v>4</v>
      </c>
      <c r="G56" s="50">
        <f t="shared" si="2"/>
        <v>4</v>
      </c>
      <c r="H56" s="50">
        <v>190</v>
      </c>
      <c r="I56" s="49">
        <f t="shared" si="3"/>
        <v>4.7921847246891653</v>
      </c>
    </row>
    <row r="57" spans="2:9" x14ac:dyDescent="0.25">
      <c r="B57" s="54" t="str">
        <f t="shared" si="0"/>
        <v>Wed</v>
      </c>
      <c r="C57" s="53">
        <f t="shared" si="4"/>
        <v>46176.208333333205</v>
      </c>
      <c r="D57" s="53">
        <f t="shared" si="1"/>
        <v>46176.208333333205</v>
      </c>
      <c r="E57" s="27">
        <v>0.20833333333333334</v>
      </c>
      <c r="F57" s="52">
        <v>4</v>
      </c>
      <c r="G57" s="50">
        <f t="shared" si="2"/>
        <v>4</v>
      </c>
      <c r="H57" s="50">
        <v>190</v>
      </c>
      <c r="I57" s="49">
        <f t="shared" si="3"/>
        <v>4.7921847246891653</v>
      </c>
    </row>
    <row r="58" spans="2:9" x14ac:dyDescent="0.25">
      <c r="B58" s="54" t="str">
        <f t="shared" si="0"/>
        <v>Wed</v>
      </c>
      <c r="C58" s="53">
        <f t="shared" si="4"/>
        <v>46176.249999999869</v>
      </c>
      <c r="D58" s="53">
        <f t="shared" si="1"/>
        <v>46176.249999999869</v>
      </c>
      <c r="E58" s="27">
        <v>0.25</v>
      </c>
      <c r="F58" s="52">
        <v>3</v>
      </c>
      <c r="G58" s="50">
        <f t="shared" si="2"/>
        <v>3</v>
      </c>
      <c r="H58" s="50">
        <v>190</v>
      </c>
      <c r="I58" s="49">
        <f t="shared" si="3"/>
        <v>4.7921847246891653</v>
      </c>
    </row>
    <row r="59" spans="2:9" x14ac:dyDescent="0.25">
      <c r="B59" s="54" t="str">
        <f t="shared" si="0"/>
        <v>Wed</v>
      </c>
      <c r="C59" s="53">
        <f t="shared" si="4"/>
        <v>46176.291666666533</v>
      </c>
      <c r="D59" s="53">
        <f t="shared" si="1"/>
        <v>46176.291666666533</v>
      </c>
      <c r="E59" s="27">
        <v>0.29166666666666669</v>
      </c>
      <c r="F59" s="52">
        <v>3</v>
      </c>
      <c r="G59" s="50">
        <f t="shared" si="2"/>
        <v>3</v>
      </c>
      <c r="H59" s="50">
        <v>190</v>
      </c>
      <c r="I59" s="49">
        <f t="shared" si="3"/>
        <v>4.7921847246891653</v>
      </c>
    </row>
    <row r="60" spans="2:9" x14ac:dyDescent="0.25">
      <c r="B60" s="54" t="str">
        <f t="shared" si="0"/>
        <v>Wed</v>
      </c>
      <c r="C60" s="53">
        <f t="shared" si="4"/>
        <v>46176.333333333198</v>
      </c>
      <c r="D60" s="53">
        <f t="shared" si="1"/>
        <v>46176.333333333198</v>
      </c>
      <c r="E60" s="27">
        <v>0.33333333333333331</v>
      </c>
      <c r="F60" s="52">
        <v>2</v>
      </c>
      <c r="G60" s="50">
        <f t="shared" si="2"/>
        <v>2</v>
      </c>
      <c r="H60" s="50">
        <v>190</v>
      </c>
      <c r="I60" s="49">
        <f t="shared" si="3"/>
        <v>4.7921847246891653</v>
      </c>
    </row>
    <row r="61" spans="2:9" x14ac:dyDescent="0.25">
      <c r="B61" s="54" t="str">
        <f t="shared" si="0"/>
        <v>Wed</v>
      </c>
      <c r="C61" s="53">
        <f t="shared" si="4"/>
        <v>46176.374999999862</v>
      </c>
      <c r="D61" s="53">
        <f t="shared" si="1"/>
        <v>46176.374999999862</v>
      </c>
      <c r="E61" s="27">
        <v>0.375</v>
      </c>
      <c r="F61" s="52">
        <v>2</v>
      </c>
      <c r="G61" s="50">
        <f t="shared" si="2"/>
        <v>2</v>
      </c>
      <c r="H61" s="50">
        <v>190</v>
      </c>
      <c r="I61" s="49">
        <f t="shared" si="3"/>
        <v>4.7921847246891653</v>
      </c>
    </row>
    <row r="62" spans="2:9" x14ac:dyDescent="0.25">
      <c r="B62" s="54" t="str">
        <f t="shared" si="0"/>
        <v>Wed</v>
      </c>
      <c r="C62" s="53">
        <f t="shared" si="4"/>
        <v>46176.416666666526</v>
      </c>
      <c r="D62" s="53">
        <f t="shared" si="1"/>
        <v>46176.416666666526</v>
      </c>
      <c r="E62" s="27">
        <v>0.41666666666666669</v>
      </c>
      <c r="F62" s="52">
        <v>1</v>
      </c>
      <c r="G62" s="50">
        <f t="shared" si="2"/>
        <v>1</v>
      </c>
      <c r="H62" s="50">
        <v>190</v>
      </c>
      <c r="I62" s="49">
        <f t="shared" si="3"/>
        <v>4.7921847246891653</v>
      </c>
    </row>
    <row r="63" spans="2:9" x14ac:dyDescent="0.25">
      <c r="B63" s="54" t="str">
        <f t="shared" si="0"/>
        <v>Wed</v>
      </c>
      <c r="C63" s="53">
        <f t="shared" si="4"/>
        <v>46176.45833333319</v>
      </c>
      <c r="D63" s="53">
        <f t="shared" si="1"/>
        <v>46176.45833333319</v>
      </c>
      <c r="E63" s="27">
        <v>0.45833333333333331</v>
      </c>
      <c r="F63" s="52">
        <v>2</v>
      </c>
      <c r="G63" s="50">
        <f t="shared" si="2"/>
        <v>2</v>
      </c>
      <c r="H63" s="50">
        <v>190</v>
      </c>
      <c r="I63" s="49">
        <f t="shared" si="3"/>
        <v>4.7921847246891653</v>
      </c>
    </row>
    <row r="64" spans="2:9" x14ac:dyDescent="0.25">
      <c r="B64" s="54" t="str">
        <f t="shared" si="0"/>
        <v>Wed</v>
      </c>
      <c r="C64" s="53">
        <f t="shared" si="4"/>
        <v>46176.499999999854</v>
      </c>
      <c r="D64" s="53">
        <f t="shared" si="1"/>
        <v>46176.499999999854</v>
      </c>
      <c r="E64" s="27">
        <v>0.5</v>
      </c>
      <c r="F64" s="52">
        <v>1</v>
      </c>
      <c r="G64" s="50">
        <f t="shared" si="2"/>
        <v>1</v>
      </c>
      <c r="H64" s="50">
        <v>190</v>
      </c>
      <c r="I64" s="49">
        <f t="shared" si="3"/>
        <v>4.7921847246891653</v>
      </c>
    </row>
    <row r="65" spans="2:9" x14ac:dyDescent="0.25">
      <c r="B65" s="54" t="str">
        <f t="shared" si="0"/>
        <v>Wed</v>
      </c>
      <c r="C65" s="53">
        <f t="shared" si="4"/>
        <v>46176.541666666519</v>
      </c>
      <c r="D65" s="53">
        <f t="shared" si="1"/>
        <v>46176.541666666519</v>
      </c>
      <c r="E65" s="27">
        <v>0.54166666666666663</v>
      </c>
      <c r="F65" s="52">
        <v>1</v>
      </c>
      <c r="G65" s="50">
        <f t="shared" si="2"/>
        <v>1</v>
      </c>
      <c r="H65" s="50">
        <v>190</v>
      </c>
      <c r="I65" s="49">
        <f t="shared" si="3"/>
        <v>4.7921847246891653</v>
      </c>
    </row>
    <row r="66" spans="2:9" x14ac:dyDescent="0.25">
      <c r="B66" s="54" t="str">
        <f t="shared" si="0"/>
        <v>Wed</v>
      </c>
      <c r="C66" s="53">
        <f t="shared" si="4"/>
        <v>46176.583333333183</v>
      </c>
      <c r="D66" s="53">
        <f t="shared" si="1"/>
        <v>46176.583333333183</v>
      </c>
      <c r="E66" s="27">
        <v>0.58333333333333337</v>
      </c>
      <c r="F66" s="52">
        <v>1</v>
      </c>
      <c r="G66" s="50">
        <f t="shared" si="2"/>
        <v>1</v>
      </c>
      <c r="H66" s="50">
        <v>190</v>
      </c>
      <c r="I66" s="49">
        <f t="shared" si="3"/>
        <v>4.7921847246891653</v>
      </c>
    </row>
    <row r="67" spans="2:9" x14ac:dyDescent="0.25">
      <c r="B67" s="54" t="str">
        <f t="shared" si="0"/>
        <v>Wed</v>
      </c>
      <c r="C67" s="53">
        <f t="shared" si="4"/>
        <v>46176.624999999847</v>
      </c>
      <c r="D67" s="53">
        <f t="shared" si="1"/>
        <v>46176.624999999847</v>
      </c>
      <c r="E67" s="27">
        <v>0.625</v>
      </c>
      <c r="F67" s="52">
        <v>3</v>
      </c>
      <c r="G67" s="50">
        <f t="shared" si="2"/>
        <v>3</v>
      </c>
      <c r="H67" s="50">
        <v>190</v>
      </c>
      <c r="I67" s="49">
        <f t="shared" si="3"/>
        <v>4.7921847246891653</v>
      </c>
    </row>
    <row r="68" spans="2:9" x14ac:dyDescent="0.25">
      <c r="B68" s="54" t="str">
        <f t="shared" ref="B68:B131" si="5">TEXT(C68,"ddd")</f>
        <v>Wed</v>
      </c>
      <c r="C68" s="53">
        <f t="shared" si="4"/>
        <v>46176.666666666511</v>
      </c>
      <c r="D68" s="53">
        <f t="shared" ref="D68:D131" si="6">IF((C68&gt;=$N$3)*(C68&lt;=$R$3),C68,NA())</f>
        <v>46176.666666666511</v>
      </c>
      <c r="E68" s="27">
        <v>0.66666666666666663</v>
      </c>
      <c r="F68" s="52">
        <v>3</v>
      </c>
      <c r="G68" s="50">
        <f t="shared" ref="G68:G131" si="7">IF(ISNUMBER(F68),F68,"")</f>
        <v>3</v>
      </c>
      <c r="H68" s="50">
        <v>190</v>
      </c>
      <c r="I68" s="49">
        <f t="shared" ref="I68:I131" si="8">$G$2</f>
        <v>4.7921847246891653</v>
      </c>
    </row>
    <row r="69" spans="2:9" x14ac:dyDescent="0.25">
      <c r="B69" s="54" t="str">
        <f t="shared" si="5"/>
        <v>Wed</v>
      </c>
      <c r="C69" s="53">
        <f t="shared" ref="C69:C132" si="9">C68+TIME(1,0,0)</f>
        <v>46176.708333333176</v>
      </c>
      <c r="D69" s="53">
        <f t="shared" si="6"/>
        <v>46176.708333333176</v>
      </c>
      <c r="E69" s="27">
        <v>0.70833333333333337</v>
      </c>
      <c r="F69" s="52">
        <v>4</v>
      </c>
      <c r="G69" s="50">
        <f t="shared" si="7"/>
        <v>4</v>
      </c>
      <c r="H69" s="50">
        <v>190</v>
      </c>
      <c r="I69" s="49">
        <f t="shared" si="8"/>
        <v>4.7921847246891653</v>
      </c>
    </row>
    <row r="70" spans="2:9" x14ac:dyDescent="0.25">
      <c r="B70" s="54" t="str">
        <f t="shared" si="5"/>
        <v>Wed</v>
      </c>
      <c r="C70" s="53">
        <f t="shared" si="9"/>
        <v>46176.74999999984</v>
      </c>
      <c r="D70" s="53">
        <f t="shared" si="6"/>
        <v>46176.74999999984</v>
      </c>
      <c r="E70" s="27">
        <v>0.75</v>
      </c>
      <c r="F70" s="52">
        <v>7</v>
      </c>
      <c r="G70" s="50">
        <f t="shared" si="7"/>
        <v>7</v>
      </c>
      <c r="H70" s="50">
        <v>190</v>
      </c>
      <c r="I70" s="49">
        <f t="shared" si="8"/>
        <v>4.7921847246891653</v>
      </c>
    </row>
    <row r="71" spans="2:9" x14ac:dyDescent="0.25">
      <c r="B71" s="54" t="str">
        <f t="shared" si="5"/>
        <v>Wed</v>
      </c>
      <c r="C71" s="53">
        <f t="shared" si="9"/>
        <v>46176.791666666504</v>
      </c>
      <c r="D71" s="53">
        <f t="shared" si="6"/>
        <v>46176.791666666504</v>
      </c>
      <c r="E71" s="27">
        <v>0.79166666666666663</v>
      </c>
      <c r="F71" s="52">
        <v>7</v>
      </c>
      <c r="G71" s="50">
        <f t="shared" si="7"/>
        <v>7</v>
      </c>
      <c r="H71" s="50">
        <v>190</v>
      </c>
      <c r="I71" s="49">
        <f t="shared" si="8"/>
        <v>4.7921847246891653</v>
      </c>
    </row>
    <row r="72" spans="2:9" x14ac:dyDescent="0.25">
      <c r="B72" s="54" t="str">
        <f t="shared" si="5"/>
        <v>Wed</v>
      </c>
      <c r="C72" s="53">
        <f t="shared" si="9"/>
        <v>46176.833333333168</v>
      </c>
      <c r="D72" s="53">
        <f t="shared" si="6"/>
        <v>46176.833333333168</v>
      </c>
      <c r="E72" s="27">
        <v>0.83333333333333337</v>
      </c>
      <c r="F72" s="52">
        <v>7</v>
      </c>
      <c r="G72" s="50">
        <f t="shared" si="7"/>
        <v>7</v>
      </c>
      <c r="H72" s="50">
        <v>190</v>
      </c>
      <c r="I72" s="49">
        <f t="shared" si="8"/>
        <v>4.7921847246891653</v>
      </c>
    </row>
    <row r="73" spans="2:9" x14ac:dyDescent="0.25">
      <c r="B73" s="54" t="str">
        <f t="shared" si="5"/>
        <v>Wed</v>
      </c>
      <c r="C73" s="53">
        <f t="shared" si="9"/>
        <v>46176.874999999833</v>
      </c>
      <c r="D73" s="53">
        <f t="shared" si="6"/>
        <v>46176.874999999833</v>
      </c>
      <c r="E73" s="27">
        <v>0.875</v>
      </c>
      <c r="F73" s="52">
        <v>8</v>
      </c>
      <c r="G73" s="50">
        <f t="shared" si="7"/>
        <v>8</v>
      </c>
      <c r="H73" s="50">
        <v>190</v>
      </c>
      <c r="I73" s="49">
        <f t="shared" si="8"/>
        <v>4.7921847246891653</v>
      </c>
    </row>
    <row r="74" spans="2:9" x14ac:dyDescent="0.25">
      <c r="B74" s="54" t="str">
        <f t="shared" si="5"/>
        <v>Wed</v>
      </c>
      <c r="C74" s="53">
        <f t="shared" si="9"/>
        <v>46176.916666666497</v>
      </c>
      <c r="D74" s="53">
        <f t="shared" si="6"/>
        <v>46176.916666666497</v>
      </c>
      <c r="E74" s="27">
        <v>0.91666666666666663</v>
      </c>
      <c r="F74" s="52">
        <v>7</v>
      </c>
      <c r="G74" s="50">
        <f t="shared" si="7"/>
        <v>7</v>
      </c>
      <c r="H74" s="50">
        <v>190</v>
      </c>
      <c r="I74" s="49">
        <f t="shared" si="8"/>
        <v>4.7921847246891653</v>
      </c>
    </row>
    <row r="75" spans="2:9" x14ac:dyDescent="0.25">
      <c r="B75" s="54" t="str">
        <f t="shared" si="5"/>
        <v>Wed</v>
      </c>
      <c r="C75" s="53">
        <f t="shared" si="9"/>
        <v>46176.958333333161</v>
      </c>
      <c r="D75" s="53">
        <f t="shared" si="6"/>
        <v>46176.958333333161</v>
      </c>
      <c r="E75" s="27">
        <v>0.95833333333333337</v>
      </c>
      <c r="F75" s="52"/>
      <c r="G75" s="50" t="str">
        <f t="shared" si="7"/>
        <v/>
      </c>
      <c r="H75" s="50">
        <v>190</v>
      </c>
      <c r="I75" s="49">
        <f t="shared" si="8"/>
        <v>4.7921847246891653</v>
      </c>
    </row>
    <row r="76" spans="2:9" x14ac:dyDescent="0.25">
      <c r="B76" s="54" t="str">
        <f t="shared" si="5"/>
        <v>Thu</v>
      </c>
      <c r="C76" s="53">
        <f t="shared" si="9"/>
        <v>46176.999999999825</v>
      </c>
      <c r="D76" s="53">
        <f t="shared" si="6"/>
        <v>46176.999999999825</v>
      </c>
      <c r="E76" s="27">
        <v>0</v>
      </c>
      <c r="F76" s="52">
        <v>4</v>
      </c>
      <c r="G76" s="50">
        <f t="shared" si="7"/>
        <v>4</v>
      </c>
      <c r="H76" s="50">
        <v>190</v>
      </c>
      <c r="I76" s="49">
        <f t="shared" si="8"/>
        <v>4.7921847246891653</v>
      </c>
    </row>
    <row r="77" spans="2:9" x14ac:dyDescent="0.25">
      <c r="B77" s="54" t="str">
        <f t="shared" si="5"/>
        <v>Thu</v>
      </c>
      <c r="C77" s="53">
        <f t="shared" si="9"/>
        <v>46177.04166666649</v>
      </c>
      <c r="D77" s="53">
        <f t="shared" si="6"/>
        <v>46177.04166666649</v>
      </c>
      <c r="E77" s="27">
        <v>4.1666666666666664E-2</v>
      </c>
      <c r="F77" s="52">
        <v>5</v>
      </c>
      <c r="G77" s="50">
        <f t="shared" si="7"/>
        <v>5</v>
      </c>
      <c r="H77" s="50">
        <v>190</v>
      </c>
      <c r="I77" s="49">
        <f t="shared" si="8"/>
        <v>4.7921847246891653</v>
      </c>
    </row>
    <row r="78" spans="2:9" x14ac:dyDescent="0.25">
      <c r="B78" s="54" t="str">
        <f t="shared" si="5"/>
        <v>Thu</v>
      </c>
      <c r="C78" s="53">
        <f t="shared" si="9"/>
        <v>46177.083333333154</v>
      </c>
      <c r="D78" s="53">
        <f t="shared" si="6"/>
        <v>46177.083333333154</v>
      </c>
      <c r="E78" s="27">
        <v>8.3333333333333329E-2</v>
      </c>
      <c r="F78" s="52">
        <v>4</v>
      </c>
      <c r="G78" s="50">
        <f t="shared" si="7"/>
        <v>4</v>
      </c>
      <c r="H78" s="50">
        <v>190</v>
      </c>
      <c r="I78" s="49">
        <f t="shared" si="8"/>
        <v>4.7921847246891653</v>
      </c>
    </row>
    <row r="79" spans="2:9" x14ac:dyDescent="0.25">
      <c r="B79" s="54" t="str">
        <f t="shared" si="5"/>
        <v>Thu</v>
      </c>
      <c r="C79" s="53">
        <f t="shared" si="9"/>
        <v>46177.124999999818</v>
      </c>
      <c r="D79" s="53">
        <f t="shared" si="6"/>
        <v>46177.124999999818</v>
      </c>
      <c r="E79" s="27">
        <v>0.125</v>
      </c>
      <c r="F79" s="52">
        <v>4</v>
      </c>
      <c r="G79" s="50">
        <f t="shared" si="7"/>
        <v>4</v>
      </c>
      <c r="H79" s="50">
        <v>190</v>
      </c>
      <c r="I79" s="49">
        <f t="shared" si="8"/>
        <v>4.7921847246891653</v>
      </c>
    </row>
    <row r="80" spans="2:9" x14ac:dyDescent="0.25">
      <c r="B80" s="54" t="str">
        <f t="shared" si="5"/>
        <v>Thu</v>
      </c>
      <c r="C80" s="53">
        <f t="shared" si="9"/>
        <v>46177.166666666482</v>
      </c>
      <c r="D80" s="53">
        <f t="shared" si="6"/>
        <v>46177.166666666482</v>
      </c>
      <c r="E80" s="27">
        <v>0.16666666666666666</v>
      </c>
      <c r="F80" s="52">
        <v>4</v>
      </c>
      <c r="G80" s="50">
        <f t="shared" si="7"/>
        <v>4</v>
      </c>
      <c r="H80" s="50">
        <v>190</v>
      </c>
      <c r="I80" s="49">
        <f t="shared" si="8"/>
        <v>4.7921847246891653</v>
      </c>
    </row>
    <row r="81" spans="2:9" x14ac:dyDescent="0.25">
      <c r="B81" s="54" t="str">
        <f t="shared" si="5"/>
        <v>Thu</v>
      </c>
      <c r="C81" s="53">
        <f t="shared" si="9"/>
        <v>46177.208333333147</v>
      </c>
      <c r="D81" s="53">
        <f t="shared" si="6"/>
        <v>46177.208333333147</v>
      </c>
      <c r="E81" s="27">
        <v>0.20833333333333334</v>
      </c>
      <c r="F81" s="52">
        <v>5</v>
      </c>
      <c r="G81" s="50">
        <f t="shared" si="7"/>
        <v>5</v>
      </c>
      <c r="H81" s="50">
        <v>190</v>
      </c>
      <c r="I81" s="49">
        <f t="shared" si="8"/>
        <v>4.7921847246891653</v>
      </c>
    </row>
    <row r="82" spans="2:9" x14ac:dyDescent="0.25">
      <c r="B82" s="54" t="str">
        <f t="shared" si="5"/>
        <v>Thu</v>
      </c>
      <c r="C82" s="53">
        <f t="shared" si="9"/>
        <v>46177.249999999811</v>
      </c>
      <c r="D82" s="53">
        <f t="shared" si="6"/>
        <v>46177.249999999811</v>
      </c>
      <c r="E82" s="27">
        <v>0.25</v>
      </c>
      <c r="F82" s="52">
        <v>5</v>
      </c>
      <c r="G82" s="50">
        <f t="shared" si="7"/>
        <v>5</v>
      </c>
      <c r="H82" s="50">
        <v>190</v>
      </c>
      <c r="I82" s="49">
        <f t="shared" si="8"/>
        <v>4.7921847246891653</v>
      </c>
    </row>
    <row r="83" spans="2:9" x14ac:dyDescent="0.25">
      <c r="B83" s="54" t="str">
        <f t="shared" si="5"/>
        <v>Thu</v>
      </c>
      <c r="C83" s="53">
        <f t="shared" si="9"/>
        <v>46177.291666666475</v>
      </c>
      <c r="D83" s="53">
        <f t="shared" si="6"/>
        <v>46177.291666666475</v>
      </c>
      <c r="E83" s="27">
        <v>0.29166666666666669</v>
      </c>
      <c r="F83" s="52">
        <v>4</v>
      </c>
      <c r="G83" s="50">
        <f t="shared" si="7"/>
        <v>4</v>
      </c>
      <c r="H83" s="50">
        <v>190</v>
      </c>
      <c r="I83" s="49">
        <f t="shared" si="8"/>
        <v>4.7921847246891653</v>
      </c>
    </row>
    <row r="84" spans="2:9" x14ac:dyDescent="0.25">
      <c r="B84" s="54" t="str">
        <f t="shared" si="5"/>
        <v>Thu</v>
      </c>
      <c r="C84" s="53">
        <f t="shared" si="9"/>
        <v>46177.333333333139</v>
      </c>
      <c r="D84" s="53">
        <f t="shared" si="6"/>
        <v>46177.333333333139</v>
      </c>
      <c r="E84" s="27">
        <v>0.33333333333333331</v>
      </c>
      <c r="F84" s="52">
        <v>4</v>
      </c>
      <c r="G84" s="50">
        <f t="shared" si="7"/>
        <v>4</v>
      </c>
      <c r="H84" s="50">
        <v>190</v>
      </c>
      <c r="I84" s="49">
        <f t="shared" si="8"/>
        <v>4.7921847246891653</v>
      </c>
    </row>
    <row r="85" spans="2:9" x14ac:dyDescent="0.25">
      <c r="B85" s="54" t="str">
        <f t="shared" si="5"/>
        <v>Thu</v>
      </c>
      <c r="C85" s="53">
        <f t="shared" si="9"/>
        <v>46177.374999999804</v>
      </c>
      <c r="D85" s="53">
        <f t="shared" si="6"/>
        <v>46177.374999999804</v>
      </c>
      <c r="E85" s="27">
        <v>0.375</v>
      </c>
      <c r="F85" s="52">
        <v>4</v>
      </c>
      <c r="G85" s="50">
        <f t="shared" si="7"/>
        <v>4</v>
      </c>
      <c r="H85" s="50">
        <v>190</v>
      </c>
      <c r="I85" s="49">
        <f t="shared" si="8"/>
        <v>4.7921847246891653</v>
      </c>
    </row>
    <row r="86" spans="2:9" x14ac:dyDescent="0.25">
      <c r="B86" s="54" t="str">
        <f t="shared" si="5"/>
        <v>Thu</v>
      </c>
      <c r="C86" s="53">
        <f t="shared" si="9"/>
        <v>46177.416666666468</v>
      </c>
      <c r="D86" s="53">
        <f t="shared" si="6"/>
        <v>46177.416666666468</v>
      </c>
      <c r="E86" s="27">
        <v>0.41666666666666669</v>
      </c>
      <c r="F86" s="52">
        <v>3</v>
      </c>
      <c r="G86" s="50">
        <f t="shared" si="7"/>
        <v>3</v>
      </c>
      <c r="H86" s="50">
        <v>190</v>
      </c>
      <c r="I86" s="49">
        <f t="shared" si="8"/>
        <v>4.7921847246891653</v>
      </c>
    </row>
    <row r="87" spans="2:9" x14ac:dyDescent="0.25">
      <c r="B87" s="54" t="str">
        <f t="shared" si="5"/>
        <v>Thu</v>
      </c>
      <c r="C87" s="53">
        <f t="shared" si="9"/>
        <v>46177.458333333132</v>
      </c>
      <c r="D87" s="53">
        <f t="shared" si="6"/>
        <v>46177.458333333132</v>
      </c>
      <c r="E87" s="27">
        <v>0.45833333333333331</v>
      </c>
      <c r="F87" s="52">
        <v>2</v>
      </c>
      <c r="G87" s="50">
        <f t="shared" si="7"/>
        <v>2</v>
      </c>
      <c r="H87" s="50">
        <v>190</v>
      </c>
      <c r="I87" s="49">
        <f t="shared" si="8"/>
        <v>4.7921847246891653</v>
      </c>
    </row>
    <row r="88" spans="2:9" x14ac:dyDescent="0.25">
      <c r="B88" s="54" t="str">
        <f t="shared" si="5"/>
        <v>Thu</v>
      </c>
      <c r="C88" s="53">
        <f t="shared" si="9"/>
        <v>46177.499999999796</v>
      </c>
      <c r="D88" s="53">
        <f t="shared" si="6"/>
        <v>46177.499999999796</v>
      </c>
      <c r="E88" s="27">
        <v>0.5</v>
      </c>
      <c r="F88" s="52">
        <v>1</v>
      </c>
      <c r="G88" s="50">
        <f t="shared" si="7"/>
        <v>1</v>
      </c>
      <c r="H88" s="50">
        <v>190</v>
      </c>
      <c r="I88" s="49">
        <f t="shared" si="8"/>
        <v>4.7921847246891653</v>
      </c>
    </row>
    <row r="89" spans="2:9" x14ac:dyDescent="0.25">
      <c r="B89" s="54" t="str">
        <f t="shared" si="5"/>
        <v>Thu</v>
      </c>
      <c r="C89" s="53">
        <f t="shared" si="9"/>
        <v>46177.541666666461</v>
      </c>
      <c r="D89" s="53">
        <f t="shared" si="6"/>
        <v>46177.541666666461</v>
      </c>
      <c r="E89" s="27">
        <v>0.54166666666666663</v>
      </c>
      <c r="F89" s="52">
        <v>2</v>
      </c>
      <c r="G89" s="50">
        <f t="shared" si="7"/>
        <v>2</v>
      </c>
      <c r="H89" s="50">
        <v>190</v>
      </c>
      <c r="I89" s="49">
        <f t="shared" si="8"/>
        <v>4.7921847246891653</v>
      </c>
    </row>
    <row r="90" spans="2:9" x14ac:dyDescent="0.25">
      <c r="B90" s="54" t="str">
        <f t="shared" si="5"/>
        <v>Thu</v>
      </c>
      <c r="C90" s="53">
        <f t="shared" si="9"/>
        <v>46177.583333333125</v>
      </c>
      <c r="D90" s="53">
        <f t="shared" si="6"/>
        <v>46177.583333333125</v>
      </c>
      <c r="E90" s="27">
        <v>0.58333333333333337</v>
      </c>
      <c r="F90" s="52">
        <v>2</v>
      </c>
      <c r="G90" s="50">
        <f t="shared" si="7"/>
        <v>2</v>
      </c>
      <c r="H90" s="50">
        <v>190</v>
      </c>
      <c r="I90" s="49">
        <f t="shared" si="8"/>
        <v>4.7921847246891653</v>
      </c>
    </row>
    <row r="91" spans="2:9" x14ac:dyDescent="0.25">
      <c r="B91" s="54" t="str">
        <f t="shared" si="5"/>
        <v>Thu</v>
      </c>
      <c r="C91" s="53">
        <f t="shared" si="9"/>
        <v>46177.624999999789</v>
      </c>
      <c r="D91" s="53">
        <f t="shared" si="6"/>
        <v>46177.624999999789</v>
      </c>
      <c r="E91" s="27">
        <v>0.625</v>
      </c>
      <c r="F91" s="52">
        <v>4</v>
      </c>
      <c r="G91" s="50">
        <f t="shared" si="7"/>
        <v>4</v>
      </c>
      <c r="H91" s="50">
        <v>190</v>
      </c>
      <c r="I91" s="49">
        <f t="shared" si="8"/>
        <v>4.7921847246891653</v>
      </c>
    </row>
    <row r="92" spans="2:9" x14ac:dyDescent="0.25">
      <c r="B92" s="54" t="str">
        <f t="shared" si="5"/>
        <v>Thu</v>
      </c>
      <c r="C92" s="53">
        <f t="shared" si="9"/>
        <v>46177.666666666453</v>
      </c>
      <c r="D92" s="53">
        <f t="shared" si="6"/>
        <v>46177.666666666453</v>
      </c>
      <c r="E92" s="27">
        <v>0.66666666666666663</v>
      </c>
      <c r="F92" s="52">
        <v>4</v>
      </c>
      <c r="G92" s="50">
        <f t="shared" si="7"/>
        <v>4</v>
      </c>
      <c r="H92" s="50">
        <v>190</v>
      </c>
      <c r="I92" s="49">
        <f t="shared" si="8"/>
        <v>4.7921847246891653</v>
      </c>
    </row>
    <row r="93" spans="2:9" x14ac:dyDescent="0.25">
      <c r="B93" s="54" t="str">
        <f t="shared" si="5"/>
        <v>Thu</v>
      </c>
      <c r="C93" s="53">
        <f t="shared" si="9"/>
        <v>46177.708333333117</v>
      </c>
      <c r="D93" s="53">
        <f t="shared" si="6"/>
        <v>46177.708333333117</v>
      </c>
      <c r="E93" s="27">
        <v>0.70833333333333337</v>
      </c>
      <c r="F93" s="52">
        <v>3</v>
      </c>
      <c r="G93" s="50">
        <f t="shared" si="7"/>
        <v>3</v>
      </c>
      <c r="H93" s="50">
        <v>190</v>
      </c>
      <c r="I93" s="49">
        <f t="shared" si="8"/>
        <v>4.7921847246891653</v>
      </c>
    </row>
    <row r="94" spans="2:9" x14ac:dyDescent="0.25">
      <c r="B94" s="54" t="str">
        <f t="shared" si="5"/>
        <v>Thu</v>
      </c>
      <c r="C94" s="53">
        <f t="shared" si="9"/>
        <v>46177.749999999782</v>
      </c>
      <c r="D94" s="53">
        <f t="shared" si="6"/>
        <v>46177.749999999782</v>
      </c>
      <c r="E94" s="27">
        <v>0.75</v>
      </c>
      <c r="F94" s="52">
        <v>3</v>
      </c>
      <c r="G94" s="50">
        <f t="shared" si="7"/>
        <v>3</v>
      </c>
      <c r="H94" s="50">
        <v>190</v>
      </c>
      <c r="I94" s="49">
        <f t="shared" si="8"/>
        <v>4.7921847246891653</v>
      </c>
    </row>
    <row r="95" spans="2:9" x14ac:dyDescent="0.25">
      <c r="B95" s="54" t="str">
        <f t="shared" si="5"/>
        <v>Thu</v>
      </c>
      <c r="C95" s="53">
        <f t="shared" si="9"/>
        <v>46177.791666666446</v>
      </c>
      <c r="D95" s="53">
        <f t="shared" si="6"/>
        <v>46177.791666666446</v>
      </c>
      <c r="E95" s="27">
        <v>0.79166666666666663</v>
      </c>
      <c r="F95" s="52">
        <v>2</v>
      </c>
      <c r="G95" s="50">
        <f t="shared" si="7"/>
        <v>2</v>
      </c>
      <c r="H95" s="50">
        <v>190</v>
      </c>
      <c r="I95" s="49">
        <f t="shared" si="8"/>
        <v>4.7921847246891653</v>
      </c>
    </row>
    <row r="96" spans="2:9" x14ac:dyDescent="0.25">
      <c r="B96" s="54" t="str">
        <f t="shared" si="5"/>
        <v>Thu</v>
      </c>
      <c r="C96" s="53">
        <f t="shared" si="9"/>
        <v>46177.83333333311</v>
      </c>
      <c r="D96" s="53">
        <f t="shared" si="6"/>
        <v>46177.83333333311</v>
      </c>
      <c r="E96" s="27">
        <v>0.83333333333333337</v>
      </c>
      <c r="F96" s="52">
        <v>3</v>
      </c>
      <c r="G96" s="50">
        <f t="shared" si="7"/>
        <v>3</v>
      </c>
      <c r="H96" s="50">
        <v>190</v>
      </c>
      <c r="I96" s="49">
        <f t="shared" si="8"/>
        <v>4.7921847246891653</v>
      </c>
    </row>
    <row r="97" spans="2:9" x14ac:dyDescent="0.25">
      <c r="B97" s="54" t="str">
        <f t="shared" si="5"/>
        <v>Thu</v>
      </c>
      <c r="C97" s="53">
        <f t="shared" si="9"/>
        <v>46177.874999999774</v>
      </c>
      <c r="D97" s="53">
        <f t="shared" si="6"/>
        <v>46177.874999999774</v>
      </c>
      <c r="E97" s="27">
        <v>0.875</v>
      </c>
      <c r="F97" s="52">
        <v>4</v>
      </c>
      <c r="G97" s="50">
        <f t="shared" si="7"/>
        <v>4</v>
      </c>
      <c r="H97" s="50">
        <v>190</v>
      </c>
      <c r="I97" s="49">
        <f t="shared" si="8"/>
        <v>4.7921847246891653</v>
      </c>
    </row>
    <row r="98" spans="2:9" x14ac:dyDescent="0.25">
      <c r="B98" s="54" t="str">
        <f t="shared" si="5"/>
        <v>Thu</v>
      </c>
      <c r="C98" s="53">
        <f t="shared" si="9"/>
        <v>46177.916666666439</v>
      </c>
      <c r="D98" s="53">
        <f t="shared" si="6"/>
        <v>46177.916666666439</v>
      </c>
      <c r="E98" s="27">
        <v>0.91666666666666663</v>
      </c>
      <c r="F98" s="52">
        <v>5</v>
      </c>
      <c r="G98" s="50">
        <f t="shared" si="7"/>
        <v>5</v>
      </c>
      <c r="H98" s="50">
        <v>190</v>
      </c>
      <c r="I98" s="49">
        <f t="shared" si="8"/>
        <v>4.7921847246891653</v>
      </c>
    </row>
    <row r="99" spans="2:9" x14ac:dyDescent="0.25">
      <c r="B99" s="54" t="str">
        <f t="shared" si="5"/>
        <v>Thu</v>
      </c>
      <c r="C99" s="53">
        <f t="shared" si="9"/>
        <v>46177.958333333103</v>
      </c>
      <c r="D99" s="53">
        <f t="shared" si="6"/>
        <v>46177.958333333103</v>
      </c>
      <c r="E99" s="27">
        <v>0.95833333333333337</v>
      </c>
      <c r="F99" s="52"/>
      <c r="G99" s="50" t="str">
        <f t="shared" si="7"/>
        <v/>
      </c>
      <c r="H99" s="50">
        <v>190</v>
      </c>
      <c r="I99" s="49">
        <f t="shared" si="8"/>
        <v>4.7921847246891653</v>
      </c>
    </row>
    <row r="100" spans="2:9" x14ac:dyDescent="0.25">
      <c r="B100" s="54" t="str">
        <f t="shared" si="5"/>
        <v>Fri</v>
      </c>
      <c r="C100" s="53">
        <f t="shared" si="9"/>
        <v>46177.999999999767</v>
      </c>
      <c r="D100" s="53">
        <f t="shared" si="6"/>
        <v>46177.999999999767</v>
      </c>
      <c r="E100" s="27">
        <v>0</v>
      </c>
      <c r="F100" s="52">
        <v>6</v>
      </c>
      <c r="G100" s="50">
        <f t="shared" si="7"/>
        <v>6</v>
      </c>
      <c r="H100" s="50">
        <v>190</v>
      </c>
      <c r="I100" s="49">
        <f t="shared" si="8"/>
        <v>4.7921847246891653</v>
      </c>
    </row>
    <row r="101" spans="2:9" x14ac:dyDescent="0.25">
      <c r="B101" s="54" t="str">
        <f t="shared" si="5"/>
        <v>Fri</v>
      </c>
      <c r="C101" s="53">
        <f t="shared" si="9"/>
        <v>46178.041666666431</v>
      </c>
      <c r="D101" s="53">
        <f t="shared" si="6"/>
        <v>46178.041666666431</v>
      </c>
      <c r="E101" s="27">
        <v>4.1666666666666664E-2</v>
      </c>
      <c r="F101" s="52">
        <v>6</v>
      </c>
      <c r="G101" s="50">
        <f t="shared" si="7"/>
        <v>6</v>
      </c>
      <c r="H101" s="50">
        <v>190</v>
      </c>
      <c r="I101" s="49">
        <f t="shared" si="8"/>
        <v>4.7921847246891653</v>
      </c>
    </row>
    <row r="102" spans="2:9" x14ac:dyDescent="0.25">
      <c r="B102" s="54" t="str">
        <f t="shared" si="5"/>
        <v>Fri</v>
      </c>
      <c r="C102" s="53">
        <f t="shared" si="9"/>
        <v>46178.083333333096</v>
      </c>
      <c r="D102" s="53">
        <f t="shared" si="6"/>
        <v>46178.083333333096</v>
      </c>
      <c r="E102" s="27">
        <v>8.3333333333333329E-2</v>
      </c>
      <c r="F102" s="52">
        <v>6</v>
      </c>
      <c r="G102" s="50">
        <f t="shared" si="7"/>
        <v>6</v>
      </c>
      <c r="H102" s="50">
        <v>190</v>
      </c>
      <c r="I102" s="49">
        <f t="shared" si="8"/>
        <v>4.7921847246891653</v>
      </c>
    </row>
    <row r="103" spans="2:9" x14ac:dyDescent="0.25">
      <c r="B103" s="54" t="str">
        <f t="shared" si="5"/>
        <v>Fri</v>
      </c>
      <c r="C103" s="53">
        <f t="shared" si="9"/>
        <v>46178.12499999976</v>
      </c>
      <c r="D103" s="53">
        <f t="shared" si="6"/>
        <v>46178.12499999976</v>
      </c>
      <c r="E103" s="27">
        <v>0.125</v>
      </c>
      <c r="F103" s="52">
        <v>6</v>
      </c>
      <c r="G103" s="50">
        <f t="shared" si="7"/>
        <v>6</v>
      </c>
      <c r="H103" s="50">
        <v>190</v>
      </c>
      <c r="I103" s="49">
        <f t="shared" si="8"/>
        <v>4.7921847246891653</v>
      </c>
    </row>
    <row r="104" spans="2:9" x14ac:dyDescent="0.25">
      <c r="B104" s="54" t="str">
        <f t="shared" si="5"/>
        <v>Fri</v>
      </c>
      <c r="C104" s="53">
        <f t="shared" si="9"/>
        <v>46178.166666666424</v>
      </c>
      <c r="D104" s="53">
        <f t="shared" si="6"/>
        <v>46178.166666666424</v>
      </c>
      <c r="E104" s="27">
        <v>0.16666666666666666</v>
      </c>
      <c r="F104" s="52">
        <v>5</v>
      </c>
      <c r="G104" s="50">
        <f t="shared" si="7"/>
        <v>5</v>
      </c>
      <c r="H104" s="50">
        <v>190</v>
      </c>
      <c r="I104" s="49">
        <f t="shared" si="8"/>
        <v>4.7921847246891653</v>
      </c>
    </row>
    <row r="105" spans="2:9" x14ac:dyDescent="0.25">
      <c r="B105" s="54" t="str">
        <f t="shared" si="5"/>
        <v>Fri</v>
      </c>
      <c r="C105" s="53">
        <f t="shared" si="9"/>
        <v>46178.208333333088</v>
      </c>
      <c r="D105" s="53">
        <f t="shared" si="6"/>
        <v>46178.208333333088</v>
      </c>
      <c r="E105" s="27">
        <v>0.20833333333333334</v>
      </c>
      <c r="F105" s="52">
        <v>5</v>
      </c>
      <c r="G105" s="50">
        <f t="shared" si="7"/>
        <v>5</v>
      </c>
      <c r="H105" s="50">
        <v>190</v>
      </c>
      <c r="I105" s="49">
        <f t="shared" si="8"/>
        <v>4.7921847246891653</v>
      </c>
    </row>
    <row r="106" spans="2:9" x14ac:dyDescent="0.25">
      <c r="B106" s="54" t="str">
        <f t="shared" si="5"/>
        <v>Fri</v>
      </c>
      <c r="C106" s="53">
        <f t="shared" si="9"/>
        <v>46178.249999999753</v>
      </c>
      <c r="D106" s="53">
        <f t="shared" si="6"/>
        <v>46178.249999999753</v>
      </c>
      <c r="E106" s="27">
        <v>0.25</v>
      </c>
      <c r="F106" s="52">
        <v>4</v>
      </c>
      <c r="G106" s="50">
        <f t="shared" si="7"/>
        <v>4</v>
      </c>
      <c r="H106" s="50">
        <v>190</v>
      </c>
      <c r="I106" s="49">
        <f t="shared" si="8"/>
        <v>4.7921847246891653</v>
      </c>
    </row>
    <row r="107" spans="2:9" x14ac:dyDescent="0.25">
      <c r="B107" s="54" t="str">
        <f t="shared" si="5"/>
        <v>Fri</v>
      </c>
      <c r="C107" s="53">
        <f t="shared" si="9"/>
        <v>46178.291666666417</v>
      </c>
      <c r="D107" s="53">
        <f t="shared" si="6"/>
        <v>46178.291666666417</v>
      </c>
      <c r="E107" s="27">
        <v>0.29166666666666669</v>
      </c>
      <c r="F107" s="52">
        <v>4</v>
      </c>
      <c r="G107" s="50">
        <f t="shared" si="7"/>
        <v>4</v>
      </c>
      <c r="H107" s="50">
        <v>190</v>
      </c>
      <c r="I107" s="49">
        <f t="shared" si="8"/>
        <v>4.7921847246891653</v>
      </c>
    </row>
    <row r="108" spans="2:9" x14ac:dyDescent="0.25">
      <c r="B108" s="54" t="str">
        <f t="shared" si="5"/>
        <v>Fri</v>
      </c>
      <c r="C108" s="53">
        <f t="shared" si="9"/>
        <v>46178.333333333081</v>
      </c>
      <c r="D108" s="53">
        <f t="shared" si="6"/>
        <v>46178.333333333081</v>
      </c>
      <c r="E108" s="27">
        <v>0.33333333333333331</v>
      </c>
      <c r="F108" s="52">
        <v>4</v>
      </c>
      <c r="G108" s="50">
        <f t="shared" si="7"/>
        <v>4</v>
      </c>
      <c r="H108" s="50">
        <v>190</v>
      </c>
      <c r="I108" s="49">
        <f t="shared" si="8"/>
        <v>4.7921847246891653</v>
      </c>
    </row>
    <row r="109" spans="2:9" x14ac:dyDescent="0.25">
      <c r="B109" s="54" t="str">
        <f t="shared" si="5"/>
        <v>Fri</v>
      </c>
      <c r="C109" s="53">
        <f t="shared" si="9"/>
        <v>46178.374999999745</v>
      </c>
      <c r="D109" s="53">
        <f t="shared" si="6"/>
        <v>46178.374999999745</v>
      </c>
      <c r="E109" s="27">
        <v>0.375</v>
      </c>
      <c r="F109" s="52">
        <v>5</v>
      </c>
      <c r="G109" s="50">
        <f t="shared" si="7"/>
        <v>5</v>
      </c>
      <c r="H109" s="50">
        <v>190</v>
      </c>
      <c r="I109" s="49">
        <f t="shared" si="8"/>
        <v>4.7921847246891653</v>
      </c>
    </row>
    <row r="110" spans="2:9" x14ac:dyDescent="0.25">
      <c r="B110" s="54" t="str">
        <f t="shared" si="5"/>
        <v>Fri</v>
      </c>
      <c r="C110" s="53">
        <f t="shared" si="9"/>
        <v>46178.41666666641</v>
      </c>
      <c r="D110" s="53">
        <f t="shared" si="6"/>
        <v>46178.41666666641</v>
      </c>
      <c r="E110" s="27">
        <v>0.41666666666666669</v>
      </c>
      <c r="F110" s="52">
        <v>5</v>
      </c>
      <c r="G110" s="50">
        <f t="shared" si="7"/>
        <v>5</v>
      </c>
      <c r="H110" s="50">
        <v>190</v>
      </c>
      <c r="I110" s="49">
        <f t="shared" si="8"/>
        <v>4.7921847246891653</v>
      </c>
    </row>
    <row r="111" spans="2:9" x14ac:dyDescent="0.25">
      <c r="B111" s="54" t="str">
        <f t="shared" si="5"/>
        <v>Fri</v>
      </c>
      <c r="C111" s="53">
        <f t="shared" si="9"/>
        <v>46178.458333333074</v>
      </c>
      <c r="D111" s="53">
        <f t="shared" si="6"/>
        <v>46178.458333333074</v>
      </c>
      <c r="E111" s="27">
        <v>0.45833333333333331</v>
      </c>
      <c r="F111" s="52">
        <v>4</v>
      </c>
      <c r="G111" s="50">
        <f t="shared" si="7"/>
        <v>4</v>
      </c>
      <c r="H111" s="50">
        <v>190</v>
      </c>
      <c r="I111" s="49">
        <f t="shared" si="8"/>
        <v>4.7921847246891653</v>
      </c>
    </row>
    <row r="112" spans="2:9" x14ac:dyDescent="0.25">
      <c r="B112" s="54" t="str">
        <f t="shared" si="5"/>
        <v>Fri</v>
      </c>
      <c r="C112" s="53">
        <f t="shared" si="9"/>
        <v>46178.499999999738</v>
      </c>
      <c r="D112" s="53">
        <f t="shared" si="6"/>
        <v>46178.499999999738</v>
      </c>
      <c r="E112" s="27">
        <v>0.5</v>
      </c>
      <c r="F112" s="52">
        <v>5</v>
      </c>
      <c r="G112" s="50">
        <f t="shared" si="7"/>
        <v>5</v>
      </c>
      <c r="H112" s="50">
        <v>190</v>
      </c>
      <c r="I112" s="49">
        <f t="shared" si="8"/>
        <v>4.7921847246891653</v>
      </c>
    </row>
    <row r="113" spans="2:9" x14ac:dyDescent="0.25">
      <c r="B113" s="54" t="str">
        <f t="shared" si="5"/>
        <v>Fri</v>
      </c>
      <c r="C113" s="53">
        <f t="shared" si="9"/>
        <v>46178.541666666402</v>
      </c>
      <c r="D113" s="53">
        <f t="shared" si="6"/>
        <v>46178.541666666402</v>
      </c>
      <c r="E113" s="27">
        <v>0.54166666666666663</v>
      </c>
      <c r="F113" s="52">
        <v>6</v>
      </c>
      <c r="G113" s="50">
        <f t="shared" si="7"/>
        <v>6</v>
      </c>
      <c r="H113" s="50">
        <v>190</v>
      </c>
      <c r="I113" s="49">
        <f t="shared" si="8"/>
        <v>4.7921847246891653</v>
      </c>
    </row>
    <row r="114" spans="2:9" x14ac:dyDescent="0.25">
      <c r="B114" s="54" t="str">
        <f t="shared" si="5"/>
        <v>Fri</v>
      </c>
      <c r="C114" s="53">
        <f t="shared" si="9"/>
        <v>46178.583333333067</v>
      </c>
      <c r="D114" s="53">
        <f t="shared" si="6"/>
        <v>46178.583333333067</v>
      </c>
      <c r="E114" s="27">
        <v>0.58333333333333337</v>
      </c>
      <c r="F114" s="52">
        <v>7</v>
      </c>
      <c r="G114" s="50">
        <f t="shared" si="7"/>
        <v>7</v>
      </c>
      <c r="H114" s="50">
        <v>190</v>
      </c>
      <c r="I114" s="49">
        <f t="shared" si="8"/>
        <v>4.7921847246891653</v>
      </c>
    </row>
    <row r="115" spans="2:9" x14ac:dyDescent="0.25">
      <c r="B115" s="54" t="str">
        <f t="shared" si="5"/>
        <v>Fri</v>
      </c>
      <c r="C115" s="53">
        <f t="shared" si="9"/>
        <v>46178.624999999731</v>
      </c>
      <c r="D115" s="53">
        <f t="shared" si="6"/>
        <v>46178.624999999731</v>
      </c>
      <c r="E115" s="27">
        <v>0.625</v>
      </c>
      <c r="F115" s="52">
        <v>6</v>
      </c>
      <c r="G115" s="50">
        <f t="shared" si="7"/>
        <v>6</v>
      </c>
      <c r="H115" s="50">
        <v>190</v>
      </c>
      <c r="I115" s="49">
        <f t="shared" si="8"/>
        <v>4.7921847246891653</v>
      </c>
    </row>
    <row r="116" spans="2:9" x14ac:dyDescent="0.25">
      <c r="B116" s="54" t="str">
        <f t="shared" si="5"/>
        <v>Fri</v>
      </c>
      <c r="C116" s="53">
        <f t="shared" si="9"/>
        <v>46178.666666666395</v>
      </c>
      <c r="D116" s="53">
        <f t="shared" si="6"/>
        <v>46178.666666666395</v>
      </c>
      <c r="E116" s="27">
        <v>0.66666666666666663</v>
      </c>
      <c r="F116" s="52">
        <v>7</v>
      </c>
      <c r="G116" s="50">
        <f t="shared" si="7"/>
        <v>7</v>
      </c>
      <c r="H116" s="50">
        <v>190</v>
      </c>
      <c r="I116" s="49">
        <f t="shared" si="8"/>
        <v>4.7921847246891653</v>
      </c>
    </row>
    <row r="117" spans="2:9" x14ac:dyDescent="0.25">
      <c r="B117" s="54" t="str">
        <f t="shared" si="5"/>
        <v>Fri</v>
      </c>
      <c r="C117" s="53">
        <f t="shared" si="9"/>
        <v>46178.708333333059</v>
      </c>
      <c r="D117" s="53">
        <f t="shared" si="6"/>
        <v>46178.708333333059</v>
      </c>
      <c r="E117" s="27">
        <v>0.70833333333333337</v>
      </c>
      <c r="F117" s="52">
        <v>6</v>
      </c>
      <c r="G117" s="50">
        <f t="shared" si="7"/>
        <v>6</v>
      </c>
      <c r="H117" s="50">
        <v>190</v>
      </c>
      <c r="I117" s="49">
        <f t="shared" si="8"/>
        <v>4.7921847246891653</v>
      </c>
    </row>
    <row r="118" spans="2:9" x14ac:dyDescent="0.25">
      <c r="B118" s="54" t="str">
        <f t="shared" si="5"/>
        <v>Fri</v>
      </c>
      <c r="C118" s="53">
        <f t="shared" si="9"/>
        <v>46178.749999999724</v>
      </c>
      <c r="D118" s="53">
        <f t="shared" si="6"/>
        <v>46178.749999999724</v>
      </c>
      <c r="E118" s="27">
        <v>0.75</v>
      </c>
      <c r="F118" s="52">
        <v>6</v>
      </c>
      <c r="G118" s="50">
        <f t="shared" si="7"/>
        <v>6</v>
      </c>
      <c r="H118" s="50">
        <v>190</v>
      </c>
      <c r="I118" s="49">
        <f t="shared" si="8"/>
        <v>4.7921847246891653</v>
      </c>
    </row>
    <row r="119" spans="2:9" x14ac:dyDescent="0.25">
      <c r="B119" s="54" t="str">
        <f t="shared" si="5"/>
        <v>Fri</v>
      </c>
      <c r="C119" s="53">
        <f t="shared" si="9"/>
        <v>46178.791666666388</v>
      </c>
      <c r="D119" s="53">
        <f t="shared" si="6"/>
        <v>46178.791666666388</v>
      </c>
      <c r="E119" s="27">
        <v>0.79166666666666663</v>
      </c>
      <c r="F119" s="52">
        <v>5</v>
      </c>
      <c r="G119" s="50">
        <f t="shared" si="7"/>
        <v>5</v>
      </c>
      <c r="H119" s="50">
        <v>190</v>
      </c>
      <c r="I119" s="49">
        <f t="shared" si="8"/>
        <v>4.7921847246891653</v>
      </c>
    </row>
    <row r="120" spans="2:9" x14ac:dyDescent="0.25">
      <c r="B120" s="54" t="str">
        <f t="shared" si="5"/>
        <v>Fri</v>
      </c>
      <c r="C120" s="53">
        <f t="shared" si="9"/>
        <v>46178.833333333052</v>
      </c>
      <c r="D120" s="53">
        <f t="shared" si="6"/>
        <v>46178.833333333052</v>
      </c>
      <c r="E120" s="27">
        <v>0.83333333333333337</v>
      </c>
      <c r="F120" s="52">
        <v>5</v>
      </c>
      <c r="G120" s="50">
        <f t="shared" si="7"/>
        <v>5</v>
      </c>
      <c r="H120" s="50">
        <v>190</v>
      </c>
      <c r="I120" s="49">
        <f t="shared" si="8"/>
        <v>4.7921847246891653</v>
      </c>
    </row>
    <row r="121" spans="2:9" x14ac:dyDescent="0.25">
      <c r="B121" s="54" t="str">
        <f t="shared" si="5"/>
        <v>Fri</v>
      </c>
      <c r="C121" s="53">
        <f t="shared" si="9"/>
        <v>46178.874999999716</v>
      </c>
      <c r="D121" s="53">
        <f t="shared" si="6"/>
        <v>46178.874999999716</v>
      </c>
      <c r="E121" s="27">
        <v>0.875</v>
      </c>
      <c r="F121" s="52">
        <v>4</v>
      </c>
      <c r="G121" s="50">
        <f t="shared" si="7"/>
        <v>4</v>
      </c>
      <c r="H121" s="50">
        <v>190</v>
      </c>
      <c r="I121" s="49">
        <f t="shared" si="8"/>
        <v>4.7921847246891653</v>
      </c>
    </row>
    <row r="122" spans="2:9" x14ac:dyDescent="0.25">
      <c r="B122" s="54" t="str">
        <f t="shared" si="5"/>
        <v>Fri</v>
      </c>
      <c r="C122" s="53">
        <f t="shared" si="9"/>
        <v>46178.91666666638</v>
      </c>
      <c r="D122" s="53">
        <f t="shared" si="6"/>
        <v>46178.91666666638</v>
      </c>
      <c r="E122" s="27">
        <v>0.91666666666666663</v>
      </c>
      <c r="F122" s="52">
        <v>6</v>
      </c>
      <c r="G122" s="50">
        <f t="shared" si="7"/>
        <v>6</v>
      </c>
      <c r="H122" s="50">
        <v>190</v>
      </c>
      <c r="I122" s="49">
        <f t="shared" si="8"/>
        <v>4.7921847246891653</v>
      </c>
    </row>
    <row r="123" spans="2:9" x14ac:dyDescent="0.25">
      <c r="B123" s="54" t="str">
        <f t="shared" si="5"/>
        <v>Fri</v>
      </c>
      <c r="C123" s="53">
        <f t="shared" si="9"/>
        <v>46178.958333333045</v>
      </c>
      <c r="D123" s="53">
        <f t="shared" si="6"/>
        <v>46178.958333333045</v>
      </c>
      <c r="E123" s="27">
        <v>0.95833333333333337</v>
      </c>
      <c r="F123" s="52"/>
      <c r="G123" s="50" t="str">
        <f t="shared" si="7"/>
        <v/>
      </c>
      <c r="H123" s="50">
        <v>190</v>
      </c>
      <c r="I123" s="49">
        <f t="shared" si="8"/>
        <v>4.7921847246891653</v>
      </c>
    </row>
    <row r="124" spans="2:9" x14ac:dyDescent="0.25">
      <c r="B124" s="54" t="str">
        <f t="shared" si="5"/>
        <v>Sat</v>
      </c>
      <c r="C124" s="53">
        <f t="shared" si="9"/>
        <v>46178.999999999709</v>
      </c>
      <c r="D124" s="53">
        <f t="shared" si="6"/>
        <v>46178.999999999709</v>
      </c>
      <c r="E124" s="27">
        <v>0</v>
      </c>
      <c r="F124" s="52">
        <v>5</v>
      </c>
      <c r="G124" s="50">
        <f t="shared" si="7"/>
        <v>5</v>
      </c>
      <c r="H124" s="50">
        <v>190</v>
      </c>
      <c r="I124" s="49">
        <f t="shared" si="8"/>
        <v>4.7921847246891653</v>
      </c>
    </row>
    <row r="125" spans="2:9" x14ac:dyDescent="0.25">
      <c r="B125" s="54" t="str">
        <f t="shared" si="5"/>
        <v>Sat</v>
      </c>
      <c r="C125" s="53">
        <f t="shared" si="9"/>
        <v>46179.041666666373</v>
      </c>
      <c r="D125" s="53">
        <f t="shared" si="6"/>
        <v>46179.041666666373</v>
      </c>
      <c r="E125" s="27">
        <v>4.1666666666666664E-2</v>
      </c>
      <c r="F125" s="52">
        <v>5</v>
      </c>
      <c r="G125" s="50">
        <f t="shared" si="7"/>
        <v>5</v>
      </c>
      <c r="H125" s="50">
        <v>190</v>
      </c>
      <c r="I125" s="49">
        <f t="shared" si="8"/>
        <v>4.7921847246891653</v>
      </c>
    </row>
    <row r="126" spans="2:9" x14ac:dyDescent="0.25">
      <c r="B126" s="54" t="str">
        <f t="shared" si="5"/>
        <v>Sat</v>
      </c>
      <c r="C126" s="53">
        <f t="shared" si="9"/>
        <v>46179.083333333037</v>
      </c>
      <c r="D126" s="53">
        <f t="shared" si="6"/>
        <v>46179.083333333037</v>
      </c>
      <c r="E126" s="27">
        <v>8.3333333333333329E-2</v>
      </c>
      <c r="F126" s="52">
        <v>5</v>
      </c>
      <c r="G126" s="50">
        <f t="shared" si="7"/>
        <v>5</v>
      </c>
      <c r="H126" s="50">
        <v>190</v>
      </c>
      <c r="I126" s="49">
        <f t="shared" si="8"/>
        <v>4.7921847246891653</v>
      </c>
    </row>
    <row r="127" spans="2:9" x14ac:dyDescent="0.25">
      <c r="B127" s="54" t="str">
        <f t="shared" si="5"/>
        <v>Sat</v>
      </c>
      <c r="C127" s="53">
        <f t="shared" si="9"/>
        <v>46179.124999999702</v>
      </c>
      <c r="D127" s="53">
        <f t="shared" si="6"/>
        <v>46179.124999999702</v>
      </c>
      <c r="E127" s="27">
        <v>0.125</v>
      </c>
      <c r="F127" s="52">
        <v>5</v>
      </c>
      <c r="G127" s="50">
        <f t="shared" si="7"/>
        <v>5</v>
      </c>
      <c r="H127" s="50">
        <v>190</v>
      </c>
      <c r="I127" s="49">
        <f t="shared" si="8"/>
        <v>4.7921847246891653</v>
      </c>
    </row>
    <row r="128" spans="2:9" x14ac:dyDescent="0.25">
      <c r="B128" s="54" t="str">
        <f t="shared" si="5"/>
        <v>Sat</v>
      </c>
      <c r="C128" s="53">
        <f t="shared" si="9"/>
        <v>46179.166666666366</v>
      </c>
      <c r="D128" s="53">
        <f t="shared" si="6"/>
        <v>46179.166666666366</v>
      </c>
      <c r="E128" s="27">
        <v>0.16666666666666666</v>
      </c>
      <c r="F128" s="52">
        <v>5</v>
      </c>
      <c r="G128" s="50">
        <f t="shared" si="7"/>
        <v>5</v>
      </c>
      <c r="H128" s="50">
        <v>190</v>
      </c>
      <c r="I128" s="49">
        <f t="shared" si="8"/>
        <v>4.7921847246891653</v>
      </c>
    </row>
    <row r="129" spans="2:9" x14ac:dyDescent="0.25">
      <c r="B129" s="54" t="str">
        <f t="shared" si="5"/>
        <v>Sat</v>
      </c>
      <c r="C129" s="53">
        <f t="shared" si="9"/>
        <v>46179.20833333303</v>
      </c>
      <c r="D129" s="53">
        <f t="shared" si="6"/>
        <v>46179.20833333303</v>
      </c>
      <c r="E129" s="27">
        <v>0.20833333333333334</v>
      </c>
      <c r="F129" s="52">
        <v>5</v>
      </c>
      <c r="G129" s="50">
        <f t="shared" si="7"/>
        <v>5</v>
      </c>
      <c r="H129" s="50">
        <v>190</v>
      </c>
      <c r="I129" s="49">
        <f t="shared" si="8"/>
        <v>4.7921847246891653</v>
      </c>
    </row>
    <row r="130" spans="2:9" x14ac:dyDescent="0.25">
      <c r="B130" s="54" t="str">
        <f t="shared" si="5"/>
        <v>Sat</v>
      </c>
      <c r="C130" s="53">
        <f t="shared" si="9"/>
        <v>46179.249999999694</v>
      </c>
      <c r="D130" s="53">
        <f t="shared" si="6"/>
        <v>46179.249999999694</v>
      </c>
      <c r="E130" s="27">
        <v>0.25</v>
      </c>
      <c r="F130" s="52">
        <v>4</v>
      </c>
      <c r="G130" s="50">
        <f t="shared" si="7"/>
        <v>4</v>
      </c>
      <c r="H130" s="50">
        <v>190</v>
      </c>
      <c r="I130" s="49">
        <f t="shared" si="8"/>
        <v>4.7921847246891653</v>
      </c>
    </row>
    <row r="131" spans="2:9" x14ac:dyDescent="0.25">
      <c r="B131" s="54" t="str">
        <f t="shared" si="5"/>
        <v>Sat</v>
      </c>
      <c r="C131" s="53">
        <f t="shared" si="9"/>
        <v>46179.291666666359</v>
      </c>
      <c r="D131" s="53">
        <f t="shared" si="6"/>
        <v>46179.291666666359</v>
      </c>
      <c r="E131" s="27">
        <v>0.29166666666666669</v>
      </c>
      <c r="F131" s="52">
        <v>3</v>
      </c>
      <c r="G131" s="50">
        <f t="shared" si="7"/>
        <v>3</v>
      </c>
      <c r="H131" s="50">
        <v>190</v>
      </c>
      <c r="I131" s="49">
        <f t="shared" si="8"/>
        <v>4.7921847246891653</v>
      </c>
    </row>
    <row r="132" spans="2:9" x14ac:dyDescent="0.25">
      <c r="B132" s="54" t="str">
        <f t="shared" ref="B132:B195" si="10">TEXT(C132,"ddd")</f>
        <v>Sat</v>
      </c>
      <c r="C132" s="53">
        <f t="shared" si="9"/>
        <v>46179.333333333023</v>
      </c>
      <c r="D132" s="53">
        <f t="shared" ref="D132:D195" si="11">IF((C132&gt;=$N$3)*(C132&lt;=$R$3),C132,NA())</f>
        <v>46179.333333333023</v>
      </c>
      <c r="E132" s="27">
        <v>0.33333333333333331</v>
      </c>
      <c r="F132" s="52">
        <v>2</v>
      </c>
      <c r="G132" s="50">
        <f t="shared" ref="G132:G195" si="12">IF(ISNUMBER(F132),F132,"")</f>
        <v>2</v>
      </c>
      <c r="H132" s="50">
        <v>190</v>
      </c>
      <c r="I132" s="49">
        <f t="shared" ref="I132:I195" si="13">$G$2</f>
        <v>4.7921847246891653</v>
      </c>
    </row>
    <row r="133" spans="2:9" x14ac:dyDescent="0.25">
      <c r="B133" s="54" t="str">
        <f t="shared" si="10"/>
        <v>Sat</v>
      </c>
      <c r="C133" s="53">
        <f t="shared" ref="C133:C196" si="14">C132+TIME(1,0,0)</f>
        <v>46179.374999999687</v>
      </c>
      <c r="D133" s="53">
        <f t="shared" si="11"/>
        <v>46179.374999999687</v>
      </c>
      <c r="E133" s="27">
        <v>0.375</v>
      </c>
      <c r="F133" s="52">
        <v>2</v>
      </c>
      <c r="G133" s="50">
        <f t="shared" si="12"/>
        <v>2</v>
      </c>
      <c r="H133" s="50">
        <v>190</v>
      </c>
      <c r="I133" s="49">
        <f t="shared" si="13"/>
        <v>4.7921847246891653</v>
      </c>
    </row>
    <row r="134" spans="2:9" x14ac:dyDescent="0.25">
      <c r="B134" s="54" t="str">
        <f t="shared" si="10"/>
        <v>Sat</v>
      </c>
      <c r="C134" s="53">
        <f t="shared" si="14"/>
        <v>46179.416666666351</v>
      </c>
      <c r="D134" s="53">
        <f t="shared" si="11"/>
        <v>46179.416666666351</v>
      </c>
      <c r="E134" s="27">
        <v>0.41666666666666669</v>
      </c>
      <c r="F134" s="52">
        <v>1</v>
      </c>
      <c r="G134" s="50">
        <f t="shared" si="12"/>
        <v>1</v>
      </c>
      <c r="H134" s="50">
        <v>190</v>
      </c>
      <c r="I134" s="49">
        <f t="shared" si="13"/>
        <v>4.7921847246891653</v>
      </c>
    </row>
    <row r="135" spans="2:9" x14ac:dyDescent="0.25">
      <c r="B135" s="54" t="str">
        <f t="shared" si="10"/>
        <v>Sat</v>
      </c>
      <c r="C135" s="53">
        <f t="shared" si="14"/>
        <v>46179.458333333016</v>
      </c>
      <c r="D135" s="53">
        <f t="shared" si="11"/>
        <v>46179.458333333016</v>
      </c>
      <c r="E135" s="27">
        <v>0.45833333333333331</v>
      </c>
      <c r="F135" s="52">
        <v>3</v>
      </c>
      <c r="G135" s="50">
        <f t="shared" si="12"/>
        <v>3</v>
      </c>
      <c r="H135" s="50">
        <v>190</v>
      </c>
      <c r="I135" s="49">
        <f t="shared" si="13"/>
        <v>4.7921847246891653</v>
      </c>
    </row>
    <row r="136" spans="2:9" x14ac:dyDescent="0.25">
      <c r="B136" s="54" t="str">
        <f t="shared" si="10"/>
        <v>Sat</v>
      </c>
      <c r="C136" s="53">
        <f t="shared" si="14"/>
        <v>46179.49999999968</v>
      </c>
      <c r="D136" s="53">
        <f t="shared" si="11"/>
        <v>46179.49999999968</v>
      </c>
      <c r="E136" s="27">
        <v>0.5</v>
      </c>
      <c r="F136" s="52">
        <v>5</v>
      </c>
      <c r="G136" s="50">
        <f t="shared" si="12"/>
        <v>5</v>
      </c>
      <c r="H136" s="50">
        <v>190</v>
      </c>
      <c r="I136" s="49">
        <f t="shared" si="13"/>
        <v>4.7921847246891653</v>
      </c>
    </row>
    <row r="137" spans="2:9" x14ac:dyDescent="0.25">
      <c r="B137" s="54" t="str">
        <f t="shared" si="10"/>
        <v>Sat</v>
      </c>
      <c r="C137" s="53">
        <f t="shared" si="14"/>
        <v>46179.541666666344</v>
      </c>
      <c r="D137" s="53">
        <f t="shared" si="11"/>
        <v>46179.541666666344</v>
      </c>
      <c r="E137" s="27">
        <v>0.54166666666666663</v>
      </c>
      <c r="F137" s="52">
        <v>4</v>
      </c>
      <c r="G137" s="50">
        <f t="shared" si="12"/>
        <v>4</v>
      </c>
      <c r="H137" s="50">
        <v>190</v>
      </c>
      <c r="I137" s="49">
        <f t="shared" si="13"/>
        <v>4.7921847246891653</v>
      </c>
    </row>
    <row r="138" spans="2:9" x14ac:dyDescent="0.25">
      <c r="B138" s="54" t="str">
        <f t="shared" si="10"/>
        <v>Sat</v>
      </c>
      <c r="C138" s="53">
        <f t="shared" si="14"/>
        <v>46179.583333333008</v>
      </c>
      <c r="D138" s="53">
        <f t="shared" si="11"/>
        <v>46179.583333333008</v>
      </c>
      <c r="E138" s="27">
        <v>0.58333333333333337</v>
      </c>
      <c r="F138" s="52">
        <v>2</v>
      </c>
      <c r="G138" s="50">
        <f t="shared" si="12"/>
        <v>2</v>
      </c>
      <c r="H138" s="50">
        <v>190</v>
      </c>
      <c r="I138" s="49">
        <f t="shared" si="13"/>
        <v>4.7921847246891653</v>
      </c>
    </row>
    <row r="139" spans="2:9" x14ac:dyDescent="0.25">
      <c r="B139" s="54" t="str">
        <f t="shared" si="10"/>
        <v>Sat</v>
      </c>
      <c r="C139" s="53">
        <f t="shared" si="14"/>
        <v>46179.624999999673</v>
      </c>
      <c r="D139" s="53">
        <f t="shared" si="11"/>
        <v>46179.624999999673</v>
      </c>
      <c r="E139" s="27">
        <v>0.625</v>
      </c>
      <c r="F139" s="52">
        <v>1</v>
      </c>
      <c r="G139" s="50">
        <f t="shared" si="12"/>
        <v>1</v>
      </c>
      <c r="H139" s="50">
        <v>190</v>
      </c>
      <c r="I139" s="49">
        <f t="shared" si="13"/>
        <v>4.7921847246891653</v>
      </c>
    </row>
    <row r="140" spans="2:9" x14ac:dyDescent="0.25">
      <c r="B140" s="54" t="str">
        <f t="shared" si="10"/>
        <v>Sat</v>
      </c>
      <c r="C140" s="53">
        <f t="shared" si="14"/>
        <v>46179.666666666337</v>
      </c>
      <c r="D140" s="53">
        <f t="shared" si="11"/>
        <v>46179.666666666337</v>
      </c>
      <c r="E140" s="27">
        <v>0.66666666666666663</v>
      </c>
      <c r="F140" s="52">
        <v>1</v>
      </c>
      <c r="G140" s="50">
        <f t="shared" si="12"/>
        <v>1</v>
      </c>
      <c r="H140" s="50">
        <v>190</v>
      </c>
      <c r="I140" s="49">
        <f t="shared" si="13"/>
        <v>4.7921847246891653</v>
      </c>
    </row>
    <row r="141" spans="2:9" x14ac:dyDescent="0.25">
      <c r="B141" s="54" t="str">
        <f t="shared" si="10"/>
        <v>Sat</v>
      </c>
      <c r="C141" s="53">
        <f t="shared" si="14"/>
        <v>46179.708333333001</v>
      </c>
      <c r="D141" s="53">
        <f t="shared" si="11"/>
        <v>46179.708333333001</v>
      </c>
      <c r="E141" s="27">
        <v>0.70833333333333337</v>
      </c>
      <c r="F141" s="52">
        <v>1</v>
      </c>
      <c r="G141" s="50">
        <f t="shared" si="12"/>
        <v>1</v>
      </c>
      <c r="H141" s="50">
        <v>190</v>
      </c>
      <c r="I141" s="49">
        <f t="shared" si="13"/>
        <v>4.7921847246891653</v>
      </c>
    </row>
    <row r="142" spans="2:9" x14ac:dyDescent="0.25">
      <c r="B142" s="54" t="str">
        <f t="shared" si="10"/>
        <v>Sat</v>
      </c>
      <c r="C142" s="53">
        <f t="shared" si="14"/>
        <v>46179.749999999665</v>
      </c>
      <c r="D142" s="53">
        <f t="shared" si="11"/>
        <v>46179.749999999665</v>
      </c>
      <c r="E142" s="27">
        <v>0.75</v>
      </c>
      <c r="F142" s="52">
        <v>1</v>
      </c>
      <c r="G142" s="50">
        <f t="shared" si="12"/>
        <v>1</v>
      </c>
      <c r="H142" s="50">
        <v>190</v>
      </c>
      <c r="I142" s="49">
        <f t="shared" si="13"/>
        <v>4.7921847246891653</v>
      </c>
    </row>
    <row r="143" spans="2:9" x14ac:dyDescent="0.25">
      <c r="B143" s="54" t="str">
        <f t="shared" si="10"/>
        <v>Sat</v>
      </c>
      <c r="C143" s="53">
        <f t="shared" si="14"/>
        <v>46179.79166666633</v>
      </c>
      <c r="D143" s="53">
        <f t="shared" si="11"/>
        <v>46179.79166666633</v>
      </c>
      <c r="E143" s="27">
        <v>0.79166666666666663</v>
      </c>
      <c r="F143" s="52">
        <v>4</v>
      </c>
      <c r="G143" s="50">
        <f t="shared" si="12"/>
        <v>4</v>
      </c>
      <c r="H143" s="50">
        <v>190</v>
      </c>
      <c r="I143" s="49">
        <f t="shared" si="13"/>
        <v>4.7921847246891653</v>
      </c>
    </row>
    <row r="144" spans="2:9" x14ac:dyDescent="0.25">
      <c r="B144" s="54" t="str">
        <f t="shared" si="10"/>
        <v>Sat</v>
      </c>
      <c r="C144" s="53">
        <f t="shared" si="14"/>
        <v>46179.833333332994</v>
      </c>
      <c r="D144" s="53">
        <f t="shared" si="11"/>
        <v>46179.833333332994</v>
      </c>
      <c r="E144" s="27">
        <v>0.83333333333333337</v>
      </c>
      <c r="F144" s="52">
        <v>6</v>
      </c>
      <c r="G144" s="50">
        <f t="shared" si="12"/>
        <v>6</v>
      </c>
      <c r="H144" s="50">
        <v>190</v>
      </c>
      <c r="I144" s="49">
        <f t="shared" si="13"/>
        <v>4.7921847246891653</v>
      </c>
    </row>
    <row r="145" spans="2:9" x14ac:dyDescent="0.25">
      <c r="B145" s="54" t="str">
        <f t="shared" si="10"/>
        <v>Sat</v>
      </c>
      <c r="C145" s="53">
        <f t="shared" si="14"/>
        <v>46179.874999999658</v>
      </c>
      <c r="D145" s="53">
        <f t="shared" si="11"/>
        <v>46179.874999999658</v>
      </c>
      <c r="E145" s="27">
        <v>0.875</v>
      </c>
      <c r="F145" s="52">
        <v>6</v>
      </c>
      <c r="G145" s="50">
        <f t="shared" si="12"/>
        <v>6</v>
      </c>
      <c r="H145" s="50">
        <v>190</v>
      </c>
      <c r="I145" s="49">
        <f t="shared" si="13"/>
        <v>4.7921847246891653</v>
      </c>
    </row>
    <row r="146" spans="2:9" x14ac:dyDescent="0.25">
      <c r="B146" s="54" t="str">
        <f t="shared" si="10"/>
        <v>Sat</v>
      </c>
      <c r="C146" s="53">
        <f t="shared" si="14"/>
        <v>46179.916666666322</v>
      </c>
      <c r="D146" s="53">
        <f t="shared" si="11"/>
        <v>46179.916666666322</v>
      </c>
      <c r="E146" s="27">
        <v>0.91666666666666663</v>
      </c>
      <c r="F146" s="52">
        <v>6</v>
      </c>
      <c r="G146" s="50">
        <f t="shared" si="12"/>
        <v>6</v>
      </c>
      <c r="H146" s="50">
        <v>190</v>
      </c>
      <c r="I146" s="49">
        <f t="shared" si="13"/>
        <v>4.7921847246891653</v>
      </c>
    </row>
    <row r="147" spans="2:9" x14ac:dyDescent="0.25">
      <c r="B147" s="54" t="str">
        <f t="shared" si="10"/>
        <v>Sat</v>
      </c>
      <c r="C147" s="53">
        <f t="shared" si="14"/>
        <v>46179.958333332987</v>
      </c>
      <c r="D147" s="53">
        <f t="shared" si="11"/>
        <v>46179.958333332987</v>
      </c>
      <c r="E147" s="27">
        <v>0.95833333333333337</v>
      </c>
      <c r="F147" s="52"/>
      <c r="G147" s="50" t="str">
        <f t="shared" si="12"/>
        <v/>
      </c>
      <c r="H147" s="50">
        <v>190</v>
      </c>
      <c r="I147" s="49">
        <f t="shared" si="13"/>
        <v>4.7921847246891653</v>
      </c>
    </row>
    <row r="148" spans="2:9" x14ac:dyDescent="0.25">
      <c r="B148" s="54" t="str">
        <f t="shared" si="10"/>
        <v>Sun</v>
      </c>
      <c r="C148" s="53">
        <f t="shared" si="14"/>
        <v>46179.999999999651</v>
      </c>
      <c r="D148" s="53">
        <f t="shared" si="11"/>
        <v>46179.999999999651</v>
      </c>
      <c r="E148" s="27">
        <v>0</v>
      </c>
      <c r="F148" s="52">
        <v>8</v>
      </c>
      <c r="G148" s="50">
        <f t="shared" si="12"/>
        <v>8</v>
      </c>
      <c r="H148" s="50">
        <v>190</v>
      </c>
      <c r="I148" s="49">
        <f t="shared" si="13"/>
        <v>4.7921847246891653</v>
      </c>
    </row>
    <row r="149" spans="2:9" x14ac:dyDescent="0.25">
      <c r="B149" s="54" t="str">
        <f t="shared" si="10"/>
        <v>Sun</v>
      </c>
      <c r="C149" s="53">
        <f t="shared" si="14"/>
        <v>46180.041666666315</v>
      </c>
      <c r="D149" s="53">
        <f t="shared" si="11"/>
        <v>46180.041666666315</v>
      </c>
      <c r="E149" s="27">
        <v>4.1666666666666664E-2</v>
      </c>
      <c r="F149" s="52">
        <v>7</v>
      </c>
      <c r="G149" s="50">
        <f t="shared" si="12"/>
        <v>7</v>
      </c>
      <c r="H149" s="50">
        <v>190</v>
      </c>
      <c r="I149" s="49">
        <f t="shared" si="13"/>
        <v>4.7921847246891653</v>
      </c>
    </row>
    <row r="150" spans="2:9" x14ac:dyDescent="0.25">
      <c r="B150" s="54" t="str">
        <f t="shared" si="10"/>
        <v>Sun</v>
      </c>
      <c r="C150" s="53">
        <f t="shared" si="14"/>
        <v>46180.083333332979</v>
      </c>
      <c r="D150" s="53">
        <f t="shared" si="11"/>
        <v>46180.083333332979</v>
      </c>
      <c r="E150" s="27">
        <v>8.3333333333333329E-2</v>
      </c>
      <c r="F150" s="52">
        <v>7</v>
      </c>
      <c r="G150" s="50">
        <f t="shared" si="12"/>
        <v>7</v>
      </c>
      <c r="H150" s="50">
        <v>190</v>
      </c>
      <c r="I150" s="49">
        <f t="shared" si="13"/>
        <v>4.7921847246891653</v>
      </c>
    </row>
    <row r="151" spans="2:9" x14ac:dyDescent="0.25">
      <c r="B151" s="54" t="str">
        <f t="shared" si="10"/>
        <v>Sun</v>
      </c>
      <c r="C151" s="53">
        <f t="shared" si="14"/>
        <v>46180.124999999643</v>
      </c>
      <c r="D151" s="53">
        <f t="shared" si="11"/>
        <v>46180.124999999643</v>
      </c>
      <c r="E151" s="27">
        <v>0.125</v>
      </c>
      <c r="F151" s="52">
        <v>7</v>
      </c>
      <c r="G151" s="50">
        <f t="shared" si="12"/>
        <v>7</v>
      </c>
      <c r="H151" s="50">
        <v>190</v>
      </c>
      <c r="I151" s="49">
        <f t="shared" si="13"/>
        <v>4.7921847246891653</v>
      </c>
    </row>
    <row r="152" spans="2:9" x14ac:dyDescent="0.25">
      <c r="B152" s="54" t="str">
        <f t="shared" si="10"/>
        <v>Sun</v>
      </c>
      <c r="C152" s="53">
        <f t="shared" si="14"/>
        <v>46180.166666666308</v>
      </c>
      <c r="D152" s="53">
        <f t="shared" si="11"/>
        <v>46180.166666666308</v>
      </c>
      <c r="E152" s="27">
        <v>0.16666666666666666</v>
      </c>
      <c r="F152" s="52">
        <v>7</v>
      </c>
      <c r="G152" s="50">
        <f t="shared" si="12"/>
        <v>7</v>
      </c>
      <c r="H152" s="50">
        <v>190</v>
      </c>
      <c r="I152" s="49">
        <f t="shared" si="13"/>
        <v>4.7921847246891653</v>
      </c>
    </row>
    <row r="153" spans="2:9" x14ac:dyDescent="0.25">
      <c r="B153" s="54" t="str">
        <f t="shared" si="10"/>
        <v>Sun</v>
      </c>
      <c r="C153" s="53">
        <f t="shared" si="14"/>
        <v>46180.208333332972</v>
      </c>
      <c r="D153" s="53">
        <f t="shared" si="11"/>
        <v>46180.208333332972</v>
      </c>
      <c r="E153" s="27">
        <v>0.20833333333333334</v>
      </c>
      <c r="F153" s="52">
        <v>6</v>
      </c>
      <c r="G153" s="50">
        <f t="shared" si="12"/>
        <v>6</v>
      </c>
      <c r="H153" s="50">
        <v>190</v>
      </c>
      <c r="I153" s="49">
        <f t="shared" si="13"/>
        <v>4.7921847246891653</v>
      </c>
    </row>
    <row r="154" spans="2:9" x14ac:dyDescent="0.25">
      <c r="B154" s="54" t="str">
        <f t="shared" si="10"/>
        <v>Sun</v>
      </c>
      <c r="C154" s="53">
        <f t="shared" si="14"/>
        <v>46180.249999999636</v>
      </c>
      <c r="D154" s="53">
        <f t="shared" si="11"/>
        <v>46180.249999999636</v>
      </c>
      <c r="E154" s="27">
        <v>0.25</v>
      </c>
      <c r="F154" s="52">
        <v>6</v>
      </c>
      <c r="G154" s="50">
        <f t="shared" si="12"/>
        <v>6</v>
      </c>
      <c r="H154" s="50">
        <v>190</v>
      </c>
      <c r="I154" s="49">
        <f t="shared" si="13"/>
        <v>4.7921847246891653</v>
      </c>
    </row>
    <row r="155" spans="2:9" x14ac:dyDescent="0.25">
      <c r="B155" s="54" t="str">
        <f t="shared" si="10"/>
        <v>Sun</v>
      </c>
      <c r="C155" s="53">
        <f t="shared" si="14"/>
        <v>46180.2916666663</v>
      </c>
      <c r="D155" s="53">
        <f t="shared" si="11"/>
        <v>46180.2916666663</v>
      </c>
      <c r="E155" s="27">
        <v>0.29166666666666669</v>
      </c>
      <c r="F155" s="52">
        <v>6</v>
      </c>
      <c r="G155" s="50">
        <f t="shared" si="12"/>
        <v>6</v>
      </c>
      <c r="H155" s="50">
        <v>190</v>
      </c>
      <c r="I155" s="49">
        <f t="shared" si="13"/>
        <v>4.7921847246891653</v>
      </c>
    </row>
    <row r="156" spans="2:9" x14ac:dyDescent="0.25">
      <c r="B156" s="54" t="str">
        <f t="shared" si="10"/>
        <v>Sun</v>
      </c>
      <c r="C156" s="53">
        <f t="shared" si="14"/>
        <v>46180.333333332965</v>
      </c>
      <c r="D156" s="53">
        <f t="shared" si="11"/>
        <v>46180.333333332965</v>
      </c>
      <c r="E156" s="27">
        <v>0.33333333333333331</v>
      </c>
      <c r="F156" s="52">
        <v>6</v>
      </c>
      <c r="G156" s="50">
        <f t="shared" si="12"/>
        <v>6</v>
      </c>
      <c r="H156" s="50">
        <v>190</v>
      </c>
      <c r="I156" s="49">
        <f t="shared" si="13"/>
        <v>4.7921847246891653</v>
      </c>
    </row>
    <row r="157" spans="2:9" x14ac:dyDescent="0.25">
      <c r="B157" s="54" t="str">
        <f t="shared" si="10"/>
        <v>Sun</v>
      </c>
      <c r="C157" s="53">
        <f t="shared" si="14"/>
        <v>46180.374999999629</v>
      </c>
      <c r="D157" s="53">
        <f t="shared" si="11"/>
        <v>46180.374999999629</v>
      </c>
      <c r="E157" s="27">
        <v>0.375</v>
      </c>
      <c r="F157" s="52">
        <v>6</v>
      </c>
      <c r="G157" s="50">
        <f t="shared" si="12"/>
        <v>6</v>
      </c>
      <c r="H157" s="50">
        <v>190</v>
      </c>
      <c r="I157" s="49">
        <f t="shared" si="13"/>
        <v>4.7921847246891653</v>
      </c>
    </row>
    <row r="158" spans="2:9" x14ac:dyDescent="0.25">
      <c r="B158" s="54" t="str">
        <f t="shared" si="10"/>
        <v>Sun</v>
      </c>
      <c r="C158" s="53">
        <f t="shared" si="14"/>
        <v>46180.416666666293</v>
      </c>
      <c r="D158" s="53">
        <f t="shared" si="11"/>
        <v>46180.416666666293</v>
      </c>
      <c r="E158" s="27">
        <v>0.41666666666666669</v>
      </c>
      <c r="F158" s="52">
        <v>8</v>
      </c>
      <c r="G158" s="50">
        <f t="shared" si="12"/>
        <v>8</v>
      </c>
      <c r="H158" s="50">
        <v>190</v>
      </c>
      <c r="I158" s="49">
        <f t="shared" si="13"/>
        <v>4.7921847246891653</v>
      </c>
    </row>
    <row r="159" spans="2:9" x14ac:dyDescent="0.25">
      <c r="B159" s="54" t="str">
        <f t="shared" si="10"/>
        <v>Sun</v>
      </c>
      <c r="C159" s="53">
        <f t="shared" si="14"/>
        <v>46180.458333332957</v>
      </c>
      <c r="D159" s="53">
        <f t="shared" si="11"/>
        <v>46180.458333332957</v>
      </c>
      <c r="E159" s="27">
        <v>0.45833333333333331</v>
      </c>
      <c r="F159" s="52">
        <v>8</v>
      </c>
      <c r="G159" s="50">
        <f t="shared" si="12"/>
        <v>8</v>
      </c>
      <c r="H159" s="50">
        <v>190</v>
      </c>
      <c r="I159" s="49">
        <f t="shared" si="13"/>
        <v>4.7921847246891653</v>
      </c>
    </row>
    <row r="160" spans="2:9" x14ac:dyDescent="0.25">
      <c r="B160" s="54" t="str">
        <f t="shared" si="10"/>
        <v>Sun</v>
      </c>
      <c r="C160" s="53">
        <f t="shared" si="14"/>
        <v>46180.499999999622</v>
      </c>
      <c r="D160" s="53">
        <f t="shared" si="11"/>
        <v>46180.499999999622</v>
      </c>
      <c r="E160" s="27">
        <v>0.5</v>
      </c>
      <c r="F160" s="52">
        <v>8</v>
      </c>
      <c r="G160" s="50">
        <f t="shared" si="12"/>
        <v>8</v>
      </c>
      <c r="H160" s="50">
        <v>190</v>
      </c>
      <c r="I160" s="49">
        <f t="shared" si="13"/>
        <v>4.7921847246891653</v>
      </c>
    </row>
    <row r="161" spans="2:9" x14ac:dyDescent="0.25">
      <c r="B161" s="54" t="str">
        <f t="shared" si="10"/>
        <v>Sun</v>
      </c>
      <c r="C161" s="53">
        <f t="shared" si="14"/>
        <v>46180.541666666286</v>
      </c>
      <c r="D161" s="53">
        <f t="shared" si="11"/>
        <v>46180.541666666286</v>
      </c>
      <c r="E161" s="27">
        <v>0.54166666666666663</v>
      </c>
      <c r="F161" s="52">
        <v>11</v>
      </c>
      <c r="G161" s="50">
        <f t="shared" si="12"/>
        <v>11</v>
      </c>
      <c r="H161" s="50">
        <v>190</v>
      </c>
      <c r="I161" s="49">
        <f t="shared" si="13"/>
        <v>4.7921847246891653</v>
      </c>
    </row>
    <row r="162" spans="2:9" x14ac:dyDescent="0.25">
      <c r="B162" s="54" t="str">
        <f t="shared" si="10"/>
        <v>Sun</v>
      </c>
      <c r="C162" s="53">
        <f t="shared" si="14"/>
        <v>46180.58333333295</v>
      </c>
      <c r="D162" s="53">
        <f t="shared" si="11"/>
        <v>46180.58333333295</v>
      </c>
      <c r="E162" s="27">
        <v>0.58333333333333337</v>
      </c>
      <c r="F162" s="52">
        <v>12</v>
      </c>
      <c r="G162" s="50">
        <f t="shared" si="12"/>
        <v>12</v>
      </c>
      <c r="H162" s="50">
        <v>190</v>
      </c>
      <c r="I162" s="49">
        <f t="shared" si="13"/>
        <v>4.7921847246891653</v>
      </c>
    </row>
    <row r="163" spans="2:9" x14ac:dyDescent="0.25">
      <c r="B163" s="54" t="str">
        <f t="shared" si="10"/>
        <v>Sun</v>
      </c>
      <c r="C163" s="53">
        <f t="shared" si="14"/>
        <v>46180.624999999614</v>
      </c>
      <c r="D163" s="53">
        <f t="shared" si="11"/>
        <v>46180.624999999614</v>
      </c>
      <c r="E163" s="27">
        <v>0.625</v>
      </c>
      <c r="F163" s="52">
        <v>12</v>
      </c>
      <c r="G163" s="50">
        <f t="shared" si="12"/>
        <v>12</v>
      </c>
      <c r="H163" s="50">
        <v>190</v>
      </c>
      <c r="I163" s="49">
        <f t="shared" si="13"/>
        <v>4.7921847246891653</v>
      </c>
    </row>
    <row r="164" spans="2:9" x14ac:dyDescent="0.25">
      <c r="B164" s="54" t="str">
        <f t="shared" si="10"/>
        <v>Sun</v>
      </c>
      <c r="C164" s="53">
        <f t="shared" si="14"/>
        <v>46180.666666666279</v>
      </c>
      <c r="D164" s="53">
        <f t="shared" si="11"/>
        <v>46180.666666666279</v>
      </c>
      <c r="E164" s="27">
        <v>0.66666666666666663</v>
      </c>
      <c r="F164" s="52">
        <v>11</v>
      </c>
      <c r="G164" s="50">
        <f t="shared" si="12"/>
        <v>11</v>
      </c>
      <c r="H164" s="50">
        <v>190</v>
      </c>
      <c r="I164" s="49">
        <f t="shared" si="13"/>
        <v>4.7921847246891653</v>
      </c>
    </row>
    <row r="165" spans="2:9" x14ac:dyDescent="0.25">
      <c r="B165" s="54" t="str">
        <f t="shared" si="10"/>
        <v>Sun</v>
      </c>
      <c r="C165" s="53">
        <f t="shared" si="14"/>
        <v>46180.708333332943</v>
      </c>
      <c r="D165" s="53">
        <f t="shared" si="11"/>
        <v>46180.708333332943</v>
      </c>
      <c r="E165" s="27">
        <v>0.70833333333333337</v>
      </c>
      <c r="F165" s="52">
        <v>11</v>
      </c>
      <c r="G165" s="50">
        <f t="shared" si="12"/>
        <v>11</v>
      </c>
      <c r="H165" s="50">
        <v>190</v>
      </c>
      <c r="I165" s="49">
        <f t="shared" si="13"/>
        <v>4.7921847246891653</v>
      </c>
    </row>
    <row r="166" spans="2:9" x14ac:dyDescent="0.25">
      <c r="B166" s="54" t="str">
        <f t="shared" si="10"/>
        <v>Sun</v>
      </c>
      <c r="C166" s="53">
        <f t="shared" si="14"/>
        <v>46180.749999999607</v>
      </c>
      <c r="D166" s="53">
        <f t="shared" si="11"/>
        <v>46180.749999999607</v>
      </c>
      <c r="E166" s="27">
        <v>0.75</v>
      </c>
      <c r="F166" s="52">
        <v>9</v>
      </c>
      <c r="G166" s="50">
        <f t="shared" si="12"/>
        <v>9</v>
      </c>
      <c r="H166" s="50">
        <v>190</v>
      </c>
      <c r="I166" s="49">
        <f t="shared" si="13"/>
        <v>4.7921847246891653</v>
      </c>
    </row>
    <row r="167" spans="2:9" x14ac:dyDescent="0.25">
      <c r="B167" s="54" t="str">
        <f t="shared" si="10"/>
        <v>Sun</v>
      </c>
      <c r="C167" s="53">
        <f t="shared" si="14"/>
        <v>46180.791666666271</v>
      </c>
      <c r="D167" s="53">
        <f t="shared" si="11"/>
        <v>46180.791666666271</v>
      </c>
      <c r="E167" s="27">
        <v>0.79166666666666663</v>
      </c>
      <c r="F167" s="52">
        <v>9</v>
      </c>
      <c r="G167" s="50">
        <f t="shared" si="12"/>
        <v>9</v>
      </c>
      <c r="H167" s="50">
        <v>190</v>
      </c>
      <c r="I167" s="49">
        <f t="shared" si="13"/>
        <v>4.7921847246891653</v>
      </c>
    </row>
    <row r="168" spans="2:9" x14ac:dyDescent="0.25">
      <c r="B168" s="54" t="str">
        <f t="shared" si="10"/>
        <v>Sun</v>
      </c>
      <c r="C168" s="53">
        <f t="shared" si="14"/>
        <v>46180.833333332936</v>
      </c>
      <c r="D168" s="53">
        <f t="shared" si="11"/>
        <v>46180.833333332936</v>
      </c>
      <c r="E168" s="27">
        <v>0.83333333333333337</v>
      </c>
      <c r="F168" s="52">
        <v>7</v>
      </c>
      <c r="G168" s="50">
        <f t="shared" si="12"/>
        <v>7</v>
      </c>
      <c r="H168" s="50">
        <v>190</v>
      </c>
      <c r="I168" s="49">
        <f t="shared" si="13"/>
        <v>4.7921847246891653</v>
      </c>
    </row>
    <row r="169" spans="2:9" x14ac:dyDescent="0.25">
      <c r="B169" s="54" t="str">
        <f t="shared" si="10"/>
        <v>Sun</v>
      </c>
      <c r="C169" s="53">
        <f t="shared" si="14"/>
        <v>46180.8749999996</v>
      </c>
      <c r="D169" s="53">
        <f t="shared" si="11"/>
        <v>46180.8749999996</v>
      </c>
      <c r="E169" s="27">
        <v>0.875</v>
      </c>
      <c r="F169" s="52">
        <v>7</v>
      </c>
      <c r="G169" s="50">
        <f t="shared" si="12"/>
        <v>7</v>
      </c>
      <c r="H169" s="50">
        <v>190</v>
      </c>
      <c r="I169" s="49">
        <f t="shared" si="13"/>
        <v>4.7921847246891653</v>
      </c>
    </row>
    <row r="170" spans="2:9" x14ac:dyDescent="0.25">
      <c r="B170" s="54" t="str">
        <f t="shared" si="10"/>
        <v>Sun</v>
      </c>
      <c r="C170" s="53">
        <f t="shared" si="14"/>
        <v>46180.916666666264</v>
      </c>
      <c r="D170" s="53">
        <f t="shared" si="11"/>
        <v>46180.916666666264</v>
      </c>
      <c r="E170" s="27">
        <v>0.91666666666666663</v>
      </c>
      <c r="F170" s="52">
        <v>8</v>
      </c>
      <c r="G170" s="50">
        <f t="shared" si="12"/>
        <v>8</v>
      </c>
      <c r="H170" s="50">
        <v>190</v>
      </c>
      <c r="I170" s="49">
        <f t="shared" si="13"/>
        <v>4.7921847246891653</v>
      </c>
    </row>
    <row r="171" spans="2:9" x14ac:dyDescent="0.25">
      <c r="B171" s="54" t="str">
        <f t="shared" si="10"/>
        <v>Sun</v>
      </c>
      <c r="C171" s="53">
        <f t="shared" si="14"/>
        <v>46180.958333332928</v>
      </c>
      <c r="D171" s="53">
        <f t="shared" si="11"/>
        <v>46180.958333332928</v>
      </c>
      <c r="E171" s="27">
        <v>0.95833333333333337</v>
      </c>
      <c r="F171" s="52"/>
      <c r="G171" s="50" t="str">
        <f t="shared" si="12"/>
        <v/>
      </c>
      <c r="H171" s="50">
        <v>190</v>
      </c>
      <c r="I171" s="49">
        <f t="shared" si="13"/>
        <v>4.7921847246891653</v>
      </c>
    </row>
    <row r="172" spans="2:9" x14ac:dyDescent="0.25">
      <c r="B172" s="54" t="str">
        <f t="shared" si="10"/>
        <v>Mon</v>
      </c>
      <c r="C172" s="53">
        <f t="shared" si="14"/>
        <v>46180.999999999593</v>
      </c>
      <c r="D172" s="53">
        <f t="shared" si="11"/>
        <v>46180.999999999593</v>
      </c>
      <c r="E172" s="27">
        <v>0</v>
      </c>
      <c r="F172" s="52">
        <v>8</v>
      </c>
      <c r="G172" s="50">
        <f t="shared" si="12"/>
        <v>8</v>
      </c>
      <c r="H172" s="50">
        <v>190</v>
      </c>
      <c r="I172" s="49">
        <f t="shared" si="13"/>
        <v>4.7921847246891653</v>
      </c>
    </row>
    <row r="173" spans="2:9" x14ac:dyDescent="0.25">
      <c r="B173" s="54" t="str">
        <f t="shared" si="10"/>
        <v>Mon</v>
      </c>
      <c r="C173" s="53">
        <f t="shared" si="14"/>
        <v>46181.041666666257</v>
      </c>
      <c r="D173" s="53">
        <f t="shared" si="11"/>
        <v>46181.041666666257</v>
      </c>
      <c r="E173" s="27">
        <v>4.1666666666666664E-2</v>
      </c>
      <c r="F173" s="52">
        <v>8</v>
      </c>
      <c r="G173" s="50">
        <f t="shared" si="12"/>
        <v>8</v>
      </c>
      <c r="H173" s="50">
        <v>190</v>
      </c>
      <c r="I173" s="49">
        <f t="shared" si="13"/>
        <v>4.7921847246891653</v>
      </c>
    </row>
    <row r="174" spans="2:9" x14ac:dyDescent="0.25">
      <c r="B174" s="54" t="str">
        <f t="shared" si="10"/>
        <v>Mon</v>
      </c>
      <c r="C174" s="53">
        <f t="shared" si="14"/>
        <v>46181.083333332921</v>
      </c>
      <c r="D174" s="53">
        <f t="shared" si="11"/>
        <v>46181.083333332921</v>
      </c>
      <c r="E174" s="27">
        <v>8.3333333333333329E-2</v>
      </c>
      <c r="F174" s="52">
        <v>7</v>
      </c>
      <c r="G174" s="50">
        <f t="shared" si="12"/>
        <v>7</v>
      </c>
      <c r="H174" s="50">
        <v>190</v>
      </c>
      <c r="I174" s="49">
        <f t="shared" si="13"/>
        <v>4.7921847246891653</v>
      </c>
    </row>
    <row r="175" spans="2:9" x14ac:dyDescent="0.25">
      <c r="B175" s="54" t="str">
        <f t="shared" si="10"/>
        <v>Mon</v>
      </c>
      <c r="C175" s="53">
        <f t="shared" si="14"/>
        <v>46181.124999999585</v>
      </c>
      <c r="D175" s="53">
        <f t="shared" si="11"/>
        <v>46181.124999999585</v>
      </c>
      <c r="E175" s="27">
        <v>0.125</v>
      </c>
      <c r="F175" s="52">
        <v>7</v>
      </c>
      <c r="G175" s="50">
        <f t="shared" si="12"/>
        <v>7</v>
      </c>
      <c r="H175" s="50">
        <v>190</v>
      </c>
      <c r="I175" s="49">
        <f t="shared" si="13"/>
        <v>4.7921847246891653</v>
      </c>
    </row>
    <row r="176" spans="2:9" x14ac:dyDescent="0.25">
      <c r="B176" s="54" t="str">
        <f t="shared" si="10"/>
        <v>Mon</v>
      </c>
      <c r="C176" s="53">
        <f t="shared" si="14"/>
        <v>46181.16666666625</v>
      </c>
      <c r="D176" s="53">
        <f t="shared" si="11"/>
        <v>46181.16666666625</v>
      </c>
      <c r="E176" s="27">
        <v>0.16666666666666666</v>
      </c>
      <c r="F176" s="52">
        <v>6</v>
      </c>
      <c r="G176" s="50">
        <f t="shared" si="12"/>
        <v>6</v>
      </c>
      <c r="H176" s="50">
        <v>190</v>
      </c>
      <c r="I176" s="49">
        <f t="shared" si="13"/>
        <v>4.7921847246891653</v>
      </c>
    </row>
    <row r="177" spans="2:9" x14ac:dyDescent="0.25">
      <c r="B177" s="54" t="str">
        <f t="shared" si="10"/>
        <v>Mon</v>
      </c>
      <c r="C177" s="53">
        <f t="shared" si="14"/>
        <v>46181.208333332914</v>
      </c>
      <c r="D177" s="53">
        <f t="shared" si="11"/>
        <v>46181.208333332914</v>
      </c>
      <c r="E177" s="27">
        <v>0.20833333333333334</v>
      </c>
      <c r="F177" s="52">
        <v>6</v>
      </c>
      <c r="G177" s="50">
        <f t="shared" si="12"/>
        <v>6</v>
      </c>
      <c r="H177" s="50">
        <v>190</v>
      </c>
      <c r="I177" s="49">
        <f t="shared" si="13"/>
        <v>4.7921847246891653</v>
      </c>
    </row>
    <row r="178" spans="2:9" x14ac:dyDescent="0.25">
      <c r="B178" s="54" t="str">
        <f t="shared" si="10"/>
        <v>Mon</v>
      </c>
      <c r="C178" s="53">
        <f t="shared" si="14"/>
        <v>46181.249999999578</v>
      </c>
      <c r="D178" s="53">
        <f t="shared" si="11"/>
        <v>46181.249999999578</v>
      </c>
      <c r="E178" s="27">
        <v>0.25</v>
      </c>
      <c r="F178" s="52">
        <v>6</v>
      </c>
      <c r="G178" s="50">
        <f t="shared" si="12"/>
        <v>6</v>
      </c>
      <c r="H178" s="50">
        <v>190</v>
      </c>
      <c r="I178" s="49">
        <f t="shared" si="13"/>
        <v>4.7921847246891653</v>
      </c>
    </row>
    <row r="179" spans="2:9" x14ac:dyDescent="0.25">
      <c r="B179" s="54" t="str">
        <f t="shared" si="10"/>
        <v>Mon</v>
      </c>
      <c r="C179" s="53">
        <f t="shared" si="14"/>
        <v>46181.291666666242</v>
      </c>
      <c r="D179" s="53">
        <f t="shared" si="11"/>
        <v>46181.291666666242</v>
      </c>
      <c r="E179" s="27">
        <v>0.29166666666666669</v>
      </c>
      <c r="F179" s="52">
        <v>6</v>
      </c>
      <c r="G179" s="50">
        <f t="shared" si="12"/>
        <v>6</v>
      </c>
      <c r="H179" s="50">
        <v>190</v>
      </c>
      <c r="I179" s="49">
        <f t="shared" si="13"/>
        <v>4.7921847246891653</v>
      </c>
    </row>
    <row r="180" spans="2:9" x14ac:dyDescent="0.25">
      <c r="B180" s="54" t="str">
        <f t="shared" si="10"/>
        <v>Mon</v>
      </c>
      <c r="C180" s="53">
        <f t="shared" si="14"/>
        <v>46181.333333332906</v>
      </c>
      <c r="D180" s="53">
        <f t="shared" si="11"/>
        <v>46181.333333332906</v>
      </c>
      <c r="E180" s="27">
        <v>0.33333333333333331</v>
      </c>
      <c r="F180" s="52">
        <v>4</v>
      </c>
      <c r="G180" s="50">
        <f t="shared" si="12"/>
        <v>4</v>
      </c>
      <c r="H180" s="50">
        <v>190</v>
      </c>
      <c r="I180" s="49">
        <f t="shared" si="13"/>
        <v>4.7921847246891653</v>
      </c>
    </row>
    <row r="181" spans="2:9" x14ac:dyDescent="0.25">
      <c r="B181" s="54" t="str">
        <f t="shared" si="10"/>
        <v>Mon</v>
      </c>
      <c r="C181" s="53">
        <f t="shared" si="14"/>
        <v>46181.374999999571</v>
      </c>
      <c r="D181" s="53">
        <f t="shared" si="11"/>
        <v>46181.374999999571</v>
      </c>
      <c r="E181" s="27">
        <v>0.375</v>
      </c>
      <c r="F181" s="52">
        <v>3</v>
      </c>
      <c r="G181" s="50">
        <f t="shared" si="12"/>
        <v>3</v>
      </c>
      <c r="H181" s="50">
        <v>190</v>
      </c>
      <c r="I181" s="49">
        <f t="shared" si="13"/>
        <v>4.7921847246891653</v>
      </c>
    </row>
    <row r="182" spans="2:9" x14ac:dyDescent="0.25">
      <c r="B182" s="54" t="str">
        <f t="shared" si="10"/>
        <v>Mon</v>
      </c>
      <c r="C182" s="53">
        <f t="shared" si="14"/>
        <v>46181.416666666235</v>
      </c>
      <c r="D182" s="53">
        <f t="shared" si="11"/>
        <v>46181.416666666235</v>
      </c>
      <c r="E182" s="27">
        <v>0.41666666666666669</v>
      </c>
      <c r="F182" s="52">
        <v>4</v>
      </c>
      <c r="G182" s="50">
        <f t="shared" si="12"/>
        <v>4</v>
      </c>
      <c r="H182" s="50">
        <v>190</v>
      </c>
      <c r="I182" s="49">
        <f t="shared" si="13"/>
        <v>4.7921847246891653</v>
      </c>
    </row>
    <row r="183" spans="2:9" x14ac:dyDescent="0.25">
      <c r="B183" s="54" t="str">
        <f t="shared" si="10"/>
        <v>Mon</v>
      </c>
      <c r="C183" s="53">
        <f t="shared" si="14"/>
        <v>46181.458333332899</v>
      </c>
      <c r="D183" s="53">
        <f t="shared" si="11"/>
        <v>46181.458333332899</v>
      </c>
      <c r="E183" s="27">
        <v>0.45833333333333331</v>
      </c>
      <c r="F183" s="52">
        <v>2</v>
      </c>
      <c r="G183" s="50">
        <f t="shared" si="12"/>
        <v>2</v>
      </c>
      <c r="H183" s="50">
        <v>190</v>
      </c>
      <c r="I183" s="49">
        <f t="shared" si="13"/>
        <v>4.7921847246891653</v>
      </c>
    </row>
    <row r="184" spans="2:9" x14ac:dyDescent="0.25">
      <c r="B184" s="54" t="str">
        <f t="shared" si="10"/>
        <v>Mon</v>
      </c>
      <c r="C184" s="53">
        <f t="shared" si="14"/>
        <v>46181.499999999563</v>
      </c>
      <c r="D184" s="53">
        <f t="shared" si="11"/>
        <v>46181.499999999563</v>
      </c>
      <c r="E184" s="27">
        <v>0.5</v>
      </c>
      <c r="F184" s="52">
        <v>2</v>
      </c>
      <c r="G184" s="50">
        <f t="shared" si="12"/>
        <v>2</v>
      </c>
      <c r="H184" s="50">
        <v>190</v>
      </c>
      <c r="I184" s="49">
        <f t="shared" si="13"/>
        <v>4.7921847246891653</v>
      </c>
    </row>
    <row r="185" spans="2:9" x14ac:dyDescent="0.25">
      <c r="B185" s="54" t="str">
        <f t="shared" si="10"/>
        <v>Mon</v>
      </c>
      <c r="C185" s="53">
        <f t="shared" si="14"/>
        <v>46181.541666666228</v>
      </c>
      <c r="D185" s="53">
        <f t="shared" si="11"/>
        <v>46181.541666666228</v>
      </c>
      <c r="E185" s="27">
        <v>0.54166666666666663</v>
      </c>
      <c r="F185" s="52">
        <v>2</v>
      </c>
      <c r="G185" s="50">
        <f t="shared" si="12"/>
        <v>2</v>
      </c>
      <c r="H185" s="50">
        <v>190</v>
      </c>
      <c r="I185" s="49">
        <f t="shared" si="13"/>
        <v>4.7921847246891653</v>
      </c>
    </row>
    <row r="186" spans="2:9" x14ac:dyDescent="0.25">
      <c r="B186" s="54" t="str">
        <f t="shared" si="10"/>
        <v>Mon</v>
      </c>
      <c r="C186" s="53">
        <f t="shared" si="14"/>
        <v>46181.583333332892</v>
      </c>
      <c r="D186" s="53">
        <f t="shared" si="11"/>
        <v>46181.583333332892</v>
      </c>
      <c r="E186" s="27">
        <v>0.58333333333333337</v>
      </c>
      <c r="F186" s="52">
        <v>2</v>
      </c>
      <c r="G186" s="50">
        <f t="shared" si="12"/>
        <v>2</v>
      </c>
      <c r="H186" s="50">
        <v>190</v>
      </c>
      <c r="I186" s="49">
        <f t="shared" si="13"/>
        <v>4.7921847246891653</v>
      </c>
    </row>
    <row r="187" spans="2:9" x14ac:dyDescent="0.25">
      <c r="B187" s="54" t="str">
        <f t="shared" si="10"/>
        <v>Mon</v>
      </c>
      <c r="C187" s="53">
        <f t="shared" si="14"/>
        <v>46181.624999999556</v>
      </c>
      <c r="D187" s="53">
        <f t="shared" si="11"/>
        <v>46181.624999999556</v>
      </c>
      <c r="E187" s="27">
        <v>0.625</v>
      </c>
      <c r="F187" s="52">
        <v>2</v>
      </c>
      <c r="G187" s="50">
        <f t="shared" si="12"/>
        <v>2</v>
      </c>
      <c r="H187" s="50">
        <v>190</v>
      </c>
      <c r="I187" s="49">
        <f t="shared" si="13"/>
        <v>4.7921847246891653</v>
      </c>
    </row>
    <row r="188" spans="2:9" x14ac:dyDescent="0.25">
      <c r="B188" s="54" t="str">
        <f t="shared" si="10"/>
        <v>Mon</v>
      </c>
      <c r="C188" s="53">
        <f t="shared" si="14"/>
        <v>46181.66666666622</v>
      </c>
      <c r="D188" s="53">
        <f t="shared" si="11"/>
        <v>46181.66666666622</v>
      </c>
      <c r="E188" s="27">
        <v>0.66666666666666663</v>
      </c>
      <c r="F188" s="52">
        <v>2</v>
      </c>
      <c r="G188" s="50">
        <f t="shared" si="12"/>
        <v>2</v>
      </c>
      <c r="H188" s="50">
        <v>190</v>
      </c>
      <c r="I188" s="49">
        <f t="shared" si="13"/>
        <v>4.7921847246891653</v>
      </c>
    </row>
    <row r="189" spans="2:9" x14ac:dyDescent="0.25">
      <c r="B189" s="54" t="str">
        <f t="shared" si="10"/>
        <v>Mon</v>
      </c>
      <c r="C189" s="53">
        <f t="shared" si="14"/>
        <v>46181.708333332885</v>
      </c>
      <c r="D189" s="53">
        <f t="shared" si="11"/>
        <v>46181.708333332885</v>
      </c>
      <c r="E189" s="27">
        <v>0.70833333333333337</v>
      </c>
      <c r="F189" s="52">
        <v>2</v>
      </c>
      <c r="G189" s="50">
        <f t="shared" si="12"/>
        <v>2</v>
      </c>
      <c r="H189" s="50">
        <v>190</v>
      </c>
      <c r="I189" s="49">
        <f t="shared" si="13"/>
        <v>4.7921847246891653</v>
      </c>
    </row>
    <row r="190" spans="2:9" x14ac:dyDescent="0.25">
      <c r="B190" s="54" t="str">
        <f t="shared" si="10"/>
        <v>Mon</v>
      </c>
      <c r="C190" s="53">
        <f t="shared" si="14"/>
        <v>46181.749999999549</v>
      </c>
      <c r="D190" s="53">
        <f t="shared" si="11"/>
        <v>46181.749999999549</v>
      </c>
      <c r="E190" s="27">
        <v>0.75</v>
      </c>
      <c r="F190" s="52">
        <v>2</v>
      </c>
      <c r="G190" s="50">
        <f t="shared" si="12"/>
        <v>2</v>
      </c>
      <c r="H190" s="50">
        <v>190</v>
      </c>
      <c r="I190" s="49">
        <f t="shared" si="13"/>
        <v>4.7921847246891653</v>
      </c>
    </row>
    <row r="191" spans="2:9" x14ac:dyDescent="0.25">
      <c r="B191" s="54" t="str">
        <f t="shared" si="10"/>
        <v>Mon</v>
      </c>
      <c r="C191" s="53">
        <f t="shared" si="14"/>
        <v>46181.791666666213</v>
      </c>
      <c r="D191" s="53">
        <f t="shared" si="11"/>
        <v>46181.791666666213</v>
      </c>
      <c r="E191" s="27">
        <v>0.79166666666666663</v>
      </c>
      <c r="F191" s="52">
        <v>2</v>
      </c>
      <c r="G191" s="50">
        <f t="shared" si="12"/>
        <v>2</v>
      </c>
      <c r="H191" s="50">
        <v>190</v>
      </c>
      <c r="I191" s="49">
        <f t="shared" si="13"/>
        <v>4.7921847246891653</v>
      </c>
    </row>
    <row r="192" spans="2:9" x14ac:dyDescent="0.25">
      <c r="B192" s="54" t="str">
        <f t="shared" si="10"/>
        <v>Mon</v>
      </c>
      <c r="C192" s="53">
        <f t="shared" si="14"/>
        <v>46181.833333332877</v>
      </c>
      <c r="D192" s="53">
        <f t="shared" si="11"/>
        <v>46181.833333332877</v>
      </c>
      <c r="E192" s="27">
        <v>0.83333333333333337</v>
      </c>
      <c r="F192" s="52">
        <v>2</v>
      </c>
      <c r="G192" s="50">
        <f t="shared" si="12"/>
        <v>2</v>
      </c>
      <c r="H192" s="50">
        <v>190</v>
      </c>
      <c r="I192" s="49">
        <f t="shared" si="13"/>
        <v>4.7921847246891653</v>
      </c>
    </row>
    <row r="193" spans="2:9" x14ac:dyDescent="0.25">
      <c r="B193" s="54" t="str">
        <f t="shared" si="10"/>
        <v>Mon</v>
      </c>
      <c r="C193" s="53">
        <f t="shared" si="14"/>
        <v>46181.874999999542</v>
      </c>
      <c r="D193" s="53">
        <f t="shared" si="11"/>
        <v>46181.874999999542</v>
      </c>
      <c r="E193" s="27">
        <v>0.875</v>
      </c>
      <c r="F193" s="52">
        <v>2</v>
      </c>
      <c r="G193" s="50">
        <f t="shared" si="12"/>
        <v>2</v>
      </c>
      <c r="H193" s="50">
        <v>190</v>
      </c>
      <c r="I193" s="49">
        <f t="shared" si="13"/>
        <v>4.7921847246891653</v>
      </c>
    </row>
    <row r="194" spans="2:9" x14ac:dyDescent="0.25">
      <c r="B194" s="54" t="str">
        <f t="shared" si="10"/>
        <v>Mon</v>
      </c>
      <c r="C194" s="53">
        <f t="shared" si="14"/>
        <v>46181.916666666206</v>
      </c>
      <c r="D194" s="53">
        <f t="shared" si="11"/>
        <v>46181.916666666206</v>
      </c>
      <c r="E194" s="27">
        <v>0.91666666666666663</v>
      </c>
      <c r="F194" s="52">
        <v>3</v>
      </c>
      <c r="G194" s="50">
        <f t="shared" si="12"/>
        <v>3</v>
      </c>
      <c r="H194" s="50">
        <v>190</v>
      </c>
      <c r="I194" s="49">
        <f t="shared" si="13"/>
        <v>4.7921847246891653</v>
      </c>
    </row>
    <row r="195" spans="2:9" x14ac:dyDescent="0.25">
      <c r="B195" s="54" t="str">
        <f t="shared" si="10"/>
        <v>Mon</v>
      </c>
      <c r="C195" s="53">
        <f t="shared" si="14"/>
        <v>46181.95833333287</v>
      </c>
      <c r="D195" s="53">
        <f t="shared" si="11"/>
        <v>46181.95833333287</v>
      </c>
      <c r="E195" s="27">
        <v>0.95833333333333337</v>
      </c>
      <c r="F195" s="52"/>
      <c r="G195" s="50" t="str">
        <f t="shared" si="12"/>
        <v/>
      </c>
      <c r="H195" s="50">
        <v>190</v>
      </c>
      <c r="I195" s="49">
        <f t="shared" si="13"/>
        <v>4.7921847246891653</v>
      </c>
    </row>
    <row r="196" spans="2:9" x14ac:dyDescent="0.25">
      <c r="B196" s="54" t="str">
        <f t="shared" ref="B196:B259" si="15">TEXT(C196,"ddd")</f>
        <v>Tue</v>
      </c>
      <c r="C196" s="53">
        <f t="shared" si="14"/>
        <v>46181.999999999534</v>
      </c>
      <c r="D196" s="53">
        <f t="shared" ref="D196:D259" si="16">IF((C196&gt;=$N$3)*(C196&lt;=$R$3),C196,NA())</f>
        <v>46181.999999999534</v>
      </c>
      <c r="E196" s="27">
        <v>0</v>
      </c>
      <c r="F196" s="52">
        <v>3</v>
      </c>
      <c r="G196" s="50">
        <f t="shared" ref="G196:G259" si="17">IF(ISNUMBER(F196),F196,"")</f>
        <v>3</v>
      </c>
      <c r="H196" s="50">
        <v>190</v>
      </c>
      <c r="I196" s="49">
        <f t="shared" ref="I196:I259" si="18">$G$2</f>
        <v>4.7921847246891653</v>
      </c>
    </row>
    <row r="197" spans="2:9" x14ac:dyDescent="0.25">
      <c r="B197" s="54" t="str">
        <f t="shared" si="15"/>
        <v>Tue</v>
      </c>
      <c r="C197" s="53">
        <f t="shared" ref="C197:C260" si="19">C196+TIME(1,0,0)</f>
        <v>46182.041666666199</v>
      </c>
      <c r="D197" s="53">
        <f t="shared" si="16"/>
        <v>46182.041666666199</v>
      </c>
      <c r="E197" s="27">
        <v>4.1666666666666664E-2</v>
      </c>
      <c r="F197" s="52">
        <v>3</v>
      </c>
      <c r="G197" s="50">
        <f t="shared" si="17"/>
        <v>3</v>
      </c>
      <c r="H197" s="50">
        <v>190</v>
      </c>
      <c r="I197" s="49">
        <f t="shared" si="18"/>
        <v>4.7921847246891653</v>
      </c>
    </row>
    <row r="198" spans="2:9" x14ac:dyDescent="0.25">
      <c r="B198" s="54" t="str">
        <f t="shared" si="15"/>
        <v>Tue</v>
      </c>
      <c r="C198" s="53">
        <f t="shared" si="19"/>
        <v>46182.083333332863</v>
      </c>
      <c r="D198" s="53">
        <f t="shared" si="16"/>
        <v>46182.083333332863</v>
      </c>
      <c r="E198" s="27">
        <v>8.3333333333333329E-2</v>
      </c>
      <c r="F198" s="52">
        <v>3</v>
      </c>
      <c r="G198" s="50">
        <f t="shared" si="17"/>
        <v>3</v>
      </c>
      <c r="H198" s="50">
        <v>190</v>
      </c>
      <c r="I198" s="49">
        <f t="shared" si="18"/>
        <v>4.7921847246891653</v>
      </c>
    </row>
    <row r="199" spans="2:9" x14ac:dyDescent="0.25">
      <c r="B199" s="54" t="str">
        <f t="shared" si="15"/>
        <v>Tue</v>
      </c>
      <c r="C199" s="53">
        <f t="shared" si="19"/>
        <v>46182.124999999527</v>
      </c>
      <c r="D199" s="53">
        <f t="shared" si="16"/>
        <v>46182.124999999527</v>
      </c>
      <c r="E199" s="27">
        <v>0.125</v>
      </c>
      <c r="F199" s="52">
        <v>3</v>
      </c>
      <c r="G199" s="50">
        <f t="shared" si="17"/>
        <v>3</v>
      </c>
      <c r="H199" s="50">
        <v>190</v>
      </c>
      <c r="I199" s="49">
        <f t="shared" si="18"/>
        <v>4.7921847246891653</v>
      </c>
    </row>
    <row r="200" spans="2:9" x14ac:dyDescent="0.25">
      <c r="B200" s="54" t="str">
        <f t="shared" si="15"/>
        <v>Tue</v>
      </c>
      <c r="C200" s="53">
        <f t="shared" si="19"/>
        <v>46182.166666666191</v>
      </c>
      <c r="D200" s="53">
        <f t="shared" si="16"/>
        <v>46182.166666666191</v>
      </c>
      <c r="E200" s="27">
        <v>0.16666666666666666</v>
      </c>
      <c r="F200" s="52">
        <v>3</v>
      </c>
      <c r="G200" s="50">
        <f t="shared" si="17"/>
        <v>3</v>
      </c>
      <c r="H200" s="50">
        <v>190</v>
      </c>
      <c r="I200" s="49">
        <f t="shared" si="18"/>
        <v>4.7921847246891653</v>
      </c>
    </row>
    <row r="201" spans="2:9" x14ac:dyDescent="0.25">
      <c r="B201" s="54" t="str">
        <f t="shared" si="15"/>
        <v>Tue</v>
      </c>
      <c r="C201" s="53">
        <f t="shared" si="19"/>
        <v>46182.208333332856</v>
      </c>
      <c r="D201" s="53">
        <f t="shared" si="16"/>
        <v>46182.208333332856</v>
      </c>
      <c r="E201" s="27">
        <v>0.20833333333333334</v>
      </c>
      <c r="F201" s="52">
        <v>3</v>
      </c>
      <c r="G201" s="50">
        <f t="shared" si="17"/>
        <v>3</v>
      </c>
      <c r="H201" s="50">
        <v>190</v>
      </c>
      <c r="I201" s="49">
        <f t="shared" si="18"/>
        <v>4.7921847246891653</v>
      </c>
    </row>
    <row r="202" spans="2:9" x14ac:dyDescent="0.25">
      <c r="B202" s="54" t="str">
        <f t="shared" si="15"/>
        <v>Tue</v>
      </c>
      <c r="C202" s="53">
        <f t="shared" si="19"/>
        <v>46182.24999999952</v>
      </c>
      <c r="D202" s="53">
        <f t="shared" si="16"/>
        <v>46182.24999999952</v>
      </c>
      <c r="E202" s="27">
        <v>0.25</v>
      </c>
      <c r="F202" s="52">
        <v>3</v>
      </c>
      <c r="G202" s="50">
        <f t="shared" si="17"/>
        <v>3</v>
      </c>
      <c r="H202" s="50">
        <v>190</v>
      </c>
      <c r="I202" s="49">
        <f t="shared" si="18"/>
        <v>4.7921847246891653</v>
      </c>
    </row>
    <row r="203" spans="2:9" x14ac:dyDescent="0.25">
      <c r="B203" s="54" t="str">
        <f t="shared" si="15"/>
        <v>Tue</v>
      </c>
      <c r="C203" s="53">
        <f t="shared" si="19"/>
        <v>46182.291666666184</v>
      </c>
      <c r="D203" s="53">
        <f t="shared" si="16"/>
        <v>46182.291666666184</v>
      </c>
      <c r="E203" s="27">
        <v>0.29166666666666669</v>
      </c>
      <c r="F203" s="52">
        <v>4</v>
      </c>
      <c r="G203" s="50">
        <f t="shared" si="17"/>
        <v>4</v>
      </c>
      <c r="H203" s="50">
        <v>190</v>
      </c>
      <c r="I203" s="49">
        <f t="shared" si="18"/>
        <v>4.7921847246891653</v>
      </c>
    </row>
    <row r="204" spans="2:9" x14ac:dyDescent="0.25">
      <c r="B204" s="54" t="str">
        <f t="shared" si="15"/>
        <v>Tue</v>
      </c>
      <c r="C204" s="53">
        <f t="shared" si="19"/>
        <v>46182.333333332848</v>
      </c>
      <c r="D204" s="53">
        <f t="shared" si="16"/>
        <v>46182.333333332848</v>
      </c>
      <c r="E204" s="27">
        <v>0.33333333333333331</v>
      </c>
      <c r="F204" s="52">
        <v>4</v>
      </c>
      <c r="G204" s="50">
        <f t="shared" si="17"/>
        <v>4</v>
      </c>
      <c r="H204" s="50">
        <v>190</v>
      </c>
      <c r="I204" s="49">
        <f t="shared" si="18"/>
        <v>4.7921847246891653</v>
      </c>
    </row>
    <row r="205" spans="2:9" x14ac:dyDescent="0.25">
      <c r="B205" s="54" t="str">
        <f t="shared" si="15"/>
        <v>Tue</v>
      </c>
      <c r="C205" s="53">
        <f t="shared" si="19"/>
        <v>46182.374999999513</v>
      </c>
      <c r="D205" s="53">
        <f t="shared" si="16"/>
        <v>46182.374999999513</v>
      </c>
      <c r="E205" s="27">
        <v>0.375</v>
      </c>
      <c r="F205" s="52">
        <v>4</v>
      </c>
      <c r="G205" s="50">
        <f t="shared" si="17"/>
        <v>4</v>
      </c>
      <c r="H205" s="50">
        <v>190</v>
      </c>
      <c r="I205" s="49">
        <f t="shared" si="18"/>
        <v>4.7921847246891653</v>
      </c>
    </row>
    <row r="206" spans="2:9" x14ac:dyDescent="0.25">
      <c r="B206" s="54" t="str">
        <f t="shared" si="15"/>
        <v>Tue</v>
      </c>
      <c r="C206" s="53">
        <f t="shared" si="19"/>
        <v>46182.416666666177</v>
      </c>
      <c r="D206" s="53">
        <f t="shared" si="16"/>
        <v>46182.416666666177</v>
      </c>
      <c r="E206" s="27">
        <v>0.41666666666666669</v>
      </c>
      <c r="F206" s="52">
        <v>2</v>
      </c>
      <c r="G206" s="50">
        <f t="shared" si="17"/>
        <v>2</v>
      </c>
      <c r="H206" s="50">
        <v>190</v>
      </c>
      <c r="I206" s="49">
        <f t="shared" si="18"/>
        <v>4.7921847246891653</v>
      </c>
    </row>
    <row r="207" spans="2:9" x14ac:dyDescent="0.25">
      <c r="B207" s="54" t="str">
        <f t="shared" si="15"/>
        <v>Tue</v>
      </c>
      <c r="C207" s="53">
        <f t="shared" si="19"/>
        <v>46182.458333332841</v>
      </c>
      <c r="D207" s="53">
        <f t="shared" si="16"/>
        <v>46182.458333332841</v>
      </c>
      <c r="E207" s="27">
        <v>0.45833333333333331</v>
      </c>
      <c r="F207" s="52">
        <v>1</v>
      </c>
      <c r="G207" s="50">
        <f t="shared" si="17"/>
        <v>1</v>
      </c>
      <c r="H207" s="50">
        <v>190</v>
      </c>
      <c r="I207" s="49">
        <f t="shared" si="18"/>
        <v>4.7921847246891653</v>
      </c>
    </row>
    <row r="208" spans="2:9" x14ac:dyDescent="0.25">
      <c r="B208" s="54" t="str">
        <f t="shared" si="15"/>
        <v>Tue</v>
      </c>
      <c r="C208" s="53">
        <f t="shared" si="19"/>
        <v>46182.499999999505</v>
      </c>
      <c r="D208" s="53">
        <f t="shared" si="16"/>
        <v>46182.499999999505</v>
      </c>
      <c r="E208" s="27">
        <v>0.5</v>
      </c>
      <c r="F208" s="52">
        <v>3</v>
      </c>
      <c r="G208" s="50">
        <f t="shared" si="17"/>
        <v>3</v>
      </c>
      <c r="H208" s="50">
        <v>190</v>
      </c>
      <c r="I208" s="49">
        <f t="shared" si="18"/>
        <v>4.7921847246891653</v>
      </c>
    </row>
    <row r="209" spans="2:9" x14ac:dyDescent="0.25">
      <c r="B209" s="54" t="str">
        <f t="shared" si="15"/>
        <v>Tue</v>
      </c>
      <c r="C209" s="53">
        <f t="shared" si="19"/>
        <v>46182.541666666169</v>
      </c>
      <c r="D209" s="53">
        <f t="shared" si="16"/>
        <v>46182.541666666169</v>
      </c>
      <c r="E209" s="27">
        <v>0.54166666666666663</v>
      </c>
      <c r="F209" s="52">
        <v>3</v>
      </c>
      <c r="G209" s="50">
        <f t="shared" si="17"/>
        <v>3</v>
      </c>
      <c r="H209" s="50">
        <v>190</v>
      </c>
      <c r="I209" s="49">
        <f t="shared" si="18"/>
        <v>4.7921847246891653</v>
      </c>
    </row>
    <row r="210" spans="2:9" x14ac:dyDescent="0.25">
      <c r="B210" s="54" t="str">
        <f t="shared" si="15"/>
        <v>Tue</v>
      </c>
      <c r="C210" s="53">
        <f t="shared" si="19"/>
        <v>46182.583333332834</v>
      </c>
      <c r="D210" s="53">
        <f t="shared" si="16"/>
        <v>46182.583333332834</v>
      </c>
      <c r="E210" s="27">
        <v>0.58333333333333337</v>
      </c>
      <c r="F210" s="52">
        <v>4</v>
      </c>
      <c r="G210" s="50">
        <f t="shared" si="17"/>
        <v>4</v>
      </c>
      <c r="H210" s="50">
        <v>190</v>
      </c>
      <c r="I210" s="49">
        <f t="shared" si="18"/>
        <v>4.7921847246891653</v>
      </c>
    </row>
    <row r="211" spans="2:9" x14ac:dyDescent="0.25">
      <c r="B211" s="54" t="str">
        <f t="shared" si="15"/>
        <v>Tue</v>
      </c>
      <c r="C211" s="53">
        <f t="shared" si="19"/>
        <v>46182.624999999498</v>
      </c>
      <c r="D211" s="53">
        <f t="shared" si="16"/>
        <v>46182.624999999498</v>
      </c>
      <c r="E211" s="27">
        <v>0.625</v>
      </c>
      <c r="F211" s="52">
        <v>5</v>
      </c>
      <c r="G211" s="50">
        <f t="shared" si="17"/>
        <v>5</v>
      </c>
      <c r="H211" s="50">
        <v>190</v>
      </c>
      <c r="I211" s="49">
        <f t="shared" si="18"/>
        <v>4.7921847246891653</v>
      </c>
    </row>
    <row r="212" spans="2:9" x14ac:dyDescent="0.25">
      <c r="B212" s="54" t="str">
        <f t="shared" si="15"/>
        <v>Tue</v>
      </c>
      <c r="C212" s="53">
        <f t="shared" si="19"/>
        <v>46182.666666666162</v>
      </c>
      <c r="D212" s="53">
        <f t="shared" si="16"/>
        <v>46182.666666666162</v>
      </c>
      <c r="E212" s="27">
        <v>0.66666666666666663</v>
      </c>
      <c r="F212" s="52">
        <v>5</v>
      </c>
      <c r="G212" s="50">
        <f t="shared" si="17"/>
        <v>5</v>
      </c>
      <c r="H212" s="50">
        <v>190</v>
      </c>
      <c r="I212" s="49">
        <f t="shared" si="18"/>
        <v>4.7921847246891653</v>
      </c>
    </row>
    <row r="213" spans="2:9" x14ac:dyDescent="0.25">
      <c r="B213" s="54" t="str">
        <f t="shared" si="15"/>
        <v>Tue</v>
      </c>
      <c r="C213" s="53">
        <f t="shared" si="19"/>
        <v>46182.708333332826</v>
      </c>
      <c r="D213" s="53">
        <f t="shared" si="16"/>
        <v>46182.708333332826</v>
      </c>
      <c r="E213" s="27">
        <v>0.70833333333333337</v>
      </c>
      <c r="F213" s="52">
        <v>6</v>
      </c>
      <c r="G213" s="50">
        <f t="shared" si="17"/>
        <v>6</v>
      </c>
      <c r="H213" s="50">
        <v>190</v>
      </c>
      <c r="I213" s="49">
        <f t="shared" si="18"/>
        <v>4.7921847246891653</v>
      </c>
    </row>
    <row r="214" spans="2:9" x14ac:dyDescent="0.25">
      <c r="B214" s="54" t="str">
        <f t="shared" si="15"/>
        <v>Tue</v>
      </c>
      <c r="C214" s="53">
        <f t="shared" si="19"/>
        <v>46182.749999999491</v>
      </c>
      <c r="D214" s="53">
        <f t="shared" si="16"/>
        <v>46182.749999999491</v>
      </c>
      <c r="E214" s="27">
        <v>0.75</v>
      </c>
      <c r="F214" s="52">
        <v>5</v>
      </c>
      <c r="G214" s="50">
        <f t="shared" si="17"/>
        <v>5</v>
      </c>
      <c r="H214" s="50">
        <v>190</v>
      </c>
      <c r="I214" s="49">
        <f t="shared" si="18"/>
        <v>4.7921847246891653</v>
      </c>
    </row>
    <row r="215" spans="2:9" x14ac:dyDescent="0.25">
      <c r="B215" s="54" t="str">
        <f t="shared" si="15"/>
        <v>Tue</v>
      </c>
      <c r="C215" s="53">
        <f t="shared" si="19"/>
        <v>46182.791666666155</v>
      </c>
      <c r="D215" s="53">
        <f t="shared" si="16"/>
        <v>46182.791666666155</v>
      </c>
      <c r="E215" s="27">
        <v>0.79166666666666663</v>
      </c>
      <c r="F215" s="52">
        <v>7</v>
      </c>
      <c r="G215" s="50">
        <f t="shared" si="17"/>
        <v>7</v>
      </c>
      <c r="H215" s="50">
        <v>190</v>
      </c>
      <c r="I215" s="49">
        <f t="shared" si="18"/>
        <v>4.7921847246891653</v>
      </c>
    </row>
    <row r="216" spans="2:9" x14ac:dyDescent="0.25">
      <c r="B216" s="54" t="str">
        <f t="shared" si="15"/>
        <v>Tue</v>
      </c>
      <c r="C216" s="53">
        <f t="shared" si="19"/>
        <v>46182.833333332819</v>
      </c>
      <c r="D216" s="53">
        <f t="shared" si="16"/>
        <v>46182.833333332819</v>
      </c>
      <c r="E216" s="27">
        <v>0.83333333333333337</v>
      </c>
      <c r="F216" s="52">
        <v>6</v>
      </c>
      <c r="G216" s="50">
        <f t="shared" si="17"/>
        <v>6</v>
      </c>
      <c r="H216" s="50">
        <v>190</v>
      </c>
      <c r="I216" s="49">
        <f t="shared" si="18"/>
        <v>4.7921847246891653</v>
      </c>
    </row>
    <row r="217" spans="2:9" x14ac:dyDescent="0.25">
      <c r="B217" s="54" t="str">
        <f t="shared" si="15"/>
        <v>Tue</v>
      </c>
      <c r="C217" s="53">
        <f t="shared" si="19"/>
        <v>46182.874999999483</v>
      </c>
      <c r="D217" s="53">
        <f t="shared" si="16"/>
        <v>46182.874999999483</v>
      </c>
      <c r="E217" s="27">
        <v>0.875</v>
      </c>
      <c r="F217" s="52">
        <v>6</v>
      </c>
      <c r="G217" s="50">
        <f t="shared" si="17"/>
        <v>6</v>
      </c>
      <c r="H217" s="50">
        <v>190</v>
      </c>
      <c r="I217" s="49">
        <f t="shared" si="18"/>
        <v>4.7921847246891653</v>
      </c>
    </row>
    <row r="218" spans="2:9" x14ac:dyDescent="0.25">
      <c r="B218" s="54" t="str">
        <f t="shared" si="15"/>
        <v>Tue</v>
      </c>
      <c r="C218" s="53">
        <f t="shared" si="19"/>
        <v>46182.916666666148</v>
      </c>
      <c r="D218" s="53">
        <f t="shared" si="16"/>
        <v>46182.916666666148</v>
      </c>
      <c r="E218" s="27">
        <v>0.91666666666666663</v>
      </c>
      <c r="F218" s="52">
        <v>5</v>
      </c>
      <c r="G218" s="50">
        <f t="shared" si="17"/>
        <v>5</v>
      </c>
      <c r="H218" s="50">
        <v>190</v>
      </c>
      <c r="I218" s="49">
        <f t="shared" si="18"/>
        <v>4.7921847246891653</v>
      </c>
    </row>
    <row r="219" spans="2:9" x14ac:dyDescent="0.25">
      <c r="B219" s="54" t="str">
        <f t="shared" si="15"/>
        <v>Tue</v>
      </c>
      <c r="C219" s="53">
        <f t="shared" si="19"/>
        <v>46182.958333332812</v>
      </c>
      <c r="D219" s="53">
        <f t="shared" si="16"/>
        <v>46182.958333332812</v>
      </c>
      <c r="E219" s="27">
        <v>0.95833333333333337</v>
      </c>
      <c r="F219" s="52">
        <v>5</v>
      </c>
      <c r="G219" s="50">
        <f t="shared" si="17"/>
        <v>5</v>
      </c>
      <c r="H219" s="50">
        <v>190</v>
      </c>
      <c r="I219" s="49">
        <f t="shared" si="18"/>
        <v>4.7921847246891653</v>
      </c>
    </row>
    <row r="220" spans="2:9" x14ac:dyDescent="0.25">
      <c r="B220" s="54" t="str">
        <f t="shared" si="15"/>
        <v>Wed</v>
      </c>
      <c r="C220" s="53">
        <f t="shared" si="19"/>
        <v>46182.999999999476</v>
      </c>
      <c r="D220" s="53">
        <f t="shared" si="16"/>
        <v>46182.999999999476</v>
      </c>
      <c r="E220" s="27">
        <v>0</v>
      </c>
      <c r="F220" s="52">
        <v>6</v>
      </c>
      <c r="G220" s="50">
        <f t="shared" si="17"/>
        <v>6</v>
      </c>
      <c r="H220" s="50">
        <v>190</v>
      </c>
      <c r="I220" s="49">
        <f t="shared" si="18"/>
        <v>4.7921847246891653</v>
      </c>
    </row>
    <row r="221" spans="2:9" x14ac:dyDescent="0.25">
      <c r="B221" s="54" t="str">
        <f t="shared" si="15"/>
        <v>Wed</v>
      </c>
      <c r="C221" s="53">
        <f t="shared" si="19"/>
        <v>46183.04166666614</v>
      </c>
      <c r="D221" s="53">
        <f t="shared" si="16"/>
        <v>46183.04166666614</v>
      </c>
      <c r="E221" s="27">
        <v>4.1666666666666664E-2</v>
      </c>
      <c r="F221" s="52">
        <v>6</v>
      </c>
      <c r="G221" s="50">
        <f t="shared" si="17"/>
        <v>6</v>
      </c>
      <c r="H221" s="50">
        <v>190</v>
      </c>
      <c r="I221" s="49">
        <f t="shared" si="18"/>
        <v>4.7921847246891653</v>
      </c>
    </row>
    <row r="222" spans="2:9" x14ac:dyDescent="0.25">
      <c r="B222" s="54" t="str">
        <f t="shared" si="15"/>
        <v>Wed</v>
      </c>
      <c r="C222" s="53">
        <f t="shared" si="19"/>
        <v>46183.083333332805</v>
      </c>
      <c r="D222" s="53">
        <f t="shared" si="16"/>
        <v>46183.083333332805</v>
      </c>
      <c r="E222" s="27">
        <v>8.3333333333333329E-2</v>
      </c>
      <c r="F222" s="52">
        <v>5</v>
      </c>
      <c r="G222" s="50">
        <f t="shared" si="17"/>
        <v>5</v>
      </c>
      <c r="H222" s="50">
        <v>190</v>
      </c>
      <c r="I222" s="49">
        <f t="shared" si="18"/>
        <v>4.7921847246891653</v>
      </c>
    </row>
    <row r="223" spans="2:9" x14ac:dyDescent="0.25">
      <c r="B223" s="54" t="str">
        <f t="shared" si="15"/>
        <v>Wed</v>
      </c>
      <c r="C223" s="53">
        <f t="shared" si="19"/>
        <v>46183.124999999469</v>
      </c>
      <c r="D223" s="53">
        <f t="shared" si="16"/>
        <v>46183.124999999469</v>
      </c>
      <c r="E223" s="27">
        <v>0.125</v>
      </c>
      <c r="F223" s="52">
        <v>6</v>
      </c>
      <c r="G223" s="50">
        <f t="shared" si="17"/>
        <v>6</v>
      </c>
      <c r="H223" s="50">
        <v>190</v>
      </c>
      <c r="I223" s="49">
        <f t="shared" si="18"/>
        <v>4.7921847246891653</v>
      </c>
    </row>
    <row r="224" spans="2:9" x14ac:dyDescent="0.25">
      <c r="B224" s="54" t="str">
        <f t="shared" si="15"/>
        <v>Wed</v>
      </c>
      <c r="C224" s="53">
        <f t="shared" si="19"/>
        <v>46183.166666666133</v>
      </c>
      <c r="D224" s="53">
        <f t="shared" si="16"/>
        <v>46183.166666666133</v>
      </c>
      <c r="E224" s="27">
        <v>0.16666666666666666</v>
      </c>
      <c r="F224" s="52">
        <v>5</v>
      </c>
      <c r="G224" s="50">
        <f t="shared" si="17"/>
        <v>5</v>
      </c>
      <c r="H224" s="50">
        <v>190</v>
      </c>
      <c r="I224" s="49">
        <f t="shared" si="18"/>
        <v>4.7921847246891653</v>
      </c>
    </row>
    <row r="225" spans="2:9" x14ac:dyDescent="0.25">
      <c r="B225" s="54" t="str">
        <f t="shared" si="15"/>
        <v>Wed</v>
      </c>
      <c r="C225" s="53">
        <f t="shared" si="19"/>
        <v>46183.208333332797</v>
      </c>
      <c r="D225" s="53">
        <f t="shared" si="16"/>
        <v>46183.208333332797</v>
      </c>
      <c r="E225" s="27">
        <v>0.20833333333333334</v>
      </c>
      <c r="F225" s="52">
        <v>4</v>
      </c>
      <c r="G225" s="50">
        <f t="shared" si="17"/>
        <v>4</v>
      </c>
      <c r="H225" s="50">
        <v>190</v>
      </c>
      <c r="I225" s="49">
        <f t="shared" si="18"/>
        <v>4.7921847246891653</v>
      </c>
    </row>
    <row r="226" spans="2:9" x14ac:dyDescent="0.25">
      <c r="B226" s="54" t="str">
        <f t="shared" si="15"/>
        <v>Wed</v>
      </c>
      <c r="C226" s="53">
        <f t="shared" si="19"/>
        <v>46183.249999999462</v>
      </c>
      <c r="D226" s="53">
        <f t="shared" si="16"/>
        <v>46183.249999999462</v>
      </c>
      <c r="E226" s="27">
        <v>0.25</v>
      </c>
      <c r="F226" s="52">
        <v>4</v>
      </c>
      <c r="G226" s="50">
        <f t="shared" si="17"/>
        <v>4</v>
      </c>
      <c r="H226" s="50">
        <v>190</v>
      </c>
      <c r="I226" s="49">
        <f t="shared" si="18"/>
        <v>4.7921847246891653</v>
      </c>
    </row>
    <row r="227" spans="2:9" x14ac:dyDescent="0.25">
      <c r="B227" s="54" t="str">
        <f t="shared" si="15"/>
        <v>Wed</v>
      </c>
      <c r="C227" s="53">
        <f t="shared" si="19"/>
        <v>46183.291666666126</v>
      </c>
      <c r="D227" s="53">
        <f t="shared" si="16"/>
        <v>46183.291666666126</v>
      </c>
      <c r="E227" s="27">
        <v>0.29166666666666669</v>
      </c>
      <c r="F227" s="52">
        <v>5</v>
      </c>
      <c r="G227" s="50">
        <f t="shared" si="17"/>
        <v>5</v>
      </c>
      <c r="H227" s="50">
        <v>190</v>
      </c>
      <c r="I227" s="49">
        <f t="shared" si="18"/>
        <v>4.7921847246891653</v>
      </c>
    </row>
    <row r="228" spans="2:9" x14ac:dyDescent="0.25">
      <c r="B228" s="54" t="str">
        <f t="shared" si="15"/>
        <v>Wed</v>
      </c>
      <c r="C228" s="53">
        <f t="shared" si="19"/>
        <v>46183.33333333279</v>
      </c>
      <c r="D228" s="53">
        <f t="shared" si="16"/>
        <v>46183.33333333279</v>
      </c>
      <c r="E228" s="27">
        <v>0.33333333333333331</v>
      </c>
      <c r="F228" s="52">
        <v>4</v>
      </c>
      <c r="G228" s="50">
        <f t="shared" si="17"/>
        <v>4</v>
      </c>
      <c r="H228" s="50">
        <v>190</v>
      </c>
      <c r="I228" s="49">
        <f t="shared" si="18"/>
        <v>4.7921847246891653</v>
      </c>
    </row>
    <row r="229" spans="2:9" x14ac:dyDescent="0.25">
      <c r="B229" s="54" t="str">
        <f t="shared" si="15"/>
        <v>Wed</v>
      </c>
      <c r="C229" s="53">
        <f t="shared" si="19"/>
        <v>46183.374999999454</v>
      </c>
      <c r="D229" s="53">
        <f t="shared" si="16"/>
        <v>46183.374999999454</v>
      </c>
      <c r="E229" s="27">
        <v>0.375</v>
      </c>
      <c r="F229" s="52">
        <v>4</v>
      </c>
      <c r="G229" s="50">
        <f t="shared" si="17"/>
        <v>4</v>
      </c>
      <c r="H229" s="50">
        <v>190</v>
      </c>
      <c r="I229" s="49">
        <f t="shared" si="18"/>
        <v>4.7921847246891653</v>
      </c>
    </row>
    <row r="230" spans="2:9" x14ac:dyDescent="0.25">
      <c r="B230" s="54" t="str">
        <f t="shared" si="15"/>
        <v>Wed</v>
      </c>
      <c r="C230" s="53">
        <f t="shared" si="19"/>
        <v>46183.416666666119</v>
      </c>
      <c r="D230" s="53">
        <f t="shared" si="16"/>
        <v>46183.416666666119</v>
      </c>
      <c r="E230" s="27">
        <v>0.41666666666666669</v>
      </c>
      <c r="F230" s="52"/>
      <c r="G230" s="50" t="str">
        <f t="shared" si="17"/>
        <v/>
      </c>
      <c r="H230" s="50">
        <v>190</v>
      </c>
      <c r="I230" s="49">
        <f t="shared" si="18"/>
        <v>4.7921847246891653</v>
      </c>
    </row>
    <row r="231" spans="2:9" x14ac:dyDescent="0.25">
      <c r="B231" s="54" t="str">
        <f t="shared" si="15"/>
        <v>Wed</v>
      </c>
      <c r="C231" s="53">
        <f t="shared" si="19"/>
        <v>46183.458333332783</v>
      </c>
      <c r="D231" s="53">
        <f t="shared" si="16"/>
        <v>46183.458333332783</v>
      </c>
      <c r="E231" s="27">
        <v>0.45833333333333331</v>
      </c>
      <c r="F231" s="52"/>
      <c r="G231" s="50" t="str">
        <f t="shared" si="17"/>
        <v/>
      </c>
      <c r="H231" s="50">
        <v>190</v>
      </c>
      <c r="I231" s="49">
        <f t="shared" si="18"/>
        <v>4.7921847246891653</v>
      </c>
    </row>
    <row r="232" spans="2:9" x14ac:dyDescent="0.25">
      <c r="B232" s="54" t="str">
        <f t="shared" si="15"/>
        <v>Wed</v>
      </c>
      <c r="C232" s="53">
        <f t="shared" si="19"/>
        <v>46183.499999999447</v>
      </c>
      <c r="D232" s="53">
        <f t="shared" si="16"/>
        <v>46183.499999999447</v>
      </c>
      <c r="E232" s="27">
        <v>0.5</v>
      </c>
      <c r="F232" s="52">
        <v>2</v>
      </c>
      <c r="G232" s="50">
        <f t="shared" si="17"/>
        <v>2</v>
      </c>
      <c r="H232" s="50">
        <v>190</v>
      </c>
      <c r="I232" s="49">
        <f t="shared" si="18"/>
        <v>4.7921847246891653</v>
      </c>
    </row>
    <row r="233" spans="2:9" x14ac:dyDescent="0.25">
      <c r="B233" s="54" t="str">
        <f t="shared" si="15"/>
        <v>Wed</v>
      </c>
      <c r="C233" s="53">
        <f t="shared" si="19"/>
        <v>46183.541666666111</v>
      </c>
      <c r="D233" s="53">
        <f t="shared" si="16"/>
        <v>46183.541666666111</v>
      </c>
      <c r="E233" s="27">
        <v>0.54166666666666663</v>
      </c>
      <c r="F233" s="52">
        <v>2</v>
      </c>
      <c r="G233" s="50">
        <f t="shared" si="17"/>
        <v>2</v>
      </c>
      <c r="H233" s="50">
        <v>190</v>
      </c>
      <c r="I233" s="49">
        <f t="shared" si="18"/>
        <v>4.7921847246891653</v>
      </c>
    </row>
    <row r="234" spans="2:9" x14ac:dyDescent="0.25">
      <c r="B234" s="54" t="str">
        <f t="shared" si="15"/>
        <v>Wed</v>
      </c>
      <c r="C234" s="53">
        <f t="shared" si="19"/>
        <v>46183.583333332776</v>
      </c>
      <c r="D234" s="53">
        <f t="shared" si="16"/>
        <v>46183.583333332776</v>
      </c>
      <c r="E234" s="27">
        <v>0.58333333333333337</v>
      </c>
      <c r="F234" s="52">
        <v>3</v>
      </c>
      <c r="G234" s="50">
        <f t="shared" si="17"/>
        <v>3</v>
      </c>
      <c r="H234" s="50">
        <v>190</v>
      </c>
      <c r="I234" s="49">
        <f t="shared" si="18"/>
        <v>4.7921847246891653</v>
      </c>
    </row>
    <row r="235" spans="2:9" x14ac:dyDescent="0.25">
      <c r="B235" s="54" t="str">
        <f t="shared" si="15"/>
        <v>Wed</v>
      </c>
      <c r="C235" s="53">
        <f t="shared" si="19"/>
        <v>46183.62499999944</v>
      </c>
      <c r="D235" s="53">
        <f t="shared" si="16"/>
        <v>46183.62499999944</v>
      </c>
      <c r="E235" s="27">
        <v>0.625</v>
      </c>
      <c r="F235" s="52">
        <v>3</v>
      </c>
      <c r="G235" s="50">
        <f t="shared" si="17"/>
        <v>3</v>
      </c>
      <c r="H235" s="50">
        <v>190</v>
      </c>
      <c r="I235" s="49">
        <f t="shared" si="18"/>
        <v>4.7921847246891653</v>
      </c>
    </row>
    <row r="236" spans="2:9" x14ac:dyDescent="0.25">
      <c r="B236" s="54" t="str">
        <f t="shared" si="15"/>
        <v>Wed</v>
      </c>
      <c r="C236" s="53">
        <f t="shared" si="19"/>
        <v>46183.666666666104</v>
      </c>
      <c r="D236" s="53">
        <f t="shared" si="16"/>
        <v>46183.666666666104</v>
      </c>
      <c r="E236" s="27">
        <v>0.66666666666666663</v>
      </c>
      <c r="F236" s="52">
        <v>3</v>
      </c>
      <c r="G236" s="50">
        <f t="shared" si="17"/>
        <v>3</v>
      </c>
      <c r="H236" s="50">
        <v>190</v>
      </c>
      <c r="I236" s="49">
        <f t="shared" si="18"/>
        <v>4.7921847246891653</v>
      </c>
    </row>
    <row r="237" spans="2:9" x14ac:dyDescent="0.25">
      <c r="B237" s="54" t="str">
        <f t="shared" si="15"/>
        <v>Wed</v>
      </c>
      <c r="C237" s="53">
        <f t="shared" si="19"/>
        <v>46183.708333332768</v>
      </c>
      <c r="D237" s="53">
        <f t="shared" si="16"/>
        <v>46183.708333332768</v>
      </c>
      <c r="E237" s="27">
        <v>0.70833333333333337</v>
      </c>
      <c r="F237" s="52">
        <v>2</v>
      </c>
      <c r="G237" s="50">
        <f t="shared" si="17"/>
        <v>2</v>
      </c>
      <c r="H237" s="50">
        <v>190</v>
      </c>
      <c r="I237" s="49">
        <f t="shared" si="18"/>
        <v>4.7921847246891653</v>
      </c>
    </row>
    <row r="238" spans="2:9" x14ac:dyDescent="0.25">
      <c r="B238" s="54" t="str">
        <f t="shared" si="15"/>
        <v>Wed</v>
      </c>
      <c r="C238" s="53">
        <f t="shared" si="19"/>
        <v>46183.749999999432</v>
      </c>
      <c r="D238" s="53">
        <f t="shared" si="16"/>
        <v>46183.749999999432</v>
      </c>
      <c r="E238" s="27">
        <v>0.75</v>
      </c>
      <c r="F238" s="52">
        <v>1</v>
      </c>
      <c r="G238" s="50">
        <f t="shared" si="17"/>
        <v>1</v>
      </c>
      <c r="H238" s="50">
        <v>190</v>
      </c>
      <c r="I238" s="49">
        <f t="shared" si="18"/>
        <v>4.7921847246891653</v>
      </c>
    </row>
    <row r="239" spans="2:9" x14ac:dyDescent="0.25">
      <c r="B239" s="54" t="str">
        <f t="shared" si="15"/>
        <v>Wed</v>
      </c>
      <c r="C239" s="53">
        <f t="shared" si="19"/>
        <v>46183.791666666097</v>
      </c>
      <c r="D239" s="53">
        <f t="shared" si="16"/>
        <v>46183.791666666097</v>
      </c>
      <c r="E239" s="27">
        <v>0.79166666666666663</v>
      </c>
      <c r="F239" s="52">
        <v>1</v>
      </c>
      <c r="G239" s="50">
        <f t="shared" si="17"/>
        <v>1</v>
      </c>
      <c r="H239" s="50">
        <v>190</v>
      </c>
      <c r="I239" s="49">
        <f t="shared" si="18"/>
        <v>4.7921847246891653</v>
      </c>
    </row>
    <row r="240" spans="2:9" x14ac:dyDescent="0.25">
      <c r="B240" s="54" t="str">
        <f t="shared" si="15"/>
        <v>Wed</v>
      </c>
      <c r="C240" s="53">
        <f t="shared" si="19"/>
        <v>46183.833333332761</v>
      </c>
      <c r="D240" s="53">
        <f t="shared" si="16"/>
        <v>46183.833333332761</v>
      </c>
      <c r="E240" s="27">
        <v>0.83333333333333337</v>
      </c>
      <c r="F240" s="52">
        <v>1</v>
      </c>
      <c r="G240" s="50">
        <f t="shared" si="17"/>
        <v>1</v>
      </c>
      <c r="H240" s="50">
        <v>190</v>
      </c>
      <c r="I240" s="49">
        <f t="shared" si="18"/>
        <v>4.7921847246891653</v>
      </c>
    </row>
    <row r="241" spans="2:9" x14ac:dyDescent="0.25">
      <c r="B241" s="54" t="str">
        <f t="shared" si="15"/>
        <v>Wed</v>
      </c>
      <c r="C241" s="53">
        <f t="shared" si="19"/>
        <v>46183.874999999425</v>
      </c>
      <c r="D241" s="53">
        <f t="shared" si="16"/>
        <v>46183.874999999425</v>
      </c>
      <c r="E241" s="27">
        <v>0.875</v>
      </c>
      <c r="F241" s="52">
        <v>1</v>
      </c>
      <c r="G241" s="50">
        <f t="shared" si="17"/>
        <v>1</v>
      </c>
      <c r="H241" s="50">
        <v>190</v>
      </c>
      <c r="I241" s="49">
        <f t="shared" si="18"/>
        <v>4.7921847246891653</v>
      </c>
    </row>
    <row r="242" spans="2:9" x14ac:dyDescent="0.25">
      <c r="B242" s="54" t="str">
        <f t="shared" si="15"/>
        <v>Wed</v>
      </c>
      <c r="C242" s="53">
        <f t="shared" si="19"/>
        <v>46183.916666666089</v>
      </c>
      <c r="D242" s="53">
        <f t="shared" si="16"/>
        <v>46183.916666666089</v>
      </c>
      <c r="E242" s="27">
        <v>0.91666666666666663</v>
      </c>
      <c r="F242" s="52">
        <v>1</v>
      </c>
      <c r="G242" s="50">
        <f t="shared" si="17"/>
        <v>1</v>
      </c>
      <c r="H242" s="50">
        <v>190</v>
      </c>
      <c r="I242" s="49">
        <f t="shared" si="18"/>
        <v>4.7921847246891653</v>
      </c>
    </row>
    <row r="243" spans="2:9" x14ac:dyDescent="0.25">
      <c r="B243" s="54" t="str">
        <f t="shared" si="15"/>
        <v>Wed</v>
      </c>
      <c r="C243" s="53">
        <f t="shared" si="19"/>
        <v>46183.958333332754</v>
      </c>
      <c r="D243" s="53">
        <f t="shared" si="16"/>
        <v>46183.958333332754</v>
      </c>
      <c r="E243" s="27">
        <v>0.95833333333333337</v>
      </c>
      <c r="F243" s="52">
        <v>2</v>
      </c>
      <c r="G243" s="50">
        <f t="shared" si="17"/>
        <v>2</v>
      </c>
      <c r="H243" s="50">
        <v>190</v>
      </c>
      <c r="I243" s="49">
        <f t="shared" si="18"/>
        <v>4.7921847246891653</v>
      </c>
    </row>
    <row r="244" spans="2:9" x14ac:dyDescent="0.25">
      <c r="B244" s="54" t="str">
        <f t="shared" si="15"/>
        <v>Thu</v>
      </c>
      <c r="C244" s="53">
        <f t="shared" si="19"/>
        <v>46183.999999999418</v>
      </c>
      <c r="D244" s="53">
        <f t="shared" si="16"/>
        <v>46183.999999999418</v>
      </c>
      <c r="E244" s="27">
        <v>0</v>
      </c>
      <c r="F244" s="52">
        <v>2</v>
      </c>
      <c r="G244" s="50">
        <f t="shared" si="17"/>
        <v>2</v>
      </c>
      <c r="H244" s="50">
        <v>190</v>
      </c>
      <c r="I244" s="49">
        <f t="shared" si="18"/>
        <v>4.7921847246891653</v>
      </c>
    </row>
    <row r="245" spans="2:9" x14ac:dyDescent="0.25">
      <c r="B245" s="54" t="str">
        <f t="shared" si="15"/>
        <v>Thu</v>
      </c>
      <c r="C245" s="53">
        <f t="shared" si="19"/>
        <v>46184.041666666082</v>
      </c>
      <c r="D245" s="53">
        <f t="shared" si="16"/>
        <v>46184.041666666082</v>
      </c>
      <c r="E245" s="27">
        <v>4.1666666666666664E-2</v>
      </c>
      <c r="F245" s="52">
        <v>3</v>
      </c>
      <c r="G245" s="50">
        <f t="shared" si="17"/>
        <v>3</v>
      </c>
      <c r="H245" s="50">
        <v>190</v>
      </c>
      <c r="I245" s="49">
        <f t="shared" si="18"/>
        <v>4.7921847246891653</v>
      </c>
    </row>
    <row r="246" spans="2:9" x14ac:dyDescent="0.25">
      <c r="B246" s="54" t="str">
        <f t="shared" si="15"/>
        <v>Thu</v>
      </c>
      <c r="C246" s="53">
        <f t="shared" si="19"/>
        <v>46184.083333332746</v>
      </c>
      <c r="D246" s="53">
        <f t="shared" si="16"/>
        <v>46184.083333332746</v>
      </c>
      <c r="E246" s="27">
        <v>8.3333333333333329E-2</v>
      </c>
      <c r="F246" s="52">
        <v>4</v>
      </c>
      <c r="G246" s="50">
        <f t="shared" si="17"/>
        <v>4</v>
      </c>
      <c r="H246" s="50">
        <v>190</v>
      </c>
      <c r="I246" s="49">
        <f t="shared" si="18"/>
        <v>4.7921847246891653</v>
      </c>
    </row>
    <row r="247" spans="2:9" x14ac:dyDescent="0.25">
      <c r="B247" s="54" t="str">
        <f t="shared" si="15"/>
        <v>Thu</v>
      </c>
      <c r="C247" s="53">
        <f t="shared" si="19"/>
        <v>46184.124999999411</v>
      </c>
      <c r="D247" s="53">
        <f t="shared" si="16"/>
        <v>46184.124999999411</v>
      </c>
      <c r="E247" s="27">
        <v>0.125</v>
      </c>
      <c r="F247" s="52">
        <v>4</v>
      </c>
      <c r="G247" s="50">
        <f t="shared" si="17"/>
        <v>4</v>
      </c>
      <c r="H247" s="50">
        <v>190</v>
      </c>
      <c r="I247" s="49">
        <f t="shared" si="18"/>
        <v>4.7921847246891653</v>
      </c>
    </row>
    <row r="248" spans="2:9" x14ac:dyDescent="0.25">
      <c r="B248" s="54" t="str">
        <f t="shared" si="15"/>
        <v>Thu</v>
      </c>
      <c r="C248" s="53">
        <f t="shared" si="19"/>
        <v>46184.166666666075</v>
      </c>
      <c r="D248" s="53">
        <f t="shared" si="16"/>
        <v>46184.166666666075</v>
      </c>
      <c r="E248" s="27">
        <v>0.16666666666666666</v>
      </c>
      <c r="F248" s="52">
        <v>4</v>
      </c>
      <c r="G248" s="50">
        <f t="shared" si="17"/>
        <v>4</v>
      </c>
      <c r="H248" s="50">
        <v>190</v>
      </c>
      <c r="I248" s="49">
        <f t="shared" si="18"/>
        <v>4.7921847246891653</v>
      </c>
    </row>
    <row r="249" spans="2:9" x14ac:dyDescent="0.25">
      <c r="B249" s="54" t="str">
        <f t="shared" si="15"/>
        <v>Thu</v>
      </c>
      <c r="C249" s="53">
        <f t="shared" si="19"/>
        <v>46184.208333332739</v>
      </c>
      <c r="D249" s="53">
        <f t="shared" si="16"/>
        <v>46184.208333332739</v>
      </c>
      <c r="E249" s="27">
        <v>0.20833333333333334</v>
      </c>
      <c r="F249" s="52">
        <v>4</v>
      </c>
      <c r="G249" s="50">
        <f t="shared" si="17"/>
        <v>4</v>
      </c>
      <c r="H249" s="50">
        <v>190</v>
      </c>
      <c r="I249" s="49">
        <f t="shared" si="18"/>
        <v>4.7921847246891653</v>
      </c>
    </row>
    <row r="250" spans="2:9" x14ac:dyDescent="0.25">
      <c r="B250" s="54" t="str">
        <f t="shared" si="15"/>
        <v>Thu</v>
      </c>
      <c r="C250" s="53">
        <f t="shared" si="19"/>
        <v>46184.249999999403</v>
      </c>
      <c r="D250" s="53">
        <f t="shared" si="16"/>
        <v>46184.249999999403</v>
      </c>
      <c r="E250" s="27">
        <v>0.25</v>
      </c>
      <c r="F250" s="52">
        <v>4</v>
      </c>
      <c r="G250" s="50">
        <f t="shared" si="17"/>
        <v>4</v>
      </c>
      <c r="H250" s="50">
        <v>190</v>
      </c>
      <c r="I250" s="49">
        <f t="shared" si="18"/>
        <v>4.7921847246891653</v>
      </c>
    </row>
    <row r="251" spans="2:9" x14ac:dyDescent="0.25">
      <c r="B251" s="54" t="str">
        <f t="shared" si="15"/>
        <v>Thu</v>
      </c>
      <c r="C251" s="53">
        <f t="shared" si="19"/>
        <v>46184.291666666068</v>
      </c>
      <c r="D251" s="53">
        <f t="shared" si="16"/>
        <v>46184.291666666068</v>
      </c>
      <c r="E251" s="27">
        <v>0.29166666666666669</v>
      </c>
      <c r="F251" s="52">
        <v>4</v>
      </c>
      <c r="G251" s="50">
        <f t="shared" si="17"/>
        <v>4</v>
      </c>
      <c r="H251" s="50">
        <v>190</v>
      </c>
      <c r="I251" s="49">
        <f t="shared" si="18"/>
        <v>4.7921847246891653</v>
      </c>
    </row>
    <row r="252" spans="2:9" x14ac:dyDescent="0.25">
      <c r="B252" s="54" t="str">
        <f t="shared" si="15"/>
        <v>Thu</v>
      </c>
      <c r="C252" s="53">
        <f t="shared" si="19"/>
        <v>46184.333333332732</v>
      </c>
      <c r="D252" s="53">
        <f t="shared" si="16"/>
        <v>46184.333333332732</v>
      </c>
      <c r="E252" s="27">
        <v>0.33333333333333331</v>
      </c>
      <c r="F252" s="52">
        <v>6</v>
      </c>
      <c r="G252" s="50">
        <f t="shared" si="17"/>
        <v>6</v>
      </c>
      <c r="H252" s="50">
        <v>190</v>
      </c>
      <c r="I252" s="49">
        <f t="shared" si="18"/>
        <v>4.7921847246891653</v>
      </c>
    </row>
    <row r="253" spans="2:9" x14ac:dyDescent="0.25">
      <c r="B253" s="54" t="str">
        <f t="shared" si="15"/>
        <v>Thu</v>
      </c>
      <c r="C253" s="53">
        <f t="shared" si="19"/>
        <v>46184.374999999396</v>
      </c>
      <c r="D253" s="53">
        <f t="shared" si="16"/>
        <v>46184.374999999396</v>
      </c>
      <c r="E253" s="27">
        <v>0.375</v>
      </c>
      <c r="F253" s="52">
        <v>4</v>
      </c>
      <c r="G253" s="50">
        <f t="shared" si="17"/>
        <v>4</v>
      </c>
      <c r="H253" s="50">
        <v>190</v>
      </c>
      <c r="I253" s="49">
        <f t="shared" si="18"/>
        <v>4.7921847246891653</v>
      </c>
    </row>
    <row r="254" spans="2:9" x14ac:dyDescent="0.25">
      <c r="B254" s="54" t="str">
        <f t="shared" si="15"/>
        <v>Thu</v>
      </c>
      <c r="C254" s="53">
        <f t="shared" si="19"/>
        <v>46184.41666666606</v>
      </c>
      <c r="D254" s="53">
        <f t="shared" si="16"/>
        <v>46184.41666666606</v>
      </c>
      <c r="E254" s="27">
        <v>0.41666666666666669</v>
      </c>
      <c r="F254" s="52">
        <v>3</v>
      </c>
      <c r="G254" s="50">
        <f t="shared" si="17"/>
        <v>3</v>
      </c>
      <c r="H254" s="50">
        <v>190</v>
      </c>
      <c r="I254" s="49">
        <f t="shared" si="18"/>
        <v>4.7921847246891653</v>
      </c>
    </row>
    <row r="255" spans="2:9" x14ac:dyDescent="0.25">
      <c r="B255" s="54" t="str">
        <f t="shared" si="15"/>
        <v>Thu</v>
      </c>
      <c r="C255" s="53">
        <f t="shared" si="19"/>
        <v>46184.458333332725</v>
      </c>
      <c r="D255" s="53">
        <f t="shared" si="16"/>
        <v>46184.458333332725</v>
      </c>
      <c r="E255" s="27">
        <v>0.45833333333333331</v>
      </c>
      <c r="F255" s="52">
        <v>2</v>
      </c>
      <c r="G255" s="50">
        <f t="shared" si="17"/>
        <v>2</v>
      </c>
      <c r="H255" s="50">
        <v>190</v>
      </c>
      <c r="I255" s="49">
        <f t="shared" si="18"/>
        <v>4.7921847246891653</v>
      </c>
    </row>
    <row r="256" spans="2:9" x14ac:dyDescent="0.25">
      <c r="B256" s="54" t="str">
        <f t="shared" si="15"/>
        <v>Thu</v>
      </c>
      <c r="C256" s="53">
        <f t="shared" si="19"/>
        <v>46184.499999999389</v>
      </c>
      <c r="D256" s="53">
        <f t="shared" si="16"/>
        <v>46184.499999999389</v>
      </c>
      <c r="E256" s="27">
        <v>0.5</v>
      </c>
      <c r="F256" s="52">
        <v>2</v>
      </c>
      <c r="G256" s="50">
        <f t="shared" si="17"/>
        <v>2</v>
      </c>
      <c r="H256" s="50">
        <v>190</v>
      </c>
      <c r="I256" s="49">
        <f t="shared" si="18"/>
        <v>4.7921847246891653</v>
      </c>
    </row>
    <row r="257" spans="2:9" x14ac:dyDescent="0.25">
      <c r="B257" s="54" t="str">
        <f t="shared" si="15"/>
        <v>Thu</v>
      </c>
      <c r="C257" s="53">
        <f t="shared" si="19"/>
        <v>46184.541666666053</v>
      </c>
      <c r="D257" s="53">
        <f t="shared" si="16"/>
        <v>46184.541666666053</v>
      </c>
      <c r="E257" s="27">
        <v>0.54166666666666663</v>
      </c>
      <c r="F257" s="52">
        <v>2</v>
      </c>
      <c r="G257" s="50">
        <f t="shared" si="17"/>
        <v>2</v>
      </c>
      <c r="H257" s="50">
        <v>190</v>
      </c>
      <c r="I257" s="49">
        <f t="shared" si="18"/>
        <v>4.7921847246891653</v>
      </c>
    </row>
    <row r="258" spans="2:9" x14ac:dyDescent="0.25">
      <c r="B258" s="54" t="str">
        <f t="shared" si="15"/>
        <v>Thu</v>
      </c>
      <c r="C258" s="53">
        <f t="shared" si="19"/>
        <v>46184.583333332717</v>
      </c>
      <c r="D258" s="53">
        <f t="shared" si="16"/>
        <v>46184.583333332717</v>
      </c>
      <c r="E258" s="27">
        <v>0.58333333333333337</v>
      </c>
      <c r="F258" s="52">
        <v>2</v>
      </c>
      <c r="G258" s="50">
        <f t="shared" si="17"/>
        <v>2</v>
      </c>
      <c r="H258" s="50">
        <v>190</v>
      </c>
      <c r="I258" s="49">
        <f t="shared" si="18"/>
        <v>4.7921847246891653</v>
      </c>
    </row>
    <row r="259" spans="2:9" x14ac:dyDescent="0.25">
      <c r="B259" s="54" t="str">
        <f t="shared" si="15"/>
        <v>Thu</v>
      </c>
      <c r="C259" s="53">
        <f t="shared" si="19"/>
        <v>46184.624999999382</v>
      </c>
      <c r="D259" s="53">
        <f t="shared" si="16"/>
        <v>46184.624999999382</v>
      </c>
      <c r="E259" s="27">
        <v>0.625</v>
      </c>
      <c r="F259" s="52">
        <v>2</v>
      </c>
      <c r="G259" s="50">
        <f t="shared" si="17"/>
        <v>2</v>
      </c>
      <c r="H259" s="50">
        <v>190</v>
      </c>
      <c r="I259" s="49">
        <f t="shared" si="18"/>
        <v>4.7921847246891653</v>
      </c>
    </row>
    <row r="260" spans="2:9" x14ac:dyDescent="0.25">
      <c r="B260" s="54" t="str">
        <f t="shared" ref="B260:B323" si="20">TEXT(C260,"ddd")</f>
        <v>Thu</v>
      </c>
      <c r="C260" s="53">
        <f t="shared" si="19"/>
        <v>46184.666666666046</v>
      </c>
      <c r="D260" s="53">
        <f t="shared" ref="D260:D323" si="21">IF((C260&gt;=$N$3)*(C260&lt;=$R$3),C260,NA())</f>
        <v>46184.666666666046</v>
      </c>
      <c r="E260" s="27">
        <v>0.66666666666666663</v>
      </c>
      <c r="F260" s="52">
        <v>2</v>
      </c>
      <c r="G260" s="50">
        <f t="shared" ref="G260:G323" si="22">IF(ISNUMBER(F260),F260,"")</f>
        <v>2</v>
      </c>
      <c r="H260" s="50">
        <v>190</v>
      </c>
      <c r="I260" s="49">
        <f t="shared" ref="I260:I323" si="23">$G$2</f>
        <v>4.7921847246891653</v>
      </c>
    </row>
    <row r="261" spans="2:9" x14ac:dyDescent="0.25">
      <c r="B261" s="54" t="str">
        <f t="shared" si="20"/>
        <v>Thu</v>
      </c>
      <c r="C261" s="53">
        <f t="shared" ref="C261:C324" si="24">C260+TIME(1,0,0)</f>
        <v>46184.70833333271</v>
      </c>
      <c r="D261" s="53">
        <f t="shared" si="21"/>
        <v>46184.70833333271</v>
      </c>
      <c r="E261" s="27">
        <v>0.70833333333333337</v>
      </c>
      <c r="F261" s="52">
        <v>3</v>
      </c>
      <c r="G261" s="50">
        <f t="shared" si="22"/>
        <v>3</v>
      </c>
      <c r="H261" s="50">
        <v>190</v>
      </c>
      <c r="I261" s="49">
        <f t="shared" si="23"/>
        <v>4.7921847246891653</v>
      </c>
    </row>
    <row r="262" spans="2:9" x14ac:dyDescent="0.25">
      <c r="B262" s="54" t="str">
        <f t="shared" si="20"/>
        <v>Thu</v>
      </c>
      <c r="C262" s="53">
        <f t="shared" si="24"/>
        <v>46184.749999999374</v>
      </c>
      <c r="D262" s="53">
        <f t="shared" si="21"/>
        <v>46184.749999999374</v>
      </c>
      <c r="E262" s="27">
        <v>0.75</v>
      </c>
      <c r="F262" s="52">
        <v>3</v>
      </c>
      <c r="G262" s="50">
        <f t="shared" si="22"/>
        <v>3</v>
      </c>
      <c r="H262" s="50">
        <v>190</v>
      </c>
      <c r="I262" s="49">
        <f t="shared" si="23"/>
        <v>4.7921847246891653</v>
      </c>
    </row>
    <row r="263" spans="2:9" x14ac:dyDescent="0.25">
      <c r="B263" s="54" t="str">
        <f t="shared" si="20"/>
        <v>Thu</v>
      </c>
      <c r="C263" s="53">
        <f t="shared" si="24"/>
        <v>46184.791666666039</v>
      </c>
      <c r="D263" s="53">
        <f t="shared" si="21"/>
        <v>46184.791666666039</v>
      </c>
      <c r="E263" s="27">
        <v>0.79166666666666663</v>
      </c>
      <c r="F263" s="52">
        <v>3</v>
      </c>
      <c r="G263" s="50">
        <f t="shared" si="22"/>
        <v>3</v>
      </c>
      <c r="H263" s="50">
        <v>190</v>
      </c>
      <c r="I263" s="49">
        <f t="shared" si="23"/>
        <v>4.7921847246891653</v>
      </c>
    </row>
    <row r="264" spans="2:9" x14ac:dyDescent="0.25">
      <c r="B264" s="54" t="str">
        <f t="shared" si="20"/>
        <v>Thu</v>
      </c>
      <c r="C264" s="53">
        <f t="shared" si="24"/>
        <v>46184.833333332703</v>
      </c>
      <c r="D264" s="53">
        <f t="shared" si="21"/>
        <v>46184.833333332703</v>
      </c>
      <c r="E264" s="27">
        <v>0.83333333333333337</v>
      </c>
      <c r="F264" s="52">
        <v>3</v>
      </c>
      <c r="G264" s="50">
        <f t="shared" si="22"/>
        <v>3</v>
      </c>
      <c r="H264" s="50">
        <v>190</v>
      </c>
      <c r="I264" s="49">
        <f t="shared" si="23"/>
        <v>4.7921847246891653</v>
      </c>
    </row>
    <row r="265" spans="2:9" x14ac:dyDescent="0.25">
      <c r="B265" s="54" t="str">
        <f t="shared" si="20"/>
        <v>Thu</v>
      </c>
      <c r="C265" s="53">
        <f t="shared" si="24"/>
        <v>46184.874999999367</v>
      </c>
      <c r="D265" s="53">
        <f t="shared" si="21"/>
        <v>46184.874999999367</v>
      </c>
      <c r="E265" s="27">
        <v>0.875</v>
      </c>
      <c r="F265" s="52">
        <v>3</v>
      </c>
      <c r="G265" s="50">
        <f t="shared" si="22"/>
        <v>3</v>
      </c>
      <c r="H265" s="50">
        <v>190</v>
      </c>
      <c r="I265" s="49">
        <f t="shared" si="23"/>
        <v>4.7921847246891653</v>
      </c>
    </row>
    <row r="266" spans="2:9" x14ac:dyDescent="0.25">
      <c r="B266" s="54" t="str">
        <f t="shared" si="20"/>
        <v>Thu</v>
      </c>
      <c r="C266" s="53">
        <f t="shared" si="24"/>
        <v>46184.916666666031</v>
      </c>
      <c r="D266" s="53">
        <f t="shared" si="21"/>
        <v>46184.916666666031</v>
      </c>
      <c r="E266" s="27">
        <v>0.91666666666666663</v>
      </c>
      <c r="F266" s="52">
        <v>2</v>
      </c>
      <c r="G266" s="50">
        <f t="shared" si="22"/>
        <v>2</v>
      </c>
      <c r="H266" s="50">
        <v>190</v>
      </c>
      <c r="I266" s="49">
        <f t="shared" si="23"/>
        <v>4.7921847246891653</v>
      </c>
    </row>
    <row r="267" spans="2:9" x14ac:dyDescent="0.25">
      <c r="B267" s="54" t="str">
        <f t="shared" si="20"/>
        <v>Thu</v>
      </c>
      <c r="C267" s="53">
        <f t="shared" si="24"/>
        <v>46184.958333332695</v>
      </c>
      <c r="D267" s="53">
        <f t="shared" si="21"/>
        <v>46184.958333332695</v>
      </c>
      <c r="E267" s="27">
        <v>0.95833333333333337</v>
      </c>
      <c r="F267" s="52">
        <v>2</v>
      </c>
      <c r="G267" s="50">
        <f t="shared" si="22"/>
        <v>2</v>
      </c>
      <c r="H267" s="50">
        <v>190</v>
      </c>
      <c r="I267" s="49">
        <f t="shared" si="23"/>
        <v>4.7921847246891653</v>
      </c>
    </row>
    <row r="268" spans="2:9" x14ac:dyDescent="0.25">
      <c r="B268" s="54" t="str">
        <f t="shared" si="20"/>
        <v>Fri</v>
      </c>
      <c r="C268" s="53">
        <f t="shared" si="24"/>
        <v>46184.99999999936</v>
      </c>
      <c r="D268" s="53">
        <f t="shared" si="21"/>
        <v>46184.99999999936</v>
      </c>
      <c r="E268" s="27">
        <v>0</v>
      </c>
      <c r="F268" s="52">
        <v>2</v>
      </c>
      <c r="G268" s="50">
        <f t="shared" si="22"/>
        <v>2</v>
      </c>
      <c r="H268" s="50">
        <v>190</v>
      </c>
      <c r="I268" s="49">
        <f t="shared" si="23"/>
        <v>4.7921847246891653</v>
      </c>
    </row>
    <row r="269" spans="2:9" x14ac:dyDescent="0.25">
      <c r="B269" s="54" t="str">
        <f t="shared" si="20"/>
        <v>Fri</v>
      </c>
      <c r="C269" s="53">
        <f t="shared" si="24"/>
        <v>46185.041666666024</v>
      </c>
      <c r="D269" s="53">
        <f t="shared" si="21"/>
        <v>46185.041666666024</v>
      </c>
      <c r="E269" s="27">
        <v>4.1666666666666664E-2</v>
      </c>
      <c r="F269" s="52">
        <v>3</v>
      </c>
      <c r="G269" s="50">
        <f t="shared" si="22"/>
        <v>3</v>
      </c>
      <c r="H269" s="50">
        <v>190</v>
      </c>
      <c r="I269" s="49">
        <f t="shared" si="23"/>
        <v>4.7921847246891653</v>
      </c>
    </row>
    <row r="270" spans="2:9" x14ac:dyDescent="0.25">
      <c r="B270" s="54" t="str">
        <f t="shared" si="20"/>
        <v>Fri</v>
      </c>
      <c r="C270" s="53">
        <f t="shared" si="24"/>
        <v>46185.083333332688</v>
      </c>
      <c r="D270" s="53">
        <f t="shared" si="21"/>
        <v>46185.083333332688</v>
      </c>
      <c r="E270" s="27">
        <v>8.3333333333333329E-2</v>
      </c>
      <c r="F270" s="52">
        <v>3</v>
      </c>
      <c r="G270" s="50">
        <f t="shared" si="22"/>
        <v>3</v>
      </c>
      <c r="H270" s="50">
        <v>190</v>
      </c>
      <c r="I270" s="49">
        <f t="shared" si="23"/>
        <v>4.7921847246891653</v>
      </c>
    </row>
    <row r="271" spans="2:9" x14ac:dyDescent="0.25">
      <c r="B271" s="54" t="str">
        <f t="shared" si="20"/>
        <v>Fri</v>
      </c>
      <c r="C271" s="53">
        <f t="shared" si="24"/>
        <v>46185.124999999352</v>
      </c>
      <c r="D271" s="53">
        <f t="shared" si="21"/>
        <v>46185.124999999352</v>
      </c>
      <c r="E271" s="27">
        <v>0.125</v>
      </c>
      <c r="F271" s="52">
        <v>2</v>
      </c>
      <c r="G271" s="50">
        <f t="shared" si="22"/>
        <v>2</v>
      </c>
      <c r="H271" s="50">
        <v>190</v>
      </c>
      <c r="I271" s="49">
        <f t="shared" si="23"/>
        <v>4.7921847246891653</v>
      </c>
    </row>
    <row r="272" spans="2:9" x14ac:dyDescent="0.25">
      <c r="B272" s="54" t="str">
        <f t="shared" si="20"/>
        <v>Fri</v>
      </c>
      <c r="C272" s="53">
        <f t="shared" si="24"/>
        <v>46185.166666666017</v>
      </c>
      <c r="D272" s="53">
        <f t="shared" si="21"/>
        <v>46185.166666666017</v>
      </c>
      <c r="E272" s="27">
        <v>0.16666666666666666</v>
      </c>
      <c r="F272" s="52">
        <v>2</v>
      </c>
      <c r="G272" s="50">
        <f t="shared" si="22"/>
        <v>2</v>
      </c>
      <c r="H272" s="50">
        <v>190</v>
      </c>
      <c r="I272" s="49">
        <f t="shared" si="23"/>
        <v>4.7921847246891653</v>
      </c>
    </row>
    <row r="273" spans="2:9" x14ac:dyDescent="0.25">
      <c r="B273" s="54" t="str">
        <f t="shared" si="20"/>
        <v>Fri</v>
      </c>
      <c r="C273" s="53">
        <f t="shared" si="24"/>
        <v>46185.208333332681</v>
      </c>
      <c r="D273" s="53">
        <f t="shared" si="21"/>
        <v>46185.208333332681</v>
      </c>
      <c r="E273" s="27">
        <v>0.20833333333333334</v>
      </c>
      <c r="F273" s="52">
        <v>2</v>
      </c>
      <c r="G273" s="50">
        <f t="shared" si="22"/>
        <v>2</v>
      </c>
      <c r="H273" s="50">
        <v>190</v>
      </c>
      <c r="I273" s="49">
        <f t="shared" si="23"/>
        <v>4.7921847246891653</v>
      </c>
    </row>
    <row r="274" spans="2:9" x14ac:dyDescent="0.25">
      <c r="B274" s="54" t="str">
        <f t="shared" si="20"/>
        <v>Fri</v>
      </c>
      <c r="C274" s="53">
        <f t="shared" si="24"/>
        <v>46185.249999999345</v>
      </c>
      <c r="D274" s="53">
        <f t="shared" si="21"/>
        <v>46185.249999999345</v>
      </c>
      <c r="E274" s="27">
        <v>0.25</v>
      </c>
      <c r="F274" s="52">
        <v>1</v>
      </c>
      <c r="G274" s="50">
        <f t="shared" si="22"/>
        <v>1</v>
      </c>
      <c r="H274" s="50">
        <v>190</v>
      </c>
      <c r="I274" s="49">
        <f t="shared" si="23"/>
        <v>4.7921847246891653</v>
      </c>
    </row>
    <row r="275" spans="2:9" x14ac:dyDescent="0.25">
      <c r="B275" s="54" t="str">
        <f t="shared" si="20"/>
        <v>Fri</v>
      </c>
      <c r="C275" s="53">
        <f t="shared" si="24"/>
        <v>46185.291666666009</v>
      </c>
      <c r="D275" s="53">
        <f t="shared" si="21"/>
        <v>46185.291666666009</v>
      </c>
      <c r="E275" s="27">
        <v>0.29166666666666669</v>
      </c>
      <c r="F275" s="52">
        <v>1</v>
      </c>
      <c r="G275" s="50">
        <f t="shared" si="22"/>
        <v>1</v>
      </c>
      <c r="H275" s="50">
        <v>190</v>
      </c>
      <c r="I275" s="49">
        <f t="shared" si="23"/>
        <v>4.7921847246891653</v>
      </c>
    </row>
    <row r="276" spans="2:9" x14ac:dyDescent="0.25">
      <c r="B276" s="54" t="str">
        <f t="shared" si="20"/>
        <v>Fri</v>
      </c>
      <c r="C276" s="53">
        <f t="shared" si="24"/>
        <v>46185.333333332674</v>
      </c>
      <c r="D276" s="53">
        <f t="shared" si="21"/>
        <v>46185.333333332674</v>
      </c>
      <c r="E276" s="27">
        <v>0.33333333333333331</v>
      </c>
      <c r="F276" s="52">
        <v>1</v>
      </c>
      <c r="G276" s="50">
        <f t="shared" si="22"/>
        <v>1</v>
      </c>
      <c r="H276" s="50">
        <v>190</v>
      </c>
      <c r="I276" s="49">
        <f t="shared" si="23"/>
        <v>4.7921847246891653</v>
      </c>
    </row>
    <row r="277" spans="2:9" x14ac:dyDescent="0.25">
      <c r="B277" s="54" t="str">
        <f t="shared" si="20"/>
        <v>Fri</v>
      </c>
      <c r="C277" s="53">
        <f t="shared" si="24"/>
        <v>46185.374999999338</v>
      </c>
      <c r="D277" s="53">
        <f t="shared" si="21"/>
        <v>46185.374999999338</v>
      </c>
      <c r="E277" s="27">
        <v>0.375</v>
      </c>
      <c r="F277" s="52">
        <v>1</v>
      </c>
      <c r="G277" s="50">
        <f t="shared" si="22"/>
        <v>1</v>
      </c>
      <c r="H277" s="50">
        <v>190</v>
      </c>
      <c r="I277" s="49">
        <f t="shared" si="23"/>
        <v>4.7921847246891653</v>
      </c>
    </row>
    <row r="278" spans="2:9" x14ac:dyDescent="0.25">
      <c r="B278" s="54" t="str">
        <f t="shared" si="20"/>
        <v>Fri</v>
      </c>
      <c r="C278" s="53">
        <f t="shared" si="24"/>
        <v>46185.416666666002</v>
      </c>
      <c r="D278" s="53">
        <f t="shared" si="21"/>
        <v>46185.416666666002</v>
      </c>
      <c r="E278" s="27">
        <v>0.41666666666666669</v>
      </c>
      <c r="F278" s="52">
        <v>1</v>
      </c>
      <c r="G278" s="50">
        <f t="shared" si="22"/>
        <v>1</v>
      </c>
      <c r="H278" s="50">
        <v>190</v>
      </c>
      <c r="I278" s="49">
        <f t="shared" si="23"/>
        <v>4.7921847246891653</v>
      </c>
    </row>
    <row r="279" spans="2:9" x14ac:dyDescent="0.25">
      <c r="B279" s="54" t="str">
        <f t="shared" si="20"/>
        <v>Fri</v>
      </c>
      <c r="C279" s="53">
        <f t="shared" si="24"/>
        <v>46185.458333332666</v>
      </c>
      <c r="D279" s="53">
        <f t="shared" si="21"/>
        <v>46185.458333332666</v>
      </c>
      <c r="E279" s="27">
        <v>0.45833333333333331</v>
      </c>
      <c r="F279" s="52">
        <v>1</v>
      </c>
      <c r="G279" s="50">
        <f t="shared" si="22"/>
        <v>1</v>
      </c>
      <c r="H279" s="50">
        <v>190</v>
      </c>
      <c r="I279" s="49">
        <f t="shared" si="23"/>
        <v>4.7921847246891653</v>
      </c>
    </row>
    <row r="280" spans="2:9" x14ac:dyDescent="0.25">
      <c r="B280" s="54" t="str">
        <f t="shared" si="20"/>
        <v>Fri</v>
      </c>
      <c r="C280" s="53">
        <f t="shared" si="24"/>
        <v>46185.499999999331</v>
      </c>
      <c r="D280" s="53">
        <f t="shared" si="21"/>
        <v>46185.499999999331</v>
      </c>
      <c r="E280" s="27">
        <v>0.5</v>
      </c>
      <c r="F280" s="52">
        <v>2</v>
      </c>
      <c r="G280" s="50">
        <f t="shared" si="22"/>
        <v>2</v>
      </c>
      <c r="H280" s="50">
        <v>190</v>
      </c>
      <c r="I280" s="49">
        <f t="shared" si="23"/>
        <v>4.7921847246891653</v>
      </c>
    </row>
    <row r="281" spans="2:9" x14ac:dyDescent="0.25">
      <c r="B281" s="54" t="str">
        <f t="shared" si="20"/>
        <v>Fri</v>
      </c>
      <c r="C281" s="53">
        <f t="shared" si="24"/>
        <v>46185.541666665995</v>
      </c>
      <c r="D281" s="53">
        <f t="shared" si="21"/>
        <v>46185.541666665995</v>
      </c>
      <c r="E281" s="27">
        <v>0.54166666666666663</v>
      </c>
      <c r="F281" s="52">
        <v>1</v>
      </c>
      <c r="G281" s="50">
        <f t="shared" si="22"/>
        <v>1</v>
      </c>
      <c r="H281" s="50">
        <v>190</v>
      </c>
      <c r="I281" s="49">
        <f t="shared" si="23"/>
        <v>4.7921847246891653</v>
      </c>
    </row>
    <row r="282" spans="2:9" x14ac:dyDescent="0.25">
      <c r="B282" s="54" t="str">
        <f t="shared" si="20"/>
        <v>Fri</v>
      </c>
      <c r="C282" s="53">
        <f t="shared" si="24"/>
        <v>46185.583333332659</v>
      </c>
      <c r="D282" s="53">
        <f t="shared" si="21"/>
        <v>46185.583333332659</v>
      </c>
      <c r="E282" s="27">
        <v>0.58333333333333337</v>
      </c>
      <c r="F282" s="52">
        <v>1</v>
      </c>
      <c r="G282" s="50">
        <f t="shared" si="22"/>
        <v>1</v>
      </c>
      <c r="H282" s="50">
        <v>190</v>
      </c>
      <c r="I282" s="49">
        <f t="shared" si="23"/>
        <v>4.7921847246891653</v>
      </c>
    </row>
    <row r="283" spans="2:9" x14ac:dyDescent="0.25">
      <c r="B283" s="54" t="str">
        <f t="shared" si="20"/>
        <v>Fri</v>
      </c>
      <c r="C283" s="53">
        <f t="shared" si="24"/>
        <v>46185.624999999323</v>
      </c>
      <c r="D283" s="53">
        <f t="shared" si="21"/>
        <v>46185.624999999323</v>
      </c>
      <c r="E283" s="27">
        <v>0.625</v>
      </c>
      <c r="F283" s="52">
        <v>2</v>
      </c>
      <c r="G283" s="50">
        <f t="shared" si="22"/>
        <v>2</v>
      </c>
      <c r="H283" s="50">
        <v>190</v>
      </c>
      <c r="I283" s="49">
        <f t="shared" si="23"/>
        <v>4.7921847246891653</v>
      </c>
    </row>
    <row r="284" spans="2:9" x14ac:dyDescent="0.25">
      <c r="B284" s="54" t="str">
        <f t="shared" si="20"/>
        <v>Fri</v>
      </c>
      <c r="C284" s="53">
        <f t="shared" si="24"/>
        <v>46185.666666665988</v>
      </c>
      <c r="D284" s="53">
        <f t="shared" si="21"/>
        <v>46185.666666665988</v>
      </c>
      <c r="E284" s="27">
        <v>0.66666666666666663</v>
      </c>
      <c r="F284" s="52">
        <v>2</v>
      </c>
      <c r="G284" s="50">
        <f t="shared" si="22"/>
        <v>2</v>
      </c>
      <c r="H284" s="50">
        <v>190</v>
      </c>
      <c r="I284" s="49">
        <f t="shared" si="23"/>
        <v>4.7921847246891653</v>
      </c>
    </row>
    <row r="285" spans="2:9" x14ac:dyDescent="0.25">
      <c r="B285" s="54" t="str">
        <f t="shared" si="20"/>
        <v>Fri</v>
      </c>
      <c r="C285" s="53">
        <f t="shared" si="24"/>
        <v>46185.708333332652</v>
      </c>
      <c r="D285" s="53">
        <f t="shared" si="21"/>
        <v>46185.708333332652</v>
      </c>
      <c r="E285" s="27">
        <v>0.70833333333333337</v>
      </c>
      <c r="F285" s="52">
        <v>2</v>
      </c>
      <c r="G285" s="50">
        <f t="shared" si="22"/>
        <v>2</v>
      </c>
      <c r="H285" s="50">
        <v>190</v>
      </c>
      <c r="I285" s="49">
        <f t="shared" si="23"/>
        <v>4.7921847246891653</v>
      </c>
    </row>
    <row r="286" spans="2:9" x14ac:dyDescent="0.25">
      <c r="B286" s="54" t="str">
        <f t="shared" si="20"/>
        <v>Fri</v>
      </c>
      <c r="C286" s="53">
        <f t="shared" si="24"/>
        <v>46185.749999999316</v>
      </c>
      <c r="D286" s="53">
        <f t="shared" si="21"/>
        <v>46185.749999999316</v>
      </c>
      <c r="E286" s="27">
        <v>0.75</v>
      </c>
      <c r="F286" s="52">
        <v>2</v>
      </c>
      <c r="G286" s="50">
        <f t="shared" si="22"/>
        <v>2</v>
      </c>
      <c r="H286" s="50">
        <v>190</v>
      </c>
      <c r="I286" s="49">
        <f t="shared" si="23"/>
        <v>4.7921847246891653</v>
      </c>
    </row>
    <row r="287" spans="2:9" x14ac:dyDescent="0.25">
      <c r="B287" s="54" t="str">
        <f t="shared" si="20"/>
        <v>Fri</v>
      </c>
      <c r="C287" s="53">
        <f t="shared" si="24"/>
        <v>46185.79166666598</v>
      </c>
      <c r="D287" s="53">
        <f t="shared" si="21"/>
        <v>46185.79166666598</v>
      </c>
      <c r="E287" s="27">
        <v>0.79166666666666663</v>
      </c>
      <c r="F287" s="52">
        <v>1</v>
      </c>
      <c r="G287" s="50">
        <f t="shared" si="22"/>
        <v>1</v>
      </c>
      <c r="H287" s="50">
        <v>190</v>
      </c>
      <c r="I287" s="49">
        <f t="shared" si="23"/>
        <v>4.7921847246891653</v>
      </c>
    </row>
    <row r="288" spans="2:9" x14ac:dyDescent="0.25">
      <c r="B288" s="54" t="str">
        <f t="shared" si="20"/>
        <v>Fri</v>
      </c>
      <c r="C288" s="53">
        <f t="shared" si="24"/>
        <v>46185.833333332645</v>
      </c>
      <c r="D288" s="53">
        <f t="shared" si="21"/>
        <v>46185.833333332645</v>
      </c>
      <c r="E288" s="27">
        <v>0.83333333333333337</v>
      </c>
      <c r="F288" s="52">
        <v>2</v>
      </c>
      <c r="G288" s="50">
        <f t="shared" si="22"/>
        <v>2</v>
      </c>
      <c r="H288" s="50">
        <v>190</v>
      </c>
      <c r="I288" s="49">
        <f t="shared" si="23"/>
        <v>4.7921847246891653</v>
      </c>
    </row>
    <row r="289" spans="2:9" x14ac:dyDescent="0.25">
      <c r="B289" s="54" t="str">
        <f t="shared" si="20"/>
        <v>Fri</v>
      </c>
      <c r="C289" s="53">
        <f t="shared" si="24"/>
        <v>46185.874999999309</v>
      </c>
      <c r="D289" s="53">
        <f t="shared" si="21"/>
        <v>46185.874999999309</v>
      </c>
      <c r="E289" s="27">
        <v>0.875</v>
      </c>
      <c r="F289" s="52">
        <v>3</v>
      </c>
      <c r="G289" s="50">
        <f t="shared" si="22"/>
        <v>3</v>
      </c>
      <c r="H289" s="50">
        <v>190</v>
      </c>
      <c r="I289" s="49">
        <f t="shared" si="23"/>
        <v>4.7921847246891653</v>
      </c>
    </row>
    <row r="290" spans="2:9" x14ac:dyDescent="0.25">
      <c r="B290" s="54" t="str">
        <f t="shared" si="20"/>
        <v>Fri</v>
      </c>
      <c r="C290" s="53">
        <f t="shared" si="24"/>
        <v>46185.916666665973</v>
      </c>
      <c r="D290" s="53">
        <f t="shared" si="21"/>
        <v>46185.916666665973</v>
      </c>
      <c r="E290" s="27">
        <v>0.91666666666666663</v>
      </c>
      <c r="F290" s="52">
        <v>3</v>
      </c>
      <c r="G290" s="50">
        <f t="shared" si="22"/>
        <v>3</v>
      </c>
      <c r="H290" s="50">
        <v>190</v>
      </c>
      <c r="I290" s="49">
        <f t="shared" si="23"/>
        <v>4.7921847246891653</v>
      </c>
    </row>
    <row r="291" spans="2:9" x14ac:dyDescent="0.25">
      <c r="B291" s="54" t="str">
        <f t="shared" si="20"/>
        <v>Fri</v>
      </c>
      <c r="C291" s="53">
        <f t="shared" si="24"/>
        <v>46185.958333332637</v>
      </c>
      <c r="D291" s="53">
        <f t="shared" si="21"/>
        <v>46185.958333332637</v>
      </c>
      <c r="E291" s="27">
        <v>0.95833333333333337</v>
      </c>
      <c r="F291" s="52">
        <v>4</v>
      </c>
      <c r="G291" s="50">
        <f t="shared" si="22"/>
        <v>4</v>
      </c>
      <c r="H291" s="50">
        <v>190</v>
      </c>
      <c r="I291" s="49">
        <f t="shared" si="23"/>
        <v>4.7921847246891653</v>
      </c>
    </row>
    <row r="292" spans="2:9" x14ac:dyDescent="0.25">
      <c r="B292" s="54" t="str">
        <f t="shared" si="20"/>
        <v>Sat</v>
      </c>
      <c r="C292" s="53">
        <f t="shared" si="24"/>
        <v>46185.999999999302</v>
      </c>
      <c r="D292" s="53">
        <f t="shared" si="21"/>
        <v>46185.999999999302</v>
      </c>
      <c r="E292" s="27">
        <v>0</v>
      </c>
      <c r="F292" s="52">
        <v>4</v>
      </c>
      <c r="G292" s="50">
        <f t="shared" si="22"/>
        <v>4</v>
      </c>
      <c r="H292" s="50">
        <v>190</v>
      </c>
      <c r="I292" s="49">
        <f t="shared" si="23"/>
        <v>4.7921847246891653</v>
      </c>
    </row>
    <row r="293" spans="2:9" x14ac:dyDescent="0.25">
      <c r="B293" s="54" t="str">
        <f t="shared" si="20"/>
        <v>Sat</v>
      </c>
      <c r="C293" s="53">
        <f t="shared" si="24"/>
        <v>46186.041666665966</v>
      </c>
      <c r="D293" s="53">
        <f t="shared" si="21"/>
        <v>46186.041666665966</v>
      </c>
      <c r="E293" s="27">
        <v>4.1666666666666664E-2</v>
      </c>
      <c r="F293" s="52">
        <v>4</v>
      </c>
      <c r="G293" s="50">
        <f t="shared" si="22"/>
        <v>4</v>
      </c>
      <c r="H293" s="50">
        <v>190</v>
      </c>
      <c r="I293" s="49">
        <f t="shared" si="23"/>
        <v>4.7921847246891653</v>
      </c>
    </row>
    <row r="294" spans="2:9" x14ac:dyDescent="0.25">
      <c r="B294" s="54" t="str">
        <f t="shared" si="20"/>
        <v>Sat</v>
      </c>
      <c r="C294" s="53">
        <f t="shared" si="24"/>
        <v>46186.08333333263</v>
      </c>
      <c r="D294" s="53">
        <f t="shared" si="21"/>
        <v>46186.08333333263</v>
      </c>
      <c r="E294" s="27">
        <v>8.3333333333333329E-2</v>
      </c>
      <c r="F294" s="52">
        <v>4</v>
      </c>
      <c r="G294" s="50">
        <f t="shared" si="22"/>
        <v>4</v>
      </c>
      <c r="H294" s="50">
        <v>190</v>
      </c>
      <c r="I294" s="49">
        <f t="shared" si="23"/>
        <v>4.7921847246891653</v>
      </c>
    </row>
    <row r="295" spans="2:9" x14ac:dyDescent="0.25">
      <c r="B295" s="54" t="str">
        <f t="shared" si="20"/>
        <v>Sat</v>
      </c>
      <c r="C295" s="53">
        <f t="shared" si="24"/>
        <v>46186.124999999294</v>
      </c>
      <c r="D295" s="53">
        <f t="shared" si="21"/>
        <v>46186.124999999294</v>
      </c>
      <c r="E295" s="27">
        <v>0.125</v>
      </c>
      <c r="F295" s="52">
        <v>5</v>
      </c>
      <c r="G295" s="50">
        <f t="shared" si="22"/>
        <v>5</v>
      </c>
      <c r="H295" s="50">
        <v>190</v>
      </c>
      <c r="I295" s="49">
        <f t="shared" si="23"/>
        <v>4.7921847246891653</v>
      </c>
    </row>
    <row r="296" spans="2:9" x14ac:dyDescent="0.25">
      <c r="B296" s="54" t="str">
        <f t="shared" si="20"/>
        <v>Sat</v>
      </c>
      <c r="C296" s="53">
        <f t="shared" si="24"/>
        <v>46186.166666665958</v>
      </c>
      <c r="D296" s="53">
        <f t="shared" si="21"/>
        <v>46186.166666665958</v>
      </c>
      <c r="E296" s="27">
        <v>0.16666666666666666</v>
      </c>
      <c r="F296" s="52">
        <v>7</v>
      </c>
      <c r="G296" s="50">
        <f t="shared" si="22"/>
        <v>7</v>
      </c>
      <c r="H296" s="50">
        <v>190</v>
      </c>
      <c r="I296" s="49">
        <f t="shared" si="23"/>
        <v>4.7921847246891653</v>
      </c>
    </row>
    <row r="297" spans="2:9" x14ac:dyDescent="0.25">
      <c r="B297" s="54" t="str">
        <f t="shared" si="20"/>
        <v>Sat</v>
      </c>
      <c r="C297" s="53">
        <f t="shared" si="24"/>
        <v>46186.208333332623</v>
      </c>
      <c r="D297" s="53">
        <f t="shared" si="21"/>
        <v>46186.208333332623</v>
      </c>
      <c r="E297" s="27">
        <v>0.20833333333333334</v>
      </c>
      <c r="F297" s="52">
        <v>8</v>
      </c>
      <c r="G297" s="50">
        <f t="shared" si="22"/>
        <v>8</v>
      </c>
      <c r="H297" s="50">
        <v>190</v>
      </c>
      <c r="I297" s="49">
        <f t="shared" si="23"/>
        <v>4.7921847246891653</v>
      </c>
    </row>
    <row r="298" spans="2:9" x14ac:dyDescent="0.25">
      <c r="B298" s="54" t="str">
        <f t="shared" si="20"/>
        <v>Sat</v>
      </c>
      <c r="C298" s="53">
        <f t="shared" si="24"/>
        <v>46186.249999999287</v>
      </c>
      <c r="D298" s="53">
        <f t="shared" si="21"/>
        <v>46186.249999999287</v>
      </c>
      <c r="E298" s="27">
        <v>0.25</v>
      </c>
      <c r="F298" s="52">
        <v>8</v>
      </c>
      <c r="G298" s="50">
        <f t="shared" si="22"/>
        <v>8</v>
      </c>
      <c r="H298" s="50">
        <v>190</v>
      </c>
      <c r="I298" s="49">
        <f t="shared" si="23"/>
        <v>4.7921847246891653</v>
      </c>
    </row>
    <row r="299" spans="2:9" x14ac:dyDescent="0.25">
      <c r="B299" s="54" t="str">
        <f t="shared" si="20"/>
        <v>Sat</v>
      </c>
      <c r="C299" s="53">
        <f t="shared" si="24"/>
        <v>46186.291666665951</v>
      </c>
      <c r="D299" s="53">
        <f t="shared" si="21"/>
        <v>46186.291666665951</v>
      </c>
      <c r="E299" s="27">
        <v>0.29166666666666669</v>
      </c>
      <c r="F299" s="52">
        <v>8</v>
      </c>
      <c r="G299" s="50">
        <f t="shared" si="22"/>
        <v>8</v>
      </c>
      <c r="H299" s="50">
        <v>190</v>
      </c>
      <c r="I299" s="49">
        <f t="shared" si="23"/>
        <v>4.7921847246891653</v>
      </c>
    </row>
    <row r="300" spans="2:9" x14ac:dyDescent="0.25">
      <c r="B300" s="54" t="str">
        <f t="shared" si="20"/>
        <v>Sat</v>
      </c>
      <c r="C300" s="53">
        <f t="shared" si="24"/>
        <v>46186.333333332615</v>
      </c>
      <c r="D300" s="53">
        <f t="shared" si="21"/>
        <v>46186.333333332615</v>
      </c>
      <c r="E300" s="27">
        <v>0.33333333333333331</v>
      </c>
      <c r="F300" s="52">
        <v>7</v>
      </c>
      <c r="G300" s="50">
        <f t="shared" si="22"/>
        <v>7</v>
      </c>
      <c r="H300" s="50">
        <v>190</v>
      </c>
      <c r="I300" s="49">
        <f t="shared" si="23"/>
        <v>4.7921847246891653</v>
      </c>
    </row>
    <row r="301" spans="2:9" x14ac:dyDescent="0.25">
      <c r="B301" s="54" t="str">
        <f t="shared" si="20"/>
        <v>Sat</v>
      </c>
      <c r="C301" s="53">
        <f t="shared" si="24"/>
        <v>46186.37499999928</v>
      </c>
      <c r="D301" s="53">
        <f t="shared" si="21"/>
        <v>46186.37499999928</v>
      </c>
      <c r="E301" s="27">
        <v>0.375</v>
      </c>
      <c r="F301" s="52">
        <v>7</v>
      </c>
      <c r="G301" s="50">
        <f t="shared" si="22"/>
        <v>7</v>
      </c>
      <c r="H301" s="50">
        <v>190</v>
      </c>
      <c r="I301" s="49">
        <f t="shared" si="23"/>
        <v>4.7921847246891653</v>
      </c>
    </row>
    <row r="302" spans="2:9" x14ac:dyDescent="0.25">
      <c r="B302" s="54" t="str">
        <f t="shared" si="20"/>
        <v>Sat</v>
      </c>
      <c r="C302" s="53">
        <f t="shared" si="24"/>
        <v>46186.416666665944</v>
      </c>
      <c r="D302" s="53">
        <f t="shared" si="21"/>
        <v>46186.416666665944</v>
      </c>
      <c r="E302" s="27">
        <v>0.41666666666666669</v>
      </c>
      <c r="F302" s="52">
        <v>6</v>
      </c>
      <c r="G302" s="50">
        <f t="shared" si="22"/>
        <v>6</v>
      </c>
      <c r="H302" s="50">
        <v>190</v>
      </c>
      <c r="I302" s="49">
        <f t="shared" si="23"/>
        <v>4.7921847246891653</v>
      </c>
    </row>
    <row r="303" spans="2:9" x14ac:dyDescent="0.25">
      <c r="B303" s="54" t="str">
        <f t="shared" si="20"/>
        <v>Sat</v>
      </c>
      <c r="C303" s="53">
        <f t="shared" si="24"/>
        <v>46186.458333332608</v>
      </c>
      <c r="D303" s="53">
        <f t="shared" si="21"/>
        <v>46186.458333332608</v>
      </c>
      <c r="E303" s="27">
        <v>0.45833333333333331</v>
      </c>
      <c r="F303" s="52">
        <v>5</v>
      </c>
      <c r="G303" s="50">
        <f t="shared" si="22"/>
        <v>5</v>
      </c>
      <c r="H303" s="50">
        <v>190</v>
      </c>
      <c r="I303" s="49">
        <f t="shared" si="23"/>
        <v>4.7921847246891653</v>
      </c>
    </row>
    <row r="304" spans="2:9" x14ac:dyDescent="0.25">
      <c r="B304" s="54" t="str">
        <f t="shared" si="20"/>
        <v>Sat</v>
      </c>
      <c r="C304" s="53">
        <f t="shared" si="24"/>
        <v>46186.499999999272</v>
      </c>
      <c r="D304" s="53">
        <f t="shared" si="21"/>
        <v>46186.499999999272</v>
      </c>
      <c r="E304" s="27">
        <v>0.5</v>
      </c>
      <c r="F304" s="52">
        <v>5</v>
      </c>
      <c r="G304" s="50">
        <f t="shared" si="22"/>
        <v>5</v>
      </c>
      <c r="H304" s="50">
        <v>190</v>
      </c>
      <c r="I304" s="49">
        <f t="shared" si="23"/>
        <v>4.7921847246891653</v>
      </c>
    </row>
    <row r="305" spans="2:9" x14ac:dyDescent="0.25">
      <c r="B305" s="54" t="str">
        <f t="shared" si="20"/>
        <v>Sat</v>
      </c>
      <c r="C305" s="53">
        <f t="shared" si="24"/>
        <v>46186.541666665937</v>
      </c>
      <c r="D305" s="53">
        <f t="shared" si="21"/>
        <v>46186.541666665937</v>
      </c>
      <c r="E305" s="27">
        <v>0.54166666666666663</v>
      </c>
      <c r="F305" s="52">
        <v>4</v>
      </c>
      <c r="G305" s="50">
        <f t="shared" si="22"/>
        <v>4</v>
      </c>
      <c r="H305" s="50">
        <v>190</v>
      </c>
      <c r="I305" s="49">
        <f t="shared" si="23"/>
        <v>4.7921847246891653</v>
      </c>
    </row>
    <row r="306" spans="2:9" x14ac:dyDescent="0.25">
      <c r="B306" s="54" t="str">
        <f t="shared" si="20"/>
        <v>Sat</v>
      </c>
      <c r="C306" s="53">
        <f t="shared" si="24"/>
        <v>46186.583333332601</v>
      </c>
      <c r="D306" s="53">
        <f t="shared" si="21"/>
        <v>46186.583333332601</v>
      </c>
      <c r="E306" s="27">
        <v>0.58333333333333337</v>
      </c>
      <c r="F306" s="52">
        <v>4</v>
      </c>
      <c r="G306" s="50">
        <f t="shared" si="22"/>
        <v>4</v>
      </c>
      <c r="H306" s="50">
        <v>190</v>
      </c>
      <c r="I306" s="49">
        <f t="shared" si="23"/>
        <v>4.7921847246891653</v>
      </c>
    </row>
    <row r="307" spans="2:9" x14ac:dyDescent="0.25">
      <c r="B307" s="54" t="str">
        <f t="shared" si="20"/>
        <v>Sat</v>
      </c>
      <c r="C307" s="53">
        <f t="shared" si="24"/>
        <v>46186.624999999265</v>
      </c>
      <c r="D307" s="53">
        <f t="shared" si="21"/>
        <v>46186.624999999265</v>
      </c>
      <c r="E307" s="27">
        <v>0.625</v>
      </c>
      <c r="F307" s="52">
        <v>4</v>
      </c>
      <c r="G307" s="50">
        <f t="shared" si="22"/>
        <v>4</v>
      </c>
      <c r="H307" s="50">
        <v>190</v>
      </c>
      <c r="I307" s="49">
        <f t="shared" si="23"/>
        <v>4.7921847246891653</v>
      </c>
    </row>
    <row r="308" spans="2:9" x14ac:dyDescent="0.25">
      <c r="B308" s="54" t="str">
        <f t="shared" si="20"/>
        <v>Sat</v>
      </c>
      <c r="C308" s="53">
        <f t="shared" si="24"/>
        <v>46186.666666665929</v>
      </c>
      <c r="D308" s="53">
        <f t="shared" si="21"/>
        <v>46186.666666665929</v>
      </c>
      <c r="E308" s="27">
        <v>0.66666666666666663</v>
      </c>
      <c r="F308" s="52">
        <v>4</v>
      </c>
      <c r="G308" s="50">
        <f t="shared" si="22"/>
        <v>4</v>
      </c>
      <c r="H308" s="50">
        <v>190</v>
      </c>
      <c r="I308" s="49">
        <f t="shared" si="23"/>
        <v>4.7921847246891653</v>
      </c>
    </row>
    <row r="309" spans="2:9" x14ac:dyDescent="0.25">
      <c r="B309" s="54" t="str">
        <f t="shared" si="20"/>
        <v>Sat</v>
      </c>
      <c r="C309" s="53">
        <f t="shared" si="24"/>
        <v>46186.708333332594</v>
      </c>
      <c r="D309" s="53">
        <f t="shared" si="21"/>
        <v>46186.708333332594</v>
      </c>
      <c r="E309" s="27">
        <v>0.70833333333333337</v>
      </c>
      <c r="F309" s="52">
        <v>4</v>
      </c>
      <c r="G309" s="50">
        <f t="shared" si="22"/>
        <v>4</v>
      </c>
      <c r="H309" s="50">
        <v>190</v>
      </c>
      <c r="I309" s="49">
        <f t="shared" si="23"/>
        <v>4.7921847246891653</v>
      </c>
    </row>
    <row r="310" spans="2:9" x14ac:dyDescent="0.25">
      <c r="B310" s="54" t="str">
        <f t="shared" si="20"/>
        <v>Sat</v>
      </c>
      <c r="C310" s="53">
        <f t="shared" si="24"/>
        <v>46186.749999999258</v>
      </c>
      <c r="D310" s="53">
        <f t="shared" si="21"/>
        <v>46186.749999999258</v>
      </c>
      <c r="E310" s="27">
        <v>0.75</v>
      </c>
      <c r="F310" s="52">
        <v>5</v>
      </c>
      <c r="G310" s="50">
        <f t="shared" si="22"/>
        <v>5</v>
      </c>
      <c r="H310" s="50">
        <v>190</v>
      </c>
      <c r="I310" s="49">
        <f t="shared" si="23"/>
        <v>4.7921847246891653</v>
      </c>
    </row>
    <row r="311" spans="2:9" x14ac:dyDescent="0.25">
      <c r="B311" s="54" t="str">
        <f t="shared" si="20"/>
        <v>Sat</v>
      </c>
      <c r="C311" s="53">
        <f t="shared" si="24"/>
        <v>46186.791666665922</v>
      </c>
      <c r="D311" s="53">
        <f t="shared" si="21"/>
        <v>46186.791666665922</v>
      </c>
      <c r="E311" s="27">
        <v>0.79166666666666663</v>
      </c>
      <c r="F311" s="52">
        <v>4</v>
      </c>
      <c r="G311" s="50">
        <f t="shared" si="22"/>
        <v>4</v>
      </c>
      <c r="H311" s="50">
        <v>190</v>
      </c>
      <c r="I311" s="49">
        <f t="shared" si="23"/>
        <v>4.7921847246891653</v>
      </c>
    </row>
    <row r="312" spans="2:9" x14ac:dyDescent="0.25">
      <c r="B312" s="54" t="str">
        <f t="shared" si="20"/>
        <v>Sat</v>
      </c>
      <c r="C312" s="53">
        <f t="shared" si="24"/>
        <v>46186.833333332586</v>
      </c>
      <c r="D312" s="53">
        <f t="shared" si="21"/>
        <v>46186.833333332586</v>
      </c>
      <c r="E312" s="27">
        <v>0.83333333333333337</v>
      </c>
      <c r="F312" s="52"/>
      <c r="G312" s="50" t="str">
        <f t="shared" si="22"/>
        <v/>
      </c>
      <c r="H312" s="50">
        <v>190</v>
      </c>
      <c r="I312" s="49">
        <f t="shared" si="23"/>
        <v>4.7921847246891653</v>
      </c>
    </row>
    <row r="313" spans="2:9" x14ac:dyDescent="0.25">
      <c r="B313" s="54" t="str">
        <f t="shared" si="20"/>
        <v>Sat</v>
      </c>
      <c r="C313" s="53">
        <f t="shared" si="24"/>
        <v>46186.874999999251</v>
      </c>
      <c r="D313" s="53">
        <f t="shared" si="21"/>
        <v>46186.874999999251</v>
      </c>
      <c r="E313" s="27">
        <v>0.875</v>
      </c>
      <c r="F313" s="52"/>
      <c r="G313" s="50" t="str">
        <f t="shared" si="22"/>
        <v/>
      </c>
      <c r="H313" s="50">
        <v>190</v>
      </c>
      <c r="I313" s="49">
        <f t="shared" si="23"/>
        <v>4.7921847246891653</v>
      </c>
    </row>
    <row r="314" spans="2:9" x14ac:dyDescent="0.25">
      <c r="B314" s="54" t="str">
        <f t="shared" si="20"/>
        <v>Sat</v>
      </c>
      <c r="C314" s="53">
        <f t="shared" si="24"/>
        <v>46186.916666665915</v>
      </c>
      <c r="D314" s="53">
        <f t="shared" si="21"/>
        <v>46186.916666665915</v>
      </c>
      <c r="E314" s="27">
        <v>0.91666666666666663</v>
      </c>
      <c r="F314" s="52"/>
      <c r="G314" s="50" t="str">
        <f t="shared" si="22"/>
        <v/>
      </c>
      <c r="H314" s="50">
        <v>190</v>
      </c>
      <c r="I314" s="49">
        <f t="shared" si="23"/>
        <v>4.7921847246891653</v>
      </c>
    </row>
    <row r="315" spans="2:9" x14ac:dyDescent="0.25">
      <c r="B315" s="54" t="str">
        <f t="shared" si="20"/>
        <v>Sat</v>
      </c>
      <c r="C315" s="53">
        <f t="shared" si="24"/>
        <v>46186.958333332579</v>
      </c>
      <c r="D315" s="53">
        <f t="shared" si="21"/>
        <v>46186.958333332579</v>
      </c>
      <c r="E315" s="27">
        <v>0.95833333333333337</v>
      </c>
      <c r="F315" s="52"/>
      <c r="G315" s="50" t="str">
        <f t="shared" si="22"/>
        <v/>
      </c>
      <c r="H315" s="50">
        <v>190</v>
      </c>
      <c r="I315" s="49">
        <f t="shared" si="23"/>
        <v>4.7921847246891653</v>
      </c>
    </row>
    <row r="316" spans="2:9" x14ac:dyDescent="0.25">
      <c r="B316" s="54" t="str">
        <f t="shared" si="20"/>
        <v>Sun</v>
      </c>
      <c r="C316" s="53">
        <f t="shared" si="24"/>
        <v>46186.999999999243</v>
      </c>
      <c r="D316" s="53">
        <f t="shared" si="21"/>
        <v>46186.999999999243</v>
      </c>
      <c r="E316" s="27">
        <v>0</v>
      </c>
      <c r="F316" s="52"/>
      <c r="G316" s="50" t="str">
        <f t="shared" si="22"/>
        <v/>
      </c>
      <c r="H316" s="50">
        <v>190</v>
      </c>
      <c r="I316" s="49">
        <f t="shared" si="23"/>
        <v>4.7921847246891653</v>
      </c>
    </row>
    <row r="317" spans="2:9" x14ac:dyDescent="0.25">
      <c r="B317" s="54" t="str">
        <f t="shared" si="20"/>
        <v>Sun</v>
      </c>
      <c r="C317" s="53">
        <f t="shared" si="24"/>
        <v>46187.041666665908</v>
      </c>
      <c r="D317" s="53">
        <f t="shared" si="21"/>
        <v>46187.041666665908</v>
      </c>
      <c r="E317" s="27">
        <v>4.1666666666666664E-2</v>
      </c>
      <c r="F317" s="52"/>
      <c r="G317" s="50" t="str">
        <f t="shared" si="22"/>
        <v/>
      </c>
      <c r="H317" s="50">
        <v>190</v>
      </c>
      <c r="I317" s="49">
        <f t="shared" si="23"/>
        <v>4.7921847246891653</v>
      </c>
    </row>
    <row r="318" spans="2:9" x14ac:dyDescent="0.25">
      <c r="B318" s="54" t="str">
        <f t="shared" si="20"/>
        <v>Sun</v>
      </c>
      <c r="C318" s="53">
        <f t="shared" si="24"/>
        <v>46187.083333332572</v>
      </c>
      <c r="D318" s="53">
        <f t="shared" si="21"/>
        <v>46187.083333332572</v>
      </c>
      <c r="E318" s="27">
        <v>8.3333333333333329E-2</v>
      </c>
      <c r="F318" s="52"/>
      <c r="G318" s="50" t="str">
        <f t="shared" si="22"/>
        <v/>
      </c>
      <c r="H318" s="50">
        <v>190</v>
      </c>
      <c r="I318" s="49">
        <f t="shared" si="23"/>
        <v>4.7921847246891653</v>
      </c>
    </row>
    <row r="319" spans="2:9" x14ac:dyDescent="0.25">
      <c r="B319" s="54" t="str">
        <f t="shared" si="20"/>
        <v>Sun</v>
      </c>
      <c r="C319" s="53">
        <f t="shared" si="24"/>
        <v>46187.124999999236</v>
      </c>
      <c r="D319" s="53">
        <f t="shared" si="21"/>
        <v>46187.124999999236</v>
      </c>
      <c r="E319" s="27">
        <v>0.125</v>
      </c>
      <c r="F319" s="52"/>
      <c r="G319" s="50" t="str">
        <f t="shared" si="22"/>
        <v/>
      </c>
      <c r="H319" s="50">
        <v>190</v>
      </c>
      <c r="I319" s="49">
        <f t="shared" si="23"/>
        <v>4.7921847246891653</v>
      </c>
    </row>
    <row r="320" spans="2:9" x14ac:dyDescent="0.25">
      <c r="B320" s="54" t="str">
        <f t="shared" si="20"/>
        <v>Sun</v>
      </c>
      <c r="C320" s="53">
        <f t="shared" si="24"/>
        <v>46187.1666666659</v>
      </c>
      <c r="D320" s="53">
        <f t="shared" si="21"/>
        <v>46187.1666666659</v>
      </c>
      <c r="E320" s="27">
        <v>0.16666666666666666</v>
      </c>
      <c r="F320" s="52"/>
      <c r="G320" s="50" t="str">
        <f t="shared" si="22"/>
        <v/>
      </c>
      <c r="H320" s="50">
        <v>190</v>
      </c>
      <c r="I320" s="49">
        <f t="shared" si="23"/>
        <v>4.7921847246891653</v>
      </c>
    </row>
    <row r="321" spans="2:9" x14ac:dyDescent="0.25">
      <c r="B321" s="54" t="str">
        <f t="shared" si="20"/>
        <v>Sun</v>
      </c>
      <c r="C321" s="53">
        <f t="shared" si="24"/>
        <v>46187.208333332565</v>
      </c>
      <c r="D321" s="53">
        <f t="shared" si="21"/>
        <v>46187.208333332565</v>
      </c>
      <c r="E321" s="27">
        <v>0.20833333333333334</v>
      </c>
      <c r="F321" s="52"/>
      <c r="G321" s="50" t="str">
        <f t="shared" si="22"/>
        <v/>
      </c>
      <c r="H321" s="50">
        <v>190</v>
      </c>
      <c r="I321" s="49">
        <f t="shared" si="23"/>
        <v>4.7921847246891653</v>
      </c>
    </row>
    <row r="322" spans="2:9" x14ac:dyDescent="0.25">
      <c r="B322" s="54" t="str">
        <f t="shared" si="20"/>
        <v>Sun</v>
      </c>
      <c r="C322" s="53">
        <f t="shared" si="24"/>
        <v>46187.249999999229</v>
      </c>
      <c r="D322" s="53">
        <f t="shared" si="21"/>
        <v>46187.249999999229</v>
      </c>
      <c r="E322" s="27">
        <v>0.25</v>
      </c>
      <c r="F322" s="52"/>
      <c r="G322" s="50" t="str">
        <f t="shared" si="22"/>
        <v/>
      </c>
      <c r="H322" s="50">
        <v>190</v>
      </c>
      <c r="I322" s="49">
        <f t="shared" si="23"/>
        <v>4.7921847246891653</v>
      </c>
    </row>
    <row r="323" spans="2:9" x14ac:dyDescent="0.25">
      <c r="B323" s="54" t="str">
        <f t="shared" si="20"/>
        <v>Sun</v>
      </c>
      <c r="C323" s="53">
        <f t="shared" si="24"/>
        <v>46187.291666665893</v>
      </c>
      <c r="D323" s="53">
        <f t="shared" si="21"/>
        <v>46187.291666665893</v>
      </c>
      <c r="E323" s="27">
        <v>0.29166666666666669</v>
      </c>
      <c r="F323" s="52">
        <v>7</v>
      </c>
      <c r="G323" s="50">
        <f t="shared" si="22"/>
        <v>7</v>
      </c>
      <c r="H323" s="50">
        <v>190</v>
      </c>
      <c r="I323" s="49">
        <f t="shared" si="23"/>
        <v>4.7921847246891653</v>
      </c>
    </row>
    <row r="324" spans="2:9" x14ac:dyDescent="0.25">
      <c r="B324" s="54" t="str">
        <f t="shared" ref="B324:B387" si="25">TEXT(C324,"ddd")</f>
        <v>Sun</v>
      </c>
      <c r="C324" s="53">
        <f t="shared" si="24"/>
        <v>46187.333333332557</v>
      </c>
      <c r="D324" s="53">
        <f t="shared" ref="D324:D387" si="26">IF((C324&gt;=$N$3)*(C324&lt;=$R$3),C324,NA())</f>
        <v>46187.333333332557</v>
      </c>
      <c r="E324" s="27">
        <v>0.33333333333333331</v>
      </c>
      <c r="F324" s="52">
        <v>6</v>
      </c>
      <c r="G324" s="50">
        <f t="shared" ref="G324:G387" si="27">IF(ISNUMBER(F324),F324,"")</f>
        <v>6</v>
      </c>
      <c r="H324" s="50">
        <v>190</v>
      </c>
      <c r="I324" s="49">
        <f t="shared" ref="I324:I387" si="28">$G$2</f>
        <v>4.7921847246891653</v>
      </c>
    </row>
    <row r="325" spans="2:9" x14ac:dyDescent="0.25">
      <c r="B325" s="54" t="str">
        <f t="shared" si="25"/>
        <v>Sun</v>
      </c>
      <c r="C325" s="53">
        <f t="shared" ref="C325:C388" si="29">C324+TIME(1,0,0)</f>
        <v>46187.374999999221</v>
      </c>
      <c r="D325" s="53">
        <f t="shared" si="26"/>
        <v>46187.374999999221</v>
      </c>
      <c r="E325" s="27">
        <v>0.375</v>
      </c>
      <c r="F325" s="52">
        <v>5</v>
      </c>
      <c r="G325" s="50">
        <f t="shared" si="27"/>
        <v>5</v>
      </c>
      <c r="H325" s="50">
        <v>190</v>
      </c>
      <c r="I325" s="49">
        <f t="shared" si="28"/>
        <v>4.7921847246891653</v>
      </c>
    </row>
    <row r="326" spans="2:9" x14ac:dyDescent="0.25">
      <c r="B326" s="54" t="str">
        <f t="shared" si="25"/>
        <v>Sun</v>
      </c>
      <c r="C326" s="53">
        <f t="shared" si="29"/>
        <v>46187.416666665886</v>
      </c>
      <c r="D326" s="53">
        <f t="shared" si="26"/>
        <v>46187.416666665886</v>
      </c>
      <c r="E326" s="27">
        <v>0.41666666666666669</v>
      </c>
      <c r="F326" s="52">
        <v>4</v>
      </c>
      <c r="G326" s="50">
        <f t="shared" si="27"/>
        <v>4</v>
      </c>
      <c r="H326" s="50">
        <v>190</v>
      </c>
      <c r="I326" s="49">
        <f t="shared" si="28"/>
        <v>4.7921847246891653</v>
      </c>
    </row>
    <row r="327" spans="2:9" x14ac:dyDescent="0.25">
      <c r="B327" s="54" t="str">
        <f t="shared" si="25"/>
        <v>Sun</v>
      </c>
      <c r="C327" s="53">
        <f t="shared" si="29"/>
        <v>46187.45833333255</v>
      </c>
      <c r="D327" s="53">
        <f t="shared" si="26"/>
        <v>46187.45833333255</v>
      </c>
      <c r="E327" s="27">
        <v>0.45833333333333331</v>
      </c>
      <c r="F327" s="52">
        <v>4</v>
      </c>
      <c r="G327" s="50">
        <f t="shared" si="27"/>
        <v>4</v>
      </c>
      <c r="H327" s="50">
        <v>190</v>
      </c>
      <c r="I327" s="49">
        <f t="shared" si="28"/>
        <v>4.7921847246891653</v>
      </c>
    </row>
    <row r="328" spans="2:9" x14ac:dyDescent="0.25">
      <c r="B328" s="54" t="str">
        <f t="shared" si="25"/>
        <v>Sun</v>
      </c>
      <c r="C328" s="53">
        <f t="shared" si="29"/>
        <v>46187.499999999214</v>
      </c>
      <c r="D328" s="53">
        <f t="shared" si="26"/>
        <v>46187.499999999214</v>
      </c>
      <c r="E328" s="27">
        <v>0.5</v>
      </c>
      <c r="F328" s="52">
        <v>4</v>
      </c>
      <c r="G328" s="50">
        <f t="shared" si="27"/>
        <v>4</v>
      </c>
      <c r="H328" s="50">
        <v>190</v>
      </c>
      <c r="I328" s="49">
        <f t="shared" si="28"/>
        <v>4.7921847246891653</v>
      </c>
    </row>
    <row r="329" spans="2:9" x14ac:dyDescent="0.25">
      <c r="B329" s="54" t="str">
        <f t="shared" si="25"/>
        <v>Sun</v>
      </c>
      <c r="C329" s="53">
        <f t="shared" si="29"/>
        <v>46187.541666665878</v>
      </c>
      <c r="D329" s="53">
        <f t="shared" si="26"/>
        <v>46187.541666665878</v>
      </c>
      <c r="E329" s="27">
        <v>0.54166666666666663</v>
      </c>
      <c r="F329" s="52">
        <v>4</v>
      </c>
      <c r="G329" s="50">
        <f t="shared" si="27"/>
        <v>4</v>
      </c>
      <c r="H329" s="50">
        <v>190</v>
      </c>
      <c r="I329" s="49">
        <f t="shared" si="28"/>
        <v>4.7921847246891653</v>
      </c>
    </row>
    <row r="330" spans="2:9" x14ac:dyDescent="0.25">
      <c r="B330" s="54" t="str">
        <f t="shared" si="25"/>
        <v>Sun</v>
      </c>
      <c r="C330" s="53">
        <f t="shared" si="29"/>
        <v>46187.583333332543</v>
      </c>
      <c r="D330" s="53">
        <f t="shared" si="26"/>
        <v>46187.583333332543</v>
      </c>
      <c r="E330" s="27">
        <v>0.58333333333333337</v>
      </c>
      <c r="F330" s="52">
        <v>4</v>
      </c>
      <c r="G330" s="50">
        <f t="shared" si="27"/>
        <v>4</v>
      </c>
      <c r="H330" s="50">
        <v>190</v>
      </c>
      <c r="I330" s="49">
        <f t="shared" si="28"/>
        <v>4.7921847246891653</v>
      </c>
    </row>
    <row r="331" spans="2:9" x14ac:dyDescent="0.25">
      <c r="B331" s="54" t="str">
        <f t="shared" si="25"/>
        <v>Sun</v>
      </c>
      <c r="C331" s="53">
        <f t="shared" si="29"/>
        <v>46187.624999999207</v>
      </c>
      <c r="D331" s="53">
        <f t="shared" si="26"/>
        <v>46187.624999999207</v>
      </c>
      <c r="E331" s="27">
        <v>0.625</v>
      </c>
      <c r="F331" s="52">
        <v>4</v>
      </c>
      <c r="G331" s="50">
        <f t="shared" si="27"/>
        <v>4</v>
      </c>
      <c r="H331" s="50">
        <v>190</v>
      </c>
      <c r="I331" s="49">
        <f t="shared" si="28"/>
        <v>4.7921847246891653</v>
      </c>
    </row>
    <row r="332" spans="2:9" x14ac:dyDescent="0.25">
      <c r="B332" s="54" t="str">
        <f t="shared" si="25"/>
        <v>Sun</v>
      </c>
      <c r="C332" s="53">
        <f t="shared" si="29"/>
        <v>46187.666666665871</v>
      </c>
      <c r="D332" s="53">
        <f t="shared" si="26"/>
        <v>46187.666666665871</v>
      </c>
      <c r="E332" s="27">
        <v>0.66666666666666663</v>
      </c>
      <c r="F332" s="52">
        <v>4</v>
      </c>
      <c r="G332" s="50">
        <f t="shared" si="27"/>
        <v>4</v>
      </c>
      <c r="H332" s="50">
        <v>190</v>
      </c>
      <c r="I332" s="49">
        <f t="shared" si="28"/>
        <v>4.7921847246891653</v>
      </c>
    </row>
    <row r="333" spans="2:9" x14ac:dyDescent="0.25">
      <c r="B333" s="54" t="str">
        <f t="shared" si="25"/>
        <v>Sun</v>
      </c>
      <c r="C333" s="53">
        <f t="shared" si="29"/>
        <v>46187.708333332535</v>
      </c>
      <c r="D333" s="53">
        <f t="shared" si="26"/>
        <v>46187.708333332535</v>
      </c>
      <c r="E333" s="27">
        <v>0.70833333333333337</v>
      </c>
      <c r="F333" s="52">
        <v>4</v>
      </c>
      <c r="G333" s="50">
        <f t="shared" si="27"/>
        <v>4</v>
      </c>
      <c r="H333" s="50">
        <v>190</v>
      </c>
      <c r="I333" s="49">
        <f t="shared" si="28"/>
        <v>4.7921847246891653</v>
      </c>
    </row>
    <row r="334" spans="2:9" x14ac:dyDescent="0.25">
      <c r="B334" s="54" t="str">
        <f t="shared" si="25"/>
        <v>Sun</v>
      </c>
      <c r="C334" s="53">
        <f t="shared" si="29"/>
        <v>46187.7499999992</v>
      </c>
      <c r="D334" s="53">
        <f t="shared" si="26"/>
        <v>46187.7499999992</v>
      </c>
      <c r="E334" s="27">
        <v>0.75</v>
      </c>
      <c r="F334" s="52">
        <v>4</v>
      </c>
      <c r="G334" s="50">
        <f t="shared" si="27"/>
        <v>4</v>
      </c>
      <c r="H334" s="50">
        <v>190</v>
      </c>
      <c r="I334" s="49">
        <f t="shared" si="28"/>
        <v>4.7921847246891653</v>
      </c>
    </row>
    <row r="335" spans="2:9" x14ac:dyDescent="0.25">
      <c r="B335" s="54" t="str">
        <f t="shared" si="25"/>
        <v>Sun</v>
      </c>
      <c r="C335" s="53">
        <f t="shared" si="29"/>
        <v>46187.791666665864</v>
      </c>
      <c r="D335" s="53">
        <f t="shared" si="26"/>
        <v>46187.791666665864</v>
      </c>
      <c r="E335" s="27">
        <v>0.79166666666666663</v>
      </c>
      <c r="F335" s="52">
        <v>5</v>
      </c>
      <c r="G335" s="50">
        <f t="shared" si="27"/>
        <v>5</v>
      </c>
      <c r="H335" s="50">
        <v>190</v>
      </c>
      <c r="I335" s="49">
        <f t="shared" si="28"/>
        <v>4.7921847246891653</v>
      </c>
    </row>
    <row r="336" spans="2:9" x14ac:dyDescent="0.25">
      <c r="B336" s="54" t="str">
        <f t="shared" si="25"/>
        <v>Sun</v>
      </c>
      <c r="C336" s="53">
        <f t="shared" si="29"/>
        <v>46187.833333332528</v>
      </c>
      <c r="D336" s="53">
        <f t="shared" si="26"/>
        <v>46187.833333332528</v>
      </c>
      <c r="E336" s="27">
        <v>0.83333333333333337</v>
      </c>
      <c r="F336" s="52">
        <v>4</v>
      </c>
      <c r="G336" s="50">
        <f t="shared" si="27"/>
        <v>4</v>
      </c>
      <c r="H336" s="50">
        <v>190</v>
      </c>
      <c r="I336" s="49">
        <f t="shared" si="28"/>
        <v>4.7921847246891653</v>
      </c>
    </row>
    <row r="337" spans="2:9" x14ac:dyDescent="0.25">
      <c r="B337" s="54" t="str">
        <f t="shared" si="25"/>
        <v>Sun</v>
      </c>
      <c r="C337" s="53">
        <f t="shared" si="29"/>
        <v>46187.874999999192</v>
      </c>
      <c r="D337" s="53">
        <f t="shared" si="26"/>
        <v>46187.874999999192</v>
      </c>
      <c r="E337" s="27">
        <v>0.875</v>
      </c>
      <c r="F337" s="52">
        <v>39</v>
      </c>
      <c r="G337" s="50">
        <f t="shared" si="27"/>
        <v>39</v>
      </c>
      <c r="H337" s="50">
        <v>190</v>
      </c>
      <c r="I337" s="49">
        <f t="shared" si="28"/>
        <v>4.7921847246891653</v>
      </c>
    </row>
    <row r="338" spans="2:9" x14ac:dyDescent="0.25">
      <c r="B338" s="54" t="str">
        <f t="shared" si="25"/>
        <v>Sun</v>
      </c>
      <c r="C338" s="53">
        <f t="shared" si="29"/>
        <v>46187.916666665857</v>
      </c>
      <c r="D338" s="53">
        <f t="shared" si="26"/>
        <v>46187.916666665857</v>
      </c>
      <c r="E338" s="27">
        <v>0.91666666666666663</v>
      </c>
      <c r="F338" s="52">
        <v>52</v>
      </c>
      <c r="G338" s="50">
        <f t="shared" si="27"/>
        <v>52</v>
      </c>
      <c r="H338" s="50">
        <v>190</v>
      </c>
      <c r="I338" s="49">
        <f t="shared" si="28"/>
        <v>4.7921847246891653</v>
      </c>
    </row>
    <row r="339" spans="2:9" x14ac:dyDescent="0.25">
      <c r="B339" s="54" t="str">
        <f t="shared" si="25"/>
        <v>Sun</v>
      </c>
      <c r="C339" s="53">
        <f t="shared" si="29"/>
        <v>46187.958333332521</v>
      </c>
      <c r="D339" s="53">
        <f t="shared" si="26"/>
        <v>46187.958333332521</v>
      </c>
      <c r="E339" s="27">
        <v>0.95833333333333337</v>
      </c>
      <c r="F339" s="52">
        <v>6</v>
      </c>
      <c r="G339" s="50">
        <f t="shared" si="27"/>
        <v>6</v>
      </c>
      <c r="H339" s="50">
        <v>190</v>
      </c>
      <c r="I339" s="49">
        <f t="shared" si="28"/>
        <v>4.7921847246891653</v>
      </c>
    </row>
    <row r="340" spans="2:9" x14ac:dyDescent="0.25">
      <c r="B340" s="54" t="str">
        <f t="shared" si="25"/>
        <v>Mon</v>
      </c>
      <c r="C340" s="53">
        <f t="shared" si="29"/>
        <v>46187.999999999185</v>
      </c>
      <c r="D340" s="53">
        <f t="shared" si="26"/>
        <v>46187.999999999185</v>
      </c>
      <c r="E340" s="27">
        <v>0</v>
      </c>
      <c r="F340" s="52">
        <v>3</v>
      </c>
      <c r="G340" s="50">
        <f t="shared" si="27"/>
        <v>3</v>
      </c>
      <c r="H340" s="50">
        <v>190</v>
      </c>
      <c r="I340" s="49">
        <f t="shared" si="28"/>
        <v>4.7921847246891653</v>
      </c>
    </row>
    <row r="341" spans="2:9" x14ac:dyDescent="0.25">
      <c r="B341" s="54" t="str">
        <f t="shared" si="25"/>
        <v>Mon</v>
      </c>
      <c r="C341" s="53">
        <f t="shared" si="29"/>
        <v>46188.041666665849</v>
      </c>
      <c r="D341" s="53">
        <f t="shared" si="26"/>
        <v>46188.041666665849</v>
      </c>
      <c r="E341" s="27">
        <v>4.1666666666666664E-2</v>
      </c>
      <c r="F341" s="52">
        <v>3</v>
      </c>
      <c r="G341" s="50">
        <f t="shared" si="27"/>
        <v>3</v>
      </c>
      <c r="H341" s="50">
        <v>190</v>
      </c>
      <c r="I341" s="49">
        <f t="shared" si="28"/>
        <v>4.7921847246891653</v>
      </c>
    </row>
    <row r="342" spans="2:9" x14ac:dyDescent="0.25">
      <c r="B342" s="54" t="str">
        <f t="shared" si="25"/>
        <v>Mon</v>
      </c>
      <c r="C342" s="53">
        <f t="shared" si="29"/>
        <v>46188.083333332514</v>
      </c>
      <c r="D342" s="53">
        <f t="shared" si="26"/>
        <v>46188.083333332514</v>
      </c>
      <c r="E342" s="27">
        <v>8.3333333333333329E-2</v>
      </c>
      <c r="F342" s="52">
        <v>3</v>
      </c>
      <c r="G342" s="50">
        <f t="shared" si="27"/>
        <v>3</v>
      </c>
      <c r="H342" s="50">
        <v>190</v>
      </c>
      <c r="I342" s="49">
        <f t="shared" si="28"/>
        <v>4.7921847246891653</v>
      </c>
    </row>
    <row r="343" spans="2:9" x14ac:dyDescent="0.25">
      <c r="B343" s="54" t="str">
        <f t="shared" si="25"/>
        <v>Mon</v>
      </c>
      <c r="C343" s="53">
        <f t="shared" si="29"/>
        <v>46188.124999999178</v>
      </c>
      <c r="D343" s="53">
        <f t="shared" si="26"/>
        <v>46188.124999999178</v>
      </c>
      <c r="E343" s="27">
        <v>0.125</v>
      </c>
      <c r="F343" s="52">
        <v>3</v>
      </c>
      <c r="G343" s="50">
        <f t="shared" si="27"/>
        <v>3</v>
      </c>
      <c r="H343" s="50">
        <v>190</v>
      </c>
      <c r="I343" s="49">
        <f t="shared" si="28"/>
        <v>4.7921847246891653</v>
      </c>
    </row>
    <row r="344" spans="2:9" x14ac:dyDescent="0.25">
      <c r="B344" s="54" t="str">
        <f t="shared" si="25"/>
        <v>Mon</v>
      </c>
      <c r="C344" s="53">
        <f t="shared" si="29"/>
        <v>46188.166666665842</v>
      </c>
      <c r="D344" s="53">
        <f t="shared" si="26"/>
        <v>46188.166666665842</v>
      </c>
      <c r="E344" s="27">
        <v>0.16666666666666666</v>
      </c>
      <c r="F344" s="52">
        <v>2</v>
      </c>
      <c r="G344" s="50">
        <f t="shared" si="27"/>
        <v>2</v>
      </c>
      <c r="H344" s="50">
        <v>190</v>
      </c>
      <c r="I344" s="49">
        <f t="shared" si="28"/>
        <v>4.7921847246891653</v>
      </c>
    </row>
    <row r="345" spans="2:9" x14ac:dyDescent="0.25">
      <c r="B345" s="54" t="str">
        <f t="shared" si="25"/>
        <v>Mon</v>
      </c>
      <c r="C345" s="53">
        <f t="shared" si="29"/>
        <v>46188.208333332506</v>
      </c>
      <c r="D345" s="53">
        <f t="shared" si="26"/>
        <v>46188.208333332506</v>
      </c>
      <c r="E345" s="27">
        <v>0.20833333333333334</v>
      </c>
      <c r="F345" s="52">
        <v>2</v>
      </c>
      <c r="G345" s="50">
        <f t="shared" si="27"/>
        <v>2</v>
      </c>
      <c r="H345" s="50">
        <v>190</v>
      </c>
      <c r="I345" s="49">
        <f t="shared" si="28"/>
        <v>4.7921847246891653</v>
      </c>
    </row>
    <row r="346" spans="2:9" x14ac:dyDescent="0.25">
      <c r="B346" s="54" t="str">
        <f t="shared" si="25"/>
        <v>Mon</v>
      </c>
      <c r="C346" s="53">
        <f t="shared" si="29"/>
        <v>46188.249999999171</v>
      </c>
      <c r="D346" s="53">
        <f t="shared" si="26"/>
        <v>46188.249999999171</v>
      </c>
      <c r="E346" s="27">
        <v>0.25</v>
      </c>
      <c r="F346" s="52">
        <v>3</v>
      </c>
      <c r="G346" s="50">
        <f t="shared" si="27"/>
        <v>3</v>
      </c>
      <c r="H346" s="50">
        <v>190</v>
      </c>
      <c r="I346" s="49">
        <f t="shared" si="28"/>
        <v>4.7921847246891653</v>
      </c>
    </row>
    <row r="347" spans="2:9" x14ac:dyDescent="0.25">
      <c r="B347" s="54" t="str">
        <f t="shared" si="25"/>
        <v>Mon</v>
      </c>
      <c r="C347" s="53">
        <f t="shared" si="29"/>
        <v>46188.291666665835</v>
      </c>
      <c r="D347" s="53">
        <f t="shared" si="26"/>
        <v>46188.291666665835</v>
      </c>
      <c r="E347" s="27">
        <v>0.29166666666666669</v>
      </c>
      <c r="F347" s="52">
        <v>3</v>
      </c>
      <c r="G347" s="50">
        <f t="shared" si="27"/>
        <v>3</v>
      </c>
      <c r="H347" s="50">
        <v>190</v>
      </c>
      <c r="I347" s="49">
        <f t="shared" si="28"/>
        <v>4.7921847246891653</v>
      </c>
    </row>
    <row r="348" spans="2:9" x14ac:dyDescent="0.25">
      <c r="B348" s="54" t="str">
        <f t="shared" si="25"/>
        <v>Mon</v>
      </c>
      <c r="C348" s="53">
        <f t="shared" si="29"/>
        <v>46188.333333332499</v>
      </c>
      <c r="D348" s="53">
        <f t="shared" si="26"/>
        <v>46188.333333332499</v>
      </c>
      <c r="E348" s="27">
        <v>0.33333333333333331</v>
      </c>
      <c r="F348" s="52">
        <v>3</v>
      </c>
      <c r="G348" s="50">
        <f t="shared" si="27"/>
        <v>3</v>
      </c>
      <c r="H348" s="50">
        <v>190</v>
      </c>
      <c r="I348" s="49">
        <f t="shared" si="28"/>
        <v>4.7921847246891653</v>
      </c>
    </row>
    <row r="349" spans="2:9" x14ac:dyDescent="0.25">
      <c r="B349" s="54" t="str">
        <f t="shared" si="25"/>
        <v>Mon</v>
      </c>
      <c r="C349" s="53">
        <f t="shared" si="29"/>
        <v>46188.374999999163</v>
      </c>
      <c r="D349" s="53">
        <f t="shared" si="26"/>
        <v>46188.374999999163</v>
      </c>
      <c r="E349" s="27">
        <v>0.375</v>
      </c>
      <c r="F349" s="52">
        <v>4</v>
      </c>
      <c r="G349" s="50">
        <f t="shared" si="27"/>
        <v>4</v>
      </c>
      <c r="H349" s="50">
        <v>190</v>
      </c>
      <c r="I349" s="49">
        <f t="shared" si="28"/>
        <v>4.7921847246891653</v>
      </c>
    </row>
    <row r="350" spans="2:9" x14ac:dyDescent="0.25">
      <c r="B350" s="54" t="str">
        <f t="shared" si="25"/>
        <v>Mon</v>
      </c>
      <c r="C350" s="53">
        <f t="shared" si="29"/>
        <v>46188.416666665828</v>
      </c>
      <c r="D350" s="53">
        <f t="shared" si="26"/>
        <v>46188.416666665828</v>
      </c>
      <c r="E350" s="27">
        <v>0.41666666666666669</v>
      </c>
      <c r="F350" s="52">
        <v>6</v>
      </c>
      <c r="G350" s="50">
        <f t="shared" si="27"/>
        <v>6</v>
      </c>
      <c r="H350" s="50">
        <v>190</v>
      </c>
      <c r="I350" s="49">
        <f t="shared" si="28"/>
        <v>4.7921847246891653</v>
      </c>
    </row>
    <row r="351" spans="2:9" x14ac:dyDescent="0.25">
      <c r="B351" s="54" t="str">
        <f t="shared" si="25"/>
        <v>Mon</v>
      </c>
      <c r="C351" s="53">
        <f t="shared" si="29"/>
        <v>46188.458333332492</v>
      </c>
      <c r="D351" s="53">
        <f t="shared" si="26"/>
        <v>46188.458333332492</v>
      </c>
      <c r="E351" s="27">
        <v>0.45833333333333331</v>
      </c>
      <c r="F351" s="52">
        <v>7</v>
      </c>
      <c r="G351" s="50">
        <f t="shared" si="27"/>
        <v>7</v>
      </c>
      <c r="H351" s="50">
        <v>190</v>
      </c>
      <c r="I351" s="49">
        <f t="shared" si="28"/>
        <v>4.7921847246891653</v>
      </c>
    </row>
    <row r="352" spans="2:9" x14ac:dyDescent="0.25">
      <c r="B352" s="54" t="str">
        <f t="shared" si="25"/>
        <v>Mon</v>
      </c>
      <c r="C352" s="53">
        <f t="shared" si="29"/>
        <v>46188.499999999156</v>
      </c>
      <c r="D352" s="53">
        <f t="shared" si="26"/>
        <v>46188.499999999156</v>
      </c>
      <c r="E352" s="27">
        <v>0.5</v>
      </c>
      <c r="F352" s="52">
        <v>6</v>
      </c>
      <c r="G352" s="50">
        <f t="shared" si="27"/>
        <v>6</v>
      </c>
      <c r="H352" s="50">
        <v>190</v>
      </c>
      <c r="I352" s="49">
        <f t="shared" si="28"/>
        <v>4.7921847246891653</v>
      </c>
    </row>
    <row r="353" spans="2:9" x14ac:dyDescent="0.25">
      <c r="B353" s="54" t="str">
        <f t="shared" si="25"/>
        <v>Mon</v>
      </c>
      <c r="C353" s="53">
        <f t="shared" si="29"/>
        <v>46188.54166666582</v>
      </c>
      <c r="D353" s="53">
        <f t="shared" si="26"/>
        <v>46188.54166666582</v>
      </c>
      <c r="E353" s="27">
        <v>0.54166666666666663</v>
      </c>
      <c r="F353" s="52">
        <v>4</v>
      </c>
      <c r="G353" s="50">
        <f t="shared" si="27"/>
        <v>4</v>
      </c>
      <c r="H353" s="50">
        <v>190</v>
      </c>
      <c r="I353" s="49">
        <f t="shared" si="28"/>
        <v>4.7921847246891653</v>
      </c>
    </row>
    <row r="354" spans="2:9" x14ac:dyDescent="0.25">
      <c r="B354" s="54" t="str">
        <f t="shared" si="25"/>
        <v>Mon</v>
      </c>
      <c r="C354" s="53">
        <f t="shared" si="29"/>
        <v>46188.583333332484</v>
      </c>
      <c r="D354" s="53">
        <f t="shared" si="26"/>
        <v>46188.583333332484</v>
      </c>
      <c r="E354" s="27">
        <v>0.58333333333333337</v>
      </c>
      <c r="F354" s="52">
        <v>5</v>
      </c>
      <c r="G354" s="50">
        <f t="shared" si="27"/>
        <v>5</v>
      </c>
      <c r="H354" s="50">
        <v>190</v>
      </c>
      <c r="I354" s="49">
        <f t="shared" si="28"/>
        <v>4.7921847246891653</v>
      </c>
    </row>
    <row r="355" spans="2:9" x14ac:dyDescent="0.25">
      <c r="B355" s="54" t="str">
        <f t="shared" si="25"/>
        <v>Mon</v>
      </c>
      <c r="C355" s="53">
        <f t="shared" si="29"/>
        <v>46188.624999999149</v>
      </c>
      <c r="D355" s="53">
        <f t="shared" si="26"/>
        <v>46188.624999999149</v>
      </c>
      <c r="E355" s="27">
        <v>0.625</v>
      </c>
      <c r="F355" s="52">
        <v>4</v>
      </c>
      <c r="G355" s="50">
        <f t="shared" si="27"/>
        <v>4</v>
      </c>
      <c r="H355" s="50">
        <v>190</v>
      </c>
      <c r="I355" s="49">
        <f t="shared" si="28"/>
        <v>4.7921847246891653</v>
      </c>
    </row>
    <row r="356" spans="2:9" x14ac:dyDescent="0.25">
      <c r="B356" s="54" t="str">
        <f t="shared" si="25"/>
        <v>Mon</v>
      </c>
      <c r="C356" s="53">
        <f t="shared" si="29"/>
        <v>46188.666666665813</v>
      </c>
      <c r="D356" s="53">
        <f t="shared" si="26"/>
        <v>46188.666666665813</v>
      </c>
      <c r="E356" s="27">
        <v>0.66666666666666663</v>
      </c>
      <c r="F356" s="52">
        <v>4</v>
      </c>
      <c r="G356" s="50">
        <f t="shared" si="27"/>
        <v>4</v>
      </c>
      <c r="H356" s="50">
        <v>190</v>
      </c>
      <c r="I356" s="49">
        <f t="shared" si="28"/>
        <v>4.7921847246891653</v>
      </c>
    </row>
    <row r="357" spans="2:9" x14ac:dyDescent="0.25">
      <c r="B357" s="54" t="str">
        <f t="shared" si="25"/>
        <v>Mon</v>
      </c>
      <c r="C357" s="53">
        <f t="shared" si="29"/>
        <v>46188.708333332477</v>
      </c>
      <c r="D357" s="53">
        <f t="shared" si="26"/>
        <v>46188.708333332477</v>
      </c>
      <c r="E357" s="27">
        <v>0.70833333333333337</v>
      </c>
      <c r="F357" s="52">
        <v>4</v>
      </c>
      <c r="G357" s="50">
        <f t="shared" si="27"/>
        <v>4</v>
      </c>
      <c r="H357" s="50">
        <v>190</v>
      </c>
      <c r="I357" s="49">
        <f t="shared" si="28"/>
        <v>4.7921847246891653</v>
      </c>
    </row>
    <row r="358" spans="2:9" x14ac:dyDescent="0.25">
      <c r="B358" s="54" t="str">
        <f t="shared" si="25"/>
        <v>Mon</v>
      </c>
      <c r="C358" s="53">
        <f t="shared" si="29"/>
        <v>46188.749999999141</v>
      </c>
      <c r="D358" s="53">
        <f t="shared" si="26"/>
        <v>46188.749999999141</v>
      </c>
      <c r="E358" s="27">
        <v>0.75</v>
      </c>
      <c r="F358" s="52">
        <v>5</v>
      </c>
      <c r="G358" s="50">
        <f t="shared" si="27"/>
        <v>5</v>
      </c>
      <c r="H358" s="50">
        <v>190</v>
      </c>
      <c r="I358" s="49">
        <f t="shared" si="28"/>
        <v>4.7921847246891653</v>
      </c>
    </row>
    <row r="359" spans="2:9" x14ac:dyDescent="0.25">
      <c r="B359" s="54" t="str">
        <f t="shared" si="25"/>
        <v>Mon</v>
      </c>
      <c r="C359" s="53">
        <f t="shared" si="29"/>
        <v>46188.791666665806</v>
      </c>
      <c r="D359" s="53">
        <f t="shared" si="26"/>
        <v>46188.791666665806</v>
      </c>
      <c r="E359" s="27">
        <v>0.79166666666666663</v>
      </c>
      <c r="F359" s="52">
        <v>6</v>
      </c>
      <c r="G359" s="50">
        <f t="shared" si="27"/>
        <v>6</v>
      </c>
      <c r="H359" s="50">
        <v>190</v>
      </c>
      <c r="I359" s="49">
        <f t="shared" si="28"/>
        <v>4.7921847246891653</v>
      </c>
    </row>
    <row r="360" spans="2:9" x14ac:dyDescent="0.25">
      <c r="B360" s="54" t="str">
        <f t="shared" si="25"/>
        <v>Mon</v>
      </c>
      <c r="C360" s="53">
        <f t="shared" si="29"/>
        <v>46188.83333333247</v>
      </c>
      <c r="D360" s="53">
        <f t="shared" si="26"/>
        <v>46188.83333333247</v>
      </c>
      <c r="E360" s="27">
        <v>0.83333333333333337</v>
      </c>
      <c r="F360" s="52">
        <v>5</v>
      </c>
      <c r="G360" s="50">
        <f t="shared" si="27"/>
        <v>5</v>
      </c>
      <c r="H360" s="50">
        <v>190</v>
      </c>
      <c r="I360" s="49">
        <f t="shared" si="28"/>
        <v>4.7921847246891653</v>
      </c>
    </row>
    <row r="361" spans="2:9" x14ac:dyDescent="0.25">
      <c r="B361" s="54" t="str">
        <f t="shared" si="25"/>
        <v>Mon</v>
      </c>
      <c r="C361" s="53">
        <f t="shared" si="29"/>
        <v>46188.874999999134</v>
      </c>
      <c r="D361" s="53">
        <f t="shared" si="26"/>
        <v>46188.874999999134</v>
      </c>
      <c r="E361" s="27">
        <v>0.875</v>
      </c>
      <c r="F361" s="52">
        <v>8</v>
      </c>
      <c r="G361" s="50">
        <f t="shared" si="27"/>
        <v>8</v>
      </c>
      <c r="H361" s="50">
        <v>190</v>
      </c>
      <c r="I361" s="49">
        <f t="shared" si="28"/>
        <v>4.7921847246891653</v>
      </c>
    </row>
    <row r="362" spans="2:9" x14ac:dyDescent="0.25">
      <c r="B362" s="54" t="str">
        <f t="shared" si="25"/>
        <v>Mon</v>
      </c>
      <c r="C362" s="53">
        <f t="shared" si="29"/>
        <v>46188.916666665798</v>
      </c>
      <c r="D362" s="53">
        <f t="shared" si="26"/>
        <v>46188.916666665798</v>
      </c>
      <c r="E362" s="27">
        <v>0.91666666666666663</v>
      </c>
      <c r="F362" s="52">
        <v>9</v>
      </c>
      <c r="G362" s="50">
        <f t="shared" si="27"/>
        <v>9</v>
      </c>
      <c r="H362" s="50">
        <v>190</v>
      </c>
      <c r="I362" s="49">
        <f t="shared" si="28"/>
        <v>4.7921847246891653</v>
      </c>
    </row>
    <row r="363" spans="2:9" x14ac:dyDescent="0.25">
      <c r="B363" s="54" t="str">
        <f t="shared" si="25"/>
        <v>Mon</v>
      </c>
      <c r="C363" s="53">
        <f t="shared" si="29"/>
        <v>46188.958333332463</v>
      </c>
      <c r="D363" s="53">
        <f t="shared" si="26"/>
        <v>46188.958333332463</v>
      </c>
      <c r="E363" s="27">
        <v>0.95833333333333337</v>
      </c>
      <c r="F363" s="52">
        <v>7</v>
      </c>
      <c r="G363" s="50">
        <f t="shared" si="27"/>
        <v>7</v>
      </c>
      <c r="H363" s="50">
        <v>190</v>
      </c>
      <c r="I363" s="49">
        <f t="shared" si="28"/>
        <v>4.7921847246891653</v>
      </c>
    </row>
    <row r="364" spans="2:9" x14ac:dyDescent="0.25">
      <c r="B364" s="54" t="str">
        <f t="shared" si="25"/>
        <v>Tue</v>
      </c>
      <c r="C364" s="53">
        <f t="shared" si="29"/>
        <v>46188.999999999127</v>
      </c>
      <c r="D364" s="53">
        <f t="shared" si="26"/>
        <v>46188.999999999127</v>
      </c>
      <c r="E364" s="27">
        <v>0</v>
      </c>
      <c r="F364" s="52">
        <v>7</v>
      </c>
      <c r="G364" s="50">
        <f t="shared" si="27"/>
        <v>7</v>
      </c>
      <c r="H364" s="50">
        <v>190</v>
      </c>
      <c r="I364" s="49">
        <f t="shared" si="28"/>
        <v>4.7921847246891653</v>
      </c>
    </row>
    <row r="365" spans="2:9" x14ac:dyDescent="0.25">
      <c r="B365" s="54" t="str">
        <f t="shared" si="25"/>
        <v>Tue</v>
      </c>
      <c r="C365" s="53">
        <f t="shared" si="29"/>
        <v>46189.041666665791</v>
      </c>
      <c r="D365" s="53">
        <f t="shared" si="26"/>
        <v>46189.041666665791</v>
      </c>
      <c r="E365" s="27">
        <v>4.1666666666666664E-2</v>
      </c>
      <c r="F365" s="52">
        <v>8</v>
      </c>
      <c r="G365" s="50">
        <f t="shared" si="27"/>
        <v>8</v>
      </c>
      <c r="H365" s="50">
        <v>190</v>
      </c>
      <c r="I365" s="49">
        <f t="shared" si="28"/>
        <v>4.7921847246891653</v>
      </c>
    </row>
    <row r="366" spans="2:9" x14ac:dyDescent="0.25">
      <c r="B366" s="54" t="str">
        <f t="shared" si="25"/>
        <v>Tue</v>
      </c>
      <c r="C366" s="53">
        <f t="shared" si="29"/>
        <v>46189.083333332455</v>
      </c>
      <c r="D366" s="53">
        <f t="shared" si="26"/>
        <v>46189.083333332455</v>
      </c>
      <c r="E366" s="27">
        <v>8.3333333333333329E-2</v>
      </c>
      <c r="F366" s="52">
        <v>9</v>
      </c>
      <c r="G366" s="50">
        <f t="shared" si="27"/>
        <v>9</v>
      </c>
      <c r="H366" s="50">
        <v>190</v>
      </c>
      <c r="I366" s="49">
        <f t="shared" si="28"/>
        <v>4.7921847246891653</v>
      </c>
    </row>
    <row r="367" spans="2:9" x14ac:dyDescent="0.25">
      <c r="B367" s="54" t="str">
        <f t="shared" si="25"/>
        <v>Tue</v>
      </c>
      <c r="C367" s="53">
        <f t="shared" si="29"/>
        <v>46189.12499999912</v>
      </c>
      <c r="D367" s="53">
        <f t="shared" si="26"/>
        <v>46189.12499999912</v>
      </c>
      <c r="E367" s="27">
        <v>0.125</v>
      </c>
      <c r="F367" s="52">
        <v>8</v>
      </c>
      <c r="G367" s="50">
        <f t="shared" si="27"/>
        <v>8</v>
      </c>
      <c r="H367" s="50">
        <v>190</v>
      </c>
      <c r="I367" s="49">
        <f t="shared" si="28"/>
        <v>4.7921847246891653</v>
      </c>
    </row>
    <row r="368" spans="2:9" x14ac:dyDescent="0.25">
      <c r="B368" s="54" t="str">
        <f t="shared" si="25"/>
        <v>Tue</v>
      </c>
      <c r="C368" s="53">
        <f t="shared" si="29"/>
        <v>46189.166666665784</v>
      </c>
      <c r="D368" s="53">
        <f t="shared" si="26"/>
        <v>46189.166666665784</v>
      </c>
      <c r="E368" s="27">
        <v>0.16666666666666666</v>
      </c>
      <c r="F368" s="52">
        <v>3</v>
      </c>
      <c r="G368" s="50">
        <f t="shared" si="27"/>
        <v>3</v>
      </c>
      <c r="H368" s="50">
        <v>190</v>
      </c>
      <c r="I368" s="49">
        <f t="shared" si="28"/>
        <v>4.7921847246891653</v>
      </c>
    </row>
    <row r="369" spans="2:9" x14ac:dyDescent="0.25">
      <c r="B369" s="54" t="str">
        <f t="shared" si="25"/>
        <v>Tue</v>
      </c>
      <c r="C369" s="53">
        <f t="shared" si="29"/>
        <v>46189.208333332448</v>
      </c>
      <c r="D369" s="53">
        <f t="shared" si="26"/>
        <v>46189.208333332448</v>
      </c>
      <c r="E369" s="27">
        <v>0.20833333333333334</v>
      </c>
      <c r="F369" s="52">
        <v>5</v>
      </c>
      <c r="G369" s="50">
        <f t="shared" si="27"/>
        <v>5</v>
      </c>
      <c r="H369" s="50">
        <v>190</v>
      </c>
      <c r="I369" s="49">
        <f t="shared" si="28"/>
        <v>4.7921847246891653</v>
      </c>
    </row>
    <row r="370" spans="2:9" x14ac:dyDescent="0.25">
      <c r="B370" s="54" t="str">
        <f t="shared" si="25"/>
        <v>Tue</v>
      </c>
      <c r="C370" s="53">
        <f t="shared" si="29"/>
        <v>46189.249999999112</v>
      </c>
      <c r="D370" s="53">
        <f t="shared" si="26"/>
        <v>46189.249999999112</v>
      </c>
      <c r="E370" s="27">
        <v>0.25</v>
      </c>
      <c r="F370" s="52">
        <v>6</v>
      </c>
      <c r="G370" s="50">
        <f t="shared" si="27"/>
        <v>6</v>
      </c>
      <c r="H370" s="50">
        <v>190</v>
      </c>
      <c r="I370" s="49">
        <f t="shared" si="28"/>
        <v>4.7921847246891653</v>
      </c>
    </row>
    <row r="371" spans="2:9" x14ac:dyDescent="0.25">
      <c r="B371" s="54" t="str">
        <f t="shared" si="25"/>
        <v>Tue</v>
      </c>
      <c r="C371" s="53">
        <f t="shared" si="29"/>
        <v>46189.291666665777</v>
      </c>
      <c r="D371" s="53">
        <f t="shared" si="26"/>
        <v>46189.291666665777</v>
      </c>
      <c r="E371" s="27">
        <v>0.29166666666666669</v>
      </c>
      <c r="F371" s="52">
        <v>3</v>
      </c>
      <c r="G371" s="50">
        <f t="shared" si="27"/>
        <v>3</v>
      </c>
      <c r="H371" s="50">
        <v>190</v>
      </c>
      <c r="I371" s="49">
        <f t="shared" si="28"/>
        <v>4.7921847246891653</v>
      </c>
    </row>
    <row r="372" spans="2:9" x14ac:dyDescent="0.25">
      <c r="B372" s="54" t="str">
        <f t="shared" si="25"/>
        <v>Tue</v>
      </c>
      <c r="C372" s="53">
        <f t="shared" si="29"/>
        <v>46189.333333332441</v>
      </c>
      <c r="D372" s="53">
        <f t="shared" si="26"/>
        <v>46189.333333332441</v>
      </c>
      <c r="E372" s="27">
        <v>0.33333333333333331</v>
      </c>
      <c r="F372" s="52">
        <v>3</v>
      </c>
      <c r="G372" s="50">
        <f t="shared" si="27"/>
        <v>3</v>
      </c>
      <c r="H372" s="50">
        <v>190</v>
      </c>
      <c r="I372" s="49">
        <f t="shared" si="28"/>
        <v>4.7921847246891653</v>
      </c>
    </row>
    <row r="373" spans="2:9" x14ac:dyDescent="0.25">
      <c r="B373" s="54" t="str">
        <f t="shared" si="25"/>
        <v>Tue</v>
      </c>
      <c r="C373" s="53">
        <f t="shared" si="29"/>
        <v>46189.374999999105</v>
      </c>
      <c r="D373" s="53">
        <f t="shared" si="26"/>
        <v>46189.374999999105</v>
      </c>
      <c r="E373" s="27">
        <v>0.375</v>
      </c>
      <c r="F373" s="52">
        <v>4</v>
      </c>
      <c r="G373" s="50">
        <f t="shared" si="27"/>
        <v>4</v>
      </c>
      <c r="H373" s="50">
        <v>190</v>
      </c>
      <c r="I373" s="49">
        <f t="shared" si="28"/>
        <v>4.7921847246891653</v>
      </c>
    </row>
    <row r="374" spans="2:9" x14ac:dyDescent="0.25">
      <c r="B374" s="54" t="str">
        <f t="shared" si="25"/>
        <v>Tue</v>
      </c>
      <c r="C374" s="53">
        <f t="shared" si="29"/>
        <v>46189.416666665769</v>
      </c>
      <c r="D374" s="53">
        <f t="shared" si="26"/>
        <v>46189.416666665769</v>
      </c>
      <c r="E374" s="27">
        <v>0.41666666666666669</v>
      </c>
      <c r="F374" s="52">
        <v>4</v>
      </c>
      <c r="G374" s="50">
        <f t="shared" si="27"/>
        <v>4</v>
      </c>
      <c r="H374" s="50">
        <v>190</v>
      </c>
      <c r="I374" s="49">
        <f t="shared" si="28"/>
        <v>4.7921847246891653</v>
      </c>
    </row>
    <row r="375" spans="2:9" x14ac:dyDescent="0.25">
      <c r="B375" s="54" t="str">
        <f t="shared" si="25"/>
        <v>Tue</v>
      </c>
      <c r="C375" s="53">
        <f t="shared" si="29"/>
        <v>46189.458333332434</v>
      </c>
      <c r="D375" s="53">
        <f t="shared" si="26"/>
        <v>46189.458333332434</v>
      </c>
      <c r="E375" s="27">
        <v>0.45833333333333331</v>
      </c>
      <c r="F375" s="52">
        <v>4</v>
      </c>
      <c r="G375" s="50">
        <f t="shared" si="27"/>
        <v>4</v>
      </c>
      <c r="H375" s="50">
        <v>190</v>
      </c>
      <c r="I375" s="49">
        <f t="shared" si="28"/>
        <v>4.7921847246891653</v>
      </c>
    </row>
    <row r="376" spans="2:9" x14ac:dyDescent="0.25">
      <c r="B376" s="54" t="str">
        <f t="shared" si="25"/>
        <v>Tue</v>
      </c>
      <c r="C376" s="53">
        <f t="shared" si="29"/>
        <v>46189.499999999098</v>
      </c>
      <c r="D376" s="53">
        <f t="shared" si="26"/>
        <v>46189.499999999098</v>
      </c>
      <c r="E376" s="27">
        <v>0.5</v>
      </c>
      <c r="F376" s="52">
        <v>4</v>
      </c>
      <c r="G376" s="50">
        <f t="shared" si="27"/>
        <v>4</v>
      </c>
      <c r="H376" s="50">
        <v>190</v>
      </c>
      <c r="I376" s="49">
        <f t="shared" si="28"/>
        <v>4.7921847246891653</v>
      </c>
    </row>
    <row r="377" spans="2:9" x14ac:dyDescent="0.25">
      <c r="B377" s="54" t="str">
        <f t="shared" si="25"/>
        <v>Tue</v>
      </c>
      <c r="C377" s="53">
        <f t="shared" si="29"/>
        <v>46189.541666665762</v>
      </c>
      <c r="D377" s="53">
        <f t="shared" si="26"/>
        <v>46189.541666665762</v>
      </c>
      <c r="E377" s="27">
        <v>0.54166666666666663</v>
      </c>
      <c r="F377" s="52">
        <v>4</v>
      </c>
      <c r="G377" s="50">
        <f t="shared" si="27"/>
        <v>4</v>
      </c>
      <c r="H377" s="50">
        <v>190</v>
      </c>
      <c r="I377" s="49">
        <f t="shared" si="28"/>
        <v>4.7921847246891653</v>
      </c>
    </row>
    <row r="378" spans="2:9" x14ac:dyDescent="0.25">
      <c r="B378" s="54" t="str">
        <f t="shared" si="25"/>
        <v>Tue</v>
      </c>
      <c r="C378" s="53">
        <f t="shared" si="29"/>
        <v>46189.583333332426</v>
      </c>
      <c r="D378" s="53">
        <f t="shared" si="26"/>
        <v>46189.583333332426</v>
      </c>
      <c r="E378" s="27">
        <v>0.58333333333333337</v>
      </c>
      <c r="F378" s="52">
        <v>3</v>
      </c>
      <c r="G378" s="50">
        <f t="shared" si="27"/>
        <v>3</v>
      </c>
      <c r="H378" s="50">
        <v>190</v>
      </c>
      <c r="I378" s="49">
        <f t="shared" si="28"/>
        <v>4.7921847246891653</v>
      </c>
    </row>
    <row r="379" spans="2:9" x14ac:dyDescent="0.25">
      <c r="B379" s="54" t="str">
        <f t="shared" si="25"/>
        <v>Tue</v>
      </c>
      <c r="C379" s="53">
        <f t="shared" si="29"/>
        <v>46189.624999999091</v>
      </c>
      <c r="D379" s="53">
        <f t="shared" si="26"/>
        <v>46189.624999999091</v>
      </c>
      <c r="E379" s="27">
        <v>0.625</v>
      </c>
      <c r="F379" s="52">
        <v>1</v>
      </c>
      <c r="G379" s="50">
        <f t="shared" si="27"/>
        <v>1</v>
      </c>
      <c r="H379" s="50">
        <v>190</v>
      </c>
      <c r="I379" s="49">
        <f t="shared" si="28"/>
        <v>4.7921847246891653</v>
      </c>
    </row>
    <row r="380" spans="2:9" x14ac:dyDescent="0.25">
      <c r="B380" s="54" t="str">
        <f t="shared" si="25"/>
        <v>Tue</v>
      </c>
      <c r="C380" s="53">
        <f t="shared" si="29"/>
        <v>46189.666666665755</v>
      </c>
      <c r="D380" s="53">
        <f t="shared" si="26"/>
        <v>46189.666666665755</v>
      </c>
      <c r="E380" s="27">
        <v>0.66666666666666663</v>
      </c>
      <c r="F380" s="52">
        <v>1</v>
      </c>
      <c r="G380" s="50">
        <f t="shared" si="27"/>
        <v>1</v>
      </c>
      <c r="H380" s="50">
        <v>190</v>
      </c>
      <c r="I380" s="49">
        <f t="shared" si="28"/>
        <v>4.7921847246891653</v>
      </c>
    </row>
    <row r="381" spans="2:9" x14ac:dyDescent="0.25">
      <c r="B381" s="54" t="str">
        <f t="shared" si="25"/>
        <v>Tue</v>
      </c>
      <c r="C381" s="53">
        <f t="shared" si="29"/>
        <v>46189.708333332419</v>
      </c>
      <c r="D381" s="53">
        <f t="shared" si="26"/>
        <v>46189.708333332419</v>
      </c>
      <c r="E381" s="27">
        <v>0.70833333333333337</v>
      </c>
      <c r="F381" s="52">
        <v>2</v>
      </c>
      <c r="G381" s="50">
        <f t="shared" si="27"/>
        <v>2</v>
      </c>
      <c r="H381" s="50">
        <v>190</v>
      </c>
      <c r="I381" s="49">
        <f t="shared" si="28"/>
        <v>4.7921847246891653</v>
      </c>
    </row>
    <row r="382" spans="2:9" x14ac:dyDescent="0.25">
      <c r="B382" s="54" t="str">
        <f t="shared" si="25"/>
        <v>Tue</v>
      </c>
      <c r="C382" s="53">
        <f t="shared" si="29"/>
        <v>46189.749999999083</v>
      </c>
      <c r="D382" s="53">
        <f t="shared" si="26"/>
        <v>46189.749999999083</v>
      </c>
      <c r="E382" s="27">
        <v>0.75</v>
      </c>
      <c r="F382" s="52">
        <v>2</v>
      </c>
      <c r="G382" s="50">
        <f t="shared" si="27"/>
        <v>2</v>
      </c>
      <c r="H382" s="50">
        <v>190</v>
      </c>
      <c r="I382" s="49">
        <f t="shared" si="28"/>
        <v>4.7921847246891653</v>
      </c>
    </row>
    <row r="383" spans="2:9" x14ac:dyDescent="0.25">
      <c r="B383" s="54" t="str">
        <f t="shared" si="25"/>
        <v>Tue</v>
      </c>
      <c r="C383" s="53">
        <f t="shared" si="29"/>
        <v>46189.791666665747</v>
      </c>
      <c r="D383" s="53">
        <f t="shared" si="26"/>
        <v>46189.791666665747</v>
      </c>
      <c r="E383" s="27">
        <v>0.79166666666666663</v>
      </c>
      <c r="F383" s="52">
        <v>2</v>
      </c>
      <c r="G383" s="50">
        <f t="shared" si="27"/>
        <v>2</v>
      </c>
      <c r="H383" s="50">
        <v>190</v>
      </c>
      <c r="I383" s="49">
        <f t="shared" si="28"/>
        <v>4.7921847246891653</v>
      </c>
    </row>
    <row r="384" spans="2:9" x14ac:dyDescent="0.25">
      <c r="B384" s="54" t="str">
        <f t="shared" si="25"/>
        <v>Tue</v>
      </c>
      <c r="C384" s="53">
        <f t="shared" si="29"/>
        <v>46189.833333332412</v>
      </c>
      <c r="D384" s="53">
        <f t="shared" si="26"/>
        <v>46189.833333332412</v>
      </c>
      <c r="E384" s="27">
        <v>0.83333333333333337</v>
      </c>
      <c r="F384" s="52">
        <v>2</v>
      </c>
      <c r="G384" s="50">
        <f t="shared" si="27"/>
        <v>2</v>
      </c>
      <c r="H384" s="50">
        <v>190</v>
      </c>
      <c r="I384" s="49">
        <f t="shared" si="28"/>
        <v>4.7921847246891653</v>
      </c>
    </row>
    <row r="385" spans="2:9" x14ac:dyDescent="0.25">
      <c r="B385" s="54" t="str">
        <f t="shared" si="25"/>
        <v>Tue</v>
      </c>
      <c r="C385" s="53">
        <f t="shared" si="29"/>
        <v>46189.874999999076</v>
      </c>
      <c r="D385" s="53">
        <f t="shared" si="26"/>
        <v>46189.874999999076</v>
      </c>
      <c r="E385" s="27">
        <v>0.875</v>
      </c>
      <c r="F385" s="52">
        <v>2</v>
      </c>
      <c r="G385" s="50">
        <f t="shared" si="27"/>
        <v>2</v>
      </c>
      <c r="H385" s="50">
        <v>190</v>
      </c>
      <c r="I385" s="49">
        <f t="shared" si="28"/>
        <v>4.7921847246891653</v>
      </c>
    </row>
    <row r="386" spans="2:9" x14ac:dyDescent="0.25">
      <c r="B386" s="54" t="str">
        <f t="shared" si="25"/>
        <v>Tue</v>
      </c>
      <c r="C386" s="53">
        <f t="shared" si="29"/>
        <v>46189.91666666574</v>
      </c>
      <c r="D386" s="53">
        <f t="shared" si="26"/>
        <v>46189.91666666574</v>
      </c>
      <c r="E386" s="27">
        <v>0.91666666666666663</v>
      </c>
      <c r="F386" s="52">
        <v>2</v>
      </c>
      <c r="G386" s="50">
        <f t="shared" si="27"/>
        <v>2</v>
      </c>
      <c r="H386" s="50">
        <v>190</v>
      </c>
      <c r="I386" s="49">
        <f t="shared" si="28"/>
        <v>4.7921847246891653</v>
      </c>
    </row>
    <row r="387" spans="2:9" x14ac:dyDescent="0.25">
      <c r="B387" s="54" t="str">
        <f t="shared" si="25"/>
        <v>Tue</v>
      </c>
      <c r="C387" s="53">
        <f t="shared" si="29"/>
        <v>46189.958333332404</v>
      </c>
      <c r="D387" s="53">
        <f t="shared" si="26"/>
        <v>46189.958333332404</v>
      </c>
      <c r="E387" s="27">
        <v>0.95833333333333337</v>
      </c>
      <c r="F387" s="52">
        <v>2</v>
      </c>
      <c r="G387" s="50">
        <f t="shared" si="27"/>
        <v>2</v>
      </c>
      <c r="H387" s="50">
        <v>190</v>
      </c>
      <c r="I387" s="49">
        <f t="shared" si="28"/>
        <v>4.7921847246891653</v>
      </c>
    </row>
    <row r="388" spans="2:9" x14ac:dyDescent="0.25">
      <c r="B388" s="54" t="str">
        <f t="shared" ref="B388:B451" si="30">TEXT(C388,"ddd")</f>
        <v>Wed</v>
      </c>
      <c r="C388" s="53">
        <f t="shared" si="29"/>
        <v>46189.999999999069</v>
      </c>
      <c r="D388" s="53">
        <f t="shared" ref="D388:D451" si="31">IF((C388&gt;=$N$3)*(C388&lt;=$R$3),C388,NA())</f>
        <v>46189.999999999069</v>
      </c>
      <c r="E388" s="27">
        <v>0</v>
      </c>
      <c r="F388" s="52">
        <v>2</v>
      </c>
      <c r="G388" s="50">
        <f t="shared" ref="G388:G451" si="32">IF(ISNUMBER(F388),F388,"")</f>
        <v>2</v>
      </c>
      <c r="H388" s="50">
        <v>190</v>
      </c>
      <c r="I388" s="49">
        <f t="shared" ref="I388:I451" si="33">$G$2</f>
        <v>4.7921847246891653</v>
      </c>
    </row>
    <row r="389" spans="2:9" x14ac:dyDescent="0.25">
      <c r="B389" s="54" t="str">
        <f t="shared" si="30"/>
        <v>Wed</v>
      </c>
      <c r="C389" s="53">
        <f t="shared" ref="C389:C452" si="34">C388+TIME(1,0,0)</f>
        <v>46190.041666665733</v>
      </c>
      <c r="D389" s="53">
        <f t="shared" si="31"/>
        <v>46190.041666665733</v>
      </c>
      <c r="E389" s="27">
        <v>4.1666666666666664E-2</v>
      </c>
      <c r="F389" s="52">
        <v>3</v>
      </c>
      <c r="G389" s="50">
        <f t="shared" si="32"/>
        <v>3</v>
      </c>
      <c r="H389" s="50">
        <v>190</v>
      </c>
      <c r="I389" s="49">
        <f t="shared" si="33"/>
        <v>4.7921847246891653</v>
      </c>
    </row>
    <row r="390" spans="2:9" x14ac:dyDescent="0.25">
      <c r="B390" s="54" t="str">
        <f t="shared" si="30"/>
        <v>Wed</v>
      </c>
      <c r="C390" s="53">
        <f t="shared" si="34"/>
        <v>46190.083333332397</v>
      </c>
      <c r="D390" s="53">
        <f t="shared" si="31"/>
        <v>46190.083333332397</v>
      </c>
      <c r="E390" s="27">
        <v>8.3333333333333329E-2</v>
      </c>
      <c r="F390" s="52">
        <v>3</v>
      </c>
      <c r="G390" s="50">
        <f t="shared" si="32"/>
        <v>3</v>
      </c>
      <c r="H390" s="50">
        <v>190</v>
      </c>
      <c r="I390" s="49">
        <f t="shared" si="33"/>
        <v>4.7921847246891653</v>
      </c>
    </row>
    <row r="391" spans="2:9" x14ac:dyDescent="0.25">
      <c r="B391" s="54" t="str">
        <f t="shared" si="30"/>
        <v>Wed</v>
      </c>
      <c r="C391" s="53">
        <f t="shared" si="34"/>
        <v>46190.124999999061</v>
      </c>
      <c r="D391" s="53">
        <f t="shared" si="31"/>
        <v>46190.124999999061</v>
      </c>
      <c r="E391" s="27">
        <v>0.125</v>
      </c>
      <c r="F391" s="52">
        <v>4</v>
      </c>
      <c r="G391" s="50">
        <f t="shared" si="32"/>
        <v>4</v>
      </c>
      <c r="H391" s="50">
        <v>190</v>
      </c>
      <c r="I391" s="49">
        <f t="shared" si="33"/>
        <v>4.7921847246891653</v>
      </c>
    </row>
    <row r="392" spans="2:9" x14ac:dyDescent="0.25">
      <c r="B392" s="54" t="str">
        <f t="shared" si="30"/>
        <v>Wed</v>
      </c>
      <c r="C392" s="53">
        <f t="shared" si="34"/>
        <v>46190.166666665726</v>
      </c>
      <c r="D392" s="53">
        <f t="shared" si="31"/>
        <v>46190.166666665726</v>
      </c>
      <c r="E392" s="27">
        <v>0.16666666666666666</v>
      </c>
      <c r="F392" s="52">
        <v>4</v>
      </c>
      <c r="G392" s="50">
        <f t="shared" si="32"/>
        <v>4</v>
      </c>
      <c r="H392" s="50">
        <v>190</v>
      </c>
      <c r="I392" s="49">
        <f t="shared" si="33"/>
        <v>4.7921847246891653</v>
      </c>
    </row>
    <row r="393" spans="2:9" x14ac:dyDescent="0.25">
      <c r="B393" s="54" t="str">
        <f t="shared" si="30"/>
        <v>Wed</v>
      </c>
      <c r="C393" s="53">
        <f t="shared" si="34"/>
        <v>46190.20833333239</v>
      </c>
      <c r="D393" s="53">
        <f t="shared" si="31"/>
        <v>46190.20833333239</v>
      </c>
      <c r="E393" s="27">
        <v>0.20833333333333334</v>
      </c>
      <c r="F393" s="52">
        <v>3</v>
      </c>
      <c r="G393" s="50">
        <f t="shared" si="32"/>
        <v>3</v>
      </c>
      <c r="H393" s="50">
        <v>190</v>
      </c>
      <c r="I393" s="49">
        <f t="shared" si="33"/>
        <v>4.7921847246891653</v>
      </c>
    </row>
    <row r="394" spans="2:9" x14ac:dyDescent="0.25">
      <c r="B394" s="54" t="str">
        <f t="shared" si="30"/>
        <v>Wed</v>
      </c>
      <c r="C394" s="53">
        <f t="shared" si="34"/>
        <v>46190.249999999054</v>
      </c>
      <c r="D394" s="53">
        <f t="shared" si="31"/>
        <v>46190.249999999054</v>
      </c>
      <c r="E394" s="27">
        <v>0.25</v>
      </c>
      <c r="F394" s="52">
        <v>3</v>
      </c>
      <c r="G394" s="50">
        <f t="shared" si="32"/>
        <v>3</v>
      </c>
      <c r="H394" s="50">
        <v>190</v>
      </c>
      <c r="I394" s="49">
        <f t="shared" si="33"/>
        <v>4.7921847246891653</v>
      </c>
    </row>
    <row r="395" spans="2:9" x14ac:dyDescent="0.25">
      <c r="B395" s="54" t="str">
        <f t="shared" si="30"/>
        <v>Wed</v>
      </c>
      <c r="C395" s="53">
        <f t="shared" si="34"/>
        <v>46190.291666665718</v>
      </c>
      <c r="D395" s="53">
        <f t="shared" si="31"/>
        <v>46190.291666665718</v>
      </c>
      <c r="E395" s="27">
        <v>0.29166666666666669</v>
      </c>
      <c r="F395" s="52">
        <v>3</v>
      </c>
      <c r="G395" s="50">
        <f t="shared" si="32"/>
        <v>3</v>
      </c>
      <c r="H395" s="50">
        <v>190</v>
      </c>
      <c r="I395" s="49">
        <f t="shared" si="33"/>
        <v>4.7921847246891653</v>
      </c>
    </row>
    <row r="396" spans="2:9" x14ac:dyDescent="0.25">
      <c r="B396" s="54" t="str">
        <f t="shared" si="30"/>
        <v>Wed</v>
      </c>
      <c r="C396" s="53">
        <f t="shared" si="34"/>
        <v>46190.333333332383</v>
      </c>
      <c r="D396" s="53">
        <f t="shared" si="31"/>
        <v>46190.333333332383</v>
      </c>
      <c r="E396" s="27">
        <v>0.33333333333333331</v>
      </c>
      <c r="F396" s="52">
        <v>3</v>
      </c>
      <c r="G396" s="50">
        <f t="shared" si="32"/>
        <v>3</v>
      </c>
      <c r="H396" s="50">
        <v>190</v>
      </c>
      <c r="I396" s="49">
        <f t="shared" si="33"/>
        <v>4.7921847246891653</v>
      </c>
    </row>
    <row r="397" spans="2:9" x14ac:dyDescent="0.25">
      <c r="B397" s="54" t="str">
        <f t="shared" si="30"/>
        <v>Wed</v>
      </c>
      <c r="C397" s="53">
        <f t="shared" si="34"/>
        <v>46190.374999999047</v>
      </c>
      <c r="D397" s="53">
        <f t="shared" si="31"/>
        <v>46190.374999999047</v>
      </c>
      <c r="E397" s="27">
        <v>0.375</v>
      </c>
      <c r="F397" s="52">
        <v>2</v>
      </c>
      <c r="G397" s="50">
        <f t="shared" si="32"/>
        <v>2</v>
      </c>
      <c r="H397" s="50">
        <v>190</v>
      </c>
      <c r="I397" s="49">
        <f t="shared" si="33"/>
        <v>4.7921847246891653</v>
      </c>
    </row>
    <row r="398" spans="2:9" x14ac:dyDescent="0.25">
      <c r="B398" s="54" t="str">
        <f t="shared" si="30"/>
        <v>Wed</v>
      </c>
      <c r="C398" s="53">
        <f t="shared" si="34"/>
        <v>46190.416666665711</v>
      </c>
      <c r="D398" s="53">
        <f t="shared" si="31"/>
        <v>46190.416666665711</v>
      </c>
      <c r="E398" s="27">
        <v>0.41666666666666669</v>
      </c>
      <c r="F398" s="52">
        <v>4</v>
      </c>
      <c r="G398" s="50">
        <f t="shared" si="32"/>
        <v>4</v>
      </c>
      <c r="H398" s="50">
        <v>190</v>
      </c>
      <c r="I398" s="49">
        <f t="shared" si="33"/>
        <v>4.7921847246891653</v>
      </c>
    </row>
    <row r="399" spans="2:9" x14ac:dyDescent="0.25">
      <c r="B399" s="54" t="str">
        <f t="shared" si="30"/>
        <v>Wed</v>
      </c>
      <c r="C399" s="53">
        <f t="shared" si="34"/>
        <v>46190.458333332375</v>
      </c>
      <c r="D399" s="53">
        <f t="shared" si="31"/>
        <v>46190.458333332375</v>
      </c>
      <c r="E399" s="27">
        <v>0.45833333333333331</v>
      </c>
      <c r="F399" s="52">
        <v>4</v>
      </c>
      <c r="G399" s="50">
        <f t="shared" si="32"/>
        <v>4</v>
      </c>
      <c r="H399" s="50">
        <v>190</v>
      </c>
      <c r="I399" s="49">
        <f t="shared" si="33"/>
        <v>4.7921847246891653</v>
      </c>
    </row>
    <row r="400" spans="2:9" x14ac:dyDescent="0.25">
      <c r="B400" s="54" t="str">
        <f t="shared" si="30"/>
        <v>Wed</v>
      </c>
      <c r="C400" s="53">
        <f t="shared" si="34"/>
        <v>46190.49999999904</v>
      </c>
      <c r="D400" s="53">
        <f t="shared" si="31"/>
        <v>46190.49999999904</v>
      </c>
      <c r="E400" s="27">
        <v>0.5</v>
      </c>
      <c r="F400" s="52">
        <v>3</v>
      </c>
      <c r="G400" s="50">
        <f t="shared" si="32"/>
        <v>3</v>
      </c>
      <c r="H400" s="50">
        <v>190</v>
      </c>
      <c r="I400" s="49">
        <f t="shared" si="33"/>
        <v>4.7921847246891653</v>
      </c>
    </row>
    <row r="401" spans="2:9" x14ac:dyDescent="0.25">
      <c r="B401" s="54" t="str">
        <f t="shared" si="30"/>
        <v>Wed</v>
      </c>
      <c r="C401" s="53">
        <f t="shared" si="34"/>
        <v>46190.541666665704</v>
      </c>
      <c r="D401" s="53">
        <f t="shared" si="31"/>
        <v>46190.541666665704</v>
      </c>
      <c r="E401" s="27">
        <v>0.54166666666666663</v>
      </c>
      <c r="F401" s="52">
        <v>5</v>
      </c>
      <c r="G401" s="50">
        <f t="shared" si="32"/>
        <v>5</v>
      </c>
      <c r="H401" s="50">
        <v>190</v>
      </c>
      <c r="I401" s="49">
        <f t="shared" si="33"/>
        <v>4.7921847246891653</v>
      </c>
    </row>
    <row r="402" spans="2:9" x14ac:dyDescent="0.25">
      <c r="B402" s="54" t="str">
        <f t="shared" si="30"/>
        <v>Wed</v>
      </c>
      <c r="C402" s="53">
        <f t="shared" si="34"/>
        <v>46190.583333332368</v>
      </c>
      <c r="D402" s="53">
        <f t="shared" si="31"/>
        <v>46190.583333332368</v>
      </c>
      <c r="E402" s="27">
        <v>0.58333333333333337</v>
      </c>
      <c r="F402" s="52">
        <v>4</v>
      </c>
      <c r="G402" s="50">
        <f t="shared" si="32"/>
        <v>4</v>
      </c>
      <c r="H402" s="50">
        <v>190</v>
      </c>
      <c r="I402" s="49">
        <f t="shared" si="33"/>
        <v>4.7921847246891653</v>
      </c>
    </row>
    <row r="403" spans="2:9" x14ac:dyDescent="0.25">
      <c r="B403" s="54" t="str">
        <f t="shared" si="30"/>
        <v>Wed</v>
      </c>
      <c r="C403" s="53">
        <f t="shared" si="34"/>
        <v>46190.624999999032</v>
      </c>
      <c r="D403" s="53">
        <f t="shared" si="31"/>
        <v>46190.624999999032</v>
      </c>
      <c r="E403" s="27">
        <v>0.625</v>
      </c>
      <c r="F403" s="52">
        <v>4</v>
      </c>
      <c r="G403" s="50">
        <f t="shared" si="32"/>
        <v>4</v>
      </c>
      <c r="H403" s="50">
        <v>190</v>
      </c>
      <c r="I403" s="49">
        <f t="shared" si="33"/>
        <v>4.7921847246891653</v>
      </c>
    </row>
    <row r="404" spans="2:9" x14ac:dyDescent="0.25">
      <c r="B404" s="54" t="str">
        <f t="shared" si="30"/>
        <v>Wed</v>
      </c>
      <c r="C404" s="53">
        <f t="shared" si="34"/>
        <v>46190.666666665697</v>
      </c>
      <c r="D404" s="53">
        <f t="shared" si="31"/>
        <v>46190.666666665697</v>
      </c>
      <c r="E404" s="27">
        <v>0.66666666666666663</v>
      </c>
      <c r="F404" s="52">
        <v>4</v>
      </c>
      <c r="G404" s="50">
        <f t="shared" si="32"/>
        <v>4</v>
      </c>
      <c r="H404" s="50">
        <v>190</v>
      </c>
      <c r="I404" s="49">
        <f t="shared" si="33"/>
        <v>4.7921847246891653</v>
      </c>
    </row>
    <row r="405" spans="2:9" x14ac:dyDescent="0.25">
      <c r="B405" s="54" t="str">
        <f t="shared" si="30"/>
        <v>Wed</v>
      </c>
      <c r="C405" s="53">
        <f t="shared" si="34"/>
        <v>46190.708333332361</v>
      </c>
      <c r="D405" s="53">
        <f t="shared" si="31"/>
        <v>46190.708333332361</v>
      </c>
      <c r="E405" s="27">
        <v>0.70833333333333337</v>
      </c>
      <c r="F405" s="52">
        <v>3</v>
      </c>
      <c r="G405" s="50">
        <f t="shared" si="32"/>
        <v>3</v>
      </c>
      <c r="H405" s="50">
        <v>190</v>
      </c>
      <c r="I405" s="49">
        <f t="shared" si="33"/>
        <v>4.7921847246891653</v>
      </c>
    </row>
    <row r="406" spans="2:9" x14ac:dyDescent="0.25">
      <c r="B406" s="54" t="str">
        <f t="shared" si="30"/>
        <v>Wed</v>
      </c>
      <c r="C406" s="53">
        <f t="shared" si="34"/>
        <v>46190.749999999025</v>
      </c>
      <c r="D406" s="53">
        <f t="shared" si="31"/>
        <v>46190.749999999025</v>
      </c>
      <c r="E406" s="27">
        <v>0.75</v>
      </c>
      <c r="F406" s="52">
        <v>3</v>
      </c>
      <c r="G406" s="50">
        <f t="shared" si="32"/>
        <v>3</v>
      </c>
      <c r="H406" s="50">
        <v>190</v>
      </c>
      <c r="I406" s="49">
        <f t="shared" si="33"/>
        <v>4.7921847246891653</v>
      </c>
    </row>
    <row r="407" spans="2:9" x14ac:dyDescent="0.25">
      <c r="B407" s="54" t="str">
        <f t="shared" si="30"/>
        <v>Wed</v>
      </c>
      <c r="C407" s="53">
        <f t="shared" si="34"/>
        <v>46190.791666665689</v>
      </c>
      <c r="D407" s="53">
        <f t="shared" si="31"/>
        <v>46190.791666665689</v>
      </c>
      <c r="E407" s="27">
        <v>0.79166666666666663</v>
      </c>
      <c r="F407" s="52">
        <v>3</v>
      </c>
      <c r="G407" s="50">
        <f t="shared" si="32"/>
        <v>3</v>
      </c>
      <c r="H407" s="50">
        <v>190</v>
      </c>
      <c r="I407" s="49">
        <f t="shared" si="33"/>
        <v>4.7921847246891653</v>
      </c>
    </row>
    <row r="408" spans="2:9" x14ac:dyDescent="0.25">
      <c r="B408" s="54" t="str">
        <f t="shared" si="30"/>
        <v>Wed</v>
      </c>
      <c r="C408" s="53">
        <f t="shared" si="34"/>
        <v>46190.833333332354</v>
      </c>
      <c r="D408" s="53">
        <f t="shared" si="31"/>
        <v>46190.833333332354</v>
      </c>
      <c r="E408" s="27">
        <v>0.83333333333333337</v>
      </c>
      <c r="F408" s="52">
        <v>3</v>
      </c>
      <c r="G408" s="50">
        <f t="shared" si="32"/>
        <v>3</v>
      </c>
      <c r="H408" s="50">
        <v>190</v>
      </c>
      <c r="I408" s="49">
        <f t="shared" si="33"/>
        <v>4.7921847246891653</v>
      </c>
    </row>
    <row r="409" spans="2:9" x14ac:dyDescent="0.25">
      <c r="B409" s="54" t="str">
        <f t="shared" si="30"/>
        <v>Wed</v>
      </c>
      <c r="C409" s="53">
        <f t="shared" si="34"/>
        <v>46190.874999999018</v>
      </c>
      <c r="D409" s="53">
        <f t="shared" si="31"/>
        <v>46190.874999999018</v>
      </c>
      <c r="E409" s="27">
        <v>0.875</v>
      </c>
      <c r="F409" s="52">
        <v>3</v>
      </c>
      <c r="G409" s="50">
        <f t="shared" si="32"/>
        <v>3</v>
      </c>
      <c r="H409" s="50">
        <v>190</v>
      </c>
      <c r="I409" s="49">
        <f t="shared" si="33"/>
        <v>4.7921847246891653</v>
      </c>
    </row>
    <row r="410" spans="2:9" x14ac:dyDescent="0.25">
      <c r="B410" s="54" t="str">
        <f t="shared" si="30"/>
        <v>Wed</v>
      </c>
      <c r="C410" s="53">
        <f t="shared" si="34"/>
        <v>46190.916666665682</v>
      </c>
      <c r="D410" s="53">
        <f t="shared" si="31"/>
        <v>46190.916666665682</v>
      </c>
      <c r="E410" s="27">
        <v>0.91666666666666663</v>
      </c>
      <c r="F410" s="52">
        <v>3</v>
      </c>
      <c r="G410" s="50">
        <f t="shared" si="32"/>
        <v>3</v>
      </c>
      <c r="H410" s="50">
        <v>190</v>
      </c>
      <c r="I410" s="49">
        <f t="shared" si="33"/>
        <v>4.7921847246891653</v>
      </c>
    </row>
    <row r="411" spans="2:9" x14ac:dyDescent="0.25">
      <c r="B411" s="54" t="str">
        <f t="shared" si="30"/>
        <v>Wed</v>
      </c>
      <c r="C411" s="53">
        <f t="shared" si="34"/>
        <v>46190.958333332346</v>
      </c>
      <c r="D411" s="53">
        <f t="shared" si="31"/>
        <v>46190.958333332346</v>
      </c>
      <c r="E411" s="27">
        <v>0.95833333333333337</v>
      </c>
      <c r="F411" s="52">
        <v>3</v>
      </c>
      <c r="G411" s="50">
        <f t="shared" si="32"/>
        <v>3</v>
      </c>
      <c r="H411" s="50">
        <v>190</v>
      </c>
      <c r="I411" s="49">
        <f t="shared" si="33"/>
        <v>4.7921847246891653</v>
      </c>
    </row>
    <row r="412" spans="2:9" x14ac:dyDescent="0.25">
      <c r="B412" s="54" t="str">
        <f t="shared" si="30"/>
        <v>Thu</v>
      </c>
      <c r="C412" s="53">
        <f t="shared" si="34"/>
        <v>46190.99999999901</v>
      </c>
      <c r="D412" s="53">
        <f t="shared" si="31"/>
        <v>46190.99999999901</v>
      </c>
      <c r="E412" s="27">
        <v>0</v>
      </c>
      <c r="F412" s="52">
        <v>3</v>
      </c>
      <c r="G412" s="50">
        <f t="shared" si="32"/>
        <v>3</v>
      </c>
      <c r="H412" s="50">
        <v>190</v>
      </c>
      <c r="I412" s="49">
        <f t="shared" si="33"/>
        <v>4.7921847246891653</v>
      </c>
    </row>
    <row r="413" spans="2:9" x14ac:dyDescent="0.25">
      <c r="B413" s="54" t="str">
        <f t="shared" si="30"/>
        <v>Thu</v>
      </c>
      <c r="C413" s="53">
        <f t="shared" si="34"/>
        <v>46191.041666665675</v>
      </c>
      <c r="D413" s="53">
        <f t="shared" si="31"/>
        <v>46191.041666665675</v>
      </c>
      <c r="E413" s="27">
        <v>4.1666666666666664E-2</v>
      </c>
      <c r="F413" s="52">
        <v>3</v>
      </c>
      <c r="G413" s="50">
        <f t="shared" si="32"/>
        <v>3</v>
      </c>
      <c r="H413" s="50">
        <v>190</v>
      </c>
      <c r="I413" s="49">
        <f t="shared" si="33"/>
        <v>4.7921847246891653</v>
      </c>
    </row>
    <row r="414" spans="2:9" x14ac:dyDescent="0.25">
      <c r="B414" s="54" t="str">
        <f t="shared" si="30"/>
        <v>Thu</v>
      </c>
      <c r="C414" s="53">
        <f t="shared" si="34"/>
        <v>46191.083333332339</v>
      </c>
      <c r="D414" s="53">
        <f t="shared" si="31"/>
        <v>46191.083333332339</v>
      </c>
      <c r="E414" s="27">
        <v>8.3333333333333329E-2</v>
      </c>
      <c r="F414" s="52">
        <v>4</v>
      </c>
      <c r="G414" s="50">
        <f t="shared" si="32"/>
        <v>4</v>
      </c>
      <c r="H414" s="50">
        <v>190</v>
      </c>
      <c r="I414" s="49">
        <f t="shared" si="33"/>
        <v>4.7921847246891653</v>
      </c>
    </row>
    <row r="415" spans="2:9" x14ac:dyDescent="0.25">
      <c r="B415" s="54" t="str">
        <f t="shared" si="30"/>
        <v>Thu</v>
      </c>
      <c r="C415" s="53">
        <f t="shared" si="34"/>
        <v>46191.124999999003</v>
      </c>
      <c r="D415" s="53">
        <f t="shared" si="31"/>
        <v>46191.124999999003</v>
      </c>
      <c r="E415" s="27">
        <v>0.125</v>
      </c>
      <c r="F415" s="52">
        <v>4</v>
      </c>
      <c r="G415" s="50">
        <f t="shared" si="32"/>
        <v>4</v>
      </c>
      <c r="H415" s="50">
        <v>190</v>
      </c>
      <c r="I415" s="49">
        <f t="shared" si="33"/>
        <v>4.7921847246891653</v>
      </c>
    </row>
    <row r="416" spans="2:9" x14ac:dyDescent="0.25">
      <c r="B416" s="54" t="str">
        <f t="shared" si="30"/>
        <v>Thu</v>
      </c>
      <c r="C416" s="53">
        <f t="shared" si="34"/>
        <v>46191.166666665667</v>
      </c>
      <c r="D416" s="53">
        <f t="shared" si="31"/>
        <v>46191.166666665667</v>
      </c>
      <c r="E416" s="27">
        <v>0.16666666666666666</v>
      </c>
      <c r="F416" s="52">
        <v>3</v>
      </c>
      <c r="G416" s="50">
        <f t="shared" si="32"/>
        <v>3</v>
      </c>
      <c r="H416" s="50">
        <v>190</v>
      </c>
      <c r="I416" s="49">
        <f t="shared" si="33"/>
        <v>4.7921847246891653</v>
      </c>
    </row>
    <row r="417" spans="2:9" x14ac:dyDescent="0.25">
      <c r="B417" s="54" t="str">
        <f t="shared" si="30"/>
        <v>Thu</v>
      </c>
      <c r="C417" s="53">
        <f t="shared" si="34"/>
        <v>46191.208333332332</v>
      </c>
      <c r="D417" s="53">
        <f t="shared" si="31"/>
        <v>46191.208333332332</v>
      </c>
      <c r="E417" s="27">
        <v>0.20833333333333334</v>
      </c>
      <c r="F417" s="52">
        <v>3</v>
      </c>
      <c r="G417" s="50">
        <f t="shared" si="32"/>
        <v>3</v>
      </c>
      <c r="H417" s="50">
        <v>190</v>
      </c>
      <c r="I417" s="49">
        <f t="shared" si="33"/>
        <v>4.7921847246891653</v>
      </c>
    </row>
    <row r="418" spans="2:9" x14ac:dyDescent="0.25">
      <c r="B418" s="54" t="str">
        <f t="shared" si="30"/>
        <v>Thu</v>
      </c>
      <c r="C418" s="53">
        <f t="shared" si="34"/>
        <v>46191.249999998996</v>
      </c>
      <c r="D418" s="53">
        <f t="shared" si="31"/>
        <v>46191.249999998996</v>
      </c>
      <c r="E418" s="27">
        <v>0.25</v>
      </c>
      <c r="F418" s="52">
        <v>2</v>
      </c>
      <c r="G418" s="50">
        <f t="shared" si="32"/>
        <v>2</v>
      </c>
      <c r="H418" s="50">
        <v>190</v>
      </c>
      <c r="I418" s="49">
        <f t="shared" si="33"/>
        <v>4.7921847246891653</v>
      </c>
    </row>
    <row r="419" spans="2:9" x14ac:dyDescent="0.25">
      <c r="B419" s="54" t="str">
        <f t="shared" si="30"/>
        <v>Thu</v>
      </c>
      <c r="C419" s="53">
        <f t="shared" si="34"/>
        <v>46191.29166666566</v>
      </c>
      <c r="D419" s="53">
        <f t="shared" si="31"/>
        <v>46191.29166666566</v>
      </c>
      <c r="E419" s="27">
        <v>0.29166666666666669</v>
      </c>
      <c r="F419" s="52">
        <v>2</v>
      </c>
      <c r="G419" s="50">
        <f t="shared" si="32"/>
        <v>2</v>
      </c>
      <c r="H419" s="50">
        <v>190</v>
      </c>
      <c r="I419" s="49">
        <f t="shared" si="33"/>
        <v>4.7921847246891653</v>
      </c>
    </row>
    <row r="420" spans="2:9" x14ac:dyDescent="0.25">
      <c r="B420" s="54" t="str">
        <f t="shared" si="30"/>
        <v>Thu</v>
      </c>
      <c r="C420" s="53">
        <f t="shared" si="34"/>
        <v>46191.333333332324</v>
      </c>
      <c r="D420" s="53">
        <f t="shared" si="31"/>
        <v>46191.333333332324</v>
      </c>
      <c r="E420" s="27">
        <v>0.33333333333333331</v>
      </c>
      <c r="F420" s="52">
        <v>2</v>
      </c>
      <c r="G420" s="50">
        <f t="shared" si="32"/>
        <v>2</v>
      </c>
      <c r="H420" s="50">
        <v>190</v>
      </c>
      <c r="I420" s="49">
        <f t="shared" si="33"/>
        <v>4.7921847246891653</v>
      </c>
    </row>
    <row r="421" spans="2:9" x14ac:dyDescent="0.25">
      <c r="B421" s="54" t="str">
        <f t="shared" si="30"/>
        <v>Thu</v>
      </c>
      <c r="C421" s="53">
        <f t="shared" si="34"/>
        <v>46191.374999998989</v>
      </c>
      <c r="D421" s="53">
        <f t="shared" si="31"/>
        <v>46191.374999998989</v>
      </c>
      <c r="E421" s="27">
        <v>0.375</v>
      </c>
      <c r="F421" s="52">
        <v>2</v>
      </c>
      <c r="G421" s="50">
        <f t="shared" si="32"/>
        <v>2</v>
      </c>
      <c r="H421" s="50">
        <v>190</v>
      </c>
      <c r="I421" s="49">
        <f t="shared" si="33"/>
        <v>4.7921847246891653</v>
      </c>
    </row>
    <row r="422" spans="2:9" x14ac:dyDescent="0.25">
      <c r="B422" s="54" t="str">
        <f t="shared" si="30"/>
        <v>Thu</v>
      </c>
      <c r="C422" s="53">
        <f t="shared" si="34"/>
        <v>46191.416666665653</v>
      </c>
      <c r="D422" s="53">
        <f t="shared" si="31"/>
        <v>46191.416666665653</v>
      </c>
      <c r="E422" s="27">
        <v>0.41666666666666669</v>
      </c>
      <c r="F422" s="52">
        <v>2</v>
      </c>
      <c r="G422" s="50">
        <f t="shared" si="32"/>
        <v>2</v>
      </c>
      <c r="H422" s="50">
        <v>190</v>
      </c>
      <c r="I422" s="49">
        <f t="shared" si="33"/>
        <v>4.7921847246891653</v>
      </c>
    </row>
    <row r="423" spans="2:9" x14ac:dyDescent="0.25">
      <c r="B423" s="54" t="str">
        <f t="shared" si="30"/>
        <v>Thu</v>
      </c>
      <c r="C423" s="53">
        <f t="shared" si="34"/>
        <v>46191.458333332317</v>
      </c>
      <c r="D423" s="53">
        <f t="shared" si="31"/>
        <v>46191.458333332317</v>
      </c>
      <c r="E423" s="27">
        <v>0.45833333333333331</v>
      </c>
      <c r="F423" s="52">
        <v>4</v>
      </c>
      <c r="G423" s="50">
        <f t="shared" si="32"/>
        <v>4</v>
      </c>
      <c r="H423" s="50">
        <v>190</v>
      </c>
      <c r="I423" s="49">
        <f t="shared" si="33"/>
        <v>4.7921847246891653</v>
      </c>
    </row>
    <row r="424" spans="2:9" x14ac:dyDescent="0.25">
      <c r="B424" s="54" t="str">
        <f t="shared" si="30"/>
        <v>Thu</v>
      </c>
      <c r="C424" s="53">
        <f t="shared" si="34"/>
        <v>46191.499999998981</v>
      </c>
      <c r="D424" s="53">
        <f t="shared" si="31"/>
        <v>46191.499999998981</v>
      </c>
      <c r="E424" s="27">
        <v>0.5</v>
      </c>
      <c r="F424" s="52">
        <v>5</v>
      </c>
      <c r="G424" s="50">
        <f t="shared" si="32"/>
        <v>5</v>
      </c>
      <c r="H424" s="50">
        <v>190</v>
      </c>
      <c r="I424" s="49">
        <f t="shared" si="33"/>
        <v>4.7921847246891653</v>
      </c>
    </row>
    <row r="425" spans="2:9" x14ac:dyDescent="0.25">
      <c r="B425" s="54" t="str">
        <f t="shared" si="30"/>
        <v>Thu</v>
      </c>
      <c r="C425" s="53">
        <f t="shared" si="34"/>
        <v>46191.541666665646</v>
      </c>
      <c r="D425" s="53">
        <f t="shared" si="31"/>
        <v>46191.541666665646</v>
      </c>
      <c r="E425" s="27">
        <v>0.54166666666666663</v>
      </c>
      <c r="F425" s="52"/>
      <c r="G425" s="50" t="str">
        <f t="shared" si="32"/>
        <v/>
      </c>
      <c r="H425" s="50">
        <v>190</v>
      </c>
      <c r="I425" s="49">
        <f t="shared" si="33"/>
        <v>4.7921847246891653</v>
      </c>
    </row>
    <row r="426" spans="2:9" x14ac:dyDescent="0.25">
      <c r="B426" s="54" t="str">
        <f t="shared" si="30"/>
        <v>Thu</v>
      </c>
      <c r="C426" s="53">
        <f t="shared" si="34"/>
        <v>46191.58333333231</v>
      </c>
      <c r="D426" s="53">
        <f t="shared" si="31"/>
        <v>46191.58333333231</v>
      </c>
      <c r="E426" s="27">
        <v>0.58333333333333337</v>
      </c>
      <c r="F426" s="52">
        <v>3</v>
      </c>
      <c r="G426" s="50">
        <f t="shared" si="32"/>
        <v>3</v>
      </c>
      <c r="H426" s="50">
        <v>190</v>
      </c>
      <c r="I426" s="49">
        <f t="shared" si="33"/>
        <v>4.7921847246891653</v>
      </c>
    </row>
    <row r="427" spans="2:9" x14ac:dyDescent="0.25">
      <c r="B427" s="54" t="str">
        <f t="shared" si="30"/>
        <v>Thu</v>
      </c>
      <c r="C427" s="53">
        <f t="shared" si="34"/>
        <v>46191.624999998974</v>
      </c>
      <c r="D427" s="53">
        <f t="shared" si="31"/>
        <v>46191.624999998974</v>
      </c>
      <c r="E427" s="27">
        <v>0.625</v>
      </c>
      <c r="F427" s="52">
        <v>3</v>
      </c>
      <c r="G427" s="50">
        <f t="shared" si="32"/>
        <v>3</v>
      </c>
      <c r="H427" s="50">
        <v>190</v>
      </c>
      <c r="I427" s="49">
        <f t="shared" si="33"/>
        <v>4.7921847246891653</v>
      </c>
    </row>
    <row r="428" spans="2:9" x14ac:dyDescent="0.25">
      <c r="B428" s="54" t="str">
        <f t="shared" si="30"/>
        <v>Thu</v>
      </c>
      <c r="C428" s="53">
        <f t="shared" si="34"/>
        <v>46191.666666665638</v>
      </c>
      <c r="D428" s="53">
        <f t="shared" si="31"/>
        <v>46191.666666665638</v>
      </c>
      <c r="E428" s="27">
        <v>0.66666666666666663</v>
      </c>
      <c r="F428" s="52"/>
      <c r="G428" s="50" t="str">
        <f t="shared" si="32"/>
        <v/>
      </c>
      <c r="H428" s="50">
        <v>190</v>
      </c>
      <c r="I428" s="49">
        <f t="shared" si="33"/>
        <v>4.7921847246891653</v>
      </c>
    </row>
    <row r="429" spans="2:9" x14ac:dyDescent="0.25">
      <c r="B429" s="54" t="str">
        <f t="shared" si="30"/>
        <v>Thu</v>
      </c>
      <c r="C429" s="53">
        <f t="shared" si="34"/>
        <v>46191.708333332303</v>
      </c>
      <c r="D429" s="53">
        <f t="shared" si="31"/>
        <v>46191.708333332303</v>
      </c>
      <c r="E429" s="27">
        <v>0.70833333333333337</v>
      </c>
      <c r="F429" s="52"/>
      <c r="G429" s="50" t="str">
        <f t="shared" si="32"/>
        <v/>
      </c>
      <c r="H429" s="50">
        <v>190</v>
      </c>
      <c r="I429" s="49">
        <f t="shared" si="33"/>
        <v>4.7921847246891653</v>
      </c>
    </row>
    <row r="430" spans="2:9" x14ac:dyDescent="0.25">
      <c r="B430" s="54" t="str">
        <f t="shared" si="30"/>
        <v>Thu</v>
      </c>
      <c r="C430" s="53">
        <f t="shared" si="34"/>
        <v>46191.749999998967</v>
      </c>
      <c r="D430" s="53">
        <f t="shared" si="31"/>
        <v>46191.749999998967</v>
      </c>
      <c r="E430" s="27">
        <v>0.75</v>
      </c>
      <c r="F430" s="52"/>
      <c r="G430" s="50" t="str">
        <f t="shared" si="32"/>
        <v/>
      </c>
      <c r="H430" s="50">
        <v>190</v>
      </c>
      <c r="I430" s="49">
        <f t="shared" si="33"/>
        <v>4.7921847246891653</v>
      </c>
    </row>
    <row r="431" spans="2:9" x14ac:dyDescent="0.25">
      <c r="B431" s="54" t="str">
        <f t="shared" si="30"/>
        <v>Thu</v>
      </c>
      <c r="C431" s="53">
        <f t="shared" si="34"/>
        <v>46191.791666665631</v>
      </c>
      <c r="D431" s="53">
        <f t="shared" si="31"/>
        <v>46191.791666665631</v>
      </c>
      <c r="E431" s="27">
        <v>0.79166666666666663</v>
      </c>
      <c r="F431" s="52"/>
      <c r="G431" s="50" t="str">
        <f t="shared" si="32"/>
        <v/>
      </c>
      <c r="H431" s="50">
        <v>190</v>
      </c>
      <c r="I431" s="49">
        <f t="shared" si="33"/>
        <v>4.7921847246891653</v>
      </c>
    </row>
    <row r="432" spans="2:9" x14ac:dyDescent="0.25">
      <c r="B432" s="54" t="str">
        <f t="shared" si="30"/>
        <v>Thu</v>
      </c>
      <c r="C432" s="53">
        <f t="shared" si="34"/>
        <v>46191.833333332295</v>
      </c>
      <c r="D432" s="53">
        <f t="shared" si="31"/>
        <v>46191.833333332295</v>
      </c>
      <c r="E432" s="27">
        <v>0.83333333333333337</v>
      </c>
      <c r="F432" s="52"/>
      <c r="G432" s="50" t="str">
        <f t="shared" si="32"/>
        <v/>
      </c>
      <c r="H432" s="50">
        <v>190</v>
      </c>
      <c r="I432" s="49">
        <f t="shared" si="33"/>
        <v>4.7921847246891653</v>
      </c>
    </row>
    <row r="433" spans="2:9" x14ac:dyDescent="0.25">
      <c r="B433" s="54" t="str">
        <f t="shared" si="30"/>
        <v>Thu</v>
      </c>
      <c r="C433" s="53">
        <f t="shared" si="34"/>
        <v>46191.87499999896</v>
      </c>
      <c r="D433" s="53">
        <f t="shared" si="31"/>
        <v>46191.87499999896</v>
      </c>
      <c r="E433" s="27">
        <v>0.875</v>
      </c>
      <c r="F433" s="52"/>
      <c r="G433" s="50" t="str">
        <f t="shared" si="32"/>
        <v/>
      </c>
      <c r="H433" s="50">
        <v>190</v>
      </c>
      <c r="I433" s="49">
        <f t="shared" si="33"/>
        <v>4.7921847246891653</v>
      </c>
    </row>
    <row r="434" spans="2:9" x14ac:dyDescent="0.25">
      <c r="B434" s="54" t="str">
        <f t="shared" si="30"/>
        <v>Thu</v>
      </c>
      <c r="C434" s="53">
        <f t="shared" si="34"/>
        <v>46191.916666665624</v>
      </c>
      <c r="D434" s="53">
        <f t="shared" si="31"/>
        <v>46191.916666665624</v>
      </c>
      <c r="E434" s="27">
        <v>0.91666666666666663</v>
      </c>
      <c r="F434" s="52"/>
      <c r="G434" s="50" t="str">
        <f t="shared" si="32"/>
        <v/>
      </c>
      <c r="H434" s="50">
        <v>190</v>
      </c>
      <c r="I434" s="49">
        <f t="shared" si="33"/>
        <v>4.7921847246891653</v>
      </c>
    </row>
    <row r="435" spans="2:9" x14ac:dyDescent="0.25">
      <c r="B435" s="54" t="str">
        <f t="shared" si="30"/>
        <v>Thu</v>
      </c>
      <c r="C435" s="53">
        <f t="shared" si="34"/>
        <v>46191.958333332288</v>
      </c>
      <c r="D435" s="53">
        <f t="shared" si="31"/>
        <v>46191.958333332288</v>
      </c>
      <c r="E435" s="27">
        <v>0.95833333333333337</v>
      </c>
      <c r="F435" s="52"/>
      <c r="G435" s="50" t="str">
        <f t="shared" si="32"/>
        <v/>
      </c>
      <c r="H435" s="50">
        <v>190</v>
      </c>
      <c r="I435" s="49">
        <f t="shared" si="33"/>
        <v>4.7921847246891653</v>
      </c>
    </row>
    <row r="436" spans="2:9" x14ac:dyDescent="0.25">
      <c r="B436" s="54" t="str">
        <f t="shared" si="30"/>
        <v>Fri</v>
      </c>
      <c r="C436" s="53">
        <f t="shared" si="34"/>
        <v>46191.999999998952</v>
      </c>
      <c r="D436" s="53">
        <f t="shared" si="31"/>
        <v>46191.999999998952</v>
      </c>
      <c r="E436" s="27">
        <v>0</v>
      </c>
      <c r="F436" s="52"/>
      <c r="G436" s="50" t="str">
        <f t="shared" si="32"/>
        <v/>
      </c>
      <c r="H436" s="50">
        <v>190</v>
      </c>
      <c r="I436" s="49">
        <f t="shared" si="33"/>
        <v>4.7921847246891653</v>
      </c>
    </row>
    <row r="437" spans="2:9" x14ac:dyDescent="0.25">
      <c r="B437" s="54" t="str">
        <f t="shared" si="30"/>
        <v>Fri</v>
      </c>
      <c r="C437" s="53">
        <f t="shared" si="34"/>
        <v>46192.041666665617</v>
      </c>
      <c r="D437" s="53">
        <f t="shared" si="31"/>
        <v>46192.041666665617</v>
      </c>
      <c r="E437" s="27">
        <v>4.1666666666666664E-2</v>
      </c>
      <c r="F437" s="52"/>
      <c r="G437" s="50" t="str">
        <f t="shared" si="32"/>
        <v/>
      </c>
      <c r="H437" s="50">
        <v>190</v>
      </c>
      <c r="I437" s="49">
        <f t="shared" si="33"/>
        <v>4.7921847246891653</v>
      </c>
    </row>
    <row r="438" spans="2:9" x14ac:dyDescent="0.25">
      <c r="B438" s="54" t="str">
        <f t="shared" si="30"/>
        <v>Fri</v>
      </c>
      <c r="C438" s="53">
        <f t="shared" si="34"/>
        <v>46192.083333332281</v>
      </c>
      <c r="D438" s="53">
        <f t="shared" si="31"/>
        <v>46192.083333332281</v>
      </c>
      <c r="E438" s="27">
        <v>8.3333333333333329E-2</v>
      </c>
      <c r="F438" s="52"/>
      <c r="G438" s="50" t="str">
        <f t="shared" si="32"/>
        <v/>
      </c>
      <c r="H438" s="50">
        <v>190</v>
      </c>
      <c r="I438" s="49">
        <f t="shared" si="33"/>
        <v>4.7921847246891653</v>
      </c>
    </row>
    <row r="439" spans="2:9" x14ac:dyDescent="0.25">
      <c r="B439" s="54" t="str">
        <f t="shared" si="30"/>
        <v>Fri</v>
      </c>
      <c r="C439" s="53">
        <f t="shared" si="34"/>
        <v>46192.124999998945</v>
      </c>
      <c r="D439" s="53">
        <f t="shared" si="31"/>
        <v>46192.124999998945</v>
      </c>
      <c r="E439" s="27">
        <v>0.125</v>
      </c>
      <c r="F439" s="52">
        <v>4</v>
      </c>
      <c r="G439" s="50">
        <f t="shared" si="32"/>
        <v>4</v>
      </c>
      <c r="H439" s="50">
        <v>190</v>
      </c>
      <c r="I439" s="49">
        <f t="shared" si="33"/>
        <v>4.7921847246891653</v>
      </c>
    </row>
    <row r="440" spans="2:9" x14ac:dyDescent="0.25">
      <c r="B440" s="54" t="str">
        <f t="shared" si="30"/>
        <v>Fri</v>
      </c>
      <c r="C440" s="53">
        <f t="shared" si="34"/>
        <v>46192.166666665609</v>
      </c>
      <c r="D440" s="53">
        <f t="shared" si="31"/>
        <v>46192.166666665609</v>
      </c>
      <c r="E440" s="27">
        <v>0.16666666666666666</v>
      </c>
      <c r="F440" s="52">
        <v>4</v>
      </c>
      <c r="G440" s="50">
        <f t="shared" si="32"/>
        <v>4</v>
      </c>
      <c r="H440" s="50">
        <v>190</v>
      </c>
      <c r="I440" s="49">
        <f t="shared" si="33"/>
        <v>4.7921847246891653</v>
      </c>
    </row>
    <row r="441" spans="2:9" x14ac:dyDescent="0.25">
      <c r="B441" s="54" t="str">
        <f t="shared" si="30"/>
        <v>Fri</v>
      </c>
      <c r="C441" s="53">
        <f t="shared" si="34"/>
        <v>46192.208333332273</v>
      </c>
      <c r="D441" s="53">
        <f t="shared" si="31"/>
        <v>46192.208333332273</v>
      </c>
      <c r="E441" s="27">
        <v>0.20833333333333334</v>
      </c>
      <c r="F441" s="52">
        <v>4</v>
      </c>
      <c r="G441" s="50">
        <f t="shared" si="32"/>
        <v>4</v>
      </c>
      <c r="H441" s="50">
        <v>190</v>
      </c>
      <c r="I441" s="49">
        <f t="shared" si="33"/>
        <v>4.7921847246891653</v>
      </c>
    </row>
    <row r="442" spans="2:9" x14ac:dyDescent="0.25">
      <c r="B442" s="54" t="str">
        <f t="shared" si="30"/>
        <v>Fri</v>
      </c>
      <c r="C442" s="53">
        <f t="shared" si="34"/>
        <v>46192.249999998938</v>
      </c>
      <c r="D442" s="53">
        <f t="shared" si="31"/>
        <v>46192.249999998938</v>
      </c>
      <c r="E442" s="27">
        <v>0.25</v>
      </c>
      <c r="F442" s="52">
        <v>5</v>
      </c>
      <c r="G442" s="50">
        <f t="shared" si="32"/>
        <v>5</v>
      </c>
      <c r="H442" s="50">
        <v>190</v>
      </c>
      <c r="I442" s="49">
        <f t="shared" si="33"/>
        <v>4.7921847246891653</v>
      </c>
    </row>
    <row r="443" spans="2:9" x14ac:dyDescent="0.25">
      <c r="B443" s="54" t="str">
        <f t="shared" si="30"/>
        <v>Fri</v>
      </c>
      <c r="C443" s="53">
        <f t="shared" si="34"/>
        <v>46192.291666665602</v>
      </c>
      <c r="D443" s="53">
        <f t="shared" si="31"/>
        <v>46192.291666665602</v>
      </c>
      <c r="E443" s="27">
        <v>0.29166666666666669</v>
      </c>
      <c r="F443" s="52">
        <v>5</v>
      </c>
      <c r="G443" s="50">
        <f t="shared" si="32"/>
        <v>5</v>
      </c>
      <c r="H443" s="50">
        <v>190</v>
      </c>
      <c r="I443" s="49">
        <f t="shared" si="33"/>
        <v>4.7921847246891653</v>
      </c>
    </row>
    <row r="444" spans="2:9" x14ac:dyDescent="0.25">
      <c r="B444" s="54" t="str">
        <f t="shared" si="30"/>
        <v>Fri</v>
      </c>
      <c r="C444" s="53">
        <f t="shared" si="34"/>
        <v>46192.333333332266</v>
      </c>
      <c r="D444" s="53">
        <f t="shared" si="31"/>
        <v>46192.333333332266</v>
      </c>
      <c r="E444" s="27">
        <v>0.33333333333333331</v>
      </c>
      <c r="F444" s="52">
        <v>4</v>
      </c>
      <c r="G444" s="50">
        <f t="shared" si="32"/>
        <v>4</v>
      </c>
      <c r="H444" s="50">
        <v>190</v>
      </c>
      <c r="I444" s="49">
        <f t="shared" si="33"/>
        <v>4.7921847246891653</v>
      </c>
    </row>
    <row r="445" spans="2:9" x14ac:dyDescent="0.25">
      <c r="B445" s="54" t="str">
        <f t="shared" si="30"/>
        <v>Fri</v>
      </c>
      <c r="C445" s="53">
        <f t="shared" si="34"/>
        <v>46192.37499999893</v>
      </c>
      <c r="D445" s="53">
        <f t="shared" si="31"/>
        <v>46192.37499999893</v>
      </c>
      <c r="E445" s="27">
        <v>0.375</v>
      </c>
      <c r="F445" s="52"/>
      <c r="G445" s="50" t="str">
        <f t="shared" si="32"/>
        <v/>
      </c>
      <c r="H445" s="50">
        <v>190</v>
      </c>
      <c r="I445" s="49">
        <f t="shared" si="33"/>
        <v>4.7921847246891653</v>
      </c>
    </row>
    <row r="446" spans="2:9" x14ac:dyDescent="0.25">
      <c r="B446" s="54" t="str">
        <f t="shared" si="30"/>
        <v>Fri</v>
      </c>
      <c r="C446" s="53">
        <f t="shared" si="34"/>
        <v>46192.416666665595</v>
      </c>
      <c r="D446" s="53">
        <f t="shared" si="31"/>
        <v>46192.416666665595</v>
      </c>
      <c r="E446" s="27">
        <v>0.41666666666666669</v>
      </c>
      <c r="F446" s="52"/>
      <c r="G446" s="50" t="str">
        <f t="shared" si="32"/>
        <v/>
      </c>
      <c r="H446" s="50">
        <v>190</v>
      </c>
      <c r="I446" s="49">
        <f t="shared" si="33"/>
        <v>4.7921847246891653</v>
      </c>
    </row>
    <row r="447" spans="2:9" x14ac:dyDescent="0.25">
      <c r="B447" s="54" t="str">
        <f t="shared" si="30"/>
        <v>Fri</v>
      </c>
      <c r="C447" s="53">
        <f t="shared" si="34"/>
        <v>46192.458333332259</v>
      </c>
      <c r="D447" s="53">
        <f t="shared" si="31"/>
        <v>46192.458333332259</v>
      </c>
      <c r="E447" s="27">
        <v>0.45833333333333331</v>
      </c>
      <c r="F447" s="52"/>
      <c r="G447" s="50" t="str">
        <f t="shared" si="32"/>
        <v/>
      </c>
      <c r="H447" s="50">
        <v>190</v>
      </c>
      <c r="I447" s="49">
        <f t="shared" si="33"/>
        <v>4.7921847246891653</v>
      </c>
    </row>
    <row r="448" spans="2:9" x14ac:dyDescent="0.25">
      <c r="B448" s="54" t="str">
        <f t="shared" si="30"/>
        <v>Fri</v>
      </c>
      <c r="C448" s="53">
        <f t="shared" si="34"/>
        <v>46192.499999998923</v>
      </c>
      <c r="D448" s="53">
        <f t="shared" si="31"/>
        <v>46192.499999998923</v>
      </c>
      <c r="E448" s="27">
        <v>0.5</v>
      </c>
      <c r="F448" s="52"/>
      <c r="G448" s="50" t="str">
        <f t="shared" si="32"/>
        <v/>
      </c>
      <c r="H448" s="50">
        <v>190</v>
      </c>
      <c r="I448" s="49">
        <f t="shared" si="33"/>
        <v>4.7921847246891653</v>
      </c>
    </row>
    <row r="449" spans="2:9" x14ac:dyDescent="0.25">
      <c r="B449" s="54" t="str">
        <f t="shared" si="30"/>
        <v>Fri</v>
      </c>
      <c r="C449" s="53">
        <f t="shared" si="34"/>
        <v>46192.541666665587</v>
      </c>
      <c r="D449" s="53">
        <f t="shared" si="31"/>
        <v>46192.541666665587</v>
      </c>
      <c r="E449" s="27">
        <v>0.54166666666666663</v>
      </c>
      <c r="F449" s="52"/>
      <c r="G449" s="50" t="str">
        <f t="shared" si="32"/>
        <v/>
      </c>
      <c r="H449" s="50">
        <v>190</v>
      </c>
      <c r="I449" s="49">
        <f t="shared" si="33"/>
        <v>4.7921847246891653</v>
      </c>
    </row>
    <row r="450" spans="2:9" x14ac:dyDescent="0.25">
      <c r="B450" s="54" t="str">
        <f t="shared" si="30"/>
        <v>Fri</v>
      </c>
      <c r="C450" s="53">
        <f t="shared" si="34"/>
        <v>46192.583333332252</v>
      </c>
      <c r="D450" s="53">
        <f t="shared" si="31"/>
        <v>46192.583333332252</v>
      </c>
      <c r="E450" s="27">
        <v>0.58333333333333337</v>
      </c>
      <c r="F450" s="52"/>
      <c r="G450" s="50" t="str">
        <f t="shared" si="32"/>
        <v/>
      </c>
      <c r="H450" s="50">
        <v>190</v>
      </c>
      <c r="I450" s="49">
        <f t="shared" si="33"/>
        <v>4.7921847246891653</v>
      </c>
    </row>
    <row r="451" spans="2:9" x14ac:dyDescent="0.25">
      <c r="B451" s="54" t="str">
        <f t="shared" si="30"/>
        <v>Fri</v>
      </c>
      <c r="C451" s="53">
        <f t="shared" si="34"/>
        <v>46192.624999998916</v>
      </c>
      <c r="D451" s="53">
        <f t="shared" si="31"/>
        <v>46192.624999998916</v>
      </c>
      <c r="E451" s="27">
        <v>0.625</v>
      </c>
      <c r="F451" s="52"/>
      <c r="G451" s="50" t="str">
        <f t="shared" si="32"/>
        <v/>
      </c>
      <c r="H451" s="50">
        <v>190</v>
      </c>
      <c r="I451" s="49">
        <f t="shared" si="33"/>
        <v>4.7921847246891653</v>
      </c>
    </row>
    <row r="452" spans="2:9" x14ac:dyDescent="0.25">
      <c r="B452" s="54" t="str">
        <f t="shared" ref="B452:B515" si="35">TEXT(C452,"ddd")</f>
        <v>Fri</v>
      </c>
      <c r="C452" s="53">
        <f t="shared" si="34"/>
        <v>46192.66666666558</v>
      </c>
      <c r="D452" s="53">
        <f t="shared" ref="D452:D515" si="36">IF((C452&gt;=$N$3)*(C452&lt;=$R$3),C452,NA())</f>
        <v>46192.66666666558</v>
      </c>
      <c r="E452" s="27">
        <v>0.66666666666666663</v>
      </c>
      <c r="F452" s="52"/>
      <c r="G452" s="50" t="str">
        <f t="shared" ref="G452:G515" si="37">IF(ISNUMBER(F452),F452,"")</f>
        <v/>
      </c>
      <c r="H452" s="50">
        <v>190</v>
      </c>
      <c r="I452" s="49">
        <f t="shared" ref="I452:I515" si="38">$G$2</f>
        <v>4.7921847246891653</v>
      </c>
    </row>
    <row r="453" spans="2:9" x14ac:dyDescent="0.25">
      <c r="B453" s="54" t="str">
        <f t="shared" si="35"/>
        <v>Fri</v>
      </c>
      <c r="C453" s="53">
        <f t="shared" ref="C453:C516" si="39">C452+TIME(1,0,0)</f>
        <v>46192.708333332244</v>
      </c>
      <c r="D453" s="53">
        <f t="shared" si="36"/>
        <v>46192.708333332244</v>
      </c>
      <c r="E453" s="27">
        <v>0.70833333333333337</v>
      </c>
      <c r="F453" s="52"/>
      <c r="G453" s="50" t="str">
        <f t="shared" si="37"/>
        <v/>
      </c>
      <c r="H453" s="50">
        <v>190</v>
      </c>
      <c r="I453" s="49">
        <f t="shared" si="38"/>
        <v>4.7921847246891653</v>
      </c>
    </row>
    <row r="454" spans="2:9" x14ac:dyDescent="0.25">
      <c r="B454" s="54" t="str">
        <f t="shared" si="35"/>
        <v>Fri</v>
      </c>
      <c r="C454" s="53">
        <f t="shared" si="39"/>
        <v>46192.749999998909</v>
      </c>
      <c r="D454" s="53">
        <f t="shared" si="36"/>
        <v>46192.749999998909</v>
      </c>
      <c r="E454" s="27">
        <v>0.75</v>
      </c>
      <c r="F454" s="52"/>
      <c r="G454" s="50" t="str">
        <f t="shared" si="37"/>
        <v/>
      </c>
      <c r="H454" s="50">
        <v>190</v>
      </c>
      <c r="I454" s="49">
        <f t="shared" si="38"/>
        <v>4.7921847246891653</v>
      </c>
    </row>
    <row r="455" spans="2:9" x14ac:dyDescent="0.25">
      <c r="B455" s="54" t="str">
        <f t="shared" si="35"/>
        <v>Fri</v>
      </c>
      <c r="C455" s="53">
        <f t="shared" si="39"/>
        <v>46192.791666665573</v>
      </c>
      <c r="D455" s="53">
        <f t="shared" si="36"/>
        <v>46192.791666665573</v>
      </c>
      <c r="E455" s="27">
        <v>0.79166666666666663</v>
      </c>
      <c r="F455" s="52"/>
      <c r="G455" s="50" t="str">
        <f t="shared" si="37"/>
        <v/>
      </c>
      <c r="H455" s="50">
        <v>190</v>
      </c>
      <c r="I455" s="49">
        <f t="shared" si="38"/>
        <v>4.7921847246891653</v>
      </c>
    </row>
    <row r="456" spans="2:9" x14ac:dyDescent="0.25">
      <c r="B456" s="54" t="str">
        <f t="shared" si="35"/>
        <v>Fri</v>
      </c>
      <c r="C456" s="53">
        <f t="shared" si="39"/>
        <v>46192.833333332237</v>
      </c>
      <c r="D456" s="53">
        <f t="shared" si="36"/>
        <v>46192.833333332237</v>
      </c>
      <c r="E456" s="27">
        <v>0.83333333333333337</v>
      </c>
      <c r="F456" s="52"/>
      <c r="G456" s="50" t="str">
        <f t="shared" si="37"/>
        <v/>
      </c>
      <c r="H456" s="50">
        <v>190</v>
      </c>
      <c r="I456" s="49">
        <f t="shared" si="38"/>
        <v>4.7921847246891653</v>
      </c>
    </row>
    <row r="457" spans="2:9" x14ac:dyDescent="0.25">
      <c r="B457" s="54" t="str">
        <f t="shared" si="35"/>
        <v>Fri</v>
      </c>
      <c r="C457" s="53">
        <f t="shared" si="39"/>
        <v>46192.874999998901</v>
      </c>
      <c r="D457" s="53">
        <f t="shared" si="36"/>
        <v>46192.874999998901</v>
      </c>
      <c r="E457" s="27">
        <v>0.875</v>
      </c>
      <c r="F457" s="52"/>
      <c r="G457" s="50" t="str">
        <f t="shared" si="37"/>
        <v/>
      </c>
      <c r="H457" s="50">
        <v>190</v>
      </c>
      <c r="I457" s="49">
        <f t="shared" si="38"/>
        <v>4.7921847246891653</v>
      </c>
    </row>
    <row r="458" spans="2:9" x14ac:dyDescent="0.25">
      <c r="B458" s="54" t="str">
        <f t="shared" si="35"/>
        <v>Fri</v>
      </c>
      <c r="C458" s="53">
        <f t="shared" si="39"/>
        <v>46192.916666665566</v>
      </c>
      <c r="D458" s="53">
        <f t="shared" si="36"/>
        <v>46192.916666665566</v>
      </c>
      <c r="E458" s="27">
        <v>0.91666666666666663</v>
      </c>
      <c r="F458" s="52"/>
      <c r="G458" s="50" t="str">
        <f t="shared" si="37"/>
        <v/>
      </c>
      <c r="H458" s="50">
        <v>190</v>
      </c>
      <c r="I458" s="49">
        <f t="shared" si="38"/>
        <v>4.7921847246891653</v>
      </c>
    </row>
    <row r="459" spans="2:9" x14ac:dyDescent="0.25">
      <c r="B459" s="54" t="str">
        <f t="shared" si="35"/>
        <v>Fri</v>
      </c>
      <c r="C459" s="53">
        <f t="shared" si="39"/>
        <v>46192.95833333223</v>
      </c>
      <c r="D459" s="53">
        <f t="shared" si="36"/>
        <v>46192.95833333223</v>
      </c>
      <c r="E459" s="27">
        <v>0.95833333333333337</v>
      </c>
      <c r="F459" s="52"/>
      <c r="G459" s="50" t="str">
        <f t="shared" si="37"/>
        <v/>
      </c>
      <c r="H459" s="50">
        <v>190</v>
      </c>
      <c r="I459" s="49">
        <f t="shared" si="38"/>
        <v>4.7921847246891653</v>
      </c>
    </row>
    <row r="460" spans="2:9" x14ac:dyDescent="0.25">
      <c r="B460" s="54" t="str">
        <f t="shared" si="35"/>
        <v>Sat</v>
      </c>
      <c r="C460" s="53">
        <f t="shared" si="39"/>
        <v>46192.999999998894</v>
      </c>
      <c r="D460" s="53">
        <f t="shared" si="36"/>
        <v>46192.999999998894</v>
      </c>
      <c r="E460" s="27">
        <v>0</v>
      </c>
      <c r="F460" s="52"/>
      <c r="G460" s="50" t="str">
        <f t="shared" si="37"/>
        <v/>
      </c>
      <c r="H460" s="50">
        <v>190</v>
      </c>
      <c r="I460" s="49">
        <f t="shared" si="38"/>
        <v>4.7921847246891653</v>
      </c>
    </row>
    <row r="461" spans="2:9" x14ac:dyDescent="0.25">
      <c r="B461" s="54" t="str">
        <f t="shared" si="35"/>
        <v>Sat</v>
      </c>
      <c r="C461" s="53">
        <f t="shared" si="39"/>
        <v>46193.041666665558</v>
      </c>
      <c r="D461" s="53">
        <f t="shared" si="36"/>
        <v>46193.041666665558</v>
      </c>
      <c r="E461" s="27">
        <v>4.1666666666666664E-2</v>
      </c>
      <c r="F461" s="52"/>
      <c r="G461" s="50" t="str">
        <f t="shared" si="37"/>
        <v/>
      </c>
      <c r="H461" s="50">
        <v>190</v>
      </c>
      <c r="I461" s="49">
        <f t="shared" si="38"/>
        <v>4.7921847246891653</v>
      </c>
    </row>
    <row r="462" spans="2:9" x14ac:dyDescent="0.25">
      <c r="B462" s="54" t="str">
        <f t="shared" si="35"/>
        <v>Sat</v>
      </c>
      <c r="C462" s="53">
        <f t="shared" si="39"/>
        <v>46193.083333332223</v>
      </c>
      <c r="D462" s="53">
        <f t="shared" si="36"/>
        <v>46193.083333332223</v>
      </c>
      <c r="E462" s="27">
        <v>8.3333333333333329E-2</v>
      </c>
      <c r="F462" s="52"/>
      <c r="G462" s="50" t="str">
        <f t="shared" si="37"/>
        <v/>
      </c>
      <c r="H462" s="50">
        <v>190</v>
      </c>
      <c r="I462" s="49">
        <f t="shared" si="38"/>
        <v>4.7921847246891653</v>
      </c>
    </row>
    <row r="463" spans="2:9" x14ac:dyDescent="0.25">
      <c r="B463" s="54" t="str">
        <f t="shared" si="35"/>
        <v>Sat</v>
      </c>
      <c r="C463" s="53">
        <f t="shared" si="39"/>
        <v>46193.124999998887</v>
      </c>
      <c r="D463" s="53">
        <f t="shared" si="36"/>
        <v>46193.124999998887</v>
      </c>
      <c r="E463" s="27">
        <v>0.125</v>
      </c>
      <c r="F463" s="52"/>
      <c r="G463" s="50" t="str">
        <f t="shared" si="37"/>
        <v/>
      </c>
      <c r="H463" s="50">
        <v>190</v>
      </c>
      <c r="I463" s="49">
        <f t="shared" si="38"/>
        <v>4.7921847246891653</v>
      </c>
    </row>
    <row r="464" spans="2:9" x14ac:dyDescent="0.25">
      <c r="B464" s="54" t="str">
        <f t="shared" si="35"/>
        <v>Sat</v>
      </c>
      <c r="C464" s="53">
        <f t="shared" si="39"/>
        <v>46193.166666665551</v>
      </c>
      <c r="D464" s="53">
        <f t="shared" si="36"/>
        <v>46193.166666665551</v>
      </c>
      <c r="E464" s="27">
        <v>0.16666666666666666</v>
      </c>
      <c r="F464" s="52"/>
      <c r="G464" s="50" t="str">
        <f t="shared" si="37"/>
        <v/>
      </c>
      <c r="H464" s="50">
        <v>190</v>
      </c>
      <c r="I464" s="49">
        <f t="shared" si="38"/>
        <v>4.7921847246891653</v>
      </c>
    </row>
    <row r="465" spans="2:9" x14ac:dyDescent="0.25">
      <c r="B465" s="54" t="str">
        <f t="shared" si="35"/>
        <v>Sat</v>
      </c>
      <c r="C465" s="53">
        <f t="shared" si="39"/>
        <v>46193.208333332215</v>
      </c>
      <c r="D465" s="53">
        <f t="shared" si="36"/>
        <v>46193.208333332215</v>
      </c>
      <c r="E465" s="27">
        <v>0.20833333333333334</v>
      </c>
      <c r="F465" s="52"/>
      <c r="G465" s="50" t="str">
        <f t="shared" si="37"/>
        <v/>
      </c>
      <c r="H465" s="50">
        <v>190</v>
      </c>
      <c r="I465" s="49">
        <f t="shared" si="38"/>
        <v>4.7921847246891653</v>
      </c>
    </row>
    <row r="466" spans="2:9" x14ac:dyDescent="0.25">
      <c r="B466" s="54" t="str">
        <f t="shared" si="35"/>
        <v>Sat</v>
      </c>
      <c r="C466" s="53">
        <f t="shared" si="39"/>
        <v>46193.24999999888</v>
      </c>
      <c r="D466" s="53">
        <f t="shared" si="36"/>
        <v>46193.24999999888</v>
      </c>
      <c r="E466" s="27">
        <v>0.25</v>
      </c>
      <c r="F466" s="52"/>
      <c r="G466" s="50" t="str">
        <f t="shared" si="37"/>
        <v/>
      </c>
      <c r="H466" s="50">
        <v>190</v>
      </c>
      <c r="I466" s="49">
        <f t="shared" si="38"/>
        <v>4.7921847246891653</v>
      </c>
    </row>
    <row r="467" spans="2:9" x14ac:dyDescent="0.25">
      <c r="B467" s="54" t="str">
        <f t="shared" si="35"/>
        <v>Sat</v>
      </c>
      <c r="C467" s="53">
        <f t="shared" si="39"/>
        <v>46193.291666665544</v>
      </c>
      <c r="D467" s="53">
        <f t="shared" si="36"/>
        <v>46193.291666665544</v>
      </c>
      <c r="E467" s="27">
        <v>0.29166666666666669</v>
      </c>
      <c r="F467" s="52"/>
      <c r="G467" s="50" t="str">
        <f t="shared" si="37"/>
        <v/>
      </c>
      <c r="H467" s="50">
        <v>190</v>
      </c>
      <c r="I467" s="49">
        <f t="shared" si="38"/>
        <v>4.7921847246891653</v>
      </c>
    </row>
    <row r="468" spans="2:9" x14ac:dyDescent="0.25">
      <c r="B468" s="54" t="str">
        <f t="shared" si="35"/>
        <v>Sat</v>
      </c>
      <c r="C468" s="53">
        <f t="shared" si="39"/>
        <v>46193.333333332208</v>
      </c>
      <c r="D468" s="53">
        <f t="shared" si="36"/>
        <v>46193.333333332208</v>
      </c>
      <c r="E468" s="27">
        <v>0.33333333333333331</v>
      </c>
      <c r="F468" s="52">
        <v>1</v>
      </c>
      <c r="G468" s="50">
        <f t="shared" si="37"/>
        <v>1</v>
      </c>
      <c r="H468" s="50">
        <v>190</v>
      </c>
      <c r="I468" s="49">
        <f t="shared" si="38"/>
        <v>4.7921847246891653</v>
      </c>
    </row>
    <row r="469" spans="2:9" x14ac:dyDescent="0.25">
      <c r="B469" s="54" t="str">
        <f t="shared" si="35"/>
        <v>Sat</v>
      </c>
      <c r="C469" s="53">
        <f t="shared" si="39"/>
        <v>46193.374999998872</v>
      </c>
      <c r="D469" s="53">
        <f t="shared" si="36"/>
        <v>46193.374999998872</v>
      </c>
      <c r="E469" s="27">
        <v>0.375</v>
      </c>
      <c r="F469" s="52">
        <v>1</v>
      </c>
      <c r="G469" s="50">
        <f t="shared" si="37"/>
        <v>1</v>
      </c>
      <c r="H469" s="50">
        <v>190</v>
      </c>
      <c r="I469" s="49">
        <f t="shared" si="38"/>
        <v>4.7921847246891653</v>
      </c>
    </row>
    <row r="470" spans="2:9" x14ac:dyDescent="0.25">
      <c r="B470" s="54" t="str">
        <f t="shared" si="35"/>
        <v>Sat</v>
      </c>
      <c r="C470" s="53">
        <f t="shared" si="39"/>
        <v>46193.416666665536</v>
      </c>
      <c r="D470" s="53">
        <f t="shared" si="36"/>
        <v>46193.416666665536</v>
      </c>
      <c r="E470" s="27">
        <v>0.41666666666666669</v>
      </c>
      <c r="F470" s="52">
        <v>1</v>
      </c>
      <c r="G470" s="50">
        <f t="shared" si="37"/>
        <v>1</v>
      </c>
      <c r="H470" s="50">
        <v>190</v>
      </c>
      <c r="I470" s="49">
        <f t="shared" si="38"/>
        <v>4.7921847246891653</v>
      </c>
    </row>
    <row r="471" spans="2:9" x14ac:dyDescent="0.25">
      <c r="B471" s="54" t="str">
        <f t="shared" si="35"/>
        <v>Sat</v>
      </c>
      <c r="C471" s="53">
        <f t="shared" si="39"/>
        <v>46193.458333332201</v>
      </c>
      <c r="D471" s="53">
        <f t="shared" si="36"/>
        <v>46193.458333332201</v>
      </c>
      <c r="E471" s="27">
        <v>0.45833333333333331</v>
      </c>
      <c r="F471" s="52">
        <v>1</v>
      </c>
      <c r="G471" s="50">
        <f t="shared" si="37"/>
        <v>1</v>
      </c>
      <c r="H471" s="50">
        <v>190</v>
      </c>
      <c r="I471" s="49">
        <f t="shared" si="38"/>
        <v>4.7921847246891653</v>
      </c>
    </row>
    <row r="472" spans="2:9" x14ac:dyDescent="0.25">
      <c r="B472" s="54" t="str">
        <f t="shared" si="35"/>
        <v>Sat</v>
      </c>
      <c r="C472" s="53">
        <f t="shared" si="39"/>
        <v>46193.499999998865</v>
      </c>
      <c r="D472" s="53">
        <f t="shared" si="36"/>
        <v>46193.499999998865</v>
      </c>
      <c r="E472" s="27">
        <v>0.5</v>
      </c>
      <c r="F472" s="52">
        <v>1</v>
      </c>
      <c r="G472" s="50">
        <f t="shared" si="37"/>
        <v>1</v>
      </c>
      <c r="H472" s="50">
        <v>190</v>
      </c>
      <c r="I472" s="49">
        <f t="shared" si="38"/>
        <v>4.7921847246891653</v>
      </c>
    </row>
    <row r="473" spans="2:9" x14ac:dyDescent="0.25">
      <c r="B473" s="54" t="str">
        <f t="shared" si="35"/>
        <v>Sat</v>
      </c>
      <c r="C473" s="53">
        <f t="shared" si="39"/>
        <v>46193.541666665529</v>
      </c>
      <c r="D473" s="53">
        <f t="shared" si="36"/>
        <v>46193.541666665529</v>
      </c>
      <c r="E473" s="27">
        <v>0.54166666666666663</v>
      </c>
      <c r="F473" s="52">
        <v>1</v>
      </c>
      <c r="G473" s="50">
        <f t="shared" si="37"/>
        <v>1</v>
      </c>
      <c r="H473" s="50">
        <v>190</v>
      </c>
      <c r="I473" s="49">
        <f t="shared" si="38"/>
        <v>4.7921847246891653</v>
      </c>
    </row>
    <row r="474" spans="2:9" x14ac:dyDescent="0.25">
      <c r="B474" s="54" t="str">
        <f t="shared" si="35"/>
        <v>Sat</v>
      </c>
      <c r="C474" s="53">
        <f t="shared" si="39"/>
        <v>46193.583333332193</v>
      </c>
      <c r="D474" s="53">
        <f t="shared" si="36"/>
        <v>46193.583333332193</v>
      </c>
      <c r="E474" s="27">
        <v>0.58333333333333337</v>
      </c>
      <c r="F474" s="52"/>
      <c r="G474" s="50" t="str">
        <f t="shared" si="37"/>
        <v/>
      </c>
      <c r="H474" s="50">
        <v>190</v>
      </c>
      <c r="I474" s="49">
        <f t="shared" si="38"/>
        <v>4.7921847246891653</v>
      </c>
    </row>
    <row r="475" spans="2:9" x14ac:dyDescent="0.25">
      <c r="B475" s="54" t="str">
        <f t="shared" si="35"/>
        <v>Sat</v>
      </c>
      <c r="C475" s="53">
        <f t="shared" si="39"/>
        <v>46193.624999998858</v>
      </c>
      <c r="D475" s="53">
        <f t="shared" si="36"/>
        <v>46193.624999998858</v>
      </c>
      <c r="E475" s="27">
        <v>0.625</v>
      </c>
      <c r="F475" s="52"/>
      <c r="G475" s="50" t="str">
        <f t="shared" si="37"/>
        <v/>
      </c>
      <c r="H475" s="50">
        <v>190</v>
      </c>
      <c r="I475" s="49">
        <f t="shared" si="38"/>
        <v>4.7921847246891653</v>
      </c>
    </row>
    <row r="476" spans="2:9" x14ac:dyDescent="0.25">
      <c r="B476" s="54" t="str">
        <f t="shared" si="35"/>
        <v>Sat</v>
      </c>
      <c r="C476" s="53">
        <f t="shared" si="39"/>
        <v>46193.666666665522</v>
      </c>
      <c r="D476" s="53">
        <f t="shared" si="36"/>
        <v>46193.666666665522</v>
      </c>
      <c r="E476" s="27">
        <v>0.66666666666666663</v>
      </c>
      <c r="F476" s="52"/>
      <c r="G476" s="50" t="str">
        <f t="shared" si="37"/>
        <v/>
      </c>
      <c r="H476" s="50">
        <v>190</v>
      </c>
      <c r="I476" s="49">
        <f t="shared" si="38"/>
        <v>4.7921847246891653</v>
      </c>
    </row>
    <row r="477" spans="2:9" x14ac:dyDescent="0.25">
      <c r="B477" s="54" t="str">
        <f t="shared" si="35"/>
        <v>Sat</v>
      </c>
      <c r="C477" s="53">
        <f t="shared" si="39"/>
        <v>46193.708333332186</v>
      </c>
      <c r="D477" s="53">
        <f t="shared" si="36"/>
        <v>46193.708333332186</v>
      </c>
      <c r="E477" s="27">
        <v>0.70833333333333337</v>
      </c>
      <c r="F477" s="52"/>
      <c r="G477" s="50" t="str">
        <f t="shared" si="37"/>
        <v/>
      </c>
      <c r="H477" s="50">
        <v>190</v>
      </c>
      <c r="I477" s="49">
        <f t="shared" si="38"/>
        <v>4.7921847246891653</v>
      </c>
    </row>
    <row r="478" spans="2:9" x14ac:dyDescent="0.25">
      <c r="B478" s="54" t="str">
        <f t="shared" si="35"/>
        <v>Sat</v>
      </c>
      <c r="C478" s="53">
        <f t="shared" si="39"/>
        <v>46193.74999999885</v>
      </c>
      <c r="D478" s="53">
        <f t="shared" si="36"/>
        <v>46193.74999999885</v>
      </c>
      <c r="E478" s="27">
        <v>0.75</v>
      </c>
      <c r="F478" s="52"/>
      <c r="G478" s="50" t="str">
        <f t="shared" si="37"/>
        <v/>
      </c>
      <c r="H478" s="50">
        <v>190</v>
      </c>
      <c r="I478" s="49">
        <f t="shared" si="38"/>
        <v>4.7921847246891653</v>
      </c>
    </row>
    <row r="479" spans="2:9" x14ac:dyDescent="0.25">
      <c r="B479" s="54" t="str">
        <f t="shared" si="35"/>
        <v>Sat</v>
      </c>
      <c r="C479" s="53">
        <f t="shared" si="39"/>
        <v>46193.791666665515</v>
      </c>
      <c r="D479" s="53">
        <f t="shared" si="36"/>
        <v>46193.791666665515</v>
      </c>
      <c r="E479" s="27">
        <v>0.79166666666666663</v>
      </c>
      <c r="F479" s="52"/>
      <c r="G479" s="50" t="str">
        <f t="shared" si="37"/>
        <v/>
      </c>
      <c r="H479" s="50">
        <v>190</v>
      </c>
      <c r="I479" s="49">
        <f t="shared" si="38"/>
        <v>4.7921847246891653</v>
      </c>
    </row>
    <row r="480" spans="2:9" x14ac:dyDescent="0.25">
      <c r="B480" s="54" t="str">
        <f t="shared" si="35"/>
        <v>Sat</v>
      </c>
      <c r="C480" s="53">
        <f t="shared" si="39"/>
        <v>46193.833333332179</v>
      </c>
      <c r="D480" s="53">
        <f t="shared" si="36"/>
        <v>46193.833333332179</v>
      </c>
      <c r="E480" s="27">
        <v>0.83333333333333337</v>
      </c>
      <c r="F480" s="52"/>
      <c r="G480" s="50" t="str">
        <f t="shared" si="37"/>
        <v/>
      </c>
      <c r="H480" s="50">
        <v>190</v>
      </c>
      <c r="I480" s="49">
        <f t="shared" si="38"/>
        <v>4.7921847246891653</v>
      </c>
    </row>
    <row r="481" spans="2:9" x14ac:dyDescent="0.25">
      <c r="B481" s="54" t="str">
        <f t="shared" si="35"/>
        <v>Sat</v>
      </c>
      <c r="C481" s="53">
        <f t="shared" si="39"/>
        <v>46193.874999998843</v>
      </c>
      <c r="D481" s="53">
        <f t="shared" si="36"/>
        <v>46193.874999998843</v>
      </c>
      <c r="E481" s="27">
        <v>0.875</v>
      </c>
      <c r="F481" s="52"/>
      <c r="G481" s="50" t="str">
        <f t="shared" si="37"/>
        <v/>
      </c>
      <c r="H481" s="50">
        <v>190</v>
      </c>
      <c r="I481" s="49">
        <f t="shared" si="38"/>
        <v>4.7921847246891653</v>
      </c>
    </row>
    <row r="482" spans="2:9" x14ac:dyDescent="0.25">
      <c r="B482" s="54" t="str">
        <f t="shared" si="35"/>
        <v>Sat</v>
      </c>
      <c r="C482" s="53">
        <f t="shared" si="39"/>
        <v>46193.916666665507</v>
      </c>
      <c r="D482" s="53">
        <f t="shared" si="36"/>
        <v>46193.916666665507</v>
      </c>
      <c r="E482" s="27">
        <v>0.91666666666666663</v>
      </c>
      <c r="F482" s="52"/>
      <c r="G482" s="50" t="str">
        <f t="shared" si="37"/>
        <v/>
      </c>
      <c r="H482" s="50">
        <v>190</v>
      </c>
      <c r="I482" s="49">
        <f t="shared" si="38"/>
        <v>4.7921847246891653</v>
      </c>
    </row>
    <row r="483" spans="2:9" x14ac:dyDescent="0.25">
      <c r="B483" s="54" t="str">
        <f t="shared" si="35"/>
        <v>Sat</v>
      </c>
      <c r="C483" s="53">
        <f t="shared" si="39"/>
        <v>46193.958333332172</v>
      </c>
      <c r="D483" s="53">
        <f t="shared" si="36"/>
        <v>46193.958333332172</v>
      </c>
      <c r="E483" s="27">
        <v>0.95833333333333337</v>
      </c>
      <c r="F483" s="52"/>
      <c r="G483" s="50" t="str">
        <f t="shared" si="37"/>
        <v/>
      </c>
      <c r="H483" s="50">
        <v>190</v>
      </c>
      <c r="I483" s="49">
        <f t="shared" si="38"/>
        <v>4.7921847246891653</v>
      </c>
    </row>
    <row r="484" spans="2:9" x14ac:dyDescent="0.25">
      <c r="B484" s="54" t="str">
        <f t="shared" si="35"/>
        <v>Sun</v>
      </c>
      <c r="C484" s="53">
        <f t="shared" si="39"/>
        <v>46193.999999998836</v>
      </c>
      <c r="D484" s="53">
        <f t="shared" si="36"/>
        <v>46193.999999998836</v>
      </c>
      <c r="E484" s="27">
        <v>0</v>
      </c>
      <c r="F484" s="52"/>
      <c r="G484" s="50" t="str">
        <f t="shared" si="37"/>
        <v/>
      </c>
      <c r="H484" s="50">
        <v>190</v>
      </c>
      <c r="I484" s="49">
        <f t="shared" si="38"/>
        <v>4.7921847246891653</v>
      </c>
    </row>
    <row r="485" spans="2:9" x14ac:dyDescent="0.25">
      <c r="B485" s="54" t="str">
        <f t="shared" si="35"/>
        <v>Sun</v>
      </c>
      <c r="C485" s="53">
        <f t="shared" si="39"/>
        <v>46194.0416666655</v>
      </c>
      <c r="D485" s="53">
        <f t="shared" si="36"/>
        <v>46194.0416666655</v>
      </c>
      <c r="E485" s="27">
        <v>4.1666666666666664E-2</v>
      </c>
      <c r="F485" s="52"/>
      <c r="G485" s="50" t="str">
        <f t="shared" si="37"/>
        <v/>
      </c>
      <c r="H485" s="50">
        <v>190</v>
      </c>
      <c r="I485" s="49">
        <f t="shared" si="38"/>
        <v>4.7921847246891653</v>
      </c>
    </row>
    <row r="486" spans="2:9" x14ac:dyDescent="0.25">
      <c r="B486" s="54" t="str">
        <f t="shared" si="35"/>
        <v>Sun</v>
      </c>
      <c r="C486" s="53">
        <f t="shared" si="39"/>
        <v>46194.083333332164</v>
      </c>
      <c r="D486" s="53">
        <f t="shared" si="36"/>
        <v>46194.083333332164</v>
      </c>
      <c r="E486" s="27">
        <v>8.3333333333333329E-2</v>
      </c>
      <c r="F486" s="52"/>
      <c r="G486" s="50" t="str">
        <f t="shared" si="37"/>
        <v/>
      </c>
      <c r="H486" s="50">
        <v>190</v>
      </c>
      <c r="I486" s="49">
        <f t="shared" si="38"/>
        <v>4.7921847246891653</v>
      </c>
    </row>
    <row r="487" spans="2:9" x14ac:dyDescent="0.25">
      <c r="B487" s="54" t="str">
        <f t="shared" si="35"/>
        <v>Sun</v>
      </c>
      <c r="C487" s="53">
        <f t="shared" si="39"/>
        <v>46194.124999998829</v>
      </c>
      <c r="D487" s="53">
        <f t="shared" si="36"/>
        <v>46194.124999998829</v>
      </c>
      <c r="E487" s="27">
        <v>0.125</v>
      </c>
      <c r="F487" s="52"/>
      <c r="G487" s="50" t="str">
        <f t="shared" si="37"/>
        <v/>
      </c>
      <c r="H487" s="50">
        <v>190</v>
      </c>
      <c r="I487" s="49">
        <f t="shared" si="38"/>
        <v>4.7921847246891653</v>
      </c>
    </row>
    <row r="488" spans="2:9" x14ac:dyDescent="0.25">
      <c r="B488" s="54" t="str">
        <f t="shared" si="35"/>
        <v>Sun</v>
      </c>
      <c r="C488" s="53">
        <f t="shared" si="39"/>
        <v>46194.166666665493</v>
      </c>
      <c r="D488" s="53">
        <f t="shared" si="36"/>
        <v>46194.166666665493</v>
      </c>
      <c r="E488" s="27">
        <v>0.16666666666666666</v>
      </c>
      <c r="F488" s="52"/>
      <c r="G488" s="50" t="str">
        <f t="shared" si="37"/>
        <v/>
      </c>
      <c r="H488" s="50">
        <v>190</v>
      </c>
      <c r="I488" s="49">
        <f t="shared" si="38"/>
        <v>4.7921847246891653</v>
      </c>
    </row>
    <row r="489" spans="2:9" x14ac:dyDescent="0.25">
      <c r="B489" s="54" t="str">
        <f t="shared" si="35"/>
        <v>Sun</v>
      </c>
      <c r="C489" s="53">
        <f t="shared" si="39"/>
        <v>46194.208333332157</v>
      </c>
      <c r="D489" s="53">
        <f t="shared" si="36"/>
        <v>46194.208333332157</v>
      </c>
      <c r="E489" s="27">
        <v>0.20833333333333334</v>
      </c>
      <c r="F489" s="52"/>
      <c r="G489" s="50" t="str">
        <f t="shared" si="37"/>
        <v/>
      </c>
      <c r="H489" s="50">
        <v>190</v>
      </c>
      <c r="I489" s="49">
        <f t="shared" si="38"/>
        <v>4.7921847246891653</v>
      </c>
    </row>
    <row r="490" spans="2:9" x14ac:dyDescent="0.25">
      <c r="B490" s="54" t="str">
        <f t="shared" si="35"/>
        <v>Sun</v>
      </c>
      <c r="C490" s="53">
        <f t="shared" si="39"/>
        <v>46194.249999998821</v>
      </c>
      <c r="D490" s="53">
        <f t="shared" si="36"/>
        <v>46194.249999998821</v>
      </c>
      <c r="E490" s="27">
        <v>0.25</v>
      </c>
      <c r="F490" s="52"/>
      <c r="G490" s="50" t="str">
        <f t="shared" si="37"/>
        <v/>
      </c>
      <c r="H490" s="50">
        <v>190</v>
      </c>
      <c r="I490" s="49">
        <f t="shared" si="38"/>
        <v>4.7921847246891653</v>
      </c>
    </row>
    <row r="491" spans="2:9" x14ac:dyDescent="0.25">
      <c r="B491" s="54" t="str">
        <f t="shared" si="35"/>
        <v>Sun</v>
      </c>
      <c r="C491" s="53">
        <f t="shared" si="39"/>
        <v>46194.291666665486</v>
      </c>
      <c r="D491" s="53">
        <f t="shared" si="36"/>
        <v>46194.291666665486</v>
      </c>
      <c r="E491" s="27">
        <v>0.29166666666666669</v>
      </c>
      <c r="F491" s="52"/>
      <c r="G491" s="50" t="str">
        <f t="shared" si="37"/>
        <v/>
      </c>
      <c r="H491" s="50">
        <v>190</v>
      </c>
      <c r="I491" s="49">
        <f t="shared" si="38"/>
        <v>4.7921847246891653</v>
      </c>
    </row>
    <row r="492" spans="2:9" x14ac:dyDescent="0.25">
      <c r="B492" s="54" t="str">
        <f t="shared" si="35"/>
        <v>Sun</v>
      </c>
      <c r="C492" s="53">
        <f t="shared" si="39"/>
        <v>46194.33333333215</v>
      </c>
      <c r="D492" s="53">
        <f t="shared" si="36"/>
        <v>46194.33333333215</v>
      </c>
      <c r="E492" s="27">
        <v>0.33333333333333331</v>
      </c>
      <c r="F492" s="52"/>
      <c r="G492" s="50" t="str">
        <f t="shared" si="37"/>
        <v/>
      </c>
      <c r="H492" s="50">
        <v>190</v>
      </c>
      <c r="I492" s="49">
        <f t="shared" si="38"/>
        <v>4.7921847246891653</v>
      </c>
    </row>
    <row r="493" spans="2:9" x14ac:dyDescent="0.25">
      <c r="B493" s="54" t="str">
        <f t="shared" si="35"/>
        <v>Sun</v>
      </c>
      <c r="C493" s="53">
        <f t="shared" si="39"/>
        <v>46194.374999998814</v>
      </c>
      <c r="D493" s="53">
        <f t="shared" si="36"/>
        <v>46194.374999998814</v>
      </c>
      <c r="E493" s="27">
        <v>0.375</v>
      </c>
      <c r="F493" s="52"/>
      <c r="G493" s="50" t="str">
        <f t="shared" si="37"/>
        <v/>
      </c>
      <c r="H493" s="50">
        <v>190</v>
      </c>
      <c r="I493" s="49">
        <f t="shared" si="38"/>
        <v>4.7921847246891653</v>
      </c>
    </row>
    <row r="494" spans="2:9" x14ac:dyDescent="0.25">
      <c r="B494" s="54" t="str">
        <f t="shared" si="35"/>
        <v>Sun</v>
      </c>
      <c r="C494" s="53">
        <f t="shared" si="39"/>
        <v>46194.416666665478</v>
      </c>
      <c r="D494" s="53">
        <f t="shared" si="36"/>
        <v>46194.416666665478</v>
      </c>
      <c r="E494" s="27">
        <v>0.41666666666666669</v>
      </c>
      <c r="F494" s="52"/>
      <c r="G494" s="50" t="str">
        <f t="shared" si="37"/>
        <v/>
      </c>
      <c r="H494" s="50">
        <v>190</v>
      </c>
      <c r="I494" s="49">
        <f t="shared" si="38"/>
        <v>4.7921847246891653</v>
      </c>
    </row>
    <row r="495" spans="2:9" x14ac:dyDescent="0.25">
      <c r="B495" s="54" t="str">
        <f t="shared" si="35"/>
        <v>Sun</v>
      </c>
      <c r="C495" s="53">
        <f t="shared" si="39"/>
        <v>46194.458333332143</v>
      </c>
      <c r="D495" s="53">
        <f t="shared" si="36"/>
        <v>46194.458333332143</v>
      </c>
      <c r="E495" s="27">
        <v>0.45833333333333331</v>
      </c>
      <c r="F495" s="52"/>
      <c r="G495" s="50" t="str">
        <f t="shared" si="37"/>
        <v/>
      </c>
      <c r="H495" s="50">
        <v>190</v>
      </c>
      <c r="I495" s="49">
        <f t="shared" si="38"/>
        <v>4.7921847246891653</v>
      </c>
    </row>
    <row r="496" spans="2:9" x14ac:dyDescent="0.25">
      <c r="B496" s="54" t="str">
        <f t="shared" si="35"/>
        <v>Sun</v>
      </c>
      <c r="C496" s="53">
        <f t="shared" si="39"/>
        <v>46194.499999998807</v>
      </c>
      <c r="D496" s="53">
        <f t="shared" si="36"/>
        <v>46194.499999998807</v>
      </c>
      <c r="E496" s="27">
        <v>0.5</v>
      </c>
      <c r="F496" s="52"/>
      <c r="G496" s="50" t="str">
        <f t="shared" si="37"/>
        <v/>
      </c>
      <c r="H496" s="50">
        <v>190</v>
      </c>
      <c r="I496" s="49">
        <f t="shared" si="38"/>
        <v>4.7921847246891653</v>
      </c>
    </row>
    <row r="497" spans="2:9" x14ac:dyDescent="0.25">
      <c r="B497" s="54" t="str">
        <f t="shared" si="35"/>
        <v>Sun</v>
      </c>
      <c r="C497" s="53">
        <f t="shared" si="39"/>
        <v>46194.541666665471</v>
      </c>
      <c r="D497" s="53">
        <f t="shared" si="36"/>
        <v>46194.541666665471</v>
      </c>
      <c r="E497" s="27">
        <v>0.54166666666666663</v>
      </c>
      <c r="F497" s="52">
        <v>2</v>
      </c>
      <c r="G497" s="50">
        <f t="shared" si="37"/>
        <v>2</v>
      </c>
      <c r="H497" s="50">
        <v>190</v>
      </c>
      <c r="I497" s="49">
        <f t="shared" si="38"/>
        <v>4.7921847246891653</v>
      </c>
    </row>
    <row r="498" spans="2:9" x14ac:dyDescent="0.25">
      <c r="B498" s="54" t="str">
        <f t="shared" si="35"/>
        <v>Sun</v>
      </c>
      <c r="C498" s="53">
        <f t="shared" si="39"/>
        <v>46194.583333332135</v>
      </c>
      <c r="D498" s="53">
        <f t="shared" si="36"/>
        <v>46194.583333332135</v>
      </c>
      <c r="E498" s="27">
        <v>0.58333333333333337</v>
      </c>
      <c r="F498" s="52">
        <v>2</v>
      </c>
      <c r="G498" s="50">
        <f t="shared" si="37"/>
        <v>2</v>
      </c>
      <c r="H498" s="50">
        <v>190</v>
      </c>
      <c r="I498" s="49">
        <f t="shared" si="38"/>
        <v>4.7921847246891653</v>
      </c>
    </row>
    <row r="499" spans="2:9" x14ac:dyDescent="0.25">
      <c r="B499" s="54" t="str">
        <f t="shared" si="35"/>
        <v>Sun</v>
      </c>
      <c r="C499" s="53">
        <f t="shared" si="39"/>
        <v>46194.624999998799</v>
      </c>
      <c r="D499" s="53">
        <f t="shared" si="36"/>
        <v>46194.624999998799</v>
      </c>
      <c r="E499" s="27">
        <v>0.625</v>
      </c>
      <c r="F499" s="52">
        <v>2</v>
      </c>
      <c r="G499" s="50">
        <f t="shared" si="37"/>
        <v>2</v>
      </c>
      <c r="H499" s="50">
        <v>190</v>
      </c>
      <c r="I499" s="49">
        <f t="shared" si="38"/>
        <v>4.7921847246891653</v>
      </c>
    </row>
    <row r="500" spans="2:9" x14ac:dyDescent="0.25">
      <c r="B500" s="54" t="str">
        <f t="shared" si="35"/>
        <v>Sun</v>
      </c>
      <c r="C500" s="53">
        <f t="shared" si="39"/>
        <v>46194.666666665464</v>
      </c>
      <c r="D500" s="53">
        <f t="shared" si="36"/>
        <v>46194.666666665464</v>
      </c>
      <c r="E500" s="27">
        <v>0.66666666666666663</v>
      </c>
      <c r="F500" s="52">
        <v>3</v>
      </c>
      <c r="G500" s="50">
        <f t="shared" si="37"/>
        <v>3</v>
      </c>
      <c r="H500" s="50">
        <v>190</v>
      </c>
      <c r="I500" s="49">
        <f t="shared" si="38"/>
        <v>4.7921847246891653</v>
      </c>
    </row>
    <row r="501" spans="2:9" x14ac:dyDescent="0.25">
      <c r="B501" s="54" t="str">
        <f t="shared" si="35"/>
        <v>Sun</v>
      </c>
      <c r="C501" s="53">
        <f t="shared" si="39"/>
        <v>46194.708333332128</v>
      </c>
      <c r="D501" s="53">
        <f t="shared" si="36"/>
        <v>46194.708333332128</v>
      </c>
      <c r="E501" s="27">
        <v>0.70833333333333337</v>
      </c>
      <c r="F501" s="52">
        <v>4</v>
      </c>
      <c r="G501" s="50">
        <f t="shared" si="37"/>
        <v>4</v>
      </c>
      <c r="H501" s="50">
        <v>190</v>
      </c>
      <c r="I501" s="49">
        <f t="shared" si="38"/>
        <v>4.7921847246891653</v>
      </c>
    </row>
    <row r="502" spans="2:9" x14ac:dyDescent="0.25">
      <c r="B502" s="54" t="str">
        <f t="shared" si="35"/>
        <v>Sun</v>
      </c>
      <c r="C502" s="53">
        <f t="shared" si="39"/>
        <v>46194.749999998792</v>
      </c>
      <c r="D502" s="53">
        <f t="shared" si="36"/>
        <v>46194.749999998792</v>
      </c>
      <c r="E502" s="27">
        <v>0.75</v>
      </c>
      <c r="F502" s="52">
        <v>5</v>
      </c>
      <c r="G502" s="50">
        <f t="shared" si="37"/>
        <v>5</v>
      </c>
      <c r="H502" s="50">
        <v>190</v>
      </c>
      <c r="I502" s="49">
        <f t="shared" si="38"/>
        <v>4.7921847246891653</v>
      </c>
    </row>
    <row r="503" spans="2:9" x14ac:dyDescent="0.25">
      <c r="B503" s="54" t="str">
        <f t="shared" si="35"/>
        <v>Sun</v>
      </c>
      <c r="C503" s="53">
        <f t="shared" si="39"/>
        <v>46194.791666665456</v>
      </c>
      <c r="D503" s="53">
        <f t="shared" si="36"/>
        <v>46194.791666665456</v>
      </c>
      <c r="E503" s="27">
        <v>0.79166666666666663</v>
      </c>
      <c r="F503" s="52">
        <v>4</v>
      </c>
      <c r="G503" s="50">
        <f t="shared" si="37"/>
        <v>4</v>
      </c>
      <c r="H503" s="50">
        <v>190</v>
      </c>
      <c r="I503" s="49">
        <f t="shared" si="38"/>
        <v>4.7921847246891653</v>
      </c>
    </row>
    <row r="504" spans="2:9" x14ac:dyDescent="0.25">
      <c r="B504" s="54" t="str">
        <f t="shared" si="35"/>
        <v>Sun</v>
      </c>
      <c r="C504" s="53">
        <f t="shared" si="39"/>
        <v>46194.833333332121</v>
      </c>
      <c r="D504" s="53">
        <f t="shared" si="36"/>
        <v>46194.833333332121</v>
      </c>
      <c r="E504" s="27">
        <v>0.83333333333333337</v>
      </c>
      <c r="F504" s="52">
        <v>3</v>
      </c>
      <c r="G504" s="50">
        <f t="shared" si="37"/>
        <v>3</v>
      </c>
      <c r="H504" s="50">
        <v>190</v>
      </c>
      <c r="I504" s="49">
        <f t="shared" si="38"/>
        <v>4.7921847246891653</v>
      </c>
    </row>
    <row r="505" spans="2:9" x14ac:dyDescent="0.25">
      <c r="B505" s="54" t="str">
        <f t="shared" si="35"/>
        <v>Sun</v>
      </c>
      <c r="C505" s="53">
        <f t="shared" si="39"/>
        <v>46194.874999998785</v>
      </c>
      <c r="D505" s="53">
        <f t="shared" si="36"/>
        <v>46194.874999998785</v>
      </c>
      <c r="E505" s="27">
        <v>0.875</v>
      </c>
      <c r="F505" s="52">
        <v>3</v>
      </c>
      <c r="G505" s="50">
        <f t="shared" si="37"/>
        <v>3</v>
      </c>
      <c r="H505" s="50">
        <v>190</v>
      </c>
      <c r="I505" s="49">
        <f t="shared" si="38"/>
        <v>4.7921847246891653</v>
      </c>
    </row>
    <row r="506" spans="2:9" x14ac:dyDescent="0.25">
      <c r="B506" s="54" t="str">
        <f t="shared" si="35"/>
        <v>Sun</v>
      </c>
      <c r="C506" s="53">
        <f t="shared" si="39"/>
        <v>46194.916666665449</v>
      </c>
      <c r="D506" s="53">
        <f t="shared" si="36"/>
        <v>46194.916666665449</v>
      </c>
      <c r="E506" s="27">
        <v>0.91666666666666663</v>
      </c>
      <c r="F506" s="52">
        <v>3</v>
      </c>
      <c r="G506" s="50">
        <f t="shared" si="37"/>
        <v>3</v>
      </c>
      <c r="H506" s="50">
        <v>190</v>
      </c>
      <c r="I506" s="49">
        <f t="shared" si="38"/>
        <v>4.7921847246891653</v>
      </c>
    </row>
    <row r="507" spans="2:9" x14ac:dyDescent="0.25">
      <c r="B507" s="54" t="str">
        <f t="shared" si="35"/>
        <v>Sun</v>
      </c>
      <c r="C507" s="53">
        <f t="shared" si="39"/>
        <v>46194.958333332113</v>
      </c>
      <c r="D507" s="53">
        <f t="shared" si="36"/>
        <v>46194.958333332113</v>
      </c>
      <c r="E507" s="27">
        <v>0.95833333333333337</v>
      </c>
      <c r="F507" s="52">
        <v>3</v>
      </c>
      <c r="G507" s="50">
        <f t="shared" si="37"/>
        <v>3</v>
      </c>
      <c r="H507" s="50">
        <v>190</v>
      </c>
      <c r="I507" s="49">
        <f t="shared" si="38"/>
        <v>4.7921847246891653</v>
      </c>
    </row>
    <row r="508" spans="2:9" x14ac:dyDescent="0.25">
      <c r="B508" s="54" t="str">
        <f t="shared" si="35"/>
        <v>Mon</v>
      </c>
      <c r="C508" s="53">
        <f t="shared" si="39"/>
        <v>46194.999999998778</v>
      </c>
      <c r="D508" s="53">
        <f t="shared" si="36"/>
        <v>46194.999999998778</v>
      </c>
      <c r="E508" s="27">
        <v>0</v>
      </c>
      <c r="F508" s="52">
        <v>4</v>
      </c>
      <c r="G508" s="50">
        <f t="shared" si="37"/>
        <v>4</v>
      </c>
      <c r="H508" s="50">
        <v>190</v>
      </c>
      <c r="I508" s="49">
        <f t="shared" si="38"/>
        <v>4.7921847246891653</v>
      </c>
    </row>
    <row r="509" spans="2:9" x14ac:dyDescent="0.25">
      <c r="B509" s="54" t="str">
        <f t="shared" si="35"/>
        <v>Mon</v>
      </c>
      <c r="C509" s="53">
        <f t="shared" si="39"/>
        <v>46195.041666665442</v>
      </c>
      <c r="D509" s="53">
        <f t="shared" si="36"/>
        <v>46195.041666665442</v>
      </c>
      <c r="E509" s="27">
        <v>4.1666666666666664E-2</v>
      </c>
      <c r="F509" s="52">
        <v>5</v>
      </c>
      <c r="G509" s="50">
        <f t="shared" si="37"/>
        <v>5</v>
      </c>
      <c r="H509" s="50">
        <v>190</v>
      </c>
      <c r="I509" s="49">
        <f t="shared" si="38"/>
        <v>4.7921847246891653</v>
      </c>
    </row>
    <row r="510" spans="2:9" x14ac:dyDescent="0.25">
      <c r="B510" s="54" t="str">
        <f t="shared" si="35"/>
        <v>Mon</v>
      </c>
      <c r="C510" s="53">
        <f t="shared" si="39"/>
        <v>46195.083333332106</v>
      </c>
      <c r="D510" s="53">
        <f t="shared" si="36"/>
        <v>46195.083333332106</v>
      </c>
      <c r="E510" s="27">
        <v>8.3333333333333329E-2</v>
      </c>
      <c r="F510" s="52">
        <v>5</v>
      </c>
      <c r="G510" s="50">
        <f t="shared" si="37"/>
        <v>5</v>
      </c>
      <c r="H510" s="50">
        <v>190</v>
      </c>
      <c r="I510" s="49">
        <f t="shared" si="38"/>
        <v>4.7921847246891653</v>
      </c>
    </row>
    <row r="511" spans="2:9" x14ac:dyDescent="0.25">
      <c r="B511" s="54" t="str">
        <f t="shared" si="35"/>
        <v>Mon</v>
      </c>
      <c r="C511" s="53">
        <f t="shared" si="39"/>
        <v>46195.12499999877</v>
      </c>
      <c r="D511" s="53">
        <f t="shared" si="36"/>
        <v>46195.12499999877</v>
      </c>
      <c r="E511" s="27">
        <v>0.125</v>
      </c>
      <c r="F511" s="52">
        <v>4</v>
      </c>
      <c r="G511" s="50">
        <f t="shared" si="37"/>
        <v>4</v>
      </c>
      <c r="H511" s="50">
        <v>190</v>
      </c>
      <c r="I511" s="49">
        <f t="shared" si="38"/>
        <v>4.7921847246891653</v>
      </c>
    </row>
    <row r="512" spans="2:9" x14ac:dyDescent="0.25">
      <c r="B512" s="54" t="str">
        <f t="shared" si="35"/>
        <v>Mon</v>
      </c>
      <c r="C512" s="53">
        <f t="shared" si="39"/>
        <v>46195.166666665435</v>
      </c>
      <c r="D512" s="53">
        <f t="shared" si="36"/>
        <v>46195.166666665435</v>
      </c>
      <c r="E512" s="27">
        <v>0.16666666666666666</v>
      </c>
      <c r="F512" s="52">
        <v>4</v>
      </c>
      <c r="G512" s="50">
        <f t="shared" si="37"/>
        <v>4</v>
      </c>
      <c r="H512" s="50">
        <v>190</v>
      </c>
      <c r="I512" s="49">
        <f t="shared" si="38"/>
        <v>4.7921847246891653</v>
      </c>
    </row>
    <row r="513" spans="2:9" x14ac:dyDescent="0.25">
      <c r="B513" s="54" t="str">
        <f t="shared" si="35"/>
        <v>Mon</v>
      </c>
      <c r="C513" s="53">
        <f t="shared" si="39"/>
        <v>46195.208333332099</v>
      </c>
      <c r="D513" s="53">
        <f t="shared" si="36"/>
        <v>46195.208333332099</v>
      </c>
      <c r="E513" s="27">
        <v>0.20833333333333334</v>
      </c>
      <c r="F513" s="52">
        <v>3</v>
      </c>
      <c r="G513" s="50">
        <f t="shared" si="37"/>
        <v>3</v>
      </c>
      <c r="H513" s="50">
        <v>190</v>
      </c>
      <c r="I513" s="49">
        <f t="shared" si="38"/>
        <v>4.7921847246891653</v>
      </c>
    </row>
    <row r="514" spans="2:9" x14ac:dyDescent="0.25">
      <c r="B514" s="54" t="str">
        <f t="shared" si="35"/>
        <v>Mon</v>
      </c>
      <c r="C514" s="53">
        <f t="shared" si="39"/>
        <v>46195.249999998763</v>
      </c>
      <c r="D514" s="53">
        <f t="shared" si="36"/>
        <v>46195.249999998763</v>
      </c>
      <c r="E514" s="27">
        <v>0.25</v>
      </c>
      <c r="F514" s="52">
        <v>3</v>
      </c>
      <c r="G514" s="50">
        <f t="shared" si="37"/>
        <v>3</v>
      </c>
      <c r="H514" s="50">
        <v>190</v>
      </c>
      <c r="I514" s="49">
        <f t="shared" si="38"/>
        <v>4.7921847246891653</v>
      </c>
    </row>
    <row r="515" spans="2:9" x14ac:dyDescent="0.25">
      <c r="B515" s="54" t="str">
        <f t="shared" si="35"/>
        <v>Mon</v>
      </c>
      <c r="C515" s="53">
        <f t="shared" si="39"/>
        <v>46195.291666665427</v>
      </c>
      <c r="D515" s="53">
        <f t="shared" si="36"/>
        <v>46195.291666665427</v>
      </c>
      <c r="E515" s="27">
        <v>0.29166666666666669</v>
      </c>
      <c r="F515" s="52">
        <v>5</v>
      </c>
      <c r="G515" s="50">
        <f t="shared" si="37"/>
        <v>5</v>
      </c>
      <c r="H515" s="50">
        <v>190</v>
      </c>
      <c r="I515" s="49">
        <f t="shared" si="38"/>
        <v>4.7921847246891653</v>
      </c>
    </row>
    <row r="516" spans="2:9" x14ac:dyDescent="0.25">
      <c r="B516" s="54" t="str">
        <f t="shared" ref="B516:B579" si="40">TEXT(C516,"ddd")</f>
        <v>Mon</v>
      </c>
      <c r="C516" s="53">
        <f t="shared" si="39"/>
        <v>46195.333333332092</v>
      </c>
      <c r="D516" s="53">
        <f t="shared" ref="D516:D579" si="41">IF((C516&gt;=$N$3)*(C516&lt;=$R$3),C516,NA())</f>
        <v>46195.333333332092</v>
      </c>
      <c r="E516" s="27">
        <v>0.33333333333333331</v>
      </c>
      <c r="F516" s="52">
        <v>10</v>
      </c>
      <c r="G516" s="50">
        <f t="shared" ref="G516:G579" si="42">IF(ISNUMBER(F516),F516,"")</f>
        <v>10</v>
      </c>
      <c r="H516" s="50">
        <v>190</v>
      </c>
      <c r="I516" s="49">
        <f t="shared" ref="I516:I579" si="43">$G$2</f>
        <v>4.7921847246891653</v>
      </c>
    </row>
    <row r="517" spans="2:9" x14ac:dyDescent="0.25">
      <c r="B517" s="54" t="str">
        <f t="shared" si="40"/>
        <v>Mon</v>
      </c>
      <c r="C517" s="53">
        <f t="shared" ref="C517:C580" si="44">C516+TIME(1,0,0)</f>
        <v>46195.374999998756</v>
      </c>
      <c r="D517" s="53">
        <f t="shared" si="41"/>
        <v>46195.374999998756</v>
      </c>
      <c r="E517" s="27">
        <v>0.375</v>
      </c>
      <c r="F517" s="52">
        <v>9</v>
      </c>
      <c r="G517" s="50">
        <f t="shared" si="42"/>
        <v>9</v>
      </c>
      <c r="H517" s="50">
        <v>190</v>
      </c>
      <c r="I517" s="49">
        <f t="shared" si="43"/>
        <v>4.7921847246891653</v>
      </c>
    </row>
    <row r="518" spans="2:9" x14ac:dyDescent="0.25">
      <c r="B518" s="54" t="str">
        <f t="shared" si="40"/>
        <v>Mon</v>
      </c>
      <c r="C518" s="53">
        <f t="shared" si="44"/>
        <v>46195.41666666542</v>
      </c>
      <c r="D518" s="53">
        <f t="shared" si="41"/>
        <v>46195.41666666542</v>
      </c>
      <c r="E518" s="27">
        <v>0.41666666666666669</v>
      </c>
      <c r="F518" s="52">
        <v>7</v>
      </c>
      <c r="G518" s="50">
        <f t="shared" si="42"/>
        <v>7</v>
      </c>
      <c r="H518" s="50">
        <v>190</v>
      </c>
      <c r="I518" s="49">
        <f t="shared" si="43"/>
        <v>4.7921847246891653</v>
      </c>
    </row>
    <row r="519" spans="2:9" x14ac:dyDescent="0.25">
      <c r="B519" s="54" t="str">
        <f t="shared" si="40"/>
        <v>Mon</v>
      </c>
      <c r="C519" s="53">
        <f t="shared" si="44"/>
        <v>46195.458333332084</v>
      </c>
      <c r="D519" s="53">
        <f t="shared" si="41"/>
        <v>46195.458333332084</v>
      </c>
      <c r="E519" s="27">
        <v>0.45833333333333331</v>
      </c>
      <c r="F519" s="52">
        <v>7</v>
      </c>
      <c r="G519" s="50">
        <f t="shared" si="42"/>
        <v>7</v>
      </c>
      <c r="H519" s="50">
        <v>190</v>
      </c>
      <c r="I519" s="49">
        <f t="shared" si="43"/>
        <v>4.7921847246891653</v>
      </c>
    </row>
    <row r="520" spans="2:9" x14ac:dyDescent="0.25">
      <c r="B520" s="54" t="str">
        <f t="shared" si="40"/>
        <v>Mon</v>
      </c>
      <c r="C520" s="53">
        <f t="shared" si="44"/>
        <v>46195.499999998749</v>
      </c>
      <c r="D520" s="53">
        <f t="shared" si="41"/>
        <v>46195.499999998749</v>
      </c>
      <c r="E520" s="27">
        <v>0.5</v>
      </c>
      <c r="F520" s="52">
        <v>8</v>
      </c>
      <c r="G520" s="50">
        <f t="shared" si="42"/>
        <v>8</v>
      </c>
      <c r="H520" s="50">
        <v>190</v>
      </c>
      <c r="I520" s="49">
        <f t="shared" si="43"/>
        <v>4.7921847246891653</v>
      </c>
    </row>
    <row r="521" spans="2:9" x14ac:dyDescent="0.25">
      <c r="B521" s="54" t="str">
        <f t="shared" si="40"/>
        <v>Mon</v>
      </c>
      <c r="C521" s="53">
        <f t="shared" si="44"/>
        <v>46195.541666665413</v>
      </c>
      <c r="D521" s="53">
        <f t="shared" si="41"/>
        <v>46195.541666665413</v>
      </c>
      <c r="E521" s="27">
        <v>0.54166666666666663</v>
      </c>
      <c r="F521" s="52">
        <v>7</v>
      </c>
      <c r="G521" s="50">
        <f t="shared" si="42"/>
        <v>7</v>
      </c>
      <c r="H521" s="50">
        <v>190</v>
      </c>
      <c r="I521" s="49">
        <f t="shared" si="43"/>
        <v>4.7921847246891653</v>
      </c>
    </row>
    <row r="522" spans="2:9" x14ac:dyDescent="0.25">
      <c r="B522" s="54" t="str">
        <f t="shared" si="40"/>
        <v>Mon</v>
      </c>
      <c r="C522" s="53">
        <f t="shared" si="44"/>
        <v>46195.583333332077</v>
      </c>
      <c r="D522" s="53">
        <f t="shared" si="41"/>
        <v>46195.583333332077</v>
      </c>
      <c r="E522" s="27">
        <v>0.58333333333333337</v>
      </c>
      <c r="F522" s="52"/>
      <c r="G522" s="50" t="str">
        <f t="shared" si="42"/>
        <v/>
      </c>
      <c r="H522" s="50">
        <v>190</v>
      </c>
      <c r="I522" s="49">
        <f t="shared" si="43"/>
        <v>4.7921847246891653</v>
      </c>
    </row>
    <row r="523" spans="2:9" x14ac:dyDescent="0.25">
      <c r="B523" s="54" t="str">
        <f t="shared" si="40"/>
        <v>Mon</v>
      </c>
      <c r="C523" s="53">
        <f t="shared" si="44"/>
        <v>46195.624999998741</v>
      </c>
      <c r="D523" s="53">
        <f t="shared" si="41"/>
        <v>46195.624999998741</v>
      </c>
      <c r="E523" s="27">
        <v>0.625</v>
      </c>
      <c r="F523" s="52"/>
      <c r="G523" s="50" t="str">
        <f t="shared" si="42"/>
        <v/>
      </c>
      <c r="H523" s="50">
        <v>190</v>
      </c>
      <c r="I523" s="49">
        <f t="shared" si="43"/>
        <v>4.7921847246891653</v>
      </c>
    </row>
    <row r="524" spans="2:9" x14ac:dyDescent="0.25">
      <c r="B524" s="54" t="str">
        <f t="shared" si="40"/>
        <v>Mon</v>
      </c>
      <c r="C524" s="53">
        <f t="shared" si="44"/>
        <v>46195.666666665406</v>
      </c>
      <c r="D524" s="53">
        <f t="shared" si="41"/>
        <v>46195.666666665406</v>
      </c>
      <c r="E524" s="27">
        <v>0.66666666666666663</v>
      </c>
      <c r="F524" s="52"/>
      <c r="G524" s="50" t="str">
        <f t="shared" si="42"/>
        <v/>
      </c>
      <c r="H524" s="50">
        <v>190</v>
      </c>
      <c r="I524" s="49">
        <f t="shared" si="43"/>
        <v>4.7921847246891653</v>
      </c>
    </row>
    <row r="525" spans="2:9" x14ac:dyDescent="0.25">
      <c r="B525" s="54" t="str">
        <f t="shared" si="40"/>
        <v>Mon</v>
      </c>
      <c r="C525" s="53">
        <f t="shared" si="44"/>
        <v>46195.70833333207</v>
      </c>
      <c r="D525" s="53">
        <f t="shared" si="41"/>
        <v>46195.70833333207</v>
      </c>
      <c r="E525" s="27">
        <v>0.70833333333333337</v>
      </c>
      <c r="F525" s="52"/>
      <c r="G525" s="50" t="str">
        <f t="shared" si="42"/>
        <v/>
      </c>
      <c r="H525" s="50">
        <v>190</v>
      </c>
      <c r="I525" s="49">
        <f t="shared" si="43"/>
        <v>4.7921847246891653</v>
      </c>
    </row>
    <row r="526" spans="2:9" x14ac:dyDescent="0.25">
      <c r="B526" s="54" t="str">
        <f t="shared" si="40"/>
        <v>Mon</v>
      </c>
      <c r="C526" s="53">
        <f t="shared" si="44"/>
        <v>46195.749999998734</v>
      </c>
      <c r="D526" s="53">
        <f t="shared" si="41"/>
        <v>46195.749999998734</v>
      </c>
      <c r="E526" s="27">
        <v>0.75</v>
      </c>
      <c r="F526" s="52"/>
      <c r="G526" s="50" t="str">
        <f t="shared" si="42"/>
        <v/>
      </c>
      <c r="H526" s="50">
        <v>190</v>
      </c>
      <c r="I526" s="49">
        <f t="shared" si="43"/>
        <v>4.7921847246891653</v>
      </c>
    </row>
    <row r="527" spans="2:9" x14ac:dyDescent="0.25">
      <c r="B527" s="54" t="str">
        <f t="shared" si="40"/>
        <v>Mon</v>
      </c>
      <c r="C527" s="53">
        <f t="shared" si="44"/>
        <v>46195.791666665398</v>
      </c>
      <c r="D527" s="53">
        <f t="shared" si="41"/>
        <v>46195.791666665398</v>
      </c>
      <c r="E527" s="27">
        <v>0.79166666666666663</v>
      </c>
      <c r="F527" s="52"/>
      <c r="G527" s="50" t="str">
        <f t="shared" si="42"/>
        <v/>
      </c>
      <c r="H527" s="50">
        <v>190</v>
      </c>
      <c r="I527" s="49">
        <f t="shared" si="43"/>
        <v>4.7921847246891653</v>
      </c>
    </row>
    <row r="528" spans="2:9" x14ac:dyDescent="0.25">
      <c r="B528" s="54" t="str">
        <f t="shared" si="40"/>
        <v>Mon</v>
      </c>
      <c r="C528" s="53">
        <f t="shared" si="44"/>
        <v>46195.833333332062</v>
      </c>
      <c r="D528" s="53">
        <f t="shared" si="41"/>
        <v>46195.833333332062</v>
      </c>
      <c r="E528" s="27">
        <v>0.83333333333333337</v>
      </c>
      <c r="F528" s="52"/>
      <c r="G528" s="50" t="str">
        <f t="shared" si="42"/>
        <v/>
      </c>
      <c r="H528" s="50">
        <v>190</v>
      </c>
      <c r="I528" s="49">
        <f t="shared" si="43"/>
        <v>4.7921847246891653</v>
      </c>
    </row>
    <row r="529" spans="2:9" x14ac:dyDescent="0.25">
      <c r="B529" s="54" t="str">
        <f t="shared" si="40"/>
        <v>Mon</v>
      </c>
      <c r="C529" s="53">
        <f t="shared" si="44"/>
        <v>46195.874999998727</v>
      </c>
      <c r="D529" s="53">
        <f t="shared" si="41"/>
        <v>46195.874999998727</v>
      </c>
      <c r="E529" s="27">
        <v>0.875</v>
      </c>
      <c r="F529" s="52"/>
      <c r="G529" s="50" t="str">
        <f t="shared" si="42"/>
        <v/>
      </c>
      <c r="H529" s="50">
        <v>190</v>
      </c>
      <c r="I529" s="49">
        <f t="shared" si="43"/>
        <v>4.7921847246891653</v>
      </c>
    </row>
    <row r="530" spans="2:9" x14ac:dyDescent="0.25">
      <c r="B530" s="54" t="str">
        <f t="shared" si="40"/>
        <v>Mon</v>
      </c>
      <c r="C530" s="53">
        <f t="shared" si="44"/>
        <v>46195.916666665391</v>
      </c>
      <c r="D530" s="53">
        <f t="shared" si="41"/>
        <v>46195.916666665391</v>
      </c>
      <c r="E530" s="27">
        <v>0.91666666666666663</v>
      </c>
      <c r="F530" s="52"/>
      <c r="G530" s="50" t="str">
        <f t="shared" si="42"/>
        <v/>
      </c>
      <c r="H530" s="50">
        <v>190</v>
      </c>
      <c r="I530" s="49">
        <f t="shared" si="43"/>
        <v>4.7921847246891653</v>
      </c>
    </row>
    <row r="531" spans="2:9" x14ac:dyDescent="0.25">
      <c r="B531" s="54" t="str">
        <f t="shared" si="40"/>
        <v>Mon</v>
      </c>
      <c r="C531" s="53">
        <f t="shared" si="44"/>
        <v>46195.958333332055</v>
      </c>
      <c r="D531" s="53">
        <f t="shared" si="41"/>
        <v>46195.958333332055</v>
      </c>
      <c r="E531" s="27">
        <v>0.95833333333333337</v>
      </c>
      <c r="F531" s="52"/>
      <c r="G531" s="50" t="str">
        <f t="shared" si="42"/>
        <v/>
      </c>
      <c r="H531" s="50">
        <v>190</v>
      </c>
      <c r="I531" s="49">
        <f t="shared" si="43"/>
        <v>4.7921847246891653</v>
      </c>
    </row>
    <row r="532" spans="2:9" x14ac:dyDescent="0.25">
      <c r="B532" s="54" t="str">
        <f t="shared" si="40"/>
        <v>Tue</v>
      </c>
      <c r="C532" s="53">
        <f t="shared" si="44"/>
        <v>46195.999999998719</v>
      </c>
      <c r="D532" s="53">
        <f t="shared" si="41"/>
        <v>46195.999999998719</v>
      </c>
      <c r="E532" s="27">
        <v>0</v>
      </c>
      <c r="F532" s="52">
        <v>3</v>
      </c>
      <c r="G532" s="50">
        <f t="shared" si="42"/>
        <v>3</v>
      </c>
      <c r="H532" s="50">
        <v>190</v>
      </c>
      <c r="I532" s="49">
        <f t="shared" si="43"/>
        <v>4.7921847246891653</v>
      </c>
    </row>
    <row r="533" spans="2:9" x14ac:dyDescent="0.25">
      <c r="B533" s="54" t="str">
        <f t="shared" si="40"/>
        <v>Tue</v>
      </c>
      <c r="C533" s="53">
        <f t="shared" si="44"/>
        <v>46196.041666665384</v>
      </c>
      <c r="D533" s="53">
        <f t="shared" si="41"/>
        <v>46196.041666665384</v>
      </c>
      <c r="E533" s="27">
        <v>4.1666666666666664E-2</v>
      </c>
      <c r="F533" s="52">
        <v>4</v>
      </c>
      <c r="G533" s="50">
        <f t="shared" si="42"/>
        <v>4</v>
      </c>
      <c r="H533" s="50">
        <v>190</v>
      </c>
      <c r="I533" s="49">
        <f t="shared" si="43"/>
        <v>4.7921847246891653</v>
      </c>
    </row>
    <row r="534" spans="2:9" x14ac:dyDescent="0.25">
      <c r="B534" s="54" t="str">
        <f t="shared" si="40"/>
        <v>Tue</v>
      </c>
      <c r="C534" s="53">
        <f t="shared" si="44"/>
        <v>46196.083333332048</v>
      </c>
      <c r="D534" s="53">
        <f t="shared" si="41"/>
        <v>46196.083333332048</v>
      </c>
      <c r="E534" s="27">
        <v>8.3333333333333329E-2</v>
      </c>
      <c r="F534" s="52">
        <v>5</v>
      </c>
      <c r="G534" s="50">
        <f t="shared" si="42"/>
        <v>5</v>
      </c>
      <c r="H534" s="50">
        <v>190</v>
      </c>
      <c r="I534" s="49">
        <f t="shared" si="43"/>
        <v>4.7921847246891653</v>
      </c>
    </row>
    <row r="535" spans="2:9" x14ac:dyDescent="0.25">
      <c r="B535" s="54" t="str">
        <f t="shared" si="40"/>
        <v>Tue</v>
      </c>
      <c r="C535" s="53">
        <f t="shared" si="44"/>
        <v>46196.124999998712</v>
      </c>
      <c r="D535" s="53">
        <f t="shared" si="41"/>
        <v>46196.124999998712</v>
      </c>
      <c r="E535" s="27">
        <v>0.125</v>
      </c>
      <c r="F535" s="52">
        <v>6</v>
      </c>
      <c r="G535" s="50">
        <f t="shared" si="42"/>
        <v>6</v>
      </c>
      <c r="H535" s="50">
        <v>190</v>
      </c>
      <c r="I535" s="49">
        <f t="shared" si="43"/>
        <v>4.7921847246891653</v>
      </c>
    </row>
    <row r="536" spans="2:9" x14ac:dyDescent="0.25">
      <c r="B536" s="54" t="str">
        <f t="shared" si="40"/>
        <v>Tue</v>
      </c>
      <c r="C536" s="53">
        <f t="shared" si="44"/>
        <v>46196.166666665376</v>
      </c>
      <c r="D536" s="53">
        <f t="shared" si="41"/>
        <v>46196.166666665376</v>
      </c>
      <c r="E536" s="27">
        <v>0.16666666666666666</v>
      </c>
      <c r="F536" s="52">
        <v>6</v>
      </c>
      <c r="G536" s="50">
        <f t="shared" si="42"/>
        <v>6</v>
      </c>
      <c r="H536" s="50">
        <v>190</v>
      </c>
      <c r="I536" s="49">
        <f t="shared" si="43"/>
        <v>4.7921847246891653</v>
      </c>
    </row>
    <row r="537" spans="2:9" x14ac:dyDescent="0.25">
      <c r="B537" s="54" t="str">
        <f t="shared" si="40"/>
        <v>Tue</v>
      </c>
      <c r="C537" s="53">
        <f t="shared" si="44"/>
        <v>46196.208333332041</v>
      </c>
      <c r="D537" s="53">
        <f t="shared" si="41"/>
        <v>46196.208333332041</v>
      </c>
      <c r="E537" s="27">
        <v>0.20833333333333334</v>
      </c>
      <c r="F537" s="52">
        <v>7</v>
      </c>
      <c r="G537" s="50">
        <f t="shared" si="42"/>
        <v>7</v>
      </c>
      <c r="H537" s="50">
        <v>190</v>
      </c>
      <c r="I537" s="49">
        <f t="shared" si="43"/>
        <v>4.7921847246891653</v>
      </c>
    </row>
    <row r="538" spans="2:9" x14ac:dyDescent="0.25">
      <c r="B538" s="54" t="str">
        <f t="shared" si="40"/>
        <v>Tue</v>
      </c>
      <c r="C538" s="53">
        <f t="shared" si="44"/>
        <v>46196.249999998705</v>
      </c>
      <c r="D538" s="53">
        <f t="shared" si="41"/>
        <v>46196.249999998705</v>
      </c>
      <c r="E538" s="27">
        <v>0.25</v>
      </c>
      <c r="F538" s="52">
        <v>7</v>
      </c>
      <c r="G538" s="50">
        <f t="shared" si="42"/>
        <v>7</v>
      </c>
      <c r="H538" s="50">
        <v>190</v>
      </c>
      <c r="I538" s="49">
        <f t="shared" si="43"/>
        <v>4.7921847246891653</v>
      </c>
    </row>
    <row r="539" spans="2:9" x14ac:dyDescent="0.25">
      <c r="B539" s="54" t="str">
        <f t="shared" si="40"/>
        <v>Tue</v>
      </c>
      <c r="C539" s="53">
        <f t="shared" si="44"/>
        <v>46196.291666665369</v>
      </c>
      <c r="D539" s="53">
        <f t="shared" si="41"/>
        <v>46196.291666665369</v>
      </c>
      <c r="E539" s="27">
        <v>0.29166666666666669</v>
      </c>
      <c r="F539" s="52">
        <v>8</v>
      </c>
      <c r="G539" s="50">
        <f t="shared" si="42"/>
        <v>8</v>
      </c>
      <c r="H539" s="50">
        <v>190</v>
      </c>
      <c r="I539" s="49">
        <f t="shared" si="43"/>
        <v>4.7921847246891653</v>
      </c>
    </row>
    <row r="540" spans="2:9" x14ac:dyDescent="0.25">
      <c r="B540" s="54" t="str">
        <f t="shared" si="40"/>
        <v>Tue</v>
      </c>
      <c r="C540" s="53">
        <f t="shared" si="44"/>
        <v>46196.333333332033</v>
      </c>
      <c r="D540" s="53">
        <f t="shared" si="41"/>
        <v>46196.333333332033</v>
      </c>
      <c r="E540" s="27">
        <v>0.33333333333333331</v>
      </c>
      <c r="F540" s="52"/>
      <c r="G540" s="50" t="str">
        <f t="shared" si="42"/>
        <v/>
      </c>
      <c r="H540" s="50">
        <v>190</v>
      </c>
      <c r="I540" s="49">
        <f t="shared" si="43"/>
        <v>4.7921847246891653</v>
      </c>
    </row>
    <row r="541" spans="2:9" x14ac:dyDescent="0.25">
      <c r="B541" s="54" t="str">
        <f t="shared" si="40"/>
        <v>Tue</v>
      </c>
      <c r="C541" s="53">
        <f t="shared" si="44"/>
        <v>46196.374999998698</v>
      </c>
      <c r="D541" s="53">
        <f t="shared" si="41"/>
        <v>46196.374999998698</v>
      </c>
      <c r="E541" s="27">
        <v>0.375</v>
      </c>
      <c r="F541" s="52"/>
      <c r="G541" s="50" t="str">
        <f t="shared" si="42"/>
        <v/>
      </c>
      <c r="H541" s="50">
        <v>190</v>
      </c>
      <c r="I541" s="49">
        <f t="shared" si="43"/>
        <v>4.7921847246891653</v>
      </c>
    </row>
    <row r="542" spans="2:9" x14ac:dyDescent="0.25">
      <c r="B542" s="54" t="str">
        <f t="shared" si="40"/>
        <v>Tue</v>
      </c>
      <c r="C542" s="53">
        <f t="shared" si="44"/>
        <v>46196.416666665362</v>
      </c>
      <c r="D542" s="53">
        <f t="shared" si="41"/>
        <v>46196.416666665362</v>
      </c>
      <c r="E542" s="27">
        <v>0.41666666666666669</v>
      </c>
      <c r="F542" s="52"/>
      <c r="G542" s="50" t="str">
        <f t="shared" si="42"/>
        <v/>
      </c>
      <c r="H542" s="50">
        <v>190</v>
      </c>
      <c r="I542" s="49">
        <f t="shared" si="43"/>
        <v>4.7921847246891653</v>
      </c>
    </row>
    <row r="543" spans="2:9" x14ac:dyDescent="0.25">
      <c r="B543" s="54" t="str">
        <f t="shared" si="40"/>
        <v>Tue</v>
      </c>
      <c r="C543" s="53">
        <f t="shared" si="44"/>
        <v>46196.458333332026</v>
      </c>
      <c r="D543" s="53">
        <f t="shared" si="41"/>
        <v>46196.458333332026</v>
      </c>
      <c r="E543" s="27">
        <v>0.45833333333333331</v>
      </c>
      <c r="F543" s="52"/>
      <c r="G543" s="50" t="str">
        <f t="shared" si="42"/>
        <v/>
      </c>
      <c r="H543" s="50">
        <v>190</v>
      </c>
      <c r="I543" s="49">
        <f t="shared" si="43"/>
        <v>4.7921847246891653</v>
      </c>
    </row>
    <row r="544" spans="2:9" x14ac:dyDescent="0.25">
      <c r="B544" s="54" t="str">
        <f t="shared" si="40"/>
        <v>Tue</v>
      </c>
      <c r="C544" s="53">
        <f t="shared" si="44"/>
        <v>46196.49999999869</v>
      </c>
      <c r="D544" s="53">
        <f t="shared" si="41"/>
        <v>46196.49999999869</v>
      </c>
      <c r="E544" s="27">
        <v>0.5</v>
      </c>
      <c r="F544" s="52"/>
      <c r="G544" s="50" t="str">
        <f t="shared" si="42"/>
        <v/>
      </c>
      <c r="H544" s="50">
        <v>190</v>
      </c>
      <c r="I544" s="49">
        <f t="shared" si="43"/>
        <v>4.7921847246891653</v>
      </c>
    </row>
    <row r="545" spans="2:9" x14ac:dyDescent="0.25">
      <c r="B545" s="54" t="str">
        <f t="shared" si="40"/>
        <v>Tue</v>
      </c>
      <c r="C545" s="53">
        <f t="shared" si="44"/>
        <v>46196.541666665355</v>
      </c>
      <c r="D545" s="53">
        <f t="shared" si="41"/>
        <v>46196.541666665355</v>
      </c>
      <c r="E545" s="27">
        <v>0.54166666666666663</v>
      </c>
      <c r="F545" s="52"/>
      <c r="G545" s="50" t="str">
        <f t="shared" si="42"/>
        <v/>
      </c>
      <c r="H545" s="50">
        <v>190</v>
      </c>
      <c r="I545" s="49">
        <f t="shared" si="43"/>
        <v>4.7921847246891653</v>
      </c>
    </row>
    <row r="546" spans="2:9" x14ac:dyDescent="0.25">
      <c r="B546" s="54" t="str">
        <f t="shared" si="40"/>
        <v>Tue</v>
      </c>
      <c r="C546" s="53">
        <f t="shared" si="44"/>
        <v>46196.583333332019</v>
      </c>
      <c r="D546" s="53">
        <f t="shared" si="41"/>
        <v>46196.583333332019</v>
      </c>
      <c r="E546" s="27">
        <v>0.58333333333333337</v>
      </c>
      <c r="F546" s="52"/>
      <c r="G546" s="50" t="str">
        <f t="shared" si="42"/>
        <v/>
      </c>
      <c r="H546" s="50">
        <v>190</v>
      </c>
      <c r="I546" s="49">
        <f t="shared" si="43"/>
        <v>4.7921847246891653</v>
      </c>
    </row>
    <row r="547" spans="2:9" x14ac:dyDescent="0.25">
      <c r="B547" s="54" t="str">
        <f t="shared" si="40"/>
        <v>Tue</v>
      </c>
      <c r="C547" s="53">
        <f t="shared" si="44"/>
        <v>46196.624999998683</v>
      </c>
      <c r="D547" s="53">
        <f t="shared" si="41"/>
        <v>46196.624999998683</v>
      </c>
      <c r="E547" s="27">
        <v>0.625</v>
      </c>
      <c r="F547" s="52"/>
      <c r="G547" s="50" t="str">
        <f t="shared" si="42"/>
        <v/>
      </c>
      <c r="H547" s="50">
        <v>190</v>
      </c>
      <c r="I547" s="49">
        <f t="shared" si="43"/>
        <v>4.7921847246891653</v>
      </c>
    </row>
    <row r="548" spans="2:9" x14ac:dyDescent="0.25">
      <c r="B548" s="54" t="str">
        <f t="shared" si="40"/>
        <v>Tue</v>
      </c>
      <c r="C548" s="53">
        <f t="shared" si="44"/>
        <v>46196.666666665347</v>
      </c>
      <c r="D548" s="53">
        <f t="shared" si="41"/>
        <v>46196.666666665347</v>
      </c>
      <c r="E548" s="27">
        <v>0.66666666666666663</v>
      </c>
      <c r="F548" s="52"/>
      <c r="G548" s="50" t="str">
        <f t="shared" si="42"/>
        <v/>
      </c>
      <c r="H548" s="50">
        <v>190</v>
      </c>
      <c r="I548" s="49">
        <f t="shared" si="43"/>
        <v>4.7921847246891653</v>
      </c>
    </row>
    <row r="549" spans="2:9" x14ac:dyDescent="0.25">
      <c r="B549" s="54" t="str">
        <f t="shared" si="40"/>
        <v>Tue</v>
      </c>
      <c r="C549" s="53">
        <f t="shared" si="44"/>
        <v>46196.708333332012</v>
      </c>
      <c r="D549" s="53">
        <f t="shared" si="41"/>
        <v>46196.708333332012</v>
      </c>
      <c r="E549" s="27">
        <v>0.70833333333333337</v>
      </c>
      <c r="F549" s="52"/>
      <c r="G549" s="50" t="str">
        <f t="shared" si="42"/>
        <v/>
      </c>
      <c r="H549" s="50">
        <v>190</v>
      </c>
      <c r="I549" s="49">
        <f t="shared" si="43"/>
        <v>4.7921847246891653</v>
      </c>
    </row>
    <row r="550" spans="2:9" x14ac:dyDescent="0.25">
      <c r="B550" s="54" t="str">
        <f t="shared" si="40"/>
        <v>Tue</v>
      </c>
      <c r="C550" s="53">
        <f t="shared" si="44"/>
        <v>46196.749999998676</v>
      </c>
      <c r="D550" s="53">
        <f t="shared" si="41"/>
        <v>46196.749999998676</v>
      </c>
      <c r="E550" s="27">
        <v>0.75</v>
      </c>
      <c r="F550" s="52"/>
      <c r="G550" s="50" t="str">
        <f t="shared" si="42"/>
        <v/>
      </c>
      <c r="H550" s="50">
        <v>190</v>
      </c>
      <c r="I550" s="49">
        <f t="shared" si="43"/>
        <v>4.7921847246891653</v>
      </c>
    </row>
    <row r="551" spans="2:9" x14ac:dyDescent="0.25">
      <c r="B551" s="54" t="str">
        <f t="shared" si="40"/>
        <v>Tue</v>
      </c>
      <c r="C551" s="53">
        <f t="shared" si="44"/>
        <v>46196.79166666534</v>
      </c>
      <c r="D551" s="53">
        <f t="shared" si="41"/>
        <v>46196.79166666534</v>
      </c>
      <c r="E551" s="27">
        <v>0.79166666666666663</v>
      </c>
      <c r="F551" s="52">
        <v>7</v>
      </c>
      <c r="G551" s="50">
        <f t="shared" si="42"/>
        <v>7</v>
      </c>
      <c r="H551" s="50">
        <v>190</v>
      </c>
      <c r="I551" s="49">
        <f t="shared" si="43"/>
        <v>4.7921847246891653</v>
      </c>
    </row>
    <row r="552" spans="2:9" x14ac:dyDescent="0.25">
      <c r="B552" s="54" t="str">
        <f t="shared" si="40"/>
        <v>Tue</v>
      </c>
      <c r="C552" s="53">
        <f t="shared" si="44"/>
        <v>46196.833333332004</v>
      </c>
      <c r="D552" s="53">
        <f t="shared" si="41"/>
        <v>46196.833333332004</v>
      </c>
      <c r="E552" s="27">
        <v>0.83333333333333337</v>
      </c>
      <c r="F552" s="52">
        <v>8</v>
      </c>
      <c r="G552" s="50">
        <f t="shared" si="42"/>
        <v>8</v>
      </c>
      <c r="H552" s="50">
        <v>190</v>
      </c>
      <c r="I552" s="49">
        <f t="shared" si="43"/>
        <v>4.7921847246891653</v>
      </c>
    </row>
    <row r="553" spans="2:9" x14ac:dyDescent="0.25">
      <c r="B553" s="54" t="str">
        <f t="shared" si="40"/>
        <v>Tue</v>
      </c>
      <c r="C553" s="53">
        <f t="shared" si="44"/>
        <v>46196.874999998668</v>
      </c>
      <c r="D553" s="53">
        <f t="shared" si="41"/>
        <v>46196.874999998668</v>
      </c>
      <c r="E553" s="27">
        <v>0.875</v>
      </c>
      <c r="F553" s="52">
        <v>8</v>
      </c>
      <c r="G553" s="50">
        <f t="shared" si="42"/>
        <v>8</v>
      </c>
      <c r="H553" s="50">
        <v>190</v>
      </c>
      <c r="I553" s="49">
        <f t="shared" si="43"/>
        <v>4.7921847246891653</v>
      </c>
    </row>
    <row r="554" spans="2:9" x14ac:dyDescent="0.25">
      <c r="B554" s="54" t="str">
        <f t="shared" si="40"/>
        <v>Tue</v>
      </c>
      <c r="C554" s="53">
        <f t="shared" si="44"/>
        <v>46196.916666665333</v>
      </c>
      <c r="D554" s="53">
        <f t="shared" si="41"/>
        <v>46196.916666665333</v>
      </c>
      <c r="E554" s="27">
        <v>0.91666666666666663</v>
      </c>
      <c r="F554" s="52"/>
      <c r="G554" s="50" t="str">
        <f t="shared" si="42"/>
        <v/>
      </c>
      <c r="H554" s="50">
        <v>190</v>
      </c>
      <c r="I554" s="49">
        <f t="shared" si="43"/>
        <v>4.7921847246891653</v>
      </c>
    </row>
    <row r="555" spans="2:9" x14ac:dyDescent="0.25">
      <c r="B555" s="54" t="str">
        <f t="shared" si="40"/>
        <v>Tue</v>
      </c>
      <c r="C555" s="53">
        <f t="shared" si="44"/>
        <v>46196.958333331997</v>
      </c>
      <c r="D555" s="53">
        <f t="shared" si="41"/>
        <v>46196.958333331997</v>
      </c>
      <c r="E555" s="27">
        <v>0.95833333333333337</v>
      </c>
      <c r="F555" s="52"/>
      <c r="G555" s="50" t="str">
        <f t="shared" si="42"/>
        <v/>
      </c>
      <c r="H555" s="50">
        <v>190</v>
      </c>
      <c r="I555" s="49">
        <f t="shared" si="43"/>
        <v>4.7921847246891653</v>
      </c>
    </row>
    <row r="556" spans="2:9" x14ac:dyDescent="0.25">
      <c r="B556" s="54" t="str">
        <f t="shared" si="40"/>
        <v>Wed</v>
      </c>
      <c r="C556" s="53">
        <f t="shared" si="44"/>
        <v>46196.999999998661</v>
      </c>
      <c r="D556" s="53">
        <f t="shared" si="41"/>
        <v>46196.999999998661</v>
      </c>
      <c r="E556" s="27">
        <v>0</v>
      </c>
      <c r="F556" s="52"/>
      <c r="G556" s="50" t="str">
        <f t="shared" si="42"/>
        <v/>
      </c>
      <c r="H556" s="50">
        <v>190</v>
      </c>
      <c r="I556" s="49">
        <f t="shared" si="43"/>
        <v>4.7921847246891653</v>
      </c>
    </row>
    <row r="557" spans="2:9" x14ac:dyDescent="0.25">
      <c r="B557" s="54" t="str">
        <f t="shared" si="40"/>
        <v>Wed</v>
      </c>
      <c r="C557" s="53">
        <f t="shared" si="44"/>
        <v>46197.041666665325</v>
      </c>
      <c r="D557" s="53">
        <f t="shared" si="41"/>
        <v>46197.041666665325</v>
      </c>
      <c r="E557" s="27">
        <v>4.1666666666666664E-2</v>
      </c>
      <c r="F557" s="52"/>
      <c r="G557" s="50" t="str">
        <f t="shared" si="42"/>
        <v/>
      </c>
      <c r="H557" s="50">
        <v>190</v>
      </c>
      <c r="I557" s="49">
        <f t="shared" si="43"/>
        <v>4.7921847246891653</v>
      </c>
    </row>
    <row r="558" spans="2:9" x14ac:dyDescent="0.25">
      <c r="B558" s="54" t="str">
        <f t="shared" si="40"/>
        <v>Wed</v>
      </c>
      <c r="C558" s="53">
        <f t="shared" si="44"/>
        <v>46197.08333333199</v>
      </c>
      <c r="D558" s="53">
        <f t="shared" si="41"/>
        <v>46197.08333333199</v>
      </c>
      <c r="E558" s="27">
        <v>8.3333333333333329E-2</v>
      </c>
      <c r="F558" s="52"/>
      <c r="G558" s="50" t="str">
        <f t="shared" si="42"/>
        <v/>
      </c>
      <c r="H558" s="50">
        <v>190</v>
      </c>
      <c r="I558" s="49">
        <f t="shared" si="43"/>
        <v>4.7921847246891653</v>
      </c>
    </row>
    <row r="559" spans="2:9" x14ac:dyDescent="0.25">
      <c r="B559" s="54" t="str">
        <f t="shared" si="40"/>
        <v>Wed</v>
      </c>
      <c r="C559" s="53">
        <f t="shared" si="44"/>
        <v>46197.124999998654</v>
      </c>
      <c r="D559" s="53">
        <f t="shared" si="41"/>
        <v>46197.124999998654</v>
      </c>
      <c r="E559" s="27">
        <v>0.125</v>
      </c>
      <c r="F559" s="52"/>
      <c r="G559" s="50" t="str">
        <f t="shared" si="42"/>
        <v/>
      </c>
      <c r="H559" s="50">
        <v>190</v>
      </c>
      <c r="I559" s="49">
        <f t="shared" si="43"/>
        <v>4.7921847246891653</v>
      </c>
    </row>
    <row r="560" spans="2:9" x14ac:dyDescent="0.25">
      <c r="B560" s="54" t="str">
        <f t="shared" si="40"/>
        <v>Wed</v>
      </c>
      <c r="C560" s="53">
        <f t="shared" si="44"/>
        <v>46197.166666665318</v>
      </c>
      <c r="D560" s="53">
        <f t="shared" si="41"/>
        <v>46197.166666665318</v>
      </c>
      <c r="E560" s="27">
        <v>0.16666666666666666</v>
      </c>
      <c r="F560" s="52"/>
      <c r="G560" s="50" t="str">
        <f t="shared" si="42"/>
        <v/>
      </c>
      <c r="H560" s="50">
        <v>190</v>
      </c>
      <c r="I560" s="49">
        <f t="shared" si="43"/>
        <v>4.7921847246891653</v>
      </c>
    </row>
    <row r="561" spans="2:9" x14ac:dyDescent="0.25">
      <c r="B561" s="54" t="str">
        <f t="shared" si="40"/>
        <v>Wed</v>
      </c>
      <c r="C561" s="53">
        <f t="shared" si="44"/>
        <v>46197.208333331982</v>
      </c>
      <c r="D561" s="53">
        <f t="shared" si="41"/>
        <v>46197.208333331982</v>
      </c>
      <c r="E561" s="27">
        <v>0.20833333333333334</v>
      </c>
      <c r="F561" s="52"/>
      <c r="G561" s="50" t="str">
        <f t="shared" si="42"/>
        <v/>
      </c>
      <c r="H561" s="50">
        <v>190</v>
      </c>
      <c r="I561" s="49">
        <f t="shared" si="43"/>
        <v>4.7921847246891653</v>
      </c>
    </row>
    <row r="562" spans="2:9" x14ac:dyDescent="0.25">
      <c r="B562" s="54" t="str">
        <f t="shared" si="40"/>
        <v>Wed</v>
      </c>
      <c r="C562" s="53">
        <f t="shared" si="44"/>
        <v>46197.249999998647</v>
      </c>
      <c r="D562" s="53">
        <f t="shared" si="41"/>
        <v>46197.249999998647</v>
      </c>
      <c r="E562" s="27">
        <v>0.25</v>
      </c>
      <c r="F562" s="52"/>
      <c r="G562" s="50" t="str">
        <f t="shared" si="42"/>
        <v/>
      </c>
      <c r="H562" s="50">
        <v>190</v>
      </c>
      <c r="I562" s="49">
        <f t="shared" si="43"/>
        <v>4.7921847246891653</v>
      </c>
    </row>
    <row r="563" spans="2:9" x14ac:dyDescent="0.25">
      <c r="B563" s="54" t="str">
        <f t="shared" si="40"/>
        <v>Wed</v>
      </c>
      <c r="C563" s="53">
        <f t="shared" si="44"/>
        <v>46197.291666665311</v>
      </c>
      <c r="D563" s="53">
        <f t="shared" si="41"/>
        <v>46197.291666665311</v>
      </c>
      <c r="E563" s="27">
        <v>0.29166666666666669</v>
      </c>
      <c r="F563" s="52"/>
      <c r="G563" s="50" t="str">
        <f t="shared" si="42"/>
        <v/>
      </c>
      <c r="H563" s="50">
        <v>190</v>
      </c>
      <c r="I563" s="49">
        <f t="shared" si="43"/>
        <v>4.7921847246891653</v>
      </c>
    </row>
    <row r="564" spans="2:9" x14ac:dyDescent="0.25">
      <c r="B564" s="54" t="str">
        <f t="shared" si="40"/>
        <v>Wed</v>
      </c>
      <c r="C564" s="53">
        <f t="shared" si="44"/>
        <v>46197.333333331975</v>
      </c>
      <c r="D564" s="53">
        <f t="shared" si="41"/>
        <v>46197.333333331975</v>
      </c>
      <c r="E564" s="27">
        <v>0.33333333333333331</v>
      </c>
      <c r="F564" s="52"/>
      <c r="G564" s="50" t="str">
        <f t="shared" si="42"/>
        <v/>
      </c>
      <c r="H564" s="50">
        <v>190</v>
      </c>
      <c r="I564" s="49">
        <f t="shared" si="43"/>
        <v>4.7921847246891653</v>
      </c>
    </row>
    <row r="565" spans="2:9" x14ac:dyDescent="0.25">
      <c r="B565" s="54" t="str">
        <f t="shared" si="40"/>
        <v>Wed</v>
      </c>
      <c r="C565" s="53">
        <f t="shared" si="44"/>
        <v>46197.374999998639</v>
      </c>
      <c r="D565" s="53">
        <f t="shared" si="41"/>
        <v>46197.374999998639</v>
      </c>
      <c r="E565" s="27">
        <v>0.375</v>
      </c>
      <c r="F565" s="52">
        <v>13</v>
      </c>
      <c r="G565" s="50">
        <f t="shared" si="42"/>
        <v>13</v>
      </c>
      <c r="H565" s="50">
        <v>190</v>
      </c>
      <c r="I565" s="49">
        <f t="shared" si="43"/>
        <v>4.7921847246891653</v>
      </c>
    </row>
    <row r="566" spans="2:9" x14ac:dyDescent="0.25">
      <c r="B566" s="54" t="str">
        <f t="shared" si="40"/>
        <v>Wed</v>
      </c>
      <c r="C566" s="53">
        <f t="shared" si="44"/>
        <v>46197.416666665304</v>
      </c>
      <c r="D566" s="53">
        <f t="shared" si="41"/>
        <v>46197.416666665304</v>
      </c>
      <c r="E566" s="27">
        <v>0.41666666666666669</v>
      </c>
      <c r="F566" s="52">
        <v>12</v>
      </c>
      <c r="G566" s="50">
        <f t="shared" si="42"/>
        <v>12</v>
      </c>
      <c r="H566" s="50">
        <v>190</v>
      </c>
      <c r="I566" s="49">
        <f t="shared" si="43"/>
        <v>4.7921847246891653</v>
      </c>
    </row>
    <row r="567" spans="2:9" x14ac:dyDescent="0.25">
      <c r="B567" s="54" t="str">
        <f t="shared" si="40"/>
        <v>Wed</v>
      </c>
      <c r="C567" s="53">
        <f t="shared" si="44"/>
        <v>46197.458333331968</v>
      </c>
      <c r="D567" s="53">
        <f t="shared" si="41"/>
        <v>46197.458333331968</v>
      </c>
      <c r="E567" s="27">
        <v>0.45833333333333331</v>
      </c>
      <c r="F567" s="52">
        <v>12</v>
      </c>
      <c r="G567" s="50">
        <f t="shared" si="42"/>
        <v>12</v>
      </c>
      <c r="H567" s="50">
        <v>190</v>
      </c>
      <c r="I567" s="49">
        <f t="shared" si="43"/>
        <v>4.7921847246891653</v>
      </c>
    </row>
    <row r="568" spans="2:9" x14ac:dyDescent="0.25">
      <c r="B568" s="54" t="str">
        <f t="shared" si="40"/>
        <v>Wed</v>
      </c>
      <c r="C568" s="53">
        <f t="shared" si="44"/>
        <v>46197.499999998632</v>
      </c>
      <c r="D568" s="53">
        <f t="shared" si="41"/>
        <v>46197.499999998632</v>
      </c>
      <c r="E568" s="27">
        <v>0.5</v>
      </c>
      <c r="F568" s="52">
        <v>13</v>
      </c>
      <c r="G568" s="50">
        <f t="shared" si="42"/>
        <v>13</v>
      </c>
      <c r="H568" s="50">
        <v>190</v>
      </c>
      <c r="I568" s="49">
        <f t="shared" si="43"/>
        <v>4.7921847246891653</v>
      </c>
    </row>
    <row r="569" spans="2:9" x14ac:dyDescent="0.25">
      <c r="B569" s="54" t="str">
        <f t="shared" si="40"/>
        <v>Wed</v>
      </c>
      <c r="C569" s="53">
        <f t="shared" si="44"/>
        <v>46197.541666665296</v>
      </c>
      <c r="D569" s="53">
        <f t="shared" si="41"/>
        <v>46197.541666665296</v>
      </c>
      <c r="E569" s="27">
        <v>0.54166666666666663</v>
      </c>
      <c r="F569" s="52">
        <v>12</v>
      </c>
      <c r="G569" s="50">
        <f t="shared" si="42"/>
        <v>12</v>
      </c>
      <c r="H569" s="50">
        <v>190</v>
      </c>
      <c r="I569" s="49">
        <f t="shared" si="43"/>
        <v>4.7921847246891653</v>
      </c>
    </row>
    <row r="570" spans="2:9" x14ac:dyDescent="0.25">
      <c r="B570" s="54" t="str">
        <f t="shared" si="40"/>
        <v>Wed</v>
      </c>
      <c r="C570" s="53">
        <f t="shared" si="44"/>
        <v>46197.583333331961</v>
      </c>
      <c r="D570" s="53">
        <f t="shared" si="41"/>
        <v>46197.583333331961</v>
      </c>
      <c r="E570" s="27">
        <v>0.58333333333333337</v>
      </c>
      <c r="F570" s="52">
        <v>11</v>
      </c>
      <c r="G570" s="50">
        <f t="shared" si="42"/>
        <v>11</v>
      </c>
      <c r="H570" s="50">
        <v>190</v>
      </c>
      <c r="I570" s="49">
        <f t="shared" si="43"/>
        <v>4.7921847246891653</v>
      </c>
    </row>
    <row r="571" spans="2:9" x14ac:dyDescent="0.25">
      <c r="B571" s="54" t="str">
        <f t="shared" si="40"/>
        <v>Wed</v>
      </c>
      <c r="C571" s="53">
        <f t="shared" si="44"/>
        <v>46197.624999998625</v>
      </c>
      <c r="D571" s="53">
        <f t="shared" si="41"/>
        <v>46197.624999998625</v>
      </c>
      <c r="E571" s="27">
        <v>0.625</v>
      </c>
      <c r="F571" s="52">
        <v>11</v>
      </c>
      <c r="G571" s="50">
        <f t="shared" si="42"/>
        <v>11</v>
      </c>
      <c r="H571" s="50">
        <v>190</v>
      </c>
      <c r="I571" s="49">
        <f t="shared" si="43"/>
        <v>4.7921847246891653</v>
      </c>
    </row>
    <row r="572" spans="2:9" x14ac:dyDescent="0.25">
      <c r="B572" s="54" t="str">
        <f t="shared" si="40"/>
        <v>Wed</v>
      </c>
      <c r="C572" s="53">
        <f t="shared" si="44"/>
        <v>46197.666666665289</v>
      </c>
      <c r="D572" s="53">
        <f t="shared" si="41"/>
        <v>46197.666666665289</v>
      </c>
      <c r="E572" s="27">
        <v>0.66666666666666663</v>
      </c>
      <c r="F572" s="52">
        <v>11</v>
      </c>
      <c r="G572" s="50">
        <f t="shared" si="42"/>
        <v>11</v>
      </c>
      <c r="H572" s="50">
        <v>190</v>
      </c>
      <c r="I572" s="49">
        <f t="shared" si="43"/>
        <v>4.7921847246891653</v>
      </c>
    </row>
    <row r="573" spans="2:9" x14ac:dyDescent="0.25">
      <c r="B573" s="54" t="str">
        <f t="shared" si="40"/>
        <v>Wed</v>
      </c>
      <c r="C573" s="53">
        <f t="shared" si="44"/>
        <v>46197.708333331953</v>
      </c>
      <c r="D573" s="53">
        <f t="shared" si="41"/>
        <v>46197.708333331953</v>
      </c>
      <c r="E573" s="27">
        <v>0.70833333333333337</v>
      </c>
      <c r="F573" s="52">
        <v>10</v>
      </c>
      <c r="G573" s="50">
        <f t="shared" si="42"/>
        <v>10</v>
      </c>
      <c r="H573" s="50">
        <v>190</v>
      </c>
      <c r="I573" s="49">
        <f t="shared" si="43"/>
        <v>4.7921847246891653</v>
      </c>
    </row>
    <row r="574" spans="2:9" x14ac:dyDescent="0.25">
      <c r="B574" s="54" t="str">
        <f t="shared" si="40"/>
        <v>Wed</v>
      </c>
      <c r="C574" s="53">
        <f t="shared" si="44"/>
        <v>46197.749999998618</v>
      </c>
      <c r="D574" s="53">
        <f t="shared" si="41"/>
        <v>46197.749999998618</v>
      </c>
      <c r="E574" s="27">
        <v>0.75</v>
      </c>
      <c r="F574" s="52">
        <v>10</v>
      </c>
      <c r="G574" s="50">
        <f t="shared" si="42"/>
        <v>10</v>
      </c>
      <c r="H574" s="50">
        <v>190</v>
      </c>
      <c r="I574" s="49">
        <f t="shared" si="43"/>
        <v>4.7921847246891653</v>
      </c>
    </row>
    <row r="575" spans="2:9" x14ac:dyDescent="0.25">
      <c r="B575" s="54" t="str">
        <f t="shared" si="40"/>
        <v>Wed</v>
      </c>
      <c r="C575" s="53">
        <f t="shared" si="44"/>
        <v>46197.791666665282</v>
      </c>
      <c r="D575" s="53">
        <f t="shared" si="41"/>
        <v>46197.791666665282</v>
      </c>
      <c r="E575" s="27">
        <v>0.79166666666666663</v>
      </c>
      <c r="F575" s="52">
        <v>11</v>
      </c>
      <c r="G575" s="50">
        <f t="shared" si="42"/>
        <v>11</v>
      </c>
      <c r="H575" s="50">
        <v>190</v>
      </c>
      <c r="I575" s="49">
        <f t="shared" si="43"/>
        <v>4.7921847246891653</v>
      </c>
    </row>
    <row r="576" spans="2:9" x14ac:dyDescent="0.25">
      <c r="B576" s="54" t="str">
        <f t="shared" si="40"/>
        <v>Wed</v>
      </c>
      <c r="C576" s="53">
        <f t="shared" si="44"/>
        <v>46197.833333331946</v>
      </c>
      <c r="D576" s="53">
        <f t="shared" si="41"/>
        <v>46197.833333331946</v>
      </c>
      <c r="E576" s="27">
        <v>0.83333333333333337</v>
      </c>
      <c r="F576" s="52">
        <v>10</v>
      </c>
      <c r="G576" s="50">
        <f t="shared" si="42"/>
        <v>10</v>
      </c>
      <c r="H576" s="50">
        <v>190</v>
      </c>
      <c r="I576" s="49">
        <f t="shared" si="43"/>
        <v>4.7921847246891653</v>
      </c>
    </row>
    <row r="577" spans="2:9" x14ac:dyDescent="0.25">
      <c r="B577" s="54" t="str">
        <f t="shared" si="40"/>
        <v>Wed</v>
      </c>
      <c r="C577" s="53">
        <f t="shared" si="44"/>
        <v>46197.87499999861</v>
      </c>
      <c r="D577" s="53">
        <f t="shared" si="41"/>
        <v>46197.87499999861</v>
      </c>
      <c r="E577" s="27">
        <v>0.875</v>
      </c>
      <c r="F577" s="52">
        <v>9</v>
      </c>
      <c r="G577" s="50">
        <f t="shared" si="42"/>
        <v>9</v>
      </c>
      <c r="H577" s="50">
        <v>190</v>
      </c>
      <c r="I577" s="49">
        <f t="shared" si="43"/>
        <v>4.7921847246891653</v>
      </c>
    </row>
    <row r="578" spans="2:9" x14ac:dyDescent="0.25">
      <c r="B578" s="54" t="str">
        <f t="shared" si="40"/>
        <v>Wed</v>
      </c>
      <c r="C578" s="53">
        <f t="shared" si="44"/>
        <v>46197.916666665275</v>
      </c>
      <c r="D578" s="53">
        <f t="shared" si="41"/>
        <v>46197.916666665275</v>
      </c>
      <c r="E578" s="27">
        <v>0.91666666666666663</v>
      </c>
      <c r="F578" s="52">
        <v>8</v>
      </c>
      <c r="G578" s="50">
        <f t="shared" si="42"/>
        <v>8</v>
      </c>
      <c r="H578" s="50">
        <v>190</v>
      </c>
      <c r="I578" s="49">
        <f t="shared" si="43"/>
        <v>4.7921847246891653</v>
      </c>
    </row>
    <row r="579" spans="2:9" x14ac:dyDescent="0.25">
      <c r="B579" s="54" t="str">
        <f t="shared" si="40"/>
        <v>Wed</v>
      </c>
      <c r="C579" s="53">
        <f t="shared" si="44"/>
        <v>46197.958333331939</v>
      </c>
      <c r="D579" s="53">
        <f t="shared" si="41"/>
        <v>46197.958333331939</v>
      </c>
      <c r="E579" s="27">
        <v>0.95833333333333337</v>
      </c>
      <c r="F579" s="52">
        <v>7</v>
      </c>
      <c r="G579" s="50">
        <f t="shared" si="42"/>
        <v>7</v>
      </c>
      <c r="H579" s="50">
        <v>190</v>
      </c>
      <c r="I579" s="49">
        <f t="shared" si="43"/>
        <v>4.7921847246891653</v>
      </c>
    </row>
    <row r="580" spans="2:9" x14ac:dyDescent="0.25">
      <c r="B580" s="54" t="str">
        <f t="shared" ref="B580:B643" si="45">TEXT(C580,"ddd")</f>
        <v>Thu</v>
      </c>
      <c r="C580" s="53">
        <f t="shared" si="44"/>
        <v>46197.999999998603</v>
      </c>
      <c r="D580" s="53">
        <f t="shared" ref="D580:D643" si="46">IF((C580&gt;=$N$3)*(C580&lt;=$R$3),C580,NA())</f>
        <v>46197.999999998603</v>
      </c>
      <c r="E580" s="27">
        <v>0</v>
      </c>
      <c r="F580" s="52">
        <v>8</v>
      </c>
      <c r="G580" s="50">
        <f t="shared" ref="G580:G643" si="47">IF(ISNUMBER(F580),F580,"")</f>
        <v>8</v>
      </c>
      <c r="H580" s="50">
        <v>190</v>
      </c>
      <c r="I580" s="49">
        <f t="shared" ref="I580:I643" si="48">$G$2</f>
        <v>4.7921847246891653</v>
      </c>
    </row>
    <row r="581" spans="2:9" x14ac:dyDescent="0.25">
      <c r="B581" s="74" t="str">
        <f t="shared" si="45"/>
        <v>Thu</v>
      </c>
      <c r="C581" s="53">
        <f t="shared" ref="C581:C644" si="49">C580+TIME(1,0,0)</f>
        <v>46198.041666665267</v>
      </c>
      <c r="D581" s="53">
        <f t="shared" si="46"/>
        <v>46198.041666665267</v>
      </c>
      <c r="E581" s="27">
        <v>4.1666666666666664E-2</v>
      </c>
      <c r="F581" s="52">
        <v>9</v>
      </c>
      <c r="G581" s="50">
        <f t="shared" si="47"/>
        <v>9</v>
      </c>
      <c r="H581" s="50">
        <v>190</v>
      </c>
      <c r="I581" s="49">
        <f t="shared" si="48"/>
        <v>4.7921847246891653</v>
      </c>
    </row>
    <row r="582" spans="2:9" x14ac:dyDescent="0.25">
      <c r="B582" s="54" t="str">
        <f t="shared" si="45"/>
        <v>Thu</v>
      </c>
      <c r="C582" s="53">
        <f t="shared" si="49"/>
        <v>46198.083333331931</v>
      </c>
      <c r="D582" s="53">
        <f t="shared" si="46"/>
        <v>46198.083333331931</v>
      </c>
      <c r="E582" s="27">
        <v>8.3333333333333329E-2</v>
      </c>
      <c r="F582" s="52">
        <v>9</v>
      </c>
      <c r="G582" s="50">
        <f t="shared" si="47"/>
        <v>9</v>
      </c>
      <c r="H582" s="50">
        <v>190</v>
      </c>
      <c r="I582" s="49">
        <f t="shared" si="48"/>
        <v>4.7921847246891653</v>
      </c>
    </row>
    <row r="583" spans="2:9" x14ac:dyDescent="0.25">
      <c r="B583" s="54" t="str">
        <f t="shared" si="45"/>
        <v>Thu</v>
      </c>
      <c r="C583" s="53">
        <f t="shared" si="49"/>
        <v>46198.124999998596</v>
      </c>
      <c r="D583" s="53">
        <f t="shared" si="46"/>
        <v>46198.124999998596</v>
      </c>
      <c r="E583" s="27">
        <v>0.125</v>
      </c>
      <c r="F583" s="52">
        <v>9</v>
      </c>
      <c r="G583" s="50">
        <f t="shared" si="47"/>
        <v>9</v>
      </c>
      <c r="H583" s="50">
        <v>190</v>
      </c>
      <c r="I583" s="49">
        <f t="shared" si="48"/>
        <v>4.7921847246891653</v>
      </c>
    </row>
    <row r="584" spans="2:9" x14ac:dyDescent="0.25">
      <c r="B584" s="54" t="str">
        <f t="shared" si="45"/>
        <v>Thu</v>
      </c>
      <c r="C584" s="53">
        <f t="shared" si="49"/>
        <v>46198.16666666526</v>
      </c>
      <c r="D584" s="53">
        <f t="shared" si="46"/>
        <v>46198.16666666526</v>
      </c>
      <c r="E584" s="27">
        <v>0.16666666666666666</v>
      </c>
      <c r="F584" s="52">
        <v>9</v>
      </c>
      <c r="G584" s="50">
        <f t="shared" si="47"/>
        <v>9</v>
      </c>
      <c r="H584" s="50">
        <v>190</v>
      </c>
      <c r="I584" s="49">
        <f t="shared" si="48"/>
        <v>4.7921847246891653</v>
      </c>
    </row>
    <row r="585" spans="2:9" x14ac:dyDescent="0.25">
      <c r="B585" s="54" t="str">
        <f t="shared" si="45"/>
        <v>Thu</v>
      </c>
      <c r="C585" s="53">
        <f t="shared" si="49"/>
        <v>46198.208333331924</v>
      </c>
      <c r="D585" s="53">
        <f t="shared" si="46"/>
        <v>46198.208333331924</v>
      </c>
      <c r="E585" s="27">
        <v>0.20833333333333334</v>
      </c>
      <c r="F585" s="52">
        <v>10</v>
      </c>
      <c r="G585" s="50">
        <f t="shared" si="47"/>
        <v>10</v>
      </c>
      <c r="H585" s="50">
        <v>190</v>
      </c>
      <c r="I585" s="49">
        <f t="shared" si="48"/>
        <v>4.7921847246891653</v>
      </c>
    </row>
    <row r="586" spans="2:9" x14ac:dyDescent="0.25">
      <c r="B586" s="54" t="str">
        <f t="shared" si="45"/>
        <v>Thu</v>
      </c>
      <c r="C586" s="53">
        <f t="shared" si="49"/>
        <v>46198.249999998588</v>
      </c>
      <c r="D586" s="53">
        <f t="shared" si="46"/>
        <v>46198.249999998588</v>
      </c>
      <c r="E586" s="27">
        <v>0.25</v>
      </c>
      <c r="F586" s="52">
        <v>9</v>
      </c>
      <c r="G586" s="50">
        <f t="shared" si="47"/>
        <v>9</v>
      </c>
      <c r="H586" s="50">
        <v>190</v>
      </c>
      <c r="I586" s="49">
        <f t="shared" si="48"/>
        <v>4.7921847246891653</v>
      </c>
    </row>
    <row r="587" spans="2:9" x14ac:dyDescent="0.25">
      <c r="B587" s="54" t="str">
        <f t="shared" si="45"/>
        <v>Thu</v>
      </c>
      <c r="C587" s="53">
        <f t="shared" si="49"/>
        <v>46198.291666665253</v>
      </c>
      <c r="D587" s="53">
        <f t="shared" si="46"/>
        <v>46198.291666665253</v>
      </c>
      <c r="E587" s="27">
        <v>0.29166666666666669</v>
      </c>
      <c r="F587" s="52">
        <v>9</v>
      </c>
      <c r="G587" s="50">
        <f t="shared" si="47"/>
        <v>9</v>
      </c>
      <c r="H587" s="50">
        <v>190</v>
      </c>
      <c r="I587" s="49">
        <f t="shared" si="48"/>
        <v>4.7921847246891653</v>
      </c>
    </row>
    <row r="588" spans="2:9" x14ac:dyDescent="0.25">
      <c r="B588" s="54" t="str">
        <f t="shared" si="45"/>
        <v>Thu</v>
      </c>
      <c r="C588" s="53">
        <f t="shared" si="49"/>
        <v>46198.333333331917</v>
      </c>
      <c r="D588" s="53">
        <f t="shared" si="46"/>
        <v>46198.333333331917</v>
      </c>
      <c r="E588" s="27">
        <v>0.33333333333333331</v>
      </c>
      <c r="F588" s="52">
        <v>9</v>
      </c>
      <c r="G588" s="50">
        <f t="shared" si="47"/>
        <v>9</v>
      </c>
      <c r="H588" s="50">
        <v>190</v>
      </c>
      <c r="I588" s="49">
        <f t="shared" si="48"/>
        <v>4.7921847246891653</v>
      </c>
    </row>
    <row r="589" spans="2:9" x14ac:dyDescent="0.25">
      <c r="B589" s="54" t="str">
        <f t="shared" si="45"/>
        <v>Thu</v>
      </c>
      <c r="C589" s="53">
        <f t="shared" si="49"/>
        <v>46198.374999998581</v>
      </c>
      <c r="D589" s="53">
        <f t="shared" si="46"/>
        <v>46198.374999998581</v>
      </c>
      <c r="E589" s="27">
        <v>0.375</v>
      </c>
      <c r="F589" s="52">
        <v>8</v>
      </c>
      <c r="G589" s="50">
        <f t="shared" si="47"/>
        <v>8</v>
      </c>
      <c r="H589" s="50">
        <v>190</v>
      </c>
      <c r="I589" s="49">
        <f t="shared" si="48"/>
        <v>4.7921847246891653</v>
      </c>
    </row>
    <row r="590" spans="2:9" x14ac:dyDescent="0.25">
      <c r="B590" s="54" t="str">
        <f t="shared" si="45"/>
        <v>Thu</v>
      </c>
      <c r="C590" s="53">
        <f t="shared" si="49"/>
        <v>46198.416666665245</v>
      </c>
      <c r="D590" s="53">
        <f t="shared" si="46"/>
        <v>46198.416666665245</v>
      </c>
      <c r="E590" s="27">
        <v>0.41666666666666669</v>
      </c>
      <c r="F590" s="52">
        <v>8</v>
      </c>
      <c r="G590" s="50">
        <f t="shared" si="47"/>
        <v>8</v>
      </c>
      <c r="H590" s="50">
        <v>190</v>
      </c>
      <c r="I590" s="49">
        <f t="shared" si="48"/>
        <v>4.7921847246891653</v>
      </c>
    </row>
    <row r="591" spans="2:9" x14ac:dyDescent="0.25">
      <c r="B591" s="54" t="str">
        <f t="shared" si="45"/>
        <v>Thu</v>
      </c>
      <c r="C591" s="53">
        <f t="shared" si="49"/>
        <v>46198.45833333191</v>
      </c>
      <c r="D591" s="53">
        <f t="shared" si="46"/>
        <v>46198.45833333191</v>
      </c>
      <c r="E591" s="27">
        <v>0.45833333333333331</v>
      </c>
      <c r="F591" s="52">
        <v>8</v>
      </c>
      <c r="G591" s="50">
        <f t="shared" si="47"/>
        <v>8</v>
      </c>
      <c r="H591" s="50">
        <v>190</v>
      </c>
      <c r="I591" s="49">
        <f t="shared" si="48"/>
        <v>4.7921847246891653</v>
      </c>
    </row>
    <row r="592" spans="2:9" x14ac:dyDescent="0.25">
      <c r="B592" s="54" t="str">
        <f t="shared" si="45"/>
        <v>Thu</v>
      </c>
      <c r="C592" s="53">
        <f t="shared" si="49"/>
        <v>46198.499999998574</v>
      </c>
      <c r="D592" s="53">
        <f t="shared" si="46"/>
        <v>46198.499999998574</v>
      </c>
      <c r="E592" s="27">
        <v>0.5</v>
      </c>
      <c r="F592" s="52">
        <v>9</v>
      </c>
      <c r="G592" s="50">
        <f t="shared" si="47"/>
        <v>9</v>
      </c>
      <c r="H592" s="50">
        <v>190</v>
      </c>
      <c r="I592" s="49">
        <f t="shared" si="48"/>
        <v>4.7921847246891653</v>
      </c>
    </row>
    <row r="593" spans="2:9" x14ac:dyDescent="0.25">
      <c r="B593" s="54" t="str">
        <f t="shared" si="45"/>
        <v>Thu</v>
      </c>
      <c r="C593" s="53">
        <f t="shared" si="49"/>
        <v>46198.541666665238</v>
      </c>
      <c r="D593" s="53">
        <f t="shared" si="46"/>
        <v>46198.541666665238</v>
      </c>
      <c r="E593" s="27">
        <v>0.54166666666666663</v>
      </c>
      <c r="F593" s="52">
        <v>9</v>
      </c>
      <c r="G593" s="50">
        <f t="shared" si="47"/>
        <v>9</v>
      </c>
      <c r="H593" s="50">
        <v>190</v>
      </c>
      <c r="I593" s="49">
        <f t="shared" si="48"/>
        <v>4.7921847246891653</v>
      </c>
    </row>
    <row r="594" spans="2:9" x14ac:dyDescent="0.25">
      <c r="B594" s="54" t="str">
        <f t="shared" si="45"/>
        <v>Thu</v>
      </c>
      <c r="C594" s="53">
        <f t="shared" si="49"/>
        <v>46198.583333331902</v>
      </c>
      <c r="D594" s="53">
        <f t="shared" si="46"/>
        <v>46198.583333331902</v>
      </c>
      <c r="E594" s="27">
        <v>0.58333333333333337</v>
      </c>
      <c r="F594" s="52"/>
      <c r="G594" s="50" t="str">
        <f t="shared" si="47"/>
        <v/>
      </c>
      <c r="H594" s="50">
        <v>190</v>
      </c>
      <c r="I594" s="49">
        <f t="shared" si="48"/>
        <v>4.7921847246891653</v>
      </c>
    </row>
    <row r="595" spans="2:9" x14ac:dyDescent="0.25">
      <c r="B595" s="54" t="str">
        <f t="shared" si="45"/>
        <v>Thu</v>
      </c>
      <c r="C595" s="53">
        <f t="shared" si="49"/>
        <v>46198.624999998567</v>
      </c>
      <c r="D595" s="53">
        <f t="shared" si="46"/>
        <v>46198.624999998567</v>
      </c>
      <c r="E595" s="27">
        <v>0.625</v>
      </c>
      <c r="F595" s="52">
        <v>9</v>
      </c>
      <c r="G595" s="50">
        <f t="shared" si="47"/>
        <v>9</v>
      </c>
      <c r="H595" s="50">
        <v>190</v>
      </c>
      <c r="I595" s="49">
        <f t="shared" si="48"/>
        <v>4.7921847246891653</v>
      </c>
    </row>
    <row r="596" spans="2:9" x14ac:dyDescent="0.25">
      <c r="B596" s="54" t="str">
        <f t="shared" si="45"/>
        <v>Thu</v>
      </c>
      <c r="C596" s="53">
        <f t="shared" si="49"/>
        <v>46198.666666665231</v>
      </c>
      <c r="D596" s="53">
        <f t="shared" si="46"/>
        <v>46198.666666665231</v>
      </c>
      <c r="E596" s="27">
        <v>0.66666666666666663</v>
      </c>
      <c r="F596" s="52">
        <v>9</v>
      </c>
      <c r="G596" s="50">
        <f t="shared" si="47"/>
        <v>9</v>
      </c>
      <c r="H596" s="50">
        <v>190</v>
      </c>
      <c r="I596" s="49">
        <f t="shared" si="48"/>
        <v>4.7921847246891653</v>
      </c>
    </row>
    <row r="597" spans="2:9" x14ac:dyDescent="0.25">
      <c r="B597" s="54" t="str">
        <f t="shared" si="45"/>
        <v>Thu</v>
      </c>
      <c r="C597" s="53">
        <f t="shared" si="49"/>
        <v>46198.708333331895</v>
      </c>
      <c r="D597" s="53">
        <f t="shared" si="46"/>
        <v>46198.708333331895</v>
      </c>
      <c r="E597" s="27">
        <v>0.70833333333333337</v>
      </c>
      <c r="F597" s="52">
        <v>9</v>
      </c>
      <c r="G597" s="50">
        <f t="shared" si="47"/>
        <v>9</v>
      </c>
      <c r="H597" s="50">
        <v>190</v>
      </c>
      <c r="I597" s="49">
        <f t="shared" si="48"/>
        <v>4.7921847246891653</v>
      </c>
    </row>
    <row r="598" spans="2:9" x14ac:dyDescent="0.25">
      <c r="B598" s="54" t="str">
        <f t="shared" si="45"/>
        <v>Thu</v>
      </c>
      <c r="C598" s="53">
        <f t="shared" si="49"/>
        <v>46198.749999998559</v>
      </c>
      <c r="D598" s="53">
        <f t="shared" si="46"/>
        <v>46198.749999998559</v>
      </c>
      <c r="E598" s="27">
        <v>0.75</v>
      </c>
      <c r="F598" s="52">
        <v>10</v>
      </c>
      <c r="G598" s="50">
        <f t="shared" si="47"/>
        <v>10</v>
      </c>
      <c r="H598" s="50">
        <v>190</v>
      </c>
      <c r="I598" s="49">
        <f t="shared" si="48"/>
        <v>4.7921847246891653</v>
      </c>
    </row>
    <row r="599" spans="2:9" x14ac:dyDescent="0.25">
      <c r="B599" s="54" t="str">
        <f t="shared" si="45"/>
        <v>Thu</v>
      </c>
      <c r="C599" s="53">
        <f t="shared" si="49"/>
        <v>46198.791666665224</v>
      </c>
      <c r="D599" s="53">
        <f t="shared" si="46"/>
        <v>46198.791666665224</v>
      </c>
      <c r="E599" s="27">
        <v>0.79166666666666663</v>
      </c>
      <c r="F599" s="52">
        <v>12</v>
      </c>
      <c r="G599" s="50">
        <f t="shared" si="47"/>
        <v>12</v>
      </c>
      <c r="H599" s="50">
        <v>190</v>
      </c>
      <c r="I599" s="49">
        <f t="shared" si="48"/>
        <v>4.7921847246891653</v>
      </c>
    </row>
    <row r="600" spans="2:9" x14ac:dyDescent="0.25">
      <c r="B600" s="54" t="str">
        <f t="shared" si="45"/>
        <v>Thu</v>
      </c>
      <c r="C600" s="53">
        <f t="shared" si="49"/>
        <v>46198.833333331888</v>
      </c>
      <c r="D600" s="53">
        <f t="shared" si="46"/>
        <v>46198.833333331888</v>
      </c>
      <c r="E600" s="27">
        <v>0.83333333333333337</v>
      </c>
      <c r="F600" s="52">
        <v>12</v>
      </c>
      <c r="G600" s="50">
        <f t="shared" si="47"/>
        <v>12</v>
      </c>
      <c r="H600" s="50">
        <v>190</v>
      </c>
      <c r="I600" s="49">
        <f t="shared" si="48"/>
        <v>4.7921847246891653</v>
      </c>
    </row>
    <row r="601" spans="2:9" x14ac:dyDescent="0.25">
      <c r="B601" s="54" t="str">
        <f t="shared" si="45"/>
        <v>Thu</v>
      </c>
      <c r="C601" s="53">
        <f t="shared" si="49"/>
        <v>46198.874999998552</v>
      </c>
      <c r="D601" s="53">
        <f t="shared" si="46"/>
        <v>46198.874999998552</v>
      </c>
      <c r="E601" s="27">
        <v>0.875</v>
      </c>
      <c r="F601" s="52">
        <v>10</v>
      </c>
      <c r="G601" s="50">
        <f t="shared" si="47"/>
        <v>10</v>
      </c>
      <c r="H601" s="50">
        <v>190</v>
      </c>
      <c r="I601" s="49">
        <f t="shared" si="48"/>
        <v>4.7921847246891653</v>
      </c>
    </row>
    <row r="602" spans="2:9" x14ac:dyDescent="0.25">
      <c r="B602" s="54" t="str">
        <f t="shared" si="45"/>
        <v>Thu</v>
      </c>
      <c r="C602" s="53">
        <f t="shared" si="49"/>
        <v>46198.916666665216</v>
      </c>
      <c r="D602" s="53">
        <f t="shared" si="46"/>
        <v>46198.916666665216</v>
      </c>
      <c r="E602" s="27">
        <v>0.91666666666666663</v>
      </c>
      <c r="F602" s="52">
        <v>11</v>
      </c>
      <c r="G602" s="50">
        <f t="shared" si="47"/>
        <v>11</v>
      </c>
      <c r="H602" s="50">
        <v>190</v>
      </c>
      <c r="I602" s="49">
        <f t="shared" si="48"/>
        <v>4.7921847246891653</v>
      </c>
    </row>
    <row r="603" spans="2:9" x14ac:dyDescent="0.25">
      <c r="B603" s="54" t="str">
        <f t="shared" si="45"/>
        <v>Thu</v>
      </c>
      <c r="C603" s="53">
        <f t="shared" si="49"/>
        <v>46198.958333331881</v>
      </c>
      <c r="D603" s="53">
        <f t="shared" si="46"/>
        <v>46198.958333331881</v>
      </c>
      <c r="E603" s="27">
        <v>0.95833333333333337</v>
      </c>
      <c r="F603" s="52">
        <v>10</v>
      </c>
      <c r="G603" s="50">
        <f t="shared" si="47"/>
        <v>10</v>
      </c>
      <c r="H603" s="50">
        <v>190</v>
      </c>
      <c r="I603" s="49">
        <f t="shared" si="48"/>
        <v>4.7921847246891653</v>
      </c>
    </row>
    <row r="604" spans="2:9" x14ac:dyDescent="0.25">
      <c r="B604" s="54" t="str">
        <f t="shared" si="45"/>
        <v>Fri</v>
      </c>
      <c r="C604" s="53">
        <f t="shared" si="49"/>
        <v>46198.999999998545</v>
      </c>
      <c r="D604" s="53">
        <f t="shared" si="46"/>
        <v>46198.999999998545</v>
      </c>
      <c r="E604" s="27">
        <v>0</v>
      </c>
      <c r="F604" s="52">
        <v>11</v>
      </c>
      <c r="G604" s="50">
        <f t="shared" si="47"/>
        <v>11</v>
      </c>
      <c r="H604" s="50">
        <v>190</v>
      </c>
      <c r="I604" s="49">
        <f t="shared" si="48"/>
        <v>4.7921847246891653</v>
      </c>
    </row>
    <row r="605" spans="2:9" x14ac:dyDescent="0.25">
      <c r="B605" s="54" t="str">
        <f t="shared" si="45"/>
        <v>Fri</v>
      </c>
      <c r="C605" s="53">
        <f t="shared" si="49"/>
        <v>46199.041666665209</v>
      </c>
      <c r="D605" s="53">
        <f t="shared" si="46"/>
        <v>46199.041666665209</v>
      </c>
      <c r="E605" s="27">
        <v>4.1666666666666664E-2</v>
      </c>
      <c r="F605" s="52">
        <v>13</v>
      </c>
      <c r="G605" s="50">
        <f t="shared" si="47"/>
        <v>13</v>
      </c>
      <c r="H605" s="50">
        <v>190</v>
      </c>
      <c r="I605" s="49">
        <f t="shared" si="48"/>
        <v>4.7921847246891653</v>
      </c>
    </row>
    <row r="606" spans="2:9" x14ac:dyDescent="0.25">
      <c r="B606" s="54" t="str">
        <f t="shared" si="45"/>
        <v>Fri</v>
      </c>
      <c r="C606" s="53">
        <f t="shared" si="49"/>
        <v>46199.083333331873</v>
      </c>
      <c r="D606" s="53">
        <f t="shared" si="46"/>
        <v>46199.083333331873</v>
      </c>
      <c r="E606" s="27">
        <v>8.3333333333333329E-2</v>
      </c>
      <c r="F606" s="52">
        <v>13</v>
      </c>
      <c r="G606" s="50">
        <f t="shared" si="47"/>
        <v>13</v>
      </c>
      <c r="H606" s="50">
        <v>190</v>
      </c>
      <c r="I606" s="49">
        <f t="shared" si="48"/>
        <v>4.7921847246891653</v>
      </c>
    </row>
    <row r="607" spans="2:9" x14ac:dyDescent="0.25">
      <c r="B607" s="54" t="str">
        <f t="shared" si="45"/>
        <v>Fri</v>
      </c>
      <c r="C607" s="53">
        <f t="shared" si="49"/>
        <v>46199.124999998538</v>
      </c>
      <c r="D607" s="53">
        <f t="shared" si="46"/>
        <v>46199.124999998538</v>
      </c>
      <c r="E607" s="27">
        <v>0.125</v>
      </c>
      <c r="F607" s="52">
        <v>14</v>
      </c>
      <c r="G607" s="50">
        <f t="shared" si="47"/>
        <v>14</v>
      </c>
      <c r="H607" s="50">
        <v>190</v>
      </c>
      <c r="I607" s="49">
        <f t="shared" si="48"/>
        <v>4.7921847246891653</v>
      </c>
    </row>
    <row r="608" spans="2:9" x14ac:dyDescent="0.25">
      <c r="B608" s="54" t="str">
        <f t="shared" si="45"/>
        <v>Fri</v>
      </c>
      <c r="C608" s="53">
        <f t="shared" si="49"/>
        <v>46199.166666665202</v>
      </c>
      <c r="D608" s="53">
        <f t="shared" si="46"/>
        <v>46199.166666665202</v>
      </c>
      <c r="E608" s="27">
        <v>0.16666666666666666</v>
      </c>
      <c r="F608" s="52">
        <v>15</v>
      </c>
      <c r="G608" s="50">
        <f t="shared" si="47"/>
        <v>15</v>
      </c>
      <c r="H608" s="50">
        <v>190</v>
      </c>
      <c r="I608" s="49">
        <f t="shared" si="48"/>
        <v>4.7921847246891653</v>
      </c>
    </row>
    <row r="609" spans="2:9" x14ac:dyDescent="0.25">
      <c r="B609" s="54" t="str">
        <f t="shared" si="45"/>
        <v>Fri</v>
      </c>
      <c r="C609" s="53">
        <f t="shared" si="49"/>
        <v>46199.208333331866</v>
      </c>
      <c r="D609" s="53">
        <f t="shared" si="46"/>
        <v>46199.208333331866</v>
      </c>
      <c r="E609" s="27">
        <v>0.20833333333333334</v>
      </c>
      <c r="F609" s="52">
        <v>16</v>
      </c>
      <c r="G609" s="50">
        <f t="shared" si="47"/>
        <v>16</v>
      </c>
      <c r="H609" s="50">
        <v>190</v>
      </c>
      <c r="I609" s="49">
        <f t="shared" si="48"/>
        <v>4.7921847246891653</v>
      </c>
    </row>
    <row r="610" spans="2:9" x14ac:dyDescent="0.25">
      <c r="B610" s="54" t="str">
        <f t="shared" si="45"/>
        <v>Fri</v>
      </c>
      <c r="C610" s="53">
        <f t="shared" si="49"/>
        <v>46199.24999999853</v>
      </c>
      <c r="D610" s="53">
        <f t="shared" si="46"/>
        <v>46199.24999999853</v>
      </c>
      <c r="E610" s="27">
        <v>0.25</v>
      </c>
      <c r="F610" s="52">
        <v>16</v>
      </c>
      <c r="G610" s="50">
        <f t="shared" si="47"/>
        <v>16</v>
      </c>
      <c r="H610" s="50">
        <v>190</v>
      </c>
      <c r="I610" s="49">
        <f t="shared" si="48"/>
        <v>4.7921847246891653</v>
      </c>
    </row>
    <row r="611" spans="2:9" x14ac:dyDescent="0.25">
      <c r="B611" s="54" t="str">
        <f t="shared" si="45"/>
        <v>Fri</v>
      </c>
      <c r="C611" s="53">
        <f t="shared" si="49"/>
        <v>46199.291666665194</v>
      </c>
      <c r="D611" s="53">
        <f t="shared" si="46"/>
        <v>46199.291666665194</v>
      </c>
      <c r="E611" s="27">
        <v>0.29166666666666669</v>
      </c>
      <c r="F611" s="52">
        <v>16</v>
      </c>
      <c r="G611" s="50">
        <f t="shared" si="47"/>
        <v>16</v>
      </c>
      <c r="H611" s="50">
        <v>190</v>
      </c>
      <c r="I611" s="49">
        <f t="shared" si="48"/>
        <v>4.7921847246891653</v>
      </c>
    </row>
    <row r="612" spans="2:9" x14ac:dyDescent="0.25">
      <c r="B612" s="54" t="str">
        <f t="shared" si="45"/>
        <v>Fri</v>
      </c>
      <c r="C612" s="53">
        <f t="shared" si="49"/>
        <v>46199.333333331859</v>
      </c>
      <c r="D612" s="53">
        <f t="shared" si="46"/>
        <v>46199.333333331859</v>
      </c>
      <c r="E612" s="27">
        <v>0.33333333333333331</v>
      </c>
      <c r="F612" s="52"/>
      <c r="G612" s="50" t="str">
        <f t="shared" si="47"/>
        <v/>
      </c>
      <c r="H612" s="50">
        <v>190</v>
      </c>
      <c r="I612" s="49">
        <f t="shared" si="48"/>
        <v>4.7921847246891653</v>
      </c>
    </row>
    <row r="613" spans="2:9" x14ac:dyDescent="0.25">
      <c r="B613" s="54" t="str">
        <f t="shared" si="45"/>
        <v>Fri</v>
      </c>
      <c r="C613" s="53">
        <f t="shared" si="49"/>
        <v>46199.374999998523</v>
      </c>
      <c r="D613" s="53">
        <f t="shared" si="46"/>
        <v>46199.374999998523</v>
      </c>
      <c r="E613" s="27">
        <v>0.375</v>
      </c>
      <c r="F613" s="52"/>
      <c r="G613" s="50" t="str">
        <f t="shared" si="47"/>
        <v/>
      </c>
      <c r="H613" s="50">
        <v>190</v>
      </c>
      <c r="I613" s="49">
        <f t="shared" si="48"/>
        <v>4.7921847246891653</v>
      </c>
    </row>
    <row r="614" spans="2:9" x14ac:dyDescent="0.25">
      <c r="B614" s="54" t="str">
        <f t="shared" si="45"/>
        <v>Fri</v>
      </c>
      <c r="C614" s="53">
        <f t="shared" si="49"/>
        <v>46199.416666665187</v>
      </c>
      <c r="D614" s="53">
        <f t="shared" si="46"/>
        <v>46199.416666665187</v>
      </c>
      <c r="E614" s="27">
        <v>0.41666666666666669</v>
      </c>
      <c r="F614" s="52"/>
      <c r="G614" s="50" t="str">
        <f t="shared" si="47"/>
        <v/>
      </c>
      <c r="H614" s="50">
        <v>190</v>
      </c>
      <c r="I614" s="49">
        <f t="shared" si="48"/>
        <v>4.7921847246891653</v>
      </c>
    </row>
    <row r="615" spans="2:9" x14ac:dyDescent="0.25">
      <c r="B615" s="54" t="str">
        <f t="shared" si="45"/>
        <v>Fri</v>
      </c>
      <c r="C615" s="53">
        <f t="shared" si="49"/>
        <v>46199.458333331851</v>
      </c>
      <c r="D615" s="53">
        <f t="shared" si="46"/>
        <v>46199.458333331851</v>
      </c>
      <c r="E615" s="27">
        <v>0.45833333333333331</v>
      </c>
      <c r="F615" s="52"/>
      <c r="G615" s="50" t="str">
        <f t="shared" si="47"/>
        <v/>
      </c>
      <c r="H615" s="50">
        <v>190</v>
      </c>
      <c r="I615" s="49">
        <f t="shared" si="48"/>
        <v>4.7921847246891653</v>
      </c>
    </row>
    <row r="616" spans="2:9" x14ac:dyDescent="0.25">
      <c r="B616" s="54" t="str">
        <f t="shared" si="45"/>
        <v>Fri</v>
      </c>
      <c r="C616" s="53">
        <f t="shared" si="49"/>
        <v>46199.499999998516</v>
      </c>
      <c r="D616" s="53">
        <f t="shared" si="46"/>
        <v>46199.499999998516</v>
      </c>
      <c r="E616" s="27">
        <v>0.5</v>
      </c>
      <c r="F616" s="52"/>
      <c r="G616" s="50" t="str">
        <f t="shared" si="47"/>
        <v/>
      </c>
      <c r="H616" s="50">
        <v>190</v>
      </c>
      <c r="I616" s="49">
        <f t="shared" si="48"/>
        <v>4.7921847246891653</v>
      </c>
    </row>
    <row r="617" spans="2:9" x14ac:dyDescent="0.25">
      <c r="B617" s="54" t="str">
        <f t="shared" si="45"/>
        <v>Fri</v>
      </c>
      <c r="C617" s="53">
        <f t="shared" si="49"/>
        <v>46199.54166666518</v>
      </c>
      <c r="D617" s="53">
        <f t="shared" si="46"/>
        <v>46199.54166666518</v>
      </c>
      <c r="E617" s="27">
        <v>0.54166666666666663</v>
      </c>
      <c r="F617" s="52"/>
      <c r="G617" s="50" t="str">
        <f t="shared" si="47"/>
        <v/>
      </c>
      <c r="H617" s="50">
        <v>190</v>
      </c>
      <c r="I617" s="49">
        <f t="shared" si="48"/>
        <v>4.7921847246891653</v>
      </c>
    </row>
    <row r="618" spans="2:9" x14ac:dyDescent="0.25">
      <c r="B618" s="54" t="str">
        <f t="shared" si="45"/>
        <v>Fri</v>
      </c>
      <c r="C618" s="53">
        <f t="shared" si="49"/>
        <v>46199.583333331844</v>
      </c>
      <c r="D618" s="53">
        <f t="shared" si="46"/>
        <v>46199.583333331844</v>
      </c>
      <c r="E618" s="27">
        <v>0.58333333333333337</v>
      </c>
      <c r="F618" s="52"/>
      <c r="G618" s="50" t="str">
        <f t="shared" si="47"/>
        <v/>
      </c>
      <c r="H618" s="50">
        <v>190</v>
      </c>
      <c r="I618" s="49">
        <f t="shared" si="48"/>
        <v>4.7921847246891653</v>
      </c>
    </row>
    <row r="619" spans="2:9" x14ac:dyDescent="0.25">
      <c r="B619" s="54" t="str">
        <f t="shared" si="45"/>
        <v>Fri</v>
      </c>
      <c r="C619" s="53">
        <f t="shared" si="49"/>
        <v>46199.624999998508</v>
      </c>
      <c r="D619" s="53">
        <f t="shared" si="46"/>
        <v>46199.624999998508</v>
      </c>
      <c r="E619" s="27">
        <v>0.625</v>
      </c>
      <c r="F619" s="52"/>
      <c r="G619" s="50" t="str">
        <f t="shared" si="47"/>
        <v/>
      </c>
      <c r="H619" s="50">
        <v>190</v>
      </c>
      <c r="I619" s="49">
        <f t="shared" si="48"/>
        <v>4.7921847246891653</v>
      </c>
    </row>
    <row r="620" spans="2:9" x14ac:dyDescent="0.25">
      <c r="B620" s="54" t="str">
        <f t="shared" si="45"/>
        <v>Fri</v>
      </c>
      <c r="C620" s="53">
        <f t="shared" si="49"/>
        <v>46199.666666665173</v>
      </c>
      <c r="D620" s="53">
        <f t="shared" si="46"/>
        <v>46199.666666665173</v>
      </c>
      <c r="E620" s="27">
        <v>0.66666666666666663</v>
      </c>
      <c r="F620" s="52"/>
      <c r="G620" s="50" t="str">
        <f t="shared" si="47"/>
        <v/>
      </c>
      <c r="H620" s="50">
        <v>190</v>
      </c>
      <c r="I620" s="49">
        <f t="shared" si="48"/>
        <v>4.7921847246891653</v>
      </c>
    </row>
    <row r="621" spans="2:9" x14ac:dyDescent="0.25">
      <c r="B621" s="54" t="str">
        <f t="shared" si="45"/>
        <v>Fri</v>
      </c>
      <c r="C621" s="53">
        <f t="shared" si="49"/>
        <v>46199.708333331837</v>
      </c>
      <c r="D621" s="53">
        <f t="shared" si="46"/>
        <v>46199.708333331837</v>
      </c>
      <c r="E621" s="27">
        <v>0.70833333333333337</v>
      </c>
      <c r="F621" s="52"/>
      <c r="G621" s="50" t="str">
        <f t="shared" si="47"/>
        <v/>
      </c>
      <c r="H621" s="50">
        <v>190</v>
      </c>
      <c r="I621" s="49">
        <f t="shared" si="48"/>
        <v>4.7921847246891653</v>
      </c>
    </row>
    <row r="622" spans="2:9" x14ac:dyDescent="0.25">
      <c r="B622" s="54" t="str">
        <f t="shared" si="45"/>
        <v>Fri</v>
      </c>
      <c r="C622" s="53">
        <f t="shared" si="49"/>
        <v>46199.749999998501</v>
      </c>
      <c r="D622" s="53">
        <f t="shared" si="46"/>
        <v>46199.749999998501</v>
      </c>
      <c r="E622" s="27">
        <v>0.75</v>
      </c>
      <c r="F622" s="52"/>
      <c r="G622" s="50" t="str">
        <f t="shared" si="47"/>
        <v/>
      </c>
      <c r="H622" s="50">
        <v>190</v>
      </c>
      <c r="I622" s="49">
        <f t="shared" si="48"/>
        <v>4.7921847246891653</v>
      </c>
    </row>
    <row r="623" spans="2:9" x14ac:dyDescent="0.25">
      <c r="B623" s="54" t="str">
        <f t="shared" si="45"/>
        <v>Fri</v>
      </c>
      <c r="C623" s="53">
        <f t="shared" si="49"/>
        <v>46199.791666665165</v>
      </c>
      <c r="D623" s="53">
        <f t="shared" si="46"/>
        <v>46199.791666665165</v>
      </c>
      <c r="E623" s="27">
        <v>0.79166666666666663</v>
      </c>
      <c r="F623" s="52">
        <v>5</v>
      </c>
      <c r="G623" s="50">
        <f t="shared" si="47"/>
        <v>5</v>
      </c>
      <c r="H623" s="50">
        <v>190</v>
      </c>
      <c r="I623" s="49">
        <f t="shared" si="48"/>
        <v>4.7921847246891653</v>
      </c>
    </row>
    <row r="624" spans="2:9" x14ac:dyDescent="0.25">
      <c r="B624" s="54" t="str">
        <f t="shared" si="45"/>
        <v>Fri</v>
      </c>
      <c r="C624" s="53">
        <f t="shared" si="49"/>
        <v>46199.83333333183</v>
      </c>
      <c r="D624" s="53">
        <f t="shared" si="46"/>
        <v>46199.83333333183</v>
      </c>
      <c r="E624" s="27">
        <v>0.83333333333333337</v>
      </c>
      <c r="F624" s="52">
        <v>10</v>
      </c>
      <c r="G624" s="50">
        <f t="shared" si="47"/>
        <v>10</v>
      </c>
      <c r="H624" s="50">
        <v>190</v>
      </c>
      <c r="I624" s="49">
        <f t="shared" si="48"/>
        <v>4.7921847246891653</v>
      </c>
    </row>
    <row r="625" spans="2:9" x14ac:dyDescent="0.25">
      <c r="B625" s="54" t="str">
        <f t="shared" si="45"/>
        <v>Fri</v>
      </c>
      <c r="C625" s="53">
        <f t="shared" si="49"/>
        <v>46199.874999998494</v>
      </c>
      <c r="D625" s="53">
        <f t="shared" si="46"/>
        <v>46199.874999998494</v>
      </c>
      <c r="E625" s="27">
        <v>0.875</v>
      </c>
      <c r="F625" s="52">
        <v>8</v>
      </c>
      <c r="G625" s="50">
        <f t="shared" si="47"/>
        <v>8</v>
      </c>
      <c r="H625" s="50">
        <v>190</v>
      </c>
      <c r="I625" s="49">
        <f t="shared" si="48"/>
        <v>4.7921847246891653</v>
      </c>
    </row>
    <row r="626" spans="2:9" x14ac:dyDescent="0.25">
      <c r="B626" s="54" t="str">
        <f t="shared" si="45"/>
        <v>Fri</v>
      </c>
      <c r="C626" s="53">
        <f t="shared" si="49"/>
        <v>46199.916666665158</v>
      </c>
      <c r="D626" s="53">
        <f t="shared" si="46"/>
        <v>46199.916666665158</v>
      </c>
      <c r="E626" s="27">
        <v>0.91666666666666663</v>
      </c>
      <c r="F626" s="52">
        <v>8</v>
      </c>
      <c r="G626" s="50">
        <f t="shared" si="47"/>
        <v>8</v>
      </c>
      <c r="H626" s="50">
        <v>190</v>
      </c>
      <c r="I626" s="49">
        <f t="shared" si="48"/>
        <v>4.7921847246891653</v>
      </c>
    </row>
    <row r="627" spans="2:9" x14ac:dyDescent="0.25">
      <c r="B627" s="54" t="str">
        <f t="shared" si="45"/>
        <v>Fri</v>
      </c>
      <c r="C627" s="53">
        <f t="shared" si="49"/>
        <v>46199.958333331822</v>
      </c>
      <c r="D627" s="53">
        <f t="shared" si="46"/>
        <v>46199.958333331822</v>
      </c>
      <c r="E627" s="27">
        <v>0.95833333333333337</v>
      </c>
      <c r="F627" s="52"/>
      <c r="G627" s="50" t="str">
        <f t="shared" si="47"/>
        <v/>
      </c>
      <c r="H627" s="50">
        <v>190</v>
      </c>
      <c r="I627" s="49">
        <f t="shared" si="48"/>
        <v>4.7921847246891653</v>
      </c>
    </row>
    <row r="628" spans="2:9" x14ac:dyDescent="0.25">
      <c r="B628" s="54" t="str">
        <f t="shared" si="45"/>
        <v>Sat</v>
      </c>
      <c r="C628" s="53">
        <f t="shared" si="49"/>
        <v>46199.999999998487</v>
      </c>
      <c r="D628" s="53">
        <f t="shared" si="46"/>
        <v>46199.999999998487</v>
      </c>
      <c r="E628" s="27">
        <v>0</v>
      </c>
      <c r="F628" s="52"/>
      <c r="G628" s="50" t="str">
        <f t="shared" si="47"/>
        <v/>
      </c>
      <c r="H628" s="50">
        <v>190</v>
      </c>
      <c r="I628" s="49">
        <f t="shared" si="48"/>
        <v>4.7921847246891653</v>
      </c>
    </row>
    <row r="629" spans="2:9" x14ac:dyDescent="0.25">
      <c r="B629" s="54" t="str">
        <f t="shared" si="45"/>
        <v>Sat</v>
      </c>
      <c r="C629" s="53">
        <f t="shared" si="49"/>
        <v>46200.041666665151</v>
      </c>
      <c r="D629" s="53">
        <f t="shared" si="46"/>
        <v>46200.041666665151</v>
      </c>
      <c r="E629" s="27">
        <v>4.1666666666666664E-2</v>
      </c>
      <c r="F629" s="52"/>
      <c r="G629" s="50" t="str">
        <f t="shared" si="47"/>
        <v/>
      </c>
      <c r="H629" s="50">
        <v>190</v>
      </c>
      <c r="I629" s="49">
        <f t="shared" si="48"/>
        <v>4.7921847246891653</v>
      </c>
    </row>
    <row r="630" spans="2:9" x14ac:dyDescent="0.25">
      <c r="B630" s="54" t="str">
        <f t="shared" si="45"/>
        <v>Sat</v>
      </c>
      <c r="C630" s="53">
        <f t="shared" si="49"/>
        <v>46200.083333331815</v>
      </c>
      <c r="D630" s="53">
        <f t="shared" si="46"/>
        <v>46200.083333331815</v>
      </c>
      <c r="E630" s="27">
        <v>8.3333333333333329E-2</v>
      </c>
      <c r="F630" s="52"/>
      <c r="G630" s="50" t="str">
        <f t="shared" si="47"/>
        <v/>
      </c>
      <c r="H630" s="50">
        <v>190</v>
      </c>
      <c r="I630" s="49">
        <f t="shared" si="48"/>
        <v>4.7921847246891653</v>
      </c>
    </row>
    <row r="631" spans="2:9" x14ac:dyDescent="0.25">
      <c r="B631" s="54" t="str">
        <f t="shared" si="45"/>
        <v>Sat</v>
      </c>
      <c r="C631" s="53">
        <f t="shared" si="49"/>
        <v>46200.124999998479</v>
      </c>
      <c r="D631" s="53">
        <f t="shared" si="46"/>
        <v>46200.124999998479</v>
      </c>
      <c r="E631" s="27">
        <v>0.125</v>
      </c>
      <c r="F631" s="52"/>
      <c r="G631" s="50" t="str">
        <f t="shared" si="47"/>
        <v/>
      </c>
      <c r="H631" s="50">
        <v>190</v>
      </c>
      <c r="I631" s="49">
        <f t="shared" si="48"/>
        <v>4.7921847246891653</v>
      </c>
    </row>
    <row r="632" spans="2:9" x14ac:dyDescent="0.25">
      <c r="B632" s="54" t="str">
        <f t="shared" si="45"/>
        <v>Sat</v>
      </c>
      <c r="C632" s="53">
        <f t="shared" si="49"/>
        <v>46200.166666665144</v>
      </c>
      <c r="D632" s="53">
        <f t="shared" si="46"/>
        <v>46200.166666665144</v>
      </c>
      <c r="E632" s="27">
        <v>0.16666666666666666</v>
      </c>
      <c r="F632" s="52"/>
      <c r="G632" s="50" t="str">
        <f t="shared" si="47"/>
        <v/>
      </c>
      <c r="H632" s="50">
        <v>190</v>
      </c>
      <c r="I632" s="49">
        <f t="shared" si="48"/>
        <v>4.7921847246891653</v>
      </c>
    </row>
    <row r="633" spans="2:9" x14ac:dyDescent="0.25">
      <c r="B633" s="54" t="str">
        <f t="shared" si="45"/>
        <v>Sat</v>
      </c>
      <c r="C633" s="53">
        <f t="shared" si="49"/>
        <v>46200.208333331808</v>
      </c>
      <c r="D633" s="53">
        <f t="shared" si="46"/>
        <v>46200.208333331808</v>
      </c>
      <c r="E633" s="27">
        <v>0.20833333333333334</v>
      </c>
      <c r="F633" s="52"/>
      <c r="G633" s="50" t="str">
        <f t="shared" si="47"/>
        <v/>
      </c>
      <c r="H633" s="50">
        <v>190</v>
      </c>
      <c r="I633" s="49">
        <f t="shared" si="48"/>
        <v>4.7921847246891653</v>
      </c>
    </row>
    <row r="634" spans="2:9" x14ac:dyDescent="0.25">
      <c r="B634" s="54" t="str">
        <f t="shared" si="45"/>
        <v>Sat</v>
      </c>
      <c r="C634" s="53">
        <f t="shared" si="49"/>
        <v>46200.249999998472</v>
      </c>
      <c r="D634" s="53">
        <f t="shared" si="46"/>
        <v>46200.249999998472</v>
      </c>
      <c r="E634" s="27">
        <v>0.25</v>
      </c>
      <c r="F634" s="52"/>
      <c r="G634" s="50" t="str">
        <f t="shared" si="47"/>
        <v/>
      </c>
      <c r="H634" s="50">
        <v>190</v>
      </c>
      <c r="I634" s="49">
        <f t="shared" si="48"/>
        <v>4.7921847246891653</v>
      </c>
    </row>
    <row r="635" spans="2:9" x14ac:dyDescent="0.25">
      <c r="B635" s="54" t="str">
        <f t="shared" si="45"/>
        <v>Sat</v>
      </c>
      <c r="C635" s="53">
        <f t="shared" si="49"/>
        <v>46200.291666665136</v>
      </c>
      <c r="D635" s="53">
        <f t="shared" si="46"/>
        <v>46200.291666665136</v>
      </c>
      <c r="E635" s="27">
        <v>0.29166666666666669</v>
      </c>
      <c r="F635" s="52"/>
      <c r="G635" s="50" t="str">
        <f t="shared" si="47"/>
        <v/>
      </c>
      <c r="H635" s="50">
        <v>190</v>
      </c>
      <c r="I635" s="49">
        <f t="shared" si="48"/>
        <v>4.7921847246891653</v>
      </c>
    </row>
    <row r="636" spans="2:9" x14ac:dyDescent="0.25">
      <c r="B636" s="54" t="str">
        <f t="shared" si="45"/>
        <v>Sat</v>
      </c>
      <c r="C636" s="53">
        <f t="shared" si="49"/>
        <v>46200.333333331801</v>
      </c>
      <c r="D636" s="53">
        <f t="shared" si="46"/>
        <v>46200.333333331801</v>
      </c>
      <c r="E636" s="27">
        <v>0.33333333333333331</v>
      </c>
      <c r="F636" s="52"/>
      <c r="G636" s="50" t="str">
        <f t="shared" si="47"/>
        <v/>
      </c>
      <c r="H636" s="50">
        <v>190</v>
      </c>
      <c r="I636" s="49">
        <f t="shared" si="48"/>
        <v>4.7921847246891653</v>
      </c>
    </row>
    <row r="637" spans="2:9" x14ac:dyDescent="0.25">
      <c r="B637" s="54" t="str">
        <f t="shared" si="45"/>
        <v>Sat</v>
      </c>
      <c r="C637" s="53">
        <f t="shared" si="49"/>
        <v>46200.374999998465</v>
      </c>
      <c r="D637" s="53">
        <f t="shared" si="46"/>
        <v>46200.374999998465</v>
      </c>
      <c r="E637" s="27">
        <v>0.375</v>
      </c>
      <c r="F637" s="52"/>
      <c r="G637" s="50" t="str">
        <f t="shared" si="47"/>
        <v/>
      </c>
      <c r="H637" s="50">
        <v>190</v>
      </c>
      <c r="I637" s="49">
        <f t="shared" si="48"/>
        <v>4.7921847246891653</v>
      </c>
    </row>
    <row r="638" spans="2:9" x14ac:dyDescent="0.25">
      <c r="B638" s="54" t="str">
        <f t="shared" si="45"/>
        <v>Sat</v>
      </c>
      <c r="C638" s="53">
        <f t="shared" si="49"/>
        <v>46200.416666665129</v>
      </c>
      <c r="D638" s="53">
        <f t="shared" si="46"/>
        <v>46200.416666665129</v>
      </c>
      <c r="E638" s="27">
        <v>0.41666666666666669</v>
      </c>
      <c r="F638" s="52"/>
      <c r="G638" s="50" t="str">
        <f t="shared" si="47"/>
        <v/>
      </c>
      <c r="H638" s="50">
        <v>190</v>
      </c>
      <c r="I638" s="49">
        <f t="shared" si="48"/>
        <v>4.7921847246891653</v>
      </c>
    </row>
    <row r="639" spans="2:9" x14ac:dyDescent="0.25">
      <c r="B639" s="54" t="str">
        <f t="shared" si="45"/>
        <v>Sat</v>
      </c>
      <c r="C639" s="53">
        <f t="shared" si="49"/>
        <v>46200.458333331793</v>
      </c>
      <c r="D639" s="53">
        <f t="shared" si="46"/>
        <v>46200.458333331793</v>
      </c>
      <c r="E639" s="27">
        <v>0.45833333333333331</v>
      </c>
      <c r="F639" s="52"/>
      <c r="G639" s="50" t="str">
        <f t="shared" si="47"/>
        <v/>
      </c>
      <c r="H639" s="50">
        <v>190</v>
      </c>
      <c r="I639" s="49">
        <f t="shared" si="48"/>
        <v>4.7921847246891653</v>
      </c>
    </row>
    <row r="640" spans="2:9" x14ac:dyDescent="0.25">
      <c r="B640" s="54" t="str">
        <f t="shared" si="45"/>
        <v>Sat</v>
      </c>
      <c r="C640" s="53">
        <f t="shared" si="49"/>
        <v>46200.499999998457</v>
      </c>
      <c r="D640" s="53">
        <f t="shared" si="46"/>
        <v>46200.499999998457</v>
      </c>
      <c r="E640" s="27">
        <v>0.5</v>
      </c>
      <c r="F640" s="52"/>
      <c r="G640" s="50" t="str">
        <f t="shared" si="47"/>
        <v/>
      </c>
      <c r="H640" s="50">
        <v>190</v>
      </c>
      <c r="I640" s="49">
        <f t="shared" si="48"/>
        <v>4.7921847246891653</v>
      </c>
    </row>
    <row r="641" spans="2:9" x14ac:dyDescent="0.25">
      <c r="B641" s="54" t="str">
        <f t="shared" si="45"/>
        <v>Sat</v>
      </c>
      <c r="C641" s="53">
        <f t="shared" si="49"/>
        <v>46200.541666665122</v>
      </c>
      <c r="D641" s="53">
        <f t="shared" si="46"/>
        <v>46200.541666665122</v>
      </c>
      <c r="E641" s="27">
        <v>0.54166666666666663</v>
      </c>
      <c r="F641" s="52"/>
      <c r="G641" s="50" t="str">
        <f t="shared" si="47"/>
        <v/>
      </c>
      <c r="H641" s="50">
        <v>190</v>
      </c>
      <c r="I641" s="49">
        <f t="shared" si="48"/>
        <v>4.7921847246891653</v>
      </c>
    </row>
    <row r="642" spans="2:9" x14ac:dyDescent="0.25">
      <c r="B642" s="54" t="str">
        <f t="shared" si="45"/>
        <v>Sat</v>
      </c>
      <c r="C642" s="53">
        <f t="shared" si="49"/>
        <v>46200.583333331786</v>
      </c>
      <c r="D642" s="53">
        <f t="shared" si="46"/>
        <v>46200.583333331786</v>
      </c>
      <c r="E642" s="27">
        <v>0.58333333333333337</v>
      </c>
      <c r="F642" s="52"/>
      <c r="G642" s="50" t="str">
        <f t="shared" si="47"/>
        <v/>
      </c>
      <c r="H642" s="50">
        <v>190</v>
      </c>
      <c r="I642" s="49">
        <f t="shared" si="48"/>
        <v>4.7921847246891653</v>
      </c>
    </row>
    <row r="643" spans="2:9" x14ac:dyDescent="0.25">
      <c r="B643" s="54" t="str">
        <f t="shared" si="45"/>
        <v>Sat</v>
      </c>
      <c r="C643" s="53">
        <f t="shared" si="49"/>
        <v>46200.62499999845</v>
      </c>
      <c r="D643" s="53">
        <f t="shared" si="46"/>
        <v>46200.62499999845</v>
      </c>
      <c r="E643" s="27">
        <v>0.625</v>
      </c>
      <c r="F643" s="52"/>
      <c r="G643" s="50" t="str">
        <f t="shared" si="47"/>
        <v/>
      </c>
      <c r="H643" s="50">
        <v>190</v>
      </c>
      <c r="I643" s="49">
        <f t="shared" si="48"/>
        <v>4.7921847246891653</v>
      </c>
    </row>
    <row r="644" spans="2:9" x14ac:dyDescent="0.25">
      <c r="B644" s="54" t="str">
        <f t="shared" ref="B644:B707" si="50">TEXT(C644,"ddd")</f>
        <v>Sat</v>
      </c>
      <c r="C644" s="53">
        <f t="shared" si="49"/>
        <v>46200.666666665114</v>
      </c>
      <c r="D644" s="53">
        <f t="shared" ref="D644:D707" si="51">IF((C644&gt;=$N$3)*(C644&lt;=$R$3),C644,NA())</f>
        <v>46200.666666665114</v>
      </c>
      <c r="E644" s="27">
        <v>0.66666666666666663</v>
      </c>
      <c r="F644" s="52"/>
      <c r="G644" s="50" t="str">
        <f t="shared" ref="G644:G707" si="52">IF(ISNUMBER(F644),F644,"")</f>
        <v/>
      </c>
      <c r="H644" s="50">
        <v>190</v>
      </c>
      <c r="I644" s="49">
        <f t="shared" ref="I644:I707" si="53">$G$2</f>
        <v>4.7921847246891653</v>
      </c>
    </row>
    <row r="645" spans="2:9" x14ac:dyDescent="0.25">
      <c r="B645" s="54" t="str">
        <f t="shared" si="50"/>
        <v>Sat</v>
      </c>
      <c r="C645" s="53">
        <f t="shared" ref="C645:C708" si="54">C644+TIME(1,0,0)</f>
        <v>46200.708333331779</v>
      </c>
      <c r="D645" s="53">
        <f t="shared" si="51"/>
        <v>46200.708333331779</v>
      </c>
      <c r="E645" s="27">
        <v>0.70833333333333337</v>
      </c>
      <c r="F645" s="52"/>
      <c r="G645" s="50" t="str">
        <f t="shared" si="52"/>
        <v/>
      </c>
      <c r="H645" s="50">
        <v>190</v>
      </c>
      <c r="I645" s="49">
        <f t="shared" si="53"/>
        <v>4.7921847246891653</v>
      </c>
    </row>
    <row r="646" spans="2:9" x14ac:dyDescent="0.25">
      <c r="B646" s="54" t="str">
        <f t="shared" si="50"/>
        <v>Sat</v>
      </c>
      <c r="C646" s="53">
        <f t="shared" si="54"/>
        <v>46200.749999998443</v>
      </c>
      <c r="D646" s="53">
        <f t="shared" si="51"/>
        <v>46200.749999998443</v>
      </c>
      <c r="E646" s="27">
        <v>0.75</v>
      </c>
      <c r="F646" s="52"/>
      <c r="G646" s="50" t="str">
        <f t="shared" si="52"/>
        <v/>
      </c>
      <c r="H646" s="50">
        <v>190</v>
      </c>
      <c r="I646" s="49">
        <f t="shared" si="53"/>
        <v>4.7921847246891653</v>
      </c>
    </row>
    <row r="647" spans="2:9" x14ac:dyDescent="0.25">
      <c r="B647" s="54" t="str">
        <f t="shared" si="50"/>
        <v>Sat</v>
      </c>
      <c r="C647" s="53">
        <f t="shared" si="54"/>
        <v>46200.791666665107</v>
      </c>
      <c r="D647" s="53">
        <f t="shared" si="51"/>
        <v>46200.791666665107</v>
      </c>
      <c r="E647" s="27">
        <v>0.79166666666666663</v>
      </c>
      <c r="F647" s="52"/>
      <c r="G647" s="50" t="str">
        <f t="shared" si="52"/>
        <v/>
      </c>
      <c r="H647" s="50">
        <v>190</v>
      </c>
      <c r="I647" s="49">
        <f t="shared" si="53"/>
        <v>4.7921847246891653</v>
      </c>
    </row>
    <row r="648" spans="2:9" x14ac:dyDescent="0.25">
      <c r="B648" s="54" t="str">
        <f t="shared" si="50"/>
        <v>Sat</v>
      </c>
      <c r="C648" s="53">
        <f t="shared" si="54"/>
        <v>46200.833333331771</v>
      </c>
      <c r="D648" s="53">
        <f t="shared" si="51"/>
        <v>46200.833333331771</v>
      </c>
      <c r="E648" s="27">
        <v>0.83333333333333337</v>
      </c>
      <c r="F648" s="52"/>
      <c r="G648" s="50" t="str">
        <f t="shared" si="52"/>
        <v/>
      </c>
      <c r="H648" s="50">
        <v>190</v>
      </c>
      <c r="I648" s="49">
        <f t="shared" si="53"/>
        <v>4.7921847246891653</v>
      </c>
    </row>
    <row r="649" spans="2:9" x14ac:dyDescent="0.25">
      <c r="B649" s="54" t="str">
        <f t="shared" si="50"/>
        <v>Sat</v>
      </c>
      <c r="C649" s="53">
        <f t="shared" si="54"/>
        <v>46200.874999998436</v>
      </c>
      <c r="D649" s="53">
        <f t="shared" si="51"/>
        <v>46200.874999998436</v>
      </c>
      <c r="E649" s="27">
        <v>0.875</v>
      </c>
      <c r="F649" s="52"/>
      <c r="G649" s="50" t="str">
        <f t="shared" si="52"/>
        <v/>
      </c>
      <c r="H649" s="50">
        <v>190</v>
      </c>
      <c r="I649" s="49">
        <f t="shared" si="53"/>
        <v>4.7921847246891653</v>
      </c>
    </row>
    <row r="650" spans="2:9" x14ac:dyDescent="0.25">
      <c r="B650" s="54" t="str">
        <f t="shared" si="50"/>
        <v>Sat</v>
      </c>
      <c r="C650" s="53">
        <f t="shared" si="54"/>
        <v>46200.9166666651</v>
      </c>
      <c r="D650" s="53">
        <f t="shared" si="51"/>
        <v>46200.9166666651</v>
      </c>
      <c r="E650" s="27">
        <v>0.91666666666666663</v>
      </c>
      <c r="F650" s="52">
        <v>4</v>
      </c>
      <c r="G650" s="50">
        <f t="shared" si="52"/>
        <v>4</v>
      </c>
      <c r="H650" s="50">
        <v>190</v>
      </c>
      <c r="I650" s="49">
        <f t="shared" si="53"/>
        <v>4.7921847246891653</v>
      </c>
    </row>
    <row r="651" spans="2:9" x14ac:dyDescent="0.25">
      <c r="B651" s="54" t="str">
        <f t="shared" si="50"/>
        <v>Sat</v>
      </c>
      <c r="C651" s="53">
        <f t="shared" si="54"/>
        <v>46200.958333331764</v>
      </c>
      <c r="D651" s="53">
        <f t="shared" si="51"/>
        <v>46200.958333331764</v>
      </c>
      <c r="E651" s="27">
        <v>0.95833333333333337</v>
      </c>
      <c r="F651" s="52">
        <v>4</v>
      </c>
      <c r="G651" s="50">
        <f t="shared" si="52"/>
        <v>4</v>
      </c>
      <c r="H651" s="50">
        <v>190</v>
      </c>
      <c r="I651" s="49">
        <f t="shared" si="53"/>
        <v>4.7921847246891653</v>
      </c>
    </row>
    <row r="652" spans="2:9" x14ac:dyDescent="0.25">
      <c r="B652" s="54" t="str">
        <f t="shared" si="50"/>
        <v>Sun</v>
      </c>
      <c r="C652" s="53">
        <f t="shared" si="54"/>
        <v>46200.999999998428</v>
      </c>
      <c r="D652" s="53">
        <f t="shared" si="51"/>
        <v>46200.999999998428</v>
      </c>
      <c r="E652" s="27">
        <v>0</v>
      </c>
      <c r="F652" s="52">
        <v>3</v>
      </c>
      <c r="G652" s="50">
        <f t="shared" si="52"/>
        <v>3</v>
      </c>
      <c r="H652" s="50">
        <v>190</v>
      </c>
      <c r="I652" s="49">
        <f t="shared" si="53"/>
        <v>4.7921847246891653</v>
      </c>
    </row>
    <row r="653" spans="2:9" x14ac:dyDescent="0.25">
      <c r="B653" s="54" t="str">
        <f t="shared" si="50"/>
        <v>Sun</v>
      </c>
      <c r="C653" s="53">
        <f t="shared" si="54"/>
        <v>46201.041666665093</v>
      </c>
      <c r="D653" s="53">
        <f t="shared" si="51"/>
        <v>46201.041666665093</v>
      </c>
      <c r="E653" s="27">
        <v>4.1666666666666664E-2</v>
      </c>
      <c r="F653" s="52">
        <v>3</v>
      </c>
      <c r="G653" s="50">
        <f t="shared" si="52"/>
        <v>3</v>
      </c>
      <c r="H653" s="50">
        <v>190</v>
      </c>
      <c r="I653" s="49">
        <f t="shared" si="53"/>
        <v>4.7921847246891653</v>
      </c>
    </row>
    <row r="654" spans="2:9" x14ac:dyDescent="0.25">
      <c r="B654" s="54" t="str">
        <f t="shared" si="50"/>
        <v>Sun</v>
      </c>
      <c r="C654" s="53">
        <f t="shared" si="54"/>
        <v>46201.083333331757</v>
      </c>
      <c r="D654" s="53">
        <f t="shared" si="51"/>
        <v>46201.083333331757</v>
      </c>
      <c r="E654" s="27">
        <v>8.3333333333333329E-2</v>
      </c>
      <c r="F654" s="52">
        <v>3</v>
      </c>
      <c r="G654" s="50">
        <f t="shared" si="52"/>
        <v>3</v>
      </c>
      <c r="H654" s="50">
        <v>190</v>
      </c>
      <c r="I654" s="49">
        <f t="shared" si="53"/>
        <v>4.7921847246891653</v>
      </c>
    </row>
    <row r="655" spans="2:9" x14ac:dyDescent="0.25">
      <c r="B655" s="54" t="str">
        <f t="shared" si="50"/>
        <v>Sun</v>
      </c>
      <c r="C655" s="53">
        <f t="shared" si="54"/>
        <v>46201.124999998421</v>
      </c>
      <c r="D655" s="53">
        <f t="shared" si="51"/>
        <v>46201.124999998421</v>
      </c>
      <c r="E655" s="27">
        <v>0.125</v>
      </c>
      <c r="F655" s="52">
        <v>3</v>
      </c>
      <c r="G655" s="50">
        <f t="shared" si="52"/>
        <v>3</v>
      </c>
      <c r="H655" s="50">
        <v>190</v>
      </c>
      <c r="I655" s="49">
        <f t="shared" si="53"/>
        <v>4.7921847246891653</v>
      </c>
    </row>
    <row r="656" spans="2:9" x14ac:dyDescent="0.25">
      <c r="B656" s="54" t="str">
        <f t="shared" si="50"/>
        <v>Sun</v>
      </c>
      <c r="C656" s="53">
        <f t="shared" si="54"/>
        <v>46201.166666665085</v>
      </c>
      <c r="D656" s="53">
        <f t="shared" si="51"/>
        <v>46201.166666665085</v>
      </c>
      <c r="E656" s="27">
        <v>0.16666666666666666</v>
      </c>
      <c r="F656" s="52">
        <v>3</v>
      </c>
      <c r="G656" s="50">
        <f t="shared" si="52"/>
        <v>3</v>
      </c>
      <c r="H656" s="50">
        <v>190</v>
      </c>
      <c r="I656" s="49">
        <f t="shared" si="53"/>
        <v>4.7921847246891653</v>
      </c>
    </row>
    <row r="657" spans="2:9" x14ac:dyDescent="0.25">
      <c r="B657" s="54" t="str">
        <f t="shared" si="50"/>
        <v>Sun</v>
      </c>
      <c r="C657" s="53">
        <f t="shared" si="54"/>
        <v>46201.20833333175</v>
      </c>
      <c r="D657" s="53">
        <f t="shared" si="51"/>
        <v>46201.20833333175</v>
      </c>
      <c r="E657" s="27">
        <v>0.20833333333333334</v>
      </c>
      <c r="F657" s="52">
        <v>4</v>
      </c>
      <c r="G657" s="50">
        <f t="shared" si="52"/>
        <v>4</v>
      </c>
      <c r="H657" s="50">
        <v>190</v>
      </c>
      <c r="I657" s="49">
        <f t="shared" si="53"/>
        <v>4.7921847246891653</v>
      </c>
    </row>
    <row r="658" spans="2:9" x14ac:dyDescent="0.25">
      <c r="B658" s="54" t="str">
        <f t="shared" si="50"/>
        <v>Sun</v>
      </c>
      <c r="C658" s="53">
        <f t="shared" si="54"/>
        <v>46201.249999998414</v>
      </c>
      <c r="D658" s="53">
        <f t="shared" si="51"/>
        <v>46201.249999998414</v>
      </c>
      <c r="E658" s="27">
        <v>0.25</v>
      </c>
      <c r="F658" s="52">
        <v>4</v>
      </c>
      <c r="G658" s="50">
        <f t="shared" si="52"/>
        <v>4</v>
      </c>
      <c r="H658" s="50">
        <v>190</v>
      </c>
      <c r="I658" s="49">
        <f t="shared" si="53"/>
        <v>4.7921847246891653</v>
      </c>
    </row>
    <row r="659" spans="2:9" x14ac:dyDescent="0.25">
      <c r="B659" s="54" t="str">
        <f t="shared" si="50"/>
        <v>Sun</v>
      </c>
      <c r="C659" s="53">
        <f t="shared" si="54"/>
        <v>46201.291666665078</v>
      </c>
      <c r="D659" s="53">
        <f t="shared" si="51"/>
        <v>46201.291666665078</v>
      </c>
      <c r="E659" s="27">
        <v>0.29166666666666669</v>
      </c>
      <c r="F659" s="52">
        <v>4</v>
      </c>
      <c r="G659" s="50">
        <f t="shared" si="52"/>
        <v>4</v>
      </c>
      <c r="H659" s="50">
        <v>190</v>
      </c>
      <c r="I659" s="49">
        <f t="shared" si="53"/>
        <v>4.7921847246891653</v>
      </c>
    </row>
    <row r="660" spans="2:9" x14ac:dyDescent="0.25">
      <c r="B660" s="54" t="str">
        <f t="shared" si="50"/>
        <v>Sun</v>
      </c>
      <c r="C660" s="53">
        <f t="shared" si="54"/>
        <v>46201.333333331742</v>
      </c>
      <c r="D660" s="53">
        <f t="shared" si="51"/>
        <v>46201.333333331742</v>
      </c>
      <c r="E660" s="27">
        <v>0.33333333333333331</v>
      </c>
      <c r="F660" s="52">
        <v>4</v>
      </c>
      <c r="G660" s="50">
        <f t="shared" si="52"/>
        <v>4</v>
      </c>
      <c r="H660" s="50">
        <v>190</v>
      </c>
      <c r="I660" s="49">
        <f t="shared" si="53"/>
        <v>4.7921847246891653</v>
      </c>
    </row>
    <row r="661" spans="2:9" x14ac:dyDescent="0.25">
      <c r="B661" s="54" t="str">
        <f t="shared" si="50"/>
        <v>Sun</v>
      </c>
      <c r="C661" s="53">
        <f t="shared" si="54"/>
        <v>46201.374999998407</v>
      </c>
      <c r="D661" s="53">
        <f t="shared" si="51"/>
        <v>46201.374999998407</v>
      </c>
      <c r="E661" s="27">
        <v>0.375</v>
      </c>
      <c r="F661" s="52">
        <v>3</v>
      </c>
      <c r="G661" s="50">
        <f t="shared" si="52"/>
        <v>3</v>
      </c>
      <c r="H661" s="50">
        <v>190</v>
      </c>
      <c r="I661" s="49">
        <f t="shared" si="53"/>
        <v>4.7921847246891653</v>
      </c>
    </row>
    <row r="662" spans="2:9" x14ac:dyDescent="0.25">
      <c r="B662" s="54" t="str">
        <f t="shared" si="50"/>
        <v>Sun</v>
      </c>
      <c r="C662" s="53">
        <f t="shared" si="54"/>
        <v>46201.416666665071</v>
      </c>
      <c r="D662" s="53">
        <f t="shared" si="51"/>
        <v>46201.416666665071</v>
      </c>
      <c r="E662" s="27">
        <v>0.41666666666666669</v>
      </c>
      <c r="F662" s="52">
        <v>3</v>
      </c>
      <c r="G662" s="50">
        <f t="shared" si="52"/>
        <v>3</v>
      </c>
      <c r="H662" s="50">
        <v>190</v>
      </c>
      <c r="I662" s="49">
        <f t="shared" si="53"/>
        <v>4.7921847246891653</v>
      </c>
    </row>
    <row r="663" spans="2:9" x14ac:dyDescent="0.25">
      <c r="B663" s="54" t="str">
        <f t="shared" si="50"/>
        <v>Sun</v>
      </c>
      <c r="C663" s="53">
        <f t="shared" si="54"/>
        <v>46201.458333331735</v>
      </c>
      <c r="D663" s="53">
        <f t="shared" si="51"/>
        <v>46201.458333331735</v>
      </c>
      <c r="E663" s="27">
        <v>0.45833333333333331</v>
      </c>
      <c r="F663" s="52">
        <v>1</v>
      </c>
      <c r="G663" s="50">
        <f t="shared" si="52"/>
        <v>1</v>
      </c>
      <c r="H663" s="50">
        <v>190</v>
      </c>
      <c r="I663" s="49">
        <f t="shared" si="53"/>
        <v>4.7921847246891653</v>
      </c>
    </row>
    <row r="664" spans="2:9" x14ac:dyDescent="0.25">
      <c r="B664" s="54" t="str">
        <f t="shared" si="50"/>
        <v>Sun</v>
      </c>
      <c r="C664" s="53">
        <f t="shared" si="54"/>
        <v>46201.499999998399</v>
      </c>
      <c r="D664" s="53">
        <f t="shared" si="51"/>
        <v>46201.499999998399</v>
      </c>
      <c r="E664" s="27">
        <v>0.5</v>
      </c>
      <c r="F664" s="52">
        <v>2</v>
      </c>
      <c r="G664" s="50">
        <f t="shared" si="52"/>
        <v>2</v>
      </c>
      <c r="H664" s="50">
        <v>190</v>
      </c>
      <c r="I664" s="49">
        <f t="shared" si="53"/>
        <v>4.7921847246891653</v>
      </c>
    </row>
    <row r="665" spans="2:9" x14ac:dyDescent="0.25">
      <c r="B665" s="54" t="str">
        <f t="shared" si="50"/>
        <v>Sun</v>
      </c>
      <c r="C665" s="53">
        <f t="shared" si="54"/>
        <v>46201.541666665064</v>
      </c>
      <c r="D665" s="53">
        <f t="shared" si="51"/>
        <v>46201.541666665064</v>
      </c>
      <c r="E665" s="27">
        <v>0.54166666666666663</v>
      </c>
      <c r="F665" s="52">
        <v>2</v>
      </c>
      <c r="G665" s="50">
        <f t="shared" si="52"/>
        <v>2</v>
      </c>
      <c r="H665" s="50">
        <v>190</v>
      </c>
      <c r="I665" s="49">
        <f t="shared" si="53"/>
        <v>4.7921847246891653</v>
      </c>
    </row>
    <row r="666" spans="2:9" x14ac:dyDescent="0.25">
      <c r="B666" s="54" t="str">
        <f t="shared" si="50"/>
        <v>Sun</v>
      </c>
      <c r="C666" s="53">
        <f t="shared" si="54"/>
        <v>46201.583333331728</v>
      </c>
      <c r="D666" s="53">
        <f t="shared" si="51"/>
        <v>46201.583333331728</v>
      </c>
      <c r="E666" s="27">
        <v>0.58333333333333337</v>
      </c>
      <c r="F666" s="52">
        <v>3</v>
      </c>
      <c r="G666" s="50">
        <f t="shared" si="52"/>
        <v>3</v>
      </c>
      <c r="H666" s="50">
        <v>190</v>
      </c>
      <c r="I666" s="49">
        <f t="shared" si="53"/>
        <v>4.7921847246891653</v>
      </c>
    </row>
    <row r="667" spans="2:9" x14ac:dyDescent="0.25">
      <c r="B667" s="54" t="str">
        <f t="shared" si="50"/>
        <v>Sun</v>
      </c>
      <c r="C667" s="53">
        <f t="shared" si="54"/>
        <v>46201.624999998392</v>
      </c>
      <c r="D667" s="53">
        <f t="shared" si="51"/>
        <v>46201.624999998392</v>
      </c>
      <c r="E667" s="27">
        <v>0.625</v>
      </c>
      <c r="F667" s="52"/>
      <c r="G667" s="50" t="str">
        <f t="shared" si="52"/>
        <v/>
      </c>
      <c r="H667" s="50">
        <v>190</v>
      </c>
      <c r="I667" s="49">
        <f t="shared" si="53"/>
        <v>4.7921847246891653</v>
      </c>
    </row>
    <row r="668" spans="2:9" x14ac:dyDescent="0.25">
      <c r="B668" s="54" t="str">
        <f t="shared" si="50"/>
        <v>Sun</v>
      </c>
      <c r="C668" s="53">
        <f t="shared" si="54"/>
        <v>46201.666666665056</v>
      </c>
      <c r="D668" s="53">
        <f t="shared" si="51"/>
        <v>46201.666666665056</v>
      </c>
      <c r="E668" s="27">
        <v>0.66666666666666663</v>
      </c>
      <c r="F668" s="52"/>
      <c r="G668" s="50" t="str">
        <f t="shared" si="52"/>
        <v/>
      </c>
      <c r="H668" s="50">
        <v>190</v>
      </c>
      <c r="I668" s="49">
        <f t="shared" si="53"/>
        <v>4.7921847246891653</v>
      </c>
    </row>
    <row r="669" spans="2:9" x14ac:dyDescent="0.25">
      <c r="B669" s="54" t="str">
        <f t="shared" si="50"/>
        <v>Sun</v>
      </c>
      <c r="C669" s="53">
        <f t="shared" si="54"/>
        <v>46201.70833333172</v>
      </c>
      <c r="D669" s="53">
        <f t="shared" si="51"/>
        <v>46201.70833333172</v>
      </c>
      <c r="E669" s="27">
        <v>0.70833333333333337</v>
      </c>
      <c r="F669" s="52"/>
      <c r="G669" s="50" t="str">
        <f t="shared" si="52"/>
        <v/>
      </c>
      <c r="H669" s="50">
        <v>190</v>
      </c>
      <c r="I669" s="49">
        <f t="shared" si="53"/>
        <v>4.7921847246891653</v>
      </c>
    </row>
    <row r="670" spans="2:9" x14ac:dyDescent="0.25">
      <c r="B670" s="54" t="str">
        <f t="shared" si="50"/>
        <v>Sun</v>
      </c>
      <c r="C670" s="53">
        <f t="shared" si="54"/>
        <v>46201.749999998385</v>
      </c>
      <c r="D670" s="53">
        <f t="shared" si="51"/>
        <v>46201.749999998385</v>
      </c>
      <c r="E670" s="27">
        <v>0.75</v>
      </c>
      <c r="F670" s="52"/>
      <c r="G670" s="50" t="str">
        <f t="shared" si="52"/>
        <v/>
      </c>
      <c r="H670" s="50">
        <v>190</v>
      </c>
      <c r="I670" s="49">
        <f t="shared" si="53"/>
        <v>4.7921847246891653</v>
      </c>
    </row>
    <row r="671" spans="2:9" x14ac:dyDescent="0.25">
      <c r="B671" s="54" t="str">
        <f t="shared" si="50"/>
        <v>Sun</v>
      </c>
      <c r="C671" s="53">
        <f t="shared" si="54"/>
        <v>46201.791666665049</v>
      </c>
      <c r="D671" s="53">
        <f t="shared" si="51"/>
        <v>46201.791666665049</v>
      </c>
      <c r="E671" s="27">
        <v>0.79166666666666663</v>
      </c>
      <c r="F671" s="52"/>
      <c r="G671" s="50" t="str">
        <f t="shared" si="52"/>
        <v/>
      </c>
      <c r="H671" s="50">
        <v>190</v>
      </c>
      <c r="I671" s="49">
        <f t="shared" si="53"/>
        <v>4.7921847246891653</v>
      </c>
    </row>
    <row r="672" spans="2:9" x14ac:dyDescent="0.25">
      <c r="B672" s="54" t="str">
        <f t="shared" si="50"/>
        <v>Sun</v>
      </c>
      <c r="C672" s="53">
        <f t="shared" si="54"/>
        <v>46201.833333331713</v>
      </c>
      <c r="D672" s="53">
        <f t="shared" si="51"/>
        <v>46201.833333331713</v>
      </c>
      <c r="E672" s="27">
        <v>0.83333333333333337</v>
      </c>
      <c r="F672" s="52"/>
      <c r="G672" s="50" t="str">
        <f t="shared" si="52"/>
        <v/>
      </c>
      <c r="H672" s="50">
        <v>190</v>
      </c>
      <c r="I672" s="49">
        <f t="shared" si="53"/>
        <v>4.7921847246891653</v>
      </c>
    </row>
    <row r="673" spans="1:9" x14ac:dyDescent="0.25">
      <c r="B673" s="54" t="str">
        <f t="shared" si="50"/>
        <v>Sun</v>
      </c>
      <c r="C673" s="53">
        <f t="shared" si="54"/>
        <v>46201.874999998377</v>
      </c>
      <c r="D673" s="53">
        <f t="shared" si="51"/>
        <v>46201.874999998377</v>
      </c>
      <c r="E673" s="27">
        <v>0.875</v>
      </c>
      <c r="F673" s="52"/>
      <c r="G673" s="50" t="str">
        <f t="shared" si="52"/>
        <v/>
      </c>
      <c r="H673" s="50">
        <v>190</v>
      </c>
      <c r="I673" s="49">
        <f t="shared" si="53"/>
        <v>4.7921847246891653</v>
      </c>
    </row>
    <row r="674" spans="1:9" x14ac:dyDescent="0.25">
      <c r="B674" s="54" t="str">
        <f t="shared" si="50"/>
        <v>Sun</v>
      </c>
      <c r="C674" s="53">
        <f t="shared" si="54"/>
        <v>46201.916666665042</v>
      </c>
      <c r="D674" s="53">
        <f t="shared" si="51"/>
        <v>46201.916666665042</v>
      </c>
      <c r="E674" s="27">
        <v>0.91666666666666663</v>
      </c>
      <c r="F674" s="52"/>
      <c r="G674" s="50" t="str">
        <f t="shared" si="52"/>
        <v/>
      </c>
      <c r="H674" s="50">
        <v>190</v>
      </c>
      <c r="I674" s="49">
        <f t="shared" si="53"/>
        <v>4.7921847246891653</v>
      </c>
    </row>
    <row r="675" spans="1:9" x14ac:dyDescent="0.25">
      <c r="A675" s="50"/>
      <c r="B675" s="54" t="str">
        <f t="shared" si="50"/>
        <v>Sun</v>
      </c>
      <c r="C675" s="53">
        <f t="shared" si="54"/>
        <v>46201.958333331706</v>
      </c>
      <c r="D675" s="53">
        <f t="shared" si="51"/>
        <v>46201.958333331706</v>
      </c>
      <c r="E675" s="27">
        <v>0.95833333333333337</v>
      </c>
      <c r="F675" s="52"/>
      <c r="G675" s="50" t="str">
        <f t="shared" si="52"/>
        <v/>
      </c>
      <c r="H675" s="50">
        <v>190</v>
      </c>
      <c r="I675" s="49">
        <f t="shared" si="53"/>
        <v>4.7921847246891653</v>
      </c>
    </row>
    <row r="676" spans="1:9" x14ac:dyDescent="0.25">
      <c r="A676" s="50"/>
      <c r="B676" s="54" t="str">
        <f t="shared" si="50"/>
        <v>Mon</v>
      </c>
      <c r="C676" s="53">
        <f t="shared" si="54"/>
        <v>46201.99999999837</v>
      </c>
      <c r="D676" s="53">
        <f t="shared" si="51"/>
        <v>46201.99999999837</v>
      </c>
      <c r="E676" s="27">
        <v>0</v>
      </c>
      <c r="F676" s="52"/>
      <c r="G676" s="50" t="str">
        <f t="shared" si="52"/>
        <v/>
      </c>
      <c r="H676" s="50">
        <v>190</v>
      </c>
      <c r="I676" s="49">
        <f t="shared" si="53"/>
        <v>4.7921847246891653</v>
      </c>
    </row>
    <row r="677" spans="1:9" x14ac:dyDescent="0.25">
      <c r="A677" s="50"/>
      <c r="B677" s="54" t="str">
        <f t="shared" si="50"/>
        <v>Mon</v>
      </c>
      <c r="C677" s="53">
        <f t="shared" si="54"/>
        <v>46202.041666665034</v>
      </c>
      <c r="D677" s="53">
        <f t="shared" si="51"/>
        <v>46202.041666665034</v>
      </c>
      <c r="E677" s="27">
        <v>4.1666666666666664E-2</v>
      </c>
      <c r="F677" s="52"/>
      <c r="G677" s="50" t="str">
        <f t="shared" si="52"/>
        <v/>
      </c>
      <c r="H677" s="50">
        <v>190</v>
      </c>
      <c r="I677" s="49">
        <f t="shared" si="53"/>
        <v>4.7921847246891653</v>
      </c>
    </row>
    <row r="678" spans="1:9" x14ac:dyDescent="0.25">
      <c r="A678" s="50"/>
      <c r="B678" s="54" t="str">
        <f t="shared" si="50"/>
        <v>Mon</v>
      </c>
      <c r="C678" s="53">
        <f t="shared" si="54"/>
        <v>46202.083333331699</v>
      </c>
      <c r="D678" s="53">
        <f t="shared" si="51"/>
        <v>46202.083333331699</v>
      </c>
      <c r="E678" s="27">
        <v>8.3333333333333329E-2</v>
      </c>
      <c r="F678" s="52">
        <v>4</v>
      </c>
      <c r="G678" s="50">
        <f t="shared" si="52"/>
        <v>4</v>
      </c>
      <c r="H678" s="50">
        <v>190</v>
      </c>
      <c r="I678" s="49">
        <f t="shared" si="53"/>
        <v>4.7921847246891653</v>
      </c>
    </row>
    <row r="679" spans="1:9" x14ac:dyDescent="0.25">
      <c r="A679" s="50"/>
      <c r="B679" s="54" t="str">
        <f t="shared" si="50"/>
        <v>Mon</v>
      </c>
      <c r="C679" s="53">
        <f t="shared" si="54"/>
        <v>46202.124999998363</v>
      </c>
      <c r="D679" s="53">
        <f t="shared" si="51"/>
        <v>46202.124999998363</v>
      </c>
      <c r="E679" s="27">
        <v>0.125</v>
      </c>
      <c r="F679" s="52">
        <v>4</v>
      </c>
      <c r="G679" s="50">
        <f t="shared" si="52"/>
        <v>4</v>
      </c>
      <c r="H679" s="50">
        <v>190</v>
      </c>
      <c r="I679" s="49">
        <f t="shared" si="53"/>
        <v>4.7921847246891653</v>
      </c>
    </row>
    <row r="680" spans="1:9" x14ac:dyDescent="0.25">
      <c r="A680" s="50"/>
      <c r="B680" s="54" t="str">
        <f t="shared" si="50"/>
        <v>Mon</v>
      </c>
      <c r="C680" s="53">
        <f t="shared" si="54"/>
        <v>46202.166666665027</v>
      </c>
      <c r="D680" s="53">
        <f t="shared" si="51"/>
        <v>46202.166666665027</v>
      </c>
      <c r="E680" s="27">
        <v>0.16666666666666666</v>
      </c>
      <c r="F680" s="52">
        <v>4</v>
      </c>
      <c r="G680" s="50">
        <f t="shared" si="52"/>
        <v>4</v>
      </c>
      <c r="H680" s="50">
        <v>190</v>
      </c>
      <c r="I680" s="49">
        <f t="shared" si="53"/>
        <v>4.7921847246891653</v>
      </c>
    </row>
    <row r="681" spans="1:9" x14ac:dyDescent="0.25">
      <c r="A681" s="50"/>
      <c r="B681" s="54" t="str">
        <f t="shared" si="50"/>
        <v>Mon</v>
      </c>
      <c r="C681" s="53">
        <f t="shared" si="54"/>
        <v>46202.208333331691</v>
      </c>
      <c r="D681" s="53">
        <f t="shared" si="51"/>
        <v>46202.208333331691</v>
      </c>
      <c r="E681" s="27">
        <v>0.20833333333333334</v>
      </c>
      <c r="F681" s="52">
        <v>4</v>
      </c>
      <c r="G681" s="50">
        <f t="shared" si="52"/>
        <v>4</v>
      </c>
      <c r="H681" s="50">
        <v>190</v>
      </c>
      <c r="I681" s="49">
        <f t="shared" si="53"/>
        <v>4.7921847246891653</v>
      </c>
    </row>
    <row r="682" spans="1:9" x14ac:dyDescent="0.25">
      <c r="A682" s="50"/>
      <c r="B682" s="54" t="str">
        <f t="shared" si="50"/>
        <v>Mon</v>
      </c>
      <c r="C682" s="53">
        <f t="shared" si="54"/>
        <v>46202.249999998356</v>
      </c>
      <c r="D682" s="53">
        <f t="shared" si="51"/>
        <v>46202.249999998356</v>
      </c>
      <c r="E682" s="27">
        <v>0.25</v>
      </c>
      <c r="F682" s="52">
        <v>4</v>
      </c>
      <c r="G682" s="50">
        <f t="shared" si="52"/>
        <v>4</v>
      </c>
      <c r="H682" s="50">
        <v>190</v>
      </c>
      <c r="I682" s="49">
        <f t="shared" si="53"/>
        <v>4.7921847246891653</v>
      </c>
    </row>
    <row r="683" spans="1:9" x14ac:dyDescent="0.25">
      <c r="A683" s="50"/>
      <c r="B683" s="54" t="str">
        <f t="shared" si="50"/>
        <v>Mon</v>
      </c>
      <c r="C683" s="53">
        <f t="shared" si="54"/>
        <v>46202.29166666502</v>
      </c>
      <c r="D683" s="53">
        <f t="shared" si="51"/>
        <v>46202.29166666502</v>
      </c>
      <c r="E683" s="27">
        <v>0.29166666666666669</v>
      </c>
      <c r="F683" s="52">
        <v>6</v>
      </c>
      <c r="G683" s="50">
        <f t="shared" si="52"/>
        <v>6</v>
      </c>
      <c r="H683" s="50">
        <v>190</v>
      </c>
      <c r="I683" s="49">
        <f t="shared" si="53"/>
        <v>4.7921847246891653</v>
      </c>
    </row>
    <row r="684" spans="1:9" x14ac:dyDescent="0.25">
      <c r="A684" s="50"/>
      <c r="B684" s="54" t="str">
        <f t="shared" si="50"/>
        <v>Mon</v>
      </c>
      <c r="C684" s="53">
        <f t="shared" si="54"/>
        <v>46202.333333331684</v>
      </c>
      <c r="D684" s="53">
        <f t="shared" si="51"/>
        <v>46202.333333331684</v>
      </c>
      <c r="E684" s="27">
        <v>0.33333333333333331</v>
      </c>
      <c r="F684" s="52">
        <v>6</v>
      </c>
      <c r="G684" s="50">
        <f t="shared" si="52"/>
        <v>6</v>
      </c>
      <c r="H684" s="50">
        <v>190</v>
      </c>
      <c r="I684" s="49">
        <f t="shared" si="53"/>
        <v>4.7921847246891653</v>
      </c>
    </row>
    <row r="685" spans="1:9" x14ac:dyDescent="0.25">
      <c r="A685" s="50"/>
      <c r="B685" s="54" t="str">
        <f t="shared" si="50"/>
        <v>Mon</v>
      </c>
      <c r="C685" s="53">
        <f t="shared" si="54"/>
        <v>46202.374999998348</v>
      </c>
      <c r="D685" s="53">
        <f t="shared" si="51"/>
        <v>46202.374999998348</v>
      </c>
      <c r="E685" s="27">
        <v>0.375</v>
      </c>
      <c r="F685" s="52">
        <v>5</v>
      </c>
      <c r="G685" s="50">
        <f t="shared" si="52"/>
        <v>5</v>
      </c>
      <c r="H685" s="50">
        <v>190</v>
      </c>
      <c r="I685" s="49">
        <f t="shared" si="53"/>
        <v>4.7921847246891653</v>
      </c>
    </row>
    <row r="686" spans="1:9" x14ac:dyDescent="0.25">
      <c r="A686" s="50"/>
      <c r="B686" s="54" t="str">
        <f t="shared" si="50"/>
        <v>Mon</v>
      </c>
      <c r="C686" s="53">
        <f t="shared" si="54"/>
        <v>46202.416666665013</v>
      </c>
      <c r="D686" s="53">
        <f t="shared" si="51"/>
        <v>46202.416666665013</v>
      </c>
      <c r="E686" s="27">
        <v>0.41666666666666669</v>
      </c>
      <c r="F686" s="52">
        <v>4</v>
      </c>
      <c r="G686" s="50">
        <f t="shared" si="52"/>
        <v>4</v>
      </c>
      <c r="H686" s="50">
        <v>190</v>
      </c>
      <c r="I686" s="49">
        <f t="shared" si="53"/>
        <v>4.7921847246891653</v>
      </c>
    </row>
    <row r="687" spans="1:9" x14ac:dyDescent="0.25">
      <c r="A687" s="50"/>
      <c r="B687" s="54" t="str">
        <f t="shared" si="50"/>
        <v>Mon</v>
      </c>
      <c r="C687" s="53">
        <f t="shared" si="54"/>
        <v>46202.458333331677</v>
      </c>
      <c r="D687" s="53">
        <f t="shared" si="51"/>
        <v>46202.458333331677</v>
      </c>
      <c r="E687" s="27">
        <v>0.45833333333333331</v>
      </c>
      <c r="F687" s="52">
        <v>4</v>
      </c>
      <c r="G687" s="50">
        <f t="shared" si="52"/>
        <v>4</v>
      </c>
      <c r="H687" s="50">
        <v>190</v>
      </c>
      <c r="I687" s="49">
        <f t="shared" si="53"/>
        <v>4.7921847246891653</v>
      </c>
    </row>
    <row r="688" spans="1:9" x14ac:dyDescent="0.25">
      <c r="A688" s="50"/>
      <c r="B688" s="54" t="str">
        <f t="shared" si="50"/>
        <v>Mon</v>
      </c>
      <c r="C688" s="53">
        <f t="shared" si="54"/>
        <v>46202.499999998341</v>
      </c>
      <c r="D688" s="53">
        <f t="shared" si="51"/>
        <v>46202.499999998341</v>
      </c>
      <c r="E688" s="27">
        <v>0.5</v>
      </c>
      <c r="F688" s="52">
        <v>3</v>
      </c>
      <c r="G688" s="50">
        <f t="shared" si="52"/>
        <v>3</v>
      </c>
      <c r="H688" s="50">
        <v>190</v>
      </c>
      <c r="I688" s="49">
        <f t="shared" si="53"/>
        <v>4.7921847246891653</v>
      </c>
    </row>
    <row r="689" spans="1:9" x14ac:dyDescent="0.25">
      <c r="A689" s="50"/>
      <c r="B689" s="54" t="str">
        <f t="shared" si="50"/>
        <v>Mon</v>
      </c>
      <c r="C689" s="53">
        <f t="shared" si="54"/>
        <v>46202.541666665005</v>
      </c>
      <c r="D689" s="53">
        <f t="shared" si="51"/>
        <v>46202.541666665005</v>
      </c>
      <c r="E689" s="27">
        <v>0.54166666666666663</v>
      </c>
      <c r="F689" s="52">
        <v>3</v>
      </c>
      <c r="G689" s="50">
        <f t="shared" si="52"/>
        <v>3</v>
      </c>
      <c r="H689" s="50">
        <v>190</v>
      </c>
      <c r="I689" s="49">
        <f t="shared" si="53"/>
        <v>4.7921847246891653</v>
      </c>
    </row>
    <row r="690" spans="1:9" x14ac:dyDescent="0.25">
      <c r="A690" s="50"/>
      <c r="B690" s="54" t="str">
        <f t="shared" si="50"/>
        <v>Mon</v>
      </c>
      <c r="C690" s="53">
        <f t="shared" si="54"/>
        <v>46202.58333333167</v>
      </c>
      <c r="D690" s="53">
        <f t="shared" si="51"/>
        <v>46202.58333333167</v>
      </c>
      <c r="E690" s="27">
        <v>0.58333333333333337</v>
      </c>
      <c r="F690" s="52">
        <v>3</v>
      </c>
      <c r="G690" s="50">
        <f t="shared" si="52"/>
        <v>3</v>
      </c>
      <c r="H690" s="50">
        <v>190</v>
      </c>
      <c r="I690" s="49">
        <f t="shared" si="53"/>
        <v>4.7921847246891653</v>
      </c>
    </row>
    <row r="691" spans="1:9" x14ac:dyDescent="0.25">
      <c r="A691" s="50"/>
      <c r="B691" s="54" t="str">
        <f t="shared" si="50"/>
        <v>Mon</v>
      </c>
      <c r="C691" s="53">
        <f t="shared" si="54"/>
        <v>46202.624999998334</v>
      </c>
      <c r="D691" s="53">
        <f t="shared" si="51"/>
        <v>46202.624999998334</v>
      </c>
      <c r="E691" s="27">
        <v>0.625</v>
      </c>
      <c r="F691" s="52">
        <v>2</v>
      </c>
      <c r="G691" s="50">
        <f t="shared" si="52"/>
        <v>2</v>
      </c>
      <c r="H691" s="50">
        <v>190</v>
      </c>
      <c r="I691" s="49">
        <f t="shared" si="53"/>
        <v>4.7921847246891653</v>
      </c>
    </row>
    <row r="692" spans="1:9" x14ac:dyDescent="0.25">
      <c r="A692" s="50"/>
      <c r="B692" s="54" t="str">
        <f t="shared" si="50"/>
        <v>Mon</v>
      </c>
      <c r="C692" s="53">
        <f t="shared" si="54"/>
        <v>46202.666666664998</v>
      </c>
      <c r="D692" s="53">
        <f t="shared" si="51"/>
        <v>46202.666666664998</v>
      </c>
      <c r="E692" s="27">
        <v>0.66666666666666663</v>
      </c>
      <c r="F692" s="52">
        <v>2</v>
      </c>
      <c r="G692" s="50">
        <f t="shared" si="52"/>
        <v>2</v>
      </c>
      <c r="H692" s="50">
        <v>190</v>
      </c>
      <c r="I692" s="49">
        <f t="shared" si="53"/>
        <v>4.7921847246891653</v>
      </c>
    </row>
    <row r="693" spans="1:9" x14ac:dyDescent="0.25">
      <c r="A693" s="50"/>
      <c r="B693" s="54" t="str">
        <f t="shared" si="50"/>
        <v>Mon</v>
      </c>
      <c r="C693" s="53">
        <f t="shared" si="54"/>
        <v>46202.708333331662</v>
      </c>
      <c r="D693" s="53">
        <f t="shared" si="51"/>
        <v>46202.708333331662</v>
      </c>
      <c r="E693" s="27">
        <v>0.70833333333333337</v>
      </c>
      <c r="F693" s="52">
        <v>3</v>
      </c>
      <c r="G693" s="50">
        <f t="shared" si="52"/>
        <v>3</v>
      </c>
      <c r="H693" s="50">
        <v>190</v>
      </c>
      <c r="I693" s="49">
        <f t="shared" si="53"/>
        <v>4.7921847246891653</v>
      </c>
    </row>
    <row r="694" spans="1:9" x14ac:dyDescent="0.25">
      <c r="A694" s="50"/>
      <c r="B694" s="54" t="str">
        <f t="shared" si="50"/>
        <v>Mon</v>
      </c>
      <c r="C694" s="53">
        <f t="shared" si="54"/>
        <v>46202.749999998327</v>
      </c>
      <c r="D694" s="53">
        <f t="shared" si="51"/>
        <v>46202.749999998327</v>
      </c>
      <c r="E694" s="27">
        <v>0.75</v>
      </c>
      <c r="F694" s="52">
        <v>2</v>
      </c>
      <c r="G694" s="50">
        <f t="shared" si="52"/>
        <v>2</v>
      </c>
      <c r="H694" s="50">
        <v>190</v>
      </c>
      <c r="I694" s="49">
        <f t="shared" si="53"/>
        <v>4.7921847246891653</v>
      </c>
    </row>
    <row r="695" spans="1:9" x14ac:dyDescent="0.25">
      <c r="A695" s="50"/>
      <c r="B695" s="54" t="str">
        <f t="shared" si="50"/>
        <v>Mon</v>
      </c>
      <c r="C695" s="53">
        <f t="shared" si="54"/>
        <v>46202.791666664991</v>
      </c>
      <c r="D695" s="53">
        <f t="shared" si="51"/>
        <v>46202.791666664991</v>
      </c>
      <c r="E695" s="27">
        <v>0.79166666666666663</v>
      </c>
      <c r="F695" s="52">
        <v>3</v>
      </c>
      <c r="G695" s="50">
        <f t="shared" si="52"/>
        <v>3</v>
      </c>
      <c r="H695" s="50">
        <v>190</v>
      </c>
      <c r="I695" s="49">
        <f t="shared" si="53"/>
        <v>4.7921847246891653</v>
      </c>
    </row>
    <row r="696" spans="1:9" x14ac:dyDescent="0.25">
      <c r="A696" s="50"/>
      <c r="B696" s="54" t="str">
        <f t="shared" si="50"/>
        <v>Mon</v>
      </c>
      <c r="C696" s="53">
        <f t="shared" si="54"/>
        <v>46202.833333331655</v>
      </c>
      <c r="D696" s="53">
        <f t="shared" si="51"/>
        <v>46202.833333331655</v>
      </c>
      <c r="E696" s="27">
        <v>0.83333333333333337</v>
      </c>
      <c r="F696" s="52">
        <v>3</v>
      </c>
      <c r="G696" s="50">
        <f t="shared" si="52"/>
        <v>3</v>
      </c>
      <c r="H696" s="50">
        <v>190</v>
      </c>
      <c r="I696" s="49">
        <f t="shared" si="53"/>
        <v>4.7921847246891653</v>
      </c>
    </row>
    <row r="697" spans="1:9" x14ac:dyDescent="0.25">
      <c r="A697" s="50"/>
      <c r="B697" s="54" t="str">
        <f t="shared" si="50"/>
        <v>Mon</v>
      </c>
      <c r="C697" s="53">
        <f t="shared" si="54"/>
        <v>46202.874999998319</v>
      </c>
      <c r="D697" s="53">
        <f t="shared" si="51"/>
        <v>46202.874999998319</v>
      </c>
      <c r="E697" s="27">
        <v>0.875</v>
      </c>
      <c r="F697" s="52">
        <v>2</v>
      </c>
      <c r="G697" s="50">
        <f t="shared" si="52"/>
        <v>2</v>
      </c>
      <c r="H697" s="50">
        <v>190</v>
      </c>
      <c r="I697" s="49">
        <f t="shared" si="53"/>
        <v>4.7921847246891653</v>
      </c>
    </row>
    <row r="698" spans="1:9" x14ac:dyDescent="0.25">
      <c r="A698" s="50"/>
      <c r="B698" s="54" t="str">
        <f t="shared" si="50"/>
        <v>Mon</v>
      </c>
      <c r="C698" s="53">
        <f t="shared" si="54"/>
        <v>46202.916666664983</v>
      </c>
      <c r="D698" s="53">
        <f t="shared" si="51"/>
        <v>46202.916666664983</v>
      </c>
      <c r="E698" s="27">
        <v>0.91666666666666663</v>
      </c>
      <c r="F698" s="52">
        <v>3</v>
      </c>
      <c r="G698" s="50">
        <f t="shared" si="52"/>
        <v>3</v>
      </c>
      <c r="H698" s="50">
        <v>190</v>
      </c>
      <c r="I698" s="49">
        <f t="shared" si="53"/>
        <v>4.7921847246891653</v>
      </c>
    </row>
    <row r="699" spans="1:9" x14ac:dyDescent="0.25">
      <c r="A699" s="50"/>
      <c r="B699" s="54" t="str">
        <f t="shared" si="50"/>
        <v>Mon</v>
      </c>
      <c r="C699" s="53">
        <f t="shared" si="54"/>
        <v>46202.958333331648</v>
      </c>
      <c r="D699" s="53">
        <f t="shared" si="51"/>
        <v>46202.958333331648</v>
      </c>
      <c r="E699" s="27">
        <v>0.95833333333333337</v>
      </c>
      <c r="F699" s="52">
        <v>4</v>
      </c>
      <c r="G699" s="50">
        <f t="shared" si="52"/>
        <v>4</v>
      </c>
      <c r="H699" s="50">
        <v>190</v>
      </c>
      <c r="I699" s="49">
        <f t="shared" si="53"/>
        <v>4.7921847246891653</v>
      </c>
    </row>
    <row r="700" spans="1:9" x14ac:dyDescent="0.25">
      <c r="A700" s="50"/>
      <c r="B700" s="54" t="str">
        <f t="shared" si="50"/>
        <v>Tue</v>
      </c>
      <c r="C700" s="53">
        <f t="shared" si="54"/>
        <v>46202.999999998312</v>
      </c>
      <c r="D700" s="53">
        <f t="shared" si="51"/>
        <v>46202.999999998312</v>
      </c>
      <c r="E700" s="27">
        <v>0</v>
      </c>
      <c r="F700" s="52">
        <v>4</v>
      </c>
      <c r="G700" s="50">
        <f t="shared" si="52"/>
        <v>4</v>
      </c>
      <c r="H700" s="50">
        <v>190</v>
      </c>
      <c r="I700" s="49">
        <f t="shared" si="53"/>
        <v>4.7921847246891653</v>
      </c>
    </row>
    <row r="701" spans="1:9" x14ac:dyDescent="0.25">
      <c r="A701" s="50"/>
      <c r="B701" s="54" t="str">
        <f t="shared" si="50"/>
        <v>Tue</v>
      </c>
      <c r="C701" s="53">
        <f t="shared" si="54"/>
        <v>46203.041666664976</v>
      </c>
      <c r="D701" s="53">
        <f t="shared" si="51"/>
        <v>46203.041666664976</v>
      </c>
      <c r="E701" s="27">
        <v>4.1666666666666664E-2</v>
      </c>
      <c r="F701" s="52">
        <v>4</v>
      </c>
      <c r="G701" s="50">
        <f t="shared" si="52"/>
        <v>4</v>
      </c>
      <c r="H701" s="50">
        <v>190</v>
      </c>
      <c r="I701" s="49">
        <f t="shared" si="53"/>
        <v>4.7921847246891653</v>
      </c>
    </row>
    <row r="702" spans="1:9" x14ac:dyDescent="0.25">
      <c r="A702" s="50"/>
      <c r="B702" s="54" t="str">
        <f t="shared" si="50"/>
        <v>Tue</v>
      </c>
      <c r="C702" s="53">
        <f t="shared" si="54"/>
        <v>46203.08333333164</v>
      </c>
      <c r="D702" s="53">
        <f t="shared" si="51"/>
        <v>46203.08333333164</v>
      </c>
      <c r="E702" s="27">
        <v>8.3333333333333329E-2</v>
      </c>
      <c r="F702" s="52">
        <v>4</v>
      </c>
      <c r="G702" s="50">
        <f t="shared" si="52"/>
        <v>4</v>
      </c>
      <c r="H702" s="50">
        <v>190</v>
      </c>
      <c r="I702" s="49">
        <f t="shared" si="53"/>
        <v>4.7921847246891653</v>
      </c>
    </row>
    <row r="703" spans="1:9" x14ac:dyDescent="0.25">
      <c r="A703" s="50"/>
      <c r="B703" s="54" t="str">
        <f t="shared" si="50"/>
        <v>Tue</v>
      </c>
      <c r="C703" s="53">
        <f t="shared" si="54"/>
        <v>46203.124999998305</v>
      </c>
      <c r="D703" s="53">
        <f t="shared" si="51"/>
        <v>46203.124999998305</v>
      </c>
      <c r="E703" s="27">
        <v>0.125</v>
      </c>
      <c r="F703" s="52">
        <v>4</v>
      </c>
      <c r="G703" s="50">
        <f t="shared" si="52"/>
        <v>4</v>
      </c>
      <c r="H703" s="50">
        <v>190</v>
      </c>
      <c r="I703" s="49">
        <f t="shared" si="53"/>
        <v>4.7921847246891653</v>
      </c>
    </row>
    <row r="704" spans="1:9" x14ac:dyDescent="0.25">
      <c r="A704" s="50"/>
      <c r="B704" s="54" t="str">
        <f t="shared" si="50"/>
        <v>Tue</v>
      </c>
      <c r="C704" s="53">
        <f t="shared" si="54"/>
        <v>46203.166666664969</v>
      </c>
      <c r="D704" s="53">
        <f t="shared" si="51"/>
        <v>46203.166666664969</v>
      </c>
      <c r="E704" s="27">
        <v>0.16666666666666666</v>
      </c>
      <c r="F704" s="52">
        <v>4</v>
      </c>
      <c r="G704" s="50">
        <f t="shared" si="52"/>
        <v>4</v>
      </c>
      <c r="H704" s="50">
        <v>190</v>
      </c>
      <c r="I704" s="49">
        <f t="shared" si="53"/>
        <v>4.7921847246891653</v>
      </c>
    </row>
    <row r="705" spans="1:9" x14ac:dyDescent="0.25">
      <c r="A705" s="50"/>
      <c r="B705" s="54" t="str">
        <f t="shared" si="50"/>
        <v>Tue</v>
      </c>
      <c r="C705" s="53">
        <f t="shared" si="54"/>
        <v>46203.208333331633</v>
      </c>
      <c r="D705" s="53">
        <f t="shared" si="51"/>
        <v>46203.208333331633</v>
      </c>
      <c r="E705" s="27">
        <v>0.20833333333333334</v>
      </c>
      <c r="F705" s="52">
        <v>4</v>
      </c>
      <c r="G705" s="50">
        <f t="shared" si="52"/>
        <v>4</v>
      </c>
      <c r="H705" s="50">
        <v>190</v>
      </c>
      <c r="I705" s="49">
        <f t="shared" si="53"/>
        <v>4.7921847246891653</v>
      </c>
    </row>
    <row r="706" spans="1:9" x14ac:dyDescent="0.25">
      <c r="A706" s="50"/>
      <c r="B706" s="54" t="str">
        <f t="shared" si="50"/>
        <v>Tue</v>
      </c>
      <c r="C706" s="53">
        <f t="shared" si="54"/>
        <v>46203.249999998297</v>
      </c>
      <c r="D706" s="53">
        <f t="shared" si="51"/>
        <v>46203.249999998297</v>
      </c>
      <c r="E706" s="27">
        <v>0.25</v>
      </c>
      <c r="F706" s="52">
        <v>4</v>
      </c>
      <c r="G706" s="50">
        <f t="shared" si="52"/>
        <v>4</v>
      </c>
      <c r="H706" s="50">
        <v>190</v>
      </c>
      <c r="I706" s="49">
        <f t="shared" si="53"/>
        <v>4.7921847246891653</v>
      </c>
    </row>
    <row r="707" spans="1:9" x14ac:dyDescent="0.25">
      <c r="A707" s="50"/>
      <c r="B707" s="54" t="str">
        <f t="shared" si="50"/>
        <v>Tue</v>
      </c>
      <c r="C707" s="53">
        <f t="shared" si="54"/>
        <v>46203.291666664962</v>
      </c>
      <c r="D707" s="53">
        <f t="shared" si="51"/>
        <v>46203.291666664962</v>
      </c>
      <c r="E707" s="27">
        <v>0.29166666666666669</v>
      </c>
      <c r="F707" s="52">
        <v>5</v>
      </c>
      <c r="G707" s="50">
        <f t="shared" si="52"/>
        <v>5</v>
      </c>
      <c r="H707" s="50">
        <v>190</v>
      </c>
      <c r="I707" s="49">
        <f t="shared" si="53"/>
        <v>4.7921847246891653</v>
      </c>
    </row>
    <row r="708" spans="1:9" x14ac:dyDescent="0.25">
      <c r="A708" s="50"/>
      <c r="B708" s="54" t="str">
        <f t="shared" ref="B708:B747" si="55">TEXT(C708,"ddd")</f>
        <v>Tue</v>
      </c>
      <c r="C708" s="53">
        <f t="shared" si="54"/>
        <v>46203.333333331626</v>
      </c>
      <c r="D708" s="53">
        <f t="shared" ref="D708:D747" si="56">IF((C708&gt;=$N$3)*(C708&lt;=$R$3),C708,NA())</f>
        <v>46203.333333331626</v>
      </c>
      <c r="E708" s="27">
        <v>0.33333333333333331</v>
      </c>
      <c r="F708" s="52">
        <v>6</v>
      </c>
      <c r="G708" s="50">
        <f t="shared" ref="G708:G747" si="57">IF(ISNUMBER(F708),F708,"")</f>
        <v>6</v>
      </c>
      <c r="H708" s="50">
        <v>190</v>
      </c>
      <c r="I708" s="49">
        <f t="shared" ref="I708:I747" si="58">$G$2</f>
        <v>4.7921847246891653</v>
      </c>
    </row>
    <row r="709" spans="1:9" x14ac:dyDescent="0.25">
      <c r="A709" s="50"/>
      <c r="B709" s="54" t="str">
        <f t="shared" si="55"/>
        <v>Tue</v>
      </c>
      <c r="C709" s="53">
        <f t="shared" ref="C709:C747" si="59">C708+TIME(1,0,0)</f>
        <v>46203.37499999829</v>
      </c>
      <c r="D709" s="53">
        <f t="shared" si="56"/>
        <v>46203.37499999829</v>
      </c>
      <c r="E709" s="27">
        <v>0.375</v>
      </c>
      <c r="F709" s="52">
        <v>5</v>
      </c>
      <c r="G709" s="50">
        <f t="shared" si="57"/>
        <v>5</v>
      </c>
      <c r="H709" s="50">
        <v>190</v>
      </c>
      <c r="I709" s="49">
        <f t="shared" si="58"/>
        <v>4.7921847246891653</v>
      </c>
    </row>
    <row r="710" spans="1:9" x14ac:dyDescent="0.25">
      <c r="A710" s="50"/>
      <c r="B710" s="54" t="str">
        <f t="shared" si="55"/>
        <v>Tue</v>
      </c>
      <c r="C710" s="53">
        <f t="shared" si="59"/>
        <v>46203.416666664954</v>
      </c>
      <c r="D710" s="53">
        <f t="shared" si="56"/>
        <v>46203.416666664954</v>
      </c>
      <c r="E710" s="27">
        <v>0.41666666666666669</v>
      </c>
      <c r="F710" s="52">
        <v>6</v>
      </c>
      <c r="G710" s="50">
        <f t="shared" si="57"/>
        <v>6</v>
      </c>
      <c r="H710" s="50">
        <v>190</v>
      </c>
      <c r="I710" s="49">
        <f t="shared" si="58"/>
        <v>4.7921847246891653</v>
      </c>
    </row>
    <row r="711" spans="1:9" x14ac:dyDescent="0.25">
      <c r="A711" s="50"/>
      <c r="B711" s="54" t="str">
        <f t="shared" si="55"/>
        <v>Tue</v>
      </c>
      <c r="C711" s="53">
        <f t="shared" si="59"/>
        <v>46203.458333331619</v>
      </c>
      <c r="D711" s="53">
        <f t="shared" si="56"/>
        <v>46203.458333331619</v>
      </c>
      <c r="E711" s="27">
        <v>0.45833333333333331</v>
      </c>
      <c r="F711" s="52">
        <v>5</v>
      </c>
      <c r="G711" s="50">
        <f t="shared" si="57"/>
        <v>5</v>
      </c>
      <c r="H711" s="50">
        <v>190</v>
      </c>
      <c r="I711" s="49">
        <f t="shared" si="58"/>
        <v>4.7921847246891653</v>
      </c>
    </row>
    <row r="712" spans="1:9" x14ac:dyDescent="0.25">
      <c r="A712" s="50"/>
      <c r="B712" s="54" t="str">
        <f t="shared" si="55"/>
        <v>Tue</v>
      </c>
      <c r="C712" s="53">
        <f t="shared" si="59"/>
        <v>46203.499999998283</v>
      </c>
      <c r="D712" s="53">
        <f t="shared" si="56"/>
        <v>46203.499999998283</v>
      </c>
      <c r="E712" s="27">
        <v>0.5</v>
      </c>
      <c r="F712" s="52">
        <v>4</v>
      </c>
      <c r="G712" s="50">
        <f t="shared" si="57"/>
        <v>4</v>
      </c>
      <c r="H712" s="50">
        <v>190</v>
      </c>
      <c r="I712" s="49">
        <f t="shared" si="58"/>
        <v>4.7921847246891653</v>
      </c>
    </row>
    <row r="713" spans="1:9" x14ac:dyDescent="0.25">
      <c r="A713" s="50"/>
      <c r="B713" s="54" t="str">
        <f t="shared" si="55"/>
        <v>Tue</v>
      </c>
      <c r="C713" s="53">
        <f t="shared" si="59"/>
        <v>46203.541666664947</v>
      </c>
      <c r="D713" s="53">
        <f t="shared" si="56"/>
        <v>46203.541666664947</v>
      </c>
      <c r="E713" s="27">
        <v>0.54166666666666663</v>
      </c>
      <c r="F713" s="52">
        <v>4</v>
      </c>
      <c r="G713" s="50">
        <f t="shared" si="57"/>
        <v>4</v>
      </c>
      <c r="H713" s="50">
        <v>190</v>
      </c>
      <c r="I713" s="49">
        <f t="shared" si="58"/>
        <v>4.7921847246891653</v>
      </c>
    </row>
    <row r="714" spans="1:9" x14ac:dyDescent="0.25">
      <c r="A714" s="50"/>
      <c r="B714" s="54" t="str">
        <f t="shared" si="55"/>
        <v>Tue</v>
      </c>
      <c r="C714" s="53">
        <f t="shared" si="59"/>
        <v>46203.583333331611</v>
      </c>
      <c r="D714" s="53">
        <f t="shared" si="56"/>
        <v>46203.583333331611</v>
      </c>
      <c r="E714" s="27">
        <v>0.58333333333333337</v>
      </c>
      <c r="F714" s="52">
        <v>3</v>
      </c>
      <c r="G714" s="50">
        <f t="shared" si="57"/>
        <v>3</v>
      </c>
      <c r="H714" s="50">
        <v>190</v>
      </c>
      <c r="I714" s="49">
        <f t="shared" si="58"/>
        <v>4.7921847246891653</v>
      </c>
    </row>
    <row r="715" spans="1:9" x14ac:dyDescent="0.25">
      <c r="A715" s="50"/>
      <c r="B715" s="54" t="str">
        <f t="shared" si="55"/>
        <v>Tue</v>
      </c>
      <c r="C715" s="53">
        <f t="shared" si="59"/>
        <v>46203.624999998276</v>
      </c>
      <c r="D715" s="53">
        <f t="shared" si="56"/>
        <v>46203.624999998276</v>
      </c>
      <c r="E715" s="27">
        <v>0.625</v>
      </c>
      <c r="F715" s="52">
        <v>4</v>
      </c>
      <c r="G715" s="50">
        <f t="shared" si="57"/>
        <v>4</v>
      </c>
      <c r="H715" s="50">
        <v>190</v>
      </c>
      <c r="I715" s="49">
        <f t="shared" si="58"/>
        <v>4.7921847246891653</v>
      </c>
    </row>
    <row r="716" spans="1:9" x14ac:dyDescent="0.25">
      <c r="A716" s="50"/>
      <c r="B716" s="54" t="str">
        <f t="shared" si="55"/>
        <v>Tue</v>
      </c>
      <c r="C716" s="53">
        <f t="shared" si="59"/>
        <v>46203.66666666494</v>
      </c>
      <c r="D716" s="53">
        <f t="shared" si="56"/>
        <v>46203.66666666494</v>
      </c>
      <c r="E716" s="27">
        <v>0.66666666666666663</v>
      </c>
      <c r="F716" s="52">
        <v>6</v>
      </c>
      <c r="G716" s="50">
        <f t="shared" si="57"/>
        <v>6</v>
      </c>
      <c r="H716" s="50">
        <v>190</v>
      </c>
      <c r="I716" s="49">
        <f t="shared" si="58"/>
        <v>4.7921847246891653</v>
      </c>
    </row>
    <row r="717" spans="1:9" x14ac:dyDescent="0.25">
      <c r="A717" s="50"/>
      <c r="B717" s="54" t="str">
        <f t="shared" si="55"/>
        <v>Tue</v>
      </c>
      <c r="C717" s="53">
        <f t="shared" si="59"/>
        <v>46203.708333331604</v>
      </c>
      <c r="D717" s="53">
        <f t="shared" si="56"/>
        <v>46203.708333331604</v>
      </c>
      <c r="E717" s="27">
        <v>0.70833333333333337</v>
      </c>
      <c r="F717" s="52">
        <v>9</v>
      </c>
      <c r="G717" s="50">
        <f t="shared" si="57"/>
        <v>9</v>
      </c>
      <c r="H717" s="50">
        <v>190</v>
      </c>
      <c r="I717" s="49">
        <f t="shared" si="58"/>
        <v>4.7921847246891653</v>
      </c>
    </row>
    <row r="718" spans="1:9" x14ac:dyDescent="0.25">
      <c r="A718" s="50"/>
      <c r="B718" s="54" t="str">
        <f t="shared" si="55"/>
        <v>Tue</v>
      </c>
      <c r="C718" s="53">
        <f t="shared" si="59"/>
        <v>46203.749999998268</v>
      </c>
      <c r="D718" s="53">
        <f t="shared" si="56"/>
        <v>46203.749999998268</v>
      </c>
      <c r="E718" s="27">
        <v>0.75</v>
      </c>
      <c r="F718" s="52">
        <v>6</v>
      </c>
      <c r="G718" s="50">
        <f t="shared" si="57"/>
        <v>6</v>
      </c>
      <c r="H718" s="50">
        <v>190</v>
      </c>
      <c r="I718" s="49">
        <f t="shared" si="58"/>
        <v>4.7921847246891653</v>
      </c>
    </row>
    <row r="719" spans="1:9" x14ac:dyDescent="0.25">
      <c r="A719" s="50"/>
      <c r="B719" s="54" t="str">
        <f t="shared" si="55"/>
        <v>Tue</v>
      </c>
      <c r="C719" s="53">
        <f t="shared" si="59"/>
        <v>46203.791666664933</v>
      </c>
      <c r="D719" s="53">
        <f t="shared" si="56"/>
        <v>46203.791666664933</v>
      </c>
      <c r="E719" s="27">
        <v>0.79166666666666663</v>
      </c>
      <c r="F719" s="52">
        <v>5</v>
      </c>
      <c r="G719" s="50">
        <f t="shared" si="57"/>
        <v>5</v>
      </c>
      <c r="H719" s="50">
        <v>190</v>
      </c>
      <c r="I719" s="49">
        <f t="shared" si="58"/>
        <v>4.7921847246891653</v>
      </c>
    </row>
    <row r="720" spans="1:9" x14ac:dyDescent="0.25">
      <c r="A720" s="50"/>
      <c r="B720" s="54" t="str">
        <f t="shared" si="55"/>
        <v>Tue</v>
      </c>
      <c r="C720" s="53">
        <f t="shared" si="59"/>
        <v>46203.833333331597</v>
      </c>
      <c r="D720" s="53">
        <f t="shared" si="56"/>
        <v>46203.833333331597</v>
      </c>
      <c r="E720" s="27">
        <v>0.83333333333333337</v>
      </c>
      <c r="F720" s="52">
        <v>6</v>
      </c>
      <c r="G720" s="50">
        <f t="shared" si="57"/>
        <v>6</v>
      </c>
      <c r="H720" s="50">
        <v>190</v>
      </c>
      <c r="I720" s="49">
        <f t="shared" si="58"/>
        <v>4.7921847246891653</v>
      </c>
    </row>
    <row r="721" spans="1:9" x14ac:dyDescent="0.25">
      <c r="A721" s="50"/>
      <c r="B721" s="54" t="str">
        <f t="shared" si="55"/>
        <v>Tue</v>
      </c>
      <c r="C721" s="53">
        <f t="shared" si="59"/>
        <v>46203.874999998261</v>
      </c>
      <c r="D721" s="53">
        <f t="shared" si="56"/>
        <v>46203.874999998261</v>
      </c>
      <c r="E721" s="27">
        <v>0.875</v>
      </c>
      <c r="F721" s="52">
        <v>9</v>
      </c>
      <c r="G721" s="50">
        <f t="shared" si="57"/>
        <v>9</v>
      </c>
      <c r="H721" s="50">
        <v>190</v>
      </c>
      <c r="I721" s="49">
        <f t="shared" si="58"/>
        <v>4.7921847246891653</v>
      </c>
    </row>
    <row r="722" spans="1:9" x14ac:dyDescent="0.25">
      <c r="A722" s="50"/>
      <c r="B722" s="54" t="str">
        <f t="shared" si="55"/>
        <v>Tue</v>
      </c>
      <c r="C722" s="53">
        <f t="shared" si="59"/>
        <v>46203.916666664925</v>
      </c>
      <c r="D722" s="53">
        <f t="shared" si="56"/>
        <v>46203.916666664925</v>
      </c>
      <c r="E722" s="27">
        <v>0.91666666666666663</v>
      </c>
      <c r="F722" s="52">
        <v>4</v>
      </c>
      <c r="G722" s="50">
        <f t="shared" si="57"/>
        <v>4</v>
      </c>
      <c r="H722" s="50">
        <v>190</v>
      </c>
      <c r="I722" s="49">
        <f t="shared" si="58"/>
        <v>4.7921847246891653</v>
      </c>
    </row>
    <row r="723" spans="1:9" x14ac:dyDescent="0.25">
      <c r="A723" s="50"/>
      <c r="B723" s="54" t="str">
        <f t="shared" si="55"/>
        <v>Tue</v>
      </c>
      <c r="C723" s="53">
        <f t="shared" si="59"/>
        <v>46203.95833333159</v>
      </c>
      <c r="D723" s="53">
        <f t="shared" si="56"/>
        <v>46203.95833333159</v>
      </c>
      <c r="E723" s="27">
        <v>0.95833333333333337</v>
      </c>
      <c r="F723" s="52">
        <v>3</v>
      </c>
      <c r="G723" s="50">
        <f t="shared" si="57"/>
        <v>3</v>
      </c>
      <c r="H723" s="50">
        <v>190</v>
      </c>
      <c r="I723" s="49">
        <f t="shared" si="58"/>
        <v>4.7921847246891653</v>
      </c>
    </row>
    <row r="724" spans="1:9" hidden="1" x14ac:dyDescent="0.25">
      <c r="A724" s="50"/>
      <c r="B724" s="54" t="str">
        <f t="shared" si="55"/>
        <v>Wed</v>
      </c>
      <c r="C724" s="53">
        <f t="shared" si="59"/>
        <v>46203.999999998254</v>
      </c>
      <c r="D724" s="53">
        <f t="shared" si="56"/>
        <v>46203.999999998254</v>
      </c>
      <c r="E724" s="27">
        <v>0</v>
      </c>
      <c r="F724" s="52">
        <v>4</v>
      </c>
      <c r="G724" s="50">
        <f t="shared" si="57"/>
        <v>4</v>
      </c>
      <c r="H724" s="50">
        <v>190</v>
      </c>
      <c r="I724" s="49">
        <f t="shared" si="58"/>
        <v>4.7921847246891653</v>
      </c>
    </row>
    <row r="725" spans="1:9" hidden="1" x14ac:dyDescent="0.25">
      <c r="B725" s="54" t="str">
        <f t="shared" si="55"/>
        <v>Wed</v>
      </c>
      <c r="C725" s="53">
        <f t="shared" si="59"/>
        <v>46204.041666664918</v>
      </c>
      <c r="D725" s="53" t="e">
        <f t="shared" si="56"/>
        <v>#N/A</v>
      </c>
      <c r="E725" s="27">
        <v>4.1666666666666699E-2</v>
      </c>
      <c r="F725" s="52">
        <v>4</v>
      </c>
      <c r="G725" s="50">
        <f t="shared" si="57"/>
        <v>4</v>
      </c>
      <c r="H725" s="50">
        <v>190</v>
      </c>
      <c r="I725" s="49">
        <f t="shared" si="58"/>
        <v>4.7921847246891653</v>
      </c>
    </row>
    <row r="726" spans="1:9" hidden="1" x14ac:dyDescent="0.25">
      <c r="B726" s="54" t="str">
        <f t="shared" si="55"/>
        <v>Wed</v>
      </c>
      <c r="C726" s="53">
        <f t="shared" si="59"/>
        <v>46204.083333331582</v>
      </c>
      <c r="D726" s="53" t="e">
        <f t="shared" si="56"/>
        <v>#N/A</v>
      </c>
      <c r="E726" s="27">
        <v>8.3333333333333301E-2</v>
      </c>
      <c r="F726" s="52">
        <v>4</v>
      </c>
      <c r="G726" s="50">
        <f t="shared" si="57"/>
        <v>4</v>
      </c>
      <c r="H726" s="50">
        <v>190</v>
      </c>
      <c r="I726" s="49">
        <f t="shared" si="58"/>
        <v>4.7921847246891653</v>
      </c>
    </row>
    <row r="727" spans="1:9" hidden="1" x14ac:dyDescent="0.25">
      <c r="B727" s="54" t="str">
        <f t="shared" si="55"/>
        <v>Wed</v>
      </c>
      <c r="C727" s="53">
        <f t="shared" si="59"/>
        <v>46204.124999998246</v>
      </c>
      <c r="D727" s="53" t="e">
        <f t="shared" si="56"/>
        <v>#N/A</v>
      </c>
      <c r="E727" s="27">
        <v>0.125</v>
      </c>
      <c r="F727" s="52">
        <v>4</v>
      </c>
      <c r="G727" s="50">
        <f t="shared" si="57"/>
        <v>4</v>
      </c>
      <c r="H727" s="50">
        <v>190</v>
      </c>
      <c r="I727" s="49">
        <f t="shared" si="58"/>
        <v>4.7921847246891653</v>
      </c>
    </row>
    <row r="728" spans="1:9" hidden="1" x14ac:dyDescent="0.25">
      <c r="B728" s="54" t="str">
        <f t="shared" si="55"/>
        <v>Wed</v>
      </c>
      <c r="C728" s="53">
        <f t="shared" si="59"/>
        <v>46204.166666664911</v>
      </c>
      <c r="D728" s="53" t="e">
        <f t="shared" si="56"/>
        <v>#N/A</v>
      </c>
      <c r="E728" s="27">
        <v>0.16666666666666699</v>
      </c>
      <c r="F728" s="52">
        <v>5</v>
      </c>
      <c r="G728" s="50">
        <f t="shared" si="57"/>
        <v>5</v>
      </c>
      <c r="H728" s="50">
        <v>190</v>
      </c>
      <c r="I728" s="49">
        <f t="shared" si="58"/>
        <v>4.7921847246891653</v>
      </c>
    </row>
    <row r="729" spans="1:9" hidden="1" x14ac:dyDescent="0.25">
      <c r="B729" s="54" t="str">
        <f t="shared" si="55"/>
        <v>Wed</v>
      </c>
      <c r="C729" s="53">
        <f t="shared" si="59"/>
        <v>46204.208333331575</v>
      </c>
      <c r="D729" s="53" t="e">
        <f t="shared" si="56"/>
        <v>#N/A</v>
      </c>
      <c r="E729" s="27">
        <v>0.20833333333333301</v>
      </c>
      <c r="F729" s="52">
        <v>5</v>
      </c>
      <c r="G729" s="50">
        <f t="shared" si="57"/>
        <v>5</v>
      </c>
      <c r="H729" s="50">
        <v>190</v>
      </c>
      <c r="I729" s="49">
        <f t="shared" si="58"/>
        <v>4.7921847246891653</v>
      </c>
    </row>
    <row r="730" spans="1:9" hidden="1" x14ac:dyDescent="0.25">
      <c r="B730" s="54" t="str">
        <f t="shared" si="55"/>
        <v>Wed</v>
      </c>
      <c r="C730" s="53">
        <f t="shared" si="59"/>
        <v>46204.249999998239</v>
      </c>
      <c r="D730" s="53" t="e">
        <f t="shared" si="56"/>
        <v>#N/A</v>
      </c>
      <c r="E730" s="27">
        <v>0.25</v>
      </c>
      <c r="F730" s="52">
        <v>5</v>
      </c>
      <c r="G730" s="50">
        <f t="shared" si="57"/>
        <v>5</v>
      </c>
      <c r="H730" s="50">
        <v>190</v>
      </c>
      <c r="I730" s="49">
        <f t="shared" si="58"/>
        <v>4.7921847246891653</v>
      </c>
    </row>
    <row r="731" spans="1:9" hidden="1" x14ac:dyDescent="0.25">
      <c r="B731" s="54" t="str">
        <f t="shared" si="55"/>
        <v>Wed</v>
      </c>
      <c r="C731" s="53">
        <f t="shared" si="59"/>
        <v>46204.291666664903</v>
      </c>
      <c r="D731" s="53" t="e">
        <f t="shared" si="56"/>
        <v>#N/A</v>
      </c>
      <c r="E731" s="27">
        <v>0.29166666666666702</v>
      </c>
      <c r="F731" s="52">
        <v>4</v>
      </c>
      <c r="G731" s="50">
        <f t="shared" si="57"/>
        <v>4</v>
      </c>
      <c r="H731" s="50">
        <v>190</v>
      </c>
      <c r="I731" s="49">
        <f t="shared" si="58"/>
        <v>4.7921847246891653</v>
      </c>
    </row>
    <row r="732" spans="1:9" hidden="1" x14ac:dyDescent="0.25">
      <c r="B732" s="54" t="str">
        <f t="shared" si="55"/>
        <v>Wed</v>
      </c>
      <c r="C732" s="53">
        <f t="shared" si="59"/>
        <v>46204.333333331568</v>
      </c>
      <c r="D732" s="53" t="e">
        <f t="shared" si="56"/>
        <v>#N/A</v>
      </c>
      <c r="E732" s="27">
        <v>0.33333333333333298</v>
      </c>
      <c r="F732" s="52">
        <v>3</v>
      </c>
      <c r="G732" s="50">
        <f t="shared" si="57"/>
        <v>3</v>
      </c>
      <c r="H732" s="50">
        <v>190</v>
      </c>
      <c r="I732" s="49">
        <f t="shared" si="58"/>
        <v>4.7921847246891653</v>
      </c>
    </row>
    <row r="733" spans="1:9" hidden="1" x14ac:dyDescent="0.25">
      <c r="B733" s="54" t="str">
        <f t="shared" si="55"/>
        <v>Wed</v>
      </c>
      <c r="C733" s="53">
        <f t="shared" si="59"/>
        <v>46204.374999998232</v>
      </c>
      <c r="D733" s="53" t="e">
        <f t="shared" si="56"/>
        <v>#N/A</v>
      </c>
      <c r="E733" s="27">
        <v>0.375</v>
      </c>
      <c r="F733" s="52">
        <v>3</v>
      </c>
      <c r="G733" s="50">
        <f t="shared" si="57"/>
        <v>3</v>
      </c>
      <c r="H733" s="50">
        <v>190</v>
      </c>
      <c r="I733" s="49">
        <f t="shared" si="58"/>
        <v>4.7921847246891653</v>
      </c>
    </row>
    <row r="734" spans="1:9" hidden="1" x14ac:dyDescent="0.25">
      <c r="B734" s="54" t="str">
        <f t="shared" si="55"/>
        <v>Wed</v>
      </c>
      <c r="C734" s="53">
        <f t="shared" si="59"/>
        <v>46204.416666664896</v>
      </c>
      <c r="D734" s="53" t="e">
        <f t="shared" si="56"/>
        <v>#N/A</v>
      </c>
      <c r="E734" s="27">
        <v>0.41666666666666702</v>
      </c>
      <c r="F734" s="52">
        <v>3</v>
      </c>
      <c r="G734" s="50">
        <f t="shared" si="57"/>
        <v>3</v>
      </c>
      <c r="H734" s="50">
        <v>190</v>
      </c>
      <c r="I734" s="49">
        <f t="shared" si="58"/>
        <v>4.7921847246891653</v>
      </c>
    </row>
    <row r="735" spans="1:9" hidden="1" x14ac:dyDescent="0.25">
      <c r="B735" s="54" t="str">
        <f t="shared" si="55"/>
        <v>Wed</v>
      </c>
      <c r="C735" s="53">
        <f t="shared" si="59"/>
        <v>46204.45833333156</v>
      </c>
      <c r="D735" s="53" t="e">
        <f t="shared" si="56"/>
        <v>#N/A</v>
      </c>
      <c r="E735" s="27">
        <v>0.45833333333333298</v>
      </c>
      <c r="F735" s="52">
        <v>3</v>
      </c>
      <c r="G735" s="50">
        <f t="shared" si="57"/>
        <v>3</v>
      </c>
      <c r="H735" s="50">
        <v>190</v>
      </c>
      <c r="I735" s="49">
        <f t="shared" si="58"/>
        <v>4.7921847246891653</v>
      </c>
    </row>
    <row r="736" spans="1:9" hidden="1" x14ac:dyDescent="0.25">
      <c r="B736" s="54" t="str">
        <f t="shared" si="55"/>
        <v>Wed</v>
      </c>
      <c r="C736" s="53">
        <f t="shared" si="59"/>
        <v>46204.499999998225</v>
      </c>
      <c r="D736" s="53" t="e">
        <f t="shared" si="56"/>
        <v>#N/A</v>
      </c>
      <c r="E736" s="27">
        <v>0.5</v>
      </c>
      <c r="F736" s="52">
        <v>2</v>
      </c>
      <c r="G736" s="50">
        <f t="shared" si="57"/>
        <v>2</v>
      </c>
      <c r="H736" s="50">
        <v>190</v>
      </c>
      <c r="I736" s="49">
        <f t="shared" si="58"/>
        <v>4.7921847246891653</v>
      </c>
    </row>
    <row r="737" spans="2:9" hidden="1" x14ac:dyDescent="0.25">
      <c r="B737" s="54" t="str">
        <f t="shared" si="55"/>
        <v>Wed</v>
      </c>
      <c r="C737" s="53">
        <f t="shared" si="59"/>
        <v>46204.541666664889</v>
      </c>
      <c r="D737" s="53" t="e">
        <f t="shared" si="56"/>
        <v>#N/A</v>
      </c>
      <c r="E737" s="27">
        <v>0.54166666666666696</v>
      </c>
      <c r="F737" s="52">
        <v>3</v>
      </c>
      <c r="G737" s="50">
        <f t="shared" si="57"/>
        <v>3</v>
      </c>
      <c r="H737" s="50">
        <v>190</v>
      </c>
      <c r="I737" s="49">
        <f t="shared" si="58"/>
        <v>4.7921847246891653</v>
      </c>
    </row>
    <row r="738" spans="2:9" hidden="1" x14ac:dyDescent="0.25">
      <c r="B738" s="54" t="str">
        <f t="shared" si="55"/>
        <v>Wed</v>
      </c>
      <c r="C738" s="53">
        <f t="shared" si="59"/>
        <v>46204.583333331553</v>
      </c>
      <c r="D738" s="53" t="e">
        <f t="shared" si="56"/>
        <v>#N/A</v>
      </c>
      <c r="E738" s="27">
        <v>0.58333333333333304</v>
      </c>
      <c r="F738" s="52">
        <v>4</v>
      </c>
      <c r="G738" s="50">
        <f t="shared" si="57"/>
        <v>4</v>
      </c>
      <c r="H738" s="50">
        <v>190</v>
      </c>
      <c r="I738" s="49">
        <f t="shared" si="58"/>
        <v>4.7921847246891653</v>
      </c>
    </row>
    <row r="739" spans="2:9" hidden="1" x14ac:dyDescent="0.25">
      <c r="B739" s="54" t="str">
        <f t="shared" si="55"/>
        <v>Wed</v>
      </c>
      <c r="C739" s="53">
        <f t="shared" si="59"/>
        <v>46204.624999998217</v>
      </c>
      <c r="D739" s="53" t="e">
        <f t="shared" si="56"/>
        <v>#N/A</v>
      </c>
      <c r="E739" s="27">
        <v>0.625</v>
      </c>
      <c r="F739" s="52">
        <v>4</v>
      </c>
      <c r="G739" s="50">
        <f t="shared" si="57"/>
        <v>4</v>
      </c>
      <c r="H739" s="50">
        <v>190</v>
      </c>
      <c r="I739" s="49">
        <f t="shared" si="58"/>
        <v>4.7921847246891653</v>
      </c>
    </row>
    <row r="740" spans="2:9" hidden="1" x14ac:dyDescent="0.25">
      <c r="B740" s="54" t="str">
        <f t="shared" si="55"/>
        <v>Wed</v>
      </c>
      <c r="C740" s="53">
        <f t="shared" si="59"/>
        <v>46204.666666664882</v>
      </c>
      <c r="D740" s="53" t="e">
        <f t="shared" si="56"/>
        <v>#N/A</v>
      </c>
      <c r="E740" s="27">
        <v>0.66666666666666696</v>
      </c>
      <c r="F740" s="52">
        <v>3</v>
      </c>
      <c r="G740" s="50">
        <f t="shared" si="57"/>
        <v>3</v>
      </c>
      <c r="H740" s="50">
        <v>190</v>
      </c>
      <c r="I740" s="49">
        <f t="shared" si="58"/>
        <v>4.7921847246891653</v>
      </c>
    </row>
    <row r="741" spans="2:9" hidden="1" x14ac:dyDescent="0.25">
      <c r="B741" s="54" t="str">
        <f t="shared" si="55"/>
        <v>Wed</v>
      </c>
      <c r="C741" s="53">
        <f t="shared" si="59"/>
        <v>46204.708333331546</v>
      </c>
      <c r="D741" s="53" t="e">
        <f t="shared" si="56"/>
        <v>#N/A</v>
      </c>
      <c r="E741" s="27">
        <v>0.70833333333333304</v>
      </c>
      <c r="F741" s="52">
        <v>4</v>
      </c>
      <c r="G741" s="50">
        <f t="shared" si="57"/>
        <v>4</v>
      </c>
      <c r="H741" s="50">
        <v>190</v>
      </c>
      <c r="I741" s="49">
        <f t="shared" si="58"/>
        <v>4.7921847246891653</v>
      </c>
    </row>
    <row r="742" spans="2:9" hidden="1" x14ac:dyDescent="0.25">
      <c r="B742" s="54" t="str">
        <f t="shared" si="55"/>
        <v>Wed</v>
      </c>
      <c r="C742" s="53">
        <f t="shared" si="59"/>
        <v>46204.74999999821</v>
      </c>
      <c r="D742" s="53" t="e">
        <f t="shared" si="56"/>
        <v>#N/A</v>
      </c>
      <c r="E742" s="27">
        <v>0.75</v>
      </c>
      <c r="F742" s="52">
        <v>4</v>
      </c>
      <c r="G742" s="50">
        <f t="shared" si="57"/>
        <v>4</v>
      </c>
      <c r="H742" s="50">
        <v>190</v>
      </c>
      <c r="I742" s="49">
        <f t="shared" si="58"/>
        <v>4.7921847246891653</v>
      </c>
    </row>
    <row r="743" spans="2:9" hidden="1" x14ac:dyDescent="0.25">
      <c r="B743" s="54" t="str">
        <f t="shared" si="55"/>
        <v>Wed</v>
      </c>
      <c r="C743" s="53">
        <f t="shared" si="59"/>
        <v>46204.791666664874</v>
      </c>
      <c r="D743" s="53" t="e">
        <f t="shared" si="56"/>
        <v>#N/A</v>
      </c>
      <c r="E743" s="27">
        <v>0.79166666666666696</v>
      </c>
      <c r="F743" s="52">
        <v>6</v>
      </c>
      <c r="G743" s="50">
        <f t="shared" si="57"/>
        <v>6</v>
      </c>
      <c r="H743" s="50">
        <v>190</v>
      </c>
      <c r="I743" s="49">
        <f t="shared" si="58"/>
        <v>4.7921847246891653</v>
      </c>
    </row>
    <row r="744" spans="2:9" hidden="1" x14ac:dyDescent="0.25">
      <c r="B744" s="54" t="str">
        <f t="shared" si="55"/>
        <v>Wed</v>
      </c>
      <c r="C744" s="53">
        <f t="shared" si="59"/>
        <v>46204.833333331539</v>
      </c>
      <c r="D744" s="53" t="e">
        <f t="shared" si="56"/>
        <v>#N/A</v>
      </c>
      <c r="E744" s="27">
        <v>0.83333333333333304</v>
      </c>
      <c r="F744" s="52">
        <v>6</v>
      </c>
      <c r="G744" s="50">
        <f t="shared" si="57"/>
        <v>6</v>
      </c>
      <c r="H744" s="50">
        <v>190</v>
      </c>
      <c r="I744" s="49">
        <f t="shared" si="58"/>
        <v>4.7921847246891653</v>
      </c>
    </row>
    <row r="745" spans="2:9" hidden="1" x14ac:dyDescent="0.25">
      <c r="B745" s="54" t="str">
        <f t="shared" si="55"/>
        <v>Wed</v>
      </c>
      <c r="C745" s="53">
        <f t="shared" si="59"/>
        <v>46204.874999998203</v>
      </c>
      <c r="D745" s="53" t="e">
        <f t="shared" si="56"/>
        <v>#N/A</v>
      </c>
      <c r="E745" s="27">
        <v>0.875</v>
      </c>
      <c r="F745" s="52">
        <v>5</v>
      </c>
      <c r="G745" s="50">
        <f t="shared" si="57"/>
        <v>5</v>
      </c>
      <c r="H745" s="50">
        <v>190</v>
      </c>
      <c r="I745" s="49">
        <f t="shared" si="58"/>
        <v>4.7921847246891653</v>
      </c>
    </row>
    <row r="746" spans="2:9" hidden="1" x14ac:dyDescent="0.25">
      <c r="B746" s="54" t="str">
        <f t="shared" si="55"/>
        <v>Wed</v>
      </c>
      <c r="C746" s="53">
        <f t="shared" si="59"/>
        <v>46204.916666664867</v>
      </c>
      <c r="D746" s="53" t="e">
        <f t="shared" si="56"/>
        <v>#N/A</v>
      </c>
      <c r="E746" s="27">
        <v>0.91666666666666696</v>
      </c>
      <c r="F746" s="52">
        <v>5</v>
      </c>
      <c r="G746" s="50">
        <f t="shared" si="57"/>
        <v>5</v>
      </c>
      <c r="H746" s="50">
        <v>190</v>
      </c>
      <c r="I746" s="49">
        <f t="shared" si="58"/>
        <v>4.7921847246891653</v>
      </c>
    </row>
    <row r="747" spans="2:9" hidden="1" x14ac:dyDescent="0.25">
      <c r="B747" s="54" t="str">
        <f t="shared" si="55"/>
        <v>Wed</v>
      </c>
      <c r="C747" s="53">
        <f t="shared" si="59"/>
        <v>46204.958333331531</v>
      </c>
      <c r="D747" s="53" t="e">
        <f t="shared" si="56"/>
        <v>#N/A</v>
      </c>
      <c r="E747" s="27">
        <v>0.95833333333333304</v>
      </c>
      <c r="F747" s="52">
        <v>5</v>
      </c>
      <c r="G747" s="50">
        <f t="shared" si="57"/>
        <v>5</v>
      </c>
      <c r="H747" s="50">
        <v>190</v>
      </c>
      <c r="I747" s="49">
        <f t="shared" si="58"/>
        <v>4.7921847246891653</v>
      </c>
    </row>
  </sheetData>
  <protectedRanges>
    <protectedRange sqref="J613:J621 J518:J539 J350:J364 J305:J312 J183:J209 J109:J139 J4:J65 J446:J479" name="edit_1"/>
    <protectedRange sqref="I4:I747" name="edit_1_1"/>
  </protectedRanges>
  <autoFilter ref="B1:K747" xr:uid="{DD69FCA8-2225-4151-8068-DE851140058A}"/>
  <pageMargins left="0.7" right="0.7" top="0.75" bottom="0.75" header="0.3" footer="0.3"/>
  <pageSetup paperSize="9" orientation="portrait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54A734-9D9A-460C-88BD-F22FD454DEA6}">
  <sheetPr codeName="Sheet13">
    <tabColor theme="5"/>
  </sheetPr>
  <dimension ref="A1:R747"/>
  <sheetViews>
    <sheetView zoomScale="90" zoomScaleNormal="90" workbookViewId="0">
      <selection activeCell="K2" sqref="K2"/>
    </sheetView>
  </sheetViews>
  <sheetFormatPr defaultColWidth="9.109375" defaultRowHeight="13.2" x14ac:dyDescent="0.25"/>
  <cols>
    <col min="1" max="1" width="9.109375" style="14"/>
    <col min="2" max="2" width="7.5546875" style="14" customWidth="1"/>
    <col min="3" max="4" width="19.44140625" style="14" customWidth="1"/>
    <col min="5" max="6" width="9.109375" style="14"/>
    <col min="7" max="7" width="12.44140625" style="14" bestFit="1" customWidth="1"/>
    <col min="8" max="10" width="9.109375" style="14"/>
    <col min="11" max="11" width="11.5546875" style="14" bestFit="1" customWidth="1"/>
    <col min="12" max="13" width="9.109375" style="14"/>
    <col min="14" max="14" width="36.44140625" style="14" customWidth="1"/>
    <col min="15" max="17" width="9.109375" style="14"/>
    <col min="18" max="18" width="10.88671875" style="14" bestFit="1" customWidth="1"/>
    <col min="19" max="16384" width="9.109375" style="14"/>
  </cols>
  <sheetData>
    <row r="1" spans="2:18" ht="14.4" x14ac:dyDescent="0.3">
      <c r="B1" s="65"/>
      <c r="C1" s="64"/>
      <c r="D1" s="64"/>
      <c r="G1" s="50" t="s">
        <v>130</v>
      </c>
      <c r="H1" s="50" t="s">
        <v>129</v>
      </c>
      <c r="I1" s="50" t="s">
        <v>128</v>
      </c>
      <c r="J1" s="50" t="s">
        <v>127</v>
      </c>
      <c r="K1" s="50" t="s">
        <v>3</v>
      </c>
      <c r="N1" s="69"/>
    </row>
    <row r="2" spans="2:18" ht="14.4" x14ac:dyDescent="0.3">
      <c r="G2" s="62">
        <f>AVERAGE(G4:G723)</f>
        <v>4.795486600846262</v>
      </c>
      <c r="H2" s="61">
        <f>MIN(G4:G723)</f>
        <v>1</v>
      </c>
      <c r="I2" s="61">
        <f>MAX(G4:G723)</f>
        <v>20</v>
      </c>
      <c r="J2" s="60">
        <f>COUNTIF(G4:G723,"&gt;190")</f>
        <v>0</v>
      </c>
      <c r="K2" s="68">
        <f>(COUNT(G4:G723)/(DAY(EOMONTH(C4,0))*24))</f>
        <v>0.98472222222222228</v>
      </c>
      <c r="L2" s="75"/>
      <c r="M2" s="69"/>
      <c r="N2" s="58"/>
    </row>
    <row r="3" spans="2:18" ht="15.6" x14ac:dyDescent="0.3">
      <c r="B3" s="57" t="s">
        <v>120</v>
      </c>
      <c r="C3" s="57" t="s">
        <v>119</v>
      </c>
      <c r="D3" s="57"/>
      <c r="E3" s="57" t="s">
        <v>118</v>
      </c>
      <c r="F3" s="57" t="s">
        <v>117</v>
      </c>
      <c r="G3" s="57" t="s">
        <v>126</v>
      </c>
      <c r="H3" s="50" t="s">
        <v>125</v>
      </c>
      <c r="I3" s="57" t="s">
        <v>124</v>
      </c>
      <c r="K3" s="73"/>
      <c r="M3" s="70" t="s">
        <v>123</v>
      </c>
      <c r="N3" s="71">
        <v>46174</v>
      </c>
      <c r="Q3" s="15" t="s">
        <v>122</v>
      </c>
      <c r="R3" s="45">
        <v>46204</v>
      </c>
    </row>
    <row r="4" spans="2:18" x14ac:dyDescent="0.25">
      <c r="B4" s="54" t="str">
        <f t="shared" ref="B4:B67" si="0">TEXT(C4,"ddd")</f>
        <v>Mon</v>
      </c>
      <c r="C4" s="53">
        <f>N3</f>
        <v>46174</v>
      </c>
      <c r="D4" s="53">
        <f t="shared" ref="D4:D67" si="1">IF((C4&gt;=$N$3)*(C4&lt;=$R$3),C4,NA())</f>
        <v>46174</v>
      </c>
      <c r="E4" s="27">
        <v>0</v>
      </c>
      <c r="F4" s="52">
        <v>5</v>
      </c>
      <c r="G4" s="50">
        <f t="shared" ref="G4:G67" si="2">IF(ISNUMBER(F4),F4,"")</f>
        <v>5</v>
      </c>
      <c r="H4" s="50">
        <v>190</v>
      </c>
      <c r="I4" s="49">
        <f t="shared" ref="I4:I67" si="3">$G$2</f>
        <v>4.795486600846262</v>
      </c>
    </row>
    <row r="5" spans="2:18" x14ac:dyDescent="0.25">
      <c r="B5" s="54" t="str">
        <f t="shared" si="0"/>
        <v>Mon</v>
      </c>
      <c r="C5" s="53">
        <f t="shared" ref="C5:C68" si="4">C4+TIME(1,0,0)</f>
        <v>46174.041666666664</v>
      </c>
      <c r="D5" s="53">
        <f t="shared" si="1"/>
        <v>46174.041666666664</v>
      </c>
      <c r="E5" s="27">
        <v>4.1666666666666664E-2</v>
      </c>
      <c r="F5" s="52">
        <v>6</v>
      </c>
      <c r="G5" s="50">
        <f t="shared" si="2"/>
        <v>6</v>
      </c>
      <c r="H5" s="50">
        <v>190</v>
      </c>
      <c r="I5" s="49">
        <f t="shared" si="3"/>
        <v>4.795486600846262</v>
      </c>
    </row>
    <row r="6" spans="2:18" x14ac:dyDescent="0.25">
      <c r="B6" s="54" t="str">
        <f t="shared" si="0"/>
        <v>Mon</v>
      </c>
      <c r="C6" s="53">
        <f t="shared" si="4"/>
        <v>46174.083333333328</v>
      </c>
      <c r="D6" s="53">
        <f t="shared" si="1"/>
        <v>46174.083333333328</v>
      </c>
      <c r="E6" s="27">
        <v>8.3333333333333329E-2</v>
      </c>
      <c r="F6" s="52">
        <v>5</v>
      </c>
      <c r="G6" s="50">
        <f t="shared" si="2"/>
        <v>5</v>
      </c>
      <c r="H6" s="50">
        <v>190</v>
      </c>
      <c r="I6" s="49">
        <f t="shared" si="3"/>
        <v>4.795486600846262</v>
      </c>
    </row>
    <row r="7" spans="2:18" x14ac:dyDescent="0.25">
      <c r="B7" s="54" t="str">
        <f t="shared" si="0"/>
        <v>Mon</v>
      </c>
      <c r="C7" s="53">
        <f t="shared" si="4"/>
        <v>46174.124999999993</v>
      </c>
      <c r="D7" s="53">
        <f t="shared" si="1"/>
        <v>46174.124999999993</v>
      </c>
      <c r="E7" s="27">
        <v>0.125</v>
      </c>
      <c r="F7" s="52">
        <v>4</v>
      </c>
      <c r="G7" s="50">
        <f t="shared" si="2"/>
        <v>4</v>
      </c>
      <c r="H7" s="50">
        <v>190</v>
      </c>
      <c r="I7" s="49">
        <f t="shared" si="3"/>
        <v>4.795486600846262</v>
      </c>
    </row>
    <row r="8" spans="2:18" x14ac:dyDescent="0.25">
      <c r="B8" s="54" t="str">
        <f t="shared" si="0"/>
        <v>Mon</v>
      </c>
      <c r="C8" s="53">
        <f t="shared" si="4"/>
        <v>46174.166666666657</v>
      </c>
      <c r="D8" s="53">
        <f t="shared" si="1"/>
        <v>46174.166666666657</v>
      </c>
      <c r="E8" s="27">
        <v>0.16666666666666666</v>
      </c>
      <c r="F8" s="52">
        <v>4</v>
      </c>
      <c r="G8" s="50">
        <f t="shared" si="2"/>
        <v>4</v>
      </c>
      <c r="H8" s="50">
        <v>190</v>
      </c>
      <c r="I8" s="49">
        <f t="shared" si="3"/>
        <v>4.795486600846262</v>
      </c>
    </row>
    <row r="9" spans="2:18" x14ac:dyDescent="0.25">
      <c r="B9" s="54" t="str">
        <f t="shared" si="0"/>
        <v>Mon</v>
      </c>
      <c r="C9" s="53">
        <f t="shared" si="4"/>
        <v>46174.208333333321</v>
      </c>
      <c r="D9" s="53">
        <f t="shared" si="1"/>
        <v>46174.208333333321</v>
      </c>
      <c r="E9" s="27">
        <v>0.20833333333333334</v>
      </c>
      <c r="F9" s="52">
        <v>4</v>
      </c>
      <c r="G9" s="50">
        <f t="shared" si="2"/>
        <v>4</v>
      </c>
      <c r="H9" s="50">
        <v>190</v>
      </c>
      <c r="I9" s="49">
        <f t="shared" si="3"/>
        <v>4.795486600846262</v>
      </c>
    </row>
    <row r="10" spans="2:18" x14ac:dyDescent="0.25">
      <c r="B10" s="54" t="str">
        <f t="shared" si="0"/>
        <v>Mon</v>
      </c>
      <c r="C10" s="53">
        <f t="shared" si="4"/>
        <v>46174.249999999985</v>
      </c>
      <c r="D10" s="53">
        <f t="shared" si="1"/>
        <v>46174.249999999985</v>
      </c>
      <c r="E10" s="27">
        <v>0.25</v>
      </c>
      <c r="F10" s="52">
        <v>6</v>
      </c>
      <c r="G10" s="50">
        <f t="shared" si="2"/>
        <v>6</v>
      </c>
      <c r="H10" s="50">
        <v>190</v>
      </c>
      <c r="I10" s="49">
        <f t="shared" si="3"/>
        <v>4.795486600846262</v>
      </c>
    </row>
    <row r="11" spans="2:18" x14ac:dyDescent="0.25">
      <c r="B11" s="54" t="str">
        <f t="shared" si="0"/>
        <v>Mon</v>
      </c>
      <c r="C11" s="53">
        <f t="shared" si="4"/>
        <v>46174.29166666665</v>
      </c>
      <c r="D11" s="53">
        <f t="shared" si="1"/>
        <v>46174.29166666665</v>
      </c>
      <c r="E11" s="27">
        <v>0.29166666666666669</v>
      </c>
      <c r="F11" s="52">
        <v>9</v>
      </c>
      <c r="G11" s="50">
        <f t="shared" si="2"/>
        <v>9</v>
      </c>
      <c r="H11" s="50">
        <v>190</v>
      </c>
      <c r="I11" s="49">
        <f t="shared" si="3"/>
        <v>4.795486600846262</v>
      </c>
    </row>
    <row r="12" spans="2:18" x14ac:dyDescent="0.25">
      <c r="B12" s="54" t="str">
        <f t="shared" si="0"/>
        <v>Mon</v>
      </c>
      <c r="C12" s="53">
        <f t="shared" si="4"/>
        <v>46174.333333333314</v>
      </c>
      <c r="D12" s="53">
        <f t="shared" si="1"/>
        <v>46174.333333333314</v>
      </c>
      <c r="E12" s="27">
        <v>0.33333333333333331</v>
      </c>
      <c r="F12" s="52">
        <v>9</v>
      </c>
      <c r="G12" s="50">
        <f t="shared" si="2"/>
        <v>9</v>
      </c>
      <c r="H12" s="50">
        <v>190</v>
      </c>
      <c r="I12" s="49">
        <f t="shared" si="3"/>
        <v>4.795486600846262</v>
      </c>
    </row>
    <row r="13" spans="2:18" x14ac:dyDescent="0.25">
      <c r="B13" s="54" t="str">
        <f t="shared" si="0"/>
        <v>Mon</v>
      </c>
      <c r="C13" s="53">
        <f t="shared" si="4"/>
        <v>46174.374999999978</v>
      </c>
      <c r="D13" s="53">
        <f t="shared" si="1"/>
        <v>46174.374999999978</v>
      </c>
      <c r="E13" s="27">
        <v>0.375</v>
      </c>
      <c r="F13" s="52">
        <v>14</v>
      </c>
      <c r="G13" s="50">
        <f t="shared" si="2"/>
        <v>14</v>
      </c>
      <c r="H13" s="50">
        <v>190</v>
      </c>
      <c r="I13" s="49">
        <f t="shared" si="3"/>
        <v>4.795486600846262</v>
      </c>
    </row>
    <row r="14" spans="2:18" x14ac:dyDescent="0.25">
      <c r="B14" s="54" t="str">
        <f t="shared" si="0"/>
        <v>Mon</v>
      </c>
      <c r="C14" s="53">
        <f t="shared" si="4"/>
        <v>46174.416666666642</v>
      </c>
      <c r="D14" s="53">
        <f t="shared" si="1"/>
        <v>46174.416666666642</v>
      </c>
      <c r="E14" s="27">
        <v>0.41666666666666669</v>
      </c>
      <c r="F14" s="52">
        <v>9</v>
      </c>
      <c r="G14" s="50">
        <f t="shared" si="2"/>
        <v>9</v>
      </c>
      <c r="H14" s="50">
        <v>190</v>
      </c>
      <c r="I14" s="49">
        <f t="shared" si="3"/>
        <v>4.795486600846262</v>
      </c>
    </row>
    <row r="15" spans="2:18" x14ac:dyDescent="0.25">
      <c r="B15" s="54" t="str">
        <f t="shared" si="0"/>
        <v>Mon</v>
      </c>
      <c r="C15" s="53">
        <f t="shared" si="4"/>
        <v>46174.458333333307</v>
      </c>
      <c r="D15" s="53">
        <f t="shared" si="1"/>
        <v>46174.458333333307</v>
      </c>
      <c r="E15" s="27">
        <v>0.45833333333333331</v>
      </c>
      <c r="F15" s="52">
        <v>8</v>
      </c>
      <c r="G15" s="50">
        <f t="shared" si="2"/>
        <v>8</v>
      </c>
      <c r="H15" s="50">
        <v>190</v>
      </c>
      <c r="I15" s="49">
        <f t="shared" si="3"/>
        <v>4.795486600846262</v>
      </c>
    </row>
    <row r="16" spans="2:18" x14ac:dyDescent="0.25">
      <c r="B16" s="54" t="str">
        <f t="shared" si="0"/>
        <v>Mon</v>
      </c>
      <c r="C16" s="53">
        <f t="shared" si="4"/>
        <v>46174.499999999971</v>
      </c>
      <c r="D16" s="53">
        <f t="shared" si="1"/>
        <v>46174.499999999971</v>
      </c>
      <c r="E16" s="27">
        <v>0.5</v>
      </c>
      <c r="F16" s="52">
        <v>10</v>
      </c>
      <c r="G16" s="50">
        <f t="shared" si="2"/>
        <v>10</v>
      </c>
      <c r="H16" s="50">
        <v>190</v>
      </c>
      <c r="I16" s="49">
        <f t="shared" si="3"/>
        <v>4.795486600846262</v>
      </c>
    </row>
    <row r="17" spans="2:9" x14ac:dyDescent="0.25">
      <c r="B17" s="54" t="str">
        <f t="shared" si="0"/>
        <v>Mon</v>
      </c>
      <c r="C17" s="53">
        <f t="shared" si="4"/>
        <v>46174.541666666635</v>
      </c>
      <c r="D17" s="53">
        <f t="shared" si="1"/>
        <v>46174.541666666635</v>
      </c>
      <c r="E17" s="27">
        <v>0.54166666666666663</v>
      </c>
      <c r="F17" s="52">
        <v>10</v>
      </c>
      <c r="G17" s="50">
        <f t="shared" si="2"/>
        <v>10</v>
      </c>
      <c r="H17" s="50">
        <v>190</v>
      </c>
      <c r="I17" s="49">
        <f t="shared" si="3"/>
        <v>4.795486600846262</v>
      </c>
    </row>
    <row r="18" spans="2:9" x14ac:dyDescent="0.25">
      <c r="B18" s="54" t="str">
        <f t="shared" si="0"/>
        <v>Mon</v>
      </c>
      <c r="C18" s="53">
        <f t="shared" si="4"/>
        <v>46174.583333333299</v>
      </c>
      <c r="D18" s="53">
        <f t="shared" si="1"/>
        <v>46174.583333333299</v>
      </c>
      <c r="E18" s="27">
        <v>0.58333333333333337</v>
      </c>
      <c r="F18" s="52">
        <v>12</v>
      </c>
      <c r="G18" s="50">
        <f t="shared" si="2"/>
        <v>12</v>
      </c>
      <c r="H18" s="50">
        <v>190</v>
      </c>
      <c r="I18" s="49">
        <f t="shared" si="3"/>
        <v>4.795486600846262</v>
      </c>
    </row>
    <row r="19" spans="2:9" x14ac:dyDescent="0.25">
      <c r="B19" s="54" t="str">
        <f t="shared" si="0"/>
        <v>Mon</v>
      </c>
      <c r="C19" s="53">
        <f t="shared" si="4"/>
        <v>46174.624999999964</v>
      </c>
      <c r="D19" s="53">
        <f t="shared" si="1"/>
        <v>46174.624999999964</v>
      </c>
      <c r="E19" s="27">
        <v>0.625</v>
      </c>
      <c r="F19" s="52">
        <v>15</v>
      </c>
      <c r="G19" s="50">
        <f t="shared" si="2"/>
        <v>15</v>
      </c>
      <c r="H19" s="50">
        <v>190</v>
      </c>
      <c r="I19" s="49">
        <f t="shared" si="3"/>
        <v>4.795486600846262</v>
      </c>
    </row>
    <row r="20" spans="2:9" x14ac:dyDescent="0.25">
      <c r="B20" s="54" t="str">
        <f t="shared" si="0"/>
        <v>Mon</v>
      </c>
      <c r="C20" s="53">
        <f t="shared" si="4"/>
        <v>46174.666666666628</v>
      </c>
      <c r="D20" s="53">
        <f t="shared" si="1"/>
        <v>46174.666666666628</v>
      </c>
      <c r="E20" s="27">
        <v>0.66666666666666663</v>
      </c>
      <c r="F20" s="52">
        <v>6</v>
      </c>
      <c r="G20" s="50">
        <f t="shared" si="2"/>
        <v>6</v>
      </c>
      <c r="H20" s="50">
        <v>190</v>
      </c>
      <c r="I20" s="49">
        <f t="shared" si="3"/>
        <v>4.795486600846262</v>
      </c>
    </row>
    <row r="21" spans="2:9" x14ac:dyDescent="0.25">
      <c r="B21" s="54" t="str">
        <f t="shared" si="0"/>
        <v>Mon</v>
      </c>
      <c r="C21" s="53">
        <f t="shared" si="4"/>
        <v>46174.708333333292</v>
      </c>
      <c r="D21" s="53">
        <f t="shared" si="1"/>
        <v>46174.708333333292</v>
      </c>
      <c r="E21" s="27">
        <v>0.70833333333333337</v>
      </c>
      <c r="F21" s="52">
        <v>9</v>
      </c>
      <c r="G21" s="50">
        <f t="shared" si="2"/>
        <v>9</v>
      </c>
      <c r="H21" s="50">
        <v>190</v>
      </c>
      <c r="I21" s="49">
        <f t="shared" si="3"/>
        <v>4.795486600846262</v>
      </c>
    </row>
    <row r="22" spans="2:9" x14ac:dyDescent="0.25">
      <c r="B22" s="54" t="str">
        <f t="shared" si="0"/>
        <v>Mon</v>
      </c>
      <c r="C22" s="53">
        <f t="shared" si="4"/>
        <v>46174.749999999956</v>
      </c>
      <c r="D22" s="53">
        <f t="shared" si="1"/>
        <v>46174.749999999956</v>
      </c>
      <c r="E22" s="27">
        <v>0.75</v>
      </c>
      <c r="F22" s="52">
        <v>3</v>
      </c>
      <c r="G22" s="50">
        <f t="shared" si="2"/>
        <v>3</v>
      </c>
      <c r="H22" s="50">
        <v>190</v>
      </c>
      <c r="I22" s="49">
        <f t="shared" si="3"/>
        <v>4.795486600846262</v>
      </c>
    </row>
    <row r="23" spans="2:9" x14ac:dyDescent="0.25">
      <c r="B23" s="54" t="str">
        <f t="shared" si="0"/>
        <v>Mon</v>
      </c>
      <c r="C23" s="53">
        <f t="shared" si="4"/>
        <v>46174.791666666621</v>
      </c>
      <c r="D23" s="53">
        <f t="shared" si="1"/>
        <v>46174.791666666621</v>
      </c>
      <c r="E23" s="27">
        <v>0.79166666666666663</v>
      </c>
      <c r="F23" s="52">
        <v>2</v>
      </c>
      <c r="G23" s="50">
        <f t="shared" si="2"/>
        <v>2</v>
      </c>
      <c r="H23" s="50">
        <v>190</v>
      </c>
      <c r="I23" s="49">
        <f t="shared" si="3"/>
        <v>4.795486600846262</v>
      </c>
    </row>
    <row r="24" spans="2:9" x14ac:dyDescent="0.25">
      <c r="B24" s="54" t="str">
        <f t="shared" si="0"/>
        <v>Mon</v>
      </c>
      <c r="C24" s="53">
        <f t="shared" si="4"/>
        <v>46174.833333333285</v>
      </c>
      <c r="D24" s="53">
        <f t="shared" si="1"/>
        <v>46174.833333333285</v>
      </c>
      <c r="E24" s="27">
        <v>0.83333333333333337</v>
      </c>
      <c r="F24" s="52">
        <v>2</v>
      </c>
      <c r="G24" s="50">
        <f t="shared" si="2"/>
        <v>2</v>
      </c>
      <c r="H24" s="50">
        <v>190</v>
      </c>
      <c r="I24" s="49">
        <f t="shared" si="3"/>
        <v>4.795486600846262</v>
      </c>
    </row>
    <row r="25" spans="2:9" x14ac:dyDescent="0.25">
      <c r="B25" s="54" t="str">
        <f t="shared" si="0"/>
        <v>Mon</v>
      </c>
      <c r="C25" s="53">
        <f t="shared" si="4"/>
        <v>46174.874999999949</v>
      </c>
      <c r="D25" s="53">
        <f t="shared" si="1"/>
        <v>46174.874999999949</v>
      </c>
      <c r="E25" s="27">
        <v>0.875</v>
      </c>
      <c r="F25" s="52">
        <v>2</v>
      </c>
      <c r="G25" s="50">
        <f t="shared" si="2"/>
        <v>2</v>
      </c>
      <c r="H25" s="50">
        <v>190</v>
      </c>
      <c r="I25" s="49">
        <f t="shared" si="3"/>
        <v>4.795486600846262</v>
      </c>
    </row>
    <row r="26" spans="2:9" x14ac:dyDescent="0.25">
      <c r="B26" s="54" t="str">
        <f t="shared" si="0"/>
        <v>Mon</v>
      </c>
      <c r="C26" s="53">
        <f t="shared" si="4"/>
        <v>46174.916666666613</v>
      </c>
      <c r="D26" s="53">
        <f t="shared" si="1"/>
        <v>46174.916666666613</v>
      </c>
      <c r="E26" s="27">
        <v>0.91666666666666663</v>
      </c>
      <c r="F26" s="52">
        <v>2</v>
      </c>
      <c r="G26" s="50">
        <f t="shared" si="2"/>
        <v>2</v>
      </c>
      <c r="H26" s="50">
        <v>190</v>
      </c>
      <c r="I26" s="49">
        <f t="shared" si="3"/>
        <v>4.795486600846262</v>
      </c>
    </row>
    <row r="27" spans="2:9" x14ac:dyDescent="0.25">
      <c r="B27" s="54" t="str">
        <f t="shared" si="0"/>
        <v>Mon</v>
      </c>
      <c r="C27" s="53">
        <f t="shared" si="4"/>
        <v>46174.958333333278</v>
      </c>
      <c r="D27" s="53">
        <f t="shared" si="1"/>
        <v>46174.958333333278</v>
      </c>
      <c r="E27" s="27">
        <v>0.95833333333333337</v>
      </c>
      <c r="F27" s="52"/>
      <c r="G27" s="50" t="str">
        <f t="shared" si="2"/>
        <v/>
      </c>
      <c r="H27" s="50">
        <v>190</v>
      </c>
      <c r="I27" s="49">
        <f t="shared" si="3"/>
        <v>4.795486600846262</v>
      </c>
    </row>
    <row r="28" spans="2:9" x14ac:dyDescent="0.25">
      <c r="B28" s="54" t="str">
        <f t="shared" si="0"/>
        <v>Tue</v>
      </c>
      <c r="C28" s="53">
        <f t="shared" si="4"/>
        <v>46174.999999999942</v>
      </c>
      <c r="D28" s="53">
        <f t="shared" si="1"/>
        <v>46174.999999999942</v>
      </c>
      <c r="E28" s="27">
        <v>0</v>
      </c>
      <c r="F28" s="52">
        <v>2</v>
      </c>
      <c r="G28" s="50">
        <f t="shared" si="2"/>
        <v>2</v>
      </c>
      <c r="H28" s="50">
        <v>190</v>
      </c>
      <c r="I28" s="49">
        <f t="shared" si="3"/>
        <v>4.795486600846262</v>
      </c>
    </row>
    <row r="29" spans="2:9" x14ac:dyDescent="0.25">
      <c r="B29" s="54" t="str">
        <f t="shared" si="0"/>
        <v>Tue</v>
      </c>
      <c r="C29" s="53">
        <f t="shared" si="4"/>
        <v>46175.041666666606</v>
      </c>
      <c r="D29" s="53">
        <f t="shared" si="1"/>
        <v>46175.041666666606</v>
      </c>
      <c r="E29" s="27">
        <v>4.1666666666666664E-2</v>
      </c>
      <c r="F29" s="52">
        <v>2</v>
      </c>
      <c r="G29" s="50">
        <f t="shared" si="2"/>
        <v>2</v>
      </c>
      <c r="H29" s="50">
        <v>190</v>
      </c>
      <c r="I29" s="49">
        <f t="shared" si="3"/>
        <v>4.795486600846262</v>
      </c>
    </row>
    <row r="30" spans="2:9" x14ac:dyDescent="0.25">
      <c r="B30" s="54" t="str">
        <f t="shared" si="0"/>
        <v>Tue</v>
      </c>
      <c r="C30" s="53">
        <f t="shared" si="4"/>
        <v>46175.08333333327</v>
      </c>
      <c r="D30" s="53">
        <f t="shared" si="1"/>
        <v>46175.08333333327</v>
      </c>
      <c r="E30" s="27">
        <v>8.3333333333333329E-2</v>
      </c>
      <c r="F30" s="52">
        <v>1</v>
      </c>
      <c r="G30" s="50">
        <f t="shared" si="2"/>
        <v>1</v>
      </c>
      <c r="H30" s="50">
        <v>190</v>
      </c>
      <c r="I30" s="49">
        <f t="shared" si="3"/>
        <v>4.795486600846262</v>
      </c>
    </row>
    <row r="31" spans="2:9" x14ac:dyDescent="0.25">
      <c r="B31" s="54" t="str">
        <f t="shared" si="0"/>
        <v>Tue</v>
      </c>
      <c r="C31" s="53">
        <f t="shared" si="4"/>
        <v>46175.124999999935</v>
      </c>
      <c r="D31" s="53">
        <f t="shared" si="1"/>
        <v>46175.124999999935</v>
      </c>
      <c r="E31" s="27">
        <v>0.125</v>
      </c>
      <c r="F31" s="52">
        <v>1</v>
      </c>
      <c r="G31" s="50">
        <f t="shared" si="2"/>
        <v>1</v>
      </c>
      <c r="H31" s="50">
        <v>190</v>
      </c>
      <c r="I31" s="49">
        <f t="shared" si="3"/>
        <v>4.795486600846262</v>
      </c>
    </row>
    <row r="32" spans="2:9" x14ac:dyDescent="0.25">
      <c r="B32" s="54" t="str">
        <f t="shared" si="0"/>
        <v>Tue</v>
      </c>
      <c r="C32" s="53">
        <f t="shared" si="4"/>
        <v>46175.166666666599</v>
      </c>
      <c r="D32" s="53">
        <f t="shared" si="1"/>
        <v>46175.166666666599</v>
      </c>
      <c r="E32" s="27">
        <v>0.16666666666666666</v>
      </c>
      <c r="F32" s="52">
        <v>1</v>
      </c>
      <c r="G32" s="50">
        <f t="shared" si="2"/>
        <v>1</v>
      </c>
      <c r="H32" s="50">
        <v>190</v>
      </c>
      <c r="I32" s="49">
        <f t="shared" si="3"/>
        <v>4.795486600846262</v>
      </c>
    </row>
    <row r="33" spans="2:9" x14ac:dyDescent="0.25">
      <c r="B33" s="54" t="str">
        <f t="shared" si="0"/>
        <v>Tue</v>
      </c>
      <c r="C33" s="53">
        <f t="shared" si="4"/>
        <v>46175.208333333263</v>
      </c>
      <c r="D33" s="53">
        <f t="shared" si="1"/>
        <v>46175.208333333263</v>
      </c>
      <c r="E33" s="27">
        <v>0.20833333333333334</v>
      </c>
      <c r="F33" s="52">
        <v>1</v>
      </c>
      <c r="G33" s="50">
        <f t="shared" si="2"/>
        <v>1</v>
      </c>
      <c r="H33" s="50">
        <v>190</v>
      </c>
      <c r="I33" s="49">
        <f t="shared" si="3"/>
        <v>4.795486600846262</v>
      </c>
    </row>
    <row r="34" spans="2:9" x14ac:dyDescent="0.25">
      <c r="B34" s="54" t="str">
        <f t="shared" si="0"/>
        <v>Tue</v>
      </c>
      <c r="C34" s="53">
        <f t="shared" si="4"/>
        <v>46175.249999999927</v>
      </c>
      <c r="D34" s="53">
        <f t="shared" si="1"/>
        <v>46175.249999999927</v>
      </c>
      <c r="E34" s="27">
        <v>0.25</v>
      </c>
      <c r="F34" s="52">
        <v>1</v>
      </c>
      <c r="G34" s="50">
        <f t="shared" si="2"/>
        <v>1</v>
      </c>
      <c r="H34" s="50">
        <v>190</v>
      </c>
      <c r="I34" s="49">
        <f t="shared" si="3"/>
        <v>4.795486600846262</v>
      </c>
    </row>
    <row r="35" spans="2:9" x14ac:dyDescent="0.25">
      <c r="B35" s="54" t="str">
        <f t="shared" si="0"/>
        <v>Tue</v>
      </c>
      <c r="C35" s="53">
        <f t="shared" si="4"/>
        <v>46175.291666666591</v>
      </c>
      <c r="D35" s="53">
        <f t="shared" si="1"/>
        <v>46175.291666666591</v>
      </c>
      <c r="E35" s="27">
        <v>0.29166666666666669</v>
      </c>
      <c r="F35" s="52">
        <v>2</v>
      </c>
      <c r="G35" s="50">
        <f t="shared" si="2"/>
        <v>2</v>
      </c>
      <c r="H35" s="50">
        <v>190</v>
      </c>
      <c r="I35" s="49">
        <f t="shared" si="3"/>
        <v>4.795486600846262</v>
      </c>
    </row>
    <row r="36" spans="2:9" x14ac:dyDescent="0.25">
      <c r="B36" s="54" t="str">
        <f t="shared" si="0"/>
        <v>Tue</v>
      </c>
      <c r="C36" s="53">
        <f t="shared" si="4"/>
        <v>46175.333333333256</v>
      </c>
      <c r="D36" s="53">
        <f t="shared" si="1"/>
        <v>46175.333333333256</v>
      </c>
      <c r="E36" s="27">
        <v>0.33333333333333331</v>
      </c>
      <c r="F36" s="52">
        <v>2</v>
      </c>
      <c r="G36" s="50">
        <f t="shared" si="2"/>
        <v>2</v>
      </c>
      <c r="H36" s="50">
        <v>190</v>
      </c>
      <c r="I36" s="49">
        <f t="shared" si="3"/>
        <v>4.795486600846262</v>
      </c>
    </row>
    <row r="37" spans="2:9" x14ac:dyDescent="0.25">
      <c r="B37" s="54" t="str">
        <f t="shared" si="0"/>
        <v>Tue</v>
      </c>
      <c r="C37" s="53">
        <f t="shared" si="4"/>
        <v>46175.37499999992</v>
      </c>
      <c r="D37" s="53">
        <f t="shared" si="1"/>
        <v>46175.37499999992</v>
      </c>
      <c r="E37" s="27">
        <v>0.375</v>
      </c>
      <c r="F37" s="52">
        <v>3</v>
      </c>
      <c r="G37" s="50">
        <f t="shared" si="2"/>
        <v>3</v>
      </c>
      <c r="H37" s="50">
        <v>190</v>
      </c>
      <c r="I37" s="49">
        <f t="shared" si="3"/>
        <v>4.795486600846262</v>
      </c>
    </row>
    <row r="38" spans="2:9" x14ac:dyDescent="0.25">
      <c r="B38" s="54" t="str">
        <f t="shared" si="0"/>
        <v>Tue</v>
      </c>
      <c r="C38" s="53">
        <f t="shared" si="4"/>
        <v>46175.416666666584</v>
      </c>
      <c r="D38" s="53">
        <f t="shared" si="1"/>
        <v>46175.416666666584</v>
      </c>
      <c r="E38" s="27">
        <v>0.41666666666666669</v>
      </c>
      <c r="F38" s="52">
        <v>5</v>
      </c>
      <c r="G38" s="50">
        <f t="shared" si="2"/>
        <v>5</v>
      </c>
      <c r="H38" s="50">
        <v>190</v>
      </c>
      <c r="I38" s="49">
        <f t="shared" si="3"/>
        <v>4.795486600846262</v>
      </c>
    </row>
    <row r="39" spans="2:9" x14ac:dyDescent="0.25">
      <c r="B39" s="54" t="str">
        <f t="shared" si="0"/>
        <v>Tue</v>
      </c>
      <c r="C39" s="53">
        <f t="shared" si="4"/>
        <v>46175.458333333248</v>
      </c>
      <c r="D39" s="53">
        <f t="shared" si="1"/>
        <v>46175.458333333248</v>
      </c>
      <c r="E39" s="27">
        <v>0.45833333333333331</v>
      </c>
      <c r="F39" s="52">
        <v>6</v>
      </c>
      <c r="G39" s="50">
        <f t="shared" si="2"/>
        <v>6</v>
      </c>
      <c r="H39" s="50">
        <v>190</v>
      </c>
      <c r="I39" s="49">
        <f t="shared" si="3"/>
        <v>4.795486600846262</v>
      </c>
    </row>
    <row r="40" spans="2:9" x14ac:dyDescent="0.25">
      <c r="B40" s="54" t="str">
        <f t="shared" si="0"/>
        <v>Tue</v>
      </c>
      <c r="C40" s="53">
        <f t="shared" si="4"/>
        <v>46175.499999999913</v>
      </c>
      <c r="D40" s="53">
        <f t="shared" si="1"/>
        <v>46175.499999999913</v>
      </c>
      <c r="E40" s="27">
        <v>0.5</v>
      </c>
      <c r="F40" s="52">
        <v>4</v>
      </c>
      <c r="G40" s="50">
        <f t="shared" si="2"/>
        <v>4</v>
      </c>
      <c r="H40" s="50">
        <v>190</v>
      </c>
      <c r="I40" s="49">
        <f t="shared" si="3"/>
        <v>4.795486600846262</v>
      </c>
    </row>
    <row r="41" spans="2:9" x14ac:dyDescent="0.25">
      <c r="B41" s="54" t="str">
        <f t="shared" si="0"/>
        <v>Tue</v>
      </c>
      <c r="C41" s="53">
        <f t="shared" si="4"/>
        <v>46175.541666666577</v>
      </c>
      <c r="D41" s="53">
        <f t="shared" si="1"/>
        <v>46175.541666666577</v>
      </c>
      <c r="E41" s="27">
        <v>0.54166666666666663</v>
      </c>
      <c r="F41" s="52">
        <v>3</v>
      </c>
      <c r="G41" s="50">
        <f t="shared" si="2"/>
        <v>3</v>
      </c>
      <c r="H41" s="50">
        <v>190</v>
      </c>
      <c r="I41" s="49">
        <f t="shared" si="3"/>
        <v>4.795486600846262</v>
      </c>
    </row>
    <row r="42" spans="2:9" x14ac:dyDescent="0.25">
      <c r="B42" s="54" t="str">
        <f t="shared" si="0"/>
        <v>Tue</v>
      </c>
      <c r="C42" s="53">
        <f t="shared" si="4"/>
        <v>46175.583333333241</v>
      </c>
      <c r="D42" s="53">
        <f t="shared" si="1"/>
        <v>46175.583333333241</v>
      </c>
      <c r="E42" s="27">
        <v>0.58333333333333337</v>
      </c>
      <c r="F42" s="52">
        <v>4</v>
      </c>
      <c r="G42" s="50">
        <f t="shared" si="2"/>
        <v>4</v>
      </c>
      <c r="H42" s="50">
        <v>190</v>
      </c>
      <c r="I42" s="49">
        <f t="shared" si="3"/>
        <v>4.795486600846262</v>
      </c>
    </row>
    <row r="43" spans="2:9" x14ac:dyDescent="0.25">
      <c r="B43" s="54" t="str">
        <f t="shared" si="0"/>
        <v>Tue</v>
      </c>
      <c r="C43" s="53">
        <f t="shared" si="4"/>
        <v>46175.624999999905</v>
      </c>
      <c r="D43" s="53">
        <f t="shared" si="1"/>
        <v>46175.624999999905</v>
      </c>
      <c r="E43" s="27">
        <v>0.625</v>
      </c>
      <c r="F43" s="52">
        <v>3</v>
      </c>
      <c r="G43" s="50">
        <f t="shared" si="2"/>
        <v>3</v>
      </c>
      <c r="H43" s="50">
        <v>190</v>
      </c>
      <c r="I43" s="49">
        <f t="shared" si="3"/>
        <v>4.795486600846262</v>
      </c>
    </row>
    <row r="44" spans="2:9" x14ac:dyDescent="0.25">
      <c r="B44" s="54" t="str">
        <f t="shared" si="0"/>
        <v>Tue</v>
      </c>
      <c r="C44" s="53">
        <f t="shared" si="4"/>
        <v>46175.66666666657</v>
      </c>
      <c r="D44" s="53">
        <f t="shared" si="1"/>
        <v>46175.66666666657</v>
      </c>
      <c r="E44" s="27">
        <v>0.66666666666666663</v>
      </c>
      <c r="F44" s="52">
        <v>3</v>
      </c>
      <c r="G44" s="50">
        <f t="shared" si="2"/>
        <v>3</v>
      </c>
      <c r="H44" s="50">
        <v>190</v>
      </c>
      <c r="I44" s="49">
        <f t="shared" si="3"/>
        <v>4.795486600846262</v>
      </c>
    </row>
    <row r="45" spans="2:9" x14ac:dyDescent="0.25">
      <c r="B45" s="54" t="str">
        <f t="shared" si="0"/>
        <v>Tue</v>
      </c>
      <c r="C45" s="53">
        <f t="shared" si="4"/>
        <v>46175.708333333234</v>
      </c>
      <c r="D45" s="53">
        <f t="shared" si="1"/>
        <v>46175.708333333234</v>
      </c>
      <c r="E45" s="27">
        <v>0.70833333333333337</v>
      </c>
      <c r="F45" s="52">
        <v>1</v>
      </c>
      <c r="G45" s="50">
        <f t="shared" si="2"/>
        <v>1</v>
      </c>
      <c r="H45" s="50">
        <v>190</v>
      </c>
      <c r="I45" s="49">
        <f t="shared" si="3"/>
        <v>4.795486600846262</v>
      </c>
    </row>
    <row r="46" spans="2:9" x14ac:dyDescent="0.25">
      <c r="B46" s="54" t="str">
        <f t="shared" si="0"/>
        <v>Tue</v>
      </c>
      <c r="C46" s="53">
        <f t="shared" si="4"/>
        <v>46175.749999999898</v>
      </c>
      <c r="D46" s="53">
        <f t="shared" si="1"/>
        <v>46175.749999999898</v>
      </c>
      <c r="E46" s="27">
        <v>0.75</v>
      </c>
      <c r="F46" s="52">
        <v>2</v>
      </c>
      <c r="G46" s="50">
        <f t="shared" si="2"/>
        <v>2</v>
      </c>
      <c r="H46" s="50">
        <v>190</v>
      </c>
      <c r="I46" s="49">
        <f t="shared" si="3"/>
        <v>4.795486600846262</v>
      </c>
    </row>
    <row r="47" spans="2:9" x14ac:dyDescent="0.25">
      <c r="B47" s="54" t="str">
        <f t="shared" si="0"/>
        <v>Tue</v>
      </c>
      <c r="C47" s="53">
        <f t="shared" si="4"/>
        <v>46175.791666666562</v>
      </c>
      <c r="D47" s="53">
        <f t="shared" si="1"/>
        <v>46175.791666666562</v>
      </c>
      <c r="E47" s="27">
        <v>0.79166666666666663</v>
      </c>
      <c r="F47" s="52">
        <v>3</v>
      </c>
      <c r="G47" s="50">
        <f t="shared" si="2"/>
        <v>3</v>
      </c>
      <c r="H47" s="50">
        <v>190</v>
      </c>
      <c r="I47" s="49">
        <f t="shared" si="3"/>
        <v>4.795486600846262</v>
      </c>
    </row>
    <row r="48" spans="2:9" x14ac:dyDescent="0.25">
      <c r="B48" s="54" t="str">
        <f t="shared" si="0"/>
        <v>Tue</v>
      </c>
      <c r="C48" s="53">
        <f t="shared" si="4"/>
        <v>46175.833333333227</v>
      </c>
      <c r="D48" s="53">
        <f t="shared" si="1"/>
        <v>46175.833333333227</v>
      </c>
      <c r="E48" s="27">
        <v>0.83333333333333337</v>
      </c>
      <c r="F48" s="52">
        <v>3</v>
      </c>
      <c r="G48" s="50">
        <f t="shared" si="2"/>
        <v>3</v>
      </c>
      <c r="H48" s="50">
        <v>190</v>
      </c>
      <c r="I48" s="49">
        <f t="shared" si="3"/>
        <v>4.795486600846262</v>
      </c>
    </row>
    <row r="49" spans="2:9" x14ac:dyDescent="0.25">
      <c r="B49" s="54" t="str">
        <f t="shared" si="0"/>
        <v>Tue</v>
      </c>
      <c r="C49" s="53">
        <f t="shared" si="4"/>
        <v>46175.874999999891</v>
      </c>
      <c r="D49" s="53">
        <f t="shared" si="1"/>
        <v>46175.874999999891</v>
      </c>
      <c r="E49" s="27">
        <v>0.875</v>
      </c>
      <c r="F49" s="52">
        <v>3</v>
      </c>
      <c r="G49" s="50">
        <f t="shared" si="2"/>
        <v>3</v>
      </c>
      <c r="H49" s="50">
        <v>190</v>
      </c>
      <c r="I49" s="49">
        <f t="shared" si="3"/>
        <v>4.795486600846262</v>
      </c>
    </row>
    <row r="50" spans="2:9" x14ac:dyDescent="0.25">
      <c r="B50" s="54" t="str">
        <f t="shared" si="0"/>
        <v>Tue</v>
      </c>
      <c r="C50" s="53">
        <f t="shared" si="4"/>
        <v>46175.916666666555</v>
      </c>
      <c r="D50" s="53">
        <f t="shared" si="1"/>
        <v>46175.916666666555</v>
      </c>
      <c r="E50" s="27">
        <v>0.91666666666666663</v>
      </c>
      <c r="F50" s="52">
        <v>3</v>
      </c>
      <c r="G50" s="50">
        <f t="shared" si="2"/>
        <v>3</v>
      </c>
      <c r="H50" s="50">
        <v>190</v>
      </c>
      <c r="I50" s="49">
        <f t="shared" si="3"/>
        <v>4.795486600846262</v>
      </c>
    </row>
    <row r="51" spans="2:9" x14ac:dyDescent="0.25">
      <c r="B51" s="54" t="str">
        <f t="shared" si="0"/>
        <v>Tue</v>
      </c>
      <c r="C51" s="53">
        <f t="shared" si="4"/>
        <v>46175.958333333219</v>
      </c>
      <c r="D51" s="53">
        <f t="shared" si="1"/>
        <v>46175.958333333219</v>
      </c>
      <c r="E51" s="27">
        <v>0.95833333333333337</v>
      </c>
      <c r="F51" s="52"/>
      <c r="G51" s="50" t="str">
        <f t="shared" si="2"/>
        <v/>
      </c>
      <c r="H51" s="50">
        <v>190</v>
      </c>
      <c r="I51" s="49">
        <f t="shared" si="3"/>
        <v>4.795486600846262</v>
      </c>
    </row>
    <row r="52" spans="2:9" x14ac:dyDescent="0.25">
      <c r="B52" s="54" t="str">
        <f t="shared" si="0"/>
        <v>Wed</v>
      </c>
      <c r="C52" s="53">
        <f t="shared" si="4"/>
        <v>46175.999999999884</v>
      </c>
      <c r="D52" s="53">
        <f t="shared" si="1"/>
        <v>46175.999999999884</v>
      </c>
      <c r="E52" s="27">
        <v>0</v>
      </c>
      <c r="F52" s="52">
        <v>4</v>
      </c>
      <c r="G52" s="50">
        <f t="shared" si="2"/>
        <v>4</v>
      </c>
      <c r="H52" s="50">
        <v>190</v>
      </c>
      <c r="I52" s="49">
        <f t="shared" si="3"/>
        <v>4.795486600846262</v>
      </c>
    </row>
    <row r="53" spans="2:9" x14ac:dyDescent="0.25">
      <c r="B53" s="54" t="str">
        <f t="shared" si="0"/>
        <v>Wed</v>
      </c>
      <c r="C53" s="53">
        <f t="shared" si="4"/>
        <v>46176.041666666548</v>
      </c>
      <c r="D53" s="53">
        <f t="shared" si="1"/>
        <v>46176.041666666548</v>
      </c>
      <c r="E53" s="27">
        <v>4.1666666666666664E-2</v>
      </c>
      <c r="F53" s="52">
        <v>4</v>
      </c>
      <c r="G53" s="50">
        <f t="shared" si="2"/>
        <v>4</v>
      </c>
      <c r="H53" s="50">
        <v>190</v>
      </c>
      <c r="I53" s="49">
        <f t="shared" si="3"/>
        <v>4.795486600846262</v>
      </c>
    </row>
    <row r="54" spans="2:9" x14ac:dyDescent="0.25">
      <c r="B54" s="54" t="str">
        <f t="shared" si="0"/>
        <v>Wed</v>
      </c>
      <c r="C54" s="53">
        <f t="shared" si="4"/>
        <v>46176.083333333212</v>
      </c>
      <c r="D54" s="53">
        <f t="shared" si="1"/>
        <v>46176.083333333212</v>
      </c>
      <c r="E54" s="27">
        <v>8.3333333333333329E-2</v>
      </c>
      <c r="F54" s="52">
        <v>5</v>
      </c>
      <c r="G54" s="50">
        <f t="shared" si="2"/>
        <v>5</v>
      </c>
      <c r="H54" s="50">
        <v>190</v>
      </c>
      <c r="I54" s="49">
        <f t="shared" si="3"/>
        <v>4.795486600846262</v>
      </c>
    </row>
    <row r="55" spans="2:9" x14ac:dyDescent="0.25">
      <c r="B55" s="54" t="str">
        <f t="shared" si="0"/>
        <v>Wed</v>
      </c>
      <c r="C55" s="53">
        <f t="shared" si="4"/>
        <v>46176.124999999876</v>
      </c>
      <c r="D55" s="53">
        <f t="shared" si="1"/>
        <v>46176.124999999876</v>
      </c>
      <c r="E55" s="27">
        <v>0.125</v>
      </c>
      <c r="F55" s="52">
        <v>5</v>
      </c>
      <c r="G55" s="50">
        <f t="shared" si="2"/>
        <v>5</v>
      </c>
      <c r="H55" s="50">
        <v>190</v>
      </c>
      <c r="I55" s="49">
        <f t="shared" si="3"/>
        <v>4.795486600846262</v>
      </c>
    </row>
    <row r="56" spans="2:9" x14ac:dyDescent="0.25">
      <c r="B56" s="54" t="str">
        <f t="shared" si="0"/>
        <v>Wed</v>
      </c>
      <c r="C56" s="53">
        <f t="shared" si="4"/>
        <v>46176.166666666541</v>
      </c>
      <c r="D56" s="53">
        <f t="shared" si="1"/>
        <v>46176.166666666541</v>
      </c>
      <c r="E56" s="27">
        <v>0.16666666666666666</v>
      </c>
      <c r="F56" s="52">
        <v>4</v>
      </c>
      <c r="G56" s="50">
        <f t="shared" si="2"/>
        <v>4</v>
      </c>
      <c r="H56" s="50">
        <v>190</v>
      </c>
      <c r="I56" s="49">
        <f t="shared" si="3"/>
        <v>4.795486600846262</v>
      </c>
    </row>
    <row r="57" spans="2:9" x14ac:dyDescent="0.25">
      <c r="B57" s="54" t="str">
        <f t="shared" si="0"/>
        <v>Wed</v>
      </c>
      <c r="C57" s="53">
        <f t="shared" si="4"/>
        <v>46176.208333333205</v>
      </c>
      <c r="D57" s="53">
        <f t="shared" si="1"/>
        <v>46176.208333333205</v>
      </c>
      <c r="E57" s="27">
        <v>0.20833333333333334</v>
      </c>
      <c r="F57" s="52">
        <v>3</v>
      </c>
      <c r="G57" s="50">
        <f t="shared" si="2"/>
        <v>3</v>
      </c>
      <c r="H57" s="50">
        <v>190</v>
      </c>
      <c r="I57" s="49">
        <f t="shared" si="3"/>
        <v>4.795486600846262</v>
      </c>
    </row>
    <row r="58" spans="2:9" x14ac:dyDescent="0.25">
      <c r="B58" s="54" t="str">
        <f t="shared" si="0"/>
        <v>Wed</v>
      </c>
      <c r="C58" s="53">
        <f t="shared" si="4"/>
        <v>46176.249999999869</v>
      </c>
      <c r="D58" s="53">
        <f t="shared" si="1"/>
        <v>46176.249999999869</v>
      </c>
      <c r="E58" s="27">
        <v>0.25</v>
      </c>
      <c r="F58" s="52">
        <v>3</v>
      </c>
      <c r="G58" s="50">
        <f t="shared" si="2"/>
        <v>3</v>
      </c>
      <c r="H58" s="50">
        <v>190</v>
      </c>
      <c r="I58" s="49">
        <f t="shared" si="3"/>
        <v>4.795486600846262</v>
      </c>
    </row>
    <row r="59" spans="2:9" x14ac:dyDescent="0.25">
      <c r="B59" s="54" t="str">
        <f t="shared" si="0"/>
        <v>Wed</v>
      </c>
      <c r="C59" s="53">
        <f t="shared" si="4"/>
        <v>46176.291666666533</v>
      </c>
      <c r="D59" s="53">
        <f t="shared" si="1"/>
        <v>46176.291666666533</v>
      </c>
      <c r="E59" s="27">
        <v>0.29166666666666669</v>
      </c>
      <c r="F59" s="52">
        <v>3</v>
      </c>
      <c r="G59" s="50">
        <f t="shared" si="2"/>
        <v>3</v>
      </c>
      <c r="H59" s="50">
        <v>190</v>
      </c>
      <c r="I59" s="49">
        <f t="shared" si="3"/>
        <v>4.795486600846262</v>
      </c>
    </row>
    <row r="60" spans="2:9" x14ac:dyDescent="0.25">
      <c r="B60" s="54" t="str">
        <f t="shared" si="0"/>
        <v>Wed</v>
      </c>
      <c r="C60" s="53">
        <f t="shared" si="4"/>
        <v>46176.333333333198</v>
      </c>
      <c r="D60" s="53">
        <f t="shared" si="1"/>
        <v>46176.333333333198</v>
      </c>
      <c r="E60" s="27">
        <v>0.33333333333333331</v>
      </c>
      <c r="F60" s="52">
        <v>2</v>
      </c>
      <c r="G60" s="50">
        <f t="shared" si="2"/>
        <v>2</v>
      </c>
      <c r="H60" s="50">
        <v>190</v>
      </c>
      <c r="I60" s="49">
        <f t="shared" si="3"/>
        <v>4.795486600846262</v>
      </c>
    </row>
    <row r="61" spans="2:9" x14ac:dyDescent="0.25">
      <c r="B61" s="54" t="str">
        <f t="shared" si="0"/>
        <v>Wed</v>
      </c>
      <c r="C61" s="53">
        <f t="shared" si="4"/>
        <v>46176.374999999862</v>
      </c>
      <c r="D61" s="53">
        <f t="shared" si="1"/>
        <v>46176.374999999862</v>
      </c>
      <c r="E61" s="27">
        <v>0.375</v>
      </c>
      <c r="F61" s="52">
        <v>2</v>
      </c>
      <c r="G61" s="50">
        <f t="shared" si="2"/>
        <v>2</v>
      </c>
      <c r="H61" s="50">
        <v>190</v>
      </c>
      <c r="I61" s="49">
        <f t="shared" si="3"/>
        <v>4.795486600846262</v>
      </c>
    </row>
    <row r="62" spans="2:9" x14ac:dyDescent="0.25">
      <c r="B62" s="54" t="str">
        <f t="shared" si="0"/>
        <v>Wed</v>
      </c>
      <c r="C62" s="53">
        <f t="shared" si="4"/>
        <v>46176.416666666526</v>
      </c>
      <c r="D62" s="53">
        <f t="shared" si="1"/>
        <v>46176.416666666526</v>
      </c>
      <c r="E62" s="27">
        <v>0.41666666666666669</v>
      </c>
      <c r="F62" s="52">
        <v>1</v>
      </c>
      <c r="G62" s="50">
        <f t="shared" si="2"/>
        <v>1</v>
      </c>
      <c r="H62" s="50">
        <v>190</v>
      </c>
      <c r="I62" s="49">
        <f t="shared" si="3"/>
        <v>4.795486600846262</v>
      </c>
    </row>
    <row r="63" spans="2:9" x14ac:dyDescent="0.25">
      <c r="B63" s="54" t="str">
        <f t="shared" si="0"/>
        <v>Wed</v>
      </c>
      <c r="C63" s="53">
        <f t="shared" si="4"/>
        <v>46176.45833333319</v>
      </c>
      <c r="D63" s="53">
        <f t="shared" si="1"/>
        <v>46176.45833333319</v>
      </c>
      <c r="E63" s="27">
        <v>0.45833333333333331</v>
      </c>
      <c r="F63" s="52">
        <v>2</v>
      </c>
      <c r="G63" s="50">
        <f t="shared" si="2"/>
        <v>2</v>
      </c>
      <c r="H63" s="50">
        <v>190</v>
      </c>
      <c r="I63" s="49">
        <f t="shared" si="3"/>
        <v>4.795486600846262</v>
      </c>
    </row>
    <row r="64" spans="2:9" x14ac:dyDescent="0.25">
      <c r="B64" s="54" t="str">
        <f t="shared" si="0"/>
        <v>Wed</v>
      </c>
      <c r="C64" s="53">
        <f t="shared" si="4"/>
        <v>46176.499999999854</v>
      </c>
      <c r="D64" s="53">
        <f t="shared" si="1"/>
        <v>46176.499999999854</v>
      </c>
      <c r="E64" s="27">
        <v>0.5</v>
      </c>
      <c r="F64" s="52">
        <v>1</v>
      </c>
      <c r="G64" s="50">
        <f t="shared" si="2"/>
        <v>1</v>
      </c>
      <c r="H64" s="50">
        <v>190</v>
      </c>
      <c r="I64" s="49">
        <f t="shared" si="3"/>
        <v>4.795486600846262</v>
      </c>
    </row>
    <row r="65" spans="2:9" x14ac:dyDescent="0.25">
      <c r="B65" s="54" t="str">
        <f t="shared" si="0"/>
        <v>Wed</v>
      </c>
      <c r="C65" s="53">
        <f t="shared" si="4"/>
        <v>46176.541666666519</v>
      </c>
      <c r="D65" s="53">
        <f t="shared" si="1"/>
        <v>46176.541666666519</v>
      </c>
      <c r="E65" s="27">
        <v>0.54166666666666663</v>
      </c>
      <c r="F65" s="52">
        <v>1</v>
      </c>
      <c r="G65" s="50">
        <f t="shared" si="2"/>
        <v>1</v>
      </c>
      <c r="H65" s="50">
        <v>190</v>
      </c>
      <c r="I65" s="49">
        <f t="shared" si="3"/>
        <v>4.795486600846262</v>
      </c>
    </row>
    <row r="66" spans="2:9" x14ac:dyDescent="0.25">
      <c r="B66" s="54" t="str">
        <f t="shared" si="0"/>
        <v>Wed</v>
      </c>
      <c r="C66" s="53">
        <f t="shared" si="4"/>
        <v>46176.583333333183</v>
      </c>
      <c r="D66" s="53">
        <f t="shared" si="1"/>
        <v>46176.583333333183</v>
      </c>
      <c r="E66" s="27">
        <v>0.58333333333333337</v>
      </c>
      <c r="F66" s="52">
        <v>1</v>
      </c>
      <c r="G66" s="50">
        <f t="shared" si="2"/>
        <v>1</v>
      </c>
      <c r="H66" s="50">
        <v>190</v>
      </c>
      <c r="I66" s="49">
        <f t="shared" si="3"/>
        <v>4.795486600846262</v>
      </c>
    </row>
    <row r="67" spans="2:9" x14ac:dyDescent="0.25">
      <c r="B67" s="54" t="str">
        <f t="shared" si="0"/>
        <v>Wed</v>
      </c>
      <c r="C67" s="53">
        <f t="shared" si="4"/>
        <v>46176.624999999847</v>
      </c>
      <c r="D67" s="53">
        <f t="shared" si="1"/>
        <v>46176.624999999847</v>
      </c>
      <c r="E67" s="27">
        <v>0.625</v>
      </c>
      <c r="F67" s="52">
        <v>3</v>
      </c>
      <c r="G67" s="50">
        <f t="shared" si="2"/>
        <v>3</v>
      </c>
      <c r="H67" s="50">
        <v>190</v>
      </c>
      <c r="I67" s="49">
        <f t="shared" si="3"/>
        <v>4.795486600846262</v>
      </c>
    </row>
    <row r="68" spans="2:9" x14ac:dyDescent="0.25">
      <c r="B68" s="54" t="str">
        <f t="shared" ref="B68:B131" si="5">TEXT(C68,"ddd")</f>
        <v>Wed</v>
      </c>
      <c r="C68" s="53">
        <f t="shared" si="4"/>
        <v>46176.666666666511</v>
      </c>
      <c r="D68" s="53">
        <f t="shared" ref="D68:D131" si="6">IF((C68&gt;=$N$3)*(C68&lt;=$R$3),C68,NA())</f>
        <v>46176.666666666511</v>
      </c>
      <c r="E68" s="27">
        <v>0.66666666666666663</v>
      </c>
      <c r="F68" s="52">
        <v>3</v>
      </c>
      <c r="G68" s="50">
        <f t="shared" ref="G68:G131" si="7">IF(ISNUMBER(F68),F68,"")</f>
        <v>3</v>
      </c>
      <c r="H68" s="50">
        <v>190</v>
      </c>
      <c r="I68" s="49">
        <f t="shared" ref="I68:I131" si="8">$G$2</f>
        <v>4.795486600846262</v>
      </c>
    </row>
    <row r="69" spans="2:9" x14ac:dyDescent="0.25">
      <c r="B69" s="54" t="str">
        <f t="shared" si="5"/>
        <v>Wed</v>
      </c>
      <c r="C69" s="53">
        <f t="shared" ref="C69:C132" si="9">C68+TIME(1,0,0)</f>
        <v>46176.708333333176</v>
      </c>
      <c r="D69" s="53">
        <f t="shared" si="6"/>
        <v>46176.708333333176</v>
      </c>
      <c r="E69" s="27">
        <v>0.70833333333333337</v>
      </c>
      <c r="F69" s="52">
        <v>4</v>
      </c>
      <c r="G69" s="50">
        <f t="shared" si="7"/>
        <v>4</v>
      </c>
      <c r="H69" s="50">
        <v>190</v>
      </c>
      <c r="I69" s="49">
        <f t="shared" si="8"/>
        <v>4.795486600846262</v>
      </c>
    </row>
    <row r="70" spans="2:9" x14ac:dyDescent="0.25">
      <c r="B70" s="54" t="str">
        <f t="shared" si="5"/>
        <v>Wed</v>
      </c>
      <c r="C70" s="53">
        <f t="shared" si="9"/>
        <v>46176.74999999984</v>
      </c>
      <c r="D70" s="53">
        <f t="shared" si="6"/>
        <v>46176.74999999984</v>
      </c>
      <c r="E70" s="27">
        <v>0.75</v>
      </c>
      <c r="F70" s="52">
        <v>5</v>
      </c>
      <c r="G70" s="50">
        <f t="shared" si="7"/>
        <v>5</v>
      </c>
      <c r="H70" s="50">
        <v>190</v>
      </c>
      <c r="I70" s="49">
        <f t="shared" si="8"/>
        <v>4.795486600846262</v>
      </c>
    </row>
    <row r="71" spans="2:9" x14ac:dyDescent="0.25">
      <c r="B71" s="54" t="str">
        <f t="shared" si="5"/>
        <v>Wed</v>
      </c>
      <c r="C71" s="53">
        <f t="shared" si="9"/>
        <v>46176.791666666504</v>
      </c>
      <c r="D71" s="53">
        <f t="shared" si="6"/>
        <v>46176.791666666504</v>
      </c>
      <c r="E71" s="27">
        <v>0.79166666666666663</v>
      </c>
      <c r="F71" s="52">
        <v>5</v>
      </c>
      <c r="G71" s="50">
        <f t="shared" si="7"/>
        <v>5</v>
      </c>
      <c r="H71" s="50">
        <v>190</v>
      </c>
      <c r="I71" s="49">
        <f t="shared" si="8"/>
        <v>4.795486600846262</v>
      </c>
    </row>
    <row r="72" spans="2:9" x14ac:dyDescent="0.25">
      <c r="B72" s="54" t="str">
        <f t="shared" si="5"/>
        <v>Wed</v>
      </c>
      <c r="C72" s="53">
        <f t="shared" si="9"/>
        <v>46176.833333333168</v>
      </c>
      <c r="D72" s="53">
        <f t="shared" si="6"/>
        <v>46176.833333333168</v>
      </c>
      <c r="E72" s="27">
        <v>0.83333333333333337</v>
      </c>
      <c r="F72" s="52">
        <v>4</v>
      </c>
      <c r="G72" s="50">
        <f t="shared" si="7"/>
        <v>4</v>
      </c>
      <c r="H72" s="50">
        <v>190</v>
      </c>
      <c r="I72" s="49">
        <f t="shared" si="8"/>
        <v>4.795486600846262</v>
      </c>
    </row>
    <row r="73" spans="2:9" x14ac:dyDescent="0.25">
      <c r="B73" s="54" t="str">
        <f t="shared" si="5"/>
        <v>Wed</v>
      </c>
      <c r="C73" s="53">
        <f t="shared" si="9"/>
        <v>46176.874999999833</v>
      </c>
      <c r="D73" s="53">
        <f t="shared" si="6"/>
        <v>46176.874999999833</v>
      </c>
      <c r="E73" s="27">
        <v>0.875</v>
      </c>
      <c r="F73" s="52">
        <v>6</v>
      </c>
      <c r="G73" s="50">
        <f t="shared" si="7"/>
        <v>6</v>
      </c>
      <c r="H73" s="50">
        <v>190</v>
      </c>
      <c r="I73" s="49">
        <f t="shared" si="8"/>
        <v>4.795486600846262</v>
      </c>
    </row>
    <row r="74" spans="2:9" x14ac:dyDescent="0.25">
      <c r="B74" s="54" t="str">
        <f t="shared" si="5"/>
        <v>Wed</v>
      </c>
      <c r="C74" s="53">
        <f t="shared" si="9"/>
        <v>46176.916666666497</v>
      </c>
      <c r="D74" s="53">
        <f t="shared" si="6"/>
        <v>46176.916666666497</v>
      </c>
      <c r="E74" s="27">
        <v>0.91666666666666663</v>
      </c>
      <c r="F74" s="52">
        <v>6</v>
      </c>
      <c r="G74" s="50">
        <f t="shared" si="7"/>
        <v>6</v>
      </c>
      <c r="H74" s="50">
        <v>190</v>
      </c>
      <c r="I74" s="49">
        <f t="shared" si="8"/>
        <v>4.795486600846262</v>
      </c>
    </row>
    <row r="75" spans="2:9" x14ac:dyDescent="0.25">
      <c r="B75" s="54" t="str">
        <f t="shared" si="5"/>
        <v>Wed</v>
      </c>
      <c r="C75" s="53">
        <f t="shared" si="9"/>
        <v>46176.958333333161</v>
      </c>
      <c r="D75" s="53">
        <f t="shared" si="6"/>
        <v>46176.958333333161</v>
      </c>
      <c r="E75" s="27">
        <v>0.95833333333333337</v>
      </c>
      <c r="F75" s="52"/>
      <c r="G75" s="50" t="str">
        <f t="shared" si="7"/>
        <v/>
      </c>
      <c r="H75" s="50">
        <v>190</v>
      </c>
      <c r="I75" s="49">
        <f t="shared" si="8"/>
        <v>4.795486600846262</v>
      </c>
    </row>
    <row r="76" spans="2:9" x14ac:dyDescent="0.25">
      <c r="B76" s="54" t="str">
        <f t="shared" si="5"/>
        <v>Thu</v>
      </c>
      <c r="C76" s="53">
        <f t="shared" si="9"/>
        <v>46176.999999999825</v>
      </c>
      <c r="D76" s="53">
        <f t="shared" si="6"/>
        <v>46176.999999999825</v>
      </c>
      <c r="E76" s="27">
        <v>0</v>
      </c>
      <c r="F76" s="52">
        <v>3</v>
      </c>
      <c r="G76" s="50">
        <f t="shared" si="7"/>
        <v>3</v>
      </c>
      <c r="H76" s="50">
        <v>190</v>
      </c>
      <c r="I76" s="49">
        <f t="shared" si="8"/>
        <v>4.795486600846262</v>
      </c>
    </row>
    <row r="77" spans="2:9" x14ac:dyDescent="0.25">
      <c r="B77" s="54" t="str">
        <f t="shared" si="5"/>
        <v>Thu</v>
      </c>
      <c r="C77" s="53">
        <f t="shared" si="9"/>
        <v>46177.04166666649</v>
      </c>
      <c r="D77" s="53">
        <f t="shared" si="6"/>
        <v>46177.04166666649</v>
      </c>
      <c r="E77" s="27">
        <v>4.1666666666666664E-2</v>
      </c>
      <c r="F77" s="52">
        <v>4</v>
      </c>
      <c r="G77" s="50">
        <f t="shared" si="7"/>
        <v>4</v>
      </c>
      <c r="H77" s="50">
        <v>190</v>
      </c>
      <c r="I77" s="49">
        <f t="shared" si="8"/>
        <v>4.795486600846262</v>
      </c>
    </row>
    <row r="78" spans="2:9" x14ac:dyDescent="0.25">
      <c r="B78" s="54" t="str">
        <f t="shared" si="5"/>
        <v>Thu</v>
      </c>
      <c r="C78" s="53">
        <f t="shared" si="9"/>
        <v>46177.083333333154</v>
      </c>
      <c r="D78" s="53">
        <f t="shared" si="6"/>
        <v>46177.083333333154</v>
      </c>
      <c r="E78" s="27">
        <v>8.3333333333333329E-2</v>
      </c>
      <c r="F78" s="52">
        <v>4</v>
      </c>
      <c r="G78" s="50">
        <f t="shared" si="7"/>
        <v>4</v>
      </c>
      <c r="H78" s="50">
        <v>190</v>
      </c>
      <c r="I78" s="49">
        <f t="shared" si="8"/>
        <v>4.795486600846262</v>
      </c>
    </row>
    <row r="79" spans="2:9" x14ac:dyDescent="0.25">
      <c r="B79" s="54" t="str">
        <f t="shared" si="5"/>
        <v>Thu</v>
      </c>
      <c r="C79" s="53">
        <f t="shared" si="9"/>
        <v>46177.124999999818</v>
      </c>
      <c r="D79" s="53">
        <f t="shared" si="6"/>
        <v>46177.124999999818</v>
      </c>
      <c r="E79" s="27">
        <v>0.125</v>
      </c>
      <c r="F79" s="52">
        <v>3</v>
      </c>
      <c r="G79" s="50">
        <f t="shared" si="7"/>
        <v>3</v>
      </c>
      <c r="H79" s="50">
        <v>190</v>
      </c>
      <c r="I79" s="49">
        <f t="shared" si="8"/>
        <v>4.795486600846262</v>
      </c>
    </row>
    <row r="80" spans="2:9" x14ac:dyDescent="0.25">
      <c r="B80" s="54" t="str">
        <f t="shared" si="5"/>
        <v>Thu</v>
      </c>
      <c r="C80" s="53">
        <f t="shared" si="9"/>
        <v>46177.166666666482</v>
      </c>
      <c r="D80" s="53">
        <f t="shared" si="6"/>
        <v>46177.166666666482</v>
      </c>
      <c r="E80" s="27">
        <v>0.16666666666666666</v>
      </c>
      <c r="F80" s="52">
        <v>3</v>
      </c>
      <c r="G80" s="50">
        <f t="shared" si="7"/>
        <v>3</v>
      </c>
      <c r="H80" s="50">
        <v>190</v>
      </c>
      <c r="I80" s="49">
        <f t="shared" si="8"/>
        <v>4.795486600846262</v>
      </c>
    </row>
    <row r="81" spans="2:9" x14ac:dyDescent="0.25">
      <c r="B81" s="54" t="str">
        <f t="shared" si="5"/>
        <v>Thu</v>
      </c>
      <c r="C81" s="53">
        <f t="shared" si="9"/>
        <v>46177.208333333147</v>
      </c>
      <c r="D81" s="53">
        <f t="shared" si="6"/>
        <v>46177.208333333147</v>
      </c>
      <c r="E81" s="27">
        <v>0.20833333333333334</v>
      </c>
      <c r="F81" s="52">
        <v>4</v>
      </c>
      <c r="G81" s="50">
        <f t="shared" si="7"/>
        <v>4</v>
      </c>
      <c r="H81" s="50">
        <v>190</v>
      </c>
      <c r="I81" s="49">
        <f t="shared" si="8"/>
        <v>4.795486600846262</v>
      </c>
    </row>
    <row r="82" spans="2:9" x14ac:dyDescent="0.25">
      <c r="B82" s="54" t="str">
        <f t="shared" si="5"/>
        <v>Thu</v>
      </c>
      <c r="C82" s="53">
        <f t="shared" si="9"/>
        <v>46177.249999999811</v>
      </c>
      <c r="D82" s="53">
        <f t="shared" si="6"/>
        <v>46177.249999999811</v>
      </c>
      <c r="E82" s="27">
        <v>0.25</v>
      </c>
      <c r="F82" s="52">
        <v>5</v>
      </c>
      <c r="G82" s="50">
        <f t="shared" si="7"/>
        <v>5</v>
      </c>
      <c r="H82" s="50">
        <v>190</v>
      </c>
      <c r="I82" s="49">
        <f t="shared" si="8"/>
        <v>4.795486600846262</v>
      </c>
    </row>
    <row r="83" spans="2:9" x14ac:dyDescent="0.25">
      <c r="B83" s="54" t="str">
        <f t="shared" si="5"/>
        <v>Thu</v>
      </c>
      <c r="C83" s="53">
        <f t="shared" si="9"/>
        <v>46177.291666666475</v>
      </c>
      <c r="D83" s="53">
        <f t="shared" si="6"/>
        <v>46177.291666666475</v>
      </c>
      <c r="E83" s="27">
        <v>0.29166666666666669</v>
      </c>
      <c r="F83" s="52">
        <v>4</v>
      </c>
      <c r="G83" s="50">
        <f t="shared" si="7"/>
        <v>4</v>
      </c>
      <c r="H83" s="50">
        <v>190</v>
      </c>
      <c r="I83" s="49">
        <f t="shared" si="8"/>
        <v>4.795486600846262</v>
      </c>
    </row>
    <row r="84" spans="2:9" x14ac:dyDescent="0.25">
      <c r="B84" s="54" t="str">
        <f t="shared" si="5"/>
        <v>Thu</v>
      </c>
      <c r="C84" s="53">
        <f t="shared" si="9"/>
        <v>46177.333333333139</v>
      </c>
      <c r="D84" s="53">
        <f t="shared" si="6"/>
        <v>46177.333333333139</v>
      </c>
      <c r="E84" s="27">
        <v>0.33333333333333331</v>
      </c>
      <c r="F84" s="52">
        <v>5</v>
      </c>
      <c r="G84" s="50">
        <f t="shared" si="7"/>
        <v>5</v>
      </c>
      <c r="H84" s="50">
        <v>190</v>
      </c>
      <c r="I84" s="49">
        <f t="shared" si="8"/>
        <v>4.795486600846262</v>
      </c>
    </row>
    <row r="85" spans="2:9" x14ac:dyDescent="0.25">
      <c r="B85" s="54" t="str">
        <f t="shared" si="5"/>
        <v>Thu</v>
      </c>
      <c r="C85" s="53">
        <f t="shared" si="9"/>
        <v>46177.374999999804</v>
      </c>
      <c r="D85" s="53">
        <f t="shared" si="6"/>
        <v>46177.374999999804</v>
      </c>
      <c r="E85" s="27">
        <v>0.375</v>
      </c>
      <c r="F85" s="52">
        <v>3</v>
      </c>
      <c r="G85" s="50">
        <f t="shared" si="7"/>
        <v>3</v>
      </c>
      <c r="H85" s="50">
        <v>190</v>
      </c>
      <c r="I85" s="49">
        <f t="shared" si="8"/>
        <v>4.795486600846262</v>
      </c>
    </row>
    <row r="86" spans="2:9" x14ac:dyDescent="0.25">
      <c r="B86" s="54" t="str">
        <f t="shared" si="5"/>
        <v>Thu</v>
      </c>
      <c r="C86" s="53">
        <f t="shared" si="9"/>
        <v>46177.416666666468</v>
      </c>
      <c r="D86" s="53">
        <f t="shared" si="6"/>
        <v>46177.416666666468</v>
      </c>
      <c r="E86" s="27">
        <v>0.41666666666666669</v>
      </c>
      <c r="F86" s="52">
        <v>4</v>
      </c>
      <c r="G86" s="50">
        <f t="shared" si="7"/>
        <v>4</v>
      </c>
      <c r="H86" s="50">
        <v>190</v>
      </c>
      <c r="I86" s="49">
        <f t="shared" si="8"/>
        <v>4.795486600846262</v>
      </c>
    </row>
    <row r="87" spans="2:9" x14ac:dyDescent="0.25">
      <c r="B87" s="54" t="str">
        <f t="shared" si="5"/>
        <v>Thu</v>
      </c>
      <c r="C87" s="53">
        <f t="shared" si="9"/>
        <v>46177.458333333132</v>
      </c>
      <c r="D87" s="53">
        <f t="shared" si="6"/>
        <v>46177.458333333132</v>
      </c>
      <c r="E87" s="27">
        <v>0.45833333333333331</v>
      </c>
      <c r="F87" s="52">
        <v>2</v>
      </c>
      <c r="G87" s="50">
        <f t="shared" si="7"/>
        <v>2</v>
      </c>
      <c r="H87" s="50">
        <v>190</v>
      </c>
      <c r="I87" s="49">
        <f t="shared" si="8"/>
        <v>4.795486600846262</v>
      </c>
    </row>
    <row r="88" spans="2:9" x14ac:dyDescent="0.25">
      <c r="B88" s="54" t="str">
        <f t="shared" si="5"/>
        <v>Thu</v>
      </c>
      <c r="C88" s="53">
        <f t="shared" si="9"/>
        <v>46177.499999999796</v>
      </c>
      <c r="D88" s="53">
        <f t="shared" si="6"/>
        <v>46177.499999999796</v>
      </c>
      <c r="E88" s="27">
        <v>0.5</v>
      </c>
      <c r="F88" s="52">
        <v>2</v>
      </c>
      <c r="G88" s="50">
        <f t="shared" si="7"/>
        <v>2</v>
      </c>
      <c r="H88" s="50">
        <v>190</v>
      </c>
      <c r="I88" s="49">
        <f t="shared" si="8"/>
        <v>4.795486600846262</v>
      </c>
    </row>
    <row r="89" spans="2:9" x14ac:dyDescent="0.25">
      <c r="B89" s="54" t="str">
        <f t="shared" si="5"/>
        <v>Thu</v>
      </c>
      <c r="C89" s="53">
        <f t="shared" si="9"/>
        <v>46177.541666666461</v>
      </c>
      <c r="D89" s="53">
        <f t="shared" si="6"/>
        <v>46177.541666666461</v>
      </c>
      <c r="E89" s="27">
        <v>0.54166666666666663</v>
      </c>
      <c r="F89" s="52">
        <v>3</v>
      </c>
      <c r="G89" s="50">
        <f t="shared" si="7"/>
        <v>3</v>
      </c>
      <c r="H89" s="50">
        <v>190</v>
      </c>
      <c r="I89" s="49">
        <f t="shared" si="8"/>
        <v>4.795486600846262</v>
      </c>
    </row>
    <row r="90" spans="2:9" x14ac:dyDescent="0.25">
      <c r="B90" s="54" t="str">
        <f t="shared" si="5"/>
        <v>Thu</v>
      </c>
      <c r="C90" s="53">
        <f t="shared" si="9"/>
        <v>46177.583333333125</v>
      </c>
      <c r="D90" s="53">
        <f t="shared" si="6"/>
        <v>46177.583333333125</v>
      </c>
      <c r="E90" s="27">
        <v>0.58333333333333337</v>
      </c>
      <c r="F90" s="52">
        <v>3</v>
      </c>
      <c r="G90" s="50">
        <f t="shared" si="7"/>
        <v>3</v>
      </c>
      <c r="H90" s="50">
        <v>190</v>
      </c>
      <c r="I90" s="49">
        <f t="shared" si="8"/>
        <v>4.795486600846262</v>
      </c>
    </row>
    <row r="91" spans="2:9" x14ac:dyDescent="0.25">
      <c r="B91" s="54" t="str">
        <f t="shared" si="5"/>
        <v>Thu</v>
      </c>
      <c r="C91" s="53">
        <f t="shared" si="9"/>
        <v>46177.624999999789</v>
      </c>
      <c r="D91" s="53">
        <f t="shared" si="6"/>
        <v>46177.624999999789</v>
      </c>
      <c r="E91" s="27">
        <v>0.625</v>
      </c>
      <c r="F91" s="52">
        <v>5</v>
      </c>
      <c r="G91" s="50">
        <f t="shared" si="7"/>
        <v>5</v>
      </c>
      <c r="H91" s="50">
        <v>190</v>
      </c>
      <c r="I91" s="49">
        <f t="shared" si="8"/>
        <v>4.795486600846262</v>
      </c>
    </row>
    <row r="92" spans="2:9" x14ac:dyDescent="0.25">
      <c r="B92" s="54" t="str">
        <f t="shared" si="5"/>
        <v>Thu</v>
      </c>
      <c r="C92" s="53">
        <f t="shared" si="9"/>
        <v>46177.666666666453</v>
      </c>
      <c r="D92" s="53">
        <f t="shared" si="6"/>
        <v>46177.666666666453</v>
      </c>
      <c r="E92" s="27">
        <v>0.66666666666666663</v>
      </c>
      <c r="F92" s="52">
        <v>5</v>
      </c>
      <c r="G92" s="50">
        <f t="shared" si="7"/>
        <v>5</v>
      </c>
      <c r="H92" s="50">
        <v>190</v>
      </c>
      <c r="I92" s="49">
        <f t="shared" si="8"/>
        <v>4.795486600846262</v>
      </c>
    </row>
    <row r="93" spans="2:9" x14ac:dyDescent="0.25">
      <c r="B93" s="54" t="str">
        <f t="shared" si="5"/>
        <v>Thu</v>
      </c>
      <c r="C93" s="53">
        <f t="shared" si="9"/>
        <v>46177.708333333117</v>
      </c>
      <c r="D93" s="53">
        <f t="shared" si="6"/>
        <v>46177.708333333117</v>
      </c>
      <c r="E93" s="27">
        <v>0.70833333333333337</v>
      </c>
      <c r="F93" s="52">
        <v>3</v>
      </c>
      <c r="G93" s="50">
        <f t="shared" si="7"/>
        <v>3</v>
      </c>
      <c r="H93" s="50">
        <v>190</v>
      </c>
      <c r="I93" s="49">
        <f t="shared" si="8"/>
        <v>4.795486600846262</v>
      </c>
    </row>
    <row r="94" spans="2:9" x14ac:dyDescent="0.25">
      <c r="B94" s="54" t="str">
        <f t="shared" si="5"/>
        <v>Thu</v>
      </c>
      <c r="C94" s="53">
        <f t="shared" si="9"/>
        <v>46177.749999999782</v>
      </c>
      <c r="D94" s="53">
        <f t="shared" si="6"/>
        <v>46177.749999999782</v>
      </c>
      <c r="E94" s="27">
        <v>0.75</v>
      </c>
      <c r="F94" s="52">
        <v>3</v>
      </c>
      <c r="G94" s="50">
        <f t="shared" si="7"/>
        <v>3</v>
      </c>
      <c r="H94" s="50">
        <v>190</v>
      </c>
      <c r="I94" s="49">
        <f t="shared" si="8"/>
        <v>4.795486600846262</v>
      </c>
    </row>
    <row r="95" spans="2:9" x14ac:dyDescent="0.25">
      <c r="B95" s="54" t="str">
        <f t="shared" si="5"/>
        <v>Thu</v>
      </c>
      <c r="C95" s="53">
        <f t="shared" si="9"/>
        <v>46177.791666666446</v>
      </c>
      <c r="D95" s="53">
        <f t="shared" si="6"/>
        <v>46177.791666666446</v>
      </c>
      <c r="E95" s="27">
        <v>0.79166666666666663</v>
      </c>
      <c r="F95" s="52">
        <v>2</v>
      </c>
      <c r="G95" s="50">
        <f t="shared" si="7"/>
        <v>2</v>
      </c>
      <c r="H95" s="50">
        <v>190</v>
      </c>
      <c r="I95" s="49">
        <f t="shared" si="8"/>
        <v>4.795486600846262</v>
      </c>
    </row>
    <row r="96" spans="2:9" x14ac:dyDescent="0.25">
      <c r="B96" s="54" t="str">
        <f t="shared" si="5"/>
        <v>Thu</v>
      </c>
      <c r="C96" s="53">
        <f t="shared" si="9"/>
        <v>46177.83333333311</v>
      </c>
      <c r="D96" s="53">
        <f t="shared" si="6"/>
        <v>46177.83333333311</v>
      </c>
      <c r="E96" s="27">
        <v>0.83333333333333337</v>
      </c>
      <c r="F96" s="52">
        <v>3</v>
      </c>
      <c r="G96" s="50">
        <f t="shared" si="7"/>
        <v>3</v>
      </c>
      <c r="H96" s="50">
        <v>190</v>
      </c>
      <c r="I96" s="49">
        <f t="shared" si="8"/>
        <v>4.795486600846262</v>
      </c>
    </row>
    <row r="97" spans="2:9" x14ac:dyDescent="0.25">
      <c r="B97" s="54" t="str">
        <f t="shared" si="5"/>
        <v>Thu</v>
      </c>
      <c r="C97" s="53">
        <f t="shared" si="9"/>
        <v>46177.874999999774</v>
      </c>
      <c r="D97" s="53">
        <f t="shared" si="6"/>
        <v>46177.874999999774</v>
      </c>
      <c r="E97" s="27">
        <v>0.875</v>
      </c>
      <c r="F97" s="52">
        <v>4</v>
      </c>
      <c r="G97" s="50">
        <f t="shared" si="7"/>
        <v>4</v>
      </c>
      <c r="H97" s="50">
        <v>190</v>
      </c>
      <c r="I97" s="49">
        <f t="shared" si="8"/>
        <v>4.795486600846262</v>
      </c>
    </row>
    <row r="98" spans="2:9" x14ac:dyDescent="0.25">
      <c r="B98" s="54" t="str">
        <f t="shared" si="5"/>
        <v>Thu</v>
      </c>
      <c r="C98" s="53">
        <f t="shared" si="9"/>
        <v>46177.916666666439</v>
      </c>
      <c r="D98" s="53">
        <f t="shared" si="6"/>
        <v>46177.916666666439</v>
      </c>
      <c r="E98" s="27">
        <v>0.91666666666666663</v>
      </c>
      <c r="F98" s="52">
        <v>4</v>
      </c>
      <c r="G98" s="50">
        <f t="shared" si="7"/>
        <v>4</v>
      </c>
      <c r="H98" s="50">
        <v>190</v>
      </c>
      <c r="I98" s="49">
        <f t="shared" si="8"/>
        <v>4.795486600846262</v>
      </c>
    </row>
    <row r="99" spans="2:9" x14ac:dyDescent="0.25">
      <c r="B99" s="54" t="str">
        <f t="shared" si="5"/>
        <v>Thu</v>
      </c>
      <c r="C99" s="53">
        <f t="shared" si="9"/>
        <v>46177.958333333103</v>
      </c>
      <c r="D99" s="53">
        <f t="shared" si="6"/>
        <v>46177.958333333103</v>
      </c>
      <c r="E99" s="27">
        <v>0.95833333333333337</v>
      </c>
      <c r="F99" s="52"/>
      <c r="G99" s="50" t="str">
        <f t="shared" si="7"/>
        <v/>
      </c>
      <c r="H99" s="50">
        <v>190</v>
      </c>
      <c r="I99" s="49">
        <f t="shared" si="8"/>
        <v>4.795486600846262</v>
      </c>
    </row>
    <row r="100" spans="2:9" x14ac:dyDescent="0.25">
      <c r="B100" s="54" t="str">
        <f t="shared" si="5"/>
        <v>Fri</v>
      </c>
      <c r="C100" s="53">
        <f t="shared" si="9"/>
        <v>46177.999999999767</v>
      </c>
      <c r="D100" s="53">
        <f t="shared" si="6"/>
        <v>46177.999999999767</v>
      </c>
      <c r="E100" s="27">
        <v>0</v>
      </c>
      <c r="F100" s="52">
        <v>5</v>
      </c>
      <c r="G100" s="50">
        <f t="shared" si="7"/>
        <v>5</v>
      </c>
      <c r="H100" s="50">
        <v>190</v>
      </c>
      <c r="I100" s="49">
        <f t="shared" si="8"/>
        <v>4.795486600846262</v>
      </c>
    </row>
    <row r="101" spans="2:9" x14ac:dyDescent="0.25">
      <c r="B101" s="54" t="str">
        <f t="shared" si="5"/>
        <v>Fri</v>
      </c>
      <c r="C101" s="53">
        <f t="shared" si="9"/>
        <v>46178.041666666431</v>
      </c>
      <c r="D101" s="53">
        <f t="shared" si="6"/>
        <v>46178.041666666431</v>
      </c>
      <c r="E101" s="27">
        <v>4.1666666666666664E-2</v>
      </c>
      <c r="F101" s="52">
        <v>5</v>
      </c>
      <c r="G101" s="50">
        <f t="shared" si="7"/>
        <v>5</v>
      </c>
      <c r="H101" s="50">
        <v>190</v>
      </c>
      <c r="I101" s="49">
        <f t="shared" si="8"/>
        <v>4.795486600846262</v>
      </c>
    </row>
    <row r="102" spans="2:9" x14ac:dyDescent="0.25">
      <c r="B102" s="54" t="str">
        <f t="shared" si="5"/>
        <v>Fri</v>
      </c>
      <c r="C102" s="53">
        <f t="shared" si="9"/>
        <v>46178.083333333096</v>
      </c>
      <c r="D102" s="53">
        <f t="shared" si="6"/>
        <v>46178.083333333096</v>
      </c>
      <c r="E102" s="27">
        <v>8.3333333333333329E-2</v>
      </c>
      <c r="F102" s="52">
        <v>6</v>
      </c>
      <c r="G102" s="50">
        <f t="shared" si="7"/>
        <v>6</v>
      </c>
      <c r="H102" s="50">
        <v>190</v>
      </c>
      <c r="I102" s="49">
        <f t="shared" si="8"/>
        <v>4.795486600846262</v>
      </c>
    </row>
    <row r="103" spans="2:9" x14ac:dyDescent="0.25">
      <c r="B103" s="54" t="str">
        <f t="shared" si="5"/>
        <v>Fri</v>
      </c>
      <c r="C103" s="53">
        <f t="shared" si="9"/>
        <v>46178.12499999976</v>
      </c>
      <c r="D103" s="53">
        <f t="shared" si="6"/>
        <v>46178.12499999976</v>
      </c>
      <c r="E103" s="27">
        <v>0.125</v>
      </c>
      <c r="F103" s="52">
        <v>5</v>
      </c>
      <c r="G103" s="50">
        <f t="shared" si="7"/>
        <v>5</v>
      </c>
      <c r="H103" s="50">
        <v>190</v>
      </c>
      <c r="I103" s="49">
        <f t="shared" si="8"/>
        <v>4.795486600846262</v>
      </c>
    </row>
    <row r="104" spans="2:9" x14ac:dyDescent="0.25">
      <c r="B104" s="54" t="str">
        <f t="shared" si="5"/>
        <v>Fri</v>
      </c>
      <c r="C104" s="53">
        <f t="shared" si="9"/>
        <v>46178.166666666424</v>
      </c>
      <c r="D104" s="53">
        <f t="shared" si="6"/>
        <v>46178.166666666424</v>
      </c>
      <c r="E104" s="27">
        <v>0.16666666666666666</v>
      </c>
      <c r="F104" s="52">
        <v>5</v>
      </c>
      <c r="G104" s="50">
        <f t="shared" si="7"/>
        <v>5</v>
      </c>
      <c r="H104" s="50">
        <v>190</v>
      </c>
      <c r="I104" s="49">
        <f t="shared" si="8"/>
        <v>4.795486600846262</v>
      </c>
    </row>
    <row r="105" spans="2:9" x14ac:dyDescent="0.25">
      <c r="B105" s="54" t="str">
        <f t="shared" si="5"/>
        <v>Fri</v>
      </c>
      <c r="C105" s="53">
        <f t="shared" si="9"/>
        <v>46178.208333333088</v>
      </c>
      <c r="D105" s="53">
        <f t="shared" si="6"/>
        <v>46178.208333333088</v>
      </c>
      <c r="E105" s="27">
        <v>0.20833333333333334</v>
      </c>
      <c r="F105" s="52">
        <v>5</v>
      </c>
      <c r="G105" s="50">
        <f t="shared" si="7"/>
        <v>5</v>
      </c>
      <c r="H105" s="50">
        <v>190</v>
      </c>
      <c r="I105" s="49">
        <f t="shared" si="8"/>
        <v>4.795486600846262</v>
      </c>
    </row>
    <row r="106" spans="2:9" x14ac:dyDescent="0.25">
      <c r="B106" s="54" t="str">
        <f t="shared" si="5"/>
        <v>Fri</v>
      </c>
      <c r="C106" s="53">
        <f t="shared" si="9"/>
        <v>46178.249999999753</v>
      </c>
      <c r="D106" s="53">
        <f t="shared" si="6"/>
        <v>46178.249999999753</v>
      </c>
      <c r="E106" s="27">
        <v>0.25</v>
      </c>
      <c r="F106" s="52">
        <v>5</v>
      </c>
      <c r="G106" s="50">
        <f t="shared" si="7"/>
        <v>5</v>
      </c>
      <c r="H106" s="50">
        <v>190</v>
      </c>
      <c r="I106" s="49">
        <f t="shared" si="8"/>
        <v>4.795486600846262</v>
      </c>
    </row>
    <row r="107" spans="2:9" x14ac:dyDescent="0.25">
      <c r="B107" s="54" t="str">
        <f t="shared" si="5"/>
        <v>Fri</v>
      </c>
      <c r="C107" s="53">
        <f t="shared" si="9"/>
        <v>46178.291666666417</v>
      </c>
      <c r="D107" s="53">
        <f t="shared" si="6"/>
        <v>46178.291666666417</v>
      </c>
      <c r="E107" s="27">
        <v>0.29166666666666669</v>
      </c>
      <c r="F107" s="52">
        <v>5</v>
      </c>
      <c r="G107" s="50">
        <f t="shared" si="7"/>
        <v>5</v>
      </c>
      <c r="H107" s="50">
        <v>190</v>
      </c>
      <c r="I107" s="49">
        <f t="shared" si="8"/>
        <v>4.795486600846262</v>
      </c>
    </row>
    <row r="108" spans="2:9" x14ac:dyDescent="0.25">
      <c r="B108" s="54" t="str">
        <f t="shared" si="5"/>
        <v>Fri</v>
      </c>
      <c r="C108" s="53">
        <f t="shared" si="9"/>
        <v>46178.333333333081</v>
      </c>
      <c r="D108" s="53">
        <f t="shared" si="6"/>
        <v>46178.333333333081</v>
      </c>
      <c r="E108" s="27">
        <v>0.33333333333333331</v>
      </c>
      <c r="F108" s="52">
        <v>5</v>
      </c>
      <c r="G108" s="50">
        <f t="shared" si="7"/>
        <v>5</v>
      </c>
      <c r="H108" s="50">
        <v>190</v>
      </c>
      <c r="I108" s="49">
        <f t="shared" si="8"/>
        <v>4.795486600846262</v>
      </c>
    </row>
    <row r="109" spans="2:9" x14ac:dyDescent="0.25">
      <c r="B109" s="54" t="str">
        <f t="shared" si="5"/>
        <v>Fri</v>
      </c>
      <c r="C109" s="53">
        <f t="shared" si="9"/>
        <v>46178.374999999745</v>
      </c>
      <c r="D109" s="53">
        <f t="shared" si="6"/>
        <v>46178.374999999745</v>
      </c>
      <c r="E109" s="27">
        <v>0.375</v>
      </c>
      <c r="F109" s="52">
        <v>4</v>
      </c>
      <c r="G109" s="50">
        <f t="shared" si="7"/>
        <v>4</v>
      </c>
      <c r="H109" s="50">
        <v>190</v>
      </c>
      <c r="I109" s="49">
        <f t="shared" si="8"/>
        <v>4.795486600846262</v>
      </c>
    </row>
    <row r="110" spans="2:9" x14ac:dyDescent="0.25">
      <c r="B110" s="54" t="str">
        <f t="shared" si="5"/>
        <v>Fri</v>
      </c>
      <c r="C110" s="53">
        <f t="shared" si="9"/>
        <v>46178.41666666641</v>
      </c>
      <c r="D110" s="53">
        <f t="shared" si="6"/>
        <v>46178.41666666641</v>
      </c>
      <c r="E110" s="27">
        <v>0.41666666666666669</v>
      </c>
      <c r="F110" s="52">
        <v>4</v>
      </c>
      <c r="G110" s="50">
        <f t="shared" si="7"/>
        <v>4</v>
      </c>
      <c r="H110" s="50">
        <v>190</v>
      </c>
      <c r="I110" s="49">
        <f t="shared" si="8"/>
        <v>4.795486600846262</v>
      </c>
    </row>
    <row r="111" spans="2:9" x14ac:dyDescent="0.25">
      <c r="B111" s="54" t="str">
        <f t="shared" si="5"/>
        <v>Fri</v>
      </c>
      <c r="C111" s="53">
        <f t="shared" si="9"/>
        <v>46178.458333333074</v>
      </c>
      <c r="D111" s="53">
        <f t="shared" si="6"/>
        <v>46178.458333333074</v>
      </c>
      <c r="E111" s="27">
        <v>0.45833333333333331</v>
      </c>
      <c r="F111" s="52">
        <v>4</v>
      </c>
      <c r="G111" s="50">
        <f t="shared" si="7"/>
        <v>4</v>
      </c>
      <c r="H111" s="50">
        <v>190</v>
      </c>
      <c r="I111" s="49">
        <f t="shared" si="8"/>
        <v>4.795486600846262</v>
      </c>
    </row>
    <row r="112" spans="2:9" x14ac:dyDescent="0.25">
      <c r="B112" s="54" t="str">
        <f t="shared" si="5"/>
        <v>Fri</v>
      </c>
      <c r="C112" s="53">
        <f t="shared" si="9"/>
        <v>46178.499999999738</v>
      </c>
      <c r="D112" s="53">
        <f t="shared" si="6"/>
        <v>46178.499999999738</v>
      </c>
      <c r="E112" s="27">
        <v>0.5</v>
      </c>
      <c r="F112" s="52">
        <v>5</v>
      </c>
      <c r="G112" s="50">
        <f t="shared" si="7"/>
        <v>5</v>
      </c>
      <c r="H112" s="50">
        <v>190</v>
      </c>
      <c r="I112" s="49">
        <f t="shared" si="8"/>
        <v>4.795486600846262</v>
      </c>
    </row>
    <row r="113" spans="2:9" x14ac:dyDescent="0.25">
      <c r="B113" s="54" t="str">
        <f t="shared" si="5"/>
        <v>Fri</v>
      </c>
      <c r="C113" s="53">
        <f t="shared" si="9"/>
        <v>46178.541666666402</v>
      </c>
      <c r="D113" s="53">
        <f t="shared" si="6"/>
        <v>46178.541666666402</v>
      </c>
      <c r="E113" s="27">
        <v>0.54166666666666663</v>
      </c>
      <c r="F113" s="52">
        <v>6</v>
      </c>
      <c r="G113" s="50">
        <f t="shared" si="7"/>
        <v>6</v>
      </c>
      <c r="H113" s="50">
        <v>190</v>
      </c>
      <c r="I113" s="49">
        <f t="shared" si="8"/>
        <v>4.795486600846262</v>
      </c>
    </row>
    <row r="114" spans="2:9" x14ac:dyDescent="0.25">
      <c r="B114" s="54" t="str">
        <f t="shared" si="5"/>
        <v>Fri</v>
      </c>
      <c r="C114" s="53">
        <f t="shared" si="9"/>
        <v>46178.583333333067</v>
      </c>
      <c r="D114" s="53">
        <f t="shared" si="6"/>
        <v>46178.583333333067</v>
      </c>
      <c r="E114" s="27">
        <v>0.58333333333333337</v>
      </c>
      <c r="F114" s="52">
        <v>6</v>
      </c>
      <c r="G114" s="50">
        <f t="shared" si="7"/>
        <v>6</v>
      </c>
      <c r="H114" s="50">
        <v>190</v>
      </c>
      <c r="I114" s="49">
        <f t="shared" si="8"/>
        <v>4.795486600846262</v>
      </c>
    </row>
    <row r="115" spans="2:9" x14ac:dyDescent="0.25">
      <c r="B115" s="54" t="str">
        <f t="shared" si="5"/>
        <v>Fri</v>
      </c>
      <c r="C115" s="53">
        <f t="shared" si="9"/>
        <v>46178.624999999731</v>
      </c>
      <c r="D115" s="53">
        <f t="shared" si="6"/>
        <v>46178.624999999731</v>
      </c>
      <c r="E115" s="27">
        <v>0.625</v>
      </c>
      <c r="F115" s="52">
        <v>5</v>
      </c>
      <c r="G115" s="50">
        <f t="shared" si="7"/>
        <v>5</v>
      </c>
      <c r="H115" s="50">
        <v>190</v>
      </c>
      <c r="I115" s="49">
        <f t="shared" si="8"/>
        <v>4.795486600846262</v>
      </c>
    </row>
    <row r="116" spans="2:9" x14ac:dyDescent="0.25">
      <c r="B116" s="54" t="str">
        <f t="shared" si="5"/>
        <v>Fri</v>
      </c>
      <c r="C116" s="53">
        <f t="shared" si="9"/>
        <v>46178.666666666395</v>
      </c>
      <c r="D116" s="53">
        <f t="shared" si="6"/>
        <v>46178.666666666395</v>
      </c>
      <c r="E116" s="27">
        <v>0.66666666666666663</v>
      </c>
      <c r="F116" s="52">
        <v>6</v>
      </c>
      <c r="G116" s="50">
        <f t="shared" si="7"/>
        <v>6</v>
      </c>
      <c r="H116" s="50">
        <v>190</v>
      </c>
      <c r="I116" s="49">
        <f t="shared" si="8"/>
        <v>4.795486600846262</v>
      </c>
    </row>
    <row r="117" spans="2:9" x14ac:dyDescent="0.25">
      <c r="B117" s="54" t="str">
        <f t="shared" si="5"/>
        <v>Fri</v>
      </c>
      <c r="C117" s="53">
        <f t="shared" si="9"/>
        <v>46178.708333333059</v>
      </c>
      <c r="D117" s="53">
        <f t="shared" si="6"/>
        <v>46178.708333333059</v>
      </c>
      <c r="E117" s="27">
        <v>0.70833333333333337</v>
      </c>
      <c r="F117" s="52">
        <v>5</v>
      </c>
      <c r="G117" s="50">
        <f t="shared" si="7"/>
        <v>5</v>
      </c>
      <c r="H117" s="50">
        <v>190</v>
      </c>
      <c r="I117" s="49">
        <f t="shared" si="8"/>
        <v>4.795486600846262</v>
      </c>
    </row>
    <row r="118" spans="2:9" x14ac:dyDescent="0.25">
      <c r="B118" s="54" t="str">
        <f t="shared" si="5"/>
        <v>Fri</v>
      </c>
      <c r="C118" s="53">
        <f t="shared" si="9"/>
        <v>46178.749999999724</v>
      </c>
      <c r="D118" s="53">
        <f t="shared" si="6"/>
        <v>46178.749999999724</v>
      </c>
      <c r="E118" s="27">
        <v>0.75</v>
      </c>
      <c r="F118" s="52">
        <v>5</v>
      </c>
      <c r="G118" s="50">
        <f t="shared" si="7"/>
        <v>5</v>
      </c>
      <c r="H118" s="50">
        <v>190</v>
      </c>
      <c r="I118" s="49">
        <f t="shared" si="8"/>
        <v>4.795486600846262</v>
      </c>
    </row>
    <row r="119" spans="2:9" x14ac:dyDescent="0.25">
      <c r="B119" s="54" t="str">
        <f t="shared" si="5"/>
        <v>Fri</v>
      </c>
      <c r="C119" s="53">
        <f t="shared" si="9"/>
        <v>46178.791666666388</v>
      </c>
      <c r="D119" s="53">
        <f t="shared" si="6"/>
        <v>46178.791666666388</v>
      </c>
      <c r="E119" s="27">
        <v>0.79166666666666663</v>
      </c>
      <c r="F119" s="52">
        <v>5</v>
      </c>
      <c r="G119" s="50">
        <f t="shared" si="7"/>
        <v>5</v>
      </c>
      <c r="H119" s="50">
        <v>190</v>
      </c>
      <c r="I119" s="49">
        <f t="shared" si="8"/>
        <v>4.795486600846262</v>
      </c>
    </row>
    <row r="120" spans="2:9" x14ac:dyDescent="0.25">
      <c r="B120" s="54" t="str">
        <f t="shared" si="5"/>
        <v>Fri</v>
      </c>
      <c r="C120" s="53">
        <f t="shared" si="9"/>
        <v>46178.833333333052</v>
      </c>
      <c r="D120" s="53">
        <f t="shared" si="6"/>
        <v>46178.833333333052</v>
      </c>
      <c r="E120" s="27">
        <v>0.83333333333333337</v>
      </c>
      <c r="F120" s="52">
        <v>5</v>
      </c>
      <c r="G120" s="50">
        <f t="shared" si="7"/>
        <v>5</v>
      </c>
      <c r="H120" s="50">
        <v>190</v>
      </c>
      <c r="I120" s="49">
        <f t="shared" si="8"/>
        <v>4.795486600846262</v>
      </c>
    </row>
    <row r="121" spans="2:9" x14ac:dyDescent="0.25">
      <c r="B121" s="54" t="str">
        <f t="shared" si="5"/>
        <v>Fri</v>
      </c>
      <c r="C121" s="53">
        <f t="shared" si="9"/>
        <v>46178.874999999716</v>
      </c>
      <c r="D121" s="53">
        <f t="shared" si="6"/>
        <v>46178.874999999716</v>
      </c>
      <c r="E121" s="27">
        <v>0.875</v>
      </c>
      <c r="F121" s="52">
        <v>4</v>
      </c>
      <c r="G121" s="50">
        <f t="shared" si="7"/>
        <v>4</v>
      </c>
      <c r="H121" s="50">
        <v>190</v>
      </c>
      <c r="I121" s="49">
        <f t="shared" si="8"/>
        <v>4.795486600846262</v>
      </c>
    </row>
    <row r="122" spans="2:9" x14ac:dyDescent="0.25">
      <c r="B122" s="54" t="str">
        <f t="shared" si="5"/>
        <v>Fri</v>
      </c>
      <c r="C122" s="53">
        <f t="shared" si="9"/>
        <v>46178.91666666638</v>
      </c>
      <c r="D122" s="53">
        <f t="shared" si="6"/>
        <v>46178.91666666638</v>
      </c>
      <c r="E122" s="27">
        <v>0.91666666666666663</v>
      </c>
      <c r="F122" s="52">
        <v>4</v>
      </c>
      <c r="G122" s="50">
        <f t="shared" si="7"/>
        <v>4</v>
      </c>
      <c r="H122" s="50">
        <v>190</v>
      </c>
      <c r="I122" s="49">
        <f t="shared" si="8"/>
        <v>4.795486600846262</v>
      </c>
    </row>
    <row r="123" spans="2:9" x14ac:dyDescent="0.25">
      <c r="B123" s="54" t="str">
        <f t="shared" si="5"/>
        <v>Fri</v>
      </c>
      <c r="C123" s="53">
        <f t="shared" si="9"/>
        <v>46178.958333333045</v>
      </c>
      <c r="D123" s="53">
        <f t="shared" si="6"/>
        <v>46178.958333333045</v>
      </c>
      <c r="E123" s="27">
        <v>0.95833333333333337</v>
      </c>
      <c r="F123" s="52"/>
      <c r="G123" s="50" t="str">
        <f t="shared" si="7"/>
        <v/>
      </c>
      <c r="H123" s="50">
        <v>190</v>
      </c>
      <c r="I123" s="49">
        <f t="shared" si="8"/>
        <v>4.795486600846262</v>
      </c>
    </row>
    <row r="124" spans="2:9" x14ac:dyDescent="0.25">
      <c r="B124" s="54" t="str">
        <f t="shared" si="5"/>
        <v>Sat</v>
      </c>
      <c r="C124" s="53">
        <f t="shared" si="9"/>
        <v>46178.999999999709</v>
      </c>
      <c r="D124" s="53">
        <f t="shared" si="6"/>
        <v>46178.999999999709</v>
      </c>
      <c r="E124" s="27">
        <v>0</v>
      </c>
      <c r="F124" s="52">
        <v>5</v>
      </c>
      <c r="G124" s="50">
        <f t="shared" si="7"/>
        <v>5</v>
      </c>
      <c r="H124" s="50">
        <v>190</v>
      </c>
      <c r="I124" s="49">
        <f t="shared" si="8"/>
        <v>4.795486600846262</v>
      </c>
    </row>
    <row r="125" spans="2:9" x14ac:dyDescent="0.25">
      <c r="B125" s="54" t="str">
        <f t="shared" si="5"/>
        <v>Sat</v>
      </c>
      <c r="C125" s="53">
        <f t="shared" si="9"/>
        <v>46179.041666666373</v>
      </c>
      <c r="D125" s="53">
        <f t="shared" si="6"/>
        <v>46179.041666666373</v>
      </c>
      <c r="E125" s="27">
        <v>4.1666666666666664E-2</v>
      </c>
      <c r="F125" s="52">
        <v>5</v>
      </c>
      <c r="G125" s="50">
        <f t="shared" si="7"/>
        <v>5</v>
      </c>
      <c r="H125" s="50">
        <v>190</v>
      </c>
      <c r="I125" s="49">
        <f t="shared" si="8"/>
        <v>4.795486600846262</v>
      </c>
    </row>
    <row r="126" spans="2:9" x14ac:dyDescent="0.25">
      <c r="B126" s="54" t="str">
        <f t="shared" si="5"/>
        <v>Sat</v>
      </c>
      <c r="C126" s="53">
        <f t="shared" si="9"/>
        <v>46179.083333333037</v>
      </c>
      <c r="D126" s="53">
        <f t="shared" si="6"/>
        <v>46179.083333333037</v>
      </c>
      <c r="E126" s="27">
        <v>8.3333333333333329E-2</v>
      </c>
      <c r="F126" s="52">
        <v>4</v>
      </c>
      <c r="G126" s="50">
        <f t="shared" si="7"/>
        <v>4</v>
      </c>
      <c r="H126" s="50">
        <v>190</v>
      </c>
      <c r="I126" s="49">
        <f t="shared" si="8"/>
        <v>4.795486600846262</v>
      </c>
    </row>
    <row r="127" spans="2:9" x14ac:dyDescent="0.25">
      <c r="B127" s="54" t="str">
        <f t="shared" si="5"/>
        <v>Sat</v>
      </c>
      <c r="C127" s="53">
        <f t="shared" si="9"/>
        <v>46179.124999999702</v>
      </c>
      <c r="D127" s="53">
        <f t="shared" si="6"/>
        <v>46179.124999999702</v>
      </c>
      <c r="E127" s="27">
        <v>0.125</v>
      </c>
      <c r="F127" s="52">
        <v>5</v>
      </c>
      <c r="G127" s="50">
        <f t="shared" si="7"/>
        <v>5</v>
      </c>
      <c r="H127" s="50">
        <v>190</v>
      </c>
      <c r="I127" s="49">
        <f t="shared" si="8"/>
        <v>4.795486600846262</v>
      </c>
    </row>
    <row r="128" spans="2:9" x14ac:dyDescent="0.25">
      <c r="B128" s="54" t="str">
        <f t="shared" si="5"/>
        <v>Sat</v>
      </c>
      <c r="C128" s="53">
        <f t="shared" si="9"/>
        <v>46179.166666666366</v>
      </c>
      <c r="D128" s="53">
        <f t="shared" si="6"/>
        <v>46179.166666666366</v>
      </c>
      <c r="E128" s="27">
        <v>0.16666666666666666</v>
      </c>
      <c r="F128" s="52">
        <v>5</v>
      </c>
      <c r="G128" s="50">
        <f t="shared" si="7"/>
        <v>5</v>
      </c>
      <c r="H128" s="50">
        <v>190</v>
      </c>
      <c r="I128" s="49">
        <f t="shared" si="8"/>
        <v>4.795486600846262</v>
      </c>
    </row>
    <row r="129" spans="2:9" x14ac:dyDescent="0.25">
      <c r="B129" s="54" t="str">
        <f t="shared" si="5"/>
        <v>Sat</v>
      </c>
      <c r="C129" s="53">
        <f t="shared" si="9"/>
        <v>46179.20833333303</v>
      </c>
      <c r="D129" s="53">
        <f t="shared" si="6"/>
        <v>46179.20833333303</v>
      </c>
      <c r="E129" s="27">
        <v>0.20833333333333334</v>
      </c>
      <c r="F129" s="52">
        <v>4</v>
      </c>
      <c r="G129" s="50">
        <f t="shared" si="7"/>
        <v>4</v>
      </c>
      <c r="H129" s="50">
        <v>190</v>
      </c>
      <c r="I129" s="49">
        <f t="shared" si="8"/>
        <v>4.795486600846262</v>
      </c>
    </row>
    <row r="130" spans="2:9" x14ac:dyDescent="0.25">
      <c r="B130" s="54" t="str">
        <f t="shared" si="5"/>
        <v>Sat</v>
      </c>
      <c r="C130" s="53">
        <f t="shared" si="9"/>
        <v>46179.249999999694</v>
      </c>
      <c r="D130" s="53">
        <f t="shared" si="6"/>
        <v>46179.249999999694</v>
      </c>
      <c r="E130" s="27">
        <v>0.25</v>
      </c>
      <c r="F130" s="52">
        <v>3</v>
      </c>
      <c r="G130" s="50">
        <f t="shared" si="7"/>
        <v>3</v>
      </c>
      <c r="H130" s="50">
        <v>190</v>
      </c>
      <c r="I130" s="49">
        <f t="shared" si="8"/>
        <v>4.795486600846262</v>
      </c>
    </row>
    <row r="131" spans="2:9" x14ac:dyDescent="0.25">
      <c r="B131" s="54" t="str">
        <f t="shared" si="5"/>
        <v>Sat</v>
      </c>
      <c r="C131" s="53">
        <f t="shared" si="9"/>
        <v>46179.291666666359</v>
      </c>
      <c r="D131" s="53">
        <f t="shared" si="6"/>
        <v>46179.291666666359</v>
      </c>
      <c r="E131" s="27">
        <v>0.29166666666666669</v>
      </c>
      <c r="F131" s="52">
        <v>3</v>
      </c>
      <c r="G131" s="50">
        <f t="shared" si="7"/>
        <v>3</v>
      </c>
      <c r="H131" s="50">
        <v>190</v>
      </c>
      <c r="I131" s="49">
        <f t="shared" si="8"/>
        <v>4.795486600846262</v>
      </c>
    </row>
    <row r="132" spans="2:9" x14ac:dyDescent="0.25">
      <c r="B132" s="54" t="str">
        <f t="shared" ref="B132:B195" si="10">TEXT(C132,"ddd")</f>
        <v>Sat</v>
      </c>
      <c r="C132" s="53">
        <f t="shared" si="9"/>
        <v>46179.333333333023</v>
      </c>
      <c r="D132" s="53">
        <f t="shared" ref="D132:D195" si="11">IF((C132&gt;=$N$3)*(C132&lt;=$R$3),C132,NA())</f>
        <v>46179.333333333023</v>
      </c>
      <c r="E132" s="27">
        <v>0.33333333333333331</v>
      </c>
      <c r="F132" s="52">
        <v>2</v>
      </c>
      <c r="G132" s="50">
        <f t="shared" ref="G132:G195" si="12">IF(ISNUMBER(F132),F132,"")</f>
        <v>2</v>
      </c>
      <c r="H132" s="50">
        <v>190</v>
      </c>
      <c r="I132" s="49">
        <f t="shared" ref="I132:I195" si="13">$G$2</f>
        <v>4.795486600846262</v>
      </c>
    </row>
    <row r="133" spans="2:9" x14ac:dyDescent="0.25">
      <c r="B133" s="54" t="str">
        <f t="shared" si="10"/>
        <v>Sat</v>
      </c>
      <c r="C133" s="53">
        <f t="shared" ref="C133:C196" si="14">C132+TIME(1,0,0)</f>
        <v>46179.374999999687</v>
      </c>
      <c r="D133" s="53">
        <f t="shared" si="11"/>
        <v>46179.374999999687</v>
      </c>
      <c r="E133" s="27">
        <v>0.375</v>
      </c>
      <c r="F133" s="52">
        <v>2</v>
      </c>
      <c r="G133" s="50">
        <f t="shared" si="12"/>
        <v>2</v>
      </c>
      <c r="H133" s="50">
        <v>190</v>
      </c>
      <c r="I133" s="49">
        <f t="shared" si="13"/>
        <v>4.795486600846262</v>
      </c>
    </row>
    <row r="134" spans="2:9" x14ac:dyDescent="0.25">
      <c r="B134" s="54" t="str">
        <f t="shared" si="10"/>
        <v>Sat</v>
      </c>
      <c r="C134" s="53">
        <f t="shared" si="14"/>
        <v>46179.416666666351</v>
      </c>
      <c r="D134" s="53">
        <f t="shared" si="11"/>
        <v>46179.416666666351</v>
      </c>
      <c r="E134" s="27">
        <v>0.41666666666666669</v>
      </c>
      <c r="F134" s="52">
        <v>1</v>
      </c>
      <c r="G134" s="50">
        <f t="shared" si="12"/>
        <v>1</v>
      </c>
      <c r="H134" s="50">
        <v>190</v>
      </c>
      <c r="I134" s="49">
        <f t="shared" si="13"/>
        <v>4.795486600846262</v>
      </c>
    </row>
    <row r="135" spans="2:9" x14ac:dyDescent="0.25">
      <c r="B135" s="54" t="str">
        <f t="shared" si="10"/>
        <v>Sat</v>
      </c>
      <c r="C135" s="53">
        <f t="shared" si="14"/>
        <v>46179.458333333016</v>
      </c>
      <c r="D135" s="53">
        <f t="shared" si="11"/>
        <v>46179.458333333016</v>
      </c>
      <c r="E135" s="27">
        <v>0.45833333333333331</v>
      </c>
      <c r="F135" s="52">
        <v>4</v>
      </c>
      <c r="G135" s="50">
        <f t="shared" si="12"/>
        <v>4</v>
      </c>
      <c r="H135" s="50">
        <v>190</v>
      </c>
      <c r="I135" s="49">
        <f t="shared" si="13"/>
        <v>4.795486600846262</v>
      </c>
    </row>
    <row r="136" spans="2:9" x14ac:dyDescent="0.25">
      <c r="B136" s="54" t="str">
        <f t="shared" si="10"/>
        <v>Sat</v>
      </c>
      <c r="C136" s="53">
        <f t="shared" si="14"/>
        <v>46179.49999999968</v>
      </c>
      <c r="D136" s="53">
        <f t="shared" si="11"/>
        <v>46179.49999999968</v>
      </c>
      <c r="E136" s="27">
        <v>0.5</v>
      </c>
      <c r="F136" s="52">
        <v>6</v>
      </c>
      <c r="G136" s="50">
        <f t="shared" si="12"/>
        <v>6</v>
      </c>
      <c r="H136" s="50">
        <v>190</v>
      </c>
      <c r="I136" s="49">
        <f t="shared" si="13"/>
        <v>4.795486600846262</v>
      </c>
    </row>
    <row r="137" spans="2:9" x14ac:dyDescent="0.25">
      <c r="B137" s="54" t="str">
        <f t="shared" si="10"/>
        <v>Sat</v>
      </c>
      <c r="C137" s="53">
        <f t="shared" si="14"/>
        <v>46179.541666666344</v>
      </c>
      <c r="D137" s="53">
        <f t="shared" si="11"/>
        <v>46179.541666666344</v>
      </c>
      <c r="E137" s="27">
        <v>0.54166666666666663</v>
      </c>
      <c r="F137" s="52">
        <v>4</v>
      </c>
      <c r="G137" s="50">
        <f t="shared" si="12"/>
        <v>4</v>
      </c>
      <c r="H137" s="50">
        <v>190</v>
      </c>
      <c r="I137" s="49">
        <f t="shared" si="13"/>
        <v>4.795486600846262</v>
      </c>
    </row>
    <row r="138" spans="2:9" x14ac:dyDescent="0.25">
      <c r="B138" s="54" t="str">
        <f t="shared" si="10"/>
        <v>Sat</v>
      </c>
      <c r="C138" s="53">
        <f t="shared" si="14"/>
        <v>46179.583333333008</v>
      </c>
      <c r="D138" s="53">
        <f t="shared" si="11"/>
        <v>46179.583333333008</v>
      </c>
      <c r="E138" s="27">
        <v>0.58333333333333337</v>
      </c>
      <c r="F138" s="52">
        <v>2</v>
      </c>
      <c r="G138" s="50">
        <f t="shared" si="12"/>
        <v>2</v>
      </c>
      <c r="H138" s="50">
        <v>190</v>
      </c>
      <c r="I138" s="49">
        <f t="shared" si="13"/>
        <v>4.795486600846262</v>
      </c>
    </row>
    <row r="139" spans="2:9" x14ac:dyDescent="0.25">
      <c r="B139" s="54" t="str">
        <f t="shared" si="10"/>
        <v>Sat</v>
      </c>
      <c r="C139" s="53">
        <f t="shared" si="14"/>
        <v>46179.624999999673</v>
      </c>
      <c r="D139" s="53">
        <f t="shared" si="11"/>
        <v>46179.624999999673</v>
      </c>
      <c r="E139" s="27">
        <v>0.625</v>
      </c>
      <c r="F139" s="52">
        <v>1</v>
      </c>
      <c r="G139" s="50">
        <f t="shared" si="12"/>
        <v>1</v>
      </c>
      <c r="H139" s="50">
        <v>190</v>
      </c>
      <c r="I139" s="49">
        <f t="shared" si="13"/>
        <v>4.795486600846262</v>
      </c>
    </row>
    <row r="140" spans="2:9" x14ac:dyDescent="0.25">
      <c r="B140" s="54" t="str">
        <f t="shared" si="10"/>
        <v>Sat</v>
      </c>
      <c r="C140" s="53">
        <f t="shared" si="14"/>
        <v>46179.666666666337</v>
      </c>
      <c r="D140" s="53">
        <f t="shared" si="11"/>
        <v>46179.666666666337</v>
      </c>
      <c r="E140" s="27">
        <v>0.66666666666666663</v>
      </c>
      <c r="F140" s="52">
        <v>1</v>
      </c>
      <c r="G140" s="50">
        <f t="shared" si="12"/>
        <v>1</v>
      </c>
      <c r="H140" s="50">
        <v>190</v>
      </c>
      <c r="I140" s="49">
        <f t="shared" si="13"/>
        <v>4.795486600846262</v>
      </c>
    </row>
    <row r="141" spans="2:9" x14ac:dyDescent="0.25">
      <c r="B141" s="54" t="str">
        <f t="shared" si="10"/>
        <v>Sat</v>
      </c>
      <c r="C141" s="53">
        <f t="shared" si="14"/>
        <v>46179.708333333001</v>
      </c>
      <c r="D141" s="53">
        <f t="shared" si="11"/>
        <v>46179.708333333001</v>
      </c>
      <c r="E141" s="27">
        <v>0.70833333333333337</v>
      </c>
      <c r="F141" s="52">
        <v>1</v>
      </c>
      <c r="G141" s="50">
        <f t="shared" si="12"/>
        <v>1</v>
      </c>
      <c r="H141" s="50">
        <v>190</v>
      </c>
      <c r="I141" s="49">
        <f t="shared" si="13"/>
        <v>4.795486600846262</v>
      </c>
    </row>
    <row r="142" spans="2:9" x14ac:dyDescent="0.25">
      <c r="B142" s="54" t="str">
        <f t="shared" si="10"/>
        <v>Sat</v>
      </c>
      <c r="C142" s="53">
        <f t="shared" si="14"/>
        <v>46179.749999999665</v>
      </c>
      <c r="D142" s="53">
        <f t="shared" si="11"/>
        <v>46179.749999999665</v>
      </c>
      <c r="E142" s="27">
        <v>0.75</v>
      </c>
      <c r="F142" s="52">
        <v>2</v>
      </c>
      <c r="G142" s="50">
        <f t="shared" si="12"/>
        <v>2</v>
      </c>
      <c r="H142" s="50">
        <v>190</v>
      </c>
      <c r="I142" s="49">
        <f t="shared" si="13"/>
        <v>4.795486600846262</v>
      </c>
    </row>
    <row r="143" spans="2:9" x14ac:dyDescent="0.25">
      <c r="B143" s="54" t="str">
        <f t="shared" si="10"/>
        <v>Sat</v>
      </c>
      <c r="C143" s="53">
        <f t="shared" si="14"/>
        <v>46179.79166666633</v>
      </c>
      <c r="D143" s="53">
        <f t="shared" si="11"/>
        <v>46179.79166666633</v>
      </c>
      <c r="E143" s="27">
        <v>0.79166666666666663</v>
      </c>
      <c r="F143" s="52">
        <v>4</v>
      </c>
      <c r="G143" s="50">
        <f t="shared" si="12"/>
        <v>4</v>
      </c>
      <c r="H143" s="50">
        <v>190</v>
      </c>
      <c r="I143" s="49">
        <f t="shared" si="13"/>
        <v>4.795486600846262</v>
      </c>
    </row>
    <row r="144" spans="2:9" x14ac:dyDescent="0.25">
      <c r="B144" s="54" t="str">
        <f t="shared" si="10"/>
        <v>Sat</v>
      </c>
      <c r="C144" s="53">
        <f t="shared" si="14"/>
        <v>46179.833333332994</v>
      </c>
      <c r="D144" s="53">
        <f t="shared" si="11"/>
        <v>46179.833333332994</v>
      </c>
      <c r="E144" s="27">
        <v>0.83333333333333337</v>
      </c>
      <c r="F144" s="52">
        <v>5</v>
      </c>
      <c r="G144" s="50">
        <f t="shared" si="12"/>
        <v>5</v>
      </c>
      <c r="H144" s="50">
        <v>190</v>
      </c>
      <c r="I144" s="49">
        <f t="shared" si="13"/>
        <v>4.795486600846262</v>
      </c>
    </row>
    <row r="145" spans="2:9" x14ac:dyDescent="0.25">
      <c r="B145" s="54" t="str">
        <f t="shared" si="10"/>
        <v>Sat</v>
      </c>
      <c r="C145" s="53">
        <f t="shared" si="14"/>
        <v>46179.874999999658</v>
      </c>
      <c r="D145" s="53">
        <f t="shared" si="11"/>
        <v>46179.874999999658</v>
      </c>
      <c r="E145" s="27">
        <v>0.875</v>
      </c>
      <c r="F145" s="52">
        <v>5</v>
      </c>
      <c r="G145" s="50">
        <f t="shared" si="12"/>
        <v>5</v>
      </c>
      <c r="H145" s="50">
        <v>190</v>
      </c>
      <c r="I145" s="49">
        <f t="shared" si="13"/>
        <v>4.795486600846262</v>
      </c>
    </row>
    <row r="146" spans="2:9" x14ac:dyDescent="0.25">
      <c r="B146" s="54" t="str">
        <f t="shared" si="10"/>
        <v>Sat</v>
      </c>
      <c r="C146" s="53">
        <f t="shared" si="14"/>
        <v>46179.916666666322</v>
      </c>
      <c r="D146" s="53">
        <f t="shared" si="11"/>
        <v>46179.916666666322</v>
      </c>
      <c r="E146" s="27">
        <v>0.91666666666666663</v>
      </c>
      <c r="F146" s="52">
        <v>5</v>
      </c>
      <c r="G146" s="50">
        <f t="shared" si="12"/>
        <v>5</v>
      </c>
      <c r="H146" s="50">
        <v>190</v>
      </c>
      <c r="I146" s="49">
        <f t="shared" si="13"/>
        <v>4.795486600846262</v>
      </c>
    </row>
    <row r="147" spans="2:9" x14ac:dyDescent="0.25">
      <c r="B147" s="54" t="str">
        <f t="shared" si="10"/>
        <v>Sat</v>
      </c>
      <c r="C147" s="53">
        <f t="shared" si="14"/>
        <v>46179.958333332987</v>
      </c>
      <c r="D147" s="53">
        <f t="shared" si="11"/>
        <v>46179.958333332987</v>
      </c>
      <c r="E147" s="27">
        <v>0.95833333333333337</v>
      </c>
      <c r="F147" s="52"/>
      <c r="G147" s="50" t="str">
        <f t="shared" si="12"/>
        <v/>
      </c>
      <c r="H147" s="50">
        <v>190</v>
      </c>
      <c r="I147" s="49">
        <f t="shared" si="13"/>
        <v>4.795486600846262</v>
      </c>
    </row>
    <row r="148" spans="2:9" x14ac:dyDescent="0.25">
      <c r="B148" s="54" t="str">
        <f t="shared" si="10"/>
        <v>Sun</v>
      </c>
      <c r="C148" s="53">
        <f t="shared" si="14"/>
        <v>46179.999999999651</v>
      </c>
      <c r="D148" s="53">
        <f t="shared" si="11"/>
        <v>46179.999999999651</v>
      </c>
      <c r="E148" s="27">
        <v>0</v>
      </c>
      <c r="F148" s="52">
        <v>7</v>
      </c>
      <c r="G148" s="50">
        <f t="shared" si="12"/>
        <v>7</v>
      </c>
      <c r="H148" s="50">
        <v>190</v>
      </c>
      <c r="I148" s="49">
        <f t="shared" si="13"/>
        <v>4.795486600846262</v>
      </c>
    </row>
    <row r="149" spans="2:9" x14ac:dyDescent="0.25">
      <c r="B149" s="54" t="str">
        <f t="shared" si="10"/>
        <v>Sun</v>
      </c>
      <c r="C149" s="53">
        <f t="shared" si="14"/>
        <v>46180.041666666315</v>
      </c>
      <c r="D149" s="53">
        <f t="shared" si="11"/>
        <v>46180.041666666315</v>
      </c>
      <c r="E149" s="27">
        <v>4.1666666666666664E-2</v>
      </c>
      <c r="F149" s="52">
        <v>6</v>
      </c>
      <c r="G149" s="50">
        <f t="shared" si="12"/>
        <v>6</v>
      </c>
      <c r="H149" s="50">
        <v>190</v>
      </c>
      <c r="I149" s="49">
        <f t="shared" si="13"/>
        <v>4.795486600846262</v>
      </c>
    </row>
    <row r="150" spans="2:9" x14ac:dyDescent="0.25">
      <c r="B150" s="54" t="str">
        <f t="shared" si="10"/>
        <v>Sun</v>
      </c>
      <c r="C150" s="53">
        <f t="shared" si="14"/>
        <v>46180.083333332979</v>
      </c>
      <c r="D150" s="53">
        <f t="shared" si="11"/>
        <v>46180.083333332979</v>
      </c>
      <c r="E150" s="27">
        <v>8.3333333333333329E-2</v>
      </c>
      <c r="F150" s="52">
        <v>7</v>
      </c>
      <c r="G150" s="50">
        <f t="shared" si="12"/>
        <v>7</v>
      </c>
      <c r="H150" s="50">
        <v>190</v>
      </c>
      <c r="I150" s="49">
        <f t="shared" si="13"/>
        <v>4.795486600846262</v>
      </c>
    </row>
    <row r="151" spans="2:9" x14ac:dyDescent="0.25">
      <c r="B151" s="54" t="str">
        <f t="shared" si="10"/>
        <v>Sun</v>
      </c>
      <c r="C151" s="53">
        <f t="shared" si="14"/>
        <v>46180.124999999643</v>
      </c>
      <c r="D151" s="53">
        <f t="shared" si="11"/>
        <v>46180.124999999643</v>
      </c>
      <c r="E151" s="27">
        <v>0.125</v>
      </c>
      <c r="F151" s="52">
        <v>6</v>
      </c>
      <c r="G151" s="50">
        <f t="shared" si="12"/>
        <v>6</v>
      </c>
      <c r="H151" s="50">
        <v>190</v>
      </c>
      <c r="I151" s="49">
        <f t="shared" si="13"/>
        <v>4.795486600846262</v>
      </c>
    </row>
    <row r="152" spans="2:9" x14ac:dyDescent="0.25">
      <c r="B152" s="54" t="str">
        <f t="shared" si="10"/>
        <v>Sun</v>
      </c>
      <c r="C152" s="53">
        <f t="shared" si="14"/>
        <v>46180.166666666308</v>
      </c>
      <c r="D152" s="53">
        <f t="shared" si="11"/>
        <v>46180.166666666308</v>
      </c>
      <c r="E152" s="27">
        <v>0.16666666666666666</v>
      </c>
      <c r="F152" s="52">
        <v>6</v>
      </c>
      <c r="G152" s="50">
        <f t="shared" si="12"/>
        <v>6</v>
      </c>
      <c r="H152" s="50">
        <v>190</v>
      </c>
      <c r="I152" s="49">
        <f t="shared" si="13"/>
        <v>4.795486600846262</v>
      </c>
    </row>
    <row r="153" spans="2:9" x14ac:dyDescent="0.25">
      <c r="B153" s="54" t="str">
        <f t="shared" si="10"/>
        <v>Sun</v>
      </c>
      <c r="C153" s="53">
        <f t="shared" si="14"/>
        <v>46180.208333332972</v>
      </c>
      <c r="D153" s="53">
        <f t="shared" si="11"/>
        <v>46180.208333332972</v>
      </c>
      <c r="E153" s="27">
        <v>0.20833333333333334</v>
      </c>
      <c r="F153" s="52">
        <v>5</v>
      </c>
      <c r="G153" s="50">
        <f t="shared" si="12"/>
        <v>5</v>
      </c>
      <c r="H153" s="50">
        <v>190</v>
      </c>
      <c r="I153" s="49">
        <f t="shared" si="13"/>
        <v>4.795486600846262</v>
      </c>
    </row>
    <row r="154" spans="2:9" x14ac:dyDescent="0.25">
      <c r="B154" s="54" t="str">
        <f t="shared" si="10"/>
        <v>Sun</v>
      </c>
      <c r="C154" s="53">
        <f t="shared" si="14"/>
        <v>46180.249999999636</v>
      </c>
      <c r="D154" s="53">
        <f t="shared" si="11"/>
        <v>46180.249999999636</v>
      </c>
      <c r="E154" s="27">
        <v>0.25</v>
      </c>
      <c r="F154" s="52">
        <v>7</v>
      </c>
      <c r="G154" s="50">
        <f t="shared" si="12"/>
        <v>7</v>
      </c>
      <c r="H154" s="50">
        <v>190</v>
      </c>
      <c r="I154" s="49">
        <f t="shared" si="13"/>
        <v>4.795486600846262</v>
      </c>
    </row>
    <row r="155" spans="2:9" x14ac:dyDescent="0.25">
      <c r="B155" s="54" t="str">
        <f t="shared" si="10"/>
        <v>Sun</v>
      </c>
      <c r="C155" s="53">
        <f t="shared" si="14"/>
        <v>46180.2916666663</v>
      </c>
      <c r="D155" s="53">
        <f t="shared" si="11"/>
        <v>46180.2916666663</v>
      </c>
      <c r="E155" s="27">
        <v>0.29166666666666669</v>
      </c>
      <c r="F155" s="52">
        <v>6</v>
      </c>
      <c r="G155" s="50">
        <f t="shared" si="12"/>
        <v>6</v>
      </c>
      <c r="H155" s="50">
        <v>190</v>
      </c>
      <c r="I155" s="49">
        <f t="shared" si="13"/>
        <v>4.795486600846262</v>
      </c>
    </row>
    <row r="156" spans="2:9" x14ac:dyDescent="0.25">
      <c r="B156" s="54" t="str">
        <f t="shared" si="10"/>
        <v>Sun</v>
      </c>
      <c r="C156" s="53">
        <f t="shared" si="14"/>
        <v>46180.333333332965</v>
      </c>
      <c r="D156" s="53">
        <f t="shared" si="11"/>
        <v>46180.333333332965</v>
      </c>
      <c r="E156" s="27">
        <v>0.33333333333333331</v>
      </c>
      <c r="F156" s="52">
        <v>7</v>
      </c>
      <c r="G156" s="50">
        <f t="shared" si="12"/>
        <v>7</v>
      </c>
      <c r="H156" s="50">
        <v>190</v>
      </c>
      <c r="I156" s="49">
        <f t="shared" si="13"/>
        <v>4.795486600846262</v>
      </c>
    </row>
    <row r="157" spans="2:9" x14ac:dyDescent="0.25">
      <c r="B157" s="54" t="str">
        <f t="shared" si="10"/>
        <v>Sun</v>
      </c>
      <c r="C157" s="53">
        <f t="shared" si="14"/>
        <v>46180.374999999629</v>
      </c>
      <c r="D157" s="53">
        <f t="shared" si="11"/>
        <v>46180.374999999629</v>
      </c>
      <c r="E157" s="27">
        <v>0.375</v>
      </c>
      <c r="F157" s="52">
        <v>7</v>
      </c>
      <c r="G157" s="50">
        <f t="shared" si="12"/>
        <v>7</v>
      </c>
      <c r="H157" s="50">
        <v>190</v>
      </c>
      <c r="I157" s="49">
        <f t="shared" si="13"/>
        <v>4.795486600846262</v>
      </c>
    </row>
    <row r="158" spans="2:9" x14ac:dyDescent="0.25">
      <c r="B158" s="54" t="str">
        <f t="shared" si="10"/>
        <v>Sun</v>
      </c>
      <c r="C158" s="53">
        <f t="shared" si="14"/>
        <v>46180.416666666293</v>
      </c>
      <c r="D158" s="53">
        <f t="shared" si="11"/>
        <v>46180.416666666293</v>
      </c>
      <c r="E158" s="27">
        <v>0.41666666666666669</v>
      </c>
      <c r="F158" s="52">
        <v>10</v>
      </c>
      <c r="G158" s="50">
        <f t="shared" si="12"/>
        <v>10</v>
      </c>
      <c r="H158" s="50">
        <v>190</v>
      </c>
      <c r="I158" s="49">
        <f t="shared" si="13"/>
        <v>4.795486600846262</v>
      </c>
    </row>
    <row r="159" spans="2:9" x14ac:dyDescent="0.25">
      <c r="B159" s="54" t="str">
        <f t="shared" si="10"/>
        <v>Sun</v>
      </c>
      <c r="C159" s="53">
        <f t="shared" si="14"/>
        <v>46180.458333332957</v>
      </c>
      <c r="D159" s="53">
        <f t="shared" si="11"/>
        <v>46180.458333332957</v>
      </c>
      <c r="E159" s="27">
        <v>0.45833333333333331</v>
      </c>
      <c r="F159" s="52">
        <v>9</v>
      </c>
      <c r="G159" s="50">
        <f t="shared" si="12"/>
        <v>9</v>
      </c>
      <c r="H159" s="50">
        <v>190</v>
      </c>
      <c r="I159" s="49">
        <f t="shared" si="13"/>
        <v>4.795486600846262</v>
      </c>
    </row>
    <row r="160" spans="2:9" x14ac:dyDescent="0.25">
      <c r="B160" s="54" t="str">
        <f t="shared" si="10"/>
        <v>Sun</v>
      </c>
      <c r="C160" s="53">
        <f t="shared" si="14"/>
        <v>46180.499999999622</v>
      </c>
      <c r="D160" s="53">
        <f t="shared" si="11"/>
        <v>46180.499999999622</v>
      </c>
      <c r="E160" s="27">
        <v>0.5</v>
      </c>
      <c r="F160" s="52">
        <v>8</v>
      </c>
      <c r="G160" s="50">
        <f t="shared" si="12"/>
        <v>8</v>
      </c>
      <c r="H160" s="50">
        <v>190</v>
      </c>
      <c r="I160" s="49">
        <f t="shared" si="13"/>
        <v>4.795486600846262</v>
      </c>
    </row>
    <row r="161" spans="2:9" x14ac:dyDescent="0.25">
      <c r="B161" s="54" t="str">
        <f t="shared" si="10"/>
        <v>Sun</v>
      </c>
      <c r="C161" s="53">
        <f t="shared" si="14"/>
        <v>46180.541666666286</v>
      </c>
      <c r="D161" s="53">
        <f t="shared" si="11"/>
        <v>46180.541666666286</v>
      </c>
      <c r="E161" s="27">
        <v>0.54166666666666663</v>
      </c>
      <c r="F161" s="52">
        <v>11</v>
      </c>
      <c r="G161" s="50">
        <f t="shared" si="12"/>
        <v>11</v>
      </c>
      <c r="H161" s="50">
        <v>190</v>
      </c>
      <c r="I161" s="49">
        <f t="shared" si="13"/>
        <v>4.795486600846262</v>
      </c>
    </row>
    <row r="162" spans="2:9" x14ac:dyDescent="0.25">
      <c r="B162" s="54" t="str">
        <f t="shared" si="10"/>
        <v>Sun</v>
      </c>
      <c r="C162" s="53">
        <f t="shared" si="14"/>
        <v>46180.58333333295</v>
      </c>
      <c r="D162" s="53">
        <f t="shared" si="11"/>
        <v>46180.58333333295</v>
      </c>
      <c r="E162" s="27">
        <v>0.58333333333333337</v>
      </c>
      <c r="F162" s="52">
        <v>12</v>
      </c>
      <c r="G162" s="50">
        <f t="shared" si="12"/>
        <v>12</v>
      </c>
      <c r="H162" s="50">
        <v>190</v>
      </c>
      <c r="I162" s="49">
        <f t="shared" si="13"/>
        <v>4.795486600846262</v>
      </c>
    </row>
    <row r="163" spans="2:9" x14ac:dyDescent="0.25">
      <c r="B163" s="54" t="str">
        <f t="shared" si="10"/>
        <v>Sun</v>
      </c>
      <c r="C163" s="53">
        <f t="shared" si="14"/>
        <v>46180.624999999614</v>
      </c>
      <c r="D163" s="53">
        <f t="shared" si="11"/>
        <v>46180.624999999614</v>
      </c>
      <c r="E163" s="27">
        <v>0.625</v>
      </c>
      <c r="F163" s="52">
        <v>12</v>
      </c>
      <c r="G163" s="50">
        <f t="shared" si="12"/>
        <v>12</v>
      </c>
      <c r="H163" s="50">
        <v>190</v>
      </c>
      <c r="I163" s="49">
        <f t="shared" si="13"/>
        <v>4.795486600846262</v>
      </c>
    </row>
    <row r="164" spans="2:9" x14ac:dyDescent="0.25">
      <c r="B164" s="54" t="str">
        <f t="shared" si="10"/>
        <v>Sun</v>
      </c>
      <c r="C164" s="53">
        <f t="shared" si="14"/>
        <v>46180.666666666279</v>
      </c>
      <c r="D164" s="53">
        <f t="shared" si="11"/>
        <v>46180.666666666279</v>
      </c>
      <c r="E164" s="27">
        <v>0.66666666666666663</v>
      </c>
      <c r="F164" s="52">
        <v>12</v>
      </c>
      <c r="G164" s="50">
        <f t="shared" si="12"/>
        <v>12</v>
      </c>
      <c r="H164" s="50">
        <v>190</v>
      </c>
      <c r="I164" s="49">
        <f t="shared" si="13"/>
        <v>4.795486600846262</v>
      </c>
    </row>
    <row r="165" spans="2:9" x14ac:dyDescent="0.25">
      <c r="B165" s="54" t="str">
        <f t="shared" si="10"/>
        <v>Sun</v>
      </c>
      <c r="C165" s="53">
        <f t="shared" si="14"/>
        <v>46180.708333332943</v>
      </c>
      <c r="D165" s="53">
        <f t="shared" si="11"/>
        <v>46180.708333332943</v>
      </c>
      <c r="E165" s="27">
        <v>0.70833333333333337</v>
      </c>
      <c r="F165" s="52">
        <v>12</v>
      </c>
      <c r="G165" s="50">
        <f t="shared" si="12"/>
        <v>12</v>
      </c>
      <c r="H165" s="50">
        <v>190</v>
      </c>
      <c r="I165" s="49">
        <f t="shared" si="13"/>
        <v>4.795486600846262</v>
      </c>
    </row>
    <row r="166" spans="2:9" x14ac:dyDescent="0.25">
      <c r="B166" s="54" t="str">
        <f t="shared" si="10"/>
        <v>Sun</v>
      </c>
      <c r="C166" s="53">
        <f t="shared" si="14"/>
        <v>46180.749999999607</v>
      </c>
      <c r="D166" s="53">
        <f t="shared" si="11"/>
        <v>46180.749999999607</v>
      </c>
      <c r="E166" s="27">
        <v>0.75</v>
      </c>
      <c r="F166" s="52">
        <v>10</v>
      </c>
      <c r="G166" s="50">
        <f t="shared" si="12"/>
        <v>10</v>
      </c>
      <c r="H166" s="50">
        <v>190</v>
      </c>
      <c r="I166" s="49">
        <f t="shared" si="13"/>
        <v>4.795486600846262</v>
      </c>
    </row>
    <row r="167" spans="2:9" x14ac:dyDescent="0.25">
      <c r="B167" s="54" t="str">
        <f t="shared" si="10"/>
        <v>Sun</v>
      </c>
      <c r="C167" s="53">
        <f t="shared" si="14"/>
        <v>46180.791666666271</v>
      </c>
      <c r="D167" s="53">
        <f t="shared" si="11"/>
        <v>46180.791666666271</v>
      </c>
      <c r="E167" s="27">
        <v>0.79166666666666663</v>
      </c>
      <c r="F167" s="52">
        <v>9</v>
      </c>
      <c r="G167" s="50">
        <f t="shared" si="12"/>
        <v>9</v>
      </c>
      <c r="H167" s="50">
        <v>190</v>
      </c>
      <c r="I167" s="49">
        <f t="shared" si="13"/>
        <v>4.795486600846262</v>
      </c>
    </row>
    <row r="168" spans="2:9" x14ac:dyDescent="0.25">
      <c r="B168" s="54" t="str">
        <f t="shared" si="10"/>
        <v>Sun</v>
      </c>
      <c r="C168" s="53">
        <f t="shared" si="14"/>
        <v>46180.833333332936</v>
      </c>
      <c r="D168" s="53">
        <f t="shared" si="11"/>
        <v>46180.833333332936</v>
      </c>
      <c r="E168" s="27">
        <v>0.83333333333333337</v>
      </c>
      <c r="F168" s="52">
        <v>8</v>
      </c>
      <c r="G168" s="50">
        <f t="shared" si="12"/>
        <v>8</v>
      </c>
      <c r="H168" s="50">
        <v>190</v>
      </c>
      <c r="I168" s="49">
        <f t="shared" si="13"/>
        <v>4.795486600846262</v>
      </c>
    </row>
    <row r="169" spans="2:9" x14ac:dyDescent="0.25">
      <c r="B169" s="54" t="str">
        <f t="shared" si="10"/>
        <v>Sun</v>
      </c>
      <c r="C169" s="53">
        <f t="shared" si="14"/>
        <v>46180.8749999996</v>
      </c>
      <c r="D169" s="53">
        <f t="shared" si="11"/>
        <v>46180.8749999996</v>
      </c>
      <c r="E169" s="27">
        <v>0.875</v>
      </c>
      <c r="F169" s="52">
        <v>7</v>
      </c>
      <c r="G169" s="50">
        <f t="shared" si="12"/>
        <v>7</v>
      </c>
      <c r="H169" s="50">
        <v>190</v>
      </c>
      <c r="I169" s="49">
        <f t="shared" si="13"/>
        <v>4.795486600846262</v>
      </c>
    </row>
    <row r="170" spans="2:9" x14ac:dyDescent="0.25">
      <c r="B170" s="54" t="str">
        <f t="shared" si="10"/>
        <v>Sun</v>
      </c>
      <c r="C170" s="53">
        <f t="shared" si="14"/>
        <v>46180.916666666264</v>
      </c>
      <c r="D170" s="53">
        <f t="shared" si="11"/>
        <v>46180.916666666264</v>
      </c>
      <c r="E170" s="27">
        <v>0.91666666666666663</v>
      </c>
      <c r="F170" s="52">
        <v>8</v>
      </c>
      <c r="G170" s="50">
        <f t="shared" si="12"/>
        <v>8</v>
      </c>
      <c r="H170" s="50">
        <v>190</v>
      </c>
      <c r="I170" s="49">
        <f t="shared" si="13"/>
        <v>4.795486600846262</v>
      </c>
    </row>
    <row r="171" spans="2:9" x14ac:dyDescent="0.25">
      <c r="B171" s="54" t="str">
        <f t="shared" si="10"/>
        <v>Sun</v>
      </c>
      <c r="C171" s="53">
        <f t="shared" si="14"/>
        <v>46180.958333332928</v>
      </c>
      <c r="D171" s="53">
        <f t="shared" si="11"/>
        <v>46180.958333332928</v>
      </c>
      <c r="E171" s="27">
        <v>0.95833333333333337</v>
      </c>
      <c r="F171" s="52"/>
      <c r="G171" s="50" t="str">
        <f t="shared" si="12"/>
        <v/>
      </c>
      <c r="H171" s="50">
        <v>190</v>
      </c>
      <c r="I171" s="49">
        <f t="shared" si="13"/>
        <v>4.795486600846262</v>
      </c>
    </row>
    <row r="172" spans="2:9" x14ac:dyDescent="0.25">
      <c r="B172" s="54" t="str">
        <f t="shared" si="10"/>
        <v>Mon</v>
      </c>
      <c r="C172" s="53">
        <f t="shared" si="14"/>
        <v>46180.999999999593</v>
      </c>
      <c r="D172" s="53">
        <f t="shared" si="11"/>
        <v>46180.999999999593</v>
      </c>
      <c r="E172" s="27">
        <v>0</v>
      </c>
      <c r="F172" s="52">
        <v>7</v>
      </c>
      <c r="G172" s="50">
        <f t="shared" si="12"/>
        <v>7</v>
      </c>
      <c r="H172" s="50">
        <v>190</v>
      </c>
      <c r="I172" s="49">
        <f t="shared" si="13"/>
        <v>4.795486600846262</v>
      </c>
    </row>
    <row r="173" spans="2:9" x14ac:dyDescent="0.25">
      <c r="B173" s="54" t="str">
        <f t="shared" si="10"/>
        <v>Mon</v>
      </c>
      <c r="C173" s="53">
        <f t="shared" si="14"/>
        <v>46181.041666666257</v>
      </c>
      <c r="D173" s="53">
        <f t="shared" si="11"/>
        <v>46181.041666666257</v>
      </c>
      <c r="E173" s="27">
        <v>4.1666666666666664E-2</v>
      </c>
      <c r="F173" s="52">
        <v>8</v>
      </c>
      <c r="G173" s="50">
        <f t="shared" si="12"/>
        <v>8</v>
      </c>
      <c r="H173" s="50">
        <v>190</v>
      </c>
      <c r="I173" s="49">
        <f t="shared" si="13"/>
        <v>4.795486600846262</v>
      </c>
    </row>
    <row r="174" spans="2:9" x14ac:dyDescent="0.25">
      <c r="B174" s="54" t="str">
        <f t="shared" si="10"/>
        <v>Mon</v>
      </c>
      <c r="C174" s="53">
        <f t="shared" si="14"/>
        <v>46181.083333332921</v>
      </c>
      <c r="D174" s="53">
        <f t="shared" si="11"/>
        <v>46181.083333332921</v>
      </c>
      <c r="E174" s="27">
        <v>8.3333333333333329E-2</v>
      </c>
      <c r="F174" s="52">
        <v>6</v>
      </c>
      <c r="G174" s="50">
        <f t="shared" si="12"/>
        <v>6</v>
      </c>
      <c r="H174" s="50">
        <v>190</v>
      </c>
      <c r="I174" s="49">
        <f t="shared" si="13"/>
        <v>4.795486600846262</v>
      </c>
    </row>
    <row r="175" spans="2:9" x14ac:dyDescent="0.25">
      <c r="B175" s="54" t="str">
        <f t="shared" si="10"/>
        <v>Mon</v>
      </c>
      <c r="C175" s="53">
        <f t="shared" si="14"/>
        <v>46181.124999999585</v>
      </c>
      <c r="D175" s="53">
        <f t="shared" si="11"/>
        <v>46181.124999999585</v>
      </c>
      <c r="E175" s="27">
        <v>0.125</v>
      </c>
      <c r="F175" s="52">
        <v>6</v>
      </c>
      <c r="G175" s="50">
        <f t="shared" si="12"/>
        <v>6</v>
      </c>
      <c r="H175" s="50">
        <v>190</v>
      </c>
      <c r="I175" s="49">
        <f t="shared" si="13"/>
        <v>4.795486600846262</v>
      </c>
    </row>
    <row r="176" spans="2:9" x14ac:dyDescent="0.25">
      <c r="B176" s="54" t="str">
        <f t="shared" si="10"/>
        <v>Mon</v>
      </c>
      <c r="C176" s="53">
        <f t="shared" si="14"/>
        <v>46181.16666666625</v>
      </c>
      <c r="D176" s="53">
        <f t="shared" si="11"/>
        <v>46181.16666666625</v>
      </c>
      <c r="E176" s="27">
        <v>0.16666666666666666</v>
      </c>
      <c r="F176" s="52">
        <v>6</v>
      </c>
      <c r="G176" s="50">
        <f t="shared" si="12"/>
        <v>6</v>
      </c>
      <c r="H176" s="50">
        <v>190</v>
      </c>
      <c r="I176" s="49">
        <f t="shared" si="13"/>
        <v>4.795486600846262</v>
      </c>
    </row>
    <row r="177" spans="2:9" x14ac:dyDescent="0.25">
      <c r="B177" s="54" t="str">
        <f t="shared" si="10"/>
        <v>Mon</v>
      </c>
      <c r="C177" s="53">
        <f t="shared" si="14"/>
        <v>46181.208333332914</v>
      </c>
      <c r="D177" s="53">
        <f t="shared" si="11"/>
        <v>46181.208333332914</v>
      </c>
      <c r="E177" s="27">
        <v>0.20833333333333334</v>
      </c>
      <c r="F177" s="52">
        <v>6</v>
      </c>
      <c r="G177" s="50">
        <f t="shared" si="12"/>
        <v>6</v>
      </c>
      <c r="H177" s="50">
        <v>190</v>
      </c>
      <c r="I177" s="49">
        <f t="shared" si="13"/>
        <v>4.795486600846262</v>
      </c>
    </row>
    <row r="178" spans="2:9" x14ac:dyDescent="0.25">
      <c r="B178" s="54" t="str">
        <f t="shared" si="10"/>
        <v>Mon</v>
      </c>
      <c r="C178" s="53">
        <f t="shared" si="14"/>
        <v>46181.249999999578</v>
      </c>
      <c r="D178" s="53">
        <f t="shared" si="11"/>
        <v>46181.249999999578</v>
      </c>
      <c r="E178" s="27">
        <v>0.25</v>
      </c>
      <c r="F178" s="52">
        <v>6</v>
      </c>
      <c r="G178" s="50">
        <f t="shared" si="12"/>
        <v>6</v>
      </c>
      <c r="H178" s="50">
        <v>190</v>
      </c>
      <c r="I178" s="49">
        <f t="shared" si="13"/>
        <v>4.795486600846262</v>
      </c>
    </row>
    <row r="179" spans="2:9" x14ac:dyDescent="0.25">
      <c r="B179" s="54" t="str">
        <f t="shared" si="10"/>
        <v>Mon</v>
      </c>
      <c r="C179" s="53">
        <f t="shared" si="14"/>
        <v>46181.291666666242</v>
      </c>
      <c r="D179" s="53">
        <f t="shared" si="11"/>
        <v>46181.291666666242</v>
      </c>
      <c r="E179" s="27">
        <v>0.29166666666666669</v>
      </c>
      <c r="F179" s="52">
        <v>6</v>
      </c>
      <c r="G179" s="50">
        <f t="shared" si="12"/>
        <v>6</v>
      </c>
      <c r="H179" s="50">
        <v>190</v>
      </c>
      <c r="I179" s="49">
        <f t="shared" si="13"/>
        <v>4.795486600846262</v>
      </c>
    </row>
    <row r="180" spans="2:9" x14ac:dyDescent="0.25">
      <c r="B180" s="54" t="str">
        <f t="shared" si="10"/>
        <v>Mon</v>
      </c>
      <c r="C180" s="53">
        <f t="shared" si="14"/>
        <v>46181.333333332906</v>
      </c>
      <c r="D180" s="53">
        <f t="shared" si="11"/>
        <v>46181.333333332906</v>
      </c>
      <c r="E180" s="27">
        <v>0.33333333333333331</v>
      </c>
      <c r="F180" s="52">
        <v>3</v>
      </c>
      <c r="G180" s="50">
        <f t="shared" si="12"/>
        <v>3</v>
      </c>
      <c r="H180" s="50">
        <v>190</v>
      </c>
      <c r="I180" s="49">
        <f t="shared" si="13"/>
        <v>4.795486600846262</v>
      </c>
    </row>
    <row r="181" spans="2:9" x14ac:dyDescent="0.25">
      <c r="B181" s="54" t="str">
        <f t="shared" si="10"/>
        <v>Mon</v>
      </c>
      <c r="C181" s="53">
        <f t="shared" si="14"/>
        <v>46181.374999999571</v>
      </c>
      <c r="D181" s="53">
        <f t="shared" si="11"/>
        <v>46181.374999999571</v>
      </c>
      <c r="E181" s="27">
        <v>0.375</v>
      </c>
      <c r="F181" s="52">
        <v>3</v>
      </c>
      <c r="G181" s="50">
        <f t="shared" si="12"/>
        <v>3</v>
      </c>
      <c r="H181" s="50">
        <v>190</v>
      </c>
      <c r="I181" s="49">
        <f t="shared" si="13"/>
        <v>4.795486600846262</v>
      </c>
    </row>
    <row r="182" spans="2:9" x14ac:dyDescent="0.25">
      <c r="B182" s="54" t="str">
        <f t="shared" si="10"/>
        <v>Mon</v>
      </c>
      <c r="C182" s="53">
        <f t="shared" si="14"/>
        <v>46181.416666666235</v>
      </c>
      <c r="D182" s="53">
        <f t="shared" si="11"/>
        <v>46181.416666666235</v>
      </c>
      <c r="E182" s="27">
        <v>0.41666666666666669</v>
      </c>
      <c r="F182" s="52">
        <v>2</v>
      </c>
      <c r="G182" s="50">
        <f t="shared" si="12"/>
        <v>2</v>
      </c>
      <c r="H182" s="50">
        <v>190</v>
      </c>
      <c r="I182" s="49">
        <f t="shared" si="13"/>
        <v>4.795486600846262</v>
      </c>
    </row>
    <row r="183" spans="2:9" x14ac:dyDescent="0.25">
      <c r="B183" s="54" t="str">
        <f t="shared" si="10"/>
        <v>Mon</v>
      </c>
      <c r="C183" s="53">
        <f t="shared" si="14"/>
        <v>46181.458333332899</v>
      </c>
      <c r="D183" s="53">
        <f t="shared" si="11"/>
        <v>46181.458333332899</v>
      </c>
      <c r="E183" s="27">
        <v>0.45833333333333331</v>
      </c>
      <c r="F183" s="52">
        <v>2</v>
      </c>
      <c r="G183" s="50">
        <f t="shared" si="12"/>
        <v>2</v>
      </c>
      <c r="H183" s="50">
        <v>190</v>
      </c>
      <c r="I183" s="49">
        <f t="shared" si="13"/>
        <v>4.795486600846262</v>
      </c>
    </row>
    <row r="184" spans="2:9" x14ac:dyDescent="0.25">
      <c r="B184" s="54" t="str">
        <f t="shared" si="10"/>
        <v>Mon</v>
      </c>
      <c r="C184" s="53">
        <f t="shared" si="14"/>
        <v>46181.499999999563</v>
      </c>
      <c r="D184" s="53">
        <f t="shared" si="11"/>
        <v>46181.499999999563</v>
      </c>
      <c r="E184" s="27">
        <v>0.5</v>
      </c>
      <c r="F184" s="52">
        <v>2</v>
      </c>
      <c r="G184" s="50">
        <f t="shared" si="12"/>
        <v>2</v>
      </c>
      <c r="H184" s="50">
        <v>190</v>
      </c>
      <c r="I184" s="49">
        <f t="shared" si="13"/>
        <v>4.795486600846262</v>
      </c>
    </row>
    <row r="185" spans="2:9" x14ac:dyDescent="0.25">
      <c r="B185" s="54" t="str">
        <f t="shared" si="10"/>
        <v>Mon</v>
      </c>
      <c r="C185" s="53">
        <f t="shared" si="14"/>
        <v>46181.541666666228</v>
      </c>
      <c r="D185" s="53">
        <f t="shared" si="11"/>
        <v>46181.541666666228</v>
      </c>
      <c r="E185" s="27">
        <v>0.54166666666666663</v>
      </c>
      <c r="F185" s="52">
        <v>2</v>
      </c>
      <c r="G185" s="50">
        <f t="shared" si="12"/>
        <v>2</v>
      </c>
      <c r="H185" s="50">
        <v>190</v>
      </c>
      <c r="I185" s="49">
        <f t="shared" si="13"/>
        <v>4.795486600846262</v>
      </c>
    </row>
    <row r="186" spans="2:9" x14ac:dyDescent="0.25">
      <c r="B186" s="54" t="str">
        <f t="shared" si="10"/>
        <v>Mon</v>
      </c>
      <c r="C186" s="53">
        <f t="shared" si="14"/>
        <v>46181.583333332892</v>
      </c>
      <c r="D186" s="53">
        <f t="shared" si="11"/>
        <v>46181.583333332892</v>
      </c>
      <c r="E186" s="27">
        <v>0.58333333333333337</v>
      </c>
      <c r="F186" s="52">
        <v>2</v>
      </c>
      <c r="G186" s="50">
        <f t="shared" si="12"/>
        <v>2</v>
      </c>
      <c r="H186" s="50">
        <v>190</v>
      </c>
      <c r="I186" s="49">
        <f t="shared" si="13"/>
        <v>4.795486600846262</v>
      </c>
    </row>
    <row r="187" spans="2:9" x14ac:dyDescent="0.25">
      <c r="B187" s="54" t="str">
        <f t="shared" si="10"/>
        <v>Mon</v>
      </c>
      <c r="C187" s="53">
        <f t="shared" si="14"/>
        <v>46181.624999999556</v>
      </c>
      <c r="D187" s="53">
        <f t="shared" si="11"/>
        <v>46181.624999999556</v>
      </c>
      <c r="E187" s="27">
        <v>0.625</v>
      </c>
      <c r="F187" s="52">
        <v>2</v>
      </c>
      <c r="G187" s="50">
        <f t="shared" si="12"/>
        <v>2</v>
      </c>
      <c r="H187" s="50">
        <v>190</v>
      </c>
      <c r="I187" s="49">
        <f t="shared" si="13"/>
        <v>4.795486600846262</v>
      </c>
    </row>
    <row r="188" spans="2:9" x14ac:dyDescent="0.25">
      <c r="B188" s="54" t="str">
        <f t="shared" si="10"/>
        <v>Mon</v>
      </c>
      <c r="C188" s="53">
        <f t="shared" si="14"/>
        <v>46181.66666666622</v>
      </c>
      <c r="D188" s="53">
        <f t="shared" si="11"/>
        <v>46181.66666666622</v>
      </c>
      <c r="E188" s="27">
        <v>0.66666666666666663</v>
      </c>
      <c r="F188" s="52">
        <v>2</v>
      </c>
      <c r="G188" s="50">
        <f t="shared" si="12"/>
        <v>2</v>
      </c>
      <c r="H188" s="50">
        <v>190</v>
      </c>
      <c r="I188" s="49">
        <f t="shared" si="13"/>
        <v>4.795486600846262</v>
      </c>
    </row>
    <row r="189" spans="2:9" x14ac:dyDescent="0.25">
      <c r="B189" s="54" t="str">
        <f t="shared" si="10"/>
        <v>Mon</v>
      </c>
      <c r="C189" s="53">
        <f t="shared" si="14"/>
        <v>46181.708333332885</v>
      </c>
      <c r="D189" s="53">
        <f t="shared" si="11"/>
        <v>46181.708333332885</v>
      </c>
      <c r="E189" s="27">
        <v>0.70833333333333337</v>
      </c>
      <c r="F189" s="52">
        <v>2</v>
      </c>
      <c r="G189" s="50">
        <f t="shared" si="12"/>
        <v>2</v>
      </c>
      <c r="H189" s="50">
        <v>190</v>
      </c>
      <c r="I189" s="49">
        <f t="shared" si="13"/>
        <v>4.795486600846262</v>
      </c>
    </row>
    <row r="190" spans="2:9" x14ac:dyDescent="0.25">
      <c r="B190" s="54" t="str">
        <f t="shared" si="10"/>
        <v>Mon</v>
      </c>
      <c r="C190" s="53">
        <f t="shared" si="14"/>
        <v>46181.749999999549</v>
      </c>
      <c r="D190" s="53">
        <f t="shared" si="11"/>
        <v>46181.749999999549</v>
      </c>
      <c r="E190" s="27">
        <v>0.75</v>
      </c>
      <c r="F190" s="52">
        <v>2</v>
      </c>
      <c r="G190" s="50">
        <f t="shared" si="12"/>
        <v>2</v>
      </c>
      <c r="H190" s="50">
        <v>190</v>
      </c>
      <c r="I190" s="49">
        <f t="shared" si="13"/>
        <v>4.795486600846262</v>
      </c>
    </row>
    <row r="191" spans="2:9" x14ac:dyDescent="0.25">
      <c r="B191" s="54" t="str">
        <f t="shared" si="10"/>
        <v>Mon</v>
      </c>
      <c r="C191" s="53">
        <f t="shared" si="14"/>
        <v>46181.791666666213</v>
      </c>
      <c r="D191" s="53">
        <f t="shared" si="11"/>
        <v>46181.791666666213</v>
      </c>
      <c r="E191" s="27">
        <v>0.79166666666666663</v>
      </c>
      <c r="F191" s="52">
        <v>2</v>
      </c>
      <c r="G191" s="50">
        <f t="shared" si="12"/>
        <v>2</v>
      </c>
      <c r="H191" s="50">
        <v>190</v>
      </c>
      <c r="I191" s="49">
        <f t="shared" si="13"/>
        <v>4.795486600846262</v>
      </c>
    </row>
    <row r="192" spans="2:9" x14ac:dyDescent="0.25">
      <c r="B192" s="54" t="str">
        <f t="shared" si="10"/>
        <v>Mon</v>
      </c>
      <c r="C192" s="53">
        <f t="shared" si="14"/>
        <v>46181.833333332877</v>
      </c>
      <c r="D192" s="53">
        <f t="shared" si="11"/>
        <v>46181.833333332877</v>
      </c>
      <c r="E192" s="27">
        <v>0.83333333333333337</v>
      </c>
      <c r="F192" s="52">
        <v>2</v>
      </c>
      <c r="G192" s="50">
        <f t="shared" si="12"/>
        <v>2</v>
      </c>
      <c r="H192" s="50">
        <v>190</v>
      </c>
      <c r="I192" s="49">
        <f t="shared" si="13"/>
        <v>4.795486600846262</v>
      </c>
    </row>
    <row r="193" spans="2:9" x14ac:dyDescent="0.25">
      <c r="B193" s="54" t="str">
        <f t="shared" si="10"/>
        <v>Mon</v>
      </c>
      <c r="C193" s="53">
        <f t="shared" si="14"/>
        <v>46181.874999999542</v>
      </c>
      <c r="D193" s="53">
        <f t="shared" si="11"/>
        <v>46181.874999999542</v>
      </c>
      <c r="E193" s="27">
        <v>0.875</v>
      </c>
      <c r="F193" s="52">
        <v>2</v>
      </c>
      <c r="G193" s="50">
        <f t="shared" si="12"/>
        <v>2</v>
      </c>
      <c r="H193" s="50">
        <v>190</v>
      </c>
      <c r="I193" s="49">
        <f t="shared" si="13"/>
        <v>4.795486600846262</v>
      </c>
    </row>
    <row r="194" spans="2:9" x14ac:dyDescent="0.25">
      <c r="B194" s="54" t="str">
        <f t="shared" si="10"/>
        <v>Mon</v>
      </c>
      <c r="C194" s="53">
        <f t="shared" si="14"/>
        <v>46181.916666666206</v>
      </c>
      <c r="D194" s="53">
        <f t="shared" si="11"/>
        <v>46181.916666666206</v>
      </c>
      <c r="E194" s="27">
        <v>0.91666666666666663</v>
      </c>
      <c r="F194" s="52">
        <v>3</v>
      </c>
      <c r="G194" s="50">
        <f t="shared" si="12"/>
        <v>3</v>
      </c>
      <c r="H194" s="50">
        <v>190</v>
      </c>
      <c r="I194" s="49">
        <f t="shared" si="13"/>
        <v>4.795486600846262</v>
      </c>
    </row>
    <row r="195" spans="2:9" x14ac:dyDescent="0.25">
      <c r="B195" s="54" t="str">
        <f t="shared" si="10"/>
        <v>Mon</v>
      </c>
      <c r="C195" s="53">
        <f t="shared" si="14"/>
        <v>46181.95833333287</v>
      </c>
      <c r="D195" s="53">
        <f t="shared" si="11"/>
        <v>46181.95833333287</v>
      </c>
      <c r="E195" s="27">
        <v>0.95833333333333337</v>
      </c>
      <c r="F195" s="52"/>
      <c r="G195" s="50" t="str">
        <f t="shared" si="12"/>
        <v/>
      </c>
      <c r="H195" s="50">
        <v>190</v>
      </c>
      <c r="I195" s="49">
        <f t="shared" si="13"/>
        <v>4.795486600846262</v>
      </c>
    </row>
    <row r="196" spans="2:9" x14ac:dyDescent="0.25">
      <c r="B196" s="54" t="str">
        <f t="shared" ref="B196:B259" si="15">TEXT(C196,"ddd")</f>
        <v>Tue</v>
      </c>
      <c r="C196" s="53">
        <f t="shared" si="14"/>
        <v>46181.999999999534</v>
      </c>
      <c r="D196" s="53">
        <f t="shared" ref="D196:D259" si="16">IF((C196&gt;=$N$3)*(C196&lt;=$R$3),C196,NA())</f>
        <v>46181.999999999534</v>
      </c>
      <c r="E196" s="27">
        <v>0</v>
      </c>
      <c r="F196" s="52">
        <v>3</v>
      </c>
      <c r="G196" s="50">
        <f t="shared" ref="G196:G259" si="17">IF(ISNUMBER(F196),F196,"")</f>
        <v>3</v>
      </c>
      <c r="H196" s="50">
        <v>190</v>
      </c>
      <c r="I196" s="49">
        <f t="shared" ref="I196:I259" si="18">$G$2</f>
        <v>4.795486600846262</v>
      </c>
    </row>
    <row r="197" spans="2:9" x14ac:dyDescent="0.25">
      <c r="B197" s="54" t="str">
        <f t="shared" si="15"/>
        <v>Tue</v>
      </c>
      <c r="C197" s="53">
        <f t="shared" ref="C197:C260" si="19">C196+TIME(1,0,0)</f>
        <v>46182.041666666199</v>
      </c>
      <c r="D197" s="53">
        <f t="shared" si="16"/>
        <v>46182.041666666199</v>
      </c>
      <c r="E197" s="27">
        <v>4.1666666666666664E-2</v>
      </c>
      <c r="F197" s="52">
        <v>3</v>
      </c>
      <c r="G197" s="50">
        <f t="shared" si="17"/>
        <v>3</v>
      </c>
      <c r="H197" s="50">
        <v>190</v>
      </c>
      <c r="I197" s="49">
        <f t="shared" si="18"/>
        <v>4.795486600846262</v>
      </c>
    </row>
    <row r="198" spans="2:9" x14ac:dyDescent="0.25">
      <c r="B198" s="54" t="str">
        <f t="shared" si="15"/>
        <v>Tue</v>
      </c>
      <c r="C198" s="53">
        <f t="shared" si="19"/>
        <v>46182.083333332863</v>
      </c>
      <c r="D198" s="53">
        <f t="shared" si="16"/>
        <v>46182.083333332863</v>
      </c>
      <c r="E198" s="27">
        <v>8.3333333333333329E-2</v>
      </c>
      <c r="F198" s="52">
        <v>3</v>
      </c>
      <c r="G198" s="50">
        <f t="shared" si="17"/>
        <v>3</v>
      </c>
      <c r="H198" s="50">
        <v>190</v>
      </c>
      <c r="I198" s="49">
        <f t="shared" si="18"/>
        <v>4.795486600846262</v>
      </c>
    </row>
    <row r="199" spans="2:9" x14ac:dyDescent="0.25">
      <c r="B199" s="54" t="str">
        <f t="shared" si="15"/>
        <v>Tue</v>
      </c>
      <c r="C199" s="53">
        <f t="shared" si="19"/>
        <v>46182.124999999527</v>
      </c>
      <c r="D199" s="53">
        <f t="shared" si="16"/>
        <v>46182.124999999527</v>
      </c>
      <c r="E199" s="27">
        <v>0.125</v>
      </c>
      <c r="F199" s="52">
        <v>3</v>
      </c>
      <c r="G199" s="50">
        <f t="shared" si="17"/>
        <v>3</v>
      </c>
      <c r="H199" s="50">
        <v>190</v>
      </c>
      <c r="I199" s="49">
        <f t="shared" si="18"/>
        <v>4.795486600846262</v>
      </c>
    </row>
    <row r="200" spans="2:9" x14ac:dyDescent="0.25">
      <c r="B200" s="54" t="str">
        <f t="shared" si="15"/>
        <v>Tue</v>
      </c>
      <c r="C200" s="53">
        <f t="shared" si="19"/>
        <v>46182.166666666191</v>
      </c>
      <c r="D200" s="53">
        <f t="shared" si="16"/>
        <v>46182.166666666191</v>
      </c>
      <c r="E200" s="27">
        <v>0.16666666666666666</v>
      </c>
      <c r="F200" s="52">
        <v>3</v>
      </c>
      <c r="G200" s="50">
        <f t="shared" si="17"/>
        <v>3</v>
      </c>
      <c r="H200" s="50">
        <v>190</v>
      </c>
      <c r="I200" s="49">
        <f t="shared" si="18"/>
        <v>4.795486600846262</v>
      </c>
    </row>
    <row r="201" spans="2:9" x14ac:dyDescent="0.25">
      <c r="B201" s="54" t="str">
        <f t="shared" si="15"/>
        <v>Tue</v>
      </c>
      <c r="C201" s="53">
        <f t="shared" si="19"/>
        <v>46182.208333332856</v>
      </c>
      <c r="D201" s="53">
        <f t="shared" si="16"/>
        <v>46182.208333332856</v>
      </c>
      <c r="E201" s="27">
        <v>0.20833333333333334</v>
      </c>
      <c r="F201" s="52">
        <v>3</v>
      </c>
      <c r="G201" s="50">
        <f t="shared" si="17"/>
        <v>3</v>
      </c>
      <c r="H201" s="50">
        <v>190</v>
      </c>
      <c r="I201" s="49">
        <f t="shared" si="18"/>
        <v>4.795486600846262</v>
      </c>
    </row>
    <row r="202" spans="2:9" x14ac:dyDescent="0.25">
      <c r="B202" s="54" t="str">
        <f t="shared" si="15"/>
        <v>Tue</v>
      </c>
      <c r="C202" s="53">
        <f t="shared" si="19"/>
        <v>46182.24999999952</v>
      </c>
      <c r="D202" s="53">
        <f t="shared" si="16"/>
        <v>46182.24999999952</v>
      </c>
      <c r="E202" s="27">
        <v>0.25</v>
      </c>
      <c r="F202" s="52">
        <v>4</v>
      </c>
      <c r="G202" s="50">
        <f t="shared" si="17"/>
        <v>4</v>
      </c>
      <c r="H202" s="50">
        <v>190</v>
      </c>
      <c r="I202" s="49">
        <f t="shared" si="18"/>
        <v>4.795486600846262</v>
      </c>
    </row>
    <row r="203" spans="2:9" x14ac:dyDescent="0.25">
      <c r="B203" s="54" t="str">
        <f t="shared" si="15"/>
        <v>Tue</v>
      </c>
      <c r="C203" s="53">
        <f t="shared" si="19"/>
        <v>46182.291666666184</v>
      </c>
      <c r="D203" s="53">
        <f t="shared" si="16"/>
        <v>46182.291666666184</v>
      </c>
      <c r="E203" s="27">
        <v>0.29166666666666669</v>
      </c>
      <c r="F203" s="52">
        <v>4</v>
      </c>
      <c r="G203" s="50">
        <f t="shared" si="17"/>
        <v>4</v>
      </c>
      <c r="H203" s="50">
        <v>190</v>
      </c>
      <c r="I203" s="49">
        <f t="shared" si="18"/>
        <v>4.795486600846262</v>
      </c>
    </row>
    <row r="204" spans="2:9" x14ac:dyDescent="0.25">
      <c r="B204" s="54" t="str">
        <f t="shared" si="15"/>
        <v>Tue</v>
      </c>
      <c r="C204" s="53">
        <f t="shared" si="19"/>
        <v>46182.333333332848</v>
      </c>
      <c r="D204" s="53">
        <f t="shared" si="16"/>
        <v>46182.333333332848</v>
      </c>
      <c r="E204" s="27">
        <v>0.33333333333333331</v>
      </c>
      <c r="F204" s="52">
        <v>4</v>
      </c>
      <c r="G204" s="50">
        <f t="shared" si="17"/>
        <v>4</v>
      </c>
      <c r="H204" s="50">
        <v>190</v>
      </c>
      <c r="I204" s="49">
        <f t="shared" si="18"/>
        <v>4.795486600846262</v>
      </c>
    </row>
    <row r="205" spans="2:9" x14ac:dyDescent="0.25">
      <c r="B205" s="54" t="str">
        <f t="shared" si="15"/>
        <v>Tue</v>
      </c>
      <c r="C205" s="53">
        <f t="shared" si="19"/>
        <v>46182.374999999513</v>
      </c>
      <c r="D205" s="53">
        <f t="shared" si="16"/>
        <v>46182.374999999513</v>
      </c>
      <c r="E205" s="27">
        <v>0.375</v>
      </c>
      <c r="F205" s="52">
        <v>3</v>
      </c>
      <c r="G205" s="50">
        <f t="shared" si="17"/>
        <v>3</v>
      </c>
      <c r="H205" s="50">
        <v>190</v>
      </c>
      <c r="I205" s="49">
        <f t="shared" si="18"/>
        <v>4.795486600846262</v>
      </c>
    </row>
    <row r="206" spans="2:9" x14ac:dyDescent="0.25">
      <c r="B206" s="54" t="str">
        <f t="shared" si="15"/>
        <v>Tue</v>
      </c>
      <c r="C206" s="53">
        <f t="shared" si="19"/>
        <v>46182.416666666177</v>
      </c>
      <c r="D206" s="53">
        <f t="shared" si="16"/>
        <v>46182.416666666177</v>
      </c>
      <c r="E206" s="27">
        <v>0.41666666666666669</v>
      </c>
      <c r="F206" s="52">
        <v>2</v>
      </c>
      <c r="G206" s="50">
        <f t="shared" si="17"/>
        <v>2</v>
      </c>
      <c r="H206" s="50">
        <v>190</v>
      </c>
      <c r="I206" s="49">
        <f t="shared" si="18"/>
        <v>4.795486600846262</v>
      </c>
    </row>
    <row r="207" spans="2:9" x14ac:dyDescent="0.25">
      <c r="B207" s="54" t="str">
        <f t="shared" si="15"/>
        <v>Tue</v>
      </c>
      <c r="C207" s="53">
        <f t="shared" si="19"/>
        <v>46182.458333332841</v>
      </c>
      <c r="D207" s="53">
        <f t="shared" si="16"/>
        <v>46182.458333332841</v>
      </c>
      <c r="E207" s="27">
        <v>0.45833333333333331</v>
      </c>
      <c r="F207" s="52">
        <v>2</v>
      </c>
      <c r="G207" s="50">
        <f t="shared" si="17"/>
        <v>2</v>
      </c>
      <c r="H207" s="50">
        <v>190</v>
      </c>
      <c r="I207" s="49">
        <f t="shared" si="18"/>
        <v>4.795486600846262</v>
      </c>
    </row>
    <row r="208" spans="2:9" x14ac:dyDescent="0.25">
      <c r="B208" s="54" t="str">
        <f t="shared" si="15"/>
        <v>Tue</v>
      </c>
      <c r="C208" s="53">
        <f t="shared" si="19"/>
        <v>46182.499999999505</v>
      </c>
      <c r="D208" s="53">
        <f t="shared" si="16"/>
        <v>46182.499999999505</v>
      </c>
      <c r="E208" s="27">
        <v>0.5</v>
      </c>
      <c r="F208" s="52">
        <v>3</v>
      </c>
      <c r="G208" s="50">
        <f t="shared" si="17"/>
        <v>3</v>
      </c>
      <c r="H208" s="50">
        <v>190</v>
      </c>
      <c r="I208" s="49">
        <f t="shared" si="18"/>
        <v>4.795486600846262</v>
      </c>
    </row>
    <row r="209" spans="2:9" x14ac:dyDescent="0.25">
      <c r="B209" s="54" t="str">
        <f t="shared" si="15"/>
        <v>Tue</v>
      </c>
      <c r="C209" s="53">
        <f t="shared" si="19"/>
        <v>46182.541666666169</v>
      </c>
      <c r="D209" s="53">
        <f t="shared" si="16"/>
        <v>46182.541666666169</v>
      </c>
      <c r="E209" s="27">
        <v>0.54166666666666663</v>
      </c>
      <c r="F209" s="52">
        <v>3</v>
      </c>
      <c r="G209" s="50">
        <f t="shared" si="17"/>
        <v>3</v>
      </c>
      <c r="H209" s="50">
        <v>190</v>
      </c>
      <c r="I209" s="49">
        <f t="shared" si="18"/>
        <v>4.795486600846262</v>
      </c>
    </row>
    <row r="210" spans="2:9" x14ac:dyDescent="0.25">
      <c r="B210" s="54" t="str">
        <f t="shared" si="15"/>
        <v>Tue</v>
      </c>
      <c r="C210" s="53">
        <f t="shared" si="19"/>
        <v>46182.583333332834</v>
      </c>
      <c r="D210" s="53">
        <f t="shared" si="16"/>
        <v>46182.583333332834</v>
      </c>
      <c r="E210" s="27">
        <v>0.58333333333333337</v>
      </c>
      <c r="F210" s="52">
        <v>4</v>
      </c>
      <c r="G210" s="50">
        <f t="shared" si="17"/>
        <v>4</v>
      </c>
      <c r="H210" s="50">
        <v>190</v>
      </c>
      <c r="I210" s="49">
        <f t="shared" si="18"/>
        <v>4.795486600846262</v>
      </c>
    </row>
    <row r="211" spans="2:9" x14ac:dyDescent="0.25">
      <c r="B211" s="54" t="str">
        <f t="shared" si="15"/>
        <v>Tue</v>
      </c>
      <c r="C211" s="53">
        <f t="shared" si="19"/>
        <v>46182.624999999498</v>
      </c>
      <c r="D211" s="53">
        <f t="shared" si="16"/>
        <v>46182.624999999498</v>
      </c>
      <c r="E211" s="27">
        <v>0.625</v>
      </c>
      <c r="F211" s="52">
        <v>5</v>
      </c>
      <c r="G211" s="50">
        <f t="shared" si="17"/>
        <v>5</v>
      </c>
      <c r="H211" s="50">
        <v>190</v>
      </c>
      <c r="I211" s="49">
        <f t="shared" si="18"/>
        <v>4.795486600846262</v>
      </c>
    </row>
    <row r="212" spans="2:9" x14ac:dyDescent="0.25">
      <c r="B212" s="54" t="str">
        <f t="shared" si="15"/>
        <v>Tue</v>
      </c>
      <c r="C212" s="53">
        <f t="shared" si="19"/>
        <v>46182.666666666162</v>
      </c>
      <c r="D212" s="53">
        <f t="shared" si="16"/>
        <v>46182.666666666162</v>
      </c>
      <c r="E212" s="27">
        <v>0.66666666666666663</v>
      </c>
      <c r="F212" s="52">
        <v>5</v>
      </c>
      <c r="G212" s="50">
        <f t="shared" si="17"/>
        <v>5</v>
      </c>
      <c r="H212" s="50">
        <v>190</v>
      </c>
      <c r="I212" s="49">
        <f t="shared" si="18"/>
        <v>4.795486600846262</v>
      </c>
    </row>
    <row r="213" spans="2:9" x14ac:dyDescent="0.25">
      <c r="B213" s="54" t="str">
        <f t="shared" si="15"/>
        <v>Tue</v>
      </c>
      <c r="C213" s="53">
        <f t="shared" si="19"/>
        <v>46182.708333332826</v>
      </c>
      <c r="D213" s="53">
        <f t="shared" si="16"/>
        <v>46182.708333332826</v>
      </c>
      <c r="E213" s="27">
        <v>0.70833333333333337</v>
      </c>
      <c r="F213" s="52">
        <v>6</v>
      </c>
      <c r="G213" s="50">
        <f t="shared" si="17"/>
        <v>6</v>
      </c>
      <c r="H213" s="50">
        <v>190</v>
      </c>
      <c r="I213" s="49">
        <f t="shared" si="18"/>
        <v>4.795486600846262</v>
      </c>
    </row>
    <row r="214" spans="2:9" x14ac:dyDescent="0.25">
      <c r="B214" s="54" t="str">
        <f t="shared" si="15"/>
        <v>Tue</v>
      </c>
      <c r="C214" s="53">
        <f t="shared" si="19"/>
        <v>46182.749999999491</v>
      </c>
      <c r="D214" s="53">
        <f t="shared" si="16"/>
        <v>46182.749999999491</v>
      </c>
      <c r="E214" s="27">
        <v>0.75</v>
      </c>
      <c r="F214" s="52">
        <v>4</v>
      </c>
      <c r="G214" s="50">
        <f t="shared" si="17"/>
        <v>4</v>
      </c>
      <c r="H214" s="50">
        <v>190</v>
      </c>
      <c r="I214" s="49">
        <f t="shared" si="18"/>
        <v>4.795486600846262</v>
      </c>
    </row>
    <row r="215" spans="2:9" x14ac:dyDescent="0.25">
      <c r="B215" s="54" t="str">
        <f t="shared" si="15"/>
        <v>Tue</v>
      </c>
      <c r="C215" s="53">
        <f t="shared" si="19"/>
        <v>46182.791666666155</v>
      </c>
      <c r="D215" s="53">
        <f t="shared" si="16"/>
        <v>46182.791666666155</v>
      </c>
      <c r="E215" s="27">
        <v>0.79166666666666663</v>
      </c>
      <c r="F215" s="52">
        <v>6</v>
      </c>
      <c r="G215" s="50">
        <f t="shared" si="17"/>
        <v>6</v>
      </c>
      <c r="H215" s="50">
        <v>190</v>
      </c>
      <c r="I215" s="49">
        <f t="shared" si="18"/>
        <v>4.795486600846262</v>
      </c>
    </row>
    <row r="216" spans="2:9" x14ac:dyDescent="0.25">
      <c r="B216" s="54" t="str">
        <f t="shared" si="15"/>
        <v>Tue</v>
      </c>
      <c r="C216" s="53">
        <f t="shared" si="19"/>
        <v>46182.833333332819</v>
      </c>
      <c r="D216" s="53">
        <f t="shared" si="16"/>
        <v>46182.833333332819</v>
      </c>
      <c r="E216" s="27">
        <v>0.83333333333333337</v>
      </c>
      <c r="F216" s="52">
        <v>6</v>
      </c>
      <c r="G216" s="50">
        <f t="shared" si="17"/>
        <v>6</v>
      </c>
      <c r="H216" s="50">
        <v>190</v>
      </c>
      <c r="I216" s="49">
        <f t="shared" si="18"/>
        <v>4.795486600846262</v>
      </c>
    </row>
    <row r="217" spans="2:9" x14ac:dyDescent="0.25">
      <c r="B217" s="54" t="str">
        <f t="shared" si="15"/>
        <v>Tue</v>
      </c>
      <c r="C217" s="53">
        <f t="shared" si="19"/>
        <v>46182.874999999483</v>
      </c>
      <c r="D217" s="53">
        <f t="shared" si="16"/>
        <v>46182.874999999483</v>
      </c>
      <c r="E217" s="27">
        <v>0.875</v>
      </c>
      <c r="F217" s="52">
        <v>6</v>
      </c>
      <c r="G217" s="50">
        <f t="shared" si="17"/>
        <v>6</v>
      </c>
      <c r="H217" s="50">
        <v>190</v>
      </c>
      <c r="I217" s="49">
        <f t="shared" si="18"/>
        <v>4.795486600846262</v>
      </c>
    </row>
    <row r="218" spans="2:9" x14ac:dyDescent="0.25">
      <c r="B218" s="54" t="str">
        <f t="shared" si="15"/>
        <v>Tue</v>
      </c>
      <c r="C218" s="53">
        <f t="shared" si="19"/>
        <v>46182.916666666148</v>
      </c>
      <c r="D218" s="53">
        <f t="shared" si="16"/>
        <v>46182.916666666148</v>
      </c>
      <c r="E218" s="27">
        <v>0.91666666666666663</v>
      </c>
      <c r="F218" s="52">
        <v>6</v>
      </c>
      <c r="G218" s="50">
        <f t="shared" si="17"/>
        <v>6</v>
      </c>
      <c r="H218" s="50">
        <v>190</v>
      </c>
      <c r="I218" s="49">
        <f t="shared" si="18"/>
        <v>4.795486600846262</v>
      </c>
    </row>
    <row r="219" spans="2:9" x14ac:dyDescent="0.25">
      <c r="B219" s="54" t="str">
        <f t="shared" si="15"/>
        <v>Tue</v>
      </c>
      <c r="C219" s="53">
        <f t="shared" si="19"/>
        <v>46182.958333332812</v>
      </c>
      <c r="D219" s="53">
        <f t="shared" si="16"/>
        <v>46182.958333332812</v>
      </c>
      <c r="E219" s="27">
        <v>0.95833333333333337</v>
      </c>
      <c r="F219" s="52">
        <v>5</v>
      </c>
      <c r="G219" s="50">
        <f t="shared" si="17"/>
        <v>5</v>
      </c>
      <c r="H219" s="50">
        <v>190</v>
      </c>
      <c r="I219" s="49">
        <f t="shared" si="18"/>
        <v>4.795486600846262</v>
      </c>
    </row>
    <row r="220" spans="2:9" x14ac:dyDescent="0.25">
      <c r="B220" s="54" t="str">
        <f t="shared" si="15"/>
        <v>Wed</v>
      </c>
      <c r="C220" s="53">
        <f t="shared" si="19"/>
        <v>46182.999999999476</v>
      </c>
      <c r="D220" s="53">
        <f t="shared" si="16"/>
        <v>46182.999999999476</v>
      </c>
      <c r="E220" s="27">
        <v>0</v>
      </c>
      <c r="F220" s="52">
        <v>6</v>
      </c>
      <c r="G220" s="50">
        <f t="shared" si="17"/>
        <v>6</v>
      </c>
      <c r="H220" s="50">
        <v>190</v>
      </c>
      <c r="I220" s="49">
        <f t="shared" si="18"/>
        <v>4.795486600846262</v>
      </c>
    </row>
    <row r="221" spans="2:9" x14ac:dyDescent="0.25">
      <c r="B221" s="54" t="str">
        <f t="shared" si="15"/>
        <v>Wed</v>
      </c>
      <c r="C221" s="53">
        <f t="shared" si="19"/>
        <v>46183.04166666614</v>
      </c>
      <c r="D221" s="53">
        <f t="shared" si="16"/>
        <v>46183.04166666614</v>
      </c>
      <c r="E221" s="27">
        <v>4.1666666666666664E-2</v>
      </c>
      <c r="F221" s="52">
        <v>5</v>
      </c>
      <c r="G221" s="50">
        <f t="shared" si="17"/>
        <v>5</v>
      </c>
      <c r="H221" s="50">
        <v>190</v>
      </c>
      <c r="I221" s="49">
        <f t="shared" si="18"/>
        <v>4.795486600846262</v>
      </c>
    </row>
    <row r="222" spans="2:9" x14ac:dyDescent="0.25">
      <c r="B222" s="54" t="str">
        <f t="shared" si="15"/>
        <v>Wed</v>
      </c>
      <c r="C222" s="53">
        <f t="shared" si="19"/>
        <v>46183.083333332805</v>
      </c>
      <c r="D222" s="53">
        <f t="shared" si="16"/>
        <v>46183.083333332805</v>
      </c>
      <c r="E222" s="27">
        <v>8.3333333333333329E-2</v>
      </c>
      <c r="F222" s="52">
        <v>5</v>
      </c>
      <c r="G222" s="50">
        <f t="shared" si="17"/>
        <v>5</v>
      </c>
      <c r="H222" s="50">
        <v>190</v>
      </c>
      <c r="I222" s="49">
        <f t="shared" si="18"/>
        <v>4.795486600846262</v>
      </c>
    </row>
    <row r="223" spans="2:9" x14ac:dyDescent="0.25">
      <c r="B223" s="54" t="str">
        <f t="shared" si="15"/>
        <v>Wed</v>
      </c>
      <c r="C223" s="53">
        <f t="shared" si="19"/>
        <v>46183.124999999469</v>
      </c>
      <c r="D223" s="53">
        <f t="shared" si="16"/>
        <v>46183.124999999469</v>
      </c>
      <c r="E223" s="27">
        <v>0.125</v>
      </c>
      <c r="F223" s="52">
        <v>5</v>
      </c>
      <c r="G223" s="50">
        <f t="shared" si="17"/>
        <v>5</v>
      </c>
      <c r="H223" s="50">
        <v>190</v>
      </c>
      <c r="I223" s="49">
        <f t="shared" si="18"/>
        <v>4.795486600846262</v>
      </c>
    </row>
    <row r="224" spans="2:9" x14ac:dyDescent="0.25">
      <c r="B224" s="54" t="str">
        <f t="shared" si="15"/>
        <v>Wed</v>
      </c>
      <c r="C224" s="53">
        <f t="shared" si="19"/>
        <v>46183.166666666133</v>
      </c>
      <c r="D224" s="53">
        <f t="shared" si="16"/>
        <v>46183.166666666133</v>
      </c>
      <c r="E224" s="27">
        <v>0.16666666666666666</v>
      </c>
      <c r="F224" s="52">
        <v>4</v>
      </c>
      <c r="G224" s="50">
        <f t="shared" si="17"/>
        <v>4</v>
      </c>
      <c r="H224" s="50">
        <v>190</v>
      </c>
      <c r="I224" s="49">
        <f t="shared" si="18"/>
        <v>4.795486600846262</v>
      </c>
    </row>
    <row r="225" spans="2:9" x14ac:dyDescent="0.25">
      <c r="B225" s="54" t="str">
        <f t="shared" si="15"/>
        <v>Wed</v>
      </c>
      <c r="C225" s="53">
        <f t="shared" si="19"/>
        <v>46183.208333332797</v>
      </c>
      <c r="D225" s="53">
        <f t="shared" si="16"/>
        <v>46183.208333332797</v>
      </c>
      <c r="E225" s="27">
        <v>0.20833333333333334</v>
      </c>
      <c r="F225" s="52">
        <v>4</v>
      </c>
      <c r="G225" s="50">
        <f t="shared" si="17"/>
        <v>4</v>
      </c>
      <c r="H225" s="50">
        <v>190</v>
      </c>
      <c r="I225" s="49">
        <f t="shared" si="18"/>
        <v>4.795486600846262</v>
      </c>
    </row>
    <row r="226" spans="2:9" x14ac:dyDescent="0.25">
      <c r="B226" s="54" t="str">
        <f t="shared" si="15"/>
        <v>Wed</v>
      </c>
      <c r="C226" s="53">
        <f t="shared" si="19"/>
        <v>46183.249999999462</v>
      </c>
      <c r="D226" s="53">
        <f t="shared" si="16"/>
        <v>46183.249999999462</v>
      </c>
      <c r="E226" s="27">
        <v>0.25</v>
      </c>
      <c r="F226" s="52">
        <v>6</v>
      </c>
      <c r="G226" s="50">
        <f t="shared" si="17"/>
        <v>6</v>
      </c>
      <c r="H226" s="50">
        <v>190</v>
      </c>
      <c r="I226" s="49">
        <f t="shared" si="18"/>
        <v>4.795486600846262</v>
      </c>
    </row>
    <row r="227" spans="2:9" x14ac:dyDescent="0.25">
      <c r="B227" s="54" t="str">
        <f t="shared" si="15"/>
        <v>Wed</v>
      </c>
      <c r="C227" s="53">
        <f t="shared" si="19"/>
        <v>46183.291666666126</v>
      </c>
      <c r="D227" s="53">
        <f t="shared" si="16"/>
        <v>46183.291666666126</v>
      </c>
      <c r="E227" s="27">
        <v>0.29166666666666669</v>
      </c>
      <c r="F227" s="52">
        <v>5</v>
      </c>
      <c r="G227" s="50">
        <f t="shared" si="17"/>
        <v>5</v>
      </c>
      <c r="H227" s="50">
        <v>190</v>
      </c>
      <c r="I227" s="49">
        <f t="shared" si="18"/>
        <v>4.795486600846262</v>
      </c>
    </row>
    <row r="228" spans="2:9" x14ac:dyDescent="0.25">
      <c r="B228" s="54" t="str">
        <f t="shared" si="15"/>
        <v>Wed</v>
      </c>
      <c r="C228" s="53">
        <f t="shared" si="19"/>
        <v>46183.33333333279</v>
      </c>
      <c r="D228" s="53">
        <f t="shared" si="16"/>
        <v>46183.33333333279</v>
      </c>
      <c r="E228" s="27">
        <v>0.33333333333333331</v>
      </c>
      <c r="F228" s="52">
        <v>4</v>
      </c>
      <c r="G228" s="50">
        <f t="shared" si="17"/>
        <v>4</v>
      </c>
      <c r="H228" s="50">
        <v>190</v>
      </c>
      <c r="I228" s="49">
        <f t="shared" si="18"/>
        <v>4.795486600846262</v>
      </c>
    </row>
    <row r="229" spans="2:9" x14ac:dyDescent="0.25">
      <c r="B229" s="54" t="str">
        <f t="shared" si="15"/>
        <v>Wed</v>
      </c>
      <c r="C229" s="53">
        <f t="shared" si="19"/>
        <v>46183.374999999454</v>
      </c>
      <c r="D229" s="53">
        <f t="shared" si="16"/>
        <v>46183.374999999454</v>
      </c>
      <c r="E229" s="27">
        <v>0.375</v>
      </c>
      <c r="F229" s="52">
        <v>4</v>
      </c>
      <c r="G229" s="50">
        <f t="shared" si="17"/>
        <v>4</v>
      </c>
      <c r="H229" s="50">
        <v>190</v>
      </c>
      <c r="I229" s="49">
        <f t="shared" si="18"/>
        <v>4.795486600846262</v>
      </c>
    </row>
    <row r="230" spans="2:9" x14ac:dyDescent="0.25">
      <c r="B230" s="54" t="str">
        <f t="shared" si="15"/>
        <v>Wed</v>
      </c>
      <c r="C230" s="53">
        <f t="shared" si="19"/>
        <v>46183.416666666119</v>
      </c>
      <c r="D230" s="53">
        <f t="shared" si="16"/>
        <v>46183.416666666119</v>
      </c>
      <c r="E230" s="27">
        <v>0.41666666666666669</v>
      </c>
      <c r="F230" s="52"/>
      <c r="G230" s="50" t="str">
        <f t="shared" si="17"/>
        <v/>
      </c>
      <c r="H230" s="50">
        <v>190</v>
      </c>
      <c r="I230" s="49">
        <f t="shared" si="18"/>
        <v>4.795486600846262</v>
      </c>
    </row>
    <row r="231" spans="2:9" x14ac:dyDescent="0.25">
      <c r="B231" s="54" t="str">
        <f t="shared" si="15"/>
        <v>Wed</v>
      </c>
      <c r="C231" s="53">
        <f t="shared" si="19"/>
        <v>46183.458333332783</v>
      </c>
      <c r="D231" s="53">
        <f t="shared" si="16"/>
        <v>46183.458333332783</v>
      </c>
      <c r="E231" s="27">
        <v>0.45833333333333331</v>
      </c>
      <c r="F231" s="52"/>
      <c r="G231" s="50" t="str">
        <f t="shared" si="17"/>
        <v/>
      </c>
      <c r="H231" s="50">
        <v>190</v>
      </c>
      <c r="I231" s="49">
        <f t="shared" si="18"/>
        <v>4.795486600846262</v>
      </c>
    </row>
    <row r="232" spans="2:9" x14ac:dyDescent="0.25">
      <c r="B232" s="54" t="str">
        <f t="shared" si="15"/>
        <v>Wed</v>
      </c>
      <c r="C232" s="53">
        <f t="shared" si="19"/>
        <v>46183.499999999447</v>
      </c>
      <c r="D232" s="53">
        <f t="shared" si="16"/>
        <v>46183.499999999447</v>
      </c>
      <c r="E232" s="27">
        <v>0.5</v>
      </c>
      <c r="F232" s="52">
        <v>2</v>
      </c>
      <c r="G232" s="50">
        <f t="shared" si="17"/>
        <v>2</v>
      </c>
      <c r="H232" s="50">
        <v>190</v>
      </c>
      <c r="I232" s="49">
        <f t="shared" si="18"/>
        <v>4.795486600846262</v>
      </c>
    </row>
    <row r="233" spans="2:9" x14ac:dyDescent="0.25">
      <c r="B233" s="54" t="str">
        <f t="shared" si="15"/>
        <v>Wed</v>
      </c>
      <c r="C233" s="53">
        <f t="shared" si="19"/>
        <v>46183.541666666111</v>
      </c>
      <c r="D233" s="53">
        <f t="shared" si="16"/>
        <v>46183.541666666111</v>
      </c>
      <c r="E233" s="27">
        <v>0.54166666666666663</v>
      </c>
      <c r="F233" s="52">
        <v>3</v>
      </c>
      <c r="G233" s="50">
        <f t="shared" si="17"/>
        <v>3</v>
      </c>
      <c r="H233" s="50">
        <v>190</v>
      </c>
      <c r="I233" s="49">
        <f t="shared" si="18"/>
        <v>4.795486600846262</v>
      </c>
    </row>
    <row r="234" spans="2:9" x14ac:dyDescent="0.25">
      <c r="B234" s="54" t="str">
        <f t="shared" si="15"/>
        <v>Wed</v>
      </c>
      <c r="C234" s="53">
        <f t="shared" si="19"/>
        <v>46183.583333332776</v>
      </c>
      <c r="D234" s="53">
        <f t="shared" si="16"/>
        <v>46183.583333332776</v>
      </c>
      <c r="E234" s="27">
        <v>0.58333333333333337</v>
      </c>
      <c r="F234" s="52">
        <v>3</v>
      </c>
      <c r="G234" s="50">
        <f t="shared" si="17"/>
        <v>3</v>
      </c>
      <c r="H234" s="50">
        <v>190</v>
      </c>
      <c r="I234" s="49">
        <f t="shared" si="18"/>
        <v>4.795486600846262</v>
      </c>
    </row>
    <row r="235" spans="2:9" x14ac:dyDescent="0.25">
      <c r="B235" s="54" t="str">
        <f t="shared" si="15"/>
        <v>Wed</v>
      </c>
      <c r="C235" s="53">
        <f t="shared" si="19"/>
        <v>46183.62499999944</v>
      </c>
      <c r="D235" s="53">
        <f t="shared" si="16"/>
        <v>46183.62499999944</v>
      </c>
      <c r="E235" s="27">
        <v>0.625</v>
      </c>
      <c r="F235" s="52">
        <v>4</v>
      </c>
      <c r="G235" s="50">
        <f t="shared" si="17"/>
        <v>4</v>
      </c>
      <c r="H235" s="50">
        <v>190</v>
      </c>
      <c r="I235" s="49">
        <f t="shared" si="18"/>
        <v>4.795486600846262</v>
      </c>
    </row>
    <row r="236" spans="2:9" x14ac:dyDescent="0.25">
      <c r="B236" s="54" t="str">
        <f t="shared" si="15"/>
        <v>Wed</v>
      </c>
      <c r="C236" s="53">
        <f t="shared" si="19"/>
        <v>46183.666666666104</v>
      </c>
      <c r="D236" s="53">
        <f t="shared" si="16"/>
        <v>46183.666666666104</v>
      </c>
      <c r="E236" s="27">
        <v>0.66666666666666663</v>
      </c>
      <c r="F236" s="52">
        <v>3</v>
      </c>
      <c r="G236" s="50">
        <f t="shared" si="17"/>
        <v>3</v>
      </c>
      <c r="H236" s="50">
        <v>190</v>
      </c>
      <c r="I236" s="49">
        <f t="shared" si="18"/>
        <v>4.795486600846262</v>
      </c>
    </row>
    <row r="237" spans="2:9" x14ac:dyDescent="0.25">
      <c r="B237" s="54" t="str">
        <f t="shared" si="15"/>
        <v>Wed</v>
      </c>
      <c r="C237" s="53">
        <f t="shared" si="19"/>
        <v>46183.708333332768</v>
      </c>
      <c r="D237" s="53">
        <f t="shared" si="16"/>
        <v>46183.708333332768</v>
      </c>
      <c r="E237" s="27">
        <v>0.70833333333333337</v>
      </c>
      <c r="F237" s="52">
        <v>1</v>
      </c>
      <c r="G237" s="50">
        <f t="shared" si="17"/>
        <v>1</v>
      </c>
      <c r="H237" s="50">
        <v>190</v>
      </c>
      <c r="I237" s="49">
        <f t="shared" si="18"/>
        <v>4.795486600846262</v>
      </c>
    </row>
    <row r="238" spans="2:9" x14ac:dyDescent="0.25">
      <c r="B238" s="54" t="str">
        <f t="shared" si="15"/>
        <v>Wed</v>
      </c>
      <c r="C238" s="53">
        <f t="shared" si="19"/>
        <v>46183.749999999432</v>
      </c>
      <c r="D238" s="53">
        <f t="shared" si="16"/>
        <v>46183.749999999432</v>
      </c>
      <c r="E238" s="27">
        <v>0.75</v>
      </c>
      <c r="F238" s="52">
        <v>1</v>
      </c>
      <c r="G238" s="50">
        <f t="shared" si="17"/>
        <v>1</v>
      </c>
      <c r="H238" s="50">
        <v>190</v>
      </c>
      <c r="I238" s="49">
        <f t="shared" si="18"/>
        <v>4.795486600846262</v>
      </c>
    </row>
    <row r="239" spans="2:9" x14ac:dyDescent="0.25">
      <c r="B239" s="54" t="str">
        <f t="shared" si="15"/>
        <v>Wed</v>
      </c>
      <c r="C239" s="53">
        <f t="shared" si="19"/>
        <v>46183.791666666097</v>
      </c>
      <c r="D239" s="53">
        <f t="shared" si="16"/>
        <v>46183.791666666097</v>
      </c>
      <c r="E239" s="27">
        <v>0.79166666666666663</v>
      </c>
      <c r="F239" s="52">
        <v>1</v>
      </c>
      <c r="G239" s="50">
        <f t="shared" si="17"/>
        <v>1</v>
      </c>
      <c r="H239" s="50">
        <v>190</v>
      </c>
      <c r="I239" s="49">
        <f t="shared" si="18"/>
        <v>4.795486600846262</v>
      </c>
    </row>
    <row r="240" spans="2:9" x14ac:dyDescent="0.25">
      <c r="B240" s="54" t="str">
        <f t="shared" si="15"/>
        <v>Wed</v>
      </c>
      <c r="C240" s="53">
        <f t="shared" si="19"/>
        <v>46183.833333332761</v>
      </c>
      <c r="D240" s="53">
        <f t="shared" si="16"/>
        <v>46183.833333332761</v>
      </c>
      <c r="E240" s="27">
        <v>0.83333333333333337</v>
      </c>
      <c r="F240" s="52">
        <v>1</v>
      </c>
      <c r="G240" s="50">
        <f t="shared" si="17"/>
        <v>1</v>
      </c>
      <c r="H240" s="50">
        <v>190</v>
      </c>
      <c r="I240" s="49">
        <f t="shared" si="18"/>
        <v>4.795486600846262</v>
      </c>
    </row>
    <row r="241" spans="2:9" x14ac:dyDescent="0.25">
      <c r="B241" s="54" t="str">
        <f t="shared" si="15"/>
        <v>Wed</v>
      </c>
      <c r="C241" s="53">
        <f t="shared" si="19"/>
        <v>46183.874999999425</v>
      </c>
      <c r="D241" s="53">
        <f t="shared" si="16"/>
        <v>46183.874999999425</v>
      </c>
      <c r="E241" s="27">
        <v>0.875</v>
      </c>
      <c r="F241" s="52">
        <v>2</v>
      </c>
      <c r="G241" s="50">
        <f t="shared" si="17"/>
        <v>2</v>
      </c>
      <c r="H241" s="50">
        <v>190</v>
      </c>
      <c r="I241" s="49">
        <f t="shared" si="18"/>
        <v>4.795486600846262</v>
      </c>
    </row>
    <row r="242" spans="2:9" x14ac:dyDescent="0.25">
      <c r="B242" s="54" t="str">
        <f t="shared" si="15"/>
        <v>Wed</v>
      </c>
      <c r="C242" s="53">
        <f t="shared" si="19"/>
        <v>46183.916666666089</v>
      </c>
      <c r="D242" s="53">
        <f t="shared" si="16"/>
        <v>46183.916666666089</v>
      </c>
      <c r="E242" s="27">
        <v>0.91666666666666663</v>
      </c>
      <c r="F242" s="52">
        <v>1</v>
      </c>
      <c r="G242" s="50">
        <f t="shared" si="17"/>
        <v>1</v>
      </c>
      <c r="H242" s="50">
        <v>190</v>
      </c>
      <c r="I242" s="49">
        <f t="shared" si="18"/>
        <v>4.795486600846262</v>
      </c>
    </row>
    <row r="243" spans="2:9" x14ac:dyDescent="0.25">
      <c r="B243" s="54" t="str">
        <f t="shared" si="15"/>
        <v>Wed</v>
      </c>
      <c r="C243" s="53">
        <f t="shared" si="19"/>
        <v>46183.958333332754</v>
      </c>
      <c r="D243" s="53">
        <f t="shared" si="16"/>
        <v>46183.958333332754</v>
      </c>
      <c r="E243" s="27">
        <v>0.95833333333333337</v>
      </c>
      <c r="F243" s="52">
        <v>2</v>
      </c>
      <c r="G243" s="50">
        <f t="shared" si="17"/>
        <v>2</v>
      </c>
      <c r="H243" s="50">
        <v>190</v>
      </c>
      <c r="I243" s="49">
        <f t="shared" si="18"/>
        <v>4.795486600846262</v>
      </c>
    </row>
    <row r="244" spans="2:9" x14ac:dyDescent="0.25">
      <c r="B244" s="54" t="str">
        <f t="shared" si="15"/>
        <v>Thu</v>
      </c>
      <c r="C244" s="53">
        <f t="shared" si="19"/>
        <v>46183.999999999418</v>
      </c>
      <c r="D244" s="53">
        <f t="shared" si="16"/>
        <v>46183.999999999418</v>
      </c>
      <c r="E244" s="27">
        <v>0</v>
      </c>
      <c r="F244" s="52">
        <v>2</v>
      </c>
      <c r="G244" s="50">
        <f t="shared" si="17"/>
        <v>2</v>
      </c>
      <c r="H244" s="50">
        <v>190</v>
      </c>
      <c r="I244" s="49">
        <f t="shared" si="18"/>
        <v>4.795486600846262</v>
      </c>
    </row>
    <row r="245" spans="2:9" x14ac:dyDescent="0.25">
      <c r="B245" s="54" t="str">
        <f t="shared" si="15"/>
        <v>Thu</v>
      </c>
      <c r="C245" s="53">
        <f t="shared" si="19"/>
        <v>46184.041666666082</v>
      </c>
      <c r="D245" s="53">
        <f t="shared" si="16"/>
        <v>46184.041666666082</v>
      </c>
      <c r="E245" s="27">
        <v>4.1666666666666664E-2</v>
      </c>
      <c r="F245" s="52">
        <v>3</v>
      </c>
      <c r="G245" s="50">
        <f t="shared" si="17"/>
        <v>3</v>
      </c>
      <c r="H245" s="50">
        <v>190</v>
      </c>
      <c r="I245" s="49">
        <f t="shared" si="18"/>
        <v>4.795486600846262</v>
      </c>
    </row>
    <row r="246" spans="2:9" x14ac:dyDescent="0.25">
      <c r="B246" s="54" t="str">
        <f t="shared" si="15"/>
        <v>Thu</v>
      </c>
      <c r="C246" s="53">
        <f t="shared" si="19"/>
        <v>46184.083333332746</v>
      </c>
      <c r="D246" s="53">
        <f t="shared" si="16"/>
        <v>46184.083333332746</v>
      </c>
      <c r="E246" s="27">
        <v>8.3333333333333329E-2</v>
      </c>
      <c r="F246" s="52">
        <v>4</v>
      </c>
      <c r="G246" s="50">
        <f t="shared" si="17"/>
        <v>4</v>
      </c>
      <c r="H246" s="50">
        <v>190</v>
      </c>
      <c r="I246" s="49">
        <f t="shared" si="18"/>
        <v>4.795486600846262</v>
      </c>
    </row>
    <row r="247" spans="2:9" x14ac:dyDescent="0.25">
      <c r="B247" s="54" t="str">
        <f t="shared" si="15"/>
        <v>Thu</v>
      </c>
      <c r="C247" s="53">
        <f t="shared" si="19"/>
        <v>46184.124999999411</v>
      </c>
      <c r="D247" s="53">
        <f t="shared" si="16"/>
        <v>46184.124999999411</v>
      </c>
      <c r="E247" s="27">
        <v>0.125</v>
      </c>
      <c r="F247" s="52">
        <v>4</v>
      </c>
      <c r="G247" s="50">
        <f t="shared" si="17"/>
        <v>4</v>
      </c>
      <c r="H247" s="50">
        <v>190</v>
      </c>
      <c r="I247" s="49">
        <f t="shared" si="18"/>
        <v>4.795486600846262</v>
      </c>
    </row>
    <row r="248" spans="2:9" x14ac:dyDescent="0.25">
      <c r="B248" s="54" t="str">
        <f t="shared" si="15"/>
        <v>Thu</v>
      </c>
      <c r="C248" s="53">
        <f t="shared" si="19"/>
        <v>46184.166666666075</v>
      </c>
      <c r="D248" s="53">
        <f t="shared" si="16"/>
        <v>46184.166666666075</v>
      </c>
      <c r="E248" s="27">
        <v>0.16666666666666666</v>
      </c>
      <c r="F248" s="52">
        <v>3</v>
      </c>
      <c r="G248" s="50">
        <f t="shared" si="17"/>
        <v>3</v>
      </c>
      <c r="H248" s="50">
        <v>190</v>
      </c>
      <c r="I248" s="49">
        <f t="shared" si="18"/>
        <v>4.795486600846262</v>
      </c>
    </row>
    <row r="249" spans="2:9" x14ac:dyDescent="0.25">
      <c r="B249" s="54" t="str">
        <f t="shared" si="15"/>
        <v>Thu</v>
      </c>
      <c r="C249" s="53">
        <f t="shared" si="19"/>
        <v>46184.208333332739</v>
      </c>
      <c r="D249" s="53">
        <f t="shared" si="16"/>
        <v>46184.208333332739</v>
      </c>
      <c r="E249" s="27">
        <v>0.20833333333333334</v>
      </c>
      <c r="F249" s="52">
        <v>3</v>
      </c>
      <c r="G249" s="50">
        <f t="shared" si="17"/>
        <v>3</v>
      </c>
      <c r="H249" s="50">
        <v>190</v>
      </c>
      <c r="I249" s="49">
        <f t="shared" si="18"/>
        <v>4.795486600846262</v>
      </c>
    </row>
    <row r="250" spans="2:9" x14ac:dyDescent="0.25">
      <c r="B250" s="54" t="str">
        <f t="shared" si="15"/>
        <v>Thu</v>
      </c>
      <c r="C250" s="53">
        <f t="shared" si="19"/>
        <v>46184.249999999403</v>
      </c>
      <c r="D250" s="53">
        <f t="shared" si="16"/>
        <v>46184.249999999403</v>
      </c>
      <c r="E250" s="27">
        <v>0.25</v>
      </c>
      <c r="F250" s="52">
        <v>4</v>
      </c>
      <c r="G250" s="50">
        <f t="shared" si="17"/>
        <v>4</v>
      </c>
      <c r="H250" s="50">
        <v>190</v>
      </c>
      <c r="I250" s="49">
        <f t="shared" si="18"/>
        <v>4.795486600846262</v>
      </c>
    </row>
    <row r="251" spans="2:9" x14ac:dyDescent="0.25">
      <c r="B251" s="54" t="str">
        <f t="shared" si="15"/>
        <v>Thu</v>
      </c>
      <c r="C251" s="53">
        <f t="shared" si="19"/>
        <v>46184.291666666068</v>
      </c>
      <c r="D251" s="53">
        <f t="shared" si="16"/>
        <v>46184.291666666068</v>
      </c>
      <c r="E251" s="27">
        <v>0.29166666666666669</v>
      </c>
      <c r="F251" s="52">
        <v>4</v>
      </c>
      <c r="G251" s="50">
        <f t="shared" si="17"/>
        <v>4</v>
      </c>
      <c r="H251" s="50">
        <v>190</v>
      </c>
      <c r="I251" s="49">
        <f t="shared" si="18"/>
        <v>4.795486600846262</v>
      </c>
    </row>
    <row r="252" spans="2:9" x14ac:dyDescent="0.25">
      <c r="B252" s="54" t="str">
        <f t="shared" si="15"/>
        <v>Thu</v>
      </c>
      <c r="C252" s="53">
        <f t="shared" si="19"/>
        <v>46184.333333332732</v>
      </c>
      <c r="D252" s="53">
        <f t="shared" si="16"/>
        <v>46184.333333332732</v>
      </c>
      <c r="E252" s="27">
        <v>0.33333333333333331</v>
      </c>
      <c r="F252" s="52">
        <v>4</v>
      </c>
      <c r="G252" s="50">
        <f t="shared" si="17"/>
        <v>4</v>
      </c>
      <c r="H252" s="50">
        <v>190</v>
      </c>
      <c r="I252" s="49">
        <f t="shared" si="18"/>
        <v>4.795486600846262</v>
      </c>
    </row>
    <row r="253" spans="2:9" x14ac:dyDescent="0.25">
      <c r="B253" s="54" t="str">
        <f t="shared" si="15"/>
        <v>Thu</v>
      </c>
      <c r="C253" s="53">
        <f t="shared" si="19"/>
        <v>46184.374999999396</v>
      </c>
      <c r="D253" s="53">
        <f t="shared" si="16"/>
        <v>46184.374999999396</v>
      </c>
      <c r="E253" s="27">
        <v>0.375</v>
      </c>
      <c r="F253" s="52">
        <v>3</v>
      </c>
      <c r="G253" s="50">
        <f t="shared" si="17"/>
        <v>3</v>
      </c>
      <c r="H253" s="50">
        <v>190</v>
      </c>
      <c r="I253" s="49">
        <f t="shared" si="18"/>
        <v>4.795486600846262</v>
      </c>
    </row>
    <row r="254" spans="2:9" x14ac:dyDescent="0.25">
      <c r="B254" s="54" t="str">
        <f t="shared" si="15"/>
        <v>Thu</v>
      </c>
      <c r="C254" s="53">
        <f t="shared" si="19"/>
        <v>46184.41666666606</v>
      </c>
      <c r="D254" s="53">
        <f t="shared" si="16"/>
        <v>46184.41666666606</v>
      </c>
      <c r="E254" s="27">
        <v>0.41666666666666669</v>
      </c>
      <c r="F254" s="52">
        <v>3</v>
      </c>
      <c r="G254" s="50">
        <f t="shared" si="17"/>
        <v>3</v>
      </c>
      <c r="H254" s="50">
        <v>190</v>
      </c>
      <c r="I254" s="49">
        <f t="shared" si="18"/>
        <v>4.795486600846262</v>
      </c>
    </row>
    <row r="255" spans="2:9" x14ac:dyDescent="0.25">
      <c r="B255" s="54" t="str">
        <f t="shared" si="15"/>
        <v>Thu</v>
      </c>
      <c r="C255" s="53">
        <f t="shared" si="19"/>
        <v>46184.458333332725</v>
      </c>
      <c r="D255" s="53">
        <f t="shared" si="16"/>
        <v>46184.458333332725</v>
      </c>
      <c r="E255" s="27">
        <v>0.45833333333333331</v>
      </c>
      <c r="F255" s="52">
        <v>2</v>
      </c>
      <c r="G255" s="50">
        <f t="shared" si="17"/>
        <v>2</v>
      </c>
      <c r="H255" s="50">
        <v>190</v>
      </c>
      <c r="I255" s="49">
        <f t="shared" si="18"/>
        <v>4.795486600846262</v>
      </c>
    </row>
    <row r="256" spans="2:9" x14ac:dyDescent="0.25">
      <c r="B256" s="54" t="str">
        <f t="shared" si="15"/>
        <v>Thu</v>
      </c>
      <c r="C256" s="53">
        <f t="shared" si="19"/>
        <v>46184.499999999389</v>
      </c>
      <c r="D256" s="53">
        <f t="shared" si="16"/>
        <v>46184.499999999389</v>
      </c>
      <c r="E256" s="27">
        <v>0.5</v>
      </c>
      <c r="F256" s="52">
        <v>2</v>
      </c>
      <c r="G256" s="50">
        <f t="shared" si="17"/>
        <v>2</v>
      </c>
      <c r="H256" s="50">
        <v>190</v>
      </c>
      <c r="I256" s="49">
        <f t="shared" si="18"/>
        <v>4.795486600846262</v>
      </c>
    </row>
    <row r="257" spans="2:9" x14ac:dyDescent="0.25">
      <c r="B257" s="54" t="str">
        <f t="shared" si="15"/>
        <v>Thu</v>
      </c>
      <c r="C257" s="53">
        <f t="shared" si="19"/>
        <v>46184.541666666053</v>
      </c>
      <c r="D257" s="53">
        <f t="shared" si="16"/>
        <v>46184.541666666053</v>
      </c>
      <c r="E257" s="27">
        <v>0.54166666666666663</v>
      </c>
      <c r="F257" s="52">
        <v>2</v>
      </c>
      <c r="G257" s="50">
        <f t="shared" si="17"/>
        <v>2</v>
      </c>
      <c r="H257" s="50">
        <v>190</v>
      </c>
      <c r="I257" s="49">
        <f t="shared" si="18"/>
        <v>4.795486600846262</v>
      </c>
    </row>
    <row r="258" spans="2:9" x14ac:dyDescent="0.25">
      <c r="B258" s="54" t="str">
        <f t="shared" si="15"/>
        <v>Thu</v>
      </c>
      <c r="C258" s="53">
        <f t="shared" si="19"/>
        <v>46184.583333332717</v>
      </c>
      <c r="D258" s="53">
        <f t="shared" si="16"/>
        <v>46184.583333332717</v>
      </c>
      <c r="E258" s="27">
        <v>0.58333333333333337</v>
      </c>
      <c r="F258" s="52">
        <v>2</v>
      </c>
      <c r="G258" s="50">
        <f t="shared" si="17"/>
        <v>2</v>
      </c>
      <c r="H258" s="50">
        <v>190</v>
      </c>
      <c r="I258" s="49">
        <f t="shared" si="18"/>
        <v>4.795486600846262</v>
      </c>
    </row>
    <row r="259" spans="2:9" x14ac:dyDescent="0.25">
      <c r="B259" s="54" t="str">
        <f t="shared" si="15"/>
        <v>Thu</v>
      </c>
      <c r="C259" s="53">
        <f t="shared" si="19"/>
        <v>46184.624999999382</v>
      </c>
      <c r="D259" s="53">
        <f t="shared" si="16"/>
        <v>46184.624999999382</v>
      </c>
      <c r="E259" s="27">
        <v>0.625</v>
      </c>
      <c r="F259" s="52">
        <v>2</v>
      </c>
      <c r="G259" s="50">
        <f t="shared" si="17"/>
        <v>2</v>
      </c>
      <c r="H259" s="50">
        <v>190</v>
      </c>
      <c r="I259" s="49">
        <f t="shared" si="18"/>
        <v>4.795486600846262</v>
      </c>
    </row>
    <row r="260" spans="2:9" x14ac:dyDescent="0.25">
      <c r="B260" s="54" t="str">
        <f t="shared" ref="B260:B323" si="20">TEXT(C260,"ddd")</f>
        <v>Thu</v>
      </c>
      <c r="C260" s="53">
        <f t="shared" si="19"/>
        <v>46184.666666666046</v>
      </c>
      <c r="D260" s="53">
        <f t="shared" ref="D260:D323" si="21">IF((C260&gt;=$N$3)*(C260&lt;=$R$3),C260,NA())</f>
        <v>46184.666666666046</v>
      </c>
      <c r="E260" s="27">
        <v>0.66666666666666663</v>
      </c>
      <c r="F260" s="52">
        <v>2</v>
      </c>
      <c r="G260" s="50">
        <f t="shared" ref="G260:G323" si="22">IF(ISNUMBER(F260),F260,"")</f>
        <v>2</v>
      </c>
      <c r="H260" s="50">
        <v>190</v>
      </c>
      <c r="I260" s="49">
        <f t="shared" ref="I260:I323" si="23">$G$2</f>
        <v>4.795486600846262</v>
      </c>
    </row>
    <row r="261" spans="2:9" x14ac:dyDescent="0.25">
      <c r="B261" s="54" t="str">
        <f t="shared" si="20"/>
        <v>Thu</v>
      </c>
      <c r="C261" s="53">
        <f t="shared" ref="C261:C324" si="24">C260+TIME(1,0,0)</f>
        <v>46184.70833333271</v>
      </c>
      <c r="D261" s="53">
        <f t="shared" si="21"/>
        <v>46184.70833333271</v>
      </c>
      <c r="E261" s="27">
        <v>0.70833333333333337</v>
      </c>
      <c r="F261" s="52">
        <v>3</v>
      </c>
      <c r="G261" s="50">
        <f t="shared" si="22"/>
        <v>3</v>
      </c>
      <c r="H261" s="50">
        <v>190</v>
      </c>
      <c r="I261" s="49">
        <f t="shared" si="23"/>
        <v>4.795486600846262</v>
      </c>
    </row>
    <row r="262" spans="2:9" x14ac:dyDescent="0.25">
      <c r="B262" s="54" t="str">
        <f t="shared" si="20"/>
        <v>Thu</v>
      </c>
      <c r="C262" s="53">
        <f t="shared" si="24"/>
        <v>46184.749999999374</v>
      </c>
      <c r="D262" s="53">
        <f t="shared" si="21"/>
        <v>46184.749999999374</v>
      </c>
      <c r="E262" s="27">
        <v>0.75</v>
      </c>
      <c r="F262" s="52">
        <v>3</v>
      </c>
      <c r="G262" s="50">
        <f t="shared" si="22"/>
        <v>3</v>
      </c>
      <c r="H262" s="50">
        <v>190</v>
      </c>
      <c r="I262" s="49">
        <f t="shared" si="23"/>
        <v>4.795486600846262</v>
      </c>
    </row>
    <row r="263" spans="2:9" x14ac:dyDescent="0.25">
      <c r="B263" s="54" t="str">
        <f t="shared" si="20"/>
        <v>Thu</v>
      </c>
      <c r="C263" s="53">
        <f t="shared" si="24"/>
        <v>46184.791666666039</v>
      </c>
      <c r="D263" s="53">
        <f t="shared" si="21"/>
        <v>46184.791666666039</v>
      </c>
      <c r="E263" s="27">
        <v>0.79166666666666663</v>
      </c>
      <c r="F263" s="52">
        <v>2</v>
      </c>
      <c r="G263" s="50">
        <f t="shared" si="22"/>
        <v>2</v>
      </c>
      <c r="H263" s="50">
        <v>190</v>
      </c>
      <c r="I263" s="49">
        <f t="shared" si="23"/>
        <v>4.795486600846262</v>
      </c>
    </row>
    <row r="264" spans="2:9" x14ac:dyDescent="0.25">
      <c r="B264" s="54" t="str">
        <f t="shared" si="20"/>
        <v>Thu</v>
      </c>
      <c r="C264" s="53">
        <f t="shared" si="24"/>
        <v>46184.833333332703</v>
      </c>
      <c r="D264" s="53">
        <f t="shared" si="21"/>
        <v>46184.833333332703</v>
      </c>
      <c r="E264" s="27">
        <v>0.83333333333333337</v>
      </c>
      <c r="F264" s="52">
        <v>3</v>
      </c>
      <c r="G264" s="50">
        <f t="shared" si="22"/>
        <v>3</v>
      </c>
      <c r="H264" s="50">
        <v>190</v>
      </c>
      <c r="I264" s="49">
        <f t="shared" si="23"/>
        <v>4.795486600846262</v>
      </c>
    </row>
    <row r="265" spans="2:9" x14ac:dyDescent="0.25">
      <c r="B265" s="54" t="str">
        <f t="shared" si="20"/>
        <v>Thu</v>
      </c>
      <c r="C265" s="53">
        <f t="shared" si="24"/>
        <v>46184.874999999367</v>
      </c>
      <c r="D265" s="53">
        <f t="shared" si="21"/>
        <v>46184.874999999367</v>
      </c>
      <c r="E265" s="27">
        <v>0.875</v>
      </c>
      <c r="F265" s="52">
        <v>3</v>
      </c>
      <c r="G265" s="50">
        <f t="shared" si="22"/>
        <v>3</v>
      </c>
      <c r="H265" s="50">
        <v>190</v>
      </c>
      <c r="I265" s="49">
        <f t="shared" si="23"/>
        <v>4.795486600846262</v>
      </c>
    </row>
    <row r="266" spans="2:9" x14ac:dyDescent="0.25">
      <c r="B266" s="54" t="str">
        <f t="shared" si="20"/>
        <v>Thu</v>
      </c>
      <c r="C266" s="53">
        <f t="shared" si="24"/>
        <v>46184.916666666031</v>
      </c>
      <c r="D266" s="53">
        <f t="shared" si="21"/>
        <v>46184.916666666031</v>
      </c>
      <c r="E266" s="27">
        <v>0.91666666666666663</v>
      </c>
      <c r="F266" s="52">
        <v>2</v>
      </c>
      <c r="G266" s="50">
        <f t="shared" si="22"/>
        <v>2</v>
      </c>
      <c r="H266" s="50">
        <v>190</v>
      </c>
      <c r="I266" s="49">
        <f t="shared" si="23"/>
        <v>4.795486600846262</v>
      </c>
    </row>
    <row r="267" spans="2:9" x14ac:dyDescent="0.25">
      <c r="B267" s="54" t="str">
        <f t="shared" si="20"/>
        <v>Thu</v>
      </c>
      <c r="C267" s="53">
        <f t="shared" si="24"/>
        <v>46184.958333332695</v>
      </c>
      <c r="D267" s="53">
        <f t="shared" si="21"/>
        <v>46184.958333332695</v>
      </c>
      <c r="E267" s="27">
        <v>0.95833333333333337</v>
      </c>
      <c r="F267" s="52">
        <v>2</v>
      </c>
      <c r="G267" s="50">
        <f t="shared" si="22"/>
        <v>2</v>
      </c>
      <c r="H267" s="50">
        <v>190</v>
      </c>
      <c r="I267" s="49">
        <f t="shared" si="23"/>
        <v>4.795486600846262</v>
      </c>
    </row>
    <row r="268" spans="2:9" x14ac:dyDescent="0.25">
      <c r="B268" s="54" t="str">
        <f t="shared" si="20"/>
        <v>Fri</v>
      </c>
      <c r="C268" s="53">
        <f t="shared" si="24"/>
        <v>46184.99999999936</v>
      </c>
      <c r="D268" s="53">
        <f t="shared" si="21"/>
        <v>46184.99999999936</v>
      </c>
      <c r="E268" s="27">
        <v>0</v>
      </c>
      <c r="F268" s="52">
        <v>2</v>
      </c>
      <c r="G268" s="50">
        <f t="shared" si="22"/>
        <v>2</v>
      </c>
      <c r="H268" s="50">
        <v>190</v>
      </c>
      <c r="I268" s="49">
        <f t="shared" si="23"/>
        <v>4.795486600846262</v>
      </c>
    </row>
    <row r="269" spans="2:9" x14ac:dyDescent="0.25">
      <c r="B269" s="54" t="str">
        <f t="shared" si="20"/>
        <v>Fri</v>
      </c>
      <c r="C269" s="53">
        <f t="shared" si="24"/>
        <v>46185.041666666024</v>
      </c>
      <c r="D269" s="53">
        <f t="shared" si="21"/>
        <v>46185.041666666024</v>
      </c>
      <c r="E269" s="27">
        <v>4.1666666666666664E-2</v>
      </c>
      <c r="F269" s="52">
        <v>3</v>
      </c>
      <c r="G269" s="50">
        <f t="shared" si="22"/>
        <v>3</v>
      </c>
      <c r="H269" s="50">
        <v>190</v>
      </c>
      <c r="I269" s="49">
        <f t="shared" si="23"/>
        <v>4.795486600846262</v>
      </c>
    </row>
    <row r="270" spans="2:9" x14ac:dyDescent="0.25">
      <c r="B270" s="54" t="str">
        <f t="shared" si="20"/>
        <v>Fri</v>
      </c>
      <c r="C270" s="53">
        <f t="shared" si="24"/>
        <v>46185.083333332688</v>
      </c>
      <c r="D270" s="53">
        <f t="shared" si="21"/>
        <v>46185.083333332688</v>
      </c>
      <c r="E270" s="27">
        <v>8.3333333333333329E-2</v>
      </c>
      <c r="F270" s="52">
        <v>2</v>
      </c>
      <c r="G270" s="50">
        <f t="shared" si="22"/>
        <v>2</v>
      </c>
      <c r="H270" s="50">
        <v>190</v>
      </c>
      <c r="I270" s="49">
        <f t="shared" si="23"/>
        <v>4.795486600846262</v>
      </c>
    </row>
    <row r="271" spans="2:9" x14ac:dyDescent="0.25">
      <c r="B271" s="54" t="str">
        <f t="shared" si="20"/>
        <v>Fri</v>
      </c>
      <c r="C271" s="53">
        <f t="shared" si="24"/>
        <v>46185.124999999352</v>
      </c>
      <c r="D271" s="53">
        <f t="shared" si="21"/>
        <v>46185.124999999352</v>
      </c>
      <c r="E271" s="27">
        <v>0.125</v>
      </c>
      <c r="F271" s="52">
        <v>2</v>
      </c>
      <c r="G271" s="50">
        <f t="shared" si="22"/>
        <v>2</v>
      </c>
      <c r="H271" s="50">
        <v>190</v>
      </c>
      <c r="I271" s="49">
        <f t="shared" si="23"/>
        <v>4.795486600846262</v>
      </c>
    </row>
    <row r="272" spans="2:9" x14ac:dyDescent="0.25">
      <c r="B272" s="54" t="str">
        <f t="shared" si="20"/>
        <v>Fri</v>
      </c>
      <c r="C272" s="53">
        <f t="shared" si="24"/>
        <v>46185.166666666017</v>
      </c>
      <c r="D272" s="53">
        <f t="shared" si="21"/>
        <v>46185.166666666017</v>
      </c>
      <c r="E272" s="27">
        <v>0.16666666666666666</v>
      </c>
      <c r="F272" s="52">
        <v>2</v>
      </c>
      <c r="G272" s="50">
        <f t="shared" si="22"/>
        <v>2</v>
      </c>
      <c r="H272" s="50">
        <v>190</v>
      </c>
      <c r="I272" s="49">
        <f t="shared" si="23"/>
        <v>4.795486600846262</v>
      </c>
    </row>
    <row r="273" spans="2:9" x14ac:dyDescent="0.25">
      <c r="B273" s="54" t="str">
        <f t="shared" si="20"/>
        <v>Fri</v>
      </c>
      <c r="C273" s="53">
        <f t="shared" si="24"/>
        <v>46185.208333332681</v>
      </c>
      <c r="D273" s="53">
        <f t="shared" si="21"/>
        <v>46185.208333332681</v>
      </c>
      <c r="E273" s="27">
        <v>0.20833333333333334</v>
      </c>
      <c r="F273" s="52">
        <v>2</v>
      </c>
      <c r="G273" s="50">
        <f t="shared" si="22"/>
        <v>2</v>
      </c>
      <c r="H273" s="50">
        <v>190</v>
      </c>
      <c r="I273" s="49">
        <f t="shared" si="23"/>
        <v>4.795486600846262</v>
      </c>
    </row>
    <row r="274" spans="2:9" x14ac:dyDescent="0.25">
      <c r="B274" s="54" t="str">
        <f t="shared" si="20"/>
        <v>Fri</v>
      </c>
      <c r="C274" s="53">
        <f t="shared" si="24"/>
        <v>46185.249999999345</v>
      </c>
      <c r="D274" s="53">
        <f t="shared" si="21"/>
        <v>46185.249999999345</v>
      </c>
      <c r="E274" s="27">
        <v>0.25</v>
      </c>
      <c r="F274" s="52">
        <v>1</v>
      </c>
      <c r="G274" s="50">
        <f t="shared" si="22"/>
        <v>1</v>
      </c>
      <c r="H274" s="50">
        <v>190</v>
      </c>
      <c r="I274" s="49">
        <f t="shared" si="23"/>
        <v>4.795486600846262</v>
      </c>
    </row>
    <row r="275" spans="2:9" x14ac:dyDescent="0.25">
      <c r="B275" s="54" t="str">
        <f t="shared" si="20"/>
        <v>Fri</v>
      </c>
      <c r="C275" s="53">
        <f t="shared" si="24"/>
        <v>46185.291666666009</v>
      </c>
      <c r="D275" s="53">
        <f t="shared" si="21"/>
        <v>46185.291666666009</v>
      </c>
      <c r="E275" s="27">
        <v>0.29166666666666669</v>
      </c>
      <c r="F275" s="52">
        <v>1</v>
      </c>
      <c r="G275" s="50">
        <f t="shared" si="22"/>
        <v>1</v>
      </c>
      <c r="H275" s="50">
        <v>190</v>
      </c>
      <c r="I275" s="49">
        <f t="shared" si="23"/>
        <v>4.795486600846262</v>
      </c>
    </row>
    <row r="276" spans="2:9" x14ac:dyDescent="0.25">
      <c r="B276" s="54" t="str">
        <f t="shared" si="20"/>
        <v>Fri</v>
      </c>
      <c r="C276" s="53">
        <f t="shared" si="24"/>
        <v>46185.333333332674</v>
      </c>
      <c r="D276" s="53">
        <f t="shared" si="21"/>
        <v>46185.333333332674</v>
      </c>
      <c r="E276" s="27">
        <v>0.33333333333333331</v>
      </c>
      <c r="F276" s="52">
        <v>1</v>
      </c>
      <c r="G276" s="50">
        <f t="shared" si="22"/>
        <v>1</v>
      </c>
      <c r="H276" s="50">
        <v>190</v>
      </c>
      <c r="I276" s="49">
        <f t="shared" si="23"/>
        <v>4.795486600846262</v>
      </c>
    </row>
    <row r="277" spans="2:9" x14ac:dyDescent="0.25">
      <c r="B277" s="54" t="str">
        <f t="shared" si="20"/>
        <v>Fri</v>
      </c>
      <c r="C277" s="53">
        <f t="shared" si="24"/>
        <v>46185.374999999338</v>
      </c>
      <c r="D277" s="53">
        <f t="shared" si="21"/>
        <v>46185.374999999338</v>
      </c>
      <c r="E277" s="27">
        <v>0.375</v>
      </c>
      <c r="F277" s="52">
        <v>1</v>
      </c>
      <c r="G277" s="50">
        <f t="shared" si="22"/>
        <v>1</v>
      </c>
      <c r="H277" s="50">
        <v>190</v>
      </c>
      <c r="I277" s="49">
        <f t="shared" si="23"/>
        <v>4.795486600846262</v>
      </c>
    </row>
    <row r="278" spans="2:9" x14ac:dyDescent="0.25">
      <c r="B278" s="54" t="str">
        <f t="shared" si="20"/>
        <v>Fri</v>
      </c>
      <c r="C278" s="53">
        <f t="shared" si="24"/>
        <v>46185.416666666002</v>
      </c>
      <c r="D278" s="53">
        <f t="shared" si="21"/>
        <v>46185.416666666002</v>
      </c>
      <c r="E278" s="27">
        <v>0.41666666666666669</v>
      </c>
      <c r="F278" s="52">
        <v>1</v>
      </c>
      <c r="G278" s="50">
        <f t="shared" si="22"/>
        <v>1</v>
      </c>
      <c r="H278" s="50">
        <v>190</v>
      </c>
      <c r="I278" s="49">
        <f t="shared" si="23"/>
        <v>4.795486600846262</v>
      </c>
    </row>
    <row r="279" spans="2:9" x14ac:dyDescent="0.25">
      <c r="B279" s="54" t="str">
        <f t="shared" si="20"/>
        <v>Fri</v>
      </c>
      <c r="C279" s="53">
        <f t="shared" si="24"/>
        <v>46185.458333332666</v>
      </c>
      <c r="D279" s="53">
        <f t="shared" si="21"/>
        <v>46185.458333332666</v>
      </c>
      <c r="E279" s="27">
        <v>0.45833333333333331</v>
      </c>
      <c r="F279" s="52">
        <v>1</v>
      </c>
      <c r="G279" s="50">
        <f t="shared" si="22"/>
        <v>1</v>
      </c>
      <c r="H279" s="50">
        <v>190</v>
      </c>
      <c r="I279" s="49">
        <f t="shared" si="23"/>
        <v>4.795486600846262</v>
      </c>
    </row>
    <row r="280" spans="2:9" x14ac:dyDescent="0.25">
      <c r="B280" s="54" t="str">
        <f t="shared" si="20"/>
        <v>Fri</v>
      </c>
      <c r="C280" s="53">
        <f t="shared" si="24"/>
        <v>46185.499999999331</v>
      </c>
      <c r="D280" s="53">
        <f t="shared" si="21"/>
        <v>46185.499999999331</v>
      </c>
      <c r="E280" s="27">
        <v>0.5</v>
      </c>
      <c r="F280" s="52">
        <v>2</v>
      </c>
      <c r="G280" s="50">
        <f t="shared" si="22"/>
        <v>2</v>
      </c>
      <c r="H280" s="50">
        <v>190</v>
      </c>
      <c r="I280" s="49">
        <f t="shared" si="23"/>
        <v>4.795486600846262</v>
      </c>
    </row>
    <row r="281" spans="2:9" x14ac:dyDescent="0.25">
      <c r="B281" s="54" t="str">
        <f t="shared" si="20"/>
        <v>Fri</v>
      </c>
      <c r="C281" s="53">
        <f t="shared" si="24"/>
        <v>46185.541666665995</v>
      </c>
      <c r="D281" s="53">
        <f t="shared" si="21"/>
        <v>46185.541666665995</v>
      </c>
      <c r="E281" s="27">
        <v>0.54166666666666663</v>
      </c>
      <c r="F281" s="52">
        <v>1</v>
      </c>
      <c r="G281" s="50">
        <f t="shared" si="22"/>
        <v>1</v>
      </c>
      <c r="H281" s="50">
        <v>190</v>
      </c>
      <c r="I281" s="49">
        <f t="shared" si="23"/>
        <v>4.795486600846262</v>
      </c>
    </row>
    <row r="282" spans="2:9" x14ac:dyDescent="0.25">
      <c r="B282" s="54" t="str">
        <f t="shared" si="20"/>
        <v>Fri</v>
      </c>
      <c r="C282" s="53">
        <f t="shared" si="24"/>
        <v>46185.583333332659</v>
      </c>
      <c r="D282" s="53">
        <f t="shared" si="21"/>
        <v>46185.583333332659</v>
      </c>
      <c r="E282" s="27">
        <v>0.58333333333333337</v>
      </c>
      <c r="F282" s="52">
        <v>2</v>
      </c>
      <c r="G282" s="50">
        <f t="shared" si="22"/>
        <v>2</v>
      </c>
      <c r="H282" s="50">
        <v>190</v>
      </c>
      <c r="I282" s="49">
        <f t="shared" si="23"/>
        <v>4.795486600846262</v>
      </c>
    </row>
    <row r="283" spans="2:9" x14ac:dyDescent="0.25">
      <c r="B283" s="54" t="str">
        <f t="shared" si="20"/>
        <v>Fri</v>
      </c>
      <c r="C283" s="53">
        <f t="shared" si="24"/>
        <v>46185.624999999323</v>
      </c>
      <c r="D283" s="53">
        <f t="shared" si="21"/>
        <v>46185.624999999323</v>
      </c>
      <c r="E283" s="27">
        <v>0.625</v>
      </c>
      <c r="F283" s="52">
        <v>2</v>
      </c>
      <c r="G283" s="50">
        <f t="shared" si="22"/>
        <v>2</v>
      </c>
      <c r="H283" s="50">
        <v>190</v>
      </c>
      <c r="I283" s="49">
        <f t="shared" si="23"/>
        <v>4.795486600846262</v>
      </c>
    </row>
    <row r="284" spans="2:9" x14ac:dyDescent="0.25">
      <c r="B284" s="54" t="str">
        <f t="shared" si="20"/>
        <v>Fri</v>
      </c>
      <c r="C284" s="53">
        <f t="shared" si="24"/>
        <v>46185.666666665988</v>
      </c>
      <c r="D284" s="53">
        <f t="shared" si="21"/>
        <v>46185.666666665988</v>
      </c>
      <c r="E284" s="27">
        <v>0.66666666666666663</v>
      </c>
      <c r="F284" s="52">
        <v>2</v>
      </c>
      <c r="G284" s="50">
        <f t="shared" si="22"/>
        <v>2</v>
      </c>
      <c r="H284" s="50">
        <v>190</v>
      </c>
      <c r="I284" s="49">
        <f t="shared" si="23"/>
        <v>4.795486600846262</v>
      </c>
    </row>
    <row r="285" spans="2:9" x14ac:dyDescent="0.25">
      <c r="B285" s="54" t="str">
        <f t="shared" si="20"/>
        <v>Fri</v>
      </c>
      <c r="C285" s="53">
        <f t="shared" si="24"/>
        <v>46185.708333332652</v>
      </c>
      <c r="D285" s="53">
        <f t="shared" si="21"/>
        <v>46185.708333332652</v>
      </c>
      <c r="E285" s="27">
        <v>0.70833333333333337</v>
      </c>
      <c r="F285" s="52">
        <v>2</v>
      </c>
      <c r="G285" s="50">
        <f t="shared" si="22"/>
        <v>2</v>
      </c>
      <c r="H285" s="50">
        <v>190</v>
      </c>
      <c r="I285" s="49">
        <f t="shared" si="23"/>
        <v>4.795486600846262</v>
      </c>
    </row>
    <row r="286" spans="2:9" x14ac:dyDescent="0.25">
      <c r="B286" s="54" t="str">
        <f t="shared" si="20"/>
        <v>Fri</v>
      </c>
      <c r="C286" s="53">
        <f t="shared" si="24"/>
        <v>46185.749999999316</v>
      </c>
      <c r="D286" s="53">
        <f t="shared" si="21"/>
        <v>46185.749999999316</v>
      </c>
      <c r="E286" s="27">
        <v>0.75</v>
      </c>
      <c r="F286" s="52">
        <v>2</v>
      </c>
      <c r="G286" s="50">
        <f t="shared" si="22"/>
        <v>2</v>
      </c>
      <c r="H286" s="50">
        <v>190</v>
      </c>
      <c r="I286" s="49">
        <f t="shared" si="23"/>
        <v>4.795486600846262</v>
      </c>
    </row>
    <row r="287" spans="2:9" x14ac:dyDescent="0.25">
      <c r="B287" s="54" t="str">
        <f t="shared" si="20"/>
        <v>Fri</v>
      </c>
      <c r="C287" s="53">
        <f t="shared" si="24"/>
        <v>46185.79166666598</v>
      </c>
      <c r="D287" s="53">
        <f t="shared" si="21"/>
        <v>46185.79166666598</v>
      </c>
      <c r="E287" s="27">
        <v>0.79166666666666663</v>
      </c>
      <c r="F287" s="52">
        <v>2</v>
      </c>
      <c r="G287" s="50">
        <f t="shared" si="22"/>
        <v>2</v>
      </c>
      <c r="H287" s="50">
        <v>190</v>
      </c>
      <c r="I287" s="49">
        <f t="shared" si="23"/>
        <v>4.795486600846262</v>
      </c>
    </row>
    <row r="288" spans="2:9" x14ac:dyDescent="0.25">
      <c r="B288" s="54" t="str">
        <f t="shared" si="20"/>
        <v>Fri</v>
      </c>
      <c r="C288" s="53">
        <f t="shared" si="24"/>
        <v>46185.833333332645</v>
      </c>
      <c r="D288" s="53">
        <f t="shared" si="21"/>
        <v>46185.833333332645</v>
      </c>
      <c r="E288" s="27">
        <v>0.83333333333333337</v>
      </c>
      <c r="F288" s="52">
        <v>2</v>
      </c>
      <c r="G288" s="50">
        <f t="shared" si="22"/>
        <v>2</v>
      </c>
      <c r="H288" s="50">
        <v>190</v>
      </c>
      <c r="I288" s="49">
        <f t="shared" si="23"/>
        <v>4.795486600846262</v>
      </c>
    </row>
    <row r="289" spans="2:9" x14ac:dyDescent="0.25">
      <c r="B289" s="54" t="str">
        <f t="shared" si="20"/>
        <v>Fri</v>
      </c>
      <c r="C289" s="53">
        <f t="shared" si="24"/>
        <v>46185.874999999309</v>
      </c>
      <c r="D289" s="53">
        <f t="shared" si="21"/>
        <v>46185.874999999309</v>
      </c>
      <c r="E289" s="27">
        <v>0.875</v>
      </c>
      <c r="F289" s="52">
        <v>3</v>
      </c>
      <c r="G289" s="50">
        <f t="shared" si="22"/>
        <v>3</v>
      </c>
      <c r="H289" s="50">
        <v>190</v>
      </c>
      <c r="I289" s="49">
        <f t="shared" si="23"/>
        <v>4.795486600846262</v>
      </c>
    </row>
    <row r="290" spans="2:9" x14ac:dyDescent="0.25">
      <c r="B290" s="54" t="str">
        <f t="shared" si="20"/>
        <v>Fri</v>
      </c>
      <c r="C290" s="53">
        <f t="shared" si="24"/>
        <v>46185.916666665973</v>
      </c>
      <c r="D290" s="53">
        <f t="shared" si="21"/>
        <v>46185.916666665973</v>
      </c>
      <c r="E290" s="27">
        <v>0.91666666666666663</v>
      </c>
      <c r="F290" s="52">
        <v>3</v>
      </c>
      <c r="G290" s="50">
        <f t="shared" si="22"/>
        <v>3</v>
      </c>
      <c r="H290" s="50">
        <v>190</v>
      </c>
      <c r="I290" s="49">
        <f t="shared" si="23"/>
        <v>4.795486600846262</v>
      </c>
    </row>
    <row r="291" spans="2:9" x14ac:dyDescent="0.25">
      <c r="B291" s="54" t="str">
        <f t="shared" si="20"/>
        <v>Fri</v>
      </c>
      <c r="C291" s="53">
        <f t="shared" si="24"/>
        <v>46185.958333332637</v>
      </c>
      <c r="D291" s="53">
        <f t="shared" si="21"/>
        <v>46185.958333332637</v>
      </c>
      <c r="E291" s="27">
        <v>0.95833333333333337</v>
      </c>
      <c r="F291" s="52">
        <v>4</v>
      </c>
      <c r="G291" s="50">
        <f t="shared" si="22"/>
        <v>4</v>
      </c>
      <c r="H291" s="50">
        <v>190</v>
      </c>
      <c r="I291" s="49">
        <f t="shared" si="23"/>
        <v>4.795486600846262</v>
      </c>
    </row>
    <row r="292" spans="2:9" x14ac:dyDescent="0.25">
      <c r="B292" s="54" t="str">
        <f t="shared" si="20"/>
        <v>Sat</v>
      </c>
      <c r="C292" s="53">
        <f t="shared" si="24"/>
        <v>46185.999999999302</v>
      </c>
      <c r="D292" s="53">
        <f t="shared" si="21"/>
        <v>46185.999999999302</v>
      </c>
      <c r="E292" s="27">
        <v>0</v>
      </c>
      <c r="F292" s="52">
        <v>4</v>
      </c>
      <c r="G292" s="50">
        <f t="shared" si="22"/>
        <v>4</v>
      </c>
      <c r="H292" s="50">
        <v>190</v>
      </c>
      <c r="I292" s="49">
        <f t="shared" si="23"/>
        <v>4.795486600846262</v>
      </c>
    </row>
    <row r="293" spans="2:9" x14ac:dyDescent="0.25">
      <c r="B293" s="54" t="str">
        <f t="shared" si="20"/>
        <v>Sat</v>
      </c>
      <c r="C293" s="53">
        <f t="shared" si="24"/>
        <v>46186.041666665966</v>
      </c>
      <c r="D293" s="53">
        <f t="shared" si="21"/>
        <v>46186.041666665966</v>
      </c>
      <c r="E293" s="27">
        <v>4.1666666666666664E-2</v>
      </c>
      <c r="F293" s="52">
        <v>4</v>
      </c>
      <c r="G293" s="50">
        <f t="shared" si="22"/>
        <v>4</v>
      </c>
      <c r="H293" s="50">
        <v>190</v>
      </c>
      <c r="I293" s="49">
        <f t="shared" si="23"/>
        <v>4.795486600846262</v>
      </c>
    </row>
    <row r="294" spans="2:9" x14ac:dyDescent="0.25">
      <c r="B294" s="54" t="str">
        <f t="shared" si="20"/>
        <v>Sat</v>
      </c>
      <c r="C294" s="53">
        <f t="shared" si="24"/>
        <v>46186.08333333263</v>
      </c>
      <c r="D294" s="53">
        <f t="shared" si="21"/>
        <v>46186.08333333263</v>
      </c>
      <c r="E294" s="27">
        <v>8.3333333333333329E-2</v>
      </c>
      <c r="F294" s="52">
        <v>4</v>
      </c>
      <c r="G294" s="50">
        <f t="shared" si="22"/>
        <v>4</v>
      </c>
      <c r="H294" s="50">
        <v>190</v>
      </c>
      <c r="I294" s="49">
        <f t="shared" si="23"/>
        <v>4.795486600846262</v>
      </c>
    </row>
    <row r="295" spans="2:9" x14ac:dyDescent="0.25">
      <c r="B295" s="54" t="str">
        <f t="shared" si="20"/>
        <v>Sat</v>
      </c>
      <c r="C295" s="53">
        <f t="shared" si="24"/>
        <v>46186.124999999294</v>
      </c>
      <c r="D295" s="53">
        <f t="shared" si="21"/>
        <v>46186.124999999294</v>
      </c>
      <c r="E295" s="27">
        <v>0.125</v>
      </c>
      <c r="F295" s="52">
        <v>5</v>
      </c>
      <c r="G295" s="50">
        <f t="shared" si="22"/>
        <v>5</v>
      </c>
      <c r="H295" s="50">
        <v>190</v>
      </c>
      <c r="I295" s="49">
        <f t="shared" si="23"/>
        <v>4.795486600846262</v>
      </c>
    </row>
    <row r="296" spans="2:9" x14ac:dyDescent="0.25">
      <c r="B296" s="54" t="str">
        <f t="shared" si="20"/>
        <v>Sat</v>
      </c>
      <c r="C296" s="53">
        <f t="shared" si="24"/>
        <v>46186.166666665958</v>
      </c>
      <c r="D296" s="53">
        <f t="shared" si="21"/>
        <v>46186.166666665958</v>
      </c>
      <c r="E296" s="27">
        <v>0.16666666666666666</v>
      </c>
      <c r="F296" s="52">
        <v>6</v>
      </c>
      <c r="G296" s="50">
        <f t="shared" si="22"/>
        <v>6</v>
      </c>
      <c r="H296" s="50">
        <v>190</v>
      </c>
      <c r="I296" s="49">
        <f t="shared" si="23"/>
        <v>4.795486600846262</v>
      </c>
    </row>
    <row r="297" spans="2:9" x14ac:dyDescent="0.25">
      <c r="B297" s="54" t="str">
        <f t="shared" si="20"/>
        <v>Sat</v>
      </c>
      <c r="C297" s="53">
        <f t="shared" si="24"/>
        <v>46186.208333332623</v>
      </c>
      <c r="D297" s="53">
        <f t="shared" si="21"/>
        <v>46186.208333332623</v>
      </c>
      <c r="E297" s="27">
        <v>0.20833333333333334</v>
      </c>
      <c r="F297" s="52">
        <v>8</v>
      </c>
      <c r="G297" s="50">
        <f t="shared" si="22"/>
        <v>8</v>
      </c>
      <c r="H297" s="50">
        <v>190</v>
      </c>
      <c r="I297" s="49">
        <f t="shared" si="23"/>
        <v>4.795486600846262</v>
      </c>
    </row>
    <row r="298" spans="2:9" x14ac:dyDescent="0.25">
      <c r="B298" s="54" t="str">
        <f t="shared" si="20"/>
        <v>Sat</v>
      </c>
      <c r="C298" s="53">
        <f t="shared" si="24"/>
        <v>46186.249999999287</v>
      </c>
      <c r="D298" s="53">
        <f t="shared" si="21"/>
        <v>46186.249999999287</v>
      </c>
      <c r="E298" s="27">
        <v>0.25</v>
      </c>
      <c r="F298" s="52">
        <v>12</v>
      </c>
      <c r="G298" s="50">
        <f t="shared" si="22"/>
        <v>12</v>
      </c>
      <c r="H298" s="50">
        <v>190</v>
      </c>
      <c r="I298" s="49">
        <f t="shared" si="23"/>
        <v>4.795486600846262</v>
      </c>
    </row>
    <row r="299" spans="2:9" x14ac:dyDescent="0.25">
      <c r="B299" s="54" t="str">
        <f t="shared" si="20"/>
        <v>Sat</v>
      </c>
      <c r="C299" s="53">
        <f t="shared" si="24"/>
        <v>46186.291666665951</v>
      </c>
      <c r="D299" s="53">
        <f t="shared" si="21"/>
        <v>46186.291666665951</v>
      </c>
      <c r="E299" s="27">
        <v>0.29166666666666669</v>
      </c>
      <c r="F299" s="52">
        <v>11</v>
      </c>
      <c r="G299" s="50">
        <f t="shared" si="22"/>
        <v>11</v>
      </c>
      <c r="H299" s="50">
        <v>190</v>
      </c>
      <c r="I299" s="49">
        <f t="shared" si="23"/>
        <v>4.795486600846262</v>
      </c>
    </row>
    <row r="300" spans="2:9" x14ac:dyDescent="0.25">
      <c r="B300" s="54" t="str">
        <f t="shared" si="20"/>
        <v>Sat</v>
      </c>
      <c r="C300" s="53">
        <f t="shared" si="24"/>
        <v>46186.333333332615</v>
      </c>
      <c r="D300" s="53">
        <f t="shared" si="21"/>
        <v>46186.333333332615</v>
      </c>
      <c r="E300" s="27">
        <v>0.33333333333333331</v>
      </c>
      <c r="F300" s="52">
        <v>6</v>
      </c>
      <c r="G300" s="50">
        <f t="shared" si="22"/>
        <v>6</v>
      </c>
      <c r="H300" s="50">
        <v>190</v>
      </c>
      <c r="I300" s="49">
        <f t="shared" si="23"/>
        <v>4.795486600846262</v>
      </c>
    </row>
    <row r="301" spans="2:9" x14ac:dyDescent="0.25">
      <c r="B301" s="54" t="str">
        <f t="shared" si="20"/>
        <v>Sat</v>
      </c>
      <c r="C301" s="53">
        <f t="shared" si="24"/>
        <v>46186.37499999928</v>
      </c>
      <c r="D301" s="53">
        <f t="shared" si="21"/>
        <v>46186.37499999928</v>
      </c>
      <c r="E301" s="27">
        <v>0.375</v>
      </c>
      <c r="F301" s="52">
        <v>5</v>
      </c>
      <c r="G301" s="50">
        <f t="shared" si="22"/>
        <v>5</v>
      </c>
      <c r="H301" s="50">
        <v>190</v>
      </c>
      <c r="I301" s="49">
        <f t="shared" si="23"/>
        <v>4.795486600846262</v>
      </c>
    </row>
    <row r="302" spans="2:9" x14ac:dyDescent="0.25">
      <c r="B302" s="54" t="str">
        <f t="shared" si="20"/>
        <v>Sat</v>
      </c>
      <c r="C302" s="53">
        <f t="shared" si="24"/>
        <v>46186.416666665944</v>
      </c>
      <c r="D302" s="53">
        <f t="shared" si="21"/>
        <v>46186.416666665944</v>
      </c>
      <c r="E302" s="27">
        <v>0.41666666666666669</v>
      </c>
      <c r="F302" s="52">
        <v>5</v>
      </c>
      <c r="G302" s="50">
        <f t="shared" si="22"/>
        <v>5</v>
      </c>
      <c r="H302" s="50">
        <v>190</v>
      </c>
      <c r="I302" s="49">
        <f t="shared" si="23"/>
        <v>4.795486600846262</v>
      </c>
    </row>
    <row r="303" spans="2:9" x14ac:dyDescent="0.25">
      <c r="B303" s="54" t="str">
        <f t="shared" si="20"/>
        <v>Sat</v>
      </c>
      <c r="C303" s="53">
        <f t="shared" si="24"/>
        <v>46186.458333332608</v>
      </c>
      <c r="D303" s="53">
        <f t="shared" si="21"/>
        <v>46186.458333332608</v>
      </c>
      <c r="E303" s="27">
        <v>0.45833333333333331</v>
      </c>
      <c r="F303" s="52">
        <v>4</v>
      </c>
      <c r="G303" s="50">
        <f t="shared" si="22"/>
        <v>4</v>
      </c>
      <c r="H303" s="50">
        <v>190</v>
      </c>
      <c r="I303" s="49">
        <f t="shared" si="23"/>
        <v>4.795486600846262</v>
      </c>
    </row>
    <row r="304" spans="2:9" x14ac:dyDescent="0.25">
      <c r="B304" s="54" t="str">
        <f t="shared" si="20"/>
        <v>Sat</v>
      </c>
      <c r="C304" s="53">
        <f t="shared" si="24"/>
        <v>46186.499999999272</v>
      </c>
      <c r="D304" s="53">
        <f t="shared" si="21"/>
        <v>46186.499999999272</v>
      </c>
      <c r="E304" s="27">
        <v>0.5</v>
      </c>
      <c r="F304" s="52">
        <v>4</v>
      </c>
      <c r="G304" s="50">
        <f t="shared" si="22"/>
        <v>4</v>
      </c>
      <c r="H304" s="50">
        <v>190</v>
      </c>
      <c r="I304" s="49">
        <f t="shared" si="23"/>
        <v>4.795486600846262</v>
      </c>
    </row>
    <row r="305" spans="2:9" x14ac:dyDescent="0.25">
      <c r="B305" s="54" t="str">
        <f t="shared" si="20"/>
        <v>Sat</v>
      </c>
      <c r="C305" s="53">
        <f t="shared" si="24"/>
        <v>46186.541666665937</v>
      </c>
      <c r="D305" s="53">
        <f t="shared" si="21"/>
        <v>46186.541666665937</v>
      </c>
      <c r="E305" s="27">
        <v>0.54166666666666663</v>
      </c>
      <c r="F305" s="52">
        <v>4</v>
      </c>
      <c r="G305" s="50">
        <f t="shared" si="22"/>
        <v>4</v>
      </c>
      <c r="H305" s="50">
        <v>190</v>
      </c>
      <c r="I305" s="49">
        <f t="shared" si="23"/>
        <v>4.795486600846262</v>
      </c>
    </row>
    <row r="306" spans="2:9" x14ac:dyDescent="0.25">
      <c r="B306" s="54" t="str">
        <f t="shared" si="20"/>
        <v>Sat</v>
      </c>
      <c r="C306" s="53">
        <f t="shared" si="24"/>
        <v>46186.583333332601</v>
      </c>
      <c r="D306" s="53">
        <f t="shared" si="21"/>
        <v>46186.583333332601</v>
      </c>
      <c r="E306" s="27">
        <v>0.58333333333333337</v>
      </c>
      <c r="F306" s="52">
        <v>4</v>
      </c>
      <c r="G306" s="50">
        <f t="shared" si="22"/>
        <v>4</v>
      </c>
      <c r="H306" s="50">
        <v>190</v>
      </c>
      <c r="I306" s="49">
        <f t="shared" si="23"/>
        <v>4.795486600846262</v>
      </c>
    </row>
    <row r="307" spans="2:9" x14ac:dyDescent="0.25">
      <c r="B307" s="54" t="str">
        <f t="shared" si="20"/>
        <v>Sat</v>
      </c>
      <c r="C307" s="53">
        <f t="shared" si="24"/>
        <v>46186.624999999265</v>
      </c>
      <c r="D307" s="53">
        <f t="shared" si="21"/>
        <v>46186.624999999265</v>
      </c>
      <c r="E307" s="27">
        <v>0.625</v>
      </c>
      <c r="F307" s="52">
        <v>5</v>
      </c>
      <c r="G307" s="50">
        <f t="shared" si="22"/>
        <v>5</v>
      </c>
      <c r="H307" s="50">
        <v>190</v>
      </c>
      <c r="I307" s="49">
        <f t="shared" si="23"/>
        <v>4.795486600846262</v>
      </c>
    </row>
    <row r="308" spans="2:9" x14ac:dyDescent="0.25">
      <c r="B308" s="54" t="str">
        <f t="shared" si="20"/>
        <v>Sat</v>
      </c>
      <c r="C308" s="53">
        <f t="shared" si="24"/>
        <v>46186.666666665929</v>
      </c>
      <c r="D308" s="53">
        <f t="shared" si="21"/>
        <v>46186.666666665929</v>
      </c>
      <c r="E308" s="27">
        <v>0.66666666666666663</v>
      </c>
      <c r="F308" s="52">
        <v>4</v>
      </c>
      <c r="G308" s="50">
        <f t="shared" si="22"/>
        <v>4</v>
      </c>
      <c r="H308" s="50">
        <v>190</v>
      </c>
      <c r="I308" s="49">
        <f t="shared" si="23"/>
        <v>4.795486600846262</v>
      </c>
    </row>
    <row r="309" spans="2:9" x14ac:dyDescent="0.25">
      <c r="B309" s="54" t="str">
        <f t="shared" si="20"/>
        <v>Sat</v>
      </c>
      <c r="C309" s="53">
        <f t="shared" si="24"/>
        <v>46186.708333332594</v>
      </c>
      <c r="D309" s="53">
        <f t="shared" si="21"/>
        <v>46186.708333332594</v>
      </c>
      <c r="E309" s="27">
        <v>0.70833333333333337</v>
      </c>
      <c r="F309" s="52">
        <v>4</v>
      </c>
      <c r="G309" s="50">
        <f t="shared" si="22"/>
        <v>4</v>
      </c>
      <c r="H309" s="50">
        <v>190</v>
      </c>
      <c r="I309" s="49">
        <f t="shared" si="23"/>
        <v>4.795486600846262</v>
      </c>
    </row>
    <row r="310" spans="2:9" x14ac:dyDescent="0.25">
      <c r="B310" s="54" t="str">
        <f t="shared" si="20"/>
        <v>Sat</v>
      </c>
      <c r="C310" s="53">
        <f t="shared" si="24"/>
        <v>46186.749999999258</v>
      </c>
      <c r="D310" s="53">
        <f t="shared" si="21"/>
        <v>46186.749999999258</v>
      </c>
      <c r="E310" s="27">
        <v>0.75</v>
      </c>
      <c r="F310" s="52">
        <v>4</v>
      </c>
      <c r="G310" s="50">
        <f t="shared" si="22"/>
        <v>4</v>
      </c>
      <c r="H310" s="50">
        <v>190</v>
      </c>
      <c r="I310" s="49">
        <f t="shared" si="23"/>
        <v>4.795486600846262</v>
      </c>
    </row>
    <row r="311" spans="2:9" x14ac:dyDescent="0.25">
      <c r="B311" s="54" t="str">
        <f t="shared" si="20"/>
        <v>Sat</v>
      </c>
      <c r="C311" s="53">
        <f t="shared" si="24"/>
        <v>46186.791666665922</v>
      </c>
      <c r="D311" s="53">
        <f t="shared" si="21"/>
        <v>46186.791666665922</v>
      </c>
      <c r="E311" s="27">
        <v>0.79166666666666663</v>
      </c>
      <c r="F311" s="52">
        <v>4</v>
      </c>
      <c r="G311" s="50">
        <f t="shared" si="22"/>
        <v>4</v>
      </c>
      <c r="H311" s="50">
        <v>190</v>
      </c>
      <c r="I311" s="49">
        <f t="shared" si="23"/>
        <v>4.795486600846262</v>
      </c>
    </row>
    <row r="312" spans="2:9" x14ac:dyDescent="0.25">
      <c r="B312" s="54" t="str">
        <f t="shared" si="20"/>
        <v>Sat</v>
      </c>
      <c r="C312" s="53">
        <f t="shared" si="24"/>
        <v>46186.833333332586</v>
      </c>
      <c r="D312" s="53">
        <f t="shared" si="21"/>
        <v>46186.833333332586</v>
      </c>
      <c r="E312" s="27">
        <v>0.83333333333333337</v>
      </c>
      <c r="F312" s="52">
        <v>4</v>
      </c>
      <c r="G312" s="50">
        <f t="shared" si="22"/>
        <v>4</v>
      </c>
      <c r="H312" s="50">
        <v>190</v>
      </c>
      <c r="I312" s="49">
        <f t="shared" si="23"/>
        <v>4.795486600846262</v>
      </c>
    </row>
    <row r="313" spans="2:9" x14ac:dyDescent="0.25">
      <c r="B313" s="54" t="str">
        <f t="shared" si="20"/>
        <v>Sat</v>
      </c>
      <c r="C313" s="53">
        <f t="shared" si="24"/>
        <v>46186.874999999251</v>
      </c>
      <c r="D313" s="53">
        <f t="shared" si="21"/>
        <v>46186.874999999251</v>
      </c>
      <c r="E313" s="27">
        <v>0.875</v>
      </c>
      <c r="F313" s="52">
        <v>4</v>
      </c>
      <c r="G313" s="50">
        <f t="shared" si="22"/>
        <v>4</v>
      </c>
      <c r="H313" s="50">
        <v>190</v>
      </c>
      <c r="I313" s="49">
        <f t="shared" si="23"/>
        <v>4.795486600846262</v>
      </c>
    </row>
    <row r="314" spans="2:9" x14ac:dyDescent="0.25">
      <c r="B314" s="54" t="str">
        <f t="shared" si="20"/>
        <v>Sat</v>
      </c>
      <c r="C314" s="53">
        <f t="shared" si="24"/>
        <v>46186.916666665915</v>
      </c>
      <c r="D314" s="53">
        <f t="shared" si="21"/>
        <v>46186.916666665915</v>
      </c>
      <c r="E314" s="27">
        <v>0.91666666666666663</v>
      </c>
      <c r="F314" s="52">
        <v>4</v>
      </c>
      <c r="G314" s="50">
        <f t="shared" si="22"/>
        <v>4</v>
      </c>
      <c r="H314" s="50">
        <v>190</v>
      </c>
      <c r="I314" s="49">
        <f t="shared" si="23"/>
        <v>4.795486600846262</v>
      </c>
    </row>
    <row r="315" spans="2:9" x14ac:dyDescent="0.25">
      <c r="B315" s="54" t="str">
        <f t="shared" si="20"/>
        <v>Sat</v>
      </c>
      <c r="C315" s="53">
        <f t="shared" si="24"/>
        <v>46186.958333332579</v>
      </c>
      <c r="D315" s="53">
        <f t="shared" si="21"/>
        <v>46186.958333332579</v>
      </c>
      <c r="E315" s="27">
        <v>0.95833333333333337</v>
      </c>
      <c r="F315" s="52">
        <v>4</v>
      </c>
      <c r="G315" s="50">
        <f t="shared" si="22"/>
        <v>4</v>
      </c>
      <c r="H315" s="50">
        <v>190</v>
      </c>
      <c r="I315" s="49">
        <f t="shared" si="23"/>
        <v>4.795486600846262</v>
      </c>
    </row>
    <row r="316" spans="2:9" x14ac:dyDescent="0.25">
      <c r="B316" s="54" t="str">
        <f t="shared" si="20"/>
        <v>Sun</v>
      </c>
      <c r="C316" s="53">
        <f t="shared" si="24"/>
        <v>46186.999999999243</v>
      </c>
      <c r="D316" s="53">
        <f t="shared" si="21"/>
        <v>46186.999999999243</v>
      </c>
      <c r="E316" s="27">
        <v>0</v>
      </c>
      <c r="F316" s="52">
        <v>4</v>
      </c>
      <c r="G316" s="50">
        <f t="shared" si="22"/>
        <v>4</v>
      </c>
      <c r="H316" s="50">
        <v>190</v>
      </c>
      <c r="I316" s="49">
        <f t="shared" si="23"/>
        <v>4.795486600846262</v>
      </c>
    </row>
    <row r="317" spans="2:9" x14ac:dyDescent="0.25">
      <c r="B317" s="54" t="str">
        <f t="shared" si="20"/>
        <v>Sun</v>
      </c>
      <c r="C317" s="53">
        <f t="shared" si="24"/>
        <v>46187.041666665908</v>
      </c>
      <c r="D317" s="53">
        <f t="shared" si="21"/>
        <v>46187.041666665908</v>
      </c>
      <c r="E317" s="27">
        <v>4.1666666666666664E-2</v>
      </c>
      <c r="F317" s="52">
        <v>3</v>
      </c>
      <c r="G317" s="50">
        <f t="shared" si="22"/>
        <v>3</v>
      </c>
      <c r="H317" s="50">
        <v>190</v>
      </c>
      <c r="I317" s="49">
        <f t="shared" si="23"/>
        <v>4.795486600846262</v>
      </c>
    </row>
    <row r="318" spans="2:9" x14ac:dyDescent="0.25">
      <c r="B318" s="54" t="str">
        <f t="shared" si="20"/>
        <v>Sun</v>
      </c>
      <c r="C318" s="53">
        <f t="shared" si="24"/>
        <v>46187.083333332572</v>
      </c>
      <c r="D318" s="53">
        <f t="shared" si="21"/>
        <v>46187.083333332572</v>
      </c>
      <c r="E318" s="27">
        <v>8.3333333333333329E-2</v>
      </c>
      <c r="F318" s="52">
        <v>3</v>
      </c>
      <c r="G318" s="50">
        <f t="shared" si="22"/>
        <v>3</v>
      </c>
      <c r="H318" s="50">
        <v>190</v>
      </c>
      <c r="I318" s="49">
        <f t="shared" si="23"/>
        <v>4.795486600846262</v>
      </c>
    </row>
    <row r="319" spans="2:9" x14ac:dyDescent="0.25">
      <c r="B319" s="54" t="str">
        <f t="shared" si="20"/>
        <v>Sun</v>
      </c>
      <c r="C319" s="53">
        <f t="shared" si="24"/>
        <v>46187.124999999236</v>
      </c>
      <c r="D319" s="53">
        <f t="shared" si="21"/>
        <v>46187.124999999236</v>
      </c>
      <c r="E319" s="27">
        <v>0.125</v>
      </c>
      <c r="F319" s="52">
        <v>4</v>
      </c>
      <c r="G319" s="50">
        <f t="shared" si="22"/>
        <v>4</v>
      </c>
      <c r="H319" s="50">
        <v>190</v>
      </c>
      <c r="I319" s="49">
        <f t="shared" si="23"/>
        <v>4.795486600846262</v>
      </c>
    </row>
    <row r="320" spans="2:9" x14ac:dyDescent="0.25">
      <c r="B320" s="54" t="str">
        <f t="shared" si="20"/>
        <v>Sun</v>
      </c>
      <c r="C320" s="53">
        <f t="shared" si="24"/>
        <v>46187.1666666659</v>
      </c>
      <c r="D320" s="53">
        <f t="shared" si="21"/>
        <v>46187.1666666659</v>
      </c>
      <c r="E320" s="27">
        <v>0.16666666666666666</v>
      </c>
      <c r="F320" s="52">
        <v>4</v>
      </c>
      <c r="G320" s="50">
        <f t="shared" si="22"/>
        <v>4</v>
      </c>
      <c r="H320" s="50">
        <v>190</v>
      </c>
      <c r="I320" s="49">
        <f t="shared" si="23"/>
        <v>4.795486600846262</v>
      </c>
    </row>
    <row r="321" spans="2:9" x14ac:dyDescent="0.25">
      <c r="B321" s="54" t="str">
        <f t="shared" si="20"/>
        <v>Sun</v>
      </c>
      <c r="C321" s="53">
        <f t="shared" si="24"/>
        <v>46187.208333332565</v>
      </c>
      <c r="D321" s="53">
        <f t="shared" si="21"/>
        <v>46187.208333332565</v>
      </c>
      <c r="E321" s="27">
        <v>0.20833333333333334</v>
      </c>
      <c r="F321" s="52">
        <v>4</v>
      </c>
      <c r="G321" s="50">
        <f t="shared" si="22"/>
        <v>4</v>
      </c>
      <c r="H321" s="50">
        <v>190</v>
      </c>
      <c r="I321" s="49">
        <f t="shared" si="23"/>
        <v>4.795486600846262</v>
      </c>
    </row>
    <row r="322" spans="2:9" x14ac:dyDescent="0.25">
      <c r="B322" s="54" t="str">
        <f t="shared" si="20"/>
        <v>Sun</v>
      </c>
      <c r="C322" s="53">
        <f t="shared" si="24"/>
        <v>46187.249999999229</v>
      </c>
      <c r="D322" s="53">
        <f t="shared" si="21"/>
        <v>46187.249999999229</v>
      </c>
      <c r="E322" s="27">
        <v>0.25</v>
      </c>
      <c r="F322" s="52">
        <v>7</v>
      </c>
      <c r="G322" s="50">
        <f t="shared" si="22"/>
        <v>7</v>
      </c>
      <c r="H322" s="50">
        <v>190</v>
      </c>
      <c r="I322" s="49">
        <f t="shared" si="23"/>
        <v>4.795486600846262</v>
      </c>
    </row>
    <row r="323" spans="2:9" x14ac:dyDescent="0.25">
      <c r="B323" s="54" t="str">
        <f t="shared" si="20"/>
        <v>Sun</v>
      </c>
      <c r="C323" s="53">
        <f t="shared" si="24"/>
        <v>46187.291666665893</v>
      </c>
      <c r="D323" s="53">
        <f t="shared" si="21"/>
        <v>46187.291666665893</v>
      </c>
      <c r="E323" s="27">
        <v>0.29166666666666669</v>
      </c>
      <c r="F323" s="52">
        <v>6</v>
      </c>
      <c r="G323" s="50">
        <f t="shared" si="22"/>
        <v>6</v>
      </c>
      <c r="H323" s="50">
        <v>190</v>
      </c>
      <c r="I323" s="49">
        <f t="shared" si="23"/>
        <v>4.795486600846262</v>
      </c>
    </row>
    <row r="324" spans="2:9" x14ac:dyDescent="0.25">
      <c r="B324" s="54" t="str">
        <f t="shared" ref="B324:B387" si="25">TEXT(C324,"ddd")</f>
        <v>Sun</v>
      </c>
      <c r="C324" s="53">
        <f t="shared" si="24"/>
        <v>46187.333333332557</v>
      </c>
      <c r="D324" s="53">
        <f t="shared" ref="D324:D387" si="26">IF((C324&gt;=$N$3)*(C324&lt;=$R$3),C324,NA())</f>
        <v>46187.333333332557</v>
      </c>
      <c r="E324" s="27">
        <v>0.33333333333333331</v>
      </c>
      <c r="F324" s="52">
        <v>4</v>
      </c>
      <c r="G324" s="50">
        <f t="shared" ref="G324:G387" si="27">IF(ISNUMBER(F324),F324,"")</f>
        <v>4</v>
      </c>
      <c r="H324" s="50">
        <v>190</v>
      </c>
      <c r="I324" s="49">
        <f t="shared" ref="I324:I387" si="28">$G$2</f>
        <v>4.795486600846262</v>
      </c>
    </row>
    <row r="325" spans="2:9" x14ac:dyDescent="0.25">
      <c r="B325" s="54" t="str">
        <f t="shared" si="25"/>
        <v>Sun</v>
      </c>
      <c r="C325" s="53">
        <f t="shared" ref="C325:C388" si="29">C324+TIME(1,0,0)</f>
        <v>46187.374999999221</v>
      </c>
      <c r="D325" s="53">
        <f t="shared" si="26"/>
        <v>46187.374999999221</v>
      </c>
      <c r="E325" s="27">
        <v>0.375</v>
      </c>
      <c r="F325" s="52">
        <v>4</v>
      </c>
      <c r="G325" s="50">
        <f t="shared" si="27"/>
        <v>4</v>
      </c>
      <c r="H325" s="50">
        <v>190</v>
      </c>
      <c r="I325" s="49">
        <f t="shared" si="28"/>
        <v>4.795486600846262</v>
      </c>
    </row>
    <row r="326" spans="2:9" x14ac:dyDescent="0.25">
      <c r="B326" s="54" t="str">
        <f t="shared" si="25"/>
        <v>Sun</v>
      </c>
      <c r="C326" s="53">
        <f t="shared" si="29"/>
        <v>46187.416666665886</v>
      </c>
      <c r="D326" s="53">
        <f t="shared" si="26"/>
        <v>46187.416666665886</v>
      </c>
      <c r="E326" s="27">
        <v>0.41666666666666669</v>
      </c>
      <c r="F326" s="52">
        <v>3</v>
      </c>
      <c r="G326" s="50">
        <f t="shared" si="27"/>
        <v>3</v>
      </c>
      <c r="H326" s="50">
        <v>190</v>
      </c>
      <c r="I326" s="49">
        <f t="shared" si="28"/>
        <v>4.795486600846262</v>
      </c>
    </row>
    <row r="327" spans="2:9" x14ac:dyDescent="0.25">
      <c r="B327" s="54" t="str">
        <f t="shared" si="25"/>
        <v>Sun</v>
      </c>
      <c r="C327" s="53">
        <f t="shared" si="29"/>
        <v>46187.45833333255</v>
      </c>
      <c r="D327" s="53">
        <f t="shared" si="26"/>
        <v>46187.45833333255</v>
      </c>
      <c r="E327" s="27">
        <v>0.45833333333333331</v>
      </c>
      <c r="F327" s="52">
        <v>4</v>
      </c>
      <c r="G327" s="50">
        <f t="shared" si="27"/>
        <v>4</v>
      </c>
      <c r="H327" s="50">
        <v>190</v>
      </c>
      <c r="I327" s="49">
        <f t="shared" si="28"/>
        <v>4.795486600846262</v>
      </c>
    </row>
    <row r="328" spans="2:9" x14ac:dyDescent="0.25">
      <c r="B328" s="54" t="str">
        <f t="shared" si="25"/>
        <v>Sun</v>
      </c>
      <c r="C328" s="53">
        <f t="shared" si="29"/>
        <v>46187.499999999214</v>
      </c>
      <c r="D328" s="53">
        <f t="shared" si="26"/>
        <v>46187.499999999214</v>
      </c>
      <c r="E328" s="27">
        <v>0.5</v>
      </c>
      <c r="F328" s="52">
        <v>4</v>
      </c>
      <c r="G328" s="50">
        <f t="shared" si="27"/>
        <v>4</v>
      </c>
      <c r="H328" s="50">
        <v>190</v>
      </c>
      <c r="I328" s="49">
        <f t="shared" si="28"/>
        <v>4.795486600846262</v>
      </c>
    </row>
    <row r="329" spans="2:9" x14ac:dyDescent="0.25">
      <c r="B329" s="54" t="str">
        <f t="shared" si="25"/>
        <v>Sun</v>
      </c>
      <c r="C329" s="53">
        <f t="shared" si="29"/>
        <v>46187.541666665878</v>
      </c>
      <c r="D329" s="53">
        <f t="shared" si="26"/>
        <v>46187.541666665878</v>
      </c>
      <c r="E329" s="27">
        <v>0.54166666666666663</v>
      </c>
      <c r="F329" s="52">
        <v>4</v>
      </c>
      <c r="G329" s="50">
        <f t="shared" si="27"/>
        <v>4</v>
      </c>
      <c r="H329" s="50">
        <v>190</v>
      </c>
      <c r="I329" s="49">
        <f t="shared" si="28"/>
        <v>4.795486600846262</v>
      </c>
    </row>
    <row r="330" spans="2:9" x14ac:dyDescent="0.25">
      <c r="B330" s="54" t="str">
        <f t="shared" si="25"/>
        <v>Sun</v>
      </c>
      <c r="C330" s="53">
        <f t="shared" si="29"/>
        <v>46187.583333332543</v>
      </c>
      <c r="D330" s="53">
        <f t="shared" si="26"/>
        <v>46187.583333332543</v>
      </c>
      <c r="E330" s="27">
        <v>0.58333333333333337</v>
      </c>
      <c r="F330" s="52">
        <v>4</v>
      </c>
      <c r="G330" s="50">
        <f t="shared" si="27"/>
        <v>4</v>
      </c>
      <c r="H330" s="50">
        <v>190</v>
      </c>
      <c r="I330" s="49">
        <f t="shared" si="28"/>
        <v>4.795486600846262</v>
      </c>
    </row>
    <row r="331" spans="2:9" x14ac:dyDescent="0.25">
      <c r="B331" s="54" t="str">
        <f t="shared" si="25"/>
        <v>Sun</v>
      </c>
      <c r="C331" s="53">
        <f t="shared" si="29"/>
        <v>46187.624999999207</v>
      </c>
      <c r="D331" s="53">
        <f t="shared" si="26"/>
        <v>46187.624999999207</v>
      </c>
      <c r="E331" s="27">
        <v>0.625</v>
      </c>
      <c r="F331" s="52">
        <v>3</v>
      </c>
      <c r="G331" s="50">
        <f t="shared" si="27"/>
        <v>3</v>
      </c>
      <c r="H331" s="50">
        <v>190</v>
      </c>
      <c r="I331" s="49">
        <f t="shared" si="28"/>
        <v>4.795486600846262</v>
      </c>
    </row>
    <row r="332" spans="2:9" x14ac:dyDescent="0.25">
      <c r="B332" s="54" t="str">
        <f t="shared" si="25"/>
        <v>Sun</v>
      </c>
      <c r="C332" s="53">
        <f t="shared" si="29"/>
        <v>46187.666666665871</v>
      </c>
      <c r="D332" s="53">
        <f t="shared" si="26"/>
        <v>46187.666666665871</v>
      </c>
      <c r="E332" s="27">
        <v>0.66666666666666663</v>
      </c>
      <c r="F332" s="52">
        <v>4</v>
      </c>
      <c r="G332" s="50">
        <f t="shared" si="27"/>
        <v>4</v>
      </c>
      <c r="H332" s="50">
        <v>190</v>
      </c>
      <c r="I332" s="49">
        <f t="shared" si="28"/>
        <v>4.795486600846262</v>
      </c>
    </row>
    <row r="333" spans="2:9" x14ac:dyDescent="0.25">
      <c r="B333" s="54" t="str">
        <f t="shared" si="25"/>
        <v>Sun</v>
      </c>
      <c r="C333" s="53">
        <f t="shared" si="29"/>
        <v>46187.708333332535</v>
      </c>
      <c r="D333" s="53">
        <f t="shared" si="26"/>
        <v>46187.708333332535</v>
      </c>
      <c r="E333" s="27">
        <v>0.70833333333333337</v>
      </c>
      <c r="F333" s="52">
        <v>4</v>
      </c>
      <c r="G333" s="50">
        <f t="shared" si="27"/>
        <v>4</v>
      </c>
      <c r="H333" s="50">
        <v>190</v>
      </c>
      <c r="I333" s="49">
        <f t="shared" si="28"/>
        <v>4.795486600846262</v>
      </c>
    </row>
    <row r="334" spans="2:9" x14ac:dyDescent="0.25">
      <c r="B334" s="54" t="str">
        <f t="shared" si="25"/>
        <v>Sun</v>
      </c>
      <c r="C334" s="53">
        <f t="shared" si="29"/>
        <v>46187.7499999992</v>
      </c>
      <c r="D334" s="53">
        <f t="shared" si="26"/>
        <v>46187.7499999992</v>
      </c>
      <c r="E334" s="27">
        <v>0.75</v>
      </c>
      <c r="F334" s="52">
        <v>4</v>
      </c>
      <c r="G334" s="50">
        <f t="shared" si="27"/>
        <v>4</v>
      </c>
      <c r="H334" s="50">
        <v>190</v>
      </c>
      <c r="I334" s="49">
        <f t="shared" si="28"/>
        <v>4.795486600846262</v>
      </c>
    </row>
    <row r="335" spans="2:9" x14ac:dyDescent="0.25">
      <c r="B335" s="54" t="str">
        <f t="shared" si="25"/>
        <v>Sun</v>
      </c>
      <c r="C335" s="53">
        <f t="shared" si="29"/>
        <v>46187.791666665864</v>
      </c>
      <c r="D335" s="53">
        <f t="shared" si="26"/>
        <v>46187.791666665864</v>
      </c>
      <c r="E335" s="27">
        <v>0.79166666666666663</v>
      </c>
      <c r="F335" s="52">
        <v>4</v>
      </c>
      <c r="G335" s="50">
        <f t="shared" si="27"/>
        <v>4</v>
      </c>
      <c r="H335" s="50">
        <v>190</v>
      </c>
      <c r="I335" s="49">
        <f t="shared" si="28"/>
        <v>4.795486600846262</v>
      </c>
    </row>
    <row r="336" spans="2:9" x14ac:dyDescent="0.25">
      <c r="B336" s="54" t="str">
        <f t="shared" si="25"/>
        <v>Sun</v>
      </c>
      <c r="C336" s="53">
        <f t="shared" si="29"/>
        <v>46187.833333332528</v>
      </c>
      <c r="D336" s="53">
        <f t="shared" si="26"/>
        <v>46187.833333332528</v>
      </c>
      <c r="E336" s="27">
        <v>0.83333333333333337</v>
      </c>
      <c r="F336" s="52">
        <v>4</v>
      </c>
      <c r="G336" s="50">
        <f t="shared" si="27"/>
        <v>4</v>
      </c>
      <c r="H336" s="50">
        <v>190</v>
      </c>
      <c r="I336" s="49">
        <f t="shared" si="28"/>
        <v>4.795486600846262</v>
      </c>
    </row>
    <row r="337" spans="2:9" x14ac:dyDescent="0.25">
      <c r="B337" s="54" t="str">
        <f t="shared" si="25"/>
        <v>Sun</v>
      </c>
      <c r="C337" s="53">
        <f t="shared" si="29"/>
        <v>46187.874999999192</v>
      </c>
      <c r="D337" s="53">
        <f t="shared" si="26"/>
        <v>46187.874999999192</v>
      </c>
      <c r="E337" s="27">
        <v>0.875</v>
      </c>
      <c r="F337" s="52">
        <v>4</v>
      </c>
      <c r="G337" s="50">
        <f t="shared" si="27"/>
        <v>4</v>
      </c>
      <c r="H337" s="50">
        <v>190</v>
      </c>
      <c r="I337" s="49">
        <f t="shared" si="28"/>
        <v>4.795486600846262</v>
      </c>
    </row>
    <row r="338" spans="2:9" x14ac:dyDescent="0.25">
      <c r="B338" s="54" t="str">
        <f t="shared" si="25"/>
        <v>Sun</v>
      </c>
      <c r="C338" s="53">
        <f t="shared" si="29"/>
        <v>46187.916666665857</v>
      </c>
      <c r="D338" s="53">
        <f t="shared" si="26"/>
        <v>46187.916666665857</v>
      </c>
      <c r="E338" s="27">
        <v>0.91666666666666663</v>
      </c>
      <c r="F338" s="52">
        <v>3</v>
      </c>
      <c r="G338" s="50">
        <f t="shared" si="27"/>
        <v>3</v>
      </c>
      <c r="H338" s="50">
        <v>190</v>
      </c>
      <c r="I338" s="49">
        <f t="shared" si="28"/>
        <v>4.795486600846262</v>
      </c>
    </row>
    <row r="339" spans="2:9" x14ac:dyDescent="0.25">
      <c r="B339" s="54" t="str">
        <f t="shared" si="25"/>
        <v>Sun</v>
      </c>
      <c r="C339" s="53">
        <f t="shared" si="29"/>
        <v>46187.958333332521</v>
      </c>
      <c r="D339" s="53">
        <f t="shared" si="26"/>
        <v>46187.958333332521</v>
      </c>
      <c r="E339" s="27">
        <v>0.95833333333333337</v>
      </c>
      <c r="F339" s="52">
        <v>4</v>
      </c>
      <c r="G339" s="50">
        <f t="shared" si="27"/>
        <v>4</v>
      </c>
      <c r="H339" s="50">
        <v>190</v>
      </c>
      <c r="I339" s="49">
        <f t="shared" si="28"/>
        <v>4.795486600846262</v>
      </c>
    </row>
    <row r="340" spans="2:9" x14ac:dyDescent="0.25">
      <c r="B340" s="54" t="str">
        <f t="shared" si="25"/>
        <v>Mon</v>
      </c>
      <c r="C340" s="53">
        <f t="shared" si="29"/>
        <v>46187.999999999185</v>
      </c>
      <c r="D340" s="53">
        <f t="shared" si="26"/>
        <v>46187.999999999185</v>
      </c>
      <c r="E340" s="27">
        <v>0</v>
      </c>
      <c r="F340" s="52">
        <v>3</v>
      </c>
      <c r="G340" s="50">
        <f t="shared" si="27"/>
        <v>3</v>
      </c>
      <c r="H340" s="50">
        <v>190</v>
      </c>
      <c r="I340" s="49">
        <f t="shared" si="28"/>
        <v>4.795486600846262</v>
      </c>
    </row>
    <row r="341" spans="2:9" x14ac:dyDescent="0.25">
      <c r="B341" s="54" t="str">
        <f t="shared" si="25"/>
        <v>Mon</v>
      </c>
      <c r="C341" s="53">
        <f t="shared" si="29"/>
        <v>46188.041666665849</v>
      </c>
      <c r="D341" s="53">
        <f t="shared" si="26"/>
        <v>46188.041666665849</v>
      </c>
      <c r="E341" s="27">
        <v>4.1666666666666664E-2</v>
      </c>
      <c r="F341" s="52">
        <v>3</v>
      </c>
      <c r="G341" s="50">
        <f t="shared" si="27"/>
        <v>3</v>
      </c>
      <c r="H341" s="50">
        <v>190</v>
      </c>
      <c r="I341" s="49">
        <f t="shared" si="28"/>
        <v>4.795486600846262</v>
      </c>
    </row>
    <row r="342" spans="2:9" x14ac:dyDescent="0.25">
      <c r="B342" s="54" t="str">
        <f t="shared" si="25"/>
        <v>Mon</v>
      </c>
      <c r="C342" s="53">
        <f t="shared" si="29"/>
        <v>46188.083333332514</v>
      </c>
      <c r="D342" s="53">
        <f t="shared" si="26"/>
        <v>46188.083333332514</v>
      </c>
      <c r="E342" s="27">
        <v>8.3333333333333329E-2</v>
      </c>
      <c r="F342" s="52">
        <v>2</v>
      </c>
      <c r="G342" s="50">
        <f t="shared" si="27"/>
        <v>2</v>
      </c>
      <c r="H342" s="50">
        <v>190</v>
      </c>
      <c r="I342" s="49">
        <f t="shared" si="28"/>
        <v>4.795486600846262</v>
      </c>
    </row>
    <row r="343" spans="2:9" x14ac:dyDescent="0.25">
      <c r="B343" s="54" t="str">
        <f t="shared" si="25"/>
        <v>Mon</v>
      </c>
      <c r="C343" s="53">
        <f t="shared" si="29"/>
        <v>46188.124999999178</v>
      </c>
      <c r="D343" s="53">
        <f t="shared" si="26"/>
        <v>46188.124999999178</v>
      </c>
      <c r="E343" s="27">
        <v>0.125</v>
      </c>
      <c r="F343" s="52">
        <v>2</v>
      </c>
      <c r="G343" s="50">
        <f t="shared" si="27"/>
        <v>2</v>
      </c>
      <c r="H343" s="50">
        <v>190</v>
      </c>
      <c r="I343" s="49">
        <f t="shared" si="28"/>
        <v>4.795486600846262</v>
      </c>
    </row>
    <row r="344" spans="2:9" x14ac:dyDescent="0.25">
      <c r="B344" s="54" t="str">
        <f t="shared" si="25"/>
        <v>Mon</v>
      </c>
      <c r="C344" s="53">
        <f t="shared" si="29"/>
        <v>46188.166666665842</v>
      </c>
      <c r="D344" s="53">
        <f t="shared" si="26"/>
        <v>46188.166666665842</v>
      </c>
      <c r="E344" s="27">
        <v>0.16666666666666666</v>
      </c>
      <c r="F344" s="52">
        <v>2</v>
      </c>
      <c r="G344" s="50">
        <f t="shared" si="27"/>
        <v>2</v>
      </c>
      <c r="H344" s="50">
        <v>190</v>
      </c>
      <c r="I344" s="49">
        <f t="shared" si="28"/>
        <v>4.795486600846262</v>
      </c>
    </row>
    <row r="345" spans="2:9" x14ac:dyDescent="0.25">
      <c r="B345" s="54" t="str">
        <f t="shared" si="25"/>
        <v>Mon</v>
      </c>
      <c r="C345" s="53">
        <f t="shared" si="29"/>
        <v>46188.208333332506</v>
      </c>
      <c r="D345" s="53">
        <f t="shared" si="26"/>
        <v>46188.208333332506</v>
      </c>
      <c r="E345" s="27">
        <v>0.20833333333333334</v>
      </c>
      <c r="F345" s="52">
        <v>2</v>
      </c>
      <c r="G345" s="50">
        <f t="shared" si="27"/>
        <v>2</v>
      </c>
      <c r="H345" s="50">
        <v>190</v>
      </c>
      <c r="I345" s="49">
        <f t="shared" si="28"/>
        <v>4.795486600846262</v>
      </c>
    </row>
    <row r="346" spans="2:9" x14ac:dyDescent="0.25">
      <c r="B346" s="54" t="str">
        <f t="shared" si="25"/>
        <v>Mon</v>
      </c>
      <c r="C346" s="53">
        <f t="shared" si="29"/>
        <v>46188.249999999171</v>
      </c>
      <c r="D346" s="53">
        <f t="shared" si="26"/>
        <v>46188.249999999171</v>
      </c>
      <c r="E346" s="27">
        <v>0.25</v>
      </c>
      <c r="F346" s="52">
        <v>3</v>
      </c>
      <c r="G346" s="50">
        <f t="shared" si="27"/>
        <v>3</v>
      </c>
      <c r="H346" s="50">
        <v>190</v>
      </c>
      <c r="I346" s="49">
        <f t="shared" si="28"/>
        <v>4.795486600846262</v>
      </c>
    </row>
    <row r="347" spans="2:9" x14ac:dyDescent="0.25">
      <c r="B347" s="54" t="str">
        <f t="shared" si="25"/>
        <v>Mon</v>
      </c>
      <c r="C347" s="53">
        <f t="shared" si="29"/>
        <v>46188.291666665835</v>
      </c>
      <c r="D347" s="53">
        <f t="shared" si="26"/>
        <v>46188.291666665835</v>
      </c>
      <c r="E347" s="27">
        <v>0.29166666666666669</v>
      </c>
      <c r="F347" s="52">
        <v>3</v>
      </c>
      <c r="G347" s="50">
        <f t="shared" si="27"/>
        <v>3</v>
      </c>
      <c r="H347" s="50">
        <v>190</v>
      </c>
      <c r="I347" s="49">
        <f t="shared" si="28"/>
        <v>4.795486600846262</v>
      </c>
    </row>
    <row r="348" spans="2:9" x14ac:dyDescent="0.25">
      <c r="B348" s="54" t="str">
        <f t="shared" si="25"/>
        <v>Mon</v>
      </c>
      <c r="C348" s="53">
        <f t="shared" si="29"/>
        <v>46188.333333332499</v>
      </c>
      <c r="D348" s="53">
        <f t="shared" si="26"/>
        <v>46188.333333332499</v>
      </c>
      <c r="E348" s="27">
        <v>0.33333333333333331</v>
      </c>
      <c r="F348" s="52">
        <v>3</v>
      </c>
      <c r="G348" s="50">
        <f t="shared" si="27"/>
        <v>3</v>
      </c>
      <c r="H348" s="50">
        <v>190</v>
      </c>
      <c r="I348" s="49">
        <f t="shared" si="28"/>
        <v>4.795486600846262</v>
      </c>
    </row>
    <row r="349" spans="2:9" x14ac:dyDescent="0.25">
      <c r="B349" s="54" t="str">
        <f t="shared" si="25"/>
        <v>Mon</v>
      </c>
      <c r="C349" s="53">
        <f t="shared" si="29"/>
        <v>46188.374999999163</v>
      </c>
      <c r="D349" s="53">
        <f t="shared" si="26"/>
        <v>46188.374999999163</v>
      </c>
      <c r="E349" s="27">
        <v>0.375</v>
      </c>
      <c r="F349" s="52">
        <v>5</v>
      </c>
      <c r="G349" s="50">
        <f t="shared" si="27"/>
        <v>5</v>
      </c>
      <c r="H349" s="50">
        <v>190</v>
      </c>
      <c r="I349" s="49">
        <f t="shared" si="28"/>
        <v>4.795486600846262</v>
      </c>
    </row>
    <row r="350" spans="2:9" x14ac:dyDescent="0.25">
      <c r="B350" s="54" t="str">
        <f t="shared" si="25"/>
        <v>Mon</v>
      </c>
      <c r="C350" s="53">
        <f t="shared" si="29"/>
        <v>46188.416666665828</v>
      </c>
      <c r="D350" s="53">
        <f t="shared" si="26"/>
        <v>46188.416666665828</v>
      </c>
      <c r="E350" s="27">
        <v>0.41666666666666669</v>
      </c>
      <c r="F350" s="52">
        <v>6</v>
      </c>
      <c r="G350" s="50">
        <f t="shared" si="27"/>
        <v>6</v>
      </c>
      <c r="H350" s="50">
        <v>190</v>
      </c>
      <c r="I350" s="49">
        <f t="shared" si="28"/>
        <v>4.795486600846262</v>
      </c>
    </row>
    <row r="351" spans="2:9" x14ac:dyDescent="0.25">
      <c r="B351" s="54" t="str">
        <f t="shared" si="25"/>
        <v>Mon</v>
      </c>
      <c r="C351" s="53">
        <f t="shared" si="29"/>
        <v>46188.458333332492</v>
      </c>
      <c r="D351" s="53">
        <f t="shared" si="26"/>
        <v>46188.458333332492</v>
      </c>
      <c r="E351" s="27">
        <v>0.45833333333333331</v>
      </c>
      <c r="F351" s="52">
        <v>7</v>
      </c>
      <c r="G351" s="50">
        <f t="shared" si="27"/>
        <v>7</v>
      </c>
      <c r="H351" s="50">
        <v>190</v>
      </c>
      <c r="I351" s="49">
        <f t="shared" si="28"/>
        <v>4.795486600846262</v>
      </c>
    </row>
    <row r="352" spans="2:9" x14ac:dyDescent="0.25">
      <c r="B352" s="54" t="str">
        <f t="shared" si="25"/>
        <v>Mon</v>
      </c>
      <c r="C352" s="53">
        <f t="shared" si="29"/>
        <v>46188.499999999156</v>
      </c>
      <c r="D352" s="53">
        <f t="shared" si="26"/>
        <v>46188.499999999156</v>
      </c>
      <c r="E352" s="27">
        <v>0.5</v>
      </c>
      <c r="F352" s="52">
        <v>6</v>
      </c>
      <c r="G352" s="50">
        <f t="shared" si="27"/>
        <v>6</v>
      </c>
      <c r="H352" s="50">
        <v>190</v>
      </c>
      <c r="I352" s="49">
        <f t="shared" si="28"/>
        <v>4.795486600846262</v>
      </c>
    </row>
    <row r="353" spans="2:9" x14ac:dyDescent="0.25">
      <c r="B353" s="54" t="str">
        <f t="shared" si="25"/>
        <v>Mon</v>
      </c>
      <c r="C353" s="53">
        <f t="shared" si="29"/>
        <v>46188.54166666582</v>
      </c>
      <c r="D353" s="53">
        <f t="shared" si="26"/>
        <v>46188.54166666582</v>
      </c>
      <c r="E353" s="27">
        <v>0.54166666666666663</v>
      </c>
      <c r="F353" s="52">
        <v>4</v>
      </c>
      <c r="G353" s="50">
        <f t="shared" si="27"/>
        <v>4</v>
      </c>
      <c r="H353" s="50">
        <v>190</v>
      </c>
      <c r="I353" s="49">
        <f t="shared" si="28"/>
        <v>4.795486600846262</v>
      </c>
    </row>
    <row r="354" spans="2:9" x14ac:dyDescent="0.25">
      <c r="B354" s="54" t="str">
        <f t="shared" si="25"/>
        <v>Mon</v>
      </c>
      <c r="C354" s="53">
        <f t="shared" si="29"/>
        <v>46188.583333332484</v>
      </c>
      <c r="D354" s="53">
        <f t="shared" si="26"/>
        <v>46188.583333332484</v>
      </c>
      <c r="E354" s="27">
        <v>0.58333333333333337</v>
      </c>
      <c r="F354" s="52">
        <v>5</v>
      </c>
      <c r="G354" s="50">
        <f t="shared" si="27"/>
        <v>5</v>
      </c>
      <c r="H354" s="50">
        <v>190</v>
      </c>
      <c r="I354" s="49">
        <f t="shared" si="28"/>
        <v>4.795486600846262</v>
      </c>
    </row>
    <row r="355" spans="2:9" x14ac:dyDescent="0.25">
      <c r="B355" s="54" t="str">
        <f t="shared" si="25"/>
        <v>Mon</v>
      </c>
      <c r="C355" s="53">
        <f t="shared" si="29"/>
        <v>46188.624999999149</v>
      </c>
      <c r="D355" s="53">
        <f t="shared" si="26"/>
        <v>46188.624999999149</v>
      </c>
      <c r="E355" s="27">
        <v>0.625</v>
      </c>
      <c r="F355" s="52">
        <v>4</v>
      </c>
      <c r="G355" s="50">
        <f t="shared" si="27"/>
        <v>4</v>
      </c>
      <c r="H355" s="50">
        <v>190</v>
      </c>
      <c r="I355" s="49">
        <f t="shared" si="28"/>
        <v>4.795486600846262</v>
      </c>
    </row>
    <row r="356" spans="2:9" x14ac:dyDescent="0.25">
      <c r="B356" s="54" t="str">
        <f t="shared" si="25"/>
        <v>Mon</v>
      </c>
      <c r="C356" s="53">
        <f t="shared" si="29"/>
        <v>46188.666666665813</v>
      </c>
      <c r="D356" s="53">
        <f t="shared" si="26"/>
        <v>46188.666666665813</v>
      </c>
      <c r="E356" s="27">
        <v>0.66666666666666663</v>
      </c>
      <c r="F356" s="52">
        <v>4</v>
      </c>
      <c r="G356" s="50">
        <f t="shared" si="27"/>
        <v>4</v>
      </c>
      <c r="H356" s="50">
        <v>190</v>
      </c>
      <c r="I356" s="49">
        <f t="shared" si="28"/>
        <v>4.795486600846262</v>
      </c>
    </row>
    <row r="357" spans="2:9" x14ac:dyDescent="0.25">
      <c r="B357" s="54" t="str">
        <f t="shared" si="25"/>
        <v>Mon</v>
      </c>
      <c r="C357" s="53">
        <f t="shared" si="29"/>
        <v>46188.708333332477</v>
      </c>
      <c r="D357" s="53">
        <f t="shared" si="26"/>
        <v>46188.708333332477</v>
      </c>
      <c r="E357" s="27">
        <v>0.70833333333333337</v>
      </c>
      <c r="F357" s="52">
        <v>4</v>
      </c>
      <c r="G357" s="50">
        <f t="shared" si="27"/>
        <v>4</v>
      </c>
      <c r="H357" s="50">
        <v>190</v>
      </c>
      <c r="I357" s="49">
        <f t="shared" si="28"/>
        <v>4.795486600846262</v>
      </c>
    </row>
    <row r="358" spans="2:9" x14ac:dyDescent="0.25">
      <c r="B358" s="54" t="str">
        <f t="shared" si="25"/>
        <v>Mon</v>
      </c>
      <c r="C358" s="53">
        <f t="shared" si="29"/>
        <v>46188.749999999141</v>
      </c>
      <c r="D358" s="53">
        <f t="shared" si="26"/>
        <v>46188.749999999141</v>
      </c>
      <c r="E358" s="27">
        <v>0.75</v>
      </c>
      <c r="F358" s="52">
        <v>5</v>
      </c>
      <c r="G358" s="50">
        <f t="shared" si="27"/>
        <v>5</v>
      </c>
      <c r="H358" s="50">
        <v>190</v>
      </c>
      <c r="I358" s="49">
        <f t="shared" si="28"/>
        <v>4.795486600846262</v>
      </c>
    </row>
    <row r="359" spans="2:9" x14ac:dyDescent="0.25">
      <c r="B359" s="54" t="str">
        <f t="shared" si="25"/>
        <v>Mon</v>
      </c>
      <c r="C359" s="53">
        <f t="shared" si="29"/>
        <v>46188.791666665806</v>
      </c>
      <c r="D359" s="53">
        <f t="shared" si="26"/>
        <v>46188.791666665806</v>
      </c>
      <c r="E359" s="27">
        <v>0.79166666666666663</v>
      </c>
      <c r="F359" s="52">
        <v>6</v>
      </c>
      <c r="G359" s="50">
        <f t="shared" si="27"/>
        <v>6</v>
      </c>
      <c r="H359" s="50">
        <v>190</v>
      </c>
      <c r="I359" s="49">
        <f t="shared" si="28"/>
        <v>4.795486600846262</v>
      </c>
    </row>
    <row r="360" spans="2:9" x14ac:dyDescent="0.25">
      <c r="B360" s="54" t="str">
        <f t="shared" si="25"/>
        <v>Mon</v>
      </c>
      <c r="C360" s="53">
        <f t="shared" si="29"/>
        <v>46188.83333333247</v>
      </c>
      <c r="D360" s="53">
        <f t="shared" si="26"/>
        <v>46188.83333333247</v>
      </c>
      <c r="E360" s="27">
        <v>0.83333333333333337</v>
      </c>
      <c r="F360" s="52">
        <v>5</v>
      </c>
      <c r="G360" s="50">
        <f t="shared" si="27"/>
        <v>5</v>
      </c>
      <c r="H360" s="50">
        <v>190</v>
      </c>
      <c r="I360" s="49">
        <f t="shared" si="28"/>
        <v>4.795486600846262</v>
      </c>
    </row>
    <row r="361" spans="2:9" x14ac:dyDescent="0.25">
      <c r="B361" s="54" t="str">
        <f t="shared" si="25"/>
        <v>Mon</v>
      </c>
      <c r="C361" s="53">
        <f t="shared" si="29"/>
        <v>46188.874999999134</v>
      </c>
      <c r="D361" s="53">
        <f t="shared" si="26"/>
        <v>46188.874999999134</v>
      </c>
      <c r="E361" s="27">
        <v>0.875</v>
      </c>
      <c r="F361" s="52">
        <v>6</v>
      </c>
      <c r="G361" s="50">
        <f t="shared" si="27"/>
        <v>6</v>
      </c>
      <c r="H361" s="50">
        <v>190</v>
      </c>
      <c r="I361" s="49">
        <f t="shared" si="28"/>
        <v>4.795486600846262</v>
      </c>
    </row>
    <row r="362" spans="2:9" x14ac:dyDescent="0.25">
      <c r="B362" s="54" t="str">
        <f t="shared" si="25"/>
        <v>Mon</v>
      </c>
      <c r="C362" s="53">
        <f t="shared" si="29"/>
        <v>46188.916666665798</v>
      </c>
      <c r="D362" s="53">
        <f t="shared" si="26"/>
        <v>46188.916666665798</v>
      </c>
      <c r="E362" s="27">
        <v>0.91666666666666663</v>
      </c>
      <c r="F362" s="52">
        <v>7</v>
      </c>
      <c r="G362" s="50">
        <f t="shared" si="27"/>
        <v>7</v>
      </c>
      <c r="H362" s="50">
        <v>190</v>
      </c>
      <c r="I362" s="49">
        <f t="shared" si="28"/>
        <v>4.795486600846262</v>
      </c>
    </row>
    <row r="363" spans="2:9" x14ac:dyDescent="0.25">
      <c r="B363" s="54" t="str">
        <f t="shared" si="25"/>
        <v>Mon</v>
      </c>
      <c r="C363" s="53">
        <f t="shared" si="29"/>
        <v>46188.958333332463</v>
      </c>
      <c r="D363" s="53">
        <f t="shared" si="26"/>
        <v>46188.958333332463</v>
      </c>
      <c r="E363" s="27">
        <v>0.95833333333333337</v>
      </c>
      <c r="F363" s="52">
        <v>7</v>
      </c>
      <c r="G363" s="50">
        <f t="shared" si="27"/>
        <v>7</v>
      </c>
      <c r="H363" s="50">
        <v>190</v>
      </c>
      <c r="I363" s="49">
        <f t="shared" si="28"/>
        <v>4.795486600846262</v>
      </c>
    </row>
    <row r="364" spans="2:9" x14ac:dyDescent="0.25">
      <c r="B364" s="54" t="str">
        <f t="shared" si="25"/>
        <v>Tue</v>
      </c>
      <c r="C364" s="53">
        <f t="shared" si="29"/>
        <v>46188.999999999127</v>
      </c>
      <c r="D364" s="53">
        <f t="shared" si="26"/>
        <v>46188.999999999127</v>
      </c>
      <c r="E364" s="27">
        <v>0</v>
      </c>
      <c r="F364" s="52">
        <v>6</v>
      </c>
      <c r="G364" s="50">
        <f t="shared" si="27"/>
        <v>6</v>
      </c>
      <c r="H364" s="50">
        <v>190</v>
      </c>
      <c r="I364" s="49">
        <f t="shared" si="28"/>
        <v>4.795486600846262</v>
      </c>
    </row>
    <row r="365" spans="2:9" x14ac:dyDescent="0.25">
      <c r="B365" s="54" t="str">
        <f t="shared" si="25"/>
        <v>Tue</v>
      </c>
      <c r="C365" s="53">
        <f t="shared" si="29"/>
        <v>46189.041666665791</v>
      </c>
      <c r="D365" s="53">
        <f t="shared" si="26"/>
        <v>46189.041666665791</v>
      </c>
      <c r="E365" s="27">
        <v>4.1666666666666664E-2</v>
      </c>
      <c r="F365" s="52">
        <v>6</v>
      </c>
      <c r="G365" s="50">
        <f t="shared" si="27"/>
        <v>6</v>
      </c>
      <c r="H365" s="50">
        <v>190</v>
      </c>
      <c r="I365" s="49">
        <f t="shared" si="28"/>
        <v>4.795486600846262</v>
      </c>
    </row>
    <row r="366" spans="2:9" x14ac:dyDescent="0.25">
      <c r="B366" s="54" t="str">
        <f t="shared" si="25"/>
        <v>Tue</v>
      </c>
      <c r="C366" s="53">
        <f t="shared" si="29"/>
        <v>46189.083333332455</v>
      </c>
      <c r="D366" s="53">
        <f t="shared" si="26"/>
        <v>46189.083333332455</v>
      </c>
      <c r="E366" s="27">
        <v>8.3333333333333329E-2</v>
      </c>
      <c r="F366" s="52">
        <v>7</v>
      </c>
      <c r="G366" s="50">
        <f t="shared" si="27"/>
        <v>7</v>
      </c>
      <c r="H366" s="50">
        <v>190</v>
      </c>
      <c r="I366" s="49">
        <f t="shared" si="28"/>
        <v>4.795486600846262</v>
      </c>
    </row>
    <row r="367" spans="2:9" x14ac:dyDescent="0.25">
      <c r="B367" s="54" t="str">
        <f t="shared" si="25"/>
        <v>Tue</v>
      </c>
      <c r="C367" s="53">
        <f t="shared" si="29"/>
        <v>46189.12499999912</v>
      </c>
      <c r="D367" s="53">
        <f t="shared" si="26"/>
        <v>46189.12499999912</v>
      </c>
      <c r="E367" s="27">
        <v>0.125</v>
      </c>
      <c r="F367" s="52">
        <v>5</v>
      </c>
      <c r="G367" s="50">
        <f t="shared" si="27"/>
        <v>5</v>
      </c>
      <c r="H367" s="50">
        <v>190</v>
      </c>
      <c r="I367" s="49">
        <f t="shared" si="28"/>
        <v>4.795486600846262</v>
      </c>
    </row>
    <row r="368" spans="2:9" x14ac:dyDescent="0.25">
      <c r="B368" s="54" t="str">
        <f t="shared" si="25"/>
        <v>Tue</v>
      </c>
      <c r="C368" s="53">
        <f t="shared" si="29"/>
        <v>46189.166666665784</v>
      </c>
      <c r="D368" s="53">
        <f t="shared" si="26"/>
        <v>46189.166666665784</v>
      </c>
      <c r="E368" s="27">
        <v>0.16666666666666666</v>
      </c>
      <c r="F368" s="52">
        <v>3</v>
      </c>
      <c r="G368" s="50">
        <f t="shared" si="27"/>
        <v>3</v>
      </c>
      <c r="H368" s="50">
        <v>190</v>
      </c>
      <c r="I368" s="49">
        <f t="shared" si="28"/>
        <v>4.795486600846262</v>
      </c>
    </row>
    <row r="369" spans="2:9" x14ac:dyDescent="0.25">
      <c r="B369" s="54" t="str">
        <f t="shared" si="25"/>
        <v>Tue</v>
      </c>
      <c r="C369" s="53">
        <f t="shared" si="29"/>
        <v>46189.208333332448</v>
      </c>
      <c r="D369" s="53">
        <f t="shared" si="26"/>
        <v>46189.208333332448</v>
      </c>
      <c r="E369" s="27">
        <v>0.20833333333333334</v>
      </c>
      <c r="F369" s="52">
        <v>5</v>
      </c>
      <c r="G369" s="50">
        <f t="shared" si="27"/>
        <v>5</v>
      </c>
      <c r="H369" s="50">
        <v>190</v>
      </c>
      <c r="I369" s="49">
        <f t="shared" si="28"/>
        <v>4.795486600846262</v>
      </c>
    </row>
    <row r="370" spans="2:9" x14ac:dyDescent="0.25">
      <c r="B370" s="54" t="str">
        <f t="shared" si="25"/>
        <v>Tue</v>
      </c>
      <c r="C370" s="53">
        <f t="shared" si="29"/>
        <v>46189.249999999112</v>
      </c>
      <c r="D370" s="53">
        <f t="shared" si="26"/>
        <v>46189.249999999112</v>
      </c>
      <c r="E370" s="27">
        <v>0.25</v>
      </c>
      <c r="F370" s="52">
        <v>5</v>
      </c>
      <c r="G370" s="50">
        <f t="shared" si="27"/>
        <v>5</v>
      </c>
      <c r="H370" s="50">
        <v>190</v>
      </c>
      <c r="I370" s="49">
        <f t="shared" si="28"/>
        <v>4.795486600846262</v>
      </c>
    </row>
    <row r="371" spans="2:9" x14ac:dyDescent="0.25">
      <c r="B371" s="54" t="str">
        <f t="shared" si="25"/>
        <v>Tue</v>
      </c>
      <c r="C371" s="53">
        <f t="shared" si="29"/>
        <v>46189.291666665777</v>
      </c>
      <c r="D371" s="53">
        <f t="shared" si="26"/>
        <v>46189.291666665777</v>
      </c>
      <c r="E371" s="27">
        <v>0.29166666666666669</v>
      </c>
      <c r="F371" s="52">
        <v>6</v>
      </c>
      <c r="G371" s="50">
        <f t="shared" si="27"/>
        <v>6</v>
      </c>
      <c r="H371" s="50">
        <v>190</v>
      </c>
      <c r="I371" s="49">
        <f t="shared" si="28"/>
        <v>4.795486600846262</v>
      </c>
    </row>
    <row r="372" spans="2:9" x14ac:dyDescent="0.25">
      <c r="B372" s="54" t="str">
        <f t="shared" si="25"/>
        <v>Tue</v>
      </c>
      <c r="C372" s="53">
        <f t="shared" si="29"/>
        <v>46189.333333332441</v>
      </c>
      <c r="D372" s="53">
        <f t="shared" si="26"/>
        <v>46189.333333332441</v>
      </c>
      <c r="E372" s="27">
        <v>0.33333333333333331</v>
      </c>
      <c r="F372" s="52">
        <v>9</v>
      </c>
      <c r="G372" s="50">
        <f t="shared" si="27"/>
        <v>9</v>
      </c>
      <c r="H372" s="50">
        <v>190</v>
      </c>
      <c r="I372" s="49">
        <f t="shared" si="28"/>
        <v>4.795486600846262</v>
      </c>
    </row>
    <row r="373" spans="2:9" x14ac:dyDescent="0.25">
      <c r="B373" s="54" t="str">
        <f t="shared" si="25"/>
        <v>Tue</v>
      </c>
      <c r="C373" s="53">
        <f t="shared" si="29"/>
        <v>46189.374999999105</v>
      </c>
      <c r="D373" s="53">
        <f t="shared" si="26"/>
        <v>46189.374999999105</v>
      </c>
      <c r="E373" s="27">
        <v>0.375</v>
      </c>
      <c r="F373" s="52">
        <v>8</v>
      </c>
      <c r="G373" s="50">
        <f t="shared" si="27"/>
        <v>8</v>
      </c>
      <c r="H373" s="50">
        <v>190</v>
      </c>
      <c r="I373" s="49">
        <f t="shared" si="28"/>
        <v>4.795486600846262</v>
      </c>
    </row>
    <row r="374" spans="2:9" x14ac:dyDescent="0.25">
      <c r="B374" s="54" t="str">
        <f t="shared" si="25"/>
        <v>Tue</v>
      </c>
      <c r="C374" s="53">
        <f t="shared" si="29"/>
        <v>46189.416666665769</v>
      </c>
      <c r="D374" s="53">
        <f t="shared" si="26"/>
        <v>46189.416666665769</v>
      </c>
      <c r="E374" s="27">
        <v>0.41666666666666669</v>
      </c>
      <c r="F374" s="52">
        <v>16</v>
      </c>
      <c r="G374" s="50">
        <f t="shared" si="27"/>
        <v>16</v>
      </c>
      <c r="H374" s="50">
        <v>190</v>
      </c>
      <c r="I374" s="49">
        <f t="shared" si="28"/>
        <v>4.795486600846262</v>
      </c>
    </row>
    <row r="375" spans="2:9" x14ac:dyDescent="0.25">
      <c r="B375" s="54" t="str">
        <f t="shared" si="25"/>
        <v>Tue</v>
      </c>
      <c r="C375" s="53">
        <f t="shared" si="29"/>
        <v>46189.458333332434</v>
      </c>
      <c r="D375" s="53">
        <f t="shared" si="26"/>
        <v>46189.458333332434</v>
      </c>
      <c r="E375" s="27">
        <v>0.45833333333333331</v>
      </c>
      <c r="F375" s="52">
        <v>18</v>
      </c>
      <c r="G375" s="50">
        <f t="shared" si="27"/>
        <v>18</v>
      </c>
      <c r="H375" s="50">
        <v>190</v>
      </c>
      <c r="I375" s="49">
        <f t="shared" si="28"/>
        <v>4.795486600846262</v>
      </c>
    </row>
    <row r="376" spans="2:9" x14ac:dyDescent="0.25">
      <c r="B376" s="54" t="str">
        <f t="shared" si="25"/>
        <v>Tue</v>
      </c>
      <c r="C376" s="53">
        <f t="shared" si="29"/>
        <v>46189.499999999098</v>
      </c>
      <c r="D376" s="53">
        <f t="shared" si="26"/>
        <v>46189.499999999098</v>
      </c>
      <c r="E376" s="27">
        <v>0.5</v>
      </c>
      <c r="F376" s="52">
        <v>20</v>
      </c>
      <c r="G376" s="50">
        <f t="shared" si="27"/>
        <v>20</v>
      </c>
      <c r="H376" s="50">
        <v>190</v>
      </c>
      <c r="I376" s="49">
        <f t="shared" si="28"/>
        <v>4.795486600846262</v>
      </c>
    </row>
    <row r="377" spans="2:9" x14ac:dyDescent="0.25">
      <c r="B377" s="54" t="str">
        <f t="shared" si="25"/>
        <v>Tue</v>
      </c>
      <c r="C377" s="53">
        <f t="shared" si="29"/>
        <v>46189.541666665762</v>
      </c>
      <c r="D377" s="53">
        <f t="shared" si="26"/>
        <v>46189.541666665762</v>
      </c>
      <c r="E377" s="27">
        <v>0.54166666666666663</v>
      </c>
      <c r="F377" s="52">
        <v>9</v>
      </c>
      <c r="G377" s="50">
        <f t="shared" si="27"/>
        <v>9</v>
      </c>
      <c r="H377" s="50">
        <v>190</v>
      </c>
      <c r="I377" s="49">
        <f t="shared" si="28"/>
        <v>4.795486600846262</v>
      </c>
    </row>
    <row r="378" spans="2:9" x14ac:dyDescent="0.25">
      <c r="B378" s="54" t="str">
        <f t="shared" si="25"/>
        <v>Tue</v>
      </c>
      <c r="C378" s="53">
        <f t="shared" si="29"/>
        <v>46189.583333332426</v>
      </c>
      <c r="D378" s="53">
        <f t="shared" si="26"/>
        <v>46189.583333332426</v>
      </c>
      <c r="E378" s="27">
        <v>0.58333333333333337</v>
      </c>
      <c r="F378" s="52">
        <v>7</v>
      </c>
      <c r="G378" s="50">
        <f t="shared" si="27"/>
        <v>7</v>
      </c>
      <c r="H378" s="50">
        <v>190</v>
      </c>
      <c r="I378" s="49">
        <f t="shared" si="28"/>
        <v>4.795486600846262</v>
      </c>
    </row>
    <row r="379" spans="2:9" x14ac:dyDescent="0.25">
      <c r="B379" s="54" t="str">
        <f t="shared" si="25"/>
        <v>Tue</v>
      </c>
      <c r="C379" s="53">
        <f t="shared" si="29"/>
        <v>46189.624999999091</v>
      </c>
      <c r="D379" s="53">
        <f t="shared" si="26"/>
        <v>46189.624999999091</v>
      </c>
      <c r="E379" s="27">
        <v>0.625</v>
      </c>
      <c r="F379" s="52">
        <v>6</v>
      </c>
      <c r="G379" s="50">
        <f t="shared" si="27"/>
        <v>6</v>
      </c>
      <c r="H379" s="50">
        <v>190</v>
      </c>
      <c r="I379" s="49">
        <f t="shared" si="28"/>
        <v>4.795486600846262</v>
      </c>
    </row>
    <row r="380" spans="2:9" x14ac:dyDescent="0.25">
      <c r="B380" s="54" t="str">
        <f t="shared" si="25"/>
        <v>Tue</v>
      </c>
      <c r="C380" s="53">
        <f t="shared" si="29"/>
        <v>46189.666666665755</v>
      </c>
      <c r="D380" s="53">
        <f t="shared" si="26"/>
        <v>46189.666666665755</v>
      </c>
      <c r="E380" s="27">
        <v>0.66666666666666663</v>
      </c>
      <c r="F380" s="52">
        <v>10</v>
      </c>
      <c r="G380" s="50">
        <f t="shared" si="27"/>
        <v>10</v>
      </c>
      <c r="H380" s="50">
        <v>190</v>
      </c>
      <c r="I380" s="49">
        <f t="shared" si="28"/>
        <v>4.795486600846262</v>
      </c>
    </row>
    <row r="381" spans="2:9" x14ac:dyDescent="0.25">
      <c r="B381" s="54" t="str">
        <f t="shared" si="25"/>
        <v>Tue</v>
      </c>
      <c r="C381" s="53">
        <f t="shared" si="29"/>
        <v>46189.708333332419</v>
      </c>
      <c r="D381" s="53">
        <f t="shared" si="26"/>
        <v>46189.708333332419</v>
      </c>
      <c r="E381" s="27">
        <v>0.70833333333333337</v>
      </c>
      <c r="F381" s="52">
        <v>9</v>
      </c>
      <c r="G381" s="50">
        <f t="shared" si="27"/>
        <v>9</v>
      </c>
      <c r="H381" s="50">
        <v>190</v>
      </c>
      <c r="I381" s="49">
        <f t="shared" si="28"/>
        <v>4.795486600846262</v>
      </c>
    </row>
    <row r="382" spans="2:9" x14ac:dyDescent="0.25">
      <c r="B382" s="54" t="str">
        <f t="shared" si="25"/>
        <v>Tue</v>
      </c>
      <c r="C382" s="53">
        <f t="shared" si="29"/>
        <v>46189.749999999083</v>
      </c>
      <c r="D382" s="53">
        <f t="shared" si="26"/>
        <v>46189.749999999083</v>
      </c>
      <c r="E382" s="27">
        <v>0.75</v>
      </c>
      <c r="F382" s="52">
        <v>2</v>
      </c>
      <c r="G382" s="50">
        <f t="shared" si="27"/>
        <v>2</v>
      </c>
      <c r="H382" s="50">
        <v>190</v>
      </c>
      <c r="I382" s="49">
        <f t="shared" si="28"/>
        <v>4.795486600846262</v>
      </c>
    </row>
    <row r="383" spans="2:9" x14ac:dyDescent="0.25">
      <c r="B383" s="54" t="str">
        <f t="shared" si="25"/>
        <v>Tue</v>
      </c>
      <c r="C383" s="53">
        <f t="shared" si="29"/>
        <v>46189.791666665747</v>
      </c>
      <c r="D383" s="53">
        <f t="shared" si="26"/>
        <v>46189.791666665747</v>
      </c>
      <c r="E383" s="27">
        <v>0.79166666666666663</v>
      </c>
      <c r="F383" s="52">
        <v>3</v>
      </c>
      <c r="G383" s="50">
        <f t="shared" si="27"/>
        <v>3</v>
      </c>
      <c r="H383" s="50">
        <v>190</v>
      </c>
      <c r="I383" s="49">
        <f t="shared" si="28"/>
        <v>4.795486600846262</v>
      </c>
    </row>
    <row r="384" spans="2:9" x14ac:dyDescent="0.25">
      <c r="B384" s="54" t="str">
        <f t="shared" si="25"/>
        <v>Tue</v>
      </c>
      <c r="C384" s="53">
        <f t="shared" si="29"/>
        <v>46189.833333332412</v>
      </c>
      <c r="D384" s="53">
        <f t="shared" si="26"/>
        <v>46189.833333332412</v>
      </c>
      <c r="E384" s="27">
        <v>0.83333333333333337</v>
      </c>
      <c r="F384" s="52">
        <v>2</v>
      </c>
      <c r="G384" s="50">
        <f t="shared" si="27"/>
        <v>2</v>
      </c>
      <c r="H384" s="50">
        <v>190</v>
      </c>
      <c r="I384" s="49">
        <f t="shared" si="28"/>
        <v>4.795486600846262</v>
      </c>
    </row>
    <row r="385" spans="2:9" x14ac:dyDescent="0.25">
      <c r="B385" s="54" t="str">
        <f t="shared" si="25"/>
        <v>Tue</v>
      </c>
      <c r="C385" s="53">
        <f t="shared" si="29"/>
        <v>46189.874999999076</v>
      </c>
      <c r="D385" s="53">
        <f t="shared" si="26"/>
        <v>46189.874999999076</v>
      </c>
      <c r="E385" s="27">
        <v>0.875</v>
      </c>
      <c r="F385" s="52">
        <v>2</v>
      </c>
      <c r="G385" s="50">
        <f t="shared" si="27"/>
        <v>2</v>
      </c>
      <c r="H385" s="50">
        <v>190</v>
      </c>
      <c r="I385" s="49">
        <f t="shared" si="28"/>
        <v>4.795486600846262</v>
      </c>
    </row>
    <row r="386" spans="2:9" x14ac:dyDescent="0.25">
      <c r="B386" s="54" t="str">
        <f t="shared" si="25"/>
        <v>Tue</v>
      </c>
      <c r="C386" s="53">
        <f t="shared" si="29"/>
        <v>46189.91666666574</v>
      </c>
      <c r="D386" s="53">
        <f t="shared" si="26"/>
        <v>46189.91666666574</v>
      </c>
      <c r="E386" s="27">
        <v>0.91666666666666663</v>
      </c>
      <c r="F386" s="52">
        <v>2</v>
      </c>
      <c r="G386" s="50">
        <f t="shared" si="27"/>
        <v>2</v>
      </c>
      <c r="H386" s="50">
        <v>190</v>
      </c>
      <c r="I386" s="49">
        <f t="shared" si="28"/>
        <v>4.795486600846262</v>
      </c>
    </row>
    <row r="387" spans="2:9" x14ac:dyDescent="0.25">
      <c r="B387" s="54" t="str">
        <f t="shared" si="25"/>
        <v>Tue</v>
      </c>
      <c r="C387" s="53">
        <f t="shared" si="29"/>
        <v>46189.958333332404</v>
      </c>
      <c r="D387" s="53">
        <f t="shared" si="26"/>
        <v>46189.958333332404</v>
      </c>
      <c r="E387" s="27">
        <v>0.95833333333333337</v>
      </c>
      <c r="F387" s="52">
        <v>2</v>
      </c>
      <c r="G387" s="50">
        <f t="shared" si="27"/>
        <v>2</v>
      </c>
      <c r="H387" s="50">
        <v>190</v>
      </c>
      <c r="I387" s="49">
        <f t="shared" si="28"/>
        <v>4.795486600846262</v>
      </c>
    </row>
    <row r="388" spans="2:9" x14ac:dyDescent="0.25">
      <c r="B388" s="54" t="str">
        <f t="shared" ref="B388:B451" si="30">TEXT(C388,"ddd")</f>
        <v>Wed</v>
      </c>
      <c r="C388" s="53">
        <f t="shared" si="29"/>
        <v>46189.999999999069</v>
      </c>
      <c r="D388" s="53">
        <f t="shared" ref="D388:D451" si="31">IF((C388&gt;=$N$3)*(C388&lt;=$R$3),C388,NA())</f>
        <v>46189.999999999069</v>
      </c>
      <c r="E388" s="27">
        <v>0</v>
      </c>
      <c r="F388" s="52">
        <v>2</v>
      </c>
      <c r="G388" s="50">
        <f t="shared" ref="G388:G451" si="32">IF(ISNUMBER(F388),F388,"")</f>
        <v>2</v>
      </c>
      <c r="H388" s="50">
        <v>190</v>
      </c>
      <c r="I388" s="49">
        <f t="shared" ref="I388:I451" si="33">$G$2</f>
        <v>4.795486600846262</v>
      </c>
    </row>
    <row r="389" spans="2:9" x14ac:dyDescent="0.25">
      <c r="B389" s="54" t="str">
        <f t="shared" si="30"/>
        <v>Wed</v>
      </c>
      <c r="C389" s="53">
        <f t="shared" ref="C389:C452" si="34">C388+TIME(1,0,0)</f>
        <v>46190.041666665733</v>
      </c>
      <c r="D389" s="53">
        <f t="shared" si="31"/>
        <v>46190.041666665733</v>
      </c>
      <c r="E389" s="27">
        <v>4.1666666666666664E-2</v>
      </c>
      <c r="F389" s="52">
        <v>3</v>
      </c>
      <c r="G389" s="50">
        <f t="shared" si="32"/>
        <v>3</v>
      </c>
      <c r="H389" s="50">
        <v>190</v>
      </c>
      <c r="I389" s="49">
        <f t="shared" si="33"/>
        <v>4.795486600846262</v>
      </c>
    </row>
    <row r="390" spans="2:9" x14ac:dyDescent="0.25">
      <c r="B390" s="54" t="str">
        <f t="shared" si="30"/>
        <v>Wed</v>
      </c>
      <c r="C390" s="53">
        <f t="shared" si="34"/>
        <v>46190.083333332397</v>
      </c>
      <c r="D390" s="53">
        <f t="shared" si="31"/>
        <v>46190.083333332397</v>
      </c>
      <c r="E390" s="27">
        <v>8.3333333333333329E-2</v>
      </c>
      <c r="F390" s="52">
        <v>3</v>
      </c>
      <c r="G390" s="50">
        <f t="shared" si="32"/>
        <v>3</v>
      </c>
      <c r="H390" s="50">
        <v>190</v>
      </c>
      <c r="I390" s="49">
        <f t="shared" si="33"/>
        <v>4.795486600846262</v>
      </c>
    </row>
    <row r="391" spans="2:9" x14ac:dyDescent="0.25">
      <c r="B391" s="54" t="str">
        <f t="shared" si="30"/>
        <v>Wed</v>
      </c>
      <c r="C391" s="53">
        <f t="shared" si="34"/>
        <v>46190.124999999061</v>
      </c>
      <c r="D391" s="53">
        <f t="shared" si="31"/>
        <v>46190.124999999061</v>
      </c>
      <c r="E391" s="27">
        <v>0.125</v>
      </c>
      <c r="F391" s="52">
        <v>3</v>
      </c>
      <c r="G391" s="50">
        <f t="shared" si="32"/>
        <v>3</v>
      </c>
      <c r="H391" s="50">
        <v>190</v>
      </c>
      <c r="I391" s="49">
        <f t="shared" si="33"/>
        <v>4.795486600846262</v>
      </c>
    </row>
    <row r="392" spans="2:9" x14ac:dyDescent="0.25">
      <c r="B392" s="54" t="str">
        <f t="shared" si="30"/>
        <v>Wed</v>
      </c>
      <c r="C392" s="53">
        <f t="shared" si="34"/>
        <v>46190.166666665726</v>
      </c>
      <c r="D392" s="53">
        <f t="shared" si="31"/>
        <v>46190.166666665726</v>
      </c>
      <c r="E392" s="27">
        <v>0.16666666666666666</v>
      </c>
      <c r="F392" s="52">
        <v>3</v>
      </c>
      <c r="G392" s="50">
        <f t="shared" si="32"/>
        <v>3</v>
      </c>
      <c r="H392" s="50">
        <v>190</v>
      </c>
      <c r="I392" s="49">
        <f t="shared" si="33"/>
        <v>4.795486600846262</v>
      </c>
    </row>
    <row r="393" spans="2:9" x14ac:dyDescent="0.25">
      <c r="B393" s="54" t="str">
        <f t="shared" si="30"/>
        <v>Wed</v>
      </c>
      <c r="C393" s="53">
        <f t="shared" si="34"/>
        <v>46190.20833333239</v>
      </c>
      <c r="D393" s="53">
        <f t="shared" si="31"/>
        <v>46190.20833333239</v>
      </c>
      <c r="E393" s="27">
        <v>0.20833333333333334</v>
      </c>
      <c r="F393" s="52">
        <v>3</v>
      </c>
      <c r="G393" s="50">
        <f t="shared" si="32"/>
        <v>3</v>
      </c>
      <c r="H393" s="50">
        <v>190</v>
      </c>
      <c r="I393" s="49">
        <f t="shared" si="33"/>
        <v>4.795486600846262</v>
      </c>
    </row>
    <row r="394" spans="2:9" x14ac:dyDescent="0.25">
      <c r="B394" s="54" t="str">
        <f t="shared" si="30"/>
        <v>Wed</v>
      </c>
      <c r="C394" s="53">
        <f t="shared" si="34"/>
        <v>46190.249999999054</v>
      </c>
      <c r="D394" s="53">
        <f t="shared" si="31"/>
        <v>46190.249999999054</v>
      </c>
      <c r="E394" s="27">
        <v>0.25</v>
      </c>
      <c r="F394" s="52">
        <v>2</v>
      </c>
      <c r="G394" s="50">
        <f t="shared" si="32"/>
        <v>2</v>
      </c>
      <c r="H394" s="50">
        <v>190</v>
      </c>
      <c r="I394" s="49">
        <f t="shared" si="33"/>
        <v>4.795486600846262</v>
      </c>
    </row>
    <row r="395" spans="2:9" x14ac:dyDescent="0.25">
      <c r="B395" s="54" t="str">
        <f t="shared" si="30"/>
        <v>Wed</v>
      </c>
      <c r="C395" s="53">
        <f t="shared" si="34"/>
        <v>46190.291666665718</v>
      </c>
      <c r="D395" s="53">
        <f t="shared" si="31"/>
        <v>46190.291666665718</v>
      </c>
      <c r="E395" s="27">
        <v>0.29166666666666669</v>
      </c>
      <c r="F395" s="52">
        <v>3</v>
      </c>
      <c r="G395" s="50">
        <f t="shared" si="32"/>
        <v>3</v>
      </c>
      <c r="H395" s="50">
        <v>190</v>
      </c>
      <c r="I395" s="49">
        <f t="shared" si="33"/>
        <v>4.795486600846262</v>
      </c>
    </row>
    <row r="396" spans="2:9" x14ac:dyDescent="0.25">
      <c r="B396" s="54" t="str">
        <f t="shared" si="30"/>
        <v>Wed</v>
      </c>
      <c r="C396" s="53">
        <f t="shared" si="34"/>
        <v>46190.333333332383</v>
      </c>
      <c r="D396" s="53">
        <f t="shared" si="31"/>
        <v>46190.333333332383</v>
      </c>
      <c r="E396" s="27">
        <v>0.33333333333333331</v>
      </c>
      <c r="F396" s="52">
        <v>2</v>
      </c>
      <c r="G396" s="50">
        <f t="shared" si="32"/>
        <v>2</v>
      </c>
      <c r="H396" s="50">
        <v>190</v>
      </c>
      <c r="I396" s="49">
        <f t="shared" si="33"/>
        <v>4.795486600846262</v>
      </c>
    </row>
    <row r="397" spans="2:9" x14ac:dyDescent="0.25">
      <c r="B397" s="54" t="str">
        <f t="shared" si="30"/>
        <v>Wed</v>
      </c>
      <c r="C397" s="53">
        <f t="shared" si="34"/>
        <v>46190.374999999047</v>
      </c>
      <c r="D397" s="53">
        <f t="shared" si="31"/>
        <v>46190.374999999047</v>
      </c>
      <c r="E397" s="27">
        <v>0.375</v>
      </c>
      <c r="F397" s="52">
        <v>1</v>
      </c>
      <c r="G397" s="50">
        <f t="shared" si="32"/>
        <v>1</v>
      </c>
      <c r="H397" s="50">
        <v>190</v>
      </c>
      <c r="I397" s="49">
        <f t="shared" si="33"/>
        <v>4.795486600846262</v>
      </c>
    </row>
    <row r="398" spans="2:9" x14ac:dyDescent="0.25">
      <c r="B398" s="54" t="str">
        <f t="shared" si="30"/>
        <v>Wed</v>
      </c>
      <c r="C398" s="53">
        <f t="shared" si="34"/>
        <v>46190.416666665711</v>
      </c>
      <c r="D398" s="53">
        <f t="shared" si="31"/>
        <v>46190.416666665711</v>
      </c>
      <c r="E398" s="27">
        <v>0.41666666666666669</v>
      </c>
      <c r="F398" s="52">
        <v>2</v>
      </c>
      <c r="G398" s="50">
        <f t="shared" si="32"/>
        <v>2</v>
      </c>
      <c r="H398" s="50">
        <v>190</v>
      </c>
      <c r="I398" s="49">
        <f t="shared" si="33"/>
        <v>4.795486600846262</v>
      </c>
    </row>
    <row r="399" spans="2:9" x14ac:dyDescent="0.25">
      <c r="B399" s="54" t="str">
        <f t="shared" si="30"/>
        <v>Wed</v>
      </c>
      <c r="C399" s="53">
        <f t="shared" si="34"/>
        <v>46190.458333332375</v>
      </c>
      <c r="D399" s="53">
        <f t="shared" si="31"/>
        <v>46190.458333332375</v>
      </c>
      <c r="E399" s="27">
        <v>0.45833333333333331</v>
      </c>
      <c r="F399" s="52">
        <v>2</v>
      </c>
      <c r="G399" s="50">
        <f t="shared" si="32"/>
        <v>2</v>
      </c>
      <c r="H399" s="50">
        <v>190</v>
      </c>
      <c r="I399" s="49">
        <f t="shared" si="33"/>
        <v>4.795486600846262</v>
      </c>
    </row>
    <row r="400" spans="2:9" x14ac:dyDescent="0.25">
      <c r="B400" s="54" t="str">
        <f t="shared" si="30"/>
        <v>Wed</v>
      </c>
      <c r="C400" s="53">
        <f t="shared" si="34"/>
        <v>46190.49999999904</v>
      </c>
      <c r="D400" s="53">
        <f t="shared" si="31"/>
        <v>46190.49999999904</v>
      </c>
      <c r="E400" s="27">
        <v>0.5</v>
      </c>
      <c r="F400" s="52">
        <v>3</v>
      </c>
      <c r="G400" s="50">
        <f t="shared" si="32"/>
        <v>3</v>
      </c>
      <c r="H400" s="50">
        <v>190</v>
      </c>
      <c r="I400" s="49">
        <f t="shared" si="33"/>
        <v>4.795486600846262</v>
      </c>
    </row>
    <row r="401" spans="2:9" x14ac:dyDescent="0.25">
      <c r="B401" s="54" t="str">
        <f t="shared" si="30"/>
        <v>Wed</v>
      </c>
      <c r="C401" s="53">
        <f t="shared" si="34"/>
        <v>46190.541666665704</v>
      </c>
      <c r="D401" s="53">
        <f t="shared" si="31"/>
        <v>46190.541666665704</v>
      </c>
      <c r="E401" s="27">
        <v>0.54166666666666663</v>
      </c>
      <c r="F401" s="52">
        <v>3</v>
      </c>
      <c r="G401" s="50">
        <f t="shared" si="32"/>
        <v>3</v>
      </c>
      <c r="H401" s="50">
        <v>190</v>
      </c>
      <c r="I401" s="49">
        <f t="shared" si="33"/>
        <v>4.795486600846262</v>
      </c>
    </row>
    <row r="402" spans="2:9" x14ac:dyDescent="0.25">
      <c r="B402" s="54" t="str">
        <f t="shared" si="30"/>
        <v>Wed</v>
      </c>
      <c r="C402" s="53">
        <f t="shared" si="34"/>
        <v>46190.583333332368</v>
      </c>
      <c r="D402" s="53">
        <f t="shared" si="31"/>
        <v>46190.583333332368</v>
      </c>
      <c r="E402" s="27">
        <v>0.58333333333333337</v>
      </c>
      <c r="F402" s="52">
        <v>3</v>
      </c>
      <c r="G402" s="50">
        <f t="shared" si="32"/>
        <v>3</v>
      </c>
      <c r="H402" s="50">
        <v>190</v>
      </c>
      <c r="I402" s="49">
        <f t="shared" si="33"/>
        <v>4.795486600846262</v>
      </c>
    </row>
    <row r="403" spans="2:9" x14ac:dyDescent="0.25">
      <c r="B403" s="54" t="str">
        <f t="shared" si="30"/>
        <v>Wed</v>
      </c>
      <c r="C403" s="53">
        <f t="shared" si="34"/>
        <v>46190.624999999032</v>
      </c>
      <c r="D403" s="53">
        <f t="shared" si="31"/>
        <v>46190.624999999032</v>
      </c>
      <c r="E403" s="27">
        <v>0.625</v>
      </c>
      <c r="F403" s="52">
        <v>4</v>
      </c>
      <c r="G403" s="50">
        <f t="shared" si="32"/>
        <v>4</v>
      </c>
      <c r="H403" s="50">
        <v>190</v>
      </c>
      <c r="I403" s="49">
        <f t="shared" si="33"/>
        <v>4.795486600846262</v>
      </c>
    </row>
    <row r="404" spans="2:9" x14ac:dyDescent="0.25">
      <c r="B404" s="54" t="str">
        <f t="shared" si="30"/>
        <v>Wed</v>
      </c>
      <c r="C404" s="53">
        <f t="shared" si="34"/>
        <v>46190.666666665697</v>
      </c>
      <c r="D404" s="53">
        <f t="shared" si="31"/>
        <v>46190.666666665697</v>
      </c>
      <c r="E404" s="27">
        <v>0.66666666666666663</v>
      </c>
      <c r="F404" s="52">
        <v>3</v>
      </c>
      <c r="G404" s="50">
        <f t="shared" si="32"/>
        <v>3</v>
      </c>
      <c r="H404" s="50">
        <v>190</v>
      </c>
      <c r="I404" s="49">
        <f t="shared" si="33"/>
        <v>4.795486600846262</v>
      </c>
    </row>
    <row r="405" spans="2:9" x14ac:dyDescent="0.25">
      <c r="B405" s="54" t="str">
        <f t="shared" si="30"/>
        <v>Wed</v>
      </c>
      <c r="C405" s="53">
        <f t="shared" si="34"/>
        <v>46190.708333332361</v>
      </c>
      <c r="D405" s="53">
        <f t="shared" si="31"/>
        <v>46190.708333332361</v>
      </c>
      <c r="E405" s="27">
        <v>0.70833333333333337</v>
      </c>
      <c r="F405" s="52">
        <v>4</v>
      </c>
      <c r="G405" s="50">
        <f t="shared" si="32"/>
        <v>4</v>
      </c>
      <c r="H405" s="50">
        <v>190</v>
      </c>
      <c r="I405" s="49">
        <f t="shared" si="33"/>
        <v>4.795486600846262</v>
      </c>
    </row>
    <row r="406" spans="2:9" x14ac:dyDescent="0.25">
      <c r="B406" s="54" t="str">
        <f t="shared" si="30"/>
        <v>Wed</v>
      </c>
      <c r="C406" s="53">
        <f t="shared" si="34"/>
        <v>46190.749999999025</v>
      </c>
      <c r="D406" s="53">
        <f t="shared" si="31"/>
        <v>46190.749999999025</v>
      </c>
      <c r="E406" s="27">
        <v>0.75</v>
      </c>
      <c r="F406" s="52">
        <v>3</v>
      </c>
      <c r="G406" s="50">
        <f t="shared" si="32"/>
        <v>3</v>
      </c>
      <c r="H406" s="50">
        <v>190</v>
      </c>
      <c r="I406" s="49">
        <f t="shared" si="33"/>
        <v>4.795486600846262</v>
      </c>
    </row>
    <row r="407" spans="2:9" x14ac:dyDescent="0.25">
      <c r="B407" s="54" t="str">
        <f t="shared" si="30"/>
        <v>Wed</v>
      </c>
      <c r="C407" s="53">
        <f t="shared" si="34"/>
        <v>46190.791666665689</v>
      </c>
      <c r="D407" s="53">
        <f t="shared" si="31"/>
        <v>46190.791666665689</v>
      </c>
      <c r="E407" s="27">
        <v>0.79166666666666663</v>
      </c>
      <c r="F407" s="52">
        <v>3</v>
      </c>
      <c r="G407" s="50">
        <f t="shared" si="32"/>
        <v>3</v>
      </c>
      <c r="H407" s="50">
        <v>190</v>
      </c>
      <c r="I407" s="49">
        <f t="shared" si="33"/>
        <v>4.795486600846262</v>
      </c>
    </row>
    <row r="408" spans="2:9" x14ac:dyDescent="0.25">
      <c r="B408" s="54" t="str">
        <f t="shared" si="30"/>
        <v>Wed</v>
      </c>
      <c r="C408" s="53">
        <f t="shared" si="34"/>
        <v>46190.833333332354</v>
      </c>
      <c r="D408" s="53">
        <f t="shared" si="31"/>
        <v>46190.833333332354</v>
      </c>
      <c r="E408" s="27">
        <v>0.83333333333333337</v>
      </c>
      <c r="F408" s="52">
        <v>3</v>
      </c>
      <c r="G408" s="50">
        <f t="shared" si="32"/>
        <v>3</v>
      </c>
      <c r="H408" s="50">
        <v>190</v>
      </c>
      <c r="I408" s="49">
        <f t="shared" si="33"/>
        <v>4.795486600846262</v>
      </c>
    </row>
    <row r="409" spans="2:9" x14ac:dyDescent="0.25">
      <c r="B409" s="54" t="str">
        <f t="shared" si="30"/>
        <v>Wed</v>
      </c>
      <c r="C409" s="53">
        <f t="shared" si="34"/>
        <v>46190.874999999018</v>
      </c>
      <c r="D409" s="53">
        <f t="shared" si="31"/>
        <v>46190.874999999018</v>
      </c>
      <c r="E409" s="27">
        <v>0.875</v>
      </c>
      <c r="F409" s="52">
        <v>3</v>
      </c>
      <c r="G409" s="50">
        <f t="shared" si="32"/>
        <v>3</v>
      </c>
      <c r="H409" s="50">
        <v>190</v>
      </c>
      <c r="I409" s="49">
        <f t="shared" si="33"/>
        <v>4.795486600846262</v>
      </c>
    </row>
    <row r="410" spans="2:9" x14ac:dyDescent="0.25">
      <c r="B410" s="54" t="str">
        <f t="shared" si="30"/>
        <v>Wed</v>
      </c>
      <c r="C410" s="53">
        <f t="shared" si="34"/>
        <v>46190.916666665682</v>
      </c>
      <c r="D410" s="53">
        <f t="shared" si="31"/>
        <v>46190.916666665682</v>
      </c>
      <c r="E410" s="27">
        <v>0.91666666666666663</v>
      </c>
      <c r="F410" s="52">
        <v>2</v>
      </c>
      <c r="G410" s="50">
        <f t="shared" si="32"/>
        <v>2</v>
      </c>
      <c r="H410" s="50">
        <v>190</v>
      </c>
      <c r="I410" s="49">
        <f t="shared" si="33"/>
        <v>4.795486600846262</v>
      </c>
    </row>
    <row r="411" spans="2:9" x14ac:dyDescent="0.25">
      <c r="B411" s="54" t="str">
        <f t="shared" si="30"/>
        <v>Wed</v>
      </c>
      <c r="C411" s="53">
        <f t="shared" si="34"/>
        <v>46190.958333332346</v>
      </c>
      <c r="D411" s="53">
        <f t="shared" si="31"/>
        <v>46190.958333332346</v>
      </c>
      <c r="E411" s="27">
        <v>0.95833333333333337</v>
      </c>
      <c r="F411" s="52">
        <v>2</v>
      </c>
      <c r="G411" s="50">
        <f t="shared" si="32"/>
        <v>2</v>
      </c>
      <c r="H411" s="50">
        <v>190</v>
      </c>
      <c r="I411" s="49">
        <f t="shared" si="33"/>
        <v>4.795486600846262</v>
      </c>
    </row>
    <row r="412" spans="2:9" x14ac:dyDescent="0.25">
      <c r="B412" s="54" t="str">
        <f t="shared" si="30"/>
        <v>Thu</v>
      </c>
      <c r="C412" s="53">
        <f t="shared" si="34"/>
        <v>46190.99999999901</v>
      </c>
      <c r="D412" s="53">
        <f t="shared" si="31"/>
        <v>46190.99999999901</v>
      </c>
      <c r="E412" s="27">
        <v>0</v>
      </c>
      <c r="F412" s="52">
        <v>3</v>
      </c>
      <c r="G412" s="50">
        <f t="shared" si="32"/>
        <v>3</v>
      </c>
      <c r="H412" s="50">
        <v>190</v>
      </c>
      <c r="I412" s="49">
        <f t="shared" si="33"/>
        <v>4.795486600846262</v>
      </c>
    </row>
    <row r="413" spans="2:9" x14ac:dyDescent="0.25">
      <c r="B413" s="54" t="str">
        <f t="shared" si="30"/>
        <v>Thu</v>
      </c>
      <c r="C413" s="53">
        <f t="shared" si="34"/>
        <v>46191.041666665675</v>
      </c>
      <c r="D413" s="53">
        <f t="shared" si="31"/>
        <v>46191.041666665675</v>
      </c>
      <c r="E413" s="27">
        <v>4.1666666666666664E-2</v>
      </c>
      <c r="F413" s="52">
        <v>3</v>
      </c>
      <c r="G413" s="50">
        <f t="shared" si="32"/>
        <v>3</v>
      </c>
      <c r="H413" s="50">
        <v>190</v>
      </c>
      <c r="I413" s="49">
        <f t="shared" si="33"/>
        <v>4.795486600846262</v>
      </c>
    </row>
    <row r="414" spans="2:9" x14ac:dyDescent="0.25">
      <c r="B414" s="54" t="str">
        <f t="shared" si="30"/>
        <v>Thu</v>
      </c>
      <c r="C414" s="53">
        <f t="shared" si="34"/>
        <v>46191.083333332339</v>
      </c>
      <c r="D414" s="53">
        <f t="shared" si="31"/>
        <v>46191.083333332339</v>
      </c>
      <c r="E414" s="27">
        <v>8.3333333333333329E-2</v>
      </c>
      <c r="F414" s="52">
        <v>3</v>
      </c>
      <c r="G414" s="50">
        <f t="shared" si="32"/>
        <v>3</v>
      </c>
      <c r="H414" s="50">
        <v>190</v>
      </c>
      <c r="I414" s="49">
        <f t="shared" si="33"/>
        <v>4.795486600846262</v>
      </c>
    </row>
    <row r="415" spans="2:9" x14ac:dyDescent="0.25">
      <c r="B415" s="54" t="str">
        <f t="shared" si="30"/>
        <v>Thu</v>
      </c>
      <c r="C415" s="53">
        <f t="shared" si="34"/>
        <v>46191.124999999003</v>
      </c>
      <c r="D415" s="53">
        <f t="shared" si="31"/>
        <v>46191.124999999003</v>
      </c>
      <c r="E415" s="27">
        <v>0.125</v>
      </c>
      <c r="F415" s="52">
        <v>3</v>
      </c>
      <c r="G415" s="50">
        <f t="shared" si="32"/>
        <v>3</v>
      </c>
      <c r="H415" s="50">
        <v>190</v>
      </c>
      <c r="I415" s="49">
        <f t="shared" si="33"/>
        <v>4.795486600846262</v>
      </c>
    </row>
    <row r="416" spans="2:9" x14ac:dyDescent="0.25">
      <c r="B416" s="54" t="str">
        <f t="shared" si="30"/>
        <v>Thu</v>
      </c>
      <c r="C416" s="53">
        <f t="shared" si="34"/>
        <v>46191.166666665667</v>
      </c>
      <c r="D416" s="53">
        <f t="shared" si="31"/>
        <v>46191.166666665667</v>
      </c>
      <c r="E416" s="27">
        <v>0.16666666666666666</v>
      </c>
      <c r="F416" s="52">
        <v>3</v>
      </c>
      <c r="G416" s="50">
        <f t="shared" si="32"/>
        <v>3</v>
      </c>
      <c r="H416" s="50">
        <v>190</v>
      </c>
      <c r="I416" s="49">
        <f t="shared" si="33"/>
        <v>4.795486600846262</v>
      </c>
    </row>
    <row r="417" spans="2:9" x14ac:dyDescent="0.25">
      <c r="B417" s="54" t="str">
        <f t="shared" si="30"/>
        <v>Thu</v>
      </c>
      <c r="C417" s="53">
        <f t="shared" si="34"/>
        <v>46191.208333332332</v>
      </c>
      <c r="D417" s="53">
        <f t="shared" si="31"/>
        <v>46191.208333332332</v>
      </c>
      <c r="E417" s="27">
        <v>0.20833333333333334</v>
      </c>
      <c r="F417" s="52">
        <v>3</v>
      </c>
      <c r="G417" s="50">
        <f t="shared" si="32"/>
        <v>3</v>
      </c>
      <c r="H417" s="50">
        <v>190</v>
      </c>
      <c r="I417" s="49">
        <f t="shared" si="33"/>
        <v>4.795486600846262</v>
      </c>
    </row>
    <row r="418" spans="2:9" x14ac:dyDescent="0.25">
      <c r="B418" s="54" t="str">
        <f t="shared" si="30"/>
        <v>Thu</v>
      </c>
      <c r="C418" s="53">
        <f t="shared" si="34"/>
        <v>46191.249999998996</v>
      </c>
      <c r="D418" s="53">
        <f t="shared" si="31"/>
        <v>46191.249999998996</v>
      </c>
      <c r="E418" s="27">
        <v>0.25</v>
      </c>
      <c r="F418" s="52">
        <v>2</v>
      </c>
      <c r="G418" s="50">
        <f t="shared" si="32"/>
        <v>2</v>
      </c>
      <c r="H418" s="50">
        <v>190</v>
      </c>
      <c r="I418" s="49">
        <f t="shared" si="33"/>
        <v>4.795486600846262</v>
      </c>
    </row>
    <row r="419" spans="2:9" x14ac:dyDescent="0.25">
      <c r="B419" s="54" t="str">
        <f t="shared" si="30"/>
        <v>Thu</v>
      </c>
      <c r="C419" s="53">
        <f t="shared" si="34"/>
        <v>46191.29166666566</v>
      </c>
      <c r="D419" s="53">
        <f t="shared" si="31"/>
        <v>46191.29166666566</v>
      </c>
      <c r="E419" s="27">
        <v>0.29166666666666669</v>
      </c>
      <c r="F419" s="52">
        <v>3</v>
      </c>
      <c r="G419" s="50">
        <f t="shared" si="32"/>
        <v>3</v>
      </c>
      <c r="H419" s="50">
        <v>190</v>
      </c>
      <c r="I419" s="49">
        <f t="shared" si="33"/>
        <v>4.795486600846262</v>
      </c>
    </row>
    <row r="420" spans="2:9" x14ac:dyDescent="0.25">
      <c r="B420" s="54" t="str">
        <f t="shared" si="30"/>
        <v>Thu</v>
      </c>
      <c r="C420" s="53">
        <f t="shared" si="34"/>
        <v>46191.333333332324</v>
      </c>
      <c r="D420" s="53">
        <f t="shared" si="31"/>
        <v>46191.333333332324</v>
      </c>
      <c r="E420" s="27">
        <v>0.33333333333333331</v>
      </c>
      <c r="F420" s="52">
        <v>4</v>
      </c>
      <c r="G420" s="50">
        <f t="shared" si="32"/>
        <v>4</v>
      </c>
      <c r="H420" s="50">
        <v>190</v>
      </c>
      <c r="I420" s="49">
        <f t="shared" si="33"/>
        <v>4.795486600846262</v>
      </c>
    </row>
    <row r="421" spans="2:9" x14ac:dyDescent="0.25">
      <c r="B421" s="54" t="str">
        <f t="shared" si="30"/>
        <v>Thu</v>
      </c>
      <c r="C421" s="53">
        <f t="shared" si="34"/>
        <v>46191.374999998989</v>
      </c>
      <c r="D421" s="53">
        <f t="shared" si="31"/>
        <v>46191.374999998989</v>
      </c>
      <c r="E421" s="27">
        <v>0.375</v>
      </c>
      <c r="F421" s="52">
        <v>4</v>
      </c>
      <c r="G421" s="50">
        <f t="shared" si="32"/>
        <v>4</v>
      </c>
      <c r="H421" s="50">
        <v>190</v>
      </c>
      <c r="I421" s="49">
        <f t="shared" si="33"/>
        <v>4.795486600846262</v>
      </c>
    </row>
    <row r="422" spans="2:9" x14ac:dyDescent="0.25">
      <c r="B422" s="54" t="str">
        <f t="shared" si="30"/>
        <v>Thu</v>
      </c>
      <c r="C422" s="53">
        <f t="shared" si="34"/>
        <v>46191.416666665653</v>
      </c>
      <c r="D422" s="53">
        <f t="shared" si="31"/>
        <v>46191.416666665653</v>
      </c>
      <c r="E422" s="27">
        <v>0.41666666666666669</v>
      </c>
      <c r="F422" s="52">
        <v>4</v>
      </c>
      <c r="G422" s="50">
        <f t="shared" si="32"/>
        <v>4</v>
      </c>
      <c r="H422" s="50">
        <v>190</v>
      </c>
      <c r="I422" s="49">
        <f t="shared" si="33"/>
        <v>4.795486600846262</v>
      </c>
    </row>
    <row r="423" spans="2:9" x14ac:dyDescent="0.25">
      <c r="B423" s="54" t="str">
        <f t="shared" si="30"/>
        <v>Thu</v>
      </c>
      <c r="C423" s="53">
        <f t="shared" si="34"/>
        <v>46191.458333332317</v>
      </c>
      <c r="D423" s="53">
        <f t="shared" si="31"/>
        <v>46191.458333332317</v>
      </c>
      <c r="E423" s="27">
        <v>0.45833333333333331</v>
      </c>
      <c r="F423" s="52">
        <v>9</v>
      </c>
      <c r="G423" s="50">
        <f t="shared" si="32"/>
        <v>9</v>
      </c>
      <c r="H423" s="50">
        <v>190</v>
      </c>
      <c r="I423" s="49">
        <f t="shared" si="33"/>
        <v>4.795486600846262</v>
      </c>
    </row>
    <row r="424" spans="2:9" x14ac:dyDescent="0.25">
      <c r="B424" s="54" t="str">
        <f t="shared" si="30"/>
        <v>Thu</v>
      </c>
      <c r="C424" s="53">
        <f t="shared" si="34"/>
        <v>46191.499999998981</v>
      </c>
      <c r="D424" s="53">
        <f t="shared" si="31"/>
        <v>46191.499999998981</v>
      </c>
      <c r="E424" s="27">
        <v>0.5</v>
      </c>
      <c r="F424" s="52">
        <v>7</v>
      </c>
      <c r="G424" s="50">
        <f t="shared" si="32"/>
        <v>7</v>
      </c>
      <c r="H424" s="50">
        <v>190</v>
      </c>
      <c r="I424" s="49">
        <f t="shared" si="33"/>
        <v>4.795486600846262</v>
      </c>
    </row>
    <row r="425" spans="2:9" x14ac:dyDescent="0.25">
      <c r="B425" s="54" t="str">
        <f t="shared" si="30"/>
        <v>Thu</v>
      </c>
      <c r="C425" s="53">
        <f t="shared" si="34"/>
        <v>46191.541666665646</v>
      </c>
      <c r="D425" s="53">
        <f t="shared" si="31"/>
        <v>46191.541666665646</v>
      </c>
      <c r="E425" s="27">
        <v>0.54166666666666663</v>
      </c>
      <c r="F425" s="52">
        <v>7</v>
      </c>
      <c r="G425" s="50">
        <f t="shared" si="32"/>
        <v>7</v>
      </c>
      <c r="H425" s="50">
        <v>190</v>
      </c>
      <c r="I425" s="49">
        <f t="shared" si="33"/>
        <v>4.795486600846262</v>
      </c>
    </row>
    <row r="426" spans="2:9" x14ac:dyDescent="0.25">
      <c r="B426" s="54" t="str">
        <f t="shared" si="30"/>
        <v>Thu</v>
      </c>
      <c r="C426" s="53">
        <f t="shared" si="34"/>
        <v>46191.58333333231</v>
      </c>
      <c r="D426" s="53">
        <f t="shared" si="31"/>
        <v>46191.58333333231</v>
      </c>
      <c r="E426" s="27">
        <v>0.58333333333333337</v>
      </c>
      <c r="F426" s="52">
        <v>5</v>
      </c>
      <c r="G426" s="50">
        <f t="shared" si="32"/>
        <v>5</v>
      </c>
      <c r="H426" s="50">
        <v>190</v>
      </c>
      <c r="I426" s="49">
        <f t="shared" si="33"/>
        <v>4.795486600846262</v>
      </c>
    </row>
    <row r="427" spans="2:9" x14ac:dyDescent="0.25">
      <c r="B427" s="54" t="str">
        <f t="shared" si="30"/>
        <v>Thu</v>
      </c>
      <c r="C427" s="53">
        <f t="shared" si="34"/>
        <v>46191.624999998974</v>
      </c>
      <c r="D427" s="53">
        <f t="shared" si="31"/>
        <v>46191.624999998974</v>
      </c>
      <c r="E427" s="27">
        <v>0.625</v>
      </c>
      <c r="F427" s="52">
        <v>5</v>
      </c>
      <c r="G427" s="50">
        <f t="shared" si="32"/>
        <v>5</v>
      </c>
      <c r="H427" s="50">
        <v>190</v>
      </c>
      <c r="I427" s="49">
        <f t="shared" si="33"/>
        <v>4.795486600846262</v>
      </c>
    </row>
    <row r="428" spans="2:9" x14ac:dyDescent="0.25">
      <c r="B428" s="54" t="str">
        <f t="shared" si="30"/>
        <v>Thu</v>
      </c>
      <c r="C428" s="53">
        <f t="shared" si="34"/>
        <v>46191.666666665638</v>
      </c>
      <c r="D428" s="53">
        <f t="shared" si="31"/>
        <v>46191.666666665638</v>
      </c>
      <c r="E428" s="27">
        <v>0.66666666666666663</v>
      </c>
      <c r="F428" s="52">
        <v>6</v>
      </c>
      <c r="G428" s="50">
        <f t="shared" si="32"/>
        <v>6</v>
      </c>
      <c r="H428" s="50">
        <v>190</v>
      </c>
      <c r="I428" s="49">
        <f t="shared" si="33"/>
        <v>4.795486600846262</v>
      </c>
    </row>
    <row r="429" spans="2:9" x14ac:dyDescent="0.25">
      <c r="B429" s="54" t="str">
        <f t="shared" si="30"/>
        <v>Thu</v>
      </c>
      <c r="C429" s="53">
        <f t="shared" si="34"/>
        <v>46191.708333332303</v>
      </c>
      <c r="D429" s="53">
        <f t="shared" si="31"/>
        <v>46191.708333332303</v>
      </c>
      <c r="E429" s="27">
        <v>0.70833333333333337</v>
      </c>
      <c r="F429" s="52">
        <v>4</v>
      </c>
      <c r="G429" s="50">
        <f t="shared" si="32"/>
        <v>4</v>
      </c>
      <c r="H429" s="50">
        <v>190</v>
      </c>
      <c r="I429" s="49">
        <f t="shared" si="33"/>
        <v>4.795486600846262</v>
      </c>
    </row>
    <row r="430" spans="2:9" x14ac:dyDescent="0.25">
      <c r="B430" s="54" t="str">
        <f t="shared" si="30"/>
        <v>Thu</v>
      </c>
      <c r="C430" s="53">
        <f t="shared" si="34"/>
        <v>46191.749999998967</v>
      </c>
      <c r="D430" s="53">
        <f t="shared" si="31"/>
        <v>46191.749999998967</v>
      </c>
      <c r="E430" s="27">
        <v>0.75</v>
      </c>
      <c r="F430" s="52">
        <v>3</v>
      </c>
      <c r="G430" s="50">
        <f t="shared" si="32"/>
        <v>3</v>
      </c>
      <c r="H430" s="50">
        <v>190</v>
      </c>
      <c r="I430" s="49">
        <f t="shared" si="33"/>
        <v>4.795486600846262</v>
      </c>
    </row>
    <row r="431" spans="2:9" x14ac:dyDescent="0.25">
      <c r="B431" s="54" t="str">
        <f t="shared" si="30"/>
        <v>Thu</v>
      </c>
      <c r="C431" s="53">
        <f t="shared" si="34"/>
        <v>46191.791666665631</v>
      </c>
      <c r="D431" s="53">
        <f t="shared" si="31"/>
        <v>46191.791666665631</v>
      </c>
      <c r="E431" s="27">
        <v>0.79166666666666663</v>
      </c>
      <c r="F431" s="52">
        <v>3</v>
      </c>
      <c r="G431" s="50">
        <f t="shared" si="32"/>
        <v>3</v>
      </c>
      <c r="H431" s="50">
        <v>190</v>
      </c>
      <c r="I431" s="49">
        <f t="shared" si="33"/>
        <v>4.795486600846262</v>
      </c>
    </row>
    <row r="432" spans="2:9" x14ac:dyDescent="0.25">
      <c r="B432" s="54" t="str">
        <f t="shared" si="30"/>
        <v>Thu</v>
      </c>
      <c r="C432" s="53">
        <f t="shared" si="34"/>
        <v>46191.833333332295</v>
      </c>
      <c r="D432" s="53">
        <f t="shared" si="31"/>
        <v>46191.833333332295</v>
      </c>
      <c r="E432" s="27">
        <v>0.83333333333333337</v>
      </c>
      <c r="F432" s="52">
        <v>3</v>
      </c>
      <c r="G432" s="50">
        <f t="shared" si="32"/>
        <v>3</v>
      </c>
      <c r="H432" s="50">
        <v>190</v>
      </c>
      <c r="I432" s="49">
        <f t="shared" si="33"/>
        <v>4.795486600846262</v>
      </c>
    </row>
    <row r="433" spans="2:9" x14ac:dyDescent="0.25">
      <c r="B433" s="54" t="str">
        <f t="shared" si="30"/>
        <v>Thu</v>
      </c>
      <c r="C433" s="53">
        <f t="shared" si="34"/>
        <v>46191.87499999896</v>
      </c>
      <c r="D433" s="53">
        <f t="shared" si="31"/>
        <v>46191.87499999896</v>
      </c>
      <c r="E433" s="27">
        <v>0.875</v>
      </c>
      <c r="F433" s="52">
        <v>3</v>
      </c>
      <c r="G433" s="50">
        <f t="shared" si="32"/>
        <v>3</v>
      </c>
      <c r="H433" s="50">
        <v>190</v>
      </c>
      <c r="I433" s="49">
        <f t="shared" si="33"/>
        <v>4.795486600846262</v>
      </c>
    </row>
    <row r="434" spans="2:9" x14ac:dyDescent="0.25">
      <c r="B434" s="54" t="str">
        <f t="shared" si="30"/>
        <v>Thu</v>
      </c>
      <c r="C434" s="53">
        <f t="shared" si="34"/>
        <v>46191.916666665624</v>
      </c>
      <c r="D434" s="53">
        <f t="shared" si="31"/>
        <v>46191.916666665624</v>
      </c>
      <c r="E434" s="27">
        <v>0.91666666666666663</v>
      </c>
      <c r="F434" s="52">
        <v>3</v>
      </c>
      <c r="G434" s="50">
        <f t="shared" si="32"/>
        <v>3</v>
      </c>
      <c r="H434" s="50">
        <v>190</v>
      </c>
      <c r="I434" s="49">
        <f t="shared" si="33"/>
        <v>4.795486600846262</v>
      </c>
    </row>
    <row r="435" spans="2:9" x14ac:dyDescent="0.25">
      <c r="B435" s="54" t="str">
        <f t="shared" si="30"/>
        <v>Thu</v>
      </c>
      <c r="C435" s="53">
        <f t="shared" si="34"/>
        <v>46191.958333332288</v>
      </c>
      <c r="D435" s="53">
        <f t="shared" si="31"/>
        <v>46191.958333332288</v>
      </c>
      <c r="E435" s="27">
        <v>0.95833333333333337</v>
      </c>
      <c r="F435" s="52">
        <v>3</v>
      </c>
      <c r="G435" s="50">
        <f t="shared" si="32"/>
        <v>3</v>
      </c>
      <c r="H435" s="50">
        <v>190</v>
      </c>
      <c r="I435" s="49">
        <f t="shared" si="33"/>
        <v>4.795486600846262</v>
      </c>
    </row>
    <row r="436" spans="2:9" x14ac:dyDescent="0.25">
      <c r="B436" s="54" t="str">
        <f t="shared" si="30"/>
        <v>Fri</v>
      </c>
      <c r="C436" s="53">
        <f t="shared" si="34"/>
        <v>46191.999999998952</v>
      </c>
      <c r="D436" s="53">
        <f t="shared" si="31"/>
        <v>46191.999999998952</v>
      </c>
      <c r="E436" s="27">
        <v>0</v>
      </c>
      <c r="F436" s="52">
        <v>3</v>
      </c>
      <c r="G436" s="50">
        <f t="shared" si="32"/>
        <v>3</v>
      </c>
      <c r="H436" s="50">
        <v>190</v>
      </c>
      <c r="I436" s="49">
        <f t="shared" si="33"/>
        <v>4.795486600846262</v>
      </c>
    </row>
    <row r="437" spans="2:9" x14ac:dyDescent="0.25">
      <c r="B437" s="54" t="str">
        <f t="shared" si="30"/>
        <v>Fri</v>
      </c>
      <c r="C437" s="53">
        <f t="shared" si="34"/>
        <v>46192.041666665617</v>
      </c>
      <c r="D437" s="53">
        <f t="shared" si="31"/>
        <v>46192.041666665617</v>
      </c>
      <c r="E437" s="27">
        <v>4.1666666666666664E-2</v>
      </c>
      <c r="F437" s="52">
        <v>3</v>
      </c>
      <c r="G437" s="50">
        <f t="shared" si="32"/>
        <v>3</v>
      </c>
      <c r="H437" s="50">
        <v>190</v>
      </c>
      <c r="I437" s="49">
        <f t="shared" si="33"/>
        <v>4.795486600846262</v>
      </c>
    </row>
    <row r="438" spans="2:9" x14ac:dyDescent="0.25">
      <c r="B438" s="54" t="str">
        <f t="shared" si="30"/>
        <v>Fri</v>
      </c>
      <c r="C438" s="53">
        <f t="shared" si="34"/>
        <v>46192.083333332281</v>
      </c>
      <c r="D438" s="53">
        <f t="shared" si="31"/>
        <v>46192.083333332281</v>
      </c>
      <c r="E438" s="27">
        <v>8.3333333333333329E-2</v>
      </c>
      <c r="F438" s="52">
        <v>3</v>
      </c>
      <c r="G438" s="50">
        <f t="shared" si="32"/>
        <v>3</v>
      </c>
      <c r="H438" s="50">
        <v>190</v>
      </c>
      <c r="I438" s="49">
        <f t="shared" si="33"/>
        <v>4.795486600846262</v>
      </c>
    </row>
    <row r="439" spans="2:9" x14ac:dyDescent="0.25">
      <c r="B439" s="54" t="str">
        <f t="shared" si="30"/>
        <v>Fri</v>
      </c>
      <c r="C439" s="53">
        <f t="shared" si="34"/>
        <v>46192.124999998945</v>
      </c>
      <c r="D439" s="53">
        <f t="shared" si="31"/>
        <v>46192.124999998945</v>
      </c>
      <c r="E439" s="27">
        <v>0.125</v>
      </c>
      <c r="F439" s="52">
        <v>3</v>
      </c>
      <c r="G439" s="50">
        <f t="shared" si="32"/>
        <v>3</v>
      </c>
      <c r="H439" s="50">
        <v>190</v>
      </c>
      <c r="I439" s="49">
        <f t="shared" si="33"/>
        <v>4.795486600846262</v>
      </c>
    </row>
    <row r="440" spans="2:9" x14ac:dyDescent="0.25">
      <c r="B440" s="54" t="str">
        <f t="shared" si="30"/>
        <v>Fri</v>
      </c>
      <c r="C440" s="53">
        <f t="shared" si="34"/>
        <v>46192.166666665609</v>
      </c>
      <c r="D440" s="53">
        <f t="shared" si="31"/>
        <v>46192.166666665609</v>
      </c>
      <c r="E440" s="27">
        <v>0.16666666666666666</v>
      </c>
      <c r="F440" s="52">
        <v>4</v>
      </c>
      <c r="G440" s="50">
        <f t="shared" si="32"/>
        <v>4</v>
      </c>
      <c r="H440" s="50">
        <v>190</v>
      </c>
      <c r="I440" s="49">
        <f t="shared" si="33"/>
        <v>4.795486600846262</v>
      </c>
    </row>
    <row r="441" spans="2:9" x14ac:dyDescent="0.25">
      <c r="B441" s="54" t="str">
        <f t="shared" si="30"/>
        <v>Fri</v>
      </c>
      <c r="C441" s="53">
        <f t="shared" si="34"/>
        <v>46192.208333332273</v>
      </c>
      <c r="D441" s="53">
        <f t="shared" si="31"/>
        <v>46192.208333332273</v>
      </c>
      <c r="E441" s="27">
        <v>0.20833333333333334</v>
      </c>
      <c r="F441" s="52">
        <v>4</v>
      </c>
      <c r="G441" s="50">
        <f t="shared" si="32"/>
        <v>4</v>
      </c>
      <c r="H441" s="50">
        <v>190</v>
      </c>
      <c r="I441" s="49">
        <f t="shared" si="33"/>
        <v>4.795486600846262</v>
      </c>
    </row>
    <row r="442" spans="2:9" x14ac:dyDescent="0.25">
      <c r="B442" s="54" t="str">
        <f t="shared" si="30"/>
        <v>Fri</v>
      </c>
      <c r="C442" s="53">
        <f t="shared" si="34"/>
        <v>46192.249999998938</v>
      </c>
      <c r="D442" s="53">
        <f t="shared" si="31"/>
        <v>46192.249999998938</v>
      </c>
      <c r="E442" s="27">
        <v>0.25</v>
      </c>
      <c r="F442" s="52">
        <v>5</v>
      </c>
      <c r="G442" s="50">
        <f t="shared" si="32"/>
        <v>5</v>
      </c>
      <c r="H442" s="50">
        <v>190</v>
      </c>
      <c r="I442" s="49">
        <f t="shared" si="33"/>
        <v>4.795486600846262</v>
      </c>
    </row>
    <row r="443" spans="2:9" x14ac:dyDescent="0.25">
      <c r="B443" s="54" t="str">
        <f t="shared" si="30"/>
        <v>Fri</v>
      </c>
      <c r="C443" s="53">
        <f t="shared" si="34"/>
        <v>46192.291666665602</v>
      </c>
      <c r="D443" s="53">
        <f t="shared" si="31"/>
        <v>46192.291666665602</v>
      </c>
      <c r="E443" s="27">
        <v>0.29166666666666669</v>
      </c>
      <c r="F443" s="52">
        <v>4</v>
      </c>
      <c r="G443" s="50">
        <f t="shared" si="32"/>
        <v>4</v>
      </c>
      <c r="H443" s="50">
        <v>190</v>
      </c>
      <c r="I443" s="49">
        <f t="shared" si="33"/>
        <v>4.795486600846262</v>
      </c>
    </row>
    <row r="444" spans="2:9" x14ac:dyDescent="0.25">
      <c r="B444" s="54" t="str">
        <f t="shared" si="30"/>
        <v>Fri</v>
      </c>
      <c r="C444" s="53">
        <f t="shared" si="34"/>
        <v>46192.333333332266</v>
      </c>
      <c r="D444" s="53">
        <f t="shared" si="31"/>
        <v>46192.333333332266</v>
      </c>
      <c r="E444" s="27">
        <v>0.33333333333333331</v>
      </c>
      <c r="F444" s="52">
        <v>6</v>
      </c>
      <c r="G444" s="50">
        <f t="shared" si="32"/>
        <v>6</v>
      </c>
      <c r="H444" s="50">
        <v>190</v>
      </c>
      <c r="I444" s="49">
        <f t="shared" si="33"/>
        <v>4.795486600846262</v>
      </c>
    </row>
    <row r="445" spans="2:9" x14ac:dyDescent="0.25">
      <c r="B445" s="54" t="str">
        <f t="shared" si="30"/>
        <v>Fri</v>
      </c>
      <c r="C445" s="53">
        <f t="shared" si="34"/>
        <v>46192.37499999893</v>
      </c>
      <c r="D445" s="53">
        <f t="shared" si="31"/>
        <v>46192.37499999893</v>
      </c>
      <c r="E445" s="27">
        <v>0.375</v>
      </c>
      <c r="F445" s="52">
        <v>4</v>
      </c>
      <c r="G445" s="50">
        <f t="shared" si="32"/>
        <v>4</v>
      </c>
      <c r="H445" s="50">
        <v>190</v>
      </c>
      <c r="I445" s="49">
        <f t="shared" si="33"/>
        <v>4.795486600846262</v>
      </c>
    </row>
    <row r="446" spans="2:9" x14ac:dyDescent="0.25">
      <c r="B446" s="54" t="str">
        <f t="shared" si="30"/>
        <v>Fri</v>
      </c>
      <c r="C446" s="53">
        <f t="shared" si="34"/>
        <v>46192.416666665595</v>
      </c>
      <c r="D446" s="53">
        <f t="shared" si="31"/>
        <v>46192.416666665595</v>
      </c>
      <c r="E446" s="27">
        <v>0.41666666666666669</v>
      </c>
      <c r="F446" s="52">
        <v>6</v>
      </c>
      <c r="G446" s="50">
        <f t="shared" si="32"/>
        <v>6</v>
      </c>
      <c r="H446" s="50">
        <v>190</v>
      </c>
      <c r="I446" s="49">
        <f t="shared" si="33"/>
        <v>4.795486600846262</v>
      </c>
    </row>
    <row r="447" spans="2:9" x14ac:dyDescent="0.25">
      <c r="B447" s="54" t="str">
        <f t="shared" si="30"/>
        <v>Fri</v>
      </c>
      <c r="C447" s="53">
        <f t="shared" si="34"/>
        <v>46192.458333332259</v>
      </c>
      <c r="D447" s="53">
        <f t="shared" si="31"/>
        <v>46192.458333332259</v>
      </c>
      <c r="E447" s="27">
        <v>0.45833333333333331</v>
      </c>
      <c r="F447" s="52">
        <v>8</v>
      </c>
      <c r="G447" s="50">
        <f t="shared" si="32"/>
        <v>8</v>
      </c>
      <c r="H447" s="50">
        <v>190</v>
      </c>
      <c r="I447" s="49">
        <f t="shared" si="33"/>
        <v>4.795486600846262</v>
      </c>
    </row>
    <row r="448" spans="2:9" x14ac:dyDescent="0.25">
      <c r="B448" s="54" t="str">
        <f t="shared" si="30"/>
        <v>Fri</v>
      </c>
      <c r="C448" s="53">
        <f t="shared" si="34"/>
        <v>46192.499999998923</v>
      </c>
      <c r="D448" s="53">
        <f t="shared" si="31"/>
        <v>46192.499999998923</v>
      </c>
      <c r="E448" s="27">
        <v>0.5</v>
      </c>
      <c r="F448" s="52">
        <v>8</v>
      </c>
      <c r="G448" s="50">
        <f t="shared" si="32"/>
        <v>8</v>
      </c>
      <c r="H448" s="50">
        <v>190</v>
      </c>
      <c r="I448" s="49">
        <f t="shared" si="33"/>
        <v>4.795486600846262</v>
      </c>
    </row>
    <row r="449" spans="2:9" x14ac:dyDescent="0.25">
      <c r="B449" s="54" t="str">
        <f t="shared" si="30"/>
        <v>Fri</v>
      </c>
      <c r="C449" s="53">
        <f t="shared" si="34"/>
        <v>46192.541666665587</v>
      </c>
      <c r="D449" s="53">
        <f t="shared" si="31"/>
        <v>46192.541666665587</v>
      </c>
      <c r="E449" s="27">
        <v>0.54166666666666663</v>
      </c>
      <c r="F449" s="52">
        <v>5</v>
      </c>
      <c r="G449" s="50">
        <f t="shared" si="32"/>
        <v>5</v>
      </c>
      <c r="H449" s="50">
        <v>190</v>
      </c>
      <c r="I449" s="49">
        <f t="shared" si="33"/>
        <v>4.795486600846262</v>
      </c>
    </row>
    <row r="450" spans="2:9" x14ac:dyDescent="0.25">
      <c r="B450" s="54" t="str">
        <f t="shared" si="30"/>
        <v>Fri</v>
      </c>
      <c r="C450" s="53">
        <f t="shared" si="34"/>
        <v>46192.583333332252</v>
      </c>
      <c r="D450" s="53">
        <f t="shared" si="31"/>
        <v>46192.583333332252</v>
      </c>
      <c r="E450" s="27">
        <v>0.58333333333333337</v>
      </c>
      <c r="F450" s="52">
        <v>6</v>
      </c>
      <c r="G450" s="50">
        <f t="shared" si="32"/>
        <v>6</v>
      </c>
      <c r="H450" s="50">
        <v>190</v>
      </c>
      <c r="I450" s="49">
        <f t="shared" si="33"/>
        <v>4.795486600846262</v>
      </c>
    </row>
    <row r="451" spans="2:9" x14ac:dyDescent="0.25">
      <c r="B451" s="54" t="str">
        <f t="shared" si="30"/>
        <v>Fri</v>
      </c>
      <c r="C451" s="53">
        <f t="shared" si="34"/>
        <v>46192.624999998916</v>
      </c>
      <c r="D451" s="53">
        <f t="shared" si="31"/>
        <v>46192.624999998916</v>
      </c>
      <c r="E451" s="27">
        <v>0.625</v>
      </c>
      <c r="F451" s="52">
        <v>5</v>
      </c>
      <c r="G451" s="50">
        <f t="shared" si="32"/>
        <v>5</v>
      </c>
      <c r="H451" s="50">
        <v>190</v>
      </c>
      <c r="I451" s="49">
        <f t="shared" si="33"/>
        <v>4.795486600846262</v>
      </c>
    </row>
    <row r="452" spans="2:9" x14ac:dyDescent="0.25">
      <c r="B452" s="54" t="str">
        <f t="shared" ref="B452:B515" si="35">TEXT(C452,"ddd")</f>
        <v>Fri</v>
      </c>
      <c r="C452" s="53">
        <f t="shared" si="34"/>
        <v>46192.66666666558</v>
      </c>
      <c r="D452" s="53">
        <f t="shared" ref="D452:D515" si="36">IF((C452&gt;=$N$3)*(C452&lt;=$R$3),C452,NA())</f>
        <v>46192.66666666558</v>
      </c>
      <c r="E452" s="27">
        <v>0.66666666666666663</v>
      </c>
      <c r="F452" s="52">
        <v>5</v>
      </c>
      <c r="G452" s="50">
        <f t="shared" ref="G452:G515" si="37">IF(ISNUMBER(F452),F452,"")</f>
        <v>5</v>
      </c>
      <c r="H452" s="50">
        <v>190</v>
      </c>
      <c r="I452" s="49">
        <f t="shared" ref="I452:I515" si="38">$G$2</f>
        <v>4.795486600846262</v>
      </c>
    </row>
    <row r="453" spans="2:9" x14ac:dyDescent="0.25">
      <c r="B453" s="54" t="str">
        <f t="shared" si="35"/>
        <v>Fri</v>
      </c>
      <c r="C453" s="53">
        <f t="shared" ref="C453:C516" si="39">C452+TIME(1,0,0)</f>
        <v>46192.708333332244</v>
      </c>
      <c r="D453" s="53">
        <f t="shared" si="36"/>
        <v>46192.708333332244</v>
      </c>
      <c r="E453" s="27">
        <v>0.70833333333333337</v>
      </c>
      <c r="F453" s="52">
        <v>6</v>
      </c>
      <c r="G453" s="50">
        <f t="shared" si="37"/>
        <v>6</v>
      </c>
      <c r="H453" s="50">
        <v>190</v>
      </c>
      <c r="I453" s="49">
        <f t="shared" si="38"/>
        <v>4.795486600846262</v>
      </c>
    </row>
    <row r="454" spans="2:9" x14ac:dyDescent="0.25">
      <c r="B454" s="54" t="str">
        <f t="shared" si="35"/>
        <v>Fri</v>
      </c>
      <c r="C454" s="53">
        <f t="shared" si="39"/>
        <v>46192.749999998909</v>
      </c>
      <c r="D454" s="53">
        <f t="shared" si="36"/>
        <v>46192.749999998909</v>
      </c>
      <c r="E454" s="27">
        <v>0.75</v>
      </c>
      <c r="F454" s="52">
        <v>2</v>
      </c>
      <c r="G454" s="50">
        <f t="shared" si="37"/>
        <v>2</v>
      </c>
      <c r="H454" s="50">
        <v>190</v>
      </c>
      <c r="I454" s="49">
        <f t="shared" si="38"/>
        <v>4.795486600846262</v>
      </c>
    </row>
    <row r="455" spans="2:9" x14ac:dyDescent="0.25">
      <c r="B455" s="54" t="str">
        <f t="shared" si="35"/>
        <v>Fri</v>
      </c>
      <c r="C455" s="53">
        <f t="shared" si="39"/>
        <v>46192.791666665573</v>
      </c>
      <c r="D455" s="53">
        <f t="shared" si="36"/>
        <v>46192.791666665573</v>
      </c>
      <c r="E455" s="27">
        <v>0.79166666666666663</v>
      </c>
      <c r="F455" s="52">
        <v>1</v>
      </c>
      <c r="G455" s="50">
        <f t="shared" si="37"/>
        <v>1</v>
      </c>
      <c r="H455" s="50">
        <v>190</v>
      </c>
      <c r="I455" s="49">
        <f t="shared" si="38"/>
        <v>4.795486600846262</v>
      </c>
    </row>
    <row r="456" spans="2:9" x14ac:dyDescent="0.25">
      <c r="B456" s="54" t="str">
        <f t="shared" si="35"/>
        <v>Fri</v>
      </c>
      <c r="C456" s="53">
        <f t="shared" si="39"/>
        <v>46192.833333332237</v>
      </c>
      <c r="D456" s="53">
        <f t="shared" si="36"/>
        <v>46192.833333332237</v>
      </c>
      <c r="E456" s="27">
        <v>0.83333333333333337</v>
      </c>
      <c r="F456" s="52">
        <v>2</v>
      </c>
      <c r="G456" s="50">
        <f t="shared" si="37"/>
        <v>2</v>
      </c>
      <c r="H456" s="50">
        <v>190</v>
      </c>
      <c r="I456" s="49">
        <f t="shared" si="38"/>
        <v>4.795486600846262</v>
      </c>
    </row>
    <row r="457" spans="2:9" x14ac:dyDescent="0.25">
      <c r="B457" s="54" t="str">
        <f t="shared" si="35"/>
        <v>Fri</v>
      </c>
      <c r="C457" s="53">
        <f t="shared" si="39"/>
        <v>46192.874999998901</v>
      </c>
      <c r="D457" s="53">
        <f t="shared" si="36"/>
        <v>46192.874999998901</v>
      </c>
      <c r="E457" s="27">
        <v>0.875</v>
      </c>
      <c r="F457" s="52">
        <v>2</v>
      </c>
      <c r="G457" s="50">
        <f t="shared" si="37"/>
        <v>2</v>
      </c>
      <c r="H457" s="50">
        <v>190</v>
      </c>
      <c r="I457" s="49">
        <f t="shared" si="38"/>
        <v>4.795486600846262</v>
      </c>
    </row>
    <row r="458" spans="2:9" x14ac:dyDescent="0.25">
      <c r="B458" s="54" t="str">
        <f t="shared" si="35"/>
        <v>Fri</v>
      </c>
      <c r="C458" s="53">
        <f t="shared" si="39"/>
        <v>46192.916666665566</v>
      </c>
      <c r="D458" s="53">
        <f t="shared" si="36"/>
        <v>46192.916666665566</v>
      </c>
      <c r="E458" s="27">
        <v>0.91666666666666663</v>
      </c>
      <c r="F458" s="52">
        <v>2</v>
      </c>
      <c r="G458" s="50">
        <f t="shared" si="37"/>
        <v>2</v>
      </c>
      <c r="H458" s="50">
        <v>190</v>
      </c>
      <c r="I458" s="49">
        <f t="shared" si="38"/>
        <v>4.795486600846262</v>
      </c>
    </row>
    <row r="459" spans="2:9" x14ac:dyDescent="0.25">
      <c r="B459" s="54" t="str">
        <f t="shared" si="35"/>
        <v>Fri</v>
      </c>
      <c r="C459" s="53">
        <f t="shared" si="39"/>
        <v>46192.95833333223</v>
      </c>
      <c r="D459" s="53">
        <f t="shared" si="36"/>
        <v>46192.95833333223</v>
      </c>
      <c r="E459" s="27">
        <v>0.95833333333333337</v>
      </c>
      <c r="F459" s="52">
        <v>1</v>
      </c>
      <c r="G459" s="50">
        <f t="shared" si="37"/>
        <v>1</v>
      </c>
      <c r="H459" s="50">
        <v>190</v>
      </c>
      <c r="I459" s="49">
        <f t="shared" si="38"/>
        <v>4.795486600846262</v>
      </c>
    </row>
    <row r="460" spans="2:9" x14ac:dyDescent="0.25">
      <c r="B460" s="54" t="str">
        <f t="shared" si="35"/>
        <v>Sat</v>
      </c>
      <c r="C460" s="53">
        <f t="shared" si="39"/>
        <v>46192.999999998894</v>
      </c>
      <c r="D460" s="53">
        <f t="shared" si="36"/>
        <v>46192.999999998894</v>
      </c>
      <c r="E460" s="27">
        <v>0</v>
      </c>
      <c r="F460" s="52">
        <v>2</v>
      </c>
      <c r="G460" s="50">
        <f t="shared" si="37"/>
        <v>2</v>
      </c>
      <c r="H460" s="50">
        <v>190</v>
      </c>
      <c r="I460" s="49">
        <f t="shared" si="38"/>
        <v>4.795486600846262</v>
      </c>
    </row>
    <row r="461" spans="2:9" x14ac:dyDescent="0.25">
      <c r="B461" s="54" t="str">
        <f t="shared" si="35"/>
        <v>Sat</v>
      </c>
      <c r="C461" s="53">
        <f t="shared" si="39"/>
        <v>46193.041666665558</v>
      </c>
      <c r="D461" s="53">
        <f t="shared" si="36"/>
        <v>46193.041666665558</v>
      </c>
      <c r="E461" s="27">
        <v>4.1666666666666664E-2</v>
      </c>
      <c r="F461" s="52">
        <v>1</v>
      </c>
      <c r="G461" s="50">
        <f t="shared" si="37"/>
        <v>1</v>
      </c>
      <c r="H461" s="50">
        <v>190</v>
      </c>
      <c r="I461" s="49">
        <f t="shared" si="38"/>
        <v>4.795486600846262</v>
      </c>
    </row>
    <row r="462" spans="2:9" x14ac:dyDescent="0.25">
      <c r="B462" s="54" t="str">
        <f t="shared" si="35"/>
        <v>Sat</v>
      </c>
      <c r="C462" s="53">
        <f t="shared" si="39"/>
        <v>46193.083333332223</v>
      </c>
      <c r="D462" s="53">
        <f t="shared" si="36"/>
        <v>46193.083333332223</v>
      </c>
      <c r="E462" s="27">
        <v>8.3333333333333329E-2</v>
      </c>
      <c r="F462" s="52">
        <v>1</v>
      </c>
      <c r="G462" s="50">
        <f t="shared" si="37"/>
        <v>1</v>
      </c>
      <c r="H462" s="50">
        <v>190</v>
      </c>
      <c r="I462" s="49">
        <f t="shared" si="38"/>
        <v>4.795486600846262</v>
      </c>
    </row>
    <row r="463" spans="2:9" x14ac:dyDescent="0.25">
      <c r="B463" s="54" t="str">
        <f t="shared" si="35"/>
        <v>Sat</v>
      </c>
      <c r="C463" s="53">
        <f t="shared" si="39"/>
        <v>46193.124999998887</v>
      </c>
      <c r="D463" s="53">
        <f t="shared" si="36"/>
        <v>46193.124999998887</v>
      </c>
      <c r="E463" s="27">
        <v>0.125</v>
      </c>
      <c r="F463" s="52">
        <v>2</v>
      </c>
      <c r="G463" s="50">
        <f t="shared" si="37"/>
        <v>2</v>
      </c>
      <c r="H463" s="50">
        <v>190</v>
      </c>
      <c r="I463" s="49">
        <f t="shared" si="38"/>
        <v>4.795486600846262</v>
      </c>
    </row>
    <row r="464" spans="2:9" x14ac:dyDescent="0.25">
      <c r="B464" s="54" t="str">
        <f t="shared" si="35"/>
        <v>Sat</v>
      </c>
      <c r="C464" s="53">
        <f t="shared" si="39"/>
        <v>46193.166666665551</v>
      </c>
      <c r="D464" s="53">
        <f t="shared" si="36"/>
        <v>46193.166666665551</v>
      </c>
      <c r="E464" s="27">
        <v>0.16666666666666666</v>
      </c>
      <c r="F464" s="52">
        <v>2</v>
      </c>
      <c r="G464" s="50">
        <f t="shared" si="37"/>
        <v>2</v>
      </c>
      <c r="H464" s="50">
        <v>190</v>
      </c>
      <c r="I464" s="49">
        <f t="shared" si="38"/>
        <v>4.795486600846262</v>
      </c>
    </row>
    <row r="465" spans="2:9" x14ac:dyDescent="0.25">
      <c r="B465" s="54" t="str">
        <f t="shared" si="35"/>
        <v>Sat</v>
      </c>
      <c r="C465" s="53">
        <f t="shared" si="39"/>
        <v>46193.208333332215</v>
      </c>
      <c r="D465" s="53">
        <f t="shared" si="36"/>
        <v>46193.208333332215</v>
      </c>
      <c r="E465" s="27">
        <v>0.20833333333333334</v>
      </c>
      <c r="F465" s="52">
        <v>2</v>
      </c>
      <c r="G465" s="50">
        <f t="shared" si="37"/>
        <v>2</v>
      </c>
      <c r="H465" s="50">
        <v>190</v>
      </c>
      <c r="I465" s="49">
        <f t="shared" si="38"/>
        <v>4.795486600846262</v>
      </c>
    </row>
    <row r="466" spans="2:9" x14ac:dyDescent="0.25">
      <c r="B466" s="54" t="str">
        <f t="shared" si="35"/>
        <v>Sat</v>
      </c>
      <c r="C466" s="53">
        <f t="shared" si="39"/>
        <v>46193.24999999888</v>
      </c>
      <c r="D466" s="53">
        <f t="shared" si="36"/>
        <v>46193.24999999888</v>
      </c>
      <c r="E466" s="27">
        <v>0.25</v>
      </c>
      <c r="F466" s="52">
        <v>1</v>
      </c>
      <c r="G466" s="50">
        <f t="shared" si="37"/>
        <v>1</v>
      </c>
      <c r="H466" s="50">
        <v>190</v>
      </c>
      <c r="I466" s="49">
        <f t="shared" si="38"/>
        <v>4.795486600846262</v>
      </c>
    </row>
    <row r="467" spans="2:9" x14ac:dyDescent="0.25">
      <c r="B467" s="54" t="str">
        <f t="shared" si="35"/>
        <v>Sat</v>
      </c>
      <c r="C467" s="53">
        <f t="shared" si="39"/>
        <v>46193.291666665544</v>
      </c>
      <c r="D467" s="53">
        <f t="shared" si="36"/>
        <v>46193.291666665544</v>
      </c>
      <c r="E467" s="27">
        <v>0.29166666666666669</v>
      </c>
      <c r="F467" s="52">
        <v>1</v>
      </c>
      <c r="G467" s="50">
        <f t="shared" si="37"/>
        <v>1</v>
      </c>
      <c r="H467" s="50">
        <v>190</v>
      </c>
      <c r="I467" s="49">
        <f t="shared" si="38"/>
        <v>4.795486600846262</v>
      </c>
    </row>
    <row r="468" spans="2:9" x14ac:dyDescent="0.25">
      <c r="B468" s="54" t="str">
        <f t="shared" si="35"/>
        <v>Sat</v>
      </c>
      <c r="C468" s="53">
        <f t="shared" si="39"/>
        <v>46193.333333332208</v>
      </c>
      <c r="D468" s="53">
        <f t="shared" si="36"/>
        <v>46193.333333332208</v>
      </c>
      <c r="E468" s="27">
        <v>0.33333333333333331</v>
      </c>
      <c r="F468" s="52">
        <v>1</v>
      </c>
      <c r="G468" s="50">
        <f t="shared" si="37"/>
        <v>1</v>
      </c>
      <c r="H468" s="50">
        <v>190</v>
      </c>
      <c r="I468" s="49">
        <f t="shared" si="38"/>
        <v>4.795486600846262</v>
      </c>
    </row>
    <row r="469" spans="2:9" x14ac:dyDescent="0.25">
      <c r="B469" s="54" t="str">
        <f t="shared" si="35"/>
        <v>Sat</v>
      </c>
      <c r="C469" s="53">
        <f t="shared" si="39"/>
        <v>46193.374999998872</v>
      </c>
      <c r="D469" s="53">
        <f t="shared" si="36"/>
        <v>46193.374999998872</v>
      </c>
      <c r="E469" s="27">
        <v>0.375</v>
      </c>
      <c r="F469" s="52">
        <v>2</v>
      </c>
      <c r="G469" s="50">
        <f t="shared" si="37"/>
        <v>2</v>
      </c>
      <c r="H469" s="50">
        <v>190</v>
      </c>
      <c r="I469" s="49">
        <f t="shared" si="38"/>
        <v>4.795486600846262</v>
      </c>
    </row>
    <row r="470" spans="2:9" x14ac:dyDescent="0.25">
      <c r="B470" s="54" t="str">
        <f t="shared" si="35"/>
        <v>Sat</v>
      </c>
      <c r="C470" s="53">
        <f t="shared" si="39"/>
        <v>46193.416666665536</v>
      </c>
      <c r="D470" s="53">
        <f t="shared" si="36"/>
        <v>46193.416666665536</v>
      </c>
      <c r="E470" s="27">
        <v>0.41666666666666669</v>
      </c>
      <c r="F470" s="52">
        <v>1</v>
      </c>
      <c r="G470" s="50">
        <f t="shared" si="37"/>
        <v>1</v>
      </c>
      <c r="H470" s="50">
        <v>190</v>
      </c>
      <c r="I470" s="49">
        <f t="shared" si="38"/>
        <v>4.795486600846262</v>
      </c>
    </row>
    <row r="471" spans="2:9" x14ac:dyDescent="0.25">
      <c r="B471" s="54" t="str">
        <f t="shared" si="35"/>
        <v>Sat</v>
      </c>
      <c r="C471" s="53">
        <f t="shared" si="39"/>
        <v>46193.458333332201</v>
      </c>
      <c r="D471" s="53">
        <f t="shared" si="36"/>
        <v>46193.458333332201</v>
      </c>
      <c r="E471" s="27">
        <v>0.45833333333333331</v>
      </c>
      <c r="F471" s="52">
        <v>1</v>
      </c>
      <c r="G471" s="50">
        <f t="shared" si="37"/>
        <v>1</v>
      </c>
      <c r="H471" s="50">
        <v>190</v>
      </c>
      <c r="I471" s="49">
        <f t="shared" si="38"/>
        <v>4.795486600846262</v>
      </c>
    </row>
    <row r="472" spans="2:9" x14ac:dyDescent="0.25">
      <c r="B472" s="54" t="str">
        <f t="shared" si="35"/>
        <v>Sat</v>
      </c>
      <c r="C472" s="53">
        <f t="shared" si="39"/>
        <v>46193.499999998865</v>
      </c>
      <c r="D472" s="53">
        <f t="shared" si="36"/>
        <v>46193.499999998865</v>
      </c>
      <c r="E472" s="27">
        <v>0.5</v>
      </c>
      <c r="F472" s="52">
        <v>2</v>
      </c>
      <c r="G472" s="50">
        <f t="shared" si="37"/>
        <v>2</v>
      </c>
      <c r="H472" s="50">
        <v>190</v>
      </c>
      <c r="I472" s="49">
        <f t="shared" si="38"/>
        <v>4.795486600846262</v>
      </c>
    </row>
    <row r="473" spans="2:9" x14ac:dyDescent="0.25">
      <c r="B473" s="54" t="str">
        <f t="shared" si="35"/>
        <v>Sat</v>
      </c>
      <c r="C473" s="53">
        <f t="shared" si="39"/>
        <v>46193.541666665529</v>
      </c>
      <c r="D473" s="53">
        <f t="shared" si="36"/>
        <v>46193.541666665529</v>
      </c>
      <c r="E473" s="27">
        <v>0.54166666666666663</v>
      </c>
      <c r="F473" s="52">
        <v>1</v>
      </c>
      <c r="G473" s="50">
        <f t="shared" si="37"/>
        <v>1</v>
      </c>
      <c r="H473" s="50">
        <v>190</v>
      </c>
      <c r="I473" s="49">
        <f t="shared" si="38"/>
        <v>4.795486600846262</v>
      </c>
    </row>
    <row r="474" spans="2:9" x14ac:dyDescent="0.25">
      <c r="B474" s="54" t="str">
        <f t="shared" si="35"/>
        <v>Sat</v>
      </c>
      <c r="C474" s="53">
        <f t="shared" si="39"/>
        <v>46193.583333332193</v>
      </c>
      <c r="D474" s="53">
        <f t="shared" si="36"/>
        <v>46193.583333332193</v>
      </c>
      <c r="E474" s="27">
        <v>0.58333333333333337</v>
      </c>
      <c r="F474" s="52">
        <v>1</v>
      </c>
      <c r="G474" s="50">
        <f t="shared" si="37"/>
        <v>1</v>
      </c>
      <c r="H474" s="50">
        <v>190</v>
      </c>
      <c r="I474" s="49">
        <f t="shared" si="38"/>
        <v>4.795486600846262</v>
      </c>
    </row>
    <row r="475" spans="2:9" x14ac:dyDescent="0.25">
      <c r="B475" s="54" t="str">
        <f t="shared" si="35"/>
        <v>Sat</v>
      </c>
      <c r="C475" s="53">
        <f t="shared" si="39"/>
        <v>46193.624999998858</v>
      </c>
      <c r="D475" s="53">
        <f t="shared" si="36"/>
        <v>46193.624999998858</v>
      </c>
      <c r="E475" s="27">
        <v>0.625</v>
      </c>
      <c r="F475" s="52">
        <v>1</v>
      </c>
      <c r="G475" s="50">
        <f t="shared" si="37"/>
        <v>1</v>
      </c>
      <c r="H475" s="50">
        <v>190</v>
      </c>
      <c r="I475" s="49">
        <f t="shared" si="38"/>
        <v>4.795486600846262</v>
      </c>
    </row>
    <row r="476" spans="2:9" x14ac:dyDescent="0.25">
      <c r="B476" s="54" t="str">
        <f t="shared" si="35"/>
        <v>Sat</v>
      </c>
      <c r="C476" s="53">
        <f t="shared" si="39"/>
        <v>46193.666666665522</v>
      </c>
      <c r="D476" s="53">
        <f t="shared" si="36"/>
        <v>46193.666666665522</v>
      </c>
      <c r="E476" s="27">
        <v>0.66666666666666663</v>
      </c>
      <c r="F476" s="52">
        <v>1</v>
      </c>
      <c r="G476" s="50">
        <f t="shared" si="37"/>
        <v>1</v>
      </c>
      <c r="H476" s="50">
        <v>190</v>
      </c>
      <c r="I476" s="49">
        <f t="shared" si="38"/>
        <v>4.795486600846262</v>
      </c>
    </row>
    <row r="477" spans="2:9" x14ac:dyDescent="0.25">
      <c r="B477" s="54" t="str">
        <f t="shared" si="35"/>
        <v>Sat</v>
      </c>
      <c r="C477" s="53">
        <f t="shared" si="39"/>
        <v>46193.708333332186</v>
      </c>
      <c r="D477" s="53">
        <f t="shared" si="36"/>
        <v>46193.708333332186</v>
      </c>
      <c r="E477" s="27">
        <v>0.70833333333333337</v>
      </c>
      <c r="F477" s="52">
        <v>1</v>
      </c>
      <c r="G477" s="50">
        <f t="shared" si="37"/>
        <v>1</v>
      </c>
      <c r="H477" s="50">
        <v>190</v>
      </c>
      <c r="I477" s="49">
        <f t="shared" si="38"/>
        <v>4.795486600846262</v>
      </c>
    </row>
    <row r="478" spans="2:9" x14ac:dyDescent="0.25">
      <c r="B478" s="54" t="str">
        <f t="shared" si="35"/>
        <v>Sat</v>
      </c>
      <c r="C478" s="53">
        <f t="shared" si="39"/>
        <v>46193.74999999885</v>
      </c>
      <c r="D478" s="53">
        <f t="shared" si="36"/>
        <v>46193.74999999885</v>
      </c>
      <c r="E478" s="27">
        <v>0.75</v>
      </c>
      <c r="F478" s="52">
        <v>1</v>
      </c>
      <c r="G478" s="50">
        <f t="shared" si="37"/>
        <v>1</v>
      </c>
      <c r="H478" s="50">
        <v>190</v>
      </c>
      <c r="I478" s="49">
        <f t="shared" si="38"/>
        <v>4.795486600846262</v>
      </c>
    </row>
    <row r="479" spans="2:9" x14ac:dyDescent="0.25">
      <c r="B479" s="54" t="str">
        <f t="shared" si="35"/>
        <v>Sat</v>
      </c>
      <c r="C479" s="53">
        <f t="shared" si="39"/>
        <v>46193.791666665515</v>
      </c>
      <c r="D479" s="53">
        <f t="shared" si="36"/>
        <v>46193.791666665515</v>
      </c>
      <c r="E479" s="27">
        <v>0.79166666666666663</v>
      </c>
      <c r="F479" s="52">
        <v>1</v>
      </c>
      <c r="G479" s="50">
        <f t="shared" si="37"/>
        <v>1</v>
      </c>
      <c r="H479" s="50">
        <v>190</v>
      </c>
      <c r="I479" s="49">
        <f t="shared" si="38"/>
        <v>4.795486600846262</v>
      </c>
    </row>
    <row r="480" spans="2:9" x14ac:dyDescent="0.25">
      <c r="B480" s="54" t="str">
        <f t="shared" si="35"/>
        <v>Sat</v>
      </c>
      <c r="C480" s="53">
        <f t="shared" si="39"/>
        <v>46193.833333332179</v>
      </c>
      <c r="D480" s="53">
        <f t="shared" si="36"/>
        <v>46193.833333332179</v>
      </c>
      <c r="E480" s="27">
        <v>0.83333333333333337</v>
      </c>
      <c r="F480" s="52">
        <v>1</v>
      </c>
      <c r="G480" s="50">
        <f t="shared" si="37"/>
        <v>1</v>
      </c>
      <c r="H480" s="50">
        <v>190</v>
      </c>
      <c r="I480" s="49">
        <f t="shared" si="38"/>
        <v>4.795486600846262</v>
      </c>
    </row>
    <row r="481" spans="2:9" x14ac:dyDescent="0.25">
      <c r="B481" s="54" t="str">
        <f t="shared" si="35"/>
        <v>Sat</v>
      </c>
      <c r="C481" s="53">
        <f t="shared" si="39"/>
        <v>46193.874999998843</v>
      </c>
      <c r="D481" s="53">
        <f t="shared" si="36"/>
        <v>46193.874999998843</v>
      </c>
      <c r="E481" s="27">
        <v>0.875</v>
      </c>
      <c r="F481" s="52">
        <v>1</v>
      </c>
      <c r="G481" s="50">
        <f t="shared" si="37"/>
        <v>1</v>
      </c>
      <c r="H481" s="50">
        <v>190</v>
      </c>
      <c r="I481" s="49">
        <f t="shared" si="38"/>
        <v>4.795486600846262</v>
      </c>
    </row>
    <row r="482" spans="2:9" x14ac:dyDescent="0.25">
      <c r="B482" s="54" t="str">
        <f t="shared" si="35"/>
        <v>Sat</v>
      </c>
      <c r="C482" s="53">
        <f t="shared" si="39"/>
        <v>46193.916666665507</v>
      </c>
      <c r="D482" s="53">
        <f t="shared" si="36"/>
        <v>46193.916666665507</v>
      </c>
      <c r="E482" s="27">
        <v>0.91666666666666663</v>
      </c>
      <c r="F482" s="52">
        <v>1</v>
      </c>
      <c r="G482" s="50">
        <f t="shared" si="37"/>
        <v>1</v>
      </c>
      <c r="H482" s="50">
        <v>190</v>
      </c>
      <c r="I482" s="49">
        <f t="shared" si="38"/>
        <v>4.795486600846262</v>
      </c>
    </row>
    <row r="483" spans="2:9" x14ac:dyDescent="0.25">
      <c r="B483" s="54" t="str">
        <f t="shared" si="35"/>
        <v>Sat</v>
      </c>
      <c r="C483" s="53">
        <f t="shared" si="39"/>
        <v>46193.958333332172</v>
      </c>
      <c r="D483" s="53">
        <f t="shared" si="36"/>
        <v>46193.958333332172</v>
      </c>
      <c r="E483" s="27">
        <v>0.95833333333333337</v>
      </c>
      <c r="F483" s="52">
        <v>2</v>
      </c>
      <c r="G483" s="50">
        <f t="shared" si="37"/>
        <v>2</v>
      </c>
      <c r="H483" s="50">
        <v>190</v>
      </c>
      <c r="I483" s="49">
        <f t="shared" si="38"/>
        <v>4.795486600846262</v>
      </c>
    </row>
    <row r="484" spans="2:9" x14ac:dyDescent="0.25">
      <c r="B484" s="54" t="str">
        <f t="shared" si="35"/>
        <v>Sun</v>
      </c>
      <c r="C484" s="53">
        <f t="shared" si="39"/>
        <v>46193.999999998836</v>
      </c>
      <c r="D484" s="53">
        <f t="shared" si="36"/>
        <v>46193.999999998836</v>
      </c>
      <c r="E484" s="27">
        <v>0</v>
      </c>
      <c r="F484" s="52">
        <v>2</v>
      </c>
      <c r="G484" s="50">
        <f t="shared" si="37"/>
        <v>2</v>
      </c>
      <c r="H484" s="50">
        <v>190</v>
      </c>
      <c r="I484" s="49">
        <f t="shared" si="38"/>
        <v>4.795486600846262</v>
      </c>
    </row>
    <row r="485" spans="2:9" x14ac:dyDescent="0.25">
      <c r="B485" s="54" t="str">
        <f t="shared" si="35"/>
        <v>Sun</v>
      </c>
      <c r="C485" s="53">
        <f t="shared" si="39"/>
        <v>46194.0416666655</v>
      </c>
      <c r="D485" s="53">
        <f t="shared" si="36"/>
        <v>46194.0416666655</v>
      </c>
      <c r="E485" s="27">
        <v>4.1666666666666664E-2</v>
      </c>
      <c r="F485" s="52">
        <v>2</v>
      </c>
      <c r="G485" s="50">
        <f t="shared" si="37"/>
        <v>2</v>
      </c>
      <c r="H485" s="50">
        <v>190</v>
      </c>
      <c r="I485" s="49">
        <f t="shared" si="38"/>
        <v>4.795486600846262</v>
      </c>
    </row>
    <row r="486" spans="2:9" x14ac:dyDescent="0.25">
      <c r="B486" s="54" t="str">
        <f t="shared" si="35"/>
        <v>Sun</v>
      </c>
      <c r="C486" s="53">
        <f t="shared" si="39"/>
        <v>46194.083333332164</v>
      </c>
      <c r="D486" s="53">
        <f t="shared" si="36"/>
        <v>46194.083333332164</v>
      </c>
      <c r="E486" s="27">
        <v>8.3333333333333329E-2</v>
      </c>
      <c r="F486" s="52">
        <v>1</v>
      </c>
      <c r="G486" s="50">
        <f t="shared" si="37"/>
        <v>1</v>
      </c>
      <c r="H486" s="50">
        <v>190</v>
      </c>
      <c r="I486" s="49">
        <f t="shared" si="38"/>
        <v>4.795486600846262</v>
      </c>
    </row>
    <row r="487" spans="2:9" x14ac:dyDescent="0.25">
      <c r="B487" s="54" t="str">
        <f t="shared" si="35"/>
        <v>Sun</v>
      </c>
      <c r="C487" s="53">
        <f t="shared" si="39"/>
        <v>46194.124999998829</v>
      </c>
      <c r="D487" s="53">
        <f t="shared" si="36"/>
        <v>46194.124999998829</v>
      </c>
      <c r="E487" s="27">
        <v>0.125</v>
      </c>
      <c r="F487" s="52">
        <v>2</v>
      </c>
      <c r="G487" s="50">
        <f t="shared" si="37"/>
        <v>2</v>
      </c>
      <c r="H487" s="50">
        <v>190</v>
      </c>
      <c r="I487" s="49">
        <f t="shared" si="38"/>
        <v>4.795486600846262</v>
      </c>
    </row>
    <row r="488" spans="2:9" x14ac:dyDescent="0.25">
      <c r="B488" s="54" t="str">
        <f t="shared" si="35"/>
        <v>Sun</v>
      </c>
      <c r="C488" s="53">
        <f t="shared" si="39"/>
        <v>46194.166666665493</v>
      </c>
      <c r="D488" s="53">
        <f t="shared" si="36"/>
        <v>46194.166666665493</v>
      </c>
      <c r="E488" s="27">
        <v>0.16666666666666666</v>
      </c>
      <c r="F488" s="52">
        <v>2</v>
      </c>
      <c r="G488" s="50">
        <f t="shared" si="37"/>
        <v>2</v>
      </c>
      <c r="H488" s="50">
        <v>190</v>
      </c>
      <c r="I488" s="49">
        <f t="shared" si="38"/>
        <v>4.795486600846262</v>
      </c>
    </row>
    <row r="489" spans="2:9" x14ac:dyDescent="0.25">
      <c r="B489" s="54" t="str">
        <f t="shared" si="35"/>
        <v>Sun</v>
      </c>
      <c r="C489" s="53">
        <f t="shared" si="39"/>
        <v>46194.208333332157</v>
      </c>
      <c r="D489" s="53">
        <f t="shared" si="36"/>
        <v>46194.208333332157</v>
      </c>
      <c r="E489" s="27">
        <v>0.20833333333333334</v>
      </c>
      <c r="F489" s="52">
        <v>2</v>
      </c>
      <c r="G489" s="50">
        <f t="shared" si="37"/>
        <v>2</v>
      </c>
      <c r="H489" s="50">
        <v>190</v>
      </c>
      <c r="I489" s="49">
        <f t="shared" si="38"/>
        <v>4.795486600846262</v>
      </c>
    </row>
    <row r="490" spans="2:9" x14ac:dyDescent="0.25">
      <c r="B490" s="54" t="str">
        <f t="shared" si="35"/>
        <v>Sun</v>
      </c>
      <c r="C490" s="53">
        <f t="shared" si="39"/>
        <v>46194.249999998821</v>
      </c>
      <c r="D490" s="53">
        <f t="shared" si="36"/>
        <v>46194.249999998821</v>
      </c>
      <c r="E490" s="27">
        <v>0.25</v>
      </c>
      <c r="F490" s="52">
        <v>2</v>
      </c>
      <c r="G490" s="50">
        <f t="shared" si="37"/>
        <v>2</v>
      </c>
      <c r="H490" s="50">
        <v>190</v>
      </c>
      <c r="I490" s="49">
        <f t="shared" si="38"/>
        <v>4.795486600846262</v>
      </c>
    </row>
    <row r="491" spans="2:9" x14ac:dyDescent="0.25">
      <c r="B491" s="54" t="str">
        <f t="shared" si="35"/>
        <v>Sun</v>
      </c>
      <c r="C491" s="53">
        <f t="shared" si="39"/>
        <v>46194.291666665486</v>
      </c>
      <c r="D491" s="53">
        <f t="shared" si="36"/>
        <v>46194.291666665486</v>
      </c>
      <c r="E491" s="27">
        <v>0.29166666666666669</v>
      </c>
      <c r="F491" s="52">
        <v>2</v>
      </c>
      <c r="G491" s="50">
        <f t="shared" si="37"/>
        <v>2</v>
      </c>
      <c r="H491" s="50">
        <v>190</v>
      </c>
      <c r="I491" s="49">
        <f t="shared" si="38"/>
        <v>4.795486600846262</v>
      </c>
    </row>
    <row r="492" spans="2:9" x14ac:dyDescent="0.25">
      <c r="B492" s="54" t="str">
        <f t="shared" si="35"/>
        <v>Sun</v>
      </c>
      <c r="C492" s="53">
        <f t="shared" si="39"/>
        <v>46194.33333333215</v>
      </c>
      <c r="D492" s="53">
        <f t="shared" si="36"/>
        <v>46194.33333333215</v>
      </c>
      <c r="E492" s="27">
        <v>0.33333333333333331</v>
      </c>
      <c r="F492" s="52">
        <v>2</v>
      </c>
      <c r="G492" s="50">
        <f t="shared" si="37"/>
        <v>2</v>
      </c>
      <c r="H492" s="50">
        <v>190</v>
      </c>
      <c r="I492" s="49">
        <f t="shared" si="38"/>
        <v>4.795486600846262</v>
      </c>
    </row>
    <row r="493" spans="2:9" x14ac:dyDescent="0.25">
      <c r="B493" s="54" t="str">
        <f t="shared" si="35"/>
        <v>Sun</v>
      </c>
      <c r="C493" s="53">
        <f t="shared" si="39"/>
        <v>46194.374999998814</v>
      </c>
      <c r="D493" s="53">
        <f t="shared" si="36"/>
        <v>46194.374999998814</v>
      </c>
      <c r="E493" s="27">
        <v>0.375</v>
      </c>
      <c r="F493" s="52">
        <v>2</v>
      </c>
      <c r="G493" s="50">
        <f t="shared" si="37"/>
        <v>2</v>
      </c>
      <c r="H493" s="50">
        <v>190</v>
      </c>
      <c r="I493" s="49">
        <f t="shared" si="38"/>
        <v>4.795486600846262</v>
      </c>
    </row>
    <row r="494" spans="2:9" x14ac:dyDescent="0.25">
      <c r="B494" s="54" t="str">
        <f t="shared" si="35"/>
        <v>Sun</v>
      </c>
      <c r="C494" s="53">
        <f t="shared" si="39"/>
        <v>46194.416666665478</v>
      </c>
      <c r="D494" s="53">
        <f t="shared" si="36"/>
        <v>46194.416666665478</v>
      </c>
      <c r="E494" s="27">
        <v>0.41666666666666669</v>
      </c>
      <c r="F494" s="52">
        <v>2</v>
      </c>
      <c r="G494" s="50">
        <f t="shared" si="37"/>
        <v>2</v>
      </c>
      <c r="H494" s="50">
        <v>190</v>
      </c>
      <c r="I494" s="49">
        <f t="shared" si="38"/>
        <v>4.795486600846262</v>
      </c>
    </row>
    <row r="495" spans="2:9" x14ac:dyDescent="0.25">
      <c r="B495" s="54" t="str">
        <f t="shared" si="35"/>
        <v>Sun</v>
      </c>
      <c r="C495" s="53">
        <f t="shared" si="39"/>
        <v>46194.458333332143</v>
      </c>
      <c r="D495" s="53">
        <f t="shared" si="36"/>
        <v>46194.458333332143</v>
      </c>
      <c r="E495" s="27">
        <v>0.45833333333333331</v>
      </c>
      <c r="F495" s="52">
        <v>2</v>
      </c>
      <c r="G495" s="50">
        <f t="shared" si="37"/>
        <v>2</v>
      </c>
      <c r="H495" s="50">
        <v>190</v>
      </c>
      <c r="I495" s="49">
        <f t="shared" si="38"/>
        <v>4.795486600846262</v>
      </c>
    </row>
    <row r="496" spans="2:9" x14ac:dyDescent="0.25">
      <c r="B496" s="54" t="str">
        <f t="shared" si="35"/>
        <v>Sun</v>
      </c>
      <c r="C496" s="53">
        <f t="shared" si="39"/>
        <v>46194.499999998807</v>
      </c>
      <c r="D496" s="53">
        <f t="shared" si="36"/>
        <v>46194.499999998807</v>
      </c>
      <c r="E496" s="27">
        <v>0.5</v>
      </c>
      <c r="F496" s="52">
        <v>2</v>
      </c>
      <c r="G496" s="50">
        <f t="shared" si="37"/>
        <v>2</v>
      </c>
      <c r="H496" s="50">
        <v>190</v>
      </c>
      <c r="I496" s="49">
        <f t="shared" si="38"/>
        <v>4.795486600846262</v>
      </c>
    </row>
    <row r="497" spans="2:9" x14ac:dyDescent="0.25">
      <c r="B497" s="54" t="str">
        <f t="shared" si="35"/>
        <v>Sun</v>
      </c>
      <c r="C497" s="53">
        <f t="shared" si="39"/>
        <v>46194.541666665471</v>
      </c>
      <c r="D497" s="53">
        <f t="shared" si="36"/>
        <v>46194.541666665471</v>
      </c>
      <c r="E497" s="27">
        <v>0.54166666666666663</v>
      </c>
      <c r="F497" s="52">
        <v>2</v>
      </c>
      <c r="G497" s="50">
        <f t="shared" si="37"/>
        <v>2</v>
      </c>
      <c r="H497" s="50">
        <v>190</v>
      </c>
      <c r="I497" s="49">
        <f t="shared" si="38"/>
        <v>4.795486600846262</v>
      </c>
    </row>
    <row r="498" spans="2:9" x14ac:dyDescent="0.25">
      <c r="B498" s="54" t="str">
        <f t="shared" si="35"/>
        <v>Sun</v>
      </c>
      <c r="C498" s="53">
        <f t="shared" si="39"/>
        <v>46194.583333332135</v>
      </c>
      <c r="D498" s="53">
        <f t="shared" si="36"/>
        <v>46194.583333332135</v>
      </c>
      <c r="E498" s="27">
        <v>0.58333333333333337</v>
      </c>
      <c r="F498" s="52">
        <v>2</v>
      </c>
      <c r="G498" s="50">
        <f t="shared" si="37"/>
        <v>2</v>
      </c>
      <c r="H498" s="50">
        <v>190</v>
      </c>
      <c r="I498" s="49">
        <f t="shared" si="38"/>
        <v>4.795486600846262</v>
      </c>
    </row>
    <row r="499" spans="2:9" x14ac:dyDescent="0.25">
      <c r="B499" s="54" t="str">
        <f t="shared" si="35"/>
        <v>Sun</v>
      </c>
      <c r="C499" s="53">
        <f t="shared" si="39"/>
        <v>46194.624999998799</v>
      </c>
      <c r="D499" s="53">
        <f t="shared" si="36"/>
        <v>46194.624999998799</v>
      </c>
      <c r="E499" s="27">
        <v>0.625</v>
      </c>
      <c r="F499" s="52">
        <v>2</v>
      </c>
      <c r="G499" s="50">
        <f t="shared" si="37"/>
        <v>2</v>
      </c>
      <c r="H499" s="50">
        <v>190</v>
      </c>
      <c r="I499" s="49">
        <f t="shared" si="38"/>
        <v>4.795486600846262</v>
      </c>
    </row>
    <row r="500" spans="2:9" x14ac:dyDescent="0.25">
      <c r="B500" s="54" t="str">
        <f t="shared" si="35"/>
        <v>Sun</v>
      </c>
      <c r="C500" s="53">
        <f t="shared" si="39"/>
        <v>46194.666666665464</v>
      </c>
      <c r="D500" s="53">
        <f t="shared" si="36"/>
        <v>46194.666666665464</v>
      </c>
      <c r="E500" s="27">
        <v>0.66666666666666663</v>
      </c>
      <c r="F500" s="52">
        <v>3</v>
      </c>
      <c r="G500" s="50">
        <f t="shared" si="37"/>
        <v>3</v>
      </c>
      <c r="H500" s="50">
        <v>190</v>
      </c>
      <c r="I500" s="49">
        <f t="shared" si="38"/>
        <v>4.795486600846262</v>
      </c>
    </row>
    <row r="501" spans="2:9" x14ac:dyDescent="0.25">
      <c r="B501" s="54" t="str">
        <f t="shared" si="35"/>
        <v>Sun</v>
      </c>
      <c r="C501" s="53">
        <f t="shared" si="39"/>
        <v>46194.708333332128</v>
      </c>
      <c r="D501" s="53">
        <f t="shared" si="36"/>
        <v>46194.708333332128</v>
      </c>
      <c r="E501" s="27">
        <v>0.70833333333333337</v>
      </c>
      <c r="F501" s="52">
        <v>4</v>
      </c>
      <c r="G501" s="50">
        <f t="shared" si="37"/>
        <v>4</v>
      </c>
      <c r="H501" s="50">
        <v>190</v>
      </c>
      <c r="I501" s="49">
        <f t="shared" si="38"/>
        <v>4.795486600846262</v>
      </c>
    </row>
    <row r="502" spans="2:9" x14ac:dyDescent="0.25">
      <c r="B502" s="54" t="str">
        <f t="shared" si="35"/>
        <v>Sun</v>
      </c>
      <c r="C502" s="53">
        <f t="shared" si="39"/>
        <v>46194.749999998792</v>
      </c>
      <c r="D502" s="53">
        <f t="shared" si="36"/>
        <v>46194.749999998792</v>
      </c>
      <c r="E502" s="27">
        <v>0.75</v>
      </c>
      <c r="F502" s="52">
        <v>5</v>
      </c>
      <c r="G502" s="50">
        <f t="shared" si="37"/>
        <v>5</v>
      </c>
      <c r="H502" s="50">
        <v>190</v>
      </c>
      <c r="I502" s="49">
        <f t="shared" si="38"/>
        <v>4.795486600846262</v>
      </c>
    </row>
    <row r="503" spans="2:9" x14ac:dyDescent="0.25">
      <c r="B503" s="54" t="str">
        <f t="shared" si="35"/>
        <v>Sun</v>
      </c>
      <c r="C503" s="53">
        <f t="shared" si="39"/>
        <v>46194.791666665456</v>
      </c>
      <c r="D503" s="53">
        <f t="shared" si="36"/>
        <v>46194.791666665456</v>
      </c>
      <c r="E503" s="27">
        <v>0.79166666666666663</v>
      </c>
      <c r="F503" s="52">
        <v>5</v>
      </c>
      <c r="G503" s="50">
        <f t="shared" si="37"/>
        <v>5</v>
      </c>
      <c r="H503" s="50">
        <v>190</v>
      </c>
      <c r="I503" s="49">
        <f t="shared" si="38"/>
        <v>4.795486600846262</v>
      </c>
    </row>
    <row r="504" spans="2:9" x14ac:dyDescent="0.25">
      <c r="B504" s="54" t="str">
        <f t="shared" si="35"/>
        <v>Sun</v>
      </c>
      <c r="C504" s="53">
        <f t="shared" si="39"/>
        <v>46194.833333332121</v>
      </c>
      <c r="D504" s="53">
        <f t="shared" si="36"/>
        <v>46194.833333332121</v>
      </c>
      <c r="E504" s="27">
        <v>0.83333333333333337</v>
      </c>
      <c r="F504" s="52">
        <v>3</v>
      </c>
      <c r="G504" s="50">
        <f t="shared" si="37"/>
        <v>3</v>
      </c>
      <c r="H504" s="50">
        <v>190</v>
      </c>
      <c r="I504" s="49">
        <f t="shared" si="38"/>
        <v>4.795486600846262</v>
      </c>
    </row>
    <row r="505" spans="2:9" x14ac:dyDescent="0.25">
      <c r="B505" s="54" t="str">
        <f t="shared" si="35"/>
        <v>Sun</v>
      </c>
      <c r="C505" s="53">
        <f t="shared" si="39"/>
        <v>46194.874999998785</v>
      </c>
      <c r="D505" s="53">
        <f t="shared" si="36"/>
        <v>46194.874999998785</v>
      </c>
      <c r="E505" s="27">
        <v>0.875</v>
      </c>
      <c r="F505" s="52">
        <v>3</v>
      </c>
      <c r="G505" s="50">
        <f t="shared" si="37"/>
        <v>3</v>
      </c>
      <c r="H505" s="50">
        <v>190</v>
      </c>
      <c r="I505" s="49">
        <f t="shared" si="38"/>
        <v>4.795486600846262</v>
      </c>
    </row>
    <row r="506" spans="2:9" x14ac:dyDescent="0.25">
      <c r="B506" s="54" t="str">
        <f t="shared" si="35"/>
        <v>Sun</v>
      </c>
      <c r="C506" s="53">
        <f t="shared" si="39"/>
        <v>46194.916666665449</v>
      </c>
      <c r="D506" s="53">
        <f t="shared" si="36"/>
        <v>46194.916666665449</v>
      </c>
      <c r="E506" s="27">
        <v>0.91666666666666663</v>
      </c>
      <c r="F506" s="52">
        <v>3</v>
      </c>
      <c r="G506" s="50">
        <f t="shared" si="37"/>
        <v>3</v>
      </c>
      <c r="H506" s="50">
        <v>190</v>
      </c>
      <c r="I506" s="49">
        <f t="shared" si="38"/>
        <v>4.795486600846262</v>
      </c>
    </row>
    <row r="507" spans="2:9" x14ac:dyDescent="0.25">
      <c r="B507" s="54" t="str">
        <f t="shared" si="35"/>
        <v>Sun</v>
      </c>
      <c r="C507" s="53">
        <f t="shared" si="39"/>
        <v>46194.958333332113</v>
      </c>
      <c r="D507" s="53">
        <f t="shared" si="36"/>
        <v>46194.958333332113</v>
      </c>
      <c r="E507" s="27">
        <v>0.95833333333333337</v>
      </c>
      <c r="F507" s="52">
        <v>3</v>
      </c>
      <c r="G507" s="50">
        <f t="shared" si="37"/>
        <v>3</v>
      </c>
      <c r="H507" s="50">
        <v>190</v>
      </c>
      <c r="I507" s="49">
        <f t="shared" si="38"/>
        <v>4.795486600846262</v>
      </c>
    </row>
    <row r="508" spans="2:9" x14ac:dyDescent="0.25">
      <c r="B508" s="54" t="str">
        <f t="shared" si="35"/>
        <v>Mon</v>
      </c>
      <c r="C508" s="53">
        <f t="shared" si="39"/>
        <v>46194.999999998778</v>
      </c>
      <c r="D508" s="53">
        <f t="shared" si="36"/>
        <v>46194.999999998778</v>
      </c>
      <c r="E508" s="27">
        <v>0</v>
      </c>
      <c r="F508" s="52">
        <v>4</v>
      </c>
      <c r="G508" s="50">
        <f t="shared" si="37"/>
        <v>4</v>
      </c>
      <c r="H508" s="50">
        <v>190</v>
      </c>
      <c r="I508" s="49">
        <f t="shared" si="38"/>
        <v>4.795486600846262</v>
      </c>
    </row>
    <row r="509" spans="2:9" x14ac:dyDescent="0.25">
      <c r="B509" s="54" t="str">
        <f t="shared" si="35"/>
        <v>Mon</v>
      </c>
      <c r="C509" s="53">
        <f t="shared" si="39"/>
        <v>46195.041666665442</v>
      </c>
      <c r="D509" s="53">
        <f t="shared" si="36"/>
        <v>46195.041666665442</v>
      </c>
      <c r="E509" s="27">
        <v>4.1666666666666664E-2</v>
      </c>
      <c r="F509" s="52">
        <v>5</v>
      </c>
      <c r="G509" s="50">
        <f t="shared" si="37"/>
        <v>5</v>
      </c>
      <c r="H509" s="50">
        <v>190</v>
      </c>
      <c r="I509" s="49">
        <f t="shared" si="38"/>
        <v>4.795486600846262</v>
      </c>
    </row>
    <row r="510" spans="2:9" x14ac:dyDescent="0.25">
      <c r="B510" s="54" t="str">
        <f t="shared" si="35"/>
        <v>Mon</v>
      </c>
      <c r="C510" s="53">
        <f t="shared" si="39"/>
        <v>46195.083333332106</v>
      </c>
      <c r="D510" s="53">
        <f t="shared" si="36"/>
        <v>46195.083333332106</v>
      </c>
      <c r="E510" s="27">
        <v>8.3333333333333329E-2</v>
      </c>
      <c r="F510" s="52">
        <v>4</v>
      </c>
      <c r="G510" s="50">
        <f t="shared" si="37"/>
        <v>4</v>
      </c>
      <c r="H510" s="50">
        <v>190</v>
      </c>
      <c r="I510" s="49">
        <f t="shared" si="38"/>
        <v>4.795486600846262</v>
      </c>
    </row>
    <row r="511" spans="2:9" x14ac:dyDescent="0.25">
      <c r="B511" s="54" t="str">
        <f t="shared" si="35"/>
        <v>Mon</v>
      </c>
      <c r="C511" s="53">
        <f t="shared" si="39"/>
        <v>46195.12499999877</v>
      </c>
      <c r="D511" s="53">
        <f t="shared" si="36"/>
        <v>46195.12499999877</v>
      </c>
      <c r="E511" s="27">
        <v>0.125</v>
      </c>
      <c r="F511" s="52">
        <v>4</v>
      </c>
      <c r="G511" s="50">
        <f t="shared" si="37"/>
        <v>4</v>
      </c>
      <c r="H511" s="50">
        <v>190</v>
      </c>
      <c r="I511" s="49">
        <f t="shared" si="38"/>
        <v>4.795486600846262</v>
      </c>
    </row>
    <row r="512" spans="2:9" x14ac:dyDescent="0.25">
      <c r="B512" s="54" t="str">
        <f t="shared" si="35"/>
        <v>Mon</v>
      </c>
      <c r="C512" s="53">
        <f t="shared" si="39"/>
        <v>46195.166666665435</v>
      </c>
      <c r="D512" s="53">
        <f t="shared" si="36"/>
        <v>46195.166666665435</v>
      </c>
      <c r="E512" s="27">
        <v>0.16666666666666666</v>
      </c>
      <c r="F512" s="52">
        <v>3</v>
      </c>
      <c r="G512" s="50">
        <f t="shared" si="37"/>
        <v>3</v>
      </c>
      <c r="H512" s="50">
        <v>190</v>
      </c>
      <c r="I512" s="49">
        <f t="shared" si="38"/>
        <v>4.795486600846262</v>
      </c>
    </row>
    <row r="513" spans="2:9" x14ac:dyDescent="0.25">
      <c r="B513" s="54" t="str">
        <f t="shared" si="35"/>
        <v>Mon</v>
      </c>
      <c r="C513" s="53">
        <f t="shared" si="39"/>
        <v>46195.208333332099</v>
      </c>
      <c r="D513" s="53">
        <f t="shared" si="36"/>
        <v>46195.208333332099</v>
      </c>
      <c r="E513" s="27">
        <v>0.20833333333333334</v>
      </c>
      <c r="F513" s="52">
        <v>3</v>
      </c>
      <c r="G513" s="50">
        <f t="shared" si="37"/>
        <v>3</v>
      </c>
      <c r="H513" s="50">
        <v>190</v>
      </c>
      <c r="I513" s="49">
        <f t="shared" si="38"/>
        <v>4.795486600846262</v>
      </c>
    </row>
    <row r="514" spans="2:9" x14ac:dyDescent="0.25">
      <c r="B514" s="54" t="str">
        <f t="shared" si="35"/>
        <v>Mon</v>
      </c>
      <c r="C514" s="53">
        <f t="shared" si="39"/>
        <v>46195.249999998763</v>
      </c>
      <c r="D514" s="53">
        <f t="shared" si="36"/>
        <v>46195.249999998763</v>
      </c>
      <c r="E514" s="27">
        <v>0.25</v>
      </c>
      <c r="F514" s="52">
        <v>4</v>
      </c>
      <c r="G514" s="50">
        <f t="shared" si="37"/>
        <v>4</v>
      </c>
      <c r="H514" s="50">
        <v>190</v>
      </c>
      <c r="I514" s="49">
        <f t="shared" si="38"/>
        <v>4.795486600846262</v>
      </c>
    </row>
    <row r="515" spans="2:9" x14ac:dyDescent="0.25">
      <c r="B515" s="54" t="str">
        <f t="shared" si="35"/>
        <v>Mon</v>
      </c>
      <c r="C515" s="53">
        <f t="shared" si="39"/>
        <v>46195.291666665427</v>
      </c>
      <c r="D515" s="53">
        <f t="shared" si="36"/>
        <v>46195.291666665427</v>
      </c>
      <c r="E515" s="27">
        <v>0.29166666666666669</v>
      </c>
      <c r="F515" s="52">
        <v>5</v>
      </c>
      <c r="G515" s="50">
        <f t="shared" si="37"/>
        <v>5</v>
      </c>
      <c r="H515" s="50">
        <v>190</v>
      </c>
      <c r="I515" s="49">
        <f t="shared" si="38"/>
        <v>4.795486600846262</v>
      </c>
    </row>
    <row r="516" spans="2:9" x14ac:dyDescent="0.25">
      <c r="B516" s="54" t="str">
        <f t="shared" ref="B516:B579" si="40">TEXT(C516,"ddd")</f>
        <v>Mon</v>
      </c>
      <c r="C516" s="53">
        <f t="shared" si="39"/>
        <v>46195.333333332092</v>
      </c>
      <c r="D516" s="53">
        <f t="shared" ref="D516:D579" si="41">IF((C516&gt;=$N$3)*(C516&lt;=$R$3),C516,NA())</f>
        <v>46195.333333332092</v>
      </c>
      <c r="E516" s="27">
        <v>0.33333333333333331</v>
      </c>
      <c r="F516" s="52">
        <v>12</v>
      </c>
      <c r="G516" s="50">
        <f t="shared" ref="G516:G579" si="42">IF(ISNUMBER(F516),F516,"")</f>
        <v>12</v>
      </c>
      <c r="H516" s="50">
        <v>190</v>
      </c>
      <c r="I516" s="49">
        <f t="shared" ref="I516:I579" si="43">$G$2</f>
        <v>4.795486600846262</v>
      </c>
    </row>
    <row r="517" spans="2:9" x14ac:dyDescent="0.25">
      <c r="B517" s="54" t="str">
        <f t="shared" si="40"/>
        <v>Mon</v>
      </c>
      <c r="C517" s="53">
        <f t="shared" ref="C517:C580" si="44">C516+TIME(1,0,0)</f>
        <v>46195.374999998756</v>
      </c>
      <c r="D517" s="53">
        <f t="shared" si="41"/>
        <v>46195.374999998756</v>
      </c>
      <c r="E517" s="27">
        <v>0.375</v>
      </c>
      <c r="F517" s="52">
        <v>9</v>
      </c>
      <c r="G517" s="50">
        <f t="shared" si="42"/>
        <v>9</v>
      </c>
      <c r="H517" s="50">
        <v>190</v>
      </c>
      <c r="I517" s="49">
        <f t="shared" si="43"/>
        <v>4.795486600846262</v>
      </c>
    </row>
    <row r="518" spans="2:9" x14ac:dyDescent="0.25">
      <c r="B518" s="54" t="str">
        <f t="shared" si="40"/>
        <v>Mon</v>
      </c>
      <c r="C518" s="53">
        <f t="shared" si="44"/>
        <v>46195.41666666542</v>
      </c>
      <c r="D518" s="53">
        <f t="shared" si="41"/>
        <v>46195.41666666542</v>
      </c>
      <c r="E518" s="27">
        <v>0.41666666666666669</v>
      </c>
      <c r="F518" s="52">
        <v>7</v>
      </c>
      <c r="G518" s="50">
        <f t="shared" si="42"/>
        <v>7</v>
      </c>
      <c r="H518" s="50">
        <v>190</v>
      </c>
      <c r="I518" s="49">
        <f t="shared" si="43"/>
        <v>4.795486600846262</v>
      </c>
    </row>
    <row r="519" spans="2:9" x14ac:dyDescent="0.25">
      <c r="B519" s="54" t="str">
        <f t="shared" si="40"/>
        <v>Mon</v>
      </c>
      <c r="C519" s="53">
        <f t="shared" si="44"/>
        <v>46195.458333332084</v>
      </c>
      <c r="D519" s="53">
        <f t="shared" si="41"/>
        <v>46195.458333332084</v>
      </c>
      <c r="E519" s="27">
        <v>0.45833333333333331</v>
      </c>
      <c r="F519" s="52">
        <v>7</v>
      </c>
      <c r="G519" s="50">
        <f t="shared" si="42"/>
        <v>7</v>
      </c>
      <c r="H519" s="50">
        <v>190</v>
      </c>
      <c r="I519" s="49">
        <f t="shared" si="43"/>
        <v>4.795486600846262</v>
      </c>
    </row>
    <row r="520" spans="2:9" x14ac:dyDescent="0.25">
      <c r="B520" s="54" t="str">
        <f t="shared" si="40"/>
        <v>Mon</v>
      </c>
      <c r="C520" s="53">
        <f t="shared" si="44"/>
        <v>46195.499999998749</v>
      </c>
      <c r="D520" s="53">
        <f t="shared" si="41"/>
        <v>46195.499999998749</v>
      </c>
      <c r="E520" s="27">
        <v>0.5</v>
      </c>
      <c r="F520" s="52">
        <v>7</v>
      </c>
      <c r="G520" s="50">
        <f t="shared" si="42"/>
        <v>7</v>
      </c>
      <c r="H520" s="50">
        <v>190</v>
      </c>
      <c r="I520" s="49">
        <f t="shared" si="43"/>
        <v>4.795486600846262</v>
      </c>
    </row>
    <row r="521" spans="2:9" x14ac:dyDescent="0.25">
      <c r="B521" s="54" t="str">
        <f t="shared" si="40"/>
        <v>Mon</v>
      </c>
      <c r="C521" s="53">
        <f t="shared" si="44"/>
        <v>46195.541666665413</v>
      </c>
      <c r="D521" s="53">
        <f t="shared" si="41"/>
        <v>46195.541666665413</v>
      </c>
      <c r="E521" s="27">
        <v>0.54166666666666663</v>
      </c>
      <c r="F521" s="52">
        <v>7</v>
      </c>
      <c r="G521" s="50">
        <f t="shared" si="42"/>
        <v>7</v>
      </c>
      <c r="H521" s="50">
        <v>190</v>
      </c>
      <c r="I521" s="49">
        <f t="shared" si="43"/>
        <v>4.795486600846262</v>
      </c>
    </row>
    <row r="522" spans="2:9" x14ac:dyDescent="0.25">
      <c r="B522" s="54" t="str">
        <f t="shared" si="40"/>
        <v>Mon</v>
      </c>
      <c r="C522" s="53">
        <f t="shared" si="44"/>
        <v>46195.583333332077</v>
      </c>
      <c r="D522" s="53">
        <f t="shared" si="41"/>
        <v>46195.583333332077</v>
      </c>
      <c r="E522" s="27">
        <v>0.58333333333333337</v>
      </c>
      <c r="F522" s="52">
        <v>5</v>
      </c>
      <c r="G522" s="50">
        <f t="shared" si="42"/>
        <v>5</v>
      </c>
      <c r="H522" s="50">
        <v>190</v>
      </c>
      <c r="I522" s="49">
        <f t="shared" si="43"/>
        <v>4.795486600846262</v>
      </c>
    </row>
    <row r="523" spans="2:9" x14ac:dyDescent="0.25">
      <c r="B523" s="54" t="str">
        <f t="shared" si="40"/>
        <v>Mon</v>
      </c>
      <c r="C523" s="53">
        <f t="shared" si="44"/>
        <v>46195.624999998741</v>
      </c>
      <c r="D523" s="53">
        <f t="shared" si="41"/>
        <v>46195.624999998741</v>
      </c>
      <c r="E523" s="27">
        <v>0.625</v>
      </c>
      <c r="F523" s="52">
        <v>5</v>
      </c>
      <c r="G523" s="50">
        <f t="shared" si="42"/>
        <v>5</v>
      </c>
      <c r="H523" s="50">
        <v>190</v>
      </c>
      <c r="I523" s="49">
        <f t="shared" si="43"/>
        <v>4.795486600846262</v>
      </c>
    </row>
    <row r="524" spans="2:9" x14ac:dyDescent="0.25">
      <c r="B524" s="54" t="str">
        <f t="shared" si="40"/>
        <v>Mon</v>
      </c>
      <c r="C524" s="53">
        <f t="shared" si="44"/>
        <v>46195.666666665406</v>
      </c>
      <c r="D524" s="53">
        <f t="shared" si="41"/>
        <v>46195.666666665406</v>
      </c>
      <c r="E524" s="27">
        <v>0.66666666666666663</v>
      </c>
      <c r="F524" s="52">
        <v>4</v>
      </c>
      <c r="G524" s="50">
        <f t="shared" si="42"/>
        <v>4</v>
      </c>
      <c r="H524" s="50">
        <v>190</v>
      </c>
      <c r="I524" s="49">
        <f t="shared" si="43"/>
        <v>4.795486600846262</v>
      </c>
    </row>
    <row r="525" spans="2:9" x14ac:dyDescent="0.25">
      <c r="B525" s="54" t="str">
        <f t="shared" si="40"/>
        <v>Mon</v>
      </c>
      <c r="C525" s="53">
        <f t="shared" si="44"/>
        <v>46195.70833333207</v>
      </c>
      <c r="D525" s="53">
        <f t="shared" si="41"/>
        <v>46195.70833333207</v>
      </c>
      <c r="E525" s="27">
        <v>0.70833333333333337</v>
      </c>
      <c r="F525" s="52">
        <v>5</v>
      </c>
      <c r="G525" s="50">
        <f t="shared" si="42"/>
        <v>5</v>
      </c>
      <c r="H525" s="50">
        <v>190</v>
      </c>
      <c r="I525" s="49">
        <f t="shared" si="43"/>
        <v>4.795486600846262</v>
      </c>
    </row>
    <row r="526" spans="2:9" x14ac:dyDescent="0.25">
      <c r="B526" s="54" t="str">
        <f t="shared" si="40"/>
        <v>Mon</v>
      </c>
      <c r="C526" s="53">
        <f t="shared" si="44"/>
        <v>46195.749999998734</v>
      </c>
      <c r="D526" s="53">
        <f t="shared" si="41"/>
        <v>46195.749999998734</v>
      </c>
      <c r="E526" s="27">
        <v>0.75</v>
      </c>
      <c r="F526" s="52">
        <v>6</v>
      </c>
      <c r="G526" s="50">
        <f t="shared" si="42"/>
        <v>6</v>
      </c>
      <c r="H526" s="50">
        <v>190</v>
      </c>
      <c r="I526" s="49">
        <f t="shared" si="43"/>
        <v>4.795486600846262</v>
      </c>
    </row>
    <row r="527" spans="2:9" x14ac:dyDescent="0.25">
      <c r="B527" s="54" t="str">
        <f t="shared" si="40"/>
        <v>Mon</v>
      </c>
      <c r="C527" s="53">
        <f t="shared" si="44"/>
        <v>46195.791666665398</v>
      </c>
      <c r="D527" s="53">
        <f t="shared" si="41"/>
        <v>46195.791666665398</v>
      </c>
      <c r="E527" s="27">
        <v>0.79166666666666663</v>
      </c>
      <c r="F527" s="52">
        <v>6</v>
      </c>
      <c r="G527" s="50">
        <f t="shared" si="42"/>
        <v>6</v>
      </c>
      <c r="H527" s="50">
        <v>190</v>
      </c>
      <c r="I527" s="49">
        <f t="shared" si="43"/>
        <v>4.795486600846262</v>
      </c>
    </row>
    <row r="528" spans="2:9" x14ac:dyDescent="0.25">
      <c r="B528" s="54" t="str">
        <f t="shared" si="40"/>
        <v>Mon</v>
      </c>
      <c r="C528" s="53">
        <f t="shared" si="44"/>
        <v>46195.833333332062</v>
      </c>
      <c r="D528" s="53">
        <f t="shared" si="41"/>
        <v>46195.833333332062</v>
      </c>
      <c r="E528" s="27">
        <v>0.83333333333333337</v>
      </c>
      <c r="F528" s="52"/>
      <c r="G528" s="50" t="str">
        <f t="shared" si="42"/>
        <v/>
      </c>
      <c r="H528" s="50">
        <v>190</v>
      </c>
      <c r="I528" s="49">
        <f t="shared" si="43"/>
        <v>4.795486600846262</v>
      </c>
    </row>
    <row r="529" spans="2:9" x14ac:dyDescent="0.25">
      <c r="B529" s="54" t="str">
        <f t="shared" si="40"/>
        <v>Mon</v>
      </c>
      <c r="C529" s="53">
        <f t="shared" si="44"/>
        <v>46195.874999998727</v>
      </c>
      <c r="D529" s="53">
        <f t="shared" si="41"/>
        <v>46195.874999998727</v>
      </c>
      <c r="E529" s="27">
        <v>0.875</v>
      </c>
      <c r="F529" s="52">
        <v>6</v>
      </c>
      <c r="G529" s="50">
        <f t="shared" si="42"/>
        <v>6</v>
      </c>
      <c r="H529" s="50">
        <v>190</v>
      </c>
      <c r="I529" s="49">
        <f t="shared" si="43"/>
        <v>4.795486600846262</v>
      </c>
    </row>
    <row r="530" spans="2:9" x14ac:dyDescent="0.25">
      <c r="B530" s="54" t="str">
        <f t="shared" si="40"/>
        <v>Mon</v>
      </c>
      <c r="C530" s="53">
        <f t="shared" si="44"/>
        <v>46195.916666665391</v>
      </c>
      <c r="D530" s="53">
        <f t="shared" si="41"/>
        <v>46195.916666665391</v>
      </c>
      <c r="E530" s="27">
        <v>0.91666666666666663</v>
      </c>
      <c r="F530" s="52">
        <v>5</v>
      </c>
      <c r="G530" s="50">
        <f t="shared" si="42"/>
        <v>5</v>
      </c>
      <c r="H530" s="50">
        <v>190</v>
      </c>
      <c r="I530" s="49">
        <f t="shared" si="43"/>
        <v>4.795486600846262</v>
      </c>
    </row>
    <row r="531" spans="2:9" x14ac:dyDescent="0.25">
      <c r="B531" s="54" t="str">
        <f t="shared" si="40"/>
        <v>Mon</v>
      </c>
      <c r="C531" s="53">
        <f t="shared" si="44"/>
        <v>46195.958333332055</v>
      </c>
      <c r="D531" s="53">
        <f t="shared" si="41"/>
        <v>46195.958333332055</v>
      </c>
      <c r="E531" s="27">
        <v>0.95833333333333337</v>
      </c>
      <c r="F531" s="52">
        <v>4</v>
      </c>
      <c r="G531" s="50">
        <f t="shared" si="42"/>
        <v>4</v>
      </c>
      <c r="H531" s="50">
        <v>190</v>
      </c>
      <c r="I531" s="49">
        <f t="shared" si="43"/>
        <v>4.795486600846262</v>
      </c>
    </row>
    <row r="532" spans="2:9" x14ac:dyDescent="0.25">
      <c r="B532" s="54" t="str">
        <f t="shared" si="40"/>
        <v>Tue</v>
      </c>
      <c r="C532" s="53">
        <f t="shared" si="44"/>
        <v>46195.999999998719</v>
      </c>
      <c r="D532" s="53">
        <f t="shared" si="41"/>
        <v>46195.999999998719</v>
      </c>
      <c r="E532" s="27">
        <v>0</v>
      </c>
      <c r="F532" s="52">
        <v>4</v>
      </c>
      <c r="G532" s="50">
        <f t="shared" si="42"/>
        <v>4</v>
      </c>
      <c r="H532" s="50">
        <v>190</v>
      </c>
      <c r="I532" s="49">
        <f t="shared" si="43"/>
        <v>4.795486600846262</v>
      </c>
    </row>
    <row r="533" spans="2:9" x14ac:dyDescent="0.25">
      <c r="B533" s="54" t="str">
        <f t="shared" si="40"/>
        <v>Tue</v>
      </c>
      <c r="C533" s="53">
        <f t="shared" si="44"/>
        <v>46196.041666665384</v>
      </c>
      <c r="D533" s="53">
        <f t="shared" si="41"/>
        <v>46196.041666665384</v>
      </c>
      <c r="E533" s="27">
        <v>4.1666666666666664E-2</v>
      </c>
      <c r="F533" s="52">
        <v>3</v>
      </c>
      <c r="G533" s="50">
        <f t="shared" si="42"/>
        <v>3</v>
      </c>
      <c r="H533" s="50">
        <v>190</v>
      </c>
      <c r="I533" s="49">
        <f t="shared" si="43"/>
        <v>4.795486600846262</v>
      </c>
    </row>
    <row r="534" spans="2:9" x14ac:dyDescent="0.25">
      <c r="B534" s="54" t="str">
        <f t="shared" si="40"/>
        <v>Tue</v>
      </c>
      <c r="C534" s="53">
        <f t="shared" si="44"/>
        <v>46196.083333332048</v>
      </c>
      <c r="D534" s="53">
        <f t="shared" si="41"/>
        <v>46196.083333332048</v>
      </c>
      <c r="E534" s="27">
        <v>8.3333333333333329E-2</v>
      </c>
      <c r="F534" s="52">
        <v>5</v>
      </c>
      <c r="G534" s="50">
        <f t="shared" si="42"/>
        <v>5</v>
      </c>
      <c r="H534" s="50">
        <v>190</v>
      </c>
      <c r="I534" s="49">
        <f t="shared" si="43"/>
        <v>4.795486600846262</v>
      </c>
    </row>
    <row r="535" spans="2:9" x14ac:dyDescent="0.25">
      <c r="B535" s="54" t="str">
        <f t="shared" si="40"/>
        <v>Tue</v>
      </c>
      <c r="C535" s="53">
        <f t="shared" si="44"/>
        <v>46196.124999998712</v>
      </c>
      <c r="D535" s="53">
        <f t="shared" si="41"/>
        <v>46196.124999998712</v>
      </c>
      <c r="E535" s="27">
        <v>0.125</v>
      </c>
      <c r="F535" s="52">
        <v>6</v>
      </c>
      <c r="G535" s="50">
        <f t="shared" si="42"/>
        <v>6</v>
      </c>
      <c r="H535" s="50">
        <v>190</v>
      </c>
      <c r="I535" s="49">
        <f t="shared" si="43"/>
        <v>4.795486600846262</v>
      </c>
    </row>
    <row r="536" spans="2:9" x14ac:dyDescent="0.25">
      <c r="B536" s="54" t="str">
        <f t="shared" si="40"/>
        <v>Tue</v>
      </c>
      <c r="C536" s="53">
        <f t="shared" si="44"/>
        <v>46196.166666665376</v>
      </c>
      <c r="D536" s="53">
        <f t="shared" si="41"/>
        <v>46196.166666665376</v>
      </c>
      <c r="E536" s="27">
        <v>0.16666666666666666</v>
      </c>
      <c r="F536" s="52">
        <v>5</v>
      </c>
      <c r="G536" s="50">
        <f t="shared" si="42"/>
        <v>5</v>
      </c>
      <c r="H536" s="50">
        <v>190</v>
      </c>
      <c r="I536" s="49">
        <f t="shared" si="43"/>
        <v>4.795486600846262</v>
      </c>
    </row>
    <row r="537" spans="2:9" x14ac:dyDescent="0.25">
      <c r="B537" s="54" t="str">
        <f t="shared" si="40"/>
        <v>Tue</v>
      </c>
      <c r="C537" s="53">
        <f t="shared" si="44"/>
        <v>46196.208333332041</v>
      </c>
      <c r="D537" s="53">
        <f t="shared" si="41"/>
        <v>46196.208333332041</v>
      </c>
      <c r="E537" s="27">
        <v>0.20833333333333334</v>
      </c>
      <c r="F537" s="52">
        <v>6</v>
      </c>
      <c r="G537" s="50">
        <f t="shared" si="42"/>
        <v>6</v>
      </c>
      <c r="H537" s="50">
        <v>190</v>
      </c>
      <c r="I537" s="49">
        <f t="shared" si="43"/>
        <v>4.795486600846262</v>
      </c>
    </row>
    <row r="538" spans="2:9" x14ac:dyDescent="0.25">
      <c r="B538" s="54" t="str">
        <f t="shared" si="40"/>
        <v>Tue</v>
      </c>
      <c r="C538" s="53">
        <f t="shared" si="44"/>
        <v>46196.249999998705</v>
      </c>
      <c r="D538" s="53">
        <f t="shared" si="41"/>
        <v>46196.249999998705</v>
      </c>
      <c r="E538" s="27">
        <v>0.25</v>
      </c>
      <c r="F538" s="52">
        <v>7</v>
      </c>
      <c r="G538" s="50">
        <f t="shared" si="42"/>
        <v>7</v>
      </c>
      <c r="H538" s="50">
        <v>190</v>
      </c>
      <c r="I538" s="49">
        <f t="shared" si="43"/>
        <v>4.795486600846262</v>
      </c>
    </row>
    <row r="539" spans="2:9" x14ac:dyDescent="0.25">
      <c r="B539" s="54" t="str">
        <f t="shared" si="40"/>
        <v>Tue</v>
      </c>
      <c r="C539" s="53">
        <f t="shared" si="44"/>
        <v>46196.291666665369</v>
      </c>
      <c r="D539" s="53">
        <f t="shared" si="41"/>
        <v>46196.291666665369</v>
      </c>
      <c r="E539" s="27">
        <v>0.29166666666666669</v>
      </c>
      <c r="F539" s="52">
        <v>8</v>
      </c>
      <c r="G539" s="50">
        <f t="shared" si="42"/>
        <v>8</v>
      </c>
      <c r="H539" s="50">
        <v>190</v>
      </c>
      <c r="I539" s="49">
        <f t="shared" si="43"/>
        <v>4.795486600846262</v>
      </c>
    </row>
    <row r="540" spans="2:9" x14ac:dyDescent="0.25">
      <c r="B540" s="54" t="str">
        <f t="shared" si="40"/>
        <v>Tue</v>
      </c>
      <c r="C540" s="53">
        <f t="shared" si="44"/>
        <v>46196.333333332033</v>
      </c>
      <c r="D540" s="53">
        <f t="shared" si="41"/>
        <v>46196.333333332033</v>
      </c>
      <c r="E540" s="27">
        <v>0.33333333333333331</v>
      </c>
      <c r="F540" s="52">
        <v>10</v>
      </c>
      <c r="G540" s="50">
        <f t="shared" si="42"/>
        <v>10</v>
      </c>
      <c r="H540" s="50">
        <v>190</v>
      </c>
      <c r="I540" s="49">
        <f t="shared" si="43"/>
        <v>4.795486600846262</v>
      </c>
    </row>
    <row r="541" spans="2:9" x14ac:dyDescent="0.25">
      <c r="B541" s="54" t="str">
        <f t="shared" si="40"/>
        <v>Tue</v>
      </c>
      <c r="C541" s="53">
        <f t="shared" si="44"/>
        <v>46196.374999998698</v>
      </c>
      <c r="D541" s="53">
        <f t="shared" si="41"/>
        <v>46196.374999998698</v>
      </c>
      <c r="E541" s="27">
        <v>0.375</v>
      </c>
      <c r="F541" s="52">
        <v>8</v>
      </c>
      <c r="G541" s="50">
        <f t="shared" si="42"/>
        <v>8</v>
      </c>
      <c r="H541" s="50">
        <v>190</v>
      </c>
      <c r="I541" s="49">
        <f t="shared" si="43"/>
        <v>4.795486600846262</v>
      </c>
    </row>
    <row r="542" spans="2:9" x14ac:dyDescent="0.25">
      <c r="B542" s="54" t="str">
        <f t="shared" si="40"/>
        <v>Tue</v>
      </c>
      <c r="C542" s="53">
        <f t="shared" si="44"/>
        <v>46196.416666665362</v>
      </c>
      <c r="D542" s="53">
        <f t="shared" si="41"/>
        <v>46196.416666665362</v>
      </c>
      <c r="E542" s="27">
        <v>0.41666666666666669</v>
      </c>
      <c r="F542" s="52">
        <v>8</v>
      </c>
      <c r="G542" s="50">
        <f t="shared" si="42"/>
        <v>8</v>
      </c>
      <c r="H542" s="50">
        <v>190</v>
      </c>
      <c r="I542" s="49">
        <f t="shared" si="43"/>
        <v>4.795486600846262</v>
      </c>
    </row>
    <row r="543" spans="2:9" x14ac:dyDescent="0.25">
      <c r="B543" s="54" t="str">
        <f t="shared" si="40"/>
        <v>Tue</v>
      </c>
      <c r="C543" s="53">
        <f t="shared" si="44"/>
        <v>46196.458333332026</v>
      </c>
      <c r="D543" s="53">
        <f t="shared" si="41"/>
        <v>46196.458333332026</v>
      </c>
      <c r="E543" s="27">
        <v>0.45833333333333331</v>
      </c>
      <c r="F543" s="52">
        <v>8</v>
      </c>
      <c r="G543" s="50">
        <f t="shared" si="42"/>
        <v>8</v>
      </c>
      <c r="H543" s="50">
        <v>190</v>
      </c>
      <c r="I543" s="49">
        <f t="shared" si="43"/>
        <v>4.795486600846262</v>
      </c>
    </row>
    <row r="544" spans="2:9" x14ac:dyDescent="0.25">
      <c r="B544" s="54" t="str">
        <f t="shared" si="40"/>
        <v>Tue</v>
      </c>
      <c r="C544" s="53">
        <f t="shared" si="44"/>
        <v>46196.49999999869</v>
      </c>
      <c r="D544" s="53">
        <f t="shared" si="41"/>
        <v>46196.49999999869</v>
      </c>
      <c r="E544" s="27">
        <v>0.5</v>
      </c>
      <c r="F544" s="52">
        <v>8</v>
      </c>
      <c r="G544" s="50">
        <f t="shared" si="42"/>
        <v>8</v>
      </c>
      <c r="H544" s="50">
        <v>190</v>
      </c>
      <c r="I544" s="49">
        <f t="shared" si="43"/>
        <v>4.795486600846262</v>
      </c>
    </row>
    <row r="545" spans="2:9" x14ac:dyDescent="0.25">
      <c r="B545" s="54" t="str">
        <f t="shared" si="40"/>
        <v>Tue</v>
      </c>
      <c r="C545" s="53">
        <f t="shared" si="44"/>
        <v>46196.541666665355</v>
      </c>
      <c r="D545" s="53">
        <f t="shared" si="41"/>
        <v>46196.541666665355</v>
      </c>
      <c r="E545" s="27">
        <v>0.54166666666666663</v>
      </c>
      <c r="F545" s="52">
        <v>6</v>
      </c>
      <c r="G545" s="50">
        <f t="shared" si="42"/>
        <v>6</v>
      </c>
      <c r="H545" s="50">
        <v>190</v>
      </c>
      <c r="I545" s="49">
        <f t="shared" si="43"/>
        <v>4.795486600846262</v>
      </c>
    </row>
    <row r="546" spans="2:9" x14ac:dyDescent="0.25">
      <c r="B546" s="54" t="str">
        <f t="shared" si="40"/>
        <v>Tue</v>
      </c>
      <c r="C546" s="53">
        <f t="shared" si="44"/>
        <v>46196.583333332019</v>
      </c>
      <c r="D546" s="53">
        <f t="shared" si="41"/>
        <v>46196.583333332019</v>
      </c>
      <c r="E546" s="27">
        <v>0.58333333333333337</v>
      </c>
      <c r="F546" s="52">
        <v>6</v>
      </c>
      <c r="G546" s="50">
        <f t="shared" si="42"/>
        <v>6</v>
      </c>
      <c r="H546" s="50">
        <v>190</v>
      </c>
      <c r="I546" s="49">
        <f t="shared" si="43"/>
        <v>4.795486600846262</v>
      </c>
    </row>
    <row r="547" spans="2:9" x14ac:dyDescent="0.25">
      <c r="B547" s="54" t="str">
        <f t="shared" si="40"/>
        <v>Tue</v>
      </c>
      <c r="C547" s="53">
        <f t="shared" si="44"/>
        <v>46196.624999998683</v>
      </c>
      <c r="D547" s="53">
        <f t="shared" si="41"/>
        <v>46196.624999998683</v>
      </c>
      <c r="E547" s="27">
        <v>0.625</v>
      </c>
      <c r="F547" s="52">
        <v>8</v>
      </c>
      <c r="G547" s="50">
        <f t="shared" si="42"/>
        <v>8</v>
      </c>
      <c r="H547" s="50">
        <v>190</v>
      </c>
      <c r="I547" s="49">
        <f t="shared" si="43"/>
        <v>4.795486600846262</v>
      </c>
    </row>
    <row r="548" spans="2:9" x14ac:dyDescent="0.25">
      <c r="B548" s="54" t="str">
        <f t="shared" si="40"/>
        <v>Tue</v>
      </c>
      <c r="C548" s="53">
        <f t="shared" si="44"/>
        <v>46196.666666665347</v>
      </c>
      <c r="D548" s="53">
        <f t="shared" si="41"/>
        <v>46196.666666665347</v>
      </c>
      <c r="E548" s="27">
        <v>0.66666666666666663</v>
      </c>
      <c r="F548" s="52">
        <v>8</v>
      </c>
      <c r="G548" s="50">
        <f t="shared" si="42"/>
        <v>8</v>
      </c>
      <c r="H548" s="50">
        <v>190</v>
      </c>
      <c r="I548" s="49">
        <f t="shared" si="43"/>
        <v>4.795486600846262</v>
      </c>
    </row>
    <row r="549" spans="2:9" x14ac:dyDescent="0.25">
      <c r="B549" s="54" t="str">
        <f t="shared" si="40"/>
        <v>Tue</v>
      </c>
      <c r="C549" s="53">
        <f t="shared" si="44"/>
        <v>46196.708333332012</v>
      </c>
      <c r="D549" s="53">
        <f t="shared" si="41"/>
        <v>46196.708333332012</v>
      </c>
      <c r="E549" s="27">
        <v>0.70833333333333337</v>
      </c>
      <c r="F549" s="52">
        <v>7</v>
      </c>
      <c r="G549" s="50">
        <f t="shared" si="42"/>
        <v>7</v>
      </c>
      <c r="H549" s="50">
        <v>190</v>
      </c>
      <c r="I549" s="49">
        <f t="shared" si="43"/>
        <v>4.795486600846262</v>
      </c>
    </row>
    <row r="550" spans="2:9" x14ac:dyDescent="0.25">
      <c r="B550" s="54" t="str">
        <f t="shared" si="40"/>
        <v>Tue</v>
      </c>
      <c r="C550" s="53">
        <f t="shared" si="44"/>
        <v>46196.749999998676</v>
      </c>
      <c r="D550" s="53">
        <f t="shared" si="41"/>
        <v>46196.749999998676</v>
      </c>
      <c r="E550" s="27">
        <v>0.75</v>
      </c>
      <c r="F550" s="52">
        <v>8</v>
      </c>
      <c r="G550" s="50">
        <f t="shared" si="42"/>
        <v>8</v>
      </c>
      <c r="H550" s="50">
        <v>190</v>
      </c>
      <c r="I550" s="49">
        <f t="shared" si="43"/>
        <v>4.795486600846262</v>
      </c>
    </row>
    <row r="551" spans="2:9" x14ac:dyDescent="0.25">
      <c r="B551" s="54" t="str">
        <f t="shared" si="40"/>
        <v>Tue</v>
      </c>
      <c r="C551" s="53">
        <f t="shared" si="44"/>
        <v>46196.79166666534</v>
      </c>
      <c r="D551" s="53">
        <f t="shared" si="41"/>
        <v>46196.79166666534</v>
      </c>
      <c r="E551" s="27">
        <v>0.79166666666666663</v>
      </c>
      <c r="F551" s="52">
        <v>10</v>
      </c>
      <c r="G551" s="50">
        <f t="shared" si="42"/>
        <v>10</v>
      </c>
      <c r="H551" s="50">
        <v>190</v>
      </c>
      <c r="I551" s="49">
        <f t="shared" si="43"/>
        <v>4.795486600846262</v>
      </c>
    </row>
    <row r="552" spans="2:9" x14ac:dyDescent="0.25">
      <c r="B552" s="54" t="str">
        <f t="shared" si="40"/>
        <v>Tue</v>
      </c>
      <c r="C552" s="53">
        <f t="shared" si="44"/>
        <v>46196.833333332004</v>
      </c>
      <c r="D552" s="53">
        <f t="shared" si="41"/>
        <v>46196.833333332004</v>
      </c>
      <c r="E552" s="27">
        <v>0.83333333333333337</v>
      </c>
      <c r="F552" s="52">
        <v>17</v>
      </c>
      <c r="G552" s="50">
        <f t="shared" si="42"/>
        <v>17</v>
      </c>
      <c r="H552" s="50">
        <v>190</v>
      </c>
      <c r="I552" s="49">
        <f t="shared" si="43"/>
        <v>4.795486600846262</v>
      </c>
    </row>
    <row r="553" spans="2:9" x14ac:dyDescent="0.25">
      <c r="B553" s="54" t="str">
        <f t="shared" si="40"/>
        <v>Tue</v>
      </c>
      <c r="C553" s="53">
        <f t="shared" si="44"/>
        <v>46196.874999998668</v>
      </c>
      <c r="D553" s="53">
        <f t="shared" si="41"/>
        <v>46196.874999998668</v>
      </c>
      <c r="E553" s="27">
        <v>0.875</v>
      </c>
      <c r="F553" s="52">
        <v>7</v>
      </c>
      <c r="G553" s="50">
        <f t="shared" si="42"/>
        <v>7</v>
      </c>
      <c r="H553" s="50">
        <v>190</v>
      </c>
      <c r="I553" s="49">
        <f t="shared" si="43"/>
        <v>4.795486600846262</v>
      </c>
    </row>
    <row r="554" spans="2:9" x14ac:dyDescent="0.25">
      <c r="B554" s="54" t="str">
        <f t="shared" si="40"/>
        <v>Tue</v>
      </c>
      <c r="C554" s="53">
        <f t="shared" si="44"/>
        <v>46196.916666665333</v>
      </c>
      <c r="D554" s="53">
        <f t="shared" si="41"/>
        <v>46196.916666665333</v>
      </c>
      <c r="E554" s="27">
        <v>0.91666666666666663</v>
      </c>
      <c r="F554" s="52">
        <v>8</v>
      </c>
      <c r="G554" s="50">
        <f t="shared" si="42"/>
        <v>8</v>
      </c>
      <c r="H554" s="50">
        <v>190</v>
      </c>
      <c r="I554" s="49">
        <f t="shared" si="43"/>
        <v>4.795486600846262</v>
      </c>
    </row>
    <row r="555" spans="2:9" x14ac:dyDescent="0.25">
      <c r="B555" s="54" t="str">
        <f t="shared" si="40"/>
        <v>Tue</v>
      </c>
      <c r="C555" s="53">
        <f t="shared" si="44"/>
        <v>46196.958333331997</v>
      </c>
      <c r="D555" s="53">
        <f t="shared" si="41"/>
        <v>46196.958333331997</v>
      </c>
      <c r="E555" s="27">
        <v>0.95833333333333337</v>
      </c>
      <c r="F555" s="52">
        <v>8</v>
      </c>
      <c r="G555" s="50">
        <f t="shared" si="42"/>
        <v>8</v>
      </c>
      <c r="H555" s="50">
        <v>190</v>
      </c>
      <c r="I555" s="49">
        <f t="shared" si="43"/>
        <v>4.795486600846262</v>
      </c>
    </row>
    <row r="556" spans="2:9" x14ac:dyDescent="0.25">
      <c r="B556" s="54" t="str">
        <f t="shared" si="40"/>
        <v>Wed</v>
      </c>
      <c r="C556" s="53">
        <f t="shared" si="44"/>
        <v>46196.999999998661</v>
      </c>
      <c r="D556" s="53">
        <f t="shared" si="41"/>
        <v>46196.999999998661</v>
      </c>
      <c r="E556" s="27">
        <v>0</v>
      </c>
      <c r="F556" s="52">
        <v>9</v>
      </c>
      <c r="G556" s="50">
        <f t="shared" si="42"/>
        <v>9</v>
      </c>
      <c r="H556" s="50">
        <v>190</v>
      </c>
      <c r="I556" s="49">
        <f t="shared" si="43"/>
        <v>4.795486600846262</v>
      </c>
    </row>
    <row r="557" spans="2:9" x14ac:dyDescent="0.25">
      <c r="B557" s="54" t="str">
        <f t="shared" si="40"/>
        <v>Wed</v>
      </c>
      <c r="C557" s="53">
        <f t="shared" si="44"/>
        <v>46197.041666665325</v>
      </c>
      <c r="D557" s="53">
        <f t="shared" si="41"/>
        <v>46197.041666665325</v>
      </c>
      <c r="E557" s="27">
        <v>4.1666666666666664E-2</v>
      </c>
      <c r="F557" s="52">
        <v>10</v>
      </c>
      <c r="G557" s="50">
        <f t="shared" si="42"/>
        <v>10</v>
      </c>
      <c r="H557" s="50">
        <v>190</v>
      </c>
      <c r="I557" s="49">
        <f t="shared" si="43"/>
        <v>4.795486600846262</v>
      </c>
    </row>
    <row r="558" spans="2:9" x14ac:dyDescent="0.25">
      <c r="B558" s="54" t="str">
        <f t="shared" si="40"/>
        <v>Wed</v>
      </c>
      <c r="C558" s="53">
        <f t="shared" si="44"/>
        <v>46197.08333333199</v>
      </c>
      <c r="D558" s="53">
        <f t="shared" si="41"/>
        <v>46197.08333333199</v>
      </c>
      <c r="E558" s="27">
        <v>8.3333333333333329E-2</v>
      </c>
      <c r="F558" s="52">
        <v>9</v>
      </c>
      <c r="G558" s="50">
        <f t="shared" si="42"/>
        <v>9</v>
      </c>
      <c r="H558" s="50">
        <v>190</v>
      </c>
      <c r="I558" s="49">
        <f t="shared" si="43"/>
        <v>4.795486600846262</v>
      </c>
    </row>
    <row r="559" spans="2:9" x14ac:dyDescent="0.25">
      <c r="B559" s="54" t="str">
        <f t="shared" si="40"/>
        <v>Wed</v>
      </c>
      <c r="C559" s="53">
        <f t="shared" si="44"/>
        <v>46197.124999998654</v>
      </c>
      <c r="D559" s="53">
        <f t="shared" si="41"/>
        <v>46197.124999998654</v>
      </c>
      <c r="E559" s="27">
        <v>0.125</v>
      </c>
      <c r="F559" s="52">
        <v>11</v>
      </c>
      <c r="G559" s="50">
        <f t="shared" si="42"/>
        <v>11</v>
      </c>
      <c r="H559" s="50">
        <v>190</v>
      </c>
      <c r="I559" s="49">
        <f t="shared" si="43"/>
        <v>4.795486600846262</v>
      </c>
    </row>
    <row r="560" spans="2:9" x14ac:dyDescent="0.25">
      <c r="B560" s="54" t="str">
        <f t="shared" si="40"/>
        <v>Wed</v>
      </c>
      <c r="C560" s="53">
        <f t="shared" si="44"/>
        <v>46197.166666665318</v>
      </c>
      <c r="D560" s="53">
        <f t="shared" si="41"/>
        <v>46197.166666665318</v>
      </c>
      <c r="E560" s="27">
        <v>0.16666666666666666</v>
      </c>
      <c r="F560" s="52">
        <v>10</v>
      </c>
      <c r="G560" s="50">
        <f t="shared" si="42"/>
        <v>10</v>
      </c>
      <c r="H560" s="50">
        <v>190</v>
      </c>
      <c r="I560" s="49">
        <f t="shared" si="43"/>
        <v>4.795486600846262</v>
      </c>
    </row>
    <row r="561" spans="2:9" x14ac:dyDescent="0.25">
      <c r="B561" s="54" t="str">
        <f t="shared" si="40"/>
        <v>Wed</v>
      </c>
      <c r="C561" s="53">
        <f t="shared" si="44"/>
        <v>46197.208333331982</v>
      </c>
      <c r="D561" s="53">
        <f t="shared" si="41"/>
        <v>46197.208333331982</v>
      </c>
      <c r="E561" s="27">
        <v>0.20833333333333334</v>
      </c>
      <c r="F561" s="52">
        <v>11</v>
      </c>
      <c r="G561" s="50">
        <f t="shared" si="42"/>
        <v>11</v>
      </c>
      <c r="H561" s="50">
        <v>190</v>
      </c>
      <c r="I561" s="49">
        <f t="shared" si="43"/>
        <v>4.795486600846262</v>
      </c>
    </row>
    <row r="562" spans="2:9" x14ac:dyDescent="0.25">
      <c r="B562" s="54" t="str">
        <f t="shared" si="40"/>
        <v>Wed</v>
      </c>
      <c r="C562" s="53">
        <f t="shared" si="44"/>
        <v>46197.249999998647</v>
      </c>
      <c r="D562" s="53">
        <f t="shared" si="41"/>
        <v>46197.249999998647</v>
      </c>
      <c r="E562" s="27">
        <v>0.25</v>
      </c>
      <c r="F562" s="52">
        <v>16</v>
      </c>
      <c r="G562" s="50">
        <f t="shared" si="42"/>
        <v>16</v>
      </c>
      <c r="H562" s="50">
        <v>190</v>
      </c>
      <c r="I562" s="49">
        <f t="shared" si="43"/>
        <v>4.795486600846262</v>
      </c>
    </row>
    <row r="563" spans="2:9" x14ac:dyDescent="0.25">
      <c r="B563" s="54" t="str">
        <f t="shared" si="40"/>
        <v>Wed</v>
      </c>
      <c r="C563" s="53">
        <f t="shared" si="44"/>
        <v>46197.291666665311</v>
      </c>
      <c r="D563" s="53">
        <f t="shared" si="41"/>
        <v>46197.291666665311</v>
      </c>
      <c r="E563" s="27">
        <v>0.29166666666666669</v>
      </c>
      <c r="F563" s="52">
        <v>16</v>
      </c>
      <c r="G563" s="50">
        <f t="shared" si="42"/>
        <v>16</v>
      </c>
      <c r="H563" s="50">
        <v>190</v>
      </c>
      <c r="I563" s="49">
        <f t="shared" si="43"/>
        <v>4.795486600846262</v>
      </c>
    </row>
    <row r="564" spans="2:9" x14ac:dyDescent="0.25">
      <c r="B564" s="54" t="str">
        <f t="shared" si="40"/>
        <v>Wed</v>
      </c>
      <c r="C564" s="53">
        <f t="shared" si="44"/>
        <v>46197.333333331975</v>
      </c>
      <c r="D564" s="53">
        <f t="shared" si="41"/>
        <v>46197.333333331975</v>
      </c>
      <c r="E564" s="27">
        <v>0.33333333333333331</v>
      </c>
      <c r="F564" s="52">
        <v>13</v>
      </c>
      <c r="G564" s="50">
        <f t="shared" si="42"/>
        <v>13</v>
      </c>
      <c r="H564" s="50">
        <v>190</v>
      </c>
      <c r="I564" s="49">
        <f t="shared" si="43"/>
        <v>4.795486600846262</v>
      </c>
    </row>
    <row r="565" spans="2:9" x14ac:dyDescent="0.25">
      <c r="B565" s="54" t="str">
        <f t="shared" si="40"/>
        <v>Wed</v>
      </c>
      <c r="C565" s="53">
        <f t="shared" si="44"/>
        <v>46197.374999998639</v>
      </c>
      <c r="D565" s="53">
        <f t="shared" si="41"/>
        <v>46197.374999998639</v>
      </c>
      <c r="E565" s="27">
        <v>0.375</v>
      </c>
      <c r="F565" s="52">
        <v>12</v>
      </c>
      <c r="G565" s="50">
        <f t="shared" si="42"/>
        <v>12</v>
      </c>
      <c r="H565" s="50">
        <v>190</v>
      </c>
      <c r="I565" s="49">
        <f t="shared" si="43"/>
        <v>4.795486600846262</v>
      </c>
    </row>
    <row r="566" spans="2:9" x14ac:dyDescent="0.25">
      <c r="B566" s="54" t="str">
        <f t="shared" si="40"/>
        <v>Wed</v>
      </c>
      <c r="C566" s="53">
        <f t="shared" si="44"/>
        <v>46197.416666665304</v>
      </c>
      <c r="D566" s="53">
        <f t="shared" si="41"/>
        <v>46197.416666665304</v>
      </c>
      <c r="E566" s="27">
        <v>0.41666666666666669</v>
      </c>
      <c r="F566" s="52">
        <v>12</v>
      </c>
      <c r="G566" s="50">
        <f t="shared" si="42"/>
        <v>12</v>
      </c>
      <c r="H566" s="50">
        <v>190</v>
      </c>
      <c r="I566" s="49">
        <f t="shared" si="43"/>
        <v>4.795486600846262</v>
      </c>
    </row>
    <row r="567" spans="2:9" x14ac:dyDescent="0.25">
      <c r="B567" s="54" t="str">
        <f t="shared" si="40"/>
        <v>Wed</v>
      </c>
      <c r="C567" s="53">
        <f t="shared" si="44"/>
        <v>46197.458333331968</v>
      </c>
      <c r="D567" s="53">
        <f t="shared" si="41"/>
        <v>46197.458333331968</v>
      </c>
      <c r="E567" s="27">
        <v>0.45833333333333331</v>
      </c>
      <c r="F567" s="52">
        <v>12</v>
      </c>
      <c r="G567" s="50">
        <f t="shared" si="42"/>
        <v>12</v>
      </c>
      <c r="H567" s="50">
        <v>190</v>
      </c>
      <c r="I567" s="49">
        <f t="shared" si="43"/>
        <v>4.795486600846262</v>
      </c>
    </row>
    <row r="568" spans="2:9" x14ac:dyDescent="0.25">
      <c r="B568" s="54" t="str">
        <f t="shared" si="40"/>
        <v>Wed</v>
      </c>
      <c r="C568" s="53">
        <f t="shared" si="44"/>
        <v>46197.499999998632</v>
      </c>
      <c r="D568" s="53">
        <f t="shared" si="41"/>
        <v>46197.499999998632</v>
      </c>
      <c r="E568" s="27">
        <v>0.5</v>
      </c>
      <c r="F568" s="52">
        <v>12</v>
      </c>
      <c r="G568" s="50">
        <f t="shared" si="42"/>
        <v>12</v>
      </c>
      <c r="H568" s="50">
        <v>190</v>
      </c>
      <c r="I568" s="49">
        <f t="shared" si="43"/>
        <v>4.795486600846262</v>
      </c>
    </row>
    <row r="569" spans="2:9" x14ac:dyDescent="0.25">
      <c r="B569" s="54" t="str">
        <f t="shared" si="40"/>
        <v>Wed</v>
      </c>
      <c r="C569" s="53">
        <f t="shared" si="44"/>
        <v>46197.541666665296</v>
      </c>
      <c r="D569" s="53">
        <f t="shared" si="41"/>
        <v>46197.541666665296</v>
      </c>
      <c r="E569" s="27">
        <v>0.54166666666666663</v>
      </c>
      <c r="F569" s="52">
        <v>12</v>
      </c>
      <c r="G569" s="50">
        <f t="shared" si="42"/>
        <v>12</v>
      </c>
      <c r="H569" s="50">
        <v>190</v>
      </c>
      <c r="I569" s="49">
        <f t="shared" si="43"/>
        <v>4.795486600846262</v>
      </c>
    </row>
    <row r="570" spans="2:9" x14ac:dyDescent="0.25">
      <c r="B570" s="54" t="str">
        <f t="shared" si="40"/>
        <v>Wed</v>
      </c>
      <c r="C570" s="53">
        <f t="shared" si="44"/>
        <v>46197.583333331961</v>
      </c>
      <c r="D570" s="53">
        <f t="shared" si="41"/>
        <v>46197.583333331961</v>
      </c>
      <c r="E570" s="27">
        <v>0.58333333333333337</v>
      </c>
      <c r="F570" s="52">
        <v>12</v>
      </c>
      <c r="G570" s="50">
        <f t="shared" si="42"/>
        <v>12</v>
      </c>
      <c r="H570" s="50">
        <v>190</v>
      </c>
      <c r="I570" s="49">
        <f t="shared" si="43"/>
        <v>4.795486600846262</v>
      </c>
    </row>
    <row r="571" spans="2:9" x14ac:dyDescent="0.25">
      <c r="B571" s="54" t="str">
        <f t="shared" si="40"/>
        <v>Wed</v>
      </c>
      <c r="C571" s="53">
        <f t="shared" si="44"/>
        <v>46197.624999998625</v>
      </c>
      <c r="D571" s="53">
        <f t="shared" si="41"/>
        <v>46197.624999998625</v>
      </c>
      <c r="E571" s="27">
        <v>0.625</v>
      </c>
      <c r="F571" s="52">
        <v>12</v>
      </c>
      <c r="G571" s="50">
        <f t="shared" si="42"/>
        <v>12</v>
      </c>
      <c r="H571" s="50">
        <v>190</v>
      </c>
      <c r="I571" s="49">
        <f t="shared" si="43"/>
        <v>4.795486600846262</v>
      </c>
    </row>
    <row r="572" spans="2:9" x14ac:dyDescent="0.25">
      <c r="B572" s="54" t="str">
        <f t="shared" si="40"/>
        <v>Wed</v>
      </c>
      <c r="C572" s="53">
        <f t="shared" si="44"/>
        <v>46197.666666665289</v>
      </c>
      <c r="D572" s="53">
        <f t="shared" si="41"/>
        <v>46197.666666665289</v>
      </c>
      <c r="E572" s="27">
        <v>0.66666666666666663</v>
      </c>
      <c r="F572" s="52">
        <v>11</v>
      </c>
      <c r="G572" s="50">
        <f t="shared" si="42"/>
        <v>11</v>
      </c>
      <c r="H572" s="50">
        <v>190</v>
      </c>
      <c r="I572" s="49">
        <f t="shared" si="43"/>
        <v>4.795486600846262</v>
      </c>
    </row>
    <row r="573" spans="2:9" x14ac:dyDescent="0.25">
      <c r="B573" s="54" t="str">
        <f t="shared" si="40"/>
        <v>Wed</v>
      </c>
      <c r="C573" s="53">
        <f t="shared" si="44"/>
        <v>46197.708333331953</v>
      </c>
      <c r="D573" s="53">
        <f t="shared" si="41"/>
        <v>46197.708333331953</v>
      </c>
      <c r="E573" s="27">
        <v>0.70833333333333337</v>
      </c>
      <c r="F573" s="52">
        <v>10</v>
      </c>
      <c r="G573" s="50">
        <f t="shared" si="42"/>
        <v>10</v>
      </c>
      <c r="H573" s="50">
        <v>190</v>
      </c>
      <c r="I573" s="49">
        <f t="shared" si="43"/>
        <v>4.795486600846262</v>
      </c>
    </row>
    <row r="574" spans="2:9" x14ac:dyDescent="0.25">
      <c r="B574" s="54" t="str">
        <f t="shared" si="40"/>
        <v>Wed</v>
      </c>
      <c r="C574" s="53">
        <f t="shared" si="44"/>
        <v>46197.749999998618</v>
      </c>
      <c r="D574" s="53">
        <f t="shared" si="41"/>
        <v>46197.749999998618</v>
      </c>
      <c r="E574" s="27">
        <v>0.75</v>
      </c>
      <c r="F574" s="52">
        <v>10</v>
      </c>
      <c r="G574" s="50">
        <f t="shared" si="42"/>
        <v>10</v>
      </c>
      <c r="H574" s="50">
        <v>190</v>
      </c>
      <c r="I574" s="49">
        <f t="shared" si="43"/>
        <v>4.795486600846262</v>
      </c>
    </row>
    <row r="575" spans="2:9" x14ac:dyDescent="0.25">
      <c r="B575" s="54" t="str">
        <f t="shared" si="40"/>
        <v>Wed</v>
      </c>
      <c r="C575" s="53">
        <f t="shared" si="44"/>
        <v>46197.791666665282</v>
      </c>
      <c r="D575" s="53">
        <f t="shared" si="41"/>
        <v>46197.791666665282</v>
      </c>
      <c r="E575" s="27">
        <v>0.79166666666666663</v>
      </c>
      <c r="F575" s="52">
        <v>11</v>
      </c>
      <c r="G575" s="50">
        <f t="shared" si="42"/>
        <v>11</v>
      </c>
      <c r="H575" s="50">
        <v>190</v>
      </c>
      <c r="I575" s="49">
        <f t="shared" si="43"/>
        <v>4.795486600846262</v>
      </c>
    </row>
    <row r="576" spans="2:9" x14ac:dyDescent="0.25">
      <c r="B576" s="54" t="str">
        <f t="shared" si="40"/>
        <v>Wed</v>
      </c>
      <c r="C576" s="53">
        <f t="shared" si="44"/>
        <v>46197.833333331946</v>
      </c>
      <c r="D576" s="53">
        <f t="shared" si="41"/>
        <v>46197.833333331946</v>
      </c>
      <c r="E576" s="27">
        <v>0.83333333333333337</v>
      </c>
      <c r="F576" s="52">
        <v>10</v>
      </c>
      <c r="G576" s="50">
        <f t="shared" si="42"/>
        <v>10</v>
      </c>
      <c r="H576" s="50">
        <v>190</v>
      </c>
      <c r="I576" s="49">
        <f t="shared" si="43"/>
        <v>4.795486600846262</v>
      </c>
    </row>
    <row r="577" spans="2:9" x14ac:dyDescent="0.25">
      <c r="B577" s="54" t="str">
        <f t="shared" si="40"/>
        <v>Wed</v>
      </c>
      <c r="C577" s="53">
        <f t="shared" si="44"/>
        <v>46197.87499999861</v>
      </c>
      <c r="D577" s="53">
        <f t="shared" si="41"/>
        <v>46197.87499999861</v>
      </c>
      <c r="E577" s="27">
        <v>0.875</v>
      </c>
      <c r="F577" s="52">
        <v>9</v>
      </c>
      <c r="G577" s="50">
        <f t="shared" si="42"/>
        <v>9</v>
      </c>
      <c r="H577" s="50">
        <v>190</v>
      </c>
      <c r="I577" s="49">
        <f t="shared" si="43"/>
        <v>4.795486600846262</v>
      </c>
    </row>
    <row r="578" spans="2:9" x14ac:dyDescent="0.25">
      <c r="B578" s="54" t="str">
        <f t="shared" si="40"/>
        <v>Wed</v>
      </c>
      <c r="C578" s="53">
        <f t="shared" si="44"/>
        <v>46197.916666665275</v>
      </c>
      <c r="D578" s="53">
        <f t="shared" si="41"/>
        <v>46197.916666665275</v>
      </c>
      <c r="E578" s="27">
        <v>0.91666666666666663</v>
      </c>
      <c r="F578" s="52">
        <v>8</v>
      </c>
      <c r="G578" s="50">
        <f t="shared" si="42"/>
        <v>8</v>
      </c>
      <c r="H578" s="50">
        <v>190</v>
      </c>
      <c r="I578" s="49">
        <f t="shared" si="43"/>
        <v>4.795486600846262</v>
      </c>
    </row>
    <row r="579" spans="2:9" x14ac:dyDescent="0.25">
      <c r="B579" s="54" t="str">
        <f t="shared" si="40"/>
        <v>Wed</v>
      </c>
      <c r="C579" s="53">
        <f t="shared" si="44"/>
        <v>46197.958333331939</v>
      </c>
      <c r="D579" s="53">
        <f t="shared" si="41"/>
        <v>46197.958333331939</v>
      </c>
      <c r="E579" s="27">
        <v>0.95833333333333337</v>
      </c>
      <c r="F579" s="52">
        <v>7</v>
      </c>
      <c r="G579" s="50">
        <f t="shared" si="42"/>
        <v>7</v>
      </c>
      <c r="H579" s="50">
        <v>190</v>
      </c>
      <c r="I579" s="49">
        <f t="shared" si="43"/>
        <v>4.795486600846262</v>
      </c>
    </row>
    <row r="580" spans="2:9" x14ac:dyDescent="0.25">
      <c r="B580" s="54" t="str">
        <f t="shared" ref="B580:B643" si="45">TEXT(C580,"ddd")</f>
        <v>Thu</v>
      </c>
      <c r="C580" s="53">
        <f t="shared" si="44"/>
        <v>46197.999999998603</v>
      </c>
      <c r="D580" s="53">
        <f t="shared" ref="D580:D643" si="46">IF((C580&gt;=$N$3)*(C580&lt;=$R$3),C580,NA())</f>
        <v>46197.999999998603</v>
      </c>
      <c r="E580" s="27">
        <v>0</v>
      </c>
      <c r="F580" s="52">
        <v>7</v>
      </c>
      <c r="G580" s="50">
        <f t="shared" ref="G580:G643" si="47">IF(ISNUMBER(F580),F580,"")</f>
        <v>7</v>
      </c>
      <c r="H580" s="50">
        <v>190</v>
      </c>
      <c r="I580" s="49">
        <f t="shared" ref="I580:I643" si="48">$G$2</f>
        <v>4.795486600846262</v>
      </c>
    </row>
    <row r="581" spans="2:9" x14ac:dyDescent="0.25">
      <c r="B581" s="54" t="str">
        <f t="shared" si="45"/>
        <v>Thu</v>
      </c>
      <c r="C581" s="53">
        <f t="shared" ref="C581:C644" si="49">C580+TIME(1,0,0)</f>
        <v>46198.041666665267</v>
      </c>
      <c r="D581" s="53">
        <f t="shared" si="46"/>
        <v>46198.041666665267</v>
      </c>
      <c r="E581" s="27">
        <v>4.1666666666666664E-2</v>
      </c>
      <c r="F581" s="52">
        <v>8</v>
      </c>
      <c r="G581" s="50">
        <f t="shared" si="47"/>
        <v>8</v>
      </c>
      <c r="H581" s="50">
        <v>190</v>
      </c>
      <c r="I581" s="49">
        <f t="shared" si="48"/>
        <v>4.795486600846262</v>
      </c>
    </row>
    <row r="582" spans="2:9" x14ac:dyDescent="0.25">
      <c r="B582" s="54" t="str">
        <f t="shared" si="45"/>
        <v>Thu</v>
      </c>
      <c r="C582" s="53">
        <f t="shared" si="49"/>
        <v>46198.083333331931</v>
      </c>
      <c r="D582" s="53">
        <f t="shared" si="46"/>
        <v>46198.083333331931</v>
      </c>
      <c r="E582" s="27">
        <v>8.3333333333333329E-2</v>
      </c>
      <c r="F582" s="52">
        <v>9</v>
      </c>
      <c r="G582" s="50">
        <f t="shared" si="47"/>
        <v>9</v>
      </c>
      <c r="H582" s="50">
        <v>190</v>
      </c>
      <c r="I582" s="49">
        <f t="shared" si="48"/>
        <v>4.795486600846262</v>
      </c>
    </row>
    <row r="583" spans="2:9" x14ac:dyDescent="0.25">
      <c r="B583" s="54" t="str">
        <f t="shared" si="45"/>
        <v>Thu</v>
      </c>
      <c r="C583" s="53">
        <f t="shared" si="49"/>
        <v>46198.124999998596</v>
      </c>
      <c r="D583" s="53">
        <f t="shared" si="46"/>
        <v>46198.124999998596</v>
      </c>
      <c r="E583" s="27">
        <v>0.125</v>
      </c>
      <c r="F583" s="52">
        <v>9</v>
      </c>
      <c r="G583" s="50">
        <f t="shared" si="47"/>
        <v>9</v>
      </c>
      <c r="H583" s="50">
        <v>190</v>
      </c>
      <c r="I583" s="49">
        <f t="shared" si="48"/>
        <v>4.795486600846262</v>
      </c>
    </row>
    <row r="584" spans="2:9" x14ac:dyDescent="0.25">
      <c r="B584" s="54" t="str">
        <f t="shared" si="45"/>
        <v>Thu</v>
      </c>
      <c r="C584" s="53">
        <f t="shared" si="49"/>
        <v>46198.16666666526</v>
      </c>
      <c r="D584" s="53">
        <f t="shared" si="46"/>
        <v>46198.16666666526</v>
      </c>
      <c r="E584" s="27">
        <v>0.16666666666666666</v>
      </c>
      <c r="F584" s="52">
        <v>9</v>
      </c>
      <c r="G584" s="50">
        <f t="shared" si="47"/>
        <v>9</v>
      </c>
      <c r="H584" s="50">
        <v>190</v>
      </c>
      <c r="I584" s="49">
        <f t="shared" si="48"/>
        <v>4.795486600846262</v>
      </c>
    </row>
    <row r="585" spans="2:9" x14ac:dyDescent="0.25">
      <c r="B585" s="54" t="str">
        <f t="shared" si="45"/>
        <v>Thu</v>
      </c>
      <c r="C585" s="53">
        <f t="shared" si="49"/>
        <v>46198.208333331924</v>
      </c>
      <c r="D585" s="53">
        <f t="shared" si="46"/>
        <v>46198.208333331924</v>
      </c>
      <c r="E585" s="27">
        <v>0.20833333333333334</v>
      </c>
      <c r="F585" s="52">
        <v>10</v>
      </c>
      <c r="G585" s="50">
        <f t="shared" si="47"/>
        <v>10</v>
      </c>
      <c r="H585" s="50">
        <v>190</v>
      </c>
      <c r="I585" s="49">
        <f t="shared" si="48"/>
        <v>4.795486600846262</v>
      </c>
    </row>
    <row r="586" spans="2:9" x14ac:dyDescent="0.25">
      <c r="B586" s="54" t="str">
        <f t="shared" si="45"/>
        <v>Thu</v>
      </c>
      <c r="C586" s="53">
        <f t="shared" si="49"/>
        <v>46198.249999998588</v>
      </c>
      <c r="D586" s="53">
        <f t="shared" si="46"/>
        <v>46198.249999998588</v>
      </c>
      <c r="E586" s="27">
        <v>0.25</v>
      </c>
      <c r="F586" s="52">
        <v>10</v>
      </c>
      <c r="G586" s="50">
        <f t="shared" si="47"/>
        <v>10</v>
      </c>
      <c r="H586" s="50">
        <v>190</v>
      </c>
      <c r="I586" s="49">
        <f t="shared" si="48"/>
        <v>4.795486600846262</v>
      </c>
    </row>
    <row r="587" spans="2:9" x14ac:dyDescent="0.25">
      <c r="B587" s="54" t="str">
        <f t="shared" si="45"/>
        <v>Thu</v>
      </c>
      <c r="C587" s="53">
        <f t="shared" si="49"/>
        <v>46198.291666665253</v>
      </c>
      <c r="D587" s="53">
        <f t="shared" si="46"/>
        <v>46198.291666665253</v>
      </c>
      <c r="E587" s="27">
        <v>0.29166666666666669</v>
      </c>
      <c r="F587" s="52">
        <v>10</v>
      </c>
      <c r="G587" s="50">
        <f t="shared" si="47"/>
        <v>10</v>
      </c>
      <c r="H587" s="50">
        <v>190</v>
      </c>
      <c r="I587" s="49">
        <f t="shared" si="48"/>
        <v>4.795486600846262</v>
      </c>
    </row>
    <row r="588" spans="2:9" x14ac:dyDescent="0.25">
      <c r="B588" s="54" t="str">
        <f t="shared" si="45"/>
        <v>Thu</v>
      </c>
      <c r="C588" s="53">
        <f t="shared" si="49"/>
        <v>46198.333333331917</v>
      </c>
      <c r="D588" s="53">
        <f t="shared" si="46"/>
        <v>46198.333333331917</v>
      </c>
      <c r="E588" s="27">
        <v>0.33333333333333331</v>
      </c>
      <c r="F588" s="52">
        <v>8</v>
      </c>
      <c r="G588" s="50">
        <f t="shared" si="47"/>
        <v>8</v>
      </c>
      <c r="H588" s="50">
        <v>190</v>
      </c>
      <c r="I588" s="49">
        <f t="shared" si="48"/>
        <v>4.795486600846262</v>
      </c>
    </row>
    <row r="589" spans="2:9" x14ac:dyDescent="0.25">
      <c r="B589" s="54" t="str">
        <f t="shared" si="45"/>
        <v>Thu</v>
      </c>
      <c r="C589" s="53">
        <f t="shared" si="49"/>
        <v>46198.374999998581</v>
      </c>
      <c r="D589" s="53">
        <f t="shared" si="46"/>
        <v>46198.374999998581</v>
      </c>
      <c r="E589" s="27">
        <v>0.375</v>
      </c>
      <c r="F589" s="52">
        <v>8</v>
      </c>
      <c r="G589" s="50">
        <f t="shared" si="47"/>
        <v>8</v>
      </c>
      <c r="H589" s="50">
        <v>190</v>
      </c>
      <c r="I589" s="49">
        <f t="shared" si="48"/>
        <v>4.795486600846262</v>
      </c>
    </row>
    <row r="590" spans="2:9" x14ac:dyDescent="0.25">
      <c r="B590" s="54" t="str">
        <f t="shared" si="45"/>
        <v>Thu</v>
      </c>
      <c r="C590" s="53">
        <f t="shared" si="49"/>
        <v>46198.416666665245</v>
      </c>
      <c r="D590" s="53">
        <f t="shared" si="46"/>
        <v>46198.416666665245</v>
      </c>
      <c r="E590" s="27">
        <v>0.41666666666666669</v>
      </c>
      <c r="F590" s="52">
        <v>7</v>
      </c>
      <c r="G590" s="50">
        <f t="shared" si="47"/>
        <v>7</v>
      </c>
      <c r="H590" s="50">
        <v>190</v>
      </c>
      <c r="I590" s="49">
        <f t="shared" si="48"/>
        <v>4.795486600846262</v>
      </c>
    </row>
    <row r="591" spans="2:9" x14ac:dyDescent="0.25">
      <c r="B591" s="54" t="str">
        <f t="shared" si="45"/>
        <v>Thu</v>
      </c>
      <c r="C591" s="53">
        <f t="shared" si="49"/>
        <v>46198.45833333191</v>
      </c>
      <c r="D591" s="53">
        <f t="shared" si="46"/>
        <v>46198.45833333191</v>
      </c>
      <c r="E591" s="27">
        <v>0.45833333333333331</v>
      </c>
      <c r="F591" s="52">
        <v>9</v>
      </c>
      <c r="G591" s="50">
        <f t="shared" si="47"/>
        <v>9</v>
      </c>
      <c r="H591" s="50">
        <v>190</v>
      </c>
      <c r="I591" s="49">
        <f t="shared" si="48"/>
        <v>4.795486600846262</v>
      </c>
    </row>
    <row r="592" spans="2:9" x14ac:dyDescent="0.25">
      <c r="B592" s="54" t="str">
        <f t="shared" si="45"/>
        <v>Thu</v>
      </c>
      <c r="C592" s="53">
        <f t="shared" si="49"/>
        <v>46198.499999998574</v>
      </c>
      <c r="D592" s="53">
        <f t="shared" si="46"/>
        <v>46198.499999998574</v>
      </c>
      <c r="E592" s="27">
        <v>0.5</v>
      </c>
      <c r="F592" s="52">
        <v>8</v>
      </c>
      <c r="G592" s="50">
        <f t="shared" si="47"/>
        <v>8</v>
      </c>
      <c r="H592" s="50">
        <v>190</v>
      </c>
      <c r="I592" s="49">
        <f t="shared" si="48"/>
        <v>4.795486600846262</v>
      </c>
    </row>
    <row r="593" spans="2:9" x14ac:dyDescent="0.25">
      <c r="B593" s="54" t="str">
        <f t="shared" si="45"/>
        <v>Thu</v>
      </c>
      <c r="C593" s="53">
        <f t="shared" si="49"/>
        <v>46198.541666665238</v>
      </c>
      <c r="D593" s="53">
        <f t="shared" si="46"/>
        <v>46198.541666665238</v>
      </c>
      <c r="E593" s="27">
        <v>0.54166666666666663</v>
      </c>
      <c r="F593" s="52">
        <v>8</v>
      </c>
      <c r="G593" s="50">
        <f t="shared" si="47"/>
        <v>8</v>
      </c>
      <c r="H593" s="50">
        <v>190</v>
      </c>
      <c r="I593" s="49">
        <f t="shared" si="48"/>
        <v>4.795486600846262</v>
      </c>
    </row>
    <row r="594" spans="2:9" x14ac:dyDescent="0.25">
      <c r="B594" s="54" t="str">
        <f t="shared" si="45"/>
        <v>Thu</v>
      </c>
      <c r="C594" s="53">
        <f t="shared" si="49"/>
        <v>46198.583333331902</v>
      </c>
      <c r="D594" s="53">
        <f t="shared" si="46"/>
        <v>46198.583333331902</v>
      </c>
      <c r="E594" s="27">
        <v>0.58333333333333337</v>
      </c>
      <c r="F594" s="52">
        <v>9</v>
      </c>
      <c r="G594" s="50">
        <f t="shared" si="47"/>
        <v>9</v>
      </c>
      <c r="H594" s="50">
        <v>190</v>
      </c>
      <c r="I594" s="49">
        <f t="shared" si="48"/>
        <v>4.795486600846262</v>
      </c>
    </row>
    <row r="595" spans="2:9" x14ac:dyDescent="0.25">
      <c r="B595" s="54" t="str">
        <f t="shared" si="45"/>
        <v>Thu</v>
      </c>
      <c r="C595" s="53">
        <f t="shared" si="49"/>
        <v>46198.624999998567</v>
      </c>
      <c r="D595" s="53">
        <f t="shared" si="46"/>
        <v>46198.624999998567</v>
      </c>
      <c r="E595" s="27">
        <v>0.625</v>
      </c>
      <c r="F595" s="52">
        <v>9</v>
      </c>
      <c r="G595" s="50">
        <f t="shared" si="47"/>
        <v>9</v>
      </c>
      <c r="H595" s="50">
        <v>190</v>
      </c>
      <c r="I595" s="49">
        <f t="shared" si="48"/>
        <v>4.795486600846262</v>
      </c>
    </row>
    <row r="596" spans="2:9" x14ac:dyDescent="0.25">
      <c r="B596" s="54" t="str">
        <f t="shared" si="45"/>
        <v>Thu</v>
      </c>
      <c r="C596" s="53">
        <f t="shared" si="49"/>
        <v>46198.666666665231</v>
      </c>
      <c r="D596" s="53">
        <f t="shared" si="46"/>
        <v>46198.666666665231</v>
      </c>
      <c r="E596" s="27">
        <v>0.66666666666666663</v>
      </c>
      <c r="F596" s="52">
        <v>9</v>
      </c>
      <c r="G596" s="50">
        <f t="shared" si="47"/>
        <v>9</v>
      </c>
      <c r="H596" s="50">
        <v>190</v>
      </c>
      <c r="I596" s="49">
        <f t="shared" si="48"/>
        <v>4.795486600846262</v>
      </c>
    </row>
    <row r="597" spans="2:9" x14ac:dyDescent="0.25">
      <c r="B597" s="54" t="str">
        <f t="shared" si="45"/>
        <v>Thu</v>
      </c>
      <c r="C597" s="53">
        <f t="shared" si="49"/>
        <v>46198.708333331895</v>
      </c>
      <c r="D597" s="53">
        <f t="shared" si="46"/>
        <v>46198.708333331895</v>
      </c>
      <c r="E597" s="27">
        <v>0.70833333333333337</v>
      </c>
      <c r="F597" s="52">
        <v>12</v>
      </c>
      <c r="G597" s="50">
        <f t="shared" si="47"/>
        <v>12</v>
      </c>
      <c r="H597" s="50">
        <v>190</v>
      </c>
      <c r="I597" s="49">
        <f t="shared" si="48"/>
        <v>4.795486600846262</v>
      </c>
    </row>
    <row r="598" spans="2:9" x14ac:dyDescent="0.25">
      <c r="B598" s="54" t="str">
        <f t="shared" si="45"/>
        <v>Thu</v>
      </c>
      <c r="C598" s="53">
        <f t="shared" si="49"/>
        <v>46198.749999998559</v>
      </c>
      <c r="D598" s="53">
        <f t="shared" si="46"/>
        <v>46198.749999998559</v>
      </c>
      <c r="E598" s="27">
        <v>0.75</v>
      </c>
      <c r="F598" s="52">
        <v>10</v>
      </c>
      <c r="G598" s="50">
        <f t="shared" si="47"/>
        <v>10</v>
      </c>
      <c r="H598" s="50">
        <v>190</v>
      </c>
      <c r="I598" s="49">
        <f t="shared" si="48"/>
        <v>4.795486600846262</v>
      </c>
    </row>
    <row r="599" spans="2:9" x14ac:dyDescent="0.25">
      <c r="B599" s="54" t="str">
        <f t="shared" si="45"/>
        <v>Thu</v>
      </c>
      <c r="C599" s="53">
        <f t="shared" si="49"/>
        <v>46198.791666665224</v>
      </c>
      <c r="D599" s="53">
        <f t="shared" si="46"/>
        <v>46198.791666665224</v>
      </c>
      <c r="E599" s="27">
        <v>0.79166666666666663</v>
      </c>
      <c r="F599" s="52">
        <v>11</v>
      </c>
      <c r="G599" s="50">
        <f t="shared" si="47"/>
        <v>11</v>
      </c>
      <c r="H599" s="50">
        <v>190</v>
      </c>
      <c r="I599" s="49">
        <f t="shared" si="48"/>
        <v>4.795486600846262</v>
      </c>
    </row>
    <row r="600" spans="2:9" x14ac:dyDescent="0.25">
      <c r="B600" s="54" t="str">
        <f t="shared" si="45"/>
        <v>Thu</v>
      </c>
      <c r="C600" s="53">
        <f t="shared" si="49"/>
        <v>46198.833333331888</v>
      </c>
      <c r="D600" s="53">
        <f t="shared" si="46"/>
        <v>46198.833333331888</v>
      </c>
      <c r="E600" s="27">
        <v>0.83333333333333337</v>
      </c>
      <c r="F600" s="52">
        <v>12</v>
      </c>
      <c r="G600" s="50">
        <f t="shared" si="47"/>
        <v>12</v>
      </c>
      <c r="H600" s="50">
        <v>190</v>
      </c>
      <c r="I600" s="49">
        <f t="shared" si="48"/>
        <v>4.795486600846262</v>
      </c>
    </row>
    <row r="601" spans="2:9" x14ac:dyDescent="0.25">
      <c r="B601" s="54" t="str">
        <f t="shared" si="45"/>
        <v>Thu</v>
      </c>
      <c r="C601" s="53">
        <f t="shared" si="49"/>
        <v>46198.874999998552</v>
      </c>
      <c r="D601" s="53">
        <f t="shared" si="46"/>
        <v>46198.874999998552</v>
      </c>
      <c r="E601" s="27">
        <v>0.875</v>
      </c>
      <c r="F601" s="52">
        <v>11</v>
      </c>
      <c r="G601" s="50">
        <f t="shared" si="47"/>
        <v>11</v>
      </c>
      <c r="H601" s="50">
        <v>190</v>
      </c>
      <c r="I601" s="49">
        <f t="shared" si="48"/>
        <v>4.795486600846262</v>
      </c>
    </row>
    <row r="602" spans="2:9" x14ac:dyDescent="0.25">
      <c r="B602" s="54" t="str">
        <f t="shared" si="45"/>
        <v>Thu</v>
      </c>
      <c r="C602" s="53">
        <f t="shared" si="49"/>
        <v>46198.916666665216</v>
      </c>
      <c r="D602" s="53">
        <f t="shared" si="46"/>
        <v>46198.916666665216</v>
      </c>
      <c r="E602" s="27">
        <v>0.91666666666666663</v>
      </c>
      <c r="F602" s="52">
        <v>11</v>
      </c>
      <c r="G602" s="50">
        <f t="shared" si="47"/>
        <v>11</v>
      </c>
      <c r="H602" s="50">
        <v>190</v>
      </c>
      <c r="I602" s="49">
        <f t="shared" si="48"/>
        <v>4.795486600846262</v>
      </c>
    </row>
    <row r="603" spans="2:9" x14ac:dyDescent="0.25">
      <c r="B603" s="54" t="str">
        <f t="shared" si="45"/>
        <v>Thu</v>
      </c>
      <c r="C603" s="53">
        <f t="shared" si="49"/>
        <v>46198.958333331881</v>
      </c>
      <c r="D603" s="53">
        <f t="shared" si="46"/>
        <v>46198.958333331881</v>
      </c>
      <c r="E603" s="27">
        <v>0.95833333333333337</v>
      </c>
      <c r="F603" s="52">
        <v>10</v>
      </c>
      <c r="G603" s="50">
        <f t="shared" si="47"/>
        <v>10</v>
      </c>
      <c r="H603" s="50">
        <v>190</v>
      </c>
      <c r="I603" s="49">
        <f t="shared" si="48"/>
        <v>4.795486600846262</v>
      </c>
    </row>
    <row r="604" spans="2:9" x14ac:dyDescent="0.25">
      <c r="B604" s="54" t="str">
        <f t="shared" si="45"/>
        <v>Fri</v>
      </c>
      <c r="C604" s="53">
        <f t="shared" si="49"/>
        <v>46198.999999998545</v>
      </c>
      <c r="D604" s="53">
        <f t="shared" si="46"/>
        <v>46198.999999998545</v>
      </c>
      <c r="E604" s="27">
        <v>0</v>
      </c>
      <c r="F604" s="52">
        <v>11</v>
      </c>
      <c r="G604" s="50">
        <f t="shared" si="47"/>
        <v>11</v>
      </c>
      <c r="H604" s="50">
        <v>190</v>
      </c>
      <c r="I604" s="49">
        <f t="shared" si="48"/>
        <v>4.795486600846262</v>
      </c>
    </row>
    <row r="605" spans="2:9" x14ac:dyDescent="0.25">
      <c r="B605" s="54" t="str">
        <f t="shared" si="45"/>
        <v>Fri</v>
      </c>
      <c r="C605" s="53">
        <f t="shared" si="49"/>
        <v>46199.041666665209</v>
      </c>
      <c r="D605" s="53">
        <f t="shared" si="46"/>
        <v>46199.041666665209</v>
      </c>
      <c r="E605" s="27">
        <v>4.1666666666666664E-2</v>
      </c>
      <c r="F605" s="52">
        <v>12</v>
      </c>
      <c r="G605" s="50">
        <f t="shared" si="47"/>
        <v>12</v>
      </c>
      <c r="H605" s="50">
        <v>190</v>
      </c>
      <c r="I605" s="49">
        <f t="shared" si="48"/>
        <v>4.795486600846262</v>
      </c>
    </row>
    <row r="606" spans="2:9" x14ac:dyDescent="0.25">
      <c r="B606" s="54" t="str">
        <f t="shared" si="45"/>
        <v>Fri</v>
      </c>
      <c r="C606" s="53">
        <f t="shared" si="49"/>
        <v>46199.083333331873</v>
      </c>
      <c r="D606" s="53">
        <f t="shared" si="46"/>
        <v>46199.083333331873</v>
      </c>
      <c r="E606" s="27">
        <v>8.3333333333333329E-2</v>
      </c>
      <c r="F606" s="52">
        <v>13</v>
      </c>
      <c r="G606" s="50">
        <f t="shared" si="47"/>
        <v>13</v>
      </c>
      <c r="H606" s="50">
        <v>190</v>
      </c>
      <c r="I606" s="49">
        <f t="shared" si="48"/>
        <v>4.795486600846262</v>
      </c>
    </row>
    <row r="607" spans="2:9" x14ac:dyDescent="0.25">
      <c r="B607" s="54" t="str">
        <f t="shared" si="45"/>
        <v>Fri</v>
      </c>
      <c r="C607" s="53">
        <f t="shared" si="49"/>
        <v>46199.124999998538</v>
      </c>
      <c r="D607" s="53">
        <f t="shared" si="46"/>
        <v>46199.124999998538</v>
      </c>
      <c r="E607" s="27">
        <v>0.125</v>
      </c>
      <c r="F607" s="52">
        <v>13</v>
      </c>
      <c r="G607" s="50">
        <f t="shared" si="47"/>
        <v>13</v>
      </c>
      <c r="H607" s="50">
        <v>190</v>
      </c>
      <c r="I607" s="49">
        <f t="shared" si="48"/>
        <v>4.795486600846262</v>
      </c>
    </row>
    <row r="608" spans="2:9" x14ac:dyDescent="0.25">
      <c r="B608" s="54" t="str">
        <f t="shared" si="45"/>
        <v>Fri</v>
      </c>
      <c r="C608" s="53">
        <f t="shared" si="49"/>
        <v>46199.166666665202</v>
      </c>
      <c r="D608" s="53">
        <f t="shared" si="46"/>
        <v>46199.166666665202</v>
      </c>
      <c r="E608" s="27">
        <v>0.16666666666666666</v>
      </c>
      <c r="F608" s="52">
        <v>14</v>
      </c>
      <c r="G608" s="50">
        <f t="shared" si="47"/>
        <v>14</v>
      </c>
      <c r="H608" s="50">
        <v>190</v>
      </c>
      <c r="I608" s="49">
        <f t="shared" si="48"/>
        <v>4.795486600846262</v>
      </c>
    </row>
    <row r="609" spans="2:9" x14ac:dyDescent="0.25">
      <c r="B609" s="54" t="str">
        <f t="shared" si="45"/>
        <v>Fri</v>
      </c>
      <c r="C609" s="53">
        <f t="shared" si="49"/>
        <v>46199.208333331866</v>
      </c>
      <c r="D609" s="53">
        <f t="shared" si="46"/>
        <v>46199.208333331866</v>
      </c>
      <c r="E609" s="27">
        <v>0.20833333333333334</v>
      </c>
      <c r="F609" s="52">
        <v>15</v>
      </c>
      <c r="G609" s="50">
        <f t="shared" si="47"/>
        <v>15</v>
      </c>
      <c r="H609" s="50">
        <v>190</v>
      </c>
      <c r="I609" s="49">
        <f t="shared" si="48"/>
        <v>4.795486600846262</v>
      </c>
    </row>
    <row r="610" spans="2:9" x14ac:dyDescent="0.25">
      <c r="B610" s="54" t="str">
        <f t="shared" si="45"/>
        <v>Fri</v>
      </c>
      <c r="C610" s="53">
        <f t="shared" si="49"/>
        <v>46199.24999999853</v>
      </c>
      <c r="D610" s="53">
        <f t="shared" si="46"/>
        <v>46199.24999999853</v>
      </c>
      <c r="E610" s="27">
        <v>0.25</v>
      </c>
      <c r="F610" s="52">
        <v>16</v>
      </c>
      <c r="G610" s="50">
        <f t="shared" si="47"/>
        <v>16</v>
      </c>
      <c r="H610" s="50">
        <v>190</v>
      </c>
      <c r="I610" s="49">
        <f t="shared" si="48"/>
        <v>4.795486600846262</v>
      </c>
    </row>
    <row r="611" spans="2:9" x14ac:dyDescent="0.25">
      <c r="B611" s="54" t="str">
        <f t="shared" si="45"/>
        <v>Fri</v>
      </c>
      <c r="C611" s="53">
        <f t="shared" si="49"/>
        <v>46199.291666665194</v>
      </c>
      <c r="D611" s="53">
        <f t="shared" si="46"/>
        <v>46199.291666665194</v>
      </c>
      <c r="E611" s="27">
        <v>0.29166666666666669</v>
      </c>
      <c r="F611" s="52">
        <v>15</v>
      </c>
      <c r="G611" s="50">
        <f t="shared" si="47"/>
        <v>15</v>
      </c>
      <c r="H611" s="50">
        <v>190</v>
      </c>
      <c r="I611" s="49">
        <f t="shared" si="48"/>
        <v>4.795486600846262</v>
      </c>
    </row>
    <row r="612" spans="2:9" x14ac:dyDescent="0.25">
      <c r="B612" s="54" t="str">
        <f t="shared" si="45"/>
        <v>Fri</v>
      </c>
      <c r="C612" s="53">
        <f t="shared" si="49"/>
        <v>46199.333333331859</v>
      </c>
      <c r="D612" s="53">
        <f t="shared" si="46"/>
        <v>46199.333333331859</v>
      </c>
      <c r="E612" s="27">
        <v>0.33333333333333331</v>
      </c>
      <c r="F612" s="52">
        <v>12</v>
      </c>
      <c r="G612" s="50">
        <f t="shared" si="47"/>
        <v>12</v>
      </c>
      <c r="H612" s="50">
        <v>190</v>
      </c>
      <c r="I612" s="49">
        <f t="shared" si="48"/>
        <v>4.795486600846262</v>
      </c>
    </row>
    <row r="613" spans="2:9" x14ac:dyDescent="0.25">
      <c r="B613" s="54" t="str">
        <f t="shared" si="45"/>
        <v>Fri</v>
      </c>
      <c r="C613" s="53">
        <f t="shared" si="49"/>
        <v>46199.374999998523</v>
      </c>
      <c r="D613" s="53">
        <f t="shared" si="46"/>
        <v>46199.374999998523</v>
      </c>
      <c r="E613" s="27">
        <v>0.375</v>
      </c>
      <c r="F613" s="52">
        <v>11</v>
      </c>
      <c r="G613" s="50">
        <f t="shared" si="47"/>
        <v>11</v>
      </c>
      <c r="H613" s="50">
        <v>190</v>
      </c>
      <c r="I613" s="49">
        <f t="shared" si="48"/>
        <v>4.795486600846262</v>
      </c>
    </row>
    <row r="614" spans="2:9" x14ac:dyDescent="0.25">
      <c r="B614" s="54" t="str">
        <f t="shared" si="45"/>
        <v>Fri</v>
      </c>
      <c r="C614" s="53">
        <f t="shared" si="49"/>
        <v>46199.416666665187</v>
      </c>
      <c r="D614" s="53">
        <f t="shared" si="46"/>
        <v>46199.416666665187</v>
      </c>
      <c r="E614" s="27">
        <v>0.41666666666666669</v>
      </c>
      <c r="F614" s="52">
        <v>10</v>
      </c>
      <c r="G614" s="50">
        <f t="shared" si="47"/>
        <v>10</v>
      </c>
      <c r="H614" s="50">
        <v>190</v>
      </c>
      <c r="I614" s="49">
        <f t="shared" si="48"/>
        <v>4.795486600846262</v>
      </c>
    </row>
    <row r="615" spans="2:9" x14ac:dyDescent="0.25">
      <c r="B615" s="54" t="str">
        <f t="shared" si="45"/>
        <v>Fri</v>
      </c>
      <c r="C615" s="53">
        <f t="shared" si="49"/>
        <v>46199.458333331851</v>
      </c>
      <c r="D615" s="53">
        <f t="shared" si="46"/>
        <v>46199.458333331851</v>
      </c>
      <c r="E615" s="27">
        <v>0.45833333333333331</v>
      </c>
      <c r="F615" s="52">
        <v>11</v>
      </c>
      <c r="G615" s="50">
        <f t="shared" si="47"/>
        <v>11</v>
      </c>
      <c r="H615" s="50">
        <v>190</v>
      </c>
      <c r="I615" s="49">
        <f t="shared" si="48"/>
        <v>4.795486600846262</v>
      </c>
    </row>
    <row r="616" spans="2:9" x14ac:dyDescent="0.25">
      <c r="B616" s="54" t="str">
        <f t="shared" si="45"/>
        <v>Fri</v>
      </c>
      <c r="C616" s="53">
        <f t="shared" si="49"/>
        <v>46199.499999998516</v>
      </c>
      <c r="D616" s="53">
        <f t="shared" si="46"/>
        <v>46199.499999998516</v>
      </c>
      <c r="E616" s="27">
        <v>0.5</v>
      </c>
      <c r="F616" s="52">
        <v>10</v>
      </c>
      <c r="G616" s="50">
        <f t="shared" si="47"/>
        <v>10</v>
      </c>
      <c r="H616" s="50">
        <v>190</v>
      </c>
      <c r="I616" s="49">
        <f t="shared" si="48"/>
        <v>4.795486600846262</v>
      </c>
    </row>
    <row r="617" spans="2:9" x14ac:dyDescent="0.25">
      <c r="B617" s="54" t="str">
        <f t="shared" si="45"/>
        <v>Fri</v>
      </c>
      <c r="C617" s="53">
        <f t="shared" si="49"/>
        <v>46199.54166666518</v>
      </c>
      <c r="D617" s="53">
        <f t="shared" si="46"/>
        <v>46199.54166666518</v>
      </c>
      <c r="E617" s="27">
        <v>0.54166666666666663</v>
      </c>
      <c r="F617" s="52">
        <v>11</v>
      </c>
      <c r="G617" s="50">
        <f t="shared" si="47"/>
        <v>11</v>
      </c>
      <c r="H617" s="50">
        <v>190</v>
      </c>
      <c r="I617" s="49">
        <f t="shared" si="48"/>
        <v>4.795486600846262</v>
      </c>
    </row>
    <row r="618" spans="2:9" x14ac:dyDescent="0.25">
      <c r="B618" s="54" t="str">
        <f t="shared" si="45"/>
        <v>Fri</v>
      </c>
      <c r="C618" s="53">
        <f t="shared" si="49"/>
        <v>46199.583333331844</v>
      </c>
      <c r="D618" s="53">
        <f t="shared" si="46"/>
        <v>46199.583333331844</v>
      </c>
      <c r="E618" s="27">
        <v>0.58333333333333337</v>
      </c>
      <c r="F618" s="52">
        <v>6</v>
      </c>
      <c r="G618" s="50">
        <f t="shared" si="47"/>
        <v>6</v>
      </c>
      <c r="H618" s="50">
        <v>190</v>
      </c>
      <c r="I618" s="49">
        <f t="shared" si="48"/>
        <v>4.795486600846262</v>
      </c>
    </row>
    <row r="619" spans="2:9" x14ac:dyDescent="0.25">
      <c r="B619" s="54" t="str">
        <f t="shared" si="45"/>
        <v>Fri</v>
      </c>
      <c r="C619" s="53">
        <f t="shared" si="49"/>
        <v>46199.624999998508</v>
      </c>
      <c r="D619" s="53">
        <f t="shared" si="46"/>
        <v>46199.624999998508</v>
      </c>
      <c r="E619" s="27">
        <v>0.625</v>
      </c>
      <c r="F619" s="52">
        <v>5</v>
      </c>
      <c r="G619" s="50">
        <f t="shared" si="47"/>
        <v>5</v>
      </c>
      <c r="H619" s="50">
        <v>190</v>
      </c>
      <c r="I619" s="49">
        <f t="shared" si="48"/>
        <v>4.795486600846262</v>
      </c>
    </row>
    <row r="620" spans="2:9" x14ac:dyDescent="0.25">
      <c r="B620" s="54" t="str">
        <f t="shared" si="45"/>
        <v>Fri</v>
      </c>
      <c r="C620" s="53">
        <f t="shared" si="49"/>
        <v>46199.666666665173</v>
      </c>
      <c r="D620" s="53">
        <f t="shared" si="46"/>
        <v>46199.666666665173</v>
      </c>
      <c r="E620" s="27">
        <v>0.66666666666666663</v>
      </c>
      <c r="F620" s="52">
        <v>4</v>
      </c>
      <c r="G620" s="50">
        <f t="shared" si="47"/>
        <v>4</v>
      </c>
      <c r="H620" s="50">
        <v>190</v>
      </c>
      <c r="I620" s="49">
        <f t="shared" si="48"/>
        <v>4.795486600846262</v>
      </c>
    </row>
    <row r="621" spans="2:9" x14ac:dyDescent="0.25">
      <c r="B621" s="54" t="str">
        <f t="shared" si="45"/>
        <v>Fri</v>
      </c>
      <c r="C621" s="53">
        <f t="shared" si="49"/>
        <v>46199.708333331837</v>
      </c>
      <c r="D621" s="53">
        <f t="shared" si="46"/>
        <v>46199.708333331837</v>
      </c>
      <c r="E621" s="27">
        <v>0.70833333333333337</v>
      </c>
      <c r="F621" s="52">
        <v>3</v>
      </c>
      <c r="G621" s="50">
        <f t="shared" si="47"/>
        <v>3</v>
      </c>
      <c r="H621" s="50">
        <v>190</v>
      </c>
      <c r="I621" s="49">
        <f t="shared" si="48"/>
        <v>4.795486600846262</v>
      </c>
    </row>
    <row r="622" spans="2:9" x14ac:dyDescent="0.25">
      <c r="B622" s="54" t="str">
        <f t="shared" si="45"/>
        <v>Fri</v>
      </c>
      <c r="C622" s="53">
        <f t="shared" si="49"/>
        <v>46199.749999998501</v>
      </c>
      <c r="D622" s="53">
        <f t="shared" si="46"/>
        <v>46199.749999998501</v>
      </c>
      <c r="E622" s="27">
        <v>0.75</v>
      </c>
      <c r="F622" s="52">
        <v>3</v>
      </c>
      <c r="G622" s="50">
        <f t="shared" si="47"/>
        <v>3</v>
      </c>
      <c r="H622" s="50">
        <v>190</v>
      </c>
      <c r="I622" s="49">
        <f t="shared" si="48"/>
        <v>4.795486600846262</v>
      </c>
    </row>
    <row r="623" spans="2:9" x14ac:dyDescent="0.25">
      <c r="B623" s="54" t="str">
        <f t="shared" si="45"/>
        <v>Fri</v>
      </c>
      <c r="C623" s="53">
        <f t="shared" si="49"/>
        <v>46199.791666665165</v>
      </c>
      <c r="D623" s="53">
        <f t="shared" si="46"/>
        <v>46199.791666665165</v>
      </c>
      <c r="E623" s="27">
        <v>0.79166666666666663</v>
      </c>
      <c r="F623" s="52">
        <v>5</v>
      </c>
      <c r="G623" s="50">
        <f t="shared" si="47"/>
        <v>5</v>
      </c>
      <c r="H623" s="50">
        <v>190</v>
      </c>
      <c r="I623" s="49">
        <f t="shared" si="48"/>
        <v>4.795486600846262</v>
      </c>
    </row>
    <row r="624" spans="2:9" x14ac:dyDescent="0.25">
      <c r="B624" s="54" t="str">
        <f t="shared" si="45"/>
        <v>Fri</v>
      </c>
      <c r="C624" s="53">
        <f t="shared" si="49"/>
        <v>46199.83333333183</v>
      </c>
      <c r="D624" s="53">
        <f t="shared" si="46"/>
        <v>46199.83333333183</v>
      </c>
      <c r="E624" s="27">
        <v>0.83333333333333337</v>
      </c>
      <c r="F624" s="52">
        <v>10</v>
      </c>
      <c r="G624" s="50">
        <f t="shared" si="47"/>
        <v>10</v>
      </c>
      <c r="H624" s="50">
        <v>190</v>
      </c>
      <c r="I624" s="49">
        <f t="shared" si="48"/>
        <v>4.795486600846262</v>
      </c>
    </row>
    <row r="625" spans="2:9" x14ac:dyDescent="0.25">
      <c r="B625" s="54" t="str">
        <f t="shared" si="45"/>
        <v>Fri</v>
      </c>
      <c r="C625" s="53">
        <f t="shared" si="49"/>
        <v>46199.874999998494</v>
      </c>
      <c r="D625" s="53">
        <f t="shared" si="46"/>
        <v>46199.874999998494</v>
      </c>
      <c r="E625" s="27">
        <v>0.875</v>
      </c>
      <c r="F625" s="52">
        <v>9</v>
      </c>
      <c r="G625" s="50">
        <f t="shared" si="47"/>
        <v>9</v>
      </c>
      <c r="H625" s="50">
        <v>190</v>
      </c>
      <c r="I625" s="49">
        <f t="shared" si="48"/>
        <v>4.795486600846262</v>
      </c>
    </row>
    <row r="626" spans="2:9" x14ac:dyDescent="0.25">
      <c r="B626" s="54" t="str">
        <f t="shared" si="45"/>
        <v>Fri</v>
      </c>
      <c r="C626" s="53">
        <f t="shared" si="49"/>
        <v>46199.916666665158</v>
      </c>
      <c r="D626" s="53">
        <f t="shared" si="46"/>
        <v>46199.916666665158</v>
      </c>
      <c r="E626" s="27">
        <v>0.91666666666666663</v>
      </c>
      <c r="F626" s="52">
        <v>8</v>
      </c>
      <c r="G626" s="50">
        <f t="shared" si="47"/>
        <v>8</v>
      </c>
      <c r="H626" s="50">
        <v>190</v>
      </c>
      <c r="I626" s="49">
        <f t="shared" si="48"/>
        <v>4.795486600846262</v>
      </c>
    </row>
    <row r="627" spans="2:9" x14ac:dyDescent="0.25">
      <c r="B627" s="54" t="str">
        <f t="shared" si="45"/>
        <v>Fri</v>
      </c>
      <c r="C627" s="53">
        <f t="shared" si="49"/>
        <v>46199.958333331822</v>
      </c>
      <c r="D627" s="53">
        <f t="shared" si="46"/>
        <v>46199.958333331822</v>
      </c>
      <c r="E627" s="27">
        <v>0.95833333333333337</v>
      </c>
      <c r="F627" s="52">
        <v>8</v>
      </c>
      <c r="G627" s="50">
        <f t="shared" si="47"/>
        <v>8</v>
      </c>
      <c r="H627" s="50">
        <v>190</v>
      </c>
      <c r="I627" s="49">
        <f t="shared" si="48"/>
        <v>4.795486600846262</v>
      </c>
    </row>
    <row r="628" spans="2:9" x14ac:dyDescent="0.25">
      <c r="B628" s="54" t="str">
        <f t="shared" si="45"/>
        <v>Sat</v>
      </c>
      <c r="C628" s="53">
        <f t="shared" si="49"/>
        <v>46199.999999998487</v>
      </c>
      <c r="D628" s="53">
        <f t="shared" si="46"/>
        <v>46199.999999998487</v>
      </c>
      <c r="E628" s="27">
        <v>0</v>
      </c>
      <c r="F628" s="52">
        <v>7</v>
      </c>
      <c r="G628" s="50">
        <f t="shared" si="47"/>
        <v>7</v>
      </c>
      <c r="H628" s="50">
        <v>190</v>
      </c>
      <c r="I628" s="49">
        <f t="shared" si="48"/>
        <v>4.795486600846262</v>
      </c>
    </row>
    <row r="629" spans="2:9" x14ac:dyDescent="0.25">
      <c r="B629" s="54" t="str">
        <f t="shared" si="45"/>
        <v>Sat</v>
      </c>
      <c r="C629" s="53">
        <f t="shared" si="49"/>
        <v>46200.041666665151</v>
      </c>
      <c r="D629" s="53">
        <f t="shared" si="46"/>
        <v>46200.041666665151</v>
      </c>
      <c r="E629" s="27">
        <v>4.1666666666666664E-2</v>
      </c>
      <c r="F629" s="52">
        <v>5</v>
      </c>
      <c r="G629" s="50">
        <f t="shared" si="47"/>
        <v>5</v>
      </c>
      <c r="H629" s="50">
        <v>190</v>
      </c>
      <c r="I629" s="49">
        <f t="shared" si="48"/>
        <v>4.795486600846262</v>
      </c>
    </row>
    <row r="630" spans="2:9" x14ac:dyDescent="0.25">
      <c r="B630" s="54" t="str">
        <f t="shared" si="45"/>
        <v>Sat</v>
      </c>
      <c r="C630" s="53">
        <f t="shared" si="49"/>
        <v>46200.083333331815</v>
      </c>
      <c r="D630" s="53">
        <f t="shared" si="46"/>
        <v>46200.083333331815</v>
      </c>
      <c r="E630" s="27">
        <v>8.3333333333333329E-2</v>
      </c>
      <c r="F630" s="52">
        <v>5</v>
      </c>
      <c r="G630" s="50">
        <f t="shared" si="47"/>
        <v>5</v>
      </c>
      <c r="H630" s="50">
        <v>190</v>
      </c>
      <c r="I630" s="49">
        <f t="shared" si="48"/>
        <v>4.795486600846262</v>
      </c>
    </row>
    <row r="631" spans="2:9" x14ac:dyDescent="0.25">
      <c r="B631" s="54" t="str">
        <f t="shared" si="45"/>
        <v>Sat</v>
      </c>
      <c r="C631" s="53">
        <f t="shared" si="49"/>
        <v>46200.124999998479</v>
      </c>
      <c r="D631" s="53">
        <f t="shared" si="46"/>
        <v>46200.124999998479</v>
      </c>
      <c r="E631" s="27">
        <v>0.125</v>
      </c>
      <c r="F631" s="52">
        <v>5</v>
      </c>
      <c r="G631" s="50">
        <f t="shared" si="47"/>
        <v>5</v>
      </c>
      <c r="H631" s="50">
        <v>190</v>
      </c>
      <c r="I631" s="49">
        <f t="shared" si="48"/>
        <v>4.795486600846262</v>
      </c>
    </row>
    <row r="632" spans="2:9" x14ac:dyDescent="0.25">
      <c r="B632" s="54" t="str">
        <f t="shared" si="45"/>
        <v>Sat</v>
      </c>
      <c r="C632" s="53">
        <f t="shared" si="49"/>
        <v>46200.166666665144</v>
      </c>
      <c r="D632" s="53">
        <f t="shared" si="46"/>
        <v>46200.166666665144</v>
      </c>
      <c r="E632" s="27">
        <v>0.16666666666666666</v>
      </c>
      <c r="F632" s="52">
        <v>5</v>
      </c>
      <c r="G632" s="50">
        <f t="shared" si="47"/>
        <v>5</v>
      </c>
      <c r="H632" s="50">
        <v>190</v>
      </c>
      <c r="I632" s="49">
        <f t="shared" si="48"/>
        <v>4.795486600846262</v>
      </c>
    </row>
    <row r="633" spans="2:9" x14ac:dyDescent="0.25">
      <c r="B633" s="54" t="str">
        <f t="shared" si="45"/>
        <v>Sat</v>
      </c>
      <c r="C633" s="53">
        <f t="shared" si="49"/>
        <v>46200.208333331808</v>
      </c>
      <c r="D633" s="53">
        <f t="shared" si="46"/>
        <v>46200.208333331808</v>
      </c>
      <c r="E633" s="27">
        <v>0.20833333333333334</v>
      </c>
      <c r="F633" s="52">
        <v>5</v>
      </c>
      <c r="G633" s="50">
        <f t="shared" si="47"/>
        <v>5</v>
      </c>
      <c r="H633" s="50">
        <v>190</v>
      </c>
      <c r="I633" s="49">
        <f t="shared" si="48"/>
        <v>4.795486600846262</v>
      </c>
    </row>
    <row r="634" spans="2:9" x14ac:dyDescent="0.25">
      <c r="B634" s="54" t="str">
        <f t="shared" si="45"/>
        <v>Sat</v>
      </c>
      <c r="C634" s="53">
        <f t="shared" si="49"/>
        <v>46200.249999998472</v>
      </c>
      <c r="D634" s="53">
        <f t="shared" si="46"/>
        <v>46200.249999998472</v>
      </c>
      <c r="E634" s="27">
        <v>0.25</v>
      </c>
      <c r="F634" s="52">
        <v>4</v>
      </c>
      <c r="G634" s="50">
        <f t="shared" si="47"/>
        <v>4</v>
      </c>
      <c r="H634" s="50">
        <v>190</v>
      </c>
      <c r="I634" s="49">
        <f t="shared" si="48"/>
        <v>4.795486600846262</v>
      </c>
    </row>
    <row r="635" spans="2:9" x14ac:dyDescent="0.25">
      <c r="B635" s="54" t="str">
        <f t="shared" si="45"/>
        <v>Sat</v>
      </c>
      <c r="C635" s="53">
        <f t="shared" si="49"/>
        <v>46200.291666665136</v>
      </c>
      <c r="D635" s="53">
        <f t="shared" si="46"/>
        <v>46200.291666665136</v>
      </c>
      <c r="E635" s="27">
        <v>0.29166666666666669</v>
      </c>
      <c r="F635" s="52">
        <v>6</v>
      </c>
      <c r="G635" s="50">
        <f t="shared" si="47"/>
        <v>6</v>
      </c>
      <c r="H635" s="50">
        <v>190</v>
      </c>
      <c r="I635" s="49">
        <f t="shared" si="48"/>
        <v>4.795486600846262</v>
      </c>
    </row>
    <row r="636" spans="2:9" x14ac:dyDescent="0.25">
      <c r="B636" s="54" t="str">
        <f t="shared" si="45"/>
        <v>Sat</v>
      </c>
      <c r="C636" s="53">
        <f t="shared" si="49"/>
        <v>46200.333333331801</v>
      </c>
      <c r="D636" s="53">
        <f t="shared" si="46"/>
        <v>46200.333333331801</v>
      </c>
      <c r="E636" s="27">
        <v>0.33333333333333331</v>
      </c>
      <c r="F636" s="52">
        <v>5</v>
      </c>
      <c r="G636" s="50">
        <f t="shared" si="47"/>
        <v>5</v>
      </c>
      <c r="H636" s="50">
        <v>190</v>
      </c>
      <c r="I636" s="49">
        <f t="shared" si="48"/>
        <v>4.795486600846262</v>
      </c>
    </row>
    <row r="637" spans="2:9" x14ac:dyDescent="0.25">
      <c r="B637" s="54" t="str">
        <f t="shared" si="45"/>
        <v>Sat</v>
      </c>
      <c r="C637" s="53">
        <f t="shared" si="49"/>
        <v>46200.374999998465</v>
      </c>
      <c r="D637" s="53">
        <f t="shared" si="46"/>
        <v>46200.374999998465</v>
      </c>
      <c r="E637" s="27">
        <v>0.375</v>
      </c>
      <c r="F637" s="52">
        <v>6</v>
      </c>
      <c r="G637" s="50">
        <f t="shared" si="47"/>
        <v>6</v>
      </c>
      <c r="H637" s="50">
        <v>190</v>
      </c>
      <c r="I637" s="49">
        <f t="shared" si="48"/>
        <v>4.795486600846262</v>
      </c>
    </row>
    <row r="638" spans="2:9" x14ac:dyDescent="0.25">
      <c r="B638" s="54" t="str">
        <f t="shared" si="45"/>
        <v>Sat</v>
      </c>
      <c r="C638" s="53">
        <f t="shared" si="49"/>
        <v>46200.416666665129</v>
      </c>
      <c r="D638" s="53">
        <f t="shared" si="46"/>
        <v>46200.416666665129</v>
      </c>
      <c r="E638" s="27">
        <v>0.41666666666666669</v>
      </c>
      <c r="F638" s="52">
        <v>5</v>
      </c>
      <c r="G638" s="50">
        <f t="shared" si="47"/>
        <v>5</v>
      </c>
      <c r="H638" s="50">
        <v>190</v>
      </c>
      <c r="I638" s="49">
        <f t="shared" si="48"/>
        <v>4.795486600846262</v>
      </c>
    </row>
    <row r="639" spans="2:9" x14ac:dyDescent="0.25">
      <c r="B639" s="54" t="str">
        <f t="shared" si="45"/>
        <v>Sat</v>
      </c>
      <c r="C639" s="53">
        <f t="shared" si="49"/>
        <v>46200.458333331793</v>
      </c>
      <c r="D639" s="53">
        <f t="shared" si="46"/>
        <v>46200.458333331793</v>
      </c>
      <c r="E639" s="27">
        <v>0.45833333333333331</v>
      </c>
      <c r="F639" s="52">
        <v>3</v>
      </c>
      <c r="G639" s="50">
        <f t="shared" si="47"/>
        <v>3</v>
      </c>
      <c r="H639" s="50">
        <v>190</v>
      </c>
      <c r="I639" s="49">
        <f t="shared" si="48"/>
        <v>4.795486600846262</v>
      </c>
    </row>
    <row r="640" spans="2:9" x14ac:dyDescent="0.25">
      <c r="B640" s="54" t="str">
        <f t="shared" si="45"/>
        <v>Sat</v>
      </c>
      <c r="C640" s="53">
        <f t="shared" si="49"/>
        <v>46200.499999998457</v>
      </c>
      <c r="D640" s="53">
        <f t="shared" si="46"/>
        <v>46200.499999998457</v>
      </c>
      <c r="E640" s="27">
        <v>0.5</v>
      </c>
      <c r="F640" s="52">
        <v>7</v>
      </c>
      <c r="G640" s="50">
        <f t="shared" si="47"/>
        <v>7</v>
      </c>
      <c r="H640" s="50">
        <v>190</v>
      </c>
      <c r="I640" s="49">
        <f t="shared" si="48"/>
        <v>4.795486600846262</v>
      </c>
    </row>
    <row r="641" spans="2:9" x14ac:dyDescent="0.25">
      <c r="B641" s="54" t="str">
        <f t="shared" si="45"/>
        <v>Sat</v>
      </c>
      <c r="C641" s="53">
        <f t="shared" si="49"/>
        <v>46200.541666665122</v>
      </c>
      <c r="D641" s="53">
        <f t="shared" si="46"/>
        <v>46200.541666665122</v>
      </c>
      <c r="E641" s="27">
        <v>0.54166666666666663</v>
      </c>
      <c r="F641" s="52">
        <v>5</v>
      </c>
      <c r="G641" s="50">
        <f t="shared" si="47"/>
        <v>5</v>
      </c>
      <c r="H641" s="50">
        <v>190</v>
      </c>
      <c r="I641" s="49">
        <f t="shared" si="48"/>
        <v>4.795486600846262</v>
      </c>
    </row>
    <row r="642" spans="2:9" x14ac:dyDescent="0.25">
      <c r="B642" s="54" t="str">
        <f t="shared" si="45"/>
        <v>Sat</v>
      </c>
      <c r="C642" s="53">
        <f t="shared" si="49"/>
        <v>46200.583333331786</v>
      </c>
      <c r="D642" s="53">
        <f t="shared" si="46"/>
        <v>46200.583333331786</v>
      </c>
      <c r="E642" s="27">
        <v>0.58333333333333337</v>
      </c>
      <c r="F642" s="52">
        <v>6</v>
      </c>
      <c r="G642" s="50">
        <f t="shared" si="47"/>
        <v>6</v>
      </c>
      <c r="H642" s="50">
        <v>190</v>
      </c>
      <c r="I642" s="49">
        <f t="shared" si="48"/>
        <v>4.795486600846262</v>
      </c>
    </row>
    <row r="643" spans="2:9" x14ac:dyDescent="0.25">
      <c r="B643" s="54" t="str">
        <f t="shared" si="45"/>
        <v>Sat</v>
      </c>
      <c r="C643" s="53">
        <f t="shared" si="49"/>
        <v>46200.62499999845</v>
      </c>
      <c r="D643" s="53">
        <f t="shared" si="46"/>
        <v>46200.62499999845</v>
      </c>
      <c r="E643" s="27">
        <v>0.625</v>
      </c>
      <c r="F643" s="52">
        <v>5</v>
      </c>
      <c r="G643" s="50">
        <f t="shared" si="47"/>
        <v>5</v>
      </c>
      <c r="H643" s="50">
        <v>190</v>
      </c>
      <c r="I643" s="49">
        <f t="shared" si="48"/>
        <v>4.795486600846262</v>
      </c>
    </row>
    <row r="644" spans="2:9" x14ac:dyDescent="0.25">
      <c r="B644" s="54" t="str">
        <f t="shared" ref="B644:B707" si="50">TEXT(C644,"ddd")</f>
        <v>Sat</v>
      </c>
      <c r="C644" s="53">
        <f t="shared" si="49"/>
        <v>46200.666666665114</v>
      </c>
      <c r="D644" s="53">
        <f t="shared" ref="D644:D707" si="51">IF((C644&gt;=$N$3)*(C644&lt;=$R$3),C644,NA())</f>
        <v>46200.666666665114</v>
      </c>
      <c r="E644" s="27">
        <v>0.66666666666666663</v>
      </c>
      <c r="F644" s="52">
        <v>4</v>
      </c>
      <c r="G644" s="50">
        <f t="shared" ref="G644:G707" si="52">IF(ISNUMBER(F644),F644,"")</f>
        <v>4</v>
      </c>
      <c r="H644" s="50">
        <v>190</v>
      </c>
      <c r="I644" s="49">
        <f t="shared" ref="I644:I707" si="53">$G$2</f>
        <v>4.795486600846262</v>
      </c>
    </row>
    <row r="645" spans="2:9" x14ac:dyDescent="0.25">
      <c r="B645" s="54" t="str">
        <f t="shared" si="50"/>
        <v>Sat</v>
      </c>
      <c r="C645" s="53">
        <f t="shared" ref="C645:C708" si="54">C644+TIME(1,0,0)</f>
        <v>46200.708333331779</v>
      </c>
      <c r="D645" s="53">
        <f t="shared" si="51"/>
        <v>46200.708333331779</v>
      </c>
      <c r="E645" s="27">
        <v>0.70833333333333337</v>
      </c>
      <c r="F645" s="52">
        <v>5</v>
      </c>
      <c r="G645" s="50">
        <f t="shared" si="52"/>
        <v>5</v>
      </c>
      <c r="H645" s="50">
        <v>190</v>
      </c>
      <c r="I645" s="49">
        <f t="shared" si="53"/>
        <v>4.795486600846262</v>
      </c>
    </row>
    <row r="646" spans="2:9" x14ac:dyDescent="0.25">
      <c r="B646" s="54" t="str">
        <f t="shared" si="50"/>
        <v>Sat</v>
      </c>
      <c r="C646" s="53">
        <f t="shared" si="54"/>
        <v>46200.749999998443</v>
      </c>
      <c r="D646" s="53">
        <f t="shared" si="51"/>
        <v>46200.749999998443</v>
      </c>
      <c r="E646" s="27">
        <v>0.75</v>
      </c>
      <c r="F646" s="52">
        <v>6</v>
      </c>
      <c r="G646" s="50">
        <f t="shared" si="52"/>
        <v>6</v>
      </c>
      <c r="H646" s="50">
        <v>190</v>
      </c>
      <c r="I646" s="49">
        <f t="shared" si="53"/>
        <v>4.795486600846262</v>
      </c>
    </row>
    <row r="647" spans="2:9" x14ac:dyDescent="0.25">
      <c r="B647" s="54" t="str">
        <f t="shared" si="50"/>
        <v>Sat</v>
      </c>
      <c r="C647" s="53">
        <f t="shared" si="54"/>
        <v>46200.791666665107</v>
      </c>
      <c r="D647" s="53">
        <f t="shared" si="51"/>
        <v>46200.791666665107</v>
      </c>
      <c r="E647" s="27">
        <v>0.79166666666666663</v>
      </c>
      <c r="F647" s="52">
        <v>6</v>
      </c>
      <c r="G647" s="50">
        <f t="shared" si="52"/>
        <v>6</v>
      </c>
      <c r="H647" s="50">
        <v>190</v>
      </c>
      <c r="I647" s="49">
        <f t="shared" si="53"/>
        <v>4.795486600846262</v>
      </c>
    </row>
    <row r="648" spans="2:9" x14ac:dyDescent="0.25">
      <c r="B648" s="54" t="str">
        <f t="shared" si="50"/>
        <v>Sat</v>
      </c>
      <c r="C648" s="53">
        <f t="shared" si="54"/>
        <v>46200.833333331771</v>
      </c>
      <c r="D648" s="53">
        <f t="shared" si="51"/>
        <v>46200.833333331771</v>
      </c>
      <c r="E648" s="27">
        <v>0.83333333333333337</v>
      </c>
      <c r="F648" s="52">
        <v>4</v>
      </c>
      <c r="G648" s="50">
        <f t="shared" si="52"/>
        <v>4</v>
      </c>
      <c r="H648" s="50">
        <v>190</v>
      </c>
      <c r="I648" s="49">
        <f t="shared" si="53"/>
        <v>4.795486600846262</v>
      </c>
    </row>
    <row r="649" spans="2:9" x14ac:dyDescent="0.25">
      <c r="B649" s="54" t="str">
        <f t="shared" si="50"/>
        <v>Sat</v>
      </c>
      <c r="C649" s="53">
        <f t="shared" si="54"/>
        <v>46200.874999998436</v>
      </c>
      <c r="D649" s="53">
        <f t="shared" si="51"/>
        <v>46200.874999998436</v>
      </c>
      <c r="E649" s="27">
        <v>0.875</v>
      </c>
      <c r="F649" s="52">
        <v>4</v>
      </c>
      <c r="G649" s="50">
        <f t="shared" si="52"/>
        <v>4</v>
      </c>
      <c r="H649" s="50">
        <v>190</v>
      </c>
      <c r="I649" s="49">
        <f t="shared" si="53"/>
        <v>4.795486600846262</v>
      </c>
    </row>
    <row r="650" spans="2:9" x14ac:dyDescent="0.25">
      <c r="B650" s="54" t="str">
        <f t="shared" si="50"/>
        <v>Sat</v>
      </c>
      <c r="C650" s="53">
        <f t="shared" si="54"/>
        <v>46200.9166666651</v>
      </c>
      <c r="D650" s="53">
        <f t="shared" si="51"/>
        <v>46200.9166666651</v>
      </c>
      <c r="E650" s="27">
        <v>0.91666666666666663</v>
      </c>
      <c r="F650" s="52">
        <v>4</v>
      </c>
      <c r="G650" s="50">
        <f t="shared" si="52"/>
        <v>4</v>
      </c>
      <c r="H650" s="50">
        <v>190</v>
      </c>
      <c r="I650" s="49">
        <f t="shared" si="53"/>
        <v>4.795486600846262</v>
      </c>
    </row>
    <row r="651" spans="2:9" x14ac:dyDescent="0.25">
      <c r="B651" s="54" t="str">
        <f t="shared" si="50"/>
        <v>Sat</v>
      </c>
      <c r="C651" s="53">
        <f t="shared" si="54"/>
        <v>46200.958333331764</v>
      </c>
      <c r="D651" s="53">
        <f t="shared" si="51"/>
        <v>46200.958333331764</v>
      </c>
      <c r="E651" s="27">
        <v>0.95833333333333337</v>
      </c>
      <c r="F651" s="52">
        <v>6</v>
      </c>
      <c r="G651" s="50">
        <f t="shared" si="52"/>
        <v>6</v>
      </c>
      <c r="H651" s="50">
        <v>190</v>
      </c>
      <c r="I651" s="49">
        <f t="shared" si="53"/>
        <v>4.795486600846262</v>
      </c>
    </row>
    <row r="652" spans="2:9" x14ac:dyDescent="0.25">
      <c r="B652" s="54" t="str">
        <f t="shared" si="50"/>
        <v>Sun</v>
      </c>
      <c r="C652" s="53">
        <f t="shared" si="54"/>
        <v>46200.999999998428</v>
      </c>
      <c r="D652" s="53">
        <f t="shared" si="51"/>
        <v>46200.999999998428</v>
      </c>
      <c r="E652" s="27">
        <v>0</v>
      </c>
      <c r="F652" s="52">
        <v>3</v>
      </c>
      <c r="G652" s="50">
        <f t="shared" si="52"/>
        <v>3</v>
      </c>
      <c r="H652" s="50">
        <v>190</v>
      </c>
      <c r="I652" s="49">
        <f t="shared" si="53"/>
        <v>4.795486600846262</v>
      </c>
    </row>
    <row r="653" spans="2:9" x14ac:dyDescent="0.25">
      <c r="B653" s="54" t="str">
        <f t="shared" si="50"/>
        <v>Sun</v>
      </c>
      <c r="C653" s="53">
        <f t="shared" si="54"/>
        <v>46201.041666665093</v>
      </c>
      <c r="D653" s="53">
        <f t="shared" si="51"/>
        <v>46201.041666665093</v>
      </c>
      <c r="E653" s="27">
        <v>4.1666666666666664E-2</v>
      </c>
      <c r="F653" s="52">
        <v>3</v>
      </c>
      <c r="G653" s="50">
        <f t="shared" si="52"/>
        <v>3</v>
      </c>
      <c r="H653" s="50">
        <v>190</v>
      </c>
      <c r="I653" s="49">
        <f t="shared" si="53"/>
        <v>4.795486600846262</v>
      </c>
    </row>
    <row r="654" spans="2:9" x14ac:dyDescent="0.25">
      <c r="B654" s="54" t="str">
        <f t="shared" si="50"/>
        <v>Sun</v>
      </c>
      <c r="C654" s="53">
        <f t="shared" si="54"/>
        <v>46201.083333331757</v>
      </c>
      <c r="D654" s="53">
        <f t="shared" si="51"/>
        <v>46201.083333331757</v>
      </c>
      <c r="E654" s="27">
        <v>8.3333333333333329E-2</v>
      </c>
      <c r="F654" s="52">
        <v>3</v>
      </c>
      <c r="G654" s="50">
        <f t="shared" si="52"/>
        <v>3</v>
      </c>
      <c r="H654" s="50">
        <v>190</v>
      </c>
      <c r="I654" s="49">
        <f t="shared" si="53"/>
        <v>4.795486600846262</v>
      </c>
    </row>
    <row r="655" spans="2:9" x14ac:dyDescent="0.25">
      <c r="B655" s="54" t="str">
        <f t="shared" si="50"/>
        <v>Sun</v>
      </c>
      <c r="C655" s="53">
        <f t="shared" si="54"/>
        <v>46201.124999998421</v>
      </c>
      <c r="D655" s="53">
        <f t="shared" si="51"/>
        <v>46201.124999998421</v>
      </c>
      <c r="E655" s="27">
        <v>0.125</v>
      </c>
      <c r="F655" s="52">
        <v>3</v>
      </c>
      <c r="G655" s="50">
        <f t="shared" si="52"/>
        <v>3</v>
      </c>
      <c r="H655" s="50">
        <v>190</v>
      </c>
      <c r="I655" s="49">
        <f t="shared" si="53"/>
        <v>4.795486600846262</v>
      </c>
    </row>
    <row r="656" spans="2:9" x14ac:dyDescent="0.25">
      <c r="B656" s="54" t="str">
        <f t="shared" si="50"/>
        <v>Sun</v>
      </c>
      <c r="C656" s="53">
        <f t="shared" si="54"/>
        <v>46201.166666665085</v>
      </c>
      <c r="D656" s="53">
        <f t="shared" si="51"/>
        <v>46201.166666665085</v>
      </c>
      <c r="E656" s="27">
        <v>0.16666666666666666</v>
      </c>
      <c r="F656" s="52">
        <v>3</v>
      </c>
      <c r="G656" s="50">
        <f t="shared" si="52"/>
        <v>3</v>
      </c>
      <c r="H656" s="50">
        <v>190</v>
      </c>
      <c r="I656" s="49">
        <f t="shared" si="53"/>
        <v>4.795486600846262</v>
      </c>
    </row>
    <row r="657" spans="2:9" x14ac:dyDescent="0.25">
      <c r="B657" s="54" t="str">
        <f t="shared" si="50"/>
        <v>Sun</v>
      </c>
      <c r="C657" s="53">
        <f t="shared" si="54"/>
        <v>46201.20833333175</v>
      </c>
      <c r="D657" s="53">
        <f t="shared" si="51"/>
        <v>46201.20833333175</v>
      </c>
      <c r="E657" s="27">
        <v>0.20833333333333334</v>
      </c>
      <c r="F657" s="52">
        <v>3</v>
      </c>
      <c r="G657" s="50">
        <f t="shared" si="52"/>
        <v>3</v>
      </c>
      <c r="H657" s="50">
        <v>190</v>
      </c>
      <c r="I657" s="49">
        <f t="shared" si="53"/>
        <v>4.795486600846262</v>
      </c>
    </row>
    <row r="658" spans="2:9" x14ac:dyDescent="0.25">
      <c r="B658" s="54" t="str">
        <f t="shared" si="50"/>
        <v>Sun</v>
      </c>
      <c r="C658" s="53">
        <f t="shared" si="54"/>
        <v>46201.249999998414</v>
      </c>
      <c r="D658" s="53">
        <f t="shared" si="51"/>
        <v>46201.249999998414</v>
      </c>
      <c r="E658" s="27">
        <v>0.25</v>
      </c>
      <c r="F658" s="52">
        <v>5</v>
      </c>
      <c r="G658" s="50">
        <f t="shared" si="52"/>
        <v>5</v>
      </c>
      <c r="H658" s="50">
        <v>190</v>
      </c>
      <c r="I658" s="49">
        <f t="shared" si="53"/>
        <v>4.795486600846262</v>
      </c>
    </row>
    <row r="659" spans="2:9" x14ac:dyDescent="0.25">
      <c r="B659" s="54" t="str">
        <f t="shared" si="50"/>
        <v>Sun</v>
      </c>
      <c r="C659" s="53">
        <f t="shared" si="54"/>
        <v>46201.291666665078</v>
      </c>
      <c r="D659" s="53">
        <f t="shared" si="51"/>
        <v>46201.291666665078</v>
      </c>
      <c r="E659" s="27">
        <v>0.29166666666666669</v>
      </c>
      <c r="F659" s="52">
        <v>4</v>
      </c>
      <c r="G659" s="50">
        <f t="shared" si="52"/>
        <v>4</v>
      </c>
      <c r="H659" s="50">
        <v>190</v>
      </c>
      <c r="I659" s="49">
        <f t="shared" si="53"/>
        <v>4.795486600846262</v>
      </c>
    </row>
    <row r="660" spans="2:9" x14ac:dyDescent="0.25">
      <c r="B660" s="54" t="str">
        <f t="shared" si="50"/>
        <v>Sun</v>
      </c>
      <c r="C660" s="53">
        <f t="shared" si="54"/>
        <v>46201.333333331742</v>
      </c>
      <c r="D660" s="53">
        <f t="shared" si="51"/>
        <v>46201.333333331742</v>
      </c>
      <c r="E660" s="27">
        <v>0.33333333333333331</v>
      </c>
      <c r="F660" s="52">
        <v>4</v>
      </c>
      <c r="G660" s="50">
        <f t="shared" si="52"/>
        <v>4</v>
      </c>
      <c r="H660" s="50">
        <v>190</v>
      </c>
      <c r="I660" s="49">
        <f t="shared" si="53"/>
        <v>4.795486600846262</v>
      </c>
    </row>
    <row r="661" spans="2:9" x14ac:dyDescent="0.25">
      <c r="B661" s="54" t="str">
        <f t="shared" si="50"/>
        <v>Sun</v>
      </c>
      <c r="C661" s="53">
        <f t="shared" si="54"/>
        <v>46201.374999998407</v>
      </c>
      <c r="D661" s="53">
        <f t="shared" si="51"/>
        <v>46201.374999998407</v>
      </c>
      <c r="E661" s="27">
        <v>0.375</v>
      </c>
      <c r="F661" s="52">
        <v>3</v>
      </c>
      <c r="G661" s="50">
        <f t="shared" si="52"/>
        <v>3</v>
      </c>
      <c r="H661" s="50">
        <v>190</v>
      </c>
      <c r="I661" s="49">
        <f t="shared" si="53"/>
        <v>4.795486600846262</v>
      </c>
    </row>
    <row r="662" spans="2:9" x14ac:dyDescent="0.25">
      <c r="B662" s="54" t="str">
        <f t="shared" si="50"/>
        <v>Sun</v>
      </c>
      <c r="C662" s="53">
        <f t="shared" si="54"/>
        <v>46201.416666665071</v>
      </c>
      <c r="D662" s="53">
        <f t="shared" si="51"/>
        <v>46201.416666665071</v>
      </c>
      <c r="E662" s="27">
        <v>0.41666666666666669</v>
      </c>
      <c r="F662" s="52">
        <v>3</v>
      </c>
      <c r="G662" s="50">
        <f t="shared" si="52"/>
        <v>3</v>
      </c>
      <c r="H662" s="50">
        <v>190</v>
      </c>
      <c r="I662" s="49">
        <f t="shared" si="53"/>
        <v>4.795486600846262</v>
      </c>
    </row>
    <row r="663" spans="2:9" x14ac:dyDescent="0.25">
      <c r="B663" s="54" t="str">
        <f t="shared" si="50"/>
        <v>Sun</v>
      </c>
      <c r="C663" s="53">
        <f t="shared" si="54"/>
        <v>46201.458333331735</v>
      </c>
      <c r="D663" s="53">
        <f t="shared" si="51"/>
        <v>46201.458333331735</v>
      </c>
      <c r="E663" s="27">
        <v>0.45833333333333331</v>
      </c>
      <c r="F663" s="52">
        <v>1</v>
      </c>
      <c r="G663" s="50">
        <f t="shared" si="52"/>
        <v>1</v>
      </c>
      <c r="H663" s="50">
        <v>190</v>
      </c>
      <c r="I663" s="49">
        <f t="shared" si="53"/>
        <v>4.795486600846262</v>
      </c>
    </row>
    <row r="664" spans="2:9" x14ac:dyDescent="0.25">
      <c r="B664" s="54" t="str">
        <f t="shared" si="50"/>
        <v>Sun</v>
      </c>
      <c r="C664" s="53">
        <f t="shared" si="54"/>
        <v>46201.499999998399</v>
      </c>
      <c r="D664" s="53">
        <f t="shared" si="51"/>
        <v>46201.499999998399</v>
      </c>
      <c r="E664" s="27">
        <v>0.5</v>
      </c>
      <c r="F664" s="52">
        <v>2</v>
      </c>
      <c r="G664" s="50">
        <f t="shared" si="52"/>
        <v>2</v>
      </c>
      <c r="H664" s="50">
        <v>190</v>
      </c>
      <c r="I664" s="49">
        <f t="shared" si="53"/>
        <v>4.795486600846262</v>
      </c>
    </row>
    <row r="665" spans="2:9" x14ac:dyDescent="0.25">
      <c r="B665" s="54" t="str">
        <f t="shared" si="50"/>
        <v>Sun</v>
      </c>
      <c r="C665" s="53">
        <f t="shared" si="54"/>
        <v>46201.541666665064</v>
      </c>
      <c r="D665" s="53">
        <f t="shared" si="51"/>
        <v>46201.541666665064</v>
      </c>
      <c r="E665" s="27">
        <v>0.54166666666666663</v>
      </c>
      <c r="F665" s="52">
        <v>2</v>
      </c>
      <c r="G665" s="50">
        <f t="shared" si="52"/>
        <v>2</v>
      </c>
      <c r="H665" s="50">
        <v>190</v>
      </c>
      <c r="I665" s="49">
        <f t="shared" si="53"/>
        <v>4.795486600846262</v>
      </c>
    </row>
    <row r="666" spans="2:9" x14ac:dyDescent="0.25">
      <c r="B666" s="54" t="str">
        <f t="shared" si="50"/>
        <v>Sun</v>
      </c>
      <c r="C666" s="53">
        <f t="shared" si="54"/>
        <v>46201.583333331728</v>
      </c>
      <c r="D666" s="53">
        <f t="shared" si="51"/>
        <v>46201.583333331728</v>
      </c>
      <c r="E666" s="27">
        <v>0.58333333333333337</v>
      </c>
      <c r="F666" s="52">
        <v>3</v>
      </c>
      <c r="G666" s="50">
        <f t="shared" si="52"/>
        <v>3</v>
      </c>
      <c r="H666" s="50">
        <v>190</v>
      </c>
      <c r="I666" s="49">
        <f t="shared" si="53"/>
        <v>4.795486600846262</v>
      </c>
    </row>
    <row r="667" spans="2:9" x14ac:dyDescent="0.25">
      <c r="B667" s="54" t="str">
        <f t="shared" si="50"/>
        <v>Sun</v>
      </c>
      <c r="C667" s="53">
        <f t="shared" si="54"/>
        <v>46201.624999998392</v>
      </c>
      <c r="D667" s="53">
        <f t="shared" si="51"/>
        <v>46201.624999998392</v>
      </c>
      <c r="E667" s="27">
        <v>0.625</v>
      </c>
      <c r="F667" s="52">
        <v>3</v>
      </c>
      <c r="G667" s="50">
        <f t="shared" si="52"/>
        <v>3</v>
      </c>
      <c r="H667" s="50">
        <v>190</v>
      </c>
      <c r="I667" s="49">
        <f t="shared" si="53"/>
        <v>4.795486600846262</v>
      </c>
    </row>
    <row r="668" spans="2:9" x14ac:dyDescent="0.25">
      <c r="B668" s="54" t="str">
        <f t="shared" si="50"/>
        <v>Sun</v>
      </c>
      <c r="C668" s="53">
        <f t="shared" si="54"/>
        <v>46201.666666665056</v>
      </c>
      <c r="D668" s="53">
        <f t="shared" si="51"/>
        <v>46201.666666665056</v>
      </c>
      <c r="E668" s="27">
        <v>0.66666666666666663</v>
      </c>
      <c r="F668" s="52">
        <v>3</v>
      </c>
      <c r="G668" s="50">
        <f t="shared" si="52"/>
        <v>3</v>
      </c>
      <c r="H668" s="50">
        <v>190</v>
      </c>
      <c r="I668" s="49">
        <f t="shared" si="53"/>
        <v>4.795486600846262</v>
      </c>
    </row>
    <row r="669" spans="2:9" x14ac:dyDescent="0.25">
      <c r="B669" s="54" t="str">
        <f t="shared" si="50"/>
        <v>Sun</v>
      </c>
      <c r="C669" s="53">
        <f t="shared" si="54"/>
        <v>46201.70833333172</v>
      </c>
      <c r="D669" s="53">
        <f t="shared" si="51"/>
        <v>46201.70833333172</v>
      </c>
      <c r="E669" s="27">
        <v>0.70833333333333337</v>
      </c>
      <c r="F669" s="52">
        <v>3</v>
      </c>
      <c r="G669" s="50">
        <f t="shared" si="52"/>
        <v>3</v>
      </c>
      <c r="H669" s="50">
        <v>190</v>
      </c>
      <c r="I669" s="49">
        <f t="shared" si="53"/>
        <v>4.795486600846262</v>
      </c>
    </row>
    <row r="670" spans="2:9" x14ac:dyDescent="0.25">
      <c r="B670" s="54" t="str">
        <f t="shared" si="50"/>
        <v>Sun</v>
      </c>
      <c r="C670" s="53">
        <f t="shared" si="54"/>
        <v>46201.749999998385</v>
      </c>
      <c r="D670" s="53">
        <f t="shared" si="51"/>
        <v>46201.749999998385</v>
      </c>
      <c r="E670" s="27">
        <v>0.75</v>
      </c>
      <c r="F670" s="52">
        <v>3</v>
      </c>
      <c r="G670" s="50">
        <f t="shared" si="52"/>
        <v>3</v>
      </c>
      <c r="H670" s="50">
        <v>190</v>
      </c>
      <c r="I670" s="49">
        <f t="shared" si="53"/>
        <v>4.795486600846262</v>
      </c>
    </row>
    <row r="671" spans="2:9" x14ac:dyDescent="0.25">
      <c r="B671" s="54" t="str">
        <f t="shared" si="50"/>
        <v>Sun</v>
      </c>
      <c r="C671" s="53">
        <f t="shared" si="54"/>
        <v>46201.791666665049</v>
      </c>
      <c r="D671" s="53">
        <f t="shared" si="51"/>
        <v>46201.791666665049</v>
      </c>
      <c r="E671" s="27">
        <v>0.79166666666666663</v>
      </c>
      <c r="F671" s="52">
        <v>3</v>
      </c>
      <c r="G671" s="50">
        <f t="shared" si="52"/>
        <v>3</v>
      </c>
      <c r="H671" s="50">
        <v>190</v>
      </c>
      <c r="I671" s="49">
        <f t="shared" si="53"/>
        <v>4.795486600846262</v>
      </c>
    </row>
    <row r="672" spans="2:9" x14ac:dyDescent="0.25">
      <c r="B672" s="54" t="str">
        <f t="shared" si="50"/>
        <v>Sun</v>
      </c>
      <c r="C672" s="53">
        <f t="shared" si="54"/>
        <v>46201.833333331713</v>
      </c>
      <c r="D672" s="53">
        <f t="shared" si="51"/>
        <v>46201.833333331713</v>
      </c>
      <c r="E672" s="27">
        <v>0.83333333333333337</v>
      </c>
      <c r="F672" s="52">
        <v>4</v>
      </c>
      <c r="G672" s="50">
        <f t="shared" si="52"/>
        <v>4</v>
      </c>
      <c r="H672" s="50">
        <v>190</v>
      </c>
      <c r="I672" s="49">
        <f t="shared" si="53"/>
        <v>4.795486600846262</v>
      </c>
    </row>
    <row r="673" spans="1:9" x14ac:dyDescent="0.25">
      <c r="B673" s="54" t="str">
        <f t="shared" si="50"/>
        <v>Sun</v>
      </c>
      <c r="C673" s="53">
        <f t="shared" si="54"/>
        <v>46201.874999998377</v>
      </c>
      <c r="D673" s="53">
        <f t="shared" si="51"/>
        <v>46201.874999998377</v>
      </c>
      <c r="E673" s="27">
        <v>0.875</v>
      </c>
      <c r="F673" s="52">
        <v>4</v>
      </c>
      <c r="G673" s="50">
        <f t="shared" si="52"/>
        <v>4</v>
      </c>
      <c r="H673" s="50">
        <v>190</v>
      </c>
      <c r="I673" s="49">
        <f t="shared" si="53"/>
        <v>4.795486600846262</v>
      </c>
    </row>
    <row r="674" spans="1:9" x14ac:dyDescent="0.25">
      <c r="B674" s="54" t="str">
        <f t="shared" si="50"/>
        <v>Sun</v>
      </c>
      <c r="C674" s="53">
        <f t="shared" si="54"/>
        <v>46201.916666665042</v>
      </c>
      <c r="D674" s="53">
        <f t="shared" si="51"/>
        <v>46201.916666665042</v>
      </c>
      <c r="E674" s="27">
        <v>0.91666666666666663</v>
      </c>
      <c r="F674" s="52">
        <v>3</v>
      </c>
      <c r="G674" s="50">
        <f t="shared" si="52"/>
        <v>3</v>
      </c>
      <c r="H674" s="50">
        <v>190</v>
      </c>
      <c r="I674" s="49">
        <f t="shared" si="53"/>
        <v>4.795486600846262</v>
      </c>
    </row>
    <row r="675" spans="1:9" x14ac:dyDescent="0.25">
      <c r="A675" s="50"/>
      <c r="B675" s="54" t="str">
        <f t="shared" si="50"/>
        <v>Sun</v>
      </c>
      <c r="C675" s="53">
        <f t="shared" si="54"/>
        <v>46201.958333331706</v>
      </c>
      <c r="D675" s="53">
        <f t="shared" si="51"/>
        <v>46201.958333331706</v>
      </c>
      <c r="E675" s="27">
        <v>0.95833333333333337</v>
      </c>
      <c r="F675" s="52">
        <v>3</v>
      </c>
      <c r="G675" s="50">
        <f t="shared" si="52"/>
        <v>3</v>
      </c>
      <c r="H675" s="50">
        <v>190</v>
      </c>
      <c r="I675" s="49">
        <f t="shared" si="53"/>
        <v>4.795486600846262</v>
      </c>
    </row>
    <row r="676" spans="1:9" x14ac:dyDescent="0.25">
      <c r="A676" s="50"/>
      <c r="B676" s="54" t="str">
        <f t="shared" si="50"/>
        <v>Mon</v>
      </c>
      <c r="C676" s="53">
        <f t="shared" si="54"/>
        <v>46201.99999999837</v>
      </c>
      <c r="D676" s="53">
        <f t="shared" si="51"/>
        <v>46201.99999999837</v>
      </c>
      <c r="E676" s="27">
        <v>0</v>
      </c>
      <c r="F676" s="52">
        <v>4</v>
      </c>
      <c r="G676" s="50">
        <f t="shared" si="52"/>
        <v>4</v>
      </c>
      <c r="H676" s="50">
        <v>190</v>
      </c>
      <c r="I676" s="49">
        <f t="shared" si="53"/>
        <v>4.795486600846262</v>
      </c>
    </row>
    <row r="677" spans="1:9" x14ac:dyDescent="0.25">
      <c r="A677" s="50"/>
      <c r="B677" s="54" t="str">
        <f t="shared" si="50"/>
        <v>Mon</v>
      </c>
      <c r="C677" s="53">
        <f t="shared" si="54"/>
        <v>46202.041666665034</v>
      </c>
      <c r="D677" s="53">
        <f t="shared" si="51"/>
        <v>46202.041666665034</v>
      </c>
      <c r="E677" s="27">
        <v>4.1666666666666664E-2</v>
      </c>
      <c r="F677" s="52">
        <v>4</v>
      </c>
      <c r="G677" s="50">
        <f t="shared" si="52"/>
        <v>4</v>
      </c>
      <c r="H677" s="50">
        <v>190</v>
      </c>
      <c r="I677" s="49">
        <f t="shared" si="53"/>
        <v>4.795486600846262</v>
      </c>
    </row>
    <row r="678" spans="1:9" x14ac:dyDescent="0.25">
      <c r="A678" s="50"/>
      <c r="B678" s="54" t="str">
        <f t="shared" si="50"/>
        <v>Mon</v>
      </c>
      <c r="C678" s="53">
        <f t="shared" si="54"/>
        <v>46202.083333331699</v>
      </c>
      <c r="D678" s="53">
        <f t="shared" si="51"/>
        <v>46202.083333331699</v>
      </c>
      <c r="E678" s="27">
        <v>8.3333333333333329E-2</v>
      </c>
      <c r="F678" s="52">
        <v>4</v>
      </c>
      <c r="G678" s="50">
        <f t="shared" si="52"/>
        <v>4</v>
      </c>
      <c r="H678" s="50">
        <v>190</v>
      </c>
      <c r="I678" s="49">
        <f t="shared" si="53"/>
        <v>4.795486600846262</v>
      </c>
    </row>
    <row r="679" spans="1:9" x14ac:dyDescent="0.25">
      <c r="A679" s="50"/>
      <c r="B679" s="54" t="str">
        <f t="shared" si="50"/>
        <v>Mon</v>
      </c>
      <c r="C679" s="53">
        <f t="shared" si="54"/>
        <v>46202.124999998363</v>
      </c>
      <c r="D679" s="53">
        <f t="shared" si="51"/>
        <v>46202.124999998363</v>
      </c>
      <c r="E679" s="27">
        <v>0.125</v>
      </c>
      <c r="F679" s="52">
        <v>4</v>
      </c>
      <c r="G679" s="50">
        <f t="shared" si="52"/>
        <v>4</v>
      </c>
      <c r="H679" s="50">
        <v>190</v>
      </c>
      <c r="I679" s="49">
        <f t="shared" si="53"/>
        <v>4.795486600846262</v>
      </c>
    </row>
    <row r="680" spans="1:9" x14ac:dyDescent="0.25">
      <c r="A680" s="50"/>
      <c r="B680" s="54" t="str">
        <f t="shared" si="50"/>
        <v>Mon</v>
      </c>
      <c r="C680" s="53">
        <f t="shared" si="54"/>
        <v>46202.166666665027</v>
      </c>
      <c r="D680" s="53">
        <f t="shared" si="51"/>
        <v>46202.166666665027</v>
      </c>
      <c r="E680" s="27">
        <v>0.16666666666666666</v>
      </c>
      <c r="F680" s="52">
        <v>3</v>
      </c>
      <c r="G680" s="50">
        <f t="shared" si="52"/>
        <v>3</v>
      </c>
      <c r="H680" s="50">
        <v>190</v>
      </c>
      <c r="I680" s="49">
        <f t="shared" si="53"/>
        <v>4.795486600846262</v>
      </c>
    </row>
    <row r="681" spans="1:9" x14ac:dyDescent="0.25">
      <c r="A681" s="50"/>
      <c r="B681" s="54" t="str">
        <f t="shared" si="50"/>
        <v>Mon</v>
      </c>
      <c r="C681" s="53">
        <f t="shared" si="54"/>
        <v>46202.208333331691</v>
      </c>
      <c r="D681" s="53">
        <f t="shared" si="51"/>
        <v>46202.208333331691</v>
      </c>
      <c r="E681" s="27">
        <v>0.20833333333333334</v>
      </c>
      <c r="F681" s="52">
        <v>4</v>
      </c>
      <c r="G681" s="50">
        <f t="shared" si="52"/>
        <v>4</v>
      </c>
      <c r="H681" s="50">
        <v>190</v>
      </c>
      <c r="I681" s="49">
        <f t="shared" si="53"/>
        <v>4.795486600846262</v>
      </c>
    </row>
    <row r="682" spans="1:9" x14ac:dyDescent="0.25">
      <c r="A682" s="50"/>
      <c r="B682" s="54" t="str">
        <f t="shared" si="50"/>
        <v>Mon</v>
      </c>
      <c r="C682" s="53">
        <f t="shared" si="54"/>
        <v>46202.249999998356</v>
      </c>
      <c r="D682" s="53">
        <f t="shared" si="51"/>
        <v>46202.249999998356</v>
      </c>
      <c r="E682" s="27">
        <v>0.25</v>
      </c>
      <c r="F682" s="52">
        <v>6</v>
      </c>
      <c r="G682" s="50">
        <f t="shared" si="52"/>
        <v>6</v>
      </c>
      <c r="H682" s="50">
        <v>190</v>
      </c>
      <c r="I682" s="49">
        <f t="shared" si="53"/>
        <v>4.795486600846262</v>
      </c>
    </row>
    <row r="683" spans="1:9" x14ac:dyDescent="0.25">
      <c r="A683" s="50"/>
      <c r="B683" s="54" t="str">
        <f t="shared" si="50"/>
        <v>Mon</v>
      </c>
      <c r="C683" s="53">
        <f t="shared" si="54"/>
        <v>46202.29166666502</v>
      </c>
      <c r="D683" s="53">
        <f t="shared" si="51"/>
        <v>46202.29166666502</v>
      </c>
      <c r="E683" s="27">
        <v>0.29166666666666669</v>
      </c>
      <c r="F683" s="52">
        <v>6</v>
      </c>
      <c r="G683" s="50">
        <f t="shared" si="52"/>
        <v>6</v>
      </c>
      <c r="H683" s="50">
        <v>190</v>
      </c>
      <c r="I683" s="49">
        <f t="shared" si="53"/>
        <v>4.795486600846262</v>
      </c>
    </row>
    <row r="684" spans="1:9" x14ac:dyDescent="0.25">
      <c r="A684" s="50"/>
      <c r="B684" s="54" t="str">
        <f t="shared" si="50"/>
        <v>Mon</v>
      </c>
      <c r="C684" s="53">
        <f t="shared" si="54"/>
        <v>46202.333333331684</v>
      </c>
      <c r="D684" s="53">
        <f t="shared" si="51"/>
        <v>46202.333333331684</v>
      </c>
      <c r="E684" s="27">
        <v>0.33333333333333331</v>
      </c>
      <c r="F684" s="52">
        <v>6</v>
      </c>
      <c r="G684" s="50">
        <f t="shared" si="52"/>
        <v>6</v>
      </c>
      <c r="H684" s="50">
        <v>190</v>
      </c>
      <c r="I684" s="49">
        <f t="shared" si="53"/>
        <v>4.795486600846262</v>
      </c>
    </row>
    <row r="685" spans="1:9" x14ac:dyDescent="0.25">
      <c r="A685" s="50"/>
      <c r="B685" s="54" t="str">
        <f t="shared" si="50"/>
        <v>Mon</v>
      </c>
      <c r="C685" s="53">
        <f t="shared" si="54"/>
        <v>46202.374999998348</v>
      </c>
      <c r="D685" s="53">
        <f t="shared" si="51"/>
        <v>46202.374999998348</v>
      </c>
      <c r="E685" s="27">
        <v>0.375</v>
      </c>
      <c r="F685" s="52">
        <v>4</v>
      </c>
      <c r="G685" s="50">
        <f t="shared" si="52"/>
        <v>4</v>
      </c>
      <c r="H685" s="50">
        <v>190</v>
      </c>
      <c r="I685" s="49">
        <f t="shared" si="53"/>
        <v>4.795486600846262</v>
      </c>
    </row>
    <row r="686" spans="1:9" x14ac:dyDescent="0.25">
      <c r="A686" s="50"/>
      <c r="B686" s="54" t="str">
        <f t="shared" si="50"/>
        <v>Mon</v>
      </c>
      <c r="C686" s="53">
        <f t="shared" si="54"/>
        <v>46202.416666665013</v>
      </c>
      <c r="D686" s="53">
        <f t="shared" si="51"/>
        <v>46202.416666665013</v>
      </c>
      <c r="E686" s="27">
        <v>0.41666666666666669</v>
      </c>
      <c r="F686" s="52">
        <v>4</v>
      </c>
      <c r="G686" s="50">
        <f t="shared" si="52"/>
        <v>4</v>
      </c>
      <c r="H686" s="50">
        <v>190</v>
      </c>
      <c r="I686" s="49">
        <f t="shared" si="53"/>
        <v>4.795486600846262</v>
      </c>
    </row>
    <row r="687" spans="1:9" x14ac:dyDescent="0.25">
      <c r="A687" s="50"/>
      <c r="B687" s="54" t="str">
        <f t="shared" si="50"/>
        <v>Mon</v>
      </c>
      <c r="C687" s="53">
        <f t="shared" si="54"/>
        <v>46202.458333331677</v>
      </c>
      <c r="D687" s="53">
        <f t="shared" si="51"/>
        <v>46202.458333331677</v>
      </c>
      <c r="E687" s="27">
        <v>0.45833333333333331</v>
      </c>
      <c r="F687" s="52">
        <v>3</v>
      </c>
      <c r="G687" s="50">
        <f t="shared" si="52"/>
        <v>3</v>
      </c>
      <c r="H687" s="50">
        <v>190</v>
      </c>
      <c r="I687" s="49">
        <f t="shared" si="53"/>
        <v>4.795486600846262</v>
      </c>
    </row>
    <row r="688" spans="1:9" x14ac:dyDescent="0.25">
      <c r="A688" s="50"/>
      <c r="B688" s="54" t="str">
        <f t="shared" si="50"/>
        <v>Mon</v>
      </c>
      <c r="C688" s="53">
        <f t="shared" si="54"/>
        <v>46202.499999998341</v>
      </c>
      <c r="D688" s="53">
        <f t="shared" si="51"/>
        <v>46202.499999998341</v>
      </c>
      <c r="E688" s="27">
        <v>0.5</v>
      </c>
      <c r="F688" s="52">
        <v>3</v>
      </c>
      <c r="G688" s="50">
        <f t="shared" si="52"/>
        <v>3</v>
      </c>
      <c r="H688" s="50">
        <v>190</v>
      </c>
      <c r="I688" s="49">
        <f t="shared" si="53"/>
        <v>4.795486600846262</v>
      </c>
    </row>
    <row r="689" spans="1:9" x14ac:dyDescent="0.25">
      <c r="A689" s="50"/>
      <c r="B689" s="54" t="str">
        <f t="shared" si="50"/>
        <v>Mon</v>
      </c>
      <c r="C689" s="53">
        <f t="shared" si="54"/>
        <v>46202.541666665005</v>
      </c>
      <c r="D689" s="53">
        <f t="shared" si="51"/>
        <v>46202.541666665005</v>
      </c>
      <c r="E689" s="27">
        <v>0.54166666666666663</v>
      </c>
      <c r="F689" s="52">
        <v>3</v>
      </c>
      <c r="G689" s="50">
        <f t="shared" si="52"/>
        <v>3</v>
      </c>
      <c r="H689" s="50">
        <v>190</v>
      </c>
      <c r="I689" s="49">
        <f t="shared" si="53"/>
        <v>4.795486600846262</v>
      </c>
    </row>
    <row r="690" spans="1:9" x14ac:dyDescent="0.25">
      <c r="A690" s="50"/>
      <c r="B690" s="54" t="str">
        <f t="shared" si="50"/>
        <v>Mon</v>
      </c>
      <c r="C690" s="53">
        <f t="shared" si="54"/>
        <v>46202.58333333167</v>
      </c>
      <c r="D690" s="53">
        <f t="shared" si="51"/>
        <v>46202.58333333167</v>
      </c>
      <c r="E690" s="27">
        <v>0.58333333333333337</v>
      </c>
      <c r="F690" s="52">
        <v>4</v>
      </c>
      <c r="G690" s="50">
        <f t="shared" si="52"/>
        <v>4</v>
      </c>
      <c r="H690" s="50">
        <v>190</v>
      </c>
      <c r="I690" s="49">
        <f t="shared" si="53"/>
        <v>4.795486600846262</v>
      </c>
    </row>
    <row r="691" spans="1:9" x14ac:dyDescent="0.25">
      <c r="A691" s="50"/>
      <c r="B691" s="54" t="str">
        <f t="shared" si="50"/>
        <v>Mon</v>
      </c>
      <c r="C691" s="53">
        <f t="shared" si="54"/>
        <v>46202.624999998334</v>
      </c>
      <c r="D691" s="53">
        <f t="shared" si="51"/>
        <v>46202.624999998334</v>
      </c>
      <c r="E691" s="27">
        <v>0.625</v>
      </c>
      <c r="F691" s="52">
        <v>3</v>
      </c>
      <c r="G691" s="50">
        <f t="shared" si="52"/>
        <v>3</v>
      </c>
      <c r="H691" s="50">
        <v>190</v>
      </c>
      <c r="I691" s="49">
        <f t="shared" si="53"/>
        <v>4.795486600846262</v>
      </c>
    </row>
    <row r="692" spans="1:9" x14ac:dyDescent="0.25">
      <c r="A692" s="50"/>
      <c r="B692" s="54" t="str">
        <f t="shared" si="50"/>
        <v>Mon</v>
      </c>
      <c r="C692" s="53">
        <f t="shared" si="54"/>
        <v>46202.666666664998</v>
      </c>
      <c r="D692" s="53">
        <f t="shared" si="51"/>
        <v>46202.666666664998</v>
      </c>
      <c r="E692" s="27">
        <v>0.66666666666666663</v>
      </c>
      <c r="F692" s="52">
        <v>4</v>
      </c>
      <c r="G692" s="50">
        <f t="shared" si="52"/>
        <v>4</v>
      </c>
      <c r="H692" s="50">
        <v>190</v>
      </c>
      <c r="I692" s="49">
        <f t="shared" si="53"/>
        <v>4.795486600846262</v>
      </c>
    </row>
    <row r="693" spans="1:9" x14ac:dyDescent="0.25">
      <c r="A693" s="50"/>
      <c r="B693" s="54" t="str">
        <f t="shared" si="50"/>
        <v>Mon</v>
      </c>
      <c r="C693" s="53">
        <f t="shared" si="54"/>
        <v>46202.708333331662</v>
      </c>
      <c r="D693" s="53">
        <f t="shared" si="51"/>
        <v>46202.708333331662</v>
      </c>
      <c r="E693" s="27">
        <v>0.70833333333333337</v>
      </c>
      <c r="F693" s="52">
        <v>3</v>
      </c>
      <c r="G693" s="50">
        <f t="shared" si="52"/>
        <v>3</v>
      </c>
      <c r="H693" s="50">
        <v>190</v>
      </c>
      <c r="I693" s="49">
        <f t="shared" si="53"/>
        <v>4.795486600846262</v>
      </c>
    </row>
    <row r="694" spans="1:9" x14ac:dyDescent="0.25">
      <c r="A694" s="50"/>
      <c r="B694" s="54" t="str">
        <f t="shared" si="50"/>
        <v>Mon</v>
      </c>
      <c r="C694" s="53">
        <f t="shared" si="54"/>
        <v>46202.749999998327</v>
      </c>
      <c r="D694" s="53">
        <f t="shared" si="51"/>
        <v>46202.749999998327</v>
      </c>
      <c r="E694" s="27">
        <v>0.75</v>
      </c>
      <c r="F694" s="52">
        <v>2</v>
      </c>
      <c r="G694" s="50">
        <f t="shared" si="52"/>
        <v>2</v>
      </c>
      <c r="H694" s="50">
        <v>190</v>
      </c>
      <c r="I694" s="49">
        <f t="shared" si="53"/>
        <v>4.795486600846262</v>
      </c>
    </row>
    <row r="695" spans="1:9" x14ac:dyDescent="0.25">
      <c r="A695" s="50"/>
      <c r="B695" s="54" t="str">
        <f t="shared" si="50"/>
        <v>Mon</v>
      </c>
      <c r="C695" s="53">
        <f t="shared" si="54"/>
        <v>46202.791666664991</v>
      </c>
      <c r="D695" s="53">
        <f t="shared" si="51"/>
        <v>46202.791666664991</v>
      </c>
      <c r="E695" s="27">
        <v>0.79166666666666663</v>
      </c>
      <c r="F695" s="52">
        <v>3</v>
      </c>
      <c r="G695" s="50">
        <f t="shared" si="52"/>
        <v>3</v>
      </c>
      <c r="H695" s="50">
        <v>190</v>
      </c>
      <c r="I695" s="49">
        <f t="shared" si="53"/>
        <v>4.795486600846262</v>
      </c>
    </row>
    <row r="696" spans="1:9" x14ac:dyDescent="0.25">
      <c r="A696" s="50"/>
      <c r="B696" s="54" t="str">
        <f t="shared" si="50"/>
        <v>Mon</v>
      </c>
      <c r="C696" s="53">
        <f t="shared" si="54"/>
        <v>46202.833333331655</v>
      </c>
      <c r="D696" s="53">
        <f t="shared" si="51"/>
        <v>46202.833333331655</v>
      </c>
      <c r="E696" s="27">
        <v>0.83333333333333337</v>
      </c>
      <c r="F696" s="52">
        <v>2</v>
      </c>
      <c r="G696" s="50">
        <f t="shared" si="52"/>
        <v>2</v>
      </c>
      <c r="H696" s="50">
        <v>190</v>
      </c>
      <c r="I696" s="49">
        <f t="shared" si="53"/>
        <v>4.795486600846262</v>
      </c>
    </row>
    <row r="697" spans="1:9" x14ac:dyDescent="0.25">
      <c r="A697" s="50"/>
      <c r="B697" s="54" t="str">
        <f t="shared" si="50"/>
        <v>Mon</v>
      </c>
      <c r="C697" s="53">
        <f t="shared" si="54"/>
        <v>46202.874999998319</v>
      </c>
      <c r="D697" s="53">
        <f t="shared" si="51"/>
        <v>46202.874999998319</v>
      </c>
      <c r="E697" s="27">
        <v>0.875</v>
      </c>
      <c r="F697" s="52">
        <v>2</v>
      </c>
      <c r="G697" s="50">
        <f t="shared" si="52"/>
        <v>2</v>
      </c>
      <c r="H697" s="50">
        <v>190</v>
      </c>
      <c r="I697" s="49">
        <f t="shared" si="53"/>
        <v>4.795486600846262</v>
      </c>
    </row>
    <row r="698" spans="1:9" x14ac:dyDescent="0.25">
      <c r="A698" s="50"/>
      <c r="B698" s="54" t="str">
        <f t="shared" si="50"/>
        <v>Mon</v>
      </c>
      <c r="C698" s="53">
        <f t="shared" si="54"/>
        <v>46202.916666664983</v>
      </c>
      <c r="D698" s="53">
        <f t="shared" si="51"/>
        <v>46202.916666664983</v>
      </c>
      <c r="E698" s="27">
        <v>0.91666666666666663</v>
      </c>
      <c r="F698" s="52">
        <v>4</v>
      </c>
      <c r="G698" s="50">
        <f t="shared" si="52"/>
        <v>4</v>
      </c>
      <c r="H698" s="50">
        <v>190</v>
      </c>
      <c r="I698" s="49">
        <f t="shared" si="53"/>
        <v>4.795486600846262</v>
      </c>
    </row>
    <row r="699" spans="1:9" x14ac:dyDescent="0.25">
      <c r="A699" s="50"/>
      <c r="B699" s="54" t="str">
        <f t="shared" si="50"/>
        <v>Mon</v>
      </c>
      <c r="C699" s="53">
        <f t="shared" si="54"/>
        <v>46202.958333331648</v>
      </c>
      <c r="D699" s="53">
        <f t="shared" si="51"/>
        <v>46202.958333331648</v>
      </c>
      <c r="E699" s="27">
        <v>0.95833333333333337</v>
      </c>
      <c r="F699" s="52">
        <v>4</v>
      </c>
      <c r="G699" s="50">
        <f t="shared" si="52"/>
        <v>4</v>
      </c>
      <c r="H699" s="50">
        <v>190</v>
      </c>
      <c r="I699" s="49">
        <f t="shared" si="53"/>
        <v>4.795486600846262</v>
      </c>
    </row>
    <row r="700" spans="1:9" x14ac:dyDescent="0.25">
      <c r="A700" s="50"/>
      <c r="B700" s="54" t="str">
        <f t="shared" si="50"/>
        <v>Tue</v>
      </c>
      <c r="C700" s="53">
        <f t="shared" si="54"/>
        <v>46202.999999998312</v>
      </c>
      <c r="D700" s="53">
        <f t="shared" si="51"/>
        <v>46202.999999998312</v>
      </c>
      <c r="E700" s="27">
        <v>0</v>
      </c>
      <c r="F700" s="52">
        <v>4</v>
      </c>
      <c r="G700" s="50">
        <f t="shared" si="52"/>
        <v>4</v>
      </c>
      <c r="H700" s="50">
        <v>190</v>
      </c>
      <c r="I700" s="49">
        <f t="shared" si="53"/>
        <v>4.795486600846262</v>
      </c>
    </row>
    <row r="701" spans="1:9" x14ac:dyDescent="0.25">
      <c r="A701" s="50"/>
      <c r="B701" s="54" t="str">
        <f t="shared" si="50"/>
        <v>Tue</v>
      </c>
      <c r="C701" s="53">
        <f t="shared" si="54"/>
        <v>46203.041666664976</v>
      </c>
      <c r="D701" s="53">
        <f t="shared" si="51"/>
        <v>46203.041666664976</v>
      </c>
      <c r="E701" s="27">
        <v>4.1666666666666664E-2</v>
      </c>
      <c r="F701" s="52">
        <v>5</v>
      </c>
      <c r="G701" s="50">
        <f t="shared" si="52"/>
        <v>5</v>
      </c>
      <c r="H701" s="50">
        <v>190</v>
      </c>
      <c r="I701" s="49">
        <f t="shared" si="53"/>
        <v>4.795486600846262</v>
      </c>
    </row>
    <row r="702" spans="1:9" x14ac:dyDescent="0.25">
      <c r="A702" s="50"/>
      <c r="B702" s="54" t="str">
        <f t="shared" si="50"/>
        <v>Tue</v>
      </c>
      <c r="C702" s="53">
        <f t="shared" si="54"/>
        <v>46203.08333333164</v>
      </c>
      <c r="D702" s="53">
        <f t="shared" si="51"/>
        <v>46203.08333333164</v>
      </c>
      <c r="E702" s="27">
        <v>8.3333333333333329E-2</v>
      </c>
      <c r="F702" s="52">
        <v>4</v>
      </c>
      <c r="G702" s="50">
        <f t="shared" si="52"/>
        <v>4</v>
      </c>
      <c r="H702" s="50">
        <v>190</v>
      </c>
      <c r="I702" s="49">
        <f t="shared" si="53"/>
        <v>4.795486600846262</v>
      </c>
    </row>
    <row r="703" spans="1:9" x14ac:dyDescent="0.25">
      <c r="A703" s="50"/>
      <c r="B703" s="54" t="str">
        <f t="shared" si="50"/>
        <v>Tue</v>
      </c>
      <c r="C703" s="53">
        <f t="shared" si="54"/>
        <v>46203.124999998305</v>
      </c>
      <c r="D703" s="53">
        <f t="shared" si="51"/>
        <v>46203.124999998305</v>
      </c>
      <c r="E703" s="27">
        <v>0.125</v>
      </c>
      <c r="F703" s="52">
        <v>4</v>
      </c>
      <c r="G703" s="50">
        <f t="shared" si="52"/>
        <v>4</v>
      </c>
      <c r="H703" s="50">
        <v>190</v>
      </c>
      <c r="I703" s="49">
        <f t="shared" si="53"/>
        <v>4.795486600846262</v>
      </c>
    </row>
    <row r="704" spans="1:9" x14ac:dyDescent="0.25">
      <c r="A704" s="50"/>
      <c r="B704" s="54" t="str">
        <f t="shared" si="50"/>
        <v>Tue</v>
      </c>
      <c r="C704" s="53">
        <f t="shared" si="54"/>
        <v>46203.166666664969</v>
      </c>
      <c r="D704" s="53">
        <f t="shared" si="51"/>
        <v>46203.166666664969</v>
      </c>
      <c r="E704" s="27">
        <v>0.16666666666666666</v>
      </c>
      <c r="F704" s="52">
        <v>4</v>
      </c>
      <c r="G704" s="50">
        <f t="shared" si="52"/>
        <v>4</v>
      </c>
      <c r="H704" s="50">
        <v>190</v>
      </c>
      <c r="I704" s="49">
        <f t="shared" si="53"/>
        <v>4.795486600846262</v>
      </c>
    </row>
    <row r="705" spans="1:9" x14ac:dyDescent="0.25">
      <c r="A705" s="50"/>
      <c r="B705" s="54" t="str">
        <f t="shared" si="50"/>
        <v>Tue</v>
      </c>
      <c r="C705" s="53">
        <f t="shared" si="54"/>
        <v>46203.208333331633</v>
      </c>
      <c r="D705" s="53">
        <f t="shared" si="51"/>
        <v>46203.208333331633</v>
      </c>
      <c r="E705" s="27">
        <v>0.20833333333333334</v>
      </c>
      <c r="F705" s="52">
        <v>4</v>
      </c>
      <c r="G705" s="50">
        <f t="shared" si="52"/>
        <v>4</v>
      </c>
      <c r="H705" s="50">
        <v>190</v>
      </c>
      <c r="I705" s="49">
        <f t="shared" si="53"/>
        <v>4.795486600846262</v>
      </c>
    </row>
    <row r="706" spans="1:9" x14ac:dyDescent="0.25">
      <c r="A706" s="50"/>
      <c r="B706" s="54" t="str">
        <f t="shared" si="50"/>
        <v>Tue</v>
      </c>
      <c r="C706" s="53">
        <f t="shared" si="54"/>
        <v>46203.249999998297</v>
      </c>
      <c r="D706" s="53">
        <f t="shared" si="51"/>
        <v>46203.249999998297</v>
      </c>
      <c r="E706" s="27">
        <v>0.25</v>
      </c>
      <c r="F706" s="52">
        <v>5</v>
      </c>
      <c r="G706" s="50">
        <f t="shared" si="52"/>
        <v>5</v>
      </c>
      <c r="H706" s="50">
        <v>190</v>
      </c>
      <c r="I706" s="49">
        <f t="shared" si="53"/>
        <v>4.795486600846262</v>
      </c>
    </row>
    <row r="707" spans="1:9" x14ac:dyDescent="0.25">
      <c r="A707" s="50"/>
      <c r="B707" s="54" t="str">
        <f t="shared" si="50"/>
        <v>Tue</v>
      </c>
      <c r="C707" s="53">
        <f t="shared" si="54"/>
        <v>46203.291666664962</v>
      </c>
      <c r="D707" s="53">
        <f t="shared" si="51"/>
        <v>46203.291666664962</v>
      </c>
      <c r="E707" s="27">
        <v>0.29166666666666669</v>
      </c>
      <c r="F707" s="52">
        <v>5</v>
      </c>
      <c r="G707" s="50">
        <f t="shared" si="52"/>
        <v>5</v>
      </c>
      <c r="H707" s="50">
        <v>190</v>
      </c>
      <c r="I707" s="49">
        <f t="shared" si="53"/>
        <v>4.795486600846262</v>
      </c>
    </row>
    <row r="708" spans="1:9" x14ac:dyDescent="0.25">
      <c r="A708" s="50"/>
      <c r="B708" s="54" t="str">
        <f t="shared" ref="B708:B747" si="55">TEXT(C708,"ddd")</f>
        <v>Tue</v>
      </c>
      <c r="C708" s="53">
        <f t="shared" si="54"/>
        <v>46203.333333331626</v>
      </c>
      <c r="D708" s="53">
        <f t="shared" ref="D708:D747" si="56">IF((C708&gt;=$N$3)*(C708&lt;=$R$3),C708,NA())</f>
        <v>46203.333333331626</v>
      </c>
      <c r="E708" s="27">
        <v>0.33333333333333331</v>
      </c>
      <c r="F708" s="52">
        <v>5</v>
      </c>
      <c r="G708" s="50">
        <f t="shared" ref="G708:G747" si="57">IF(ISNUMBER(F708),F708,"")</f>
        <v>5</v>
      </c>
      <c r="H708" s="50">
        <v>190</v>
      </c>
      <c r="I708" s="49">
        <f t="shared" ref="I708:I747" si="58">$G$2</f>
        <v>4.795486600846262</v>
      </c>
    </row>
    <row r="709" spans="1:9" x14ac:dyDescent="0.25">
      <c r="A709" s="50"/>
      <c r="B709" s="54" t="str">
        <f t="shared" si="55"/>
        <v>Tue</v>
      </c>
      <c r="C709" s="53">
        <f t="shared" ref="C709:C747" si="59">C708+TIME(1,0,0)</f>
        <v>46203.37499999829</v>
      </c>
      <c r="D709" s="53">
        <f t="shared" si="56"/>
        <v>46203.37499999829</v>
      </c>
      <c r="E709" s="27">
        <v>0.375</v>
      </c>
      <c r="F709" s="52">
        <v>5</v>
      </c>
      <c r="G709" s="50">
        <f t="shared" si="57"/>
        <v>5</v>
      </c>
      <c r="H709" s="50">
        <v>190</v>
      </c>
      <c r="I709" s="49">
        <f t="shared" si="58"/>
        <v>4.795486600846262</v>
      </c>
    </row>
    <row r="710" spans="1:9" x14ac:dyDescent="0.25">
      <c r="A710" s="50"/>
      <c r="B710" s="54" t="str">
        <f t="shared" si="55"/>
        <v>Tue</v>
      </c>
      <c r="C710" s="53">
        <f t="shared" si="59"/>
        <v>46203.416666664954</v>
      </c>
      <c r="D710" s="53">
        <f t="shared" si="56"/>
        <v>46203.416666664954</v>
      </c>
      <c r="E710" s="27">
        <v>0.41666666666666669</v>
      </c>
      <c r="F710" s="52">
        <v>5</v>
      </c>
      <c r="G710" s="50">
        <f t="shared" si="57"/>
        <v>5</v>
      </c>
      <c r="H710" s="50">
        <v>190</v>
      </c>
      <c r="I710" s="49">
        <f t="shared" si="58"/>
        <v>4.795486600846262</v>
      </c>
    </row>
    <row r="711" spans="1:9" x14ac:dyDescent="0.25">
      <c r="A711" s="50"/>
      <c r="B711" s="54" t="str">
        <f t="shared" si="55"/>
        <v>Tue</v>
      </c>
      <c r="C711" s="53">
        <f t="shared" si="59"/>
        <v>46203.458333331619</v>
      </c>
      <c r="D711" s="53">
        <f t="shared" si="56"/>
        <v>46203.458333331619</v>
      </c>
      <c r="E711" s="27">
        <v>0.45833333333333331</v>
      </c>
      <c r="F711" s="52">
        <v>4</v>
      </c>
      <c r="G711" s="50">
        <f t="shared" si="57"/>
        <v>4</v>
      </c>
      <c r="H711" s="50">
        <v>190</v>
      </c>
      <c r="I711" s="49">
        <f t="shared" si="58"/>
        <v>4.795486600846262</v>
      </c>
    </row>
    <row r="712" spans="1:9" x14ac:dyDescent="0.25">
      <c r="A712" s="50"/>
      <c r="B712" s="54" t="str">
        <f t="shared" si="55"/>
        <v>Tue</v>
      </c>
      <c r="C712" s="53">
        <f t="shared" si="59"/>
        <v>46203.499999998283</v>
      </c>
      <c r="D712" s="53">
        <f t="shared" si="56"/>
        <v>46203.499999998283</v>
      </c>
      <c r="E712" s="27">
        <v>0.5</v>
      </c>
      <c r="F712" s="52">
        <v>5</v>
      </c>
      <c r="G712" s="50">
        <f t="shared" si="57"/>
        <v>5</v>
      </c>
      <c r="H712" s="50">
        <v>190</v>
      </c>
      <c r="I712" s="49">
        <f t="shared" si="58"/>
        <v>4.795486600846262</v>
      </c>
    </row>
    <row r="713" spans="1:9" x14ac:dyDescent="0.25">
      <c r="A713" s="50"/>
      <c r="B713" s="54" t="str">
        <f t="shared" si="55"/>
        <v>Tue</v>
      </c>
      <c r="C713" s="53">
        <f t="shared" si="59"/>
        <v>46203.541666664947</v>
      </c>
      <c r="D713" s="53">
        <f t="shared" si="56"/>
        <v>46203.541666664947</v>
      </c>
      <c r="E713" s="27">
        <v>0.54166666666666663</v>
      </c>
      <c r="F713" s="52">
        <v>4</v>
      </c>
      <c r="G713" s="50">
        <f t="shared" si="57"/>
        <v>4</v>
      </c>
      <c r="H713" s="50">
        <v>190</v>
      </c>
      <c r="I713" s="49">
        <f t="shared" si="58"/>
        <v>4.795486600846262</v>
      </c>
    </row>
    <row r="714" spans="1:9" x14ac:dyDescent="0.25">
      <c r="A714" s="50"/>
      <c r="B714" s="54" t="str">
        <f t="shared" si="55"/>
        <v>Tue</v>
      </c>
      <c r="C714" s="53">
        <f t="shared" si="59"/>
        <v>46203.583333331611</v>
      </c>
      <c r="D714" s="53">
        <f t="shared" si="56"/>
        <v>46203.583333331611</v>
      </c>
      <c r="E714" s="27">
        <v>0.58333333333333337</v>
      </c>
      <c r="F714" s="52">
        <v>5</v>
      </c>
      <c r="G714" s="50">
        <f t="shared" si="57"/>
        <v>5</v>
      </c>
      <c r="H714" s="50">
        <v>190</v>
      </c>
      <c r="I714" s="49">
        <f t="shared" si="58"/>
        <v>4.795486600846262</v>
      </c>
    </row>
    <row r="715" spans="1:9" x14ac:dyDescent="0.25">
      <c r="A715" s="50"/>
      <c r="B715" s="54" t="str">
        <f t="shared" si="55"/>
        <v>Tue</v>
      </c>
      <c r="C715" s="53">
        <f t="shared" si="59"/>
        <v>46203.624999998276</v>
      </c>
      <c r="D715" s="53">
        <f t="shared" si="56"/>
        <v>46203.624999998276</v>
      </c>
      <c r="E715" s="27">
        <v>0.625</v>
      </c>
      <c r="F715" s="52">
        <v>6</v>
      </c>
      <c r="G715" s="50">
        <f t="shared" si="57"/>
        <v>6</v>
      </c>
      <c r="H715" s="50">
        <v>190</v>
      </c>
      <c r="I715" s="49">
        <f t="shared" si="58"/>
        <v>4.795486600846262</v>
      </c>
    </row>
    <row r="716" spans="1:9" x14ac:dyDescent="0.25">
      <c r="A716" s="50"/>
      <c r="B716" s="54" t="str">
        <f t="shared" si="55"/>
        <v>Tue</v>
      </c>
      <c r="C716" s="53">
        <f t="shared" si="59"/>
        <v>46203.66666666494</v>
      </c>
      <c r="D716" s="53">
        <f t="shared" si="56"/>
        <v>46203.66666666494</v>
      </c>
      <c r="E716" s="27">
        <v>0.66666666666666663</v>
      </c>
      <c r="F716" s="52">
        <v>6</v>
      </c>
      <c r="G716" s="50">
        <f t="shared" si="57"/>
        <v>6</v>
      </c>
      <c r="H716" s="50">
        <v>190</v>
      </c>
      <c r="I716" s="49">
        <f t="shared" si="58"/>
        <v>4.795486600846262</v>
      </c>
    </row>
    <row r="717" spans="1:9" x14ac:dyDescent="0.25">
      <c r="A717" s="50"/>
      <c r="B717" s="54" t="str">
        <f t="shared" si="55"/>
        <v>Tue</v>
      </c>
      <c r="C717" s="53">
        <f t="shared" si="59"/>
        <v>46203.708333331604</v>
      </c>
      <c r="D717" s="53">
        <f t="shared" si="56"/>
        <v>46203.708333331604</v>
      </c>
      <c r="E717" s="27">
        <v>0.70833333333333337</v>
      </c>
      <c r="F717" s="52">
        <v>6</v>
      </c>
      <c r="G717" s="50">
        <f t="shared" si="57"/>
        <v>6</v>
      </c>
      <c r="H717" s="50">
        <v>190</v>
      </c>
      <c r="I717" s="49">
        <f t="shared" si="58"/>
        <v>4.795486600846262</v>
      </c>
    </row>
    <row r="718" spans="1:9" x14ac:dyDescent="0.25">
      <c r="A718" s="50"/>
      <c r="B718" s="54" t="str">
        <f t="shared" si="55"/>
        <v>Tue</v>
      </c>
      <c r="C718" s="53">
        <f t="shared" si="59"/>
        <v>46203.749999998268</v>
      </c>
      <c r="D718" s="53">
        <f t="shared" si="56"/>
        <v>46203.749999998268</v>
      </c>
      <c r="E718" s="27">
        <v>0.75</v>
      </c>
      <c r="F718" s="52">
        <v>4</v>
      </c>
      <c r="G718" s="50">
        <f t="shared" si="57"/>
        <v>4</v>
      </c>
      <c r="H718" s="50">
        <v>190</v>
      </c>
      <c r="I718" s="49">
        <f t="shared" si="58"/>
        <v>4.795486600846262</v>
      </c>
    </row>
    <row r="719" spans="1:9" x14ac:dyDescent="0.25">
      <c r="A719" s="50"/>
      <c r="B719" s="54" t="str">
        <f t="shared" si="55"/>
        <v>Tue</v>
      </c>
      <c r="C719" s="53">
        <f t="shared" si="59"/>
        <v>46203.791666664933</v>
      </c>
      <c r="D719" s="53">
        <f t="shared" si="56"/>
        <v>46203.791666664933</v>
      </c>
      <c r="E719" s="27">
        <v>0.79166666666666663</v>
      </c>
      <c r="F719" s="52">
        <v>6</v>
      </c>
      <c r="G719" s="50">
        <f t="shared" si="57"/>
        <v>6</v>
      </c>
      <c r="H719" s="50">
        <v>190</v>
      </c>
      <c r="I719" s="49">
        <f t="shared" si="58"/>
        <v>4.795486600846262</v>
      </c>
    </row>
    <row r="720" spans="1:9" x14ac:dyDescent="0.25">
      <c r="A720" s="50"/>
      <c r="B720" s="54" t="str">
        <f t="shared" si="55"/>
        <v>Tue</v>
      </c>
      <c r="C720" s="53">
        <f t="shared" si="59"/>
        <v>46203.833333331597</v>
      </c>
      <c r="D720" s="53">
        <f t="shared" si="56"/>
        <v>46203.833333331597</v>
      </c>
      <c r="E720" s="27">
        <v>0.83333333333333337</v>
      </c>
      <c r="F720" s="52">
        <v>8</v>
      </c>
      <c r="G720" s="50">
        <f t="shared" si="57"/>
        <v>8</v>
      </c>
      <c r="H720" s="50">
        <v>190</v>
      </c>
      <c r="I720" s="49">
        <f t="shared" si="58"/>
        <v>4.795486600846262</v>
      </c>
    </row>
    <row r="721" spans="1:9" x14ac:dyDescent="0.25">
      <c r="A721" s="50"/>
      <c r="B721" s="54" t="str">
        <f t="shared" si="55"/>
        <v>Tue</v>
      </c>
      <c r="C721" s="53">
        <f t="shared" si="59"/>
        <v>46203.874999998261</v>
      </c>
      <c r="D721" s="53">
        <f t="shared" si="56"/>
        <v>46203.874999998261</v>
      </c>
      <c r="E721" s="27">
        <v>0.875</v>
      </c>
      <c r="F721" s="52">
        <v>9</v>
      </c>
      <c r="G721" s="50">
        <f t="shared" si="57"/>
        <v>9</v>
      </c>
      <c r="H721" s="50">
        <v>190</v>
      </c>
      <c r="I721" s="49">
        <f t="shared" si="58"/>
        <v>4.795486600846262</v>
      </c>
    </row>
    <row r="722" spans="1:9" x14ac:dyDescent="0.25">
      <c r="A722" s="50"/>
      <c r="B722" s="54" t="str">
        <f t="shared" si="55"/>
        <v>Tue</v>
      </c>
      <c r="C722" s="53">
        <f t="shared" si="59"/>
        <v>46203.916666664925</v>
      </c>
      <c r="D722" s="53">
        <f t="shared" si="56"/>
        <v>46203.916666664925</v>
      </c>
      <c r="E722" s="27">
        <v>0.91666666666666663</v>
      </c>
      <c r="F722" s="52">
        <v>4</v>
      </c>
      <c r="G722" s="50">
        <f t="shared" si="57"/>
        <v>4</v>
      </c>
      <c r="H722" s="50">
        <v>190</v>
      </c>
      <c r="I722" s="49">
        <f t="shared" si="58"/>
        <v>4.795486600846262</v>
      </c>
    </row>
    <row r="723" spans="1:9" x14ac:dyDescent="0.25">
      <c r="A723" s="50"/>
      <c r="B723" s="54" t="str">
        <f t="shared" si="55"/>
        <v>Tue</v>
      </c>
      <c r="C723" s="53">
        <f t="shared" si="59"/>
        <v>46203.95833333159</v>
      </c>
      <c r="D723" s="53">
        <f t="shared" si="56"/>
        <v>46203.95833333159</v>
      </c>
      <c r="E723" s="27">
        <v>0.95833333333333337</v>
      </c>
      <c r="F723" s="52">
        <v>3</v>
      </c>
      <c r="G723" s="50">
        <f t="shared" si="57"/>
        <v>3</v>
      </c>
      <c r="H723" s="50">
        <v>190</v>
      </c>
      <c r="I723" s="49">
        <f t="shared" si="58"/>
        <v>4.795486600846262</v>
      </c>
    </row>
    <row r="724" spans="1:9" hidden="1" x14ac:dyDescent="0.25">
      <c r="A724" s="50"/>
      <c r="B724" s="54" t="str">
        <f t="shared" si="55"/>
        <v>Wed</v>
      </c>
      <c r="C724" s="53">
        <f t="shared" si="59"/>
        <v>46203.999999998254</v>
      </c>
      <c r="D724" s="53">
        <f t="shared" si="56"/>
        <v>46203.999999998254</v>
      </c>
      <c r="E724" s="27">
        <v>0</v>
      </c>
      <c r="F724" s="52">
        <v>3</v>
      </c>
      <c r="G724" s="50">
        <f t="shared" si="57"/>
        <v>3</v>
      </c>
      <c r="H724" s="50">
        <v>190</v>
      </c>
      <c r="I724" s="49">
        <f t="shared" si="58"/>
        <v>4.795486600846262</v>
      </c>
    </row>
    <row r="725" spans="1:9" hidden="1" x14ac:dyDescent="0.25">
      <c r="B725" s="54" t="str">
        <f t="shared" si="55"/>
        <v>Wed</v>
      </c>
      <c r="C725" s="53">
        <f t="shared" si="59"/>
        <v>46204.041666664918</v>
      </c>
      <c r="D725" s="53" t="e">
        <f t="shared" si="56"/>
        <v>#N/A</v>
      </c>
      <c r="E725" s="27">
        <v>4.1666666666666699E-2</v>
      </c>
      <c r="F725" s="52">
        <v>4</v>
      </c>
      <c r="G725" s="50">
        <f t="shared" si="57"/>
        <v>4</v>
      </c>
      <c r="H725" s="50">
        <v>190</v>
      </c>
      <c r="I725" s="49">
        <f t="shared" si="58"/>
        <v>4.795486600846262</v>
      </c>
    </row>
    <row r="726" spans="1:9" hidden="1" x14ac:dyDescent="0.25">
      <c r="B726" s="54" t="str">
        <f t="shared" si="55"/>
        <v>Wed</v>
      </c>
      <c r="C726" s="53">
        <f t="shared" si="59"/>
        <v>46204.083333331582</v>
      </c>
      <c r="D726" s="53" t="e">
        <f t="shared" si="56"/>
        <v>#N/A</v>
      </c>
      <c r="E726" s="27">
        <v>8.3333333333333301E-2</v>
      </c>
      <c r="F726" s="52">
        <v>4</v>
      </c>
      <c r="G726" s="50">
        <f t="shared" si="57"/>
        <v>4</v>
      </c>
      <c r="H726" s="50">
        <v>190</v>
      </c>
      <c r="I726" s="49">
        <f t="shared" si="58"/>
        <v>4.795486600846262</v>
      </c>
    </row>
    <row r="727" spans="1:9" hidden="1" x14ac:dyDescent="0.25">
      <c r="B727" s="54" t="str">
        <f t="shared" si="55"/>
        <v>Wed</v>
      </c>
      <c r="C727" s="53">
        <f t="shared" si="59"/>
        <v>46204.124999998246</v>
      </c>
      <c r="D727" s="53" t="e">
        <f t="shared" si="56"/>
        <v>#N/A</v>
      </c>
      <c r="E727" s="27">
        <v>0.125</v>
      </c>
      <c r="F727" s="52">
        <v>5</v>
      </c>
      <c r="G727" s="50">
        <f t="shared" si="57"/>
        <v>5</v>
      </c>
      <c r="H727" s="50">
        <v>190</v>
      </c>
      <c r="I727" s="49">
        <f t="shared" si="58"/>
        <v>4.795486600846262</v>
      </c>
    </row>
    <row r="728" spans="1:9" hidden="1" x14ac:dyDescent="0.25">
      <c r="B728" s="54" t="str">
        <f t="shared" si="55"/>
        <v>Wed</v>
      </c>
      <c r="C728" s="53">
        <f t="shared" si="59"/>
        <v>46204.166666664911</v>
      </c>
      <c r="D728" s="53" t="e">
        <f t="shared" si="56"/>
        <v>#N/A</v>
      </c>
      <c r="E728" s="27">
        <v>0.16666666666666699</v>
      </c>
      <c r="F728" s="52">
        <v>5</v>
      </c>
      <c r="G728" s="50">
        <f t="shared" si="57"/>
        <v>5</v>
      </c>
      <c r="H728" s="50">
        <v>190</v>
      </c>
      <c r="I728" s="49">
        <f t="shared" si="58"/>
        <v>4.795486600846262</v>
      </c>
    </row>
    <row r="729" spans="1:9" hidden="1" x14ac:dyDescent="0.25">
      <c r="B729" s="54" t="str">
        <f t="shared" si="55"/>
        <v>Wed</v>
      </c>
      <c r="C729" s="53">
        <f t="shared" si="59"/>
        <v>46204.208333331575</v>
      </c>
      <c r="D729" s="53" t="e">
        <f t="shared" si="56"/>
        <v>#N/A</v>
      </c>
      <c r="E729" s="27">
        <v>0.20833333333333301</v>
      </c>
      <c r="F729" s="52">
        <v>5</v>
      </c>
      <c r="G729" s="50">
        <f t="shared" si="57"/>
        <v>5</v>
      </c>
      <c r="H729" s="50">
        <v>190</v>
      </c>
      <c r="I729" s="49">
        <f t="shared" si="58"/>
        <v>4.795486600846262</v>
      </c>
    </row>
    <row r="730" spans="1:9" hidden="1" x14ac:dyDescent="0.25">
      <c r="B730" s="54" t="str">
        <f t="shared" si="55"/>
        <v>Wed</v>
      </c>
      <c r="C730" s="53">
        <f t="shared" si="59"/>
        <v>46204.249999998239</v>
      </c>
      <c r="D730" s="53" t="e">
        <f t="shared" si="56"/>
        <v>#N/A</v>
      </c>
      <c r="E730" s="27">
        <v>0.25</v>
      </c>
      <c r="F730" s="52">
        <v>5</v>
      </c>
      <c r="G730" s="50">
        <f t="shared" si="57"/>
        <v>5</v>
      </c>
      <c r="H730" s="50">
        <v>190</v>
      </c>
      <c r="I730" s="49">
        <f t="shared" si="58"/>
        <v>4.795486600846262</v>
      </c>
    </row>
    <row r="731" spans="1:9" hidden="1" x14ac:dyDescent="0.25">
      <c r="B731" s="54" t="str">
        <f t="shared" si="55"/>
        <v>Wed</v>
      </c>
      <c r="C731" s="53">
        <f t="shared" si="59"/>
        <v>46204.291666664903</v>
      </c>
      <c r="D731" s="53" t="e">
        <f t="shared" si="56"/>
        <v>#N/A</v>
      </c>
      <c r="E731" s="27">
        <v>0.29166666666666702</v>
      </c>
      <c r="F731" s="52">
        <v>5</v>
      </c>
      <c r="G731" s="50">
        <f t="shared" si="57"/>
        <v>5</v>
      </c>
      <c r="H731" s="50">
        <v>190</v>
      </c>
      <c r="I731" s="49">
        <f t="shared" si="58"/>
        <v>4.795486600846262</v>
      </c>
    </row>
    <row r="732" spans="1:9" hidden="1" x14ac:dyDescent="0.25">
      <c r="B732" s="54" t="str">
        <f t="shared" si="55"/>
        <v>Wed</v>
      </c>
      <c r="C732" s="53">
        <f t="shared" si="59"/>
        <v>46204.333333331568</v>
      </c>
      <c r="D732" s="53" t="e">
        <f t="shared" si="56"/>
        <v>#N/A</v>
      </c>
      <c r="E732" s="27">
        <v>0.33333333333333298</v>
      </c>
      <c r="F732" s="52">
        <v>4</v>
      </c>
      <c r="G732" s="50">
        <f t="shared" si="57"/>
        <v>4</v>
      </c>
      <c r="H732" s="50">
        <v>190</v>
      </c>
      <c r="I732" s="49">
        <f t="shared" si="58"/>
        <v>4.795486600846262</v>
      </c>
    </row>
    <row r="733" spans="1:9" hidden="1" x14ac:dyDescent="0.25">
      <c r="B733" s="54" t="str">
        <f t="shared" si="55"/>
        <v>Wed</v>
      </c>
      <c r="C733" s="53">
        <f t="shared" si="59"/>
        <v>46204.374999998232</v>
      </c>
      <c r="D733" s="53" t="e">
        <f t="shared" si="56"/>
        <v>#N/A</v>
      </c>
      <c r="E733" s="27">
        <v>0.375</v>
      </c>
      <c r="F733" s="52">
        <v>3</v>
      </c>
      <c r="G733" s="50">
        <f t="shared" si="57"/>
        <v>3</v>
      </c>
      <c r="H733" s="50">
        <v>190</v>
      </c>
      <c r="I733" s="49">
        <f t="shared" si="58"/>
        <v>4.795486600846262</v>
      </c>
    </row>
    <row r="734" spans="1:9" hidden="1" x14ac:dyDescent="0.25">
      <c r="B734" s="54" t="str">
        <f t="shared" si="55"/>
        <v>Wed</v>
      </c>
      <c r="C734" s="53">
        <f t="shared" si="59"/>
        <v>46204.416666664896</v>
      </c>
      <c r="D734" s="53" t="e">
        <f t="shared" si="56"/>
        <v>#N/A</v>
      </c>
      <c r="E734" s="27">
        <v>0.41666666666666702</v>
      </c>
      <c r="F734" s="52">
        <v>3</v>
      </c>
      <c r="G734" s="50">
        <f t="shared" si="57"/>
        <v>3</v>
      </c>
      <c r="H734" s="50">
        <v>190</v>
      </c>
      <c r="I734" s="49">
        <f t="shared" si="58"/>
        <v>4.795486600846262</v>
      </c>
    </row>
    <row r="735" spans="1:9" hidden="1" x14ac:dyDescent="0.25">
      <c r="B735" s="54" t="str">
        <f t="shared" si="55"/>
        <v>Wed</v>
      </c>
      <c r="C735" s="53">
        <f t="shared" si="59"/>
        <v>46204.45833333156</v>
      </c>
      <c r="D735" s="53" t="e">
        <f t="shared" si="56"/>
        <v>#N/A</v>
      </c>
      <c r="E735" s="27">
        <v>0.45833333333333298</v>
      </c>
      <c r="F735" s="52">
        <v>2</v>
      </c>
      <c r="G735" s="50">
        <f t="shared" si="57"/>
        <v>2</v>
      </c>
      <c r="H735" s="50">
        <v>190</v>
      </c>
      <c r="I735" s="49">
        <f t="shared" si="58"/>
        <v>4.795486600846262</v>
      </c>
    </row>
    <row r="736" spans="1:9" hidden="1" x14ac:dyDescent="0.25">
      <c r="B736" s="54" t="str">
        <f t="shared" si="55"/>
        <v>Wed</v>
      </c>
      <c r="C736" s="53">
        <f t="shared" si="59"/>
        <v>46204.499999998225</v>
      </c>
      <c r="D736" s="53" t="e">
        <f t="shared" si="56"/>
        <v>#N/A</v>
      </c>
      <c r="E736" s="27">
        <v>0.5</v>
      </c>
      <c r="F736" s="52">
        <v>3</v>
      </c>
      <c r="G736" s="50">
        <f t="shared" si="57"/>
        <v>3</v>
      </c>
      <c r="H736" s="50">
        <v>190</v>
      </c>
      <c r="I736" s="49">
        <f t="shared" si="58"/>
        <v>4.795486600846262</v>
      </c>
    </row>
    <row r="737" spans="2:9" hidden="1" x14ac:dyDescent="0.25">
      <c r="B737" s="54" t="str">
        <f t="shared" si="55"/>
        <v>Wed</v>
      </c>
      <c r="C737" s="53">
        <f t="shared" si="59"/>
        <v>46204.541666664889</v>
      </c>
      <c r="D737" s="53" t="e">
        <f t="shared" si="56"/>
        <v>#N/A</v>
      </c>
      <c r="E737" s="27">
        <v>0.54166666666666696</v>
      </c>
      <c r="F737" s="52">
        <v>3</v>
      </c>
      <c r="G737" s="50">
        <f t="shared" si="57"/>
        <v>3</v>
      </c>
      <c r="H737" s="50">
        <v>190</v>
      </c>
      <c r="I737" s="49">
        <f t="shared" si="58"/>
        <v>4.795486600846262</v>
      </c>
    </row>
    <row r="738" spans="2:9" hidden="1" x14ac:dyDescent="0.25">
      <c r="B738" s="54" t="str">
        <f t="shared" si="55"/>
        <v>Wed</v>
      </c>
      <c r="C738" s="53">
        <f t="shared" si="59"/>
        <v>46204.583333331553</v>
      </c>
      <c r="D738" s="53" t="e">
        <f t="shared" si="56"/>
        <v>#N/A</v>
      </c>
      <c r="E738" s="27">
        <v>0.58333333333333304</v>
      </c>
      <c r="F738" s="52">
        <v>4</v>
      </c>
      <c r="G738" s="50">
        <f t="shared" si="57"/>
        <v>4</v>
      </c>
      <c r="H738" s="50">
        <v>190</v>
      </c>
      <c r="I738" s="49">
        <f t="shared" si="58"/>
        <v>4.795486600846262</v>
      </c>
    </row>
    <row r="739" spans="2:9" hidden="1" x14ac:dyDescent="0.25">
      <c r="B739" s="54" t="str">
        <f t="shared" si="55"/>
        <v>Wed</v>
      </c>
      <c r="C739" s="53">
        <f t="shared" si="59"/>
        <v>46204.624999998217</v>
      </c>
      <c r="D739" s="53" t="e">
        <f t="shared" si="56"/>
        <v>#N/A</v>
      </c>
      <c r="E739" s="27">
        <v>0.625</v>
      </c>
      <c r="F739" s="52">
        <v>5</v>
      </c>
      <c r="G739" s="50">
        <f t="shared" si="57"/>
        <v>5</v>
      </c>
      <c r="H739" s="50">
        <v>190</v>
      </c>
      <c r="I739" s="49">
        <f t="shared" si="58"/>
        <v>4.795486600846262</v>
      </c>
    </row>
    <row r="740" spans="2:9" hidden="1" x14ac:dyDescent="0.25">
      <c r="B740" s="54" t="str">
        <f t="shared" si="55"/>
        <v>Wed</v>
      </c>
      <c r="C740" s="53">
        <f t="shared" si="59"/>
        <v>46204.666666664882</v>
      </c>
      <c r="D740" s="53" t="e">
        <f t="shared" si="56"/>
        <v>#N/A</v>
      </c>
      <c r="E740" s="27">
        <v>0.66666666666666696</v>
      </c>
      <c r="F740" s="52">
        <v>4</v>
      </c>
      <c r="G740" s="50">
        <f t="shared" si="57"/>
        <v>4</v>
      </c>
      <c r="H740" s="50">
        <v>190</v>
      </c>
      <c r="I740" s="49">
        <f t="shared" si="58"/>
        <v>4.795486600846262</v>
      </c>
    </row>
    <row r="741" spans="2:9" hidden="1" x14ac:dyDescent="0.25">
      <c r="B741" s="54" t="str">
        <f t="shared" si="55"/>
        <v>Wed</v>
      </c>
      <c r="C741" s="53">
        <f t="shared" si="59"/>
        <v>46204.708333331546</v>
      </c>
      <c r="D741" s="53" t="e">
        <f t="shared" si="56"/>
        <v>#N/A</v>
      </c>
      <c r="E741" s="27">
        <v>0.70833333333333304</v>
      </c>
      <c r="F741" s="52">
        <v>4</v>
      </c>
      <c r="G741" s="50">
        <f t="shared" si="57"/>
        <v>4</v>
      </c>
      <c r="H741" s="50">
        <v>190</v>
      </c>
      <c r="I741" s="49">
        <f t="shared" si="58"/>
        <v>4.795486600846262</v>
      </c>
    </row>
    <row r="742" spans="2:9" hidden="1" x14ac:dyDescent="0.25">
      <c r="B742" s="54" t="str">
        <f t="shared" si="55"/>
        <v>Wed</v>
      </c>
      <c r="C742" s="53">
        <f t="shared" si="59"/>
        <v>46204.74999999821</v>
      </c>
      <c r="D742" s="53" t="e">
        <f t="shared" si="56"/>
        <v>#N/A</v>
      </c>
      <c r="E742" s="27">
        <v>0.75</v>
      </c>
      <c r="F742" s="52">
        <v>4</v>
      </c>
      <c r="G742" s="50">
        <f t="shared" si="57"/>
        <v>4</v>
      </c>
      <c r="H742" s="50">
        <v>190</v>
      </c>
      <c r="I742" s="49">
        <f t="shared" si="58"/>
        <v>4.795486600846262</v>
      </c>
    </row>
    <row r="743" spans="2:9" hidden="1" x14ac:dyDescent="0.25">
      <c r="B743" s="54" t="str">
        <f t="shared" si="55"/>
        <v>Wed</v>
      </c>
      <c r="C743" s="53">
        <f t="shared" si="59"/>
        <v>46204.791666664874</v>
      </c>
      <c r="D743" s="53" t="e">
        <f t="shared" si="56"/>
        <v>#N/A</v>
      </c>
      <c r="E743" s="27">
        <v>0.79166666666666696</v>
      </c>
      <c r="F743" s="52">
        <v>5</v>
      </c>
      <c r="G743" s="50">
        <f t="shared" si="57"/>
        <v>5</v>
      </c>
      <c r="H743" s="50">
        <v>190</v>
      </c>
      <c r="I743" s="49">
        <f t="shared" si="58"/>
        <v>4.795486600846262</v>
      </c>
    </row>
    <row r="744" spans="2:9" hidden="1" x14ac:dyDescent="0.25">
      <c r="B744" s="54" t="str">
        <f t="shared" si="55"/>
        <v>Wed</v>
      </c>
      <c r="C744" s="53">
        <f t="shared" si="59"/>
        <v>46204.833333331539</v>
      </c>
      <c r="D744" s="53" t="e">
        <f t="shared" si="56"/>
        <v>#N/A</v>
      </c>
      <c r="E744" s="27">
        <v>0.83333333333333304</v>
      </c>
      <c r="F744" s="52">
        <v>6</v>
      </c>
      <c r="G744" s="50">
        <f t="shared" si="57"/>
        <v>6</v>
      </c>
      <c r="H744" s="50">
        <v>190</v>
      </c>
      <c r="I744" s="49">
        <f t="shared" si="58"/>
        <v>4.795486600846262</v>
      </c>
    </row>
    <row r="745" spans="2:9" hidden="1" x14ac:dyDescent="0.25">
      <c r="B745" s="54" t="str">
        <f t="shared" si="55"/>
        <v>Wed</v>
      </c>
      <c r="C745" s="53">
        <f t="shared" si="59"/>
        <v>46204.874999998203</v>
      </c>
      <c r="D745" s="53" t="e">
        <f t="shared" si="56"/>
        <v>#N/A</v>
      </c>
      <c r="E745" s="27">
        <v>0.875</v>
      </c>
      <c r="F745" s="52">
        <v>6</v>
      </c>
      <c r="G745" s="50">
        <f t="shared" si="57"/>
        <v>6</v>
      </c>
      <c r="H745" s="50">
        <v>190</v>
      </c>
      <c r="I745" s="49">
        <f t="shared" si="58"/>
        <v>4.795486600846262</v>
      </c>
    </row>
    <row r="746" spans="2:9" hidden="1" x14ac:dyDescent="0.25">
      <c r="B746" s="54" t="str">
        <f t="shared" si="55"/>
        <v>Wed</v>
      </c>
      <c r="C746" s="53">
        <f t="shared" si="59"/>
        <v>46204.916666664867</v>
      </c>
      <c r="D746" s="53" t="e">
        <f t="shared" si="56"/>
        <v>#N/A</v>
      </c>
      <c r="E746" s="27">
        <v>0.91666666666666696</v>
      </c>
      <c r="F746" s="52">
        <v>6</v>
      </c>
      <c r="G746" s="50">
        <f t="shared" si="57"/>
        <v>6</v>
      </c>
      <c r="H746" s="50">
        <v>190</v>
      </c>
      <c r="I746" s="49">
        <f t="shared" si="58"/>
        <v>4.795486600846262</v>
      </c>
    </row>
    <row r="747" spans="2:9" hidden="1" x14ac:dyDescent="0.25">
      <c r="B747" s="54" t="str">
        <f t="shared" si="55"/>
        <v>Wed</v>
      </c>
      <c r="C747" s="53">
        <f t="shared" si="59"/>
        <v>46204.958333331531</v>
      </c>
      <c r="D747" s="53" t="e">
        <f t="shared" si="56"/>
        <v>#N/A</v>
      </c>
      <c r="E747" s="27">
        <v>0.95833333333333304</v>
      </c>
      <c r="F747" s="52">
        <v>6</v>
      </c>
      <c r="G747" s="50">
        <f t="shared" si="57"/>
        <v>6</v>
      </c>
      <c r="H747" s="50">
        <v>190</v>
      </c>
      <c r="I747" s="49">
        <f t="shared" si="58"/>
        <v>4.795486600846262</v>
      </c>
    </row>
  </sheetData>
  <protectedRanges>
    <protectedRange sqref="J613:J621 J518:J539 J350:J364 J305:J312 J183:J209 J109:J139 J4:J65 J446:J479" name="edit_1"/>
    <protectedRange sqref="I4:I747" name="edit_1_1"/>
  </protectedRanges>
  <autoFilter ref="B1:K747" xr:uid="{A111235E-93F9-41D1-90E3-AAEE59C26534}"/>
  <pageMargins left="0.7" right="0.7" top="0.75" bottom="0.75" header="0.3" footer="0.3"/>
  <pageSetup paperSize="9" orientation="portrait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F533DB-1A41-4671-A554-87C7C955BAEF}">
  <sheetPr codeName="Sheet14">
    <tabColor theme="5"/>
  </sheetPr>
  <dimension ref="A1:R747"/>
  <sheetViews>
    <sheetView zoomScale="90" zoomScaleNormal="90" workbookViewId="0">
      <selection activeCell="K2" sqref="K2"/>
    </sheetView>
  </sheetViews>
  <sheetFormatPr defaultColWidth="9.109375" defaultRowHeight="13.2" x14ac:dyDescent="0.25"/>
  <cols>
    <col min="1" max="1" width="9.109375" style="14"/>
    <col min="2" max="2" width="7.5546875" style="14" customWidth="1"/>
    <col min="3" max="4" width="19.44140625" style="14" customWidth="1"/>
    <col min="5" max="6" width="9.109375" style="14"/>
    <col min="7" max="7" width="12.44140625" style="14" bestFit="1" customWidth="1"/>
    <col min="8" max="10" width="9.109375" style="14"/>
    <col min="11" max="11" width="14.88671875" style="14" bestFit="1" customWidth="1"/>
    <col min="12" max="13" width="9.109375" style="14"/>
    <col min="14" max="14" width="36.44140625" style="14" customWidth="1"/>
    <col min="15" max="17" width="9.109375" style="14"/>
    <col min="18" max="18" width="10.88671875" style="14" bestFit="1" customWidth="1"/>
    <col min="19" max="16384" width="9.109375" style="14"/>
  </cols>
  <sheetData>
    <row r="1" spans="2:18" ht="14.4" x14ac:dyDescent="0.3">
      <c r="B1" s="65"/>
      <c r="C1" s="64"/>
      <c r="D1" s="64"/>
      <c r="G1" s="50" t="s">
        <v>130</v>
      </c>
      <c r="H1" s="50" t="s">
        <v>129</v>
      </c>
      <c r="I1" s="50" t="s">
        <v>128</v>
      </c>
      <c r="J1" s="50" t="s">
        <v>127</v>
      </c>
      <c r="K1" s="50" t="s">
        <v>3</v>
      </c>
      <c r="N1" s="69"/>
    </row>
    <row r="2" spans="2:18" ht="14.4" x14ac:dyDescent="0.3">
      <c r="G2" s="62">
        <f>AVERAGE(G4:G723)</f>
        <v>5.0028612303290414</v>
      </c>
      <c r="H2" s="61">
        <f>MIN(G4:G723)</f>
        <v>0</v>
      </c>
      <c r="I2" s="61">
        <f>MAX(G4:G723)</f>
        <v>65</v>
      </c>
      <c r="J2" s="60">
        <f>COUNTIF(G4:G723,"&gt;190")</f>
        <v>0</v>
      </c>
      <c r="K2" s="68">
        <f>(COUNT(G4:G723)/(DAY(EOMONTH(C4,0))*24))</f>
        <v>0.97083333333333333</v>
      </c>
      <c r="L2" s="75"/>
      <c r="M2" s="69"/>
      <c r="N2" s="58"/>
    </row>
    <row r="3" spans="2:18" ht="15.6" x14ac:dyDescent="0.3">
      <c r="B3" s="57" t="s">
        <v>120</v>
      </c>
      <c r="C3" s="57" t="s">
        <v>119</v>
      </c>
      <c r="D3" s="57"/>
      <c r="E3" s="57" t="s">
        <v>118</v>
      </c>
      <c r="F3" s="57" t="s">
        <v>117</v>
      </c>
      <c r="G3" s="57" t="s">
        <v>126</v>
      </c>
      <c r="H3" s="50" t="s">
        <v>125</v>
      </c>
      <c r="I3" s="57" t="s">
        <v>124</v>
      </c>
      <c r="K3" s="73"/>
      <c r="M3" s="70" t="s">
        <v>123</v>
      </c>
      <c r="N3" s="71">
        <v>46174</v>
      </c>
      <c r="Q3" s="15" t="s">
        <v>122</v>
      </c>
      <c r="R3" s="45">
        <v>46204</v>
      </c>
    </row>
    <row r="4" spans="2:18" x14ac:dyDescent="0.25">
      <c r="B4" s="54" t="str">
        <f t="shared" ref="B4:B67" si="0">TEXT(C4,"ddd")</f>
        <v>Mon</v>
      </c>
      <c r="C4" s="53">
        <f>N3</f>
        <v>46174</v>
      </c>
      <c r="D4" s="53">
        <f t="shared" ref="D4:D67" si="1">IF((C4&gt;=$N$3)*(C4&lt;=$R$3),C4,NA())</f>
        <v>46174</v>
      </c>
      <c r="E4" s="27">
        <v>0</v>
      </c>
      <c r="F4" s="52">
        <v>5</v>
      </c>
      <c r="G4" s="50">
        <f t="shared" ref="G4:G67" si="2">IF(ISNUMBER(F4),F4,"")</f>
        <v>5</v>
      </c>
      <c r="H4" s="50">
        <v>190</v>
      </c>
      <c r="I4" s="49">
        <f t="shared" ref="I4:I67" si="3">$G$2</f>
        <v>5.0028612303290414</v>
      </c>
    </row>
    <row r="5" spans="2:18" x14ac:dyDescent="0.25">
      <c r="B5" s="54" t="str">
        <f t="shared" si="0"/>
        <v>Mon</v>
      </c>
      <c r="C5" s="53">
        <f t="shared" ref="C5:C68" si="4">C4+TIME(1,0,0)</f>
        <v>46174.041666666664</v>
      </c>
      <c r="D5" s="53">
        <f t="shared" si="1"/>
        <v>46174.041666666664</v>
      </c>
      <c r="E5" s="27">
        <v>4.1666666666666664E-2</v>
      </c>
      <c r="F5" s="52">
        <v>5</v>
      </c>
      <c r="G5" s="50">
        <f t="shared" si="2"/>
        <v>5</v>
      </c>
      <c r="H5" s="50">
        <v>190</v>
      </c>
      <c r="I5" s="49">
        <f t="shared" si="3"/>
        <v>5.0028612303290414</v>
      </c>
    </row>
    <row r="6" spans="2:18" x14ac:dyDescent="0.25">
      <c r="B6" s="54" t="str">
        <f t="shared" si="0"/>
        <v>Mon</v>
      </c>
      <c r="C6" s="53">
        <f t="shared" si="4"/>
        <v>46174.083333333328</v>
      </c>
      <c r="D6" s="53">
        <f t="shared" si="1"/>
        <v>46174.083333333328</v>
      </c>
      <c r="E6" s="27">
        <v>8.3333333333333329E-2</v>
      </c>
      <c r="F6" s="52">
        <v>5</v>
      </c>
      <c r="G6" s="50">
        <f t="shared" si="2"/>
        <v>5</v>
      </c>
      <c r="H6" s="50">
        <v>190</v>
      </c>
      <c r="I6" s="49">
        <f t="shared" si="3"/>
        <v>5.0028612303290414</v>
      </c>
    </row>
    <row r="7" spans="2:18" x14ac:dyDescent="0.25">
      <c r="B7" s="54" t="str">
        <f t="shared" si="0"/>
        <v>Mon</v>
      </c>
      <c r="C7" s="53">
        <f t="shared" si="4"/>
        <v>46174.124999999993</v>
      </c>
      <c r="D7" s="53">
        <f t="shared" si="1"/>
        <v>46174.124999999993</v>
      </c>
      <c r="E7" s="27">
        <v>0.125</v>
      </c>
      <c r="F7" s="52">
        <v>5</v>
      </c>
      <c r="G7" s="50">
        <f t="shared" si="2"/>
        <v>5</v>
      </c>
      <c r="H7" s="50">
        <v>190</v>
      </c>
      <c r="I7" s="49">
        <f t="shared" si="3"/>
        <v>5.0028612303290414</v>
      </c>
    </row>
    <row r="8" spans="2:18" x14ac:dyDescent="0.25">
      <c r="B8" s="54" t="str">
        <f t="shared" si="0"/>
        <v>Mon</v>
      </c>
      <c r="C8" s="53">
        <f t="shared" si="4"/>
        <v>46174.166666666657</v>
      </c>
      <c r="D8" s="53">
        <f t="shared" si="1"/>
        <v>46174.166666666657</v>
      </c>
      <c r="E8" s="27">
        <v>0.16666666666666666</v>
      </c>
      <c r="F8" s="52">
        <v>4</v>
      </c>
      <c r="G8" s="50">
        <f t="shared" si="2"/>
        <v>4</v>
      </c>
      <c r="H8" s="50">
        <v>190</v>
      </c>
      <c r="I8" s="49">
        <f t="shared" si="3"/>
        <v>5.0028612303290414</v>
      </c>
    </row>
    <row r="9" spans="2:18" x14ac:dyDescent="0.25">
      <c r="B9" s="54" t="str">
        <f t="shared" si="0"/>
        <v>Mon</v>
      </c>
      <c r="C9" s="53">
        <f t="shared" si="4"/>
        <v>46174.208333333321</v>
      </c>
      <c r="D9" s="53">
        <f t="shared" si="1"/>
        <v>46174.208333333321</v>
      </c>
      <c r="E9" s="27">
        <v>0.20833333333333334</v>
      </c>
      <c r="F9" s="52">
        <v>4</v>
      </c>
      <c r="G9" s="50">
        <f t="shared" si="2"/>
        <v>4</v>
      </c>
      <c r="H9" s="50">
        <v>190</v>
      </c>
      <c r="I9" s="49">
        <f t="shared" si="3"/>
        <v>5.0028612303290414</v>
      </c>
    </row>
    <row r="10" spans="2:18" x14ac:dyDescent="0.25">
      <c r="B10" s="54" t="str">
        <f t="shared" si="0"/>
        <v>Mon</v>
      </c>
      <c r="C10" s="53">
        <f t="shared" si="4"/>
        <v>46174.249999999985</v>
      </c>
      <c r="D10" s="53">
        <f t="shared" si="1"/>
        <v>46174.249999999985</v>
      </c>
      <c r="E10" s="27">
        <v>0.25</v>
      </c>
      <c r="F10" s="52">
        <v>4</v>
      </c>
      <c r="G10" s="50">
        <f t="shared" si="2"/>
        <v>4</v>
      </c>
      <c r="H10" s="50">
        <v>190</v>
      </c>
      <c r="I10" s="49">
        <f t="shared" si="3"/>
        <v>5.0028612303290414</v>
      </c>
    </row>
    <row r="11" spans="2:18" x14ac:dyDescent="0.25">
      <c r="B11" s="54" t="str">
        <f t="shared" si="0"/>
        <v>Mon</v>
      </c>
      <c r="C11" s="53">
        <f t="shared" si="4"/>
        <v>46174.29166666665</v>
      </c>
      <c r="D11" s="53">
        <f t="shared" si="1"/>
        <v>46174.29166666665</v>
      </c>
      <c r="E11" s="27">
        <v>0.29166666666666669</v>
      </c>
      <c r="F11" s="52">
        <v>5</v>
      </c>
      <c r="G11" s="50">
        <f t="shared" si="2"/>
        <v>5</v>
      </c>
      <c r="H11" s="50">
        <v>190</v>
      </c>
      <c r="I11" s="49">
        <f t="shared" si="3"/>
        <v>5.0028612303290414</v>
      </c>
    </row>
    <row r="12" spans="2:18" x14ac:dyDescent="0.25">
      <c r="B12" s="54" t="str">
        <f t="shared" si="0"/>
        <v>Mon</v>
      </c>
      <c r="C12" s="53">
        <f t="shared" si="4"/>
        <v>46174.333333333314</v>
      </c>
      <c r="D12" s="53">
        <f t="shared" si="1"/>
        <v>46174.333333333314</v>
      </c>
      <c r="E12" s="27">
        <v>0.33333333333333331</v>
      </c>
      <c r="F12" s="52">
        <v>7</v>
      </c>
      <c r="G12" s="50">
        <f t="shared" si="2"/>
        <v>7</v>
      </c>
      <c r="H12" s="50">
        <v>190</v>
      </c>
      <c r="I12" s="49">
        <f t="shared" si="3"/>
        <v>5.0028612303290414</v>
      </c>
    </row>
    <row r="13" spans="2:18" x14ac:dyDescent="0.25">
      <c r="B13" s="54" t="str">
        <f t="shared" si="0"/>
        <v>Mon</v>
      </c>
      <c r="C13" s="53">
        <f t="shared" si="4"/>
        <v>46174.374999999978</v>
      </c>
      <c r="D13" s="53">
        <f t="shared" si="1"/>
        <v>46174.374999999978</v>
      </c>
      <c r="E13" s="27">
        <v>0.375</v>
      </c>
      <c r="F13" s="52">
        <v>7</v>
      </c>
      <c r="G13" s="50">
        <f t="shared" si="2"/>
        <v>7</v>
      </c>
      <c r="H13" s="50">
        <v>190</v>
      </c>
      <c r="I13" s="49">
        <f t="shared" si="3"/>
        <v>5.0028612303290414</v>
      </c>
    </row>
    <row r="14" spans="2:18" x14ac:dyDescent="0.25">
      <c r="B14" s="54" t="str">
        <f t="shared" si="0"/>
        <v>Mon</v>
      </c>
      <c r="C14" s="53">
        <f t="shared" si="4"/>
        <v>46174.416666666642</v>
      </c>
      <c r="D14" s="53">
        <f t="shared" si="1"/>
        <v>46174.416666666642</v>
      </c>
      <c r="E14" s="27">
        <v>0.41666666666666669</v>
      </c>
      <c r="F14" s="52">
        <v>9</v>
      </c>
      <c r="G14" s="50">
        <f t="shared" si="2"/>
        <v>9</v>
      </c>
      <c r="H14" s="50">
        <v>190</v>
      </c>
      <c r="I14" s="49">
        <f t="shared" si="3"/>
        <v>5.0028612303290414</v>
      </c>
    </row>
    <row r="15" spans="2:18" x14ac:dyDescent="0.25">
      <c r="B15" s="54" t="str">
        <f t="shared" si="0"/>
        <v>Mon</v>
      </c>
      <c r="C15" s="53">
        <f t="shared" si="4"/>
        <v>46174.458333333307</v>
      </c>
      <c r="D15" s="53">
        <f t="shared" si="1"/>
        <v>46174.458333333307</v>
      </c>
      <c r="E15" s="27">
        <v>0.45833333333333331</v>
      </c>
      <c r="F15" s="52">
        <v>9</v>
      </c>
      <c r="G15" s="50">
        <f t="shared" si="2"/>
        <v>9</v>
      </c>
      <c r="H15" s="50">
        <v>190</v>
      </c>
      <c r="I15" s="49">
        <f t="shared" si="3"/>
        <v>5.0028612303290414</v>
      </c>
    </row>
    <row r="16" spans="2:18" x14ac:dyDescent="0.25">
      <c r="B16" s="54" t="str">
        <f t="shared" si="0"/>
        <v>Mon</v>
      </c>
      <c r="C16" s="53">
        <f t="shared" si="4"/>
        <v>46174.499999999971</v>
      </c>
      <c r="D16" s="53">
        <f t="shared" si="1"/>
        <v>46174.499999999971</v>
      </c>
      <c r="E16" s="27">
        <v>0.5</v>
      </c>
      <c r="F16" s="52">
        <v>9</v>
      </c>
      <c r="G16" s="50">
        <f t="shared" si="2"/>
        <v>9</v>
      </c>
      <c r="H16" s="50">
        <v>190</v>
      </c>
      <c r="I16" s="49">
        <f t="shared" si="3"/>
        <v>5.0028612303290414</v>
      </c>
    </row>
    <row r="17" spans="2:9" x14ac:dyDescent="0.25">
      <c r="B17" s="54" t="str">
        <f t="shared" si="0"/>
        <v>Mon</v>
      </c>
      <c r="C17" s="53">
        <f t="shared" si="4"/>
        <v>46174.541666666635</v>
      </c>
      <c r="D17" s="53">
        <f t="shared" si="1"/>
        <v>46174.541666666635</v>
      </c>
      <c r="E17" s="27">
        <v>0.54166666666666663</v>
      </c>
      <c r="F17" s="52">
        <v>8</v>
      </c>
      <c r="G17" s="50">
        <f t="shared" si="2"/>
        <v>8</v>
      </c>
      <c r="H17" s="50">
        <v>190</v>
      </c>
      <c r="I17" s="49">
        <f t="shared" si="3"/>
        <v>5.0028612303290414</v>
      </c>
    </row>
    <row r="18" spans="2:9" x14ac:dyDescent="0.25">
      <c r="B18" s="54" t="str">
        <f t="shared" si="0"/>
        <v>Mon</v>
      </c>
      <c r="C18" s="53">
        <f t="shared" si="4"/>
        <v>46174.583333333299</v>
      </c>
      <c r="D18" s="53">
        <f t="shared" si="1"/>
        <v>46174.583333333299</v>
      </c>
      <c r="E18" s="27">
        <v>0.58333333333333337</v>
      </c>
      <c r="F18" s="52">
        <v>9</v>
      </c>
      <c r="G18" s="50">
        <f t="shared" si="2"/>
        <v>9</v>
      </c>
      <c r="H18" s="50">
        <v>190</v>
      </c>
      <c r="I18" s="49">
        <f t="shared" si="3"/>
        <v>5.0028612303290414</v>
      </c>
    </row>
    <row r="19" spans="2:9" x14ac:dyDescent="0.25">
      <c r="B19" s="54" t="str">
        <f t="shared" si="0"/>
        <v>Mon</v>
      </c>
      <c r="C19" s="53">
        <f t="shared" si="4"/>
        <v>46174.624999999964</v>
      </c>
      <c r="D19" s="53">
        <f t="shared" si="1"/>
        <v>46174.624999999964</v>
      </c>
      <c r="E19" s="27">
        <v>0.625</v>
      </c>
      <c r="F19" s="52">
        <v>8</v>
      </c>
      <c r="G19" s="50">
        <f t="shared" si="2"/>
        <v>8</v>
      </c>
      <c r="H19" s="50">
        <v>190</v>
      </c>
      <c r="I19" s="49">
        <f t="shared" si="3"/>
        <v>5.0028612303290414</v>
      </c>
    </row>
    <row r="20" spans="2:9" x14ac:dyDescent="0.25">
      <c r="B20" s="54" t="str">
        <f t="shared" si="0"/>
        <v>Mon</v>
      </c>
      <c r="C20" s="53">
        <f t="shared" si="4"/>
        <v>46174.666666666628</v>
      </c>
      <c r="D20" s="53">
        <f t="shared" si="1"/>
        <v>46174.666666666628</v>
      </c>
      <c r="E20" s="27">
        <v>0.66666666666666663</v>
      </c>
      <c r="F20" s="52">
        <v>6</v>
      </c>
      <c r="G20" s="50">
        <f t="shared" si="2"/>
        <v>6</v>
      </c>
      <c r="H20" s="50">
        <v>190</v>
      </c>
      <c r="I20" s="49">
        <f t="shared" si="3"/>
        <v>5.0028612303290414</v>
      </c>
    </row>
    <row r="21" spans="2:9" x14ac:dyDescent="0.25">
      <c r="B21" s="54" t="str">
        <f t="shared" si="0"/>
        <v>Mon</v>
      </c>
      <c r="C21" s="53">
        <f t="shared" si="4"/>
        <v>46174.708333333292</v>
      </c>
      <c r="D21" s="53">
        <f t="shared" si="1"/>
        <v>46174.708333333292</v>
      </c>
      <c r="E21" s="27">
        <v>0.70833333333333337</v>
      </c>
      <c r="F21" s="52">
        <v>3</v>
      </c>
      <c r="G21" s="50">
        <f t="shared" si="2"/>
        <v>3</v>
      </c>
      <c r="H21" s="50">
        <v>190</v>
      </c>
      <c r="I21" s="49">
        <f t="shared" si="3"/>
        <v>5.0028612303290414</v>
      </c>
    </row>
    <row r="22" spans="2:9" x14ac:dyDescent="0.25">
      <c r="B22" s="54" t="str">
        <f t="shared" si="0"/>
        <v>Mon</v>
      </c>
      <c r="C22" s="53">
        <f t="shared" si="4"/>
        <v>46174.749999999956</v>
      </c>
      <c r="D22" s="53">
        <f t="shared" si="1"/>
        <v>46174.749999999956</v>
      </c>
      <c r="E22" s="27">
        <v>0.75</v>
      </c>
      <c r="F22" s="52">
        <v>2</v>
      </c>
      <c r="G22" s="50">
        <f t="shared" si="2"/>
        <v>2</v>
      </c>
      <c r="H22" s="50">
        <v>190</v>
      </c>
      <c r="I22" s="49">
        <f t="shared" si="3"/>
        <v>5.0028612303290414</v>
      </c>
    </row>
    <row r="23" spans="2:9" x14ac:dyDescent="0.25">
      <c r="B23" s="54" t="str">
        <f t="shared" si="0"/>
        <v>Mon</v>
      </c>
      <c r="C23" s="53">
        <f t="shared" si="4"/>
        <v>46174.791666666621</v>
      </c>
      <c r="D23" s="53">
        <f t="shared" si="1"/>
        <v>46174.791666666621</v>
      </c>
      <c r="E23" s="27">
        <v>0.79166666666666663</v>
      </c>
      <c r="F23" s="52">
        <v>2</v>
      </c>
      <c r="G23" s="50">
        <f t="shared" si="2"/>
        <v>2</v>
      </c>
      <c r="H23" s="50">
        <v>190</v>
      </c>
      <c r="I23" s="49">
        <f t="shared" si="3"/>
        <v>5.0028612303290414</v>
      </c>
    </row>
    <row r="24" spans="2:9" x14ac:dyDescent="0.25">
      <c r="B24" s="54" t="str">
        <f t="shared" si="0"/>
        <v>Mon</v>
      </c>
      <c r="C24" s="53">
        <f t="shared" si="4"/>
        <v>46174.833333333285</v>
      </c>
      <c r="D24" s="53">
        <f t="shared" si="1"/>
        <v>46174.833333333285</v>
      </c>
      <c r="E24" s="27">
        <v>0.83333333333333337</v>
      </c>
      <c r="F24" s="52">
        <v>2</v>
      </c>
      <c r="G24" s="50">
        <f t="shared" si="2"/>
        <v>2</v>
      </c>
      <c r="H24" s="50">
        <v>190</v>
      </c>
      <c r="I24" s="49">
        <f t="shared" si="3"/>
        <v>5.0028612303290414</v>
      </c>
    </row>
    <row r="25" spans="2:9" x14ac:dyDescent="0.25">
      <c r="B25" s="54" t="str">
        <f t="shared" si="0"/>
        <v>Mon</v>
      </c>
      <c r="C25" s="53">
        <f t="shared" si="4"/>
        <v>46174.874999999949</v>
      </c>
      <c r="D25" s="53">
        <f t="shared" si="1"/>
        <v>46174.874999999949</v>
      </c>
      <c r="E25" s="27">
        <v>0.875</v>
      </c>
      <c r="F25" s="52">
        <v>2</v>
      </c>
      <c r="G25" s="50">
        <f t="shared" si="2"/>
        <v>2</v>
      </c>
      <c r="H25" s="50">
        <v>190</v>
      </c>
      <c r="I25" s="49">
        <f t="shared" si="3"/>
        <v>5.0028612303290414</v>
      </c>
    </row>
    <row r="26" spans="2:9" x14ac:dyDescent="0.25">
      <c r="B26" s="54" t="str">
        <f t="shared" si="0"/>
        <v>Mon</v>
      </c>
      <c r="C26" s="53">
        <f t="shared" si="4"/>
        <v>46174.916666666613</v>
      </c>
      <c r="D26" s="53">
        <f t="shared" si="1"/>
        <v>46174.916666666613</v>
      </c>
      <c r="E26" s="27">
        <v>0.91666666666666663</v>
      </c>
      <c r="F26" s="52">
        <v>1</v>
      </c>
      <c r="G26" s="50">
        <f t="shared" si="2"/>
        <v>1</v>
      </c>
      <c r="H26" s="50">
        <v>190</v>
      </c>
      <c r="I26" s="49">
        <f t="shared" si="3"/>
        <v>5.0028612303290414</v>
      </c>
    </row>
    <row r="27" spans="2:9" x14ac:dyDescent="0.25">
      <c r="B27" s="54" t="str">
        <f t="shared" si="0"/>
        <v>Mon</v>
      </c>
      <c r="C27" s="53">
        <f t="shared" si="4"/>
        <v>46174.958333333278</v>
      </c>
      <c r="D27" s="53">
        <f t="shared" si="1"/>
        <v>46174.958333333278</v>
      </c>
      <c r="E27" s="27">
        <v>0.95833333333333337</v>
      </c>
      <c r="F27" s="52"/>
      <c r="G27" s="50" t="str">
        <f t="shared" si="2"/>
        <v/>
      </c>
      <c r="H27" s="50">
        <v>190</v>
      </c>
      <c r="I27" s="49">
        <f t="shared" si="3"/>
        <v>5.0028612303290414</v>
      </c>
    </row>
    <row r="28" spans="2:9" x14ac:dyDescent="0.25">
      <c r="B28" s="54" t="str">
        <f t="shared" si="0"/>
        <v>Tue</v>
      </c>
      <c r="C28" s="53">
        <f t="shared" si="4"/>
        <v>46174.999999999942</v>
      </c>
      <c r="D28" s="53">
        <f t="shared" si="1"/>
        <v>46174.999999999942</v>
      </c>
      <c r="E28" s="27">
        <v>0</v>
      </c>
      <c r="F28" s="52">
        <v>2</v>
      </c>
      <c r="G28" s="50">
        <f t="shared" si="2"/>
        <v>2</v>
      </c>
      <c r="H28" s="50">
        <v>190</v>
      </c>
      <c r="I28" s="49">
        <f t="shared" si="3"/>
        <v>5.0028612303290414</v>
      </c>
    </row>
    <row r="29" spans="2:9" x14ac:dyDescent="0.25">
      <c r="B29" s="54" t="str">
        <f t="shared" si="0"/>
        <v>Tue</v>
      </c>
      <c r="C29" s="53">
        <f t="shared" si="4"/>
        <v>46175.041666666606</v>
      </c>
      <c r="D29" s="53">
        <f t="shared" si="1"/>
        <v>46175.041666666606</v>
      </c>
      <c r="E29" s="27">
        <v>4.1666666666666664E-2</v>
      </c>
      <c r="F29" s="52">
        <v>1</v>
      </c>
      <c r="G29" s="50">
        <f t="shared" si="2"/>
        <v>1</v>
      </c>
      <c r="H29" s="50">
        <v>190</v>
      </c>
      <c r="I29" s="49">
        <f t="shared" si="3"/>
        <v>5.0028612303290414</v>
      </c>
    </row>
    <row r="30" spans="2:9" x14ac:dyDescent="0.25">
      <c r="B30" s="54" t="str">
        <f t="shared" si="0"/>
        <v>Tue</v>
      </c>
      <c r="C30" s="53">
        <f t="shared" si="4"/>
        <v>46175.08333333327</v>
      </c>
      <c r="D30" s="53">
        <f t="shared" si="1"/>
        <v>46175.08333333327</v>
      </c>
      <c r="E30" s="27">
        <v>8.3333333333333329E-2</v>
      </c>
      <c r="F30" s="52">
        <v>1</v>
      </c>
      <c r="G30" s="50">
        <f t="shared" si="2"/>
        <v>1</v>
      </c>
      <c r="H30" s="50">
        <v>190</v>
      </c>
      <c r="I30" s="49">
        <f t="shared" si="3"/>
        <v>5.0028612303290414</v>
      </c>
    </row>
    <row r="31" spans="2:9" x14ac:dyDescent="0.25">
      <c r="B31" s="54" t="str">
        <f t="shared" si="0"/>
        <v>Tue</v>
      </c>
      <c r="C31" s="53">
        <f t="shared" si="4"/>
        <v>46175.124999999935</v>
      </c>
      <c r="D31" s="53">
        <f t="shared" si="1"/>
        <v>46175.124999999935</v>
      </c>
      <c r="E31" s="27">
        <v>0.125</v>
      </c>
      <c r="F31" s="52">
        <v>0</v>
      </c>
      <c r="G31" s="50">
        <f t="shared" si="2"/>
        <v>0</v>
      </c>
      <c r="H31" s="50">
        <v>190</v>
      </c>
      <c r="I31" s="49">
        <f t="shared" si="3"/>
        <v>5.0028612303290414</v>
      </c>
    </row>
    <row r="32" spans="2:9" x14ac:dyDescent="0.25">
      <c r="B32" s="54" t="str">
        <f t="shared" si="0"/>
        <v>Tue</v>
      </c>
      <c r="C32" s="53">
        <f t="shared" si="4"/>
        <v>46175.166666666599</v>
      </c>
      <c r="D32" s="53">
        <f t="shared" si="1"/>
        <v>46175.166666666599</v>
      </c>
      <c r="E32" s="27">
        <v>0.16666666666666666</v>
      </c>
      <c r="F32" s="52">
        <v>1</v>
      </c>
      <c r="G32" s="50">
        <f t="shared" si="2"/>
        <v>1</v>
      </c>
      <c r="H32" s="50">
        <v>190</v>
      </c>
      <c r="I32" s="49">
        <f t="shared" si="3"/>
        <v>5.0028612303290414</v>
      </c>
    </row>
    <row r="33" spans="2:9" x14ac:dyDescent="0.25">
      <c r="B33" s="54" t="str">
        <f t="shared" si="0"/>
        <v>Tue</v>
      </c>
      <c r="C33" s="53">
        <f t="shared" si="4"/>
        <v>46175.208333333263</v>
      </c>
      <c r="D33" s="53">
        <f t="shared" si="1"/>
        <v>46175.208333333263</v>
      </c>
      <c r="E33" s="27">
        <v>0.20833333333333334</v>
      </c>
      <c r="F33" s="52">
        <v>1</v>
      </c>
      <c r="G33" s="50">
        <f t="shared" si="2"/>
        <v>1</v>
      </c>
      <c r="H33" s="50">
        <v>190</v>
      </c>
      <c r="I33" s="49">
        <f t="shared" si="3"/>
        <v>5.0028612303290414</v>
      </c>
    </row>
    <row r="34" spans="2:9" x14ac:dyDescent="0.25">
      <c r="B34" s="54" t="str">
        <f t="shared" si="0"/>
        <v>Tue</v>
      </c>
      <c r="C34" s="53">
        <f t="shared" si="4"/>
        <v>46175.249999999927</v>
      </c>
      <c r="D34" s="53">
        <f t="shared" si="1"/>
        <v>46175.249999999927</v>
      </c>
      <c r="E34" s="27">
        <v>0.25</v>
      </c>
      <c r="F34" s="52">
        <v>1</v>
      </c>
      <c r="G34" s="50">
        <f t="shared" si="2"/>
        <v>1</v>
      </c>
      <c r="H34" s="50">
        <v>190</v>
      </c>
      <c r="I34" s="49">
        <f t="shared" si="3"/>
        <v>5.0028612303290414</v>
      </c>
    </row>
    <row r="35" spans="2:9" x14ac:dyDescent="0.25">
      <c r="B35" s="54" t="str">
        <f t="shared" si="0"/>
        <v>Tue</v>
      </c>
      <c r="C35" s="53">
        <f t="shared" si="4"/>
        <v>46175.291666666591</v>
      </c>
      <c r="D35" s="53">
        <f t="shared" si="1"/>
        <v>46175.291666666591</v>
      </c>
      <c r="E35" s="27">
        <v>0.29166666666666669</v>
      </c>
      <c r="F35" s="52">
        <v>1</v>
      </c>
      <c r="G35" s="50">
        <f t="shared" si="2"/>
        <v>1</v>
      </c>
      <c r="H35" s="50">
        <v>190</v>
      </c>
      <c r="I35" s="49">
        <f t="shared" si="3"/>
        <v>5.0028612303290414</v>
      </c>
    </row>
    <row r="36" spans="2:9" x14ac:dyDescent="0.25">
      <c r="B36" s="54" t="str">
        <f t="shared" si="0"/>
        <v>Tue</v>
      </c>
      <c r="C36" s="53">
        <f t="shared" si="4"/>
        <v>46175.333333333256</v>
      </c>
      <c r="D36" s="53">
        <f t="shared" si="1"/>
        <v>46175.333333333256</v>
      </c>
      <c r="E36" s="27">
        <v>0.33333333333333331</v>
      </c>
      <c r="F36" s="52">
        <v>2</v>
      </c>
      <c r="G36" s="50">
        <f t="shared" si="2"/>
        <v>2</v>
      </c>
      <c r="H36" s="50">
        <v>190</v>
      </c>
      <c r="I36" s="49">
        <f t="shared" si="3"/>
        <v>5.0028612303290414</v>
      </c>
    </row>
    <row r="37" spans="2:9" x14ac:dyDescent="0.25">
      <c r="B37" s="54" t="str">
        <f t="shared" si="0"/>
        <v>Tue</v>
      </c>
      <c r="C37" s="53">
        <f t="shared" si="4"/>
        <v>46175.37499999992</v>
      </c>
      <c r="D37" s="53">
        <f t="shared" si="1"/>
        <v>46175.37499999992</v>
      </c>
      <c r="E37" s="27">
        <v>0.375</v>
      </c>
      <c r="F37" s="52">
        <v>2</v>
      </c>
      <c r="G37" s="50">
        <f t="shared" si="2"/>
        <v>2</v>
      </c>
      <c r="H37" s="50">
        <v>190</v>
      </c>
      <c r="I37" s="49">
        <f t="shared" si="3"/>
        <v>5.0028612303290414</v>
      </c>
    </row>
    <row r="38" spans="2:9" x14ac:dyDescent="0.25">
      <c r="B38" s="54" t="str">
        <f t="shared" si="0"/>
        <v>Tue</v>
      </c>
      <c r="C38" s="53">
        <f t="shared" si="4"/>
        <v>46175.416666666584</v>
      </c>
      <c r="D38" s="53">
        <f t="shared" si="1"/>
        <v>46175.416666666584</v>
      </c>
      <c r="E38" s="27">
        <v>0.41666666666666669</v>
      </c>
      <c r="F38" s="52">
        <v>3</v>
      </c>
      <c r="G38" s="50">
        <f t="shared" si="2"/>
        <v>3</v>
      </c>
      <c r="H38" s="50">
        <v>190</v>
      </c>
      <c r="I38" s="49">
        <f t="shared" si="3"/>
        <v>5.0028612303290414</v>
      </c>
    </row>
    <row r="39" spans="2:9" x14ac:dyDescent="0.25">
      <c r="B39" s="54" t="str">
        <f t="shared" si="0"/>
        <v>Tue</v>
      </c>
      <c r="C39" s="53">
        <f t="shared" si="4"/>
        <v>46175.458333333248</v>
      </c>
      <c r="D39" s="53">
        <f t="shared" si="1"/>
        <v>46175.458333333248</v>
      </c>
      <c r="E39" s="27">
        <v>0.45833333333333331</v>
      </c>
      <c r="F39" s="52">
        <v>6</v>
      </c>
      <c r="G39" s="50">
        <f t="shared" si="2"/>
        <v>6</v>
      </c>
      <c r="H39" s="50">
        <v>190</v>
      </c>
      <c r="I39" s="49">
        <f t="shared" si="3"/>
        <v>5.0028612303290414</v>
      </c>
    </row>
    <row r="40" spans="2:9" x14ac:dyDescent="0.25">
      <c r="B40" s="54" t="str">
        <f t="shared" si="0"/>
        <v>Tue</v>
      </c>
      <c r="C40" s="53">
        <f t="shared" si="4"/>
        <v>46175.499999999913</v>
      </c>
      <c r="D40" s="53">
        <f t="shared" si="1"/>
        <v>46175.499999999913</v>
      </c>
      <c r="E40" s="27">
        <v>0.5</v>
      </c>
      <c r="F40" s="52">
        <v>5</v>
      </c>
      <c r="G40" s="50">
        <f t="shared" si="2"/>
        <v>5</v>
      </c>
      <c r="H40" s="50">
        <v>190</v>
      </c>
      <c r="I40" s="49">
        <f t="shared" si="3"/>
        <v>5.0028612303290414</v>
      </c>
    </row>
    <row r="41" spans="2:9" x14ac:dyDescent="0.25">
      <c r="B41" s="54" t="str">
        <f t="shared" si="0"/>
        <v>Tue</v>
      </c>
      <c r="C41" s="53">
        <f t="shared" si="4"/>
        <v>46175.541666666577</v>
      </c>
      <c r="D41" s="53">
        <f t="shared" si="1"/>
        <v>46175.541666666577</v>
      </c>
      <c r="E41" s="27">
        <v>0.54166666666666663</v>
      </c>
      <c r="F41" s="52">
        <v>3</v>
      </c>
      <c r="G41" s="50">
        <f t="shared" si="2"/>
        <v>3</v>
      </c>
      <c r="H41" s="50">
        <v>190</v>
      </c>
      <c r="I41" s="49">
        <f t="shared" si="3"/>
        <v>5.0028612303290414</v>
      </c>
    </row>
    <row r="42" spans="2:9" x14ac:dyDescent="0.25">
      <c r="B42" s="54" t="str">
        <f t="shared" si="0"/>
        <v>Tue</v>
      </c>
      <c r="C42" s="53">
        <f t="shared" si="4"/>
        <v>46175.583333333241</v>
      </c>
      <c r="D42" s="53">
        <f t="shared" si="1"/>
        <v>46175.583333333241</v>
      </c>
      <c r="E42" s="27">
        <v>0.58333333333333337</v>
      </c>
      <c r="F42" s="52">
        <v>4</v>
      </c>
      <c r="G42" s="50">
        <f t="shared" si="2"/>
        <v>4</v>
      </c>
      <c r="H42" s="50">
        <v>190</v>
      </c>
      <c r="I42" s="49">
        <f t="shared" si="3"/>
        <v>5.0028612303290414</v>
      </c>
    </row>
    <row r="43" spans="2:9" x14ac:dyDescent="0.25">
      <c r="B43" s="54" t="str">
        <f t="shared" si="0"/>
        <v>Tue</v>
      </c>
      <c r="C43" s="53">
        <f t="shared" si="4"/>
        <v>46175.624999999905</v>
      </c>
      <c r="D43" s="53">
        <f t="shared" si="1"/>
        <v>46175.624999999905</v>
      </c>
      <c r="E43" s="27">
        <v>0.625</v>
      </c>
      <c r="F43" s="52">
        <v>4</v>
      </c>
      <c r="G43" s="50">
        <f t="shared" si="2"/>
        <v>4</v>
      </c>
      <c r="H43" s="50">
        <v>190</v>
      </c>
      <c r="I43" s="49">
        <f t="shared" si="3"/>
        <v>5.0028612303290414</v>
      </c>
    </row>
    <row r="44" spans="2:9" x14ac:dyDescent="0.25">
      <c r="B44" s="54" t="str">
        <f t="shared" si="0"/>
        <v>Tue</v>
      </c>
      <c r="C44" s="53">
        <f t="shared" si="4"/>
        <v>46175.66666666657</v>
      </c>
      <c r="D44" s="53">
        <f t="shared" si="1"/>
        <v>46175.66666666657</v>
      </c>
      <c r="E44" s="27">
        <v>0.66666666666666663</v>
      </c>
      <c r="F44" s="52">
        <v>3</v>
      </c>
      <c r="G44" s="50">
        <f t="shared" si="2"/>
        <v>3</v>
      </c>
      <c r="H44" s="50">
        <v>190</v>
      </c>
      <c r="I44" s="49">
        <f t="shared" si="3"/>
        <v>5.0028612303290414</v>
      </c>
    </row>
    <row r="45" spans="2:9" x14ac:dyDescent="0.25">
      <c r="B45" s="54" t="str">
        <f t="shared" si="0"/>
        <v>Tue</v>
      </c>
      <c r="C45" s="53">
        <f t="shared" si="4"/>
        <v>46175.708333333234</v>
      </c>
      <c r="D45" s="53">
        <f t="shared" si="1"/>
        <v>46175.708333333234</v>
      </c>
      <c r="E45" s="27">
        <v>0.70833333333333337</v>
      </c>
      <c r="F45" s="52">
        <v>2</v>
      </c>
      <c r="G45" s="50">
        <f t="shared" si="2"/>
        <v>2</v>
      </c>
      <c r="H45" s="50">
        <v>190</v>
      </c>
      <c r="I45" s="49">
        <f t="shared" si="3"/>
        <v>5.0028612303290414</v>
      </c>
    </row>
    <row r="46" spans="2:9" x14ac:dyDescent="0.25">
      <c r="B46" s="54" t="str">
        <f t="shared" si="0"/>
        <v>Tue</v>
      </c>
      <c r="C46" s="53">
        <f t="shared" si="4"/>
        <v>46175.749999999898</v>
      </c>
      <c r="D46" s="53">
        <f t="shared" si="1"/>
        <v>46175.749999999898</v>
      </c>
      <c r="E46" s="27">
        <v>0.75</v>
      </c>
      <c r="F46" s="52">
        <v>2</v>
      </c>
      <c r="G46" s="50">
        <f t="shared" si="2"/>
        <v>2</v>
      </c>
      <c r="H46" s="50">
        <v>190</v>
      </c>
      <c r="I46" s="49">
        <f t="shared" si="3"/>
        <v>5.0028612303290414</v>
      </c>
    </row>
    <row r="47" spans="2:9" x14ac:dyDescent="0.25">
      <c r="B47" s="54" t="str">
        <f t="shared" si="0"/>
        <v>Tue</v>
      </c>
      <c r="C47" s="53">
        <f t="shared" si="4"/>
        <v>46175.791666666562</v>
      </c>
      <c r="D47" s="53">
        <f t="shared" si="1"/>
        <v>46175.791666666562</v>
      </c>
      <c r="E47" s="27">
        <v>0.79166666666666663</v>
      </c>
      <c r="F47" s="52">
        <v>2</v>
      </c>
      <c r="G47" s="50">
        <f t="shared" si="2"/>
        <v>2</v>
      </c>
      <c r="H47" s="50">
        <v>190</v>
      </c>
      <c r="I47" s="49">
        <f t="shared" si="3"/>
        <v>5.0028612303290414</v>
      </c>
    </row>
    <row r="48" spans="2:9" x14ac:dyDescent="0.25">
      <c r="B48" s="54" t="str">
        <f t="shared" si="0"/>
        <v>Tue</v>
      </c>
      <c r="C48" s="53">
        <f t="shared" si="4"/>
        <v>46175.833333333227</v>
      </c>
      <c r="D48" s="53">
        <f t="shared" si="1"/>
        <v>46175.833333333227</v>
      </c>
      <c r="E48" s="27">
        <v>0.83333333333333337</v>
      </c>
      <c r="F48" s="52">
        <v>3</v>
      </c>
      <c r="G48" s="50">
        <f t="shared" si="2"/>
        <v>3</v>
      </c>
      <c r="H48" s="50">
        <v>190</v>
      </c>
      <c r="I48" s="49">
        <f t="shared" si="3"/>
        <v>5.0028612303290414</v>
      </c>
    </row>
    <row r="49" spans="2:9" x14ac:dyDescent="0.25">
      <c r="B49" s="54" t="str">
        <f t="shared" si="0"/>
        <v>Tue</v>
      </c>
      <c r="C49" s="53">
        <f t="shared" si="4"/>
        <v>46175.874999999891</v>
      </c>
      <c r="D49" s="53">
        <f t="shared" si="1"/>
        <v>46175.874999999891</v>
      </c>
      <c r="E49" s="27">
        <v>0.875</v>
      </c>
      <c r="F49" s="52">
        <v>3</v>
      </c>
      <c r="G49" s="50">
        <f t="shared" si="2"/>
        <v>3</v>
      </c>
      <c r="H49" s="50">
        <v>190</v>
      </c>
      <c r="I49" s="49">
        <f t="shared" si="3"/>
        <v>5.0028612303290414</v>
      </c>
    </row>
    <row r="50" spans="2:9" x14ac:dyDescent="0.25">
      <c r="B50" s="54" t="str">
        <f t="shared" si="0"/>
        <v>Tue</v>
      </c>
      <c r="C50" s="53">
        <f t="shared" si="4"/>
        <v>46175.916666666555</v>
      </c>
      <c r="D50" s="53">
        <f t="shared" si="1"/>
        <v>46175.916666666555</v>
      </c>
      <c r="E50" s="27">
        <v>0.91666666666666663</v>
      </c>
      <c r="F50" s="52">
        <v>3</v>
      </c>
      <c r="G50" s="50">
        <f t="shared" si="2"/>
        <v>3</v>
      </c>
      <c r="H50" s="50">
        <v>190</v>
      </c>
      <c r="I50" s="49">
        <f t="shared" si="3"/>
        <v>5.0028612303290414</v>
      </c>
    </row>
    <row r="51" spans="2:9" x14ac:dyDescent="0.25">
      <c r="B51" s="54" t="str">
        <f t="shared" si="0"/>
        <v>Tue</v>
      </c>
      <c r="C51" s="53">
        <f t="shared" si="4"/>
        <v>46175.958333333219</v>
      </c>
      <c r="D51" s="53">
        <f t="shared" si="1"/>
        <v>46175.958333333219</v>
      </c>
      <c r="E51" s="27">
        <v>0.95833333333333337</v>
      </c>
      <c r="F51" s="52"/>
      <c r="G51" s="50" t="str">
        <f t="shared" si="2"/>
        <v/>
      </c>
      <c r="H51" s="50">
        <v>190</v>
      </c>
      <c r="I51" s="49">
        <f t="shared" si="3"/>
        <v>5.0028612303290414</v>
      </c>
    </row>
    <row r="52" spans="2:9" x14ac:dyDescent="0.25">
      <c r="B52" s="54" t="str">
        <f t="shared" si="0"/>
        <v>Wed</v>
      </c>
      <c r="C52" s="53">
        <f t="shared" si="4"/>
        <v>46175.999999999884</v>
      </c>
      <c r="D52" s="53">
        <f t="shared" si="1"/>
        <v>46175.999999999884</v>
      </c>
      <c r="E52" s="27">
        <v>0</v>
      </c>
      <c r="F52" s="52">
        <v>4</v>
      </c>
      <c r="G52" s="50">
        <f t="shared" si="2"/>
        <v>4</v>
      </c>
      <c r="H52" s="50">
        <v>190</v>
      </c>
      <c r="I52" s="49">
        <f t="shared" si="3"/>
        <v>5.0028612303290414</v>
      </c>
    </row>
    <row r="53" spans="2:9" x14ac:dyDescent="0.25">
      <c r="B53" s="54" t="str">
        <f t="shared" si="0"/>
        <v>Wed</v>
      </c>
      <c r="C53" s="53">
        <f t="shared" si="4"/>
        <v>46176.041666666548</v>
      </c>
      <c r="D53" s="53">
        <f t="shared" si="1"/>
        <v>46176.041666666548</v>
      </c>
      <c r="E53" s="27">
        <v>4.1666666666666664E-2</v>
      </c>
      <c r="F53" s="52">
        <v>5</v>
      </c>
      <c r="G53" s="50">
        <f t="shared" si="2"/>
        <v>5</v>
      </c>
      <c r="H53" s="50">
        <v>190</v>
      </c>
      <c r="I53" s="49">
        <f t="shared" si="3"/>
        <v>5.0028612303290414</v>
      </c>
    </row>
    <row r="54" spans="2:9" x14ac:dyDescent="0.25">
      <c r="B54" s="54" t="str">
        <f t="shared" si="0"/>
        <v>Wed</v>
      </c>
      <c r="C54" s="53">
        <f t="shared" si="4"/>
        <v>46176.083333333212</v>
      </c>
      <c r="D54" s="53">
        <f t="shared" si="1"/>
        <v>46176.083333333212</v>
      </c>
      <c r="E54" s="27">
        <v>8.3333333333333329E-2</v>
      </c>
      <c r="F54" s="52">
        <v>5</v>
      </c>
      <c r="G54" s="50">
        <f t="shared" si="2"/>
        <v>5</v>
      </c>
      <c r="H54" s="50">
        <v>190</v>
      </c>
      <c r="I54" s="49">
        <f t="shared" si="3"/>
        <v>5.0028612303290414</v>
      </c>
    </row>
    <row r="55" spans="2:9" x14ac:dyDescent="0.25">
      <c r="B55" s="54" t="str">
        <f t="shared" si="0"/>
        <v>Wed</v>
      </c>
      <c r="C55" s="53">
        <f t="shared" si="4"/>
        <v>46176.124999999876</v>
      </c>
      <c r="D55" s="53">
        <f t="shared" si="1"/>
        <v>46176.124999999876</v>
      </c>
      <c r="E55" s="27">
        <v>0.125</v>
      </c>
      <c r="F55" s="52">
        <v>5</v>
      </c>
      <c r="G55" s="50">
        <f t="shared" si="2"/>
        <v>5</v>
      </c>
      <c r="H55" s="50">
        <v>190</v>
      </c>
      <c r="I55" s="49">
        <f t="shared" si="3"/>
        <v>5.0028612303290414</v>
      </c>
    </row>
    <row r="56" spans="2:9" x14ac:dyDescent="0.25">
      <c r="B56" s="54" t="str">
        <f t="shared" si="0"/>
        <v>Wed</v>
      </c>
      <c r="C56" s="53">
        <f t="shared" si="4"/>
        <v>46176.166666666541</v>
      </c>
      <c r="D56" s="53">
        <f t="shared" si="1"/>
        <v>46176.166666666541</v>
      </c>
      <c r="E56" s="27">
        <v>0.16666666666666666</v>
      </c>
      <c r="F56" s="52">
        <v>4</v>
      </c>
      <c r="G56" s="50">
        <f t="shared" si="2"/>
        <v>4</v>
      </c>
      <c r="H56" s="50">
        <v>190</v>
      </c>
      <c r="I56" s="49">
        <f t="shared" si="3"/>
        <v>5.0028612303290414</v>
      </c>
    </row>
    <row r="57" spans="2:9" x14ac:dyDescent="0.25">
      <c r="B57" s="54" t="str">
        <f t="shared" si="0"/>
        <v>Wed</v>
      </c>
      <c r="C57" s="53">
        <f t="shared" si="4"/>
        <v>46176.208333333205</v>
      </c>
      <c r="D57" s="53">
        <f t="shared" si="1"/>
        <v>46176.208333333205</v>
      </c>
      <c r="E57" s="27">
        <v>0.20833333333333334</v>
      </c>
      <c r="F57" s="52">
        <v>3</v>
      </c>
      <c r="G57" s="50">
        <f t="shared" si="2"/>
        <v>3</v>
      </c>
      <c r="H57" s="50">
        <v>190</v>
      </c>
      <c r="I57" s="49">
        <f t="shared" si="3"/>
        <v>5.0028612303290414</v>
      </c>
    </row>
    <row r="58" spans="2:9" x14ac:dyDescent="0.25">
      <c r="B58" s="54" t="str">
        <f t="shared" si="0"/>
        <v>Wed</v>
      </c>
      <c r="C58" s="53">
        <f t="shared" si="4"/>
        <v>46176.249999999869</v>
      </c>
      <c r="D58" s="53">
        <f t="shared" si="1"/>
        <v>46176.249999999869</v>
      </c>
      <c r="E58" s="27">
        <v>0.25</v>
      </c>
      <c r="F58" s="52">
        <v>3</v>
      </c>
      <c r="G58" s="50">
        <f t="shared" si="2"/>
        <v>3</v>
      </c>
      <c r="H58" s="50">
        <v>190</v>
      </c>
      <c r="I58" s="49">
        <f t="shared" si="3"/>
        <v>5.0028612303290414</v>
      </c>
    </row>
    <row r="59" spans="2:9" x14ac:dyDescent="0.25">
      <c r="B59" s="54" t="str">
        <f t="shared" si="0"/>
        <v>Wed</v>
      </c>
      <c r="C59" s="53">
        <f t="shared" si="4"/>
        <v>46176.291666666533</v>
      </c>
      <c r="D59" s="53">
        <f t="shared" si="1"/>
        <v>46176.291666666533</v>
      </c>
      <c r="E59" s="27">
        <v>0.29166666666666669</v>
      </c>
      <c r="F59" s="52">
        <v>3</v>
      </c>
      <c r="G59" s="50">
        <f t="shared" si="2"/>
        <v>3</v>
      </c>
      <c r="H59" s="50">
        <v>190</v>
      </c>
      <c r="I59" s="49">
        <f t="shared" si="3"/>
        <v>5.0028612303290414</v>
      </c>
    </row>
    <row r="60" spans="2:9" x14ac:dyDescent="0.25">
      <c r="B60" s="54" t="str">
        <f t="shared" si="0"/>
        <v>Wed</v>
      </c>
      <c r="C60" s="53">
        <f t="shared" si="4"/>
        <v>46176.333333333198</v>
      </c>
      <c r="D60" s="53">
        <f t="shared" si="1"/>
        <v>46176.333333333198</v>
      </c>
      <c r="E60" s="27">
        <v>0.33333333333333331</v>
      </c>
      <c r="F60" s="52">
        <v>2</v>
      </c>
      <c r="G60" s="50">
        <f t="shared" si="2"/>
        <v>2</v>
      </c>
      <c r="H60" s="50">
        <v>190</v>
      </c>
      <c r="I60" s="49">
        <f t="shared" si="3"/>
        <v>5.0028612303290414</v>
      </c>
    </row>
    <row r="61" spans="2:9" x14ac:dyDescent="0.25">
      <c r="B61" s="54" t="str">
        <f t="shared" si="0"/>
        <v>Wed</v>
      </c>
      <c r="C61" s="53">
        <f t="shared" si="4"/>
        <v>46176.374999999862</v>
      </c>
      <c r="D61" s="53">
        <f t="shared" si="1"/>
        <v>46176.374999999862</v>
      </c>
      <c r="E61" s="27">
        <v>0.375</v>
      </c>
      <c r="F61" s="52">
        <v>2</v>
      </c>
      <c r="G61" s="50">
        <f t="shared" si="2"/>
        <v>2</v>
      </c>
      <c r="H61" s="50">
        <v>190</v>
      </c>
      <c r="I61" s="49">
        <f t="shared" si="3"/>
        <v>5.0028612303290414</v>
      </c>
    </row>
    <row r="62" spans="2:9" x14ac:dyDescent="0.25">
      <c r="B62" s="54" t="str">
        <f t="shared" si="0"/>
        <v>Wed</v>
      </c>
      <c r="C62" s="53">
        <f t="shared" si="4"/>
        <v>46176.416666666526</v>
      </c>
      <c r="D62" s="53">
        <f t="shared" si="1"/>
        <v>46176.416666666526</v>
      </c>
      <c r="E62" s="27">
        <v>0.41666666666666669</v>
      </c>
      <c r="F62" s="52">
        <v>1</v>
      </c>
      <c r="G62" s="50">
        <f t="shared" si="2"/>
        <v>1</v>
      </c>
      <c r="H62" s="50">
        <v>190</v>
      </c>
      <c r="I62" s="49">
        <f t="shared" si="3"/>
        <v>5.0028612303290414</v>
      </c>
    </row>
    <row r="63" spans="2:9" x14ac:dyDescent="0.25">
      <c r="B63" s="54" t="str">
        <f t="shared" si="0"/>
        <v>Wed</v>
      </c>
      <c r="C63" s="53">
        <f t="shared" si="4"/>
        <v>46176.45833333319</v>
      </c>
      <c r="D63" s="53">
        <f t="shared" si="1"/>
        <v>46176.45833333319</v>
      </c>
      <c r="E63" s="27">
        <v>0.45833333333333331</v>
      </c>
      <c r="F63" s="52">
        <v>2</v>
      </c>
      <c r="G63" s="50">
        <f t="shared" si="2"/>
        <v>2</v>
      </c>
      <c r="H63" s="50">
        <v>190</v>
      </c>
      <c r="I63" s="49">
        <f t="shared" si="3"/>
        <v>5.0028612303290414</v>
      </c>
    </row>
    <row r="64" spans="2:9" x14ac:dyDescent="0.25">
      <c r="B64" s="54" t="str">
        <f t="shared" si="0"/>
        <v>Wed</v>
      </c>
      <c r="C64" s="53">
        <f t="shared" si="4"/>
        <v>46176.499999999854</v>
      </c>
      <c r="D64" s="53">
        <f t="shared" si="1"/>
        <v>46176.499999999854</v>
      </c>
      <c r="E64" s="27">
        <v>0.5</v>
      </c>
      <c r="F64" s="52">
        <v>1</v>
      </c>
      <c r="G64" s="50">
        <f t="shared" si="2"/>
        <v>1</v>
      </c>
      <c r="H64" s="50">
        <v>190</v>
      </c>
      <c r="I64" s="49">
        <f t="shared" si="3"/>
        <v>5.0028612303290414</v>
      </c>
    </row>
    <row r="65" spans="2:9" x14ac:dyDescent="0.25">
      <c r="B65" s="54" t="str">
        <f t="shared" si="0"/>
        <v>Wed</v>
      </c>
      <c r="C65" s="53">
        <f t="shared" si="4"/>
        <v>46176.541666666519</v>
      </c>
      <c r="D65" s="53">
        <f t="shared" si="1"/>
        <v>46176.541666666519</v>
      </c>
      <c r="E65" s="27">
        <v>0.54166666666666663</v>
      </c>
      <c r="F65" s="52">
        <v>1</v>
      </c>
      <c r="G65" s="50">
        <f t="shared" si="2"/>
        <v>1</v>
      </c>
      <c r="H65" s="50">
        <v>190</v>
      </c>
      <c r="I65" s="49">
        <f t="shared" si="3"/>
        <v>5.0028612303290414</v>
      </c>
    </row>
    <row r="66" spans="2:9" x14ac:dyDescent="0.25">
      <c r="B66" s="54" t="str">
        <f t="shared" si="0"/>
        <v>Wed</v>
      </c>
      <c r="C66" s="53">
        <f t="shared" si="4"/>
        <v>46176.583333333183</v>
      </c>
      <c r="D66" s="53">
        <f t="shared" si="1"/>
        <v>46176.583333333183</v>
      </c>
      <c r="E66" s="27">
        <v>0.58333333333333337</v>
      </c>
      <c r="F66" s="52">
        <v>1</v>
      </c>
      <c r="G66" s="50">
        <f t="shared" si="2"/>
        <v>1</v>
      </c>
      <c r="H66" s="50">
        <v>190</v>
      </c>
      <c r="I66" s="49">
        <f t="shared" si="3"/>
        <v>5.0028612303290414</v>
      </c>
    </row>
    <row r="67" spans="2:9" x14ac:dyDescent="0.25">
      <c r="B67" s="54" t="str">
        <f t="shared" si="0"/>
        <v>Wed</v>
      </c>
      <c r="C67" s="53">
        <f t="shared" si="4"/>
        <v>46176.624999999847</v>
      </c>
      <c r="D67" s="53">
        <f t="shared" si="1"/>
        <v>46176.624999999847</v>
      </c>
      <c r="E67" s="27">
        <v>0.625</v>
      </c>
      <c r="F67" s="52">
        <v>1</v>
      </c>
      <c r="G67" s="50">
        <f t="shared" si="2"/>
        <v>1</v>
      </c>
      <c r="H67" s="50">
        <v>190</v>
      </c>
      <c r="I67" s="49">
        <f t="shared" si="3"/>
        <v>5.0028612303290414</v>
      </c>
    </row>
    <row r="68" spans="2:9" x14ac:dyDescent="0.25">
      <c r="B68" s="54" t="str">
        <f t="shared" ref="B68:B131" si="5">TEXT(C68,"ddd")</f>
        <v>Wed</v>
      </c>
      <c r="C68" s="53">
        <f t="shared" si="4"/>
        <v>46176.666666666511</v>
      </c>
      <c r="D68" s="53">
        <f t="shared" ref="D68:D131" si="6">IF((C68&gt;=$N$3)*(C68&lt;=$R$3),C68,NA())</f>
        <v>46176.666666666511</v>
      </c>
      <c r="E68" s="27">
        <v>0.66666666666666663</v>
      </c>
      <c r="F68" s="52">
        <v>4</v>
      </c>
      <c r="G68" s="50">
        <f t="shared" ref="G68:G131" si="7">IF(ISNUMBER(F68),F68,"")</f>
        <v>4</v>
      </c>
      <c r="H68" s="50">
        <v>190</v>
      </c>
      <c r="I68" s="49">
        <f t="shared" ref="I68:I131" si="8">$G$2</f>
        <v>5.0028612303290414</v>
      </c>
    </row>
    <row r="69" spans="2:9" x14ac:dyDescent="0.25">
      <c r="B69" s="54" t="str">
        <f t="shared" si="5"/>
        <v>Wed</v>
      </c>
      <c r="C69" s="53">
        <f t="shared" ref="C69:C132" si="9">C68+TIME(1,0,0)</f>
        <v>46176.708333333176</v>
      </c>
      <c r="D69" s="53">
        <f t="shared" si="6"/>
        <v>46176.708333333176</v>
      </c>
      <c r="E69" s="27">
        <v>0.70833333333333337</v>
      </c>
      <c r="F69" s="52">
        <v>3</v>
      </c>
      <c r="G69" s="50">
        <f t="shared" si="7"/>
        <v>3</v>
      </c>
      <c r="H69" s="50">
        <v>190</v>
      </c>
      <c r="I69" s="49">
        <f t="shared" si="8"/>
        <v>5.0028612303290414</v>
      </c>
    </row>
    <row r="70" spans="2:9" x14ac:dyDescent="0.25">
      <c r="B70" s="54" t="str">
        <f t="shared" si="5"/>
        <v>Wed</v>
      </c>
      <c r="C70" s="53">
        <f t="shared" si="9"/>
        <v>46176.74999999984</v>
      </c>
      <c r="D70" s="53">
        <f t="shared" si="6"/>
        <v>46176.74999999984</v>
      </c>
      <c r="E70" s="27">
        <v>0.75</v>
      </c>
      <c r="F70" s="52">
        <v>5</v>
      </c>
      <c r="G70" s="50">
        <f t="shared" si="7"/>
        <v>5</v>
      </c>
      <c r="H70" s="50">
        <v>190</v>
      </c>
      <c r="I70" s="49">
        <f t="shared" si="8"/>
        <v>5.0028612303290414</v>
      </c>
    </row>
    <row r="71" spans="2:9" x14ac:dyDescent="0.25">
      <c r="B71" s="54" t="str">
        <f t="shared" si="5"/>
        <v>Wed</v>
      </c>
      <c r="C71" s="53">
        <f t="shared" si="9"/>
        <v>46176.791666666504</v>
      </c>
      <c r="D71" s="53">
        <f t="shared" si="6"/>
        <v>46176.791666666504</v>
      </c>
      <c r="E71" s="27">
        <v>0.79166666666666663</v>
      </c>
      <c r="F71" s="52">
        <v>5</v>
      </c>
      <c r="G71" s="50">
        <f t="shared" si="7"/>
        <v>5</v>
      </c>
      <c r="H71" s="50">
        <v>190</v>
      </c>
      <c r="I71" s="49">
        <f t="shared" si="8"/>
        <v>5.0028612303290414</v>
      </c>
    </row>
    <row r="72" spans="2:9" x14ac:dyDescent="0.25">
      <c r="B72" s="54" t="str">
        <f t="shared" si="5"/>
        <v>Wed</v>
      </c>
      <c r="C72" s="53">
        <f t="shared" si="9"/>
        <v>46176.833333333168</v>
      </c>
      <c r="D72" s="53">
        <f t="shared" si="6"/>
        <v>46176.833333333168</v>
      </c>
      <c r="E72" s="27">
        <v>0.83333333333333337</v>
      </c>
      <c r="F72" s="52">
        <v>4</v>
      </c>
      <c r="G72" s="50">
        <f t="shared" si="7"/>
        <v>4</v>
      </c>
      <c r="H72" s="50">
        <v>190</v>
      </c>
      <c r="I72" s="49">
        <f t="shared" si="8"/>
        <v>5.0028612303290414</v>
      </c>
    </row>
    <row r="73" spans="2:9" x14ac:dyDescent="0.25">
      <c r="B73" s="54" t="str">
        <f t="shared" si="5"/>
        <v>Wed</v>
      </c>
      <c r="C73" s="53">
        <f t="shared" si="9"/>
        <v>46176.874999999833</v>
      </c>
      <c r="D73" s="53">
        <f t="shared" si="6"/>
        <v>46176.874999999833</v>
      </c>
      <c r="E73" s="27">
        <v>0.875</v>
      </c>
      <c r="F73" s="52">
        <v>6</v>
      </c>
      <c r="G73" s="50">
        <f t="shared" si="7"/>
        <v>6</v>
      </c>
      <c r="H73" s="50">
        <v>190</v>
      </c>
      <c r="I73" s="49">
        <f t="shared" si="8"/>
        <v>5.0028612303290414</v>
      </c>
    </row>
    <row r="74" spans="2:9" x14ac:dyDescent="0.25">
      <c r="B74" s="54" t="str">
        <f t="shared" si="5"/>
        <v>Wed</v>
      </c>
      <c r="C74" s="53">
        <f t="shared" si="9"/>
        <v>46176.916666666497</v>
      </c>
      <c r="D74" s="53">
        <f t="shared" si="6"/>
        <v>46176.916666666497</v>
      </c>
      <c r="E74" s="27">
        <v>0.91666666666666663</v>
      </c>
      <c r="F74" s="52">
        <v>6</v>
      </c>
      <c r="G74" s="50">
        <f t="shared" si="7"/>
        <v>6</v>
      </c>
      <c r="H74" s="50">
        <v>190</v>
      </c>
      <c r="I74" s="49">
        <f t="shared" si="8"/>
        <v>5.0028612303290414</v>
      </c>
    </row>
    <row r="75" spans="2:9" x14ac:dyDescent="0.25">
      <c r="B75" s="54" t="str">
        <f t="shared" si="5"/>
        <v>Wed</v>
      </c>
      <c r="C75" s="53">
        <f t="shared" si="9"/>
        <v>46176.958333333161</v>
      </c>
      <c r="D75" s="53">
        <f t="shared" si="6"/>
        <v>46176.958333333161</v>
      </c>
      <c r="E75" s="27">
        <v>0.95833333333333337</v>
      </c>
      <c r="F75" s="52"/>
      <c r="G75" s="50" t="str">
        <f t="shared" si="7"/>
        <v/>
      </c>
      <c r="H75" s="50">
        <v>190</v>
      </c>
      <c r="I75" s="49">
        <f t="shared" si="8"/>
        <v>5.0028612303290414</v>
      </c>
    </row>
    <row r="76" spans="2:9" x14ac:dyDescent="0.25">
      <c r="B76" s="54" t="str">
        <f t="shared" si="5"/>
        <v>Thu</v>
      </c>
      <c r="C76" s="53">
        <f t="shared" si="9"/>
        <v>46176.999999999825</v>
      </c>
      <c r="D76" s="53">
        <f t="shared" si="6"/>
        <v>46176.999999999825</v>
      </c>
      <c r="E76" s="27">
        <v>0</v>
      </c>
      <c r="F76" s="52">
        <v>4</v>
      </c>
      <c r="G76" s="50">
        <f t="shared" si="7"/>
        <v>4</v>
      </c>
      <c r="H76" s="50">
        <v>190</v>
      </c>
      <c r="I76" s="49">
        <f t="shared" si="8"/>
        <v>5.0028612303290414</v>
      </c>
    </row>
    <row r="77" spans="2:9" x14ac:dyDescent="0.25">
      <c r="B77" s="54" t="str">
        <f t="shared" si="5"/>
        <v>Thu</v>
      </c>
      <c r="C77" s="53">
        <f t="shared" si="9"/>
        <v>46177.04166666649</v>
      </c>
      <c r="D77" s="53">
        <f t="shared" si="6"/>
        <v>46177.04166666649</v>
      </c>
      <c r="E77" s="27">
        <v>4.1666666666666664E-2</v>
      </c>
      <c r="F77" s="52">
        <v>4</v>
      </c>
      <c r="G77" s="50">
        <f t="shared" si="7"/>
        <v>4</v>
      </c>
      <c r="H77" s="50">
        <v>190</v>
      </c>
      <c r="I77" s="49">
        <f t="shared" si="8"/>
        <v>5.0028612303290414</v>
      </c>
    </row>
    <row r="78" spans="2:9" x14ac:dyDescent="0.25">
      <c r="B78" s="54" t="str">
        <f t="shared" si="5"/>
        <v>Thu</v>
      </c>
      <c r="C78" s="53">
        <f t="shared" si="9"/>
        <v>46177.083333333154</v>
      </c>
      <c r="D78" s="53">
        <f t="shared" si="6"/>
        <v>46177.083333333154</v>
      </c>
      <c r="E78" s="27">
        <v>8.3333333333333329E-2</v>
      </c>
      <c r="F78" s="52">
        <v>4</v>
      </c>
      <c r="G78" s="50">
        <f t="shared" si="7"/>
        <v>4</v>
      </c>
      <c r="H78" s="50">
        <v>190</v>
      </c>
      <c r="I78" s="49">
        <f t="shared" si="8"/>
        <v>5.0028612303290414</v>
      </c>
    </row>
    <row r="79" spans="2:9" x14ac:dyDescent="0.25">
      <c r="B79" s="54" t="str">
        <f t="shared" si="5"/>
        <v>Thu</v>
      </c>
      <c r="C79" s="53">
        <f t="shared" si="9"/>
        <v>46177.124999999818</v>
      </c>
      <c r="D79" s="53">
        <f t="shared" si="6"/>
        <v>46177.124999999818</v>
      </c>
      <c r="E79" s="27">
        <v>0.125</v>
      </c>
      <c r="F79" s="52">
        <v>4</v>
      </c>
      <c r="G79" s="50">
        <f t="shared" si="7"/>
        <v>4</v>
      </c>
      <c r="H79" s="50">
        <v>190</v>
      </c>
      <c r="I79" s="49">
        <f t="shared" si="8"/>
        <v>5.0028612303290414</v>
      </c>
    </row>
    <row r="80" spans="2:9" x14ac:dyDescent="0.25">
      <c r="B80" s="54" t="str">
        <f t="shared" si="5"/>
        <v>Thu</v>
      </c>
      <c r="C80" s="53">
        <f t="shared" si="9"/>
        <v>46177.166666666482</v>
      </c>
      <c r="D80" s="53">
        <f t="shared" si="6"/>
        <v>46177.166666666482</v>
      </c>
      <c r="E80" s="27">
        <v>0.16666666666666666</v>
      </c>
      <c r="F80" s="52">
        <v>3</v>
      </c>
      <c r="G80" s="50">
        <f t="shared" si="7"/>
        <v>3</v>
      </c>
      <c r="H80" s="50">
        <v>190</v>
      </c>
      <c r="I80" s="49">
        <f t="shared" si="8"/>
        <v>5.0028612303290414</v>
      </c>
    </row>
    <row r="81" spans="2:9" x14ac:dyDescent="0.25">
      <c r="B81" s="54" t="str">
        <f t="shared" si="5"/>
        <v>Thu</v>
      </c>
      <c r="C81" s="53">
        <f t="shared" si="9"/>
        <v>46177.208333333147</v>
      </c>
      <c r="D81" s="53">
        <f t="shared" si="6"/>
        <v>46177.208333333147</v>
      </c>
      <c r="E81" s="27">
        <v>0.20833333333333334</v>
      </c>
      <c r="F81" s="52">
        <v>4</v>
      </c>
      <c r="G81" s="50">
        <f t="shared" si="7"/>
        <v>4</v>
      </c>
      <c r="H81" s="50">
        <v>190</v>
      </c>
      <c r="I81" s="49">
        <f t="shared" si="8"/>
        <v>5.0028612303290414</v>
      </c>
    </row>
    <row r="82" spans="2:9" x14ac:dyDescent="0.25">
      <c r="B82" s="54" t="str">
        <f t="shared" si="5"/>
        <v>Thu</v>
      </c>
      <c r="C82" s="53">
        <f t="shared" si="9"/>
        <v>46177.249999999811</v>
      </c>
      <c r="D82" s="53">
        <f t="shared" si="6"/>
        <v>46177.249999999811</v>
      </c>
      <c r="E82" s="27">
        <v>0.25</v>
      </c>
      <c r="F82" s="52">
        <v>5</v>
      </c>
      <c r="G82" s="50">
        <f t="shared" si="7"/>
        <v>5</v>
      </c>
      <c r="H82" s="50">
        <v>190</v>
      </c>
      <c r="I82" s="49">
        <f t="shared" si="8"/>
        <v>5.0028612303290414</v>
      </c>
    </row>
    <row r="83" spans="2:9" x14ac:dyDescent="0.25">
      <c r="B83" s="54" t="str">
        <f t="shared" si="5"/>
        <v>Thu</v>
      </c>
      <c r="C83" s="53">
        <f t="shared" si="9"/>
        <v>46177.291666666475</v>
      </c>
      <c r="D83" s="53">
        <f t="shared" si="6"/>
        <v>46177.291666666475</v>
      </c>
      <c r="E83" s="27">
        <v>0.29166666666666669</v>
      </c>
      <c r="F83" s="52">
        <v>4</v>
      </c>
      <c r="G83" s="50">
        <f t="shared" si="7"/>
        <v>4</v>
      </c>
      <c r="H83" s="50">
        <v>190</v>
      </c>
      <c r="I83" s="49">
        <f t="shared" si="8"/>
        <v>5.0028612303290414</v>
      </c>
    </row>
    <row r="84" spans="2:9" x14ac:dyDescent="0.25">
      <c r="B84" s="54" t="str">
        <f t="shared" si="5"/>
        <v>Thu</v>
      </c>
      <c r="C84" s="53">
        <f t="shared" si="9"/>
        <v>46177.333333333139</v>
      </c>
      <c r="D84" s="53">
        <f t="shared" si="6"/>
        <v>46177.333333333139</v>
      </c>
      <c r="E84" s="27">
        <v>0.33333333333333331</v>
      </c>
      <c r="F84" s="52">
        <v>3</v>
      </c>
      <c r="G84" s="50">
        <f t="shared" si="7"/>
        <v>3</v>
      </c>
      <c r="H84" s="50">
        <v>190</v>
      </c>
      <c r="I84" s="49">
        <f t="shared" si="8"/>
        <v>5.0028612303290414</v>
      </c>
    </row>
    <row r="85" spans="2:9" x14ac:dyDescent="0.25">
      <c r="B85" s="54" t="str">
        <f t="shared" si="5"/>
        <v>Thu</v>
      </c>
      <c r="C85" s="53">
        <f t="shared" si="9"/>
        <v>46177.374999999804</v>
      </c>
      <c r="D85" s="53">
        <f t="shared" si="6"/>
        <v>46177.374999999804</v>
      </c>
      <c r="E85" s="27">
        <v>0.375</v>
      </c>
      <c r="F85" s="52">
        <v>3</v>
      </c>
      <c r="G85" s="50">
        <f t="shared" si="7"/>
        <v>3</v>
      </c>
      <c r="H85" s="50">
        <v>190</v>
      </c>
      <c r="I85" s="49">
        <f t="shared" si="8"/>
        <v>5.0028612303290414</v>
      </c>
    </row>
    <row r="86" spans="2:9" x14ac:dyDescent="0.25">
      <c r="B86" s="54" t="str">
        <f t="shared" si="5"/>
        <v>Thu</v>
      </c>
      <c r="C86" s="53">
        <f t="shared" si="9"/>
        <v>46177.416666666468</v>
      </c>
      <c r="D86" s="53">
        <f t="shared" si="6"/>
        <v>46177.416666666468</v>
      </c>
      <c r="E86" s="27">
        <v>0.41666666666666669</v>
      </c>
      <c r="F86" s="52">
        <v>3</v>
      </c>
      <c r="G86" s="50">
        <f t="shared" si="7"/>
        <v>3</v>
      </c>
      <c r="H86" s="50">
        <v>190</v>
      </c>
      <c r="I86" s="49">
        <f t="shared" si="8"/>
        <v>5.0028612303290414</v>
      </c>
    </row>
    <row r="87" spans="2:9" x14ac:dyDescent="0.25">
      <c r="B87" s="54" t="str">
        <f t="shared" si="5"/>
        <v>Thu</v>
      </c>
      <c r="C87" s="53">
        <f t="shared" si="9"/>
        <v>46177.458333333132</v>
      </c>
      <c r="D87" s="53">
        <f t="shared" si="6"/>
        <v>46177.458333333132</v>
      </c>
      <c r="E87" s="27">
        <v>0.45833333333333331</v>
      </c>
      <c r="F87" s="52">
        <v>2</v>
      </c>
      <c r="G87" s="50">
        <f t="shared" si="7"/>
        <v>2</v>
      </c>
      <c r="H87" s="50">
        <v>190</v>
      </c>
      <c r="I87" s="49">
        <f t="shared" si="8"/>
        <v>5.0028612303290414</v>
      </c>
    </row>
    <row r="88" spans="2:9" x14ac:dyDescent="0.25">
      <c r="B88" s="54" t="str">
        <f t="shared" si="5"/>
        <v>Thu</v>
      </c>
      <c r="C88" s="53">
        <f t="shared" si="9"/>
        <v>46177.499999999796</v>
      </c>
      <c r="D88" s="53">
        <f t="shared" si="6"/>
        <v>46177.499999999796</v>
      </c>
      <c r="E88" s="27">
        <v>0.5</v>
      </c>
      <c r="F88" s="52">
        <v>1</v>
      </c>
      <c r="G88" s="50">
        <f t="shared" si="7"/>
        <v>1</v>
      </c>
      <c r="H88" s="50">
        <v>190</v>
      </c>
      <c r="I88" s="49">
        <f t="shared" si="8"/>
        <v>5.0028612303290414</v>
      </c>
    </row>
    <row r="89" spans="2:9" x14ac:dyDescent="0.25">
      <c r="B89" s="54" t="str">
        <f t="shared" si="5"/>
        <v>Thu</v>
      </c>
      <c r="C89" s="53">
        <f t="shared" si="9"/>
        <v>46177.541666666461</v>
      </c>
      <c r="D89" s="53">
        <f t="shared" si="6"/>
        <v>46177.541666666461</v>
      </c>
      <c r="E89" s="27">
        <v>0.54166666666666663</v>
      </c>
      <c r="F89" s="52">
        <v>2</v>
      </c>
      <c r="G89" s="50">
        <f t="shared" si="7"/>
        <v>2</v>
      </c>
      <c r="H89" s="50">
        <v>190</v>
      </c>
      <c r="I89" s="49">
        <f t="shared" si="8"/>
        <v>5.0028612303290414</v>
      </c>
    </row>
    <row r="90" spans="2:9" x14ac:dyDescent="0.25">
      <c r="B90" s="54" t="str">
        <f t="shared" si="5"/>
        <v>Thu</v>
      </c>
      <c r="C90" s="53">
        <f t="shared" si="9"/>
        <v>46177.583333333125</v>
      </c>
      <c r="D90" s="53">
        <f t="shared" si="6"/>
        <v>46177.583333333125</v>
      </c>
      <c r="E90" s="27">
        <v>0.58333333333333337</v>
      </c>
      <c r="F90" s="52">
        <v>2</v>
      </c>
      <c r="G90" s="50">
        <f t="shared" si="7"/>
        <v>2</v>
      </c>
      <c r="H90" s="50">
        <v>190</v>
      </c>
      <c r="I90" s="49">
        <f t="shared" si="8"/>
        <v>5.0028612303290414</v>
      </c>
    </row>
    <row r="91" spans="2:9" x14ac:dyDescent="0.25">
      <c r="B91" s="54" t="str">
        <f t="shared" si="5"/>
        <v>Thu</v>
      </c>
      <c r="C91" s="53">
        <f t="shared" si="9"/>
        <v>46177.624999999789</v>
      </c>
      <c r="D91" s="53">
        <f t="shared" si="6"/>
        <v>46177.624999999789</v>
      </c>
      <c r="E91" s="27">
        <v>0.625</v>
      </c>
      <c r="F91" s="52">
        <v>3</v>
      </c>
      <c r="G91" s="50">
        <f t="shared" si="7"/>
        <v>3</v>
      </c>
      <c r="H91" s="50">
        <v>190</v>
      </c>
      <c r="I91" s="49">
        <f t="shared" si="8"/>
        <v>5.0028612303290414</v>
      </c>
    </row>
    <row r="92" spans="2:9" x14ac:dyDescent="0.25">
      <c r="B92" s="54" t="str">
        <f t="shared" si="5"/>
        <v>Thu</v>
      </c>
      <c r="C92" s="53">
        <f t="shared" si="9"/>
        <v>46177.666666666453</v>
      </c>
      <c r="D92" s="53">
        <f t="shared" si="6"/>
        <v>46177.666666666453</v>
      </c>
      <c r="E92" s="27">
        <v>0.66666666666666663</v>
      </c>
      <c r="F92" s="52">
        <v>4</v>
      </c>
      <c r="G92" s="50">
        <f t="shared" si="7"/>
        <v>4</v>
      </c>
      <c r="H92" s="50">
        <v>190</v>
      </c>
      <c r="I92" s="49">
        <f t="shared" si="8"/>
        <v>5.0028612303290414</v>
      </c>
    </row>
    <row r="93" spans="2:9" x14ac:dyDescent="0.25">
      <c r="B93" s="54" t="str">
        <f t="shared" si="5"/>
        <v>Thu</v>
      </c>
      <c r="C93" s="53">
        <f t="shared" si="9"/>
        <v>46177.708333333117</v>
      </c>
      <c r="D93" s="53">
        <f t="shared" si="6"/>
        <v>46177.708333333117</v>
      </c>
      <c r="E93" s="27">
        <v>0.70833333333333337</v>
      </c>
      <c r="F93" s="52">
        <v>4</v>
      </c>
      <c r="G93" s="50">
        <f t="shared" si="7"/>
        <v>4</v>
      </c>
      <c r="H93" s="50">
        <v>190</v>
      </c>
      <c r="I93" s="49">
        <f t="shared" si="8"/>
        <v>5.0028612303290414</v>
      </c>
    </row>
    <row r="94" spans="2:9" x14ac:dyDescent="0.25">
      <c r="B94" s="54" t="str">
        <f t="shared" si="5"/>
        <v>Thu</v>
      </c>
      <c r="C94" s="53">
        <f t="shared" si="9"/>
        <v>46177.749999999782</v>
      </c>
      <c r="D94" s="53">
        <f t="shared" si="6"/>
        <v>46177.749999999782</v>
      </c>
      <c r="E94" s="27">
        <v>0.75</v>
      </c>
      <c r="F94" s="52">
        <v>3</v>
      </c>
      <c r="G94" s="50">
        <f t="shared" si="7"/>
        <v>3</v>
      </c>
      <c r="H94" s="50">
        <v>190</v>
      </c>
      <c r="I94" s="49">
        <f t="shared" si="8"/>
        <v>5.0028612303290414</v>
      </c>
    </row>
    <row r="95" spans="2:9" x14ac:dyDescent="0.25">
      <c r="B95" s="54" t="str">
        <f t="shared" si="5"/>
        <v>Thu</v>
      </c>
      <c r="C95" s="53">
        <f t="shared" si="9"/>
        <v>46177.791666666446</v>
      </c>
      <c r="D95" s="53">
        <f t="shared" si="6"/>
        <v>46177.791666666446</v>
      </c>
      <c r="E95" s="27">
        <v>0.79166666666666663</v>
      </c>
      <c r="F95" s="52">
        <v>2</v>
      </c>
      <c r="G95" s="50">
        <f t="shared" si="7"/>
        <v>2</v>
      </c>
      <c r="H95" s="50">
        <v>190</v>
      </c>
      <c r="I95" s="49">
        <f t="shared" si="8"/>
        <v>5.0028612303290414</v>
      </c>
    </row>
    <row r="96" spans="2:9" x14ac:dyDescent="0.25">
      <c r="B96" s="54" t="str">
        <f t="shared" si="5"/>
        <v>Thu</v>
      </c>
      <c r="C96" s="53">
        <f t="shared" si="9"/>
        <v>46177.83333333311</v>
      </c>
      <c r="D96" s="53">
        <f t="shared" si="6"/>
        <v>46177.83333333311</v>
      </c>
      <c r="E96" s="27">
        <v>0.83333333333333337</v>
      </c>
      <c r="F96" s="52">
        <v>3</v>
      </c>
      <c r="G96" s="50">
        <f t="shared" si="7"/>
        <v>3</v>
      </c>
      <c r="H96" s="50">
        <v>190</v>
      </c>
      <c r="I96" s="49">
        <f t="shared" si="8"/>
        <v>5.0028612303290414</v>
      </c>
    </row>
    <row r="97" spans="2:9" x14ac:dyDescent="0.25">
      <c r="B97" s="54" t="str">
        <f t="shared" si="5"/>
        <v>Thu</v>
      </c>
      <c r="C97" s="53">
        <f t="shared" si="9"/>
        <v>46177.874999999774</v>
      </c>
      <c r="D97" s="53">
        <f t="shared" si="6"/>
        <v>46177.874999999774</v>
      </c>
      <c r="E97" s="27">
        <v>0.875</v>
      </c>
      <c r="F97" s="52">
        <v>4</v>
      </c>
      <c r="G97" s="50">
        <f t="shared" si="7"/>
        <v>4</v>
      </c>
      <c r="H97" s="50">
        <v>190</v>
      </c>
      <c r="I97" s="49">
        <f t="shared" si="8"/>
        <v>5.0028612303290414</v>
      </c>
    </row>
    <row r="98" spans="2:9" x14ac:dyDescent="0.25">
      <c r="B98" s="54" t="str">
        <f t="shared" si="5"/>
        <v>Thu</v>
      </c>
      <c r="C98" s="53">
        <f t="shared" si="9"/>
        <v>46177.916666666439</v>
      </c>
      <c r="D98" s="53">
        <f t="shared" si="6"/>
        <v>46177.916666666439</v>
      </c>
      <c r="E98" s="27">
        <v>0.91666666666666663</v>
      </c>
      <c r="F98" s="52">
        <v>5</v>
      </c>
      <c r="G98" s="50">
        <f t="shared" si="7"/>
        <v>5</v>
      </c>
      <c r="H98" s="50">
        <v>190</v>
      </c>
      <c r="I98" s="49">
        <f t="shared" si="8"/>
        <v>5.0028612303290414</v>
      </c>
    </row>
    <row r="99" spans="2:9" x14ac:dyDescent="0.25">
      <c r="B99" s="54" t="str">
        <f t="shared" si="5"/>
        <v>Thu</v>
      </c>
      <c r="C99" s="53">
        <f t="shared" si="9"/>
        <v>46177.958333333103</v>
      </c>
      <c r="D99" s="53">
        <f t="shared" si="6"/>
        <v>46177.958333333103</v>
      </c>
      <c r="E99" s="27">
        <v>0.95833333333333337</v>
      </c>
      <c r="F99" s="52"/>
      <c r="G99" s="50" t="str">
        <f t="shared" si="7"/>
        <v/>
      </c>
      <c r="H99" s="50">
        <v>190</v>
      </c>
      <c r="I99" s="49">
        <f t="shared" si="8"/>
        <v>5.0028612303290414</v>
      </c>
    </row>
    <row r="100" spans="2:9" x14ac:dyDescent="0.25">
      <c r="B100" s="54" t="str">
        <f t="shared" si="5"/>
        <v>Fri</v>
      </c>
      <c r="C100" s="53">
        <f t="shared" si="9"/>
        <v>46177.999999999767</v>
      </c>
      <c r="D100" s="53">
        <f t="shared" si="6"/>
        <v>46177.999999999767</v>
      </c>
      <c r="E100" s="27">
        <v>0</v>
      </c>
      <c r="F100" s="52">
        <v>6</v>
      </c>
      <c r="G100" s="50">
        <f t="shared" si="7"/>
        <v>6</v>
      </c>
      <c r="H100" s="50">
        <v>190</v>
      </c>
      <c r="I100" s="49">
        <f t="shared" si="8"/>
        <v>5.0028612303290414</v>
      </c>
    </row>
    <row r="101" spans="2:9" x14ac:dyDescent="0.25">
      <c r="B101" s="54" t="str">
        <f t="shared" si="5"/>
        <v>Fri</v>
      </c>
      <c r="C101" s="53">
        <f t="shared" si="9"/>
        <v>46178.041666666431</v>
      </c>
      <c r="D101" s="53">
        <f t="shared" si="6"/>
        <v>46178.041666666431</v>
      </c>
      <c r="E101" s="27">
        <v>4.1666666666666664E-2</v>
      </c>
      <c r="F101" s="52">
        <v>5</v>
      </c>
      <c r="G101" s="50">
        <f t="shared" si="7"/>
        <v>5</v>
      </c>
      <c r="H101" s="50">
        <v>190</v>
      </c>
      <c r="I101" s="49">
        <f t="shared" si="8"/>
        <v>5.0028612303290414</v>
      </c>
    </row>
    <row r="102" spans="2:9" x14ac:dyDescent="0.25">
      <c r="B102" s="54" t="str">
        <f t="shared" si="5"/>
        <v>Fri</v>
      </c>
      <c r="C102" s="53">
        <f t="shared" si="9"/>
        <v>46178.083333333096</v>
      </c>
      <c r="D102" s="53">
        <f t="shared" si="6"/>
        <v>46178.083333333096</v>
      </c>
      <c r="E102" s="27">
        <v>8.3333333333333329E-2</v>
      </c>
      <c r="F102" s="52">
        <v>5</v>
      </c>
      <c r="G102" s="50">
        <f t="shared" si="7"/>
        <v>5</v>
      </c>
      <c r="H102" s="50">
        <v>190</v>
      </c>
      <c r="I102" s="49">
        <f t="shared" si="8"/>
        <v>5.0028612303290414</v>
      </c>
    </row>
    <row r="103" spans="2:9" x14ac:dyDescent="0.25">
      <c r="B103" s="54" t="str">
        <f t="shared" si="5"/>
        <v>Fri</v>
      </c>
      <c r="C103" s="53">
        <f t="shared" si="9"/>
        <v>46178.12499999976</v>
      </c>
      <c r="D103" s="53">
        <f t="shared" si="6"/>
        <v>46178.12499999976</v>
      </c>
      <c r="E103" s="27">
        <v>0.125</v>
      </c>
      <c r="F103" s="52">
        <v>6</v>
      </c>
      <c r="G103" s="50">
        <f t="shared" si="7"/>
        <v>6</v>
      </c>
      <c r="H103" s="50">
        <v>190</v>
      </c>
      <c r="I103" s="49">
        <f t="shared" si="8"/>
        <v>5.0028612303290414</v>
      </c>
    </row>
    <row r="104" spans="2:9" x14ac:dyDescent="0.25">
      <c r="B104" s="54" t="str">
        <f t="shared" si="5"/>
        <v>Fri</v>
      </c>
      <c r="C104" s="53">
        <f t="shared" si="9"/>
        <v>46178.166666666424</v>
      </c>
      <c r="D104" s="53">
        <f t="shared" si="6"/>
        <v>46178.166666666424</v>
      </c>
      <c r="E104" s="27">
        <v>0.16666666666666666</v>
      </c>
      <c r="F104" s="52">
        <v>5</v>
      </c>
      <c r="G104" s="50">
        <f t="shared" si="7"/>
        <v>5</v>
      </c>
      <c r="H104" s="50">
        <v>190</v>
      </c>
      <c r="I104" s="49">
        <f t="shared" si="8"/>
        <v>5.0028612303290414</v>
      </c>
    </row>
    <row r="105" spans="2:9" x14ac:dyDescent="0.25">
      <c r="B105" s="54" t="str">
        <f t="shared" si="5"/>
        <v>Fri</v>
      </c>
      <c r="C105" s="53">
        <f t="shared" si="9"/>
        <v>46178.208333333088</v>
      </c>
      <c r="D105" s="53">
        <f t="shared" si="6"/>
        <v>46178.208333333088</v>
      </c>
      <c r="E105" s="27">
        <v>0.20833333333333334</v>
      </c>
      <c r="F105" s="52">
        <v>5</v>
      </c>
      <c r="G105" s="50">
        <f t="shared" si="7"/>
        <v>5</v>
      </c>
      <c r="H105" s="50">
        <v>190</v>
      </c>
      <c r="I105" s="49">
        <f t="shared" si="8"/>
        <v>5.0028612303290414</v>
      </c>
    </row>
    <row r="106" spans="2:9" x14ac:dyDescent="0.25">
      <c r="B106" s="54" t="str">
        <f t="shared" si="5"/>
        <v>Fri</v>
      </c>
      <c r="C106" s="53">
        <f t="shared" si="9"/>
        <v>46178.249999999753</v>
      </c>
      <c r="D106" s="53">
        <f t="shared" si="6"/>
        <v>46178.249999999753</v>
      </c>
      <c r="E106" s="27">
        <v>0.25</v>
      </c>
      <c r="F106" s="52">
        <v>4</v>
      </c>
      <c r="G106" s="50">
        <f t="shared" si="7"/>
        <v>4</v>
      </c>
      <c r="H106" s="50">
        <v>190</v>
      </c>
      <c r="I106" s="49">
        <f t="shared" si="8"/>
        <v>5.0028612303290414</v>
      </c>
    </row>
    <row r="107" spans="2:9" x14ac:dyDescent="0.25">
      <c r="B107" s="54" t="str">
        <f t="shared" si="5"/>
        <v>Fri</v>
      </c>
      <c r="C107" s="53">
        <f t="shared" si="9"/>
        <v>46178.291666666417</v>
      </c>
      <c r="D107" s="53">
        <f t="shared" si="6"/>
        <v>46178.291666666417</v>
      </c>
      <c r="E107" s="27">
        <v>0.29166666666666669</v>
      </c>
      <c r="F107" s="52">
        <v>4</v>
      </c>
      <c r="G107" s="50">
        <f t="shared" si="7"/>
        <v>4</v>
      </c>
      <c r="H107" s="50">
        <v>190</v>
      </c>
      <c r="I107" s="49">
        <f t="shared" si="8"/>
        <v>5.0028612303290414</v>
      </c>
    </row>
    <row r="108" spans="2:9" x14ac:dyDescent="0.25">
      <c r="B108" s="54" t="str">
        <f t="shared" si="5"/>
        <v>Fri</v>
      </c>
      <c r="C108" s="53">
        <f t="shared" si="9"/>
        <v>46178.333333333081</v>
      </c>
      <c r="D108" s="53">
        <f t="shared" si="6"/>
        <v>46178.333333333081</v>
      </c>
      <c r="E108" s="27">
        <v>0.33333333333333331</v>
      </c>
      <c r="F108" s="52">
        <v>4</v>
      </c>
      <c r="G108" s="50">
        <f t="shared" si="7"/>
        <v>4</v>
      </c>
      <c r="H108" s="50">
        <v>190</v>
      </c>
      <c r="I108" s="49">
        <f t="shared" si="8"/>
        <v>5.0028612303290414</v>
      </c>
    </row>
    <row r="109" spans="2:9" x14ac:dyDescent="0.25">
      <c r="B109" s="54" t="str">
        <f t="shared" si="5"/>
        <v>Fri</v>
      </c>
      <c r="C109" s="53">
        <f t="shared" si="9"/>
        <v>46178.374999999745</v>
      </c>
      <c r="D109" s="53">
        <f t="shared" si="6"/>
        <v>46178.374999999745</v>
      </c>
      <c r="E109" s="27">
        <v>0.375</v>
      </c>
      <c r="F109" s="52">
        <v>4</v>
      </c>
      <c r="G109" s="50">
        <f t="shared" si="7"/>
        <v>4</v>
      </c>
      <c r="H109" s="50">
        <v>190</v>
      </c>
      <c r="I109" s="49">
        <f t="shared" si="8"/>
        <v>5.0028612303290414</v>
      </c>
    </row>
    <row r="110" spans="2:9" x14ac:dyDescent="0.25">
      <c r="B110" s="54" t="str">
        <f t="shared" si="5"/>
        <v>Fri</v>
      </c>
      <c r="C110" s="53">
        <f t="shared" si="9"/>
        <v>46178.41666666641</v>
      </c>
      <c r="D110" s="53">
        <f t="shared" si="6"/>
        <v>46178.41666666641</v>
      </c>
      <c r="E110" s="27">
        <v>0.41666666666666669</v>
      </c>
      <c r="F110" s="52">
        <v>5</v>
      </c>
      <c r="G110" s="50">
        <f t="shared" si="7"/>
        <v>5</v>
      </c>
      <c r="H110" s="50">
        <v>190</v>
      </c>
      <c r="I110" s="49">
        <f t="shared" si="8"/>
        <v>5.0028612303290414</v>
      </c>
    </row>
    <row r="111" spans="2:9" x14ac:dyDescent="0.25">
      <c r="B111" s="54" t="str">
        <f t="shared" si="5"/>
        <v>Fri</v>
      </c>
      <c r="C111" s="53">
        <f t="shared" si="9"/>
        <v>46178.458333333074</v>
      </c>
      <c r="D111" s="53">
        <f t="shared" si="6"/>
        <v>46178.458333333074</v>
      </c>
      <c r="E111" s="27">
        <v>0.45833333333333331</v>
      </c>
      <c r="F111" s="52">
        <v>4</v>
      </c>
      <c r="G111" s="50">
        <f t="shared" si="7"/>
        <v>4</v>
      </c>
      <c r="H111" s="50">
        <v>190</v>
      </c>
      <c r="I111" s="49">
        <f t="shared" si="8"/>
        <v>5.0028612303290414</v>
      </c>
    </row>
    <row r="112" spans="2:9" x14ac:dyDescent="0.25">
      <c r="B112" s="54" t="str">
        <f t="shared" si="5"/>
        <v>Fri</v>
      </c>
      <c r="C112" s="53">
        <f t="shared" si="9"/>
        <v>46178.499999999738</v>
      </c>
      <c r="D112" s="53">
        <f t="shared" si="6"/>
        <v>46178.499999999738</v>
      </c>
      <c r="E112" s="27">
        <v>0.5</v>
      </c>
      <c r="F112" s="52">
        <v>5</v>
      </c>
      <c r="G112" s="50">
        <f t="shared" si="7"/>
        <v>5</v>
      </c>
      <c r="H112" s="50">
        <v>190</v>
      </c>
      <c r="I112" s="49">
        <f t="shared" si="8"/>
        <v>5.0028612303290414</v>
      </c>
    </row>
    <row r="113" spans="2:9" x14ac:dyDescent="0.25">
      <c r="B113" s="54" t="str">
        <f t="shared" si="5"/>
        <v>Fri</v>
      </c>
      <c r="C113" s="53">
        <f t="shared" si="9"/>
        <v>46178.541666666402</v>
      </c>
      <c r="D113" s="53">
        <f t="shared" si="6"/>
        <v>46178.541666666402</v>
      </c>
      <c r="E113" s="27">
        <v>0.54166666666666663</v>
      </c>
      <c r="F113" s="52">
        <v>6</v>
      </c>
      <c r="G113" s="50">
        <f t="shared" si="7"/>
        <v>6</v>
      </c>
      <c r="H113" s="50">
        <v>190</v>
      </c>
      <c r="I113" s="49">
        <f t="shared" si="8"/>
        <v>5.0028612303290414</v>
      </c>
    </row>
    <row r="114" spans="2:9" x14ac:dyDescent="0.25">
      <c r="B114" s="54" t="str">
        <f t="shared" si="5"/>
        <v>Fri</v>
      </c>
      <c r="C114" s="53">
        <f t="shared" si="9"/>
        <v>46178.583333333067</v>
      </c>
      <c r="D114" s="53">
        <f t="shared" si="6"/>
        <v>46178.583333333067</v>
      </c>
      <c r="E114" s="27">
        <v>0.58333333333333337</v>
      </c>
      <c r="F114" s="52">
        <v>7</v>
      </c>
      <c r="G114" s="50">
        <f t="shared" si="7"/>
        <v>7</v>
      </c>
      <c r="H114" s="50">
        <v>190</v>
      </c>
      <c r="I114" s="49">
        <f t="shared" si="8"/>
        <v>5.0028612303290414</v>
      </c>
    </row>
    <row r="115" spans="2:9" x14ac:dyDescent="0.25">
      <c r="B115" s="54" t="str">
        <f t="shared" si="5"/>
        <v>Fri</v>
      </c>
      <c r="C115" s="53">
        <f t="shared" si="9"/>
        <v>46178.624999999731</v>
      </c>
      <c r="D115" s="53">
        <f t="shared" si="6"/>
        <v>46178.624999999731</v>
      </c>
      <c r="E115" s="27">
        <v>0.625</v>
      </c>
      <c r="F115" s="52">
        <v>6</v>
      </c>
      <c r="G115" s="50">
        <f t="shared" si="7"/>
        <v>6</v>
      </c>
      <c r="H115" s="50">
        <v>190</v>
      </c>
      <c r="I115" s="49">
        <f t="shared" si="8"/>
        <v>5.0028612303290414</v>
      </c>
    </row>
    <row r="116" spans="2:9" x14ac:dyDescent="0.25">
      <c r="B116" s="54" t="str">
        <f t="shared" si="5"/>
        <v>Fri</v>
      </c>
      <c r="C116" s="53">
        <f t="shared" si="9"/>
        <v>46178.666666666395</v>
      </c>
      <c r="D116" s="53">
        <f t="shared" si="6"/>
        <v>46178.666666666395</v>
      </c>
      <c r="E116" s="27">
        <v>0.66666666666666663</v>
      </c>
      <c r="F116" s="52">
        <v>7</v>
      </c>
      <c r="G116" s="50">
        <f t="shared" si="7"/>
        <v>7</v>
      </c>
      <c r="H116" s="50">
        <v>190</v>
      </c>
      <c r="I116" s="49">
        <f t="shared" si="8"/>
        <v>5.0028612303290414</v>
      </c>
    </row>
    <row r="117" spans="2:9" x14ac:dyDescent="0.25">
      <c r="B117" s="54" t="str">
        <f t="shared" si="5"/>
        <v>Fri</v>
      </c>
      <c r="C117" s="53">
        <f t="shared" si="9"/>
        <v>46178.708333333059</v>
      </c>
      <c r="D117" s="53">
        <f t="shared" si="6"/>
        <v>46178.708333333059</v>
      </c>
      <c r="E117" s="27">
        <v>0.70833333333333337</v>
      </c>
      <c r="F117" s="52">
        <v>6</v>
      </c>
      <c r="G117" s="50">
        <f t="shared" si="7"/>
        <v>6</v>
      </c>
      <c r="H117" s="50">
        <v>190</v>
      </c>
      <c r="I117" s="49">
        <f t="shared" si="8"/>
        <v>5.0028612303290414</v>
      </c>
    </row>
    <row r="118" spans="2:9" x14ac:dyDescent="0.25">
      <c r="B118" s="54" t="str">
        <f t="shared" si="5"/>
        <v>Fri</v>
      </c>
      <c r="C118" s="53">
        <f t="shared" si="9"/>
        <v>46178.749999999724</v>
      </c>
      <c r="D118" s="53">
        <f t="shared" si="6"/>
        <v>46178.749999999724</v>
      </c>
      <c r="E118" s="27">
        <v>0.75</v>
      </c>
      <c r="F118" s="52">
        <v>5</v>
      </c>
      <c r="G118" s="50">
        <f t="shared" si="7"/>
        <v>5</v>
      </c>
      <c r="H118" s="50">
        <v>190</v>
      </c>
      <c r="I118" s="49">
        <f t="shared" si="8"/>
        <v>5.0028612303290414</v>
      </c>
    </row>
    <row r="119" spans="2:9" x14ac:dyDescent="0.25">
      <c r="B119" s="54" t="str">
        <f t="shared" si="5"/>
        <v>Fri</v>
      </c>
      <c r="C119" s="53">
        <f t="shared" si="9"/>
        <v>46178.791666666388</v>
      </c>
      <c r="D119" s="53">
        <f t="shared" si="6"/>
        <v>46178.791666666388</v>
      </c>
      <c r="E119" s="27">
        <v>0.79166666666666663</v>
      </c>
      <c r="F119" s="52">
        <v>6</v>
      </c>
      <c r="G119" s="50">
        <f t="shared" si="7"/>
        <v>6</v>
      </c>
      <c r="H119" s="50">
        <v>190</v>
      </c>
      <c r="I119" s="49">
        <f t="shared" si="8"/>
        <v>5.0028612303290414</v>
      </c>
    </row>
    <row r="120" spans="2:9" x14ac:dyDescent="0.25">
      <c r="B120" s="54" t="str">
        <f t="shared" si="5"/>
        <v>Fri</v>
      </c>
      <c r="C120" s="53">
        <f t="shared" si="9"/>
        <v>46178.833333333052</v>
      </c>
      <c r="D120" s="53">
        <f t="shared" si="6"/>
        <v>46178.833333333052</v>
      </c>
      <c r="E120" s="27">
        <v>0.83333333333333337</v>
      </c>
      <c r="F120" s="52">
        <v>5</v>
      </c>
      <c r="G120" s="50">
        <f t="shared" si="7"/>
        <v>5</v>
      </c>
      <c r="H120" s="50">
        <v>190</v>
      </c>
      <c r="I120" s="49">
        <f t="shared" si="8"/>
        <v>5.0028612303290414</v>
      </c>
    </row>
    <row r="121" spans="2:9" x14ac:dyDescent="0.25">
      <c r="B121" s="54" t="str">
        <f t="shared" si="5"/>
        <v>Fri</v>
      </c>
      <c r="C121" s="53">
        <f t="shared" si="9"/>
        <v>46178.874999999716</v>
      </c>
      <c r="D121" s="53">
        <f t="shared" si="6"/>
        <v>46178.874999999716</v>
      </c>
      <c r="E121" s="27">
        <v>0.875</v>
      </c>
      <c r="F121" s="52">
        <v>4</v>
      </c>
      <c r="G121" s="50">
        <f t="shared" si="7"/>
        <v>4</v>
      </c>
      <c r="H121" s="50">
        <v>190</v>
      </c>
      <c r="I121" s="49">
        <f t="shared" si="8"/>
        <v>5.0028612303290414</v>
      </c>
    </row>
    <row r="122" spans="2:9" x14ac:dyDescent="0.25">
      <c r="B122" s="54" t="str">
        <f t="shared" si="5"/>
        <v>Fri</v>
      </c>
      <c r="C122" s="53">
        <f t="shared" si="9"/>
        <v>46178.91666666638</v>
      </c>
      <c r="D122" s="53">
        <f t="shared" si="6"/>
        <v>46178.91666666638</v>
      </c>
      <c r="E122" s="27">
        <v>0.91666666666666663</v>
      </c>
      <c r="F122" s="52">
        <v>4</v>
      </c>
      <c r="G122" s="50">
        <f t="shared" si="7"/>
        <v>4</v>
      </c>
      <c r="H122" s="50">
        <v>190</v>
      </c>
      <c r="I122" s="49">
        <f t="shared" si="8"/>
        <v>5.0028612303290414</v>
      </c>
    </row>
    <row r="123" spans="2:9" x14ac:dyDescent="0.25">
      <c r="B123" s="54" t="str">
        <f t="shared" si="5"/>
        <v>Fri</v>
      </c>
      <c r="C123" s="53">
        <f t="shared" si="9"/>
        <v>46178.958333333045</v>
      </c>
      <c r="D123" s="53">
        <f t="shared" si="6"/>
        <v>46178.958333333045</v>
      </c>
      <c r="E123" s="27">
        <v>0.95833333333333337</v>
      </c>
      <c r="F123" s="52"/>
      <c r="G123" s="50" t="str">
        <f t="shared" si="7"/>
        <v/>
      </c>
      <c r="H123" s="50">
        <v>190</v>
      </c>
      <c r="I123" s="49">
        <f t="shared" si="8"/>
        <v>5.0028612303290414</v>
      </c>
    </row>
    <row r="124" spans="2:9" x14ac:dyDescent="0.25">
      <c r="B124" s="54" t="str">
        <f t="shared" si="5"/>
        <v>Sat</v>
      </c>
      <c r="C124" s="53">
        <f t="shared" si="9"/>
        <v>46178.999999999709</v>
      </c>
      <c r="D124" s="53">
        <f t="shared" si="6"/>
        <v>46178.999999999709</v>
      </c>
      <c r="E124" s="27">
        <v>0</v>
      </c>
      <c r="F124" s="52">
        <v>5</v>
      </c>
      <c r="G124" s="50">
        <f t="shared" si="7"/>
        <v>5</v>
      </c>
      <c r="H124" s="50">
        <v>190</v>
      </c>
      <c r="I124" s="49">
        <f t="shared" si="8"/>
        <v>5.0028612303290414</v>
      </c>
    </row>
    <row r="125" spans="2:9" x14ac:dyDescent="0.25">
      <c r="B125" s="54" t="str">
        <f t="shared" si="5"/>
        <v>Sat</v>
      </c>
      <c r="C125" s="53">
        <f t="shared" si="9"/>
        <v>46179.041666666373</v>
      </c>
      <c r="D125" s="53">
        <f t="shared" si="6"/>
        <v>46179.041666666373</v>
      </c>
      <c r="E125" s="27">
        <v>4.1666666666666664E-2</v>
      </c>
      <c r="F125" s="52">
        <v>5</v>
      </c>
      <c r="G125" s="50">
        <f t="shared" si="7"/>
        <v>5</v>
      </c>
      <c r="H125" s="50">
        <v>190</v>
      </c>
      <c r="I125" s="49">
        <f t="shared" si="8"/>
        <v>5.0028612303290414</v>
      </c>
    </row>
    <row r="126" spans="2:9" x14ac:dyDescent="0.25">
      <c r="B126" s="54" t="str">
        <f t="shared" si="5"/>
        <v>Sat</v>
      </c>
      <c r="C126" s="53">
        <f t="shared" si="9"/>
        <v>46179.083333333037</v>
      </c>
      <c r="D126" s="53">
        <f t="shared" si="6"/>
        <v>46179.083333333037</v>
      </c>
      <c r="E126" s="27">
        <v>8.3333333333333329E-2</v>
      </c>
      <c r="F126" s="52">
        <v>5</v>
      </c>
      <c r="G126" s="50">
        <f t="shared" si="7"/>
        <v>5</v>
      </c>
      <c r="H126" s="50">
        <v>190</v>
      </c>
      <c r="I126" s="49">
        <f t="shared" si="8"/>
        <v>5.0028612303290414</v>
      </c>
    </row>
    <row r="127" spans="2:9" x14ac:dyDescent="0.25">
      <c r="B127" s="54" t="str">
        <f t="shared" si="5"/>
        <v>Sat</v>
      </c>
      <c r="C127" s="53">
        <f t="shared" si="9"/>
        <v>46179.124999999702</v>
      </c>
      <c r="D127" s="53">
        <f t="shared" si="6"/>
        <v>46179.124999999702</v>
      </c>
      <c r="E127" s="27">
        <v>0.125</v>
      </c>
      <c r="F127" s="52">
        <v>5</v>
      </c>
      <c r="G127" s="50">
        <f t="shared" si="7"/>
        <v>5</v>
      </c>
      <c r="H127" s="50">
        <v>190</v>
      </c>
      <c r="I127" s="49">
        <f t="shared" si="8"/>
        <v>5.0028612303290414</v>
      </c>
    </row>
    <row r="128" spans="2:9" x14ac:dyDescent="0.25">
      <c r="B128" s="54" t="str">
        <f t="shared" si="5"/>
        <v>Sat</v>
      </c>
      <c r="C128" s="53">
        <f t="shared" si="9"/>
        <v>46179.166666666366</v>
      </c>
      <c r="D128" s="53">
        <f t="shared" si="6"/>
        <v>46179.166666666366</v>
      </c>
      <c r="E128" s="27">
        <v>0.16666666666666666</v>
      </c>
      <c r="F128" s="52">
        <v>5</v>
      </c>
      <c r="G128" s="50">
        <f t="shared" si="7"/>
        <v>5</v>
      </c>
      <c r="H128" s="50">
        <v>190</v>
      </c>
      <c r="I128" s="49">
        <f t="shared" si="8"/>
        <v>5.0028612303290414</v>
      </c>
    </row>
    <row r="129" spans="2:9" x14ac:dyDescent="0.25">
      <c r="B129" s="54" t="str">
        <f t="shared" si="5"/>
        <v>Sat</v>
      </c>
      <c r="C129" s="53">
        <f t="shared" si="9"/>
        <v>46179.20833333303</v>
      </c>
      <c r="D129" s="53">
        <f t="shared" si="6"/>
        <v>46179.20833333303</v>
      </c>
      <c r="E129" s="27">
        <v>0.20833333333333334</v>
      </c>
      <c r="F129" s="52">
        <v>5</v>
      </c>
      <c r="G129" s="50">
        <f t="shared" si="7"/>
        <v>5</v>
      </c>
      <c r="H129" s="50">
        <v>190</v>
      </c>
      <c r="I129" s="49">
        <f t="shared" si="8"/>
        <v>5.0028612303290414</v>
      </c>
    </row>
    <row r="130" spans="2:9" x14ac:dyDescent="0.25">
      <c r="B130" s="54" t="str">
        <f t="shared" si="5"/>
        <v>Sat</v>
      </c>
      <c r="C130" s="53">
        <f t="shared" si="9"/>
        <v>46179.249999999694</v>
      </c>
      <c r="D130" s="53">
        <f t="shared" si="6"/>
        <v>46179.249999999694</v>
      </c>
      <c r="E130" s="27">
        <v>0.25</v>
      </c>
      <c r="F130" s="52">
        <v>3</v>
      </c>
      <c r="G130" s="50">
        <f t="shared" si="7"/>
        <v>3</v>
      </c>
      <c r="H130" s="50">
        <v>190</v>
      </c>
      <c r="I130" s="49">
        <f t="shared" si="8"/>
        <v>5.0028612303290414</v>
      </c>
    </row>
    <row r="131" spans="2:9" x14ac:dyDescent="0.25">
      <c r="B131" s="54" t="str">
        <f t="shared" si="5"/>
        <v>Sat</v>
      </c>
      <c r="C131" s="53">
        <f t="shared" si="9"/>
        <v>46179.291666666359</v>
      </c>
      <c r="D131" s="53">
        <f t="shared" si="6"/>
        <v>46179.291666666359</v>
      </c>
      <c r="E131" s="27">
        <v>0.29166666666666669</v>
      </c>
      <c r="F131" s="52">
        <v>3</v>
      </c>
      <c r="G131" s="50">
        <f t="shared" si="7"/>
        <v>3</v>
      </c>
      <c r="H131" s="50">
        <v>190</v>
      </c>
      <c r="I131" s="49">
        <f t="shared" si="8"/>
        <v>5.0028612303290414</v>
      </c>
    </row>
    <row r="132" spans="2:9" x14ac:dyDescent="0.25">
      <c r="B132" s="54" t="str">
        <f t="shared" ref="B132:B195" si="10">TEXT(C132,"ddd")</f>
        <v>Sat</v>
      </c>
      <c r="C132" s="53">
        <f t="shared" si="9"/>
        <v>46179.333333333023</v>
      </c>
      <c r="D132" s="53">
        <f t="shared" ref="D132:D195" si="11">IF((C132&gt;=$N$3)*(C132&lt;=$R$3),C132,NA())</f>
        <v>46179.333333333023</v>
      </c>
      <c r="E132" s="27">
        <v>0.33333333333333331</v>
      </c>
      <c r="F132" s="52">
        <v>2</v>
      </c>
      <c r="G132" s="50">
        <f t="shared" ref="G132:G195" si="12">IF(ISNUMBER(F132),F132,"")</f>
        <v>2</v>
      </c>
      <c r="H132" s="50">
        <v>190</v>
      </c>
      <c r="I132" s="49">
        <f t="shared" ref="I132:I195" si="13">$G$2</f>
        <v>5.0028612303290414</v>
      </c>
    </row>
    <row r="133" spans="2:9" x14ac:dyDescent="0.25">
      <c r="B133" s="54" t="str">
        <f t="shared" si="10"/>
        <v>Sat</v>
      </c>
      <c r="C133" s="53">
        <f t="shared" ref="C133:C196" si="14">C132+TIME(1,0,0)</f>
        <v>46179.374999999687</v>
      </c>
      <c r="D133" s="53">
        <f t="shared" si="11"/>
        <v>46179.374999999687</v>
      </c>
      <c r="E133" s="27">
        <v>0.375</v>
      </c>
      <c r="F133" s="52">
        <v>2</v>
      </c>
      <c r="G133" s="50">
        <f t="shared" si="12"/>
        <v>2</v>
      </c>
      <c r="H133" s="50">
        <v>190</v>
      </c>
      <c r="I133" s="49">
        <f t="shared" si="13"/>
        <v>5.0028612303290414</v>
      </c>
    </row>
    <row r="134" spans="2:9" x14ac:dyDescent="0.25">
      <c r="B134" s="54" t="str">
        <f t="shared" si="10"/>
        <v>Sat</v>
      </c>
      <c r="C134" s="53">
        <f t="shared" si="14"/>
        <v>46179.416666666351</v>
      </c>
      <c r="D134" s="53">
        <f t="shared" si="11"/>
        <v>46179.416666666351</v>
      </c>
      <c r="E134" s="27">
        <v>0.41666666666666669</v>
      </c>
      <c r="F134" s="52">
        <v>1</v>
      </c>
      <c r="G134" s="50">
        <f t="shared" si="12"/>
        <v>1</v>
      </c>
      <c r="H134" s="50">
        <v>190</v>
      </c>
      <c r="I134" s="49">
        <f t="shared" si="13"/>
        <v>5.0028612303290414</v>
      </c>
    </row>
    <row r="135" spans="2:9" x14ac:dyDescent="0.25">
      <c r="B135" s="54" t="str">
        <f t="shared" si="10"/>
        <v>Sat</v>
      </c>
      <c r="C135" s="53">
        <f t="shared" si="14"/>
        <v>46179.458333333016</v>
      </c>
      <c r="D135" s="53">
        <f t="shared" si="11"/>
        <v>46179.458333333016</v>
      </c>
      <c r="E135" s="27">
        <v>0.45833333333333331</v>
      </c>
      <c r="F135" s="52">
        <v>2</v>
      </c>
      <c r="G135" s="50">
        <f t="shared" si="12"/>
        <v>2</v>
      </c>
      <c r="H135" s="50">
        <v>190</v>
      </c>
      <c r="I135" s="49">
        <f t="shared" si="13"/>
        <v>5.0028612303290414</v>
      </c>
    </row>
    <row r="136" spans="2:9" x14ac:dyDescent="0.25">
      <c r="B136" s="54" t="str">
        <f t="shared" si="10"/>
        <v>Sat</v>
      </c>
      <c r="C136" s="53">
        <f t="shared" si="14"/>
        <v>46179.49999999968</v>
      </c>
      <c r="D136" s="53">
        <f t="shared" si="11"/>
        <v>46179.49999999968</v>
      </c>
      <c r="E136" s="27">
        <v>0.5</v>
      </c>
      <c r="F136" s="52">
        <v>6</v>
      </c>
      <c r="G136" s="50">
        <f t="shared" si="12"/>
        <v>6</v>
      </c>
      <c r="H136" s="50">
        <v>190</v>
      </c>
      <c r="I136" s="49">
        <f t="shared" si="13"/>
        <v>5.0028612303290414</v>
      </c>
    </row>
    <row r="137" spans="2:9" x14ac:dyDescent="0.25">
      <c r="B137" s="54" t="str">
        <f t="shared" si="10"/>
        <v>Sat</v>
      </c>
      <c r="C137" s="53">
        <f t="shared" si="14"/>
        <v>46179.541666666344</v>
      </c>
      <c r="D137" s="53">
        <f t="shared" si="11"/>
        <v>46179.541666666344</v>
      </c>
      <c r="E137" s="27">
        <v>0.54166666666666663</v>
      </c>
      <c r="F137" s="52">
        <v>5</v>
      </c>
      <c r="G137" s="50">
        <f t="shared" si="12"/>
        <v>5</v>
      </c>
      <c r="H137" s="50">
        <v>190</v>
      </c>
      <c r="I137" s="49">
        <f t="shared" si="13"/>
        <v>5.0028612303290414</v>
      </c>
    </row>
    <row r="138" spans="2:9" x14ac:dyDescent="0.25">
      <c r="B138" s="54" t="str">
        <f t="shared" si="10"/>
        <v>Sat</v>
      </c>
      <c r="C138" s="53">
        <f t="shared" si="14"/>
        <v>46179.583333333008</v>
      </c>
      <c r="D138" s="53">
        <f t="shared" si="11"/>
        <v>46179.583333333008</v>
      </c>
      <c r="E138" s="27">
        <v>0.58333333333333337</v>
      </c>
      <c r="F138" s="52">
        <v>2</v>
      </c>
      <c r="G138" s="50">
        <f t="shared" si="12"/>
        <v>2</v>
      </c>
      <c r="H138" s="50">
        <v>190</v>
      </c>
      <c r="I138" s="49">
        <f t="shared" si="13"/>
        <v>5.0028612303290414</v>
      </c>
    </row>
    <row r="139" spans="2:9" x14ac:dyDescent="0.25">
      <c r="B139" s="54" t="str">
        <f t="shared" si="10"/>
        <v>Sat</v>
      </c>
      <c r="C139" s="53">
        <f t="shared" si="14"/>
        <v>46179.624999999673</v>
      </c>
      <c r="D139" s="53">
        <f t="shared" si="11"/>
        <v>46179.624999999673</v>
      </c>
      <c r="E139" s="27">
        <v>0.625</v>
      </c>
      <c r="F139" s="52">
        <v>1</v>
      </c>
      <c r="G139" s="50">
        <f t="shared" si="12"/>
        <v>1</v>
      </c>
      <c r="H139" s="50">
        <v>190</v>
      </c>
      <c r="I139" s="49">
        <f t="shared" si="13"/>
        <v>5.0028612303290414</v>
      </c>
    </row>
    <row r="140" spans="2:9" x14ac:dyDescent="0.25">
      <c r="B140" s="54" t="str">
        <f t="shared" si="10"/>
        <v>Sat</v>
      </c>
      <c r="C140" s="53">
        <f t="shared" si="14"/>
        <v>46179.666666666337</v>
      </c>
      <c r="D140" s="53">
        <f t="shared" si="11"/>
        <v>46179.666666666337</v>
      </c>
      <c r="E140" s="27">
        <v>0.66666666666666663</v>
      </c>
      <c r="F140" s="52">
        <v>1</v>
      </c>
      <c r="G140" s="50">
        <f t="shared" si="12"/>
        <v>1</v>
      </c>
      <c r="H140" s="50">
        <v>190</v>
      </c>
      <c r="I140" s="49">
        <f t="shared" si="13"/>
        <v>5.0028612303290414</v>
      </c>
    </row>
    <row r="141" spans="2:9" x14ac:dyDescent="0.25">
      <c r="B141" s="54" t="str">
        <f t="shared" si="10"/>
        <v>Sat</v>
      </c>
      <c r="C141" s="53">
        <f t="shared" si="14"/>
        <v>46179.708333333001</v>
      </c>
      <c r="D141" s="53">
        <f t="shared" si="11"/>
        <v>46179.708333333001</v>
      </c>
      <c r="E141" s="27">
        <v>0.70833333333333337</v>
      </c>
      <c r="F141" s="52">
        <v>1</v>
      </c>
      <c r="G141" s="50">
        <f t="shared" si="12"/>
        <v>1</v>
      </c>
      <c r="H141" s="50">
        <v>190</v>
      </c>
      <c r="I141" s="49">
        <f t="shared" si="13"/>
        <v>5.0028612303290414</v>
      </c>
    </row>
    <row r="142" spans="2:9" x14ac:dyDescent="0.25">
      <c r="B142" s="54" t="str">
        <f t="shared" si="10"/>
        <v>Sat</v>
      </c>
      <c r="C142" s="53">
        <f t="shared" si="14"/>
        <v>46179.749999999665</v>
      </c>
      <c r="D142" s="53">
        <f t="shared" si="11"/>
        <v>46179.749999999665</v>
      </c>
      <c r="E142" s="27">
        <v>0.75</v>
      </c>
      <c r="F142" s="52">
        <v>2</v>
      </c>
      <c r="G142" s="50">
        <f t="shared" si="12"/>
        <v>2</v>
      </c>
      <c r="H142" s="50">
        <v>190</v>
      </c>
      <c r="I142" s="49">
        <f t="shared" si="13"/>
        <v>5.0028612303290414</v>
      </c>
    </row>
    <row r="143" spans="2:9" x14ac:dyDescent="0.25">
      <c r="B143" s="54" t="str">
        <f t="shared" si="10"/>
        <v>Sat</v>
      </c>
      <c r="C143" s="53">
        <f t="shared" si="14"/>
        <v>46179.79166666633</v>
      </c>
      <c r="D143" s="53">
        <f t="shared" si="11"/>
        <v>46179.79166666633</v>
      </c>
      <c r="E143" s="27">
        <v>0.79166666666666663</v>
      </c>
      <c r="F143" s="52">
        <v>3</v>
      </c>
      <c r="G143" s="50">
        <f t="shared" si="12"/>
        <v>3</v>
      </c>
      <c r="H143" s="50">
        <v>190</v>
      </c>
      <c r="I143" s="49">
        <f t="shared" si="13"/>
        <v>5.0028612303290414</v>
      </c>
    </row>
    <row r="144" spans="2:9" x14ac:dyDescent="0.25">
      <c r="B144" s="54" t="str">
        <f t="shared" si="10"/>
        <v>Sat</v>
      </c>
      <c r="C144" s="53">
        <f t="shared" si="14"/>
        <v>46179.833333332994</v>
      </c>
      <c r="D144" s="53">
        <f t="shared" si="11"/>
        <v>46179.833333332994</v>
      </c>
      <c r="E144" s="27">
        <v>0.83333333333333337</v>
      </c>
      <c r="F144" s="52">
        <v>6</v>
      </c>
      <c r="G144" s="50">
        <f t="shared" si="12"/>
        <v>6</v>
      </c>
      <c r="H144" s="50">
        <v>190</v>
      </c>
      <c r="I144" s="49">
        <f t="shared" si="13"/>
        <v>5.0028612303290414</v>
      </c>
    </row>
    <row r="145" spans="2:9" x14ac:dyDescent="0.25">
      <c r="B145" s="54" t="str">
        <f t="shared" si="10"/>
        <v>Sat</v>
      </c>
      <c r="C145" s="53">
        <f t="shared" si="14"/>
        <v>46179.874999999658</v>
      </c>
      <c r="D145" s="53">
        <f t="shared" si="11"/>
        <v>46179.874999999658</v>
      </c>
      <c r="E145" s="27">
        <v>0.875</v>
      </c>
      <c r="F145" s="52">
        <v>5</v>
      </c>
      <c r="G145" s="50">
        <f t="shared" si="12"/>
        <v>5</v>
      </c>
      <c r="H145" s="50">
        <v>190</v>
      </c>
      <c r="I145" s="49">
        <f t="shared" si="13"/>
        <v>5.0028612303290414</v>
      </c>
    </row>
    <row r="146" spans="2:9" x14ac:dyDescent="0.25">
      <c r="B146" s="54" t="str">
        <f t="shared" si="10"/>
        <v>Sat</v>
      </c>
      <c r="C146" s="53">
        <f t="shared" si="14"/>
        <v>46179.916666666322</v>
      </c>
      <c r="D146" s="53">
        <f t="shared" si="11"/>
        <v>46179.916666666322</v>
      </c>
      <c r="E146" s="27">
        <v>0.91666666666666663</v>
      </c>
      <c r="F146" s="52">
        <v>6</v>
      </c>
      <c r="G146" s="50">
        <f t="shared" si="12"/>
        <v>6</v>
      </c>
      <c r="H146" s="50">
        <v>190</v>
      </c>
      <c r="I146" s="49">
        <f t="shared" si="13"/>
        <v>5.0028612303290414</v>
      </c>
    </row>
    <row r="147" spans="2:9" x14ac:dyDescent="0.25">
      <c r="B147" s="54" t="str">
        <f t="shared" si="10"/>
        <v>Sat</v>
      </c>
      <c r="C147" s="53">
        <f t="shared" si="14"/>
        <v>46179.958333332987</v>
      </c>
      <c r="D147" s="53">
        <f t="shared" si="11"/>
        <v>46179.958333332987</v>
      </c>
      <c r="E147" s="27">
        <v>0.95833333333333337</v>
      </c>
      <c r="F147" s="52"/>
      <c r="G147" s="50" t="str">
        <f t="shared" si="12"/>
        <v/>
      </c>
      <c r="H147" s="50">
        <v>190</v>
      </c>
      <c r="I147" s="49">
        <f t="shared" si="13"/>
        <v>5.0028612303290414</v>
      </c>
    </row>
    <row r="148" spans="2:9" x14ac:dyDescent="0.25">
      <c r="B148" s="54" t="str">
        <f t="shared" si="10"/>
        <v>Sun</v>
      </c>
      <c r="C148" s="53">
        <f t="shared" si="14"/>
        <v>46179.999999999651</v>
      </c>
      <c r="D148" s="53">
        <f t="shared" si="11"/>
        <v>46179.999999999651</v>
      </c>
      <c r="E148" s="27">
        <v>0</v>
      </c>
      <c r="F148" s="52">
        <v>8</v>
      </c>
      <c r="G148" s="50">
        <f t="shared" si="12"/>
        <v>8</v>
      </c>
      <c r="H148" s="50">
        <v>190</v>
      </c>
      <c r="I148" s="49">
        <f t="shared" si="13"/>
        <v>5.0028612303290414</v>
      </c>
    </row>
    <row r="149" spans="2:9" x14ac:dyDescent="0.25">
      <c r="B149" s="54" t="str">
        <f t="shared" si="10"/>
        <v>Sun</v>
      </c>
      <c r="C149" s="53">
        <f t="shared" si="14"/>
        <v>46180.041666666315</v>
      </c>
      <c r="D149" s="53">
        <f t="shared" si="11"/>
        <v>46180.041666666315</v>
      </c>
      <c r="E149" s="27">
        <v>4.1666666666666664E-2</v>
      </c>
      <c r="F149" s="52">
        <v>7</v>
      </c>
      <c r="G149" s="50">
        <f t="shared" si="12"/>
        <v>7</v>
      </c>
      <c r="H149" s="50">
        <v>190</v>
      </c>
      <c r="I149" s="49">
        <f t="shared" si="13"/>
        <v>5.0028612303290414</v>
      </c>
    </row>
    <row r="150" spans="2:9" x14ac:dyDescent="0.25">
      <c r="B150" s="54" t="str">
        <f t="shared" si="10"/>
        <v>Sun</v>
      </c>
      <c r="C150" s="53">
        <f t="shared" si="14"/>
        <v>46180.083333332979</v>
      </c>
      <c r="D150" s="53">
        <f t="shared" si="11"/>
        <v>46180.083333332979</v>
      </c>
      <c r="E150" s="27">
        <v>8.3333333333333329E-2</v>
      </c>
      <c r="F150" s="52">
        <v>7</v>
      </c>
      <c r="G150" s="50">
        <f t="shared" si="12"/>
        <v>7</v>
      </c>
      <c r="H150" s="50">
        <v>190</v>
      </c>
      <c r="I150" s="49">
        <f t="shared" si="13"/>
        <v>5.0028612303290414</v>
      </c>
    </row>
    <row r="151" spans="2:9" x14ac:dyDescent="0.25">
      <c r="B151" s="54" t="str">
        <f t="shared" si="10"/>
        <v>Sun</v>
      </c>
      <c r="C151" s="53">
        <f t="shared" si="14"/>
        <v>46180.124999999643</v>
      </c>
      <c r="D151" s="53">
        <f t="shared" si="11"/>
        <v>46180.124999999643</v>
      </c>
      <c r="E151" s="27">
        <v>0.125</v>
      </c>
      <c r="F151" s="52">
        <v>7</v>
      </c>
      <c r="G151" s="50">
        <f t="shared" si="12"/>
        <v>7</v>
      </c>
      <c r="H151" s="50">
        <v>190</v>
      </c>
      <c r="I151" s="49">
        <f t="shared" si="13"/>
        <v>5.0028612303290414</v>
      </c>
    </row>
    <row r="152" spans="2:9" x14ac:dyDescent="0.25">
      <c r="B152" s="54" t="str">
        <f t="shared" si="10"/>
        <v>Sun</v>
      </c>
      <c r="C152" s="53">
        <f t="shared" si="14"/>
        <v>46180.166666666308</v>
      </c>
      <c r="D152" s="53">
        <f t="shared" si="11"/>
        <v>46180.166666666308</v>
      </c>
      <c r="E152" s="27">
        <v>0.16666666666666666</v>
      </c>
      <c r="F152" s="52">
        <v>6</v>
      </c>
      <c r="G152" s="50">
        <f t="shared" si="12"/>
        <v>6</v>
      </c>
      <c r="H152" s="50">
        <v>190</v>
      </c>
      <c r="I152" s="49">
        <f t="shared" si="13"/>
        <v>5.0028612303290414</v>
      </c>
    </row>
    <row r="153" spans="2:9" x14ac:dyDescent="0.25">
      <c r="B153" s="54" t="str">
        <f t="shared" si="10"/>
        <v>Sun</v>
      </c>
      <c r="C153" s="53">
        <f t="shared" si="14"/>
        <v>46180.208333332972</v>
      </c>
      <c r="D153" s="53">
        <f t="shared" si="11"/>
        <v>46180.208333332972</v>
      </c>
      <c r="E153" s="27">
        <v>0.20833333333333334</v>
      </c>
      <c r="F153" s="52">
        <v>6</v>
      </c>
      <c r="G153" s="50">
        <f t="shared" si="12"/>
        <v>6</v>
      </c>
      <c r="H153" s="50">
        <v>190</v>
      </c>
      <c r="I153" s="49">
        <f t="shared" si="13"/>
        <v>5.0028612303290414</v>
      </c>
    </row>
    <row r="154" spans="2:9" x14ac:dyDescent="0.25">
      <c r="B154" s="54" t="str">
        <f t="shared" si="10"/>
        <v>Sun</v>
      </c>
      <c r="C154" s="53">
        <f t="shared" si="14"/>
        <v>46180.249999999636</v>
      </c>
      <c r="D154" s="53">
        <f t="shared" si="11"/>
        <v>46180.249999999636</v>
      </c>
      <c r="E154" s="27">
        <v>0.25</v>
      </c>
      <c r="F154" s="52">
        <v>6</v>
      </c>
      <c r="G154" s="50">
        <f t="shared" si="12"/>
        <v>6</v>
      </c>
      <c r="H154" s="50">
        <v>190</v>
      </c>
      <c r="I154" s="49">
        <f t="shared" si="13"/>
        <v>5.0028612303290414</v>
      </c>
    </row>
    <row r="155" spans="2:9" x14ac:dyDescent="0.25">
      <c r="B155" s="54" t="str">
        <f t="shared" si="10"/>
        <v>Sun</v>
      </c>
      <c r="C155" s="53">
        <f t="shared" si="14"/>
        <v>46180.2916666663</v>
      </c>
      <c r="D155" s="53">
        <f t="shared" si="11"/>
        <v>46180.2916666663</v>
      </c>
      <c r="E155" s="27">
        <v>0.29166666666666669</v>
      </c>
      <c r="F155" s="52">
        <v>6</v>
      </c>
      <c r="G155" s="50">
        <f t="shared" si="12"/>
        <v>6</v>
      </c>
      <c r="H155" s="50">
        <v>190</v>
      </c>
      <c r="I155" s="49">
        <f t="shared" si="13"/>
        <v>5.0028612303290414</v>
      </c>
    </row>
    <row r="156" spans="2:9" x14ac:dyDescent="0.25">
      <c r="B156" s="54" t="str">
        <f t="shared" si="10"/>
        <v>Sun</v>
      </c>
      <c r="C156" s="53">
        <f t="shared" si="14"/>
        <v>46180.333333332965</v>
      </c>
      <c r="D156" s="53">
        <f t="shared" si="11"/>
        <v>46180.333333332965</v>
      </c>
      <c r="E156" s="27">
        <v>0.33333333333333331</v>
      </c>
      <c r="F156" s="52">
        <v>6</v>
      </c>
      <c r="G156" s="50">
        <f t="shared" si="12"/>
        <v>6</v>
      </c>
      <c r="H156" s="50">
        <v>190</v>
      </c>
      <c r="I156" s="49">
        <f t="shared" si="13"/>
        <v>5.0028612303290414</v>
      </c>
    </row>
    <row r="157" spans="2:9" x14ac:dyDescent="0.25">
      <c r="B157" s="54" t="str">
        <f t="shared" si="10"/>
        <v>Sun</v>
      </c>
      <c r="C157" s="53">
        <f t="shared" si="14"/>
        <v>46180.374999999629</v>
      </c>
      <c r="D157" s="53">
        <f t="shared" si="11"/>
        <v>46180.374999999629</v>
      </c>
      <c r="E157" s="27">
        <v>0.375</v>
      </c>
      <c r="F157" s="52">
        <v>6</v>
      </c>
      <c r="G157" s="50">
        <f t="shared" si="12"/>
        <v>6</v>
      </c>
      <c r="H157" s="50">
        <v>190</v>
      </c>
      <c r="I157" s="49">
        <f t="shared" si="13"/>
        <v>5.0028612303290414</v>
      </c>
    </row>
    <row r="158" spans="2:9" x14ac:dyDescent="0.25">
      <c r="B158" s="54" t="str">
        <f t="shared" si="10"/>
        <v>Sun</v>
      </c>
      <c r="C158" s="53">
        <f t="shared" si="14"/>
        <v>46180.416666666293</v>
      </c>
      <c r="D158" s="53">
        <f t="shared" si="11"/>
        <v>46180.416666666293</v>
      </c>
      <c r="E158" s="27">
        <v>0.41666666666666669</v>
      </c>
      <c r="F158" s="52">
        <v>8</v>
      </c>
      <c r="G158" s="50">
        <f t="shared" si="12"/>
        <v>8</v>
      </c>
      <c r="H158" s="50">
        <v>190</v>
      </c>
      <c r="I158" s="49">
        <f t="shared" si="13"/>
        <v>5.0028612303290414</v>
      </c>
    </row>
    <row r="159" spans="2:9" x14ac:dyDescent="0.25">
      <c r="B159" s="54" t="str">
        <f t="shared" si="10"/>
        <v>Sun</v>
      </c>
      <c r="C159" s="53">
        <f t="shared" si="14"/>
        <v>46180.458333332957</v>
      </c>
      <c r="D159" s="53">
        <f t="shared" si="11"/>
        <v>46180.458333332957</v>
      </c>
      <c r="E159" s="27">
        <v>0.45833333333333331</v>
      </c>
      <c r="F159" s="52">
        <v>8</v>
      </c>
      <c r="G159" s="50">
        <f t="shared" si="12"/>
        <v>8</v>
      </c>
      <c r="H159" s="50">
        <v>190</v>
      </c>
      <c r="I159" s="49">
        <f t="shared" si="13"/>
        <v>5.0028612303290414</v>
      </c>
    </row>
    <row r="160" spans="2:9" x14ac:dyDescent="0.25">
      <c r="B160" s="54" t="str">
        <f t="shared" si="10"/>
        <v>Sun</v>
      </c>
      <c r="C160" s="53">
        <f t="shared" si="14"/>
        <v>46180.499999999622</v>
      </c>
      <c r="D160" s="53">
        <f t="shared" si="11"/>
        <v>46180.499999999622</v>
      </c>
      <c r="E160" s="27">
        <v>0.5</v>
      </c>
      <c r="F160" s="52">
        <v>8</v>
      </c>
      <c r="G160" s="50">
        <f t="shared" si="12"/>
        <v>8</v>
      </c>
      <c r="H160" s="50">
        <v>190</v>
      </c>
      <c r="I160" s="49">
        <f t="shared" si="13"/>
        <v>5.0028612303290414</v>
      </c>
    </row>
    <row r="161" spans="2:9" x14ac:dyDescent="0.25">
      <c r="B161" s="54" t="str">
        <f t="shared" si="10"/>
        <v>Sun</v>
      </c>
      <c r="C161" s="53">
        <f t="shared" si="14"/>
        <v>46180.541666666286</v>
      </c>
      <c r="D161" s="53">
        <f t="shared" si="11"/>
        <v>46180.541666666286</v>
      </c>
      <c r="E161" s="27">
        <v>0.54166666666666663</v>
      </c>
      <c r="F161" s="52">
        <v>10</v>
      </c>
      <c r="G161" s="50">
        <f t="shared" si="12"/>
        <v>10</v>
      </c>
      <c r="H161" s="50">
        <v>190</v>
      </c>
      <c r="I161" s="49">
        <f t="shared" si="13"/>
        <v>5.0028612303290414</v>
      </c>
    </row>
    <row r="162" spans="2:9" x14ac:dyDescent="0.25">
      <c r="B162" s="54" t="str">
        <f t="shared" si="10"/>
        <v>Sun</v>
      </c>
      <c r="C162" s="53">
        <f t="shared" si="14"/>
        <v>46180.58333333295</v>
      </c>
      <c r="D162" s="53">
        <f t="shared" si="11"/>
        <v>46180.58333333295</v>
      </c>
      <c r="E162" s="27">
        <v>0.58333333333333337</v>
      </c>
      <c r="F162" s="52">
        <v>13</v>
      </c>
      <c r="G162" s="50">
        <f t="shared" si="12"/>
        <v>13</v>
      </c>
      <c r="H162" s="50">
        <v>190</v>
      </c>
      <c r="I162" s="49">
        <f t="shared" si="13"/>
        <v>5.0028612303290414</v>
      </c>
    </row>
    <row r="163" spans="2:9" x14ac:dyDescent="0.25">
      <c r="B163" s="54" t="str">
        <f t="shared" si="10"/>
        <v>Sun</v>
      </c>
      <c r="C163" s="53">
        <f t="shared" si="14"/>
        <v>46180.624999999614</v>
      </c>
      <c r="D163" s="53">
        <f t="shared" si="11"/>
        <v>46180.624999999614</v>
      </c>
      <c r="E163" s="27">
        <v>0.625</v>
      </c>
      <c r="F163" s="52">
        <v>12</v>
      </c>
      <c r="G163" s="50">
        <f t="shared" si="12"/>
        <v>12</v>
      </c>
      <c r="H163" s="50">
        <v>190</v>
      </c>
      <c r="I163" s="49">
        <f t="shared" si="13"/>
        <v>5.0028612303290414</v>
      </c>
    </row>
    <row r="164" spans="2:9" x14ac:dyDescent="0.25">
      <c r="B164" s="54" t="str">
        <f t="shared" si="10"/>
        <v>Sun</v>
      </c>
      <c r="C164" s="53">
        <f t="shared" si="14"/>
        <v>46180.666666666279</v>
      </c>
      <c r="D164" s="53">
        <f t="shared" si="11"/>
        <v>46180.666666666279</v>
      </c>
      <c r="E164" s="27">
        <v>0.66666666666666663</v>
      </c>
      <c r="F164" s="52">
        <v>10</v>
      </c>
      <c r="G164" s="50">
        <f t="shared" si="12"/>
        <v>10</v>
      </c>
      <c r="H164" s="50">
        <v>190</v>
      </c>
      <c r="I164" s="49">
        <f t="shared" si="13"/>
        <v>5.0028612303290414</v>
      </c>
    </row>
    <row r="165" spans="2:9" x14ac:dyDescent="0.25">
      <c r="B165" s="54" t="str">
        <f t="shared" si="10"/>
        <v>Sun</v>
      </c>
      <c r="C165" s="53">
        <f t="shared" si="14"/>
        <v>46180.708333332943</v>
      </c>
      <c r="D165" s="53">
        <f t="shared" si="11"/>
        <v>46180.708333332943</v>
      </c>
      <c r="E165" s="27">
        <v>0.70833333333333337</v>
      </c>
      <c r="F165" s="52">
        <v>11</v>
      </c>
      <c r="G165" s="50">
        <f t="shared" si="12"/>
        <v>11</v>
      </c>
      <c r="H165" s="50">
        <v>190</v>
      </c>
      <c r="I165" s="49">
        <f t="shared" si="13"/>
        <v>5.0028612303290414</v>
      </c>
    </row>
    <row r="166" spans="2:9" x14ac:dyDescent="0.25">
      <c r="B166" s="54" t="str">
        <f t="shared" si="10"/>
        <v>Sun</v>
      </c>
      <c r="C166" s="53">
        <f t="shared" si="14"/>
        <v>46180.749999999607</v>
      </c>
      <c r="D166" s="53">
        <f t="shared" si="11"/>
        <v>46180.749999999607</v>
      </c>
      <c r="E166" s="27">
        <v>0.75</v>
      </c>
      <c r="F166" s="52">
        <v>9</v>
      </c>
      <c r="G166" s="50">
        <f t="shared" si="12"/>
        <v>9</v>
      </c>
      <c r="H166" s="50">
        <v>190</v>
      </c>
      <c r="I166" s="49">
        <f t="shared" si="13"/>
        <v>5.0028612303290414</v>
      </c>
    </row>
    <row r="167" spans="2:9" x14ac:dyDescent="0.25">
      <c r="B167" s="54" t="str">
        <f t="shared" si="10"/>
        <v>Sun</v>
      </c>
      <c r="C167" s="53">
        <f t="shared" si="14"/>
        <v>46180.791666666271</v>
      </c>
      <c r="D167" s="53">
        <f t="shared" si="11"/>
        <v>46180.791666666271</v>
      </c>
      <c r="E167" s="27">
        <v>0.79166666666666663</v>
      </c>
      <c r="F167" s="52">
        <v>8</v>
      </c>
      <c r="G167" s="50">
        <f t="shared" si="12"/>
        <v>8</v>
      </c>
      <c r="H167" s="50">
        <v>190</v>
      </c>
      <c r="I167" s="49">
        <f t="shared" si="13"/>
        <v>5.0028612303290414</v>
      </c>
    </row>
    <row r="168" spans="2:9" x14ac:dyDescent="0.25">
      <c r="B168" s="54" t="str">
        <f t="shared" si="10"/>
        <v>Sun</v>
      </c>
      <c r="C168" s="53">
        <f t="shared" si="14"/>
        <v>46180.833333332936</v>
      </c>
      <c r="D168" s="53">
        <f t="shared" si="11"/>
        <v>46180.833333332936</v>
      </c>
      <c r="E168" s="27">
        <v>0.83333333333333337</v>
      </c>
      <c r="F168" s="52">
        <v>7</v>
      </c>
      <c r="G168" s="50">
        <f t="shared" si="12"/>
        <v>7</v>
      </c>
      <c r="H168" s="50">
        <v>190</v>
      </c>
      <c r="I168" s="49">
        <f t="shared" si="13"/>
        <v>5.0028612303290414</v>
      </c>
    </row>
    <row r="169" spans="2:9" x14ac:dyDescent="0.25">
      <c r="B169" s="54" t="str">
        <f t="shared" si="10"/>
        <v>Sun</v>
      </c>
      <c r="C169" s="53">
        <f t="shared" si="14"/>
        <v>46180.8749999996</v>
      </c>
      <c r="D169" s="53">
        <f t="shared" si="11"/>
        <v>46180.8749999996</v>
      </c>
      <c r="E169" s="27">
        <v>0.875</v>
      </c>
      <c r="F169" s="52">
        <v>6</v>
      </c>
      <c r="G169" s="50">
        <f t="shared" si="12"/>
        <v>6</v>
      </c>
      <c r="H169" s="50">
        <v>190</v>
      </c>
      <c r="I169" s="49">
        <f t="shared" si="13"/>
        <v>5.0028612303290414</v>
      </c>
    </row>
    <row r="170" spans="2:9" x14ac:dyDescent="0.25">
      <c r="B170" s="54" t="str">
        <f t="shared" si="10"/>
        <v>Sun</v>
      </c>
      <c r="C170" s="53">
        <f t="shared" si="14"/>
        <v>46180.916666666264</v>
      </c>
      <c r="D170" s="53">
        <f t="shared" si="11"/>
        <v>46180.916666666264</v>
      </c>
      <c r="E170" s="27">
        <v>0.91666666666666663</v>
      </c>
      <c r="F170" s="52">
        <v>7</v>
      </c>
      <c r="G170" s="50">
        <f t="shared" si="12"/>
        <v>7</v>
      </c>
      <c r="H170" s="50">
        <v>190</v>
      </c>
      <c r="I170" s="49">
        <f t="shared" si="13"/>
        <v>5.0028612303290414</v>
      </c>
    </row>
    <row r="171" spans="2:9" x14ac:dyDescent="0.25">
      <c r="B171" s="54" t="str">
        <f t="shared" si="10"/>
        <v>Sun</v>
      </c>
      <c r="C171" s="53">
        <f t="shared" si="14"/>
        <v>46180.958333332928</v>
      </c>
      <c r="D171" s="53">
        <f t="shared" si="11"/>
        <v>46180.958333332928</v>
      </c>
      <c r="E171" s="27">
        <v>0.95833333333333337</v>
      </c>
      <c r="F171" s="52"/>
      <c r="G171" s="50" t="str">
        <f t="shared" si="12"/>
        <v/>
      </c>
      <c r="H171" s="50">
        <v>190</v>
      </c>
      <c r="I171" s="49">
        <f t="shared" si="13"/>
        <v>5.0028612303290414</v>
      </c>
    </row>
    <row r="172" spans="2:9" x14ac:dyDescent="0.25">
      <c r="B172" s="54" t="str">
        <f t="shared" si="10"/>
        <v>Mon</v>
      </c>
      <c r="C172" s="53">
        <f t="shared" si="14"/>
        <v>46180.999999999593</v>
      </c>
      <c r="D172" s="53">
        <f t="shared" si="11"/>
        <v>46180.999999999593</v>
      </c>
      <c r="E172" s="27">
        <v>0</v>
      </c>
      <c r="F172" s="52">
        <v>8</v>
      </c>
      <c r="G172" s="50">
        <f t="shared" si="12"/>
        <v>8</v>
      </c>
      <c r="H172" s="50">
        <v>190</v>
      </c>
      <c r="I172" s="49">
        <f t="shared" si="13"/>
        <v>5.0028612303290414</v>
      </c>
    </row>
    <row r="173" spans="2:9" x14ac:dyDescent="0.25">
      <c r="B173" s="54" t="str">
        <f t="shared" si="10"/>
        <v>Mon</v>
      </c>
      <c r="C173" s="53">
        <f t="shared" si="14"/>
        <v>46181.041666666257</v>
      </c>
      <c r="D173" s="53">
        <f t="shared" si="11"/>
        <v>46181.041666666257</v>
      </c>
      <c r="E173" s="27">
        <v>4.1666666666666664E-2</v>
      </c>
      <c r="F173" s="52">
        <v>8</v>
      </c>
      <c r="G173" s="50">
        <f t="shared" si="12"/>
        <v>8</v>
      </c>
      <c r="H173" s="50">
        <v>190</v>
      </c>
      <c r="I173" s="49">
        <f t="shared" si="13"/>
        <v>5.0028612303290414</v>
      </c>
    </row>
    <row r="174" spans="2:9" x14ac:dyDescent="0.25">
      <c r="B174" s="54" t="str">
        <f t="shared" si="10"/>
        <v>Mon</v>
      </c>
      <c r="C174" s="53">
        <f t="shared" si="14"/>
        <v>46181.083333332921</v>
      </c>
      <c r="D174" s="53">
        <f t="shared" si="11"/>
        <v>46181.083333332921</v>
      </c>
      <c r="E174" s="27">
        <v>8.3333333333333329E-2</v>
      </c>
      <c r="F174" s="52">
        <v>7</v>
      </c>
      <c r="G174" s="50">
        <f t="shared" si="12"/>
        <v>7</v>
      </c>
      <c r="H174" s="50">
        <v>190</v>
      </c>
      <c r="I174" s="49">
        <f t="shared" si="13"/>
        <v>5.0028612303290414</v>
      </c>
    </row>
    <row r="175" spans="2:9" x14ac:dyDescent="0.25">
      <c r="B175" s="54" t="str">
        <f t="shared" si="10"/>
        <v>Mon</v>
      </c>
      <c r="C175" s="53">
        <f t="shared" si="14"/>
        <v>46181.124999999585</v>
      </c>
      <c r="D175" s="53">
        <f t="shared" si="11"/>
        <v>46181.124999999585</v>
      </c>
      <c r="E175" s="27">
        <v>0.125</v>
      </c>
      <c r="F175" s="52">
        <v>6</v>
      </c>
      <c r="G175" s="50">
        <f t="shared" si="12"/>
        <v>6</v>
      </c>
      <c r="H175" s="50">
        <v>190</v>
      </c>
      <c r="I175" s="49">
        <f t="shared" si="13"/>
        <v>5.0028612303290414</v>
      </c>
    </row>
    <row r="176" spans="2:9" x14ac:dyDescent="0.25">
      <c r="B176" s="54" t="str">
        <f t="shared" si="10"/>
        <v>Mon</v>
      </c>
      <c r="C176" s="53">
        <f t="shared" si="14"/>
        <v>46181.16666666625</v>
      </c>
      <c r="D176" s="53">
        <f t="shared" si="11"/>
        <v>46181.16666666625</v>
      </c>
      <c r="E176" s="27">
        <v>0.16666666666666666</v>
      </c>
      <c r="F176" s="52">
        <v>6</v>
      </c>
      <c r="G176" s="50">
        <f t="shared" si="12"/>
        <v>6</v>
      </c>
      <c r="H176" s="50">
        <v>190</v>
      </c>
      <c r="I176" s="49">
        <f t="shared" si="13"/>
        <v>5.0028612303290414</v>
      </c>
    </row>
    <row r="177" spans="2:9" x14ac:dyDescent="0.25">
      <c r="B177" s="54" t="str">
        <f t="shared" si="10"/>
        <v>Mon</v>
      </c>
      <c r="C177" s="53">
        <f t="shared" si="14"/>
        <v>46181.208333332914</v>
      </c>
      <c r="D177" s="53">
        <f t="shared" si="11"/>
        <v>46181.208333332914</v>
      </c>
      <c r="E177" s="27">
        <v>0.20833333333333334</v>
      </c>
      <c r="F177" s="52">
        <v>6</v>
      </c>
      <c r="G177" s="50">
        <f t="shared" si="12"/>
        <v>6</v>
      </c>
      <c r="H177" s="50">
        <v>190</v>
      </c>
      <c r="I177" s="49">
        <f t="shared" si="13"/>
        <v>5.0028612303290414</v>
      </c>
    </row>
    <row r="178" spans="2:9" x14ac:dyDescent="0.25">
      <c r="B178" s="54" t="str">
        <f t="shared" si="10"/>
        <v>Mon</v>
      </c>
      <c r="C178" s="53">
        <f t="shared" si="14"/>
        <v>46181.249999999578</v>
      </c>
      <c r="D178" s="53">
        <f t="shared" si="11"/>
        <v>46181.249999999578</v>
      </c>
      <c r="E178" s="27">
        <v>0.25</v>
      </c>
      <c r="F178" s="52">
        <v>6</v>
      </c>
      <c r="G178" s="50">
        <f t="shared" si="12"/>
        <v>6</v>
      </c>
      <c r="H178" s="50">
        <v>190</v>
      </c>
      <c r="I178" s="49">
        <f t="shared" si="13"/>
        <v>5.0028612303290414</v>
      </c>
    </row>
    <row r="179" spans="2:9" x14ac:dyDescent="0.25">
      <c r="B179" s="54" t="str">
        <f t="shared" si="10"/>
        <v>Mon</v>
      </c>
      <c r="C179" s="53">
        <f t="shared" si="14"/>
        <v>46181.291666666242</v>
      </c>
      <c r="D179" s="53">
        <f t="shared" si="11"/>
        <v>46181.291666666242</v>
      </c>
      <c r="E179" s="27">
        <v>0.29166666666666669</v>
      </c>
      <c r="F179" s="52">
        <v>6</v>
      </c>
      <c r="G179" s="50">
        <f t="shared" si="12"/>
        <v>6</v>
      </c>
      <c r="H179" s="50">
        <v>190</v>
      </c>
      <c r="I179" s="49">
        <f t="shared" si="13"/>
        <v>5.0028612303290414</v>
      </c>
    </row>
    <row r="180" spans="2:9" x14ac:dyDescent="0.25">
      <c r="B180" s="54" t="str">
        <f t="shared" si="10"/>
        <v>Mon</v>
      </c>
      <c r="C180" s="53">
        <f t="shared" si="14"/>
        <v>46181.333333332906</v>
      </c>
      <c r="D180" s="53">
        <f t="shared" si="11"/>
        <v>46181.333333332906</v>
      </c>
      <c r="E180" s="27">
        <v>0.33333333333333331</v>
      </c>
      <c r="F180" s="52">
        <v>4</v>
      </c>
      <c r="G180" s="50">
        <f t="shared" si="12"/>
        <v>4</v>
      </c>
      <c r="H180" s="50">
        <v>190</v>
      </c>
      <c r="I180" s="49">
        <f t="shared" si="13"/>
        <v>5.0028612303290414</v>
      </c>
    </row>
    <row r="181" spans="2:9" x14ac:dyDescent="0.25">
      <c r="B181" s="54" t="str">
        <f t="shared" si="10"/>
        <v>Mon</v>
      </c>
      <c r="C181" s="53">
        <f t="shared" si="14"/>
        <v>46181.374999999571</v>
      </c>
      <c r="D181" s="53">
        <f t="shared" si="11"/>
        <v>46181.374999999571</v>
      </c>
      <c r="E181" s="27">
        <v>0.375</v>
      </c>
      <c r="F181" s="52">
        <v>3</v>
      </c>
      <c r="G181" s="50">
        <f t="shared" si="12"/>
        <v>3</v>
      </c>
      <c r="H181" s="50">
        <v>190</v>
      </c>
      <c r="I181" s="49">
        <f t="shared" si="13"/>
        <v>5.0028612303290414</v>
      </c>
    </row>
    <row r="182" spans="2:9" x14ac:dyDescent="0.25">
      <c r="B182" s="54" t="str">
        <f t="shared" si="10"/>
        <v>Mon</v>
      </c>
      <c r="C182" s="53">
        <f t="shared" si="14"/>
        <v>46181.416666666235</v>
      </c>
      <c r="D182" s="53">
        <f t="shared" si="11"/>
        <v>46181.416666666235</v>
      </c>
      <c r="E182" s="27">
        <v>0.41666666666666669</v>
      </c>
      <c r="F182" s="52">
        <v>3</v>
      </c>
      <c r="G182" s="50">
        <f t="shared" si="12"/>
        <v>3</v>
      </c>
      <c r="H182" s="50">
        <v>190</v>
      </c>
      <c r="I182" s="49">
        <f t="shared" si="13"/>
        <v>5.0028612303290414</v>
      </c>
    </row>
    <row r="183" spans="2:9" x14ac:dyDescent="0.25">
      <c r="B183" s="54" t="str">
        <f t="shared" si="10"/>
        <v>Mon</v>
      </c>
      <c r="C183" s="53">
        <f t="shared" si="14"/>
        <v>46181.458333332899</v>
      </c>
      <c r="D183" s="53">
        <f t="shared" si="11"/>
        <v>46181.458333332899</v>
      </c>
      <c r="E183" s="27">
        <v>0.45833333333333331</v>
      </c>
      <c r="F183" s="52">
        <v>2</v>
      </c>
      <c r="G183" s="50">
        <f t="shared" si="12"/>
        <v>2</v>
      </c>
      <c r="H183" s="50">
        <v>190</v>
      </c>
      <c r="I183" s="49">
        <f t="shared" si="13"/>
        <v>5.0028612303290414</v>
      </c>
    </row>
    <row r="184" spans="2:9" x14ac:dyDescent="0.25">
      <c r="B184" s="54" t="str">
        <f t="shared" si="10"/>
        <v>Mon</v>
      </c>
      <c r="C184" s="53">
        <f t="shared" si="14"/>
        <v>46181.499999999563</v>
      </c>
      <c r="D184" s="53">
        <f t="shared" si="11"/>
        <v>46181.499999999563</v>
      </c>
      <c r="E184" s="27">
        <v>0.5</v>
      </c>
      <c r="F184" s="52">
        <v>2</v>
      </c>
      <c r="G184" s="50">
        <f t="shared" si="12"/>
        <v>2</v>
      </c>
      <c r="H184" s="50">
        <v>190</v>
      </c>
      <c r="I184" s="49">
        <f t="shared" si="13"/>
        <v>5.0028612303290414</v>
      </c>
    </row>
    <row r="185" spans="2:9" x14ac:dyDescent="0.25">
      <c r="B185" s="54" t="str">
        <f t="shared" si="10"/>
        <v>Mon</v>
      </c>
      <c r="C185" s="53">
        <f t="shared" si="14"/>
        <v>46181.541666666228</v>
      </c>
      <c r="D185" s="53">
        <f t="shared" si="11"/>
        <v>46181.541666666228</v>
      </c>
      <c r="E185" s="27">
        <v>0.54166666666666663</v>
      </c>
      <c r="F185" s="52">
        <v>2</v>
      </c>
      <c r="G185" s="50">
        <f t="shared" si="12"/>
        <v>2</v>
      </c>
      <c r="H185" s="50">
        <v>190</v>
      </c>
      <c r="I185" s="49">
        <f t="shared" si="13"/>
        <v>5.0028612303290414</v>
      </c>
    </row>
    <row r="186" spans="2:9" x14ac:dyDescent="0.25">
      <c r="B186" s="54" t="str">
        <f t="shared" si="10"/>
        <v>Mon</v>
      </c>
      <c r="C186" s="53">
        <f t="shared" si="14"/>
        <v>46181.583333332892</v>
      </c>
      <c r="D186" s="53">
        <f t="shared" si="11"/>
        <v>46181.583333332892</v>
      </c>
      <c r="E186" s="27">
        <v>0.58333333333333337</v>
      </c>
      <c r="F186" s="52">
        <v>2</v>
      </c>
      <c r="G186" s="50">
        <f t="shared" si="12"/>
        <v>2</v>
      </c>
      <c r="H186" s="50">
        <v>190</v>
      </c>
      <c r="I186" s="49">
        <f t="shared" si="13"/>
        <v>5.0028612303290414</v>
      </c>
    </row>
    <row r="187" spans="2:9" x14ac:dyDescent="0.25">
      <c r="B187" s="54" t="str">
        <f t="shared" si="10"/>
        <v>Mon</v>
      </c>
      <c r="C187" s="53">
        <f t="shared" si="14"/>
        <v>46181.624999999556</v>
      </c>
      <c r="D187" s="53">
        <f t="shared" si="11"/>
        <v>46181.624999999556</v>
      </c>
      <c r="E187" s="27">
        <v>0.625</v>
      </c>
      <c r="F187" s="52">
        <v>3</v>
      </c>
      <c r="G187" s="50">
        <f t="shared" si="12"/>
        <v>3</v>
      </c>
      <c r="H187" s="50">
        <v>190</v>
      </c>
      <c r="I187" s="49">
        <f t="shared" si="13"/>
        <v>5.0028612303290414</v>
      </c>
    </row>
    <row r="188" spans="2:9" x14ac:dyDescent="0.25">
      <c r="B188" s="54" t="str">
        <f t="shared" si="10"/>
        <v>Mon</v>
      </c>
      <c r="C188" s="53">
        <f t="shared" si="14"/>
        <v>46181.66666666622</v>
      </c>
      <c r="D188" s="53">
        <f t="shared" si="11"/>
        <v>46181.66666666622</v>
      </c>
      <c r="E188" s="27">
        <v>0.66666666666666663</v>
      </c>
      <c r="F188" s="52">
        <v>2</v>
      </c>
      <c r="G188" s="50">
        <f t="shared" si="12"/>
        <v>2</v>
      </c>
      <c r="H188" s="50">
        <v>190</v>
      </c>
      <c r="I188" s="49">
        <f t="shared" si="13"/>
        <v>5.0028612303290414</v>
      </c>
    </row>
    <row r="189" spans="2:9" x14ac:dyDescent="0.25">
      <c r="B189" s="54" t="str">
        <f t="shared" si="10"/>
        <v>Mon</v>
      </c>
      <c r="C189" s="53">
        <f t="shared" si="14"/>
        <v>46181.708333332885</v>
      </c>
      <c r="D189" s="53">
        <f t="shared" si="11"/>
        <v>46181.708333332885</v>
      </c>
      <c r="E189" s="27">
        <v>0.70833333333333337</v>
      </c>
      <c r="F189" s="52">
        <v>3</v>
      </c>
      <c r="G189" s="50">
        <f t="shared" si="12"/>
        <v>3</v>
      </c>
      <c r="H189" s="50">
        <v>190</v>
      </c>
      <c r="I189" s="49">
        <f t="shared" si="13"/>
        <v>5.0028612303290414</v>
      </c>
    </row>
    <row r="190" spans="2:9" x14ac:dyDescent="0.25">
      <c r="B190" s="54" t="str">
        <f t="shared" si="10"/>
        <v>Mon</v>
      </c>
      <c r="C190" s="53">
        <f t="shared" si="14"/>
        <v>46181.749999999549</v>
      </c>
      <c r="D190" s="53">
        <f t="shared" si="11"/>
        <v>46181.749999999549</v>
      </c>
      <c r="E190" s="27">
        <v>0.75</v>
      </c>
      <c r="F190" s="52">
        <v>2</v>
      </c>
      <c r="G190" s="50">
        <f t="shared" si="12"/>
        <v>2</v>
      </c>
      <c r="H190" s="50">
        <v>190</v>
      </c>
      <c r="I190" s="49">
        <f t="shared" si="13"/>
        <v>5.0028612303290414</v>
      </c>
    </row>
    <row r="191" spans="2:9" x14ac:dyDescent="0.25">
      <c r="B191" s="54" t="str">
        <f t="shared" si="10"/>
        <v>Mon</v>
      </c>
      <c r="C191" s="53">
        <f t="shared" si="14"/>
        <v>46181.791666666213</v>
      </c>
      <c r="D191" s="53">
        <f t="shared" si="11"/>
        <v>46181.791666666213</v>
      </c>
      <c r="E191" s="27">
        <v>0.79166666666666663</v>
      </c>
      <c r="F191" s="52">
        <v>3</v>
      </c>
      <c r="G191" s="50">
        <f t="shared" si="12"/>
        <v>3</v>
      </c>
      <c r="H191" s="50">
        <v>190</v>
      </c>
      <c r="I191" s="49">
        <f t="shared" si="13"/>
        <v>5.0028612303290414</v>
      </c>
    </row>
    <row r="192" spans="2:9" x14ac:dyDescent="0.25">
      <c r="B192" s="54" t="str">
        <f t="shared" si="10"/>
        <v>Mon</v>
      </c>
      <c r="C192" s="53">
        <f t="shared" si="14"/>
        <v>46181.833333332877</v>
      </c>
      <c r="D192" s="53">
        <f t="shared" si="11"/>
        <v>46181.833333332877</v>
      </c>
      <c r="E192" s="27">
        <v>0.83333333333333337</v>
      </c>
      <c r="F192" s="52">
        <v>2</v>
      </c>
      <c r="G192" s="50">
        <f t="shared" si="12"/>
        <v>2</v>
      </c>
      <c r="H192" s="50">
        <v>190</v>
      </c>
      <c r="I192" s="49">
        <f t="shared" si="13"/>
        <v>5.0028612303290414</v>
      </c>
    </row>
    <row r="193" spans="2:9" x14ac:dyDescent="0.25">
      <c r="B193" s="54" t="str">
        <f t="shared" si="10"/>
        <v>Mon</v>
      </c>
      <c r="C193" s="53">
        <f t="shared" si="14"/>
        <v>46181.874999999542</v>
      </c>
      <c r="D193" s="53">
        <f t="shared" si="11"/>
        <v>46181.874999999542</v>
      </c>
      <c r="E193" s="27">
        <v>0.875</v>
      </c>
      <c r="F193" s="52">
        <v>2</v>
      </c>
      <c r="G193" s="50">
        <f t="shared" si="12"/>
        <v>2</v>
      </c>
      <c r="H193" s="50">
        <v>190</v>
      </c>
      <c r="I193" s="49">
        <f t="shared" si="13"/>
        <v>5.0028612303290414</v>
      </c>
    </row>
    <row r="194" spans="2:9" x14ac:dyDescent="0.25">
      <c r="B194" s="54" t="str">
        <f t="shared" si="10"/>
        <v>Mon</v>
      </c>
      <c r="C194" s="53">
        <f t="shared" si="14"/>
        <v>46181.916666666206</v>
      </c>
      <c r="D194" s="53">
        <f t="shared" si="11"/>
        <v>46181.916666666206</v>
      </c>
      <c r="E194" s="27">
        <v>0.91666666666666663</v>
      </c>
      <c r="F194" s="52">
        <v>3</v>
      </c>
      <c r="G194" s="50">
        <f t="shared" si="12"/>
        <v>3</v>
      </c>
      <c r="H194" s="50">
        <v>190</v>
      </c>
      <c r="I194" s="49">
        <f t="shared" si="13"/>
        <v>5.0028612303290414</v>
      </c>
    </row>
    <row r="195" spans="2:9" x14ac:dyDescent="0.25">
      <c r="B195" s="54" t="str">
        <f t="shared" si="10"/>
        <v>Mon</v>
      </c>
      <c r="C195" s="53">
        <f t="shared" si="14"/>
        <v>46181.95833333287</v>
      </c>
      <c r="D195" s="53">
        <f t="shared" si="11"/>
        <v>46181.95833333287</v>
      </c>
      <c r="E195" s="27">
        <v>0.95833333333333337</v>
      </c>
      <c r="F195" s="52"/>
      <c r="G195" s="50" t="str">
        <f t="shared" si="12"/>
        <v/>
      </c>
      <c r="H195" s="50">
        <v>190</v>
      </c>
      <c r="I195" s="49">
        <f t="shared" si="13"/>
        <v>5.0028612303290414</v>
      </c>
    </row>
    <row r="196" spans="2:9" x14ac:dyDescent="0.25">
      <c r="B196" s="54" t="str">
        <f t="shared" ref="B196:B259" si="15">TEXT(C196,"ddd")</f>
        <v>Tue</v>
      </c>
      <c r="C196" s="53">
        <f t="shared" si="14"/>
        <v>46181.999999999534</v>
      </c>
      <c r="D196" s="53">
        <f t="shared" ref="D196:D259" si="16">IF((C196&gt;=$N$3)*(C196&lt;=$R$3),C196,NA())</f>
        <v>46181.999999999534</v>
      </c>
      <c r="E196" s="27">
        <v>0</v>
      </c>
      <c r="F196" s="52">
        <v>3</v>
      </c>
      <c r="G196" s="50">
        <f t="shared" ref="G196:G259" si="17">IF(ISNUMBER(F196),F196,"")</f>
        <v>3</v>
      </c>
      <c r="H196" s="50">
        <v>190</v>
      </c>
      <c r="I196" s="49">
        <f t="shared" ref="I196:I259" si="18">$G$2</f>
        <v>5.0028612303290414</v>
      </c>
    </row>
    <row r="197" spans="2:9" x14ac:dyDescent="0.25">
      <c r="B197" s="54" t="str">
        <f t="shared" si="15"/>
        <v>Tue</v>
      </c>
      <c r="C197" s="53">
        <f t="shared" ref="C197:C260" si="19">C196+TIME(1,0,0)</f>
        <v>46182.041666666199</v>
      </c>
      <c r="D197" s="53">
        <f t="shared" si="16"/>
        <v>46182.041666666199</v>
      </c>
      <c r="E197" s="27">
        <v>4.1666666666666664E-2</v>
      </c>
      <c r="F197" s="52">
        <v>3</v>
      </c>
      <c r="G197" s="50">
        <f t="shared" si="17"/>
        <v>3</v>
      </c>
      <c r="H197" s="50">
        <v>190</v>
      </c>
      <c r="I197" s="49">
        <f t="shared" si="18"/>
        <v>5.0028612303290414</v>
      </c>
    </row>
    <row r="198" spans="2:9" x14ac:dyDescent="0.25">
      <c r="B198" s="54" t="str">
        <f t="shared" si="15"/>
        <v>Tue</v>
      </c>
      <c r="C198" s="53">
        <f t="shared" si="19"/>
        <v>46182.083333332863</v>
      </c>
      <c r="D198" s="53">
        <f t="shared" si="16"/>
        <v>46182.083333332863</v>
      </c>
      <c r="E198" s="27">
        <v>8.3333333333333329E-2</v>
      </c>
      <c r="F198" s="52">
        <v>3</v>
      </c>
      <c r="G198" s="50">
        <f t="shared" si="17"/>
        <v>3</v>
      </c>
      <c r="H198" s="50">
        <v>190</v>
      </c>
      <c r="I198" s="49">
        <f t="shared" si="18"/>
        <v>5.0028612303290414</v>
      </c>
    </row>
    <row r="199" spans="2:9" x14ac:dyDescent="0.25">
      <c r="B199" s="54" t="str">
        <f t="shared" si="15"/>
        <v>Tue</v>
      </c>
      <c r="C199" s="53">
        <f t="shared" si="19"/>
        <v>46182.124999999527</v>
      </c>
      <c r="D199" s="53">
        <f t="shared" si="16"/>
        <v>46182.124999999527</v>
      </c>
      <c r="E199" s="27">
        <v>0.125</v>
      </c>
      <c r="F199" s="52">
        <v>3</v>
      </c>
      <c r="G199" s="50">
        <f t="shared" si="17"/>
        <v>3</v>
      </c>
      <c r="H199" s="50">
        <v>190</v>
      </c>
      <c r="I199" s="49">
        <f t="shared" si="18"/>
        <v>5.0028612303290414</v>
      </c>
    </row>
    <row r="200" spans="2:9" x14ac:dyDescent="0.25">
      <c r="B200" s="54" t="str">
        <f t="shared" si="15"/>
        <v>Tue</v>
      </c>
      <c r="C200" s="53">
        <f t="shared" si="19"/>
        <v>46182.166666666191</v>
      </c>
      <c r="D200" s="53">
        <f t="shared" si="16"/>
        <v>46182.166666666191</v>
      </c>
      <c r="E200" s="27">
        <v>0.16666666666666666</v>
      </c>
      <c r="F200" s="52">
        <v>3</v>
      </c>
      <c r="G200" s="50">
        <f t="shared" si="17"/>
        <v>3</v>
      </c>
      <c r="H200" s="50">
        <v>190</v>
      </c>
      <c r="I200" s="49">
        <f t="shared" si="18"/>
        <v>5.0028612303290414</v>
      </c>
    </row>
    <row r="201" spans="2:9" x14ac:dyDescent="0.25">
      <c r="B201" s="54" t="str">
        <f t="shared" si="15"/>
        <v>Tue</v>
      </c>
      <c r="C201" s="53">
        <f t="shared" si="19"/>
        <v>46182.208333332856</v>
      </c>
      <c r="D201" s="53">
        <f t="shared" si="16"/>
        <v>46182.208333332856</v>
      </c>
      <c r="E201" s="27">
        <v>0.20833333333333334</v>
      </c>
      <c r="F201" s="52">
        <v>3</v>
      </c>
      <c r="G201" s="50">
        <f t="shared" si="17"/>
        <v>3</v>
      </c>
      <c r="H201" s="50">
        <v>190</v>
      </c>
      <c r="I201" s="49">
        <f t="shared" si="18"/>
        <v>5.0028612303290414</v>
      </c>
    </row>
    <row r="202" spans="2:9" x14ac:dyDescent="0.25">
      <c r="B202" s="54" t="str">
        <f t="shared" si="15"/>
        <v>Tue</v>
      </c>
      <c r="C202" s="53">
        <f t="shared" si="19"/>
        <v>46182.24999999952</v>
      </c>
      <c r="D202" s="53">
        <f t="shared" si="16"/>
        <v>46182.24999999952</v>
      </c>
      <c r="E202" s="27">
        <v>0.25</v>
      </c>
      <c r="F202" s="52">
        <v>3</v>
      </c>
      <c r="G202" s="50">
        <f t="shared" si="17"/>
        <v>3</v>
      </c>
      <c r="H202" s="50">
        <v>190</v>
      </c>
      <c r="I202" s="49">
        <f t="shared" si="18"/>
        <v>5.0028612303290414</v>
      </c>
    </row>
    <row r="203" spans="2:9" x14ac:dyDescent="0.25">
      <c r="B203" s="54" t="str">
        <f t="shared" si="15"/>
        <v>Tue</v>
      </c>
      <c r="C203" s="53">
        <f t="shared" si="19"/>
        <v>46182.291666666184</v>
      </c>
      <c r="D203" s="53">
        <f t="shared" si="16"/>
        <v>46182.291666666184</v>
      </c>
      <c r="E203" s="27">
        <v>0.29166666666666669</v>
      </c>
      <c r="F203" s="52">
        <v>4</v>
      </c>
      <c r="G203" s="50">
        <f t="shared" si="17"/>
        <v>4</v>
      </c>
      <c r="H203" s="50">
        <v>190</v>
      </c>
      <c r="I203" s="49">
        <f t="shared" si="18"/>
        <v>5.0028612303290414</v>
      </c>
    </row>
    <row r="204" spans="2:9" x14ac:dyDescent="0.25">
      <c r="B204" s="54" t="str">
        <f t="shared" si="15"/>
        <v>Tue</v>
      </c>
      <c r="C204" s="53">
        <f t="shared" si="19"/>
        <v>46182.333333332848</v>
      </c>
      <c r="D204" s="53">
        <f t="shared" si="16"/>
        <v>46182.333333332848</v>
      </c>
      <c r="E204" s="27">
        <v>0.33333333333333331</v>
      </c>
      <c r="F204" s="52">
        <v>3</v>
      </c>
      <c r="G204" s="50">
        <f t="shared" si="17"/>
        <v>3</v>
      </c>
      <c r="H204" s="50">
        <v>190</v>
      </c>
      <c r="I204" s="49">
        <f t="shared" si="18"/>
        <v>5.0028612303290414</v>
      </c>
    </row>
    <row r="205" spans="2:9" x14ac:dyDescent="0.25">
      <c r="B205" s="54" t="str">
        <f t="shared" si="15"/>
        <v>Tue</v>
      </c>
      <c r="C205" s="53">
        <f t="shared" si="19"/>
        <v>46182.374999999513</v>
      </c>
      <c r="D205" s="53">
        <f t="shared" si="16"/>
        <v>46182.374999999513</v>
      </c>
      <c r="E205" s="27">
        <v>0.375</v>
      </c>
      <c r="F205" s="52">
        <v>3</v>
      </c>
      <c r="G205" s="50">
        <f t="shared" si="17"/>
        <v>3</v>
      </c>
      <c r="H205" s="50">
        <v>190</v>
      </c>
      <c r="I205" s="49">
        <f t="shared" si="18"/>
        <v>5.0028612303290414</v>
      </c>
    </row>
    <row r="206" spans="2:9" x14ac:dyDescent="0.25">
      <c r="B206" s="54" t="str">
        <f t="shared" si="15"/>
        <v>Tue</v>
      </c>
      <c r="C206" s="53">
        <f t="shared" si="19"/>
        <v>46182.416666666177</v>
      </c>
      <c r="D206" s="53">
        <f t="shared" si="16"/>
        <v>46182.416666666177</v>
      </c>
      <c r="E206" s="27">
        <v>0.41666666666666669</v>
      </c>
      <c r="F206" s="52">
        <v>2</v>
      </c>
      <c r="G206" s="50">
        <f t="shared" si="17"/>
        <v>2</v>
      </c>
      <c r="H206" s="50">
        <v>190</v>
      </c>
      <c r="I206" s="49">
        <f t="shared" si="18"/>
        <v>5.0028612303290414</v>
      </c>
    </row>
    <row r="207" spans="2:9" x14ac:dyDescent="0.25">
      <c r="B207" s="54" t="str">
        <f t="shared" si="15"/>
        <v>Tue</v>
      </c>
      <c r="C207" s="53">
        <f t="shared" si="19"/>
        <v>46182.458333332841</v>
      </c>
      <c r="D207" s="53">
        <f t="shared" si="16"/>
        <v>46182.458333332841</v>
      </c>
      <c r="E207" s="27">
        <v>0.45833333333333331</v>
      </c>
      <c r="F207" s="52">
        <v>2</v>
      </c>
      <c r="G207" s="50">
        <f t="shared" si="17"/>
        <v>2</v>
      </c>
      <c r="H207" s="50">
        <v>190</v>
      </c>
      <c r="I207" s="49">
        <f t="shared" si="18"/>
        <v>5.0028612303290414</v>
      </c>
    </row>
    <row r="208" spans="2:9" x14ac:dyDescent="0.25">
      <c r="B208" s="54" t="str">
        <f t="shared" si="15"/>
        <v>Tue</v>
      </c>
      <c r="C208" s="53">
        <f t="shared" si="19"/>
        <v>46182.499999999505</v>
      </c>
      <c r="D208" s="53">
        <f t="shared" si="16"/>
        <v>46182.499999999505</v>
      </c>
      <c r="E208" s="27">
        <v>0.5</v>
      </c>
      <c r="F208" s="52">
        <v>2</v>
      </c>
      <c r="G208" s="50">
        <f t="shared" si="17"/>
        <v>2</v>
      </c>
      <c r="H208" s="50">
        <v>190</v>
      </c>
      <c r="I208" s="49">
        <f t="shared" si="18"/>
        <v>5.0028612303290414</v>
      </c>
    </row>
    <row r="209" spans="2:9" x14ac:dyDescent="0.25">
      <c r="B209" s="54" t="str">
        <f t="shared" si="15"/>
        <v>Tue</v>
      </c>
      <c r="C209" s="53">
        <f t="shared" si="19"/>
        <v>46182.541666666169</v>
      </c>
      <c r="D209" s="53">
        <f t="shared" si="16"/>
        <v>46182.541666666169</v>
      </c>
      <c r="E209" s="27">
        <v>0.54166666666666663</v>
      </c>
      <c r="F209" s="52">
        <v>4</v>
      </c>
      <c r="G209" s="50">
        <f t="shared" si="17"/>
        <v>4</v>
      </c>
      <c r="H209" s="50">
        <v>190</v>
      </c>
      <c r="I209" s="49">
        <f t="shared" si="18"/>
        <v>5.0028612303290414</v>
      </c>
    </row>
    <row r="210" spans="2:9" x14ac:dyDescent="0.25">
      <c r="B210" s="54" t="str">
        <f t="shared" si="15"/>
        <v>Tue</v>
      </c>
      <c r="C210" s="53">
        <f t="shared" si="19"/>
        <v>46182.583333332834</v>
      </c>
      <c r="D210" s="53">
        <f t="shared" si="16"/>
        <v>46182.583333332834</v>
      </c>
      <c r="E210" s="27">
        <v>0.58333333333333337</v>
      </c>
      <c r="F210" s="52">
        <v>4</v>
      </c>
      <c r="G210" s="50">
        <f t="shared" si="17"/>
        <v>4</v>
      </c>
      <c r="H210" s="50">
        <v>190</v>
      </c>
      <c r="I210" s="49">
        <f t="shared" si="18"/>
        <v>5.0028612303290414</v>
      </c>
    </row>
    <row r="211" spans="2:9" x14ac:dyDescent="0.25">
      <c r="B211" s="54" t="str">
        <f t="shared" si="15"/>
        <v>Tue</v>
      </c>
      <c r="C211" s="53">
        <f t="shared" si="19"/>
        <v>46182.624999999498</v>
      </c>
      <c r="D211" s="53">
        <f t="shared" si="16"/>
        <v>46182.624999999498</v>
      </c>
      <c r="E211" s="27">
        <v>0.625</v>
      </c>
      <c r="F211" s="52">
        <v>5</v>
      </c>
      <c r="G211" s="50">
        <f t="shared" si="17"/>
        <v>5</v>
      </c>
      <c r="H211" s="50">
        <v>190</v>
      </c>
      <c r="I211" s="49">
        <f t="shared" si="18"/>
        <v>5.0028612303290414</v>
      </c>
    </row>
    <row r="212" spans="2:9" x14ac:dyDescent="0.25">
      <c r="B212" s="54" t="str">
        <f t="shared" si="15"/>
        <v>Tue</v>
      </c>
      <c r="C212" s="53">
        <f t="shared" si="19"/>
        <v>46182.666666666162</v>
      </c>
      <c r="D212" s="53">
        <f t="shared" si="16"/>
        <v>46182.666666666162</v>
      </c>
      <c r="E212" s="27">
        <v>0.66666666666666663</v>
      </c>
      <c r="F212" s="52">
        <v>5</v>
      </c>
      <c r="G212" s="50">
        <f t="shared" si="17"/>
        <v>5</v>
      </c>
      <c r="H212" s="50">
        <v>190</v>
      </c>
      <c r="I212" s="49">
        <f t="shared" si="18"/>
        <v>5.0028612303290414</v>
      </c>
    </row>
    <row r="213" spans="2:9" x14ac:dyDescent="0.25">
      <c r="B213" s="54" t="str">
        <f t="shared" si="15"/>
        <v>Tue</v>
      </c>
      <c r="C213" s="53">
        <f t="shared" si="19"/>
        <v>46182.708333332826</v>
      </c>
      <c r="D213" s="53">
        <f t="shared" si="16"/>
        <v>46182.708333332826</v>
      </c>
      <c r="E213" s="27">
        <v>0.70833333333333337</v>
      </c>
      <c r="F213" s="52">
        <v>6</v>
      </c>
      <c r="G213" s="50">
        <f t="shared" si="17"/>
        <v>6</v>
      </c>
      <c r="H213" s="50">
        <v>190</v>
      </c>
      <c r="I213" s="49">
        <f t="shared" si="18"/>
        <v>5.0028612303290414</v>
      </c>
    </row>
    <row r="214" spans="2:9" x14ac:dyDescent="0.25">
      <c r="B214" s="54" t="str">
        <f t="shared" si="15"/>
        <v>Tue</v>
      </c>
      <c r="C214" s="53">
        <f t="shared" si="19"/>
        <v>46182.749999999491</v>
      </c>
      <c r="D214" s="53">
        <f t="shared" si="16"/>
        <v>46182.749999999491</v>
      </c>
      <c r="E214" s="27">
        <v>0.75</v>
      </c>
      <c r="F214" s="52">
        <v>5</v>
      </c>
      <c r="G214" s="50">
        <f t="shared" si="17"/>
        <v>5</v>
      </c>
      <c r="H214" s="50">
        <v>190</v>
      </c>
      <c r="I214" s="49">
        <f t="shared" si="18"/>
        <v>5.0028612303290414</v>
      </c>
    </row>
    <row r="215" spans="2:9" x14ac:dyDescent="0.25">
      <c r="B215" s="54" t="str">
        <f t="shared" si="15"/>
        <v>Tue</v>
      </c>
      <c r="C215" s="53">
        <f t="shared" si="19"/>
        <v>46182.791666666155</v>
      </c>
      <c r="D215" s="53">
        <f t="shared" si="16"/>
        <v>46182.791666666155</v>
      </c>
      <c r="E215" s="27">
        <v>0.79166666666666663</v>
      </c>
      <c r="F215" s="52">
        <v>6</v>
      </c>
      <c r="G215" s="50">
        <f t="shared" si="17"/>
        <v>6</v>
      </c>
      <c r="H215" s="50">
        <v>190</v>
      </c>
      <c r="I215" s="49">
        <f t="shared" si="18"/>
        <v>5.0028612303290414</v>
      </c>
    </row>
    <row r="216" spans="2:9" x14ac:dyDescent="0.25">
      <c r="B216" s="54" t="str">
        <f t="shared" si="15"/>
        <v>Tue</v>
      </c>
      <c r="C216" s="53">
        <f t="shared" si="19"/>
        <v>46182.833333332819</v>
      </c>
      <c r="D216" s="53">
        <f t="shared" si="16"/>
        <v>46182.833333332819</v>
      </c>
      <c r="E216" s="27">
        <v>0.83333333333333337</v>
      </c>
      <c r="F216" s="52">
        <v>6</v>
      </c>
      <c r="G216" s="50">
        <f t="shared" si="17"/>
        <v>6</v>
      </c>
      <c r="H216" s="50">
        <v>190</v>
      </c>
      <c r="I216" s="49">
        <f t="shared" si="18"/>
        <v>5.0028612303290414</v>
      </c>
    </row>
    <row r="217" spans="2:9" x14ac:dyDescent="0.25">
      <c r="B217" s="54" t="str">
        <f t="shared" si="15"/>
        <v>Tue</v>
      </c>
      <c r="C217" s="53">
        <f t="shared" si="19"/>
        <v>46182.874999999483</v>
      </c>
      <c r="D217" s="53">
        <f t="shared" si="16"/>
        <v>46182.874999999483</v>
      </c>
      <c r="E217" s="27">
        <v>0.875</v>
      </c>
      <c r="F217" s="52">
        <v>6</v>
      </c>
      <c r="G217" s="50">
        <f t="shared" si="17"/>
        <v>6</v>
      </c>
      <c r="H217" s="50">
        <v>190</v>
      </c>
      <c r="I217" s="49">
        <f t="shared" si="18"/>
        <v>5.0028612303290414</v>
      </c>
    </row>
    <row r="218" spans="2:9" x14ac:dyDescent="0.25">
      <c r="B218" s="54" t="str">
        <f t="shared" si="15"/>
        <v>Tue</v>
      </c>
      <c r="C218" s="53">
        <f t="shared" si="19"/>
        <v>46182.916666666148</v>
      </c>
      <c r="D218" s="53">
        <f t="shared" si="16"/>
        <v>46182.916666666148</v>
      </c>
      <c r="E218" s="27">
        <v>0.91666666666666663</v>
      </c>
      <c r="F218" s="52">
        <v>5</v>
      </c>
      <c r="G218" s="50">
        <f t="shared" si="17"/>
        <v>5</v>
      </c>
      <c r="H218" s="50">
        <v>190</v>
      </c>
      <c r="I218" s="49">
        <f t="shared" si="18"/>
        <v>5.0028612303290414</v>
      </c>
    </row>
    <row r="219" spans="2:9" x14ac:dyDescent="0.25">
      <c r="B219" s="54" t="str">
        <f t="shared" si="15"/>
        <v>Tue</v>
      </c>
      <c r="C219" s="53">
        <f t="shared" si="19"/>
        <v>46182.958333332812</v>
      </c>
      <c r="D219" s="53">
        <f t="shared" si="16"/>
        <v>46182.958333332812</v>
      </c>
      <c r="E219" s="27">
        <v>0.95833333333333337</v>
      </c>
      <c r="F219" s="52">
        <v>5</v>
      </c>
      <c r="G219" s="50">
        <f t="shared" si="17"/>
        <v>5</v>
      </c>
      <c r="H219" s="50">
        <v>190</v>
      </c>
      <c r="I219" s="49">
        <f t="shared" si="18"/>
        <v>5.0028612303290414</v>
      </c>
    </row>
    <row r="220" spans="2:9" x14ac:dyDescent="0.25">
      <c r="B220" s="54" t="str">
        <f t="shared" si="15"/>
        <v>Wed</v>
      </c>
      <c r="C220" s="53">
        <f t="shared" si="19"/>
        <v>46182.999999999476</v>
      </c>
      <c r="D220" s="53">
        <f t="shared" si="16"/>
        <v>46182.999999999476</v>
      </c>
      <c r="E220" s="27">
        <v>0</v>
      </c>
      <c r="F220" s="52">
        <v>5</v>
      </c>
      <c r="G220" s="50">
        <f t="shared" si="17"/>
        <v>5</v>
      </c>
      <c r="H220" s="50">
        <v>190</v>
      </c>
      <c r="I220" s="49">
        <f t="shared" si="18"/>
        <v>5.0028612303290414</v>
      </c>
    </row>
    <row r="221" spans="2:9" x14ac:dyDescent="0.25">
      <c r="B221" s="54" t="str">
        <f t="shared" si="15"/>
        <v>Wed</v>
      </c>
      <c r="C221" s="53">
        <f t="shared" si="19"/>
        <v>46183.04166666614</v>
      </c>
      <c r="D221" s="53">
        <f t="shared" si="16"/>
        <v>46183.04166666614</v>
      </c>
      <c r="E221" s="27">
        <v>4.1666666666666664E-2</v>
      </c>
      <c r="F221" s="52">
        <v>6</v>
      </c>
      <c r="G221" s="50">
        <f t="shared" si="17"/>
        <v>6</v>
      </c>
      <c r="H221" s="50">
        <v>190</v>
      </c>
      <c r="I221" s="49">
        <f t="shared" si="18"/>
        <v>5.0028612303290414</v>
      </c>
    </row>
    <row r="222" spans="2:9" x14ac:dyDescent="0.25">
      <c r="B222" s="54" t="str">
        <f t="shared" si="15"/>
        <v>Wed</v>
      </c>
      <c r="C222" s="53">
        <f t="shared" si="19"/>
        <v>46183.083333332805</v>
      </c>
      <c r="D222" s="53">
        <f t="shared" si="16"/>
        <v>46183.083333332805</v>
      </c>
      <c r="E222" s="27">
        <v>8.3333333333333329E-2</v>
      </c>
      <c r="F222" s="52">
        <v>5</v>
      </c>
      <c r="G222" s="50">
        <f t="shared" si="17"/>
        <v>5</v>
      </c>
      <c r="H222" s="50">
        <v>190</v>
      </c>
      <c r="I222" s="49">
        <f t="shared" si="18"/>
        <v>5.0028612303290414</v>
      </c>
    </row>
    <row r="223" spans="2:9" x14ac:dyDescent="0.25">
      <c r="B223" s="54" t="str">
        <f t="shared" si="15"/>
        <v>Wed</v>
      </c>
      <c r="C223" s="53">
        <f t="shared" si="19"/>
        <v>46183.124999999469</v>
      </c>
      <c r="D223" s="53">
        <f t="shared" si="16"/>
        <v>46183.124999999469</v>
      </c>
      <c r="E223" s="27">
        <v>0.125</v>
      </c>
      <c r="F223" s="52">
        <v>6</v>
      </c>
      <c r="G223" s="50">
        <f t="shared" si="17"/>
        <v>6</v>
      </c>
      <c r="H223" s="50">
        <v>190</v>
      </c>
      <c r="I223" s="49">
        <f t="shared" si="18"/>
        <v>5.0028612303290414</v>
      </c>
    </row>
    <row r="224" spans="2:9" x14ac:dyDescent="0.25">
      <c r="B224" s="54" t="str">
        <f t="shared" si="15"/>
        <v>Wed</v>
      </c>
      <c r="C224" s="53">
        <f t="shared" si="19"/>
        <v>46183.166666666133</v>
      </c>
      <c r="D224" s="53">
        <f t="shared" si="16"/>
        <v>46183.166666666133</v>
      </c>
      <c r="E224" s="27">
        <v>0.16666666666666666</v>
      </c>
      <c r="F224" s="52">
        <v>5</v>
      </c>
      <c r="G224" s="50">
        <f t="shared" si="17"/>
        <v>5</v>
      </c>
      <c r="H224" s="50">
        <v>190</v>
      </c>
      <c r="I224" s="49">
        <f t="shared" si="18"/>
        <v>5.0028612303290414</v>
      </c>
    </row>
    <row r="225" spans="2:9" x14ac:dyDescent="0.25">
      <c r="B225" s="54" t="str">
        <f t="shared" si="15"/>
        <v>Wed</v>
      </c>
      <c r="C225" s="53">
        <f t="shared" si="19"/>
        <v>46183.208333332797</v>
      </c>
      <c r="D225" s="53">
        <f t="shared" si="16"/>
        <v>46183.208333332797</v>
      </c>
      <c r="E225" s="27">
        <v>0.20833333333333334</v>
      </c>
      <c r="F225" s="52">
        <v>4</v>
      </c>
      <c r="G225" s="50">
        <f t="shared" si="17"/>
        <v>4</v>
      </c>
      <c r="H225" s="50">
        <v>190</v>
      </c>
      <c r="I225" s="49">
        <f t="shared" si="18"/>
        <v>5.0028612303290414</v>
      </c>
    </row>
    <row r="226" spans="2:9" x14ac:dyDescent="0.25">
      <c r="B226" s="54" t="str">
        <f t="shared" si="15"/>
        <v>Wed</v>
      </c>
      <c r="C226" s="53">
        <f t="shared" si="19"/>
        <v>46183.249999999462</v>
      </c>
      <c r="D226" s="53">
        <f t="shared" si="16"/>
        <v>46183.249999999462</v>
      </c>
      <c r="E226" s="27">
        <v>0.25</v>
      </c>
      <c r="F226" s="52">
        <v>4</v>
      </c>
      <c r="G226" s="50">
        <f t="shared" si="17"/>
        <v>4</v>
      </c>
      <c r="H226" s="50">
        <v>190</v>
      </c>
      <c r="I226" s="49">
        <f t="shared" si="18"/>
        <v>5.0028612303290414</v>
      </c>
    </row>
    <row r="227" spans="2:9" x14ac:dyDescent="0.25">
      <c r="B227" s="54" t="str">
        <f t="shared" si="15"/>
        <v>Wed</v>
      </c>
      <c r="C227" s="53">
        <f t="shared" si="19"/>
        <v>46183.291666666126</v>
      </c>
      <c r="D227" s="53">
        <f t="shared" si="16"/>
        <v>46183.291666666126</v>
      </c>
      <c r="E227" s="27">
        <v>0.29166666666666669</v>
      </c>
      <c r="F227" s="52">
        <v>5</v>
      </c>
      <c r="G227" s="50">
        <f t="shared" si="17"/>
        <v>5</v>
      </c>
      <c r="H227" s="50">
        <v>190</v>
      </c>
      <c r="I227" s="49">
        <f t="shared" si="18"/>
        <v>5.0028612303290414</v>
      </c>
    </row>
    <row r="228" spans="2:9" x14ac:dyDescent="0.25">
      <c r="B228" s="54" t="str">
        <f t="shared" si="15"/>
        <v>Wed</v>
      </c>
      <c r="C228" s="53">
        <f t="shared" si="19"/>
        <v>46183.33333333279</v>
      </c>
      <c r="D228" s="53">
        <f t="shared" si="16"/>
        <v>46183.33333333279</v>
      </c>
      <c r="E228" s="27">
        <v>0.33333333333333331</v>
      </c>
      <c r="F228" s="52">
        <v>4</v>
      </c>
      <c r="G228" s="50">
        <f t="shared" si="17"/>
        <v>4</v>
      </c>
      <c r="H228" s="50">
        <v>190</v>
      </c>
      <c r="I228" s="49">
        <f t="shared" si="18"/>
        <v>5.0028612303290414</v>
      </c>
    </row>
    <row r="229" spans="2:9" x14ac:dyDescent="0.25">
      <c r="B229" s="54" t="str">
        <f t="shared" si="15"/>
        <v>Wed</v>
      </c>
      <c r="C229" s="53">
        <f t="shared" si="19"/>
        <v>46183.374999999454</v>
      </c>
      <c r="D229" s="53">
        <f t="shared" si="16"/>
        <v>46183.374999999454</v>
      </c>
      <c r="E229" s="27">
        <v>0.375</v>
      </c>
      <c r="F229" s="52">
        <v>5</v>
      </c>
      <c r="G229" s="50">
        <f t="shared" si="17"/>
        <v>5</v>
      </c>
      <c r="H229" s="50">
        <v>190</v>
      </c>
      <c r="I229" s="49">
        <f t="shared" si="18"/>
        <v>5.0028612303290414</v>
      </c>
    </row>
    <row r="230" spans="2:9" x14ac:dyDescent="0.25">
      <c r="B230" s="54" t="str">
        <f t="shared" si="15"/>
        <v>Wed</v>
      </c>
      <c r="C230" s="53">
        <f t="shared" si="19"/>
        <v>46183.416666666119</v>
      </c>
      <c r="D230" s="53">
        <f t="shared" si="16"/>
        <v>46183.416666666119</v>
      </c>
      <c r="E230" s="27">
        <v>0.41666666666666669</v>
      </c>
      <c r="F230" s="52"/>
      <c r="G230" s="50" t="str">
        <f t="shared" si="17"/>
        <v/>
      </c>
      <c r="H230" s="50">
        <v>190</v>
      </c>
      <c r="I230" s="49">
        <f t="shared" si="18"/>
        <v>5.0028612303290414</v>
      </c>
    </row>
    <row r="231" spans="2:9" x14ac:dyDescent="0.25">
      <c r="B231" s="54" t="str">
        <f t="shared" si="15"/>
        <v>Wed</v>
      </c>
      <c r="C231" s="53">
        <f t="shared" si="19"/>
        <v>46183.458333332783</v>
      </c>
      <c r="D231" s="53">
        <f t="shared" si="16"/>
        <v>46183.458333332783</v>
      </c>
      <c r="E231" s="27">
        <v>0.45833333333333331</v>
      </c>
      <c r="F231" s="52"/>
      <c r="G231" s="50" t="str">
        <f t="shared" si="17"/>
        <v/>
      </c>
      <c r="H231" s="50">
        <v>190</v>
      </c>
      <c r="I231" s="49">
        <f t="shared" si="18"/>
        <v>5.0028612303290414</v>
      </c>
    </row>
    <row r="232" spans="2:9" x14ac:dyDescent="0.25">
      <c r="B232" s="54" t="str">
        <f t="shared" si="15"/>
        <v>Wed</v>
      </c>
      <c r="C232" s="53">
        <f t="shared" si="19"/>
        <v>46183.499999999447</v>
      </c>
      <c r="D232" s="53">
        <f t="shared" si="16"/>
        <v>46183.499999999447</v>
      </c>
      <c r="E232" s="27">
        <v>0.5</v>
      </c>
      <c r="F232" s="52">
        <v>3</v>
      </c>
      <c r="G232" s="50">
        <f t="shared" si="17"/>
        <v>3</v>
      </c>
      <c r="H232" s="50">
        <v>190</v>
      </c>
      <c r="I232" s="49">
        <f t="shared" si="18"/>
        <v>5.0028612303290414</v>
      </c>
    </row>
    <row r="233" spans="2:9" x14ac:dyDescent="0.25">
      <c r="B233" s="54" t="str">
        <f t="shared" si="15"/>
        <v>Wed</v>
      </c>
      <c r="C233" s="53">
        <f t="shared" si="19"/>
        <v>46183.541666666111</v>
      </c>
      <c r="D233" s="53">
        <f t="shared" si="16"/>
        <v>46183.541666666111</v>
      </c>
      <c r="E233" s="27">
        <v>0.54166666666666663</v>
      </c>
      <c r="F233" s="52">
        <v>2</v>
      </c>
      <c r="G233" s="50">
        <f t="shared" si="17"/>
        <v>2</v>
      </c>
      <c r="H233" s="50">
        <v>190</v>
      </c>
      <c r="I233" s="49">
        <f t="shared" si="18"/>
        <v>5.0028612303290414</v>
      </c>
    </row>
    <row r="234" spans="2:9" x14ac:dyDescent="0.25">
      <c r="B234" s="54" t="str">
        <f t="shared" si="15"/>
        <v>Wed</v>
      </c>
      <c r="C234" s="53">
        <f t="shared" si="19"/>
        <v>46183.583333332776</v>
      </c>
      <c r="D234" s="53">
        <f t="shared" si="16"/>
        <v>46183.583333332776</v>
      </c>
      <c r="E234" s="27">
        <v>0.58333333333333337</v>
      </c>
      <c r="F234" s="52">
        <v>2</v>
      </c>
      <c r="G234" s="50">
        <f t="shared" si="17"/>
        <v>2</v>
      </c>
      <c r="H234" s="50">
        <v>190</v>
      </c>
      <c r="I234" s="49">
        <f t="shared" si="18"/>
        <v>5.0028612303290414</v>
      </c>
    </row>
    <row r="235" spans="2:9" x14ac:dyDescent="0.25">
      <c r="B235" s="54" t="str">
        <f t="shared" si="15"/>
        <v>Wed</v>
      </c>
      <c r="C235" s="53">
        <f t="shared" si="19"/>
        <v>46183.62499999944</v>
      </c>
      <c r="D235" s="53">
        <f t="shared" si="16"/>
        <v>46183.62499999944</v>
      </c>
      <c r="E235" s="27">
        <v>0.625</v>
      </c>
      <c r="F235" s="52">
        <v>3</v>
      </c>
      <c r="G235" s="50">
        <f t="shared" si="17"/>
        <v>3</v>
      </c>
      <c r="H235" s="50">
        <v>190</v>
      </c>
      <c r="I235" s="49">
        <f t="shared" si="18"/>
        <v>5.0028612303290414</v>
      </c>
    </row>
    <row r="236" spans="2:9" x14ac:dyDescent="0.25">
      <c r="B236" s="54" t="str">
        <f t="shared" si="15"/>
        <v>Wed</v>
      </c>
      <c r="C236" s="53">
        <f t="shared" si="19"/>
        <v>46183.666666666104</v>
      </c>
      <c r="D236" s="53">
        <f t="shared" si="16"/>
        <v>46183.666666666104</v>
      </c>
      <c r="E236" s="27">
        <v>0.66666666666666663</v>
      </c>
      <c r="F236" s="52">
        <v>2</v>
      </c>
      <c r="G236" s="50">
        <f t="shared" si="17"/>
        <v>2</v>
      </c>
      <c r="H236" s="50">
        <v>190</v>
      </c>
      <c r="I236" s="49">
        <f t="shared" si="18"/>
        <v>5.0028612303290414</v>
      </c>
    </row>
    <row r="237" spans="2:9" x14ac:dyDescent="0.25">
      <c r="B237" s="54" t="str">
        <f t="shared" si="15"/>
        <v>Wed</v>
      </c>
      <c r="C237" s="53">
        <f t="shared" si="19"/>
        <v>46183.708333332768</v>
      </c>
      <c r="D237" s="53">
        <f t="shared" si="16"/>
        <v>46183.708333332768</v>
      </c>
      <c r="E237" s="27">
        <v>0.70833333333333337</v>
      </c>
      <c r="F237" s="52">
        <v>2</v>
      </c>
      <c r="G237" s="50">
        <f t="shared" si="17"/>
        <v>2</v>
      </c>
      <c r="H237" s="50">
        <v>190</v>
      </c>
      <c r="I237" s="49">
        <f t="shared" si="18"/>
        <v>5.0028612303290414</v>
      </c>
    </row>
    <row r="238" spans="2:9" x14ac:dyDescent="0.25">
      <c r="B238" s="54" t="str">
        <f t="shared" si="15"/>
        <v>Wed</v>
      </c>
      <c r="C238" s="53">
        <f t="shared" si="19"/>
        <v>46183.749999999432</v>
      </c>
      <c r="D238" s="53">
        <f t="shared" si="16"/>
        <v>46183.749999999432</v>
      </c>
      <c r="E238" s="27">
        <v>0.75</v>
      </c>
      <c r="F238" s="52">
        <v>1</v>
      </c>
      <c r="G238" s="50">
        <f t="shared" si="17"/>
        <v>1</v>
      </c>
      <c r="H238" s="50">
        <v>190</v>
      </c>
      <c r="I238" s="49">
        <f t="shared" si="18"/>
        <v>5.0028612303290414</v>
      </c>
    </row>
    <row r="239" spans="2:9" x14ac:dyDescent="0.25">
      <c r="B239" s="54" t="str">
        <f t="shared" si="15"/>
        <v>Wed</v>
      </c>
      <c r="C239" s="53">
        <f t="shared" si="19"/>
        <v>46183.791666666097</v>
      </c>
      <c r="D239" s="53">
        <f t="shared" si="16"/>
        <v>46183.791666666097</v>
      </c>
      <c r="E239" s="27">
        <v>0.79166666666666663</v>
      </c>
      <c r="F239" s="52">
        <v>2</v>
      </c>
      <c r="G239" s="50">
        <f t="shared" si="17"/>
        <v>2</v>
      </c>
      <c r="H239" s="50">
        <v>190</v>
      </c>
      <c r="I239" s="49">
        <f t="shared" si="18"/>
        <v>5.0028612303290414</v>
      </c>
    </row>
    <row r="240" spans="2:9" x14ac:dyDescent="0.25">
      <c r="B240" s="54" t="str">
        <f t="shared" si="15"/>
        <v>Wed</v>
      </c>
      <c r="C240" s="53">
        <f t="shared" si="19"/>
        <v>46183.833333332761</v>
      </c>
      <c r="D240" s="53">
        <f t="shared" si="16"/>
        <v>46183.833333332761</v>
      </c>
      <c r="E240" s="27">
        <v>0.83333333333333337</v>
      </c>
      <c r="F240" s="52">
        <v>1</v>
      </c>
      <c r="G240" s="50">
        <f t="shared" si="17"/>
        <v>1</v>
      </c>
      <c r="H240" s="50">
        <v>190</v>
      </c>
      <c r="I240" s="49">
        <f t="shared" si="18"/>
        <v>5.0028612303290414</v>
      </c>
    </row>
    <row r="241" spans="2:9" x14ac:dyDescent="0.25">
      <c r="B241" s="54" t="str">
        <f t="shared" si="15"/>
        <v>Wed</v>
      </c>
      <c r="C241" s="53">
        <f t="shared" si="19"/>
        <v>46183.874999999425</v>
      </c>
      <c r="D241" s="53">
        <f t="shared" si="16"/>
        <v>46183.874999999425</v>
      </c>
      <c r="E241" s="27">
        <v>0.875</v>
      </c>
      <c r="F241" s="52">
        <v>1</v>
      </c>
      <c r="G241" s="50">
        <f t="shared" si="17"/>
        <v>1</v>
      </c>
      <c r="H241" s="50">
        <v>190</v>
      </c>
      <c r="I241" s="49">
        <f t="shared" si="18"/>
        <v>5.0028612303290414</v>
      </c>
    </row>
    <row r="242" spans="2:9" x14ac:dyDescent="0.25">
      <c r="B242" s="54" t="str">
        <f t="shared" si="15"/>
        <v>Wed</v>
      </c>
      <c r="C242" s="53">
        <f t="shared" si="19"/>
        <v>46183.916666666089</v>
      </c>
      <c r="D242" s="53">
        <f t="shared" si="16"/>
        <v>46183.916666666089</v>
      </c>
      <c r="E242" s="27">
        <v>0.91666666666666663</v>
      </c>
      <c r="F242" s="52">
        <v>1</v>
      </c>
      <c r="G242" s="50">
        <f t="shared" si="17"/>
        <v>1</v>
      </c>
      <c r="H242" s="50">
        <v>190</v>
      </c>
      <c r="I242" s="49">
        <f t="shared" si="18"/>
        <v>5.0028612303290414</v>
      </c>
    </row>
    <row r="243" spans="2:9" x14ac:dyDescent="0.25">
      <c r="B243" s="54" t="str">
        <f t="shared" si="15"/>
        <v>Wed</v>
      </c>
      <c r="C243" s="53">
        <f t="shared" si="19"/>
        <v>46183.958333332754</v>
      </c>
      <c r="D243" s="53">
        <f t="shared" si="16"/>
        <v>46183.958333332754</v>
      </c>
      <c r="E243" s="27">
        <v>0.95833333333333337</v>
      </c>
      <c r="F243" s="52">
        <v>2</v>
      </c>
      <c r="G243" s="50">
        <f t="shared" si="17"/>
        <v>2</v>
      </c>
      <c r="H243" s="50">
        <v>190</v>
      </c>
      <c r="I243" s="49">
        <f t="shared" si="18"/>
        <v>5.0028612303290414</v>
      </c>
    </row>
    <row r="244" spans="2:9" x14ac:dyDescent="0.25">
      <c r="B244" s="54" t="str">
        <f t="shared" si="15"/>
        <v>Thu</v>
      </c>
      <c r="C244" s="53">
        <f t="shared" si="19"/>
        <v>46183.999999999418</v>
      </c>
      <c r="D244" s="53">
        <f t="shared" si="16"/>
        <v>46183.999999999418</v>
      </c>
      <c r="E244" s="27">
        <v>0</v>
      </c>
      <c r="F244" s="52">
        <v>3</v>
      </c>
      <c r="G244" s="50">
        <f t="shared" si="17"/>
        <v>3</v>
      </c>
      <c r="H244" s="50">
        <v>190</v>
      </c>
      <c r="I244" s="49">
        <f t="shared" si="18"/>
        <v>5.0028612303290414</v>
      </c>
    </row>
    <row r="245" spans="2:9" x14ac:dyDescent="0.25">
      <c r="B245" s="54" t="str">
        <f t="shared" si="15"/>
        <v>Thu</v>
      </c>
      <c r="C245" s="53">
        <f t="shared" si="19"/>
        <v>46184.041666666082</v>
      </c>
      <c r="D245" s="53">
        <f t="shared" si="16"/>
        <v>46184.041666666082</v>
      </c>
      <c r="E245" s="27">
        <v>4.1666666666666664E-2</v>
      </c>
      <c r="F245" s="52">
        <v>3</v>
      </c>
      <c r="G245" s="50">
        <f t="shared" si="17"/>
        <v>3</v>
      </c>
      <c r="H245" s="50">
        <v>190</v>
      </c>
      <c r="I245" s="49">
        <f t="shared" si="18"/>
        <v>5.0028612303290414</v>
      </c>
    </row>
    <row r="246" spans="2:9" x14ac:dyDescent="0.25">
      <c r="B246" s="54" t="str">
        <f t="shared" si="15"/>
        <v>Thu</v>
      </c>
      <c r="C246" s="53">
        <f t="shared" si="19"/>
        <v>46184.083333332746</v>
      </c>
      <c r="D246" s="53">
        <f t="shared" si="16"/>
        <v>46184.083333332746</v>
      </c>
      <c r="E246" s="27">
        <v>8.3333333333333329E-2</v>
      </c>
      <c r="F246" s="52">
        <v>4</v>
      </c>
      <c r="G246" s="50">
        <f t="shared" si="17"/>
        <v>4</v>
      </c>
      <c r="H246" s="50">
        <v>190</v>
      </c>
      <c r="I246" s="49">
        <f t="shared" si="18"/>
        <v>5.0028612303290414</v>
      </c>
    </row>
    <row r="247" spans="2:9" x14ac:dyDescent="0.25">
      <c r="B247" s="54" t="str">
        <f t="shared" si="15"/>
        <v>Thu</v>
      </c>
      <c r="C247" s="53">
        <f t="shared" si="19"/>
        <v>46184.124999999411</v>
      </c>
      <c r="D247" s="53">
        <f t="shared" si="16"/>
        <v>46184.124999999411</v>
      </c>
      <c r="E247" s="27">
        <v>0.125</v>
      </c>
      <c r="F247" s="52">
        <v>4</v>
      </c>
      <c r="G247" s="50">
        <f t="shared" si="17"/>
        <v>4</v>
      </c>
      <c r="H247" s="50">
        <v>190</v>
      </c>
      <c r="I247" s="49">
        <f t="shared" si="18"/>
        <v>5.0028612303290414</v>
      </c>
    </row>
    <row r="248" spans="2:9" x14ac:dyDescent="0.25">
      <c r="B248" s="54" t="str">
        <f t="shared" si="15"/>
        <v>Thu</v>
      </c>
      <c r="C248" s="53">
        <f t="shared" si="19"/>
        <v>46184.166666666075</v>
      </c>
      <c r="D248" s="53">
        <f t="shared" si="16"/>
        <v>46184.166666666075</v>
      </c>
      <c r="E248" s="27">
        <v>0.16666666666666666</v>
      </c>
      <c r="F248" s="52">
        <v>4</v>
      </c>
      <c r="G248" s="50">
        <f t="shared" si="17"/>
        <v>4</v>
      </c>
      <c r="H248" s="50">
        <v>190</v>
      </c>
      <c r="I248" s="49">
        <f t="shared" si="18"/>
        <v>5.0028612303290414</v>
      </c>
    </row>
    <row r="249" spans="2:9" x14ac:dyDescent="0.25">
      <c r="B249" s="54" t="str">
        <f t="shared" si="15"/>
        <v>Thu</v>
      </c>
      <c r="C249" s="53">
        <f t="shared" si="19"/>
        <v>46184.208333332739</v>
      </c>
      <c r="D249" s="53">
        <f t="shared" si="16"/>
        <v>46184.208333332739</v>
      </c>
      <c r="E249" s="27">
        <v>0.20833333333333334</v>
      </c>
      <c r="F249" s="52">
        <v>4</v>
      </c>
      <c r="G249" s="50">
        <f t="shared" si="17"/>
        <v>4</v>
      </c>
      <c r="H249" s="50">
        <v>190</v>
      </c>
      <c r="I249" s="49">
        <f t="shared" si="18"/>
        <v>5.0028612303290414</v>
      </c>
    </row>
    <row r="250" spans="2:9" x14ac:dyDescent="0.25">
      <c r="B250" s="54" t="str">
        <f t="shared" si="15"/>
        <v>Thu</v>
      </c>
      <c r="C250" s="53">
        <f t="shared" si="19"/>
        <v>46184.249999999403</v>
      </c>
      <c r="D250" s="53">
        <f t="shared" si="16"/>
        <v>46184.249999999403</v>
      </c>
      <c r="E250" s="27">
        <v>0.25</v>
      </c>
      <c r="F250" s="52">
        <v>4</v>
      </c>
      <c r="G250" s="50">
        <f t="shared" si="17"/>
        <v>4</v>
      </c>
      <c r="H250" s="50">
        <v>190</v>
      </c>
      <c r="I250" s="49">
        <f t="shared" si="18"/>
        <v>5.0028612303290414</v>
      </c>
    </row>
    <row r="251" spans="2:9" x14ac:dyDescent="0.25">
      <c r="B251" s="54" t="str">
        <f t="shared" si="15"/>
        <v>Thu</v>
      </c>
      <c r="C251" s="53">
        <f t="shared" si="19"/>
        <v>46184.291666666068</v>
      </c>
      <c r="D251" s="53">
        <f t="shared" si="16"/>
        <v>46184.291666666068</v>
      </c>
      <c r="E251" s="27">
        <v>0.29166666666666669</v>
      </c>
      <c r="F251" s="52">
        <v>4</v>
      </c>
      <c r="G251" s="50">
        <f t="shared" si="17"/>
        <v>4</v>
      </c>
      <c r="H251" s="50">
        <v>190</v>
      </c>
      <c r="I251" s="49">
        <f t="shared" si="18"/>
        <v>5.0028612303290414</v>
      </c>
    </row>
    <row r="252" spans="2:9" x14ac:dyDescent="0.25">
      <c r="B252" s="54" t="str">
        <f t="shared" si="15"/>
        <v>Thu</v>
      </c>
      <c r="C252" s="53">
        <f t="shared" si="19"/>
        <v>46184.333333332732</v>
      </c>
      <c r="D252" s="53">
        <f t="shared" si="16"/>
        <v>46184.333333332732</v>
      </c>
      <c r="E252" s="27">
        <v>0.33333333333333331</v>
      </c>
      <c r="F252" s="52">
        <v>4</v>
      </c>
      <c r="G252" s="50">
        <f t="shared" si="17"/>
        <v>4</v>
      </c>
      <c r="H252" s="50">
        <v>190</v>
      </c>
      <c r="I252" s="49">
        <f t="shared" si="18"/>
        <v>5.0028612303290414</v>
      </c>
    </row>
    <row r="253" spans="2:9" x14ac:dyDescent="0.25">
      <c r="B253" s="54" t="str">
        <f t="shared" si="15"/>
        <v>Thu</v>
      </c>
      <c r="C253" s="53">
        <f t="shared" si="19"/>
        <v>46184.374999999396</v>
      </c>
      <c r="D253" s="53">
        <f t="shared" si="16"/>
        <v>46184.374999999396</v>
      </c>
      <c r="E253" s="27">
        <v>0.375</v>
      </c>
      <c r="F253" s="52">
        <v>4</v>
      </c>
      <c r="G253" s="50">
        <f t="shared" si="17"/>
        <v>4</v>
      </c>
      <c r="H253" s="50">
        <v>190</v>
      </c>
      <c r="I253" s="49">
        <f t="shared" si="18"/>
        <v>5.0028612303290414</v>
      </c>
    </row>
    <row r="254" spans="2:9" x14ac:dyDescent="0.25">
      <c r="B254" s="54" t="str">
        <f t="shared" si="15"/>
        <v>Thu</v>
      </c>
      <c r="C254" s="53">
        <f t="shared" si="19"/>
        <v>46184.41666666606</v>
      </c>
      <c r="D254" s="53">
        <f t="shared" si="16"/>
        <v>46184.41666666606</v>
      </c>
      <c r="E254" s="27">
        <v>0.41666666666666669</v>
      </c>
      <c r="F254" s="52">
        <v>3</v>
      </c>
      <c r="G254" s="50">
        <f t="shared" si="17"/>
        <v>3</v>
      </c>
      <c r="H254" s="50">
        <v>190</v>
      </c>
      <c r="I254" s="49">
        <f t="shared" si="18"/>
        <v>5.0028612303290414</v>
      </c>
    </row>
    <row r="255" spans="2:9" x14ac:dyDescent="0.25">
      <c r="B255" s="54" t="str">
        <f t="shared" si="15"/>
        <v>Thu</v>
      </c>
      <c r="C255" s="53">
        <f t="shared" si="19"/>
        <v>46184.458333332725</v>
      </c>
      <c r="D255" s="53">
        <f t="shared" si="16"/>
        <v>46184.458333332725</v>
      </c>
      <c r="E255" s="27">
        <v>0.45833333333333331</v>
      </c>
      <c r="F255" s="52">
        <v>2</v>
      </c>
      <c r="G255" s="50">
        <f t="shared" si="17"/>
        <v>2</v>
      </c>
      <c r="H255" s="50">
        <v>190</v>
      </c>
      <c r="I255" s="49">
        <f t="shared" si="18"/>
        <v>5.0028612303290414</v>
      </c>
    </row>
    <row r="256" spans="2:9" x14ac:dyDescent="0.25">
      <c r="B256" s="54" t="str">
        <f t="shared" si="15"/>
        <v>Thu</v>
      </c>
      <c r="C256" s="53">
        <f t="shared" si="19"/>
        <v>46184.499999999389</v>
      </c>
      <c r="D256" s="53">
        <f t="shared" si="16"/>
        <v>46184.499999999389</v>
      </c>
      <c r="E256" s="27">
        <v>0.5</v>
      </c>
      <c r="F256" s="52">
        <v>2</v>
      </c>
      <c r="G256" s="50">
        <f t="shared" si="17"/>
        <v>2</v>
      </c>
      <c r="H256" s="50">
        <v>190</v>
      </c>
      <c r="I256" s="49">
        <f t="shared" si="18"/>
        <v>5.0028612303290414</v>
      </c>
    </row>
    <row r="257" spans="2:9" x14ac:dyDescent="0.25">
      <c r="B257" s="54" t="str">
        <f t="shared" si="15"/>
        <v>Thu</v>
      </c>
      <c r="C257" s="53">
        <f t="shared" si="19"/>
        <v>46184.541666666053</v>
      </c>
      <c r="D257" s="53">
        <f t="shared" si="16"/>
        <v>46184.541666666053</v>
      </c>
      <c r="E257" s="27">
        <v>0.54166666666666663</v>
      </c>
      <c r="F257" s="52">
        <v>2</v>
      </c>
      <c r="G257" s="50">
        <f t="shared" si="17"/>
        <v>2</v>
      </c>
      <c r="H257" s="50">
        <v>190</v>
      </c>
      <c r="I257" s="49">
        <f t="shared" si="18"/>
        <v>5.0028612303290414</v>
      </c>
    </row>
    <row r="258" spans="2:9" x14ac:dyDescent="0.25">
      <c r="B258" s="54" t="str">
        <f t="shared" si="15"/>
        <v>Thu</v>
      </c>
      <c r="C258" s="53">
        <f t="shared" si="19"/>
        <v>46184.583333332717</v>
      </c>
      <c r="D258" s="53">
        <f t="shared" si="16"/>
        <v>46184.583333332717</v>
      </c>
      <c r="E258" s="27">
        <v>0.58333333333333337</v>
      </c>
      <c r="F258" s="52">
        <v>2</v>
      </c>
      <c r="G258" s="50">
        <f t="shared" si="17"/>
        <v>2</v>
      </c>
      <c r="H258" s="50">
        <v>190</v>
      </c>
      <c r="I258" s="49">
        <f t="shared" si="18"/>
        <v>5.0028612303290414</v>
      </c>
    </row>
    <row r="259" spans="2:9" x14ac:dyDescent="0.25">
      <c r="B259" s="54" t="str">
        <f t="shared" si="15"/>
        <v>Thu</v>
      </c>
      <c r="C259" s="53">
        <f t="shared" si="19"/>
        <v>46184.624999999382</v>
      </c>
      <c r="D259" s="53">
        <f t="shared" si="16"/>
        <v>46184.624999999382</v>
      </c>
      <c r="E259" s="27">
        <v>0.625</v>
      </c>
      <c r="F259" s="52">
        <v>2</v>
      </c>
      <c r="G259" s="50">
        <f t="shared" si="17"/>
        <v>2</v>
      </c>
      <c r="H259" s="50">
        <v>190</v>
      </c>
      <c r="I259" s="49">
        <f t="shared" si="18"/>
        <v>5.0028612303290414</v>
      </c>
    </row>
    <row r="260" spans="2:9" x14ac:dyDescent="0.25">
      <c r="B260" s="54" t="str">
        <f t="shared" ref="B260:B323" si="20">TEXT(C260,"ddd")</f>
        <v>Thu</v>
      </c>
      <c r="C260" s="53">
        <f t="shared" si="19"/>
        <v>46184.666666666046</v>
      </c>
      <c r="D260" s="53">
        <f t="shared" ref="D260:D323" si="21">IF((C260&gt;=$N$3)*(C260&lt;=$R$3),C260,NA())</f>
        <v>46184.666666666046</v>
      </c>
      <c r="E260" s="27">
        <v>0.66666666666666663</v>
      </c>
      <c r="F260" s="52">
        <v>2</v>
      </c>
      <c r="G260" s="50">
        <f t="shared" ref="G260:G323" si="22">IF(ISNUMBER(F260),F260,"")</f>
        <v>2</v>
      </c>
      <c r="H260" s="50">
        <v>190</v>
      </c>
      <c r="I260" s="49">
        <f t="shared" ref="I260:I323" si="23">$G$2</f>
        <v>5.0028612303290414</v>
      </c>
    </row>
    <row r="261" spans="2:9" x14ac:dyDescent="0.25">
      <c r="B261" s="54" t="str">
        <f t="shared" si="20"/>
        <v>Thu</v>
      </c>
      <c r="C261" s="53">
        <f t="shared" ref="C261:C324" si="24">C260+TIME(1,0,0)</f>
        <v>46184.70833333271</v>
      </c>
      <c r="D261" s="53">
        <f t="shared" si="21"/>
        <v>46184.70833333271</v>
      </c>
      <c r="E261" s="27">
        <v>0.70833333333333337</v>
      </c>
      <c r="F261" s="52">
        <v>2</v>
      </c>
      <c r="G261" s="50">
        <f t="shared" si="22"/>
        <v>2</v>
      </c>
      <c r="H261" s="50">
        <v>190</v>
      </c>
      <c r="I261" s="49">
        <f t="shared" si="23"/>
        <v>5.0028612303290414</v>
      </c>
    </row>
    <row r="262" spans="2:9" x14ac:dyDescent="0.25">
      <c r="B262" s="54" t="str">
        <f t="shared" si="20"/>
        <v>Thu</v>
      </c>
      <c r="C262" s="53">
        <f t="shared" si="24"/>
        <v>46184.749999999374</v>
      </c>
      <c r="D262" s="53">
        <f t="shared" si="21"/>
        <v>46184.749999999374</v>
      </c>
      <c r="E262" s="27">
        <v>0.75</v>
      </c>
      <c r="F262" s="52">
        <v>3</v>
      </c>
      <c r="G262" s="50">
        <f t="shared" si="22"/>
        <v>3</v>
      </c>
      <c r="H262" s="50">
        <v>190</v>
      </c>
      <c r="I262" s="49">
        <f t="shared" si="23"/>
        <v>5.0028612303290414</v>
      </c>
    </row>
    <row r="263" spans="2:9" x14ac:dyDescent="0.25">
      <c r="B263" s="54" t="str">
        <f t="shared" si="20"/>
        <v>Thu</v>
      </c>
      <c r="C263" s="53">
        <f t="shared" si="24"/>
        <v>46184.791666666039</v>
      </c>
      <c r="D263" s="53">
        <f t="shared" si="21"/>
        <v>46184.791666666039</v>
      </c>
      <c r="E263" s="27">
        <v>0.79166666666666663</v>
      </c>
      <c r="F263" s="52">
        <v>2</v>
      </c>
      <c r="G263" s="50">
        <f t="shared" si="22"/>
        <v>2</v>
      </c>
      <c r="H263" s="50">
        <v>190</v>
      </c>
      <c r="I263" s="49">
        <f t="shared" si="23"/>
        <v>5.0028612303290414</v>
      </c>
    </row>
    <row r="264" spans="2:9" x14ac:dyDescent="0.25">
      <c r="B264" s="54" t="str">
        <f t="shared" si="20"/>
        <v>Thu</v>
      </c>
      <c r="C264" s="53">
        <f t="shared" si="24"/>
        <v>46184.833333332703</v>
      </c>
      <c r="D264" s="53">
        <f t="shared" si="21"/>
        <v>46184.833333332703</v>
      </c>
      <c r="E264" s="27">
        <v>0.83333333333333337</v>
      </c>
      <c r="F264" s="52">
        <v>3</v>
      </c>
      <c r="G264" s="50">
        <f t="shared" si="22"/>
        <v>3</v>
      </c>
      <c r="H264" s="50">
        <v>190</v>
      </c>
      <c r="I264" s="49">
        <f t="shared" si="23"/>
        <v>5.0028612303290414</v>
      </c>
    </row>
    <row r="265" spans="2:9" x14ac:dyDescent="0.25">
      <c r="B265" s="54" t="str">
        <f t="shared" si="20"/>
        <v>Thu</v>
      </c>
      <c r="C265" s="53">
        <f t="shared" si="24"/>
        <v>46184.874999999367</v>
      </c>
      <c r="D265" s="53">
        <f t="shared" si="21"/>
        <v>46184.874999999367</v>
      </c>
      <c r="E265" s="27">
        <v>0.875</v>
      </c>
      <c r="F265" s="52">
        <v>3</v>
      </c>
      <c r="G265" s="50">
        <f t="shared" si="22"/>
        <v>3</v>
      </c>
      <c r="H265" s="50">
        <v>190</v>
      </c>
      <c r="I265" s="49">
        <f t="shared" si="23"/>
        <v>5.0028612303290414</v>
      </c>
    </row>
    <row r="266" spans="2:9" x14ac:dyDescent="0.25">
      <c r="B266" s="54" t="str">
        <f t="shared" si="20"/>
        <v>Thu</v>
      </c>
      <c r="C266" s="53">
        <f t="shared" si="24"/>
        <v>46184.916666666031</v>
      </c>
      <c r="D266" s="53">
        <f t="shared" si="21"/>
        <v>46184.916666666031</v>
      </c>
      <c r="E266" s="27">
        <v>0.91666666666666663</v>
      </c>
      <c r="F266" s="52">
        <v>2</v>
      </c>
      <c r="G266" s="50">
        <f t="shared" si="22"/>
        <v>2</v>
      </c>
      <c r="H266" s="50">
        <v>190</v>
      </c>
      <c r="I266" s="49">
        <f t="shared" si="23"/>
        <v>5.0028612303290414</v>
      </c>
    </row>
    <row r="267" spans="2:9" x14ac:dyDescent="0.25">
      <c r="B267" s="54" t="str">
        <f t="shared" si="20"/>
        <v>Thu</v>
      </c>
      <c r="C267" s="53">
        <f t="shared" si="24"/>
        <v>46184.958333332695</v>
      </c>
      <c r="D267" s="53">
        <f t="shared" si="21"/>
        <v>46184.958333332695</v>
      </c>
      <c r="E267" s="27">
        <v>0.95833333333333337</v>
      </c>
      <c r="F267" s="52">
        <v>2</v>
      </c>
      <c r="G267" s="50">
        <f t="shared" si="22"/>
        <v>2</v>
      </c>
      <c r="H267" s="50">
        <v>190</v>
      </c>
      <c r="I267" s="49">
        <f t="shared" si="23"/>
        <v>5.0028612303290414</v>
      </c>
    </row>
    <row r="268" spans="2:9" x14ac:dyDescent="0.25">
      <c r="B268" s="54" t="str">
        <f t="shared" si="20"/>
        <v>Fri</v>
      </c>
      <c r="C268" s="53">
        <f t="shared" si="24"/>
        <v>46184.99999999936</v>
      </c>
      <c r="D268" s="53">
        <f t="shared" si="21"/>
        <v>46184.99999999936</v>
      </c>
      <c r="E268" s="27">
        <v>0</v>
      </c>
      <c r="F268" s="52">
        <v>2</v>
      </c>
      <c r="G268" s="50">
        <f t="shared" si="22"/>
        <v>2</v>
      </c>
      <c r="H268" s="50">
        <v>190</v>
      </c>
      <c r="I268" s="49">
        <f t="shared" si="23"/>
        <v>5.0028612303290414</v>
      </c>
    </row>
    <row r="269" spans="2:9" x14ac:dyDescent="0.25">
      <c r="B269" s="54" t="str">
        <f t="shared" si="20"/>
        <v>Fri</v>
      </c>
      <c r="C269" s="53">
        <f t="shared" si="24"/>
        <v>46185.041666666024</v>
      </c>
      <c r="D269" s="53">
        <f t="shared" si="21"/>
        <v>46185.041666666024</v>
      </c>
      <c r="E269" s="27">
        <v>4.1666666666666664E-2</v>
      </c>
      <c r="F269" s="52">
        <v>3</v>
      </c>
      <c r="G269" s="50">
        <f t="shared" si="22"/>
        <v>3</v>
      </c>
      <c r="H269" s="50">
        <v>190</v>
      </c>
      <c r="I269" s="49">
        <f t="shared" si="23"/>
        <v>5.0028612303290414</v>
      </c>
    </row>
    <row r="270" spans="2:9" x14ac:dyDescent="0.25">
      <c r="B270" s="54" t="str">
        <f t="shared" si="20"/>
        <v>Fri</v>
      </c>
      <c r="C270" s="53">
        <f t="shared" si="24"/>
        <v>46185.083333332688</v>
      </c>
      <c r="D270" s="53">
        <f t="shared" si="21"/>
        <v>46185.083333332688</v>
      </c>
      <c r="E270" s="27">
        <v>8.3333333333333329E-2</v>
      </c>
      <c r="F270" s="52">
        <v>2</v>
      </c>
      <c r="G270" s="50">
        <f t="shared" si="22"/>
        <v>2</v>
      </c>
      <c r="H270" s="50">
        <v>190</v>
      </c>
      <c r="I270" s="49">
        <f t="shared" si="23"/>
        <v>5.0028612303290414</v>
      </c>
    </row>
    <row r="271" spans="2:9" x14ac:dyDescent="0.25">
      <c r="B271" s="54" t="str">
        <f t="shared" si="20"/>
        <v>Fri</v>
      </c>
      <c r="C271" s="53">
        <f t="shared" si="24"/>
        <v>46185.124999999352</v>
      </c>
      <c r="D271" s="53">
        <f t="shared" si="21"/>
        <v>46185.124999999352</v>
      </c>
      <c r="E271" s="27">
        <v>0.125</v>
      </c>
      <c r="F271" s="52">
        <v>2</v>
      </c>
      <c r="G271" s="50">
        <f t="shared" si="22"/>
        <v>2</v>
      </c>
      <c r="H271" s="50">
        <v>190</v>
      </c>
      <c r="I271" s="49">
        <f t="shared" si="23"/>
        <v>5.0028612303290414</v>
      </c>
    </row>
    <row r="272" spans="2:9" x14ac:dyDescent="0.25">
      <c r="B272" s="54" t="str">
        <f t="shared" si="20"/>
        <v>Fri</v>
      </c>
      <c r="C272" s="53">
        <f t="shared" si="24"/>
        <v>46185.166666666017</v>
      </c>
      <c r="D272" s="53">
        <f t="shared" si="21"/>
        <v>46185.166666666017</v>
      </c>
      <c r="E272" s="27">
        <v>0.16666666666666666</v>
      </c>
      <c r="F272" s="52">
        <v>2</v>
      </c>
      <c r="G272" s="50">
        <f t="shared" si="22"/>
        <v>2</v>
      </c>
      <c r="H272" s="50">
        <v>190</v>
      </c>
      <c r="I272" s="49">
        <f t="shared" si="23"/>
        <v>5.0028612303290414</v>
      </c>
    </row>
    <row r="273" spans="2:9" x14ac:dyDescent="0.25">
      <c r="B273" s="54" t="str">
        <f t="shared" si="20"/>
        <v>Fri</v>
      </c>
      <c r="C273" s="53">
        <f t="shared" si="24"/>
        <v>46185.208333332681</v>
      </c>
      <c r="D273" s="53">
        <f t="shared" si="21"/>
        <v>46185.208333332681</v>
      </c>
      <c r="E273" s="27">
        <v>0.20833333333333334</v>
      </c>
      <c r="F273" s="52">
        <v>2</v>
      </c>
      <c r="G273" s="50">
        <f t="shared" si="22"/>
        <v>2</v>
      </c>
      <c r="H273" s="50">
        <v>190</v>
      </c>
      <c r="I273" s="49">
        <f t="shared" si="23"/>
        <v>5.0028612303290414</v>
      </c>
    </row>
    <row r="274" spans="2:9" x14ac:dyDescent="0.25">
      <c r="B274" s="54" t="str">
        <f t="shared" si="20"/>
        <v>Fri</v>
      </c>
      <c r="C274" s="53">
        <f t="shared" si="24"/>
        <v>46185.249999999345</v>
      </c>
      <c r="D274" s="53">
        <f t="shared" si="21"/>
        <v>46185.249999999345</v>
      </c>
      <c r="E274" s="27">
        <v>0.25</v>
      </c>
      <c r="F274" s="52">
        <v>1</v>
      </c>
      <c r="G274" s="50">
        <f t="shared" si="22"/>
        <v>1</v>
      </c>
      <c r="H274" s="50">
        <v>190</v>
      </c>
      <c r="I274" s="49">
        <f t="shared" si="23"/>
        <v>5.0028612303290414</v>
      </c>
    </row>
    <row r="275" spans="2:9" x14ac:dyDescent="0.25">
      <c r="B275" s="54" t="str">
        <f t="shared" si="20"/>
        <v>Fri</v>
      </c>
      <c r="C275" s="53">
        <f t="shared" si="24"/>
        <v>46185.291666666009</v>
      </c>
      <c r="D275" s="53">
        <f t="shared" si="21"/>
        <v>46185.291666666009</v>
      </c>
      <c r="E275" s="27">
        <v>0.29166666666666669</v>
      </c>
      <c r="F275" s="52">
        <v>2</v>
      </c>
      <c r="G275" s="50">
        <f t="shared" si="22"/>
        <v>2</v>
      </c>
      <c r="H275" s="50">
        <v>190</v>
      </c>
      <c r="I275" s="49">
        <f t="shared" si="23"/>
        <v>5.0028612303290414</v>
      </c>
    </row>
    <row r="276" spans="2:9" x14ac:dyDescent="0.25">
      <c r="B276" s="54" t="str">
        <f t="shared" si="20"/>
        <v>Fri</v>
      </c>
      <c r="C276" s="53">
        <f t="shared" si="24"/>
        <v>46185.333333332674</v>
      </c>
      <c r="D276" s="53">
        <f t="shared" si="21"/>
        <v>46185.333333332674</v>
      </c>
      <c r="E276" s="27">
        <v>0.33333333333333331</v>
      </c>
      <c r="F276" s="52">
        <v>1</v>
      </c>
      <c r="G276" s="50">
        <f t="shared" si="22"/>
        <v>1</v>
      </c>
      <c r="H276" s="50">
        <v>190</v>
      </c>
      <c r="I276" s="49">
        <f t="shared" si="23"/>
        <v>5.0028612303290414</v>
      </c>
    </row>
    <row r="277" spans="2:9" x14ac:dyDescent="0.25">
      <c r="B277" s="54" t="str">
        <f t="shared" si="20"/>
        <v>Fri</v>
      </c>
      <c r="C277" s="53">
        <f t="shared" si="24"/>
        <v>46185.374999999338</v>
      </c>
      <c r="D277" s="53">
        <f t="shared" si="21"/>
        <v>46185.374999999338</v>
      </c>
      <c r="E277" s="27">
        <v>0.375</v>
      </c>
      <c r="F277" s="52">
        <v>1</v>
      </c>
      <c r="G277" s="50">
        <f t="shared" si="22"/>
        <v>1</v>
      </c>
      <c r="H277" s="50">
        <v>190</v>
      </c>
      <c r="I277" s="49">
        <f t="shared" si="23"/>
        <v>5.0028612303290414</v>
      </c>
    </row>
    <row r="278" spans="2:9" x14ac:dyDescent="0.25">
      <c r="B278" s="54" t="str">
        <f t="shared" si="20"/>
        <v>Fri</v>
      </c>
      <c r="C278" s="53">
        <f t="shared" si="24"/>
        <v>46185.416666666002</v>
      </c>
      <c r="D278" s="53">
        <f t="shared" si="21"/>
        <v>46185.416666666002</v>
      </c>
      <c r="E278" s="27">
        <v>0.41666666666666669</v>
      </c>
      <c r="F278" s="52">
        <v>0</v>
      </c>
      <c r="G278" s="50">
        <f t="shared" si="22"/>
        <v>0</v>
      </c>
      <c r="H278" s="50">
        <v>190</v>
      </c>
      <c r="I278" s="49">
        <f t="shared" si="23"/>
        <v>5.0028612303290414</v>
      </c>
    </row>
    <row r="279" spans="2:9" x14ac:dyDescent="0.25">
      <c r="B279" s="54" t="str">
        <f t="shared" si="20"/>
        <v>Fri</v>
      </c>
      <c r="C279" s="53">
        <f t="shared" si="24"/>
        <v>46185.458333332666</v>
      </c>
      <c r="D279" s="53">
        <f t="shared" si="21"/>
        <v>46185.458333332666</v>
      </c>
      <c r="E279" s="27">
        <v>0.45833333333333331</v>
      </c>
      <c r="F279" s="52">
        <v>1</v>
      </c>
      <c r="G279" s="50">
        <f t="shared" si="22"/>
        <v>1</v>
      </c>
      <c r="H279" s="50">
        <v>190</v>
      </c>
      <c r="I279" s="49">
        <f t="shared" si="23"/>
        <v>5.0028612303290414</v>
      </c>
    </row>
    <row r="280" spans="2:9" x14ac:dyDescent="0.25">
      <c r="B280" s="54" t="str">
        <f t="shared" si="20"/>
        <v>Fri</v>
      </c>
      <c r="C280" s="53">
        <f t="shared" si="24"/>
        <v>46185.499999999331</v>
      </c>
      <c r="D280" s="53">
        <f t="shared" si="21"/>
        <v>46185.499999999331</v>
      </c>
      <c r="E280" s="27">
        <v>0.5</v>
      </c>
      <c r="F280" s="52">
        <v>2</v>
      </c>
      <c r="G280" s="50">
        <f t="shared" si="22"/>
        <v>2</v>
      </c>
      <c r="H280" s="50">
        <v>190</v>
      </c>
      <c r="I280" s="49">
        <f t="shared" si="23"/>
        <v>5.0028612303290414</v>
      </c>
    </row>
    <row r="281" spans="2:9" x14ac:dyDescent="0.25">
      <c r="B281" s="54" t="str">
        <f t="shared" si="20"/>
        <v>Fri</v>
      </c>
      <c r="C281" s="53">
        <f t="shared" si="24"/>
        <v>46185.541666665995</v>
      </c>
      <c r="D281" s="53">
        <f t="shared" si="21"/>
        <v>46185.541666665995</v>
      </c>
      <c r="E281" s="27">
        <v>0.54166666666666663</v>
      </c>
      <c r="F281" s="52">
        <v>1</v>
      </c>
      <c r="G281" s="50">
        <f t="shared" si="22"/>
        <v>1</v>
      </c>
      <c r="H281" s="50">
        <v>190</v>
      </c>
      <c r="I281" s="49">
        <f t="shared" si="23"/>
        <v>5.0028612303290414</v>
      </c>
    </row>
    <row r="282" spans="2:9" x14ac:dyDescent="0.25">
      <c r="B282" s="54" t="str">
        <f t="shared" si="20"/>
        <v>Fri</v>
      </c>
      <c r="C282" s="53">
        <f t="shared" si="24"/>
        <v>46185.583333332659</v>
      </c>
      <c r="D282" s="53">
        <f t="shared" si="21"/>
        <v>46185.583333332659</v>
      </c>
      <c r="E282" s="27">
        <v>0.58333333333333337</v>
      </c>
      <c r="F282" s="52">
        <v>2</v>
      </c>
      <c r="G282" s="50">
        <f t="shared" si="22"/>
        <v>2</v>
      </c>
      <c r="H282" s="50">
        <v>190</v>
      </c>
      <c r="I282" s="49">
        <f t="shared" si="23"/>
        <v>5.0028612303290414</v>
      </c>
    </row>
    <row r="283" spans="2:9" x14ac:dyDescent="0.25">
      <c r="B283" s="54" t="str">
        <f t="shared" si="20"/>
        <v>Fri</v>
      </c>
      <c r="C283" s="53">
        <f t="shared" si="24"/>
        <v>46185.624999999323</v>
      </c>
      <c r="D283" s="53">
        <f t="shared" si="21"/>
        <v>46185.624999999323</v>
      </c>
      <c r="E283" s="27">
        <v>0.625</v>
      </c>
      <c r="F283" s="52">
        <v>2</v>
      </c>
      <c r="G283" s="50">
        <f t="shared" si="22"/>
        <v>2</v>
      </c>
      <c r="H283" s="50">
        <v>190</v>
      </c>
      <c r="I283" s="49">
        <f t="shared" si="23"/>
        <v>5.0028612303290414</v>
      </c>
    </row>
    <row r="284" spans="2:9" x14ac:dyDescent="0.25">
      <c r="B284" s="54" t="str">
        <f t="shared" si="20"/>
        <v>Fri</v>
      </c>
      <c r="C284" s="53">
        <f t="shared" si="24"/>
        <v>46185.666666665988</v>
      </c>
      <c r="D284" s="53">
        <f t="shared" si="21"/>
        <v>46185.666666665988</v>
      </c>
      <c r="E284" s="27">
        <v>0.66666666666666663</v>
      </c>
      <c r="F284" s="52">
        <v>1</v>
      </c>
      <c r="G284" s="50">
        <f t="shared" si="22"/>
        <v>1</v>
      </c>
      <c r="H284" s="50">
        <v>190</v>
      </c>
      <c r="I284" s="49">
        <f t="shared" si="23"/>
        <v>5.0028612303290414</v>
      </c>
    </row>
    <row r="285" spans="2:9" x14ac:dyDescent="0.25">
      <c r="B285" s="54" t="str">
        <f t="shared" si="20"/>
        <v>Fri</v>
      </c>
      <c r="C285" s="53">
        <f t="shared" si="24"/>
        <v>46185.708333332652</v>
      </c>
      <c r="D285" s="53">
        <f t="shared" si="21"/>
        <v>46185.708333332652</v>
      </c>
      <c r="E285" s="27">
        <v>0.70833333333333337</v>
      </c>
      <c r="F285" s="52">
        <v>2</v>
      </c>
      <c r="G285" s="50">
        <f t="shared" si="22"/>
        <v>2</v>
      </c>
      <c r="H285" s="50">
        <v>190</v>
      </c>
      <c r="I285" s="49">
        <f t="shared" si="23"/>
        <v>5.0028612303290414</v>
      </c>
    </row>
    <row r="286" spans="2:9" x14ac:dyDescent="0.25">
      <c r="B286" s="54" t="str">
        <f t="shared" si="20"/>
        <v>Fri</v>
      </c>
      <c r="C286" s="53">
        <f t="shared" si="24"/>
        <v>46185.749999999316</v>
      </c>
      <c r="D286" s="53">
        <f t="shared" si="21"/>
        <v>46185.749999999316</v>
      </c>
      <c r="E286" s="27">
        <v>0.75</v>
      </c>
      <c r="F286" s="52">
        <v>2</v>
      </c>
      <c r="G286" s="50">
        <f t="shared" si="22"/>
        <v>2</v>
      </c>
      <c r="H286" s="50">
        <v>190</v>
      </c>
      <c r="I286" s="49">
        <f t="shared" si="23"/>
        <v>5.0028612303290414</v>
      </c>
    </row>
    <row r="287" spans="2:9" x14ac:dyDescent="0.25">
      <c r="B287" s="54" t="str">
        <f t="shared" si="20"/>
        <v>Fri</v>
      </c>
      <c r="C287" s="53">
        <f t="shared" si="24"/>
        <v>46185.79166666598</v>
      </c>
      <c r="D287" s="53">
        <f t="shared" si="21"/>
        <v>46185.79166666598</v>
      </c>
      <c r="E287" s="27">
        <v>0.79166666666666663</v>
      </c>
      <c r="F287" s="52">
        <v>2</v>
      </c>
      <c r="G287" s="50">
        <f t="shared" si="22"/>
        <v>2</v>
      </c>
      <c r="H287" s="50">
        <v>190</v>
      </c>
      <c r="I287" s="49">
        <f t="shared" si="23"/>
        <v>5.0028612303290414</v>
      </c>
    </row>
    <row r="288" spans="2:9" x14ac:dyDescent="0.25">
      <c r="B288" s="54" t="str">
        <f t="shared" si="20"/>
        <v>Fri</v>
      </c>
      <c r="C288" s="53">
        <f t="shared" si="24"/>
        <v>46185.833333332645</v>
      </c>
      <c r="D288" s="53">
        <f t="shared" si="21"/>
        <v>46185.833333332645</v>
      </c>
      <c r="E288" s="27">
        <v>0.83333333333333337</v>
      </c>
      <c r="F288" s="52">
        <v>3</v>
      </c>
      <c r="G288" s="50">
        <f t="shared" si="22"/>
        <v>3</v>
      </c>
      <c r="H288" s="50">
        <v>190</v>
      </c>
      <c r="I288" s="49">
        <f t="shared" si="23"/>
        <v>5.0028612303290414</v>
      </c>
    </row>
    <row r="289" spans="2:9" x14ac:dyDescent="0.25">
      <c r="B289" s="54" t="str">
        <f t="shared" si="20"/>
        <v>Fri</v>
      </c>
      <c r="C289" s="53">
        <f t="shared" si="24"/>
        <v>46185.874999999309</v>
      </c>
      <c r="D289" s="53">
        <f t="shared" si="21"/>
        <v>46185.874999999309</v>
      </c>
      <c r="E289" s="27">
        <v>0.875</v>
      </c>
      <c r="F289" s="52">
        <v>4</v>
      </c>
      <c r="G289" s="50">
        <f t="shared" si="22"/>
        <v>4</v>
      </c>
      <c r="H289" s="50">
        <v>190</v>
      </c>
      <c r="I289" s="49">
        <f t="shared" si="23"/>
        <v>5.0028612303290414</v>
      </c>
    </row>
    <row r="290" spans="2:9" x14ac:dyDescent="0.25">
      <c r="B290" s="54" t="str">
        <f t="shared" si="20"/>
        <v>Fri</v>
      </c>
      <c r="C290" s="53">
        <f t="shared" si="24"/>
        <v>46185.916666665973</v>
      </c>
      <c r="D290" s="53">
        <f t="shared" si="21"/>
        <v>46185.916666665973</v>
      </c>
      <c r="E290" s="27">
        <v>0.91666666666666663</v>
      </c>
      <c r="F290" s="52">
        <v>4</v>
      </c>
      <c r="G290" s="50">
        <f t="shared" si="22"/>
        <v>4</v>
      </c>
      <c r="H290" s="50">
        <v>190</v>
      </c>
      <c r="I290" s="49">
        <f t="shared" si="23"/>
        <v>5.0028612303290414</v>
      </c>
    </row>
    <row r="291" spans="2:9" x14ac:dyDescent="0.25">
      <c r="B291" s="54" t="str">
        <f t="shared" si="20"/>
        <v>Fri</v>
      </c>
      <c r="C291" s="53">
        <f t="shared" si="24"/>
        <v>46185.958333332637</v>
      </c>
      <c r="D291" s="53">
        <f t="shared" si="21"/>
        <v>46185.958333332637</v>
      </c>
      <c r="E291" s="27">
        <v>0.95833333333333337</v>
      </c>
      <c r="F291" s="52">
        <v>4</v>
      </c>
      <c r="G291" s="50">
        <f t="shared" si="22"/>
        <v>4</v>
      </c>
      <c r="H291" s="50">
        <v>190</v>
      </c>
      <c r="I291" s="49">
        <f t="shared" si="23"/>
        <v>5.0028612303290414</v>
      </c>
    </row>
    <row r="292" spans="2:9" x14ac:dyDescent="0.25">
      <c r="B292" s="54" t="str">
        <f t="shared" si="20"/>
        <v>Sat</v>
      </c>
      <c r="C292" s="53">
        <f t="shared" si="24"/>
        <v>46185.999999999302</v>
      </c>
      <c r="D292" s="53">
        <f t="shared" si="21"/>
        <v>46185.999999999302</v>
      </c>
      <c r="E292" s="27">
        <v>0</v>
      </c>
      <c r="F292" s="52">
        <v>4</v>
      </c>
      <c r="G292" s="50">
        <f t="shared" si="22"/>
        <v>4</v>
      </c>
      <c r="H292" s="50">
        <v>190</v>
      </c>
      <c r="I292" s="49">
        <f t="shared" si="23"/>
        <v>5.0028612303290414</v>
      </c>
    </row>
    <row r="293" spans="2:9" x14ac:dyDescent="0.25">
      <c r="B293" s="54" t="str">
        <f t="shared" si="20"/>
        <v>Sat</v>
      </c>
      <c r="C293" s="53">
        <f t="shared" si="24"/>
        <v>46186.041666665966</v>
      </c>
      <c r="D293" s="53">
        <f t="shared" si="21"/>
        <v>46186.041666665966</v>
      </c>
      <c r="E293" s="27">
        <v>4.1666666666666664E-2</v>
      </c>
      <c r="F293" s="52">
        <v>4</v>
      </c>
      <c r="G293" s="50">
        <f t="shared" si="22"/>
        <v>4</v>
      </c>
      <c r="H293" s="50">
        <v>190</v>
      </c>
      <c r="I293" s="49">
        <f t="shared" si="23"/>
        <v>5.0028612303290414</v>
      </c>
    </row>
    <row r="294" spans="2:9" x14ac:dyDescent="0.25">
      <c r="B294" s="54" t="str">
        <f t="shared" si="20"/>
        <v>Sat</v>
      </c>
      <c r="C294" s="53">
        <f t="shared" si="24"/>
        <v>46186.08333333263</v>
      </c>
      <c r="D294" s="53">
        <f t="shared" si="21"/>
        <v>46186.08333333263</v>
      </c>
      <c r="E294" s="27">
        <v>8.3333333333333329E-2</v>
      </c>
      <c r="F294" s="52">
        <v>4</v>
      </c>
      <c r="G294" s="50">
        <f t="shared" si="22"/>
        <v>4</v>
      </c>
      <c r="H294" s="50">
        <v>190</v>
      </c>
      <c r="I294" s="49">
        <f t="shared" si="23"/>
        <v>5.0028612303290414</v>
      </c>
    </row>
    <row r="295" spans="2:9" x14ac:dyDescent="0.25">
      <c r="B295" s="54" t="str">
        <f t="shared" si="20"/>
        <v>Sat</v>
      </c>
      <c r="C295" s="53">
        <f t="shared" si="24"/>
        <v>46186.124999999294</v>
      </c>
      <c r="D295" s="53">
        <f t="shared" si="21"/>
        <v>46186.124999999294</v>
      </c>
      <c r="E295" s="27">
        <v>0.125</v>
      </c>
      <c r="F295" s="52">
        <v>5</v>
      </c>
      <c r="G295" s="50">
        <f t="shared" si="22"/>
        <v>5</v>
      </c>
      <c r="H295" s="50">
        <v>190</v>
      </c>
      <c r="I295" s="49">
        <f t="shared" si="23"/>
        <v>5.0028612303290414</v>
      </c>
    </row>
    <row r="296" spans="2:9" x14ac:dyDescent="0.25">
      <c r="B296" s="54" t="str">
        <f t="shared" si="20"/>
        <v>Sat</v>
      </c>
      <c r="C296" s="53">
        <f t="shared" si="24"/>
        <v>46186.166666665958</v>
      </c>
      <c r="D296" s="53">
        <f t="shared" si="21"/>
        <v>46186.166666665958</v>
      </c>
      <c r="E296" s="27">
        <v>0.16666666666666666</v>
      </c>
      <c r="F296" s="52">
        <v>7</v>
      </c>
      <c r="G296" s="50">
        <f t="shared" si="22"/>
        <v>7</v>
      </c>
      <c r="H296" s="50">
        <v>190</v>
      </c>
      <c r="I296" s="49">
        <f t="shared" si="23"/>
        <v>5.0028612303290414</v>
      </c>
    </row>
    <row r="297" spans="2:9" x14ac:dyDescent="0.25">
      <c r="B297" s="54" t="str">
        <f t="shared" si="20"/>
        <v>Sat</v>
      </c>
      <c r="C297" s="53">
        <f t="shared" si="24"/>
        <v>46186.208333332623</v>
      </c>
      <c r="D297" s="53">
        <f t="shared" si="21"/>
        <v>46186.208333332623</v>
      </c>
      <c r="E297" s="27">
        <v>0.20833333333333334</v>
      </c>
      <c r="F297" s="52">
        <v>8</v>
      </c>
      <c r="G297" s="50">
        <f t="shared" si="22"/>
        <v>8</v>
      </c>
      <c r="H297" s="50">
        <v>190</v>
      </c>
      <c r="I297" s="49">
        <f t="shared" si="23"/>
        <v>5.0028612303290414</v>
      </c>
    </row>
    <row r="298" spans="2:9" x14ac:dyDescent="0.25">
      <c r="B298" s="54" t="str">
        <f t="shared" si="20"/>
        <v>Sat</v>
      </c>
      <c r="C298" s="53">
        <f t="shared" si="24"/>
        <v>46186.249999999287</v>
      </c>
      <c r="D298" s="53">
        <f t="shared" si="21"/>
        <v>46186.249999999287</v>
      </c>
      <c r="E298" s="27">
        <v>0.25</v>
      </c>
      <c r="F298" s="52">
        <v>8</v>
      </c>
      <c r="G298" s="50">
        <f t="shared" si="22"/>
        <v>8</v>
      </c>
      <c r="H298" s="50">
        <v>190</v>
      </c>
      <c r="I298" s="49">
        <f t="shared" si="23"/>
        <v>5.0028612303290414</v>
      </c>
    </row>
    <row r="299" spans="2:9" x14ac:dyDescent="0.25">
      <c r="B299" s="54" t="str">
        <f t="shared" si="20"/>
        <v>Sat</v>
      </c>
      <c r="C299" s="53">
        <f t="shared" si="24"/>
        <v>46186.291666665951</v>
      </c>
      <c r="D299" s="53">
        <f t="shared" si="21"/>
        <v>46186.291666665951</v>
      </c>
      <c r="E299" s="27">
        <v>0.29166666666666669</v>
      </c>
      <c r="F299" s="52">
        <v>9</v>
      </c>
      <c r="G299" s="50">
        <f t="shared" si="22"/>
        <v>9</v>
      </c>
      <c r="H299" s="50">
        <v>190</v>
      </c>
      <c r="I299" s="49">
        <f t="shared" si="23"/>
        <v>5.0028612303290414</v>
      </c>
    </row>
    <row r="300" spans="2:9" x14ac:dyDescent="0.25">
      <c r="B300" s="54" t="str">
        <f t="shared" si="20"/>
        <v>Sat</v>
      </c>
      <c r="C300" s="53">
        <f t="shared" si="24"/>
        <v>46186.333333332615</v>
      </c>
      <c r="D300" s="53">
        <f t="shared" si="21"/>
        <v>46186.333333332615</v>
      </c>
      <c r="E300" s="27">
        <v>0.33333333333333331</v>
      </c>
      <c r="F300" s="52">
        <v>8</v>
      </c>
      <c r="G300" s="50">
        <f t="shared" si="22"/>
        <v>8</v>
      </c>
      <c r="H300" s="50">
        <v>190</v>
      </c>
      <c r="I300" s="49">
        <f t="shared" si="23"/>
        <v>5.0028612303290414</v>
      </c>
    </row>
    <row r="301" spans="2:9" x14ac:dyDescent="0.25">
      <c r="B301" s="54" t="str">
        <f t="shared" si="20"/>
        <v>Sat</v>
      </c>
      <c r="C301" s="53">
        <f t="shared" si="24"/>
        <v>46186.37499999928</v>
      </c>
      <c r="D301" s="53">
        <f t="shared" si="21"/>
        <v>46186.37499999928</v>
      </c>
      <c r="E301" s="27">
        <v>0.375</v>
      </c>
      <c r="F301" s="52">
        <v>7</v>
      </c>
      <c r="G301" s="50">
        <f t="shared" si="22"/>
        <v>7</v>
      </c>
      <c r="H301" s="50">
        <v>190</v>
      </c>
      <c r="I301" s="49">
        <f t="shared" si="23"/>
        <v>5.0028612303290414</v>
      </c>
    </row>
    <row r="302" spans="2:9" x14ac:dyDescent="0.25">
      <c r="B302" s="54" t="str">
        <f t="shared" si="20"/>
        <v>Sat</v>
      </c>
      <c r="C302" s="53">
        <f t="shared" si="24"/>
        <v>46186.416666665944</v>
      </c>
      <c r="D302" s="53">
        <f t="shared" si="21"/>
        <v>46186.416666665944</v>
      </c>
      <c r="E302" s="27">
        <v>0.41666666666666669</v>
      </c>
      <c r="F302" s="52">
        <v>6</v>
      </c>
      <c r="G302" s="50">
        <f t="shared" si="22"/>
        <v>6</v>
      </c>
      <c r="H302" s="50">
        <v>190</v>
      </c>
      <c r="I302" s="49">
        <f t="shared" si="23"/>
        <v>5.0028612303290414</v>
      </c>
    </row>
    <row r="303" spans="2:9" x14ac:dyDescent="0.25">
      <c r="B303" s="54" t="str">
        <f t="shared" si="20"/>
        <v>Sat</v>
      </c>
      <c r="C303" s="53">
        <f t="shared" si="24"/>
        <v>46186.458333332608</v>
      </c>
      <c r="D303" s="53">
        <f t="shared" si="21"/>
        <v>46186.458333332608</v>
      </c>
      <c r="E303" s="27">
        <v>0.45833333333333331</v>
      </c>
      <c r="F303" s="52">
        <v>6</v>
      </c>
      <c r="G303" s="50">
        <f t="shared" si="22"/>
        <v>6</v>
      </c>
      <c r="H303" s="50">
        <v>190</v>
      </c>
      <c r="I303" s="49">
        <f t="shared" si="23"/>
        <v>5.0028612303290414</v>
      </c>
    </row>
    <row r="304" spans="2:9" x14ac:dyDescent="0.25">
      <c r="B304" s="54" t="str">
        <f t="shared" si="20"/>
        <v>Sat</v>
      </c>
      <c r="C304" s="53">
        <f t="shared" si="24"/>
        <v>46186.499999999272</v>
      </c>
      <c r="D304" s="53">
        <f t="shared" si="21"/>
        <v>46186.499999999272</v>
      </c>
      <c r="E304" s="27">
        <v>0.5</v>
      </c>
      <c r="F304" s="52">
        <v>5</v>
      </c>
      <c r="G304" s="50">
        <f t="shared" si="22"/>
        <v>5</v>
      </c>
      <c r="H304" s="50">
        <v>190</v>
      </c>
      <c r="I304" s="49">
        <f t="shared" si="23"/>
        <v>5.0028612303290414</v>
      </c>
    </row>
    <row r="305" spans="2:9" x14ac:dyDescent="0.25">
      <c r="B305" s="54" t="str">
        <f t="shared" si="20"/>
        <v>Sat</v>
      </c>
      <c r="C305" s="53">
        <f t="shared" si="24"/>
        <v>46186.541666665937</v>
      </c>
      <c r="D305" s="53">
        <f t="shared" si="21"/>
        <v>46186.541666665937</v>
      </c>
      <c r="E305" s="27">
        <v>0.54166666666666663</v>
      </c>
      <c r="F305" s="52">
        <v>5</v>
      </c>
      <c r="G305" s="50">
        <f t="shared" si="22"/>
        <v>5</v>
      </c>
      <c r="H305" s="50">
        <v>190</v>
      </c>
      <c r="I305" s="49">
        <f t="shared" si="23"/>
        <v>5.0028612303290414</v>
      </c>
    </row>
    <row r="306" spans="2:9" x14ac:dyDescent="0.25">
      <c r="B306" s="54" t="str">
        <f t="shared" si="20"/>
        <v>Sat</v>
      </c>
      <c r="C306" s="53">
        <f t="shared" si="24"/>
        <v>46186.583333332601</v>
      </c>
      <c r="D306" s="53">
        <f t="shared" si="21"/>
        <v>46186.583333332601</v>
      </c>
      <c r="E306" s="27">
        <v>0.58333333333333337</v>
      </c>
      <c r="F306" s="52">
        <v>5</v>
      </c>
      <c r="G306" s="50">
        <f t="shared" si="22"/>
        <v>5</v>
      </c>
      <c r="H306" s="50">
        <v>190</v>
      </c>
      <c r="I306" s="49">
        <f t="shared" si="23"/>
        <v>5.0028612303290414</v>
      </c>
    </row>
    <row r="307" spans="2:9" x14ac:dyDescent="0.25">
      <c r="B307" s="54" t="str">
        <f t="shared" si="20"/>
        <v>Sat</v>
      </c>
      <c r="C307" s="53">
        <f t="shared" si="24"/>
        <v>46186.624999999265</v>
      </c>
      <c r="D307" s="53">
        <f t="shared" si="21"/>
        <v>46186.624999999265</v>
      </c>
      <c r="E307" s="27">
        <v>0.625</v>
      </c>
      <c r="F307" s="52">
        <v>5</v>
      </c>
      <c r="G307" s="50">
        <f t="shared" si="22"/>
        <v>5</v>
      </c>
      <c r="H307" s="50">
        <v>190</v>
      </c>
      <c r="I307" s="49">
        <f t="shared" si="23"/>
        <v>5.0028612303290414</v>
      </c>
    </row>
    <row r="308" spans="2:9" x14ac:dyDescent="0.25">
      <c r="B308" s="54" t="str">
        <f t="shared" si="20"/>
        <v>Sat</v>
      </c>
      <c r="C308" s="53">
        <f t="shared" si="24"/>
        <v>46186.666666665929</v>
      </c>
      <c r="D308" s="53">
        <f t="shared" si="21"/>
        <v>46186.666666665929</v>
      </c>
      <c r="E308" s="27">
        <v>0.66666666666666663</v>
      </c>
      <c r="F308" s="52">
        <v>5</v>
      </c>
      <c r="G308" s="50">
        <f t="shared" si="22"/>
        <v>5</v>
      </c>
      <c r="H308" s="50">
        <v>190</v>
      </c>
      <c r="I308" s="49">
        <f t="shared" si="23"/>
        <v>5.0028612303290414</v>
      </c>
    </row>
    <row r="309" spans="2:9" x14ac:dyDescent="0.25">
      <c r="B309" s="54" t="str">
        <f t="shared" si="20"/>
        <v>Sat</v>
      </c>
      <c r="C309" s="53">
        <f t="shared" si="24"/>
        <v>46186.708333332594</v>
      </c>
      <c r="D309" s="53">
        <f t="shared" si="21"/>
        <v>46186.708333332594</v>
      </c>
      <c r="E309" s="27">
        <v>0.70833333333333337</v>
      </c>
      <c r="F309" s="52">
        <v>4</v>
      </c>
      <c r="G309" s="50">
        <f t="shared" si="22"/>
        <v>4</v>
      </c>
      <c r="H309" s="50">
        <v>190</v>
      </c>
      <c r="I309" s="49">
        <f t="shared" si="23"/>
        <v>5.0028612303290414</v>
      </c>
    </row>
    <row r="310" spans="2:9" x14ac:dyDescent="0.25">
      <c r="B310" s="54" t="str">
        <f t="shared" si="20"/>
        <v>Sat</v>
      </c>
      <c r="C310" s="53">
        <f t="shared" si="24"/>
        <v>46186.749999999258</v>
      </c>
      <c r="D310" s="53">
        <f t="shared" si="21"/>
        <v>46186.749999999258</v>
      </c>
      <c r="E310" s="27">
        <v>0.75</v>
      </c>
      <c r="F310" s="52">
        <v>4</v>
      </c>
      <c r="G310" s="50">
        <f t="shared" si="22"/>
        <v>4</v>
      </c>
      <c r="H310" s="50">
        <v>190</v>
      </c>
      <c r="I310" s="49">
        <f t="shared" si="23"/>
        <v>5.0028612303290414</v>
      </c>
    </row>
    <row r="311" spans="2:9" x14ac:dyDescent="0.25">
      <c r="B311" s="54" t="str">
        <f t="shared" si="20"/>
        <v>Sat</v>
      </c>
      <c r="C311" s="53">
        <f t="shared" si="24"/>
        <v>46186.791666665922</v>
      </c>
      <c r="D311" s="53">
        <f t="shared" si="21"/>
        <v>46186.791666665922</v>
      </c>
      <c r="E311" s="27">
        <v>0.79166666666666663</v>
      </c>
      <c r="F311" s="52">
        <v>3</v>
      </c>
      <c r="G311" s="50">
        <f t="shared" si="22"/>
        <v>3</v>
      </c>
      <c r="H311" s="50">
        <v>190</v>
      </c>
      <c r="I311" s="49">
        <f t="shared" si="23"/>
        <v>5.0028612303290414</v>
      </c>
    </row>
    <row r="312" spans="2:9" x14ac:dyDescent="0.25">
      <c r="B312" s="54" t="str">
        <f t="shared" si="20"/>
        <v>Sat</v>
      </c>
      <c r="C312" s="53">
        <f t="shared" si="24"/>
        <v>46186.833333332586</v>
      </c>
      <c r="D312" s="53">
        <f t="shared" si="21"/>
        <v>46186.833333332586</v>
      </c>
      <c r="E312" s="27">
        <v>0.83333333333333337</v>
      </c>
      <c r="F312" s="52">
        <v>4</v>
      </c>
      <c r="G312" s="50">
        <f t="shared" si="22"/>
        <v>4</v>
      </c>
      <c r="H312" s="50">
        <v>190</v>
      </c>
      <c r="I312" s="49">
        <f t="shared" si="23"/>
        <v>5.0028612303290414</v>
      </c>
    </row>
    <row r="313" spans="2:9" x14ac:dyDescent="0.25">
      <c r="B313" s="54" t="str">
        <f t="shared" si="20"/>
        <v>Sat</v>
      </c>
      <c r="C313" s="53">
        <f t="shared" si="24"/>
        <v>46186.874999999251</v>
      </c>
      <c r="D313" s="53">
        <f t="shared" si="21"/>
        <v>46186.874999999251</v>
      </c>
      <c r="E313" s="27">
        <v>0.875</v>
      </c>
      <c r="F313" s="52">
        <v>4</v>
      </c>
      <c r="G313" s="50">
        <f t="shared" si="22"/>
        <v>4</v>
      </c>
      <c r="H313" s="50">
        <v>190</v>
      </c>
      <c r="I313" s="49">
        <f t="shared" si="23"/>
        <v>5.0028612303290414</v>
      </c>
    </row>
    <row r="314" spans="2:9" x14ac:dyDescent="0.25">
      <c r="B314" s="54" t="str">
        <f t="shared" si="20"/>
        <v>Sat</v>
      </c>
      <c r="C314" s="53">
        <f t="shared" si="24"/>
        <v>46186.916666665915</v>
      </c>
      <c r="D314" s="53">
        <f t="shared" si="21"/>
        <v>46186.916666665915</v>
      </c>
      <c r="E314" s="27">
        <v>0.91666666666666663</v>
      </c>
      <c r="F314" s="52">
        <v>3</v>
      </c>
      <c r="G314" s="50">
        <f t="shared" si="22"/>
        <v>3</v>
      </c>
      <c r="H314" s="50">
        <v>190</v>
      </c>
      <c r="I314" s="49">
        <f t="shared" si="23"/>
        <v>5.0028612303290414</v>
      </c>
    </row>
    <row r="315" spans="2:9" x14ac:dyDescent="0.25">
      <c r="B315" s="54" t="str">
        <f t="shared" si="20"/>
        <v>Sat</v>
      </c>
      <c r="C315" s="53">
        <f t="shared" si="24"/>
        <v>46186.958333332579</v>
      </c>
      <c r="D315" s="53">
        <f t="shared" si="21"/>
        <v>46186.958333332579</v>
      </c>
      <c r="E315" s="27">
        <v>0.95833333333333337</v>
      </c>
      <c r="F315" s="52">
        <v>3</v>
      </c>
      <c r="G315" s="50">
        <f t="shared" si="22"/>
        <v>3</v>
      </c>
      <c r="H315" s="50">
        <v>190</v>
      </c>
      <c r="I315" s="49">
        <f t="shared" si="23"/>
        <v>5.0028612303290414</v>
      </c>
    </row>
    <row r="316" spans="2:9" x14ac:dyDescent="0.25">
      <c r="B316" s="54" t="str">
        <f t="shared" si="20"/>
        <v>Sun</v>
      </c>
      <c r="C316" s="53">
        <f t="shared" si="24"/>
        <v>46186.999999999243</v>
      </c>
      <c r="D316" s="53">
        <f t="shared" si="21"/>
        <v>46186.999999999243</v>
      </c>
      <c r="E316" s="27">
        <v>0</v>
      </c>
      <c r="F316" s="52">
        <v>3</v>
      </c>
      <c r="G316" s="50">
        <f t="shared" si="22"/>
        <v>3</v>
      </c>
      <c r="H316" s="50">
        <v>190</v>
      </c>
      <c r="I316" s="49">
        <f t="shared" si="23"/>
        <v>5.0028612303290414</v>
      </c>
    </row>
    <row r="317" spans="2:9" x14ac:dyDescent="0.25">
      <c r="B317" s="54" t="str">
        <f t="shared" si="20"/>
        <v>Sun</v>
      </c>
      <c r="C317" s="53">
        <f t="shared" si="24"/>
        <v>46187.041666665908</v>
      </c>
      <c r="D317" s="53">
        <f t="shared" si="21"/>
        <v>46187.041666665908</v>
      </c>
      <c r="E317" s="27">
        <v>4.1666666666666664E-2</v>
      </c>
      <c r="F317" s="52">
        <v>3</v>
      </c>
      <c r="G317" s="50">
        <f t="shared" si="22"/>
        <v>3</v>
      </c>
      <c r="H317" s="50">
        <v>190</v>
      </c>
      <c r="I317" s="49">
        <f t="shared" si="23"/>
        <v>5.0028612303290414</v>
      </c>
    </row>
    <row r="318" spans="2:9" x14ac:dyDescent="0.25">
      <c r="B318" s="54" t="str">
        <f t="shared" si="20"/>
        <v>Sun</v>
      </c>
      <c r="C318" s="53">
        <f t="shared" si="24"/>
        <v>46187.083333332572</v>
      </c>
      <c r="D318" s="53">
        <f t="shared" si="21"/>
        <v>46187.083333332572</v>
      </c>
      <c r="E318" s="27">
        <v>8.3333333333333329E-2</v>
      </c>
      <c r="F318" s="52">
        <v>3</v>
      </c>
      <c r="G318" s="50">
        <f t="shared" si="22"/>
        <v>3</v>
      </c>
      <c r="H318" s="50">
        <v>190</v>
      </c>
      <c r="I318" s="49">
        <f t="shared" si="23"/>
        <v>5.0028612303290414</v>
      </c>
    </row>
    <row r="319" spans="2:9" x14ac:dyDescent="0.25">
      <c r="B319" s="54" t="str">
        <f t="shared" si="20"/>
        <v>Sun</v>
      </c>
      <c r="C319" s="53">
        <f t="shared" si="24"/>
        <v>46187.124999999236</v>
      </c>
      <c r="D319" s="53">
        <f t="shared" si="21"/>
        <v>46187.124999999236</v>
      </c>
      <c r="E319" s="27">
        <v>0.125</v>
      </c>
      <c r="F319" s="52">
        <v>4</v>
      </c>
      <c r="G319" s="50">
        <f t="shared" si="22"/>
        <v>4</v>
      </c>
      <c r="H319" s="50">
        <v>190</v>
      </c>
      <c r="I319" s="49">
        <f t="shared" si="23"/>
        <v>5.0028612303290414</v>
      </c>
    </row>
    <row r="320" spans="2:9" x14ac:dyDescent="0.25">
      <c r="B320" s="54" t="str">
        <f t="shared" si="20"/>
        <v>Sun</v>
      </c>
      <c r="C320" s="53">
        <f t="shared" si="24"/>
        <v>46187.1666666659</v>
      </c>
      <c r="D320" s="53">
        <f t="shared" si="21"/>
        <v>46187.1666666659</v>
      </c>
      <c r="E320" s="27">
        <v>0.16666666666666666</v>
      </c>
      <c r="F320" s="52">
        <v>4</v>
      </c>
      <c r="G320" s="50">
        <f t="shared" si="22"/>
        <v>4</v>
      </c>
      <c r="H320" s="50">
        <v>190</v>
      </c>
      <c r="I320" s="49">
        <f t="shared" si="23"/>
        <v>5.0028612303290414</v>
      </c>
    </row>
    <row r="321" spans="2:9" x14ac:dyDescent="0.25">
      <c r="B321" s="54" t="str">
        <f t="shared" si="20"/>
        <v>Sun</v>
      </c>
      <c r="C321" s="53">
        <f t="shared" si="24"/>
        <v>46187.208333332565</v>
      </c>
      <c r="D321" s="53">
        <f t="shared" si="21"/>
        <v>46187.208333332565</v>
      </c>
      <c r="E321" s="27">
        <v>0.20833333333333334</v>
      </c>
      <c r="F321" s="52">
        <v>4</v>
      </c>
      <c r="G321" s="50">
        <f t="shared" si="22"/>
        <v>4</v>
      </c>
      <c r="H321" s="50">
        <v>190</v>
      </c>
      <c r="I321" s="49">
        <f t="shared" si="23"/>
        <v>5.0028612303290414</v>
      </c>
    </row>
    <row r="322" spans="2:9" x14ac:dyDescent="0.25">
      <c r="B322" s="54" t="str">
        <f t="shared" si="20"/>
        <v>Sun</v>
      </c>
      <c r="C322" s="53">
        <f t="shared" si="24"/>
        <v>46187.249999999229</v>
      </c>
      <c r="D322" s="53">
        <f t="shared" si="21"/>
        <v>46187.249999999229</v>
      </c>
      <c r="E322" s="27">
        <v>0.25</v>
      </c>
      <c r="F322" s="52">
        <v>5</v>
      </c>
      <c r="G322" s="50">
        <f t="shared" si="22"/>
        <v>5</v>
      </c>
      <c r="H322" s="50">
        <v>190</v>
      </c>
      <c r="I322" s="49">
        <f t="shared" si="23"/>
        <v>5.0028612303290414</v>
      </c>
    </row>
    <row r="323" spans="2:9" x14ac:dyDescent="0.25">
      <c r="B323" s="54" t="str">
        <f t="shared" si="20"/>
        <v>Sun</v>
      </c>
      <c r="C323" s="53">
        <f t="shared" si="24"/>
        <v>46187.291666665893</v>
      </c>
      <c r="D323" s="53">
        <f t="shared" si="21"/>
        <v>46187.291666665893</v>
      </c>
      <c r="E323" s="27">
        <v>0.29166666666666669</v>
      </c>
      <c r="F323" s="52">
        <v>6</v>
      </c>
      <c r="G323" s="50">
        <f t="shared" si="22"/>
        <v>6</v>
      </c>
      <c r="H323" s="50">
        <v>190</v>
      </c>
      <c r="I323" s="49">
        <f t="shared" si="23"/>
        <v>5.0028612303290414</v>
      </c>
    </row>
    <row r="324" spans="2:9" x14ac:dyDescent="0.25">
      <c r="B324" s="54" t="str">
        <f t="shared" ref="B324:B387" si="25">TEXT(C324,"ddd")</f>
        <v>Sun</v>
      </c>
      <c r="C324" s="53">
        <f t="shared" si="24"/>
        <v>46187.333333332557</v>
      </c>
      <c r="D324" s="53">
        <f t="shared" ref="D324:D387" si="26">IF((C324&gt;=$N$3)*(C324&lt;=$R$3),C324,NA())</f>
        <v>46187.333333332557</v>
      </c>
      <c r="E324" s="27">
        <v>0.33333333333333331</v>
      </c>
      <c r="F324" s="52">
        <v>6</v>
      </c>
      <c r="G324" s="50">
        <f t="shared" ref="G324:G387" si="27">IF(ISNUMBER(F324),F324,"")</f>
        <v>6</v>
      </c>
      <c r="H324" s="50">
        <v>190</v>
      </c>
      <c r="I324" s="49">
        <f t="shared" ref="I324:I387" si="28">$G$2</f>
        <v>5.0028612303290414</v>
      </c>
    </row>
    <row r="325" spans="2:9" x14ac:dyDescent="0.25">
      <c r="B325" s="54" t="str">
        <f t="shared" si="25"/>
        <v>Sun</v>
      </c>
      <c r="C325" s="53">
        <f t="shared" ref="C325:C388" si="29">C324+TIME(1,0,0)</f>
        <v>46187.374999999221</v>
      </c>
      <c r="D325" s="53">
        <f t="shared" si="26"/>
        <v>46187.374999999221</v>
      </c>
      <c r="E325" s="27">
        <v>0.375</v>
      </c>
      <c r="F325" s="52">
        <v>4</v>
      </c>
      <c r="G325" s="50">
        <f t="shared" si="27"/>
        <v>4</v>
      </c>
      <c r="H325" s="50">
        <v>190</v>
      </c>
      <c r="I325" s="49">
        <f t="shared" si="28"/>
        <v>5.0028612303290414</v>
      </c>
    </row>
    <row r="326" spans="2:9" x14ac:dyDescent="0.25">
      <c r="B326" s="54" t="str">
        <f t="shared" si="25"/>
        <v>Sun</v>
      </c>
      <c r="C326" s="53">
        <f t="shared" si="29"/>
        <v>46187.416666665886</v>
      </c>
      <c r="D326" s="53">
        <f t="shared" si="26"/>
        <v>46187.416666665886</v>
      </c>
      <c r="E326" s="27">
        <v>0.41666666666666669</v>
      </c>
      <c r="F326" s="52">
        <v>4</v>
      </c>
      <c r="G326" s="50">
        <f t="shared" si="27"/>
        <v>4</v>
      </c>
      <c r="H326" s="50">
        <v>190</v>
      </c>
      <c r="I326" s="49">
        <f t="shared" si="28"/>
        <v>5.0028612303290414</v>
      </c>
    </row>
    <row r="327" spans="2:9" x14ac:dyDescent="0.25">
      <c r="B327" s="54" t="str">
        <f t="shared" si="25"/>
        <v>Sun</v>
      </c>
      <c r="C327" s="53">
        <f t="shared" si="29"/>
        <v>46187.45833333255</v>
      </c>
      <c r="D327" s="53">
        <f t="shared" si="26"/>
        <v>46187.45833333255</v>
      </c>
      <c r="E327" s="27">
        <v>0.45833333333333331</v>
      </c>
      <c r="F327" s="52">
        <v>4</v>
      </c>
      <c r="G327" s="50">
        <f t="shared" si="27"/>
        <v>4</v>
      </c>
      <c r="H327" s="50">
        <v>190</v>
      </c>
      <c r="I327" s="49">
        <f t="shared" si="28"/>
        <v>5.0028612303290414</v>
      </c>
    </row>
    <row r="328" spans="2:9" x14ac:dyDescent="0.25">
      <c r="B328" s="54" t="str">
        <f t="shared" si="25"/>
        <v>Sun</v>
      </c>
      <c r="C328" s="53">
        <f t="shared" si="29"/>
        <v>46187.499999999214</v>
      </c>
      <c r="D328" s="53">
        <f t="shared" si="26"/>
        <v>46187.499999999214</v>
      </c>
      <c r="E328" s="27">
        <v>0.5</v>
      </c>
      <c r="F328" s="52">
        <v>4</v>
      </c>
      <c r="G328" s="50">
        <f t="shared" si="27"/>
        <v>4</v>
      </c>
      <c r="H328" s="50">
        <v>190</v>
      </c>
      <c r="I328" s="49">
        <f t="shared" si="28"/>
        <v>5.0028612303290414</v>
      </c>
    </row>
    <row r="329" spans="2:9" x14ac:dyDescent="0.25">
      <c r="B329" s="54" t="str">
        <f t="shared" si="25"/>
        <v>Sun</v>
      </c>
      <c r="C329" s="53">
        <f t="shared" si="29"/>
        <v>46187.541666665878</v>
      </c>
      <c r="D329" s="53">
        <f t="shared" si="26"/>
        <v>46187.541666665878</v>
      </c>
      <c r="E329" s="27">
        <v>0.54166666666666663</v>
      </c>
      <c r="F329" s="52">
        <v>4</v>
      </c>
      <c r="G329" s="50">
        <f t="shared" si="27"/>
        <v>4</v>
      </c>
      <c r="H329" s="50">
        <v>190</v>
      </c>
      <c r="I329" s="49">
        <f t="shared" si="28"/>
        <v>5.0028612303290414</v>
      </c>
    </row>
    <row r="330" spans="2:9" x14ac:dyDescent="0.25">
      <c r="B330" s="54" t="str">
        <f t="shared" si="25"/>
        <v>Sun</v>
      </c>
      <c r="C330" s="53">
        <f t="shared" si="29"/>
        <v>46187.583333332543</v>
      </c>
      <c r="D330" s="53">
        <f t="shared" si="26"/>
        <v>46187.583333332543</v>
      </c>
      <c r="E330" s="27">
        <v>0.58333333333333337</v>
      </c>
      <c r="F330" s="52">
        <v>4</v>
      </c>
      <c r="G330" s="50">
        <f t="shared" si="27"/>
        <v>4</v>
      </c>
      <c r="H330" s="50">
        <v>190</v>
      </c>
      <c r="I330" s="49">
        <f t="shared" si="28"/>
        <v>5.0028612303290414</v>
      </c>
    </row>
    <row r="331" spans="2:9" x14ac:dyDescent="0.25">
      <c r="B331" s="54" t="str">
        <f t="shared" si="25"/>
        <v>Sun</v>
      </c>
      <c r="C331" s="53">
        <f t="shared" si="29"/>
        <v>46187.624999999207</v>
      </c>
      <c r="D331" s="53">
        <f t="shared" si="26"/>
        <v>46187.624999999207</v>
      </c>
      <c r="E331" s="27">
        <v>0.625</v>
      </c>
      <c r="F331" s="52">
        <v>4</v>
      </c>
      <c r="G331" s="50">
        <f t="shared" si="27"/>
        <v>4</v>
      </c>
      <c r="H331" s="50">
        <v>190</v>
      </c>
      <c r="I331" s="49">
        <f t="shared" si="28"/>
        <v>5.0028612303290414</v>
      </c>
    </row>
    <row r="332" spans="2:9" x14ac:dyDescent="0.25">
      <c r="B332" s="54" t="str">
        <f t="shared" si="25"/>
        <v>Sun</v>
      </c>
      <c r="C332" s="53">
        <f t="shared" si="29"/>
        <v>46187.666666665871</v>
      </c>
      <c r="D332" s="53">
        <f t="shared" si="26"/>
        <v>46187.666666665871</v>
      </c>
      <c r="E332" s="27">
        <v>0.66666666666666663</v>
      </c>
      <c r="F332" s="52">
        <v>4</v>
      </c>
      <c r="G332" s="50">
        <f t="shared" si="27"/>
        <v>4</v>
      </c>
      <c r="H332" s="50">
        <v>190</v>
      </c>
      <c r="I332" s="49">
        <f t="shared" si="28"/>
        <v>5.0028612303290414</v>
      </c>
    </row>
    <row r="333" spans="2:9" x14ac:dyDescent="0.25">
      <c r="B333" s="54" t="str">
        <f t="shared" si="25"/>
        <v>Sun</v>
      </c>
      <c r="C333" s="53">
        <f t="shared" si="29"/>
        <v>46187.708333332535</v>
      </c>
      <c r="D333" s="53">
        <f t="shared" si="26"/>
        <v>46187.708333332535</v>
      </c>
      <c r="E333" s="27">
        <v>0.70833333333333337</v>
      </c>
      <c r="F333" s="52">
        <v>4</v>
      </c>
      <c r="G333" s="50">
        <f t="shared" si="27"/>
        <v>4</v>
      </c>
      <c r="H333" s="50">
        <v>190</v>
      </c>
      <c r="I333" s="49">
        <f t="shared" si="28"/>
        <v>5.0028612303290414</v>
      </c>
    </row>
    <row r="334" spans="2:9" x14ac:dyDescent="0.25">
      <c r="B334" s="54" t="str">
        <f t="shared" si="25"/>
        <v>Sun</v>
      </c>
      <c r="C334" s="53">
        <f t="shared" si="29"/>
        <v>46187.7499999992</v>
      </c>
      <c r="D334" s="53">
        <f t="shared" si="26"/>
        <v>46187.7499999992</v>
      </c>
      <c r="E334" s="27">
        <v>0.75</v>
      </c>
      <c r="F334" s="52">
        <v>4</v>
      </c>
      <c r="G334" s="50">
        <f t="shared" si="27"/>
        <v>4</v>
      </c>
      <c r="H334" s="50">
        <v>190</v>
      </c>
      <c r="I334" s="49">
        <f t="shared" si="28"/>
        <v>5.0028612303290414</v>
      </c>
    </row>
    <row r="335" spans="2:9" x14ac:dyDescent="0.25">
      <c r="B335" s="54" t="str">
        <f t="shared" si="25"/>
        <v>Sun</v>
      </c>
      <c r="C335" s="53">
        <f t="shared" si="29"/>
        <v>46187.791666665864</v>
      </c>
      <c r="D335" s="53">
        <f t="shared" si="26"/>
        <v>46187.791666665864</v>
      </c>
      <c r="E335" s="27">
        <v>0.79166666666666663</v>
      </c>
      <c r="F335" s="52">
        <v>4</v>
      </c>
      <c r="G335" s="50">
        <f t="shared" si="27"/>
        <v>4</v>
      </c>
      <c r="H335" s="50">
        <v>190</v>
      </c>
      <c r="I335" s="49">
        <f t="shared" si="28"/>
        <v>5.0028612303290414</v>
      </c>
    </row>
    <row r="336" spans="2:9" x14ac:dyDescent="0.25">
      <c r="B336" s="54" t="str">
        <f t="shared" si="25"/>
        <v>Sun</v>
      </c>
      <c r="C336" s="53">
        <f t="shared" si="29"/>
        <v>46187.833333332528</v>
      </c>
      <c r="D336" s="53">
        <f t="shared" si="26"/>
        <v>46187.833333332528</v>
      </c>
      <c r="E336" s="27">
        <v>0.83333333333333337</v>
      </c>
      <c r="F336" s="52">
        <v>4</v>
      </c>
      <c r="G336" s="50">
        <f t="shared" si="27"/>
        <v>4</v>
      </c>
      <c r="H336" s="50">
        <v>190</v>
      </c>
      <c r="I336" s="49">
        <f t="shared" si="28"/>
        <v>5.0028612303290414</v>
      </c>
    </row>
    <row r="337" spans="2:9" x14ac:dyDescent="0.25">
      <c r="B337" s="54" t="str">
        <f t="shared" si="25"/>
        <v>Sun</v>
      </c>
      <c r="C337" s="53">
        <f t="shared" si="29"/>
        <v>46187.874999999192</v>
      </c>
      <c r="D337" s="53">
        <f t="shared" si="26"/>
        <v>46187.874999999192</v>
      </c>
      <c r="E337" s="27">
        <v>0.875</v>
      </c>
      <c r="F337" s="52">
        <v>3</v>
      </c>
      <c r="G337" s="50">
        <f t="shared" si="27"/>
        <v>3</v>
      </c>
      <c r="H337" s="50">
        <v>190</v>
      </c>
      <c r="I337" s="49">
        <f t="shared" si="28"/>
        <v>5.0028612303290414</v>
      </c>
    </row>
    <row r="338" spans="2:9" x14ac:dyDescent="0.25">
      <c r="B338" s="54" t="str">
        <f t="shared" si="25"/>
        <v>Sun</v>
      </c>
      <c r="C338" s="53">
        <f t="shared" si="29"/>
        <v>46187.916666665857</v>
      </c>
      <c r="D338" s="53">
        <f t="shared" si="26"/>
        <v>46187.916666665857</v>
      </c>
      <c r="E338" s="27">
        <v>0.91666666666666663</v>
      </c>
      <c r="F338" s="52">
        <v>3</v>
      </c>
      <c r="G338" s="50">
        <f t="shared" si="27"/>
        <v>3</v>
      </c>
      <c r="H338" s="50">
        <v>190</v>
      </c>
      <c r="I338" s="49">
        <f t="shared" si="28"/>
        <v>5.0028612303290414</v>
      </c>
    </row>
    <row r="339" spans="2:9" x14ac:dyDescent="0.25">
      <c r="B339" s="54" t="str">
        <f t="shared" si="25"/>
        <v>Sun</v>
      </c>
      <c r="C339" s="53">
        <f t="shared" si="29"/>
        <v>46187.958333332521</v>
      </c>
      <c r="D339" s="53">
        <f t="shared" si="26"/>
        <v>46187.958333332521</v>
      </c>
      <c r="E339" s="27">
        <v>0.95833333333333337</v>
      </c>
      <c r="F339" s="52"/>
      <c r="G339" s="50" t="str">
        <f t="shared" si="27"/>
        <v/>
      </c>
      <c r="H339" s="50">
        <v>190</v>
      </c>
      <c r="I339" s="49">
        <f t="shared" si="28"/>
        <v>5.0028612303290414</v>
      </c>
    </row>
    <row r="340" spans="2:9" x14ac:dyDescent="0.25">
      <c r="B340" s="54" t="str">
        <f t="shared" si="25"/>
        <v>Mon</v>
      </c>
      <c r="C340" s="53">
        <f t="shared" si="29"/>
        <v>46187.999999999185</v>
      </c>
      <c r="D340" s="53">
        <f t="shared" si="26"/>
        <v>46187.999999999185</v>
      </c>
      <c r="E340" s="27">
        <v>0</v>
      </c>
      <c r="F340" s="52"/>
      <c r="G340" s="50" t="str">
        <f t="shared" si="27"/>
        <v/>
      </c>
      <c r="H340" s="50">
        <v>190</v>
      </c>
      <c r="I340" s="49">
        <f t="shared" si="28"/>
        <v>5.0028612303290414</v>
      </c>
    </row>
    <row r="341" spans="2:9" x14ac:dyDescent="0.25">
      <c r="B341" s="54" t="str">
        <f t="shared" si="25"/>
        <v>Mon</v>
      </c>
      <c r="C341" s="53">
        <f t="shared" si="29"/>
        <v>46188.041666665849</v>
      </c>
      <c r="D341" s="53">
        <f t="shared" si="26"/>
        <v>46188.041666665849</v>
      </c>
      <c r="E341" s="27">
        <v>4.1666666666666664E-2</v>
      </c>
      <c r="F341" s="52"/>
      <c r="G341" s="50" t="str">
        <f t="shared" si="27"/>
        <v/>
      </c>
      <c r="H341" s="50">
        <v>190</v>
      </c>
      <c r="I341" s="49">
        <f t="shared" si="28"/>
        <v>5.0028612303290414</v>
      </c>
    </row>
    <row r="342" spans="2:9" x14ac:dyDescent="0.25">
      <c r="B342" s="54" t="str">
        <f t="shared" si="25"/>
        <v>Mon</v>
      </c>
      <c r="C342" s="53">
        <f t="shared" si="29"/>
        <v>46188.083333332514</v>
      </c>
      <c r="D342" s="53">
        <f t="shared" si="26"/>
        <v>46188.083333332514</v>
      </c>
      <c r="E342" s="27">
        <v>8.3333333333333329E-2</v>
      </c>
      <c r="F342" s="52"/>
      <c r="G342" s="50" t="str">
        <f t="shared" si="27"/>
        <v/>
      </c>
      <c r="H342" s="50">
        <v>190</v>
      </c>
      <c r="I342" s="49">
        <f t="shared" si="28"/>
        <v>5.0028612303290414</v>
      </c>
    </row>
    <row r="343" spans="2:9" x14ac:dyDescent="0.25">
      <c r="B343" s="54" t="str">
        <f t="shared" si="25"/>
        <v>Mon</v>
      </c>
      <c r="C343" s="53">
        <f t="shared" si="29"/>
        <v>46188.124999999178</v>
      </c>
      <c r="D343" s="53">
        <f t="shared" si="26"/>
        <v>46188.124999999178</v>
      </c>
      <c r="E343" s="27">
        <v>0.125</v>
      </c>
      <c r="F343" s="52"/>
      <c r="G343" s="50" t="str">
        <f t="shared" si="27"/>
        <v/>
      </c>
      <c r="H343" s="50">
        <v>190</v>
      </c>
      <c r="I343" s="49">
        <f t="shared" si="28"/>
        <v>5.0028612303290414</v>
      </c>
    </row>
    <row r="344" spans="2:9" x14ac:dyDescent="0.25">
      <c r="B344" s="54" t="str">
        <f t="shared" si="25"/>
        <v>Mon</v>
      </c>
      <c r="C344" s="53">
        <f t="shared" si="29"/>
        <v>46188.166666665842</v>
      </c>
      <c r="D344" s="53">
        <f t="shared" si="26"/>
        <v>46188.166666665842</v>
      </c>
      <c r="E344" s="27">
        <v>0.16666666666666666</v>
      </c>
      <c r="F344" s="52"/>
      <c r="G344" s="50" t="str">
        <f t="shared" si="27"/>
        <v/>
      </c>
      <c r="H344" s="50">
        <v>190</v>
      </c>
      <c r="I344" s="49">
        <f t="shared" si="28"/>
        <v>5.0028612303290414</v>
      </c>
    </row>
    <row r="345" spans="2:9" x14ac:dyDescent="0.25">
      <c r="B345" s="54" t="str">
        <f t="shared" si="25"/>
        <v>Mon</v>
      </c>
      <c r="C345" s="53">
        <f t="shared" si="29"/>
        <v>46188.208333332506</v>
      </c>
      <c r="D345" s="53">
        <f t="shared" si="26"/>
        <v>46188.208333332506</v>
      </c>
      <c r="E345" s="27">
        <v>0.20833333333333334</v>
      </c>
      <c r="F345" s="52"/>
      <c r="G345" s="50" t="str">
        <f t="shared" si="27"/>
        <v/>
      </c>
      <c r="H345" s="50">
        <v>190</v>
      </c>
      <c r="I345" s="49">
        <f t="shared" si="28"/>
        <v>5.0028612303290414</v>
      </c>
    </row>
    <row r="346" spans="2:9" x14ac:dyDescent="0.25">
      <c r="B346" s="54" t="str">
        <f t="shared" si="25"/>
        <v>Mon</v>
      </c>
      <c r="C346" s="53">
        <f t="shared" si="29"/>
        <v>46188.249999999171</v>
      </c>
      <c r="D346" s="53">
        <f t="shared" si="26"/>
        <v>46188.249999999171</v>
      </c>
      <c r="E346" s="27">
        <v>0.25</v>
      </c>
      <c r="F346" s="52"/>
      <c r="G346" s="50" t="str">
        <f t="shared" si="27"/>
        <v/>
      </c>
      <c r="H346" s="50">
        <v>190</v>
      </c>
      <c r="I346" s="49">
        <f t="shared" si="28"/>
        <v>5.0028612303290414</v>
      </c>
    </row>
    <row r="347" spans="2:9" x14ac:dyDescent="0.25">
      <c r="B347" s="54" t="str">
        <f t="shared" si="25"/>
        <v>Mon</v>
      </c>
      <c r="C347" s="53">
        <f t="shared" si="29"/>
        <v>46188.291666665835</v>
      </c>
      <c r="D347" s="53">
        <f t="shared" si="26"/>
        <v>46188.291666665835</v>
      </c>
      <c r="E347" s="27">
        <v>0.29166666666666669</v>
      </c>
      <c r="F347" s="52"/>
      <c r="G347" s="50" t="str">
        <f t="shared" si="27"/>
        <v/>
      </c>
      <c r="H347" s="50">
        <v>190</v>
      </c>
      <c r="I347" s="49">
        <f t="shared" si="28"/>
        <v>5.0028612303290414</v>
      </c>
    </row>
    <row r="348" spans="2:9" x14ac:dyDescent="0.25">
      <c r="B348" s="54" t="str">
        <f t="shared" si="25"/>
        <v>Mon</v>
      </c>
      <c r="C348" s="53">
        <f t="shared" si="29"/>
        <v>46188.333333332499</v>
      </c>
      <c r="D348" s="53">
        <f t="shared" si="26"/>
        <v>46188.333333332499</v>
      </c>
      <c r="E348" s="27">
        <v>0.33333333333333331</v>
      </c>
      <c r="F348" s="52"/>
      <c r="G348" s="50" t="str">
        <f t="shared" si="27"/>
        <v/>
      </c>
      <c r="H348" s="50">
        <v>190</v>
      </c>
      <c r="I348" s="49">
        <f t="shared" si="28"/>
        <v>5.0028612303290414</v>
      </c>
    </row>
    <row r="349" spans="2:9" x14ac:dyDescent="0.25">
      <c r="B349" s="54" t="str">
        <f t="shared" si="25"/>
        <v>Mon</v>
      </c>
      <c r="C349" s="53">
        <f t="shared" si="29"/>
        <v>46188.374999999163</v>
      </c>
      <c r="D349" s="53">
        <f t="shared" si="26"/>
        <v>46188.374999999163</v>
      </c>
      <c r="E349" s="27">
        <v>0.375</v>
      </c>
      <c r="F349" s="52">
        <v>5</v>
      </c>
      <c r="G349" s="50">
        <f t="shared" si="27"/>
        <v>5</v>
      </c>
      <c r="H349" s="50">
        <v>190</v>
      </c>
      <c r="I349" s="49">
        <f t="shared" si="28"/>
        <v>5.0028612303290414</v>
      </c>
    </row>
    <row r="350" spans="2:9" x14ac:dyDescent="0.25">
      <c r="B350" s="54" t="str">
        <f t="shared" si="25"/>
        <v>Mon</v>
      </c>
      <c r="C350" s="53">
        <f t="shared" si="29"/>
        <v>46188.416666665828</v>
      </c>
      <c r="D350" s="53">
        <f t="shared" si="26"/>
        <v>46188.416666665828</v>
      </c>
      <c r="E350" s="27">
        <v>0.41666666666666669</v>
      </c>
      <c r="F350" s="52">
        <v>6</v>
      </c>
      <c r="G350" s="50">
        <f t="shared" si="27"/>
        <v>6</v>
      </c>
      <c r="H350" s="50">
        <v>190</v>
      </c>
      <c r="I350" s="49">
        <f t="shared" si="28"/>
        <v>5.0028612303290414</v>
      </c>
    </row>
    <row r="351" spans="2:9" x14ac:dyDescent="0.25">
      <c r="B351" s="54" t="str">
        <f t="shared" si="25"/>
        <v>Mon</v>
      </c>
      <c r="C351" s="53">
        <f t="shared" si="29"/>
        <v>46188.458333332492</v>
      </c>
      <c r="D351" s="53">
        <f t="shared" si="26"/>
        <v>46188.458333332492</v>
      </c>
      <c r="E351" s="27">
        <v>0.45833333333333331</v>
      </c>
      <c r="F351" s="52">
        <v>7</v>
      </c>
      <c r="G351" s="50">
        <f t="shared" si="27"/>
        <v>7</v>
      </c>
      <c r="H351" s="50">
        <v>190</v>
      </c>
      <c r="I351" s="49">
        <f t="shared" si="28"/>
        <v>5.0028612303290414</v>
      </c>
    </row>
    <row r="352" spans="2:9" x14ac:dyDescent="0.25">
      <c r="B352" s="54" t="str">
        <f t="shared" si="25"/>
        <v>Mon</v>
      </c>
      <c r="C352" s="53">
        <f t="shared" si="29"/>
        <v>46188.499999999156</v>
      </c>
      <c r="D352" s="53">
        <f t="shared" si="26"/>
        <v>46188.499999999156</v>
      </c>
      <c r="E352" s="27">
        <v>0.5</v>
      </c>
      <c r="F352" s="52">
        <v>7</v>
      </c>
      <c r="G352" s="50">
        <f t="shared" si="27"/>
        <v>7</v>
      </c>
      <c r="H352" s="50">
        <v>190</v>
      </c>
      <c r="I352" s="49">
        <f t="shared" si="28"/>
        <v>5.0028612303290414</v>
      </c>
    </row>
    <row r="353" spans="2:9" x14ac:dyDescent="0.25">
      <c r="B353" s="54" t="str">
        <f t="shared" si="25"/>
        <v>Mon</v>
      </c>
      <c r="C353" s="53">
        <f t="shared" si="29"/>
        <v>46188.54166666582</v>
      </c>
      <c r="D353" s="53">
        <f t="shared" si="26"/>
        <v>46188.54166666582</v>
      </c>
      <c r="E353" s="27">
        <v>0.54166666666666663</v>
      </c>
      <c r="F353" s="52">
        <v>5</v>
      </c>
      <c r="G353" s="50">
        <f t="shared" si="27"/>
        <v>5</v>
      </c>
      <c r="H353" s="50">
        <v>190</v>
      </c>
      <c r="I353" s="49">
        <f t="shared" si="28"/>
        <v>5.0028612303290414</v>
      </c>
    </row>
    <row r="354" spans="2:9" x14ac:dyDescent="0.25">
      <c r="B354" s="54" t="str">
        <f t="shared" si="25"/>
        <v>Mon</v>
      </c>
      <c r="C354" s="53">
        <f t="shared" si="29"/>
        <v>46188.583333332484</v>
      </c>
      <c r="D354" s="53">
        <f t="shared" si="26"/>
        <v>46188.583333332484</v>
      </c>
      <c r="E354" s="27">
        <v>0.58333333333333337</v>
      </c>
      <c r="F354" s="52">
        <v>6</v>
      </c>
      <c r="G354" s="50">
        <f t="shared" si="27"/>
        <v>6</v>
      </c>
      <c r="H354" s="50">
        <v>190</v>
      </c>
      <c r="I354" s="49">
        <f t="shared" si="28"/>
        <v>5.0028612303290414</v>
      </c>
    </row>
    <row r="355" spans="2:9" x14ac:dyDescent="0.25">
      <c r="B355" s="54" t="str">
        <f t="shared" si="25"/>
        <v>Mon</v>
      </c>
      <c r="C355" s="53">
        <f t="shared" si="29"/>
        <v>46188.624999999149</v>
      </c>
      <c r="D355" s="53">
        <f t="shared" si="26"/>
        <v>46188.624999999149</v>
      </c>
      <c r="E355" s="27">
        <v>0.625</v>
      </c>
      <c r="F355" s="52">
        <v>5</v>
      </c>
      <c r="G355" s="50">
        <f t="shared" si="27"/>
        <v>5</v>
      </c>
      <c r="H355" s="50">
        <v>190</v>
      </c>
      <c r="I355" s="49">
        <f t="shared" si="28"/>
        <v>5.0028612303290414</v>
      </c>
    </row>
    <row r="356" spans="2:9" x14ac:dyDescent="0.25">
      <c r="B356" s="54" t="str">
        <f t="shared" si="25"/>
        <v>Mon</v>
      </c>
      <c r="C356" s="53">
        <f t="shared" si="29"/>
        <v>46188.666666665813</v>
      </c>
      <c r="D356" s="53">
        <f t="shared" si="26"/>
        <v>46188.666666665813</v>
      </c>
      <c r="E356" s="27">
        <v>0.66666666666666663</v>
      </c>
      <c r="F356" s="52">
        <v>4</v>
      </c>
      <c r="G356" s="50">
        <f t="shared" si="27"/>
        <v>4</v>
      </c>
      <c r="H356" s="50">
        <v>190</v>
      </c>
      <c r="I356" s="49">
        <f t="shared" si="28"/>
        <v>5.0028612303290414</v>
      </c>
    </row>
    <row r="357" spans="2:9" x14ac:dyDescent="0.25">
      <c r="B357" s="54" t="str">
        <f t="shared" si="25"/>
        <v>Mon</v>
      </c>
      <c r="C357" s="53">
        <f t="shared" si="29"/>
        <v>46188.708333332477</v>
      </c>
      <c r="D357" s="53">
        <f t="shared" si="26"/>
        <v>46188.708333332477</v>
      </c>
      <c r="E357" s="27">
        <v>0.70833333333333337</v>
      </c>
      <c r="F357" s="52">
        <v>4</v>
      </c>
      <c r="G357" s="50">
        <f t="shared" si="27"/>
        <v>4</v>
      </c>
      <c r="H357" s="50">
        <v>190</v>
      </c>
      <c r="I357" s="49">
        <f t="shared" si="28"/>
        <v>5.0028612303290414</v>
      </c>
    </row>
    <row r="358" spans="2:9" x14ac:dyDescent="0.25">
      <c r="B358" s="54" t="str">
        <f t="shared" si="25"/>
        <v>Mon</v>
      </c>
      <c r="C358" s="53">
        <f t="shared" si="29"/>
        <v>46188.749999999141</v>
      </c>
      <c r="D358" s="53">
        <f t="shared" si="26"/>
        <v>46188.749999999141</v>
      </c>
      <c r="E358" s="27">
        <v>0.75</v>
      </c>
      <c r="F358" s="52">
        <v>4</v>
      </c>
      <c r="G358" s="50">
        <f t="shared" si="27"/>
        <v>4</v>
      </c>
      <c r="H358" s="50">
        <v>190</v>
      </c>
      <c r="I358" s="49">
        <f t="shared" si="28"/>
        <v>5.0028612303290414</v>
      </c>
    </row>
    <row r="359" spans="2:9" x14ac:dyDescent="0.25">
      <c r="B359" s="54" t="str">
        <f t="shared" si="25"/>
        <v>Mon</v>
      </c>
      <c r="C359" s="53">
        <f t="shared" si="29"/>
        <v>46188.791666665806</v>
      </c>
      <c r="D359" s="53">
        <f t="shared" si="26"/>
        <v>46188.791666665806</v>
      </c>
      <c r="E359" s="27">
        <v>0.79166666666666663</v>
      </c>
      <c r="F359" s="52">
        <v>6</v>
      </c>
      <c r="G359" s="50">
        <f t="shared" si="27"/>
        <v>6</v>
      </c>
      <c r="H359" s="50">
        <v>190</v>
      </c>
      <c r="I359" s="49">
        <f t="shared" si="28"/>
        <v>5.0028612303290414</v>
      </c>
    </row>
    <row r="360" spans="2:9" x14ac:dyDescent="0.25">
      <c r="B360" s="54" t="str">
        <f t="shared" si="25"/>
        <v>Mon</v>
      </c>
      <c r="C360" s="53">
        <f t="shared" si="29"/>
        <v>46188.83333333247</v>
      </c>
      <c r="D360" s="53">
        <f t="shared" si="26"/>
        <v>46188.83333333247</v>
      </c>
      <c r="E360" s="27">
        <v>0.83333333333333337</v>
      </c>
      <c r="F360" s="52">
        <v>5</v>
      </c>
      <c r="G360" s="50">
        <f t="shared" si="27"/>
        <v>5</v>
      </c>
      <c r="H360" s="50">
        <v>190</v>
      </c>
      <c r="I360" s="49">
        <f t="shared" si="28"/>
        <v>5.0028612303290414</v>
      </c>
    </row>
    <row r="361" spans="2:9" x14ac:dyDescent="0.25">
      <c r="B361" s="54" t="str">
        <f t="shared" si="25"/>
        <v>Mon</v>
      </c>
      <c r="C361" s="53">
        <f t="shared" si="29"/>
        <v>46188.874999999134</v>
      </c>
      <c r="D361" s="53">
        <f t="shared" si="26"/>
        <v>46188.874999999134</v>
      </c>
      <c r="E361" s="27">
        <v>0.875</v>
      </c>
      <c r="F361" s="52">
        <v>5</v>
      </c>
      <c r="G361" s="50">
        <f t="shared" si="27"/>
        <v>5</v>
      </c>
      <c r="H361" s="50">
        <v>190</v>
      </c>
      <c r="I361" s="49">
        <f t="shared" si="28"/>
        <v>5.0028612303290414</v>
      </c>
    </row>
    <row r="362" spans="2:9" x14ac:dyDescent="0.25">
      <c r="B362" s="54" t="str">
        <f t="shared" si="25"/>
        <v>Mon</v>
      </c>
      <c r="C362" s="53">
        <f t="shared" si="29"/>
        <v>46188.916666665798</v>
      </c>
      <c r="D362" s="53">
        <f t="shared" si="26"/>
        <v>46188.916666665798</v>
      </c>
      <c r="E362" s="27">
        <v>0.91666666666666663</v>
      </c>
      <c r="F362" s="52">
        <v>7</v>
      </c>
      <c r="G362" s="50">
        <f t="shared" si="27"/>
        <v>7</v>
      </c>
      <c r="H362" s="50">
        <v>190</v>
      </c>
      <c r="I362" s="49">
        <f t="shared" si="28"/>
        <v>5.0028612303290414</v>
      </c>
    </row>
    <row r="363" spans="2:9" x14ac:dyDescent="0.25">
      <c r="B363" s="54" t="str">
        <f t="shared" si="25"/>
        <v>Mon</v>
      </c>
      <c r="C363" s="53">
        <f t="shared" si="29"/>
        <v>46188.958333332463</v>
      </c>
      <c r="D363" s="53">
        <f t="shared" si="26"/>
        <v>46188.958333332463</v>
      </c>
      <c r="E363" s="27">
        <v>0.95833333333333337</v>
      </c>
      <c r="F363" s="52">
        <v>8</v>
      </c>
      <c r="G363" s="50">
        <f t="shared" si="27"/>
        <v>8</v>
      </c>
      <c r="H363" s="50">
        <v>190</v>
      </c>
      <c r="I363" s="49">
        <f t="shared" si="28"/>
        <v>5.0028612303290414</v>
      </c>
    </row>
    <row r="364" spans="2:9" x14ac:dyDescent="0.25">
      <c r="B364" s="54" t="str">
        <f t="shared" si="25"/>
        <v>Tue</v>
      </c>
      <c r="C364" s="53">
        <f t="shared" si="29"/>
        <v>46188.999999999127</v>
      </c>
      <c r="D364" s="53">
        <f t="shared" si="26"/>
        <v>46188.999999999127</v>
      </c>
      <c r="E364" s="27">
        <v>0</v>
      </c>
      <c r="F364" s="52">
        <v>7</v>
      </c>
      <c r="G364" s="50">
        <f t="shared" si="27"/>
        <v>7</v>
      </c>
      <c r="H364" s="50">
        <v>190</v>
      </c>
      <c r="I364" s="49">
        <f t="shared" si="28"/>
        <v>5.0028612303290414</v>
      </c>
    </row>
    <row r="365" spans="2:9" x14ac:dyDescent="0.25">
      <c r="B365" s="54" t="str">
        <f t="shared" si="25"/>
        <v>Tue</v>
      </c>
      <c r="C365" s="53">
        <f t="shared" si="29"/>
        <v>46189.041666665791</v>
      </c>
      <c r="D365" s="53">
        <f t="shared" si="26"/>
        <v>46189.041666665791</v>
      </c>
      <c r="E365" s="27">
        <v>4.1666666666666664E-2</v>
      </c>
      <c r="F365" s="52">
        <v>7</v>
      </c>
      <c r="G365" s="50">
        <f t="shared" si="27"/>
        <v>7</v>
      </c>
      <c r="H365" s="50">
        <v>190</v>
      </c>
      <c r="I365" s="49">
        <f t="shared" si="28"/>
        <v>5.0028612303290414</v>
      </c>
    </row>
    <row r="366" spans="2:9" x14ac:dyDescent="0.25">
      <c r="B366" s="54" t="str">
        <f t="shared" si="25"/>
        <v>Tue</v>
      </c>
      <c r="C366" s="53">
        <f t="shared" si="29"/>
        <v>46189.083333332455</v>
      </c>
      <c r="D366" s="53">
        <f t="shared" si="26"/>
        <v>46189.083333332455</v>
      </c>
      <c r="E366" s="27">
        <v>8.3333333333333329E-2</v>
      </c>
      <c r="F366" s="52">
        <v>6</v>
      </c>
      <c r="G366" s="50">
        <f t="shared" si="27"/>
        <v>6</v>
      </c>
      <c r="H366" s="50">
        <v>190</v>
      </c>
      <c r="I366" s="49">
        <f t="shared" si="28"/>
        <v>5.0028612303290414</v>
      </c>
    </row>
    <row r="367" spans="2:9" x14ac:dyDescent="0.25">
      <c r="B367" s="54" t="str">
        <f t="shared" si="25"/>
        <v>Tue</v>
      </c>
      <c r="C367" s="53">
        <f t="shared" si="29"/>
        <v>46189.12499999912</v>
      </c>
      <c r="D367" s="53">
        <f t="shared" si="26"/>
        <v>46189.12499999912</v>
      </c>
      <c r="E367" s="27">
        <v>0.125</v>
      </c>
      <c r="F367" s="52">
        <v>7</v>
      </c>
      <c r="G367" s="50">
        <f t="shared" si="27"/>
        <v>7</v>
      </c>
      <c r="H367" s="50">
        <v>190</v>
      </c>
      <c r="I367" s="49">
        <f t="shared" si="28"/>
        <v>5.0028612303290414</v>
      </c>
    </row>
    <row r="368" spans="2:9" x14ac:dyDescent="0.25">
      <c r="B368" s="54" t="str">
        <f t="shared" si="25"/>
        <v>Tue</v>
      </c>
      <c r="C368" s="53">
        <f t="shared" si="29"/>
        <v>46189.166666665784</v>
      </c>
      <c r="D368" s="53">
        <f t="shared" si="26"/>
        <v>46189.166666665784</v>
      </c>
      <c r="E368" s="27">
        <v>0.16666666666666666</v>
      </c>
      <c r="F368" s="52">
        <v>4</v>
      </c>
      <c r="G368" s="50">
        <f t="shared" si="27"/>
        <v>4</v>
      </c>
      <c r="H368" s="50">
        <v>190</v>
      </c>
      <c r="I368" s="49">
        <f t="shared" si="28"/>
        <v>5.0028612303290414</v>
      </c>
    </row>
    <row r="369" spans="2:9" x14ac:dyDescent="0.25">
      <c r="B369" s="54" t="str">
        <f t="shared" si="25"/>
        <v>Tue</v>
      </c>
      <c r="C369" s="53">
        <f t="shared" si="29"/>
        <v>46189.208333332448</v>
      </c>
      <c r="D369" s="53">
        <f t="shared" si="26"/>
        <v>46189.208333332448</v>
      </c>
      <c r="E369" s="27">
        <v>0.20833333333333334</v>
      </c>
      <c r="F369" s="52">
        <v>4</v>
      </c>
      <c r="G369" s="50">
        <f t="shared" si="27"/>
        <v>4</v>
      </c>
      <c r="H369" s="50">
        <v>190</v>
      </c>
      <c r="I369" s="49">
        <f t="shared" si="28"/>
        <v>5.0028612303290414</v>
      </c>
    </row>
    <row r="370" spans="2:9" x14ac:dyDescent="0.25">
      <c r="B370" s="54" t="str">
        <f t="shared" si="25"/>
        <v>Tue</v>
      </c>
      <c r="C370" s="53">
        <f t="shared" si="29"/>
        <v>46189.249999999112</v>
      </c>
      <c r="D370" s="53">
        <f t="shared" si="26"/>
        <v>46189.249999999112</v>
      </c>
      <c r="E370" s="27">
        <v>0.25</v>
      </c>
      <c r="F370" s="52">
        <v>6</v>
      </c>
      <c r="G370" s="50">
        <f t="shared" si="27"/>
        <v>6</v>
      </c>
      <c r="H370" s="50">
        <v>190</v>
      </c>
      <c r="I370" s="49">
        <f t="shared" si="28"/>
        <v>5.0028612303290414</v>
      </c>
    </row>
    <row r="371" spans="2:9" x14ac:dyDescent="0.25">
      <c r="B371" s="54" t="str">
        <f t="shared" si="25"/>
        <v>Tue</v>
      </c>
      <c r="C371" s="53">
        <f t="shared" si="29"/>
        <v>46189.291666665777</v>
      </c>
      <c r="D371" s="53">
        <f t="shared" si="26"/>
        <v>46189.291666665777</v>
      </c>
      <c r="E371" s="27">
        <v>0.29166666666666669</v>
      </c>
      <c r="F371" s="52">
        <v>3</v>
      </c>
      <c r="G371" s="50">
        <f t="shared" si="27"/>
        <v>3</v>
      </c>
      <c r="H371" s="50">
        <v>190</v>
      </c>
      <c r="I371" s="49">
        <f t="shared" si="28"/>
        <v>5.0028612303290414</v>
      </c>
    </row>
    <row r="372" spans="2:9" x14ac:dyDescent="0.25">
      <c r="B372" s="54" t="str">
        <f t="shared" si="25"/>
        <v>Tue</v>
      </c>
      <c r="C372" s="53">
        <f t="shared" si="29"/>
        <v>46189.333333332441</v>
      </c>
      <c r="D372" s="53">
        <f t="shared" si="26"/>
        <v>46189.333333332441</v>
      </c>
      <c r="E372" s="27">
        <v>0.33333333333333331</v>
      </c>
      <c r="F372" s="52">
        <v>3</v>
      </c>
      <c r="G372" s="50">
        <f t="shared" si="27"/>
        <v>3</v>
      </c>
      <c r="H372" s="50">
        <v>190</v>
      </c>
      <c r="I372" s="49">
        <f t="shared" si="28"/>
        <v>5.0028612303290414</v>
      </c>
    </row>
    <row r="373" spans="2:9" x14ac:dyDescent="0.25">
      <c r="B373" s="54" t="str">
        <f t="shared" si="25"/>
        <v>Tue</v>
      </c>
      <c r="C373" s="53">
        <f t="shared" si="29"/>
        <v>46189.374999999105</v>
      </c>
      <c r="D373" s="53">
        <f t="shared" si="26"/>
        <v>46189.374999999105</v>
      </c>
      <c r="E373" s="27">
        <v>0.375</v>
      </c>
      <c r="F373" s="52">
        <v>6</v>
      </c>
      <c r="G373" s="50">
        <f t="shared" si="27"/>
        <v>6</v>
      </c>
      <c r="H373" s="50">
        <v>190</v>
      </c>
      <c r="I373" s="49">
        <f t="shared" si="28"/>
        <v>5.0028612303290414</v>
      </c>
    </row>
    <row r="374" spans="2:9" x14ac:dyDescent="0.25">
      <c r="B374" s="54" t="str">
        <f t="shared" si="25"/>
        <v>Tue</v>
      </c>
      <c r="C374" s="53">
        <f t="shared" si="29"/>
        <v>46189.416666665769</v>
      </c>
      <c r="D374" s="53">
        <f t="shared" si="26"/>
        <v>46189.416666665769</v>
      </c>
      <c r="E374" s="27">
        <v>0.41666666666666669</v>
      </c>
      <c r="F374" s="52">
        <v>28</v>
      </c>
      <c r="G374" s="50">
        <f t="shared" si="27"/>
        <v>28</v>
      </c>
      <c r="H374" s="50">
        <v>190</v>
      </c>
      <c r="I374" s="49">
        <f t="shared" si="28"/>
        <v>5.0028612303290414</v>
      </c>
    </row>
    <row r="375" spans="2:9" x14ac:dyDescent="0.25">
      <c r="B375" s="54" t="str">
        <f t="shared" si="25"/>
        <v>Tue</v>
      </c>
      <c r="C375" s="53">
        <f t="shared" si="29"/>
        <v>46189.458333332434</v>
      </c>
      <c r="D375" s="53">
        <f t="shared" si="26"/>
        <v>46189.458333332434</v>
      </c>
      <c r="E375" s="27">
        <v>0.45833333333333331</v>
      </c>
      <c r="F375" s="52">
        <v>5</v>
      </c>
      <c r="G375" s="50">
        <f t="shared" si="27"/>
        <v>5</v>
      </c>
      <c r="H375" s="50">
        <v>190</v>
      </c>
      <c r="I375" s="49">
        <f t="shared" si="28"/>
        <v>5.0028612303290414</v>
      </c>
    </row>
    <row r="376" spans="2:9" x14ac:dyDescent="0.25">
      <c r="B376" s="54" t="str">
        <f t="shared" si="25"/>
        <v>Tue</v>
      </c>
      <c r="C376" s="53">
        <f t="shared" si="29"/>
        <v>46189.499999999098</v>
      </c>
      <c r="D376" s="53">
        <f t="shared" si="26"/>
        <v>46189.499999999098</v>
      </c>
      <c r="E376" s="27">
        <v>0.5</v>
      </c>
      <c r="F376" s="52">
        <v>7</v>
      </c>
      <c r="G376" s="50">
        <f t="shared" si="27"/>
        <v>7</v>
      </c>
      <c r="H376" s="50">
        <v>190</v>
      </c>
      <c r="I376" s="49">
        <f t="shared" si="28"/>
        <v>5.0028612303290414</v>
      </c>
    </row>
    <row r="377" spans="2:9" x14ac:dyDescent="0.25">
      <c r="B377" s="54" t="str">
        <f t="shared" si="25"/>
        <v>Tue</v>
      </c>
      <c r="C377" s="53">
        <f t="shared" si="29"/>
        <v>46189.541666665762</v>
      </c>
      <c r="D377" s="53">
        <f t="shared" si="26"/>
        <v>46189.541666665762</v>
      </c>
      <c r="E377" s="27">
        <v>0.54166666666666663</v>
      </c>
      <c r="F377" s="52">
        <v>5</v>
      </c>
      <c r="G377" s="50">
        <f t="shared" si="27"/>
        <v>5</v>
      </c>
      <c r="H377" s="50">
        <v>190</v>
      </c>
      <c r="I377" s="49">
        <f t="shared" si="28"/>
        <v>5.0028612303290414</v>
      </c>
    </row>
    <row r="378" spans="2:9" x14ac:dyDescent="0.25">
      <c r="B378" s="54" t="str">
        <f t="shared" si="25"/>
        <v>Tue</v>
      </c>
      <c r="C378" s="53">
        <f t="shared" si="29"/>
        <v>46189.583333332426</v>
      </c>
      <c r="D378" s="53">
        <f t="shared" si="26"/>
        <v>46189.583333332426</v>
      </c>
      <c r="E378" s="27">
        <v>0.58333333333333337</v>
      </c>
      <c r="F378" s="52">
        <v>4</v>
      </c>
      <c r="G378" s="50">
        <f t="shared" si="27"/>
        <v>4</v>
      </c>
      <c r="H378" s="50">
        <v>190</v>
      </c>
      <c r="I378" s="49">
        <f t="shared" si="28"/>
        <v>5.0028612303290414</v>
      </c>
    </row>
    <row r="379" spans="2:9" x14ac:dyDescent="0.25">
      <c r="B379" s="54" t="str">
        <f t="shared" si="25"/>
        <v>Tue</v>
      </c>
      <c r="C379" s="53">
        <f t="shared" si="29"/>
        <v>46189.624999999091</v>
      </c>
      <c r="D379" s="53">
        <f t="shared" si="26"/>
        <v>46189.624999999091</v>
      </c>
      <c r="E379" s="27">
        <v>0.625</v>
      </c>
      <c r="F379" s="52">
        <v>1</v>
      </c>
      <c r="G379" s="50">
        <f t="shared" si="27"/>
        <v>1</v>
      </c>
      <c r="H379" s="50">
        <v>190</v>
      </c>
      <c r="I379" s="49">
        <f t="shared" si="28"/>
        <v>5.0028612303290414</v>
      </c>
    </row>
    <row r="380" spans="2:9" x14ac:dyDescent="0.25">
      <c r="B380" s="54" t="str">
        <f t="shared" si="25"/>
        <v>Tue</v>
      </c>
      <c r="C380" s="53">
        <f t="shared" si="29"/>
        <v>46189.666666665755</v>
      </c>
      <c r="D380" s="53">
        <f t="shared" si="26"/>
        <v>46189.666666665755</v>
      </c>
      <c r="E380" s="27">
        <v>0.66666666666666663</v>
      </c>
      <c r="F380" s="52">
        <v>1</v>
      </c>
      <c r="G380" s="50">
        <f t="shared" si="27"/>
        <v>1</v>
      </c>
      <c r="H380" s="50">
        <v>190</v>
      </c>
      <c r="I380" s="49">
        <f t="shared" si="28"/>
        <v>5.0028612303290414</v>
      </c>
    </row>
    <row r="381" spans="2:9" x14ac:dyDescent="0.25">
      <c r="B381" s="54" t="str">
        <f t="shared" si="25"/>
        <v>Tue</v>
      </c>
      <c r="C381" s="53">
        <f t="shared" si="29"/>
        <v>46189.708333332419</v>
      </c>
      <c r="D381" s="53">
        <f t="shared" si="26"/>
        <v>46189.708333332419</v>
      </c>
      <c r="E381" s="27">
        <v>0.70833333333333337</v>
      </c>
      <c r="F381" s="52">
        <v>2</v>
      </c>
      <c r="G381" s="50">
        <f t="shared" si="27"/>
        <v>2</v>
      </c>
      <c r="H381" s="50">
        <v>190</v>
      </c>
      <c r="I381" s="49">
        <f t="shared" si="28"/>
        <v>5.0028612303290414</v>
      </c>
    </row>
    <row r="382" spans="2:9" x14ac:dyDescent="0.25">
      <c r="B382" s="54" t="str">
        <f t="shared" si="25"/>
        <v>Tue</v>
      </c>
      <c r="C382" s="53">
        <f t="shared" si="29"/>
        <v>46189.749999999083</v>
      </c>
      <c r="D382" s="53">
        <f t="shared" si="26"/>
        <v>46189.749999999083</v>
      </c>
      <c r="E382" s="27">
        <v>0.75</v>
      </c>
      <c r="F382" s="52">
        <v>3</v>
      </c>
      <c r="G382" s="50">
        <f t="shared" si="27"/>
        <v>3</v>
      </c>
      <c r="H382" s="50">
        <v>190</v>
      </c>
      <c r="I382" s="49">
        <f t="shared" si="28"/>
        <v>5.0028612303290414</v>
      </c>
    </row>
    <row r="383" spans="2:9" x14ac:dyDescent="0.25">
      <c r="B383" s="54" t="str">
        <f t="shared" si="25"/>
        <v>Tue</v>
      </c>
      <c r="C383" s="53">
        <f t="shared" si="29"/>
        <v>46189.791666665747</v>
      </c>
      <c r="D383" s="53">
        <f t="shared" si="26"/>
        <v>46189.791666665747</v>
      </c>
      <c r="E383" s="27">
        <v>0.79166666666666663</v>
      </c>
      <c r="F383" s="52">
        <v>2</v>
      </c>
      <c r="G383" s="50">
        <f t="shared" si="27"/>
        <v>2</v>
      </c>
      <c r="H383" s="50">
        <v>190</v>
      </c>
      <c r="I383" s="49">
        <f t="shared" si="28"/>
        <v>5.0028612303290414</v>
      </c>
    </row>
    <row r="384" spans="2:9" x14ac:dyDescent="0.25">
      <c r="B384" s="54" t="str">
        <f t="shared" si="25"/>
        <v>Tue</v>
      </c>
      <c r="C384" s="53">
        <f t="shared" si="29"/>
        <v>46189.833333332412</v>
      </c>
      <c r="D384" s="53">
        <f t="shared" si="26"/>
        <v>46189.833333332412</v>
      </c>
      <c r="E384" s="27">
        <v>0.83333333333333337</v>
      </c>
      <c r="F384" s="52">
        <v>3</v>
      </c>
      <c r="G384" s="50">
        <f t="shared" si="27"/>
        <v>3</v>
      </c>
      <c r="H384" s="50">
        <v>190</v>
      </c>
      <c r="I384" s="49">
        <f t="shared" si="28"/>
        <v>5.0028612303290414</v>
      </c>
    </row>
    <row r="385" spans="2:9" x14ac:dyDescent="0.25">
      <c r="B385" s="54" t="str">
        <f t="shared" si="25"/>
        <v>Tue</v>
      </c>
      <c r="C385" s="53">
        <f t="shared" si="29"/>
        <v>46189.874999999076</v>
      </c>
      <c r="D385" s="53">
        <f t="shared" si="26"/>
        <v>46189.874999999076</v>
      </c>
      <c r="E385" s="27">
        <v>0.875</v>
      </c>
      <c r="F385" s="52">
        <v>2</v>
      </c>
      <c r="G385" s="50">
        <f t="shared" si="27"/>
        <v>2</v>
      </c>
      <c r="H385" s="50">
        <v>190</v>
      </c>
      <c r="I385" s="49">
        <f t="shared" si="28"/>
        <v>5.0028612303290414</v>
      </c>
    </row>
    <row r="386" spans="2:9" x14ac:dyDescent="0.25">
      <c r="B386" s="54" t="str">
        <f t="shared" si="25"/>
        <v>Tue</v>
      </c>
      <c r="C386" s="53">
        <f t="shared" si="29"/>
        <v>46189.91666666574</v>
      </c>
      <c r="D386" s="53">
        <f t="shared" si="26"/>
        <v>46189.91666666574</v>
      </c>
      <c r="E386" s="27">
        <v>0.91666666666666663</v>
      </c>
      <c r="F386" s="52">
        <v>3</v>
      </c>
      <c r="G386" s="50">
        <f t="shared" si="27"/>
        <v>3</v>
      </c>
      <c r="H386" s="50">
        <v>190</v>
      </c>
      <c r="I386" s="49">
        <f t="shared" si="28"/>
        <v>5.0028612303290414</v>
      </c>
    </row>
    <row r="387" spans="2:9" x14ac:dyDescent="0.25">
      <c r="B387" s="54" t="str">
        <f t="shared" si="25"/>
        <v>Tue</v>
      </c>
      <c r="C387" s="53">
        <f t="shared" si="29"/>
        <v>46189.958333332404</v>
      </c>
      <c r="D387" s="53">
        <f t="shared" si="26"/>
        <v>46189.958333332404</v>
      </c>
      <c r="E387" s="27">
        <v>0.95833333333333337</v>
      </c>
      <c r="F387" s="52">
        <v>2</v>
      </c>
      <c r="G387" s="50">
        <f t="shared" si="27"/>
        <v>2</v>
      </c>
      <c r="H387" s="50">
        <v>190</v>
      </c>
      <c r="I387" s="49">
        <f t="shared" si="28"/>
        <v>5.0028612303290414</v>
      </c>
    </row>
    <row r="388" spans="2:9" x14ac:dyDescent="0.25">
      <c r="B388" s="54" t="str">
        <f t="shared" ref="B388:B451" si="30">TEXT(C388,"ddd")</f>
        <v>Wed</v>
      </c>
      <c r="C388" s="53">
        <f t="shared" si="29"/>
        <v>46189.999999999069</v>
      </c>
      <c r="D388" s="53">
        <f t="shared" ref="D388:D451" si="31">IF((C388&gt;=$N$3)*(C388&lt;=$R$3),C388,NA())</f>
        <v>46189.999999999069</v>
      </c>
      <c r="E388" s="27">
        <v>0</v>
      </c>
      <c r="F388" s="52">
        <v>2</v>
      </c>
      <c r="G388" s="50">
        <f t="shared" ref="G388:G451" si="32">IF(ISNUMBER(F388),F388,"")</f>
        <v>2</v>
      </c>
      <c r="H388" s="50">
        <v>190</v>
      </c>
      <c r="I388" s="49">
        <f t="shared" ref="I388:I451" si="33">$G$2</f>
        <v>5.0028612303290414</v>
      </c>
    </row>
    <row r="389" spans="2:9" x14ac:dyDescent="0.25">
      <c r="B389" s="54" t="str">
        <f t="shared" si="30"/>
        <v>Wed</v>
      </c>
      <c r="C389" s="53">
        <f t="shared" ref="C389:C452" si="34">C388+TIME(1,0,0)</f>
        <v>46190.041666665733</v>
      </c>
      <c r="D389" s="53">
        <f t="shared" si="31"/>
        <v>46190.041666665733</v>
      </c>
      <c r="E389" s="27">
        <v>4.1666666666666664E-2</v>
      </c>
      <c r="F389" s="52">
        <v>2</v>
      </c>
      <c r="G389" s="50">
        <f t="shared" si="32"/>
        <v>2</v>
      </c>
      <c r="H389" s="50">
        <v>190</v>
      </c>
      <c r="I389" s="49">
        <f t="shared" si="33"/>
        <v>5.0028612303290414</v>
      </c>
    </row>
    <row r="390" spans="2:9" x14ac:dyDescent="0.25">
      <c r="B390" s="54" t="str">
        <f t="shared" si="30"/>
        <v>Wed</v>
      </c>
      <c r="C390" s="53">
        <f t="shared" si="34"/>
        <v>46190.083333332397</v>
      </c>
      <c r="D390" s="53">
        <f t="shared" si="31"/>
        <v>46190.083333332397</v>
      </c>
      <c r="E390" s="27">
        <v>8.3333333333333329E-2</v>
      </c>
      <c r="F390" s="52">
        <v>3</v>
      </c>
      <c r="G390" s="50">
        <f t="shared" si="32"/>
        <v>3</v>
      </c>
      <c r="H390" s="50">
        <v>190</v>
      </c>
      <c r="I390" s="49">
        <f t="shared" si="33"/>
        <v>5.0028612303290414</v>
      </c>
    </row>
    <row r="391" spans="2:9" x14ac:dyDescent="0.25">
      <c r="B391" s="54" t="str">
        <f t="shared" si="30"/>
        <v>Wed</v>
      </c>
      <c r="C391" s="53">
        <f t="shared" si="34"/>
        <v>46190.124999999061</v>
      </c>
      <c r="D391" s="53">
        <f t="shared" si="31"/>
        <v>46190.124999999061</v>
      </c>
      <c r="E391" s="27">
        <v>0.125</v>
      </c>
      <c r="F391" s="52">
        <v>4</v>
      </c>
      <c r="G391" s="50">
        <f t="shared" si="32"/>
        <v>4</v>
      </c>
      <c r="H391" s="50">
        <v>190</v>
      </c>
      <c r="I391" s="49">
        <f t="shared" si="33"/>
        <v>5.0028612303290414</v>
      </c>
    </row>
    <row r="392" spans="2:9" x14ac:dyDescent="0.25">
      <c r="B392" s="54" t="str">
        <f t="shared" si="30"/>
        <v>Wed</v>
      </c>
      <c r="C392" s="53">
        <f t="shared" si="34"/>
        <v>46190.166666665726</v>
      </c>
      <c r="D392" s="53">
        <f t="shared" si="31"/>
        <v>46190.166666665726</v>
      </c>
      <c r="E392" s="27">
        <v>0.16666666666666666</v>
      </c>
      <c r="F392" s="52">
        <v>3</v>
      </c>
      <c r="G392" s="50">
        <f t="shared" si="32"/>
        <v>3</v>
      </c>
      <c r="H392" s="50">
        <v>190</v>
      </c>
      <c r="I392" s="49">
        <f t="shared" si="33"/>
        <v>5.0028612303290414</v>
      </c>
    </row>
    <row r="393" spans="2:9" x14ac:dyDescent="0.25">
      <c r="B393" s="54" t="str">
        <f t="shared" si="30"/>
        <v>Wed</v>
      </c>
      <c r="C393" s="53">
        <f t="shared" si="34"/>
        <v>46190.20833333239</v>
      </c>
      <c r="D393" s="53">
        <f t="shared" si="31"/>
        <v>46190.20833333239</v>
      </c>
      <c r="E393" s="27">
        <v>0.20833333333333334</v>
      </c>
      <c r="F393" s="52">
        <v>3</v>
      </c>
      <c r="G393" s="50">
        <f t="shared" si="32"/>
        <v>3</v>
      </c>
      <c r="H393" s="50">
        <v>190</v>
      </c>
      <c r="I393" s="49">
        <f t="shared" si="33"/>
        <v>5.0028612303290414</v>
      </c>
    </row>
    <row r="394" spans="2:9" x14ac:dyDescent="0.25">
      <c r="B394" s="54" t="str">
        <f t="shared" si="30"/>
        <v>Wed</v>
      </c>
      <c r="C394" s="53">
        <f t="shared" si="34"/>
        <v>46190.249999999054</v>
      </c>
      <c r="D394" s="53">
        <f t="shared" si="31"/>
        <v>46190.249999999054</v>
      </c>
      <c r="E394" s="27">
        <v>0.25</v>
      </c>
      <c r="F394" s="52">
        <v>3</v>
      </c>
      <c r="G394" s="50">
        <f t="shared" si="32"/>
        <v>3</v>
      </c>
      <c r="H394" s="50">
        <v>190</v>
      </c>
      <c r="I394" s="49">
        <f t="shared" si="33"/>
        <v>5.0028612303290414</v>
      </c>
    </row>
    <row r="395" spans="2:9" x14ac:dyDescent="0.25">
      <c r="B395" s="54" t="str">
        <f t="shared" si="30"/>
        <v>Wed</v>
      </c>
      <c r="C395" s="53">
        <f t="shared" si="34"/>
        <v>46190.291666665718</v>
      </c>
      <c r="D395" s="53">
        <f t="shared" si="31"/>
        <v>46190.291666665718</v>
      </c>
      <c r="E395" s="27">
        <v>0.29166666666666669</v>
      </c>
      <c r="F395" s="52">
        <v>2</v>
      </c>
      <c r="G395" s="50">
        <f t="shared" si="32"/>
        <v>2</v>
      </c>
      <c r="H395" s="50">
        <v>190</v>
      </c>
      <c r="I395" s="49">
        <f t="shared" si="33"/>
        <v>5.0028612303290414</v>
      </c>
    </row>
    <row r="396" spans="2:9" x14ac:dyDescent="0.25">
      <c r="B396" s="54" t="str">
        <f t="shared" si="30"/>
        <v>Wed</v>
      </c>
      <c r="C396" s="53">
        <f t="shared" si="34"/>
        <v>46190.333333332383</v>
      </c>
      <c r="D396" s="53">
        <f t="shared" si="31"/>
        <v>46190.333333332383</v>
      </c>
      <c r="E396" s="27">
        <v>0.33333333333333331</v>
      </c>
      <c r="F396" s="52">
        <v>3</v>
      </c>
      <c r="G396" s="50">
        <f t="shared" si="32"/>
        <v>3</v>
      </c>
      <c r="H396" s="50">
        <v>190</v>
      </c>
      <c r="I396" s="49">
        <f t="shared" si="33"/>
        <v>5.0028612303290414</v>
      </c>
    </row>
    <row r="397" spans="2:9" x14ac:dyDescent="0.25">
      <c r="B397" s="54" t="str">
        <f t="shared" si="30"/>
        <v>Wed</v>
      </c>
      <c r="C397" s="53">
        <f t="shared" si="34"/>
        <v>46190.374999999047</v>
      </c>
      <c r="D397" s="53">
        <f t="shared" si="31"/>
        <v>46190.374999999047</v>
      </c>
      <c r="E397" s="27">
        <v>0.375</v>
      </c>
      <c r="F397" s="52">
        <v>1</v>
      </c>
      <c r="G397" s="50">
        <f t="shared" si="32"/>
        <v>1</v>
      </c>
      <c r="H397" s="50">
        <v>190</v>
      </c>
      <c r="I397" s="49">
        <f t="shared" si="33"/>
        <v>5.0028612303290414</v>
      </c>
    </row>
    <row r="398" spans="2:9" x14ac:dyDescent="0.25">
      <c r="B398" s="54" t="str">
        <f t="shared" si="30"/>
        <v>Wed</v>
      </c>
      <c r="C398" s="53">
        <f t="shared" si="34"/>
        <v>46190.416666665711</v>
      </c>
      <c r="D398" s="53">
        <f t="shared" si="31"/>
        <v>46190.416666665711</v>
      </c>
      <c r="E398" s="27">
        <v>0.41666666666666669</v>
      </c>
      <c r="F398" s="52">
        <v>3</v>
      </c>
      <c r="G398" s="50">
        <f t="shared" si="32"/>
        <v>3</v>
      </c>
      <c r="H398" s="50">
        <v>190</v>
      </c>
      <c r="I398" s="49">
        <f t="shared" si="33"/>
        <v>5.0028612303290414</v>
      </c>
    </row>
    <row r="399" spans="2:9" x14ac:dyDescent="0.25">
      <c r="B399" s="54" t="str">
        <f t="shared" si="30"/>
        <v>Wed</v>
      </c>
      <c r="C399" s="53">
        <f t="shared" si="34"/>
        <v>46190.458333332375</v>
      </c>
      <c r="D399" s="53">
        <f t="shared" si="31"/>
        <v>46190.458333332375</v>
      </c>
      <c r="E399" s="27">
        <v>0.45833333333333331</v>
      </c>
      <c r="F399" s="52">
        <v>2</v>
      </c>
      <c r="G399" s="50">
        <f t="shared" si="32"/>
        <v>2</v>
      </c>
      <c r="H399" s="50">
        <v>190</v>
      </c>
      <c r="I399" s="49">
        <f t="shared" si="33"/>
        <v>5.0028612303290414</v>
      </c>
    </row>
    <row r="400" spans="2:9" x14ac:dyDescent="0.25">
      <c r="B400" s="54" t="str">
        <f t="shared" si="30"/>
        <v>Wed</v>
      </c>
      <c r="C400" s="53">
        <f t="shared" si="34"/>
        <v>46190.49999999904</v>
      </c>
      <c r="D400" s="53">
        <f t="shared" si="31"/>
        <v>46190.49999999904</v>
      </c>
      <c r="E400" s="27">
        <v>0.5</v>
      </c>
      <c r="F400" s="52">
        <v>2</v>
      </c>
      <c r="G400" s="50">
        <f t="shared" si="32"/>
        <v>2</v>
      </c>
      <c r="H400" s="50">
        <v>190</v>
      </c>
      <c r="I400" s="49">
        <f t="shared" si="33"/>
        <v>5.0028612303290414</v>
      </c>
    </row>
    <row r="401" spans="2:9" x14ac:dyDescent="0.25">
      <c r="B401" s="54" t="str">
        <f t="shared" si="30"/>
        <v>Wed</v>
      </c>
      <c r="C401" s="53">
        <f t="shared" si="34"/>
        <v>46190.541666665704</v>
      </c>
      <c r="D401" s="53">
        <f t="shared" si="31"/>
        <v>46190.541666665704</v>
      </c>
      <c r="E401" s="27">
        <v>0.54166666666666663</v>
      </c>
      <c r="F401" s="52">
        <v>2</v>
      </c>
      <c r="G401" s="50">
        <f t="shared" si="32"/>
        <v>2</v>
      </c>
      <c r="H401" s="50">
        <v>190</v>
      </c>
      <c r="I401" s="49">
        <f t="shared" si="33"/>
        <v>5.0028612303290414</v>
      </c>
    </row>
    <row r="402" spans="2:9" x14ac:dyDescent="0.25">
      <c r="B402" s="54" t="str">
        <f t="shared" si="30"/>
        <v>Wed</v>
      </c>
      <c r="C402" s="53">
        <f t="shared" si="34"/>
        <v>46190.583333332368</v>
      </c>
      <c r="D402" s="53">
        <f t="shared" si="31"/>
        <v>46190.583333332368</v>
      </c>
      <c r="E402" s="27">
        <v>0.58333333333333337</v>
      </c>
      <c r="F402" s="52">
        <v>1</v>
      </c>
      <c r="G402" s="50">
        <f t="shared" si="32"/>
        <v>1</v>
      </c>
      <c r="H402" s="50">
        <v>190</v>
      </c>
      <c r="I402" s="49">
        <f t="shared" si="33"/>
        <v>5.0028612303290414</v>
      </c>
    </row>
    <row r="403" spans="2:9" x14ac:dyDescent="0.25">
      <c r="B403" s="54" t="str">
        <f t="shared" si="30"/>
        <v>Wed</v>
      </c>
      <c r="C403" s="53">
        <f t="shared" si="34"/>
        <v>46190.624999999032</v>
      </c>
      <c r="D403" s="53">
        <f t="shared" si="31"/>
        <v>46190.624999999032</v>
      </c>
      <c r="E403" s="27">
        <v>0.625</v>
      </c>
      <c r="F403" s="52">
        <v>2</v>
      </c>
      <c r="G403" s="50">
        <f t="shared" si="32"/>
        <v>2</v>
      </c>
      <c r="H403" s="50">
        <v>190</v>
      </c>
      <c r="I403" s="49">
        <f t="shared" si="33"/>
        <v>5.0028612303290414</v>
      </c>
    </row>
    <row r="404" spans="2:9" x14ac:dyDescent="0.25">
      <c r="B404" s="54" t="str">
        <f t="shared" si="30"/>
        <v>Wed</v>
      </c>
      <c r="C404" s="53">
        <f t="shared" si="34"/>
        <v>46190.666666665697</v>
      </c>
      <c r="D404" s="53">
        <f t="shared" si="31"/>
        <v>46190.666666665697</v>
      </c>
      <c r="E404" s="27">
        <v>0.66666666666666663</v>
      </c>
      <c r="F404" s="52">
        <v>2</v>
      </c>
      <c r="G404" s="50">
        <f t="shared" si="32"/>
        <v>2</v>
      </c>
      <c r="H404" s="50">
        <v>190</v>
      </c>
      <c r="I404" s="49">
        <f t="shared" si="33"/>
        <v>5.0028612303290414</v>
      </c>
    </row>
    <row r="405" spans="2:9" x14ac:dyDescent="0.25">
      <c r="B405" s="54" t="str">
        <f t="shared" si="30"/>
        <v>Wed</v>
      </c>
      <c r="C405" s="53">
        <f t="shared" si="34"/>
        <v>46190.708333332361</v>
      </c>
      <c r="D405" s="53">
        <f t="shared" si="31"/>
        <v>46190.708333332361</v>
      </c>
      <c r="E405" s="27">
        <v>0.70833333333333337</v>
      </c>
      <c r="F405" s="52">
        <v>2</v>
      </c>
      <c r="G405" s="50">
        <f t="shared" si="32"/>
        <v>2</v>
      </c>
      <c r="H405" s="50">
        <v>190</v>
      </c>
      <c r="I405" s="49">
        <f t="shared" si="33"/>
        <v>5.0028612303290414</v>
      </c>
    </row>
    <row r="406" spans="2:9" x14ac:dyDescent="0.25">
      <c r="B406" s="54" t="str">
        <f t="shared" si="30"/>
        <v>Wed</v>
      </c>
      <c r="C406" s="53">
        <f t="shared" si="34"/>
        <v>46190.749999999025</v>
      </c>
      <c r="D406" s="53">
        <f t="shared" si="31"/>
        <v>46190.749999999025</v>
      </c>
      <c r="E406" s="27">
        <v>0.75</v>
      </c>
      <c r="F406" s="52">
        <v>2</v>
      </c>
      <c r="G406" s="50">
        <f t="shared" si="32"/>
        <v>2</v>
      </c>
      <c r="H406" s="50">
        <v>190</v>
      </c>
      <c r="I406" s="49">
        <f t="shared" si="33"/>
        <v>5.0028612303290414</v>
      </c>
    </row>
    <row r="407" spans="2:9" x14ac:dyDescent="0.25">
      <c r="B407" s="54" t="str">
        <f t="shared" si="30"/>
        <v>Wed</v>
      </c>
      <c r="C407" s="53">
        <f t="shared" si="34"/>
        <v>46190.791666665689</v>
      </c>
      <c r="D407" s="53">
        <f t="shared" si="31"/>
        <v>46190.791666665689</v>
      </c>
      <c r="E407" s="27">
        <v>0.79166666666666663</v>
      </c>
      <c r="F407" s="52">
        <v>4</v>
      </c>
      <c r="G407" s="50">
        <f t="shared" si="32"/>
        <v>4</v>
      </c>
      <c r="H407" s="50">
        <v>190</v>
      </c>
      <c r="I407" s="49">
        <f t="shared" si="33"/>
        <v>5.0028612303290414</v>
      </c>
    </row>
    <row r="408" spans="2:9" x14ac:dyDescent="0.25">
      <c r="B408" s="54" t="str">
        <f t="shared" si="30"/>
        <v>Wed</v>
      </c>
      <c r="C408" s="53">
        <f t="shared" si="34"/>
        <v>46190.833333332354</v>
      </c>
      <c r="D408" s="53">
        <f t="shared" si="31"/>
        <v>46190.833333332354</v>
      </c>
      <c r="E408" s="27">
        <v>0.83333333333333337</v>
      </c>
      <c r="F408" s="52">
        <v>4</v>
      </c>
      <c r="G408" s="50">
        <f t="shared" si="32"/>
        <v>4</v>
      </c>
      <c r="H408" s="50">
        <v>190</v>
      </c>
      <c r="I408" s="49">
        <f t="shared" si="33"/>
        <v>5.0028612303290414</v>
      </c>
    </row>
    <row r="409" spans="2:9" x14ac:dyDescent="0.25">
      <c r="B409" s="54" t="str">
        <f t="shared" si="30"/>
        <v>Wed</v>
      </c>
      <c r="C409" s="53">
        <f t="shared" si="34"/>
        <v>46190.874999999018</v>
      </c>
      <c r="D409" s="53">
        <f t="shared" si="31"/>
        <v>46190.874999999018</v>
      </c>
      <c r="E409" s="27">
        <v>0.875</v>
      </c>
      <c r="F409" s="52">
        <v>3</v>
      </c>
      <c r="G409" s="50">
        <f t="shared" si="32"/>
        <v>3</v>
      </c>
      <c r="H409" s="50">
        <v>190</v>
      </c>
      <c r="I409" s="49">
        <f t="shared" si="33"/>
        <v>5.0028612303290414</v>
      </c>
    </row>
    <row r="410" spans="2:9" x14ac:dyDescent="0.25">
      <c r="B410" s="54" t="str">
        <f t="shared" si="30"/>
        <v>Wed</v>
      </c>
      <c r="C410" s="53">
        <f t="shared" si="34"/>
        <v>46190.916666665682</v>
      </c>
      <c r="D410" s="53">
        <f t="shared" si="31"/>
        <v>46190.916666665682</v>
      </c>
      <c r="E410" s="27">
        <v>0.91666666666666663</v>
      </c>
      <c r="F410" s="52">
        <v>3</v>
      </c>
      <c r="G410" s="50">
        <f t="shared" si="32"/>
        <v>3</v>
      </c>
      <c r="H410" s="50">
        <v>190</v>
      </c>
      <c r="I410" s="49">
        <f t="shared" si="33"/>
        <v>5.0028612303290414</v>
      </c>
    </row>
    <row r="411" spans="2:9" x14ac:dyDescent="0.25">
      <c r="B411" s="54" t="str">
        <f t="shared" si="30"/>
        <v>Wed</v>
      </c>
      <c r="C411" s="53">
        <f t="shared" si="34"/>
        <v>46190.958333332346</v>
      </c>
      <c r="D411" s="53">
        <f t="shared" si="31"/>
        <v>46190.958333332346</v>
      </c>
      <c r="E411" s="27">
        <v>0.95833333333333337</v>
      </c>
      <c r="F411" s="52">
        <v>3</v>
      </c>
      <c r="G411" s="50">
        <f t="shared" si="32"/>
        <v>3</v>
      </c>
      <c r="H411" s="50">
        <v>190</v>
      </c>
      <c r="I411" s="49">
        <f t="shared" si="33"/>
        <v>5.0028612303290414</v>
      </c>
    </row>
    <row r="412" spans="2:9" x14ac:dyDescent="0.25">
      <c r="B412" s="54" t="str">
        <f t="shared" si="30"/>
        <v>Thu</v>
      </c>
      <c r="C412" s="53">
        <f t="shared" si="34"/>
        <v>46190.99999999901</v>
      </c>
      <c r="D412" s="53">
        <f t="shared" si="31"/>
        <v>46190.99999999901</v>
      </c>
      <c r="E412" s="27">
        <v>0</v>
      </c>
      <c r="F412" s="52">
        <v>3</v>
      </c>
      <c r="G412" s="50">
        <f t="shared" si="32"/>
        <v>3</v>
      </c>
      <c r="H412" s="50">
        <v>190</v>
      </c>
      <c r="I412" s="49">
        <f t="shared" si="33"/>
        <v>5.0028612303290414</v>
      </c>
    </row>
    <row r="413" spans="2:9" x14ac:dyDescent="0.25">
      <c r="B413" s="54" t="str">
        <f t="shared" si="30"/>
        <v>Thu</v>
      </c>
      <c r="C413" s="53">
        <f t="shared" si="34"/>
        <v>46191.041666665675</v>
      </c>
      <c r="D413" s="53">
        <f t="shared" si="31"/>
        <v>46191.041666665675</v>
      </c>
      <c r="E413" s="27">
        <v>4.1666666666666664E-2</v>
      </c>
      <c r="F413" s="52">
        <v>3</v>
      </c>
      <c r="G413" s="50">
        <f t="shared" si="32"/>
        <v>3</v>
      </c>
      <c r="H413" s="50">
        <v>190</v>
      </c>
      <c r="I413" s="49">
        <f t="shared" si="33"/>
        <v>5.0028612303290414</v>
      </c>
    </row>
    <row r="414" spans="2:9" x14ac:dyDescent="0.25">
      <c r="B414" s="54" t="str">
        <f t="shared" si="30"/>
        <v>Thu</v>
      </c>
      <c r="C414" s="53">
        <f t="shared" si="34"/>
        <v>46191.083333332339</v>
      </c>
      <c r="D414" s="53">
        <f t="shared" si="31"/>
        <v>46191.083333332339</v>
      </c>
      <c r="E414" s="27">
        <v>8.3333333333333329E-2</v>
      </c>
      <c r="F414" s="52">
        <v>3</v>
      </c>
      <c r="G414" s="50">
        <f t="shared" si="32"/>
        <v>3</v>
      </c>
      <c r="H414" s="50">
        <v>190</v>
      </c>
      <c r="I414" s="49">
        <f t="shared" si="33"/>
        <v>5.0028612303290414</v>
      </c>
    </row>
    <row r="415" spans="2:9" x14ac:dyDescent="0.25">
      <c r="B415" s="54" t="str">
        <f t="shared" si="30"/>
        <v>Thu</v>
      </c>
      <c r="C415" s="53">
        <f t="shared" si="34"/>
        <v>46191.124999999003</v>
      </c>
      <c r="D415" s="53">
        <f t="shared" si="31"/>
        <v>46191.124999999003</v>
      </c>
      <c r="E415" s="27">
        <v>0.125</v>
      </c>
      <c r="F415" s="52">
        <v>3</v>
      </c>
      <c r="G415" s="50">
        <f t="shared" si="32"/>
        <v>3</v>
      </c>
      <c r="H415" s="50">
        <v>190</v>
      </c>
      <c r="I415" s="49">
        <f t="shared" si="33"/>
        <v>5.0028612303290414</v>
      </c>
    </row>
    <row r="416" spans="2:9" x14ac:dyDescent="0.25">
      <c r="B416" s="54" t="str">
        <f t="shared" si="30"/>
        <v>Thu</v>
      </c>
      <c r="C416" s="53">
        <f t="shared" si="34"/>
        <v>46191.166666665667</v>
      </c>
      <c r="D416" s="53">
        <f t="shared" si="31"/>
        <v>46191.166666665667</v>
      </c>
      <c r="E416" s="27">
        <v>0.16666666666666666</v>
      </c>
      <c r="F416" s="52">
        <v>4</v>
      </c>
      <c r="G416" s="50">
        <f t="shared" si="32"/>
        <v>4</v>
      </c>
      <c r="H416" s="50">
        <v>190</v>
      </c>
      <c r="I416" s="49">
        <f t="shared" si="33"/>
        <v>5.0028612303290414</v>
      </c>
    </row>
    <row r="417" spans="2:9" x14ac:dyDescent="0.25">
      <c r="B417" s="54" t="str">
        <f t="shared" si="30"/>
        <v>Thu</v>
      </c>
      <c r="C417" s="53">
        <f t="shared" si="34"/>
        <v>46191.208333332332</v>
      </c>
      <c r="D417" s="53">
        <f t="shared" si="31"/>
        <v>46191.208333332332</v>
      </c>
      <c r="E417" s="27">
        <v>0.20833333333333334</v>
      </c>
      <c r="F417" s="52">
        <v>3</v>
      </c>
      <c r="G417" s="50">
        <f t="shared" si="32"/>
        <v>3</v>
      </c>
      <c r="H417" s="50">
        <v>190</v>
      </c>
      <c r="I417" s="49">
        <f t="shared" si="33"/>
        <v>5.0028612303290414</v>
      </c>
    </row>
    <row r="418" spans="2:9" x14ac:dyDescent="0.25">
      <c r="B418" s="54" t="str">
        <f t="shared" si="30"/>
        <v>Thu</v>
      </c>
      <c r="C418" s="53">
        <f t="shared" si="34"/>
        <v>46191.249999998996</v>
      </c>
      <c r="D418" s="53">
        <f t="shared" si="31"/>
        <v>46191.249999998996</v>
      </c>
      <c r="E418" s="27">
        <v>0.25</v>
      </c>
      <c r="F418" s="52">
        <v>3</v>
      </c>
      <c r="G418" s="50">
        <f t="shared" si="32"/>
        <v>3</v>
      </c>
      <c r="H418" s="50">
        <v>190</v>
      </c>
      <c r="I418" s="49">
        <f t="shared" si="33"/>
        <v>5.0028612303290414</v>
      </c>
    </row>
    <row r="419" spans="2:9" x14ac:dyDescent="0.25">
      <c r="B419" s="54" t="str">
        <f t="shared" si="30"/>
        <v>Thu</v>
      </c>
      <c r="C419" s="53">
        <f t="shared" si="34"/>
        <v>46191.29166666566</v>
      </c>
      <c r="D419" s="53">
        <f t="shared" si="31"/>
        <v>46191.29166666566</v>
      </c>
      <c r="E419" s="27">
        <v>0.29166666666666669</v>
      </c>
      <c r="F419" s="52">
        <v>2</v>
      </c>
      <c r="G419" s="50">
        <f t="shared" si="32"/>
        <v>2</v>
      </c>
      <c r="H419" s="50">
        <v>190</v>
      </c>
      <c r="I419" s="49">
        <f t="shared" si="33"/>
        <v>5.0028612303290414</v>
      </c>
    </row>
    <row r="420" spans="2:9" x14ac:dyDescent="0.25">
      <c r="B420" s="54" t="str">
        <f t="shared" si="30"/>
        <v>Thu</v>
      </c>
      <c r="C420" s="53">
        <f t="shared" si="34"/>
        <v>46191.333333332324</v>
      </c>
      <c r="D420" s="53">
        <f t="shared" si="31"/>
        <v>46191.333333332324</v>
      </c>
      <c r="E420" s="27">
        <v>0.33333333333333331</v>
      </c>
      <c r="F420" s="52">
        <v>1</v>
      </c>
      <c r="G420" s="50">
        <f t="shared" si="32"/>
        <v>1</v>
      </c>
      <c r="H420" s="50">
        <v>190</v>
      </c>
      <c r="I420" s="49">
        <f t="shared" si="33"/>
        <v>5.0028612303290414</v>
      </c>
    </row>
    <row r="421" spans="2:9" x14ac:dyDescent="0.25">
      <c r="B421" s="54" t="str">
        <f t="shared" si="30"/>
        <v>Thu</v>
      </c>
      <c r="C421" s="53">
        <f t="shared" si="34"/>
        <v>46191.374999998989</v>
      </c>
      <c r="D421" s="53">
        <f t="shared" si="31"/>
        <v>46191.374999998989</v>
      </c>
      <c r="E421" s="27">
        <v>0.375</v>
      </c>
      <c r="F421" s="52">
        <v>1</v>
      </c>
      <c r="G421" s="50">
        <f t="shared" si="32"/>
        <v>1</v>
      </c>
      <c r="H421" s="50">
        <v>190</v>
      </c>
      <c r="I421" s="49">
        <f t="shared" si="33"/>
        <v>5.0028612303290414</v>
      </c>
    </row>
    <row r="422" spans="2:9" x14ac:dyDescent="0.25">
      <c r="B422" s="54" t="str">
        <f t="shared" si="30"/>
        <v>Thu</v>
      </c>
      <c r="C422" s="53">
        <f t="shared" si="34"/>
        <v>46191.416666665653</v>
      </c>
      <c r="D422" s="53">
        <f t="shared" si="31"/>
        <v>46191.416666665653</v>
      </c>
      <c r="E422" s="27">
        <v>0.41666666666666669</v>
      </c>
      <c r="F422" s="52">
        <v>2</v>
      </c>
      <c r="G422" s="50">
        <f t="shared" si="32"/>
        <v>2</v>
      </c>
      <c r="H422" s="50">
        <v>190</v>
      </c>
      <c r="I422" s="49">
        <f t="shared" si="33"/>
        <v>5.0028612303290414</v>
      </c>
    </row>
    <row r="423" spans="2:9" x14ac:dyDescent="0.25">
      <c r="B423" s="54" t="str">
        <f t="shared" si="30"/>
        <v>Thu</v>
      </c>
      <c r="C423" s="53">
        <f t="shared" si="34"/>
        <v>46191.458333332317</v>
      </c>
      <c r="D423" s="53">
        <f t="shared" si="31"/>
        <v>46191.458333332317</v>
      </c>
      <c r="E423" s="27">
        <v>0.45833333333333331</v>
      </c>
      <c r="F423" s="52">
        <v>3</v>
      </c>
      <c r="G423" s="50">
        <f t="shared" si="32"/>
        <v>3</v>
      </c>
      <c r="H423" s="50">
        <v>190</v>
      </c>
      <c r="I423" s="49">
        <f t="shared" si="33"/>
        <v>5.0028612303290414</v>
      </c>
    </row>
    <row r="424" spans="2:9" x14ac:dyDescent="0.25">
      <c r="B424" s="54" t="str">
        <f t="shared" si="30"/>
        <v>Thu</v>
      </c>
      <c r="C424" s="53">
        <f t="shared" si="34"/>
        <v>46191.499999998981</v>
      </c>
      <c r="D424" s="53">
        <f t="shared" si="31"/>
        <v>46191.499999998981</v>
      </c>
      <c r="E424" s="27">
        <v>0.5</v>
      </c>
      <c r="F424" s="52">
        <v>4</v>
      </c>
      <c r="G424" s="50">
        <f t="shared" si="32"/>
        <v>4</v>
      </c>
      <c r="H424" s="50">
        <v>190</v>
      </c>
      <c r="I424" s="49">
        <f t="shared" si="33"/>
        <v>5.0028612303290414</v>
      </c>
    </row>
    <row r="425" spans="2:9" x14ac:dyDescent="0.25">
      <c r="B425" s="54" t="str">
        <f t="shared" si="30"/>
        <v>Thu</v>
      </c>
      <c r="C425" s="53">
        <f t="shared" si="34"/>
        <v>46191.541666665646</v>
      </c>
      <c r="D425" s="53">
        <f t="shared" si="31"/>
        <v>46191.541666665646</v>
      </c>
      <c r="E425" s="27">
        <v>0.54166666666666663</v>
      </c>
      <c r="F425" s="52"/>
      <c r="G425" s="50" t="str">
        <f t="shared" si="32"/>
        <v/>
      </c>
      <c r="H425" s="50">
        <v>190</v>
      </c>
      <c r="I425" s="49">
        <f t="shared" si="33"/>
        <v>5.0028612303290414</v>
      </c>
    </row>
    <row r="426" spans="2:9" x14ac:dyDescent="0.25">
      <c r="B426" s="54" t="str">
        <f t="shared" si="30"/>
        <v>Thu</v>
      </c>
      <c r="C426" s="53">
        <f t="shared" si="34"/>
        <v>46191.58333333231</v>
      </c>
      <c r="D426" s="53">
        <f t="shared" si="31"/>
        <v>46191.58333333231</v>
      </c>
      <c r="E426" s="27">
        <v>0.58333333333333337</v>
      </c>
      <c r="F426" s="52">
        <v>5</v>
      </c>
      <c r="G426" s="50">
        <f t="shared" si="32"/>
        <v>5</v>
      </c>
      <c r="H426" s="50">
        <v>190</v>
      </c>
      <c r="I426" s="49">
        <f t="shared" si="33"/>
        <v>5.0028612303290414</v>
      </c>
    </row>
    <row r="427" spans="2:9" x14ac:dyDescent="0.25">
      <c r="B427" s="54" t="str">
        <f t="shared" si="30"/>
        <v>Thu</v>
      </c>
      <c r="C427" s="53">
        <f t="shared" si="34"/>
        <v>46191.624999998974</v>
      </c>
      <c r="D427" s="53">
        <f t="shared" si="31"/>
        <v>46191.624999998974</v>
      </c>
      <c r="E427" s="27">
        <v>0.625</v>
      </c>
      <c r="F427" s="52">
        <v>3</v>
      </c>
      <c r="G427" s="50">
        <f t="shared" si="32"/>
        <v>3</v>
      </c>
      <c r="H427" s="50">
        <v>190</v>
      </c>
      <c r="I427" s="49">
        <f t="shared" si="33"/>
        <v>5.0028612303290414</v>
      </c>
    </row>
    <row r="428" spans="2:9" x14ac:dyDescent="0.25">
      <c r="B428" s="54" t="str">
        <f t="shared" si="30"/>
        <v>Thu</v>
      </c>
      <c r="C428" s="53">
        <f t="shared" si="34"/>
        <v>46191.666666665638</v>
      </c>
      <c r="D428" s="53">
        <f t="shared" si="31"/>
        <v>46191.666666665638</v>
      </c>
      <c r="E428" s="27">
        <v>0.66666666666666663</v>
      </c>
      <c r="F428" s="52">
        <v>5</v>
      </c>
      <c r="G428" s="50">
        <f t="shared" si="32"/>
        <v>5</v>
      </c>
      <c r="H428" s="50">
        <v>190</v>
      </c>
      <c r="I428" s="49">
        <f t="shared" si="33"/>
        <v>5.0028612303290414</v>
      </c>
    </row>
    <row r="429" spans="2:9" x14ac:dyDescent="0.25">
      <c r="B429" s="54" t="str">
        <f t="shared" si="30"/>
        <v>Thu</v>
      </c>
      <c r="C429" s="53">
        <f t="shared" si="34"/>
        <v>46191.708333332303</v>
      </c>
      <c r="D429" s="53">
        <f t="shared" si="31"/>
        <v>46191.708333332303</v>
      </c>
      <c r="E429" s="27">
        <v>0.70833333333333337</v>
      </c>
      <c r="F429" s="52">
        <v>3</v>
      </c>
      <c r="G429" s="50">
        <f t="shared" si="32"/>
        <v>3</v>
      </c>
      <c r="H429" s="50">
        <v>190</v>
      </c>
      <c r="I429" s="49">
        <f t="shared" si="33"/>
        <v>5.0028612303290414</v>
      </c>
    </row>
    <row r="430" spans="2:9" x14ac:dyDescent="0.25">
      <c r="B430" s="54" t="str">
        <f t="shared" si="30"/>
        <v>Thu</v>
      </c>
      <c r="C430" s="53">
        <f t="shared" si="34"/>
        <v>46191.749999998967</v>
      </c>
      <c r="D430" s="53">
        <f t="shared" si="31"/>
        <v>46191.749999998967</v>
      </c>
      <c r="E430" s="27">
        <v>0.75</v>
      </c>
      <c r="F430" s="52">
        <v>3</v>
      </c>
      <c r="G430" s="50">
        <f t="shared" si="32"/>
        <v>3</v>
      </c>
      <c r="H430" s="50">
        <v>190</v>
      </c>
      <c r="I430" s="49">
        <f t="shared" si="33"/>
        <v>5.0028612303290414</v>
      </c>
    </row>
    <row r="431" spans="2:9" x14ac:dyDescent="0.25">
      <c r="B431" s="54" t="str">
        <f t="shared" si="30"/>
        <v>Thu</v>
      </c>
      <c r="C431" s="53">
        <f t="shared" si="34"/>
        <v>46191.791666665631</v>
      </c>
      <c r="D431" s="53">
        <f t="shared" si="31"/>
        <v>46191.791666665631</v>
      </c>
      <c r="E431" s="27">
        <v>0.79166666666666663</v>
      </c>
      <c r="F431" s="52">
        <v>4</v>
      </c>
      <c r="G431" s="50">
        <f t="shared" si="32"/>
        <v>4</v>
      </c>
      <c r="H431" s="50">
        <v>190</v>
      </c>
      <c r="I431" s="49">
        <f t="shared" si="33"/>
        <v>5.0028612303290414</v>
      </c>
    </row>
    <row r="432" spans="2:9" x14ac:dyDescent="0.25">
      <c r="B432" s="54" t="str">
        <f t="shared" si="30"/>
        <v>Thu</v>
      </c>
      <c r="C432" s="53">
        <f t="shared" si="34"/>
        <v>46191.833333332295</v>
      </c>
      <c r="D432" s="53">
        <f t="shared" si="31"/>
        <v>46191.833333332295</v>
      </c>
      <c r="E432" s="27">
        <v>0.83333333333333337</v>
      </c>
      <c r="F432" s="52">
        <v>8</v>
      </c>
      <c r="G432" s="50">
        <f t="shared" si="32"/>
        <v>8</v>
      </c>
      <c r="H432" s="50">
        <v>190</v>
      </c>
      <c r="I432" s="49">
        <f t="shared" si="33"/>
        <v>5.0028612303290414</v>
      </c>
    </row>
    <row r="433" spans="2:9" x14ac:dyDescent="0.25">
      <c r="B433" s="54" t="str">
        <f t="shared" si="30"/>
        <v>Thu</v>
      </c>
      <c r="C433" s="53">
        <f t="shared" si="34"/>
        <v>46191.87499999896</v>
      </c>
      <c r="D433" s="53">
        <f t="shared" si="31"/>
        <v>46191.87499999896</v>
      </c>
      <c r="E433" s="27">
        <v>0.875</v>
      </c>
      <c r="F433" s="52">
        <v>9</v>
      </c>
      <c r="G433" s="50">
        <f t="shared" si="32"/>
        <v>9</v>
      </c>
      <c r="H433" s="50">
        <v>190</v>
      </c>
      <c r="I433" s="49">
        <f t="shared" si="33"/>
        <v>5.0028612303290414</v>
      </c>
    </row>
    <row r="434" spans="2:9" x14ac:dyDescent="0.25">
      <c r="B434" s="54" t="str">
        <f t="shared" si="30"/>
        <v>Thu</v>
      </c>
      <c r="C434" s="53">
        <f t="shared" si="34"/>
        <v>46191.916666665624</v>
      </c>
      <c r="D434" s="53">
        <f t="shared" si="31"/>
        <v>46191.916666665624</v>
      </c>
      <c r="E434" s="27">
        <v>0.91666666666666663</v>
      </c>
      <c r="F434" s="52">
        <v>4</v>
      </c>
      <c r="G434" s="50">
        <f t="shared" si="32"/>
        <v>4</v>
      </c>
      <c r="H434" s="50">
        <v>190</v>
      </c>
      <c r="I434" s="49">
        <f t="shared" si="33"/>
        <v>5.0028612303290414</v>
      </c>
    </row>
    <row r="435" spans="2:9" x14ac:dyDescent="0.25">
      <c r="B435" s="54" t="str">
        <f t="shared" si="30"/>
        <v>Thu</v>
      </c>
      <c r="C435" s="53">
        <f t="shared" si="34"/>
        <v>46191.958333332288</v>
      </c>
      <c r="D435" s="53">
        <f t="shared" si="31"/>
        <v>46191.958333332288</v>
      </c>
      <c r="E435" s="27">
        <v>0.95833333333333337</v>
      </c>
      <c r="F435" s="52">
        <v>4</v>
      </c>
      <c r="G435" s="50">
        <f t="shared" si="32"/>
        <v>4</v>
      </c>
      <c r="H435" s="50">
        <v>190</v>
      </c>
      <c r="I435" s="49">
        <f t="shared" si="33"/>
        <v>5.0028612303290414</v>
      </c>
    </row>
    <row r="436" spans="2:9" x14ac:dyDescent="0.25">
      <c r="B436" s="54" t="str">
        <f t="shared" si="30"/>
        <v>Fri</v>
      </c>
      <c r="C436" s="53">
        <f t="shared" si="34"/>
        <v>46191.999999998952</v>
      </c>
      <c r="D436" s="53">
        <f t="shared" si="31"/>
        <v>46191.999999998952</v>
      </c>
      <c r="E436" s="27">
        <v>0</v>
      </c>
      <c r="F436" s="52">
        <v>4</v>
      </c>
      <c r="G436" s="50">
        <f t="shared" si="32"/>
        <v>4</v>
      </c>
      <c r="H436" s="50">
        <v>190</v>
      </c>
      <c r="I436" s="49">
        <f t="shared" si="33"/>
        <v>5.0028612303290414</v>
      </c>
    </row>
    <row r="437" spans="2:9" x14ac:dyDescent="0.25">
      <c r="B437" s="54" t="str">
        <f t="shared" si="30"/>
        <v>Fri</v>
      </c>
      <c r="C437" s="53">
        <f t="shared" si="34"/>
        <v>46192.041666665617</v>
      </c>
      <c r="D437" s="53">
        <f t="shared" si="31"/>
        <v>46192.041666665617</v>
      </c>
      <c r="E437" s="27">
        <v>4.1666666666666664E-2</v>
      </c>
      <c r="F437" s="52">
        <v>3</v>
      </c>
      <c r="G437" s="50">
        <f t="shared" si="32"/>
        <v>3</v>
      </c>
      <c r="H437" s="50">
        <v>190</v>
      </c>
      <c r="I437" s="49">
        <f t="shared" si="33"/>
        <v>5.0028612303290414</v>
      </c>
    </row>
    <row r="438" spans="2:9" x14ac:dyDescent="0.25">
      <c r="B438" s="54" t="str">
        <f t="shared" si="30"/>
        <v>Fri</v>
      </c>
      <c r="C438" s="53">
        <f t="shared" si="34"/>
        <v>46192.083333332281</v>
      </c>
      <c r="D438" s="53">
        <f t="shared" si="31"/>
        <v>46192.083333332281</v>
      </c>
      <c r="E438" s="27">
        <v>8.3333333333333329E-2</v>
      </c>
      <c r="F438" s="52">
        <v>4</v>
      </c>
      <c r="G438" s="50">
        <f t="shared" si="32"/>
        <v>4</v>
      </c>
      <c r="H438" s="50">
        <v>190</v>
      </c>
      <c r="I438" s="49">
        <f t="shared" si="33"/>
        <v>5.0028612303290414</v>
      </c>
    </row>
    <row r="439" spans="2:9" x14ac:dyDescent="0.25">
      <c r="B439" s="54" t="str">
        <f t="shared" si="30"/>
        <v>Fri</v>
      </c>
      <c r="C439" s="53">
        <f t="shared" si="34"/>
        <v>46192.124999998945</v>
      </c>
      <c r="D439" s="53">
        <f t="shared" si="31"/>
        <v>46192.124999998945</v>
      </c>
      <c r="E439" s="27">
        <v>0.125</v>
      </c>
      <c r="F439" s="52">
        <v>4</v>
      </c>
      <c r="G439" s="50">
        <f t="shared" si="32"/>
        <v>4</v>
      </c>
      <c r="H439" s="50">
        <v>190</v>
      </c>
      <c r="I439" s="49">
        <f t="shared" si="33"/>
        <v>5.0028612303290414</v>
      </c>
    </row>
    <row r="440" spans="2:9" x14ac:dyDescent="0.25">
      <c r="B440" s="54" t="str">
        <f t="shared" si="30"/>
        <v>Fri</v>
      </c>
      <c r="C440" s="53">
        <f t="shared" si="34"/>
        <v>46192.166666665609</v>
      </c>
      <c r="D440" s="53">
        <f t="shared" si="31"/>
        <v>46192.166666665609</v>
      </c>
      <c r="E440" s="27">
        <v>0.16666666666666666</v>
      </c>
      <c r="F440" s="52">
        <v>4</v>
      </c>
      <c r="G440" s="50">
        <f t="shared" si="32"/>
        <v>4</v>
      </c>
      <c r="H440" s="50">
        <v>190</v>
      </c>
      <c r="I440" s="49">
        <f t="shared" si="33"/>
        <v>5.0028612303290414</v>
      </c>
    </row>
    <row r="441" spans="2:9" x14ac:dyDescent="0.25">
      <c r="B441" s="54" t="str">
        <f t="shared" si="30"/>
        <v>Fri</v>
      </c>
      <c r="C441" s="53">
        <f t="shared" si="34"/>
        <v>46192.208333332273</v>
      </c>
      <c r="D441" s="53">
        <f t="shared" si="31"/>
        <v>46192.208333332273</v>
      </c>
      <c r="E441" s="27">
        <v>0.20833333333333334</v>
      </c>
      <c r="F441" s="52">
        <v>4</v>
      </c>
      <c r="G441" s="50">
        <f t="shared" si="32"/>
        <v>4</v>
      </c>
      <c r="H441" s="50">
        <v>190</v>
      </c>
      <c r="I441" s="49">
        <f t="shared" si="33"/>
        <v>5.0028612303290414</v>
      </c>
    </row>
    <row r="442" spans="2:9" x14ac:dyDescent="0.25">
      <c r="B442" s="54" t="str">
        <f t="shared" si="30"/>
        <v>Fri</v>
      </c>
      <c r="C442" s="53">
        <f t="shared" si="34"/>
        <v>46192.249999998938</v>
      </c>
      <c r="D442" s="53">
        <f t="shared" si="31"/>
        <v>46192.249999998938</v>
      </c>
      <c r="E442" s="27">
        <v>0.25</v>
      </c>
      <c r="F442" s="52">
        <v>3</v>
      </c>
      <c r="G442" s="50">
        <f t="shared" si="32"/>
        <v>3</v>
      </c>
      <c r="H442" s="50">
        <v>190</v>
      </c>
      <c r="I442" s="49">
        <f t="shared" si="33"/>
        <v>5.0028612303290414</v>
      </c>
    </row>
    <row r="443" spans="2:9" x14ac:dyDescent="0.25">
      <c r="B443" s="54" t="str">
        <f t="shared" si="30"/>
        <v>Fri</v>
      </c>
      <c r="C443" s="53">
        <f t="shared" si="34"/>
        <v>46192.291666665602</v>
      </c>
      <c r="D443" s="53">
        <f t="shared" si="31"/>
        <v>46192.291666665602</v>
      </c>
      <c r="E443" s="27">
        <v>0.29166666666666669</v>
      </c>
      <c r="F443" s="52">
        <v>7</v>
      </c>
      <c r="G443" s="50">
        <f t="shared" si="32"/>
        <v>7</v>
      </c>
      <c r="H443" s="50">
        <v>190</v>
      </c>
      <c r="I443" s="49">
        <f t="shared" si="33"/>
        <v>5.0028612303290414</v>
      </c>
    </row>
    <row r="444" spans="2:9" x14ac:dyDescent="0.25">
      <c r="B444" s="54" t="str">
        <f t="shared" si="30"/>
        <v>Fri</v>
      </c>
      <c r="C444" s="53">
        <f t="shared" si="34"/>
        <v>46192.333333332266</v>
      </c>
      <c r="D444" s="53">
        <f t="shared" si="31"/>
        <v>46192.333333332266</v>
      </c>
      <c r="E444" s="27">
        <v>0.33333333333333331</v>
      </c>
      <c r="F444" s="52">
        <v>3</v>
      </c>
      <c r="G444" s="50">
        <f t="shared" si="32"/>
        <v>3</v>
      </c>
      <c r="H444" s="50">
        <v>190</v>
      </c>
      <c r="I444" s="49">
        <f t="shared" si="33"/>
        <v>5.0028612303290414</v>
      </c>
    </row>
    <row r="445" spans="2:9" x14ac:dyDescent="0.25">
      <c r="B445" s="54" t="str">
        <f t="shared" si="30"/>
        <v>Fri</v>
      </c>
      <c r="C445" s="53">
        <f t="shared" si="34"/>
        <v>46192.37499999893</v>
      </c>
      <c r="D445" s="53">
        <f t="shared" si="31"/>
        <v>46192.37499999893</v>
      </c>
      <c r="E445" s="27">
        <v>0.375</v>
      </c>
      <c r="F445" s="52">
        <v>4</v>
      </c>
      <c r="G445" s="50">
        <f t="shared" si="32"/>
        <v>4</v>
      </c>
      <c r="H445" s="50">
        <v>190</v>
      </c>
      <c r="I445" s="49">
        <f t="shared" si="33"/>
        <v>5.0028612303290414</v>
      </c>
    </row>
    <row r="446" spans="2:9" x14ac:dyDescent="0.25">
      <c r="B446" s="54" t="str">
        <f t="shared" si="30"/>
        <v>Fri</v>
      </c>
      <c r="C446" s="53">
        <f t="shared" si="34"/>
        <v>46192.416666665595</v>
      </c>
      <c r="D446" s="53">
        <f t="shared" si="31"/>
        <v>46192.416666665595</v>
      </c>
      <c r="E446" s="27">
        <v>0.41666666666666669</v>
      </c>
      <c r="F446" s="52">
        <v>5</v>
      </c>
      <c r="G446" s="50">
        <f t="shared" si="32"/>
        <v>5</v>
      </c>
      <c r="H446" s="50">
        <v>190</v>
      </c>
      <c r="I446" s="49">
        <f t="shared" si="33"/>
        <v>5.0028612303290414</v>
      </c>
    </row>
    <row r="447" spans="2:9" x14ac:dyDescent="0.25">
      <c r="B447" s="54" t="str">
        <f t="shared" si="30"/>
        <v>Fri</v>
      </c>
      <c r="C447" s="53">
        <f t="shared" si="34"/>
        <v>46192.458333332259</v>
      </c>
      <c r="D447" s="53">
        <f t="shared" si="31"/>
        <v>46192.458333332259</v>
      </c>
      <c r="E447" s="27">
        <v>0.45833333333333331</v>
      </c>
      <c r="F447" s="52">
        <v>6</v>
      </c>
      <c r="G447" s="50">
        <f t="shared" si="32"/>
        <v>6</v>
      </c>
      <c r="H447" s="50">
        <v>190</v>
      </c>
      <c r="I447" s="49">
        <f t="shared" si="33"/>
        <v>5.0028612303290414</v>
      </c>
    </row>
    <row r="448" spans="2:9" x14ac:dyDescent="0.25">
      <c r="B448" s="54" t="str">
        <f t="shared" si="30"/>
        <v>Fri</v>
      </c>
      <c r="C448" s="53">
        <f t="shared" si="34"/>
        <v>46192.499999998923</v>
      </c>
      <c r="D448" s="53">
        <f t="shared" si="31"/>
        <v>46192.499999998923</v>
      </c>
      <c r="E448" s="27">
        <v>0.5</v>
      </c>
      <c r="F448" s="52">
        <v>7</v>
      </c>
      <c r="G448" s="50">
        <f t="shared" si="32"/>
        <v>7</v>
      </c>
      <c r="H448" s="50">
        <v>190</v>
      </c>
      <c r="I448" s="49">
        <f t="shared" si="33"/>
        <v>5.0028612303290414</v>
      </c>
    </row>
    <row r="449" spans="2:11" x14ac:dyDescent="0.25">
      <c r="B449" s="54" t="str">
        <f t="shared" si="30"/>
        <v>Fri</v>
      </c>
      <c r="C449" s="53">
        <f t="shared" si="34"/>
        <v>46192.541666665587</v>
      </c>
      <c r="D449" s="53">
        <f t="shared" si="31"/>
        <v>46192.541666665587</v>
      </c>
      <c r="E449" s="27">
        <v>0.54166666666666663</v>
      </c>
      <c r="F449" s="52">
        <v>6</v>
      </c>
      <c r="G449" s="50">
        <f t="shared" si="32"/>
        <v>6</v>
      </c>
      <c r="H449" s="50">
        <v>190</v>
      </c>
      <c r="I449" s="49">
        <f t="shared" si="33"/>
        <v>5.0028612303290414</v>
      </c>
    </row>
    <row r="450" spans="2:11" x14ac:dyDescent="0.25">
      <c r="B450" s="54" t="str">
        <f t="shared" si="30"/>
        <v>Fri</v>
      </c>
      <c r="C450" s="53">
        <f t="shared" si="34"/>
        <v>46192.583333332252</v>
      </c>
      <c r="D450" s="53">
        <f t="shared" si="31"/>
        <v>46192.583333332252</v>
      </c>
      <c r="E450" s="27">
        <v>0.58333333333333337</v>
      </c>
      <c r="F450" s="52">
        <v>6</v>
      </c>
      <c r="G450" s="50">
        <f t="shared" si="32"/>
        <v>6</v>
      </c>
      <c r="H450" s="50">
        <v>190</v>
      </c>
      <c r="I450" s="49">
        <f t="shared" si="33"/>
        <v>5.0028612303290414</v>
      </c>
    </row>
    <row r="451" spans="2:11" x14ac:dyDescent="0.25">
      <c r="B451" s="54" t="str">
        <f t="shared" si="30"/>
        <v>Fri</v>
      </c>
      <c r="C451" s="53">
        <f t="shared" si="34"/>
        <v>46192.624999998916</v>
      </c>
      <c r="D451" s="53">
        <f t="shared" si="31"/>
        <v>46192.624999998916</v>
      </c>
      <c r="E451" s="27">
        <v>0.625</v>
      </c>
      <c r="F451" s="52">
        <v>4</v>
      </c>
      <c r="G451" s="50">
        <f t="shared" si="32"/>
        <v>4</v>
      </c>
      <c r="H451" s="50">
        <v>190</v>
      </c>
      <c r="I451" s="49">
        <f t="shared" si="33"/>
        <v>5.0028612303290414</v>
      </c>
      <c r="K451" s="76"/>
    </row>
    <row r="452" spans="2:11" x14ac:dyDescent="0.25">
      <c r="B452" s="54" t="str">
        <f t="shared" ref="B452:B515" si="35">TEXT(C452,"ddd")</f>
        <v>Fri</v>
      </c>
      <c r="C452" s="53">
        <f t="shared" si="34"/>
        <v>46192.66666666558</v>
      </c>
      <c r="D452" s="53">
        <f t="shared" ref="D452:D515" si="36">IF((C452&gt;=$N$3)*(C452&lt;=$R$3),C452,NA())</f>
        <v>46192.66666666558</v>
      </c>
      <c r="E452" s="27">
        <v>0.66666666666666663</v>
      </c>
      <c r="F452" s="52">
        <v>3</v>
      </c>
      <c r="G452" s="50">
        <f t="shared" ref="G452:G515" si="37">IF(ISNUMBER(F452),F452,"")</f>
        <v>3</v>
      </c>
      <c r="H452" s="50">
        <v>190</v>
      </c>
      <c r="I452" s="49">
        <f t="shared" ref="I452:I515" si="38">$G$2</f>
        <v>5.0028612303290414</v>
      </c>
    </row>
    <row r="453" spans="2:11" x14ac:dyDescent="0.25">
      <c r="B453" s="54" t="str">
        <f t="shared" si="35"/>
        <v>Fri</v>
      </c>
      <c r="C453" s="53">
        <f t="shared" ref="C453:C516" si="39">C452+TIME(1,0,0)</f>
        <v>46192.708333332244</v>
      </c>
      <c r="D453" s="53">
        <f t="shared" si="36"/>
        <v>46192.708333332244</v>
      </c>
      <c r="E453" s="27">
        <v>0.70833333333333337</v>
      </c>
      <c r="F453" s="52">
        <v>1</v>
      </c>
      <c r="G453" s="50">
        <f t="shared" si="37"/>
        <v>1</v>
      </c>
      <c r="H453" s="50">
        <v>190</v>
      </c>
      <c r="I453" s="49">
        <f t="shared" si="38"/>
        <v>5.0028612303290414</v>
      </c>
    </row>
    <row r="454" spans="2:11" x14ac:dyDescent="0.25">
      <c r="B454" s="54" t="str">
        <f t="shared" si="35"/>
        <v>Fri</v>
      </c>
      <c r="C454" s="53">
        <f t="shared" si="39"/>
        <v>46192.749999998909</v>
      </c>
      <c r="D454" s="53">
        <f t="shared" si="36"/>
        <v>46192.749999998909</v>
      </c>
      <c r="E454" s="27">
        <v>0.75</v>
      </c>
      <c r="F454" s="52">
        <v>1</v>
      </c>
      <c r="G454" s="50">
        <f t="shared" si="37"/>
        <v>1</v>
      </c>
      <c r="H454" s="50">
        <v>190</v>
      </c>
      <c r="I454" s="49">
        <f t="shared" si="38"/>
        <v>5.0028612303290414</v>
      </c>
    </row>
    <row r="455" spans="2:11" x14ac:dyDescent="0.25">
      <c r="B455" s="54" t="str">
        <f t="shared" si="35"/>
        <v>Fri</v>
      </c>
      <c r="C455" s="53">
        <f t="shared" si="39"/>
        <v>46192.791666665573</v>
      </c>
      <c r="D455" s="53">
        <f t="shared" si="36"/>
        <v>46192.791666665573</v>
      </c>
      <c r="E455" s="27">
        <v>0.79166666666666663</v>
      </c>
      <c r="F455" s="52">
        <v>2</v>
      </c>
      <c r="G455" s="50">
        <f t="shared" si="37"/>
        <v>2</v>
      </c>
      <c r="H455" s="50">
        <v>190</v>
      </c>
      <c r="I455" s="49">
        <f t="shared" si="38"/>
        <v>5.0028612303290414</v>
      </c>
    </row>
    <row r="456" spans="2:11" x14ac:dyDescent="0.25">
      <c r="B456" s="54" t="str">
        <f t="shared" si="35"/>
        <v>Fri</v>
      </c>
      <c r="C456" s="53">
        <f t="shared" si="39"/>
        <v>46192.833333332237</v>
      </c>
      <c r="D456" s="53">
        <f t="shared" si="36"/>
        <v>46192.833333332237</v>
      </c>
      <c r="E456" s="27">
        <v>0.83333333333333337</v>
      </c>
      <c r="F456" s="52">
        <v>2</v>
      </c>
      <c r="G456" s="50">
        <f t="shared" si="37"/>
        <v>2</v>
      </c>
      <c r="H456" s="50">
        <v>190</v>
      </c>
      <c r="I456" s="49">
        <f t="shared" si="38"/>
        <v>5.0028612303290414</v>
      </c>
    </row>
    <row r="457" spans="2:11" x14ac:dyDescent="0.25">
      <c r="B457" s="54" t="str">
        <f t="shared" si="35"/>
        <v>Fri</v>
      </c>
      <c r="C457" s="53">
        <f t="shared" si="39"/>
        <v>46192.874999998901</v>
      </c>
      <c r="D457" s="53">
        <f t="shared" si="36"/>
        <v>46192.874999998901</v>
      </c>
      <c r="E457" s="27">
        <v>0.875</v>
      </c>
      <c r="F457" s="52">
        <v>2</v>
      </c>
      <c r="G457" s="50">
        <f t="shared" si="37"/>
        <v>2</v>
      </c>
      <c r="H457" s="50">
        <v>190</v>
      </c>
      <c r="I457" s="49">
        <f t="shared" si="38"/>
        <v>5.0028612303290414</v>
      </c>
    </row>
    <row r="458" spans="2:11" x14ac:dyDescent="0.25">
      <c r="B458" s="54" t="str">
        <f t="shared" si="35"/>
        <v>Fri</v>
      </c>
      <c r="C458" s="53">
        <f t="shared" si="39"/>
        <v>46192.916666665566</v>
      </c>
      <c r="D458" s="53">
        <f t="shared" si="36"/>
        <v>46192.916666665566</v>
      </c>
      <c r="E458" s="27">
        <v>0.91666666666666663</v>
      </c>
      <c r="F458" s="52">
        <v>1</v>
      </c>
      <c r="G458" s="50">
        <f t="shared" si="37"/>
        <v>1</v>
      </c>
      <c r="H458" s="50">
        <v>190</v>
      </c>
      <c r="I458" s="49">
        <f t="shared" si="38"/>
        <v>5.0028612303290414</v>
      </c>
    </row>
    <row r="459" spans="2:11" x14ac:dyDescent="0.25">
      <c r="B459" s="54" t="str">
        <f t="shared" si="35"/>
        <v>Fri</v>
      </c>
      <c r="C459" s="53">
        <f t="shared" si="39"/>
        <v>46192.95833333223</v>
      </c>
      <c r="D459" s="53">
        <f t="shared" si="36"/>
        <v>46192.95833333223</v>
      </c>
      <c r="E459" s="27">
        <v>0.95833333333333337</v>
      </c>
      <c r="F459" s="52">
        <v>1</v>
      </c>
      <c r="G459" s="50">
        <f t="shared" si="37"/>
        <v>1</v>
      </c>
      <c r="H459" s="50">
        <v>190</v>
      </c>
      <c r="I459" s="49">
        <f t="shared" si="38"/>
        <v>5.0028612303290414</v>
      </c>
    </row>
    <row r="460" spans="2:11" x14ac:dyDescent="0.25">
      <c r="B460" s="54" t="str">
        <f t="shared" si="35"/>
        <v>Sat</v>
      </c>
      <c r="C460" s="53">
        <f t="shared" si="39"/>
        <v>46192.999999998894</v>
      </c>
      <c r="D460" s="53">
        <f t="shared" si="36"/>
        <v>46192.999999998894</v>
      </c>
      <c r="E460" s="27">
        <v>0</v>
      </c>
      <c r="F460" s="52">
        <v>1</v>
      </c>
      <c r="G460" s="50">
        <f t="shared" si="37"/>
        <v>1</v>
      </c>
      <c r="H460" s="50">
        <v>190</v>
      </c>
      <c r="I460" s="49">
        <f t="shared" si="38"/>
        <v>5.0028612303290414</v>
      </c>
    </row>
    <row r="461" spans="2:11" x14ac:dyDescent="0.25">
      <c r="B461" s="54" t="str">
        <f t="shared" si="35"/>
        <v>Sat</v>
      </c>
      <c r="C461" s="53">
        <f t="shared" si="39"/>
        <v>46193.041666665558</v>
      </c>
      <c r="D461" s="53">
        <f t="shared" si="36"/>
        <v>46193.041666665558</v>
      </c>
      <c r="E461" s="27">
        <v>4.1666666666666664E-2</v>
      </c>
      <c r="F461" s="52">
        <v>1</v>
      </c>
      <c r="G461" s="50">
        <f t="shared" si="37"/>
        <v>1</v>
      </c>
      <c r="H461" s="50">
        <v>190</v>
      </c>
      <c r="I461" s="49">
        <f t="shared" si="38"/>
        <v>5.0028612303290414</v>
      </c>
    </row>
    <row r="462" spans="2:11" x14ac:dyDescent="0.25">
      <c r="B462" s="54" t="str">
        <f t="shared" si="35"/>
        <v>Sat</v>
      </c>
      <c r="C462" s="53">
        <f t="shared" si="39"/>
        <v>46193.083333332223</v>
      </c>
      <c r="D462" s="53">
        <f t="shared" si="36"/>
        <v>46193.083333332223</v>
      </c>
      <c r="E462" s="27">
        <v>8.3333333333333329E-2</v>
      </c>
      <c r="F462" s="52">
        <v>2</v>
      </c>
      <c r="G462" s="50">
        <f t="shared" si="37"/>
        <v>2</v>
      </c>
      <c r="H462" s="50">
        <v>190</v>
      </c>
      <c r="I462" s="49">
        <f t="shared" si="38"/>
        <v>5.0028612303290414</v>
      </c>
    </row>
    <row r="463" spans="2:11" x14ac:dyDescent="0.25">
      <c r="B463" s="54" t="str">
        <f t="shared" si="35"/>
        <v>Sat</v>
      </c>
      <c r="C463" s="53">
        <f t="shared" si="39"/>
        <v>46193.124999998887</v>
      </c>
      <c r="D463" s="53">
        <f t="shared" si="36"/>
        <v>46193.124999998887</v>
      </c>
      <c r="E463" s="27">
        <v>0.125</v>
      </c>
      <c r="F463" s="52">
        <v>2</v>
      </c>
      <c r="G463" s="50">
        <f t="shared" si="37"/>
        <v>2</v>
      </c>
      <c r="H463" s="50">
        <v>190</v>
      </c>
      <c r="I463" s="49">
        <f t="shared" si="38"/>
        <v>5.0028612303290414</v>
      </c>
    </row>
    <row r="464" spans="2:11" x14ac:dyDescent="0.25">
      <c r="B464" s="54" t="str">
        <f t="shared" si="35"/>
        <v>Sat</v>
      </c>
      <c r="C464" s="53">
        <f t="shared" si="39"/>
        <v>46193.166666665551</v>
      </c>
      <c r="D464" s="53">
        <f t="shared" si="36"/>
        <v>46193.166666665551</v>
      </c>
      <c r="E464" s="27">
        <v>0.16666666666666666</v>
      </c>
      <c r="F464" s="52">
        <v>2</v>
      </c>
      <c r="G464" s="50">
        <f t="shared" si="37"/>
        <v>2</v>
      </c>
      <c r="H464" s="50">
        <v>190</v>
      </c>
      <c r="I464" s="49">
        <f t="shared" si="38"/>
        <v>5.0028612303290414</v>
      </c>
    </row>
    <row r="465" spans="2:9" x14ac:dyDescent="0.25">
      <c r="B465" s="54" t="str">
        <f t="shared" si="35"/>
        <v>Sat</v>
      </c>
      <c r="C465" s="53">
        <f t="shared" si="39"/>
        <v>46193.208333332215</v>
      </c>
      <c r="D465" s="53">
        <f t="shared" si="36"/>
        <v>46193.208333332215</v>
      </c>
      <c r="E465" s="27">
        <v>0.20833333333333334</v>
      </c>
      <c r="F465" s="52">
        <v>1</v>
      </c>
      <c r="G465" s="50">
        <f t="shared" si="37"/>
        <v>1</v>
      </c>
      <c r="H465" s="50">
        <v>190</v>
      </c>
      <c r="I465" s="49">
        <f t="shared" si="38"/>
        <v>5.0028612303290414</v>
      </c>
    </row>
    <row r="466" spans="2:9" x14ac:dyDescent="0.25">
      <c r="B466" s="54" t="str">
        <f t="shared" si="35"/>
        <v>Sat</v>
      </c>
      <c r="C466" s="53">
        <f t="shared" si="39"/>
        <v>46193.24999999888</v>
      </c>
      <c r="D466" s="53">
        <f t="shared" si="36"/>
        <v>46193.24999999888</v>
      </c>
      <c r="E466" s="27">
        <v>0.25</v>
      </c>
      <c r="F466" s="52">
        <v>1</v>
      </c>
      <c r="G466" s="50">
        <f t="shared" si="37"/>
        <v>1</v>
      </c>
      <c r="H466" s="50">
        <v>190</v>
      </c>
      <c r="I466" s="49">
        <f t="shared" si="38"/>
        <v>5.0028612303290414</v>
      </c>
    </row>
    <row r="467" spans="2:9" x14ac:dyDescent="0.25">
      <c r="B467" s="54" t="str">
        <f t="shared" si="35"/>
        <v>Sat</v>
      </c>
      <c r="C467" s="53">
        <f t="shared" si="39"/>
        <v>46193.291666665544</v>
      </c>
      <c r="D467" s="53">
        <f t="shared" si="36"/>
        <v>46193.291666665544</v>
      </c>
      <c r="E467" s="27">
        <v>0.29166666666666669</v>
      </c>
      <c r="F467" s="52">
        <v>1</v>
      </c>
      <c r="G467" s="50">
        <f t="shared" si="37"/>
        <v>1</v>
      </c>
      <c r="H467" s="50">
        <v>190</v>
      </c>
      <c r="I467" s="49">
        <f t="shared" si="38"/>
        <v>5.0028612303290414</v>
      </c>
    </row>
    <row r="468" spans="2:9" x14ac:dyDescent="0.25">
      <c r="B468" s="54" t="str">
        <f t="shared" si="35"/>
        <v>Sat</v>
      </c>
      <c r="C468" s="53">
        <f t="shared" si="39"/>
        <v>46193.333333332208</v>
      </c>
      <c r="D468" s="53">
        <f t="shared" si="36"/>
        <v>46193.333333332208</v>
      </c>
      <c r="E468" s="27">
        <v>0.33333333333333331</v>
      </c>
      <c r="F468" s="52">
        <v>0</v>
      </c>
      <c r="G468" s="50">
        <f t="shared" si="37"/>
        <v>0</v>
      </c>
      <c r="H468" s="50">
        <v>190</v>
      </c>
      <c r="I468" s="49">
        <f t="shared" si="38"/>
        <v>5.0028612303290414</v>
      </c>
    </row>
    <row r="469" spans="2:9" x14ac:dyDescent="0.25">
      <c r="B469" s="54" t="str">
        <f t="shared" si="35"/>
        <v>Sat</v>
      </c>
      <c r="C469" s="53">
        <f t="shared" si="39"/>
        <v>46193.374999998872</v>
      </c>
      <c r="D469" s="53">
        <f t="shared" si="36"/>
        <v>46193.374999998872</v>
      </c>
      <c r="E469" s="27">
        <v>0.375</v>
      </c>
      <c r="F469" s="52">
        <v>1</v>
      </c>
      <c r="G469" s="50">
        <f t="shared" si="37"/>
        <v>1</v>
      </c>
      <c r="H469" s="50">
        <v>190</v>
      </c>
      <c r="I469" s="49">
        <f t="shared" si="38"/>
        <v>5.0028612303290414</v>
      </c>
    </row>
    <row r="470" spans="2:9" x14ac:dyDescent="0.25">
      <c r="B470" s="54" t="str">
        <f t="shared" si="35"/>
        <v>Sat</v>
      </c>
      <c r="C470" s="53">
        <f t="shared" si="39"/>
        <v>46193.416666665536</v>
      </c>
      <c r="D470" s="53">
        <f t="shared" si="36"/>
        <v>46193.416666665536</v>
      </c>
      <c r="E470" s="27">
        <v>0.41666666666666669</v>
      </c>
      <c r="F470" s="52">
        <v>1</v>
      </c>
      <c r="G470" s="50">
        <f t="shared" si="37"/>
        <v>1</v>
      </c>
      <c r="H470" s="50">
        <v>190</v>
      </c>
      <c r="I470" s="49">
        <f t="shared" si="38"/>
        <v>5.0028612303290414</v>
      </c>
    </row>
    <row r="471" spans="2:9" x14ac:dyDescent="0.25">
      <c r="B471" s="54" t="str">
        <f t="shared" si="35"/>
        <v>Sat</v>
      </c>
      <c r="C471" s="53">
        <f t="shared" si="39"/>
        <v>46193.458333332201</v>
      </c>
      <c r="D471" s="53">
        <f t="shared" si="36"/>
        <v>46193.458333332201</v>
      </c>
      <c r="E471" s="27">
        <v>0.45833333333333331</v>
      </c>
      <c r="F471" s="52">
        <v>1</v>
      </c>
      <c r="G471" s="50">
        <f t="shared" si="37"/>
        <v>1</v>
      </c>
      <c r="H471" s="50">
        <v>190</v>
      </c>
      <c r="I471" s="49">
        <f t="shared" si="38"/>
        <v>5.0028612303290414</v>
      </c>
    </row>
    <row r="472" spans="2:9" x14ac:dyDescent="0.25">
      <c r="B472" s="54" t="str">
        <f t="shared" si="35"/>
        <v>Sat</v>
      </c>
      <c r="C472" s="53">
        <f t="shared" si="39"/>
        <v>46193.499999998865</v>
      </c>
      <c r="D472" s="53">
        <f t="shared" si="36"/>
        <v>46193.499999998865</v>
      </c>
      <c r="E472" s="27">
        <v>0.5</v>
      </c>
      <c r="F472" s="52">
        <v>1</v>
      </c>
      <c r="G472" s="50">
        <f t="shared" si="37"/>
        <v>1</v>
      </c>
      <c r="H472" s="50">
        <v>190</v>
      </c>
      <c r="I472" s="49">
        <f t="shared" si="38"/>
        <v>5.0028612303290414</v>
      </c>
    </row>
    <row r="473" spans="2:9" x14ac:dyDescent="0.25">
      <c r="B473" s="54" t="str">
        <f t="shared" si="35"/>
        <v>Sat</v>
      </c>
      <c r="C473" s="53">
        <f t="shared" si="39"/>
        <v>46193.541666665529</v>
      </c>
      <c r="D473" s="53">
        <f t="shared" si="36"/>
        <v>46193.541666665529</v>
      </c>
      <c r="E473" s="27">
        <v>0.54166666666666663</v>
      </c>
      <c r="F473" s="52">
        <v>1</v>
      </c>
      <c r="G473" s="50">
        <f t="shared" si="37"/>
        <v>1</v>
      </c>
      <c r="H473" s="50">
        <v>190</v>
      </c>
      <c r="I473" s="49">
        <f t="shared" si="38"/>
        <v>5.0028612303290414</v>
      </c>
    </row>
    <row r="474" spans="2:9" x14ac:dyDescent="0.25">
      <c r="B474" s="54" t="str">
        <f t="shared" si="35"/>
        <v>Sat</v>
      </c>
      <c r="C474" s="53">
        <f t="shared" si="39"/>
        <v>46193.583333332193</v>
      </c>
      <c r="D474" s="53">
        <f t="shared" si="36"/>
        <v>46193.583333332193</v>
      </c>
      <c r="E474" s="27">
        <v>0.58333333333333337</v>
      </c>
      <c r="F474" s="52">
        <v>1</v>
      </c>
      <c r="G474" s="50">
        <f t="shared" si="37"/>
        <v>1</v>
      </c>
      <c r="H474" s="50">
        <v>190</v>
      </c>
      <c r="I474" s="49">
        <f t="shared" si="38"/>
        <v>5.0028612303290414</v>
      </c>
    </row>
    <row r="475" spans="2:9" x14ac:dyDescent="0.25">
      <c r="B475" s="54" t="str">
        <f t="shared" si="35"/>
        <v>Sat</v>
      </c>
      <c r="C475" s="53">
        <f t="shared" si="39"/>
        <v>46193.624999998858</v>
      </c>
      <c r="D475" s="53">
        <f t="shared" si="36"/>
        <v>46193.624999998858</v>
      </c>
      <c r="E475" s="27">
        <v>0.625</v>
      </c>
      <c r="F475" s="52">
        <v>1</v>
      </c>
      <c r="G475" s="50">
        <f t="shared" si="37"/>
        <v>1</v>
      </c>
      <c r="H475" s="50">
        <v>190</v>
      </c>
      <c r="I475" s="49">
        <f t="shared" si="38"/>
        <v>5.0028612303290414</v>
      </c>
    </row>
    <row r="476" spans="2:9" x14ac:dyDescent="0.25">
      <c r="B476" s="54" t="str">
        <f t="shared" si="35"/>
        <v>Sat</v>
      </c>
      <c r="C476" s="53">
        <f t="shared" si="39"/>
        <v>46193.666666665522</v>
      </c>
      <c r="D476" s="53">
        <f t="shared" si="36"/>
        <v>46193.666666665522</v>
      </c>
      <c r="E476" s="27">
        <v>0.66666666666666663</v>
      </c>
      <c r="F476" s="52">
        <v>1</v>
      </c>
      <c r="G476" s="50">
        <f t="shared" si="37"/>
        <v>1</v>
      </c>
      <c r="H476" s="50">
        <v>190</v>
      </c>
      <c r="I476" s="49">
        <f t="shared" si="38"/>
        <v>5.0028612303290414</v>
      </c>
    </row>
    <row r="477" spans="2:9" x14ac:dyDescent="0.25">
      <c r="B477" s="54" t="str">
        <f t="shared" si="35"/>
        <v>Sat</v>
      </c>
      <c r="C477" s="53">
        <f t="shared" si="39"/>
        <v>46193.708333332186</v>
      </c>
      <c r="D477" s="53">
        <f t="shared" si="36"/>
        <v>46193.708333332186</v>
      </c>
      <c r="E477" s="27">
        <v>0.70833333333333337</v>
      </c>
      <c r="F477" s="52">
        <v>2</v>
      </c>
      <c r="G477" s="50">
        <f t="shared" si="37"/>
        <v>2</v>
      </c>
      <c r="H477" s="50">
        <v>190</v>
      </c>
      <c r="I477" s="49">
        <f t="shared" si="38"/>
        <v>5.0028612303290414</v>
      </c>
    </row>
    <row r="478" spans="2:9" x14ac:dyDescent="0.25">
      <c r="B478" s="54" t="str">
        <f t="shared" si="35"/>
        <v>Sat</v>
      </c>
      <c r="C478" s="53">
        <f t="shared" si="39"/>
        <v>46193.74999999885</v>
      </c>
      <c r="D478" s="53">
        <f t="shared" si="36"/>
        <v>46193.74999999885</v>
      </c>
      <c r="E478" s="27">
        <v>0.75</v>
      </c>
      <c r="F478" s="52">
        <v>6</v>
      </c>
      <c r="G478" s="50">
        <f t="shared" si="37"/>
        <v>6</v>
      </c>
      <c r="H478" s="50">
        <v>190</v>
      </c>
      <c r="I478" s="49">
        <f t="shared" si="38"/>
        <v>5.0028612303290414</v>
      </c>
    </row>
    <row r="479" spans="2:9" x14ac:dyDescent="0.25">
      <c r="B479" s="54" t="str">
        <f t="shared" si="35"/>
        <v>Sat</v>
      </c>
      <c r="C479" s="53">
        <f t="shared" si="39"/>
        <v>46193.791666665515</v>
      </c>
      <c r="D479" s="53">
        <f t="shared" si="36"/>
        <v>46193.791666665515</v>
      </c>
      <c r="E479" s="27">
        <v>0.79166666666666663</v>
      </c>
      <c r="F479" s="52">
        <v>2</v>
      </c>
      <c r="G479" s="50">
        <f t="shared" si="37"/>
        <v>2</v>
      </c>
      <c r="H479" s="50">
        <v>190</v>
      </c>
      <c r="I479" s="49">
        <f t="shared" si="38"/>
        <v>5.0028612303290414</v>
      </c>
    </row>
    <row r="480" spans="2:9" x14ac:dyDescent="0.25">
      <c r="B480" s="54" t="str">
        <f t="shared" si="35"/>
        <v>Sat</v>
      </c>
      <c r="C480" s="53">
        <f t="shared" si="39"/>
        <v>46193.833333332179</v>
      </c>
      <c r="D480" s="53">
        <f t="shared" si="36"/>
        <v>46193.833333332179</v>
      </c>
      <c r="E480" s="27">
        <v>0.83333333333333337</v>
      </c>
      <c r="F480" s="52">
        <v>3</v>
      </c>
      <c r="G480" s="50">
        <f t="shared" si="37"/>
        <v>3</v>
      </c>
      <c r="H480" s="50">
        <v>190</v>
      </c>
      <c r="I480" s="49">
        <f t="shared" si="38"/>
        <v>5.0028612303290414</v>
      </c>
    </row>
    <row r="481" spans="2:9" x14ac:dyDescent="0.25">
      <c r="B481" s="54" t="str">
        <f t="shared" si="35"/>
        <v>Sat</v>
      </c>
      <c r="C481" s="53">
        <f t="shared" si="39"/>
        <v>46193.874999998843</v>
      </c>
      <c r="D481" s="53">
        <f t="shared" si="36"/>
        <v>46193.874999998843</v>
      </c>
      <c r="E481" s="27">
        <v>0.875</v>
      </c>
      <c r="F481" s="52">
        <v>2</v>
      </c>
      <c r="G481" s="50">
        <f t="shared" si="37"/>
        <v>2</v>
      </c>
      <c r="H481" s="50">
        <v>190</v>
      </c>
      <c r="I481" s="49">
        <f t="shared" si="38"/>
        <v>5.0028612303290414</v>
      </c>
    </row>
    <row r="482" spans="2:9" x14ac:dyDescent="0.25">
      <c r="B482" s="54" t="str">
        <f t="shared" si="35"/>
        <v>Sat</v>
      </c>
      <c r="C482" s="53">
        <f t="shared" si="39"/>
        <v>46193.916666665507</v>
      </c>
      <c r="D482" s="53">
        <f t="shared" si="36"/>
        <v>46193.916666665507</v>
      </c>
      <c r="E482" s="27">
        <v>0.91666666666666663</v>
      </c>
      <c r="F482" s="52">
        <v>1</v>
      </c>
      <c r="G482" s="50">
        <f t="shared" si="37"/>
        <v>1</v>
      </c>
      <c r="H482" s="50">
        <v>190</v>
      </c>
      <c r="I482" s="49">
        <f t="shared" si="38"/>
        <v>5.0028612303290414</v>
      </c>
    </row>
    <row r="483" spans="2:9" x14ac:dyDescent="0.25">
      <c r="B483" s="54" t="str">
        <f t="shared" si="35"/>
        <v>Sat</v>
      </c>
      <c r="C483" s="53">
        <f t="shared" si="39"/>
        <v>46193.958333332172</v>
      </c>
      <c r="D483" s="53">
        <f t="shared" si="36"/>
        <v>46193.958333332172</v>
      </c>
      <c r="E483" s="27">
        <v>0.95833333333333337</v>
      </c>
      <c r="F483" s="52">
        <v>1</v>
      </c>
      <c r="G483" s="50">
        <f t="shared" si="37"/>
        <v>1</v>
      </c>
      <c r="H483" s="50">
        <v>190</v>
      </c>
      <c r="I483" s="49">
        <f t="shared" si="38"/>
        <v>5.0028612303290414</v>
      </c>
    </row>
    <row r="484" spans="2:9" x14ac:dyDescent="0.25">
      <c r="B484" s="54" t="str">
        <f t="shared" si="35"/>
        <v>Sun</v>
      </c>
      <c r="C484" s="53">
        <f t="shared" si="39"/>
        <v>46193.999999998836</v>
      </c>
      <c r="D484" s="53">
        <f t="shared" si="36"/>
        <v>46193.999999998836</v>
      </c>
      <c r="E484" s="27">
        <v>0</v>
      </c>
      <c r="F484" s="52">
        <v>1</v>
      </c>
      <c r="G484" s="50">
        <f t="shared" si="37"/>
        <v>1</v>
      </c>
      <c r="H484" s="50">
        <v>190</v>
      </c>
      <c r="I484" s="49">
        <f t="shared" si="38"/>
        <v>5.0028612303290414</v>
      </c>
    </row>
    <row r="485" spans="2:9" x14ac:dyDescent="0.25">
      <c r="B485" s="54" t="str">
        <f t="shared" si="35"/>
        <v>Sun</v>
      </c>
      <c r="C485" s="53">
        <f t="shared" si="39"/>
        <v>46194.0416666655</v>
      </c>
      <c r="D485" s="53">
        <f t="shared" si="36"/>
        <v>46194.0416666655</v>
      </c>
      <c r="E485" s="27">
        <v>4.1666666666666664E-2</v>
      </c>
      <c r="F485" s="52">
        <v>1</v>
      </c>
      <c r="G485" s="50">
        <f t="shared" si="37"/>
        <v>1</v>
      </c>
      <c r="H485" s="50">
        <v>190</v>
      </c>
      <c r="I485" s="49">
        <f t="shared" si="38"/>
        <v>5.0028612303290414</v>
      </c>
    </row>
    <row r="486" spans="2:9" x14ac:dyDescent="0.25">
      <c r="B486" s="54" t="str">
        <f t="shared" si="35"/>
        <v>Sun</v>
      </c>
      <c r="C486" s="53">
        <f t="shared" si="39"/>
        <v>46194.083333332164</v>
      </c>
      <c r="D486" s="53">
        <f t="shared" si="36"/>
        <v>46194.083333332164</v>
      </c>
      <c r="E486" s="27">
        <v>8.3333333333333329E-2</v>
      </c>
      <c r="F486" s="52">
        <v>2</v>
      </c>
      <c r="G486" s="50">
        <f t="shared" si="37"/>
        <v>2</v>
      </c>
      <c r="H486" s="50">
        <v>190</v>
      </c>
      <c r="I486" s="49">
        <f t="shared" si="38"/>
        <v>5.0028612303290414</v>
      </c>
    </row>
    <row r="487" spans="2:9" x14ac:dyDescent="0.25">
      <c r="B487" s="54" t="str">
        <f t="shared" si="35"/>
        <v>Sun</v>
      </c>
      <c r="C487" s="53">
        <f t="shared" si="39"/>
        <v>46194.124999998829</v>
      </c>
      <c r="D487" s="53">
        <f t="shared" si="36"/>
        <v>46194.124999998829</v>
      </c>
      <c r="E487" s="27">
        <v>0.125</v>
      </c>
      <c r="F487" s="52">
        <v>1</v>
      </c>
      <c r="G487" s="50">
        <f t="shared" si="37"/>
        <v>1</v>
      </c>
      <c r="H487" s="50">
        <v>190</v>
      </c>
      <c r="I487" s="49">
        <f t="shared" si="38"/>
        <v>5.0028612303290414</v>
      </c>
    </row>
    <row r="488" spans="2:9" x14ac:dyDescent="0.25">
      <c r="B488" s="54" t="str">
        <f t="shared" si="35"/>
        <v>Sun</v>
      </c>
      <c r="C488" s="53">
        <f t="shared" si="39"/>
        <v>46194.166666665493</v>
      </c>
      <c r="D488" s="53">
        <f t="shared" si="36"/>
        <v>46194.166666665493</v>
      </c>
      <c r="E488" s="27">
        <v>0.16666666666666666</v>
      </c>
      <c r="F488" s="52">
        <v>2</v>
      </c>
      <c r="G488" s="50">
        <f t="shared" si="37"/>
        <v>2</v>
      </c>
      <c r="H488" s="50">
        <v>190</v>
      </c>
      <c r="I488" s="49">
        <f t="shared" si="38"/>
        <v>5.0028612303290414</v>
      </c>
    </row>
    <row r="489" spans="2:9" x14ac:dyDescent="0.25">
      <c r="B489" s="54" t="str">
        <f t="shared" si="35"/>
        <v>Sun</v>
      </c>
      <c r="C489" s="53">
        <f t="shared" si="39"/>
        <v>46194.208333332157</v>
      </c>
      <c r="D489" s="53">
        <f t="shared" si="36"/>
        <v>46194.208333332157</v>
      </c>
      <c r="E489" s="27">
        <v>0.20833333333333334</v>
      </c>
      <c r="F489" s="52">
        <v>2</v>
      </c>
      <c r="G489" s="50">
        <f t="shared" si="37"/>
        <v>2</v>
      </c>
      <c r="H489" s="50">
        <v>190</v>
      </c>
      <c r="I489" s="49">
        <f t="shared" si="38"/>
        <v>5.0028612303290414</v>
      </c>
    </row>
    <row r="490" spans="2:9" x14ac:dyDescent="0.25">
      <c r="B490" s="54" t="str">
        <f t="shared" si="35"/>
        <v>Sun</v>
      </c>
      <c r="C490" s="53">
        <f t="shared" si="39"/>
        <v>46194.249999998821</v>
      </c>
      <c r="D490" s="53">
        <f t="shared" si="36"/>
        <v>46194.249999998821</v>
      </c>
      <c r="E490" s="27">
        <v>0.25</v>
      </c>
      <c r="F490" s="52">
        <v>2</v>
      </c>
      <c r="G490" s="50">
        <f t="shared" si="37"/>
        <v>2</v>
      </c>
      <c r="H490" s="50">
        <v>190</v>
      </c>
      <c r="I490" s="49">
        <f t="shared" si="38"/>
        <v>5.0028612303290414</v>
      </c>
    </row>
    <row r="491" spans="2:9" x14ac:dyDescent="0.25">
      <c r="B491" s="54" t="str">
        <f t="shared" si="35"/>
        <v>Sun</v>
      </c>
      <c r="C491" s="53">
        <f t="shared" si="39"/>
        <v>46194.291666665486</v>
      </c>
      <c r="D491" s="53">
        <f t="shared" si="36"/>
        <v>46194.291666665486</v>
      </c>
      <c r="E491" s="27">
        <v>0.29166666666666669</v>
      </c>
      <c r="F491" s="52">
        <v>4</v>
      </c>
      <c r="G491" s="50">
        <f t="shared" si="37"/>
        <v>4</v>
      </c>
      <c r="H491" s="50">
        <v>190</v>
      </c>
      <c r="I491" s="49">
        <f t="shared" si="38"/>
        <v>5.0028612303290414</v>
      </c>
    </row>
    <row r="492" spans="2:9" x14ac:dyDescent="0.25">
      <c r="B492" s="54" t="str">
        <f t="shared" si="35"/>
        <v>Sun</v>
      </c>
      <c r="C492" s="53">
        <f t="shared" si="39"/>
        <v>46194.33333333215</v>
      </c>
      <c r="D492" s="53">
        <f t="shared" si="36"/>
        <v>46194.33333333215</v>
      </c>
      <c r="E492" s="27">
        <v>0.33333333333333331</v>
      </c>
      <c r="F492" s="52">
        <v>1</v>
      </c>
      <c r="G492" s="50">
        <f t="shared" si="37"/>
        <v>1</v>
      </c>
      <c r="H492" s="50">
        <v>190</v>
      </c>
      <c r="I492" s="49">
        <f t="shared" si="38"/>
        <v>5.0028612303290414</v>
      </c>
    </row>
    <row r="493" spans="2:9" x14ac:dyDescent="0.25">
      <c r="B493" s="54" t="str">
        <f t="shared" si="35"/>
        <v>Sun</v>
      </c>
      <c r="C493" s="53">
        <f t="shared" si="39"/>
        <v>46194.374999998814</v>
      </c>
      <c r="D493" s="53">
        <f t="shared" si="36"/>
        <v>46194.374999998814</v>
      </c>
      <c r="E493" s="27">
        <v>0.375</v>
      </c>
      <c r="F493" s="52">
        <v>2</v>
      </c>
      <c r="G493" s="50">
        <f t="shared" si="37"/>
        <v>2</v>
      </c>
      <c r="H493" s="50">
        <v>190</v>
      </c>
      <c r="I493" s="49">
        <f t="shared" si="38"/>
        <v>5.0028612303290414</v>
      </c>
    </row>
    <row r="494" spans="2:9" x14ac:dyDescent="0.25">
      <c r="B494" s="54" t="str">
        <f t="shared" si="35"/>
        <v>Sun</v>
      </c>
      <c r="C494" s="53">
        <f t="shared" si="39"/>
        <v>46194.416666665478</v>
      </c>
      <c r="D494" s="53">
        <f t="shared" si="36"/>
        <v>46194.416666665478</v>
      </c>
      <c r="E494" s="27">
        <v>0.41666666666666669</v>
      </c>
      <c r="F494" s="52">
        <v>2</v>
      </c>
      <c r="G494" s="50">
        <f t="shared" si="37"/>
        <v>2</v>
      </c>
      <c r="H494" s="50">
        <v>190</v>
      </c>
      <c r="I494" s="49">
        <f t="shared" si="38"/>
        <v>5.0028612303290414</v>
      </c>
    </row>
    <row r="495" spans="2:9" x14ac:dyDescent="0.25">
      <c r="B495" s="54" t="str">
        <f t="shared" si="35"/>
        <v>Sun</v>
      </c>
      <c r="C495" s="53">
        <f t="shared" si="39"/>
        <v>46194.458333332143</v>
      </c>
      <c r="D495" s="53">
        <f t="shared" si="36"/>
        <v>46194.458333332143</v>
      </c>
      <c r="E495" s="27">
        <v>0.45833333333333331</v>
      </c>
      <c r="F495" s="52">
        <v>2</v>
      </c>
      <c r="G495" s="50">
        <f t="shared" si="37"/>
        <v>2</v>
      </c>
      <c r="H495" s="50">
        <v>190</v>
      </c>
      <c r="I495" s="49">
        <f t="shared" si="38"/>
        <v>5.0028612303290414</v>
      </c>
    </row>
    <row r="496" spans="2:9" x14ac:dyDescent="0.25">
      <c r="B496" s="54" t="str">
        <f t="shared" si="35"/>
        <v>Sun</v>
      </c>
      <c r="C496" s="53">
        <f t="shared" si="39"/>
        <v>46194.499999998807</v>
      </c>
      <c r="D496" s="53">
        <f t="shared" si="36"/>
        <v>46194.499999998807</v>
      </c>
      <c r="E496" s="27">
        <v>0.5</v>
      </c>
      <c r="F496" s="52">
        <v>2</v>
      </c>
      <c r="G496" s="50">
        <f t="shared" si="37"/>
        <v>2</v>
      </c>
      <c r="H496" s="50">
        <v>190</v>
      </c>
      <c r="I496" s="49">
        <f t="shared" si="38"/>
        <v>5.0028612303290414</v>
      </c>
    </row>
    <row r="497" spans="2:9" x14ac:dyDescent="0.25">
      <c r="B497" s="54" t="str">
        <f t="shared" si="35"/>
        <v>Sun</v>
      </c>
      <c r="C497" s="53">
        <f t="shared" si="39"/>
        <v>46194.541666665471</v>
      </c>
      <c r="D497" s="53">
        <f t="shared" si="36"/>
        <v>46194.541666665471</v>
      </c>
      <c r="E497" s="27">
        <v>0.54166666666666663</v>
      </c>
      <c r="F497" s="52">
        <v>2</v>
      </c>
      <c r="G497" s="50">
        <f t="shared" si="37"/>
        <v>2</v>
      </c>
      <c r="H497" s="50">
        <v>190</v>
      </c>
      <c r="I497" s="49">
        <f t="shared" si="38"/>
        <v>5.0028612303290414</v>
      </c>
    </row>
    <row r="498" spans="2:9" x14ac:dyDescent="0.25">
      <c r="B498" s="54" t="str">
        <f t="shared" si="35"/>
        <v>Sun</v>
      </c>
      <c r="C498" s="53">
        <f t="shared" si="39"/>
        <v>46194.583333332135</v>
      </c>
      <c r="D498" s="53">
        <f t="shared" si="36"/>
        <v>46194.583333332135</v>
      </c>
      <c r="E498" s="27">
        <v>0.58333333333333337</v>
      </c>
      <c r="F498" s="52">
        <v>2</v>
      </c>
      <c r="G498" s="50">
        <f t="shared" si="37"/>
        <v>2</v>
      </c>
      <c r="H498" s="50">
        <v>190</v>
      </c>
      <c r="I498" s="49">
        <f t="shared" si="38"/>
        <v>5.0028612303290414</v>
      </c>
    </row>
    <row r="499" spans="2:9" x14ac:dyDescent="0.25">
      <c r="B499" s="54" t="str">
        <f t="shared" si="35"/>
        <v>Sun</v>
      </c>
      <c r="C499" s="53">
        <f t="shared" si="39"/>
        <v>46194.624999998799</v>
      </c>
      <c r="D499" s="53">
        <f t="shared" si="36"/>
        <v>46194.624999998799</v>
      </c>
      <c r="E499" s="27">
        <v>0.625</v>
      </c>
      <c r="F499" s="52">
        <v>2</v>
      </c>
      <c r="G499" s="50">
        <f t="shared" si="37"/>
        <v>2</v>
      </c>
      <c r="H499" s="50">
        <v>190</v>
      </c>
      <c r="I499" s="49">
        <f t="shared" si="38"/>
        <v>5.0028612303290414</v>
      </c>
    </row>
    <row r="500" spans="2:9" x14ac:dyDescent="0.25">
      <c r="B500" s="54" t="str">
        <f t="shared" si="35"/>
        <v>Sun</v>
      </c>
      <c r="C500" s="53">
        <f t="shared" si="39"/>
        <v>46194.666666665464</v>
      </c>
      <c r="D500" s="53">
        <f t="shared" si="36"/>
        <v>46194.666666665464</v>
      </c>
      <c r="E500" s="27">
        <v>0.66666666666666663</v>
      </c>
      <c r="F500" s="52">
        <v>3</v>
      </c>
      <c r="G500" s="50">
        <f t="shared" si="37"/>
        <v>3</v>
      </c>
      <c r="H500" s="50">
        <v>190</v>
      </c>
      <c r="I500" s="49">
        <f t="shared" si="38"/>
        <v>5.0028612303290414</v>
      </c>
    </row>
    <row r="501" spans="2:9" x14ac:dyDescent="0.25">
      <c r="B501" s="54" t="str">
        <f t="shared" si="35"/>
        <v>Sun</v>
      </c>
      <c r="C501" s="53">
        <f t="shared" si="39"/>
        <v>46194.708333332128</v>
      </c>
      <c r="D501" s="53">
        <f t="shared" si="36"/>
        <v>46194.708333332128</v>
      </c>
      <c r="E501" s="27">
        <v>0.70833333333333337</v>
      </c>
      <c r="F501" s="52">
        <v>3</v>
      </c>
      <c r="G501" s="50">
        <f t="shared" si="37"/>
        <v>3</v>
      </c>
      <c r="H501" s="50">
        <v>190</v>
      </c>
      <c r="I501" s="49">
        <f t="shared" si="38"/>
        <v>5.0028612303290414</v>
      </c>
    </row>
    <row r="502" spans="2:9" x14ac:dyDescent="0.25">
      <c r="B502" s="54" t="str">
        <f t="shared" si="35"/>
        <v>Sun</v>
      </c>
      <c r="C502" s="53">
        <f t="shared" si="39"/>
        <v>46194.749999998792</v>
      </c>
      <c r="D502" s="53">
        <f t="shared" si="36"/>
        <v>46194.749999998792</v>
      </c>
      <c r="E502" s="27">
        <v>0.75</v>
      </c>
      <c r="F502" s="52">
        <v>5</v>
      </c>
      <c r="G502" s="50">
        <f t="shared" si="37"/>
        <v>5</v>
      </c>
      <c r="H502" s="50">
        <v>190</v>
      </c>
      <c r="I502" s="49">
        <f t="shared" si="38"/>
        <v>5.0028612303290414</v>
      </c>
    </row>
    <row r="503" spans="2:9" x14ac:dyDescent="0.25">
      <c r="B503" s="54" t="str">
        <f t="shared" si="35"/>
        <v>Sun</v>
      </c>
      <c r="C503" s="53">
        <f t="shared" si="39"/>
        <v>46194.791666665456</v>
      </c>
      <c r="D503" s="53">
        <f t="shared" si="36"/>
        <v>46194.791666665456</v>
      </c>
      <c r="E503" s="27">
        <v>0.79166666666666663</v>
      </c>
      <c r="F503" s="52">
        <v>5</v>
      </c>
      <c r="G503" s="50">
        <f t="shared" si="37"/>
        <v>5</v>
      </c>
      <c r="H503" s="50">
        <v>190</v>
      </c>
      <c r="I503" s="49">
        <f t="shared" si="38"/>
        <v>5.0028612303290414</v>
      </c>
    </row>
    <row r="504" spans="2:9" x14ac:dyDescent="0.25">
      <c r="B504" s="54" t="str">
        <f t="shared" si="35"/>
        <v>Sun</v>
      </c>
      <c r="C504" s="53">
        <f t="shared" si="39"/>
        <v>46194.833333332121</v>
      </c>
      <c r="D504" s="53">
        <f t="shared" si="36"/>
        <v>46194.833333332121</v>
      </c>
      <c r="E504" s="27">
        <v>0.83333333333333337</v>
      </c>
      <c r="F504" s="52">
        <v>5</v>
      </c>
      <c r="G504" s="50">
        <f t="shared" si="37"/>
        <v>5</v>
      </c>
      <c r="H504" s="50">
        <v>190</v>
      </c>
      <c r="I504" s="49">
        <f t="shared" si="38"/>
        <v>5.0028612303290414</v>
      </c>
    </row>
    <row r="505" spans="2:9" x14ac:dyDescent="0.25">
      <c r="B505" s="54" t="str">
        <f t="shared" si="35"/>
        <v>Sun</v>
      </c>
      <c r="C505" s="53">
        <f t="shared" si="39"/>
        <v>46194.874999998785</v>
      </c>
      <c r="D505" s="53">
        <f t="shared" si="36"/>
        <v>46194.874999998785</v>
      </c>
      <c r="E505" s="27">
        <v>0.875</v>
      </c>
      <c r="F505" s="52">
        <v>2</v>
      </c>
      <c r="G505" s="50">
        <f t="shared" si="37"/>
        <v>2</v>
      </c>
      <c r="H505" s="50">
        <v>190</v>
      </c>
      <c r="I505" s="49">
        <f t="shared" si="38"/>
        <v>5.0028612303290414</v>
      </c>
    </row>
    <row r="506" spans="2:9" x14ac:dyDescent="0.25">
      <c r="B506" s="54" t="str">
        <f t="shared" si="35"/>
        <v>Sun</v>
      </c>
      <c r="C506" s="53">
        <f t="shared" si="39"/>
        <v>46194.916666665449</v>
      </c>
      <c r="D506" s="53">
        <f t="shared" si="36"/>
        <v>46194.916666665449</v>
      </c>
      <c r="E506" s="27">
        <v>0.91666666666666663</v>
      </c>
      <c r="F506" s="52">
        <v>3</v>
      </c>
      <c r="G506" s="50">
        <f t="shared" si="37"/>
        <v>3</v>
      </c>
      <c r="H506" s="50">
        <v>190</v>
      </c>
      <c r="I506" s="49">
        <f t="shared" si="38"/>
        <v>5.0028612303290414</v>
      </c>
    </row>
    <row r="507" spans="2:9" x14ac:dyDescent="0.25">
      <c r="B507" s="54" t="str">
        <f t="shared" si="35"/>
        <v>Sun</v>
      </c>
      <c r="C507" s="53">
        <f t="shared" si="39"/>
        <v>46194.958333332113</v>
      </c>
      <c r="D507" s="53">
        <f t="shared" si="36"/>
        <v>46194.958333332113</v>
      </c>
      <c r="E507" s="27">
        <v>0.95833333333333337</v>
      </c>
      <c r="F507" s="52">
        <v>2</v>
      </c>
      <c r="G507" s="50">
        <f t="shared" si="37"/>
        <v>2</v>
      </c>
      <c r="H507" s="50">
        <v>190</v>
      </c>
      <c r="I507" s="49">
        <f t="shared" si="38"/>
        <v>5.0028612303290414</v>
      </c>
    </row>
    <row r="508" spans="2:9" x14ac:dyDescent="0.25">
      <c r="B508" s="54" t="str">
        <f t="shared" si="35"/>
        <v>Mon</v>
      </c>
      <c r="C508" s="53">
        <f t="shared" si="39"/>
        <v>46194.999999998778</v>
      </c>
      <c r="D508" s="53">
        <f t="shared" si="36"/>
        <v>46194.999999998778</v>
      </c>
      <c r="E508" s="27">
        <v>0</v>
      </c>
      <c r="F508" s="52">
        <v>4</v>
      </c>
      <c r="G508" s="50">
        <f t="shared" si="37"/>
        <v>4</v>
      </c>
      <c r="H508" s="50">
        <v>190</v>
      </c>
      <c r="I508" s="49">
        <f t="shared" si="38"/>
        <v>5.0028612303290414</v>
      </c>
    </row>
    <row r="509" spans="2:9" x14ac:dyDescent="0.25">
      <c r="B509" s="54" t="str">
        <f t="shared" si="35"/>
        <v>Mon</v>
      </c>
      <c r="C509" s="53">
        <f t="shared" si="39"/>
        <v>46195.041666665442</v>
      </c>
      <c r="D509" s="53">
        <f t="shared" si="36"/>
        <v>46195.041666665442</v>
      </c>
      <c r="E509" s="27">
        <v>4.1666666666666664E-2</v>
      </c>
      <c r="F509" s="52">
        <v>4</v>
      </c>
      <c r="G509" s="50">
        <f t="shared" si="37"/>
        <v>4</v>
      </c>
      <c r="H509" s="50">
        <v>190</v>
      </c>
      <c r="I509" s="49">
        <f t="shared" si="38"/>
        <v>5.0028612303290414</v>
      </c>
    </row>
    <row r="510" spans="2:9" x14ac:dyDescent="0.25">
      <c r="B510" s="54" t="str">
        <f t="shared" si="35"/>
        <v>Mon</v>
      </c>
      <c r="C510" s="53">
        <f t="shared" si="39"/>
        <v>46195.083333332106</v>
      </c>
      <c r="D510" s="53">
        <f t="shared" si="36"/>
        <v>46195.083333332106</v>
      </c>
      <c r="E510" s="27">
        <v>8.3333333333333329E-2</v>
      </c>
      <c r="F510" s="52">
        <v>5</v>
      </c>
      <c r="G510" s="50">
        <f t="shared" si="37"/>
        <v>5</v>
      </c>
      <c r="H510" s="50">
        <v>190</v>
      </c>
      <c r="I510" s="49">
        <f t="shared" si="38"/>
        <v>5.0028612303290414</v>
      </c>
    </row>
    <row r="511" spans="2:9" x14ac:dyDescent="0.25">
      <c r="B511" s="54" t="str">
        <f t="shared" si="35"/>
        <v>Mon</v>
      </c>
      <c r="C511" s="53">
        <f t="shared" si="39"/>
        <v>46195.12499999877</v>
      </c>
      <c r="D511" s="53">
        <f t="shared" si="36"/>
        <v>46195.12499999877</v>
      </c>
      <c r="E511" s="27">
        <v>0.125</v>
      </c>
      <c r="F511" s="52">
        <v>4</v>
      </c>
      <c r="G511" s="50">
        <f t="shared" si="37"/>
        <v>4</v>
      </c>
      <c r="H511" s="50">
        <v>190</v>
      </c>
      <c r="I511" s="49">
        <f t="shared" si="38"/>
        <v>5.0028612303290414</v>
      </c>
    </row>
    <row r="512" spans="2:9" x14ac:dyDescent="0.25">
      <c r="B512" s="54" t="str">
        <f t="shared" si="35"/>
        <v>Mon</v>
      </c>
      <c r="C512" s="53">
        <f t="shared" si="39"/>
        <v>46195.166666665435</v>
      </c>
      <c r="D512" s="53">
        <f t="shared" si="36"/>
        <v>46195.166666665435</v>
      </c>
      <c r="E512" s="27">
        <v>0.16666666666666666</v>
      </c>
      <c r="F512" s="52">
        <v>4</v>
      </c>
      <c r="G512" s="50">
        <f t="shared" si="37"/>
        <v>4</v>
      </c>
      <c r="H512" s="50">
        <v>190</v>
      </c>
      <c r="I512" s="49">
        <f t="shared" si="38"/>
        <v>5.0028612303290414</v>
      </c>
    </row>
    <row r="513" spans="2:9" x14ac:dyDescent="0.25">
      <c r="B513" s="54" t="str">
        <f t="shared" si="35"/>
        <v>Mon</v>
      </c>
      <c r="C513" s="53">
        <f t="shared" si="39"/>
        <v>46195.208333332099</v>
      </c>
      <c r="D513" s="53">
        <f t="shared" si="36"/>
        <v>46195.208333332099</v>
      </c>
      <c r="E513" s="27">
        <v>0.20833333333333334</v>
      </c>
      <c r="F513" s="52">
        <v>3</v>
      </c>
      <c r="G513" s="50">
        <f t="shared" si="37"/>
        <v>3</v>
      </c>
      <c r="H513" s="50">
        <v>190</v>
      </c>
      <c r="I513" s="49">
        <f t="shared" si="38"/>
        <v>5.0028612303290414</v>
      </c>
    </row>
    <row r="514" spans="2:9" x14ac:dyDescent="0.25">
      <c r="B514" s="54" t="str">
        <f t="shared" si="35"/>
        <v>Mon</v>
      </c>
      <c r="C514" s="53">
        <f t="shared" si="39"/>
        <v>46195.249999998763</v>
      </c>
      <c r="D514" s="53">
        <f t="shared" si="36"/>
        <v>46195.249999998763</v>
      </c>
      <c r="E514" s="27">
        <v>0.25</v>
      </c>
      <c r="F514" s="52">
        <v>3</v>
      </c>
      <c r="G514" s="50">
        <f t="shared" si="37"/>
        <v>3</v>
      </c>
      <c r="H514" s="50">
        <v>190</v>
      </c>
      <c r="I514" s="49">
        <f t="shared" si="38"/>
        <v>5.0028612303290414</v>
      </c>
    </row>
    <row r="515" spans="2:9" x14ac:dyDescent="0.25">
      <c r="B515" s="54" t="str">
        <f t="shared" si="35"/>
        <v>Mon</v>
      </c>
      <c r="C515" s="53">
        <f t="shared" si="39"/>
        <v>46195.291666665427</v>
      </c>
      <c r="D515" s="53">
        <f t="shared" si="36"/>
        <v>46195.291666665427</v>
      </c>
      <c r="E515" s="27">
        <v>0.29166666666666669</v>
      </c>
      <c r="F515" s="52">
        <v>5</v>
      </c>
      <c r="G515" s="50">
        <f t="shared" si="37"/>
        <v>5</v>
      </c>
      <c r="H515" s="50">
        <v>190</v>
      </c>
      <c r="I515" s="49">
        <f t="shared" si="38"/>
        <v>5.0028612303290414</v>
      </c>
    </row>
    <row r="516" spans="2:9" x14ac:dyDescent="0.25">
      <c r="B516" s="54" t="str">
        <f t="shared" ref="B516:B579" si="40">TEXT(C516,"ddd")</f>
        <v>Mon</v>
      </c>
      <c r="C516" s="53">
        <f t="shared" si="39"/>
        <v>46195.333333332092</v>
      </c>
      <c r="D516" s="53">
        <f t="shared" ref="D516:D579" si="41">IF((C516&gt;=$N$3)*(C516&lt;=$R$3),C516,NA())</f>
        <v>46195.333333332092</v>
      </c>
      <c r="E516" s="27">
        <v>0.33333333333333331</v>
      </c>
      <c r="F516" s="52">
        <v>11</v>
      </c>
      <c r="G516" s="50">
        <f t="shared" ref="G516:G579" si="42">IF(ISNUMBER(F516),F516,"")</f>
        <v>11</v>
      </c>
      <c r="H516" s="50">
        <v>190</v>
      </c>
      <c r="I516" s="49">
        <f t="shared" ref="I516:I579" si="43">$G$2</f>
        <v>5.0028612303290414</v>
      </c>
    </row>
    <row r="517" spans="2:9" x14ac:dyDescent="0.25">
      <c r="B517" s="54" t="str">
        <f t="shared" si="40"/>
        <v>Mon</v>
      </c>
      <c r="C517" s="53">
        <f t="shared" ref="C517:C580" si="44">C516+TIME(1,0,0)</f>
        <v>46195.374999998756</v>
      </c>
      <c r="D517" s="53">
        <f t="shared" si="41"/>
        <v>46195.374999998756</v>
      </c>
      <c r="E517" s="27">
        <v>0.375</v>
      </c>
      <c r="F517" s="52">
        <v>11</v>
      </c>
      <c r="G517" s="50">
        <f t="shared" si="42"/>
        <v>11</v>
      </c>
      <c r="H517" s="50">
        <v>190</v>
      </c>
      <c r="I517" s="49">
        <f t="shared" si="43"/>
        <v>5.0028612303290414</v>
      </c>
    </row>
    <row r="518" spans="2:9" x14ac:dyDescent="0.25">
      <c r="B518" s="54" t="str">
        <f t="shared" si="40"/>
        <v>Mon</v>
      </c>
      <c r="C518" s="53">
        <f t="shared" si="44"/>
        <v>46195.41666666542</v>
      </c>
      <c r="D518" s="53">
        <f t="shared" si="41"/>
        <v>46195.41666666542</v>
      </c>
      <c r="E518" s="27">
        <v>0.41666666666666669</v>
      </c>
      <c r="F518" s="52">
        <v>11</v>
      </c>
      <c r="G518" s="50">
        <f t="shared" si="42"/>
        <v>11</v>
      </c>
      <c r="H518" s="50">
        <v>190</v>
      </c>
      <c r="I518" s="49">
        <f t="shared" si="43"/>
        <v>5.0028612303290414</v>
      </c>
    </row>
    <row r="519" spans="2:9" x14ac:dyDescent="0.25">
      <c r="B519" s="54" t="str">
        <f t="shared" si="40"/>
        <v>Mon</v>
      </c>
      <c r="C519" s="53">
        <f t="shared" si="44"/>
        <v>46195.458333332084</v>
      </c>
      <c r="D519" s="53">
        <f t="shared" si="41"/>
        <v>46195.458333332084</v>
      </c>
      <c r="E519" s="27">
        <v>0.45833333333333331</v>
      </c>
      <c r="F519" s="52">
        <v>16</v>
      </c>
      <c r="G519" s="50">
        <f t="shared" si="42"/>
        <v>16</v>
      </c>
      <c r="H519" s="50">
        <v>190</v>
      </c>
      <c r="I519" s="49">
        <f t="shared" si="43"/>
        <v>5.0028612303290414</v>
      </c>
    </row>
    <row r="520" spans="2:9" x14ac:dyDescent="0.25">
      <c r="B520" s="54" t="str">
        <f t="shared" si="40"/>
        <v>Mon</v>
      </c>
      <c r="C520" s="53">
        <f t="shared" si="44"/>
        <v>46195.499999998749</v>
      </c>
      <c r="D520" s="53">
        <f t="shared" si="41"/>
        <v>46195.499999998749</v>
      </c>
      <c r="E520" s="27">
        <v>0.5</v>
      </c>
      <c r="F520" s="52">
        <v>10</v>
      </c>
      <c r="G520" s="50">
        <f t="shared" si="42"/>
        <v>10</v>
      </c>
      <c r="H520" s="50">
        <v>190</v>
      </c>
      <c r="I520" s="49">
        <f t="shared" si="43"/>
        <v>5.0028612303290414</v>
      </c>
    </row>
    <row r="521" spans="2:9" x14ac:dyDescent="0.25">
      <c r="B521" s="54" t="str">
        <f t="shared" si="40"/>
        <v>Mon</v>
      </c>
      <c r="C521" s="53">
        <f t="shared" si="44"/>
        <v>46195.541666665413</v>
      </c>
      <c r="D521" s="53">
        <f t="shared" si="41"/>
        <v>46195.541666665413</v>
      </c>
      <c r="E521" s="27">
        <v>0.54166666666666663</v>
      </c>
      <c r="F521" s="52">
        <v>14</v>
      </c>
      <c r="G521" s="50">
        <f t="shared" si="42"/>
        <v>14</v>
      </c>
      <c r="H521" s="50">
        <v>190</v>
      </c>
      <c r="I521" s="49">
        <f t="shared" si="43"/>
        <v>5.0028612303290414</v>
      </c>
    </row>
    <row r="522" spans="2:9" x14ac:dyDescent="0.25">
      <c r="B522" s="54" t="str">
        <f t="shared" si="40"/>
        <v>Mon</v>
      </c>
      <c r="C522" s="53">
        <f t="shared" si="44"/>
        <v>46195.583333332077</v>
      </c>
      <c r="D522" s="53">
        <f t="shared" si="41"/>
        <v>46195.583333332077</v>
      </c>
      <c r="E522" s="27">
        <v>0.58333333333333337</v>
      </c>
      <c r="F522" s="52">
        <v>6</v>
      </c>
      <c r="G522" s="50">
        <f t="shared" si="42"/>
        <v>6</v>
      </c>
      <c r="H522" s="50">
        <v>190</v>
      </c>
      <c r="I522" s="49">
        <f t="shared" si="43"/>
        <v>5.0028612303290414</v>
      </c>
    </row>
    <row r="523" spans="2:9" x14ac:dyDescent="0.25">
      <c r="B523" s="54" t="str">
        <f t="shared" si="40"/>
        <v>Mon</v>
      </c>
      <c r="C523" s="53">
        <f t="shared" si="44"/>
        <v>46195.624999998741</v>
      </c>
      <c r="D523" s="53">
        <f t="shared" si="41"/>
        <v>46195.624999998741</v>
      </c>
      <c r="E523" s="27">
        <v>0.625</v>
      </c>
      <c r="F523" s="52">
        <v>10</v>
      </c>
      <c r="G523" s="50">
        <f t="shared" si="42"/>
        <v>10</v>
      </c>
      <c r="H523" s="50">
        <v>190</v>
      </c>
      <c r="I523" s="49">
        <f t="shared" si="43"/>
        <v>5.0028612303290414</v>
      </c>
    </row>
    <row r="524" spans="2:9" x14ac:dyDescent="0.25">
      <c r="B524" s="54" t="str">
        <f t="shared" si="40"/>
        <v>Mon</v>
      </c>
      <c r="C524" s="53">
        <f t="shared" si="44"/>
        <v>46195.666666665406</v>
      </c>
      <c r="D524" s="53">
        <f t="shared" si="41"/>
        <v>46195.666666665406</v>
      </c>
      <c r="E524" s="27">
        <v>0.66666666666666663</v>
      </c>
      <c r="F524" s="52">
        <v>65</v>
      </c>
      <c r="G524" s="50">
        <f t="shared" si="42"/>
        <v>65</v>
      </c>
      <c r="H524" s="50">
        <v>190</v>
      </c>
      <c r="I524" s="49">
        <f t="shared" si="43"/>
        <v>5.0028612303290414</v>
      </c>
    </row>
    <row r="525" spans="2:9" x14ac:dyDescent="0.25">
      <c r="B525" s="54" t="str">
        <f t="shared" si="40"/>
        <v>Mon</v>
      </c>
      <c r="C525" s="53">
        <f t="shared" si="44"/>
        <v>46195.70833333207</v>
      </c>
      <c r="D525" s="53">
        <f t="shared" si="41"/>
        <v>46195.70833333207</v>
      </c>
      <c r="E525" s="27">
        <v>0.70833333333333337</v>
      </c>
      <c r="F525" s="52">
        <v>19</v>
      </c>
      <c r="G525" s="50">
        <f t="shared" si="42"/>
        <v>19</v>
      </c>
      <c r="H525" s="50">
        <v>190</v>
      </c>
      <c r="I525" s="49">
        <f t="shared" si="43"/>
        <v>5.0028612303290414</v>
      </c>
    </row>
    <row r="526" spans="2:9" x14ac:dyDescent="0.25">
      <c r="B526" s="54" t="str">
        <f t="shared" si="40"/>
        <v>Mon</v>
      </c>
      <c r="C526" s="53">
        <f t="shared" si="44"/>
        <v>46195.749999998734</v>
      </c>
      <c r="D526" s="53">
        <f t="shared" si="41"/>
        <v>46195.749999998734</v>
      </c>
      <c r="E526" s="27">
        <v>0.75</v>
      </c>
      <c r="F526" s="52">
        <v>7</v>
      </c>
      <c r="G526" s="50">
        <f t="shared" si="42"/>
        <v>7</v>
      </c>
      <c r="H526" s="50">
        <v>190</v>
      </c>
      <c r="I526" s="49">
        <f t="shared" si="43"/>
        <v>5.0028612303290414</v>
      </c>
    </row>
    <row r="527" spans="2:9" x14ac:dyDescent="0.25">
      <c r="B527" s="54" t="str">
        <f t="shared" si="40"/>
        <v>Mon</v>
      </c>
      <c r="C527" s="53">
        <f t="shared" si="44"/>
        <v>46195.791666665398</v>
      </c>
      <c r="D527" s="53">
        <f t="shared" si="41"/>
        <v>46195.791666665398</v>
      </c>
      <c r="E527" s="27">
        <v>0.79166666666666663</v>
      </c>
      <c r="F527" s="52">
        <v>6</v>
      </c>
      <c r="G527" s="50">
        <f t="shared" si="42"/>
        <v>6</v>
      </c>
      <c r="H527" s="50">
        <v>190</v>
      </c>
      <c r="I527" s="49">
        <f t="shared" si="43"/>
        <v>5.0028612303290414</v>
      </c>
    </row>
    <row r="528" spans="2:9" x14ac:dyDescent="0.25">
      <c r="B528" s="54" t="str">
        <f t="shared" si="40"/>
        <v>Mon</v>
      </c>
      <c r="C528" s="53">
        <f t="shared" si="44"/>
        <v>46195.833333332062</v>
      </c>
      <c r="D528" s="53">
        <f t="shared" si="41"/>
        <v>46195.833333332062</v>
      </c>
      <c r="E528" s="27">
        <v>0.83333333333333337</v>
      </c>
      <c r="F528" s="52">
        <v>7</v>
      </c>
      <c r="G528" s="50">
        <f t="shared" si="42"/>
        <v>7</v>
      </c>
      <c r="H528" s="50">
        <v>190</v>
      </c>
      <c r="I528" s="49">
        <f t="shared" si="43"/>
        <v>5.0028612303290414</v>
      </c>
    </row>
    <row r="529" spans="2:9" x14ac:dyDescent="0.25">
      <c r="B529" s="54" t="str">
        <f t="shared" si="40"/>
        <v>Mon</v>
      </c>
      <c r="C529" s="53">
        <f t="shared" si="44"/>
        <v>46195.874999998727</v>
      </c>
      <c r="D529" s="53">
        <f t="shared" si="41"/>
        <v>46195.874999998727</v>
      </c>
      <c r="E529" s="27">
        <v>0.875</v>
      </c>
      <c r="F529" s="52">
        <v>8</v>
      </c>
      <c r="G529" s="50">
        <f t="shared" si="42"/>
        <v>8</v>
      </c>
      <c r="H529" s="50">
        <v>190</v>
      </c>
      <c r="I529" s="49">
        <f t="shared" si="43"/>
        <v>5.0028612303290414</v>
      </c>
    </row>
    <row r="530" spans="2:9" x14ac:dyDescent="0.25">
      <c r="B530" s="54" t="str">
        <f t="shared" si="40"/>
        <v>Mon</v>
      </c>
      <c r="C530" s="53">
        <f t="shared" si="44"/>
        <v>46195.916666665391</v>
      </c>
      <c r="D530" s="53">
        <f t="shared" si="41"/>
        <v>46195.916666665391</v>
      </c>
      <c r="E530" s="27">
        <v>0.91666666666666663</v>
      </c>
      <c r="F530" s="52">
        <v>6</v>
      </c>
      <c r="G530" s="50">
        <f t="shared" si="42"/>
        <v>6</v>
      </c>
      <c r="H530" s="50">
        <v>190</v>
      </c>
      <c r="I530" s="49">
        <f t="shared" si="43"/>
        <v>5.0028612303290414</v>
      </c>
    </row>
    <row r="531" spans="2:9" x14ac:dyDescent="0.25">
      <c r="B531" s="54" t="str">
        <f t="shared" si="40"/>
        <v>Mon</v>
      </c>
      <c r="C531" s="53">
        <f t="shared" si="44"/>
        <v>46195.958333332055</v>
      </c>
      <c r="D531" s="53">
        <f t="shared" si="41"/>
        <v>46195.958333332055</v>
      </c>
      <c r="E531" s="27">
        <v>0.95833333333333337</v>
      </c>
      <c r="F531" s="52">
        <v>5</v>
      </c>
      <c r="G531" s="50">
        <f t="shared" si="42"/>
        <v>5</v>
      </c>
      <c r="H531" s="50">
        <v>190</v>
      </c>
      <c r="I531" s="49">
        <f t="shared" si="43"/>
        <v>5.0028612303290414</v>
      </c>
    </row>
    <row r="532" spans="2:9" x14ac:dyDescent="0.25">
      <c r="B532" s="54" t="str">
        <f t="shared" si="40"/>
        <v>Tue</v>
      </c>
      <c r="C532" s="53">
        <f t="shared" si="44"/>
        <v>46195.999999998719</v>
      </c>
      <c r="D532" s="53">
        <f t="shared" si="41"/>
        <v>46195.999999998719</v>
      </c>
      <c r="E532" s="27">
        <v>0</v>
      </c>
      <c r="F532" s="52">
        <v>4</v>
      </c>
      <c r="G532" s="50">
        <f t="shared" si="42"/>
        <v>4</v>
      </c>
      <c r="H532" s="50">
        <v>190</v>
      </c>
      <c r="I532" s="49">
        <f t="shared" si="43"/>
        <v>5.0028612303290414</v>
      </c>
    </row>
    <row r="533" spans="2:9" x14ac:dyDescent="0.25">
      <c r="B533" s="54" t="str">
        <f t="shared" si="40"/>
        <v>Tue</v>
      </c>
      <c r="C533" s="53">
        <f t="shared" si="44"/>
        <v>46196.041666665384</v>
      </c>
      <c r="D533" s="53">
        <f t="shared" si="41"/>
        <v>46196.041666665384</v>
      </c>
      <c r="E533" s="27">
        <v>4.1666666666666664E-2</v>
      </c>
      <c r="F533" s="52">
        <v>3</v>
      </c>
      <c r="G533" s="50">
        <f t="shared" si="42"/>
        <v>3</v>
      </c>
      <c r="H533" s="50">
        <v>190</v>
      </c>
      <c r="I533" s="49">
        <f t="shared" si="43"/>
        <v>5.0028612303290414</v>
      </c>
    </row>
    <row r="534" spans="2:9" x14ac:dyDescent="0.25">
      <c r="B534" s="54" t="str">
        <f t="shared" si="40"/>
        <v>Tue</v>
      </c>
      <c r="C534" s="53">
        <f t="shared" si="44"/>
        <v>46196.083333332048</v>
      </c>
      <c r="D534" s="53">
        <f t="shared" si="41"/>
        <v>46196.083333332048</v>
      </c>
      <c r="E534" s="27">
        <v>8.3333333333333329E-2</v>
      </c>
      <c r="F534" s="52">
        <v>4</v>
      </c>
      <c r="G534" s="50">
        <f t="shared" si="42"/>
        <v>4</v>
      </c>
      <c r="H534" s="50">
        <v>190</v>
      </c>
      <c r="I534" s="49">
        <f t="shared" si="43"/>
        <v>5.0028612303290414</v>
      </c>
    </row>
    <row r="535" spans="2:9" x14ac:dyDescent="0.25">
      <c r="B535" s="54" t="str">
        <f t="shared" si="40"/>
        <v>Tue</v>
      </c>
      <c r="C535" s="53">
        <f t="shared" si="44"/>
        <v>46196.124999998712</v>
      </c>
      <c r="D535" s="53">
        <f t="shared" si="41"/>
        <v>46196.124999998712</v>
      </c>
      <c r="E535" s="27">
        <v>0.125</v>
      </c>
      <c r="F535" s="52">
        <v>5</v>
      </c>
      <c r="G535" s="50">
        <f t="shared" si="42"/>
        <v>5</v>
      </c>
      <c r="H535" s="50">
        <v>190</v>
      </c>
      <c r="I535" s="49">
        <f t="shared" si="43"/>
        <v>5.0028612303290414</v>
      </c>
    </row>
    <row r="536" spans="2:9" x14ac:dyDescent="0.25">
      <c r="B536" s="54" t="str">
        <f t="shared" si="40"/>
        <v>Tue</v>
      </c>
      <c r="C536" s="53">
        <f t="shared" si="44"/>
        <v>46196.166666665376</v>
      </c>
      <c r="D536" s="53">
        <f t="shared" si="41"/>
        <v>46196.166666665376</v>
      </c>
      <c r="E536" s="27">
        <v>0.16666666666666666</v>
      </c>
      <c r="F536" s="52">
        <v>5</v>
      </c>
      <c r="G536" s="50">
        <f t="shared" si="42"/>
        <v>5</v>
      </c>
      <c r="H536" s="50">
        <v>190</v>
      </c>
      <c r="I536" s="49">
        <f t="shared" si="43"/>
        <v>5.0028612303290414</v>
      </c>
    </row>
    <row r="537" spans="2:9" x14ac:dyDescent="0.25">
      <c r="B537" s="54" t="str">
        <f t="shared" si="40"/>
        <v>Tue</v>
      </c>
      <c r="C537" s="53">
        <f t="shared" si="44"/>
        <v>46196.208333332041</v>
      </c>
      <c r="D537" s="53">
        <f t="shared" si="41"/>
        <v>46196.208333332041</v>
      </c>
      <c r="E537" s="27">
        <v>0.20833333333333334</v>
      </c>
      <c r="F537" s="52">
        <v>6</v>
      </c>
      <c r="G537" s="50">
        <f t="shared" si="42"/>
        <v>6</v>
      </c>
      <c r="H537" s="50">
        <v>190</v>
      </c>
      <c r="I537" s="49">
        <f t="shared" si="43"/>
        <v>5.0028612303290414</v>
      </c>
    </row>
    <row r="538" spans="2:9" x14ac:dyDescent="0.25">
      <c r="B538" s="54" t="str">
        <f t="shared" si="40"/>
        <v>Tue</v>
      </c>
      <c r="C538" s="53">
        <f t="shared" si="44"/>
        <v>46196.249999998705</v>
      </c>
      <c r="D538" s="53">
        <f t="shared" si="41"/>
        <v>46196.249999998705</v>
      </c>
      <c r="E538" s="27">
        <v>0.25</v>
      </c>
      <c r="F538" s="52">
        <v>7</v>
      </c>
      <c r="G538" s="50">
        <f t="shared" si="42"/>
        <v>7</v>
      </c>
      <c r="H538" s="50">
        <v>190</v>
      </c>
      <c r="I538" s="49">
        <f t="shared" si="43"/>
        <v>5.0028612303290414</v>
      </c>
    </row>
    <row r="539" spans="2:9" x14ac:dyDescent="0.25">
      <c r="B539" s="54" t="str">
        <f t="shared" si="40"/>
        <v>Tue</v>
      </c>
      <c r="C539" s="53">
        <f t="shared" si="44"/>
        <v>46196.291666665369</v>
      </c>
      <c r="D539" s="53">
        <f t="shared" si="41"/>
        <v>46196.291666665369</v>
      </c>
      <c r="E539" s="27">
        <v>0.29166666666666669</v>
      </c>
      <c r="F539" s="52">
        <v>7</v>
      </c>
      <c r="G539" s="50">
        <f t="shared" si="42"/>
        <v>7</v>
      </c>
      <c r="H539" s="50">
        <v>190</v>
      </c>
      <c r="I539" s="49">
        <f t="shared" si="43"/>
        <v>5.0028612303290414</v>
      </c>
    </row>
    <row r="540" spans="2:9" x14ac:dyDescent="0.25">
      <c r="B540" s="54" t="str">
        <f t="shared" si="40"/>
        <v>Tue</v>
      </c>
      <c r="C540" s="53">
        <f t="shared" si="44"/>
        <v>46196.333333332033</v>
      </c>
      <c r="D540" s="53">
        <f t="shared" si="41"/>
        <v>46196.333333332033</v>
      </c>
      <c r="E540" s="27">
        <v>0.33333333333333331</v>
      </c>
      <c r="F540" s="52">
        <v>8</v>
      </c>
      <c r="G540" s="50">
        <f t="shared" si="42"/>
        <v>8</v>
      </c>
      <c r="H540" s="50">
        <v>190</v>
      </c>
      <c r="I540" s="49">
        <f t="shared" si="43"/>
        <v>5.0028612303290414</v>
      </c>
    </row>
    <row r="541" spans="2:9" x14ac:dyDescent="0.25">
      <c r="B541" s="54" t="str">
        <f t="shared" si="40"/>
        <v>Tue</v>
      </c>
      <c r="C541" s="53">
        <f t="shared" si="44"/>
        <v>46196.374999998698</v>
      </c>
      <c r="D541" s="53">
        <f t="shared" si="41"/>
        <v>46196.374999998698</v>
      </c>
      <c r="E541" s="27">
        <v>0.375</v>
      </c>
      <c r="F541" s="52">
        <v>10</v>
      </c>
      <c r="G541" s="50">
        <f t="shared" si="42"/>
        <v>10</v>
      </c>
      <c r="H541" s="50">
        <v>190</v>
      </c>
      <c r="I541" s="49">
        <f t="shared" si="43"/>
        <v>5.0028612303290414</v>
      </c>
    </row>
    <row r="542" spans="2:9" x14ac:dyDescent="0.25">
      <c r="B542" s="54" t="str">
        <f t="shared" si="40"/>
        <v>Tue</v>
      </c>
      <c r="C542" s="53">
        <f t="shared" si="44"/>
        <v>46196.416666665362</v>
      </c>
      <c r="D542" s="53">
        <f t="shared" si="41"/>
        <v>46196.416666665362</v>
      </c>
      <c r="E542" s="27">
        <v>0.41666666666666669</v>
      </c>
      <c r="F542" s="52">
        <v>9</v>
      </c>
      <c r="G542" s="50">
        <f t="shared" si="42"/>
        <v>9</v>
      </c>
      <c r="H542" s="50">
        <v>190</v>
      </c>
      <c r="I542" s="49">
        <f t="shared" si="43"/>
        <v>5.0028612303290414</v>
      </c>
    </row>
    <row r="543" spans="2:9" x14ac:dyDescent="0.25">
      <c r="B543" s="54" t="str">
        <f t="shared" si="40"/>
        <v>Tue</v>
      </c>
      <c r="C543" s="53">
        <f t="shared" si="44"/>
        <v>46196.458333332026</v>
      </c>
      <c r="D543" s="53">
        <f t="shared" si="41"/>
        <v>46196.458333332026</v>
      </c>
      <c r="E543" s="27">
        <v>0.45833333333333331</v>
      </c>
      <c r="F543" s="52">
        <v>8</v>
      </c>
      <c r="G543" s="50">
        <f t="shared" si="42"/>
        <v>8</v>
      </c>
      <c r="H543" s="50">
        <v>190</v>
      </c>
      <c r="I543" s="49">
        <f t="shared" si="43"/>
        <v>5.0028612303290414</v>
      </c>
    </row>
    <row r="544" spans="2:9" x14ac:dyDescent="0.25">
      <c r="B544" s="54" t="str">
        <f t="shared" si="40"/>
        <v>Tue</v>
      </c>
      <c r="C544" s="53">
        <f t="shared" si="44"/>
        <v>46196.49999999869</v>
      </c>
      <c r="D544" s="53">
        <f t="shared" si="41"/>
        <v>46196.49999999869</v>
      </c>
      <c r="E544" s="27">
        <v>0.5</v>
      </c>
      <c r="F544" s="52">
        <v>8</v>
      </c>
      <c r="G544" s="50">
        <f t="shared" si="42"/>
        <v>8</v>
      </c>
      <c r="H544" s="50">
        <v>190</v>
      </c>
      <c r="I544" s="49">
        <f t="shared" si="43"/>
        <v>5.0028612303290414</v>
      </c>
    </row>
    <row r="545" spans="2:9" x14ac:dyDescent="0.25">
      <c r="B545" s="54" t="str">
        <f t="shared" si="40"/>
        <v>Tue</v>
      </c>
      <c r="C545" s="53">
        <f t="shared" si="44"/>
        <v>46196.541666665355</v>
      </c>
      <c r="D545" s="53">
        <f t="shared" si="41"/>
        <v>46196.541666665355</v>
      </c>
      <c r="E545" s="27">
        <v>0.54166666666666663</v>
      </c>
      <c r="F545" s="52">
        <v>7</v>
      </c>
      <c r="G545" s="50">
        <f t="shared" si="42"/>
        <v>7</v>
      </c>
      <c r="H545" s="50">
        <v>190</v>
      </c>
      <c r="I545" s="49">
        <f t="shared" si="43"/>
        <v>5.0028612303290414</v>
      </c>
    </row>
    <row r="546" spans="2:9" x14ac:dyDescent="0.25">
      <c r="B546" s="54" t="str">
        <f t="shared" si="40"/>
        <v>Tue</v>
      </c>
      <c r="C546" s="53">
        <f t="shared" si="44"/>
        <v>46196.583333332019</v>
      </c>
      <c r="D546" s="53">
        <f t="shared" si="41"/>
        <v>46196.583333332019</v>
      </c>
      <c r="E546" s="27">
        <v>0.58333333333333337</v>
      </c>
      <c r="F546" s="52">
        <v>5</v>
      </c>
      <c r="G546" s="50">
        <f t="shared" si="42"/>
        <v>5</v>
      </c>
      <c r="H546" s="50">
        <v>190</v>
      </c>
      <c r="I546" s="49">
        <f t="shared" si="43"/>
        <v>5.0028612303290414</v>
      </c>
    </row>
    <row r="547" spans="2:9" x14ac:dyDescent="0.25">
      <c r="B547" s="54" t="str">
        <f t="shared" si="40"/>
        <v>Tue</v>
      </c>
      <c r="C547" s="53">
        <f t="shared" si="44"/>
        <v>46196.624999998683</v>
      </c>
      <c r="D547" s="53">
        <f t="shared" si="41"/>
        <v>46196.624999998683</v>
      </c>
      <c r="E547" s="27">
        <v>0.625</v>
      </c>
      <c r="F547" s="52">
        <v>7</v>
      </c>
      <c r="G547" s="50">
        <f t="shared" si="42"/>
        <v>7</v>
      </c>
      <c r="H547" s="50">
        <v>190</v>
      </c>
      <c r="I547" s="49">
        <f t="shared" si="43"/>
        <v>5.0028612303290414</v>
      </c>
    </row>
    <row r="548" spans="2:9" x14ac:dyDescent="0.25">
      <c r="B548" s="54" t="str">
        <f t="shared" si="40"/>
        <v>Tue</v>
      </c>
      <c r="C548" s="53">
        <f t="shared" si="44"/>
        <v>46196.666666665347</v>
      </c>
      <c r="D548" s="53">
        <f t="shared" si="41"/>
        <v>46196.666666665347</v>
      </c>
      <c r="E548" s="27">
        <v>0.66666666666666663</v>
      </c>
      <c r="F548" s="52">
        <v>8</v>
      </c>
      <c r="G548" s="50">
        <f t="shared" si="42"/>
        <v>8</v>
      </c>
      <c r="H548" s="50">
        <v>190</v>
      </c>
      <c r="I548" s="49">
        <f t="shared" si="43"/>
        <v>5.0028612303290414</v>
      </c>
    </row>
    <row r="549" spans="2:9" x14ac:dyDescent="0.25">
      <c r="B549" s="54" t="str">
        <f t="shared" si="40"/>
        <v>Tue</v>
      </c>
      <c r="C549" s="53">
        <f t="shared" si="44"/>
        <v>46196.708333332012</v>
      </c>
      <c r="D549" s="53">
        <f t="shared" si="41"/>
        <v>46196.708333332012</v>
      </c>
      <c r="E549" s="27">
        <v>0.70833333333333337</v>
      </c>
      <c r="F549" s="52">
        <v>8</v>
      </c>
      <c r="G549" s="50">
        <f t="shared" si="42"/>
        <v>8</v>
      </c>
      <c r="H549" s="50">
        <v>190</v>
      </c>
      <c r="I549" s="49">
        <f t="shared" si="43"/>
        <v>5.0028612303290414</v>
      </c>
    </row>
    <row r="550" spans="2:9" x14ac:dyDescent="0.25">
      <c r="B550" s="54" t="str">
        <f t="shared" si="40"/>
        <v>Tue</v>
      </c>
      <c r="C550" s="53">
        <f t="shared" si="44"/>
        <v>46196.749999998676</v>
      </c>
      <c r="D550" s="53">
        <f t="shared" si="41"/>
        <v>46196.749999998676</v>
      </c>
      <c r="E550" s="27">
        <v>0.75</v>
      </c>
      <c r="F550" s="52">
        <v>7</v>
      </c>
      <c r="G550" s="50">
        <f t="shared" si="42"/>
        <v>7</v>
      </c>
      <c r="H550" s="50">
        <v>190</v>
      </c>
      <c r="I550" s="49">
        <f t="shared" si="43"/>
        <v>5.0028612303290414</v>
      </c>
    </row>
    <row r="551" spans="2:9" x14ac:dyDescent="0.25">
      <c r="B551" s="54" t="str">
        <f t="shared" si="40"/>
        <v>Tue</v>
      </c>
      <c r="C551" s="53">
        <f t="shared" si="44"/>
        <v>46196.79166666534</v>
      </c>
      <c r="D551" s="53">
        <f t="shared" si="41"/>
        <v>46196.79166666534</v>
      </c>
      <c r="E551" s="27">
        <v>0.79166666666666663</v>
      </c>
      <c r="F551" s="52">
        <v>7</v>
      </c>
      <c r="G551" s="50">
        <f t="shared" si="42"/>
        <v>7</v>
      </c>
      <c r="H551" s="50">
        <v>190</v>
      </c>
      <c r="I551" s="49">
        <f t="shared" si="43"/>
        <v>5.0028612303290414</v>
      </c>
    </row>
    <row r="552" spans="2:9" x14ac:dyDescent="0.25">
      <c r="B552" s="54" t="str">
        <f t="shared" si="40"/>
        <v>Tue</v>
      </c>
      <c r="C552" s="53">
        <f t="shared" si="44"/>
        <v>46196.833333332004</v>
      </c>
      <c r="D552" s="53">
        <f t="shared" si="41"/>
        <v>46196.833333332004</v>
      </c>
      <c r="E552" s="27">
        <v>0.83333333333333337</v>
      </c>
      <c r="F552" s="52">
        <v>8</v>
      </c>
      <c r="G552" s="50">
        <f t="shared" si="42"/>
        <v>8</v>
      </c>
      <c r="H552" s="50">
        <v>190</v>
      </c>
      <c r="I552" s="49">
        <f t="shared" si="43"/>
        <v>5.0028612303290414</v>
      </c>
    </row>
    <row r="553" spans="2:9" x14ac:dyDescent="0.25">
      <c r="B553" s="54" t="str">
        <f t="shared" si="40"/>
        <v>Tue</v>
      </c>
      <c r="C553" s="53">
        <f t="shared" si="44"/>
        <v>46196.874999998668</v>
      </c>
      <c r="D553" s="53">
        <f t="shared" si="41"/>
        <v>46196.874999998668</v>
      </c>
      <c r="E553" s="27">
        <v>0.875</v>
      </c>
      <c r="F553" s="52">
        <v>9</v>
      </c>
      <c r="G553" s="50">
        <f t="shared" si="42"/>
        <v>9</v>
      </c>
      <c r="H553" s="50">
        <v>190</v>
      </c>
      <c r="I553" s="49">
        <f t="shared" si="43"/>
        <v>5.0028612303290414</v>
      </c>
    </row>
    <row r="554" spans="2:9" x14ac:dyDescent="0.25">
      <c r="B554" s="54" t="str">
        <f t="shared" si="40"/>
        <v>Tue</v>
      </c>
      <c r="C554" s="53">
        <f t="shared" si="44"/>
        <v>46196.916666665333</v>
      </c>
      <c r="D554" s="53">
        <f t="shared" si="41"/>
        <v>46196.916666665333</v>
      </c>
      <c r="E554" s="27">
        <v>0.91666666666666663</v>
      </c>
      <c r="F554" s="52">
        <v>8</v>
      </c>
      <c r="G554" s="50">
        <f t="shared" si="42"/>
        <v>8</v>
      </c>
      <c r="H554" s="50">
        <v>190</v>
      </c>
      <c r="I554" s="49">
        <f t="shared" si="43"/>
        <v>5.0028612303290414</v>
      </c>
    </row>
    <row r="555" spans="2:9" x14ac:dyDescent="0.25">
      <c r="B555" s="54" t="str">
        <f t="shared" si="40"/>
        <v>Tue</v>
      </c>
      <c r="C555" s="53">
        <f t="shared" si="44"/>
        <v>46196.958333331997</v>
      </c>
      <c r="D555" s="53">
        <f t="shared" si="41"/>
        <v>46196.958333331997</v>
      </c>
      <c r="E555" s="27">
        <v>0.95833333333333337</v>
      </c>
      <c r="F555" s="52">
        <v>7</v>
      </c>
      <c r="G555" s="50">
        <f t="shared" si="42"/>
        <v>7</v>
      </c>
      <c r="H555" s="50">
        <v>190</v>
      </c>
      <c r="I555" s="49">
        <f t="shared" si="43"/>
        <v>5.0028612303290414</v>
      </c>
    </row>
    <row r="556" spans="2:9" x14ac:dyDescent="0.25">
      <c r="B556" s="54" t="str">
        <f t="shared" si="40"/>
        <v>Wed</v>
      </c>
      <c r="C556" s="53">
        <f t="shared" si="44"/>
        <v>46196.999999998661</v>
      </c>
      <c r="D556" s="53">
        <f t="shared" si="41"/>
        <v>46196.999999998661</v>
      </c>
      <c r="E556" s="27">
        <v>0</v>
      </c>
      <c r="F556" s="52">
        <v>10</v>
      </c>
      <c r="G556" s="50">
        <f t="shared" si="42"/>
        <v>10</v>
      </c>
      <c r="H556" s="50">
        <v>190</v>
      </c>
      <c r="I556" s="49">
        <f t="shared" si="43"/>
        <v>5.0028612303290414</v>
      </c>
    </row>
    <row r="557" spans="2:9" x14ac:dyDescent="0.25">
      <c r="B557" s="54" t="str">
        <f t="shared" si="40"/>
        <v>Wed</v>
      </c>
      <c r="C557" s="53">
        <f t="shared" si="44"/>
        <v>46197.041666665325</v>
      </c>
      <c r="D557" s="53">
        <f t="shared" si="41"/>
        <v>46197.041666665325</v>
      </c>
      <c r="E557" s="27">
        <v>4.1666666666666664E-2</v>
      </c>
      <c r="F557" s="52">
        <v>9</v>
      </c>
      <c r="G557" s="50">
        <f t="shared" si="42"/>
        <v>9</v>
      </c>
      <c r="H557" s="50">
        <v>190</v>
      </c>
      <c r="I557" s="49">
        <f t="shared" si="43"/>
        <v>5.0028612303290414</v>
      </c>
    </row>
    <row r="558" spans="2:9" x14ac:dyDescent="0.25">
      <c r="B558" s="54" t="str">
        <f t="shared" si="40"/>
        <v>Wed</v>
      </c>
      <c r="C558" s="53">
        <f t="shared" si="44"/>
        <v>46197.08333333199</v>
      </c>
      <c r="D558" s="53">
        <f t="shared" si="41"/>
        <v>46197.08333333199</v>
      </c>
      <c r="E558" s="27">
        <v>8.3333333333333329E-2</v>
      </c>
      <c r="F558" s="52">
        <v>10</v>
      </c>
      <c r="G558" s="50">
        <f t="shared" si="42"/>
        <v>10</v>
      </c>
      <c r="H558" s="50">
        <v>190</v>
      </c>
      <c r="I558" s="49">
        <f t="shared" si="43"/>
        <v>5.0028612303290414</v>
      </c>
    </row>
    <row r="559" spans="2:9" x14ac:dyDescent="0.25">
      <c r="B559" s="54" t="str">
        <f t="shared" si="40"/>
        <v>Wed</v>
      </c>
      <c r="C559" s="53">
        <f t="shared" si="44"/>
        <v>46197.124999998654</v>
      </c>
      <c r="D559" s="53">
        <f t="shared" si="41"/>
        <v>46197.124999998654</v>
      </c>
      <c r="E559" s="27">
        <v>0.125</v>
      </c>
      <c r="F559" s="52">
        <v>10</v>
      </c>
      <c r="G559" s="50">
        <f t="shared" si="42"/>
        <v>10</v>
      </c>
      <c r="H559" s="50">
        <v>190</v>
      </c>
      <c r="I559" s="49">
        <f t="shared" si="43"/>
        <v>5.0028612303290414</v>
      </c>
    </row>
    <row r="560" spans="2:9" x14ac:dyDescent="0.25">
      <c r="B560" s="54" t="str">
        <f t="shared" si="40"/>
        <v>Wed</v>
      </c>
      <c r="C560" s="53">
        <f t="shared" si="44"/>
        <v>46197.166666665318</v>
      </c>
      <c r="D560" s="53">
        <f t="shared" si="41"/>
        <v>46197.166666665318</v>
      </c>
      <c r="E560" s="27">
        <v>0.16666666666666666</v>
      </c>
      <c r="F560" s="52">
        <v>11</v>
      </c>
      <c r="G560" s="50">
        <f t="shared" si="42"/>
        <v>11</v>
      </c>
      <c r="H560" s="50">
        <v>190</v>
      </c>
      <c r="I560" s="49">
        <f t="shared" si="43"/>
        <v>5.0028612303290414</v>
      </c>
    </row>
    <row r="561" spans="2:9" x14ac:dyDescent="0.25">
      <c r="B561" s="54" t="str">
        <f t="shared" si="40"/>
        <v>Wed</v>
      </c>
      <c r="C561" s="53">
        <f t="shared" si="44"/>
        <v>46197.208333331982</v>
      </c>
      <c r="D561" s="53">
        <f t="shared" si="41"/>
        <v>46197.208333331982</v>
      </c>
      <c r="E561" s="27">
        <v>0.20833333333333334</v>
      </c>
      <c r="F561" s="52">
        <v>11</v>
      </c>
      <c r="G561" s="50">
        <f t="shared" si="42"/>
        <v>11</v>
      </c>
      <c r="H561" s="50">
        <v>190</v>
      </c>
      <c r="I561" s="49">
        <f t="shared" si="43"/>
        <v>5.0028612303290414</v>
      </c>
    </row>
    <row r="562" spans="2:9" x14ac:dyDescent="0.25">
      <c r="B562" s="54" t="str">
        <f t="shared" si="40"/>
        <v>Wed</v>
      </c>
      <c r="C562" s="53">
        <f t="shared" si="44"/>
        <v>46197.249999998647</v>
      </c>
      <c r="D562" s="53">
        <f t="shared" si="41"/>
        <v>46197.249999998647</v>
      </c>
      <c r="E562" s="27">
        <v>0.25</v>
      </c>
      <c r="F562" s="52">
        <v>12</v>
      </c>
      <c r="G562" s="50">
        <f t="shared" si="42"/>
        <v>12</v>
      </c>
      <c r="H562" s="50">
        <v>190</v>
      </c>
      <c r="I562" s="49">
        <f t="shared" si="43"/>
        <v>5.0028612303290414</v>
      </c>
    </row>
    <row r="563" spans="2:9" x14ac:dyDescent="0.25">
      <c r="B563" s="54" t="str">
        <f t="shared" si="40"/>
        <v>Wed</v>
      </c>
      <c r="C563" s="53">
        <f t="shared" si="44"/>
        <v>46197.291666665311</v>
      </c>
      <c r="D563" s="53">
        <f t="shared" si="41"/>
        <v>46197.291666665311</v>
      </c>
      <c r="E563" s="27">
        <v>0.29166666666666669</v>
      </c>
      <c r="F563" s="52">
        <v>18</v>
      </c>
      <c r="G563" s="50">
        <f t="shared" si="42"/>
        <v>18</v>
      </c>
      <c r="H563" s="50">
        <v>190</v>
      </c>
      <c r="I563" s="49">
        <f t="shared" si="43"/>
        <v>5.0028612303290414</v>
      </c>
    </row>
    <row r="564" spans="2:9" x14ac:dyDescent="0.25">
      <c r="B564" s="54" t="str">
        <f t="shared" si="40"/>
        <v>Wed</v>
      </c>
      <c r="C564" s="53">
        <f t="shared" si="44"/>
        <v>46197.333333331975</v>
      </c>
      <c r="D564" s="53">
        <f t="shared" si="41"/>
        <v>46197.333333331975</v>
      </c>
      <c r="E564" s="27">
        <v>0.33333333333333331</v>
      </c>
      <c r="F564" s="52">
        <v>22</v>
      </c>
      <c r="G564" s="50">
        <f t="shared" si="42"/>
        <v>22</v>
      </c>
      <c r="H564" s="50">
        <v>190</v>
      </c>
      <c r="I564" s="49">
        <f t="shared" si="43"/>
        <v>5.0028612303290414</v>
      </c>
    </row>
    <row r="565" spans="2:9" x14ac:dyDescent="0.25">
      <c r="B565" s="54" t="str">
        <f t="shared" si="40"/>
        <v>Wed</v>
      </c>
      <c r="C565" s="53">
        <f t="shared" si="44"/>
        <v>46197.374999998639</v>
      </c>
      <c r="D565" s="53">
        <f t="shared" si="41"/>
        <v>46197.374999998639</v>
      </c>
      <c r="E565" s="27">
        <v>0.375</v>
      </c>
      <c r="F565" s="52">
        <v>22</v>
      </c>
      <c r="G565" s="50">
        <f t="shared" si="42"/>
        <v>22</v>
      </c>
      <c r="H565" s="50">
        <v>190</v>
      </c>
      <c r="I565" s="49">
        <f t="shared" si="43"/>
        <v>5.0028612303290414</v>
      </c>
    </row>
    <row r="566" spans="2:9" x14ac:dyDescent="0.25">
      <c r="B566" s="54" t="str">
        <f t="shared" si="40"/>
        <v>Wed</v>
      </c>
      <c r="C566" s="53">
        <f t="shared" si="44"/>
        <v>46197.416666665304</v>
      </c>
      <c r="D566" s="53">
        <f t="shared" si="41"/>
        <v>46197.416666665304</v>
      </c>
      <c r="E566" s="27">
        <v>0.41666666666666669</v>
      </c>
      <c r="F566" s="52">
        <v>19</v>
      </c>
      <c r="G566" s="50">
        <f t="shared" si="42"/>
        <v>19</v>
      </c>
      <c r="H566" s="50">
        <v>190</v>
      </c>
      <c r="I566" s="49">
        <f t="shared" si="43"/>
        <v>5.0028612303290414</v>
      </c>
    </row>
    <row r="567" spans="2:9" x14ac:dyDescent="0.25">
      <c r="B567" s="54" t="str">
        <f t="shared" si="40"/>
        <v>Wed</v>
      </c>
      <c r="C567" s="53">
        <f t="shared" si="44"/>
        <v>46197.458333331968</v>
      </c>
      <c r="D567" s="53">
        <f t="shared" si="41"/>
        <v>46197.458333331968</v>
      </c>
      <c r="E567" s="27">
        <v>0.45833333333333331</v>
      </c>
      <c r="F567" s="52">
        <v>26</v>
      </c>
      <c r="G567" s="50">
        <f t="shared" si="42"/>
        <v>26</v>
      </c>
      <c r="H567" s="50">
        <v>190</v>
      </c>
      <c r="I567" s="49">
        <f t="shared" si="43"/>
        <v>5.0028612303290414</v>
      </c>
    </row>
    <row r="568" spans="2:9" x14ac:dyDescent="0.25">
      <c r="B568" s="54" t="str">
        <f t="shared" si="40"/>
        <v>Wed</v>
      </c>
      <c r="C568" s="53">
        <f t="shared" si="44"/>
        <v>46197.499999998632</v>
      </c>
      <c r="D568" s="53">
        <f t="shared" si="41"/>
        <v>46197.499999998632</v>
      </c>
      <c r="E568" s="27">
        <v>0.5</v>
      </c>
      <c r="F568" s="52">
        <v>19</v>
      </c>
      <c r="G568" s="50">
        <f t="shared" si="42"/>
        <v>19</v>
      </c>
      <c r="H568" s="50">
        <v>190</v>
      </c>
      <c r="I568" s="49">
        <f t="shared" si="43"/>
        <v>5.0028612303290414</v>
      </c>
    </row>
    <row r="569" spans="2:9" x14ac:dyDescent="0.25">
      <c r="B569" s="54" t="str">
        <f t="shared" si="40"/>
        <v>Wed</v>
      </c>
      <c r="C569" s="53">
        <f t="shared" si="44"/>
        <v>46197.541666665296</v>
      </c>
      <c r="D569" s="53">
        <f t="shared" si="41"/>
        <v>46197.541666665296</v>
      </c>
      <c r="E569" s="27">
        <v>0.54166666666666663</v>
      </c>
      <c r="F569" s="52">
        <v>19</v>
      </c>
      <c r="G569" s="50">
        <f t="shared" si="42"/>
        <v>19</v>
      </c>
      <c r="H569" s="50">
        <v>190</v>
      </c>
      <c r="I569" s="49">
        <f t="shared" si="43"/>
        <v>5.0028612303290414</v>
      </c>
    </row>
    <row r="570" spans="2:9" x14ac:dyDescent="0.25">
      <c r="B570" s="54" t="str">
        <f t="shared" si="40"/>
        <v>Wed</v>
      </c>
      <c r="C570" s="53">
        <f t="shared" si="44"/>
        <v>46197.583333331961</v>
      </c>
      <c r="D570" s="53">
        <f t="shared" si="41"/>
        <v>46197.583333331961</v>
      </c>
      <c r="E570" s="27">
        <v>0.58333333333333337</v>
      </c>
      <c r="F570" s="52">
        <v>25</v>
      </c>
      <c r="G570" s="50">
        <f t="shared" si="42"/>
        <v>25</v>
      </c>
      <c r="H570" s="50">
        <v>190</v>
      </c>
      <c r="I570" s="49">
        <f t="shared" si="43"/>
        <v>5.0028612303290414</v>
      </c>
    </row>
    <row r="571" spans="2:9" x14ac:dyDescent="0.25">
      <c r="B571" s="54" t="str">
        <f t="shared" si="40"/>
        <v>Wed</v>
      </c>
      <c r="C571" s="53">
        <f t="shared" si="44"/>
        <v>46197.624999998625</v>
      </c>
      <c r="D571" s="53">
        <f t="shared" si="41"/>
        <v>46197.624999998625</v>
      </c>
      <c r="E571" s="27">
        <v>0.625</v>
      </c>
      <c r="F571" s="52">
        <v>19</v>
      </c>
      <c r="G571" s="50">
        <f t="shared" si="42"/>
        <v>19</v>
      </c>
      <c r="H571" s="50">
        <v>190</v>
      </c>
      <c r="I571" s="49">
        <f t="shared" si="43"/>
        <v>5.0028612303290414</v>
      </c>
    </row>
    <row r="572" spans="2:9" x14ac:dyDescent="0.25">
      <c r="B572" s="54" t="str">
        <f t="shared" si="40"/>
        <v>Wed</v>
      </c>
      <c r="C572" s="53">
        <f t="shared" si="44"/>
        <v>46197.666666665289</v>
      </c>
      <c r="D572" s="53">
        <f t="shared" si="41"/>
        <v>46197.666666665289</v>
      </c>
      <c r="E572" s="27">
        <v>0.66666666666666663</v>
      </c>
      <c r="F572" s="52">
        <v>37</v>
      </c>
      <c r="G572" s="50">
        <f t="shared" si="42"/>
        <v>37</v>
      </c>
      <c r="H572" s="50">
        <v>190</v>
      </c>
      <c r="I572" s="49">
        <f t="shared" si="43"/>
        <v>5.0028612303290414</v>
      </c>
    </row>
    <row r="573" spans="2:9" x14ac:dyDescent="0.25">
      <c r="B573" s="54" t="str">
        <f t="shared" si="40"/>
        <v>Wed</v>
      </c>
      <c r="C573" s="53">
        <f t="shared" si="44"/>
        <v>46197.708333331953</v>
      </c>
      <c r="D573" s="53">
        <f t="shared" si="41"/>
        <v>46197.708333331953</v>
      </c>
      <c r="E573" s="27">
        <v>0.70833333333333337</v>
      </c>
      <c r="F573" s="52">
        <v>22</v>
      </c>
      <c r="G573" s="50">
        <f t="shared" si="42"/>
        <v>22</v>
      </c>
      <c r="H573" s="50">
        <v>190</v>
      </c>
      <c r="I573" s="49">
        <f t="shared" si="43"/>
        <v>5.0028612303290414</v>
      </c>
    </row>
    <row r="574" spans="2:9" x14ac:dyDescent="0.25">
      <c r="B574" s="54" t="str">
        <f t="shared" si="40"/>
        <v>Wed</v>
      </c>
      <c r="C574" s="53">
        <f t="shared" si="44"/>
        <v>46197.749999998618</v>
      </c>
      <c r="D574" s="53">
        <f t="shared" si="41"/>
        <v>46197.749999998618</v>
      </c>
      <c r="E574" s="27">
        <v>0.75</v>
      </c>
      <c r="F574" s="52">
        <v>11</v>
      </c>
      <c r="G574" s="50">
        <f t="shared" si="42"/>
        <v>11</v>
      </c>
      <c r="H574" s="50">
        <v>190</v>
      </c>
      <c r="I574" s="49">
        <f t="shared" si="43"/>
        <v>5.0028612303290414</v>
      </c>
    </row>
    <row r="575" spans="2:9" x14ac:dyDescent="0.25">
      <c r="B575" s="54" t="str">
        <f t="shared" si="40"/>
        <v>Wed</v>
      </c>
      <c r="C575" s="53">
        <f t="shared" si="44"/>
        <v>46197.791666665282</v>
      </c>
      <c r="D575" s="53">
        <f t="shared" si="41"/>
        <v>46197.791666665282</v>
      </c>
      <c r="E575" s="27">
        <v>0.79166666666666663</v>
      </c>
      <c r="F575" s="52">
        <v>11</v>
      </c>
      <c r="G575" s="50">
        <f t="shared" si="42"/>
        <v>11</v>
      </c>
      <c r="H575" s="50">
        <v>190</v>
      </c>
      <c r="I575" s="49">
        <f t="shared" si="43"/>
        <v>5.0028612303290414</v>
      </c>
    </row>
    <row r="576" spans="2:9" x14ac:dyDescent="0.25">
      <c r="B576" s="54" t="str">
        <f t="shared" si="40"/>
        <v>Wed</v>
      </c>
      <c r="C576" s="53">
        <f t="shared" si="44"/>
        <v>46197.833333331946</v>
      </c>
      <c r="D576" s="53">
        <f t="shared" si="41"/>
        <v>46197.833333331946</v>
      </c>
      <c r="E576" s="27">
        <v>0.83333333333333337</v>
      </c>
      <c r="F576" s="52">
        <v>11</v>
      </c>
      <c r="G576" s="50">
        <f t="shared" si="42"/>
        <v>11</v>
      </c>
      <c r="H576" s="50">
        <v>190</v>
      </c>
      <c r="I576" s="49">
        <f t="shared" si="43"/>
        <v>5.0028612303290414</v>
      </c>
    </row>
    <row r="577" spans="2:9" x14ac:dyDescent="0.25">
      <c r="B577" s="54" t="str">
        <f t="shared" si="40"/>
        <v>Wed</v>
      </c>
      <c r="C577" s="53">
        <f t="shared" si="44"/>
        <v>46197.87499999861</v>
      </c>
      <c r="D577" s="53">
        <f t="shared" si="41"/>
        <v>46197.87499999861</v>
      </c>
      <c r="E577" s="27">
        <v>0.875</v>
      </c>
      <c r="F577" s="52">
        <v>11</v>
      </c>
      <c r="G577" s="50">
        <f t="shared" si="42"/>
        <v>11</v>
      </c>
      <c r="H577" s="50">
        <v>190</v>
      </c>
      <c r="I577" s="49">
        <f t="shared" si="43"/>
        <v>5.0028612303290414</v>
      </c>
    </row>
    <row r="578" spans="2:9" x14ac:dyDescent="0.25">
      <c r="B578" s="54" t="str">
        <f t="shared" si="40"/>
        <v>Wed</v>
      </c>
      <c r="C578" s="53">
        <f t="shared" si="44"/>
        <v>46197.916666665275</v>
      </c>
      <c r="D578" s="53">
        <f t="shared" si="41"/>
        <v>46197.916666665275</v>
      </c>
      <c r="E578" s="27">
        <v>0.91666666666666663</v>
      </c>
      <c r="F578" s="52">
        <v>7</v>
      </c>
      <c r="G578" s="50">
        <f t="shared" si="42"/>
        <v>7</v>
      </c>
      <c r="H578" s="50">
        <v>190</v>
      </c>
      <c r="I578" s="49">
        <f t="shared" si="43"/>
        <v>5.0028612303290414</v>
      </c>
    </row>
    <row r="579" spans="2:9" x14ac:dyDescent="0.25">
      <c r="B579" s="54" t="str">
        <f t="shared" si="40"/>
        <v>Wed</v>
      </c>
      <c r="C579" s="53">
        <f t="shared" si="44"/>
        <v>46197.958333331939</v>
      </c>
      <c r="D579" s="53">
        <f t="shared" si="41"/>
        <v>46197.958333331939</v>
      </c>
      <c r="E579" s="27">
        <v>0.95833333333333337</v>
      </c>
      <c r="F579" s="52">
        <v>8</v>
      </c>
      <c r="G579" s="50">
        <f t="shared" si="42"/>
        <v>8</v>
      </c>
      <c r="H579" s="50">
        <v>190</v>
      </c>
      <c r="I579" s="49">
        <f t="shared" si="43"/>
        <v>5.0028612303290414</v>
      </c>
    </row>
    <row r="580" spans="2:9" x14ac:dyDescent="0.25">
      <c r="B580" s="54" t="str">
        <f t="shared" ref="B580:B643" si="45">TEXT(C580,"ddd")</f>
        <v>Thu</v>
      </c>
      <c r="C580" s="53">
        <f t="shared" si="44"/>
        <v>46197.999999998603</v>
      </c>
      <c r="D580" s="53">
        <f t="shared" ref="D580:D643" si="46">IF((C580&gt;=$N$3)*(C580&lt;=$R$3),C580,NA())</f>
        <v>46197.999999998603</v>
      </c>
      <c r="E580" s="27">
        <v>0</v>
      </c>
      <c r="F580" s="52">
        <v>8</v>
      </c>
      <c r="G580" s="50">
        <f t="shared" ref="G580:G643" si="47">IF(ISNUMBER(F580),F580,"")</f>
        <v>8</v>
      </c>
      <c r="H580" s="50">
        <v>190</v>
      </c>
      <c r="I580" s="49">
        <f t="shared" ref="I580:I643" si="48">$G$2</f>
        <v>5.0028612303290414</v>
      </c>
    </row>
    <row r="581" spans="2:9" x14ac:dyDescent="0.25">
      <c r="B581" s="54" t="str">
        <f t="shared" si="45"/>
        <v>Thu</v>
      </c>
      <c r="C581" s="53">
        <f t="shared" ref="C581:C644" si="49">C580+TIME(1,0,0)</f>
        <v>46198.041666665267</v>
      </c>
      <c r="D581" s="53">
        <f t="shared" si="46"/>
        <v>46198.041666665267</v>
      </c>
      <c r="E581" s="27">
        <v>4.1666666666666664E-2</v>
      </c>
      <c r="F581" s="52">
        <v>9</v>
      </c>
      <c r="G581" s="50">
        <f t="shared" si="47"/>
        <v>9</v>
      </c>
      <c r="H581" s="50">
        <v>190</v>
      </c>
      <c r="I581" s="49">
        <f t="shared" si="48"/>
        <v>5.0028612303290414</v>
      </c>
    </row>
    <row r="582" spans="2:9" x14ac:dyDescent="0.25">
      <c r="B582" s="54" t="str">
        <f t="shared" si="45"/>
        <v>Thu</v>
      </c>
      <c r="C582" s="53">
        <f t="shared" si="49"/>
        <v>46198.083333331931</v>
      </c>
      <c r="D582" s="53">
        <f t="shared" si="46"/>
        <v>46198.083333331931</v>
      </c>
      <c r="E582" s="27">
        <v>8.3333333333333329E-2</v>
      </c>
      <c r="F582" s="52">
        <v>9</v>
      </c>
      <c r="G582" s="50">
        <f t="shared" si="47"/>
        <v>9</v>
      </c>
      <c r="H582" s="50">
        <v>190</v>
      </c>
      <c r="I582" s="49">
        <f t="shared" si="48"/>
        <v>5.0028612303290414</v>
      </c>
    </row>
    <row r="583" spans="2:9" x14ac:dyDescent="0.25">
      <c r="B583" s="54" t="str">
        <f t="shared" si="45"/>
        <v>Thu</v>
      </c>
      <c r="C583" s="53">
        <f t="shared" si="49"/>
        <v>46198.124999998596</v>
      </c>
      <c r="D583" s="53">
        <f t="shared" si="46"/>
        <v>46198.124999998596</v>
      </c>
      <c r="E583" s="27">
        <v>0.125</v>
      </c>
      <c r="F583" s="52">
        <v>9</v>
      </c>
      <c r="G583" s="50">
        <f t="shared" si="47"/>
        <v>9</v>
      </c>
      <c r="H583" s="50">
        <v>190</v>
      </c>
      <c r="I583" s="49">
        <f t="shared" si="48"/>
        <v>5.0028612303290414</v>
      </c>
    </row>
    <row r="584" spans="2:9" x14ac:dyDescent="0.25">
      <c r="B584" s="54" t="str">
        <f t="shared" si="45"/>
        <v>Thu</v>
      </c>
      <c r="C584" s="53">
        <f t="shared" si="49"/>
        <v>46198.16666666526</v>
      </c>
      <c r="D584" s="53">
        <f t="shared" si="46"/>
        <v>46198.16666666526</v>
      </c>
      <c r="E584" s="27">
        <v>0.16666666666666666</v>
      </c>
      <c r="F584" s="52">
        <v>9</v>
      </c>
      <c r="G584" s="50">
        <f t="shared" si="47"/>
        <v>9</v>
      </c>
      <c r="H584" s="50">
        <v>190</v>
      </c>
      <c r="I584" s="49">
        <f t="shared" si="48"/>
        <v>5.0028612303290414</v>
      </c>
    </row>
    <row r="585" spans="2:9" x14ac:dyDescent="0.25">
      <c r="B585" s="54" t="str">
        <f t="shared" si="45"/>
        <v>Thu</v>
      </c>
      <c r="C585" s="53">
        <f t="shared" si="49"/>
        <v>46198.208333331924</v>
      </c>
      <c r="D585" s="53">
        <f t="shared" si="46"/>
        <v>46198.208333331924</v>
      </c>
      <c r="E585" s="27">
        <v>0.20833333333333334</v>
      </c>
      <c r="F585" s="52">
        <v>10</v>
      </c>
      <c r="G585" s="50">
        <f t="shared" si="47"/>
        <v>10</v>
      </c>
      <c r="H585" s="50">
        <v>190</v>
      </c>
      <c r="I585" s="49">
        <f t="shared" si="48"/>
        <v>5.0028612303290414</v>
      </c>
    </row>
    <row r="586" spans="2:9" x14ac:dyDescent="0.25">
      <c r="B586" s="54" t="str">
        <f t="shared" si="45"/>
        <v>Thu</v>
      </c>
      <c r="C586" s="53">
        <f t="shared" si="49"/>
        <v>46198.249999998588</v>
      </c>
      <c r="D586" s="53">
        <f t="shared" si="46"/>
        <v>46198.249999998588</v>
      </c>
      <c r="E586" s="27">
        <v>0.25</v>
      </c>
      <c r="F586" s="52">
        <v>10</v>
      </c>
      <c r="G586" s="50">
        <f t="shared" si="47"/>
        <v>10</v>
      </c>
      <c r="H586" s="50">
        <v>190</v>
      </c>
      <c r="I586" s="49">
        <f t="shared" si="48"/>
        <v>5.0028612303290414</v>
      </c>
    </row>
    <row r="587" spans="2:9" x14ac:dyDescent="0.25">
      <c r="B587" s="54" t="str">
        <f t="shared" si="45"/>
        <v>Thu</v>
      </c>
      <c r="C587" s="53">
        <f t="shared" si="49"/>
        <v>46198.291666665253</v>
      </c>
      <c r="D587" s="53">
        <f t="shared" si="46"/>
        <v>46198.291666665253</v>
      </c>
      <c r="E587" s="27">
        <v>0.29166666666666669</v>
      </c>
      <c r="F587" s="52">
        <v>10</v>
      </c>
      <c r="G587" s="50">
        <f t="shared" si="47"/>
        <v>10</v>
      </c>
      <c r="H587" s="50">
        <v>190</v>
      </c>
      <c r="I587" s="49">
        <f t="shared" si="48"/>
        <v>5.0028612303290414</v>
      </c>
    </row>
    <row r="588" spans="2:9" x14ac:dyDescent="0.25">
      <c r="B588" s="54" t="str">
        <f t="shared" si="45"/>
        <v>Thu</v>
      </c>
      <c r="C588" s="53">
        <f t="shared" si="49"/>
        <v>46198.333333331917</v>
      </c>
      <c r="D588" s="53">
        <f t="shared" si="46"/>
        <v>46198.333333331917</v>
      </c>
      <c r="E588" s="27">
        <v>0.33333333333333331</v>
      </c>
      <c r="F588" s="52">
        <v>11</v>
      </c>
      <c r="G588" s="50">
        <f t="shared" si="47"/>
        <v>11</v>
      </c>
      <c r="H588" s="50">
        <v>190</v>
      </c>
      <c r="I588" s="49">
        <f t="shared" si="48"/>
        <v>5.0028612303290414</v>
      </c>
    </row>
    <row r="589" spans="2:9" x14ac:dyDescent="0.25">
      <c r="B589" s="54" t="str">
        <f t="shared" si="45"/>
        <v>Thu</v>
      </c>
      <c r="C589" s="53">
        <f t="shared" si="49"/>
        <v>46198.374999998581</v>
      </c>
      <c r="D589" s="53">
        <f t="shared" si="46"/>
        <v>46198.374999998581</v>
      </c>
      <c r="E589" s="27">
        <v>0.375</v>
      </c>
      <c r="F589" s="52">
        <v>10</v>
      </c>
      <c r="G589" s="50">
        <f t="shared" si="47"/>
        <v>10</v>
      </c>
      <c r="H589" s="50">
        <v>190</v>
      </c>
      <c r="I589" s="49">
        <f t="shared" si="48"/>
        <v>5.0028612303290414</v>
      </c>
    </row>
    <row r="590" spans="2:9" x14ac:dyDescent="0.25">
      <c r="B590" s="54" t="str">
        <f t="shared" si="45"/>
        <v>Thu</v>
      </c>
      <c r="C590" s="53">
        <f t="shared" si="49"/>
        <v>46198.416666665245</v>
      </c>
      <c r="D590" s="53">
        <f t="shared" si="46"/>
        <v>46198.416666665245</v>
      </c>
      <c r="E590" s="27">
        <v>0.41666666666666669</v>
      </c>
      <c r="F590" s="52">
        <v>9</v>
      </c>
      <c r="G590" s="50">
        <f t="shared" si="47"/>
        <v>9</v>
      </c>
      <c r="H590" s="50">
        <v>190</v>
      </c>
      <c r="I590" s="49">
        <f t="shared" si="48"/>
        <v>5.0028612303290414</v>
      </c>
    </row>
    <row r="591" spans="2:9" x14ac:dyDescent="0.25">
      <c r="B591" s="54" t="str">
        <f t="shared" si="45"/>
        <v>Thu</v>
      </c>
      <c r="C591" s="53">
        <f t="shared" si="49"/>
        <v>46198.45833333191</v>
      </c>
      <c r="D591" s="53">
        <f t="shared" si="46"/>
        <v>46198.45833333191</v>
      </c>
      <c r="E591" s="27">
        <v>0.45833333333333331</v>
      </c>
      <c r="F591" s="52">
        <v>10</v>
      </c>
      <c r="G591" s="50">
        <f t="shared" si="47"/>
        <v>10</v>
      </c>
      <c r="H591" s="50">
        <v>190</v>
      </c>
      <c r="I591" s="49">
        <f t="shared" si="48"/>
        <v>5.0028612303290414</v>
      </c>
    </row>
    <row r="592" spans="2:9" x14ac:dyDescent="0.25">
      <c r="B592" s="54" t="str">
        <f t="shared" si="45"/>
        <v>Thu</v>
      </c>
      <c r="C592" s="53">
        <f t="shared" si="49"/>
        <v>46198.499999998574</v>
      </c>
      <c r="D592" s="53">
        <f t="shared" si="46"/>
        <v>46198.499999998574</v>
      </c>
      <c r="E592" s="27">
        <v>0.5</v>
      </c>
      <c r="F592" s="52">
        <v>11</v>
      </c>
      <c r="G592" s="50">
        <f t="shared" si="47"/>
        <v>11</v>
      </c>
      <c r="H592" s="50">
        <v>190</v>
      </c>
      <c r="I592" s="49">
        <f t="shared" si="48"/>
        <v>5.0028612303290414</v>
      </c>
    </row>
    <row r="593" spans="2:9" x14ac:dyDescent="0.25">
      <c r="B593" s="54" t="str">
        <f t="shared" si="45"/>
        <v>Thu</v>
      </c>
      <c r="C593" s="53">
        <f t="shared" si="49"/>
        <v>46198.541666665238</v>
      </c>
      <c r="D593" s="53">
        <f t="shared" si="46"/>
        <v>46198.541666665238</v>
      </c>
      <c r="E593" s="27">
        <v>0.54166666666666663</v>
      </c>
      <c r="F593" s="52">
        <v>10</v>
      </c>
      <c r="G593" s="50">
        <f t="shared" si="47"/>
        <v>10</v>
      </c>
      <c r="H593" s="50">
        <v>190</v>
      </c>
      <c r="I593" s="49">
        <f t="shared" si="48"/>
        <v>5.0028612303290414</v>
      </c>
    </row>
    <row r="594" spans="2:9" x14ac:dyDescent="0.25">
      <c r="B594" s="54" t="str">
        <f t="shared" si="45"/>
        <v>Thu</v>
      </c>
      <c r="C594" s="53">
        <f t="shared" si="49"/>
        <v>46198.583333331902</v>
      </c>
      <c r="D594" s="53">
        <f t="shared" si="46"/>
        <v>46198.583333331902</v>
      </c>
      <c r="E594" s="27">
        <v>0.58333333333333337</v>
      </c>
      <c r="F594" s="52">
        <v>11</v>
      </c>
      <c r="G594" s="50">
        <f t="shared" si="47"/>
        <v>11</v>
      </c>
      <c r="H594" s="50">
        <v>190</v>
      </c>
      <c r="I594" s="49">
        <f t="shared" si="48"/>
        <v>5.0028612303290414</v>
      </c>
    </row>
    <row r="595" spans="2:9" x14ac:dyDescent="0.25">
      <c r="B595" s="54" t="str">
        <f t="shared" si="45"/>
        <v>Thu</v>
      </c>
      <c r="C595" s="53">
        <f t="shared" si="49"/>
        <v>46198.624999998567</v>
      </c>
      <c r="D595" s="53">
        <f t="shared" si="46"/>
        <v>46198.624999998567</v>
      </c>
      <c r="E595" s="27">
        <v>0.625</v>
      </c>
      <c r="F595" s="52">
        <v>9</v>
      </c>
      <c r="G595" s="50">
        <f t="shared" si="47"/>
        <v>9</v>
      </c>
      <c r="H595" s="50">
        <v>190</v>
      </c>
      <c r="I595" s="49">
        <f t="shared" si="48"/>
        <v>5.0028612303290414</v>
      </c>
    </row>
    <row r="596" spans="2:9" x14ac:dyDescent="0.25">
      <c r="B596" s="54" t="str">
        <f t="shared" si="45"/>
        <v>Thu</v>
      </c>
      <c r="C596" s="53">
        <f t="shared" si="49"/>
        <v>46198.666666665231</v>
      </c>
      <c r="D596" s="53">
        <f t="shared" si="46"/>
        <v>46198.666666665231</v>
      </c>
      <c r="E596" s="27">
        <v>0.66666666666666663</v>
      </c>
      <c r="F596" s="52">
        <v>15</v>
      </c>
      <c r="G596" s="50">
        <f t="shared" si="47"/>
        <v>15</v>
      </c>
      <c r="H596" s="50">
        <v>190</v>
      </c>
      <c r="I596" s="49">
        <f t="shared" si="48"/>
        <v>5.0028612303290414</v>
      </c>
    </row>
    <row r="597" spans="2:9" x14ac:dyDescent="0.25">
      <c r="B597" s="54" t="str">
        <f t="shared" si="45"/>
        <v>Thu</v>
      </c>
      <c r="C597" s="53">
        <f t="shared" si="49"/>
        <v>46198.708333331895</v>
      </c>
      <c r="D597" s="53">
        <f t="shared" si="46"/>
        <v>46198.708333331895</v>
      </c>
      <c r="E597" s="27">
        <v>0.70833333333333337</v>
      </c>
      <c r="F597" s="52">
        <v>10</v>
      </c>
      <c r="G597" s="50">
        <f t="shared" si="47"/>
        <v>10</v>
      </c>
      <c r="H597" s="50">
        <v>190</v>
      </c>
      <c r="I597" s="49">
        <f t="shared" si="48"/>
        <v>5.0028612303290414</v>
      </c>
    </row>
    <row r="598" spans="2:9" x14ac:dyDescent="0.25">
      <c r="B598" s="54" t="str">
        <f t="shared" si="45"/>
        <v>Thu</v>
      </c>
      <c r="C598" s="53">
        <f t="shared" si="49"/>
        <v>46198.749999998559</v>
      </c>
      <c r="D598" s="53">
        <f t="shared" si="46"/>
        <v>46198.749999998559</v>
      </c>
      <c r="E598" s="27">
        <v>0.75</v>
      </c>
      <c r="F598" s="52">
        <v>10</v>
      </c>
      <c r="G598" s="50">
        <f t="shared" si="47"/>
        <v>10</v>
      </c>
      <c r="H598" s="50">
        <v>190</v>
      </c>
      <c r="I598" s="49">
        <f t="shared" si="48"/>
        <v>5.0028612303290414</v>
      </c>
    </row>
    <row r="599" spans="2:9" x14ac:dyDescent="0.25">
      <c r="B599" s="54" t="str">
        <f t="shared" si="45"/>
        <v>Thu</v>
      </c>
      <c r="C599" s="53">
        <f t="shared" si="49"/>
        <v>46198.791666665224</v>
      </c>
      <c r="D599" s="53">
        <f t="shared" si="46"/>
        <v>46198.791666665224</v>
      </c>
      <c r="E599" s="27">
        <v>0.79166666666666663</v>
      </c>
      <c r="F599" s="52">
        <v>11</v>
      </c>
      <c r="G599" s="50">
        <f t="shared" si="47"/>
        <v>11</v>
      </c>
      <c r="H599" s="50">
        <v>190</v>
      </c>
      <c r="I599" s="49">
        <f t="shared" si="48"/>
        <v>5.0028612303290414</v>
      </c>
    </row>
    <row r="600" spans="2:9" x14ac:dyDescent="0.25">
      <c r="B600" s="54" t="str">
        <f t="shared" si="45"/>
        <v>Thu</v>
      </c>
      <c r="C600" s="53">
        <f t="shared" si="49"/>
        <v>46198.833333331888</v>
      </c>
      <c r="D600" s="53">
        <f t="shared" si="46"/>
        <v>46198.833333331888</v>
      </c>
      <c r="E600" s="27">
        <v>0.83333333333333337</v>
      </c>
      <c r="F600" s="52">
        <v>13</v>
      </c>
      <c r="G600" s="50">
        <f t="shared" si="47"/>
        <v>13</v>
      </c>
      <c r="H600" s="50">
        <v>190</v>
      </c>
      <c r="I600" s="49">
        <f t="shared" si="48"/>
        <v>5.0028612303290414</v>
      </c>
    </row>
    <row r="601" spans="2:9" x14ac:dyDescent="0.25">
      <c r="B601" s="54" t="str">
        <f t="shared" si="45"/>
        <v>Thu</v>
      </c>
      <c r="C601" s="53">
        <f t="shared" si="49"/>
        <v>46198.874999998552</v>
      </c>
      <c r="D601" s="53">
        <f t="shared" si="46"/>
        <v>46198.874999998552</v>
      </c>
      <c r="E601" s="27">
        <v>0.875</v>
      </c>
      <c r="F601" s="52">
        <v>13</v>
      </c>
      <c r="G601" s="50">
        <f t="shared" si="47"/>
        <v>13</v>
      </c>
      <c r="H601" s="50">
        <v>190</v>
      </c>
      <c r="I601" s="49">
        <f t="shared" si="48"/>
        <v>5.0028612303290414</v>
      </c>
    </row>
    <row r="602" spans="2:9" x14ac:dyDescent="0.25">
      <c r="B602" s="54" t="str">
        <f t="shared" si="45"/>
        <v>Thu</v>
      </c>
      <c r="C602" s="53">
        <f t="shared" si="49"/>
        <v>46198.916666665216</v>
      </c>
      <c r="D602" s="53">
        <f t="shared" si="46"/>
        <v>46198.916666665216</v>
      </c>
      <c r="E602" s="27">
        <v>0.91666666666666663</v>
      </c>
      <c r="F602" s="52">
        <v>9</v>
      </c>
      <c r="G602" s="50">
        <f t="shared" si="47"/>
        <v>9</v>
      </c>
      <c r="H602" s="50">
        <v>190</v>
      </c>
      <c r="I602" s="49">
        <f t="shared" si="48"/>
        <v>5.0028612303290414</v>
      </c>
    </row>
    <row r="603" spans="2:9" x14ac:dyDescent="0.25">
      <c r="B603" s="54" t="str">
        <f t="shared" si="45"/>
        <v>Thu</v>
      </c>
      <c r="C603" s="53">
        <f t="shared" si="49"/>
        <v>46198.958333331881</v>
      </c>
      <c r="D603" s="53">
        <f t="shared" si="46"/>
        <v>46198.958333331881</v>
      </c>
      <c r="E603" s="27">
        <v>0.95833333333333337</v>
      </c>
      <c r="F603" s="52">
        <v>11</v>
      </c>
      <c r="G603" s="50">
        <f t="shared" si="47"/>
        <v>11</v>
      </c>
      <c r="H603" s="50">
        <v>190</v>
      </c>
      <c r="I603" s="49">
        <f t="shared" si="48"/>
        <v>5.0028612303290414</v>
      </c>
    </row>
    <row r="604" spans="2:9" x14ac:dyDescent="0.25">
      <c r="B604" s="54" t="str">
        <f t="shared" si="45"/>
        <v>Fri</v>
      </c>
      <c r="C604" s="53">
        <f t="shared" si="49"/>
        <v>46198.999999998545</v>
      </c>
      <c r="D604" s="53">
        <f t="shared" si="46"/>
        <v>46198.999999998545</v>
      </c>
      <c r="E604" s="27">
        <v>0</v>
      </c>
      <c r="F604" s="52">
        <v>11</v>
      </c>
      <c r="G604" s="50">
        <f t="shared" si="47"/>
        <v>11</v>
      </c>
      <c r="H604" s="50">
        <v>190</v>
      </c>
      <c r="I604" s="49">
        <f t="shared" si="48"/>
        <v>5.0028612303290414</v>
      </c>
    </row>
    <row r="605" spans="2:9" x14ac:dyDescent="0.25">
      <c r="B605" s="54" t="str">
        <f t="shared" si="45"/>
        <v>Fri</v>
      </c>
      <c r="C605" s="53">
        <f t="shared" si="49"/>
        <v>46199.041666665209</v>
      </c>
      <c r="D605" s="53">
        <f t="shared" si="46"/>
        <v>46199.041666665209</v>
      </c>
      <c r="E605" s="27">
        <v>4.1666666666666664E-2</v>
      </c>
      <c r="F605" s="52">
        <v>12</v>
      </c>
      <c r="G605" s="50">
        <f t="shared" si="47"/>
        <v>12</v>
      </c>
      <c r="H605" s="50">
        <v>190</v>
      </c>
      <c r="I605" s="49">
        <f t="shared" si="48"/>
        <v>5.0028612303290414</v>
      </c>
    </row>
    <row r="606" spans="2:9" x14ac:dyDescent="0.25">
      <c r="B606" s="54" t="str">
        <f t="shared" si="45"/>
        <v>Fri</v>
      </c>
      <c r="C606" s="53">
        <f t="shared" si="49"/>
        <v>46199.083333331873</v>
      </c>
      <c r="D606" s="53">
        <f t="shared" si="46"/>
        <v>46199.083333331873</v>
      </c>
      <c r="E606" s="27">
        <v>8.3333333333333329E-2</v>
      </c>
      <c r="F606" s="52">
        <v>13</v>
      </c>
      <c r="G606" s="50">
        <f t="shared" si="47"/>
        <v>13</v>
      </c>
      <c r="H606" s="50">
        <v>190</v>
      </c>
      <c r="I606" s="49">
        <f t="shared" si="48"/>
        <v>5.0028612303290414</v>
      </c>
    </row>
    <row r="607" spans="2:9" x14ac:dyDescent="0.25">
      <c r="B607" s="54" t="str">
        <f t="shared" si="45"/>
        <v>Fri</v>
      </c>
      <c r="C607" s="53">
        <f t="shared" si="49"/>
        <v>46199.124999998538</v>
      </c>
      <c r="D607" s="53">
        <f t="shared" si="46"/>
        <v>46199.124999998538</v>
      </c>
      <c r="E607" s="27">
        <v>0.125</v>
      </c>
      <c r="F607" s="52">
        <v>13</v>
      </c>
      <c r="G607" s="50">
        <f t="shared" si="47"/>
        <v>13</v>
      </c>
      <c r="H607" s="50">
        <v>190</v>
      </c>
      <c r="I607" s="49">
        <f t="shared" si="48"/>
        <v>5.0028612303290414</v>
      </c>
    </row>
    <row r="608" spans="2:9" x14ac:dyDescent="0.25">
      <c r="B608" s="54" t="str">
        <f t="shared" si="45"/>
        <v>Fri</v>
      </c>
      <c r="C608" s="53">
        <f t="shared" si="49"/>
        <v>46199.166666665202</v>
      </c>
      <c r="D608" s="53">
        <f t="shared" si="46"/>
        <v>46199.166666665202</v>
      </c>
      <c r="E608" s="27">
        <v>0.16666666666666666</v>
      </c>
      <c r="F608" s="52">
        <v>15</v>
      </c>
      <c r="G608" s="50">
        <f t="shared" si="47"/>
        <v>15</v>
      </c>
      <c r="H608" s="50">
        <v>190</v>
      </c>
      <c r="I608" s="49">
        <f t="shared" si="48"/>
        <v>5.0028612303290414</v>
      </c>
    </row>
    <row r="609" spans="2:9" x14ac:dyDescent="0.25">
      <c r="B609" s="54" t="str">
        <f t="shared" si="45"/>
        <v>Fri</v>
      </c>
      <c r="C609" s="53">
        <f t="shared" si="49"/>
        <v>46199.208333331866</v>
      </c>
      <c r="D609" s="53">
        <f t="shared" si="46"/>
        <v>46199.208333331866</v>
      </c>
      <c r="E609" s="27">
        <v>0.20833333333333334</v>
      </c>
      <c r="F609" s="52">
        <v>16</v>
      </c>
      <c r="G609" s="50">
        <f t="shared" si="47"/>
        <v>16</v>
      </c>
      <c r="H609" s="50">
        <v>190</v>
      </c>
      <c r="I609" s="49">
        <f t="shared" si="48"/>
        <v>5.0028612303290414</v>
      </c>
    </row>
    <row r="610" spans="2:9" x14ac:dyDescent="0.25">
      <c r="B610" s="54" t="str">
        <f t="shared" si="45"/>
        <v>Fri</v>
      </c>
      <c r="C610" s="53">
        <f t="shared" si="49"/>
        <v>46199.24999999853</v>
      </c>
      <c r="D610" s="53">
        <f t="shared" si="46"/>
        <v>46199.24999999853</v>
      </c>
      <c r="E610" s="27">
        <v>0.25</v>
      </c>
      <c r="F610" s="52">
        <v>15</v>
      </c>
      <c r="G610" s="50">
        <f t="shared" si="47"/>
        <v>15</v>
      </c>
      <c r="H610" s="50">
        <v>190</v>
      </c>
      <c r="I610" s="49">
        <f t="shared" si="48"/>
        <v>5.0028612303290414</v>
      </c>
    </row>
    <row r="611" spans="2:9" x14ac:dyDescent="0.25">
      <c r="B611" s="54" t="str">
        <f t="shared" si="45"/>
        <v>Fri</v>
      </c>
      <c r="C611" s="53">
        <f t="shared" si="49"/>
        <v>46199.291666665194</v>
      </c>
      <c r="D611" s="53">
        <f t="shared" si="46"/>
        <v>46199.291666665194</v>
      </c>
      <c r="E611" s="27">
        <v>0.29166666666666669</v>
      </c>
      <c r="F611" s="52">
        <v>16</v>
      </c>
      <c r="G611" s="50">
        <f t="shared" si="47"/>
        <v>16</v>
      </c>
      <c r="H611" s="50">
        <v>190</v>
      </c>
      <c r="I611" s="49">
        <f t="shared" si="48"/>
        <v>5.0028612303290414</v>
      </c>
    </row>
    <row r="612" spans="2:9" x14ac:dyDescent="0.25">
      <c r="B612" s="54" t="str">
        <f t="shared" si="45"/>
        <v>Fri</v>
      </c>
      <c r="C612" s="53">
        <f t="shared" si="49"/>
        <v>46199.333333331859</v>
      </c>
      <c r="D612" s="53">
        <f t="shared" si="46"/>
        <v>46199.333333331859</v>
      </c>
      <c r="E612" s="27">
        <v>0.33333333333333331</v>
      </c>
      <c r="F612" s="52">
        <v>13</v>
      </c>
      <c r="G612" s="50">
        <f t="shared" si="47"/>
        <v>13</v>
      </c>
      <c r="H612" s="50">
        <v>190</v>
      </c>
      <c r="I612" s="49">
        <f t="shared" si="48"/>
        <v>5.0028612303290414</v>
      </c>
    </row>
    <row r="613" spans="2:9" x14ac:dyDescent="0.25">
      <c r="B613" s="54" t="str">
        <f t="shared" si="45"/>
        <v>Fri</v>
      </c>
      <c r="C613" s="53">
        <f t="shared" si="49"/>
        <v>46199.374999998523</v>
      </c>
      <c r="D613" s="53">
        <f t="shared" si="46"/>
        <v>46199.374999998523</v>
      </c>
      <c r="E613" s="27">
        <v>0.375</v>
      </c>
      <c r="F613" s="52">
        <v>13</v>
      </c>
      <c r="G613" s="50">
        <f t="shared" si="47"/>
        <v>13</v>
      </c>
      <c r="H613" s="50">
        <v>190</v>
      </c>
      <c r="I613" s="49">
        <f t="shared" si="48"/>
        <v>5.0028612303290414</v>
      </c>
    </row>
    <row r="614" spans="2:9" x14ac:dyDescent="0.25">
      <c r="B614" s="54" t="str">
        <f t="shared" si="45"/>
        <v>Fri</v>
      </c>
      <c r="C614" s="53">
        <f t="shared" si="49"/>
        <v>46199.416666665187</v>
      </c>
      <c r="D614" s="53">
        <f t="shared" si="46"/>
        <v>46199.416666665187</v>
      </c>
      <c r="E614" s="27">
        <v>0.41666666666666669</v>
      </c>
      <c r="F614" s="52">
        <v>11</v>
      </c>
      <c r="G614" s="50">
        <f t="shared" si="47"/>
        <v>11</v>
      </c>
      <c r="H614" s="50">
        <v>190</v>
      </c>
      <c r="I614" s="49">
        <f t="shared" si="48"/>
        <v>5.0028612303290414</v>
      </c>
    </row>
    <row r="615" spans="2:9" x14ac:dyDescent="0.25">
      <c r="B615" s="54" t="str">
        <f t="shared" si="45"/>
        <v>Fri</v>
      </c>
      <c r="C615" s="53">
        <f t="shared" si="49"/>
        <v>46199.458333331851</v>
      </c>
      <c r="D615" s="53">
        <f t="shared" si="46"/>
        <v>46199.458333331851</v>
      </c>
      <c r="E615" s="27">
        <v>0.45833333333333331</v>
      </c>
      <c r="F615" s="52">
        <v>11</v>
      </c>
      <c r="G615" s="50">
        <f t="shared" si="47"/>
        <v>11</v>
      </c>
      <c r="H615" s="50">
        <v>190</v>
      </c>
      <c r="I615" s="49">
        <f t="shared" si="48"/>
        <v>5.0028612303290414</v>
      </c>
    </row>
    <row r="616" spans="2:9" x14ac:dyDescent="0.25">
      <c r="B616" s="54" t="str">
        <f t="shared" si="45"/>
        <v>Fri</v>
      </c>
      <c r="C616" s="53">
        <f t="shared" si="49"/>
        <v>46199.499999998516</v>
      </c>
      <c r="D616" s="53">
        <f t="shared" si="46"/>
        <v>46199.499999998516</v>
      </c>
      <c r="E616" s="27">
        <v>0.5</v>
      </c>
      <c r="F616" s="52">
        <v>11</v>
      </c>
      <c r="G616" s="50">
        <f t="shared" si="47"/>
        <v>11</v>
      </c>
      <c r="H616" s="50">
        <v>190</v>
      </c>
      <c r="I616" s="49">
        <f t="shared" si="48"/>
        <v>5.0028612303290414</v>
      </c>
    </row>
    <row r="617" spans="2:9" x14ac:dyDescent="0.25">
      <c r="B617" s="54" t="str">
        <f t="shared" si="45"/>
        <v>Fri</v>
      </c>
      <c r="C617" s="53">
        <f t="shared" si="49"/>
        <v>46199.54166666518</v>
      </c>
      <c r="D617" s="53">
        <f t="shared" si="46"/>
        <v>46199.54166666518</v>
      </c>
      <c r="E617" s="27">
        <v>0.54166666666666663</v>
      </c>
      <c r="F617" s="52">
        <v>10</v>
      </c>
      <c r="G617" s="50">
        <f t="shared" si="47"/>
        <v>10</v>
      </c>
      <c r="H617" s="50">
        <v>190</v>
      </c>
      <c r="I617" s="49">
        <f t="shared" si="48"/>
        <v>5.0028612303290414</v>
      </c>
    </row>
    <row r="618" spans="2:9" x14ac:dyDescent="0.25">
      <c r="B618" s="54" t="str">
        <f t="shared" si="45"/>
        <v>Fri</v>
      </c>
      <c r="C618" s="53">
        <f t="shared" si="49"/>
        <v>46199.583333331844</v>
      </c>
      <c r="D618" s="53">
        <f t="shared" si="46"/>
        <v>46199.583333331844</v>
      </c>
      <c r="E618" s="27">
        <v>0.58333333333333337</v>
      </c>
      <c r="F618" s="52">
        <v>7</v>
      </c>
      <c r="G618" s="50">
        <f t="shared" si="47"/>
        <v>7</v>
      </c>
      <c r="H618" s="50">
        <v>190</v>
      </c>
      <c r="I618" s="49">
        <f t="shared" si="48"/>
        <v>5.0028612303290414</v>
      </c>
    </row>
    <row r="619" spans="2:9" x14ac:dyDescent="0.25">
      <c r="B619" s="54" t="str">
        <f t="shared" si="45"/>
        <v>Fri</v>
      </c>
      <c r="C619" s="53">
        <f t="shared" si="49"/>
        <v>46199.624999998508</v>
      </c>
      <c r="D619" s="53">
        <f t="shared" si="46"/>
        <v>46199.624999998508</v>
      </c>
      <c r="E619" s="27">
        <v>0.625</v>
      </c>
      <c r="F619" s="52">
        <v>5</v>
      </c>
      <c r="G619" s="50">
        <f t="shared" si="47"/>
        <v>5</v>
      </c>
      <c r="H619" s="50">
        <v>190</v>
      </c>
      <c r="I619" s="49">
        <f t="shared" si="48"/>
        <v>5.0028612303290414</v>
      </c>
    </row>
    <row r="620" spans="2:9" x14ac:dyDescent="0.25">
      <c r="B620" s="54" t="str">
        <f t="shared" si="45"/>
        <v>Fri</v>
      </c>
      <c r="C620" s="53">
        <f t="shared" si="49"/>
        <v>46199.666666665173</v>
      </c>
      <c r="D620" s="53">
        <f t="shared" si="46"/>
        <v>46199.666666665173</v>
      </c>
      <c r="E620" s="27">
        <v>0.66666666666666663</v>
      </c>
      <c r="F620" s="52">
        <v>3</v>
      </c>
      <c r="G620" s="50">
        <f t="shared" si="47"/>
        <v>3</v>
      </c>
      <c r="H620" s="50">
        <v>190</v>
      </c>
      <c r="I620" s="49">
        <f t="shared" si="48"/>
        <v>5.0028612303290414</v>
      </c>
    </row>
    <row r="621" spans="2:9" x14ac:dyDescent="0.25">
      <c r="B621" s="54" t="str">
        <f t="shared" si="45"/>
        <v>Fri</v>
      </c>
      <c r="C621" s="53">
        <f t="shared" si="49"/>
        <v>46199.708333331837</v>
      </c>
      <c r="D621" s="53">
        <f t="shared" si="46"/>
        <v>46199.708333331837</v>
      </c>
      <c r="E621" s="27">
        <v>0.70833333333333337</v>
      </c>
      <c r="F621" s="52">
        <v>4</v>
      </c>
      <c r="G621" s="50">
        <f t="shared" si="47"/>
        <v>4</v>
      </c>
      <c r="H621" s="50">
        <v>190</v>
      </c>
      <c r="I621" s="49">
        <f t="shared" si="48"/>
        <v>5.0028612303290414</v>
      </c>
    </row>
    <row r="622" spans="2:9" x14ac:dyDescent="0.25">
      <c r="B622" s="54" t="str">
        <f t="shared" si="45"/>
        <v>Fri</v>
      </c>
      <c r="C622" s="53">
        <f t="shared" si="49"/>
        <v>46199.749999998501</v>
      </c>
      <c r="D622" s="53">
        <f t="shared" si="46"/>
        <v>46199.749999998501</v>
      </c>
      <c r="E622" s="27">
        <v>0.75</v>
      </c>
      <c r="F622" s="52">
        <v>3</v>
      </c>
      <c r="G622" s="50">
        <f t="shared" si="47"/>
        <v>3</v>
      </c>
      <c r="H622" s="50">
        <v>190</v>
      </c>
      <c r="I622" s="49">
        <f t="shared" si="48"/>
        <v>5.0028612303290414</v>
      </c>
    </row>
    <row r="623" spans="2:9" x14ac:dyDescent="0.25">
      <c r="B623" s="54" t="str">
        <f t="shared" si="45"/>
        <v>Fri</v>
      </c>
      <c r="C623" s="53">
        <f t="shared" si="49"/>
        <v>46199.791666665165</v>
      </c>
      <c r="D623" s="53">
        <f t="shared" si="46"/>
        <v>46199.791666665165</v>
      </c>
      <c r="E623" s="27">
        <v>0.79166666666666663</v>
      </c>
      <c r="F623" s="52">
        <v>5</v>
      </c>
      <c r="G623" s="50">
        <f t="shared" si="47"/>
        <v>5</v>
      </c>
      <c r="H623" s="50">
        <v>190</v>
      </c>
      <c r="I623" s="49">
        <f t="shared" si="48"/>
        <v>5.0028612303290414</v>
      </c>
    </row>
    <row r="624" spans="2:9" x14ac:dyDescent="0.25">
      <c r="B624" s="54" t="str">
        <f t="shared" si="45"/>
        <v>Fri</v>
      </c>
      <c r="C624" s="53">
        <f t="shared" si="49"/>
        <v>46199.83333333183</v>
      </c>
      <c r="D624" s="53">
        <f t="shared" si="46"/>
        <v>46199.83333333183</v>
      </c>
      <c r="E624" s="27">
        <v>0.83333333333333337</v>
      </c>
      <c r="F624" s="52">
        <v>10</v>
      </c>
      <c r="G624" s="50">
        <f t="shared" si="47"/>
        <v>10</v>
      </c>
      <c r="H624" s="50">
        <v>190</v>
      </c>
      <c r="I624" s="49">
        <f t="shared" si="48"/>
        <v>5.0028612303290414</v>
      </c>
    </row>
    <row r="625" spans="2:9" x14ac:dyDescent="0.25">
      <c r="B625" s="54" t="str">
        <f t="shared" si="45"/>
        <v>Fri</v>
      </c>
      <c r="C625" s="53">
        <f t="shared" si="49"/>
        <v>46199.874999998494</v>
      </c>
      <c r="D625" s="53">
        <f t="shared" si="46"/>
        <v>46199.874999998494</v>
      </c>
      <c r="E625" s="27">
        <v>0.875</v>
      </c>
      <c r="F625" s="52">
        <v>10</v>
      </c>
      <c r="G625" s="50">
        <f t="shared" si="47"/>
        <v>10</v>
      </c>
      <c r="H625" s="50">
        <v>190</v>
      </c>
      <c r="I625" s="49">
        <f t="shared" si="48"/>
        <v>5.0028612303290414</v>
      </c>
    </row>
    <row r="626" spans="2:9" x14ac:dyDescent="0.25">
      <c r="B626" s="54" t="str">
        <f t="shared" si="45"/>
        <v>Fri</v>
      </c>
      <c r="C626" s="53">
        <f t="shared" si="49"/>
        <v>46199.916666665158</v>
      </c>
      <c r="D626" s="53">
        <f t="shared" si="46"/>
        <v>46199.916666665158</v>
      </c>
      <c r="E626" s="27">
        <v>0.91666666666666663</v>
      </c>
      <c r="F626" s="52">
        <v>8</v>
      </c>
      <c r="G626" s="50">
        <f t="shared" si="47"/>
        <v>8</v>
      </c>
      <c r="H626" s="50">
        <v>190</v>
      </c>
      <c r="I626" s="49">
        <f t="shared" si="48"/>
        <v>5.0028612303290414</v>
      </c>
    </row>
    <row r="627" spans="2:9" x14ac:dyDescent="0.25">
      <c r="B627" s="54" t="str">
        <f t="shared" si="45"/>
        <v>Fri</v>
      </c>
      <c r="C627" s="53">
        <f t="shared" si="49"/>
        <v>46199.958333331822</v>
      </c>
      <c r="D627" s="53">
        <f t="shared" si="46"/>
        <v>46199.958333331822</v>
      </c>
      <c r="E627" s="27">
        <v>0.95833333333333337</v>
      </c>
      <c r="F627" s="52">
        <v>8</v>
      </c>
      <c r="G627" s="50">
        <f t="shared" si="47"/>
        <v>8</v>
      </c>
      <c r="H627" s="50">
        <v>190</v>
      </c>
      <c r="I627" s="49">
        <f t="shared" si="48"/>
        <v>5.0028612303290414</v>
      </c>
    </row>
    <row r="628" spans="2:9" x14ac:dyDescent="0.25">
      <c r="B628" s="54" t="str">
        <f t="shared" si="45"/>
        <v>Sat</v>
      </c>
      <c r="C628" s="53">
        <f t="shared" si="49"/>
        <v>46199.999999998487</v>
      </c>
      <c r="D628" s="53">
        <f t="shared" si="46"/>
        <v>46199.999999998487</v>
      </c>
      <c r="E628" s="27">
        <v>0</v>
      </c>
      <c r="F628" s="52">
        <v>6</v>
      </c>
      <c r="G628" s="50">
        <f t="shared" si="47"/>
        <v>6</v>
      </c>
      <c r="H628" s="50">
        <v>190</v>
      </c>
      <c r="I628" s="49">
        <f t="shared" si="48"/>
        <v>5.0028612303290414</v>
      </c>
    </row>
    <row r="629" spans="2:9" x14ac:dyDescent="0.25">
      <c r="B629" s="54" t="str">
        <f t="shared" si="45"/>
        <v>Sat</v>
      </c>
      <c r="C629" s="53">
        <f t="shared" si="49"/>
        <v>46200.041666665151</v>
      </c>
      <c r="D629" s="53">
        <f t="shared" si="46"/>
        <v>46200.041666665151</v>
      </c>
      <c r="E629" s="27">
        <v>4.1666666666666664E-2</v>
      </c>
      <c r="F629" s="52">
        <v>5</v>
      </c>
      <c r="G629" s="50">
        <f t="shared" si="47"/>
        <v>5</v>
      </c>
      <c r="H629" s="50">
        <v>190</v>
      </c>
      <c r="I629" s="49">
        <f t="shared" si="48"/>
        <v>5.0028612303290414</v>
      </c>
    </row>
    <row r="630" spans="2:9" x14ac:dyDescent="0.25">
      <c r="B630" s="54" t="str">
        <f t="shared" si="45"/>
        <v>Sat</v>
      </c>
      <c r="C630" s="53">
        <f t="shared" si="49"/>
        <v>46200.083333331815</v>
      </c>
      <c r="D630" s="53">
        <f t="shared" si="46"/>
        <v>46200.083333331815</v>
      </c>
      <c r="E630" s="27">
        <v>8.3333333333333329E-2</v>
      </c>
      <c r="F630" s="52">
        <v>5</v>
      </c>
      <c r="G630" s="50">
        <f t="shared" si="47"/>
        <v>5</v>
      </c>
      <c r="H630" s="50">
        <v>190</v>
      </c>
      <c r="I630" s="49">
        <f t="shared" si="48"/>
        <v>5.0028612303290414</v>
      </c>
    </row>
    <row r="631" spans="2:9" x14ac:dyDescent="0.25">
      <c r="B631" s="54" t="str">
        <f t="shared" si="45"/>
        <v>Sat</v>
      </c>
      <c r="C631" s="53">
        <f t="shared" si="49"/>
        <v>46200.124999998479</v>
      </c>
      <c r="D631" s="53">
        <f t="shared" si="46"/>
        <v>46200.124999998479</v>
      </c>
      <c r="E631" s="27">
        <v>0.125</v>
      </c>
      <c r="F631" s="52">
        <v>5</v>
      </c>
      <c r="G631" s="50">
        <f t="shared" si="47"/>
        <v>5</v>
      </c>
      <c r="H631" s="50">
        <v>190</v>
      </c>
      <c r="I631" s="49">
        <f t="shared" si="48"/>
        <v>5.0028612303290414</v>
      </c>
    </row>
    <row r="632" spans="2:9" x14ac:dyDescent="0.25">
      <c r="B632" s="54" t="str">
        <f t="shared" si="45"/>
        <v>Sat</v>
      </c>
      <c r="C632" s="53">
        <f t="shared" si="49"/>
        <v>46200.166666665144</v>
      </c>
      <c r="D632" s="53">
        <f t="shared" si="46"/>
        <v>46200.166666665144</v>
      </c>
      <c r="E632" s="27">
        <v>0.16666666666666666</v>
      </c>
      <c r="F632" s="52">
        <v>5</v>
      </c>
      <c r="G632" s="50">
        <f t="shared" si="47"/>
        <v>5</v>
      </c>
      <c r="H632" s="50">
        <v>190</v>
      </c>
      <c r="I632" s="49">
        <f t="shared" si="48"/>
        <v>5.0028612303290414</v>
      </c>
    </row>
    <row r="633" spans="2:9" x14ac:dyDescent="0.25">
      <c r="B633" s="54" t="str">
        <f t="shared" si="45"/>
        <v>Sat</v>
      </c>
      <c r="C633" s="53">
        <f t="shared" si="49"/>
        <v>46200.208333331808</v>
      </c>
      <c r="D633" s="53">
        <f t="shared" si="46"/>
        <v>46200.208333331808</v>
      </c>
      <c r="E633" s="27">
        <v>0.20833333333333334</v>
      </c>
      <c r="F633" s="52">
        <v>5</v>
      </c>
      <c r="G633" s="50">
        <f t="shared" si="47"/>
        <v>5</v>
      </c>
      <c r="H633" s="50">
        <v>190</v>
      </c>
      <c r="I633" s="49">
        <f t="shared" si="48"/>
        <v>5.0028612303290414</v>
      </c>
    </row>
    <row r="634" spans="2:9" x14ac:dyDescent="0.25">
      <c r="B634" s="54" t="str">
        <f t="shared" si="45"/>
        <v>Sat</v>
      </c>
      <c r="C634" s="53">
        <f t="shared" si="49"/>
        <v>46200.249999998472</v>
      </c>
      <c r="D634" s="53">
        <f t="shared" si="46"/>
        <v>46200.249999998472</v>
      </c>
      <c r="E634" s="27">
        <v>0.25</v>
      </c>
      <c r="F634" s="52">
        <v>5</v>
      </c>
      <c r="G634" s="50">
        <f t="shared" si="47"/>
        <v>5</v>
      </c>
      <c r="H634" s="50">
        <v>190</v>
      </c>
      <c r="I634" s="49">
        <f t="shared" si="48"/>
        <v>5.0028612303290414</v>
      </c>
    </row>
    <row r="635" spans="2:9" x14ac:dyDescent="0.25">
      <c r="B635" s="54" t="str">
        <f t="shared" si="45"/>
        <v>Sat</v>
      </c>
      <c r="C635" s="53">
        <f t="shared" si="49"/>
        <v>46200.291666665136</v>
      </c>
      <c r="D635" s="53">
        <f t="shared" si="46"/>
        <v>46200.291666665136</v>
      </c>
      <c r="E635" s="27">
        <v>0.29166666666666669</v>
      </c>
      <c r="F635" s="52">
        <v>5</v>
      </c>
      <c r="G635" s="50">
        <f t="shared" si="47"/>
        <v>5</v>
      </c>
      <c r="H635" s="50">
        <v>190</v>
      </c>
      <c r="I635" s="49">
        <f t="shared" si="48"/>
        <v>5.0028612303290414</v>
      </c>
    </row>
    <row r="636" spans="2:9" x14ac:dyDescent="0.25">
      <c r="B636" s="54" t="str">
        <f t="shared" si="45"/>
        <v>Sat</v>
      </c>
      <c r="C636" s="53">
        <f t="shared" si="49"/>
        <v>46200.333333331801</v>
      </c>
      <c r="D636" s="53">
        <f t="shared" si="46"/>
        <v>46200.333333331801</v>
      </c>
      <c r="E636" s="27">
        <v>0.33333333333333331</v>
      </c>
      <c r="F636" s="52">
        <v>7</v>
      </c>
      <c r="G636" s="50">
        <f t="shared" si="47"/>
        <v>7</v>
      </c>
      <c r="H636" s="50">
        <v>190</v>
      </c>
      <c r="I636" s="49">
        <f t="shared" si="48"/>
        <v>5.0028612303290414</v>
      </c>
    </row>
    <row r="637" spans="2:9" x14ac:dyDescent="0.25">
      <c r="B637" s="54" t="str">
        <f t="shared" si="45"/>
        <v>Sat</v>
      </c>
      <c r="C637" s="53">
        <f t="shared" si="49"/>
        <v>46200.374999998465</v>
      </c>
      <c r="D637" s="53">
        <f t="shared" si="46"/>
        <v>46200.374999998465</v>
      </c>
      <c r="E637" s="27">
        <v>0.375</v>
      </c>
      <c r="F637" s="52">
        <v>6</v>
      </c>
      <c r="G637" s="50">
        <f t="shared" si="47"/>
        <v>6</v>
      </c>
      <c r="H637" s="50">
        <v>190</v>
      </c>
      <c r="I637" s="49">
        <f t="shared" si="48"/>
        <v>5.0028612303290414</v>
      </c>
    </row>
    <row r="638" spans="2:9" x14ac:dyDescent="0.25">
      <c r="B638" s="54" t="str">
        <f t="shared" si="45"/>
        <v>Sat</v>
      </c>
      <c r="C638" s="53">
        <f t="shared" si="49"/>
        <v>46200.416666665129</v>
      </c>
      <c r="D638" s="53">
        <f t="shared" si="46"/>
        <v>46200.416666665129</v>
      </c>
      <c r="E638" s="27">
        <v>0.41666666666666669</v>
      </c>
      <c r="F638" s="52">
        <v>5</v>
      </c>
      <c r="G638" s="50">
        <f t="shared" si="47"/>
        <v>5</v>
      </c>
      <c r="H638" s="50">
        <v>190</v>
      </c>
      <c r="I638" s="49">
        <f t="shared" si="48"/>
        <v>5.0028612303290414</v>
      </c>
    </row>
    <row r="639" spans="2:9" x14ac:dyDescent="0.25">
      <c r="B639" s="54" t="str">
        <f t="shared" si="45"/>
        <v>Sat</v>
      </c>
      <c r="C639" s="53">
        <f t="shared" si="49"/>
        <v>46200.458333331793</v>
      </c>
      <c r="D639" s="53">
        <f t="shared" si="46"/>
        <v>46200.458333331793</v>
      </c>
      <c r="E639" s="27">
        <v>0.45833333333333331</v>
      </c>
      <c r="F639" s="52">
        <v>4</v>
      </c>
      <c r="G639" s="50">
        <f t="shared" si="47"/>
        <v>4</v>
      </c>
      <c r="H639" s="50">
        <v>190</v>
      </c>
      <c r="I639" s="49">
        <f t="shared" si="48"/>
        <v>5.0028612303290414</v>
      </c>
    </row>
    <row r="640" spans="2:9" x14ac:dyDescent="0.25">
      <c r="B640" s="54" t="str">
        <f t="shared" si="45"/>
        <v>Sat</v>
      </c>
      <c r="C640" s="53">
        <f t="shared" si="49"/>
        <v>46200.499999998457</v>
      </c>
      <c r="D640" s="53">
        <f t="shared" si="46"/>
        <v>46200.499999998457</v>
      </c>
      <c r="E640" s="27">
        <v>0.5</v>
      </c>
      <c r="F640" s="52">
        <v>5</v>
      </c>
      <c r="G640" s="50">
        <f t="shared" si="47"/>
        <v>5</v>
      </c>
      <c r="H640" s="50">
        <v>190</v>
      </c>
      <c r="I640" s="49">
        <f t="shared" si="48"/>
        <v>5.0028612303290414</v>
      </c>
    </row>
    <row r="641" spans="2:9" x14ac:dyDescent="0.25">
      <c r="B641" s="54" t="str">
        <f t="shared" si="45"/>
        <v>Sat</v>
      </c>
      <c r="C641" s="53">
        <f t="shared" si="49"/>
        <v>46200.541666665122</v>
      </c>
      <c r="D641" s="53">
        <f t="shared" si="46"/>
        <v>46200.541666665122</v>
      </c>
      <c r="E641" s="27">
        <v>0.54166666666666663</v>
      </c>
      <c r="F641" s="52">
        <v>3</v>
      </c>
      <c r="G641" s="50">
        <f t="shared" si="47"/>
        <v>3</v>
      </c>
      <c r="H641" s="50">
        <v>190</v>
      </c>
      <c r="I641" s="49">
        <f t="shared" si="48"/>
        <v>5.0028612303290414</v>
      </c>
    </row>
    <row r="642" spans="2:9" x14ac:dyDescent="0.25">
      <c r="B642" s="54" t="str">
        <f t="shared" si="45"/>
        <v>Sat</v>
      </c>
      <c r="C642" s="53">
        <f t="shared" si="49"/>
        <v>46200.583333331786</v>
      </c>
      <c r="D642" s="53">
        <f t="shared" si="46"/>
        <v>46200.583333331786</v>
      </c>
      <c r="E642" s="27">
        <v>0.58333333333333337</v>
      </c>
      <c r="F642" s="52">
        <v>4</v>
      </c>
      <c r="G642" s="50">
        <f t="shared" si="47"/>
        <v>4</v>
      </c>
      <c r="H642" s="50">
        <v>190</v>
      </c>
      <c r="I642" s="49">
        <f t="shared" si="48"/>
        <v>5.0028612303290414</v>
      </c>
    </row>
    <row r="643" spans="2:9" x14ac:dyDescent="0.25">
      <c r="B643" s="54" t="str">
        <f t="shared" si="45"/>
        <v>Sat</v>
      </c>
      <c r="C643" s="53">
        <f t="shared" si="49"/>
        <v>46200.62499999845</v>
      </c>
      <c r="D643" s="53">
        <f t="shared" si="46"/>
        <v>46200.62499999845</v>
      </c>
      <c r="E643" s="27">
        <v>0.625</v>
      </c>
      <c r="F643" s="52">
        <v>3</v>
      </c>
      <c r="G643" s="50">
        <f t="shared" si="47"/>
        <v>3</v>
      </c>
      <c r="H643" s="50">
        <v>190</v>
      </c>
      <c r="I643" s="49">
        <f t="shared" si="48"/>
        <v>5.0028612303290414</v>
      </c>
    </row>
    <row r="644" spans="2:9" x14ac:dyDescent="0.25">
      <c r="B644" s="54" t="str">
        <f t="shared" ref="B644:B707" si="50">TEXT(C644,"ddd")</f>
        <v>Sat</v>
      </c>
      <c r="C644" s="53">
        <f t="shared" si="49"/>
        <v>46200.666666665114</v>
      </c>
      <c r="D644" s="53">
        <f t="shared" ref="D644:D707" si="51">IF((C644&gt;=$N$3)*(C644&lt;=$R$3),C644,NA())</f>
        <v>46200.666666665114</v>
      </c>
      <c r="E644" s="27">
        <v>0.66666666666666663</v>
      </c>
      <c r="F644" s="52">
        <v>4</v>
      </c>
      <c r="G644" s="50">
        <f t="shared" ref="G644:G707" si="52">IF(ISNUMBER(F644),F644,"")</f>
        <v>4</v>
      </c>
      <c r="H644" s="50">
        <v>190</v>
      </c>
      <c r="I644" s="49">
        <f t="shared" ref="I644:I707" si="53">$G$2</f>
        <v>5.0028612303290414</v>
      </c>
    </row>
    <row r="645" spans="2:9" x14ac:dyDescent="0.25">
      <c r="B645" s="54" t="str">
        <f t="shared" si="50"/>
        <v>Sat</v>
      </c>
      <c r="C645" s="53">
        <f t="shared" ref="C645:C708" si="54">C644+TIME(1,0,0)</f>
        <v>46200.708333331779</v>
      </c>
      <c r="D645" s="53">
        <f t="shared" si="51"/>
        <v>46200.708333331779</v>
      </c>
      <c r="E645" s="27">
        <v>0.70833333333333337</v>
      </c>
      <c r="F645" s="52">
        <v>5</v>
      </c>
      <c r="G645" s="50">
        <f t="shared" si="52"/>
        <v>5</v>
      </c>
      <c r="H645" s="50">
        <v>190</v>
      </c>
      <c r="I645" s="49">
        <f t="shared" si="53"/>
        <v>5.0028612303290414</v>
      </c>
    </row>
    <row r="646" spans="2:9" x14ac:dyDescent="0.25">
      <c r="B646" s="54" t="str">
        <f t="shared" si="50"/>
        <v>Sat</v>
      </c>
      <c r="C646" s="53">
        <f t="shared" si="54"/>
        <v>46200.749999998443</v>
      </c>
      <c r="D646" s="53">
        <f t="shared" si="51"/>
        <v>46200.749999998443</v>
      </c>
      <c r="E646" s="27">
        <v>0.75</v>
      </c>
      <c r="F646" s="52">
        <v>5</v>
      </c>
      <c r="G646" s="50">
        <f t="shared" si="52"/>
        <v>5</v>
      </c>
      <c r="H646" s="50">
        <v>190</v>
      </c>
      <c r="I646" s="49">
        <f t="shared" si="53"/>
        <v>5.0028612303290414</v>
      </c>
    </row>
    <row r="647" spans="2:9" x14ac:dyDescent="0.25">
      <c r="B647" s="54" t="str">
        <f t="shared" si="50"/>
        <v>Sat</v>
      </c>
      <c r="C647" s="53">
        <f t="shared" si="54"/>
        <v>46200.791666665107</v>
      </c>
      <c r="D647" s="53">
        <f t="shared" si="51"/>
        <v>46200.791666665107</v>
      </c>
      <c r="E647" s="27">
        <v>0.79166666666666663</v>
      </c>
      <c r="F647" s="52">
        <v>5</v>
      </c>
      <c r="G647" s="50">
        <f t="shared" si="52"/>
        <v>5</v>
      </c>
      <c r="H647" s="50">
        <v>190</v>
      </c>
      <c r="I647" s="49">
        <f t="shared" si="53"/>
        <v>5.0028612303290414</v>
      </c>
    </row>
    <row r="648" spans="2:9" x14ac:dyDescent="0.25">
      <c r="B648" s="54" t="str">
        <f t="shared" si="50"/>
        <v>Sat</v>
      </c>
      <c r="C648" s="53">
        <f t="shared" si="54"/>
        <v>46200.833333331771</v>
      </c>
      <c r="D648" s="53">
        <f t="shared" si="51"/>
        <v>46200.833333331771</v>
      </c>
      <c r="E648" s="27">
        <v>0.83333333333333337</v>
      </c>
      <c r="F648" s="52">
        <v>6</v>
      </c>
      <c r="G648" s="50">
        <f t="shared" si="52"/>
        <v>6</v>
      </c>
      <c r="H648" s="50">
        <v>190</v>
      </c>
      <c r="I648" s="49">
        <f t="shared" si="53"/>
        <v>5.0028612303290414</v>
      </c>
    </row>
    <row r="649" spans="2:9" x14ac:dyDescent="0.25">
      <c r="B649" s="54" t="str">
        <f t="shared" si="50"/>
        <v>Sat</v>
      </c>
      <c r="C649" s="53">
        <f t="shared" si="54"/>
        <v>46200.874999998436</v>
      </c>
      <c r="D649" s="53">
        <f t="shared" si="51"/>
        <v>46200.874999998436</v>
      </c>
      <c r="E649" s="27">
        <v>0.875</v>
      </c>
      <c r="F649" s="52">
        <v>4</v>
      </c>
      <c r="G649" s="50">
        <f t="shared" si="52"/>
        <v>4</v>
      </c>
      <c r="H649" s="50">
        <v>190</v>
      </c>
      <c r="I649" s="49">
        <f t="shared" si="53"/>
        <v>5.0028612303290414</v>
      </c>
    </row>
    <row r="650" spans="2:9" x14ac:dyDescent="0.25">
      <c r="B650" s="54" t="str">
        <f t="shared" si="50"/>
        <v>Sat</v>
      </c>
      <c r="C650" s="53">
        <f t="shared" si="54"/>
        <v>46200.9166666651</v>
      </c>
      <c r="D650" s="53">
        <f t="shared" si="51"/>
        <v>46200.9166666651</v>
      </c>
      <c r="E650" s="27">
        <v>0.91666666666666663</v>
      </c>
      <c r="F650" s="52">
        <v>3</v>
      </c>
      <c r="G650" s="50">
        <f t="shared" si="52"/>
        <v>3</v>
      </c>
      <c r="H650" s="50">
        <v>190</v>
      </c>
      <c r="I650" s="49">
        <f t="shared" si="53"/>
        <v>5.0028612303290414</v>
      </c>
    </row>
    <row r="651" spans="2:9" x14ac:dyDescent="0.25">
      <c r="B651" s="54" t="str">
        <f t="shared" si="50"/>
        <v>Sat</v>
      </c>
      <c r="C651" s="53">
        <f t="shared" si="54"/>
        <v>46200.958333331764</v>
      </c>
      <c r="D651" s="53">
        <f t="shared" si="51"/>
        <v>46200.958333331764</v>
      </c>
      <c r="E651" s="27">
        <v>0.95833333333333337</v>
      </c>
      <c r="F651" s="52">
        <v>3</v>
      </c>
      <c r="G651" s="50">
        <f t="shared" si="52"/>
        <v>3</v>
      </c>
      <c r="H651" s="50">
        <v>190</v>
      </c>
      <c r="I651" s="49">
        <f t="shared" si="53"/>
        <v>5.0028612303290414</v>
      </c>
    </row>
    <row r="652" spans="2:9" x14ac:dyDescent="0.25">
      <c r="B652" s="54" t="str">
        <f t="shared" si="50"/>
        <v>Sun</v>
      </c>
      <c r="C652" s="53">
        <f t="shared" si="54"/>
        <v>46200.999999998428</v>
      </c>
      <c r="D652" s="53">
        <f t="shared" si="51"/>
        <v>46200.999999998428</v>
      </c>
      <c r="E652" s="27">
        <v>0</v>
      </c>
      <c r="F652" s="52">
        <v>2</v>
      </c>
      <c r="G652" s="50">
        <f t="shared" si="52"/>
        <v>2</v>
      </c>
      <c r="H652" s="50">
        <v>190</v>
      </c>
      <c r="I652" s="49">
        <f t="shared" si="53"/>
        <v>5.0028612303290414</v>
      </c>
    </row>
    <row r="653" spans="2:9" x14ac:dyDescent="0.25">
      <c r="B653" s="54" t="str">
        <f t="shared" si="50"/>
        <v>Sun</v>
      </c>
      <c r="C653" s="53">
        <f t="shared" si="54"/>
        <v>46201.041666665093</v>
      </c>
      <c r="D653" s="53">
        <f t="shared" si="51"/>
        <v>46201.041666665093</v>
      </c>
      <c r="E653" s="27">
        <v>4.1666666666666664E-2</v>
      </c>
      <c r="F653" s="52">
        <v>1</v>
      </c>
      <c r="G653" s="50">
        <f t="shared" si="52"/>
        <v>1</v>
      </c>
      <c r="H653" s="50">
        <v>190</v>
      </c>
      <c r="I653" s="49">
        <f t="shared" si="53"/>
        <v>5.0028612303290414</v>
      </c>
    </row>
    <row r="654" spans="2:9" x14ac:dyDescent="0.25">
      <c r="B654" s="54" t="str">
        <f t="shared" si="50"/>
        <v>Sun</v>
      </c>
      <c r="C654" s="53">
        <f t="shared" si="54"/>
        <v>46201.083333331757</v>
      </c>
      <c r="D654" s="53">
        <f t="shared" si="51"/>
        <v>46201.083333331757</v>
      </c>
      <c r="E654" s="27">
        <v>8.3333333333333329E-2</v>
      </c>
      <c r="F654" s="52">
        <v>3</v>
      </c>
      <c r="G654" s="50">
        <f t="shared" si="52"/>
        <v>3</v>
      </c>
      <c r="H654" s="50">
        <v>190</v>
      </c>
      <c r="I654" s="49">
        <f t="shared" si="53"/>
        <v>5.0028612303290414</v>
      </c>
    </row>
    <row r="655" spans="2:9" x14ac:dyDescent="0.25">
      <c r="B655" s="54" t="str">
        <f t="shared" si="50"/>
        <v>Sun</v>
      </c>
      <c r="C655" s="53">
        <f t="shared" si="54"/>
        <v>46201.124999998421</v>
      </c>
      <c r="D655" s="53">
        <f t="shared" si="51"/>
        <v>46201.124999998421</v>
      </c>
      <c r="E655" s="27">
        <v>0.125</v>
      </c>
      <c r="F655" s="52">
        <v>3</v>
      </c>
      <c r="G655" s="50">
        <f t="shared" si="52"/>
        <v>3</v>
      </c>
      <c r="H655" s="50">
        <v>190</v>
      </c>
      <c r="I655" s="49">
        <f t="shared" si="53"/>
        <v>5.0028612303290414</v>
      </c>
    </row>
    <row r="656" spans="2:9" x14ac:dyDescent="0.25">
      <c r="B656" s="54" t="str">
        <f t="shared" si="50"/>
        <v>Sun</v>
      </c>
      <c r="C656" s="53">
        <f t="shared" si="54"/>
        <v>46201.166666665085</v>
      </c>
      <c r="D656" s="53">
        <f t="shared" si="51"/>
        <v>46201.166666665085</v>
      </c>
      <c r="E656" s="27">
        <v>0.16666666666666666</v>
      </c>
      <c r="F656" s="52">
        <v>3</v>
      </c>
      <c r="G656" s="50">
        <f t="shared" si="52"/>
        <v>3</v>
      </c>
      <c r="H656" s="50">
        <v>190</v>
      </c>
      <c r="I656" s="49">
        <f t="shared" si="53"/>
        <v>5.0028612303290414</v>
      </c>
    </row>
    <row r="657" spans="2:9" x14ac:dyDescent="0.25">
      <c r="B657" s="54" t="str">
        <f t="shared" si="50"/>
        <v>Sun</v>
      </c>
      <c r="C657" s="53">
        <f t="shared" si="54"/>
        <v>46201.20833333175</v>
      </c>
      <c r="D657" s="53">
        <f t="shared" si="51"/>
        <v>46201.20833333175</v>
      </c>
      <c r="E657" s="27">
        <v>0.20833333333333334</v>
      </c>
      <c r="F657" s="52">
        <v>3</v>
      </c>
      <c r="G657" s="50">
        <f t="shared" si="52"/>
        <v>3</v>
      </c>
      <c r="H657" s="50">
        <v>190</v>
      </c>
      <c r="I657" s="49">
        <f t="shared" si="53"/>
        <v>5.0028612303290414</v>
      </c>
    </row>
    <row r="658" spans="2:9" x14ac:dyDescent="0.25">
      <c r="B658" s="54" t="str">
        <f t="shared" si="50"/>
        <v>Sun</v>
      </c>
      <c r="C658" s="53">
        <f t="shared" si="54"/>
        <v>46201.249999998414</v>
      </c>
      <c r="D658" s="53">
        <f t="shared" si="51"/>
        <v>46201.249999998414</v>
      </c>
      <c r="E658" s="27">
        <v>0.25</v>
      </c>
      <c r="F658" s="52">
        <v>2</v>
      </c>
      <c r="G658" s="50">
        <f t="shared" si="52"/>
        <v>2</v>
      </c>
      <c r="H658" s="50">
        <v>190</v>
      </c>
      <c r="I658" s="49">
        <f t="shared" si="53"/>
        <v>5.0028612303290414</v>
      </c>
    </row>
    <row r="659" spans="2:9" x14ac:dyDescent="0.25">
      <c r="B659" s="54" t="str">
        <f t="shared" si="50"/>
        <v>Sun</v>
      </c>
      <c r="C659" s="53">
        <f t="shared" si="54"/>
        <v>46201.291666665078</v>
      </c>
      <c r="D659" s="53">
        <f t="shared" si="51"/>
        <v>46201.291666665078</v>
      </c>
      <c r="E659" s="27">
        <v>0.29166666666666669</v>
      </c>
      <c r="F659" s="52">
        <v>4</v>
      </c>
      <c r="G659" s="50">
        <f t="shared" si="52"/>
        <v>4</v>
      </c>
      <c r="H659" s="50">
        <v>190</v>
      </c>
      <c r="I659" s="49">
        <f t="shared" si="53"/>
        <v>5.0028612303290414</v>
      </c>
    </row>
    <row r="660" spans="2:9" x14ac:dyDescent="0.25">
      <c r="B660" s="54" t="str">
        <f t="shared" si="50"/>
        <v>Sun</v>
      </c>
      <c r="C660" s="53">
        <f t="shared" si="54"/>
        <v>46201.333333331742</v>
      </c>
      <c r="D660" s="53">
        <f t="shared" si="51"/>
        <v>46201.333333331742</v>
      </c>
      <c r="E660" s="27">
        <v>0.33333333333333331</v>
      </c>
      <c r="F660" s="52">
        <v>4</v>
      </c>
      <c r="G660" s="50">
        <f t="shared" si="52"/>
        <v>4</v>
      </c>
      <c r="H660" s="50">
        <v>190</v>
      </c>
      <c r="I660" s="49">
        <f t="shared" si="53"/>
        <v>5.0028612303290414</v>
      </c>
    </row>
    <row r="661" spans="2:9" x14ac:dyDescent="0.25">
      <c r="B661" s="54" t="str">
        <f t="shared" si="50"/>
        <v>Sun</v>
      </c>
      <c r="C661" s="53">
        <f t="shared" si="54"/>
        <v>46201.374999998407</v>
      </c>
      <c r="D661" s="53">
        <f t="shared" si="51"/>
        <v>46201.374999998407</v>
      </c>
      <c r="E661" s="27">
        <v>0.375</v>
      </c>
      <c r="F661" s="52">
        <v>3</v>
      </c>
      <c r="G661" s="50">
        <f t="shared" si="52"/>
        <v>3</v>
      </c>
      <c r="H661" s="50">
        <v>190</v>
      </c>
      <c r="I661" s="49">
        <f t="shared" si="53"/>
        <v>5.0028612303290414</v>
      </c>
    </row>
    <row r="662" spans="2:9" x14ac:dyDescent="0.25">
      <c r="B662" s="54" t="str">
        <f t="shared" si="50"/>
        <v>Sun</v>
      </c>
      <c r="C662" s="53">
        <f t="shared" si="54"/>
        <v>46201.416666665071</v>
      </c>
      <c r="D662" s="53">
        <f t="shared" si="51"/>
        <v>46201.416666665071</v>
      </c>
      <c r="E662" s="27">
        <v>0.41666666666666669</v>
      </c>
      <c r="F662" s="52">
        <v>2</v>
      </c>
      <c r="G662" s="50">
        <f t="shared" si="52"/>
        <v>2</v>
      </c>
      <c r="H662" s="50">
        <v>190</v>
      </c>
      <c r="I662" s="49">
        <f t="shared" si="53"/>
        <v>5.0028612303290414</v>
      </c>
    </row>
    <row r="663" spans="2:9" x14ac:dyDescent="0.25">
      <c r="B663" s="54" t="str">
        <f t="shared" si="50"/>
        <v>Sun</v>
      </c>
      <c r="C663" s="53">
        <f t="shared" si="54"/>
        <v>46201.458333331735</v>
      </c>
      <c r="D663" s="53">
        <f t="shared" si="51"/>
        <v>46201.458333331735</v>
      </c>
      <c r="E663" s="27">
        <v>0.45833333333333331</v>
      </c>
      <c r="F663" s="52">
        <v>2</v>
      </c>
      <c r="G663" s="50">
        <f t="shared" si="52"/>
        <v>2</v>
      </c>
      <c r="H663" s="50">
        <v>190</v>
      </c>
      <c r="I663" s="49">
        <f t="shared" si="53"/>
        <v>5.0028612303290414</v>
      </c>
    </row>
    <row r="664" spans="2:9" x14ac:dyDescent="0.25">
      <c r="B664" s="54" t="str">
        <f t="shared" si="50"/>
        <v>Sun</v>
      </c>
      <c r="C664" s="53">
        <f t="shared" si="54"/>
        <v>46201.499999998399</v>
      </c>
      <c r="D664" s="53">
        <f t="shared" si="51"/>
        <v>46201.499999998399</v>
      </c>
      <c r="E664" s="27">
        <v>0.5</v>
      </c>
      <c r="F664" s="52">
        <v>3</v>
      </c>
      <c r="G664" s="50">
        <f t="shared" si="52"/>
        <v>3</v>
      </c>
      <c r="H664" s="50">
        <v>190</v>
      </c>
      <c r="I664" s="49">
        <f t="shared" si="53"/>
        <v>5.0028612303290414</v>
      </c>
    </row>
    <row r="665" spans="2:9" x14ac:dyDescent="0.25">
      <c r="B665" s="54" t="str">
        <f t="shared" si="50"/>
        <v>Sun</v>
      </c>
      <c r="C665" s="53">
        <f t="shared" si="54"/>
        <v>46201.541666665064</v>
      </c>
      <c r="D665" s="53">
        <f t="shared" si="51"/>
        <v>46201.541666665064</v>
      </c>
      <c r="E665" s="27">
        <v>0.54166666666666663</v>
      </c>
      <c r="F665" s="52">
        <v>2</v>
      </c>
      <c r="G665" s="50">
        <f t="shared" si="52"/>
        <v>2</v>
      </c>
      <c r="H665" s="50">
        <v>190</v>
      </c>
      <c r="I665" s="49">
        <f t="shared" si="53"/>
        <v>5.0028612303290414</v>
      </c>
    </row>
    <row r="666" spans="2:9" x14ac:dyDescent="0.25">
      <c r="B666" s="54" t="str">
        <f t="shared" si="50"/>
        <v>Sun</v>
      </c>
      <c r="C666" s="53">
        <f t="shared" si="54"/>
        <v>46201.583333331728</v>
      </c>
      <c r="D666" s="53">
        <f t="shared" si="51"/>
        <v>46201.583333331728</v>
      </c>
      <c r="E666" s="27">
        <v>0.58333333333333337</v>
      </c>
      <c r="F666" s="52">
        <v>3</v>
      </c>
      <c r="G666" s="50">
        <f t="shared" si="52"/>
        <v>3</v>
      </c>
      <c r="H666" s="50">
        <v>190</v>
      </c>
      <c r="I666" s="49">
        <f t="shared" si="53"/>
        <v>5.0028612303290414</v>
      </c>
    </row>
    <row r="667" spans="2:9" x14ac:dyDescent="0.25">
      <c r="B667" s="54" t="str">
        <f t="shared" si="50"/>
        <v>Sun</v>
      </c>
      <c r="C667" s="53">
        <f t="shared" si="54"/>
        <v>46201.624999998392</v>
      </c>
      <c r="D667" s="53">
        <f t="shared" si="51"/>
        <v>46201.624999998392</v>
      </c>
      <c r="E667" s="27">
        <v>0.625</v>
      </c>
      <c r="F667" s="52">
        <v>3</v>
      </c>
      <c r="G667" s="50">
        <f t="shared" si="52"/>
        <v>3</v>
      </c>
      <c r="H667" s="50">
        <v>190</v>
      </c>
      <c r="I667" s="49">
        <f t="shared" si="53"/>
        <v>5.0028612303290414</v>
      </c>
    </row>
    <row r="668" spans="2:9" x14ac:dyDescent="0.25">
      <c r="B668" s="54" t="str">
        <f t="shared" si="50"/>
        <v>Sun</v>
      </c>
      <c r="C668" s="53">
        <f t="shared" si="54"/>
        <v>46201.666666665056</v>
      </c>
      <c r="D668" s="53">
        <f t="shared" si="51"/>
        <v>46201.666666665056</v>
      </c>
      <c r="E668" s="27">
        <v>0.66666666666666663</v>
      </c>
      <c r="F668" s="52">
        <v>3</v>
      </c>
      <c r="G668" s="50">
        <f t="shared" si="52"/>
        <v>3</v>
      </c>
      <c r="H668" s="50">
        <v>190</v>
      </c>
      <c r="I668" s="49">
        <f t="shared" si="53"/>
        <v>5.0028612303290414</v>
      </c>
    </row>
    <row r="669" spans="2:9" x14ac:dyDescent="0.25">
      <c r="B669" s="54" t="str">
        <f t="shared" si="50"/>
        <v>Sun</v>
      </c>
      <c r="C669" s="53">
        <f t="shared" si="54"/>
        <v>46201.70833333172</v>
      </c>
      <c r="D669" s="53">
        <f t="shared" si="51"/>
        <v>46201.70833333172</v>
      </c>
      <c r="E669" s="27">
        <v>0.70833333333333337</v>
      </c>
      <c r="F669" s="52">
        <v>4</v>
      </c>
      <c r="G669" s="50">
        <f t="shared" si="52"/>
        <v>4</v>
      </c>
      <c r="H669" s="50">
        <v>190</v>
      </c>
      <c r="I669" s="49">
        <f t="shared" si="53"/>
        <v>5.0028612303290414</v>
      </c>
    </row>
    <row r="670" spans="2:9" x14ac:dyDescent="0.25">
      <c r="B670" s="54" t="str">
        <f t="shared" si="50"/>
        <v>Sun</v>
      </c>
      <c r="C670" s="53">
        <f t="shared" si="54"/>
        <v>46201.749999998385</v>
      </c>
      <c r="D670" s="53">
        <f t="shared" si="51"/>
        <v>46201.749999998385</v>
      </c>
      <c r="E670" s="27">
        <v>0.75</v>
      </c>
      <c r="F670" s="52">
        <v>4</v>
      </c>
      <c r="G670" s="50">
        <f t="shared" si="52"/>
        <v>4</v>
      </c>
      <c r="H670" s="50">
        <v>190</v>
      </c>
      <c r="I670" s="49">
        <f t="shared" si="53"/>
        <v>5.0028612303290414</v>
      </c>
    </row>
    <row r="671" spans="2:9" x14ac:dyDescent="0.25">
      <c r="B671" s="54" t="str">
        <f t="shared" si="50"/>
        <v>Sun</v>
      </c>
      <c r="C671" s="53">
        <f t="shared" si="54"/>
        <v>46201.791666665049</v>
      </c>
      <c r="D671" s="53">
        <f t="shared" si="51"/>
        <v>46201.791666665049</v>
      </c>
      <c r="E671" s="27">
        <v>0.79166666666666663</v>
      </c>
      <c r="F671" s="52">
        <v>3</v>
      </c>
      <c r="G671" s="50">
        <f t="shared" si="52"/>
        <v>3</v>
      </c>
      <c r="H671" s="50">
        <v>190</v>
      </c>
      <c r="I671" s="49">
        <f t="shared" si="53"/>
        <v>5.0028612303290414</v>
      </c>
    </row>
    <row r="672" spans="2:9" x14ac:dyDescent="0.25">
      <c r="B672" s="54" t="str">
        <f t="shared" si="50"/>
        <v>Sun</v>
      </c>
      <c r="C672" s="53">
        <f t="shared" si="54"/>
        <v>46201.833333331713</v>
      </c>
      <c r="D672" s="53">
        <f t="shared" si="51"/>
        <v>46201.833333331713</v>
      </c>
      <c r="E672" s="27">
        <v>0.83333333333333337</v>
      </c>
      <c r="F672" s="52">
        <v>4</v>
      </c>
      <c r="G672" s="50">
        <f t="shared" si="52"/>
        <v>4</v>
      </c>
      <c r="H672" s="50">
        <v>190</v>
      </c>
      <c r="I672" s="49">
        <f t="shared" si="53"/>
        <v>5.0028612303290414</v>
      </c>
    </row>
    <row r="673" spans="1:9" x14ac:dyDescent="0.25">
      <c r="B673" s="54" t="str">
        <f t="shared" si="50"/>
        <v>Sun</v>
      </c>
      <c r="C673" s="53">
        <f t="shared" si="54"/>
        <v>46201.874999998377</v>
      </c>
      <c r="D673" s="53">
        <f t="shared" si="51"/>
        <v>46201.874999998377</v>
      </c>
      <c r="E673" s="27">
        <v>0.875</v>
      </c>
      <c r="F673" s="52">
        <v>4</v>
      </c>
      <c r="G673" s="50">
        <f t="shared" si="52"/>
        <v>4</v>
      </c>
      <c r="H673" s="50">
        <v>190</v>
      </c>
      <c r="I673" s="49">
        <f t="shared" si="53"/>
        <v>5.0028612303290414</v>
      </c>
    </row>
    <row r="674" spans="1:9" x14ac:dyDescent="0.25">
      <c r="B674" s="54" t="str">
        <f t="shared" si="50"/>
        <v>Sun</v>
      </c>
      <c r="C674" s="53">
        <f t="shared" si="54"/>
        <v>46201.916666665042</v>
      </c>
      <c r="D674" s="53">
        <f t="shared" si="51"/>
        <v>46201.916666665042</v>
      </c>
      <c r="E674" s="27">
        <v>0.91666666666666663</v>
      </c>
      <c r="F674" s="52">
        <v>3</v>
      </c>
      <c r="G674" s="50">
        <f t="shared" si="52"/>
        <v>3</v>
      </c>
      <c r="H674" s="50">
        <v>190</v>
      </c>
      <c r="I674" s="49">
        <f t="shared" si="53"/>
        <v>5.0028612303290414</v>
      </c>
    </row>
    <row r="675" spans="1:9" x14ac:dyDescent="0.25">
      <c r="A675" s="50"/>
      <c r="B675" s="54" t="str">
        <f t="shared" si="50"/>
        <v>Sun</v>
      </c>
      <c r="C675" s="53">
        <f t="shared" si="54"/>
        <v>46201.958333331706</v>
      </c>
      <c r="D675" s="53">
        <f t="shared" si="51"/>
        <v>46201.958333331706</v>
      </c>
      <c r="E675" s="27">
        <v>0.95833333333333337</v>
      </c>
      <c r="F675" s="52">
        <v>4</v>
      </c>
      <c r="G675" s="50">
        <f t="shared" si="52"/>
        <v>4</v>
      </c>
      <c r="H675" s="50">
        <v>190</v>
      </c>
      <c r="I675" s="49">
        <f t="shared" si="53"/>
        <v>5.0028612303290414</v>
      </c>
    </row>
    <row r="676" spans="1:9" x14ac:dyDescent="0.25">
      <c r="A676" s="50"/>
      <c r="B676" s="54" t="str">
        <f t="shared" si="50"/>
        <v>Mon</v>
      </c>
      <c r="C676" s="53">
        <f t="shared" si="54"/>
        <v>46201.99999999837</v>
      </c>
      <c r="D676" s="53">
        <f t="shared" si="51"/>
        <v>46201.99999999837</v>
      </c>
      <c r="E676" s="27">
        <v>0</v>
      </c>
      <c r="F676" s="52">
        <v>4</v>
      </c>
      <c r="G676" s="50">
        <f t="shared" si="52"/>
        <v>4</v>
      </c>
      <c r="H676" s="50">
        <v>190</v>
      </c>
      <c r="I676" s="49">
        <f t="shared" si="53"/>
        <v>5.0028612303290414</v>
      </c>
    </row>
    <row r="677" spans="1:9" x14ac:dyDescent="0.25">
      <c r="A677" s="50"/>
      <c r="B677" s="54" t="str">
        <f t="shared" si="50"/>
        <v>Mon</v>
      </c>
      <c r="C677" s="53">
        <f t="shared" si="54"/>
        <v>46202.041666665034</v>
      </c>
      <c r="D677" s="53">
        <f t="shared" si="51"/>
        <v>46202.041666665034</v>
      </c>
      <c r="E677" s="27">
        <v>4.1666666666666664E-2</v>
      </c>
      <c r="F677" s="52">
        <v>4</v>
      </c>
      <c r="G677" s="50">
        <f t="shared" si="52"/>
        <v>4</v>
      </c>
      <c r="H677" s="50">
        <v>190</v>
      </c>
      <c r="I677" s="49">
        <f t="shared" si="53"/>
        <v>5.0028612303290414</v>
      </c>
    </row>
    <row r="678" spans="1:9" x14ac:dyDescent="0.25">
      <c r="A678" s="50"/>
      <c r="B678" s="54" t="str">
        <f t="shared" si="50"/>
        <v>Mon</v>
      </c>
      <c r="C678" s="53">
        <f t="shared" si="54"/>
        <v>46202.083333331699</v>
      </c>
      <c r="D678" s="53">
        <f t="shared" si="51"/>
        <v>46202.083333331699</v>
      </c>
      <c r="E678" s="27">
        <v>8.3333333333333329E-2</v>
      </c>
      <c r="F678" s="52">
        <v>4</v>
      </c>
      <c r="G678" s="50">
        <f t="shared" si="52"/>
        <v>4</v>
      </c>
      <c r="H678" s="50">
        <v>190</v>
      </c>
      <c r="I678" s="49">
        <f t="shared" si="53"/>
        <v>5.0028612303290414</v>
      </c>
    </row>
    <row r="679" spans="1:9" x14ac:dyDescent="0.25">
      <c r="A679" s="50"/>
      <c r="B679" s="54" t="str">
        <f t="shared" si="50"/>
        <v>Mon</v>
      </c>
      <c r="C679" s="53">
        <f t="shared" si="54"/>
        <v>46202.124999998363</v>
      </c>
      <c r="D679" s="53">
        <f t="shared" si="51"/>
        <v>46202.124999998363</v>
      </c>
      <c r="E679" s="27">
        <v>0.125</v>
      </c>
      <c r="F679" s="52">
        <v>4</v>
      </c>
      <c r="G679" s="50">
        <f t="shared" si="52"/>
        <v>4</v>
      </c>
      <c r="H679" s="50">
        <v>190</v>
      </c>
      <c r="I679" s="49">
        <f t="shared" si="53"/>
        <v>5.0028612303290414</v>
      </c>
    </row>
    <row r="680" spans="1:9" x14ac:dyDescent="0.25">
      <c r="A680" s="50"/>
      <c r="B680" s="54" t="str">
        <f t="shared" si="50"/>
        <v>Mon</v>
      </c>
      <c r="C680" s="53">
        <f t="shared" si="54"/>
        <v>46202.166666665027</v>
      </c>
      <c r="D680" s="53">
        <f t="shared" si="51"/>
        <v>46202.166666665027</v>
      </c>
      <c r="E680" s="27">
        <v>0.16666666666666666</v>
      </c>
      <c r="F680" s="52">
        <v>4</v>
      </c>
      <c r="G680" s="50">
        <f t="shared" si="52"/>
        <v>4</v>
      </c>
      <c r="H680" s="50">
        <v>190</v>
      </c>
      <c r="I680" s="49">
        <f t="shared" si="53"/>
        <v>5.0028612303290414</v>
      </c>
    </row>
    <row r="681" spans="1:9" x14ac:dyDescent="0.25">
      <c r="A681" s="50"/>
      <c r="B681" s="54" t="str">
        <f t="shared" si="50"/>
        <v>Mon</v>
      </c>
      <c r="C681" s="53">
        <f t="shared" si="54"/>
        <v>46202.208333331691</v>
      </c>
      <c r="D681" s="53">
        <f t="shared" si="51"/>
        <v>46202.208333331691</v>
      </c>
      <c r="E681" s="27">
        <v>0.20833333333333334</v>
      </c>
      <c r="F681" s="52">
        <v>4</v>
      </c>
      <c r="G681" s="50">
        <f t="shared" si="52"/>
        <v>4</v>
      </c>
      <c r="H681" s="50">
        <v>190</v>
      </c>
      <c r="I681" s="49">
        <f t="shared" si="53"/>
        <v>5.0028612303290414</v>
      </c>
    </row>
    <row r="682" spans="1:9" x14ac:dyDescent="0.25">
      <c r="A682" s="50"/>
      <c r="B682" s="54" t="str">
        <f t="shared" si="50"/>
        <v>Mon</v>
      </c>
      <c r="C682" s="53">
        <f t="shared" si="54"/>
        <v>46202.249999998356</v>
      </c>
      <c r="D682" s="53">
        <f t="shared" si="51"/>
        <v>46202.249999998356</v>
      </c>
      <c r="E682" s="27">
        <v>0.25</v>
      </c>
      <c r="F682" s="52">
        <v>3</v>
      </c>
      <c r="G682" s="50">
        <f t="shared" si="52"/>
        <v>3</v>
      </c>
      <c r="H682" s="50">
        <v>190</v>
      </c>
      <c r="I682" s="49">
        <f t="shared" si="53"/>
        <v>5.0028612303290414</v>
      </c>
    </row>
    <row r="683" spans="1:9" x14ac:dyDescent="0.25">
      <c r="A683" s="50"/>
      <c r="B683" s="54" t="str">
        <f t="shared" si="50"/>
        <v>Mon</v>
      </c>
      <c r="C683" s="53">
        <f t="shared" si="54"/>
        <v>46202.29166666502</v>
      </c>
      <c r="D683" s="53">
        <f t="shared" si="51"/>
        <v>46202.29166666502</v>
      </c>
      <c r="E683" s="27">
        <v>0.29166666666666669</v>
      </c>
      <c r="F683" s="52">
        <v>5</v>
      </c>
      <c r="G683" s="50">
        <f t="shared" si="52"/>
        <v>5</v>
      </c>
      <c r="H683" s="50">
        <v>190</v>
      </c>
      <c r="I683" s="49">
        <f t="shared" si="53"/>
        <v>5.0028612303290414</v>
      </c>
    </row>
    <row r="684" spans="1:9" x14ac:dyDescent="0.25">
      <c r="A684" s="50"/>
      <c r="B684" s="54" t="str">
        <f t="shared" si="50"/>
        <v>Mon</v>
      </c>
      <c r="C684" s="53">
        <f t="shared" si="54"/>
        <v>46202.333333331684</v>
      </c>
      <c r="D684" s="53">
        <f t="shared" si="51"/>
        <v>46202.333333331684</v>
      </c>
      <c r="E684" s="27">
        <v>0.33333333333333331</v>
      </c>
      <c r="F684" s="52">
        <v>6</v>
      </c>
      <c r="G684" s="50">
        <f t="shared" si="52"/>
        <v>6</v>
      </c>
      <c r="H684" s="50">
        <v>190</v>
      </c>
      <c r="I684" s="49">
        <f t="shared" si="53"/>
        <v>5.0028612303290414</v>
      </c>
    </row>
    <row r="685" spans="1:9" x14ac:dyDescent="0.25">
      <c r="A685" s="50"/>
      <c r="B685" s="54" t="str">
        <f t="shared" si="50"/>
        <v>Mon</v>
      </c>
      <c r="C685" s="53">
        <f t="shared" si="54"/>
        <v>46202.374999998348</v>
      </c>
      <c r="D685" s="53">
        <f t="shared" si="51"/>
        <v>46202.374999998348</v>
      </c>
      <c r="E685" s="27">
        <v>0.375</v>
      </c>
      <c r="F685" s="52">
        <v>7</v>
      </c>
      <c r="G685" s="50">
        <f t="shared" si="52"/>
        <v>7</v>
      </c>
      <c r="H685" s="50">
        <v>190</v>
      </c>
      <c r="I685" s="49">
        <f t="shared" si="53"/>
        <v>5.0028612303290414</v>
      </c>
    </row>
    <row r="686" spans="1:9" x14ac:dyDescent="0.25">
      <c r="A686" s="50"/>
      <c r="B686" s="54" t="str">
        <f t="shared" si="50"/>
        <v>Mon</v>
      </c>
      <c r="C686" s="53">
        <f t="shared" si="54"/>
        <v>46202.416666665013</v>
      </c>
      <c r="D686" s="53">
        <f t="shared" si="51"/>
        <v>46202.416666665013</v>
      </c>
      <c r="E686" s="27">
        <v>0.41666666666666669</v>
      </c>
      <c r="F686" s="52">
        <v>7</v>
      </c>
      <c r="G686" s="50">
        <f t="shared" si="52"/>
        <v>7</v>
      </c>
      <c r="H686" s="50">
        <v>190</v>
      </c>
      <c r="I686" s="49">
        <f t="shared" si="53"/>
        <v>5.0028612303290414</v>
      </c>
    </row>
    <row r="687" spans="1:9" x14ac:dyDescent="0.25">
      <c r="A687" s="50"/>
      <c r="B687" s="54" t="str">
        <f t="shared" si="50"/>
        <v>Mon</v>
      </c>
      <c r="C687" s="53">
        <f t="shared" si="54"/>
        <v>46202.458333331677</v>
      </c>
      <c r="D687" s="53">
        <f t="shared" si="51"/>
        <v>46202.458333331677</v>
      </c>
      <c r="E687" s="27">
        <v>0.45833333333333331</v>
      </c>
      <c r="F687" s="52">
        <v>4</v>
      </c>
      <c r="G687" s="50">
        <f t="shared" si="52"/>
        <v>4</v>
      </c>
      <c r="H687" s="50">
        <v>190</v>
      </c>
      <c r="I687" s="49">
        <f t="shared" si="53"/>
        <v>5.0028612303290414</v>
      </c>
    </row>
    <row r="688" spans="1:9" x14ac:dyDescent="0.25">
      <c r="A688" s="50"/>
      <c r="B688" s="54" t="str">
        <f t="shared" si="50"/>
        <v>Mon</v>
      </c>
      <c r="C688" s="53">
        <f t="shared" si="54"/>
        <v>46202.499999998341</v>
      </c>
      <c r="D688" s="53">
        <f t="shared" si="51"/>
        <v>46202.499999998341</v>
      </c>
      <c r="E688" s="27">
        <v>0.5</v>
      </c>
      <c r="F688" s="52">
        <v>5</v>
      </c>
      <c r="G688" s="50">
        <f t="shared" si="52"/>
        <v>5</v>
      </c>
      <c r="H688" s="50">
        <v>190</v>
      </c>
      <c r="I688" s="49">
        <f t="shared" si="53"/>
        <v>5.0028612303290414</v>
      </c>
    </row>
    <row r="689" spans="1:9" x14ac:dyDescent="0.25">
      <c r="A689" s="50"/>
      <c r="B689" s="54" t="str">
        <f t="shared" si="50"/>
        <v>Mon</v>
      </c>
      <c r="C689" s="53">
        <f t="shared" si="54"/>
        <v>46202.541666665005</v>
      </c>
      <c r="D689" s="53">
        <f t="shared" si="51"/>
        <v>46202.541666665005</v>
      </c>
      <c r="E689" s="27">
        <v>0.54166666666666663</v>
      </c>
      <c r="F689" s="52">
        <v>4</v>
      </c>
      <c r="G689" s="50">
        <f t="shared" si="52"/>
        <v>4</v>
      </c>
      <c r="H689" s="50">
        <v>190</v>
      </c>
      <c r="I689" s="49">
        <f t="shared" si="53"/>
        <v>5.0028612303290414</v>
      </c>
    </row>
    <row r="690" spans="1:9" x14ac:dyDescent="0.25">
      <c r="A690" s="50"/>
      <c r="B690" s="54" t="str">
        <f t="shared" si="50"/>
        <v>Mon</v>
      </c>
      <c r="C690" s="53">
        <f t="shared" si="54"/>
        <v>46202.58333333167</v>
      </c>
      <c r="D690" s="53">
        <f t="shared" si="51"/>
        <v>46202.58333333167</v>
      </c>
      <c r="E690" s="27">
        <v>0.58333333333333337</v>
      </c>
      <c r="F690" s="52">
        <v>4</v>
      </c>
      <c r="G690" s="50">
        <f t="shared" si="52"/>
        <v>4</v>
      </c>
      <c r="H690" s="50">
        <v>190</v>
      </c>
      <c r="I690" s="49">
        <f t="shared" si="53"/>
        <v>5.0028612303290414</v>
      </c>
    </row>
    <row r="691" spans="1:9" x14ac:dyDescent="0.25">
      <c r="A691" s="50"/>
      <c r="B691" s="54" t="str">
        <f t="shared" si="50"/>
        <v>Mon</v>
      </c>
      <c r="C691" s="53">
        <f t="shared" si="54"/>
        <v>46202.624999998334</v>
      </c>
      <c r="D691" s="53">
        <f t="shared" si="51"/>
        <v>46202.624999998334</v>
      </c>
      <c r="E691" s="27">
        <v>0.625</v>
      </c>
      <c r="F691" s="52">
        <v>3</v>
      </c>
      <c r="G691" s="50">
        <f t="shared" si="52"/>
        <v>3</v>
      </c>
      <c r="H691" s="50">
        <v>190</v>
      </c>
      <c r="I691" s="49">
        <f t="shared" si="53"/>
        <v>5.0028612303290414</v>
      </c>
    </row>
    <row r="692" spans="1:9" x14ac:dyDescent="0.25">
      <c r="A692" s="50"/>
      <c r="B692" s="54" t="str">
        <f t="shared" si="50"/>
        <v>Mon</v>
      </c>
      <c r="C692" s="53">
        <f t="shared" si="54"/>
        <v>46202.666666664998</v>
      </c>
      <c r="D692" s="53">
        <f t="shared" si="51"/>
        <v>46202.666666664998</v>
      </c>
      <c r="E692" s="27">
        <v>0.66666666666666663</v>
      </c>
      <c r="F692" s="52">
        <v>3</v>
      </c>
      <c r="G692" s="50">
        <f t="shared" si="52"/>
        <v>3</v>
      </c>
      <c r="H692" s="50">
        <v>190</v>
      </c>
      <c r="I692" s="49">
        <f t="shared" si="53"/>
        <v>5.0028612303290414</v>
      </c>
    </row>
    <row r="693" spans="1:9" x14ac:dyDescent="0.25">
      <c r="A693" s="50"/>
      <c r="B693" s="54" t="str">
        <f t="shared" si="50"/>
        <v>Mon</v>
      </c>
      <c r="C693" s="53">
        <f t="shared" si="54"/>
        <v>46202.708333331662</v>
      </c>
      <c r="D693" s="53">
        <f t="shared" si="51"/>
        <v>46202.708333331662</v>
      </c>
      <c r="E693" s="27">
        <v>0.70833333333333337</v>
      </c>
      <c r="F693" s="52">
        <v>4</v>
      </c>
      <c r="G693" s="50">
        <f t="shared" si="52"/>
        <v>4</v>
      </c>
      <c r="H693" s="50">
        <v>190</v>
      </c>
      <c r="I693" s="49">
        <f t="shared" si="53"/>
        <v>5.0028612303290414</v>
      </c>
    </row>
    <row r="694" spans="1:9" x14ac:dyDescent="0.25">
      <c r="A694" s="50"/>
      <c r="B694" s="54" t="str">
        <f t="shared" si="50"/>
        <v>Mon</v>
      </c>
      <c r="C694" s="53">
        <f t="shared" si="54"/>
        <v>46202.749999998327</v>
      </c>
      <c r="D694" s="53">
        <f t="shared" si="51"/>
        <v>46202.749999998327</v>
      </c>
      <c r="E694" s="27">
        <v>0.75</v>
      </c>
      <c r="F694" s="52">
        <v>2</v>
      </c>
      <c r="G694" s="50">
        <f t="shared" si="52"/>
        <v>2</v>
      </c>
      <c r="H694" s="50">
        <v>190</v>
      </c>
      <c r="I694" s="49">
        <f t="shared" si="53"/>
        <v>5.0028612303290414</v>
      </c>
    </row>
    <row r="695" spans="1:9" x14ac:dyDescent="0.25">
      <c r="A695" s="50"/>
      <c r="B695" s="54" t="str">
        <f t="shared" si="50"/>
        <v>Mon</v>
      </c>
      <c r="C695" s="53">
        <f t="shared" si="54"/>
        <v>46202.791666664991</v>
      </c>
      <c r="D695" s="53">
        <f t="shared" si="51"/>
        <v>46202.791666664991</v>
      </c>
      <c r="E695" s="27">
        <v>0.79166666666666663</v>
      </c>
      <c r="F695" s="52">
        <v>3</v>
      </c>
      <c r="G695" s="50">
        <f t="shared" si="52"/>
        <v>3</v>
      </c>
      <c r="H695" s="50">
        <v>190</v>
      </c>
      <c r="I695" s="49">
        <f t="shared" si="53"/>
        <v>5.0028612303290414</v>
      </c>
    </row>
    <row r="696" spans="1:9" x14ac:dyDescent="0.25">
      <c r="A696" s="50"/>
      <c r="B696" s="54" t="str">
        <f t="shared" si="50"/>
        <v>Mon</v>
      </c>
      <c r="C696" s="53">
        <f t="shared" si="54"/>
        <v>46202.833333331655</v>
      </c>
      <c r="D696" s="53">
        <f t="shared" si="51"/>
        <v>46202.833333331655</v>
      </c>
      <c r="E696" s="27">
        <v>0.83333333333333337</v>
      </c>
      <c r="F696" s="52">
        <v>3</v>
      </c>
      <c r="G696" s="50">
        <f t="shared" si="52"/>
        <v>3</v>
      </c>
      <c r="H696" s="50">
        <v>190</v>
      </c>
      <c r="I696" s="49">
        <f t="shared" si="53"/>
        <v>5.0028612303290414</v>
      </c>
    </row>
    <row r="697" spans="1:9" x14ac:dyDescent="0.25">
      <c r="A697" s="50"/>
      <c r="B697" s="54" t="str">
        <f t="shared" si="50"/>
        <v>Mon</v>
      </c>
      <c r="C697" s="53">
        <f t="shared" si="54"/>
        <v>46202.874999998319</v>
      </c>
      <c r="D697" s="53">
        <f t="shared" si="51"/>
        <v>46202.874999998319</v>
      </c>
      <c r="E697" s="27">
        <v>0.875</v>
      </c>
      <c r="F697" s="52">
        <v>2</v>
      </c>
      <c r="G697" s="50">
        <f t="shared" si="52"/>
        <v>2</v>
      </c>
      <c r="H697" s="50">
        <v>190</v>
      </c>
      <c r="I697" s="49">
        <f t="shared" si="53"/>
        <v>5.0028612303290414</v>
      </c>
    </row>
    <row r="698" spans="1:9" x14ac:dyDescent="0.25">
      <c r="A698" s="50"/>
      <c r="B698" s="54" t="str">
        <f t="shared" si="50"/>
        <v>Mon</v>
      </c>
      <c r="C698" s="53">
        <f t="shared" si="54"/>
        <v>46202.916666664983</v>
      </c>
      <c r="D698" s="53">
        <f t="shared" si="51"/>
        <v>46202.916666664983</v>
      </c>
      <c r="E698" s="27">
        <v>0.91666666666666663</v>
      </c>
      <c r="F698" s="52">
        <v>3</v>
      </c>
      <c r="G698" s="50">
        <f t="shared" si="52"/>
        <v>3</v>
      </c>
      <c r="H698" s="50">
        <v>190</v>
      </c>
      <c r="I698" s="49">
        <f t="shared" si="53"/>
        <v>5.0028612303290414</v>
      </c>
    </row>
    <row r="699" spans="1:9" x14ac:dyDescent="0.25">
      <c r="A699" s="50"/>
      <c r="B699" s="54" t="str">
        <f t="shared" si="50"/>
        <v>Mon</v>
      </c>
      <c r="C699" s="53">
        <f t="shared" si="54"/>
        <v>46202.958333331648</v>
      </c>
      <c r="D699" s="53">
        <f t="shared" si="51"/>
        <v>46202.958333331648</v>
      </c>
      <c r="E699" s="27">
        <v>0.95833333333333337</v>
      </c>
      <c r="F699" s="52">
        <v>3</v>
      </c>
      <c r="G699" s="50">
        <f t="shared" si="52"/>
        <v>3</v>
      </c>
      <c r="H699" s="50">
        <v>190</v>
      </c>
      <c r="I699" s="49">
        <f t="shared" si="53"/>
        <v>5.0028612303290414</v>
      </c>
    </row>
    <row r="700" spans="1:9" x14ac:dyDescent="0.25">
      <c r="A700" s="50"/>
      <c r="B700" s="54" t="str">
        <f t="shared" si="50"/>
        <v>Tue</v>
      </c>
      <c r="C700" s="53">
        <f t="shared" si="54"/>
        <v>46202.999999998312</v>
      </c>
      <c r="D700" s="53">
        <f t="shared" si="51"/>
        <v>46202.999999998312</v>
      </c>
      <c r="E700" s="27">
        <v>0</v>
      </c>
      <c r="F700" s="52">
        <v>3</v>
      </c>
      <c r="G700" s="50">
        <f t="shared" si="52"/>
        <v>3</v>
      </c>
      <c r="H700" s="50">
        <v>190</v>
      </c>
      <c r="I700" s="49">
        <f t="shared" si="53"/>
        <v>5.0028612303290414</v>
      </c>
    </row>
    <row r="701" spans="1:9" x14ac:dyDescent="0.25">
      <c r="A701" s="50"/>
      <c r="B701" s="54" t="str">
        <f t="shared" si="50"/>
        <v>Tue</v>
      </c>
      <c r="C701" s="53">
        <f t="shared" si="54"/>
        <v>46203.041666664976</v>
      </c>
      <c r="D701" s="53">
        <f t="shared" si="51"/>
        <v>46203.041666664976</v>
      </c>
      <c r="E701" s="27">
        <v>4.1666666666666664E-2</v>
      </c>
      <c r="F701" s="52">
        <v>4</v>
      </c>
      <c r="G701" s="50">
        <f t="shared" si="52"/>
        <v>4</v>
      </c>
      <c r="H701" s="50">
        <v>190</v>
      </c>
      <c r="I701" s="49">
        <f t="shared" si="53"/>
        <v>5.0028612303290414</v>
      </c>
    </row>
    <row r="702" spans="1:9" x14ac:dyDescent="0.25">
      <c r="A702" s="50"/>
      <c r="B702" s="54" t="str">
        <f t="shared" si="50"/>
        <v>Tue</v>
      </c>
      <c r="C702" s="53">
        <f t="shared" si="54"/>
        <v>46203.08333333164</v>
      </c>
      <c r="D702" s="53">
        <f t="shared" si="51"/>
        <v>46203.08333333164</v>
      </c>
      <c r="E702" s="27">
        <v>8.3333333333333329E-2</v>
      </c>
      <c r="F702" s="52">
        <v>4</v>
      </c>
      <c r="G702" s="50">
        <f t="shared" si="52"/>
        <v>4</v>
      </c>
      <c r="H702" s="50">
        <v>190</v>
      </c>
      <c r="I702" s="49">
        <f t="shared" si="53"/>
        <v>5.0028612303290414</v>
      </c>
    </row>
    <row r="703" spans="1:9" x14ac:dyDescent="0.25">
      <c r="A703" s="50"/>
      <c r="B703" s="54" t="str">
        <f t="shared" si="50"/>
        <v>Tue</v>
      </c>
      <c r="C703" s="53">
        <f t="shared" si="54"/>
        <v>46203.124999998305</v>
      </c>
      <c r="D703" s="53">
        <f t="shared" si="51"/>
        <v>46203.124999998305</v>
      </c>
      <c r="E703" s="27">
        <v>0.125</v>
      </c>
      <c r="F703" s="52">
        <v>4</v>
      </c>
      <c r="G703" s="50">
        <f t="shared" si="52"/>
        <v>4</v>
      </c>
      <c r="H703" s="50">
        <v>190</v>
      </c>
      <c r="I703" s="49">
        <f t="shared" si="53"/>
        <v>5.0028612303290414</v>
      </c>
    </row>
    <row r="704" spans="1:9" x14ac:dyDescent="0.25">
      <c r="A704" s="50"/>
      <c r="B704" s="54" t="str">
        <f t="shared" si="50"/>
        <v>Tue</v>
      </c>
      <c r="C704" s="53">
        <f t="shared" si="54"/>
        <v>46203.166666664969</v>
      </c>
      <c r="D704" s="53">
        <f t="shared" si="51"/>
        <v>46203.166666664969</v>
      </c>
      <c r="E704" s="27">
        <v>0.16666666666666666</v>
      </c>
      <c r="F704" s="52">
        <v>4</v>
      </c>
      <c r="G704" s="50">
        <f t="shared" si="52"/>
        <v>4</v>
      </c>
      <c r="H704" s="50">
        <v>190</v>
      </c>
      <c r="I704" s="49">
        <f t="shared" si="53"/>
        <v>5.0028612303290414</v>
      </c>
    </row>
    <row r="705" spans="1:9" x14ac:dyDescent="0.25">
      <c r="A705" s="50"/>
      <c r="B705" s="54" t="str">
        <f t="shared" si="50"/>
        <v>Tue</v>
      </c>
      <c r="C705" s="53">
        <f t="shared" si="54"/>
        <v>46203.208333331633</v>
      </c>
      <c r="D705" s="53">
        <f t="shared" si="51"/>
        <v>46203.208333331633</v>
      </c>
      <c r="E705" s="27">
        <v>0.20833333333333334</v>
      </c>
      <c r="F705" s="52">
        <v>4</v>
      </c>
      <c r="G705" s="50">
        <f t="shared" si="52"/>
        <v>4</v>
      </c>
      <c r="H705" s="50">
        <v>190</v>
      </c>
      <c r="I705" s="49">
        <f t="shared" si="53"/>
        <v>5.0028612303290414</v>
      </c>
    </row>
    <row r="706" spans="1:9" x14ac:dyDescent="0.25">
      <c r="A706" s="50"/>
      <c r="B706" s="54" t="str">
        <f t="shared" si="50"/>
        <v>Tue</v>
      </c>
      <c r="C706" s="53">
        <f t="shared" si="54"/>
        <v>46203.249999998297</v>
      </c>
      <c r="D706" s="53">
        <f t="shared" si="51"/>
        <v>46203.249999998297</v>
      </c>
      <c r="E706" s="27">
        <v>0.25</v>
      </c>
      <c r="F706" s="52">
        <v>3</v>
      </c>
      <c r="G706" s="50">
        <f t="shared" si="52"/>
        <v>3</v>
      </c>
      <c r="H706" s="50">
        <v>190</v>
      </c>
      <c r="I706" s="49">
        <f t="shared" si="53"/>
        <v>5.0028612303290414</v>
      </c>
    </row>
    <row r="707" spans="1:9" x14ac:dyDescent="0.25">
      <c r="A707" s="50"/>
      <c r="B707" s="54" t="str">
        <f t="shared" si="50"/>
        <v>Tue</v>
      </c>
      <c r="C707" s="53">
        <f t="shared" si="54"/>
        <v>46203.291666664962</v>
      </c>
      <c r="D707" s="53">
        <f t="shared" si="51"/>
        <v>46203.291666664962</v>
      </c>
      <c r="E707" s="27">
        <v>0.29166666666666669</v>
      </c>
      <c r="F707" s="52">
        <v>5</v>
      </c>
      <c r="G707" s="50">
        <f t="shared" si="52"/>
        <v>5</v>
      </c>
      <c r="H707" s="50">
        <v>190</v>
      </c>
      <c r="I707" s="49">
        <f t="shared" si="53"/>
        <v>5.0028612303290414</v>
      </c>
    </row>
    <row r="708" spans="1:9" x14ac:dyDescent="0.25">
      <c r="A708" s="50"/>
      <c r="B708" s="54" t="str">
        <f t="shared" ref="B708:B747" si="55">TEXT(C708,"ddd")</f>
        <v>Tue</v>
      </c>
      <c r="C708" s="53">
        <f t="shared" si="54"/>
        <v>46203.333333331626</v>
      </c>
      <c r="D708" s="53">
        <f t="shared" ref="D708:D747" si="56">IF((C708&gt;=$N$3)*(C708&lt;=$R$3),C708,NA())</f>
        <v>46203.333333331626</v>
      </c>
      <c r="E708" s="27">
        <v>0.33333333333333331</v>
      </c>
      <c r="F708" s="52">
        <v>6</v>
      </c>
      <c r="G708" s="50">
        <f t="shared" ref="G708:G747" si="57">IF(ISNUMBER(F708),F708,"")</f>
        <v>6</v>
      </c>
      <c r="H708" s="50">
        <v>190</v>
      </c>
      <c r="I708" s="49">
        <f t="shared" ref="I708:I747" si="58">$G$2</f>
        <v>5.0028612303290414</v>
      </c>
    </row>
    <row r="709" spans="1:9" x14ac:dyDescent="0.25">
      <c r="A709" s="50"/>
      <c r="B709" s="54" t="str">
        <f t="shared" si="55"/>
        <v>Tue</v>
      </c>
      <c r="C709" s="53">
        <f t="shared" ref="C709:C747" si="59">C708+TIME(1,0,0)</f>
        <v>46203.37499999829</v>
      </c>
      <c r="D709" s="53">
        <f t="shared" si="56"/>
        <v>46203.37499999829</v>
      </c>
      <c r="E709" s="27">
        <v>0.375</v>
      </c>
      <c r="F709" s="52">
        <v>5</v>
      </c>
      <c r="G709" s="50">
        <f t="shared" si="57"/>
        <v>5</v>
      </c>
      <c r="H709" s="50">
        <v>190</v>
      </c>
      <c r="I709" s="49">
        <f t="shared" si="58"/>
        <v>5.0028612303290414</v>
      </c>
    </row>
    <row r="710" spans="1:9" x14ac:dyDescent="0.25">
      <c r="A710" s="50"/>
      <c r="B710" s="54" t="str">
        <f t="shared" si="55"/>
        <v>Tue</v>
      </c>
      <c r="C710" s="53">
        <f t="shared" si="59"/>
        <v>46203.416666664954</v>
      </c>
      <c r="D710" s="53">
        <f t="shared" si="56"/>
        <v>46203.416666664954</v>
      </c>
      <c r="E710" s="27">
        <v>0.41666666666666669</v>
      </c>
      <c r="F710" s="52">
        <v>5</v>
      </c>
      <c r="G710" s="50">
        <f t="shared" si="57"/>
        <v>5</v>
      </c>
      <c r="H710" s="50">
        <v>190</v>
      </c>
      <c r="I710" s="49">
        <f t="shared" si="58"/>
        <v>5.0028612303290414</v>
      </c>
    </row>
    <row r="711" spans="1:9" x14ac:dyDescent="0.25">
      <c r="A711" s="50"/>
      <c r="B711" s="54" t="str">
        <f t="shared" si="55"/>
        <v>Tue</v>
      </c>
      <c r="C711" s="53">
        <f t="shared" si="59"/>
        <v>46203.458333331619</v>
      </c>
      <c r="D711" s="53">
        <f t="shared" si="56"/>
        <v>46203.458333331619</v>
      </c>
      <c r="E711" s="27">
        <v>0.45833333333333331</v>
      </c>
      <c r="F711" s="52">
        <v>5</v>
      </c>
      <c r="G711" s="50">
        <f t="shared" si="57"/>
        <v>5</v>
      </c>
      <c r="H711" s="50">
        <v>190</v>
      </c>
      <c r="I711" s="49">
        <f t="shared" si="58"/>
        <v>5.0028612303290414</v>
      </c>
    </row>
    <row r="712" spans="1:9" x14ac:dyDescent="0.25">
      <c r="A712" s="50"/>
      <c r="B712" s="54" t="str">
        <f t="shared" si="55"/>
        <v>Tue</v>
      </c>
      <c r="C712" s="53">
        <f t="shared" si="59"/>
        <v>46203.499999998283</v>
      </c>
      <c r="D712" s="53">
        <f t="shared" si="56"/>
        <v>46203.499999998283</v>
      </c>
      <c r="E712" s="27">
        <v>0.5</v>
      </c>
      <c r="F712" s="52">
        <v>4</v>
      </c>
      <c r="G712" s="50">
        <f t="shared" si="57"/>
        <v>4</v>
      </c>
      <c r="H712" s="50">
        <v>190</v>
      </c>
      <c r="I712" s="49">
        <f t="shared" si="58"/>
        <v>5.0028612303290414</v>
      </c>
    </row>
    <row r="713" spans="1:9" x14ac:dyDescent="0.25">
      <c r="A713" s="50"/>
      <c r="B713" s="54" t="str">
        <f t="shared" si="55"/>
        <v>Tue</v>
      </c>
      <c r="C713" s="53">
        <f t="shared" si="59"/>
        <v>46203.541666664947</v>
      </c>
      <c r="D713" s="53">
        <f t="shared" si="56"/>
        <v>46203.541666664947</v>
      </c>
      <c r="E713" s="27">
        <v>0.54166666666666663</v>
      </c>
      <c r="F713" s="52">
        <v>4</v>
      </c>
      <c r="G713" s="50">
        <f t="shared" si="57"/>
        <v>4</v>
      </c>
      <c r="H713" s="50">
        <v>190</v>
      </c>
      <c r="I713" s="49">
        <f t="shared" si="58"/>
        <v>5.0028612303290414</v>
      </c>
    </row>
    <row r="714" spans="1:9" x14ac:dyDescent="0.25">
      <c r="A714" s="50"/>
      <c r="B714" s="54" t="str">
        <f t="shared" si="55"/>
        <v>Tue</v>
      </c>
      <c r="C714" s="53">
        <f t="shared" si="59"/>
        <v>46203.583333331611</v>
      </c>
      <c r="D714" s="53">
        <f t="shared" si="56"/>
        <v>46203.583333331611</v>
      </c>
      <c r="E714" s="27">
        <v>0.58333333333333337</v>
      </c>
      <c r="F714" s="52">
        <v>4</v>
      </c>
      <c r="G714" s="50">
        <f t="shared" si="57"/>
        <v>4</v>
      </c>
      <c r="H714" s="50">
        <v>190</v>
      </c>
      <c r="I714" s="49">
        <f t="shared" si="58"/>
        <v>5.0028612303290414</v>
      </c>
    </row>
    <row r="715" spans="1:9" x14ac:dyDescent="0.25">
      <c r="A715" s="50"/>
      <c r="B715" s="54" t="str">
        <f t="shared" si="55"/>
        <v>Tue</v>
      </c>
      <c r="C715" s="53">
        <f t="shared" si="59"/>
        <v>46203.624999998276</v>
      </c>
      <c r="D715" s="53">
        <f t="shared" si="56"/>
        <v>46203.624999998276</v>
      </c>
      <c r="E715" s="27">
        <v>0.625</v>
      </c>
      <c r="F715" s="52">
        <v>4</v>
      </c>
      <c r="G715" s="50">
        <f t="shared" si="57"/>
        <v>4</v>
      </c>
      <c r="H715" s="50">
        <v>190</v>
      </c>
      <c r="I715" s="49">
        <f t="shared" si="58"/>
        <v>5.0028612303290414</v>
      </c>
    </row>
    <row r="716" spans="1:9" x14ac:dyDescent="0.25">
      <c r="A716" s="50"/>
      <c r="B716" s="54" t="str">
        <f t="shared" si="55"/>
        <v>Tue</v>
      </c>
      <c r="C716" s="53">
        <f t="shared" si="59"/>
        <v>46203.66666666494</v>
      </c>
      <c r="D716" s="53">
        <f t="shared" si="56"/>
        <v>46203.66666666494</v>
      </c>
      <c r="E716" s="27">
        <v>0.66666666666666663</v>
      </c>
      <c r="F716" s="52">
        <v>5</v>
      </c>
      <c r="G716" s="50">
        <f t="shared" si="57"/>
        <v>5</v>
      </c>
      <c r="H716" s="50">
        <v>190</v>
      </c>
      <c r="I716" s="49">
        <f t="shared" si="58"/>
        <v>5.0028612303290414</v>
      </c>
    </row>
    <row r="717" spans="1:9" x14ac:dyDescent="0.25">
      <c r="A717" s="50"/>
      <c r="B717" s="54" t="str">
        <f t="shared" si="55"/>
        <v>Tue</v>
      </c>
      <c r="C717" s="53">
        <f t="shared" si="59"/>
        <v>46203.708333331604</v>
      </c>
      <c r="D717" s="53">
        <f t="shared" si="56"/>
        <v>46203.708333331604</v>
      </c>
      <c r="E717" s="27">
        <v>0.70833333333333337</v>
      </c>
      <c r="F717" s="52">
        <v>5</v>
      </c>
      <c r="G717" s="50">
        <f t="shared" si="57"/>
        <v>5</v>
      </c>
      <c r="H717" s="50">
        <v>190</v>
      </c>
      <c r="I717" s="49">
        <f t="shared" si="58"/>
        <v>5.0028612303290414</v>
      </c>
    </row>
    <row r="718" spans="1:9" x14ac:dyDescent="0.25">
      <c r="A718" s="50"/>
      <c r="B718" s="54" t="str">
        <f t="shared" si="55"/>
        <v>Tue</v>
      </c>
      <c r="C718" s="53">
        <f t="shared" si="59"/>
        <v>46203.749999998268</v>
      </c>
      <c r="D718" s="53">
        <f t="shared" si="56"/>
        <v>46203.749999998268</v>
      </c>
      <c r="E718" s="27">
        <v>0.75</v>
      </c>
      <c r="F718" s="52">
        <v>4</v>
      </c>
      <c r="G718" s="50">
        <f t="shared" si="57"/>
        <v>4</v>
      </c>
      <c r="H718" s="50">
        <v>190</v>
      </c>
      <c r="I718" s="49">
        <f t="shared" si="58"/>
        <v>5.0028612303290414</v>
      </c>
    </row>
    <row r="719" spans="1:9" x14ac:dyDescent="0.25">
      <c r="A719" s="50"/>
      <c r="B719" s="54" t="str">
        <f t="shared" si="55"/>
        <v>Tue</v>
      </c>
      <c r="C719" s="53">
        <f t="shared" si="59"/>
        <v>46203.791666664933</v>
      </c>
      <c r="D719" s="53">
        <f t="shared" si="56"/>
        <v>46203.791666664933</v>
      </c>
      <c r="E719" s="27">
        <v>0.79166666666666663</v>
      </c>
      <c r="F719" s="52">
        <v>4</v>
      </c>
      <c r="G719" s="50">
        <f t="shared" si="57"/>
        <v>4</v>
      </c>
      <c r="H719" s="50">
        <v>190</v>
      </c>
      <c r="I719" s="49">
        <f t="shared" si="58"/>
        <v>5.0028612303290414</v>
      </c>
    </row>
    <row r="720" spans="1:9" x14ac:dyDescent="0.25">
      <c r="A720" s="50"/>
      <c r="B720" s="54" t="str">
        <f t="shared" si="55"/>
        <v>Tue</v>
      </c>
      <c r="C720" s="53">
        <f t="shared" si="59"/>
        <v>46203.833333331597</v>
      </c>
      <c r="D720" s="53">
        <f t="shared" si="56"/>
        <v>46203.833333331597</v>
      </c>
      <c r="E720" s="27">
        <v>0.83333333333333337</v>
      </c>
      <c r="F720" s="52">
        <v>5</v>
      </c>
      <c r="G720" s="50">
        <f t="shared" si="57"/>
        <v>5</v>
      </c>
      <c r="H720" s="50">
        <v>190</v>
      </c>
      <c r="I720" s="49">
        <f t="shared" si="58"/>
        <v>5.0028612303290414</v>
      </c>
    </row>
    <row r="721" spans="1:9" x14ac:dyDescent="0.25">
      <c r="A721" s="50"/>
      <c r="B721" s="54" t="str">
        <f t="shared" si="55"/>
        <v>Tue</v>
      </c>
      <c r="C721" s="53">
        <f t="shared" si="59"/>
        <v>46203.874999998261</v>
      </c>
      <c r="D721" s="53">
        <f t="shared" si="56"/>
        <v>46203.874999998261</v>
      </c>
      <c r="E721" s="27">
        <v>0.875</v>
      </c>
      <c r="F721" s="52">
        <v>10</v>
      </c>
      <c r="G721" s="50">
        <f t="shared" si="57"/>
        <v>10</v>
      </c>
      <c r="H721" s="50">
        <v>190</v>
      </c>
      <c r="I721" s="49">
        <f t="shared" si="58"/>
        <v>5.0028612303290414</v>
      </c>
    </row>
    <row r="722" spans="1:9" x14ac:dyDescent="0.25">
      <c r="A722" s="50"/>
      <c r="B722" s="54" t="str">
        <f t="shared" si="55"/>
        <v>Tue</v>
      </c>
      <c r="C722" s="53">
        <f t="shared" si="59"/>
        <v>46203.916666664925</v>
      </c>
      <c r="D722" s="53">
        <f t="shared" si="56"/>
        <v>46203.916666664925</v>
      </c>
      <c r="E722" s="27">
        <v>0.91666666666666663</v>
      </c>
      <c r="F722" s="52">
        <v>3</v>
      </c>
      <c r="G722" s="50">
        <f t="shared" si="57"/>
        <v>3</v>
      </c>
      <c r="H722" s="50">
        <v>190</v>
      </c>
      <c r="I722" s="49">
        <f t="shared" si="58"/>
        <v>5.0028612303290414</v>
      </c>
    </row>
    <row r="723" spans="1:9" x14ac:dyDescent="0.25">
      <c r="A723" s="50"/>
      <c r="B723" s="54" t="str">
        <f t="shared" si="55"/>
        <v>Tue</v>
      </c>
      <c r="C723" s="53">
        <f t="shared" si="59"/>
        <v>46203.95833333159</v>
      </c>
      <c r="D723" s="53">
        <f t="shared" si="56"/>
        <v>46203.95833333159</v>
      </c>
      <c r="E723" s="27">
        <v>0.95833333333333337</v>
      </c>
      <c r="F723" s="52">
        <v>3</v>
      </c>
      <c r="G723" s="50">
        <f t="shared" si="57"/>
        <v>3</v>
      </c>
      <c r="H723" s="50">
        <v>190</v>
      </c>
      <c r="I723" s="49">
        <f t="shared" si="58"/>
        <v>5.0028612303290414</v>
      </c>
    </row>
    <row r="724" spans="1:9" hidden="1" x14ac:dyDescent="0.25">
      <c r="A724" s="50"/>
      <c r="B724" s="54" t="str">
        <f t="shared" si="55"/>
        <v>Wed</v>
      </c>
      <c r="C724" s="53">
        <f t="shared" si="59"/>
        <v>46203.999999998254</v>
      </c>
      <c r="D724" s="53">
        <f t="shared" si="56"/>
        <v>46203.999999998254</v>
      </c>
      <c r="E724" s="27">
        <v>0</v>
      </c>
      <c r="F724" s="52">
        <v>3</v>
      </c>
      <c r="G724" s="50">
        <f t="shared" si="57"/>
        <v>3</v>
      </c>
      <c r="H724" s="50">
        <v>190</v>
      </c>
      <c r="I724" s="49">
        <f t="shared" si="58"/>
        <v>5.0028612303290414</v>
      </c>
    </row>
    <row r="725" spans="1:9" hidden="1" x14ac:dyDescent="0.25">
      <c r="B725" s="54" t="str">
        <f t="shared" si="55"/>
        <v>Wed</v>
      </c>
      <c r="C725" s="53">
        <f t="shared" si="59"/>
        <v>46204.041666664918</v>
      </c>
      <c r="D725" s="53" t="e">
        <f t="shared" si="56"/>
        <v>#N/A</v>
      </c>
      <c r="E725" s="27">
        <v>4.1666666666666699E-2</v>
      </c>
      <c r="F725" s="52">
        <v>5</v>
      </c>
      <c r="G725" s="50">
        <f t="shared" si="57"/>
        <v>5</v>
      </c>
      <c r="H725" s="50">
        <v>190</v>
      </c>
      <c r="I725" s="49">
        <f t="shared" si="58"/>
        <v>5.0028612303290414</v>
      </c>
    </row>
    <row r="726" spans="1:9" hidden="1" x14ac:dyDescent="0.25">
      <c r="B726" s="54" t="str">
        <f t="shared" si="55"/>
        <v>Wed</v>
      </c>
      <c r="C726" s="53">
        <f t="shared" si="59"/>
        <v>46204.083333331582</v>
      </c>
      <c r="D726" s="53" t="e">
        <f t="shared" si="56"/>
        <v>#N/A</v>
      </c>
      <c r="E726" s="27">
        <v>8.3333333333333301E-2</v>
      </c>
      <c r="F726" s="52">
        <v>5</v>
      </c>
      <c r="G726" s="50">
        <f t="shared" si="57"/>
        <v>5</v>
      </c>
      <c r="H726" s="50">
        <v>190</v>
      </c>
      <c r="I726" s="49">
        <f t="shared" si="58"/>
        <v>5.0028612303290414</v>
      </c>
    </row>
    <row r="727" spans="1:9" hidden="1" x14ac:dyDescent="0.25">
      <c r="B727" s="54" t="str">
        <f t="shared" si="55"/>
        <v>Wed</v>
      </c>
      <c r="C727" s="53">
        <f t="shared" si="59"/>
        <v>46204.124999998246</v>
      </c>
      <c r="D727" s="53" t="e">
        <f t="shared" si="56"/>
        <v>#N/A</v>
      </c>
      <c r="E727" s="27">
        <v>0.125</v>
      </c>
      <c r="F727" s="52">
        <v>4</v>
      </c>
      <c r="G727" s="50">
        <f t="shared" si="57"/>
        <v>4</v>
      </c>
      <c r="H727" s="50">
        <v>190</v>
      </c>
      <c r="I727" s="49">
        <f t="shared" si="58"/>
        <v>5.0028612303290414</v>
      </c>
    </row>
    <row r="728" spans="1:9" hidden="1" x14ac:dyDescent="0.25">
      <c r="B728" s="54" t="str">
        <f t="shared" si="55"/>
        <v>Wed</v>
      </c>
      <c r="C728" s="53">
        <f t="shared" si="59"/>
        <v>46204.166666664911</v>
      </c>
      <c r="D728" s="53" t="e">
        <f t="shared" si="56"/>
        <v>#N/A</v>
      </c>
      <c r="E728" s="27">
        <v>0.16666666666666699</v>
      </c>
      <c r="F728" s="52">
        <v>5</v>
      </c>
      <c r="G728" s="50">
        <f t="shared" si="57"/>
        <v>5</v>
      </c>
      <c r="H728" s="50">
        <v>190</v>
      </c>
      <c r="I728" s="49">
        <f t="shared" si="58"/>
        <v>5.0028612303290414</v>
      </c>
    </row>
    <row r="729" spans="1:9" hidden="1" x14ac:dyDescent="0.25">
      <c r="B729" s="54" t="str">
        <f t="shared" si="55"/>
        <v>Wed</v>
      </c>
      <c r="C729" s="53">
        <f t="shared" si="59"/>
        <v>46204.208333331575</v>
      </c>
      <c r="D729" s="53" t="e">
        <f t="shared" si="56"/>
        <v>#N/A</v>
      </c>
      <c r="E729" s="27">
        <v>0.20833333333333301</v>
      </c>
      <c r="F729" s="52">
        <v>4</v>
      </c>
      <c r="G729" s="50">
        <f t="shared" si="57"/>
        <v>4</v>
      </c>
      <c r="H729" s="50">
        <v>190</v>
      </c>
      <c r="I729" s="49">
        <f t="shared" si="58"/>
        <v>5.0028612303290414</v>
      </c>
    </row>
    <row r="730" spans="1:9" hidden="1" x14ac:dyDescent="0.25">
      <c r="B730" s="54" t="str">
        <f t="shared" si="55"/>
        <v>Wed</v>
      </c>
      <c r="C730" s="53">
        <f t="shared" si="59"/>
        <v>46204.249999998239</v>
      </c>
      <c r="D730" s="53" t="e">
        <f t="shared" si="56"/>
        <v>#N/A</v>
      </c>
      <c r="E730" s="27">
        <v>0.25</v>
      </c>
      <c r="F730" s="52">
        <v>5</v>
      </c>
      <c r="G730" s="50">
        <f t="shared" si="57"/>
        <v>5</v>
      </c>
      <c r="H730" s="50">
        <v>190</v>
      </c>
      <c r="I730" s="49">
        <f t="shared" si="58"/>
        <v>5.0028612303290414</v>
      </c>
    </row>
    <row r="731" spans="1:9" hidden="1" x14ac:dyDescent="0.25">
      <c r="B731" s="54" t="str">
        <f t="shared" si="55"/>
        <v>Wed</v>
      </c>
      <c r="C731" s="53">
        <f t="shared" si="59"/>
        <v>46204.291666664903</v>
      </c>
      <c r="D731" s="53" t="e">
        <f t="shared" si="56"/>
        <v>#N/A</v>
      </c>
      <c r="E731" s="27">
        <v>0.29166666666666702</v>
      </c>
      <c r="F731" s="52">
        <v>5</v>
      </c>
      <c r="G731" s="50">
        <f t="shared" si="57"/>
        <v>5</v>
      </c>
      <c r="H731" s="50">
        <v>190</v>
      </c>
      <c r="I731" s="49">
        <f t="shared" si="58"/>
        <v>5.0028612303290414</v>
      </c>
    </row>
    <row r="732" spans="1:9" hidden="1" x14ac:dyDescent="0.25">
      <c r="B732" s="54" t="str">
        <f t="shared" si="55"/>
        <v>Wed</v>
      </c>
      <c r="C732" s="53">
        <f t="shared" si="59"/>
        <v>46204.333333331568</v>
      </c>
      <c r="D732" s="53" t="e">
        <f t="shared" si="56"/>
        <v>#N/A</v>
      </c>
      <c r="E732" s="27">
        <v>0.33333333333333298</v>
      </c>
      <c r="F732" s="52">
        <v>4</v>
      </c>
      <c r="G732" s="50">
        <f t="shared" si="57"/>
        <v>4</v>
      </c>
      <c r="H732" s="50">
        <v>190</v>
      </c>
      <c r="I732" s="49">
        <f t="shared" si="58"/>
        <v>5.0028612303290414</v>
      </c>
    </row>
    <row r="733" spans="1:9" hidden="1" x14ac:dyDescent="0.25">
      <c r="B733" s="54" t="str">
        <f t="shared" si="55"/>
        <v>Wed</v>
      </c>
      <c r="C733" s="53">
        <f t="shared" si="59"/>
        <v>46204.374999998232</v>
      </c>
      <c r="D733" s="53" t="e">
        <f t="shared" si="56"/>
        <v>#N/A</v>
      </c>
      <c r="E733" s="27">
        <v>0.375</v>
      </c>
      <c r="F733" s="52">
        <v>2</v>
      </c>
      <c r="G733" s="50">
        <f t="shared" si="57"/>
        <v>2</v>
      </c>
      <c r="H733" s="50">
        <v>190</v>
      </c>
      <c r="I733" s="49">
        <f t="shared" si="58"/>
        <v>5.0028612303290414</v>
      </c>
    </row>
    <row r="734" spans="1:9" hidden="1" x14ac:dyDescent="0.25">
      <c r="B734" s="54" t="str">
        <f t="shared" si="55"/>
        <v>Wed</v>
      </c>
      <c r="C734" s="53">
        <f t="shared" si="59"/>
        <v>46204.416666664896</v>
      </c>
      <c r="D734" s="53" t="e">
        <f t="shared" si="56"/>
        <v>#N/A</v>
      </c>
      <c r="E734" s="27">
        <v>0.41666666666666702</v>
      </c>
      <c r="F734" s="52">
        <v>3</v>
      </c>
      <c r="G734" s="50">
        <f t="shared" si="57"/>
        <v>3</v>
      </c>
      <c r="H734" s="50">
        <v>190</v>
      </c>
      <c r="I734" s="49">
        <f t="shared" si="58"/>
        <v>5.0028612303290414</v>
      </c>
    </row>
    <row r="735" spans="1:9" hidden="1" x14ac:dyDescent="0.25">
      <c r="B735" s="54" t="str">
        <f t="shared" si="55"/>
        <v>Wed</v>
      </c>
      <c r="C735" s="53">
        <f t="shared" si="59"/>
        <v>46204.45833333156</v>
      </c>
      <c r="D735" s="53" t="e">
        <f t="shared" si="56"/>
        <v>#N/A</v>
      </c>
      <c r="E735" s="27">
        <v>0.45833333333333298</v>
      </c>
      <c r="F735" s="52">
        <v>2</v>
      </c>
      <c r="G735" s="50">
        <f t="shared" si="57"/>
        <v>2</v>
      </c>
      <c r="H735" s="50">
        <v>190</v>
      </c>
      <c r="I735" s="49">
        <f t="shared" si="58"/>
        <v>5.0028612303290414</v>
      </c>
    </row>
    <row r="736" spans="1:9" hidden="1" x14ac:dyDescent="0.25">
      <c r="B736" s="54" t="str">
        <f t="shared" si="55"/>
        <v>Wed</v>
      </c>
      <c r="C736" s="53">
        <f t="shared" si="59"/>
        <v>46204.499999998225</v>
      </c>
      <c r="D736" s="53" t="e">
        <f t="shared" si="56"/>
        <v>#N/A</v>
      </c>
      <c r="E736" s="27">
        <v>0.5</v>
      </c>
      <c r="F736" s="52">
        <v>2</v>
      </c>
      <c r="G736" s="50">
        <f t="shared" si="57"/>
        <v>2</v>
      </c>
      <c r="H736" s="50">
        <v>190</v>
      </c>
      <c r="I736" s="49">
        <f t="shared" si="58"/>
        <v>5.0028612303290414</v>
      </c>
    </row>
    <row r="737" spans="2:9" hidden="1" x14ac:dyDescent="0.25">
      <c r="B737" s="54" t="str">
        <f t="shared" si="55"/>
        <v>Wed</v>
      </c>
      <c r="C737" s="53">
        <f t="shared" si="59"/>
        <v>46204.541666664889</v>
      </c>
      <c r="D737" s="53" t="e">
        <f t="shared" si="56"/>
        <v>#N/A</v>
      </c>
      <c r="E737" s="27">
        <v>0.54166666666666696</v>
      </c>
      <c r="F737" s="52">
        <v>2</v>
      </c>
      <c r="G737" s="50">
        <f t="shared" si="57"/>
        <v>2</v>
      </c>
      <c r="H737" s="50">
        <v>190</v>
      </c>
      <c r="I737" s="49">
        <f t="shared" si="58"/>
        <v>5.0028612303290414</v>
      </c>
    </row>
    <row r="738" spans="2:9" hidden="1" x14ac:dyDescent="0.25">
      <c r="B738" s="54" t="str">
        <f t="shared" si="55"/>
        <v>Wed</v>
      </c>
      <c r="C738" s="53">
        <f t="shared" si="59"/>
        <v>46204.583333331553</v>
      </c>
      <c r="D738" s="53" t="e">
        <f t="shared" si="56"/>
        <v>#N/A</v>
      </c>
      <c r="E738" s="27">
        <v>0.58333333333333304</v>
      </c>
      <c r="F738" s="52">
        <v>3</v>
      </c>
      <c r="G738" s="50">
        <f t="shared" si="57"/>
        <v>3</v>
      </c>
      <c r="H738" s="50">
        <v>190</v>
      </c>
      <c r="I738" s="49">
        <f t="shared" si="58"/>
        <v>5.0028612303290414</v>
      </c>
    </row>
    <row r="739" spans="2:9" hidden="1" x14ac:dyDescent="0.25">
      <c r="B739" s="54" t="str">
        <f t="shared" si="55"/>
        <v>Wed</v>
      </c>
      <c r="C739" s="53">
        <f t="shared" si="59"/>
        <v>46204.624999998217</v>
      </c>
      <c r="D739" s="53" t="e">
        <f t="shared" si="56"/>
        <v>#N/A</v>
      </c>
      <c r="E739" s="27">
        <v>0.625</v>
      </c>
      <c r="F739" s="52">
        <v>4</v>
      </c>
      <c r="G739" s="50">
        <f t="shared" si="57"/>
        <v>4</v>
      </c>
      <c r="H739" s="50">
        <v>190</v>
      </c>
      <c r="I739" s="49">
        <f t="shared" si="58"/>
        <v>5.0028612303290414</v>
      </c>
    </row>
    <row r="740" spans="2:9" hidden="1" x14ac:dyDescent="0.25">
      <c r="B740" s="54" t="str">
        <f t="shared" si="55"/>
        <v>Wed</v>
      </c>
      <c r="C740" s="53">
        <f t="shared" si="59"/>
        <v>46204.666666664882</v>
      </c>
      <c r="D740" s="53" t="e">
        <f t="shared" si="56"/>
        <v>#N/A</v>
      </c>
      <c r="E740" s="27">
        <v>0.66666666666666696</v>
      </c>
      <c r="F740" s="52">
        <v>4</v>
      </c>
      <c r="G740" s="50">
        <f t="shared" si="57"/>
        <v>4</v>
      </c>
      <c r="H740" s="50">
        <v>190</v>
      </c>
      <c r="I740" s="49">
        <f t="shared" si="58"/>
        <v>5.0028612303290414</v>
      </c>
    </row>
    <row r="741" spans="2:9" hidden="1" x14ac:dyDescent="0.25">
      <c r="B741" s="54" t="str">
        <f t="shared" si="55"/>
        <v>Wed</v>
      </c>
      <c r="C741" s="53">
        <f t="shared" si="59"/>
        <v>46204.708333331546</v>
      </c>
      <c r="D741" s="53" t="e">
        <f t="shared" si="56"/>
        <v>#N/A</v>
      </c>
      <c r="E741" s="27">
        <v>0.70833333333333304</v>
      </c>
      <c r="F741" s="52">
        <v>3</v>
      </c>
      <c r="G741" s="50">
        <f t="shared" si="57"/>
        <v>3</v>
      </c>
      <c r="H741" s="50">
        <v>190</v>
      </c>
      <c r="I741" s="49">
        <f t="shared" si="58"/>
        <v>5.0028612303290414</v>
      </c>
    </row>
    <row r="742" spans="2:9" hidden="1" x14ac:dyDescent="0.25">
      <c r="B742" s="54" t="str">
        <f t="shared" si="55"/>
        <v>Wed</v>
      </c>
      <c r="C742" s="53">
        <f t="shared" si="59"/>
        <v>46204.74999999821</v>
      </c>
      <c r="D742" s="53" t="e">
        <f t="shared" si="56"/>
        <v>#N/A</v>
      </c>
      <c r="E742" s="27">
        <v>0.75</v>
      </c>
      <c r="F742" s="52">
        <v>4</v>
      </c>
      <c r="G742" s="50">
        <f t="shared" si="57"/>
        <v>4</v>
      </c>
      <c r="H742" s="50">
        <v>190</v>
      </c>
      <c r="I742" s="49">
        <f t="shared" si="58"/>
        <v>5.0028612303290414</v>
      </c>
    </row>
    <row r="743" spans="2:9" hidden="1" x14ac:dyDescent="0.25">
      <c r="B743" s="54" t="str">
        <f t="shared" si="55"/>
        <v>Wed</v>
      </c>
      <c r="C743" s="53">
        <f t="shared" si="59"/>
        <v>46204.791666664874</v>
      </c>
      <c r="D743" s="53" t="e">
        <f t="shared" si="56"/>
        <v>#N/A</v>
      </c>
      <c r="E743" s="27">
        <v>0.79166666666666696</v>
      </c>
      <c r="F743" s="52">
        <v>5</v>
      </c>
      <c r="G743" s="50">
        <f t="shared" si="57"/>
        <v>5</v>
      </c>
      <c r="H743" s="50">
        <v>190</v>
      </c>
      <c r="I743" s="49">
        <f t="shared" si="58"/>
        <v>5.0028612303290414</v>
      </c>
    </row>
    <row r="744" spans="2:9" hidden="1" x14ac:dyDescent="0.25">
      <c r="B744" s="54" t="str">
        <f t="shared" si="55"/>
        <v>Wed</v>
      </c>
      <c r="C744" s="53">
        <f t="shared" si="59"/>
        <v>46204.833333331539</v>
      </c>
      <c r="D744" s="53" t="e">
        <f t="shared" si="56"/>
        <v>#N/A</v>
      </c>
      <c r="E744" s="27">
        <v>0.83333333333333304</v>
      </c>
      <c r="F744" s="52">
        <v>7</v>
      </c>
      <c r="G744" s="50">
        <f t="shared" si="57"/>
        <v>7</v>
      </c>
      <c r="H744" s="50">
        <v>190</v>
      </c>
      <c r="I744" s="49">
        <f t="shared" si="58"/>
        <v>5.0028612303290414</v>
      </c>
    </row>
    <row r="745" spans="2:9" hidden="1" x14ac:dyDescent="0.25">
      <c r="B745" s="54" t="str">
        <f t="shared" si="55"/>
        <v>Wed</v>
      </c>
      <c r="C745" s="53">
        <f t="shared" si="59"/>
        <v>46204.874999998203</v>
      </c>
      <c r="D745" s="53" t="e">
        <f t="shared" si="56"/>
        <v>#N/A</v>
      </c>
      <c r="E745" s="27">
        <v>0.875</v>
      </c>
      <c r="F745" s="52">
        <v>6</v>
      </c>
      <c r="G745" s="50">
        <f t="shared" si="57"/>
        <v>6</v>
      </c>
      <c r="H745" s="50">
        <v>190</v>
      </c>
      <c r="I745" s="49">
        <f t="shared" si="58"/>
        <v>5.0028612303290414</v>
      </c>
    </row>
    <row r="746" spans="2:9" hidden="1" x14ac:dyDescent="0.25">
      <c r="B746" s="54" t="str">
        <f t="shared" si="55"/>
        <v>Wed</v>
      </c>
      <c r="C746" s="53">
        <f t="shared" si="59"/>
        <v>46204.916666664867</v>
      </c>
      <c r="D746" s="53" t="e">
        <f t="shared" si="56"/>
        <v>#N/A</v>
      </c>
      <c r="E746" s="27">
        <v>0.91666666666666696</v>
      </c>
      <c r="F746" s="52">
        <v>5</v>
      </c>
      <c r="G746" s="50">
        <f t="shared" si="57"/>
        <v>5</v>
      </c>
      <c r="H746" s="50">
        <v>190</v>
      </c>
      <c r="I746" s="49">
        <f t="shared" si="58"/>
        <v>5.0028612303290414</v>
      </c>
    </row>
    <row r="747" spans="2:9" hidden="1" x14ac:dyDescent="0.25">
      <c r="B747" s="54" t="str">
        <f t="shared" si="55"/>
        <v>Wed</v>
      </c>
      <c r="C747" s="53">
        <f t="shared" si="59"/>
        <v>46204.958333331531</v>
      </c>
      <c r="D747" s="53" t="e">
        <f t="shared" si="56"/>
        <v>#N/A</v>
      </c>
      <c r="E747" s="27">
        <v>0.95833333333333304</v>
      </c>
      <c r="F747" s="52">
        <v>5</v>
      </c>
      <c r="G747" s="50">
        <f t="shared" si="57"/>
        <v>5</v>
      </c>
      <c r="H747" s="50">
        <v>190</v>
      </c>
      <c r="I747" s="49">
        <f t="shared" si="58"/>
        <v>5.0028612303290414</v>
      </c>
    </row>
  </sheetData>
  <protectedRanges>
    <protectedRange sqref="J613:J621 J518:J539 J350:J364 J305:J312 J183:J209 J109:J139 J4:J65 J446:J479" name="edit_1"/>
    <protectedRange sqref="I4:I747" name="edit_1_1"/>
  </protectedRanges>
  <autoFilter ref="B1:K747" xr:uid="{C87D4C0E-73AD-471A-8770-6326A9E288BF}"/>
  <pageMargins left="0.7" right="0.7" top="0.75" bottom="0.75" header="0.3" footer="0.3"/>
  <pageSetup paperSize="9" orientation="portrait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4401DD-3022-4564-9A7B-C1BB8D091D1A}">
  <sheetPr codeName="Sheet15">
    <tabColor theme="5"/>
  </sheetPr>
  <dimension ref="A1:R748"/>
  <sheetViews>
    <sheetView zoomScale="90" zoomScaleNormal="90" workbookViewId="0">
      <selection activeCell="K2" sqref="K2"/>
    </sheetView>
  </sheetViews>
  <sheetFormatPr defaultColWidth="9.109375" defaultRowHeight="13.2" x14ac:dyDescent="0.25"/>
  <cols>
    <col min="1" max="1" width="9.109375" style="14"/>
    <col min="2" max="2" width="7.5546875" style="14" customWidth="1"/>
    <col min="3" max="4" width="19.44140625" style="14" customWidth="1"/>
    <col min="5" max="6" width="9.109375" style="14"/>
    <col min="7" max="7" width="12.44140625" style="14" bestFit="1" customWidth="1"/>
    <col min="8" max="10" width="9.109375" style="14"/>
    <col min="11" max="11" width="14.88671875" style="14" bestFit="1" customWidth="1"/>
    <col min="12" max="13" width="9.109375" style="14"/>
    <col min="14" max="14" width="36.44140625" style="14" customWidth="1"/>
    <col min="15" max="17" width="9.109375" style="14"/>
    <col min="18" max="18" width="10.88671875" style="14" bestFit="1" customWidth="1"/>
    <col min="19" max="16384" width="9.109375" style="14"/>
  </cols>
  <sheetData>
    <row r="1" spans="2:18" ht="14.4" x14ac:dyDescent="0.3">
      <c r="B1" s="65"/>
      <c r="C1" s="64"/>
      <c r="D1" s="64"/>
      <c r="G1" s="50" t="s">
        <v>130</v>
      </c>
      <c r="H1" s="50" t="s">
        <v>129</v>
      </c>
      <c r="I1" s="50" t="s">
        <v>128</v>
      </c>
      <c r="J1" s="50" t="s">
        <v>127</v>
      </c>
      <c r="K1" s="50" t="s">
        <v>3</v>
      </c>
      <c r="N1" s="69"/>
    </row>
    <row r="2" spans="2:18" ht="14.4" x14ac:dyDescent="0.3">
      <c r="G2" s="62">
        <f>AVERAGE(G4:G723)</f>
        <v>8.9729676978114732</v>
      </c>
      <c r="H2" s="62">
        <f>MIN(G4:G723)</f>
        <v>6.89</v>
      </c>
      <c r="I2" s="62">
        <f>MAX(G4:G723)</f>
        <v>37.064545454545403</v>
      </c>
      <c r="J2" s="62">
        <f>COUNTIF(G4:G723,"&gt;190")</f>
        <v>0</v>
      </c>
      <c r="K2" s="68">
        <f>(COUNT(G4:G723)/(DAY(EOMONTH(C4,0))*24))</f>
        <v>1</v>
      </c>
      <c r="L2" s="75"/>
      <c r="M2" s="69"/>
      <c r="N2" s="58"/>
    </row>
    <row r="3" spans="2:18" ht="15.6" x14ac:dyDescent="0.3">
      <c r="B3" s="57" t="s">
        <v>120</v>
      </c>
      <c r="C3" s="57" t="s">
        <v>119</v>
      </c>
      <c r="D3" s="57"/>
      <c r="E3" s="57" t="s">
        <v>118</v>
      </c>
      <c r="F3" s="57" t="s">
        <v>117</v>
      </c>
      <c r="G3" s="57" t="s">
        <v>126</v>
      </c>
      <c r="H3" s="50" t="s">
        <v>125</v>
      </c>
      <c r="I3" s="57" t="s">
        <v>124</v>
      </c>
      <c r="K3" s="73"/>
      <c r="M3" s="70" t="s">
        <v>123</v>
      </c>
      <c r="N3" s="71">
        <v>46174</v>
      </c>
      <c r="Q3" s="15" t="s">
        <v>122</v>
      </c>
      <c r="R3" s="45">
        <v>46204</v>
      </c>
    </row>
    <row r="4" spans="2:18" x14ac:dyDescent="0.25">
      <c r="B4" s="54" t="str">
        <f t="shared" ref="B4:B67" si="0">TEXT(C4,"ddd")</f>
        <v>Mon</v>
      </c>
      <c r="C4" s="53">
        <f>N3</f>
        <v>46174</v>
      </c>
      <c r="D4" s="53">
        <f t="shared" ref="D4:D67" si="1">IF((C4&gt;=$N$3)*(C4&lt;=$R$3),C4,NA())</f>
        <v>46174</v>
      </c>
      <c r="E4" s="27">
        <v>0</v>
      </c>
      <c r="F4" s="52">
        <v>6.9191666666666602</v>
      </c>
      <c r="G4" s="51">
        <f t="shared" ref="G4:G67" si="2">IF(ISNUMBER(F4),F4,"")</f>
        <v>6.9191666666666602</v>
      </c>
      <c r="H4" s="50">
        <v>190</v>
      </c>
      <c r="I4" s="51">
        <f t="shared" ref="I4:I67" si="3">$G$2</f>
        <v>8.9729676978114732</v>
      </c>
    </row>
    <row r="5" spans="2:18" x14ac:dyDescent="0.25">
      <c r="B5" s="54" t="str">
        <f t="shared" si="0"/>
        <v>Mon</v>
      </c>
      <c r="C5" s="53">
        <f t="shared" ref="C5:C68" si="4">C4+TIME(1,0,0)</f>
        <v>46174.041666666664</v>
      </c>
      <c r="D5" s="53">
        <f t="shared" si="1"/>
        <v>46174.041666666664</v>
      </c>
      <c r="E5" s="27">
        <v>4.1666666666666664E-2</v>
      </c>
      <c r="F5" s="52">
        <v>6.9954545454545398</v>
      </c>
      <c r="G5" s="51">
        <f t="shared" si="2"/>
        <v>6.9954545454545398</v>
      </c>
      <c r="H5" s="50">
        <v>190</v>
      </c>
      <c r="I5" s="51">
        <f t="shared" si="3"/>
        <v>8.9729676978114732</v>
      </c>
    </row>
    <row r="6" spans="2:18" x14ac:dyDescent="0.25">
      <c r="B6" s="54" t="str">
        <f t="shared" si="0"/>
        <v>Mon</v>
      </c>
      <c r="C6" s="53">
        <f t="shared" si="4"/>
        <v>46174.083333333328</v>
      </c>
      <c r="D6" s="53">
        <f t="shared" si="1"/>
        <v>46174.083333333328</v>
      </c>
      <c r="E6" s="27">
        <v>8.3333333333333329E-2</v>
      </c>
      <c r="F6" s="52">
        <v>6.9483333333333297</v>
      </c>
      <c r="G6" s="51">
        <f t="shared" si="2"/>
        <v>6.9483333333333297</v>
      </c>
      <c r="H6" s="50">
        <v>190</v>
      </c>
      <c r="I6" s="51">
        <f t="shared" si="3"/>
        <v>8.9729676978114732</v>
      </c>
    </row>
    <row r="7" spans="2:18" x14ac:dyDescent="0.25">
      <c r="B7" s="54" t="str">
        <f t="shared" si="0"/>
        <v>Mon</v>
      </c>
      <c r="C7" s="53">
        <f t="shared" si="4"/>
        <v>46174.124999999993</v>
      </c>
      <c r="D7" s="53">
        <f t="shared" si="1"/>
        <v>46174.124999999993</v>
      </c>
      <c r="E7" s="27">
        <v>0.125</v>
      </c>
      <c r="F7" s="52">
        <v>6.9041666666666597</v>
      </c>
      <c r="G7" s="51">
        <f t="shared" si="2"/>
        <v>6.9041666666666597</v>
      </c>
      <c r="H7" s="50">
        <v>190</v>
      </c>
      <c r="I7" s="51">
        <f t="shared" si="3"/>
        <v>8.9729676978114732</v>
      </c>
    </row>
    <row r="8" spans="2:18" x14ac:dyDescent="0.25">
      <c r="B8" s="54" t="str">
        <f t="shared" si="0"/>
        <v>Mon</v>
      </c>
      <c r="C8" s="53">
        <f t="shared" si="4"/>
        <v>46174.166666666657</v>
      </c>
      <c r="D8" s="53">
        <f t="shared" si="1"/>
        <v>46174.166666666657</v>
      </c>
      <c r="E8" s="27">
        <v>0.16666666666666666</v>
      </c>
      <c r="F8" s="52">
        <v>6.8924999999999903</v>
      </c>
      <c r="G8" s="51">
        <f t="shared" si="2"/>
        <v>6.8924999999999903</v>
      </c>
      <c r="H8" s="50">
        <v>190</v>
      </c>
      <c r="I8" s="51">
        <f t="shared" si="3"/>
        <v>8.9729676978114732</v>
      </c>
    </row>
    <row r="9" spans="2:18" x14ac:dyDescent="0.25">
      <c r="B9" s="54" t="str">
        <f t="shared" si="0"/>
        <v>Mon</v>
      </c>
      <c r="C9" s="53">
        <f t="shared" si="4"/>
        <v>46174.208333333321</v>
      </c>
      <c r="D9" s="53">
        <f t="shared" si="1"/>
        <v>46174.208333333321</v>
      </c>
      <c r="E9" s="27">
        <v>0.20833333333333334</v>
      </c>
      <c r="F9" s="52">
        <v>6.8958333333333304</v>
      </c>
      <c r="G9" s="51">
        <f t="shared" si="2"/>
        <v>6.8958333333333304</v>
      </c>
      <c r="H9" s="50">
        <v>190</v>
      </c>
      <c r="I9" s="51">
        <f t="shared" si="3"/>
        <v>8.9729676978114732</v>
      </c>
    </row>
    <row r="10" spans="2:18" x14ac:dyDescent="0.25">
      <c r="B10" s="54" t="str">
        <f t="shared" si="0"/>
        <v>Mon</v>
      </c>
      <c r="C10" s="53">
        <f t="shared" si="4"/>
        <v>46174.249999999985</v>
      </c>
      <c r="D10" s="53">
        <f t="shared" si="1"/>
        <v>46174.249999999985</v>
      </c>
      <c r="E10" s="27">
        <v>0.25</v>
      </c>
      <c r="F10" s="52">
        <v>7.1266666666666598</v>
      </c>
      <c r="G10" s="51">
        <f t="shared" si="2"/>
        <v>7.1266666666666598</v>
      </c>
      <c r="H10" s="50">
        <v>190</v>
      </c>
      <c r="I10" s="51">
        <f t="shared" si="3"/>
        <v>8.9729676978114732</v>
      </c>
    </row>
    <row r="11" spans="2:18" x14ac:dyDescent="0.25">
      <c r="B11" s="54" t="str">
        <f t="shared" si="0"/>
        <v>Mon</v>
      </c>
      <c r="C11" s="53">
        <f t="shared" si="4"/>
        <v>46174.29166666665</v>
      </c>
      <c r="D11" s="53">
        <f t="shared" si="1"/>
        <v>46174.29166666665</v>
      </c>
      <c r="E11" s="27">
        <v>0.29166666666666669</v>
      </c>
      <c r="F11" s="52">
        <v>7.3066666666666604</v>
      </c>
      <c r="G11" s="51">
        <f t="shared" si="2"/>
        <v>7.3066666666666604</v>
      </c>
      <c r="H11" s="50">
        <v>190</v>
      </c>
      <c r="I11" s="51">
        <f t="shared" si="3"/>
        <v>8.9729676978114732</v>
      </c>
    </row>
    <row r="12" spans="2:18" x14ac:dyDescent="0.25">
      <c r="B12" s="54" t="str">
        <f t="shared" si="0"/>
        <v>Mon</v>
      </c>
      <c r="C12" s="53">
        <f t="shared" si="4"/>
        <v>46174.333333333314</v>
      </c>
      <c r="D12" s="53">
        <f t="shared" si="1"/>
        <v>46174.333333333314</v>
      </c>
      <c r="E12" s="27">
        <v>0.33333333333333331</v>
      </c>
      <c r="F12" s="52">
        <v>7.5674999999999999</v>
      </c>
      <c r="G12" s="51">
        <f t="shared" si="2"/>
        <v>7.5674999999999999</v>
      </c>
      <c r="H12" s="50">
        <v>190</v>
      </c>
      <c r="I12" s="51">
        <f t="shared" si="3"/>
        <v>8.9729676978114732</v>
      </c>
    </row>
    <row r="13" spans="2:18" x14ac:dyDescent="0.25">
      <c r="B13" s="54" t="str">
        <f t="shared" si="0"/>
        <v>Mon</v>
      </c>
      <c r="C13" s="53">
        <f t="shared" si="4"/>
        <v>46174.374999999978</v>
      </c>
      <c r="D13" s="53">
        <f t="shared" si="1"/>
        <v>46174.374999999978</v>
      </c>
      <c r="E13" s="27">
        <v>0.375</v>
      </c>
      <c r="F13" s="52">
        <v>8.2266666666666595</v>
      </c>
      <c r="G13" s="51">
        <f t="shared" si="2"/>
        <v>8.2266666666666595</v>
      </c>
      <c r="H13" s="50">
        <v>190</v>
      </c>
      <c r="I13" s="51">
        <f t="shared" si="3"/>
        <v>8.9729676978114732</v>
      </c>
    </row>
    <row r="14" spans="2:18" x14ac:dyDescent="0.25">
      <c r="B14" s="54" t="str">
        <f t="shared" si="0"/>
        <v>Mon</v>
      </c>
      <c r="C14" s="53">
        <f t="shared" si="4"/>
        <v>46174.416666666642</v>
      </c>
      <c r="D14" s="53">
        <f t="shared" si="1"/>
        <v>46174.416666666642</v>
      </c>
      <c r="E14" s="27">
        <v>0.41666666666666669</v>
      </c>
      <c r="F14" s="52">
        <v>7.6318181818181801</v>
      </c>
      <c r="G14" s="51">
        <f t="shared" si="2"/>
        <v>7.6318181818181801</v>
      </c>
      <c r="H14" s="50">
        <v>190</v>
      </c>
      <c r="I14" s="51">
        <f t="shared" si="3"/>
        <v>8.9729676978114732</v>
      </c>
    </row>
    <row r="15" spans="2:18" x14ac:dyDescent="0.25">
      <c r="B15" s="54" t="str">
        <f t="shared" si="0"/>
        <v>Mon</v>
      </c>
      <c r="C15" s="53">
        <f t="shared" si="4"/>
        <v>46174.458333333307</v>
      </c>
      <c r="D15" s="53">
        <f t="shared" si="1"/>
        <v>46174.458333333307</v>
      </c>
      <c r="E15" s="27">
        <v>0.45833333333333331</v>
      </c>
      <c r="F15" s="52">
        <v>7.5966666666666596</v>
      </c>
      <c r="G15" s="51">
        <f t="shared" si="2"/>
        <v>7.5966666666666596</v>
      </c>
      <c r="H15" s="50">
        <v>190</v>
      </c>
      <c r="I15" s="51">
        <f t="shared" si="3"/>
        <v>8.9729676978114732</v>
      </c>
    </row>
    <row r="16" spans="2:18" x14ac:dyDescent="0.25">
      <c r="B16" s="54" t="str">
        <f t="shared" si="0"/>
        <v>Mon</v>
      </c>
      <c r="C16" s="53">
        <f t="shared" si="4"/>
        <v>46174.499999999971</v>
      </c>
      <c r="D16" s="53">
        <f t="shared" si="1"/>
        <v>46174.499999999971</v>
      </c>
      <c r="E16" s="27">
        <v>0.5</v>
      </c>
      <c r="F16" s="52">
        <v>7.3841666666666601</v>
      </c>
      <c r="G16" s="51">
        <f t="shared" si="2"/>
        <v>7.3841666666666601</v>
      </c>
      <c r="H16" s="50">
        <v>190</v>
      </c>
      <c r="I16" s="51">
        <f t="shared" si="3"/>
        <v>8.9729676978114732</v>
      </c>
    </row>
    <row r="17" spans="2:9" x14ac:dyDescent="0.25">
      <c r="B17" s="54" t="str">
        <f t="shared" si="0"/>
        <v>Mon</v>
      </c>
      <c r="C17" s="53">
        <f t="shared" si="4"/>
        <v>46174.541666666635</v>
      </c>
      <c r="D17" s="53">
        <f t="shared" si="1"/>
        <v>46174.541666666635</v>
      </c>
      <c r="E17" s="27">
        <v>0.54166666666666663</v>
      </c>
      <c r="F17" s="52">
        <v>7.8374999999999897</v>
      </c>
      <c r="G17" s="51">
        <f t="shared" si="2"/>
        <v>7.8374999999999897</v>
      </c>
      <c r="H17" s="50">
        <v>190</v>
      </c>
      <c r="I17" s="51">
        <f t="shared" si="3"/>
        <v>8.9729676978114732</v>
      </c>
    </row>
    <row r="18" spans="2:9" x14ac:dyDescent="0.25">
      <c r="B18" s="54" t="str">
        <f t="shared" si="0"/>
        <v>Mon</v>
      </c>
      <c r="C18" s="53">
        <f t="shared" si="4"/>
        <v>46174.583333333299</v>
      </c>
      <c r="D18" s="53">
        <f t="shared" si="1"/>
        <v>46174.583333333299</v>
      </c>
      <c r="E18" s="27">
        <v>0.58333333333333337</v>
      </c>
      <c r="F18" s="52">
        <v>8.3983333333333299</v>
      </c>
      <c r="G18" s="51">
        <f t="shared" si="2"/>
        <v>8.3983333333333299</v>
      </c>
      <c r="H18" s="50">
        <v>190</v>
      </c>
      <c r="I18" s="51">
        <f t="shared" si="3"/>
        <v>8.9729676978114732</v>
      </c>
    </row>
    <row r="19" spans="2:9" x14ac:dyDescent="0.25">
      <c r="B19" s="54" t="str">
        <f t="shared" si="0"/>
        <v>Mon</v>
      </c>
      <c r="C19" s="53">
        <f t="shared" si="4"/>
        <v>46174.624999999964</v>
      </c>
      <c r="D19" s="53">
        <f t="shared" si="1"/>
        <v>46174.624999999964</v>
      </c>
      <c r="E19" s="27">
        <v>0.625</v>
      </c>
      <c r="F19" s="52">
        <v>8.6116666666666593</v>
      </c>
      <c r="G19" s="51">
        <f t="shared" si="2"/>
        <v>8.6116666666666593</v>
      </c>
      <c r="H19" s="50">
        <v>190</v>
      </c>
      <c r="I19" s="51">
        <f t="shared" si="3"/>
        <v>8.9729676978114732</v>
      </c>
    </row>
    <row r="20" spans="2:9" x14ac:dyDescent="0.25">
      <c r="B20" s="54" t="str">
        <f t="shared" si="0"/>
        <v>Mon</v>
      </c>
      <c r="C20" s="53">
        <f t="shared" si="4"/>
        <v>46174.666666666628</v>
      </c>
      <c r="D20" s="53">
        <f t="shared" si="1"/>
        <v>46174.666666666628</v>
      </c>
      <c r="E20" s="27">
        <v>0.66666666666666663</v>
      </c>
      <c r="F20" s="52">
        <v>7.2166666666666597</v>
      </c>
      <c r="G20" s="51">
        <f t="shared" si="2"/>
        <v>7.2166666666666597</v>
      </c>
      <c r="H20" s="50">
        <v>190</v>
      </c>
      <c r="I20" s="51">
        <f t="shared" si="3"/>
        <v>8.9729676978114732</v>
      </c>
    </row>
    <row r="21" spans="2:9" x14ac:dyDescent="0.25">
      <c r="B21" s="54" t="str">
        <f t="shared" si="0"/>
        <v>Mon</v>
      </c>
      <c r="C21" s="53">
        <f t="shared" si="4"/>
        <v>46174.708333333292</v>
      </c>
      <c r="D21" s="53">
        <f t="shared" si="1"/>
        <v>46174.708333333292</v>
      </c>
      <c r="E21" s="27">
        <v>0.70833333333333337</v>
      </c>
      <c r="F21" s="52">
        <v>6.9024999999999999</v>
      </c>
      <c r="G21" s="51">
        <f t="shared" si="2"/>
        <v>6.9024999999999999</v>
      </c>
      <c r="H21" s="50">
        <v>190</v>
      </c>
      <c r="I21" s="51">
        <f t="shared" si="3"/>
        <v>8.9729676978114732</v>
      </c>
    </row>
    <row r="22" spans="2:9" x14ac:dyDescent="0.25">
      <c r="B22" s="54" t="str">
        <f t="shared" si="0"/>
        <v>Mon</v>
      </c>
      <c r="C22" s="53">
        <f t="shared" si="4"/>
        <v>46174.749999999956</v>
      </c>
      <c r="D22" s="53">
        <f t="shared" si="1"/>
        <v>46174.749999999956</v>
      </c>
      <c r="E22" s="27">
        <v>0.75</v>
      </c>
      <c r="F22" s="52">
        <v>7.0827272727272703</v>
      </c>
      <c r="G22" s="51">
        <f t="shared" si="2"/>
        <v>7.0827272727272703</v>
      </c>
      <c r="H22" s="50">
        <v>190</v>
      </c>
      <c r="I22" s="51">
        <f t="shared" si="3"/>
        <v>8.9729676978114732</v>
      </c>
    </row>
    <row r="23" spans="2:9" x14ac:dyDescent="0.25">
      <c r="B23" s="54" t="str">
        <f t="shared" si="0"/>
        <v>Mon</v>
      </c>
      <c r="C23" s="53">
        <f t="shared" si="4"/>
        <v>46174.791666666621</v>
      </c>
      <c r="D23" s="53">
        <f t="shared" si="1"/>
        <v>46174.791666666621</v>
      </c>
      <c r="E23" s="27">
        <v>0.79166666666666663</v>
      </c>
      <c r="F23" s="52">
        <v>6.89</v>
      </c>
      <c r="G23" s="51">
        <f t="shared" si="2"/>
        <v>6.89</v>
      </c>
      <c r="H23" s="50">
        <v>190</v>
      </c>
      <c r="I23" s="51">
        <f t="shared" si="3"/>
        <v>8.9729676978114732</v>
      </c>
    </row>
    <row r="24" spans="2:9" x14ac:dyDescent="0.25">
      <c r="B24" s="54" t="str">
        <f t="shared" si="0"/>
        <v>Mon</v>
      </c>
      <c r="C24" s="53">
        <f t="shared" si="4"/>
        <v>46174.833333333285</v>
      </c>
      <c r="D24" s="53">
        <f t="shared" si="1"/>
        <v>46174.833333333285</v>
      </c>
      <c r="E24" s="27">
        <v>0.83333333333333337</v>
      </c>
      <c r="F24" s="52">
        <v>6.89</v>
      </c>
      <c r="G24" s="51">
        <f t="shared" si="2"/>
        <v>6.89</v>
      </c>
      <c r="H24" s="50">
        <v>190</v>
      </c>
      <c r="I24" s="51">
        <f t="shared" si="3"/>
        <v>8.9729676978114732</v>
      </c>
    </row>
    <row r="25" spans="2:9" x14ac:dyDescent="0.25">
      <c r="B25" s="54" t="str">
        <f t="shared" si="0"/>
        <v>Mon</v>
      </c>
      <c r="C25" s="53">
        <f t="shared" si="4"/>
        <v>46174.874999999949</v>
      </c>
      <c r="D25" s="53">
        <f t="shared" si="1"/>
        <v>46174.874999999949</v>
      </c>
      <c r="E25" s="27">
        <v>0.875</v>
      </c>
      <c r="F25" s="52">
        <v>6.89</v>
      </c>
      <c r="G25" s="51">
        <f t="shared" si="2"/>
        <v>6.89</v>
      </c>
      <c r="H25" s="50">
        <v>190</v>
      </c>
      <c r="I25" s="51">
        <f t="shared" si="3"/>
        <v>8.9729676978114732</v>
      </c>
    </row>
    <row r="26" spans="2:9" x14ac:dyDescent="0.25">
      <c r="B26" s="54" t="str">
        <f t="shared" si="0"/>
        <v>Mon</v>
      </c>
      <c r="C26" s="53">
        <f t="shared" si="4"/>
        <v>46174.916666666613</v>
      </c>
      <c r="D26" s="53">
        <f t="shared" si="1"/>
        <v>46174.916666666613</v>
      </c>
      <c r="E26" s="27">
        <v>0.91666666666666663</v>
      </c>
      <c r="F26" s="52">
        <v>6.9149999999999903</v>
      </c>
      <c r="G26" s="51">
        <f t="shared" si="2"/>
        <v>6.9149999999999903</v>
      </c>
      <c r="H26" s="50">
        <v>190</v>
      </c>
      <c r="I26" s="51">
        <f t="shared" si="3"/>
        <v>8.9729676978114732</v>
      </c>
    </row>
    <row r="27" spans="2:9" x14ac:dyDescent="0.25">
      <c r="B27" s="54" t="str">
        <f t="shared" si="0"/>
        <v>Mon</v>
      </c>
      <c r="C27" s="53">
        <f t="shared" si="4"/>
        <v>46174.958333333278</v>
      </c>
      <c r="D27" s="53">
        <f t="shared" si="1"/>
        <v>46174.958333333278</v>
      </c>
      <c r="E27" s="27">
        <v>0.95833333333333337</v>
      </c>
      <c r="F27" s="52">
        <v>7.99166666666666</v>
      </c>
      <c r="G27" s="51">
        <f t="shared" si="2"/>
        <v>7.99166666666666</v>
      </c>
      <c r="H27" s="50">
        <v>190</v>
      </c>
      <c r="I27" s="51">
        <f t="shared" si="3"/>
        <v>8.9729676978114732</v>
      </c>
    </row>
    <row r="28" spans="2:9" x14ac:dyDescent="0.25">
      <c r="B28" s="54" t="str">
        <f t="shared" si="0"/>
        <v>Tue</v>
      </c>
      <c r="C28" s="53">
        <f t="shared" si="4"/>
        <v>46174.999999999942</v>
      </c>
      <c r="D28" s="53">
        <f t="shared" si="1"/>
        <v>46174.999999999942</v>
      </c>
      <c r="E28" s="27">
        <v>0</v>
      </c>
      <c r="F28" s="52">
        <v>7.1358333333333297</v>
      </c>
      <c r="G28" s="51">
        <f t="shared" si="2"/>
        <v>7.1358333333333297</v>
      </c>
      <c r="H28" s="50">
        <v>190</v>
      </c>
      <c r="I28" s="51">
        <f t="shared" si="3"/>
        <v>8.9729676978114732</v>
      </c>
    </row>
    <row r="29" spans="2:9" x14ac:dyDescent="0.25">
      <c r="B29" s="54" t="str">
        <f t="shared" si="0"/>
        <v>Tue</v>
      </c>
      <c r="C29" s="53">
        <f t="shared" si="4"/>
        <v>46175.041666666606</v>
      </c>
      <c r="D29" s="53">
        <f t="shared" si="1"/>
        <v>46175.041666666606</v>
      </c>
      <c r="E29" s="27">
        <v>4.1666666666666664E-2</v>
      </c>
      <c r="F29" s="52">
        <v>6.9491666666666596</v>
      </c>
      <c r="G29" s="51">
        <f t="shared" si="2"/>
        <v>6.9491666666666596</v>
      </c>
      <c r="H29" s="50">
        <v>190</v>
      </c>
      <c r="I29" s="51">
        <f t="shared" si="3"/>
        <v>8.9729676978114732</v>
      </c>
    </row>
    <row r="30" spans="2:9" x14ac:dyDescent="0.25">
      <c r="B30" s="54" t="str">
        <f t="shared" si="0"/>
        <v>Tue</v>
      </c>
      <c r="C30" s="53">
        <f t="shared" si="4"/>
        <v>46175.08333333327</v>
      </c>
      <c r="D30" s="53">
        <f t="shared" si="1"/>
        <v>46175.08333333327</v>
      </c>
      <c r="E30" s="27">
        <v>8.3333333333333329E-2</v>
      </c>
      <c r="F30" s="52">
        <v>6.89</v>
      </c>
      <c r="G30" s="51">
        <f t="shared" si="2"/>
        <v>6.89</v>
      </c>
      <c r="H30" s="50">
        <v>190</v>
      </c>
      <c r="I30" s="51">
        <f t="shared" si="3"/>
        <v>8.9729676978114732</v>
      </c>
    </row>
    <row r="31" spans="2:9" x14ac:dyDescent="0.25">
      <c r="B31" s="54" t="str">
        <f t="shared" si="0"/>
        <v>Tue</v>
      </c>
      <c r="C31" s="53">
        <f t="shared" si="4"/>
        <v>46175.124999999935</v>
      </c>
      <c r="D31" s="53">
        <f t="shared" si="1"/>
        <v>46175.124999999935</v>
      </c>
      <c r="E31" s="27">
        <v>0.125</v>
      </c>
      <c r="F31" s="52">
        <v>6.89</v>
      </c>
      <c r="G31" s="51">
        <f t="shared" si="2"/>
        <v>6.89</v>
      </c>
      <c r="H31" s="50">
        <v>190</v>
      </c>
      <c r="I31" s="51">
        <f t="shared" si="3"/>
        <v>8.9729676978114732</v>
      </c>
    </row>
    <row r="32" spans="2:9" x14ac:dyDescent="0.25">
      <c r="B32" s="54" t="str">
        <f t="shared" si="0"/>
        <v>Tue</v>
      </c>
      <c r="C32" s="53">
        <f t="shared" si="4"/>
        <v>46175.166666666599</v>
      </c>
      <c r="D32" s="53">
        <f t="shared" si="1"/>
        <v>46175.166666666599</v>
      </c>
      <c r="E32" s="27">
        <v>0.16666666666666666</v>
      </c>
      <c r="F32" s="52">
        <v>6.89</v>
      </c>
      <c r="G32" s="51">
        <f t="shared" si="2"/>
        <v>6.89</v>
      </c>
      <c r="H32" s="50">
        <v>190</v>
      </c>
      <c r="I32" s="51">
        <f t="shared" si="3"/>
        <v>8.9729676978114732</v>
      </c>
    </row>
    <row r="33" spans="2:9" x14ac:dyDescent="0.25">
      <c r="B33" s="54" t="str">
        <f t="shared" si="0"/>
        <v>Tue</v>
      </c>
      <c r="C33" s="53">
        <f t="shared" si="4"/>
        <v>46175.208333333263</v>
      </c>
      <c r="D33" s="53">
        <f t="shared" si="1"/>
        <v>46175.208333333263</v>
      </c>
      <c r="E33" s="27">
        <v>0.20833333333333334</v>
      </c>
      <c r="F33" s="52">
        <v>6.89</v>
      </c>
      <c r="G33" s="51">
        <f t="shared" si="2"/>
        <v>6.89</v>
      </c>
      <c r="H33" s="50">
        <v>190</v>
      </c>
      <c r="I33" s="51">
        <f t="shared" si="3"/>
        <v>8.9729676978114732</v>
      </c>
    </row>
    <row r="34" spans="2:9" x14ac:dyDescent="0.25">
      <c r="B34" s="54" t="str">
        <f t="shared" si="0"/>
        <v>Tue</v>
      </c>
      <c r="C34" s="53">
        <f t="shared" si="4"/>
        <v>46175.249999999927</v>
      </c>
      <c r="D34" s="53">
        <f t="shared" si="1"/>
        <v>46175.249999999927</v>
      </c>
      <c r="E34" s="27">
        <v>0.25</v>
      </c>
      <c r="F34" s="52">
        <v>6.89</v>
      </c>
      <c r="G34" s="51">
        <f t="shared" si="2"/>
        <v>6.89</v>
      </c>
      <c r="H34" s="50">
        <v>190</v>
      </c>
      <c r="I34" s="51">
        <f t="shared" si="3"/>
        <v>8.9729676978114732</v>
      </c>
    </row>
    <row r="35" spans="2:9" x14ac:dyDescent="0.25">
      <c r="B35" s="54" t="str">
        <f t="shared" si="0"/>
        <v>Tue</v>
      </c>
      <c r="C35" s="53">
        <f t="shared" si="4"/>
        <v>46175.291666666591</v>
      </c>
      <c r="D35" s="53">
        <f t="shared" si="1"/>
        <v>46175.291666666591</v>
      </c>
      <c r="E35" s="27">
        <v>0.29166666666666669</v>
      </c>
      <c r="F35" s="52">
        <v>6.89</v>
      </c>
      <c r="G35" s="51">
        <f t="shared" si="2"/>
        <v>6.89</v>
      </c>
      <c r="H35" s="50">
        <v>190</v>
      </c>
      <c r="I35" s="51">
        <f t="shared" si="3"/>
        <v>8.9729676978114732</v>
      </c>
    </row>
    <row r="36" spans="2:9" x14ac:dyDescent="0.25">
      <c r="B36" s="54" t="str">
        <f t="shared" si="0"/>
        <v>Tue</v>
      </c>
      <c r="C36" s="53">
        <f t="shared" si="4"/>
        <v>46175.333333333256</v>
      </c>
      <c r="D36" s="53">
        <f t="shared" si="1"/>
        <v>46175.333333333256</v>
      </c>
      <c r="E36" s="27">
        <v>0.33333333333333331</v>
      </c>
      <c r="F36" s="52">
        <v>6.89</v>
      </c>
      <c r="G36" s="51">
        <f t="shared" si="2"/>
        <v>6.89</v>
      </c>
      <c r="H36" s="50">
        <v>190</v>
      </c>
      <c r="I36" s="51">
        <f t="shared" si="3"/>
        <v>8.9729676978114732</v>
      </c>
    </row>
    <row r="37" spans="2:9" x14ac:dyDescent="0.25">
      <c r="B37" s="54" t="str">
        <f t="shared" si="0"/>
        <v>Tue</v>
      </c>
      <c r="C37" s="53">
        <f t="shared" si="4"/>
        <v>46175.37499999992</v>
      </c>
      <c r="D37" s="53">
        <f t="shared" si="1"/>
        <v>46175.37499999992</v>
      </c>
      <c r="E37" s="27">
        <v>0.375</v>
      </c>
      <c r="F37" s="52">
        <v>6.89</v>
      </c>
      <c r="G37" s="51">
        <f t="shared" si="2"/>
        <v>6.89</v>
      </c>
      <c r="H37" s="50">
        <v>190</v>
      </c>
      <c r="I37" s="51">
        <f t="shared" si="3"/>
        <v>8.9729676978114732</v>
      </c>
    </row>
    <row r="38" spans="2:9" x14ac:dyDescent="0.25">
      <c r="B38" s="54" t="str">
        <f t="shared" si="0"/>
        <v>Tue</v>
      </c>
      <c r="C38" s="53">
        <f t="shared" si="4"/>
        <v>46175.416666666584</v>
      </c>
      <c r="D38" s="53">
        <f t="shared" si="1"/>
        <v>46175.416666666584</v>
      </c>
      <c r="E38" s="27">
        <v>0.41666666666666669</v>
      </c>
      <c r="F38" s="52">
        <v>6.8941666666666599</v>
      </c>
      <c r="G38" s="51">
        <f t="shared" si="2"/>
        <v>6.8941666666666599</v>
      </c>
      <c r="H38" s="50">
        <v>190</v>
      </c>
      <c r="I38" s="51">
        <f t="shared" si="3"/>
        <v>8.9729676978114732</v>
      </c>
    </row>
    <row r="39" spans="2:9" x14ac:dyDescent="0.25">
      <c r="B39" s="54" t="str">
        <f t="shared" si="0"/>
        <v>Tue</v>
      </c>
      <c r="C39" s="53">
        <f t="shared" si="4"/>
        <v>46175.458333333248</v>
      </c>
      <c r="D39" s="53">
        <f t="shared" si="1"/>
        <v>46175.458333333248</v>
      </c>
      <c r="E39" s="27">
        <v>0.45833333333333331</v>
      </c>
      <c r="F39" s="52">
        <v>6.8916666666666604</v>
      </c>
      <c r="G39" s="51">
        <f t="shared" si="2"/>
        <v>6.8916666666666604</v>
      </c>
      <c r="H39" s="50">
        <v>190</v>
      </c>
      <c r="I39" s="51">
        <f t="shared" si="3"/>
        <v>8.9729676978114732</v>
      </c>
    </row>
    <row r="40" spans="2:9" x14ac:dyDescent="0.25">
      <c r="B40" s="54" t="str">
        <f t="shared" si="0"/>
        <v>Tue</v>
      </c>
      <c r="C40" s="53">
        <f t="shared" si="4"/>
        <v>46175.499999999913</v>
      </c>
      <c r="D40" s="53">
        <f t="shared" si="1"/>
        <v>46175.499999999913</v>
      </c>
      <c r="E40" s="27">
        <v>0.5</v>
      </c>
      <c r="F40" s="52">
        <v>6.8918181818181798</v>
      </c>
      <c r="G40" s="51">
        <f t="shared" si="2"/>
        <v>6.8918181818181798</v>
      </c>
      <c r="H40" s="50">
        <v>190</v>
      </c>
      <c r="I40" s="51">
        <f t="shared" si="3"/>
        <v>8.9729676978114732</v>
      </c>
    </row>
    <row r="41" spans="2:9" x14ac:dyDescent="0.25">
      <c r="B41" s="54" t="str">
        <f t="shared" si="0"/>
        <v>Tue</v>
      </c>
      <c r="C41" s="53">
        <f t="shared" si="4"/>
        <v>46175.541666666577</v>
      </c>
      <c r="D41" s="53">
        <f t="shared" si="1"/>
        <v>46175.541666666577</v>
      </c>
      <c r="E41" s="27">
        <v>0.54166666666666663</v>
      </c>
      <c r="F41" s="52">
        <v>6.89</v>
      </c>
      <c r="G41" s="51">
        <f t="shared" si="2"/>
        <v>6.89</v>
      </c>
      <c r="H41" s="50">
        <v>190</v>
      </c>
      <c r="I41" s="51">
        <f t="shared" si="3"/>
        <v>8.9729676978114732</v>
      </c>
    </row>
    <row r="42" spans="2:9" x14ac:dyDescent="0.25">
      <c r="B42" s="54" t="str">
        <f t="shared" si="0"/>
        <v>Tue</v>
      </c>
      <c r="C42" s="53">
        <f t="shared" si="4"/>
        <v>46175.583333333241</v>
      </c>
      <c r="D42" s="53">
        <f t="shared" si="1"/>
        <v>46175.583333333241</v>
      </c>
      <c r="E42" s="27">
        <v>0.58333333333333337</v>
      </c>
      <c r="F42" s="52">
        <v>6.89</v>
      </c>
      <c r="G42" s="51">
        <f t="shared" si="2"/>
        <v>6.89</v>
      </c>
      <c r="H42" s="50">
        <v>190</v>
      </c>
      <c r="I42" s="51">
        <f t="shared" si="3"/>
        <v>8.9729676978114732</v>
      </c>
    </row>
    <row r="43" spans="2:9" x14ac:dyDescent="0.25">
      <c r="B43" s="54" t="str">
        <f t="shared" si="0"/>
        <v>Tue</v>
      </c>
      <c r="C43" s="53">
        <f t="shared" si="4"/>
        <v>46175.624999999905</v>
      </c>
      <c r="D43" s="53">
        <f t="shared" si="1"/>
        <v>46175.624999999905</v>
      </c>
      <c r="E43" s="27">
        <v>0.625</v>
      </c>
      <c r="F43" s="52">
        <v>6.9124999999999996</v>
      </c>
      <c r="G43" s="51">
        <f t="shared" si="2"/>
        <v>6.9124999999999996</v>
      </c>
      <c r="H43" s="50">
        <v>190</v>
      </c>
      <c r="I43" s="51">
        <f t="shared" si="3"/>
        <v>8.9729676978114732</v>
      </c>
    </row>
    <row r="44" spans="2:9" x14ac:dyDescent="0.25">
      <c r="B44" s="54" t="str">
        <f t="shared" si="0"/>
        <v>Tue</v>
      </c>
      <c r="C44" s="53">
        <f t="shared" si="4"/>
        <v>46175.66666666657</v>
      </c>
      <c r="D44" s="53">
        <f t="shared" si="1"/>
        <v>46175.66666666657</v>
      </c>
      <c r="E44" s="27">
        <v>0.66666666666666663</v>
      </c>
      <c r="F44" s="52">
        <v>7.1491666666666598</v>
      </c>
      <c r="G44" s="51">
        <f t="shared" si="2"/>
        <v>7.1491666666666598</v>
      </c>
      <c r="H44" s="50">
        <v>190</v>
      </c>
      <c r="I44" s="51">
        <f t="shared" si="3"/>
        <v>8.9729676978114732</v>
      </c>
    </row>
    <row r="45" spans="2:9" x14ac:dyDescent="0.25">
      <c r="B45" s="54" t="str">
        <f t="shared" si="0"/>
        <v>Tue</v>
      </c>
      <c r="C45" s="53">
        <f t="shared" si="4"/>
        <v>46175.708333333234</v>
      </c>
      <c r="D45" s="53">
        <f t="shared" si="1"/>
        <v>46175.708333333234</v>
      </c>
      <c r="E45" s="27">
        <v>0.70833333333333337</v>
      </c>
      <c r="F45" s="52">
        <v>6.89</v>
      </c>
      <c r="G45" s="51">
        <f t="shared" si="2"/>
        <v>6.89</v>
      </c>
      <c r="H45" s="50">
        <v>190</v>
      </c>
      <c r="I45" s="51">
        <f t="shared" si="3"/>
        <v>8.9729676978114732</v>
      </c>
    </row>
    <row r="46" spans="2:9" x14ac:dyDescent="0.25">
      <c r="B46" s="54" t="str">
        <f t="shared" si="0"/>
        <v>Tue</v>
      </c>
      <c r="C46" s="53">
        <f t="shared" si="4"/>
        <v>46175.749999999898</v>
      </c>
      <c r="D46" s="53">
        <f t="shared" si="1"/>
        <v>46175.749999999898</v>
      </c>
      <c r="E46" s="27">
        <v>0.75</v>
      </c>
      <c r="F46" s="52">
        <v>6.89</v>
      </c>
      <c r="G46" s="51">
        <f t="shared" si="2"/>
        <v>6.89</v>
      </c>
      <c r="H46" s="50">
        <v>190</v>
      </c>
      <c r="I46" s="51">
        <f t="shared" si="3"/>
        <v>8.9729676978114732</v>
      </c>
    </row>
    <row r="47" spans="2:9" x14ac:dyDescent="0.25">
      <c r="B47" s="54" t="str">
        <f t="shared" si="0"/>
        <v>Tue</v>
      </c>
      <c r="C47" s="53">
        <f t="shared" si="4"/>
        <v>46175.791666666562</v>
      </c>
      <c r="D47" s="53">
        <f t="shared" si="1"/>
        <v>46175.791666666562</v>
      </c>
      <c r="E47" s="27">
        <v>0.79166666666666663</v>
      </c>
      <c r="F47" s="52">
        <v>6.89</v>
      </c>
      <c r="G47" s="51">
        <f t="shared" si="2"/>
        <v>6.89</v>
      </c>
      <c r="H47" s="50">
        <v>190</v>
      </c>
      <c r="I47" s="51">
        <f t="shared" si="3"/>
        <v>8.9729676978114732</v>
      </c>
    </row>
    <row r="48" spans="2:9" x14ac:dyDescent="0.25">
      <c r="B48" s="54" t="str">
        <f t="shared" si="0"/>
        <v>Tue</v>
      </c>
      <c r="C48" s="53">
        <f t="shared" si="4"/>
        <v>46175.833333333227</v>
      </c>
      <c r="D48" s="53">
        <f t="shared" si="1"/>
        <v>46175.833333333227</v>
      </c>
      <c r="E48" s="27">
        <v>0.83333333333333337</v>
      </c>
      <c r="F48" s="52">
        <v>6.89</v>
      </c>
      <c r="G48" s="51">
        <f t="shared" si="2"/>
        <v>6.89</v>
      </c>
      <c r="H48" s="50">
        <v>190</v>
      </c>
      <c r="I48" s="51">
        <f t="shared" si="3"/>
        <v>8.9729676978114732</v>
      </c>
    </row>
    <row r="49" spans="2:9" x14ac:dyDescent="0.25">
      <c r="B49" s="54" t="str">
        <f t="shared" si="0"/>
        <v>Tue</v>
      </c>
      <c r="C49" s="53">
        <f t="shared" si="4"/>
        <v>46175.874999999891</v>
      </c>
      <c r="D49" s="53">
        <f t="shared" si="1"/>
        <v>46175.874999999891</v>
      </c>
      <c r="E49" s="27">
        <v>0.875</v>
      </c>
      <c r="F49" s="52">
        <v>6.89</v>
      </c>
      <c r="G49" s="51">
        <f t="shared" si="2"/>
        <v>6.89</v>
      </c>
      <c r="H49" s="50">
        <v>190</v>
      </c>
      <c r="I49" s="51">
        <f t="shared" si="3"/>
        <v>8.9729676978114732</v>
      </c>
    </row>
    <row r="50" spans="2:9" x14ac:dyDescent="0.25">
      <c r="B50" s="54" t="str">
        <f t="shared" si="0"/>
        <v>Tue</v>
      </c>
      <c r="C50" s="53">
        <f t="shared" si="4"/>
        <v>46175.916666666555</v>
      </c>
      <c r="D50" s="53">
        <f t="shared" si="1"/>
        <v>46175.916666666555</v>
      </c>
      <c r="E50" s="27">
        <v>0.91666666666666663</v>
      </c>
      <c r="F50" s="52">
        <v>7.11666666666666</v>
      </c>
      <c r="G50" s="51">
        <f t="shared" si="2"/>
        <v>7.11666666666666</v>
      </c>
      <c r="H50" s="50">
        <v>190</v>
      </c>
      <c r="I50" s="51">
        <f t="shared" si="3"/>
        <v>8.9729676978114732</v>
      </c>
    </row>
    <row r="51" spans="2:9" x14ac:dyDescent="0.25">
      <c r="B51" s="54" t="str">
        <f t="shared" si="0"/>
        <v>Tue</v>
      </c>
      <c r="C51" s="53">
        <f t="shared" si="4"/>
        <v>46175.958333333219</v>
      </c>
      <c r="D51" s="53">
        <f t="shared" si="1"/>
        <v>46175.958333333219</v>
      </c>
      <c r="E51" s="27">
        <v>0.95833333333333337</v>
      </c>
      <c r="F51" s="52">
        <v>7.2391666666666596</v>
      </c>
      <c r="G51" s="51">
        <f t="shared" si="2"/>
        <v>7.2391666666666596</v>
      </c>
      <c r="H51" s="50">
        <v>190</v>
      </c>
      <c r="I51" s="51">
        <f t="shared" si="3"/>
        <v>8.9729676978114732</v>
      </c>
    </row>
    <row r="52" spans="2:9" x14ac:dyDescent="0.25">
      <c r="B52" s="54" t="str">
        <f t="shared" si="0"/>
        <v>Wed</v>
      </c>
      <c r="C52" s="53">
        <f t="shared" si="4"/>
        <v>46175.999999999884</v>
      </c>
      <c r="D52" s="53">
        <f t="shared" si="1"/>
        <v>46175.999999999884</v>
      </c>
      <c r="E52" s="27">
        <v>0</v>
      </c>
      <c r="F52" s="52">
        <v>7.4408333333333303</v>
      </c>
      <c r="G52" s="51">
        <f t="shared" si="2"/>
        <v>7.4408333333333303</v>
      </c>
      <c r="H52" s="50">
        <v>190</v>
      </c>
      <c r="I52" s="51">
        <f t="shared" si="3"/>
        <v>8.9729676978114732</v>
      </c>
    </row>
    <row r="53" spans="2:9" x14ac:dyDescent="0.25">
      <c r="B53" s="54" t="str">
        <f t="shared" si="0"/>
        <v>Wed</v>
      </c>
      <c r="C53" s="53">
        <f t="shared" si="4"/>
        <v>46176.041666666548</v>
      </c>
      <c r="D53" s="53">
        <f t="shared" si="1"/>
        <v>46176.041666666548</v>
      </c>
      <c r="E53" s="27">
        <v>4.1666666666666664E-2</v>
      </c>
      <c r="F53" s="52">
        <v>8.0216666666666594</v>
      </c>
      <c r="G53" s="51">
        <f t="shared" si="2"/>
        <v>8.0216666666666594</v>
      </c>
      <c r="H53" s="50">
        <v>190</v>
      </c>
      <c r="I53" s="51">
        <f t="shared" si="3"/>
        <v>8.9729676978114732</v>
      </c>
    </row>
    <row r="54" spans="2:9" x14ac:dyDescent="0.25">
      <c r="B54" s="54" t="str">
        <f t="shared" si="0"/>
        <v>Wed</v>
      </c>
      <c r="C54" s="53">
        <f t="shared" si="4"/>
        <v>46176.083333333212</v>
      </c>
      <c r="D54" s="53">
        <f t="shared" si="1"/>
        <v>46176.083333333212</v>
      </c>
      <c r="E54" s="27">
        <v>8.3333333333333329E-2</v>
      </c>
      <c r="F54" s="52">
        <v>8.24583333333333</v>
      </c>
      <c r="G54" s="51">
        <f t="shared" si="2"/>
        <v>8.24583333333333</v>
      </c>
      <c r="H54" s="50">
        <v>190</v>
      </c>
      <c r="I54" s="51">
        <f t="shared" si="3"/>
        <v>8.9729676978114732</v>
      </c>
    </row>
    <row r="55" spans="2:9" x14ac:dyDescent="0.25">
      <c r="B55" s="54" t="str">
        <f t="shared" si="0"/>
        <v>Wed</v>
      </c>
      <c r="C55" s="53">
        <f t="shared" si="4"/>
        <v>46176.124999999876</v>
      </c>
      <c r="D55" s="53">
        <f t="shared" si="1"/>
        <v>46176.124999999876</v>
      </c>
      <c r="E55" s="27">
        <v>0.125</v>
      </c>
      <c r="F55" s="52">
        <v>7.1933333333333298</v>
      </c>
      <c r="G55" s="51">
        <f t="shared" si="2"/>
        <v>7.1933333333333298</v>
      </c>
      <c r="H55" s="50">
        <v>190</v>
      </c>
      <c r="I55" s="51">
        <f t="shared" si="3"/>
        <v>8.9729676978114732</v>
      </c>
    </row>
    <row r="56" spans="2:9" x14ac:dyDescent="0.25">
      <c r="B56" s="54" t="str">
        <f t="shared" si="0"/>
        <v>Wed</v>
      </c>
      <c r="C56" s="53">
        <f t="shared" si="4"/>
        <v>46176.166666666541</v>
      </c>
      <c r="D56" s="53">
        <f t="shared" si="1"/>
        <v>46176.166666666541</v>
      </c>
      <c r="E56" s="27">
        <v>0.16666666666666666</v>
      </c>
      <c r="F56" s="52">
        <v>6.9683333333333302</v>
      </c>
      <c r="G56" s="51">
        <f t="shared" si="2"/>
        <v>6.9683333333333302</v>
      </c>
      <c r="H56" s="50">
        <v>190</v>
      </c>
      <c r="I56" s="51">
        <f t="shared" si="3"/>
        <v>8.9729676978114732</v>
      </c>
    </row>
    <row r="57" spans="2:9" x14ac:dyDescent="0.25">
      <c r="B57" s="54" t="str">
        <f t="shared" si="0"/>
        <v>Wed</v>
      </c>
      <c r="C57" s="53">
        <f t="shared" si="4"/>
        <v>46176.208333333205</v>
      </c>
      <c r="D57" s="53">
        <f t="shared" si="1"/>
        <v>46176.208333333205</v>
      </c>
      <c r="E57" s="27">
        <v>0.20833333333333334</v>
      </c>
      <c r="F57" s="52">
        <v>6.9</v>
      </c>
      <c r="G57" s="51">
        <f t="shared" si="2"/>
        <v>6.9</v>
      </c>
      <c r="H57" s="50">
        <v>190</v>
      </c>
      <c r="I57" s="51">
        <f t="shared" si="3"/>
        <v>8.9729676978114732</v>
      </c>
    </row>
    <row r="58" spans="2:9" x14ac:dyDescent="0.25">
      <c r="B58" s="54" t="str">
        <f t="shared" si="0"/>
        <v>Wed</v>
      </c>
      <c r="C58" s="53">
        <f t="shared" si="4"/>
        <v>46176.249999999869</v>
      </c>
      <c r="D58" s="53">
        <f t="shared" si="1"/>
        <v>46176.249999999869</v>
      </c>
      <c r="E58" s="27">
        <v>0.25</v>
      </c>
      <c r="F58" s="52">
        <v>6.89</v>
      </c>
      <c r="G58" s="51">
        <f t="shared" si="2"/>
        <v>6.89</v>
      </c>
      <c r="H58" s="50">
        <v>190</v>
      </c>
      <c r="I58" s="51">
        <f t="shared" si="3"/>
        <v>8.9729676978114732</v>
      </c>
    </row>
    <row r="59" spans="2:9" x14ac:dyDescent="0.25">
      <c r="B59" s="54" t="str">
        <f t="shared" si="0"/>
        <v>Wed</v>
      </c>
      <c r="C59" s="53">
        <f t="shared" si="4"/>
        <v>46176.291666666533</v>
      </c>
      <c r="D59" s="53">
        <f t="shared" si="1"/>
        <v>46176.291666666533</v>
      </c>
      <c r="E59" s="27">
        <v>0.29166666666666669</v>
      </c>
      <c r="F59" s="52">
        <v>6.89</v>
      </c>
      <c r="G59" s="51">
        <f t="shared" si="2"/>
        <v>6.89</v>
      </c>
      <c r="H59" s="50">
        <v>190</v>
      </c>
      <c r="I59" s="51">
        <f t="shared" si="3"/>
        <v>8.9729676978114732</v>
      </c>
    </row>
    <row r="60" spans="2:9" x14ac:dyDescent="0.25">
      <c r="B60" s="54" t="str">
        <f t="shared" si="0"/>
        <v>Wed</v>
      </c>
      <c r="C60" s="53">
        <f t="shared" si="4"/>
        <v>46176.333333333198</v>
      </c>
      <c r="D60" s="53">
        <f t="shared" si="1"/>
        <v>46176.333333333198</v>
      </c>
      <c r="E60" s="27">
        <v>0.33333333333333331</v>
      </c>
      <c r="F60" s="52">
        <v>6.89</v>
      </c>
      <c r="G60" s="51">
        <f t="shared" si="2"/>
        <v>6.89</v>
      </c>
      <c r="H60" s="50">
        <v>190</v>
      </c>
      <c r="I60" s="51">
        <f t="shared" si="3"/>
        <v>8.9729676978114732</v>
      </c>
    </row>
    <row r="61" spans="2:9" x14ac:dyDescent="0.25">
      <c r="B61" s="54" t="str">
        <f t="shared" si="0"/>
        <v>Wed</v>
      </c>
      <c r="C61" s="53">
        <f t="shared" si="4"/>
        <v>46176.374999999862</v>
      </c>
      <c r="D61" s="53">
        <f t="shared" si="1"/>
        <v>46176.374999999862</v>
      </c>
      <c r="E61" s="27">
        <v>0.375</v>
      </c>
      <c r="F61" s="52">
        <v>6.89</v>
      </c>
      <c r="G61" s="51">
        <f t="shared" si="2"/>
        <v>6.89</v>
      </c>
      <c r="H61" s="50">
        <v>190</v>
      </c>
      <c r="I61" s="51">
        <f t="shared" si="3"/>
        <v>8.9729676978114732</v>
      </c>
    </row>
    <row r="62" spans="2:9" x14ac:dyDescent="0.25">
      <c r="B62" s="54" t="str">
        <f t="shared" si="0"/>
        <v>Wed</v>
      </c>
      <c r="C62" s="53">
        <f t="shared" si="4"/>
        <v>46176.416666666526</v>
      </c>
      <c r="D62" s="53">
        <f t="shared" si="1"/>
        <v>46176.416666666526</v>
      </c>
      <c r="E62" s="27">
        <v>0.41666666666666669</v>
      </c>
      <c r="F62" s="52">
        <v>6.89</v>
      </c>
      <c r="G62" s="51">
        <f t="shared" si="2"/>
        <v>6.89</v>
      </c>
      <c r="H62" s="50">
        <v>190</v>
      </c>
      <c r="I62" s="51">
        <f t="shared" si="3"/>
        <v>8.9729676978114732</v>
      </c>
    </row>
    <row r="63" spans="2:9" x14ac:dyDescent="0.25">
      <c r="B63" s="54" t="str">
        <f t="shared" si="0"/>
        <v>Wed</v>
      </c>
      <c r="C63" s="53">
        <f t="shared" si="4"/>
        <v>46176.45833333319</v>
      </c>
      <c r="D63" s="53">
        <f t="shared" si="1"/>
        <v>46176.45833333319</v>
      </c>
      <c r="E63" s="27">
        <v>0.45833333333333331</v>
      </c>
      <c r="F63" s="52">
        <v>6.89</v>
      </c>
      <c r="G63" s="51">
        <f t="shared" si="2"/>
        <v>6.89</v>
      </c>
      <c r="H63" s="50">
        <v>190</v>
      </c>
      <c r="I63" s="51">
        <f t="shared" si="3"/>
        <v>8.9729676978114732</v>
      </c>
    </row>
    <row r="64" spans="2:9" x14ac:dyDescent="0.25">
      <c r="B64" s="54" t="str">
        <f t="shared" si="0"/>
        <v>Wed</v>
      </c>
      <c r="C64" s="53">
        <f t="shared" si="4"/>
        <v>46176.499999999854</v>
      </c>
      <c r="D64" s="53">
        <f t="shared" si="1"/>
        <v>46176.499999999854</v>
      </c>
      <c r="E64" s="27">
        <v>0.5</v>
      </c>
      <c r="F64" s="52">
        <v>6.89</v>
      </c>
      <c r="G64" s="51">
        <f t="shared" si="2"/>
        <v>6.89</v>
      </c>
      <c r="H64" s="50">
        <v>190</v>
      </c>
      <c r="I64" s="51">
        <f t="shared" si="3"/>
        <v>8.9729676978114732</v>
      </c>
    </row>
    <row r="65" spans="2:9" x14ac:dyDescent="0.25">
      <c r="B65" s="54" t="str">
        <f t="shared" si="0"/>
        <v>Wed</v>
      </c>
      <c r="C65" s="53">
        <f t="shared" si="4"/>
        <v>46176.541666666519</v>
      </c>
      <c r="D65" s="53">
        <f t="shared" si="1"/>
        <v>46176.541666666519</v>
      </c>
      <c r="E65" s="27">
        <v>0.54166666666666663</v>
      </c>
      <c r="F65" s="52">
        <v>6.89</v>
      </c>
      <c r="G65" s="51">
        <f t="shared" si="2"/>
        <v>6.89</v>
      </c>
      <c r="H65" s="50">
        <v>190</v>
      </c>
      <c r="I65" s="51">
        <f t="shared" si="3"/>
        <v>8.9729676978114732</v>
      </c>
    </row>
    <row r="66" spans="2:9" x14ac:dyDescent="0.25">
      <c r="B66" s="54" t="str">
        <f t="shared" si="0"/>
        <v>Wed</v>
      </c>
      <c r="C66" s="53">
        <f t="shared" si="4"/>
        <v>46176.583333333183</v>
      </c>
      <c r="D66" s="53">
        <f t="shared" si="1"/>
        <v>46176.583333333183</v>
      </c>
      <c r="E66" s="27">
        <v>0.58333333333333337</v>
      </c>
      <c r="F66" s="52">
        <v>6.89</v>
      </c>
      <c r="G66" s="51">
        <f t="shared" si="2"/>
        <v>6.89</v>
      </c>
      <c r="H66" s="50">
        <v>190</v>
      </c>
      <c r="I66" s="51">
        <f t="shared" si="3"/>
        <v>8.9729676978114732</v>
      </c>
    </row>
    <row r="67" spans="2:9" x14ac:dyDescent="0.25">
      <c r="B67" s="54" t="str">
        <f t="shared" si="0"/>
        <v>Wed</v>
      </c>
      <c r="C67" s="53">
        <f t="shared" si="4"/>
        <v>46176.624999999847</v>
      </c>
      <c r="D67" s="53">
        <f t="shared" si="1"/>
        <v>46176.624999999847</v>
      </c>
      <c r="E67" s="27">
        <v>0.625</v>
      </c>
      <c r="F67" s="52">
        <v>6.89</v>
      </c>
      <c r="G67" s="51">
        <f t="shared" si="2"/>
        <v>6.89</v>
      </c>
      <c r="H67" s="50">
        <v>190</v>
      </c>
      <c r="I67" s="51">
        <f t="shared" si="3"/>
        <v>8.9729676978114732</v>
      </c>
    </row>
    <row r="68" spans="2:9" x14ac:dyDescent="0.25">
      <c r="B68" s="54" t="str">
        <f t="shared" ref="B68:B131" si="5">TEXT(C68,"ddd")</f>
        <v>Wed</v>
      </c>
      <c r="C68" s="53">
        <f t="shared" si="4"/>
        <v>46176.666666666511</v>
      </c>
      <c r="D68" s="53">
        <f t="shared" ref="D68:D131" si="6">IF((C68&gt;=$N$3)*(C68&lt;=$R$3),C68,NA())</f>
        <v>46176.666666666511</v>
      </c>
      <c r="E68" s="27">
        <v>0.66666666666666663</v>
      </c>
      <c r="F68" s="52">
        <v>6.89</v>
      </c>
      <c r="G68" s="51">
        <f t="shared" ref="G68:G131" si="7">IF(ISNUMBER(F68),F68,"")</f>
        <v>6.89</v>
      </c>
      <c r="H68" s="50">
        <v>190</v>
      </c>
      <c r="I68" s="51">
        <f t="shared" ref="I68:I131" si="8">$G$2</f>
        <v>8.9729676978114732</v>
      </c>
    </row>
    <row r="69" spans="2:9" x14ac:dyDescent="0.25">
      <c r="B69" s="54" t="str">
        <f t="shared" si="5"/>
        <v>Wed</v>
      </c>
      <c r="C69" s="53">
        <f t="shared" ref="C69:C132" si="9">C68+TIME(1,0,0)</f>
        <v>46176.708333333176</v>
      </c>
      <c r="D69" s="53">
        <f t="shared" si="6"/>
        <v>46176.708333333176</v>
      </c>
      <c r="E69" s="27">
        <v>0.70833333333333337</v>
      </c>
      <c r="F69" s="52">
        <v>6.9349999999999996</v>
      </c>
      <c r="G69" s="51">
        <f t="shared" si="7"/>
        <v>6.9349999999999996</v>
      </c>
      <c r="H69" s="50">
        <v>190</v>
      </c>
      <c r="I69" s="51">
        <f t="shared" si="8"/>
        <v>8.9729676978114732</v>
      </c>
    </row>
    <row r="70" spans="2:9" x14ac:dyDescent="0.25">
      <c r="B70" s="54" t="str">
        <f t="shared" si="5"/>
        <v>Wed</v>
      </c>
      <c r="C70" s="53">
        <f t="shared" si="9"/>
        <v>46176.74999999984</v>
      </c>
      <c r="D70" s="53">
        <f t="shared" si="6"/>
        <v>46176.74999999984</v>
      </c>
      <c r="E70" s="27">
        <v>0.75</v>
      </c>
      <c r="F70" s="52">
        <v>6.9024999999999999</v>
      </c>
      <c r="G70" s="51">
        <f t="shared" si="7"/>
        <v>6.9024999999999999</v>
      </c>
      <c r="H70" s="50">
        <v>190</v>
      </c>
      <c r="I70" s="51">
        <f t="shared" si="8"/>
        <v>8.9729676978114732</v>
      </c>
    </row>
    <row r="71" spans="2:9" x14ac:dyDescent="0.25">
      <c r="B71" s="54" t="str">
        <f t="shared" si="5"/>
        <v>Wed</v>
      </c>
      <c r="C71" s="53">
        <f t="shared" si="9"/>
        <v>46176.791666666504</v>
      </c>
      <c r="D71" s="53">
        <f t="shared" si="6"/>
        <v>46176.791666666504</v>
      </c>
      <c r="E71" s="27">
        <v>0.79166666666666663</v>
      </c>
      <c r="F71" s="52">
        <v>6.9133333333333304</v>
      </c>
      <c r="G71" s="51">
        <f t="shared" si="7"/>
        <v>6.9133333333333304</v>
      </c>
      <c r="H71" s="50">
        <v>190</v>
      </c>
      <c r="I71" s="51">
        <f t="shared" si="8"/>
        <v>8.9729676978114732</v>
      </c>
    </row>
    <row r="72" spans="2:9" x14ac:dyDescent="0.25">
      <c r="B72" s="54" t="str">
        <f t="shared" si="5"/>
        <v>Wed</v>
      </c>
      <c r="C72" s="53">
        <f t="shared" si="9"/>
        <v>46176.833333333168</v>
      </c>
      <c r="D72" s="53">
        <f t="shared" si="6"/>
        <v>46176.833333333168</v>
      </c>
      <c r="E72" s="27">
        <v>0.83333333333333337</v>
      </c>
      <c r="F72" s="52">
        <v>6.9341666666666599</v>
      </c>
      <c r="G72" s="51">
        <f t="shared" si="7"/>
        <v>6.9341666666666599</v>
      </c>
      <c r="H72" s="50">
        <v>190</v>
      </c>
      <c r="I72" s="51">
        <f t="shared" si="8"/>
        <v>8.9729676978114732</v>
      </c>
    </row>
    <row r="73" spans="2:9" x14ac:dyDescent="0.25">
      <c r="B73" s="54" t="str">
        <f t="shared" si="5"/>
        <v>Wed</v>
      </c>
      <c r="C73" s="53">
        <f t="shared" si="9"/>
        <v>46176.874999999833</v>
      </c>
      <c r="D73" s="53">
        <f t="shared" si="6"/>
        <v>46176.874999999833</v>
      </c>
      <c r="E73" s="27">
        <v>0.875</v>
      </c>
      <c r="F73" s="52">
        <v>7.1574999999999998</v>
      </c>
      <c r="G73" s="51">
        <f t="shared" si="7"/>
        <v>7.1574999999999998</v>
      </c>
      <c r="H73" s="50">
        <v>190</v>
      </c>
      <c r="I73" s="51">
        <f t="shared" si="8"/>
        <v>8.9729676978114732</v>
      </c>
    </row>
    <row r="74" spans="2:9" x14ac:dyDescent="0.25">
      <c r="B74" s="54" t="str">
        <f t="shared" si="5"/>
        <v>Wed</v>
      </c>
      <c r="C74" s="53">
        <f t="shared" si="9"/>
        <v>46176.916666666497</v>
      </c>
      <c r="D74" s="53">
        <f t="shared" si="6"/>
        <v>46176.916666666497</v>
      </c>
      <c r="E74" s="27">
        <v>0.91666666666666663</v>
      </c>
      <c r="F74" s="52">
        <v>6.9749999999999996</v>
      </c>
      <c r="G74" s="51">
        <f t="shared" si="7"/>
        <v>6.9749999999999996</v>
      </c>
      <c r="H74" s="50">
        <v>190</v>
      </c>
      <c r="I74" s="51">
        <f t="shared" si="8"/>
        <v>8.9729676978114732</v>
      </c>
    </row>
    <row r="75" spans="2:9" x14ac:dyDescent="0.25">
      <c r="B75" s="54" t="str">
        <f t="shared" si="5"/>
        <v>Wed</v>
      </c>
      <c r="C75" s="53">
        <f t="shared" si="9"/>
        <v>46176.958333333161</v>
      </c>
      <c r="D75" s="53">
        <f t="shared" si="6"/>
        <v>46176.958333333161</v>
      </c>
      <c r="E75" s="27">
        <v>0.95833333333333337</v>
      </c>
      <c r="F75" s="52">
        <v>6.8963636363636303</v>
      </c>
      <c r="G75" s="51">
        <f t="shared" si="7"/>
        <v>6.8963636363636303</v>
      </c>
      <c r="H75" s="50">
        <v>190</v>
      </c>
      <c r="I75" s="51">
        <f t="shared" si="8"/>
        <v>8.9729676978114732</v>
      </c>
    </row>
    <row r="76" spans="2:9" x14ac:dyDescent="0.25">
      <c r="B76" s="54" t="str">
        <f t="shared" si="5"/>
        <v>Thu</v>
      </c>
      <c r="C76" s="53">
        <f t="shared" si="9"/>
        <v>46176.999999999825</v>
      </c>
      <c r="D76" s="53">
        <f t="shared" si="6"/>
        <v>46176.999999999825</v>
      </c>
      <c r="E76" s="27">
        <v>0</v>
      </c>
      <c r="F76" s="52">
        <v>6.89</v>
      </c>
      <c r="G76" s="51">
        <f t="shared" si="7"/>
        <v>6.89</v>
      </c>
      <c r="H76" s="50">
        <v>190</v>
      </c>
      <c r="I76" s="51">
        <f t="shared" si="8"/>
        <v>8.9729676978114732</v>
      </c>
    </row>
    <row r="77" spans="2:9" x14ac:dyDescent="0.25">
      <c r="B77" s="54" t="str">
        <f t="shared" si="5"/>
        <v>Thu</v>
      </c>
      <c r="C77" s="53">
        <f t="shared" si="9"/>
        <v>46177.04166666649</v>
      </c>
      <c r="D77" s="53">
        <f t="shared" si="6"/>
        <v>46177.04166666649</v>
      </c>
      <c r="E77" s="27">
        <v>4.1666666666666664E-2</v>
      </c>
      <c r="F77" s="52">
        <v>6.89</v>
      </c>
      <c r="G77" s="51">
        <f t="shared" si="7"/>
        <v>6.89</v>
      </c>
      <c r="H77" s="50">
        <v>190</v>
      </c>
      <c r="I77" s="51">
        <f t="shared" si="8"/>
        <v>8.9729676978114732</v>
      </c>
    </row>
    <row r="78" spans="2:9" x14ac:dyDescent="0.25">
      <c r="B78" s="54" t="str">
        <f t="shared" si="5"/>
        <v>Thu</v>
      </c>
      <c r="C78" s="53">
        <f t="shared" si="9"/>
        <v>46177.083333333154</v>
      </c>
      <c r="D78" s="53">
        <f t="shared" si="6"/>
        <v>46177.083333333154</v>
      </c>
      <c r="E78" s="27">
        <v>8.3333333333333329E-2</v>
      </c>
      <c r="F78" s="52">
        <v>6.89</v>
      </c>
      <c r="G78" s="51">
        <f t="shared" si="7"/>
        <v>6.89</v>
      </c>
      <c r="H78" s="50">
        <v>190</v>
      </c>
      <c r="I78" s="51">
        <f t="shared" si="8"/>
        <v>8.9729676978114732</v>
      </c>
    </row>
    <row r="79" spans="2:9" x14ac:dyDescent="0.25">
      <c r="B79" s="54" t="str">
        <f t="shared" si="5"/>
        <v>Thu</v>
      </c>
      <c r="C79" s="53">
        <f t="shared" si="9"/>
        <v>46177.124999999818</v>
      </c>
      <c r="D79" s="53">
        <f t="shared" si="6"/>
        <v>46177.124999999818</v>
      </c>
      <c r="E79" s="27">
        <v>0.125</v>
      </c>
      <c r="F79" s="52">
        <v>6.89</v>
      </c>
      <c r="G79" s="51">
        <f t="shared" si="7"/>
        <v>6.89</v>
      </c>
      <c r="H79" s="50">
        <v>190</v>
      </c>
      <c r="I79" s="51">
        <f t="shared" si="8"/>
        <v>8.9729676978114732</v>
      </c>
    </row>
    <row r="80" spans="2:9" x14ac:dyDescent="0.25">
      <c r="B80" s="54" t="str">
        <f t="shared" si="5"/>
        <v>Thu</v>
      </c>
      <c r="C80" s="53">
        <f t="shared" si="9"/>
        <v>46177.166666666482</v>
      </c>
      <c r="D80" s="53">
        <f t="shared" si="6"/>
        <v>46177.166666666482</v>
      </c>
      <c r="E80" s="27">
        <v>0.16666666666666666</v>
      </c>
      <c r="F80" s="52">
        <v>6.89</v>
      </c>
      <c r="G80" s="51">
        <f t="shared" si="7"/>
        <v>6.89</v>
      </c>
      <c r="H80" s="50">
        <v>190</v>
      </c>
      <c r="I80" s="51">
        <f t="shared" si="8"/>
        <v>8.9729676978114732</v>
      </c>
    </row>
    <row r="81" spans="2:9" x14ac:dyDescent="0.25">
      <c r="B81" s="54" t="str">
        <f t="shared" si="5"/>
        <v>Thu</v>
      </c>
      <c r="C81" s="53">
        <f t="shared" si="9"/>
        <v>46177.208333333147</v>
      </c>
      <c r="D81" s="53">
        <f t="shared" si="6"/>
        <v>46177.208333333147</v>
      </c>
      <c r="E81" s="27">
        <v>0.20833333333333334</v>
      </c>
      <c r="F81" s="52">
        <v>6.89</v>
      </c>
      <c r="G81" s="51">
        <f t="shared" si="7"/>
        <v>6.89</v>
      </c>
      <c r="H81" s="50">
        <v>190</v>
      </c>
      <c r="I81" s="51">
        <f t="shared" si="8"/>
        <v>8.9729676978114732</v>
      </c>
    </row>
    <row r="82" spans="2:9" x14ac:dyDescent="0.25">
      <c r="B82" s="54" t="str">
        <f t="shared" si="5"/>
        <v>Thu</v>
      </c>
      <c r="C82" s="53">
        <f t="shared" si="9"/>
        <v>46177.249999999811</v>
      </c>
      <c r="D82" s="53">
        <f t="shared" si="6"/>
        <v>46177.249999999811</v>
      </c>
      <c r="E82" s="27">
        <v>0.25</v>
      </c>
      <c r="F82" s="52">
        <v>6.89</v>
      </c>
      <c r="G82" s="51">
        <f t="shared" si="7"/>
        <v>6.89</v>
      </c>
      <c r="H82" s="50">
        <v>190</v>
      </c>
      <c r="I82" s="51">
        <f t="shared" si="8"/>
        <v>8.9729676978114732</v>
      </c>
    </row>
    <row r="83" spans="2:9" x14ac:dyDescent="0.25">
      <c r="B83" s="54" t="str">
        <f t="shared" si="5"/>
        <v>Thu</v>
      </c>
      <c r="C83" s="53">
        <f t="shared" si="9"/>
        <v>46177.291666666475</v>
      </c>
      <c r="D83" s="53">
        <f t="shared" si="6"/>
        <v>46177.291666666475</v>
      </c>
      <c r="E83" s="27">
        <v>0.29166666666666669</v>
      </c>
      <c r="F83" s="52">
        <v>6.89</v>
      </c>
      <c r="G83" s="51">
        <f t="shared" si="7"/>
        <v>6.89</v>
      </c>
      <c r="H83" s="50">
        <v>190</v>
      </c>
      <c r="I83" s="51">
        <f t="shared" si="8"/>
        <v>8.9729676978114732</v>
      </c>
    </row>
    <row r="84" spans="2:9" x14ac:dyDescent="0.25">
      <c r="B84" s="54" t="str">
        <f t="shared" si="5"/>
        <v>Thu</v>
      </c>
      <c r="C84" s="53">
        <f t="shared" si="9"/>
        <v>46177.333333333139</v>
      </c>
      <c r="D84" s="53">
        <f t="shared" si="6"/>
        <v>46177.333333333139</v>
      </c>
      <c r="E84" s="27">
        <v>0.33333333333333331</v>
      </c>
      <c r="F84" s="52">
        <v>6.89</v>
      </c>
      <c r="G84" s="51">
        <f t="shared" si="7"/>
        <v>6.89</v>
      </c>
      <c r="H84" s="50">
        <v>190</v>
      </c>
      <c r="I84" s="51">
        <f t="shared" si="8"/>
        <v>8.9729676978114732</v>
      </c>
    </row>
    <row r="85" spans="2:9" x14ac:dyDescent="0.25">
      <c r="B85" s="54" t="str">
        <f t="shared" si="5"/>
        <v>Thu</v>
      </c>
      <c r="C85" s="53">
        <f t="shared" si="9"/>
        <v>46177.374999999804</v>
      </c>
      <c r="D85" s="53">
        <f t="shared" si="6"/>
        <v>46177.374999999804</v>
      </c>
      <c r="E85" s="27">
        <v>0.375</v>
      </c>
      <c r="F85" s="52">
        <v>6.89</v>
      </c>
      <c r="G85" s="51">
        <f t="shared" si="7"/>
        <v>6.89</v>
      </c>
      <c r="H85" s="50">
        <v>190</v>
      </c>
      <c r="I85" s="51">
        <f t="shared" si="8"/>
        <v>8.9729676978114732</v>
      </c>
    </row>
    <row r="86" spans="2:9" x14ac:dyDescent="0.25">
      <c r="B86" s="54" t="str">
        <f t="shared" si="5"/>
        <v>Thu</v>
      </c>
      <c r="C86" s="53">
        <f t="shared" si="9"/>
        <v>46177.416666666468</v>
      </c>
      <c r="D86" s="53">
        <f t="shared" si="6"/>
        <v>46177.416666666468</v>
      </c>
      <c r="E86" s="27">
        <v>0.41666666666666669</v>
      </c>
      <c r="F86" s="52">
        <v>6.89</v>
      </c>
      <c r="G86" s="51">
        <f t="shared" si="7"/>
        <v>6.89</v>
      </c>
      <c r="H86" s="50">
        <v>190</v>
      </c>
      <c r="I86" s="51">
        <f t="shared" si="8"/>
        <v>8.9729676978114732</v>
      </c>
    </row>
    <row r="87" spans="2:9" x14ac:dyDescent="0.25">
      <c r="B87" s="54" t="str">
        <f t="shared" si="5"/>
        <v>Thu</v>
      </c>
      <c r="C87" s="53">
        <f t="shared" si="9"/>
        <v>46177.458333333132</v>
      </c>
      <c r="D87" s="53">
        <f t="shared" si="6"/>
        <v>46177.458333333132</v>
      </c>
      <c r="E87" s="27">
        <v>0.45833333333333331</v>
      </c>
      <c r="F87" s="52">
        <v>6.89</v>
      </c>
      <c r="G87" s="51">
        <f t="shared" si="7"/>
        <v>6.89</v>
      </c>
      <c r="H87" s="50">
        <v>190</v>
      </c>
      <c r="I87" s="51">
        <f t="shared" si="8"/>
        <v>8.9729676978114732</v>
      </c>
    </row>
    <row r="88" spans="2:9" x14ac:dyDescent="0.25">
      <c r="B88" s="54" t="str">
        <f t="shared" si="5"/>
        <v>Thu</v>
      </c>
      <c r="C88" s="53">
        <f t="shared" si="9"/>
        <v>46177.499999999796</v>
      </c>
      <c r="D88" s="53">
        <f t="shared" si="6"/>
        <v>46177.499999999796</v>
      </c>
      <c r="E88" s="27">
        <v>0.5</v>
      </c>
      <c r="F88" s="52">
        <v>6.89</v>
      </c>
      <c r="G88" s="51">
        <f t="shared" si="7"/>
        <v>6.89</v>
      </c>
      <c r="H88" s="50">
        <v>190</v>
      </c>
      <c r="I88" s="51">
        <f t="shared" si="8"/>
        <v>8.9729676978114732</v>
      </c>
    </row>
    <row r="89" spans="2:9" x14ac:dyDescent="0.25">
      <c r="B89" s="54" t="str">
        <f t="shared" si="5"/>
        <v>Thu</v>
      </c>
      <c r="C89" s="53">
        <f t="shared" si="9"/>
        <v>46177.541666666461</v>
      </c>
      <c r="D89" s="53">
        <f t="shared" si="6"/>
        <v>46177.541666666461</v>
      </c>
      <c r="E89" s="27">
        <v>0.54166666666666663</v>
      </c>
      <c r="F89" s="52">
        <v>6.89</v>
      </c>
      <c r="G89" s="51">
        <f t="shared" si="7"/>
        <v>6.89</v>
      </c>
      <c r="H89" s="50">
        <v>190</v>
      </c>
      <c r="I89" s="51">
        <f t="shared" si="8"/>
        <v>8.9729676978114732</v>
      </c>
    </row>
    <row r="90" spans="2:9" x14ac:dyDescent="0.25">
      <c r="B90" s="54" t="str">
        <f t="shared" si="5"/>
        <v>Thu</v>
      </c>
      <c r="C90" s="53">
        <f t="shared" si="9"/>
        <v>46177.583333333125</v>
      </c>
      <c r="D90" s="53">
        <f t="shared" si="6"/>
        <v>46177.583333333125</v>
      </c>
      <c r="E90" s="27">
        <v>0.58333333333333337</v>
      </c>
      <c r="F90" s="52">
        <v>6.89</v>
      </c>
      <c r="G90" s="51">
        <f t="shared" si="7"/>
        <v>6.89</v>
      </c>
      <c r="H90" s="50">
        <v>190</v>
      </c>
      <c r="I90" s="51">
        <f t="shared" si="8"/>
        <v>8.9729676978114732</v>
      </c>
    </row>
    <row r="91" spans="2:9" x14ac:dyDescent="0.25">
      <c r="B91" s="54" t="str">
        <f t="shared" si="5"/>
        <v>Thu</v>
      </c>
      <c r="C91" s="53">
        <f t="shared" si="9"/>
        <v>46177.624999999789</v>
      </c>
      <c r="D91" s="53">
        <f t="shared" si="6"/>
        <v>46177.624999999789</v>
      </c>
      <c r="E91" s="27">
        <v>0.625</v>
      </c>
      <c r="F91" s="52">
        <v>6.89</v>
      </c>
      <c r="G91" s="51">
        <f t="shared" si="7"/>
        <v>6.89</v>
      </c>
      <c r="H91" s="50">
        <v>190</v>
      </c>
      <c r="I91" s="51">
        <f t="shared" si="8"/>
        <v>8.9729676978114732</v>
      </c>
    </row>
    <row r="92" spans="2:9" x14ac:dyDescent="0.25">
      <c r="B92" s="54" t="str">
        <f t="shared" si="5"/>
        <v>Thu</v>
      </c>
      <c r="C92" s="53">
        <f t="shared" si="9"/>
        <v>46177.666666666453</v>
      </c>
      <c r="D92" s="53">
        <f t="shared" si="6"/>
        <v>46177.666666666453</v>
      </c>
      <c r="E92" s="27">
        <v>0.66666666666666663</v>
      </c>
      <c r="F92" s="52">
        <v>6.89</v>
      </c>
      <c r="G92" s="51">
        <f t="shared" si="7"/>
        <v>6.89</v>
      </c>
      <c r="H92" s="50">
        <v>190</v>
      </c>
      <c r="I92" s="51">
        <f t="shared" si="8"/>
        <v>8.9729676978114732</v>
      </c>
    </row>
    <row r="93" spans="2:9" x14ac:dyDescent="0.25">
      <c r="B93" s="54" t="str">
        <f t="shared" si="5"/>
        <v>Thu</v>
      </c>
      <c r="C93" s="53">
        <f t="shared" si="9"/>
        <v>46177.708333333117</v>
      </c>
      <c r="D93" s="53">
        <f t="shared" si="6"/>
        <v>46177.708333333117</v>
      </c>
      <c r="E93" s="27">
        <v>0.70833333333333337</v>
      </c>
      <c r="F93" s="52">
        <v>6.89</v>
      </c>
      <c r="G93" s="51">
        <f t="shared" si="7"/>
        <v>6.89</v>
      </c>
      <c r="H93" s="50">
        <v>190</v>
      </c>
      <c r="I93" s="51">
        <f t="shared" si="8"/>
        <v>8.9729676978114732</v>
      </c>
    </row>
    <row r="94" spans="2:9" x14ac:dyDescent="0.25">
      <c r="B94" s="54" t="str">
        <f t="shared" si="5"/>
        <v>Thu</v>
      </c>
      <c r="C94" s="53">
        <f t="shared" si="9"/>
        <v>46177.749999999782</v>
      </c>
      <c r="D94" s="53">
        <f t="shared" si="6"/>
        <v>46177.749999999782</v>
      </c>
      <c r="E94" s="27">
        <v>0.75</v>
      </c>
      <c r="F94" s="52">
        <v>6.89</v>
      </c>
      <c r="G94" s="51">
        <f t="shared" si="7"/>
        <v>6.89</v>
      </c>
      <c r="H94" s="50">
        <v>190</v>
      </c>
      <c r="I94" s="51">
        <f t="shared" si="8"/>
        <v>8.9729676978114732</v>
      </c>
    </row>
    <row r="95" spans="2:9" x14ac:dyDescent="0.25">
      <c r="B95" s="54" t="str">
        <f t="shared" si="5"/>
        <v>Thu</v>
      </c>
      <c r="C95" s="53">
        <f t="shared" si="9"/>
        <v>46177.791666666446</v>
      </c>
      <c r="D95" s="53">
        <f t="shared" si="6"/>
        <v>46177.791666666446</v>
      </c>
      <c r="E95" s="27">
        <v>0.79166666666666663</v>
      </c>
      <c r="F95" s="52">
        <v>6.89</v>
      </c>
      <c r="G95" s="51">
        <f t="shared" si="7"/>
        <v>6.89</v>
      </c>
      <c r="H95" s="50">
        <v>190</v>
      </c>
      <c r="I95" s="51">
        <f t="shared" si="8"/>
        <v>8.9729676978114732</v>
      </c>
    </row>
    <row r="96" spans="2:9" x14ac:dyDescent="0.25">
      <c r="B96" s="54" t="str">
        <f t="shared" si="5"/>
        <v>Thu</v>
      </c>
      <c r="C96" s="53">
        <f t="shared" si="9"/>
        <v>46177.83333333311</v>
      </c>
      <c r="D96" s="53">
        <f t="shared" si="6"/>
        <v>46177.83333333311</v>
      </c>
      <c r="E96" s="27">
        <v>0.83333333333333337</v>
      </c>
      <c r="F96" s="52">
        <v>6.89</v>
      </c>
      <c r="G96" s="51">
        <f t="shared" si="7"/>
        <v>6.89</v>
      </c>
      <c r="H96" s="50">
        <v>190</v>
      </c>
      <c r="I96" s="51">
        <f t="shared" si="8"/>
        <v>8.9729676978114732</v>
      </c>
    </row>
    <row r="97" spans="2:9" x14ac:dyDescent="0.25">
      <c r="B97" s="54" t="str">
        <f t="shared" si="5"/>
        <v>Thu</v>
      </c>
      <c r="C97" s="53">
        <f t="shared" si="9"/>
        <v>46177.874999999774</v>
      </c>
      <c r="D97" s="53">
        <f t="shared" si="6"/>
        <v>46177.874999999774</v>
      </c>
      <c r="E97" s="27">
        <v>0.875</v>
      </c>
      <c r="F97" s="52">
        <v>6.89</v>
      </c>
      <c r="G97" s="51">
        <f t="shared" si="7"/>
        <v>6.89</v>
      </c>
      <c r="H97" s="50">
        <v>190</v>
      </c>
      <c r="I97" s="51">
        <f t="shared" si="8"/>
        <v>8.9729676978114732</v>
      </c>
    </row>
    <row r="98" spans="2:9" x14ac:dyDescent="0.25">
      <c r="B98" s="54" t="str">
        <f t="shared" si="5"/>
        <v>Thu</v>
      </c>
      <c r="C98" s="53">
        <f t="shared" si="9"/>
        <v>46177.916666666439</v>
      </c>
      <c r="D98" s="53">
        <f t="shared" si="6"/>
        <v>46177.916666666439</v>
      </c>
      <c r="E98" s="27">
        <v>0.91666666666666663</v>
      </c>
      <c r="F98" s="52">
        <v>6.89</v>
      </c>
      <c r="G98" s="51">
        <f t="shared" si="7"/>
        <v>6.89</v>
      </c>
      <c r="H98" s="50">
        <v>190</v>
      </c>
      <c r="I98" s="51">
        <f t="shared" si="8"/>
        <v>8.9729676978114732</v>
      </c>
    </row>
    <row r="99" spans="2:9" x14ac:dyDescent="0.25">
      <c r="B99" s="54" t="str">
        <f t="shared" si="5"/>
        <v>Thu</v>
      </c>
      <c r="C99" s="53">
        <f t="shared" si="9"/>
        <v>46177.958333333103</v>
      </c>
      <c r="D99" s="53">
        <f t="shared" si="6"/>
        <v>46177.958333333103</v>
      </c>
      <c r="E99" s="27">
        <v>0.95833333333333337</v>
      </c>
      <c r="F99" s="52">
        <v>6.89</v>
      </c>
      <c r="G99" s="51">
        <f t="shared" si="7"/>
        <v>6.89</v>
      </c>
      <c r="H99" s="50">
        <v>190</v>
      </c>
      <c r="I99" s="51">
        <f t="shared" si="8"/>
        <v>8.9729676978114732</v>
      </c>
    </row>
    <row r="100" spans="2:9" x14ac:dyDescent="0.25">
      <c r="B100" s="54" t="str">
        <f t="shared" si="5"/>
        <v>Fri</v>
      </c>
      <c r="C100" s="53">
        <f t="shared" si="9"/>
        <v>46177.999999999767</v>
      </c>
      <c r="D100" s="53">
        <f t="shared" si="6"/>
        <v>46177.999999999767</v>
      </c>
      <c r="E100" s="27">
        <v>0</v>
      </c>
      <c r="F100" s="52">
        <v>6.9024999999999999</v>
      </c>
      <c r="G100" s="51">
        <f t="shared" si="7"/>
        <v>6.9024999999999999</v>
      </c>
      <c r="H100" s="50">
        <v>190</v>
      </c>
      <c r="I100" s="51">
        <f t="shared" si="8"/>
        <v>8.9729676978114732</v>
      </c>
    </row>
    <row r="101" spans="2:9" x14ac:dyDescent="0.25">
      <c r="B101" s="54" t="str">
        <f t="shared" si="5"/>
        <v>Fri</v>
      </c>
      <c r="C101" s="53">
        <f t="shared" si="9"/>
        <v>46178.041666666431</v>
      </c>
      <c r="D101" s="53">
        <f t="shared" si="6"/>
        <v>46178.041666666431</v>
      </c>
      <c r="E101" s="27">
        <v>4.1666666666666664E-2</v>
      </c>
      <c r="F101" s="52">
        <v>6.8941666666666599</v>
      </c>
      <c r="G101" s="51">
        <f t="shared" si="7"/>
        <v>6.8941666666666599</v>
      </c>
      <c r="H101" s="50">
        <v>190</v>
      </c>
      <c r="I101" s="51">
        <f t="shared" si="8"/>
        <v>8.9729676978114732</v>
      </c>
    </row>
    <row r="102" spans="2:9" x14ac:dyDescent="0.25">
      <c r="B102" s="54" t="str">
        <f t="shared" si="5"/>
        <v>Fri</v>
      </c>
      <c r="C102" s="53">
        <f t="shared" si="9"/>
        <v>46178.083333333096</v>
      </c>
      <c r="D102" s="53">
        <f t="shared" si="6"/>
        <v>46178.083333333096</v>
      </c>
      <c r="E102" s="27">
        <v>8.3333333333333329E-2</v>
      </c>
      <c r="F102" s="52">
        <v>6.9</v>
      </c>
      <c r="G102" s="51">
        <f t="shared" si="7"/>
        <v>6.9</v>
      </c>
      <c r="H102" s="50">
        <v>190</v>
      </c>
      <c r="I102" s="51">
        <f t="shared" si="8"/>
        <v>8.9729676978114732</v>
      </c>
    </row>
    <row r="103" spans="2:9" x14ac:dyDescent="0.25">
      <c r="B103" s="54" t="str">
        <f t="shared" si="5"/>
        <v>Fri</v>
      </c>
      <c r="C103" s="53">
        <f t="shared" si="9"/>
        <v>46178.12499999976</v>
      </c>
      <c r="D103" s="53">
        <f t="shared" si="6"/>
        <v>46178.12499999976</v>
      </c>
      <c r="E103" s="27">
        <v>0.125</v>
      </c>
      <c r="F103" s="52">
        <v>6.9141666666666604</v>
      </c>
      <c r="G103" s="51">
        <f t="shared" si="7"/>
        <v>6.9141666666666604</v>
      </c>
      <c r="H103" s="50">
        <v>190</v>
      </c>
      <c r="I103" s="51">
        <f t="shared" si="8"/>
        <v>8.9729676978114732</v>
      </c>
    </row>
    <row r="104" spans="2:9" x14ac:dyDescent="0.25">
      <c r="B104" s="54" t="str">
        <f t="shared" si="5"/>
        <v>Fri</v>
      </c>
      <c r="C104" s="53">
        <f t="shared" si="9"/>
        <v>46178.166666666424</v>
      </c>
      <c r="D104" s="53">
        <f t="shared" si="6"/>
        <v>46178.166666666424</v>
      </c>
      <c r="E104" s="27">
        <v>0.16666666666666666</v>
      </c>
      <c r="F104" s="52">
        <v>6.8958333333333304</v>
      </c>
      <c r="G104" s="51">
        <f t="shared" si="7"/>
        <v>6.8958333333333304</v>
      </c>
      <c r="H104" s="50">
        <v>190</v>
      </c>
      <c r="I104" s="51">
        <f t="shared" si="8"/>
        <v>8.9729676978114732</v>
      </c>
    </row>
    <row r="105" spans="2:9" x14ac:dyDescent="0.25">
      <c r="B105" s="54" t="str">
        <f t="shared" si="5"/>
        <v>Fri</v>
      </c>
      <c r="C105" s="53">
        <f t="shared" si="9"/>
        <v>46178.208333333088</v>
      </c>
      <c r="D105" s="53">
        <f t="shared" si="6"/>
        <v>46178.208333333088</v>
      </c>
      <c r="E105" s="27">
        <v>0.20833333333333334</v>
      </c>
      <c r="F105" s="52">
        <v>6.8941666666666599</v>
      </c>
      <c r="G105" s="51">
        <f t="shared" si="7"/>
        <v>6.8941666666666599</v>
      </c>
      <c r="H105" s="50">
        <v>190</v>
      </c>
      <c r="I105" s="51">
        <f t="shared" si="8"/>
        <v>8.9729676978114732</v>
      </c>
    </row>
    <row r="106" spans="2:9" x14ac:dyDescent="0.25">
      <c r="B106" s="54" t="str">
        <f t="shared" si="5"/>
        <v>Fri</v>
      </c>
      <c r="C106" s="53">
        <f t="shared" si="9"/>
        <v>46178.249999999753</v>
      </c>
      <c r="D106" s="53">
        <f t="shared" si="6"/>
        <v>46178.249999999753</v>
      </c>
      <c r="E106" s="27">
        <v>0.25</v>
      </c>
      <c r="F106" s="52">
        <v>6.89</v>
      </c>
      <c r="G106" s="51">
        <f t="shared" si="7"/>
        <v>6.89</v>
      </c>
      <c r="H106" s="50">
        <v>190</v>
      </c>
      <c r="I106" s="51">
        <f t="shared" si="8"/>
        <v>8.9729676978114732</v>
      </c>
    </row>
    <row r="107" spans="2:9" x14ac:dyDescent="0.25">
      <c r="B107" s="54" t="str">
        <f t="shared" si="5"/>
        <v>Fri</v>
      </c>
      <c r="C107" s="53">
        <f t="shared" si="9"/>
        <v>46178.291666666417</v>
      </c>
      <c r="D107" s="53">
        <f t="shared" si="6"/>
        <v>46178.291666666417</v>
      </c>
      <c r="E107" s="27">
        <v>0.29166666666666669</v>
      </c>
      <c r="F107" s="52">
        <v>6.89</v>
      </c>
      <c r="G107" s="51">
        <f t="shared" si="7"/>
        <v>6.89</v>
      </c>
      <c r="H107" s="50">
        <v>190</v>
      </c>
      <c r="I107" s="51">
        <f t="shared" si="8"/>
        <v>8.9729676978114732</v>
      </c>
    </row>
    <row r="108" spans="2:9" x14ac:dyDescent="0.25">
      <c r="B108" s="54" t="str">
        <f t="shared" si="5"/>
        <v>Fri</v>
      </c>
      <c r="C108" s="53">
        <f t="shared" si="9"/>
        <v>46178.333333333081</v>
      </c>
      <c r="D108" s="53">
        <f t="shared" si="6"/>
        <v>46178.333333333081</v>
      </c>
      <c r="E108" s="27">
        <v>0.33333333333333331</v>
      </c>
      <c r="F108" s="52">
        <v>6.89</v>
      </c>
      <c r="G108" s="51">
        <f t="shared" si="7"/>
        <v>6.89</v>
      </c>
      <c r="H108" s="50">
        <v>190</v>
      </c>
      <c r="I108" s="51">
        <f t="shared" si="8"/>
        <v>8.9729676978114732</v>
      </c>
    </row>
    <row r="109" spans="2:9" x14ac:dyDescent="0.25">
      <c r="B109" s="54" t="str">
        <f t="shared" si="5"/>
        <v>Fri</v>
      </c>
      <c r="C109" s="53">
        <f t="shared" si="9"/>
        <v>46178.374999999745</v>
      </c>
      <c r="D109" s="53">
        <f t="shared" si="6"/>
        <v>46178.374999999745</v>
      </c>
      <c r="E109" s="27">
        <v>0.375</v>
      </c>
      <c r="F109" s="52">
        <v>6.89</v>
      </c>
      <c r="G109" s="51">
        <f t="shared" si="7"/>
        <v>6.89</v>
      </c>
      <c r="H109" s="50">
        <v>190</v>
      </c>
      <c r="I109" s="51">
        <f t="shared" si="8"/>
        <v>8.9729676978114732</v>
      </c>
    </row>
    <row r="110" spans="2:9" x14ac:dyDescent="0.25">
      <c r="B110" s="54" t="str">
        <f t="shared" si="5"/>
        <v>Fri</v>
      </c>
      <c r="C110" s="53">
        <f t="shared" si="9"/>
        <v>46178.41666666641</v>
      </c>
      <c r="D110" s="53">
        <f t="shared" si="6"/>
        <v>46178.41666666641</v>
      </c>
      <c r="E110" s="27">
        <v>0.41666666666666669</v>
      </c>
      <c r="F110" s="52">
        <v>6.89</v>
      </c>
      <c r="G110" s="51">
        <f t="shared" si="7"/>
        <v>6.89</v>
      </c>
      <c r="H110" s="50">
        <v>190</v>
      </c>
      <c r="I110" s="51">
        <f t="shared" si="8"/>
        <v>8.9729676978114732</v>
      </c>
    </row>
    <row r="111" spans="2:9" x14ac:dyDescent="0.25">
      <c r="B111" s="54" t="str">
        <f t="shared" si="5"/>
        <v>Fri</v>
      </c>
      <c r="C111" s="53">
        <f t="shared" si="9"/>
        <v>46178.458333333074</v>
      </c>
      <c r="D111" s="53">
        <f t="shared" si="6"/>
        <v>46178.458333333074</v>
      </c>
      <c r="E111" s="27">
        <v>0.45833333333333331</v>
      </c>
      <c r="F111" s="52">
        <v>6.89</v>
      </c>
      <c r="G111" s="51">
        <f t="shared" si="7"/>
        <v>6.89</v>
      </c>
      <c r="H111" s="50">
        <v>190</v>
      </c>
      <c r="I111" s="51">
        <f t="shared" si="8"/>
        <v>8.9729676978114732</v>
      </c>
    </row>
    <row r="112" spans="2:9" x14ac:dyDescent="0.25">
      <c r="B112" s="54" t="str">
        <f t="shared" si="5"/>
        <v>Fri</v>
      </c>
      <c r="C112" s="53">
        <f t="shared" si="9"/>
        <v>46178.499999999738</v>
      </c>
      <c r="D112" s="53">
        <f t="shared" si="6"/>
        <v>46178.499999999738</v>
      </c>
      <c r="E112" s="27">
        <v>0.5</v>
      </c>
      <c r="F112" s="52">
        <v>6.89</v>
      </c>
      <c r="G112" s="51">
        <f t="shared" si="7"/>
        <v>6.89</v>
      </c>
      <c r="H112" s="50">
        <v>190</v>
      </c>
      <c r="I112" s="51">
        <f t="shared" si="8"/>
        <v>8.9729676978114732</v>
      </c>
    </row>
    <row r="113" spans="2:9" x14ac:dyDescent="0.25">
      <c r="B113" s="54" t="str">
        <f t="shared" si="5"/>
        <v>Fri</v>
      </c>
      <c r="C113" s="53">
        <f t="shared" si="9"/>
        <v>46178.541666666402</v>
      </c>
      <c r="D113" s="53">
        <f t="shared" si="6"/>
        <v>46178.541666666402</v>
      </c>
      <c r="E113" s="27">
        <v>0.54166666666666663</v>
      </c>
      <c r="F113" s="52">
        <v>6.89</v>
      </c>
      <c r="G113" s="51">
        <f t="shared" si="7"/>
        <v>6.89</v>
      </c>
      <c r="H113" s="50">
        <v>190</v>
      </c>
      <c r="I113" s="51">
        <f t="shared" si="8"/>
        <v>8.9729676978114732</v>
      </c>
    </row>
    <row r="114" spans="2:9" x14ac:dyDescent="0.25">
      <c r="B114" s="54" t="str">
        <f t="shared" si="5"/>
        <v>Fri</v>
      </c>
      <c r="C114" s="53">
        <f t="shared" si="9"/>
        <v>46178.583333333067</v>
      </c>
      <c r="D114" s="53">
        <f t="shared" si="6"/>
        <v>46178.583333333067</v>
      </c>
      <c r="E114" s="27">
        <v>0.58333333333333337</v>
      </c>
      <c r="F114" s="52">
        <v>6.8941666666666599</v>
      </c>
      <c r="G114" s="51">
        <f t="shared" si="7"/>
        <v>6.8941666666666599</v>
      </c>
      <c r="H114" s="50">
        <v>190</v>
      </c>
      <c r="I114" s="51">
        <f t="shared" si="8"/>
        <v>8.9729676978114732</v>
      </c>
    </row>
    <row r="115" spans="2:9" x14ac:dyDescent="0.25">
      <c r="B115" s="54" t="str">
        <f t="shared" si="5"/>
        <v>Fri</v>
      </c>
      <c r="C115" s="53">
        <f t="shared" si="9"/>
        <v>46178.624999999731</v>
      </c>
      <c r="D115" s="53">
        <f t="shared" si="6"/>
        <v>46178.624999999731</v>
      </c>
      <c r="E115" s="27">
        <v>0.625</v>
      </c>
      <c r="F115" s="52">
        <v>6.89</v>
      </c>
      <c r="G115" s="51">
        <f t="shared" si="7"/>
        <v>6.89</v>
      </c>
      <c r="H115" s="50">
        <v>190</v>
      </c>
      <c r="I115" s="51">
        <f t="shared" si="8"/>
        <v>8.9729676978114732</v>
      </c>
    </row>
    <row r="116" spans="2:9" x14ac:dyDescent="0.25">
      <c r="B116" s="54" t="str">
        <f t="shared" si="5"/>
        <v>Fri</v>
      </c>
      <c r="C116" s="53">
        <f t="shared" si="9"/>
        <v>46178.666666666395</v>
      </c>
      <c r="D116" s="53">
        <f t="shared" si="6"/>
        <v>46178.666666666395</v>
      </c>
      <c r="E116" s="27">
        <v>0.66666666666666663</v>
      </c>
      <c r="F116" s="52">
        <v>6.89</v>
      </c>
      <c r="G116" s="51">
        <f t="shared" si="7"/>
        <v>6.89</v>
      </c>
      <c r="H116" s="50">
        <v>190</v>
      </c>
      <c r="I116" s="51">
        <f t="shared" si="8"/>
        <v>8.9729676978114732</v>
      </c>
    </row>
    <row r="117" spans="2:9" x14ac:dyDescent="0.25">
      <c r="B117" s="54" t="str">
        <f t="shared" si="5"/>
        <v>Fri</v>
      </c>
      <c r="C117" s="53">
        <f t="shared" si="9"/>
        <v>46178.708333333059</v>
      </c>
      <c r="D117" s="53">
        <f t="shared" si="6"/>
        <v>46178.708333333059</v>
      </c>
      <c r="E117" s="27">
        <v>0.70833333333333337</v>
      </c>
      <c r="F117" s="52">
        <v>6.89</v>
      </c>
      <c r="G117" s="51">
        <f t="shared" si="7"/>
        <v>6.89</v>
      </c>
      <c r="H117" s="50">
        <v>190</v>
      </c>
      <c r="I117" s="51">
        <f t="shared" si="8"/>
        <v>8.9729676978114732</v>
      </c>
    </row>
    <row r="118" spans="2:9" x14ac:dyDescent="0.25">
      <c r="B118" s="54" t="str">
        <f t="shared" si="5"/>
        <v>Fri</v>
      </c>
      <c r="C118" s="53">
        <f t="shared" si="9"/>
        <v>46178.749999999724</v>
      </c>
      <c r="D118" s="53">
        <f t="shared" si="6"/>
        <v>46178.749999999724</v>
      </c>
      <c r="E118" s="27">
        <v>0.75</v>
      </c>
      <c r="F118" s="52">
        <v>6.89</v>
      </c>
      <c r="G118" s="51">
        <f t="shared" si="7"/>
        <v>6.89</v>
      </c>
      <c r="H118" s="50">
        <v>190</v>
      </c>
      <c r="I118" s="51">
        <f t="shared" si="8"/>
        <v>8.9729676978114732</v>
      </c>
    </row>
    <row r="119" spans="2:9" x14ac:dyDescent="0.25">
      <c r="B119" s="54" t="str">
        <f t="shared" si="5"/>
        <v>Fri</v>
      </c>
      <c r="C119" s="53">
        <f t="shared" si="9"/>
        <v>46178.791666666388</v>
      </c>
      <c r="D119" s="53">
        <f t="shared" si="6"/>
        <v>46178.791666666388</v>
      </c>
      <c r="E119" s="27">
        <v>0.79166666666666663</v>
      </c>
      <c r="F119" s="52">
        <v>6.89</v>
      </c>
      <c r="G119" s="51">
        <f t="shared" si="7"/>
        <v>6.89</v>
      </c>
      <c r="H119" s="50">
        <v>190</v>
      </c>
      <c r="I119" s="51">
        <f t="shared" si="8"/>
        <v>8.9729676978114732</v>
      </c>
    </row>
    <row r="120" spans="2:9" x14ac:dyDescent="0.25">
      <c r="B120" s="54" t="str">
        <f t="shared" si="5"/>
        <v>Fri</v>
      </c>
      <c r="C120" s="53">
        <f t="shared" si="9"/>
        <v>46178.833333333052</v>
      </c>
      <c r="D120" s="53">
        <f t="shared" si="6"/>
        <v>46178.833333333052</v>
      </c>
      <c r="E120" s="27">
        <v>0.83333333333333337</v>
      </c>
      <c r="F120" s="52">
        <v>6.89</v>
      </c>
      <c r="G120" s="51">
        <f t="shared" si="7"/>
        <v>6.89</v>
      </c>
      <c r="H120" s="50">
        <v>190</v>
      </c>
      <c r="I120" s="51">
        <f t="shared" si="8"/>
        <v>8.9729676978114732</v>
      </c>
    </row>
    <row r="121" spans="2:9" x14ac:dyDescent="0.25">
      <c r="B121" s="54" t="str">
        <f t="shared" si="5"/>
        <v>Fri</v>
      </c>
      <c r="C121" s="53">
        <f t="shared" si="9"/>
        <v>46178.874999999716</v>
      </c>
      <c r="D121" s="53">
        <f t="shared" si="6"/>
        <v>46178.874999999716</v>
      </c>
      <c r="E121" s="27">
        <v>0.875</v>
      </c>
      <c r="F121" s="52">
        <v>6.89</v>
      </c>
      <c r="G121" s="51">
        <f t="shared" si="7"/>
        <v>6.89</v>
      </c>
      <c r="H121" s="50">
        <v>190</v>
      </c>
      <c r="I121" s="51">
        <f t="shared" si="8"/>
        <v>8.9729676978114732</v>
      </c>
    </row>
    <row r="122" spans="2:9" x14ac:dyDescent="0.25">
      <c r="B122" s="54" t="str">
        <f t="shared" si="5"/>
        <v>Fri</v>
      </c>
      <c r="C122" s="53">
        <f t="shared" si="9"/>
        <v>46178.91666666638</v>
      </c>
      <c r="D122" s="53">
        <f t="shared" si="6"/>
        <v>46178.91666666638</v>
      </c>
      <c r="E122" s="27">
        <v>0.91666666666666663</v>
      </c>
      <c r="F122" s="52">
        <v>6.89</v>
      </c>
      <c r="G122" s="51">
        <f t="shared" si="7"/>
        <v>6.89</v>
      </c>
      <c r="H122" s="50">
        <v>190</v>
      </c>
      <c r="I122" s="51">
        <f t="shared" si="8"/>
        <v>8.9729676978114732</v>
      </c>
    </row>
    <row r="123" spans="2:9" x14ac:dyDescent="0.25">
      <c r="B123" s="54" t="str">
        <f t="shared" si="5"/>
        <v>Fri</v>
      </c>
      <c r="C123" s="53">
        <f t="shared" si="9"/>
        <v>46178.958333333045</v>
      </c>
      <c r="D123" s="53">
        <f t="shared" si="6"/>
        <v>46178.958333333045</v>
      </c>
      <c r="E123" s="27">
        <v>0.95833333333333337</v>
      </c>
      <c r="F123" s="52">
        <v>6.89</v>
      </c>
      <c r="G123" s="51">
        <f t="shared" si="7"/>
        <v>6.89</v>
      </c>
      <c r="H123" s="50">
        <v>190</v>
      </c>
      <c r="I123" s="51">
        <f t="shared" si="8"/>
        <v>8.9729676978114732</v>
      </c>
    </row>
    <row r="124" spans="2:9" x14ac:dyDescent="0.25">
      <c r="B124" s="54" t="str">
        <f t="shared" si="5"/>
        <v>Sat</v>
      </c>
      <c r="C124" s="53">
        <f t="shared" si="9"/>
        <v>46178.999999999709</v>
      </c>
      <c r="D124" s="53">
        <f t="shared" si="6"/>
        <v>46178.999999999709</v>
      </c>
      <c r="E124" s="27">
        <v>0</v>
      </c>
      <c r="F124" s="52">
        <v>6.89</v>
      </c>
      <c r="G124" s="51">
        <f t="shared" si="7"/>
        <v>6.89</v>
      </c>
      <c r="H124" s="50">
        <v>190</v>
      </c>
      <c r="I124" s="51">
        <f t="shared" si="8"/>
        <v>8.9729676978114732</v>
      </c>
    </row>
    <row r="125" spans="2:9" x14ac:dyDescent="0.25">
      <c r="B125" s="54" t="str">
        <f t="shared" si="5"/>
        <v>Sat</v>
      </c>
      <c r="C125" s="53">
        <f t="shared" si="9"/>
        <v>46179.041666666373</v>
      </c>
      <c r="D125" s="53">
        <f t="shared" si="6"/>
        <v>46179.041666666373</v>
      </c>
      <c r="E125" s="27">
        <v>4.1666666666666664E-2</v>
      </c>
      <c r="F125" s="52">
        <v>6.8908333333333296</v>
      </c>
      <c r="G125" s="51">
        <f t="shared" si="7"/>
        <v>6.8908333333333296</v>
      </c>
      <c r="H125" s="50">
        <v>190</v>
      </c>
      <c r="I125" s="51">
        <f t="shared" si="8"/>
        <v>8.9729676978114732</v>
      </c>
    </row>
    <row r="126" spans="2:9" x14ac:dyDescent="0.25">
      <c r="B126" s="54" t="str">
        <f t="shared" si="5"/>
        <v>Sat</v>
      </c>
      <c r="C126" s="53">
        <f t="shared" si="9"/>
        <v>46179.083333333037</v>
      </c>
      <c r="D126" s="53">
        <f t="shared" si="6"/>
        <v>46179.083333333037</v>
      </c>
      <c r="E126" s="27">
        <v>8.3333333333333329E-2</v>
      </c>
      <c r="F126" s="52">
        <v>6.89</v>
      </c>
      <c r="G126" s="51">
        <f t="shared" si="7"/>
        <v>6.89</v>
      </c>
      <c r="H126" s="50">
        <v>190</v>
      </c>
      <c r="I126" s="51">
        <f t="shared" si="8"/>
        <v>8.9729676978114732</v>
      </c>
    </row>
    <row r="127" spans="2:9" x14ac:dyDescent="0.25">
      <c r="B127" s="54" t="str">
        <f t="shared" si="5"/>
        <v>Sat</v>
      </c>
      <c r="C127" s="53">
        <f t="shared" si="9"/>
        <v>46179.124999999702</v>
      </c>
      <c r="D127" s="53">
        <f t="shared" si="6"/>
        <v>46179.124999999702</v>
      </c>
      <c r="E127" s="27">
        <v>0.125</v>
      </c>
      <c r="F127" s="52">
        <v>6.9016666666666602</v>
      </c>
      <c r="G127" s="51">
        <f t="shared" si="7"/>
        <v>6.9016666666666602</v>
      </c>
      <c r="H127" s="50">
        <v>190</v>
      </c>
      <c r="I127" s="51">
        <f t="shared" si="8"/>
        <v>8.9729676978114732</v>
      </c>
    </row>
    <row r="128" spans="2:9" x14ac:dyDescent="0.25">
      <c r="B128" s="54" t="str">
        <f t="shared" si="5"/>
        <v>Sat</v>
      </c>
      <c r="C128" s="53">
        <f t="shared" si="9"/>
        <v>46179.166666666366</v>
      </c>
      <c r="D128" s="53">
        <f t="shared" si="6"/>
        <v>46179.166666666366</v>
      </c>
      <c r="E128" s="27">
        <v>0.16666666666666666</v>
      </c>
      <c r="F128" s="52">
        <v>6.8983333333333299</v>
      </c>
      <c r="G128" s="51">
        <f t="shared" si="7"/>
        <v>6.8983333333333299</v>
      </c>
      <c r="H128" s="50">
        <v>190</v>
      </c>
      <c r="I128" s="51">
        <f t="shared" si="8"/>
        <v>8.9729676978114732</v>
      </c>
    </row>
    <row r="129" spans="2:9" x14ac:dyDescent="0.25">
      <c r="B129" s="54" t="str">
        <f t="shared" si="5"/>
        <v>Sat</v>
      </c>
      <c r="C129" s="53">
        <f t="shared" si="9"/>
        <v>46179.20833333303</v>
      </c>
      <c r="D129" s="53">
        <f t="shared" si="6"/>
        <v>46179.20833333303</v>
      </c>
      <c r="E129" s="27">
        <v>0.20833333333333334</v>
      </c>
      <c r="F129" s="52">
        <v>6.9081818181818102</v>
      </c>
      <c r="G129" s="51">
        <f t="shared" si="7"/>
        <v>6.9081818181818102</v>
      </c>
      <c r="H129" s="50">
        <v>190</v>
      </c>
      <c r="I129" s="51">
        <f t="shared" si="8"/>
        <v>8.9729676978114732</v>
      </c>
    </row>
    <row r="130" spans="2:9" x14ac:dyDescent="0.25">
      <c r="B130" s="54" t="str">
        <f t="shared" si="5"/>
        <v>Sat</v>
      </c>
      <c r="C130" s="53">
        <f t="shared" si="9"/>
        <v>46179.249999999694</v>
      </c>
      <c r="D130" s="53">
        <f t="shared" si="6"/>
        <v>46179.249999999694</v>
      </c>
      <c r="E130" s="27">
        <v>0.25</v>
      </c>
      <c r="F130" s="52">
        <v>6.89</v>
      </c>
      <c r="G130" s="51">
        <f t="shared" si="7"/>
        <v>6.89</v>
      </c>
      <c r="H130" s="50">
        <v>190</v>
      </c>
      <c r="I130" s="51">
        <f t="shared" si="8"/>
        <v>8.9729676978114732</v>
      </c>
    </row>
    <row r="131" spans="2:9" x14ac:dyDescent="0.25">
      <c r="B131" s="54" t="str">
        <f t="shared" si="5"/>
        <v>Sat</v>
      </c>
      <c r="C131" s="53">
        <f t="shared" si="9"/>
        <v>46179.291666666359</v>
      </c>
      <c r="D131" s="53">
        <f t="shared" si="6"/>
        <v>46179.291666666359</v>
      </c>
      <c r="E131" s="27">
        <v>0.29166666666666669</v>
      </c>
      <c r="F131" s="52">
        <v>6.89</v>
      </c>
      <c r="G131" s="51">
        <f t="shared" si="7"/>
        <v>6.89</v>
      </c>
      <c r="H131" s="50">
        <v>190</v>
      </c>
      <c r="I131" s="51">
        <f t="shared" si="8"/>
        <v>8.9729676978114732</v>
      </c>
    </row>
    <row r="132" spans="2:9" x14ac:dyDescent="0.25">
      <c r="B132" s="54" t="str">
        <f t="shared" ref="B132:B195" si="10">TEXT(C132,"ddd")</f>
        <v>Sat</v>
      </c>
      <c r="C132" s="53">
        <f t="shared" si="9"/>
        <v>46179.333333333023</v>
      </c>
      <c r="D132" s="53">
        <f t="shared" ref="D132:D195" si="11">IF((C132&gt;=$N$3)*(C132&lt;=$R$3),C132,NA())</f>
        <v>46179.333333333023</v>
      </c>
      <c r="E132" s="27">
        <v>0.33333333333333331</v>
      </c>
      <c r="F132" s="52">
        <v>6.89</v>
      </c>
      <c r="G132" s="51">
        <f t="shared" ref="G132:G195" si="12">IF(ISNUMBER(F132),F132,"")</f>
        <v>6.89</v>
      </c>
      <c r="H132" s="50">
        <v>190</v>
      </c>
      <c r="I132" s="51">
        <f t="shared" ref="I132:I195" si="13">$G$2</f>
        <v>8.9729676978114732</v>
      </c>
    </row>
    <row r="133" spans="2:9" x14ac:dyDescent="0.25">
      <c r="B133" s="54" t="str">
        <f t="shared" si="10"/>
        <v>Sat</v>
      </c>
      <c r="C133" s="53">
        <f t="shared" ref="C133:C196" si="14">C132+TIME(1,0,0)</f>
        <v>46179.374999999687</v>
      </c>
      <c r="D133" s="53">
        <f t="shared" si="11"/>
        <v>46179.374999999687</v>
      </c>
      <c r="E133" s="27">
        <v>0.375</v>
      </c>
      <c r="F133" s="52">
        <v>6.89</v>
      </c>
      <c r="G133" s="51">
        <f t="shared" si="12"/>
        <v>6.89</v>
      </c>
      <c r="H133" s="50">
        <v>190</v>
      </c>
      <c r="I133" s="51">
        <f t="shared" si="13"/>
        <v>8.9729676978114732</v>
      </c>
    </row>
    <row r="134" spans="2:9" x14ac:dyDescent="0.25">
      <c r="B134" s="54" t="str">
        <f t="shared" si="10"/>
        <v>Sat</v>
      </c>
      <c r="C134" s="53">
        <f t="shared" si="14"/>
        <v>46179.416666666351</v>
      </c>
      <c r="D134" s="53">
        <f t="shared" si="11"/>
        <v>46179.416666666351</v>
      </c>
      <c r="E134" s="27">
        <v>0.41666666666666669</v>
      </c>
      <c r="F134" s="52">
        <v>6.89</v>
      </c>
      <c r="G134" s="51">
        <f t="shared" si="12"/>
        <v>6.89</v>
      </c>
      <c r="H134" s="50">
        <v>190</v>
      </c>
      <c r="I134" s="51">
        <f t="shared" si="13"/>
        <v>8.9729676978114732</v>
      </c>
    </row>
    <row r="135" spans="2:9" x14ac:dyDescent="0.25">
      <c r="B135" s="54" t="str">
        <f t="shared" si="10"/>
        <v>Sat</v>
      </c>
      <c r="C135" s="53">
        <f t="shared" si="14"/>
        <v>46179.458333333016</v>
      </c>
      <c r="D135" s="53">
        <f t="shared" si="11"/>
        <v>46179.458333333016</v>
      </c>
      <c r="E135" s="27">
        <v>0.45833333333333331</v>
      </c>
      <c r="F135" s="52">
        <v>6.8916666666666604</v>
      </c>
      <c r="G135" s="51">
        <f t="shared" si="12"/>
        <v>6.8916666666666604</v>
      </c>
      <c r="H135" s="50">
        <v>190</v>
      </c>
      <c r="I135" s="51">
        <f t="shared" si="13"/>
        <v>8.9729676978114732</v>
      </c>
    </row>
    <row r="136" spans="2:9" x14ac:dyDescent="0.25">
      <c r="B136" s="54" t="str">
        <f t="shared" si="10"/>
        <v>Sat</v>
      </c>
      <c r="C136" s="53">
        <f t="shared" si="14"/>
        <v>46179.49999999968</v>
      </c>
      <c r="D136" s="53">
        <f t="shared" si="11"/>
        <v>46179.49999999968</v>
      </c>
      <c r="E136" s="27">
        <v>0.5</v>
      </c>
      <c r="F136" s="52">
        <v>6.89</v>
      </c>
      <c r="G136" s="51">
        <f t="shared" si="12"/>
        <v>6.89</v>
      </c>
      <c r="H136" s="50">
        <v>190</v>
      </c>
      <c r="I136" s="51">
        <f t="shared" si="13"/>
        <v>8.9729676978114732</v>
      </c>
    </row>
    <row r="137" spans="2:9" x14ac:dyDescent="0.25">
      <c r="B137" s="54" t="str">
        <f t="shared" si="10"/>
        <v>Sat</v>
      </c>
      <c r="C137" s="53">
        <f t="shared" si="14"/>
        <v>46179.541666666344</v>
      </c>
      <c r="D137" s="53">
        <f t="shared" si="11"/>
        <v>46179.541666666344</v>
      </c>
      <c r="E137" s="27">
        <v>0.54166666666666663</v>
      </c>
      <c r="F137" s="52">
        <v>6.89</v>
      </c>
      <c r="G137" s="51">
        <f t="shared" si="12"/>
        <v>6.89</v>
      </c>
      <c r="H137" s="50">
        <v>190</v>
      </c>
      <c r="I137" s="51">
        <f t="shared" si="13"/>
        <v>8.9729676978114732</v>
      </c>
    </row>
    <row r="138" spans="2:9" x14ac:dyDescent="0.25">
      <c r="B138" s="54" t="str">
        <f t="shared" si="10"/>
        <v>Sat</v>
      </c>
      <c r="C138" s="53">
        <f t="shared" si="14"/>
        <v>46179.583333333008</v>
      </c>
      <c r="D138" s="53">
        <f t="shared" si="11"/>
        <v>46179.583333333008</v>
      </c>
      <c r="E138" s="27">
        <v>0.58333333333333337</v>
      </c>
      <c r="F138" s="52">
        <v>6.89</v>
      </c>
      <c r="G138" s="51">
        <f t="shared" si="12"/>
        <v>6.89</v>
      </c>
      <c r="H138" s="50">
        <v>190</v>
      </c>
      <c r="I138" s="51">
        <f t="shared" si="13"/>
        <v>8.9729676978114732</v>
      </c>
    </row>
    <row r="139" spans="2:9" x14ac:dyDescent="0.25">
      <c r="B139" s="54" t="str">
        <f t="shared" si="10"/>
        <v>Sat</v>
      </c>
      <c r="C139" s="53">
        <f t="shared" si="14"/>
        <v>46179.624999999673</v>
      </c>
      <c r="D139" s="53">
        <f t="shared" si="11"/>
        <v>46179.624999999673</v>
      </c>
      <c r="E139" s="27">
        <v>0.625</v>
      </c>
      <c r="F139" s="52">
        <v>6.89</v>
      </c>
      <c r="G139" s="51">
        <f t="shared" si="12"/>
        <v>6.89</v>
      </c>
      <c r="H139" s="50">
        <v>190</v>
      </c>
      <c r="I139" s="51">
        <f t="shared" si="13"/>
        <v>8.9729676978114732</v>
      </c>
    </row>
    <row r="140" spans="2:9" x14ac:dyDescent="0.25">
      <c r="B140" s="54" t="str">
        <f t="shared" si="10"/>
        <v>Sat</v>
      </c>
      <c r="C140" s="53">
        <f t="shared" si="14"/>
        <v>46179.666666666337</v>
      </c>
      <c r="D140" s="53">
        <f t="shared" si="11"/>
        <v>46179.666666666337</v>
      </c>
      <c r="E140" s="27">
        <v>0.66666666666666663</v>
      </c>
      <c r="F140" s="52">
        <v>6.89</v>
      </c>
      <c r="G140" s="51">
        <f t="shared" si="12"/>
        <v>6.89</v>
      </c>
      <c r="H140" s="50">
        <v>190</v>
      </c>
      <c r="I140" s="51">
        <f t="shared" si="13"/>
        <v>8.9729676978114732</v>
      </c>
    </row>
    <row r="141" spans="2:9" x14ac:dyDescent="0.25">
      <c r="B141" s="54" t="str">
        <f t="shared" si="10"/>
        <v>Sat</v>
      </c>
      <c r="C141" s="53">
        <f t="shared" si="14"/>
        <v>46179.708333333001</v>
      </c>
      <c r="D141" s="53">
        <f t="shared" si="11"/>
        <v>46179.708333333001</v>
      </c>
      <c r="E141" s="27">
        <v>0.70833333333333337</v>
      </c>
      <c r="F141" s="52">
        <v>6.89</v>
      </c>
      <c r="G141" s="51">
        <f t="shared" si="12"/>
        <v>6.89</v>
      </c>
      <c r="H141" s="50">
        <v>190</v>
      </c>
      <c r="I141" s="51">
        <f t="shared" si="13"/>
        <v>8.9729676978114732</v>
      </c>
    </row>
    <row r="142" spans="2:9" x14ac:dyDescent="0.25">
      <c r="B142" s="54" t="str">
        <f t="shared" si="10"/>
        <v>Sat</v>
      </c>
      <c r="C142" s="53">
        <f t="shared" si="14"/>
        <v>46179.749999999665</v>
      </c>
      <c r="D142" s="53">
        <f t="shared" si="11"/>
        <v>46179.749999999665</v>
      </c>
      <c r="E142" s="27">
        <v>0.75</v>
      </c>
      <c r="F142" s="52">
        <v>6.89</v>
      </c>
      <c r="G142" s="51">
        <f t="shared" si="12"/>
        <v>6.89</v>
      </c>
      <c r="H142" s="50">
        <v>190</v>
      </c>
      <c r="I142" s="51">
        <f t="shared" si="13"/>
        <v>8.9729676978114732</v>
      </c>
    </row>
    <row r="143" spans="2:9" x14ac:dyDescent="0.25">
      <c r="B143" s="54" t="str">
        <f t="shared" si="10"/>
        <v>Sat</v>
      </c>
      <c r="C143" s="53">
        <f t="shared" si="14"/>
        <v>46179.79166666633</v>
      </c>
      <c r="D143" s="53">
        <f t="shared" si="11"/>
        <v>46179.79166666633</v>
      </c>
      <c r="E143" s="27">
        <v>0.79166666666666663</v>
      </c>
      <c r="F143" s="52">
        <v>6.9541666666666604</v>
      </c>
      <c r="G143" s="51">
        <f t="shared" si="12"/>
        <v>6.9541666666666604</v>
      </c>
      <c r="H143" s="50">
        <v>190</v>
      </c>
      <c r="I143" s="51">
        <f t="shared" si="13"/>
        <v>8.9729676978114732</v>
      </c>
    </row>
    <row r="144" spans="2:9" x14ac:dyDescent="0.25">
      <c r="B144" s="54" t="str">
        <f t="shared" si="10"/>
        <v>Sat</v>
      </c>
      <c r="C144" s="53">
        <f t="shared" si="14"/>
        <v>46179.833333332994</v>
      </c>
      <c r="D144" s="53">
        <f t="shared" si="11"/>
        <v>46179.833333332994</v>
      </c>
      <c r="E144" s="27">
        <v>0.83333333333333337</v>
      </c>
      <c r="F144" s="52">
        <v>6.9758333333333304</v>
      </c>
      <c r="G144" s="51">
        <f t="shared" si="12"/>
        <v>6.9758333333333304</v>
      </c>
      <c r="H144" s="50">
        <v>190</v>
      </c>
      <c r="I144" s="51">
        <f t="shared" si="13"/>
        <v>8.9729676978114732</v>
      </c>
    </row>
    <row r="145" spans="2:9" x14ac:dyDescent="0.25">
      <c r="B145" s="54" t="str">
        <f t="shared" si="10"/>
        <v>Sat</v>
      </c>
      <c r="C145" s="53">
        <f t="shared" si="14"/>
        <v>46179.874999999658</v>
      </c>
      <c r="D145" s="53">
        <f t="shared" si="11"/>
        <v>46179.874999999658</v>
      </c>
      <c r="E145" s="27">
        <v>0.875</v>
      </c>
      <c r="F145" s="52">
        <v>6.9083333333333297</v>
      </c>
      <c r="G145" s="51">
        <f t="shared" si="12"/>
        <v>6.9083333333333297</v>
      </c>
      <c r="H145" s="50">
        <v>190</v>
      </c>
      <c r="I145" s="51">
        <f t="shared" si="13"/>
        <v>8.9729676978114732</v>
      </c>
    </row>
    <row r="146" spans="2:9" x14ac:dyDescent="0.25">
      <c r="B146" s="54" t="str">
        <f t="shared" si="10"/>
        <v>Sat</v>
      </c>
      <c r="C146" s="53">
        <f t="shared" si="14"/>
        <v>46179.916666666322</v>
      </c>
      <c r="D146" s="53">
        <f t="shared" si="11"/>
        <v>46179.916666666322</v>
      </c>
      <c r="E146" s="27">
        <v>0.91666666666666663</v>
      </c>
      <c r="F146" s="52">
        <v>6.9281818181818098</v>
      </c>
      <c r="G146" s="51">
        <f t="shared" si="12"/>
        <v>6.9281818181818098</v>
      </c>
      <c r="H146" s="50">
        <v>190</v>
      </c>
      <c r="I146" s="51">
        <f t="shared" si="13"/>
        <v>8.9729676978114732</v>
      </c>
    </row>
    <row r="147" spans="2:9" x14ac:dyDescent="0.25">
      <c r="B147" s="54" t="str">
        <f t="shared" si="10"/>
        <v>Sat</v>
      </c>
      <c r="C147" s="53">
        <f t="shared" si="14"/>
        <v>46179.958333332987</v>
      </c>
      <c r="D147" s="53">
        <f t="shared" si="11"/>
        <v>46179.958333332987</v>
      </c>
      <c r="E147" s="27">
        <v>0.95833333333333337</v>
      </c>
      <c r="F147" s="52">
        <v>7.0524999999999904</v>
      </c>
      <c r="G147" s="51">
        <f t="shared" si="12"/>
        <v>7.0524999999999904</v>
      </c>
      <c r="H147" s="50">
        <v>190</v>
      </c>
      <c r="I147" s="51">
        <f t="shared" si="13"/>
        <v>8.9729676978114732</v>
      </c>
    </row>
    <row r="148" spans="2:9" x14ac:dyDescent="0.25">
      <c r="B148" s="54" t="str">
        <f t="shared" si="10"/>
        <v>Sun</v>
      </c>
      <c r="C148" s="53">
        <f t="shared" si="14"/>
        <v>46179.999999999651</v>
      </c>
      <c r="D148" s="53">
        <f t="shared" si="11"/>
        <v>46179.999999999651</v>
      </c>
      <c r="E148" s="27">
        <v>0</v>
      </c>
      <c r="F148" s="52">
        <v>6.9441666666666597</v>
      </c>
      <c r="G148" s="51">
        <f t="shared" si="12"/>
        <v>6.9441666666666597</v>
      </c>
      <c r="H148" s="50">
        <v>190</v>
      </c>
      <c r="I148" s="51">
        <f t="shared" si="13"/>
        <v>8.9729676978114732</v>
      </c>
    </row>
    <row r="149" spans="2:9" x14ac:dyDescent="0.25">
      <c r="B149" s="54" t="str">
        <f t="shared" si="10"/>
        <v>Sun</v>
      </c>
      <c r="C149" s="53">
        <f t="shared" si="14"/>
        <v>46180.041666666315</v>
      </c>
      <c r="D149" s="53">
        <f t="shared" si="11"/>
        <v>46180.041666666315</v>
      </c>
      <c r="E149" s="27">
        <v>4.1666666666666664E-2</v>
      </c>
      <c r="F149" s="52">
        <v>6.9016666666666602</v>
      </c>
      <c r="G149" s="51">
        <f t="shared" si="12"/>
        <v>6.9016666666666602</v>
      </c>
      <c r="H149" s="50">
        <v>190</v>
      </c>
      <c r="I149" s="51">
        <f t="shared" si="13"/>
        <v>8.9729676978114732</v>
      </c>
    </row>
    <row r="150" spans="2:9" x14ac:dyDescent="0.25">
      <c r="B150" s="54" t="str">
        <f t="shared" si="10"/>
        <v>Sun</v>
      </c>
      <c r="C150" s="53">
        <f t="shared" si="14"/>
        <v>46180.083333332979</v>
      </c>
      <c r="D150" s="53">
        <f t="shared" si="11"/>
        <v>46180.083333332979</v>
      </c>
      <c r="E150" s="27">
        <v>8.3333333333333329E-2</v>
      </c>
      <c r="F150" s="52">
        <v>6.9</v>
      </c>
      <c r="G150" s="51">
        <f t="shared" si="12"/>
        <v>6.9</v>
      </c>
      <c r="H150" s="50">
        <v>190</v>
      </c>
      <c r="I150" s="51">
        <f t="shared" si="13"/>
        <v>8.9729676978114732</v>
      </c>
    </row>
    <row r="151" spans="2:9" x14ac:dyDescent="0.25">
      <c r="B151" s="54" t="str">
        <f t="shared" si="10"/>
        <v>Sun</v>
      </c>
      <c r="C151" s="53">
        <f t="shared" si="14"/>
        <v>46180.124999999643</v>
      </c>
      <c r="D151" s="53">
        <f t="shared" si="11"/>
        <v>46180.124999999643</v>
      </c>
      <c r="E151" s="27">
        <v>0.125</v>
      </c>
      <c r="F151" s="52">
        <v>6.9158333333333299</v>
      </c>
      <c r="G151" s="51">
        <f t="shared" si="12"/>
        <v>6.9158333333333299</v>
      </c>
      <c r="H151" s="50">
        <v>190</v>
      </c>
      <c r="I151" s="51">
        <f t="shared" si="13"/>
        <v>8.9729676978114732</v>
      </c>
    </row>
    <row r="152" spans="2:9" x14ac:dyDescent="0.25">
      <c r="B152" s="54" t="str">
        <f t="shared" si="10"/>
        <v>Sun</v>
      </c>
      <c r="C152" s="53">
        <f t="shared" si="14"/>
        <v>46180.166666666308</v>
      </c>
      <c r="D152" s="53">
        <f t="shared" si="11"/>
        <v>46180.166666666308</v>
      </c>
      <c r="E152" s="27">
        <v>0.16666666666666666</v>
      </c>
      <c r="F152" s="52">
        <v>6.9066666666666601</v>
      </c>
      <c r="G152" s="51">
        <f t="shared" si="12"/>
        <v>6.9066666666666601</v>
      </c>
      <c r="H152" s="50">
        <v>190</v>
      </c>
      <c r="I152" s="51">
        <f t="shared" si="13"/>
        <v>8.9729676978114732</v>
      </c>
    </row>
    <row r="153" spans="2:9" x14ac:dyDescent="0.25">
      <c r="B153" s="54" t="str">
        <f t="shared" si="10"/>
        <v>Sun</v>
      </c>
      <c r="C153" s="53">
        <f t="shared" si="14"/>
        <v>46180.208333332972</v>
      </c>
      <c r="D153" s="53">
        <f t="shared" si="11"/>
        <v>46180.208333332972</v>
      </c>
      <c r="E153" s="27">
        <v>0.20833333333333334</v>
      </c>
      <c r="F153" s="52">
        <v>6.8924999999999903</v>
      </c>
      <c r="G153" s="51">
        <f t="shared" si="12"/>
        <v>6.8924999999999903</v>
      </c>
      <c r="H153" s="50">
        <v>190</v>
      </c>
      <c r="I153" s="51">
        <f t="shared" si="13"/>
        <v>8.9729676978114732</v>
      </c>
    </row>
    <row r="154" spans="2:9" x14ac:dyDescent="0.25">
      <c r="B154" s="54" t="str">
        <f t="shared" si="10"/>
        <v>Sun</v>
      </c>
      <c r="C154" s="53">
        <f t="shared" si="14"/>
        <v>46180.249999999636</v>
      </c>
      <c r="D154" s="53">
        <f t="shared" si="11"/>
        <v>46180.249999999636</v>
      </c>
      <c r="E154" s="27">
        <v>0.25</v>
      </c>
      <c r="F154" s="52">
        <v>6.9083333333333297</v>
      </c>
      <c r="G154" s="51">
        <f t="shared" si="12"/>
        <v>6.9083333333333297</v>
      </c>
      <c r="H154" s="50">
        <v>190</v>
      </c>
      <c r="I154" s="51">
        <f t="shared" si="13"/>
        <v>8.9729676978114732</v>
      </c>
    </row>
    <row r="155" spans="2:9" x14ac:dyDescent="0.25">
      <c r="B155" s="54" t="str">
        <f t="shared" si="10"/>
        <v>Sun</v>
      </c>
      <c r="C155" s="53">
        <f t="shared" si="14"/>
        <v>46180.2916666663</v>
      </c>
      <c r="D155" s="53">
        <f t="shared" si="11"/>
        <v>46180.2916666663</v>
      </c>
      <c r="E155" s="27">
        <v>0.29166666666666669</v>
      </c>
      <c r="F155" s="52">
        <v>6.8963636363636303</v>
      </c>
      <c r="G155" s="51">
        <f t="shared" si="12"/>
        <v>6.8963636363636303</v>
      </c>
      <c r="H155" s="50">
        <v>190</v>
      </c>
      <c r="I155" s="51">
        <f t="shared" si="13"/>
        <v>8.9729676978114732</v>
      </c>
    </row>
    <row r="156" spans="2:9" x14ac:dyDescent="0.25">
      <c r="B156" s="54" t="str">
        <f t="shared" si="10"/>
        <v>Sun</v>
      </c>
      <c r="C156" s="53">
        <f t="shared" si="14"/>
        <v>46180.333333332965</v>
      </c>
      <c r="D156" s="53">
        <f t="shared" si="11"/>
        <v>46180.333333332965</v>
      </c>
      <c r="E156" s="27">
        <v>0.33333333333333331</v>
      </c>
      <c r="F156" s="52">
        <v>6.9041666666666597</v>
      </c>
      <c r="G156" s="51">
        <f t="shared" si="12"/>
        <v>6.9041666666666597</v>
      </c>
      <c r="H156" s="50">
        <v>190</v>
      </c>
      <c r="I156" s="51">
        <f t="shared" si="13"/>
        <v>8.9729676978114732</v>
      </c>
    </row>
    <row r="157" spans="2:9" x14ac:dyDescent="0.25">
      <c r="B157" s="54" t="str">
        <f t="shared" si="10"/>
        <v>Sun</v>
      </c>
      <c r="C157" s="53">
        <f t="shared" si="14"/>
        <v>46180.374999999629</v>
      </c>
      <c r="D157" s="53">
        <f t="shared" si="11"/>
        <v>46180.374999999629</v>
      </c>
      <c r="E157" s="27">
        <v>0.375</v>
      </c>
      <c r="F157" s="52">
        <v>6.9858333333333302</v>
      </c>
      <c r="G157" s="51">
        <f t="shared" si="12"/>
        <v>6.9858333333333302</v>
      </c>
      <c r="H157" s="50">
        <v>190</v>
      </c>
      <c r="I157" s="51">
        <f t="shared" si="13"/>
        <v>8.9729676978114732</v>
      </c>
    </row>
    <row r="158" spans="2:9" x14ac:dyDescent="0.25">
      <c r="B158" s="54" t="str">
        <f t="shared" si="10"/>
        <v>Sun</v>
      </c>
      <c r="C158" s="53">
        <f t="shared" si="14"/>
        <v>46180.416666666293</v>
      </c>
      <c r="D158" s="53">
        <f t="shared" si="11"/>
        <v>46180.416666666293</v>
      </c>
      <c r="E158" s="27">
        <v>0.41666666666666669</v>
      </c>
      <c r="F158" s="52">
        <v>6.9924999999999997</v>
      </c>
      <c r="G158" s="51">
        <f t="shared" si="12"/>
        <v>6.9924999999999997</v>
      </c>
      <c r="H158" s="50">
        <v>190</v>
      </c>
      <c r="I158" s="51">
        <f t="shared" si="13"/>
        <v>8.9729676978114732</v>
      </c>
    </row>
    <row r="159" spans="2:9" x14ac:dyDescent="0.25">
      <c r="B159" s="54" t="str">
        <f t="shared" si="10"/>
        <v>Sun</v>
      </c>
      <c r="C159" s="53">
        <f t="shared" si="14"/>
        <v>46180.458333332957</v>
      </c>
      <c r="D159" s="53">
        <f t="shared" si="11"/>
        <v>46180.458333332957</v>
      </c>
      <c r="E159" s="27">
        <v>0.45833333333333331</v>
      </c>
      <c r="F159" s="52">
        <v>7.1241666666666603</v>
      </c>
      <c r="G159" s="51">
        <f t="shared" si="12"/>
        <v>7.1241666666666603</v>
      </c>
      <c r="H159" s="50">
        <v>190</v>
      </c>
      <c r="I159" s="51">
        <f t="shared" si="13"/>
        <v>8.9729676978114732</v>
      </c>
    </row>
    <row r="160" spans="2:9" x14ac:dyDescent="0.25">
      <c r="B160" s="54" t="str">
        <f t="shared" si="10"/>
        <v>Sun</v>
      </c>
      <c r="C160" s="53">
        <f t="shared" si="14"/>
        <v>46180.499999999622</v>
      </c>
      <c r="D160" s="53">
        <f t="shared" si="11"/>
        <v>46180.499999999622</v>
      </c>
      <c r="E160" s="27">
        <v>0.5</v>
      </c>
      <c r="F160" s="52">
        <v>7.0149999999999997</v>
      </c>
      <c r="G160" s="51">
        <f t="shared" si="12"/>
        <v>7.0149999999999997</v>
      </c>
      <c r="H160" s="50">
        <v>190</v>
      </c>
      <c r="I160" s="51">
        <f t="shared" si="13"/>
        <v>8.9729676978114732</v>
      </c>
    </row>
    <row r="161" spans="2:9" x14ac:dyDescent="0.25">
      <c r="B161" s="54" t="str">
        <f t="shared" si="10"/>
        <v>Sun</v>
      </c>
      <c r="C161" s="53">
        <f t="shared" si="14"/>
        <v>46180.541666666286</v>
      </c>
      <c r="D161" s="53">
        <f t="shared" si="11"/>
        <v>46180.541666666286</v>
      </c>
      <c r="E161" s="27">
        <v>0.54166666666666663</v>
      </c>
      <c r="F161" s="52">
        <v>7.7175000000000002</v>
      </c>
      <c r="G161" s="51">
        <f t="shared" si="12"/>
        <v>7.7175000000000002</v>
      </c>
      <c r="H161" s="50">
        <v>190</v>
      </c>
      <c r="I161" s="51">
        <f t="shared" si="13"/>
        <v>8.9729676978114732</v>
      </c>
    </row>
    <row r="162" spans="2:9" x14ac:dyDescent="0.25">
      <c r="B162" s="54" t="str">
        <f t="shared" si="10"/>
        <v>Sun</v>
      </c>
      <c r="C162" s="53">
        <f t="shared" si="14"/>
        <v>46180.58333333295</v>
      </c>
      <c r="D162" s="53">
        <f t="shared" si="11"/>
        <v>46180.58333333295</v>
      </c>
      <c r="E162" s="27">
        <v>0.58333333333333337</v>
      </c>
      <c r="F162" s="52">
        <v>8.08</v>
      </c>
      <c r="G162" s="51">
        <f t="shared" si="12"/>
        <v>8.08</v>
      </c>
      <c r="H162" s="50">
        <v>190</v>
      </c>
      <c r="I162" s="51">
        <f t="shared" si="13"/>
        <v>8.9729676978114732</v>
      </c>
    </row>
    <row r="163" spans="2:9" x14ac:dyDescent="0.25">
      <c r="B163" s="54" t="str">
        <f t="shared" si="10"/>
        <v>Sun</v>
      </c>
      <c r="C163" s="53">
        <f t="shared" si="14"/>
        <v>46180.624999999614</v>
      </c>
      <c r="D163" s="53">
        <f t="shared" si="11"/>
        <v>46180.624999999614</v>
      </c>
      <c r="E163" s="27">
        <v>0.625</v>
      </c>
      <c r="F163" s="52">
        <v>8.0066666666666606</v>
      </c>
      <c r="G163" s="51">
        <f t="shared" si="12"/>
        <v>8.0066666666666606</v>
      </c>
      <c r="H163" s="50">
        <v>190</v>
      </c>
      <c r="I163" s="51">
        <f t="shared" si="13"/>
        <v>8.9729676978114732</v>
      </c>
    </row>
    <row r="164" spans="2:9" x14ac:dyDescent="0.25">
      <c r="B164" s="54" t="str">
        <f t="shared" si="10"/>
        <v>Sun</v>
      </c>
      <c r="C164" s="53">
        <f t="shared" si="14"/>
        <v>46180.666666666279</v>
      </c>
      <c r="D164" s="53">
        <f t="shared" si="11"/>
        <v>46180.666666666279</v>
      </c>
      <c r="E164" s="27">
        <v>0.66666666666666663</v>
      </c>
      <c r="F164" s="52">
        <v>7.8554545454545401</v>
      </c>
      <c r="G164" s="51">
        <f t="shared" si="12"/>
        <v>7.8554545454545401</v>
      </c>
      <c r="H164" s="50">
        <v>190</v>
      </c>
      <c r="I164" s="51">
        <f t="shared" si="13"/>
        <v>8.9729676978114732</v>
      </c>
    </row>
    <row r="165" spans="2:9" x14ac:dyDescent="0.25">
      <c r="B165" s="54" t="str">
        <f t="shared" si="10"/>
        <v>Sun</v>
      </c>
      <c r="C165" s="53">
        <f t="shared" si="14"/>
        <v>46180.708333332943</v>
      </c>
      <c r="D165" s="53">
        <f t="shared" si="11"/>
        <v>46180.708333332943</v>
      </c>
      <c r="E165" s="27">
        <v>0.70833333333333337</v>
      </c>
      <c r="F165" s="52">
        <v>7.89</v>
      </c>
      <c r="G165" s="51">
        <f t="shared" si="12"/>
        <v>7.89</v>
      </c>
      <c r="H165" s="50">
        <v>190</v>
      </c>
      <c r="I165" s="51">
        <f t="shared" si="13"/>
        <v>8.9729676978114732</v>
      </c>
    </row>
    <row r="166" spans="2:9" x14ac:dyDescent="0.25">
      <c r="B166" s="54" t="str">
        <f t="shared" si="10"/>
        <v>Sun</v>
      </c>
      <c r="C166" s="53">
        <f t="shared" si="14"/>
        <v>46180.749999999607</v>
      </c>
      <c r="D166" s="53">
        <f t="shared" si="11"/>
        <v>46180.749999999607</v>
      </c>
      <c r="E166" s="27">
        <v>0.75</v>
      </c>
      <c r="F166" s="52">
        <v>7.7850000000000001</v>
      </c>
      <c r="G166" s="51">
        <f t="shared" si="12"/>
        <v>7.7850000000000001</v>
      </c>
      <c r="H166" s="50">
        <v>190</v>
      </c>
      <c r="I166" s="51">
        <f t="shared" si="13"/>
        <v>8.9729676978114732</v>
      </c>
    </row>
    <row r="167" spans="2:9" x14ac:dyDescent="0.25">
      <c r="B167" s="54" t="str">
        <f t="shared" si="10"/>
        <v>Sun</v>
      </c>
      <c r="C167" s="53">
        <f t="shared" si="14"/>
        <v>46180.791666666271</v>
      </c>
      <c r="D167" s="53">
        <f t="shared" si="11"/>
        <v>46180.791666666271</v>
      </c>
      <c r="E167" s="27">
        <v>0.79166666666666663</v>
      </c>
      <c r="F167" s="52">
        <v>7.8924999999999903</v>
      </c>
      <c r="G167" s="51">
        <f t="shared" si="12"/>
        <v>7.8924999999999903</v>
      </c>
      <c r="H167" s="50">
        <v>190</v>
      </c>
      <c r="I167" s="51">
        <f t="shared" si="13"/>
        <v>8.9729676978114732</v>
      </c>
    </row>
    <row r="168" spans="2:9" x14ac:dyDescent="0.25">
      <c r="B168" s="54" t="str">
        <f t="shared" si="10"/>
        <v>Sun</v>
      </c>
      <c r="C168" s="53">
        <f t="shared" si="14"/>
        <v>46180.833333332936</v>
      </c>
      <c r="D168" s="53">
        <f t="shared" si="11"/>
        <v>46180.833333332936</v>
      </c>
      <c r="E168" s="27">
        <v>0.83333333333333337</v>
      </c>
      <c r="F168" s="52">
        <v>7.3224999999999998</v>
      </c>
      <c r="G168" s="51">
        <f t="shared" si="12"/>
        <v>7.3224999999999998</v>
      </c>
      <c r="H168" s="50">
        <v>190</v>
      </c>
      <c r="I168" s="51">
        <f t="shared" si="13"/>
        <v>8.9729676978114732</v>
      </c>
    </row>
    <row r="169" spans="2:9" x14ac:dyDescent="0.25">
      <c r="B169" s="54" t="str">
        <f t="shared" si="10"/>
        <v>Sun</v>
      </c>
      <c r="C169" s="53">
        <f t="shared" si="14"/>
        <v>46180.8749999996</v>
      </c>
      <c r="D169" s="53">
        <f t="shared" si="11"/>
        <v>46180.8749999996</v>
      </c>
      <c r="E169" s="27">
        <v>0.875</v>
      </c>
      <c r="F169" s="52">
        <v>7.3808333333333298</v>
      </c>
      <c r="G169" s="51">
        <f t="shared" si="12"/>
        <v>7.3808333333333298</v>
      </c>
      <c r="H169" s="50">
        <v>190</v>
      </c>
      <c r="I169" s="51">
        <f t="shared" si="13"/>
        <v>8.9729676978114732</v>
      </c>
    </row>
    <row r="170" spans="2:9" x14ac:dyDescent="0.25">
      <c r="B170" s="54" t="str">
        <f t="shared" si="10"/>
        <v>Sun</v>
      </c>
      <c r="C170" s="53">
        <f t="shared" si="14"/>
        <v>46180.916666666264</v>
      </c>
      <c r="D170" s="53">
        <f t="shared" si="11"/>
        <v>46180.916666666264</v>
      </c>
      <c r="E170" s="27">
        <v>0.91666666666666663</v>
      </c>
      <c r="F170" s="52">
        <v>7.7624999999999904</v>
      </c>
      <c r="G170" s="51">
        <f t="shared" si="12"/>
        <v>7.7624999999999904</v>
      </c>
      <c r="H170" s="50">
        <v>190</v>
      </c>
      <c r="I170" s="51">
        <f t="shared" si="13"/>
        <v>8.9729676978114732</v>
      </c>
    </row>
    <row r="171" spans="2:9" x14ac:dyDescent="0.25">
      <c r="B171" s="54" t="str">
        <f t="shared" si="10"/>
        <v>Sun</v>
      </c>
      <c r="C171" s="53">
        <f t="shared" si="14"/>
        <v>46180.958333332928</v>
      </c>
      <c r="D171" s="53">
        <f t="shared" si="11"/>
        <v>46180.958333332928</v>
      </c>
      <c r="E171" s="27">
        <v>0.95833333333333337</v>
      </c>
      <c r="F171" s="52">
        <v>7.81</v>
      </c>
      <c r="G171" s="51">
        <f t="shared" si="12"/>
        <v>7.81</v>
      </c>
      <c r="H171" s="50">
        <v>190</v>
      </c>
      <c r="I171" s="51">
        <f t="shared" si="13"/>
        <v>8.9729676978114732</v>
      </c>
    </row>
    <row r="172" spans="2:9" x14ac:dyDescent="0.25">
      <c r="B172" s="54" t="str">
        <f t="shared" si="10"/>
        <v>Mon</v>
      </c>
      <c r="C172" s="53">
        <f t="shared" si="14"/>
        <v>46180.999999999593</v>
      </c>
      <c r="D172" s="53">
        <f t="shared" si="11"/>
        <v>46180.999999999593</v>
      </c>
      <c r="E172" s="27">
        <v>0</v>
      </c>
      <c r="F172" s="52">
        <v>7.9424999999999999</v>
      </c>
      <c r="G172" s="51">
        <f t="shared" si="12"/>
        <v>7.9424999999999999</v>
      </c>
      <c r="H172" s="50">
        <v>190</v>
      </c>
      <c r="I172" s="51">
        <f t="shared" si="13"/>
        <v>8.9729676978114732</v>
      </c>
    </row>
    <row r="173" spans="2:9" x14ac:dyDescent="0.25">
      <c r="B173" s="54" t="str">
        <f t="shared" si="10"/>
        <v>Mon</v>
      </c>
      <c r="C173" s="53">
        <f t="shared" si="14"/>
        <v>46181.041666666257</v>
      </c>
      <c r="D173" s="53">
        <f t="shared" si="11"/>
        <v>46181.041666666257</v>
      </c>
      <c r="E173" s="27">
        <v>4.1666666666666664E-2</v>
      </c>
      <c r="F173" s="52">
        <v>7.8672727272727201</v>
      </c>
      <c r="G173" s="51">
        <f t="shared" si="12"/>
        <v>7.8672727272727201</v>
      </c>
      <c r="H173" s="50">
        <v>190</v>
      </c>
      <c r="I173" s="51">
        <f t="shared" si="13"/>
        <v>8.9729676978114732</v>
      </c>
    </row>
    <row r="174" spans="2:9" x14ac:dyDescent="0.25">
      <c r="B174" s="54" t="str">
        <f t="shared" si="10"/>
        <v>Mon</v>
      </c>
      <c r="C174" s="53">
        <f t="shared" si="14"/>
        <v>46181.083333332921</v>
      </c>
      <c r="D174" s="53">
        <f t="shared" si="11"/>
        <v>46181.083333332921</v>
      </c>
      <c r="E174" s="27">
        <v>8.3333333333333329E-2</v>
      </c>
      <c r="F174" s="52">
        <v>7.46</v>
      </c>
      <c r="G174" s="51">
        <f t="shared" si="12"/>
        <v>7.46</v>
      </c>
      <c r="H174" s="50">
        <v>190</v>
      </c>
      <c r="I174" s="51">
        <f t="shared" si="13"/>
        <v>8.9729676978114732</v>
      </c>
    </row>
    <row r="175" spans="2:9" x14ac:dyDescent="0.25">
      <c r="B175" s="54" t="str">
        <f t="shared" si="10"/>
        <v>Mon</v>
      </c>
      <c r="C175" s="53">
        <f t="shared" si="14"/>
        <v>46181.124999999585</v>
      </c>
      <c r="D175" s="53">
        <f t="shared" si="11"/>
        <v>46181.124999999585</v>
      </c>
      <c r="E175" s="27">
        <v>0.125</v>
      </c>
      <c r="F175" s="52">
        <v>8.3424999999999994</v>
      </c>
      <c r="G175" s="51">
        <f t="shared" si="12"/>
        <v>8.3424999999999994</v>
      </c>
      <c r="H175" s="50">
        <v>190</v>
      </c>
      <c r="I175" s="51">
        <f t="shared" si="13"/>
        <v>8.9729676978114732</v>
      </c>
    </row>
    <row r="176" spans="2:9" x14ac:dyDescent="0.25">
      <c r="B176" s="54" t="str">
        <f t="shared" si="10"/>
        <v>Mon</v>
      </c>
      <c r="C176" s="53">
        <f t="shared" si="14"/>
        <v>46181.16666666625</v>
      </c>
      <c r="D176" s="53">
        <f t="shared" si="11"/>
        <v>46181.16666666625</v>
      </c>
      <c r="E176" s="27">
        <v>0.16666666666666666</v>
      </c>
      <c r="F176" s="52">
        <v>8.7291666666666607</v>
      </c>
      <c r="G176" s="51">
        <f t="shared" si="12"/>
        <v>8.7291666666666607</v>
      </c>
      <c r="H176" s="50">
        <v>190</v>
      </c>
      <c r="I176" s="51">
        <f t="shared" si="13"/>
        <v>8.9729676978114732</v>
      </c>
    </row>
    <row r="177" spans="2:9" x14ac:dyDescent="0.25">
      <c r="B177" s="54" t="str">
        <f t="shared" si="10"/>
        <v>Mon</v>
      </c>
      <c r="C177" s="53">
        <f t="shared" si="14"/>
        <v>46181.208333332914</v>
      </c>
      <c r="D177" s="53">
        <f t="shared" si="11"/>
        <v>46181.208333332914</v>
      </c>
      <c r="E177" s="27">
        <v>0.20833333333333334</v>
      </c>
      <c r="F177" s="52">
        <v>8.7858333333333292</v>
      </c>
      <c r="G177" s="51">
        <f t="shared" si="12"/>
        <v>8.7858333333333292</v>
      </c>
      <c r="H177" s="50">
        <v>190</v>
      </c>
      <c r="I177" s="51">
        <f t="shared" si="13"/>
        <v>8.9729676978114732</v>
      </c>
    </row>
    <row r="178" spans="2:9" x14ac:dyDescent="0.25">
      <c r="B178" s="54" t="str">
        <f t="shared" si="10"/>
        <v>Mon</v>
      </c>
      <c r="C178" s="53">
        <f t="shared" si="14"/>
        <v>46181.249999999578</v>
      </c>
      <c r="D178" s="53">
        <f t="shared" si="11"/>
        <v>46181.249999999578</v>
      </c>
      <c r="E178" s="27">
        <v>0.25</v>
      </c>
      <c r="F178" s="52">
        <v>8.9474999999999998</v>
      </c>
      <c r="G178" s="51">
        <f t="shared" si="12"/>
        <v>8.9474999999999998</v>
      </c>
      <c r="H178" s="50">
        <v>190</v>
      </c>
      <c r="I178" s="51">
        <f t="shared" si="13"/>
        <v>8.9729676978114732</v>
      </c>
    </row>
    <row r="179" spans="2:9" x14ac:dyDescent="0.25">
      <c r="B179" s="54" t="str">
        <f t="shared" si="10"/>
        <v>Mon</v>
      </c>
      <c r="C179" s="53">
        <f t="shared" si="14"/>
        <v>46181.291666666242</v>
      </c>
      <c r="D179" s="53">
        <f t="shared" si="11"/>
        <v>46181.291666666242</v>
      </c>
      <c r="E179" s="27">
        <v>0.29166666666666669</v>
      </c>
      <c r="F179" s="52">
        <v>8.2933333333333294</v>
      </c>
      <c r="G179" s="51">
        <f t="shared" si="12"/>
        <v>8.2933333333333294</v>
      </c>
      <c r="H179" s="50">
        <v>190</v>
      </c>
      <c r="I179" s="51">
        <f t="shared" si="13"/>
        <v>8.9729676978114732</v>
      </c>
    </row>
    <row r="180" spans="2:9" x14ac:dyDescent="0.25">
      <c r="B180" s="54" t="str">
        <f t="shared" si="10"/>
        <v>Mon</v>
      </c>
      <c r="C180" s="53">
        <f t="shared" si="14"/>
        <v>46181.333333332906</v>
      </c>
      <c r="D180" s="53">
        <f t="shared" si="11"/>
        <v>46181.333333332906</v>
      </c>
      <c r="E180" s="27">
        <v>0.33333333333333331</v>
      </c>
      <c r="F180" s="52">
        <v>7.1424999999999903</v>
      </c>
      <c r="G180" s="51">
        <f t="shared" si="12"/>
        <v>7.1424999999999903</v>
      </c>
      <c r="H180" s="50">
        <v>190</v>
      </c>
      <c r="I180" s="51">
        <f t="shared" si="13"/>
        <v>8.9729676978114732</v>
      </c>
    </row>
    <row r="181" spans="2:9" x14ac:dyDescent="0.25">
      <c r="B181" s="54" t="str">
        <f t="shared" si="10"/>
        <v>Mon</v>
      </c>
      <c r="C181" s="53">
        <f t="shared" si="14"/>
        <v>46181.374999999571</v>
      </c>
      <c r="D181" s="53">
        <f t="shared" si="11"/>
        <v>46181.374999999571</v>
      </c>
      <c r="E181" s="27">
        <v>0.375</v>
      </c>
      <c r="F181" s="52">
        <v>6.8983333333333299</v>
      </c>
      <c r="G181" s="51">
        <f t="shared" si="12"/>
        <v>6.8983333333333299</v>
      </c>
      <c r="H181" s="50">
        <v>190</v>
      </c>
      <c r="I181" s="51">
        <f t="shared" si="13"/>
        <v>8.9729676978114732</v>
      </c>
    </row>
    <row r="182" spans="2:9" x14ac:dyDescent="0.25">
      <c r="B182" s="54" t="str">
        <f t="shared" si="10"/>
        <v>Mon</v>
      </c>
      <c r="C182" s="53">
        <f t="shared" si="14"/>
        <v>46181.416666666235</v>
      </c>
      <c r="D182" s="53">
        <f t="shared" si="11"/>
        <v>46181.416666666235</v>
      </c>
      <c r="E182" s="27">
        <v>0.41666666666666669</v>
      </c>
      <c r="F182" s="52">
        <v>6.89</v>
      </c>
      <c r="G182" s="51">
        <f t="shared" si="12"/>
        <v>6.89</v>
      </c>
      <c r="H182" s="50">
        <v>190</v>
      </c>
      <c r="I182" s="51">
        <f t="shared" si="13"/>
        <v>8.9729676978114732</v>
      </c>
    </row>
    <row r="183" spans="2:9" x14ac:dyDescent="0.25">
      <c r="B183" s="54" t="str">
        <f t="shared" si="10"/>
        <v>Mon</v>
      </c>
      <c r="C183" s="53">
        <f t="shared" si="14"/>
        <v>46181.458333332899</v>
      </c>
      <c r="D183" s="53">
        <f t="shared" si="11"/>
        <v>46181.458333332899</v>
      </c>
      <c r="E183" s="27">
        <v>0.45833333333333331</v>
      </c>
      <c r="F183" s="52">
        <v>6.89</v>
      </c>
      <c r="G183" s="51">
        <f t="shared" si="12"/>
        <v>6.89</v>
      </c>
      <c r="H183" s="50">
        <v>190</v>
      </c>
      <c r="I183" s="51">
        <f t="shared" si="13"/>
        <v>8.9729676978114732</v>
      </c>
    </row>
    <row r="184" spans="2:9" x14ac:dyDescent="0.25">
      <c r="B184" s="54" t="str">
        <f t="shared" si="10"/>
        <v>Mon</v>
      </c>
      <c r="C184" s="53">
        <f t="shared" si="14"/>
        <v>46181.499999999563</v>
      </c>
      <c r="D184" s="53">
        <f t="shared" si="11"/>
        <v>46181.499999999563</v>
      </c>
      <c r="E184" s="27">
        <v>0.5</v>
      </c>
      <c r="F184" s="52">
        <v>6.89</v>
      </c>
      <c r="G184" s="51">
        <f t="shared" si="12"/>
        <v>6.89</v>
      </c>
      <c r="H184" s="50">
        <v>190</v>
      </c>
      <c r="I184" s="51">
        <f t="shared" si="13"/>
        <v>8.9729676978114732</v>
      </c>
    </row>
    <row r="185" spans="2:9" x14ac:dyDescent="0.25">
      <c r="B185" s="54" t="str">
        <f t="shared" si="10"/>
        <v>Mon</v>
      </c>
      <c r="C185" s="53">
        <f t="shared" si="14"/>
        <v>46181.541666666228</v>
      </c>
      <c r="D185" s="53">
        <f t="shared" si="11"/>
        <v>46181.541666666228</v>
      </c>
      <c r="E185" s="27">
        <v>0.54166666666666663</v>
      </c>
      <c r="F185" s="52">
        <v>6.89</v>
      </c>
      <c r="G185" s="51">
        <f t="shared" si="12"/>
        <v>6.89</v>
      </c>
      <c r="H185" s="50">
        <v>190</v>
      </c>
      <c r="I185" s="51">
        <f t="shared" si="13"/>
        <v>8.9729676978114732</v>
      </c>
    </row>
    <row r="186" spans="2:9" x14ac:dyDescent="0.25">
      <c r="B186" s="54" t="str">
        <f t="shared" si="10"/>
        <v>Mon</v>
      </c>
      <c r="C186" s="53">
        <f t="shared" si="14"/>
        <v>46181.583333332892</v>
      </c>
      <c r="D186" s="53">
        <f t="shared" si="11"/>
        <v>46181.583333332892</v>
      </c>
      <c r="E186" s="27">
        <v>0.58333333333333337</v>
      </c>
      <c r="F186" s="52">
        <v>6.89</v>
      </c>
      <c r="G186" s="51">
        <f t="shared" si="12"/>
        <v>6.89</v>
      </c>
      <c r="H186" s="50">
        <v>190</v>
      </c>
      <c r="I186" s="51">
        <f t="shared" si="13"/>
        <v>8.9729676978114732</v>
      </c>
    </row>
    <row r="187" spans="2:9" x14ac:dyDescent="0.25">
      <c r="B187" s="54" t="str">
        <f t="shared" si="10"/>
        <v>Mon</v>
      </c>
      <c r="C187" s="53">
        <f t="shared" si="14"/>
        <v>46181.624999999556</v>
      </c>
      <c r="D187" s="53">
        <f t="shared" si="11"/>
        <v>46181.624999999556</v>
      </c>
      <c r="E187" s="27">
        <v>0.625</v>
      </c>
      <c r="F187" s="52">
        <v>6.89</v>
      </c>
      <c r="G187" s="51">
        <f t="shared" si="12"/>
        <v>6.89</v>
      </c>
      <c r="H187" s="50">
        <v>190</v>
      </c>
      <c r="I187" s="51">
        <f t="shared" si="13"/>
        <v>8.9729676978114732</v>
      </c>
    </row>
    <row r="188" spans="2:9" x14ac:dyDescent="0.25">
      <c r="B188" s="54" t="str">
        <f t="shared" si="10"/>
        <v>Mon</v>
      </c>
      <c r="C188" s="53">
        <f t="shared" si="14"/>
        <v>46181.66666666622</v>
      </c>
      <c r="D188" s="53">
        <f t="shared" si="11"/>
        <v>46181.66666666622</v>
      </c>
      <c r="E188" s="27">
        <v>0.66666666666666663</v>
      </c>
      <c r="F188" s="52">
        <v>6.89</v>
      </c>
      <c r="G188" s="51">
        <f t="shared" si="12"/>
        <v>6.89</v>
      </c>
      <c r="H188" s="50">
        <v>190</v>
      </c>
      <c r="I188" s="51">
        <f t="shared" si="13"/>
        <v>8.9729676978114732</v>
      </c>
    </row>
    <row r="189" spans="2:9" x14ac:dyDescent="0.25">
      <c r="B189" s="54" t="str">
        <f t="shared" si="10"/>
        <v>Mon</v>
      </c>
      <c r="C189" s="53">
        <f t="shared" si="14"/>
        <v>46181.708333332885</v>
      </c>
      <c r="D189" s="53">
        <f t="shared" si="11"/>
        <v>46181.708333332885</v>
      </c>
      <c r="E189" s="27">
        <v>0.70833333333333337</v>
      </c>
      <c r="F189" s="52">
        <v>6.89</v>
      </c>
      <c r="G189" s="51">
        <f t="shared" si="12"/>
        <v>6.89</v>
      </c>
      <c r="H189" s="50">
        <v>190</v>
      </c>
      <c r="I189" s="51">
        <f t="shared" si="13"/>
        <v>8.9729676978114732</v>
      </c>
    </row>
    <row r="190" spans="2:9" x14ac:dyDescent="0.25">
      <c r="B190" s="54" t="str">
        <f t="shared" si="10"/>
        <v>Mon</v>
      </c>
      <c r="C190" s="53">
        <f t="shared" si="14"/>
        <v>46181.749999999549</v>
      </c>
      <c r="D190" s="53">
        <f t="shared" si="11"/>
        <v>46181.749999999549</v>
      </c>
      <c r="E190" s="27">
        <v>0.75</v>
      </c>
      <c r="F190" s="52">
        <v>6.89</v>
      </c>
      <c r="G190" s="51">
        <f t="shared" si="12"/>
        <v>6.89</v>
      </c>
      <c r="H190" s="50">
        <v>190</v>
      </c>
      <c r="I190" s="51">
        <f t="shared" si="13"/>
        <v>8.9729676978114732</v>
      </c>
    </row>
    <row r="191" spans="2:9" x14ac:dyDescent="0.25">
      <c r="B191" s="54" t="str">
        <f t="shared" si="10"/>
        <v>Mon</v>
      </c>
      <c r="C191" s="53">
        <f t="shared" si="14"/>
        <v>46181.791666666213</v>
      </c>
      <c r="D191" s="53">
        <f t="shared" si="11"/>
        <v>46181.791666666213</v>
      </c>
      <c r="E191" s="27">
        <v>0.79166666666666663</v>
      </c>
      <c r="F191" s="52">
        <v>6.89</v>
      </c>
      <c r="G191" s="51">
        <f t="shared" si="12"/>
        <v>6.89</v>
      </c>
      <c r="H191" s="50">
        <v>190</v>
      </c>
      <c r="I191" s="51">
        <f t="shared" si="13"/>
        <v>8.9729676978114732</v>
      </c>
    </row>
    <row r="192" spans="2:9" x14ac:dyDescent="0.25">
      <c r="B192" s="54" t="str">
        <f t="shared" si="10"/>
        <v>Mon</v>
      </c>
      <c r="C192" s="53">
        <f t="shared" si="14"/>
        <v>46181.833333332877</v>
      </c>
      <c r="D192" s="53">
        <f t="shared" si="11"/>
        <v>46181.833333332877</v>
      </c>
      <c r="E192" s="27">
        <v>0.83333333333333337</v>
      </c>
      <c r="F192" s="52">
        <v>6.89</v>
      </c>
      <c r="G192" s="51">
        <f t="shared" si="12"/>
        <v>6.89</v>
      </c>
      <c r="H192" s="50">
        <v>190</v>
      </c>
      <c r="I192" s="51">
        <f t="shared" si="13"/>
        <v>8.9729676978114732</v>
      </c>
    </row>
    <row r="193" spans="2:9" x14ac:dyDescent="0.25">
      <c r="B193" s="54" t="str">
        <f t="shared" si="10"/>
        <v>Mon</v>
      </c>
      <c r="C193" s="53">
        <f t="shared" si="14"/>
        <v>46181.874999999542</v>
      </c>
      <c r="D193" s="53">
        <f t="shared" si="11"/>
        <v>46181.874999999542</v>
      </c>
      <c r="E193" s="27">
        <v>0.875</v>
      </c>
      <c r="F193" s="52">
        <v>6.89</v>
      </c>
      <c r="G193" s="51">
        <f t="shared" si="12"/>
        <v>6.89</v>
      </c>
      <c r="H193" s="50">
        <v>190</v>
      </c>
      <c r="I193" s="51">
        <f t="shared" si="13"/>
        <v>8.9729676978114732</v>
      </c>
    </row>
    <row r="194" spans="2:9" x14ac:dyDescent="0.25">
      <c r="B194" s="54" t="str">
        <f t="shared" si="10"/>
        <v>Mon</v>
      </c>
      <c r="C194" s="53">
        <f t="shared" si="14"/>
        <v>46181.916666666206</v>
      </c>
      <c r="D194" s="53">
        <f t="shared" si="11"/>
        <v>46181.916666666206</v>
      </c>
      <c r="E194" s="27">
        <v>0.91666666666666663</v>
      </c>
      <c r="F194" s="52">
        <v>6.89</v>
      </c>
      <c r="G194" s="51">
        <f t="shared" si="12"/>
        <v>6.89</v>
      </c>
      <c r="H194" s="50">
        <v>190</v>
      </c>
      <c r="I194" s="51">
        <f t="shared" si="13"/>
        <v>8.9729676978114732</v>
      </c>
    </row>
    <row r="195" spans="2:9" x14ac:dyDescent="0.25">
      <c r="B195" s="54" t="str">
        <f t="shared" si="10"/>
        <v>Mon</v>
      </c>
      <c r="C195" s="53">
        <f t="shared" si="14"/>
        <v>46181.95833333287</v>
      </c>
      <c r="D195" s="53">
        <f t="shared" si="11"/>
        <v>46181.95833333287</v>
      </c>
      <c r="E195" s="27">
        <v>0.95833333333333337</v>
      </c>
      <c r="F195" s="52">
        <v>6.89</v>
      </c>
      <c r="G195" s="51">
        <f t="shared" si="12"/>
        <v>6.89</v>
      </c>
      <c r="H195" s="50">
        <v>190</v>
      </c>
      <c r="I195" s="51">
        <f t="shared" si="13"/>
        <v>8.9729676978114732</v>
      </c>
    </row>
    <row r="196" spans="2:9" x14ac:dyDescent="0.25">
      <c r="B196" s="54" t="str">
        <f t="shared" ref="B196:B259" si="15">TEXT(C196,"ddd")</f>
        <v>Tue</v>
      </c>
      <c r="C196" s="53">
        <f t="shared" si="14"/>
        <v>46181.999999999534</v>
      </c>
      <c r="D196" s="53">
        <f t="shared" ref="D196:D259" si="16">IF((C196&gt;=$N$3)*(C196&lt;=$R$3),C196,NA())</f>
        <v>46181.999999999534</v>
      </c>
      <c r="E196" s="27">
        <v>0</v>
      </c>
      <c r="F196" s="52">
        <v>6.89</v>
      </c>
      <c r="G196" s="51">
        <f t="shared" ref="G196:G259" si="17">IF(ISNUMBER(F196),F196,"")</f>
        <v>6.89</v>
      </c>
      <c r="H196" s="50">
        <v>190</v>
      </c>
      <c r="I196" s="51">
        <f t="shared" ref="I196:I259" si="18">$G$2</f>
        <v>8.9729676978114732</v>
      </c>
    </row>
    <row r="197" spans="2:9" x14ac:dyDescent="0.25">
      <c r="B197" s="54" t="str">
        <f t="shared" si="15"/>
        <v>Tue</v>
      </c>
      <c r="C197" s="53">
        <f t="shared" ref="C197:C260" si="19">C196+TIME(1,0,0)</f>
        <v>46182.041666666199</v>
      </c>
      <c r="D197" s="53">
        <f t="shared" si="16"/>
        <v>46182.041666666199</v>
      </c>
      <c r="E197" s="27">
        <v>4.1666666666666664E-2</v>
      </c>
      <c r="F197" s="52">
        <v>6.89</v>
      </c>
      <c r="G197" s="51">
        <f t="shared" si="17"/>
        <v>6.89</v>
      </c>
      <c r="H197" s="50">
        <v>190</v>
      </c>
      <c r="I197" s="51">
        <f t="shared" si="18"/>
        <v>8.9729676978114732</v>
      </c>
    </row>
    <row r="198" spans="2:9" x14ac:dyDescent="0.25">
      <c r="B198" s="54" t="str">
        <f t="shared" si="15"/>
        <v>Tue</v>
      </c>
      <c r="C198" s="53">
        <f t="shared" si="19"/>
        <v>46182.083333332863</v>
      </c>
      <c r="D198" s="53">
        <f t="shared" si="16"/>
        <v>46182.083333332863</v>
      </c>
      <c r="E198" s="27">
        <v>8.3333333333333329E-2</v>
      </c>
      <c r="F198" s="52">
        <v>6.8924999999999903</v>
      </c>
      <c r="G198" s="51">
        <f t="shared" si="17"/>
        <v>6.8924999999999903</v>
      </c>
      <c r="H198" s="50">
        <v>190</v>
      </c>
      <c r="I198" s="51">
        <f t="shared" si="18"/>
        <v>8.9729676978114732</v>
      </c>
    </row>
    <row r="199" spans="2:9" x14ac:dyDescent="0.25">
      <c r="B199" s="54" t="str">
        <f t="shared" si="15"/>
        <v>Tue</v>
      </c>
      <c r="C199" s="53">
        <f t="shared" si="19"/>
        <v>46182.124999999527</v>
      </c>
      <c r="D199" s="53">
        <f t="shared" si="16"/>
        <v>46182.124999999527</v>
      </c>
      <c r="E199" s="27">
        <v>0.125</v>
      </c>
      <c r="F199" s="52">
        <v>6.89</v>
      </c>
      <c r="G199" s="51">
        <f t="shared" si="17"/>
        <v>6.89</v>
      </c>
      <c r="H199" s="50">
        <v>190</v>
      </c>
      <c r="I199" s="51">
        <f t="shared" si="18"/>
        <v>8.9729676978114732</v>
      </c>
    </row>
    <row r="200" spans="2:9" x14ac:dyDescent="0.25">
      <c r="B200" s="54" t="str">
        <f t="shared" si="15"/>
        <v>Tue</v>
      </c>
      <c r="C200" s="53">
        <f t="shared" si="19"/>
        <v>46182.166666666191</v>
      </c>
      <c r="D200" s="53">
        <f t="shared" si="16"/>
        <v>46182.166666666191</v>
      </c>
      <c r="E200" s="27">
        <v>0.16666666666666666</v>
      </c>
      <c r="F200" s="52">
        <v>6.89</v>
      </c>
      <c r="G200" s="51">
        <f t="shared" si="17"/>
        <v>6.89</v>
      </c>
      <c r="H200" s="50">
        <v>190</v>
      </c>
      <c r="I200" s="51">
        <f t="shared" si="18"/>
        <v>8.9729676978114732</v>
      </c>
    </row>
    <row r="201" spans="2:9" x14ac:dyDescent="0.25">
      <c r="B201" s="54" t="str">
        <f t="shared" si="15"/>
        <v>Tue</v>
      </c>
      <c r="C201" s="53">
        <f t="shared" si="19"/>
        <v>46182.208333332856</v>
      </c>
      <c r="D201" s="53">
        <f t="shared" si="16"/>
        <v>46182.208333332856</v>
      </c>
      <c r="E201" s="27">
        <v>0.20833333333333334</v>
      </c>
      <c r="F201" s="52">
        <v>6.89</v>
      </c>
      <c r="G201" s="51">
        <f t="shared" si="17"/>
        <v>6.89</v>
      </c>
      <c r="H201" s="50">
        <v>190</v>
      </c>
      <c r="I201" s="51">
        <f t="shared" si="18"/>
        <v>8.9729676978114732</v>
      </c>
    </row>
    <row r="202" spans="2:9" x14ac:dyDescent="0.25">
      <c r="B202" s="54" t="str">
        <f t="shared" si="15"/>
        <v>Tue</v>
      </c>
      <c r="C202" s="53">
        <f t="shared" si="19"/>
        <v>46182.24999999952</v>
      </c>
      <c r="D202" s="53">
        <f t="shared" si="16"/>
        <v>46182.24999999952</v>
      </c>
      <c r="E202" s="27">
        <v>0.25</v>
      </c>
      <c r="F202" s="52">
        <v>6.89</v>
      </c>
      <c r="G202" s="51">
        <f t="shared" si="17"/>
        <v>6.89</v>
      </c>
      <c r="H202" s="50">
        <v>190</v>
      </c>
      <c r="I202" s="51">
        <f t="shared" si="18"/>
        <v>8.9729676978114732</v>
      </c>
    </row>
    <row r="203" spans="2:9" x14ac:dyDescent="0.25">
      <c r="B203" s="54" t="str">
        <f t="shared" si="15"/>
        <v>Tue</v>
      </c>
      <c r="C203" s="53">
        <f t="shared" si="19"/>
        <v>46182.291666666184</v>
      </c>
      <c r="D203" s="53">
        <f t="shared" si="16"/>
        <v>46182.291666666184</v>
      </c>
      <c r="E203" s="27">
        <v>0.29166666666666669</v>
      </c>
      <c r="F203" s="52">
        <v>6.89</v>
      </c>
      <c r="G203" s="51">
        <f t="shared" si="17"/>
        <v>6.89</v>
      </c>
      <c r="H203" s="50">
        <v>190</v>
      </c>
      <c r="I203" s="51">
        <f t="shared" si="18"/>
        <v>8.9729676978114732</v>
      </c>
    </row>
    <row r="204" spans="2:9" x14ac:dyDescent="0.25">
      <c r="B204" s="54" t="str">
        <f t="shared" si="15"/>
        <v>Tue</v>
      </c>
      <c r="C204" s="53">
        <f t="shared" si="19"/>
        <v>46182.333333332848</v>
      </c>
      <c r="D204" s="53">
        <f t="shared" si="16"/>
        <v>46182.333333332848</v>
      </c>
      <c r="E204" s="27">
        <v>0.33333333333333331</v>
      </c>
      <c r="F204" s="52">
        <v>6.89</v>
      </c>
      <c r="G204" s="51">
        <f t="shared" si="17"/>
        <v>6.89</v>
      </c>
      <c r="H204" s="50">
        <v>190</v>
      </c>
      <c r="I204" s="51">
        <f t="shared" si="18"/>
        <v>8.9729676978114732</v>
      </c>
    </row>
    <row r="205" spans="2:9" x14ac:dyDescent="0.25">
      <c r="B205" s="54" t="str">
        <f t="shared" si="15"/>
        <v>Tue</v>
      </c>
      <c r="C205" s="53">
        <f t="shared" si="19"/>
        <v>46182.374999999513</v>
      </c>
      <c r="D205" s="53">
        <f t="shared" si="16"/>
        <v>46182.374999999513</v>
      </c>
      <c r="E205" s="27">
        <v>0.375</v>
      </c>
      <c r="F205" s="52">
        <v>6.89</v>
      </c>
      <c r="G205" s="51">
        <f t="shared" si="17"/>
        <v>6.89</v>
      </c>
      <c r="H205" s="50">
        <v>190</v>
      </c>
      <c r="I205" s="51">
        <f t="shared" si="18"/>
        <v>8.9729676978114732</v>
      </c>
    </row>
    <row r="206" spans="2:9" x14ac:dyDescent="0.25">
      <c r="B206" s="54" t="str">
        <f t="shared" si="15"/>
        <v>Tue</v>
      </c>
      <c r="C206" s="53">
        <f t="shared" si="19"/>
        <v>46182.416666666177</v>
      </c>
      <c r="D206" s="53">
        <f t="shared" si="16"/>
        <v>46182.416666666177</v>
      </c>
      <c r="E206" s="27">
        <v>0.41666666666666669</v>
      </c>
      <c r="F206" s="52">
        <v>6.89</v>
      </c>
      <c r="G206" s="51">
        <f t="shared" si="17"/>
        <v>6.89</v>
      </c>
      <c r="H206" s="50">
        <v>190</v>
      </c>
      <c r="I206" s="51">
        <f t="shared" si="18"/>
        <v>8.9729676978114732</v>
      </c>
    </row>
    <row r="207" spans="2:9" x14ac:dyDescent="0.25">
      <c r="B207" s="54" t="str">
        <f t="shared" si="15"/>
        <v>Tue</v>
      </c>
      <c r="C207" s="53">
        <f t="shared" si="19"/>
        <v>46182.458333332841</v>
      </c>
      <c r="D207" s="53">
        <f t="shared" si="16"/>
        <v>46182.458333332841</v>
      </c>
      <c r="E207" s="27">
        <v>0.45833333333333331</v>
      </c>
      <c r="F207" s="52">
        <v>6.89</v>
      </c>
      <c r="G207" s="51">
        <f t="shared" si="17"/>
        <v>6.89</v>
      </c>
      <c r="H207" s="50">
        <v>190</v>
      </c>
      <c r="I207" s="51">
        <f t="shared" si="18"/>
        <v>8.9729676978114732</v>
      </c>
    </row>
    <row r="208" spans="2:9" x14ac:dyDescent="0.25">
      <c r="B208" s="54" t="str">
        <f t="shared" si="15"/>
        <v>Tue</v>
      </c>
      <c r="C208" s="53">
        <f t="shared" si="19"/>
        <v>46182.499999999505</v>
      </c>
      <c r="D208" s="53">
        <f t="shared" si="16"/>
        <v>46182.499999999505</v>
      </c>
      <c r="E208" s="27">
        <v>0.5</v>
      </c>
      <c r="F208" s="52">
        <v>6.89</v>
      </c>
      <c r="G208" s="51">
        <f t="shared" si="17"/>
        <v>6.89</v>
      </c>
      <c r="H208" s="50">
        <v>190</v>
      </c>
      <c r="I208" s="51">
        <f t="shared" si="18"/>
        <v>8.9729676978114732</v>
      </c>
    </row>
    <row r="209" spans="2:9" x14ac:dyDescent="0.25">
      <c r="B209" s="54" t="str">
        <f t="shared" si="15"/>
        <v>Tue</v>
      </c>
      <c r="C209" s="53">
        <f t="shared" si="19"/>
        <v>46182.541666666169</v>
      </c>
      <c r="D209" s="53">
        <f t="shared" si="16"/>
        <v>46182.541666666169</v>
      </c>
      <c r="E209" s="27">
        <v>0.54166666666666663</v>
      </c>
      <c r="F209" s="52">
        <v>6.89</v>
      </c>
      <c r="G209" s="51">
        <f t="shared" si="17"/>
        <v>6.89</v>
      </c>
      <c r="H209" s="50">
        <v>190</v>
      </c>
      <c r="I209" s="51">
        <f t="shared" si="18"/>
        <v>8.9729676978114732</v>
      </c>
    </row>
    <row r="210" spans="2:9" x14ac:dyDescent="0.25">
      <c r="B210" s="54" t="str">
        <f t="shared" si="15"/>
        <v>Tue</v>
      </c>
      <c r="C210" s="53">
        <f t="shared" si="19"/>
        <v>46182.583333332834</v>
      </c>
      <c r="D210" s="53">
        <f t="shared" si="16"/>
        <v>46182.583333332834</v>
      </c>
      <c r="E210" s="27">
        <v>0.58333333333333337</v>
      </c>
      <c r="F210" s="52">
        <v>6.89</v>
      </c>
      <c r="G210" s="51">
        <f t="shared" si="17"/>
        <v>6.89</v>
      </c>
      <c r="H210" s="50">
        <v>190</v>
      </c>
      <c r="I210" s="51">
        <f t="shared" si="18"/>
        <v>8.9729676978114732</v>
      </c>
    </row>
    <row r="211" spans="2:9" x14ac:dyDescent="0.25">
      <c r="B211" s="54" t="str">
        <f t="shared" si="15"/>
        <v>Tue</v>
      </c>
      <c r="C211" s="53">
        <f t="shared" si="19"/>
        <v>46182.624999999498</v>
      </c>
      <c r="D211" s="53">
        <f t="shared" si="16"/>
        <v>46182.624999999498</v>
      </c>
      <c r="E211" s="27">
        <v>0.625</v>
      </c>
      <c r="F211" s="52">
        <v>6.89</v>
      </c>
      <c r="G211" s="51">
        <f t="shared" si="17"/>
        <v>6.89</v>
      </c>
      <c r="H211" s="50">
        <v>190</v>
      </c>
      <c r="I211" s="51">
        <f t="shared" si="18"/>
        <v>8.9729676978114732</v>
      </c>
    </row>
    <row r="212" spans="2:9" x14ac:dyDescent="0.25">
      <c r="B212" s="54" t="str">
        <f t="shared" si="15"/>
        <v>Tue</v>
      </c>
      <c r="C212" s="53">
        <f t="shared" si="19"/>
        <v>46182.666666666162</v>
      </c>
      <c r="D212" s="53">
        <f t="shared" si="16"/>
        <v>46182.666666666162</v>
      </c>
      <c r="E212" s="27">
        <v>0.66666666666666663</v>
      </c>
      <c r="F212" s="52">
        <v>6.8924999999999903</v>
      </c>
      <c r="G212" s="51">
        <f t="shared" si="17"/>
        <v>6.8924999999999903</v>
      </c>
      <c r="H212" s="50">
        <v>190</v>
      </c>
      <c r="I212" s="51">
        <f t="shared" si="18"/>
        <v>8.9729676978114732</v>
      </c>
    </row>
    <row r="213" spans="2:9" x14ac:dyDescent="0.25">
      <c r="B213" s="54" t="str">
        <f t="shared" si="15"/>
        <v>Tue</v>
      </c>
      <c r="C213" s="53">
        <f t="shared" si="19"/>
        <v>46182.708333332826</v>
      </c>
      <c r="D213" s="53">
        <f t="shared" si="16"/>
        <v>46182.708333332826</v>
      </c>
      <c r="E213" s="27">
        <v>0.70833333333333337</v>
      </c>
      <c r="F213" s="52">
        <v>6.89</v>
      </c>
      <c r="G213" s="51">
        <f t="shared" si="17"/>
        <v>6.89</v>
      </c>
      <c r="H213" s="50">
        <v>190</v>
      </c>
      <c r="I213" s="51">
        <f t="shared" si="18"/>
        <v>8.9729676978114732</v>
      </c>
    </row>
    <row r="214" spans="2:9" x14ac:dyDescent="0.25">
      <c r="B214" s="54" t="str">
        <f t="shared" si="15"/>
        <v>Tue</v>
      </c>
      <c r="C214" s="53">
        <f t="shared" si="19"/>
        <v>46182.749999999491</v>
      </c>
      <c r="D214" s="53">
        <f t="shared" si="16"/>
        <v>46182.749999999491</v>
      </c>
      <c r="E214" s="27">
        <v>0.75</v>
      </c>
      <c r="F214" s="52">
        <v>6.89</v>
      </c>
      <c r="G214" s="51">
        <f t="shared" si="17"/>
        <v>6.89</v>
      </c>
      <c r="H214" s="50">
        <v>190</v>
      </c>
      <c r="I214" s="51">
        <f t="shared" si="18"/>
        <v>8.9729676978114732</v>
      </c>
    </row>
    <row r="215" spans="2:9" x14ac:dyDescent="0.25">
      <c r="B215" s="54" t="str">
        <f t="shared" si="15"/>
        <v>Tue</v>
      </c>
      <c r="C215" s="53">
        <f t="shared" si="19"/>
        <v>46182.791666666155</v>
      </c>
      <c r="D215" s="53">
        <f t="shared" si="16"/>
        <v>46182.791666666155</v>
      </c>
      <c r="E215" s="27">
        <v>0.79166666666666663</v>
      </c>
      <c r="F215" s="52">
        <v>6.89</v>
      </c>
      <c r="G215" s="51">
        <f t="shared" si="17"/>
        <v>6.89</v>
      </c>
      <c r="H215" s="50">
        <v>190</v>
      </c>
      <c r="I215" s="51">
        <f t="shared" si="18"/>
        <v>8.9729676978114732</v>
      </c>
    </row>
    <row r="216" spans="2:9" x14ac:dyDescent="0.25">
      <c r="B216" s="54" t="str">
        <f t="shared" si="15"/>
        <v>Tue</v>
      </c>
      <c r="C216" s="53">
        <f t="shared" si="19"/>
        <v>46182.833333332819</v>
      </c>
      <c r="D216" s="53">
        <f t="shared" si="16"/>
        <v>46182.833333332819</v>
      </c>
      <c r="E216" s="27">
        <v>0.83333333333333337</v>
      </c>
      <c r="F216" s="52">
        <v>6.89</v>
      </c>
      <c r="G216" s="51">
        <f t="shared" si="17"/>
        <v>6.89</v>
      </c>
      <c r="H216" s="50">
        <v>190</v>
      </c>
      <c r="I216" s="51">
        <f t="shared" si="18"/>
        <v>8.9729676978114732</v>
      </c>
    </row>
    <row r="217" spans="2:9" x14ac:dyDescent="0.25">
      <c r="B217" s="54" t="str">
        <f t="shared" si="15"/>
        <v>Tue</v>
      </c>
      <c r="C217" s="53">
        <f t="shared" si="19"/>
        <v>46182.874999999483</v>
      </c>
      <c r="D217" s="53">
        <f t="shared" si="16"/>
        <v>46182.874999999483</v>
      </c>
      <c r="E217" s="27">
        <v>0.875</v>
      </c>
      <c r="F217" s="52">
        <v>6.89</v>
      </c>
      <c r="G217" s="51">
        <f t="shared" si="17"/>
        <v>6.89</v>
      </c>
      <c r="H217" s="50">
        <v>190</v>
      </c>
      <c r="I217" s="51">
        <f t="shared" si="18"/>
        <v>8.9729676978114732</v>
      </c>
    </row>
    <row r="218" spans="2:9" x14ac:dyDescent="0.25">
      <c r="B218" s="54" t="str">
        <f t="shared" si="15"/>
        <v>Tue</v>
      </c>
      <c r="C218" s="53">
        <f t="shared" si="19"/>
        <v>46182.916666666148</v>
      </c>
      <c r="D218" s="53">
        <f t="shared" si="16"/>
        <v>46182.916666666148</v>
      </c>
      <c r="E218" s="27">
        <v>0.91666666666666663</v>
      </c>
      <c r="F218" s="52">
        <v>6.89</v>
      </c>
      <c r="G218" s="51">
        <f t="shared" si="17"/>
        <v>6.89</v>
      </c>
      <c r="H218" s="50">
        <v>190</v>
      </c>
      <c r="I218" s="51">
        <f t="shared" si="18"/>
        <v>8.9729676978114732</v>
      </c>
    </row>
    <row r="219" spans="2:9" x14ac:dyDescent="0.25">
      <c r="B219" s="54" t="str">
        <f t="shared" si="15"/>
        <v>Tue</v>
      </c>
      <c r="C219" s="53">
        <f t="shared" si="19"/>
        <v>46182.958333332812</v>
      </c>
      <c r="D219" s="53">
        <f t="shared" si="16"/>
        <v>46182.958333332812</v>
      </c>
      <c r="E219" s="27">
        <v>0.95833333333333337</v>
      </c>
      <c r="F219" s="52">
        <v>6.89</v>
      </c>
      <c r="G219" s="51">
        <f t="shared" si="17"/>
        <v>6.89</v>
      </c>
      <c r="H219" s="50">
        <v>190</v>
      </c>
      <c r="I219" s="51">
        <f t="shared" si="18"/>
        <v>8.9729676978114732</v>
      </c>
    </row>
    <row r="220" spans="2:9" x14ac:dyDescent="0.25">
      <c r="B220" s="54" t="str">
        <f t="shared" si="15"/>
        <v>Wed</v>
      </c>
      <c r="C220" s="53">
        <f t="shared" si="19"/>
        <v>46182.999999999476</v>
      </c>
      <c r="D220" s="53">
        <f t="shared" si="16"/>
        <v>46182.999999999476</v>
      </c>
      <c r="E220" s="27">
        <v>0</v>
      </c>
      <c r="F220" s="52">
        <v>6.89</v>
      </c>
      <c r="G220" s="51">
        <f t="shared" si="17"/>
        <v>6.89</v>
      </c>
      <c r="H220" s="50">
        <v>190</v>
      </c>
      <c r="I220" s="51">
        <f t="shared" si="18"/>
        <v>8.9729676978114732</v>
      </c>
    </row>
    <row r="221" spans="2:9" x14ac:dyDescent="0.25">
      <c r="B221" s="54" t="str">
        <f t="shared" si="15"/>
        <v>Wed</v>
      </c>
      <c r="C221" s="53">
        <f t="shared" si="19"/>
        <v>46183.04166666614</v>
      </c>
      <c r="D221" s="53">
        <f t="shared" si="16"/>
        <v>46183.04166666614</v>
      </c>
      <c r="E221" s="27">
        <v>4.1666666666666664E-2</v>
      </c>
      <c r="F221" s="52">
        <v>6.89</v>
      </c>
      <c r="G221" s="51">
        <f t="shared" si="17"/>
        <v>6.89</v>
      </c>
      <c r="H221" s="50">
        <v>190</v>
      </c>
      <c r="I221" s="51">
        <f t="shared" si="18"/>
        <v>8.9729676978114732</v>
      </c>
    </row>
    <row r="222" spans="2:9" x14ac:dyDescent="0.25">
      <c r="B222" s="54" t="str">
        <f t="shared" si="15"/>
        <v>Wed</v>
      </c>
      <c r="C222" s="53">
        <f t="shared" si="19"/>
        <v>46183.083333332805</v>
      </c>
      <c r="D222" s="53">
        <f t="shared" si="16"/>
        <v>46183.083333332805</v>
      </c>
      <c r="E222" s="27">
        <v>8.3333333333333329E-2</v>
      </c>
      <c r="F222" s="52">
        <v>6.89</v>
      </c>
      <c r="G222" s="51">
        <f t="shared" si="17"/>
        <v>6.89</v>
      </c>
      <c r="H222" s="50">
        <v>190</v>
      </c>
      <c r="I222" s="51">
        <f t="shared" si="18"/>
        <v>8.9729676978114732</v>
      </c>
    </row>
    <row r="223" spans="2:9" x14ac:dyDescent="0.25">
      <c r="B223" s="54" t="str">
        <f t="shared" si="15"/>
        <v>Wed</v>
      </c>
      <c r="C223" s="53">
        <f t="shared" si="19"/>
        <v>46183.124999999469</v>
      </c>
      <c r="D223" s="53">
        <f t="shared" si="16"/>
        <v>46183.124999999469</v>
      </c>
      <c r="E223" s="27">
        <v>0.125</v>
      </c>
      <c r="F223" s="52">
        <v>6.89</v>
      </c>
      <c r="G223" s="51">
        <f t="shared" si="17"/>
        <v>6.89</v>
      </c>
      <c r="H223" s="50">
        <v>190</v>
      </c>
      <c r="I223" s="51">
        <f t="shared" si="18"/>
        <v>8.9729676978114732</v>
      </c>
    </row>
    <row r="224" spans="2:9" x14ac:dyDescent="0.25">
      <c r="B224" s="54" t="str">
        <f t="shared" si="15"/>
        <v>Wed</v>
      </c>
      <c r="C224" s="53">
        <f t="shared" si="19"/>
        <v>46183.166666666133</v>
      </c>
      <c r="D224" s="53">
        <f t="shared" si="16"/>
        <v>46183.166666666133</v>
      </c>
      <c r="E224" s="27">
        <v>0.16666666666666666</v>
      </c>
      <c r="F224" s="52">
        <v>6.89</v>
      </c>
      <c r="G224" s="51">
        <f t="shared" si="17"/>
        <v>6.89</v>
      </c>
      <c r="H224" s="50">
        <v>190</v>
      </c>
      <c r="I224" s="51">
        <f t="shared" si="18"/>
        <v>8.9729676978114732</v>
      </c>
    </row>
    <row r="225" spans="2:9" x14ac:dyDescent="0.25">
      <c r="B225" s="54" t="str">
        <f t="shared" si="15"/>
        <v>Wed</v>
      </c>
      <c r="C225" s="53">
        <f t="shared" si="19"/>
        <v>46183.208333332797</v>
      </c>
      <c r="D225" s="53">
        <f t="shared" si="16"/>
        <v>46183.208333332797</v>
      </c>
      <c r="E225" s="27">
        <v>0.20833333333333334</v>
      </c>
      <c r="F225" s="52">
        <v>6.89</v>
      </c>
      <c r="G225" s="51">
        <f t="shared" si="17"/>
        <v>6.89</v>
      </c>
      <c r="H225" s="50">
        <v>190</v>
      </c>
      <c r="I225" s="51">
        <f t="shared" si="18"/>
        <v>8.9729676978114732</v>
      </c>
    </row>
    <row r="226" spans="2:9" x14ac:dyDescent="0.25">
      <c r="B226" s="54" t="str">
        <f t="shared" si="15"/>
        <v>Wed</v>
      </c>
      <c r="C226" s="53">
        <f t="shared" si="19"/>
        <v>46183.249999999462</v>
      </c>
      <c r="D226" s="53">
        <f t="shared" si="16"/>
        <v>46183.249999999462</v>
      </c>
      <c r="E226" s="27">
        <v>0.25</v>
      </c>
      <c r="F226" s="52">
        <v>6.89</v>
      </c>
      <c r="G226" s="51">
        <f t="shared" si="17"/>
        <v>6.89</v>
      </c>
      <c r="H226" s="50">
        <v>190</v>
      </c>
      <c r="I226" s="51">
        <f t="shared" si="18"/>
        <v>8.9729676978114732</v>
      </c>
    </row>
    <row r="227" spans="2:9" x14ac:dyDescent="0.25">
      <c r="B227" s="54" t="str">
        <f t="shared" si="15"/>
        <v>Wed</v>
      </c>
      <c r="C227" s="53">
        <f t="shared" si="19"/>
        <v>46183.291666666126</v>
      </c>
      <c r="D227" s="53">
        <f t="shared" si="16"/>
        <v>46183.291666666126</v>
      </c>
      <c r="E227" s="27">
        <v>0.29166666666666669</v>
      </c>
      <c r="F227" s="52">
        <v>6.89</v>
      </c>
      <c r="G227" s="51">
        <f t="shared" si="17"/>
        <v>6.89</v>
      </c>
      <c r="H227" s="50">
        <v>190</v>
      </c>
      <c r="I227" s="51">
        <f t="shared" si="18"/>
        <v>8.9729676978114732</v>
      </c>
    </row>
    <row r="228" spans="2:9" x14ac:dyDescent="0.25">
      <c r="B228" s="54" t="str">
        <f t="shared" si="15"/>
        <v>Wed</v>
      </c>
      <c r="C228" s="53">
        <f t="shared" si="19"/>
        <v>46183.33333333279</v>
      </c>
      <c r="D228" s="53">
        <f t="shared" si="16"/>
        <v>46183.33333333279</v>
      </c>
      <c r="E228" s="27">
        <v>0.33333333333333331</v>
      </c>
      <c r="F228" s="52">
        <v>6.89</v>
      </c>
      <c r="G228" s="51">
        <f t="shared" si="17"/>
        <v>6.89</v>
      </c>
      <c r="H228" s="50">
        <v>190</v>
      </c>
      <c r="I228" s="51">
        <f t="shared" si="18"/>
        <v>8.9729676978114732</v>
      </c>
    </row>
    <row r="229" spans="2:9" x14ac:dyDescent="0.25">
      <c r="B229" s="54" t="str">
        <f t="shared" si="15"/>
        <v>Wed</v>
      </c>
      <c r="C229" s="53">
        <f t="shared" si="19"/>
        <v>46183.374999999454</v>
      </c>
      <c r="D229" s="53">
        <f t="shared" si="16"/>
        <v>46183.374999999454</v>
      </c>
      <c r="E229" s="27">
        <v>0.375</v>
      </c>
      <c r="F229" s="52">
        <v>6.89</v>
      </c>
      <c r="G229" s="51">
        <f t="shared" si="17"/>
        <v>6.89</v>
      </c>
      <c r="H229" s="50">
        <v>190</v>
      </c>
      <c r="I229" s="51">
        <f t="shared" si="18"/>
        <v>8.9729676978114732</v>
      </c>
    </row>
    <row r="230" spans="2:9" x14ac:dyDescent="0.25">
      <c r="B230" s="54" t="str">
        <f t="shared" si="15"/>
        <v>Wed</v>
      </c>
      <c r="C230" s="53">
        <f t="shared" si="19"/>
        <v>46183.416666666119</v>
      </c>
      <c r="D230" s="53">
        <f t="shared" si="16"/>
        <v>46183.416666666119</v>
      </c>
      <c r="E230" s="27">
        <v>0.41666666666666669</v>
      </c>
      <c r="F230" s="52">
        <v>6.89</v>
      </c>
      <c r="G230" s="51">
        <f t="shared" si="17"/>
        <v>6.89</v>
      </c>
      <c r="H230" s="50">
        <v>190</v>
      </c>
      <c r="I230" s="51">
        <f t="shared" si="18"/>
        <v>8.9729676978114732</v>
      </c>
    </row>
    <row r="231" spans="2:9" x14ac:dyDescent="0.25">
      <c r="B231" s="54" t="str">
        <f t="shared" si="15"/>
        <v>Wed</v>
      </c>
      <c r="C231" s="53">
        <f t="shared" si="19"/>
        <v>46183.458333332783</v>
      </c>
      <c r="D231" s="53">
        <f t="shared" si="16"/>
        <v>46183.458333332783</v>
      </c>
      <c r="E231" s="27">
        <v>0.45833333333333331</v>
      </c>
      <c r="F231" s="52">
        <v>6.89</v>
      </c>
      <c r="G231" s="51">
        <f t="shared" si="17"/>
        <v>6.89</v>
      </c>
      <c r="H231" s="50">
        <v>190</v>
      </c>
      <c r="I231" s="51">
        <f t="shared" si="18"/>
        <v>8.9729676978114732</v>
      </c>
    </row>
    <row r="232" spans="2:9" x14ac:dyDescent="0.25">
      <c r="B232" s="54" t="str">
        <f t="shared" si="15"/>
        <v>Wed</v>
      </c>
      <c r="C232" s="53">
        <f t="shared" si="19"/>
        <v>46183.499999999447</v>
      </c>
      <c r="D232" s="53">
        <f t="shared" si="16"/>
        <v>46183.499999999447</v>
      </c>
      <c r="E232" s="27">
        <v>0.5</v>
      </c>
      <c r="F232" s="52">
        <v>6.89</v>
      </c>
      <c r="G232" s="51">
        <f t="shared" si="17"/>
        <v>6.89</v>
      </c>
      <c r="H232" s="50">
        <v>190</v>
      </c>
      <c r="I232" s="51">
        <f t="shared" si="18"/>
        <v>8.9729676978114732</v>
      </c>
    </row>
    <row r="233" spans="2:9" x14ac:dyDescent="0.25">
      <c r="B233" s="54" t="str">
        <f t="shared" si="15"/>
        <v>Wed</v>
      </c>
      <c r="C233" s="53">
        <f t="shared" si="19"/>
        <v>46183.541666666111</v>
      </c>
      <c r="D233" s="53">
        <f t="shared" si="16"/>
        <v>46183.541666666111</v>
      </c>
      <c r="E233" s="27">
        <v>0.54166666666666663</v>
      </c>
      <c r="F233" s="52">
        <v>6.89</v>
      </c>
      <c r="G233" s="51">
        <f t="shared" si="17"/>
        <v>6.89</v>
      </c>
      <c r="H233" s="50">
        <v>190</v>
      </c>
      <c r="I233" s="51">
        <f t="shared" si="18"/>
        <v>8.9729676978114732</v>
      </c>
    </row>
    <row r="234" spans="2:9" x14ac:dyDescent="0.25">
      <c r="B234" s="54" t="str">
        <f t="shared" si="15"/>
        <v>Wed</v>
      </c>
      <c r="C234" s="53">
        <f t="shared" si="19"/>
        <v>46183.583333332776</v>
      </c>
      <c r="D234" s="53">
        <f t="shared" si="16"/>
        <v>46183.583333332776</v>
      </c>
      <c r="E234" s="27">
        <v>0.58333333333333337</v>
      </c>
      <c r="F234" s="52">
        <v>6.89</v>
      </c>
      <c r="G234" s="51">
        <f t="shared" si="17"/>
        <v>6.89</v>
      </c>
      <c r="H234" s="50">
        <v>190</v>
      </c>
      <c r="I234" s="51">
        <f t="shared" si="18"/>
        <v>8.9729676978114732</v>
      </c>
    </row>
    <row r="235" spans="2:9" x14ac:dyDescent="0.25">
      <c r="B235" s="54" t="str">
        <f t="shared" si="15"/>
        <v>Wed</v>
      </c>
      <c r="C235" s="53">
        <f t="shared" si="19"/>
        <v>46183.62499999944</v>
      </c>
      <c r="D235" s="53">
        <f t="shared" si="16"/>
        <v>46183.62499999944</v>
      </c>
      <c r="E235" s="27">
        <v>0.625</v>
      </c>
      <c r="F235" s="52">
        <v>6.89</v>
      </c>
      <c r="G235" s="51">
        <f t="shared" si="17"/>
        <v>6.89</v>
      </c>
      <c r="H235" s="50">
        <v>190</v>
      </c>
      <c r="I235" s="51">
        <f t="shared" si="18"/>
        <v>8.9729676978114732</v>
      </c>
    </row>
    <row r="236" spans="2:9" x14ac:dyDescent="0.25">
      <c r="B236" s="54" t="str">
        <f t="shared" si="15"/>
        <v>Wed</v>
      </c>
      <c r="C236" s="53">
        <f t="shared" si="19"/>
        <v>46183.666666666104</v>
      </c>
      <c r="D236" s="53">
        <f t="shared" si="16"/>
        <v>46183.666666666104</v>
      </c>
      <c r="E236" s="27">
        <v>0.66666666666666663</v>
      </c>
      <c r="F236" s="52">
        <v>6.89</v>
      </c>
      <c r="G236" s="51">
        <f t="shared" si="17"/>
        <v>6.89</v>
      </c>
      <c r="H236" s="50">
        <v>190</v>
      </c>
      <c r="I236" s="51">
        <f t="shared" si="18"/>
        <v>8.9729676978114732</v>
      </c>
    </row>
    <row r="237" spans="2:9" x14ac:dyDescent="0.25">
      <c r="B237" s="54" t="str">
        <f t="shared" si="15"/>
        <v>Wed</v>
      </c>
      <c r="C237" s="53">
        <f t="shared" si="19"/>
        <v>46183.708333332768</v>
      </c>
      <c r="D237" s="53">
        <f t="shared" si="16"/>
        <v>46183.708333332768</v>
      </c>
      <c r="E237" s="27">
        <v>0.70833333333333337</v>
      </c>
      <c r="F237" s="52">
        <v>6.89</v>
      </c>
      <c r="G237" s="51">
        <f t="shared" si="17"/>
        <v>6.89</v>
      </c>
      <c r="H237" s="50">
        <v>190</v>
      </c>
      <c r="I237" s="51">
        <f t="shared" si="18"/>
        <v>8.9729676978114732</v>
      </c>
    </row>
    <row r="238" spans="2:9" x14ac:dyDescent="0.25">
      <c r="B238" s="54" t="str">
        <f t="shared" si="15"/>
        <v>Wed</v>
      </c>
      <c r="C238" s="53">
        <f t="shared" si="19"/>
        <v>46183.749999999432</v>
      </c>
      <c r="D238" s="53">
        <f t="shared" si="16"/>
        <v>46183.749999999432</v>
      </c>
      <c r="E238" s="27">
        <v>0.75</v>
      </c>
      <c r="F238" s="52">
        <v>6.89</v>
      </c>
      <c r="G238" s="51">
        <f t="shared" si="17"/>
        <v>6.89</v>
      </c>
      <c r="H238" s="50">
        <v>190</v>
      </c>
      <c r="I238" s="51">
        <f t="shared" si="18"/>
        <v>8.9729676978114732</v>
      </c>
    </row>
    <row r="239" spans="2:9" x14ac:dyDescent="0.25">
      <c r="B239" s="54" t="str">
        <f t="shared" si="15"/>
        <v>Wed</v>
      </c>
      <c r="C239" s="53">
        <f t="shared" si="19"/>
        <v>46183.791666666097</v>
      </c>
      <c r="D239" s="53">
        <f t="shared" si="16"/>
        <v>46183.791666666097</v>
      </c>
      <c r="E239" s="27">
        <v>0.79166666666666663</v>
      </c>
      <c r="F239" s="52">
        <v>6.89</v>
      </c>
      <c r="G239" s="51">
        <f t="shared" si="17"/>
        <v>6.89</v>
      </c>
      <c r="H239" s="50">
        <v>190</v>
      </c>
      <c r="I239" s="51">
        <f t="shared" si="18"/>
        <v>8.9729676978114732</v>
      </c>
    </row>
    <row r="240" spans="2:9" x14ac:dyDescent="0.25">
      <c r="B240" s="54" t="str">
        <f t="shared" si="15"/>
        <v>Wed</v>
      </c>
      <c r="C240" s="53">
        <f t="shared" si="19"/>
        <v>46183.833333332761</v>
      </c>
      <c r="D240" s="53">
        <f t="shared" si="16"/>
        <v>46183.833333332761</v>
      </c>
      <c r="E240" s="27">
        <v>0.83333333333333337</v>
      </c>
      <c r="F240" s="52">
        <v>6.89</v>
      </c>
      <c r="G240" s="51">
        <f t="shared" si="17"/>
        <v>6.89</v>
      </c>
      <c r="H240" s="50">
        <v>190</v>
      </c>
      <c r="I240" s="51">
        <f t="shared" si="18"/>
        <v>8.9729676978114732</v>
      </c>
    </row>
    <row r="241" spans="2:9" x14ac:dyDescent="0.25">
      <c r="B241" s="54" t="str">
        <f t="shared" si="15"/>
        <v>Wed</v>
      </c>
      <c r="C241" s="53">
        <f t="shared" si="19"/>
        <v>46183.874999999425</v>
      </c>
      <c r="D241" s="53">
        <f t="shared" si="16"/>
        <v>46183.874999999425</v>
      </c>
      <c r="E241" s="27">
        <v>0.875</v>
      </c>
      <c r="F241" s="52">
        <v>6.89</v>
      </c>
      <c r="G241" s="51">
        <f t="shared" si="17"/>
        <v>6.89</v>
      </c>
      <c r="H241" s="50">
        <v>190</v>
      </c>
      <c r="I241" s="51">
        <f t="shared" si="18"/>
        <v>8.9729676978114732</v>
      </c>
    </row>
    <row r="242" spans="2:9" x14ac:dyDescent="0.25">
      <c r="B242" s="54" t="str">
        <f t="shared" si="15"/>
        <v>Wed</v>
      </c>
      <c r="C242" s="53">
        <f t="shared" si="19"/>
        <v>46183.916666666089</v>
      </c>
      <c r="D242" s="53">
        <f t="shared" si="16"/>
        <v>46183.916666666089</v>
      </c>
      <c r="E242" s="27">
        <v>0.91666666666666663</v>
      </c>
      <c r="F242" s="52">
        <v>6.89</v>
      </c>
      <c r="G242" s="51">
        <f t="shared" si="17"/>
        <v>6.89</v>
      </c>
      <c r="H242" s="50">
        <v>190</v>
      </c>
      <c r="I242" s="51">
        <f t="shared" si="18"/>
        <v>8.9729676978114732</v>
      </c>
    </row>
    <row r="243" spans="2:9" x14ac:dyDescent="0.25">
      <c r="B243" s="54" t="str">
        <f t="shared" si="15"/>
        <v>Wed</v>
      </c>
      <c r="C243" s="53">
        <f t="shared" si="19"/>
        <v>46183.958333332754</v>
      </c>
      <c r="D243" s="53">
        <f t="shared" si="16"/>
        <v>46183.958333332754</v>
      </c>
      <c r="E243" s="27">
        <v>0.95833333333333337</v>
      </c>
      <c r="F243" s="52">
        <v>6.89</v>
      </c>
      <c r="G243" s="51">
        <f t="shared" si="17"/>
        <v>6.89</v>
      </c>
      <c r="H243" s="50">
        <v>190</v>
      </c>
      <c r="I243" s="51">
        <f t="shared" si="18"/>
        <v>8.9729676978114732</v>
      </c>
    </row>
    <row r="244" spans="2:9" x14ac:dyDescent="0.25">
      <c r="B244" s="54" t="str">
        <f t="shared" si="15"/>
        <v>Thu</v>
      </c>
      <c r="C244" s="53">
        <f t="shared" si="19"/>
        <v>46183.999999999418</v>
      </c>
      <c r="D244" s="53">
        <f t="shared" si="16"/>
        <v>46183.999999999418</v>
      </c>
      <c r="E244" s="27">
        <v>0</v>
      </c>
      <c r="F244" s="52">
        <v>6.89</v>
      </c>
      <c r="G244" s="51">
        <f t="shared" si="17"/>
        <v>6.89</v>
      </c>
      <c r="H244" s="50">
        <v>190</v>
      </c>
      <c r="I244" s="51">
        <f t="shared" si="18"/>
        <v>8.9729676978114732</v>
      </c>
    </row>
    <row r="245" spans="2:9" x14ac:dyDescent="0.25">
      <c r="B245" s="54" t="str">
        <f t="shared" si="15"/>
        <v>Thu</v>
      </c>
      <c r="C245" s="53">
        <f t="shared" si="19"/>
        <v>46184.041666666082</v>
      </c>
      <c r="D245" s="53">
        <f t="shared" si="16"/>
        <v>46184.041666666082</v>
      </c>
      <c r="E245" s="27">
        <v>4.1666666666666664E-2</v>
      </c>
      <c r="F245" s="52">
        <v>6.89</v>
      </c>
      <c r="G245" s="51">
        <f t="shared" si="17"/>
        <v>6.89</v>
      </c>
      <c r="H245" s="50">
        <v>190</v>
      </c>
      <c r="I245" s="51">
        <f t="shared" si="18"/>
        <v>8.9729676978114732</v>
      </c>
    </row>
    <row r="246" spans="2:9" x14ac:dyDescent="0.25">
      <c r="B246" s="54" t="str">
        <f t="shared" si="15"/>
        <v>Thu</v>
      </c>
      <c r="C246" s="53">
        <f t="shared" si="19"/>
        <v>46184.083333332746</v>
      </c>
      <c r="D246" s="53">
        <f t="shared" si="16"/>
        <v>46184.083333332746</v>
      </c>
      <c r="E246" s="27">
        <v>8.3333333333333329E-2</v>
      </c>
      <c r="F246" s="52">
        <v>6.89</v>
      </c>
      <c r="G246" s="51">
        <f t="shared" si="17"/>
        <v>6.89</v>
      </c>
      <c r="H246" s="50">
        <v>190</v>
      </c>
      <c r="I246" s="51">
        <f t="shared" si="18"/>
        <v>8.9729676978114732</v>
      </c>
    </row>
    <row r="247" spans="2:9" x14ac:dyDescent="0.25">
      <c r="B247" s="54" t="str">
        <f t="shared" si="15"/>
        <v>Thu</v>
      </c>
      <c r="C247" s="53">
        <f t="shared" si="19"/>
        <v>46184.124999999411</v>
      </c>
      <c r="D247" s="53">
        <f t="shared" si="16"/>
        <v>46184.124999999411</v>
      </c>
      <c r="E247" s="27">
        <v>0.125</v>
      </c>
      <c r="F247" s="52">
        <v>6.8908333333333296</v>
      </c>
      <c r="G247" s="51">
        <f t="shared" si="17"/>
        <v>6.8908333333333296</v>
      </c>
      <c r="H247" s="50">
        <v>190</v>
      </c>
      <c r="I247" s="51">
        <f t="shared" si="18"/>
        <v>8.9729676978114732</v>
      </c>
    </row>
    <row r="248" spans="2:9" x14ac:dyDescent="0.25">
      <c r="B248" s="54" t="str">
        <f t="shared" si="15"/>
        <v>Thu</v>
      </c>
      <c r="C248" s="53">
        <f t="shared" si="19"/>
        <v>46184.166666666075</v>
      </c>
      <c r="D248" s="53">
        <f t="shared" si="16"/>
        <v>46184.166666666075</v>
      </c>
      <c r="E248" s="27">
        <v>0.16666666666666666</v>
      </c>
      <c r="F248" s="52">
        <v>6.89</v>
      </c>
      <c r="G248" s="51">
        <f t="shared" si="17"/>
        <v>6.89</v>
      </c>
      <c r="H248" s="50">
        <v>190</v>
      </c>
      <c r="I248" s="51">
        <f t="shared" si="18"/>
        <v>8.9729676978114732</v>
      </c>
    </row>
    <row r="249" spans="2:9" x14ac:dyDescent="0.25">
      <c r="B249" s="54" t="str">
        <f t="shared" si="15"/>
        <v>Thu</v>
      </c>
      <c r="C249" s="53">
        <f t="shared" si="19"/>
        <v>46184.208333332739</v>
      </c>
      <c r="D249" s="53">
        <f t="shared" si="16"/>
        <v>46184.208333332739</v>
      </c>
      <c r="E249" s="27">
        <v>0.20833333333333334</v>
      </c>
      <c r="F249" s="52">
        <v>6.89</v>
      </c>
      <c r="G249" s="51">
        <f t="shared" si="17"/>
        <v>6.89</v>
      </c>
      <c r="H249" s="50">
        <v>190</v>
      </c>
      <c r="I249" s="51">
        <f t="shared" si="18"/>
        <v>8.9729676978114732</v>
      </c>
    </row>
    <row r="250" spans="2:9" x14ac:dyDescent="0.25">
      <c r="B250" s="54" t="str">
        <f t="shared" si="15"/>
        <v>Thu</v>
      </c>
      <c r="C250" s="53">
        <f t="shared" si="19"/>
        <v>46184.249999999403</v>
      </c>
      <c r="D250" s="53">
        <f t="shared" si="16"/>
        <v>46184.249999999403</v>
      </c>
      <c r="E250" s="27">
        <v>0.25</v>
      </c>
      <c r="F250" s="52">
        <v>6.89</v>
      </c>
      <c r="G250" s="51">
        <f t="shared" si="17"/>
        <v>6.89</v>
      </c>
      <c r="H250" s="50">
        <v>190</v>
      </c>
      <c r="I250" s="51">
        <f t="shared" si="18"/>
        <v>8.9729676978114732</v>
      </c>
    </row>
    <row r="251" spans="2:9" x14ac:dyDescent="0.25">
      <c r="B251" s="54" t="str">
        <f t="shared" si="15"/>
        <v>Thu</v>
      </c>
      <c r="C251" s="53">
        <f t="shared" si="19"/>
        <v>46184.291666666068</v>
      </c>
      <c r="D251" s="53">
        <f t="shared" si="16"/>
        <v>46184.291666666068</v>
      </c>
      <c r="E251" s="27">
        <v>0.29166666666666669</v>
      </c>
      <c r="F251" s="52">
        <v>6.9191666666666602</v>
      </c>
      <c r="G251" s="51">
        <f t="shared" si="17"/>
        <v>6.9191666666666602</v>
      </c>
      <c r="H251" s="50">
        <v>190</v>
      </c>
      <c r="I251" s="51">
        <f t="shared" si="18"/>
        <v>8.9729676978114732</v>
      </c>
    </row>
    <row r="252" spans="2:9" x14ac:dyDescent="0.25">
      <c r="B252" s="54" t="str">
        <f t="shared" si="15"/>
        <v>Thu</v>
      </c>
      <c r="C252" s="53">
        <f t="shared" si="19"/>
        <v>46184.333333332732</v>
      </c>
      <c r="D252" s="53">
        <f t="shared" si="16"/>
        <v>46184.333333332732</v>
      </c>
      <c r="E252" s="27">
        <v>0.33333333333333331</v>
      </c>
      <c r="F252" s="52">
        <v>6.8941666666666599</v>
      </c>
      <c r="G252" s="51">
        <f t="shared" si="17"/>
        <v>6.8941666666666599</v>
      </c>
      <c r="H252" s="50">
        <v>190</v>
      </c>
      <c r="I252" s="51">
        <f t="shared" si="18"/>
        <v>8.9729676978114732</v>
      </c>
    </row>
    <row r="253" spans="2:9" x14ac:dyDescent="0.25">
      <c r="B253" s="54" t="str">
        <f t="shared" si="15"/>
        <v>Thu</v>
      </c>
      <c r="C253" s="53">
        <f t="shared" si="19"/>
        <v>46184.374999999396</v>
      </c>
      <c r="D253" s="53">
        <f t="shared" si="16"/>
        <v>46184.374999999396</v>
      </c>
      <c r="E253" s="27">
        <v>0.375</v>
      </c>
      <c r="F253" s="52">
        <v>6.89</v>
      </c>
      <c r="G253" s="51">
        <f t="shared" si="17"/>
        <v>6.89</v>
      </c>
      <c r="H253" s="50">
        <v>190</v>
      </c>
      <c r="I253" s="51">
        <f t="shared" si="18"/>
        <v>8.9729676978114732</v>
      </c>
    </row>
    <row r="254" spans="2:9" x14ac:dyDescent="0.25">
      <c r="B254" s="54" t="str">
        <f t="shared" si="15"/>
        <v>Thu</v>
      </c>
      <c r="C254" s="53">
        <f t="shared" si="19"/>
        <v>46184.41666666606</v>
      </c>
      <c r="D254" s="53">
        <f t="shared" si="16"/>
        <v>46184.41666666606</v>
      </c>
      <c r="E254" s="27">
        <v>0.41666666666666669</v>
      </c>
      <c r="F254" s="52">
        <v>6.89</v>
      </c>
      <c r="G254" s="51">
        <f t="shared" si="17"/>
        <v>6.89</v>
      </c>
      <c r="H254" s="50">
        <v>190</v>
      </c>
      <c r="I254" s="51">
        <f t="shared" si="18"/>
        <v>8.9729676978114732</v>
      </c>
    </row>
    <row r="255" spans="2:9" x14ac:dyDescent="0.25">
      <c r="B255" s="54" t="str">
        <f t="shared" si="15"/>
        <v>Thu</v>
      </c>
      <c r="C255" s="53">
        <f t="shared" si="19"/>
        <v>46184.458333332725</v>
      </c>
      <c r="D255" s="53">
        <f t="shared" si="16"/>
        <v>46184.458333332725</v>
      </c>
      <c r="E255" s="27">
        <v>0.45833333333333331</v>
      </c>
      <c r="F255" s="52">
        <v>6.89</v>
      </c>
      <c r="G255" s="51">
        <f t="shared" si="17"/>
        <v>6.89</v>
      </c>
      <c r="H255" s="50">
        <v>190</v>
      </c>
      <c r="I255" s="51">
        <f t="shared" si="18"/>
        <v>8.9729676978114732</v>
      </c>
    </row>
    <row r="256" spans="2:9" x14ac:dyDescent="0.25">
      <c r="B256" s="54" t="str">
        <f t="shared" si="15"/>
        <v>Thu</v>
      </c>
      <c r="C256" s="53">
        <f t="shared" si="19"/>
        <v>46184.499999999389</v>
      </c>
      <c r="D256" s="53">
        <f t="shared" si="16"/>
        <v>46184.499999999389</v>
      </c>
      <c r="E256" s="27">
        <v>0.5</v>
      </c>
      <c r="F256" s="52">
        <v>6.89</v>
      </c>
      <c r="G256" s="51">
        <f t="shared" si="17"/>
        <v>6.89</v>
      </c>
      <c r="H256" s="50">
        <v>190</v>
      </c>
      <c r="I256" s="51">
        <f t="shared" si="18"/>
        <v>8.9729676978114732</v>
      </c>
    </row>
    <row r="257" spans="2:9" x14ac:dyDescent="0.25">
      <c r="B257" s="54" t="str">
        <f t="shared" si="15"/>
        <v>Thu</v>
      </c>
      <c r="C257" s="53">
        <f t="shared" si="19"/>
        <v>46184.541666666053</v>
      </c>
      <c r="D257" s="53">
        <f t="shared" si="16"/>
        <v>46184.541666666053</v>
      </c>
      <c r="E257" s="27">
        <v>0.54166666666666663</v>
      </c>
      <c r="F257" s="52">
        <v>6.89</v>
      </c>
      <c r="G257" s="51">
        <f t="shared" si="17"/>
        <v>6.89</v>
      </c>
      <c r="H257" s="50">
        <v>190</v>
      </c>
      <c r="I257" s="51">
        <f t="shared" si="18"/>
        <v>8.9729676978114732</v>
      </c>
    </row>
    <row r="258" spans="2:9" x14ac:dyDescent="0.25">
      <c r="B258" s="54" t="str">
        <f t="shared" si="15"/>
        <v>Thu</v>
      </c>
      <c r="C258" s="53">
        <f t="shared" si="19"/>
        <v>46184.583333332717</v>
      </c>
      <c r="D258" s="53">
        <f t="shared" si="16"/>
        <v>46184.583333332717</v>
      </c>
      <c r="E258" s="27">
        <v>0.58333333333333337</v>
      </c>
      <c r="F258" s="52">
        <v>6.89</v>
      </c>
      <c r="G258" s="51">
        <f t="shared" si="17"/>
        <v>6.89</v>
      </c>
      <c r="H258" s="50">
        <v>190</v>
      </c>
      <c r="I258" s="51">
        <f t="shared" si="18"/>
        <v>8.9729676978114732</v>
      </c>
    </row>
    <row r="259" spans="2:9" x14ac:dyDescent="0.25">
      <c r="B259" s="54" t="str">
        <f t="shared" si="15"/>
        <v>Thu</v>
      </c>
      <c r="C259" s="53">
        <f t="shared" si="19"/>
        <v>46184.624999999382</v>
      </c>
      <c r="D259" s="53">
        <f t="shared" si="16"/>
        <v>46184.624999999382</v>
      </c>
      <c r="E259" s="27">
        <v>0.625</v>
      </c>
      <c r="F259" s="52">
        <v>6.89</v>
      </c>
      <c r="G259" s="51">
        <f t="shared" si="17"/>
        <v>6.89</v>
      </c>
      <c r="H259" s="50">
        <v>190</v>
      </c>
      <c r="I259" s="51">
        <f t="shared" si="18"/>
        <v>8.9729676978114732</v>
      </c>
    </row>
    <row r="260" spans="2:9" x14ac:dyDescent="0.25">
      <c r="B260" s="54" t="str">
        <f t="shared" ref="B260:B323" si="20">TEXT(C260,"ddd")</f>
        <v>Thu</v>
      </c>
      <c r="C260" s="53">
        <f t="shared" si="19"/>
        <v>46184.666666666046</v>
      </c>
      <c r="D260" s="53">
        <f t="shared" ref="D260:D323" si="21">IF((C260&gt;=$N$3)*(C260&lt;=$R$3),C260,NA())</f>
        <v>46184.666666666046</v>
      </c>
      <c r="E260" s="27">
        <v>0.66666666666666663</v>
      </c>
      <c r="F260" s="52">
        <v>6.8941666666666599</v>
      </c>
      <c r="G260" s="51">
        <f t="shared" ref="G260:G323" si="22">IF(ISNUMBER(F260),F260,"")</f>
        <v>6.8941666666666599</v>
      </c>
      <c r="H260" s="50">
        <v>190</v>
      </c>
      <c r="I260" s="51">
        <f t="shared" ref="I260:I323" si="23">$G$2</f>
        <v>8.9729676978114732</v>
      </c>
    </row>
    <row r="261" spans="2:9" x14ac:dyDescent="0.25">
      <c r="B261" s="54" t="str">
        <f t="shared" si="20"/>
        <v>Thu</v>
      </c>
      <c r="C261" s="53">
        <f t="shared" ref="C261:C324" si="24">C260+TIME(1,0,0)</f>
        <v>46184.70833333271</v>
      </c>
      <c r="D261" s="53">
        <f t="shared" si="21"/>
        <v>46184.70833333271</v>
      </c>
      <c r="E261" s="27">
        <v>0.70833333333333337</v>
      </c>
      <c r="F261" s="52">
        <v>6.8916666666666604</v>
      </c>
      <c r="G261" s="51">
        <f t="shared" si="22"/>
        <v>6.8916666666666604</v>
      </c>
      <c r="H261" s="50">
        <v>190</v>
      </c>
      <c r="I261" s="51">
        <f t="shared" si="23"/>
        <v>8.9729676978114732</v>
      </c>
    </row>
    <row r="262" spans="2:9" x14ac:dyDescent="0.25">
      <c r="B262" s="54" t="str">
        <f t="shared" si="20"/>
        <v>Thu</v>
      </c>
      <c r="C262" s="53">
        <f t="shared" si="24"/>
        <v>46184.749999999374</v>
      </c>
      <c r="D262" s="53">
        <f t="shared" si="21"/>
        <v>46184.749999999374</v>
      </c>
      <c r="E262" s="27">
        <v>0.75</v>
      </c>
      <c r="F262" s="52">
        <v>6.89</v>
      </c>
      <c r="G262" s="51">
        <f t="shared" si="22"/>
        <v>6.89</v>
      </c>
      <c r="H262" s="50">
        <v>190</v>
      </c>
      <c r="I262" s="51">
        <f t="shared" si="23"/>
        <v>8.9729676978114732</v>
      </c>
    </row>
    <row r="263" spans="2:9" x14ac:dyDescent="0.25">
      <c r="B263" s="54" t="str">
        <f t="shared" si="20"/>
        <v>Thu</v>
      </c>
      <c r="C263" s="53">
        <f t="shared" si="24"/>
        <v>46184.791666666039</v>
      </c>
      <c r="D263" s="53">
        <f t="shared" si="21"/>
        <v>46184.791666666039</v>
      </c>
      <c r="E263" s="27">
        <v>0.79166666666666663</v>
      </c>
      <c r="F263" s="52">
        <v>6.89</v>
      </c>
      <c r="G263" s="51">
        <f t="shared" si="22"/>
        <v>6.89</v>
      </c>
      <c r="H263" s="50">
        <v>190</v>
      </c>
      <c r="I263" s="51">
        <f t="shared" si="23"/>
        <v>8.9729676978114732</v>
      </c>
    </row>
    <row r="264" spans="2:9" x14ac:dyDescent="0.25">
      <c r="B264" s="54" t="str">
        <f t="shared" si="20"/>
        <v>Thu</v>
      </c>
      <c r="C264" s="53">
        <f t="shared" si="24"/>
        <v>46184.833333332703</v>
      </c>
      <c r="D264" s="53">
        <f t="shared" si="21"/>
        <v>46184.833333332703</v>
      </c>
      <c r="E264" s="27">
        <v>0.83333333333333337</v>
      </c>
      <c r="F264" s="52">
        <v>6.89</v>
      </c>
      <c r="G264" s="51">
        <f t="shared" si="22"/>
        <v>6.89</v>
      </c>
      <c r="H264" s="50">
        <v>190</v>
      </c>
      <c r="I264" s="51">
        <f t="shared" si="23"/>
        <v>8.9729676978114732</v>
      </c>
    </row>
    <row r="265" spans="2:9" x14ac:dyDescent="0.25">
      <c r="B265" s="54" t="str">
        <f t="shared" si="20"/>
        <v>Thu</v>
      </c>
      <c r="C265" s="53">
        <f t="shared" si="24"/>
        <v>46184.874999999367</v>
      </c>
      <c r="D265" s="53">
        <f t="shared" si="21"/>
        <v>46184.874999999367</v>
      </c>
      <c r="E265" s="27">
        <v>0.875</v>
      </c>
      <c r="F265" s="52">
        <v>6.89</v>
      </c>
      <c r="G265" s="51">
        <f t="shared" si="22"/>
        <v>6.89</v>
      </c>
      <c r="H265" s="50">
        <v>190</v>
      </c>
      <c r="I265" s="51">
        <f t="shared" si="23"/>
        <v>8.9729676978114732</v>
      </c>
    </row>
    <row r="266" spans="2:9" x14ac:dyDescent="0.25">
      <c r="B266" s="54" t="str">
        <f t="shared" si="20"/>
        <v>Thu</v>
      </c>
      <c r="C266" s="53">
        <f t="shared" si="24"/>
        <v>46184.916666666031</v>
      </c>
      <c r="D266" s="53">
        <f t="shared" si="21"/>
        <v>46184.916666666031</v>
      </c>
      <c r="E266" s="27">
        <v>0.91666666666666663</v>
      </c>
      <c r="F266" s="52">
        <v>6.89</v>
      </c>
      <c r="G266" s="51">
        <f t="shared" si="22"/>
        <v>6.89</v>
      </c>
      <c r="H266" s="50">
        <v>190</v>
      </c>
      <c r="I266" s="51">
        <f t="shared" si="23"/>
        <v>8.9729676978114732</v>
      </c>
    </row>
    <row r="267" spans="2:9" x14ac:dyDescent="0.25">
      <c r="B267" s="54" t="str">
        <f t="shared" si="20"/>
        <v>Thu</v>
      </c>
      <c r="C267" s="53">
        <f t="shared" si="24"/>
        <v>46184.958333332695</v>
      </c>
      <c r="D267" s="53">
        <f t="shared" si="21"/>
        <v>46184.958333332695</v>
      </c>
      <c r="E267" s="27">
        <v>0.95833333333333337</v>
      </c>
      <c r="F267" s="52">
        <v>6.89</v>
      </c>
      <c r="G267" s="51">
        <f t="shared" si="22"/>
        <v>6.89</v>
      </c>
      <c r="H267" s="50">
        <v>190</v>
      </c>
      <c r="I267" s="51">
        <f t="shared" si="23"/>
        <v>8.9729676978114732</v>
      </c>
    </row>
    <row r="268" spans="2:9" x14ac:dyDescent="0.25">
      <c r="B268" s="54" t="str">
        <f t="shared" si="20"/>
        <v>Fri</v>
      </c>
      <c r="C268" s="53">
        <f t="shared" si="24"/>
        <v>46184.99999999936</v>
      </c>
      <c r="D268" s="53">
        <f t="shared" si="21"/>
        <v>46184.99999999936</v>
      </c>
      <c r="E268" s="27">
        <v>0</v>
      </c>
      <c r="F268" s="52">
        <v>6.89</v>
      </c>
      <c r="G268" s="51">
        <f t="shared" si="22"/>
        <v>6.89</v>
      </c>
      <c r="H268" s="50">
        <v>190</v>
      </c>
      <c r="I268" s="51">
        <f t="shared" si="23"/>
        <v>8.9729676978114732</v>
      </c>
    </row>
    <row r="269" spans="2:9" x14ac:dyDescent="0.25">
      <c r="B269" s="54" t="str">
        <f t="shared" si="20"/>
        <v>Fri</v>
      </c>
      <c r="C269" s="53">
        <f t="shared" si="24"/>
        <v>46185.041666666024</v>
      </c>
      <c r="D269" s="53">
        <f t="shared" si="21"/>
        <v>46185.041666666024</v>
      </c>
      <c r="E269" s="27">
        <v>4.1666666666666664E-2</v>
      </c>
      <c r="F269" s="52">
        <v>6.89333333333333</v>
      </c>
      <c r="G269" s="51">
        <f t="shared" si="22"/>
        <v>6.89333333333333</v>
      </c>
      <c r="H269" s="50">
        <v>190</v>
      </c>
      <c r="I269" s="51">
        <f t="shared" si="23"/>
        <v>8.9729676978114732</v>
      </c>
    </row>
    <row r="270" spans="2:9" x14ac:dyDescent="0.25">
      <c r="B270" s="54" t="str">
        <f t="shared" si="20"/>
        <v>Fri</v>
      </c>
      <c r="C270" s="53">
        <f t="shared" si="24"/>
        <v>46185.083333332688</v>
      </c>
      <c r="D270" s="53">
        <f t="shared" si="21"/>
        <v>46185.083333332688</v>
      </c>
      <c r="E270" s="27">
        <v>8.3333333333333329E-2</v>
      </c>
      <c r="F270" s="52">
        <v>6.89</v>
      </c>
      <c r="G270" s="51">
        <f t="shared" si="22"/>
        <v>6.89</v>
      </c>
      <c r="H270" s="50">
        <v>190</v>
      </c>
      <c r="I270" s="51">
        <f t="shared" si="23"/>
        <v>8.9729676978114732</v>
      </c>
    </row>
    <row r="271" spans="2:9" x14ac:dyDescent="0.25">
      <c r="B271" s="54" t="str">
        <f t="shared" si="20"/>
        <v>Fri</v>
      </c>
      <c r="C271" s="53">
        <f t="shared" si="24"/>
        <v>46185.124999999352</v>
      </c>
      <c r="D271" s="53">
        <f t="shared" si="21"/>
        <v>46185.124999999352</v>
      </c>
      <c r="E271" s="27">
        <v>0.125</v>
      </c>
      <c r="F271" s="52">
        <v>6.9133333333333304</v>
      </c>
      <c r="G271" s="51">
        <f t="shared" si="22"/>
        <v>6.9133333333333304</v>
      </c>
      <c r="H271" s="50">
        <v>190</v>
      </c>
      <c r="I271" s="51">
        <f t="shared" si="23"/>
        <v>8.9729676978114732</v>
      </c>
    </row>
    <row r="272" spans="2:9" x14ac:dyDescent="0.25">
      <c r="B272" s="54" t="str">
        <f t="shared" si="20"/>
        <v>Fri</v>
      </c>
      <c r="C272" s="53">
        <f t="shared" si="24"/>
        <v>46185.166666666017</v>
      </c>
      <c r="D272" s="53">
        <f t="shared" si="21"/>
        <v>46185.166666666017</v>
      </c>
      <c r="E272" s="27">
        <v>0.16666666666666666</v>
      </c>
      <c r="F272" s="52">
        <v>6.89</v>
      </c>
      <c r="G272" s="51">
        <f t="shared" si="22"/>
        <v>6.89</v>
      </c>
      <c r="H272" s="50">
        <v>190</v>
      </c>
      <c r="I272" s="51">
        <f t="shared" si="23"/>
        <v>8.9729676978114732</v>
      </c>
    </row>
    <row r="273" spans="2:9" x14ac:dyDescent="0.25">
      <c r="B273" s="54" t="str">
        <f t="shared" si="20"/>
        <v>Fri</v>
      </c>
      <c r="C273" s="53">
        <f t="shared" si="24"/>
        <v>46185.208333332681</v>
      </c>
      <c r="D273" s="53">
        <f t="shared" si="21"/>
        <v>46185.208333332681</v>
      </c>
      <c r="E273" s="27">
        <v>0.20833333333333334</v>
      </c>
      <c r="F273" s="52">
        <v>6.89</v>
      </c>
      <c r="G273" s="51">
        <f t="shared" si="22"/>
        <v>6.89</v>
      </c>
      <c r="H273" s="50">
        <v>190</v>
      </c>
      <c r="I273" s="51">
        <f t="shared" si="23"/>
        <v>8.9729676978114732</v>
      </c>
    </row>
    <row r="274" spans="2:9" x14ac:dyDescent="0.25">
      <c r="B274" s="54" t="str">
        <f t="shared" si="20"/>
        <v>Fri</v>
      </c>
      <c r="C274" s="53">
        <f t="shared" si="24"/>
        <v>46185.249999999345</v>
      </c>
      <c r="D274" s="53">
        <f t="shared" si="21"/>
        <v>46185.249999999345</v>
      </c>
      <c r="E274" s="27">
        <v>0.25</v>
      </c>
      <c r="F274" s="52">
        <v>6.89</v>
      </c>
      <c r="G274" s="51">
        <f t="shared" si="22"/>
        <v>6.89</v>
      </c>
      <c r="H274" s="50">
        <v>190</v>
      </c>
      <c r="I274" s="51">
        <f t="shared" si="23"/>
        <v>8.9729676978114732</v>
      </c>
    </row>
    <row r="275" spans="2:9" x14ac:dyDescent="0.25">
      <c r="B275" s="54" t="str">
        <f t="shared" si="20"/>
        <v>Fri</v>
      </c>
      <c r="C275" s="53">
        <f t="shared" si="24"/>
        <v>46185.291666666009</v>
      </c>
      <c r="D275" s="53">
        <f t="shared" si="21"/>
        <v>46185.291666666009</v>
      </c>
      <c r="E275" s="27">
        <v>0.29166666666666669</v>
      </c>
      <c r="F275" s="52">
        <v>6.89</v>
      </c>
      <c r="G275" s="51">
        <f t="shared" si="22"/>
        <v>6.89</v>
      </c>
      <c r="H275" s="50">
        <v>190</v>
      </c>
      <c r="I275" s="51">
        <f t="shared" si="23"/>
        <v>8.9729676978114732</v>
      </c>
    </row>
    <row r="276" spans="2:9" x14ac:dyDescent="0.25">
      <c r="B276" s="54" t="str">
        <f t="shared" si="20"/>
        <v>Fri</v>
      </c>
      <c r="C276" s="53">
        <f t="shared" si="24"/>
        <v>46185.333333332674</v>
      </c>
      <c r="D276" s="53">
        <f t="shared" si="21"/>
        <v>46185.333333332674</v>
      </c>
      <c r="E276" s="27">
        <v>0.33333333333333331</v>
      </c>
      <c r="F276" s="52">
        <v>6.89</v>
      </c>
      <c r="G276" s="51">
        <f t="shared" si="22"/>
        <v>6.89</v>
      </c>
      <c r="H276" s="50">
        <v>190</v>
      </c>
      <c r="I276" s="51">
        <f t="shared" si="23"/>
        <v>8.9729676978114732</v>
      </c>
    </row>
    <row r="277" spans="2:9" x14ac:dyDescent="0.25">
      <c r="B277" s="54" t="str">
        <f t="shared" si="20"/>
        <v>Fri</v>
      </c>
      <c r="C277" s="53">
        <f t="shared" si="24"/>
        <v>46185.374999999338</v>
      </c>
      <c r="D277" s="53">
        <f t="shared" si="21"/>
        <v>46185.374999999338</v>
      </c>
      <c r="E277" s="27">
        <v>0.375</v>
      </c>
      <c r="F277" s="52">
        <v>6.89</v>
      </c>
      <c r="G277" s="51">
        <f t="shared" si="22"/>
        <v>6.89</v>
      </c>
      <c r="H277" s="50">
        <v>190</v>
      </c>
      <c r="I277" s="51">
        <f t="shared" si="23"/>
        <v>8.9729676978114732</v>
      </c>
    </row>
    <row r="278" spans="2:9" x14ac:dyDescent="0.25">
      <c r="B278" s="54" t="str">
        <f t="shared" si="20"/>
        <v>Fri</v>
      </c>
      <c r="C278" s="53">
        <f t="shared" si="24"/>
        <v>46185.416666666002</v>
      </c>
      <c r="D278" s="53">
        <f t="shared" si="21"/>
        <v>46185.416666666002</v>
      </c>
      <c r="E278" s="27">
        <v>0.41666666666666669</v>
      </c>
      <c r="F278" s="52">
        <v>6.89</v>
      </c>
      <c r="G278" s="51">
        <f t="shared" si="22"/>
        <v>6.89</v>
      </c>
      <c r="H278" s="50">
        <v>190</v>
      </c>
      <c r="I278" s="51">
        <f t="shared" si="23"/>
        <v>8.9729676978114732</v>
      </c>
    </row>
    <row r="279" spans="2:9" x14ac:dyDescent="0.25">
      <c r="B279" s="54" t="str">
        <f t="shared" si="20"/>
        <v>Fri</v>
      </c>
      <c r="C279" s="53">
        <f t="shared" si="24"/>
        <v>46185.458333332666</v>
      </c>
      <c r="D279" s="53">
        <f t="shared" si="21"/>
        <v>46185.458333332666</v>
      </c>
      <c r="E279" s="27">
        <v>0.45833333333333331</v>
      </c>
      <c r="F279" s="52">
        <v>6.89</v>
      </c>
      <c r="G279" s="51">
        <f t="shared" si="22"/>
        <v>6.89</v>
      </c>
      <c r="H279" s="50">
        <v>190</v>
      </c>
      <c r="I279" s="51">
        <f t="shared" si="23"/>
        <v>8.9729676978114732</v>
      </c>
    </row>
    <row r="280" spans="2:9" x14ac:dyDescent="0.25">
      <c r="B280" s="54" t="str">
        <f t="shared" si="20"/>
        <v>Fri</v>
      </c>
      <c r="C280" s="53">
        <f t="shared" si="24"/>
        <v>46185.499999999331</v>
      </c>
      <c r="D280" s="53">
        <f t="shared" si="21"/>
        <v>46185.499999999331</v>
      </c>
      <c r="E280" s="27">
        <v>0.5</v>
      </c>
      <c r="F280" s="52">
        <v>6.89</v>
      </c>
      <c r="G280" s="51">
        <f t="shared" si="22"/>
        <v>6.89</v>
      </c>
      <c r="H280" s="50">
        <v>190</v>
      </c>
      <c r="I280" s="51">
        <f t="shared" si="23"/>
        <v>8.9729676978114732</v>
      </c>
    </row>
    <row r="281" spans="2:9" x14ac:dyDescent="0.25">
      <c r="B281" s="54" t="str">
        <f t="shared" si="20"/>
        <v>Fri</v>
      </c>
      <c r="C281" s="53">
        <f t="shared" si="24"/>
        <v>46185.541666665995</v>
      </c>
      <c r="D281" s="53">
        <f t="shared" si="21"/>
        <v>46185.541666665995</v>
      </c>
      <c r="E281" s="27">
        <v>0.54166666666666663</v>
      </c>
      <c r="F281" s="52">
        <v>6.89</v>
      </c>
      <c r="G281" s="51">
        <f t="shared" si="22"/>
        <v>6.89</v>
      </c>
      <c r="H281" s="50">
        <v>190</v>
      </c>
      <c r="I281" s="51">
        <f t="shared" si="23"/>
        <v>8.9729676978114732</v>
      </c>
    </row>
    <row r="282" spans="2:9" x14ac:dyDescent="0.25">
      <c r="B282" s="54" t="str">
        <f t="shared" si="20"/>
        <v>Fri</v>
      </c>
      <c r="C282" s="53">
        <f t="shared" si="24"/>
        <v>46185.583333332659</v>
      </c>
      <c r="D282" s="53">
        <f t="shared" si="21"/>
        <v>46185.583333332659</v>
      </c>
      <c r="E282" s="27">
        <v>0.58333333333333337</v>
      </c>
      <c r="F282" s="52">
        <v>6.89</v>
      </c>
      <c r="G282" s="51">
        <f t="shared" si="22"/>
        <v>6.89</v>
      </c>
      <c r="H282" s="50">
        <v>190</v>
      </c>
      <c r="I282" s="51">
        <f t="shared" si="23"/>
        <v>8.9729676978114732</v>
      </c>
    </row>
    <row r="283" spans="2:9" x14ac:dyDescent="0.25">
      <c r="B283" s="54" t="str">
        <f t="shared" si="20"/>
        <v>Fri</v>
      </c>
      <c r="C283" s="53">
        <f t="shared" si="24"/>
        <v>46185.624999999323</v>
      </c>
      <c r="D283" s="53">
        <f t="shared" si="21"/>
        <v>46185.624999999323</v>
      </c>
      <c r="E283" s="27">
        <v>0.625</v>
      </c>
      <c r="F283" s="52">
        <v>6.89</v>
      </c>
      <c r="G283" s="51">
        <f t="shared" si="22"/>
        <v>6.89</v>
      </c>
      <c r="H283" s="50">
        <v>190</v>
      </c>
      <c r="I283" s="51">
        <f t="shared" si="23"/>
        <v>8.9729676978114732</v>
      </c>
    </row>
    <row r="284" spans="2:9" x14ac:dyDescent="0.25">
      <c r="B284" s="54" t="str">
        <f t="shared" si="20"/>
        <v>Fri</v>
      </c>
      <c r="C284" s="53">
        <f t="shared" si="24"/>
        <v>46185.666666665988</v>
      </c>
      <c r="D284" s="53">
        <f t="shared" si="21"/>
        <v>46185.666666665988</v>
      </c>
      <c r="E284" s="27">
        <v>0.66666666666666663</v>
      </c>
      <c r="F284" s="52">
        <v>6.89</v>
      </c>
      <c r="G284" s="51">
        <f t="shared" si="22"/>
        <v>6.89</v>
      </c>
      <c r="H284" s="50">
        <v>190</v>
      </c>
      <c r="I284" s="51">
        <f t="shared" si="23"/>
        <v>8.9729676978114732</v>
      </c>
    </row>
    <row r="285" spans="2:9" x14ac:dyDescent="0.25">
      <c r="B285" s="54" t="str">
        <f t="shared" si="20"/>
        <v>Fri</v>
      </c>
      <c r="C285" s="53">
        <f t="shared" si="24"/>
        <v>46185.708333332652</v>
      </c>
      <c r="D285" s="53">
        <f t="shared" si="21"/>
        <v>46185.708333332652</v>
      </c>
      <c r="E285" s="27">
        <v>0.70833333333333337</v>
      </c>
      <c r="F285" s="52">
        <v>6.89</v>
      </c>
      <c r="G285" s="51">
        <f t="shared" si="22"/>
        <v>6.89</v>
      </c>
      <c r="H285" s="50">
        <v>190</v>
      </c>
      <c r="I285" s="51">
        <f t="shared" si="23"/>
        <v>8.9729676978114732</v>
      </c>
    </row>
    <row r="286" spans="2:9" x14ac:dyDescent="0.25">
      <c r="B286" s="54" t="str">
        <f t="shared" si="20"/>
        <v>Fri</v>
      </c>
      <c r="C286" s="53">
        <f t="shared" si="24"/>
        <v>46185.749999999316</v>
      </c>
      <c r="D286" s="53">
        <f t="shared" si="21"/>
        <v>46185.749999999316</v>
      </c>
      <c r="E286" s="27">
        <v>0.75</v>
      </c>
      <c r="F286" s="52">
        <v>6.89</v>
      </c>
      <c r="G286" s="51">
        <f t="shared" si="22"/>
        <v>6.89</v>
      </c>
      <c r="H286" s="50">
        <v>190</v>
      </c>
      <c r="I286" s="51">
        <f t="shared" si="23"/>
        <v>8.9729676978114732</v>
      </c>
    </row>
    <row r="287" spans="2:9" x14ac:dyDescent="0.25">
      <c r="B287" s="54" t="str">
        <f t="shared" si="20"/>
        <v>Fri</v>
      </c>
      <c r="C287" s="53">
        <f t="shared" si="24"/>
        <v>46185.79166666598</v>
      </c>
      <c r="D287" s="53">
        <f t="shared" si="21"/>
        <v>46185.79166666598</v>
      </c>
      <c r="E287" s="27">
        <v>0.79166666666666663</v>
      </c>
      <c r="F287" s="52">
        <v>6.89</v>
      </c>
      <c r="G287" s="51">
        <f t="shared" si="22"/>
        <v>6.89</v>
      </c>
      <c r="H287" s="50">
        <v>190</v>
      </c>
      <c r="I287" s="51">
        <f t="shared" si="23"/>
        <v>8.9729676978114732</v>
      </c>
    </row>
    <row r="288" spans="2:9" x14ac:dyDescent="0.25">
      <c r="B288" s="54" t="str">
        <f t="shared" si="20"/>
        <v>Fri</v>
      </c>
      <c r="C288" s="53">
        <f t="shared" si="24"/>
        <v>46185.833333332645</v>
      </c>
      <c r="D288" s="53">
        <f t="shared" si="21"/>
        <v>46185.833333332645</v>
      </c>
      <c r="E288" s="27">
        <v>0.83333333333333337</v>
      </c>
      <c r="F288" s="52">
        <v>6.89</v>
      </c>
      <c r="G288" s="51">
        <f t="shared" si="22"/>
        <v>6.89</v>
      </c>
      <c r="H288" s="50">
        <v>190</v>
      </c>
      <c r="I288" s="51">
        <f t="shared" si="23"/>
        <v>8.9729676978114732</v>
      </c>
    </row>
    <row r="289" spans="2:9" x14ac:dyDescent="0.25">
      <c r="B289" s="54" t="str">
        <f t="shared" si="20"/>
        <v>Fri</v>
      </c>
      <c r="C289" s="53">
        <f t="shared" si="24"/>
        <v>46185.874999999309</v>
      </c>
      <c r="D289" s="53">
        <f t="shared" si="21"/>
        <v>46185.874999999309</v>
      </c>
      <c r="E289" s="27">
        <v>0.875</v>
      </c>
      <c r="F289" s="52">
        <v>6.89</v>
      </c>
      <c r="G289" s="51">
        <f t="shared" si="22"/>
        <v>6.89</v>
      </c>
      <c r="H289" s="50">
        <v>190</v>
      </c>
      <c r="I289" s="51">
        <f t="shared" si="23"/>
        <v>8.9729676978114732</v>
      </c>
    </row>
    <row r="290" spans="2:9" x14ac:dyDescent="0.25">
      <c r="B290" s="54" t="str">
        <f t="shared" si="20"/>
        <v>Fri</v>
      </c>
      <c r="C290" s="53">
        <f t="shared" si="24"/>
        <v>46185.916666665973</v>
      </c>
      <c r="D290" s="53">
        <f t="shared" si="21"/>
        <v>46185.916666665973</v>
      </c>
      <c r="E290" s="27">
        <v>0.91666666666666663</v>
      </c>
      <c r="F290" s="52">
        <v>6.89</v>
      </c>
      <c r="G290" s="51">
        <f t="shared" si="22"/>
        <v>6.89</v>
      </c>
      <c r="H290" s="50">
        <v>190</v>
      </c>
      <c r="I290" s="51">
        <f t="shared" si="23"/>
        <v>8.9729676978114732</v>
      </c>
    </row>
    <row r="291" spans="2:9" x14ac:dyDescent="0.25">
      <c r="B291" s="54" t="str">
        <f t="shared" si="20"/>
        <v>Fri</v>
      </c>
      <c r="C291" s="53">
        <f t="shared" si="24"/>
        <v>46185.958333332637</v>
      </c>
      <c r="D291" s="53">
        <f t="shared" si="21"/>
        <v>46185.958333332637</v>
      </c>
      <c r="E291" s="27">
        <v>0.95833333333333337</v>
      </c>
      <c r="F291" s="52">
        <v>6.89</v>
      </c>
      <c r="G291" s="51">
        <f t="shared" si="22"/>
        <v>6.89</v>
      </c>
      <c r="H291" s="50">
        <v>190</v>
      </c>
      <c r="I291" s="51">
        <f t="shared" si="23"/>
        <v>8.9729676978114732</v>
      </c>
    </row>
    <row r="292" spans="2:9" x14ac:dyDescent="0.25">
      <c r="B292" s="54" t="str">
        <f t="shared" si="20"/>
        <v>Sat</v>
      </c>
      <c r="C292" s="53">
        <f t="shared" si="24"/>
        <v>46185.999999999302</v>
      </c>
      <c r="D292" s="53">
        <f t="shared" si="21"/>
        <v>46185.999999999302</v>
      </c>
      <c r="E292" s="27">
        <v>0</v>
      </c>
      <c r="F292" s="52">
        <v>6.89</v>
      </c>
      <c r="G292" s="51">
        <f t="shared" si="22"/>
        <v>6.89</v>
      </c>
      <c r="H292" s="50">
        <v>190</v>
      </c>
      <c r="I292" s="51">
        <f t="shared" si="23"/>
        <v>8.9729676978114732</v>
      </c>
    </row>
    <row r="293" spans="2:9" x14ac:dyDescent="0.25">
      <c r="B293" s="54" t="str">
        <f t="shared" si="20"/>
        <v>Sat</v>
      </c>
      <c r="C293" s="53">
        <f t="shared" si="24"/>
        <v>46186.041666665966</v>
      </c>
      <c r="D293" s="53">
        <f t="shared" si="21"/>
        <v>46186.041666665966</v>
      </c>
      <c r="E293" s="27">
        <v>4.1666666666666664E-2</v>
      </c>
      <c r="F293" s="52">
        <v>6.89</v>
      </c>
      <c r="G293" s="51">
        <f t="shared" si="22"/>
        <v>6.89</v>
      </c>
      <c r="H293" s="50">
        <v>190</v>
      </c>
      <c r="I293" s="51">
        <f t="shared" si="23"/>
        <v>8.9729676978114732</v>
      </c>
    </row>
    <row r="294" spans="2:9" x14ac:dyDescent="0.25">
      <c r="B294" s="54" t="str">
        <f t="shared" si="20"/>
        <v>Sat</v>
      </c>
      <c r="C294" s="53">
        <f t="shared" si="24"/>
        <v>46186.08333333263</v>
      </c>
      <c r="D294" s="53">
        <f t="shared" si="21"/>
        <v>46186.08333333263</v>
      </c>
      <c r="E294" s="27">
        <v>8.3333333333333329E-2</v>
      </c>
      <c r="F294" s="52">
        <v>6.8958333333333304</v>
      </c>
      <c r="G294" s="51">
        <f t="shared" si="22"/>
        <v>6.8958333333333304</v>
      </c>
      <c r="H294" s="50">
        <v>190</v>
      </c>
      <c r="I294" s="51">
        <f t="shared" si="23"/>
        <v>8.9729676978114732</v>
      </c>
    </row>
    <row r="295" spans="2:9" x14ac:dyDescent="0.25">
      <c r="B295" s="54" t="str">
        <f t="shared" si="20"/>
        <v>Sat</v>
      </c>
      <c r="C295" s="53">
        <f t="shared" si="24"/>
        <v>46186.124999999294</v>
      </c>
      <c r="D295" s="53">
        <f t="shared" si="21"/>
        <v>46186.124999999294</v>
      </c>
      <c r="E295" s="27">
        <v>0.125</v>
      </c>
      <c r="F295" s="52">
        <v>6.95583333333333</v>
      </c>
      <c r="G295" s="51">
        <f t="shared" si="22"/>
        <v>6.95583333333333</v>
      </c>
      <c r="H295" s="50">
        <v>190</v>
      </c>
      <c r="I295" s="51">
        <f t="shared" si="23"/>
        <v>8.9729676978114732</v>
      </c>
    </row>
    <row r="296" spans="2:9" x14ac:dyDescent="0.25">
      <c r="B296" s="54" t="str">
        <f t="shared" si="20"/>
        <v>Sat</v>
      </c>
      <c r="C296" s="53">
        <f t="shared" si="24"/>
        <v>46186.166666665958</v>
      </c>
      <c r="D296" s="53">
        <f t="shared" si="21"/>
        <v>46186.166666665958</v>
      </c>
      <c r="E296" s="27">
        <v>0.16666666666666666</v>
      </c>
      <c r="F296" s="52">
        <v>7.1358333333333297</v>
      </c>
      <c r="G296" s="51">
        <f t="shared" si="22"/>
        <v>7.1358333333333297</v>
      </c>
      <c r="H296" s="50">
        <v>190</v>
      </c>
      <c r="I296" s="51">
        <f t="shared" si="23"/>
        <v>8.9729676978114732</v>
      </c>
    </row>
    <row r="297" spans="2:9" x14ac:dyDescent="0.25">
      <c r="B297" s="54" t="str">
        <f t="shared" si="20"/>
        <v>Sat</v>
      </c>
      <c r="C297" s="53">
        <f t="shared" si="24"/>
        <v>46186.208333332623</v>
      </c>
      <c r="D297" s="53">
        <f t="shared" si="21"/>
        <v>46186.208333332623</v>
      </c>
      <c r="E297" s="27">
        <v>0.20833333333333334</v>
      </c>
      <c r="F297" s="52">
        <v>7.2290909090908997</v>
      </c>
      <c r="G297" s="51">
        <f t="shared" si="22"/>
        <v>7.2290909090908997</v>
      </c>
      <c r="H297" s="50">
        <v>190</v>
      </c>
      <c r="I297" s="51">
        <f t="shared" si="23"/>
        <v>8.9729676978114732</v>
      </c>
    </row>
    <row r="298" spans="2:9" x14ac:dyDescent="0.25">
      <c r="B298" s="54" t="str">
        <f t="shared" si="20"/>
        <v>Sat</v>
      </c>
      <c r="C298" s="53">
        <f t="shared" si="24"/>
        <v>46186.249999999287</v>
      </c>
      <c r="D298" s="53">
        <f t="shared" si="21"/>
        <v>46186.249999999287</v>
      </c>
      <c r="E298" s="27">
        <v>0.25</v>
      </c>
      <c r="F298" s="52">
        <v>7.0416666666666599</v>
      </c>
      <c r="G298" s="51">
        <f t="shared" si="22"/>
        <v>7.0416666666666599</v>
      </c>
      <c r="H298" s="50">
        <v>190</v>
      </c>
      <c r="I298" s="51">
        <f t="shared" si="23"/>
        <v>8.9729676978114732</v>
      </c>
    </row>
    <row r="299" spans="2:9" x14ac:dyDescent="0.25">
      <c r="B299" s="54" t="str">
        <f t="shared" si="20"/>
        <v>Sat</v>
      </c>
      <c r="C299" s="53">
        <f t="shared" si="24"/>
        <v>46186.291666665951</v>
      </c>
      <c r="D299" s="53">
        <f t="shared" si="21"/>
        <v>46186.291666665951</v>
      </c>
      <c r="E299" s="27">
        <v>0.29166666666666669</v>
      </c>
      <c r="F299" s="52">
        <v>6.9450000000000003</v>
      </c>
      <c r="G299" s="51">
        <f t="shared" si="22"/>
        <v>6.9450000000000003</v>
      </c>
      <c r="H299" s="50">
        <v>190</v>
      </c>
      <c r="I299" s="51">
        <f t="shared" si="23"/>
        <v>8.9729676978114732</v>
      </c>
    </row>
    <row r="300" spans="2:9" x14ac:dyDescent="0.25">
      <c r="B300" s="54" t="str">
        <f t="shared" si="20"/>
        <v>Sat</v>
      </c>
      <c r="C300" s="53">
        <f t="shared" si="24"/>
        <v>46186.333333332615</v>
      </c>
      <c r="D300" s="53">
        <f t="shared" si="21"/>
        <v>46186.333333332615</v>
      </c>
      <c r="E300" s="27">
        <v>0.33333333333333331</v>
      </c>
      <c r="F300" s="52">
        <v>6.89</v>
      </c>
      <c r="G300" s="51">
        <f t="shared" si="22"/>
        <v>6.89</v>
      </c>
      <c r="H300" s="50">
        <v>190</v>
      </c>
      <c r="I300" s="51">
        <f t="shared" si="23"/>
        <v>8.9729676978114732</v>
      </c>
    </row>
    <row r="301" spans="2:9" x14ac:dyDescent="0.25">
      <c r="B301" s="54" t="str">
        <f t="shared" si="20"/>
        <v>Sat</v>
      </c>
      <c r="C301" s="53">
        <f t="shared" si="24"/>
        <v>46186.37499999928</v>
      </c>
      <c r="D301" s="53">
        <f t="shared" si="21"/>
        <v>46186.37499999928</v>
      </c>
      <c r="E301" s="27">
        <v>0.375</v>
      </c>
      <c r="F301" s="52">
        <v>6.8924999999999903</v>
      </c>
      <c r="G301" s="51">
        <f t="shared" si="22"/>
        <v>6.8924999999999903</v>
      </c>
      <c r="H301" s="50">
        <v>190</v>
      </c>
      <c r="I301" s="51">
        <f t="shared" si="23"/>
        <v>8.9729676978114732</v>
      </c>
    </row>
    <row r="302" spans="2:9" x14ac:dyDescent="0.25">
      <c r="B302" s="54" t="str">
        <f t="shared" si="20"/>
        <v>Sat</v>
      </c>
      <c r="C302" s="53">
        <f t="shared" si="24"/>
        <v>46186.416666665944</v>
      </c>
      <c r="D302" s="53">
        <f t="shared" si="21"/>
        <v>46186.416666665944</v>
      </c>
      <c r="E302" s="27">
        <v>0.41666666666666669</v>
      </c>
      <c r="F302" s="52">
        <v>6.89</v>
      </c>
      <c r="G302" s="51">
        <f t="shared" si="22"/>
        <v>6.89</v>
      </c>
      <c r="H302" s="50">
        <v>190</v>
      </c>
      <c r="I302" s="51">
        <f t="shared" si="23"/>
        <v>8.9729676978114732</v>
      </c>
    </row>
    <row r="303" spans="2:9" x14ac:dyDescent="0.25">
      <c r="B303" s="54" t="str">
        <f t="shared" si="20"/>
        <v>Sat</v>
      </c>
      <c r="C303" s="53">
        <f t="shared" si="24"/>
        <v>46186.458333332608</v>
      </c>
      <c r="D303" s="53">
        <f t="shared" si="21"/>
        <v>46186.458333332608</v>
      </c>
      <c r="E303" s="27">
        <v>0.45833333333333331</v>
      </c>
      <c r="F303" s="52">
        <v>6.89</v>
      </c>
      <c r="G303" s="51">
        <f t="shared" si="22"/>
        <v>6.89</v>
      </c>
      <c r="H303" s="50">
        <v>190</v>
      </c>
      <c r="I303" s="51">
        <f t="shared" si="23"/>
        <v>8.9729676978114732</v>
      </c>
    </row>
    <row r="304" spans="2:9" x14ac:dyDescent="0.25">
      <c r="B304" s="54" t="str">
        <f t="shared" si="20"/>
        <v>Sat</v>
      </c>
      <c r="C304" s="53">
        <f t="shared" si="24"/>
        <v>46186.499999999272</v>
      </c>
      <c r="D304" s="53">
        <f t="shared" si="21"/>
        <v>46186.499999999272</v>
      </c>
      <c r="E304" s="27">
        <v>0.5</v>
      </c>
      <c r="F304" s="52">
        <v>6.89</v>
      </c>
      <c r="G304" s="51">
        <f t="shared" si="22"/>
        <v>6.89</v>
      </c>
      <c r="H304" s="50">
        <v>190</v>
      </c>
      <c r="I304" s="51">
        <f t="shared" si="23"/>
        <v>8.9729676978114732</v>
      </c>
    </row>
    <row r="305" spans="2:9" x14ac:dyDescent="0.25">
      <c r="B305" s="54" t="str">
        <f t="shared" si="20"/>
        <v>Sat</v>
      </c>
      <c r="C305" s="53">
        <f t="shared" si="24"/>
        <v>46186.541666665937</v>
      </c>
      <c r="D305" s="53">
        <f t="shared" si="21"/>
        <v>46186.541666665937</v>
      </c>
      <c r="E305" s="27">
        <v>0.54166666666666663</v>
      </c>
      <c r="F305" s="52">
        <v>6.89</v>
      </c>
      <c r="G305" s="51">
        <f t="shared" si="22"/>
        <v>6.89</v>
      </c>
      <c r="H305" s="50">
        <v>190</v>
      </c>
      <c r="I305" s="51">
        <f t="shared" si="23"/>
        <v>8.9729676978114732</v>
      </c>
    </row>
    <row r="306" spans="2:9" x14ac:dyDescent="0.25">
      <c r="B306" s="54" t="str">
        <f t="shared" si="20"/>
        <v>Sat</v>
      </c>
      <c r="C306" s="53">
        <f t="shared" si="24"/>
        <v>46186.583333332601</v>
      </c>
      <c r="D306" s="53">
        <f t="shared" si="21"/>
        <v>46186.583333332601</v>
      </c>
      <c r="E306" s="27">
        <v>0.58333333333333337</v>
      </c>
      <c r="F306" s="52">
        <v>6.89</v>
      </c>
      <c r="G306" s="51">
        <f t="shared" si="22"/>
        <v>6.89</v>
      </c>
      <c r="H306" s="50">
        <v>190</v>
      </c>
      <c r="I306" s="51">
        <f t="shared" si="23"/>
        <v>8.9729676978114732</v>
      </c>
    </row>
    <row r="307" spans="2:9" x14ac:dyDescent="0.25">
      <c r="B307" s="54" t="str">
        <f t="shared" si="20"/>
        <v>Sat</v>
      </c>
      <c r="C307" s="53">
        <f t="shared" si="24"/>
        <v>46186.624999999265</v>
      </c>
      <c r="D307" s="53">
        <f t="shared" si="21"/>
        <v>46186.624999999265</v>
      </c>
      <c r="E307" s="27">
        <v>0.625</v>
      </c>
      <c r="F307" s="52">
        <v>6.89</v>
      </c>
      <c r="G307" s="51">
        <f t="shared" si="22"/>
        <v>6.89</v>
      </c>
      <c r="H307" s="50">
        <v>190</v>
      </c>
      <c r="I307" s="51">
        <f t="shared" si="23"/>
        <v>8.9729676978114732</v>
      </c>
    </row>
    <row r="308" spans="2:9" x14ac:dyDescent="0.25">
      <c r="B308" s="54" t="str">
        <f t="shared" si="20"/>
        <v>Sat</v>
      </c>
      <c r="C308" s="53">
        <f t="shared" si="24"/>
        <v>46186.666666665929</v>
      </c>
      <c r="D308" s="53">
        <f t="shared" si="21"/>
        <v>46186.666666665929</v>
      </c>
      <c r="E308" s="27">
        <v>0.66666666666666663</v>
      </c>
      <c r="F308" s="52">
        <v>6.89</v>
      </c>
      <c r="G308" s="51">
        <f t="shared" si="22"/>
        <v>6.89</v>
      </c>
      <c r="H308" s="50">
        <v>190</v>
      </c>
      <c r="I308" s="51">
        <f t="shared" si="23"/>
        <v>8.9729676978114732</v>
      </c>
    </row>
    <row r="309" spans="2:9" x14ac:dyDescent="0.25">
      <c r="B309" s="54" t="str">
        <f t="shared" si="20"/>
        <v>Sat</v>
      </c>
      <c r="C309" s="53">
        <f t="shared" si="24"/>
        <v>46186.708333332594</v>
      </c>
      <c r="D309" s="53">
        <f t="shared" si="21"/>
        <v>46186.708333332594</v>
      </c>
      <c r="E309" s="27">
        <v>0.70833333333333337</v>
      </c>
      <c r="F309" s="52">
        <v>6.89</v>
      </c>
      <c r="G309" s="51">
        <f t="shared" si="22"/>
        <v>6.89</v>
      </c>
      <c r="H309" s="50">
        <v>190</v>
      </c>
      <c r="I309" s="51">
        <f t="shared" si="23"/>
        <v>8.9729676978114732</v>
      </c>
    </row>
    <row r="310" spans="2:9" x14ac:dyDescent="0.25">
      <c r="B310" s="54" t="str">
        <f t="shared" si="20"/>
        <v>Sat</v>
      </c>
      <c r="C310" s="53">
        <f t="shared" si="24"/>
        <v>46186.749999999258</v>
      </c>
      <c r="D310" s="53">
        <f t="shared" si="21"/>
        <v>46186.749999999258</v>
      </c>
      <c r="E310" s="27">
        <v>0.75</v>
      </c>
      <c r="F310" s="52">
        <v>6.89</v>
      </c>
      <c r="G310" s="51">
        <f t="shared" si="22"/>
        <v>6.89</v>
      </c>
      <c r="H310" s="50">
        <v>190</v>
      </c>
      <c r="I310" s="51">
        <f t="shared" si="23"/>
        <v>8.9729676978114732</v>
      </c>
    </row>
    <row r="311" spans="2:9" x14ac:dyDescent="0.25">
      <c r="B311" s="54" t="str">
        <f t="shared" si="20"/>
        <v>Sat</v>
      </c>
      <c r="C311" s="53">
        <f t="shared" si="24"/>
        <v>46186.791666665922</v>
      </c>
      <c r="D311" s="53">
        <f t="shared" si="21"/>
        <v>46186.791666665922</v>
      </c>
      <c r="E311" s="27">
        <v>0.79166666666666663</v>
      </c>
      <c r="F311" s="52">
        <v>6.89</v>
      </c>
      <c r="G311" s="51">
        <f t="shared" si="22"/>
        <v>6.89</v>
      </c>
      <c r="H311" s="50">
        <v>190</v>
      </c>
      <c r="I311" s="51">
        <f t="shared" si="23"/>
        <v>8.9729676978114732</v>
      </c>
    </row>
    <row r="312" spans="2:9" x14ac:dyDescent="0.25">
      <c r="B312" s="54" t="str">
        <f t="shared" si="20"/>
        <v>Sat</v>
      </c>
      <c r="C312" s="53">
        <f t="shared" si="24"/>
        <v>46186.833333332586</v>
      </c>
      <c r="D312" s="53">
        <f t="shared" si="21"/>
        <v>46186.833333332586</v>
      </c>
      <c r="E312" s="27">
        <v>0.83333333333333337</v>
      </c>
      <c r="F312" s="52">
        <v>6.89</v>
      </c>
      <c r="G312" s="51">
        <f t="shared" si="22"/>
        <v>6.89</v>
      </c>
      <c r="H312" s="50">
        <v>190</v>
      </c>
      <c r="I312" s="51">
        <f t="shared" si="23"/>
        <v>8.9729676978114732</v>
      </c>
    </row>
    <row r="313" spans="2:9" x14ac:dyDescent="0.25">
      <c r="B313" s="54" t="str">
        <f t="shared" si="20"/>
        <v>Sat</v>
      </c>
      <c r="C313" s="53">
        <f t="shared" si="24"/>
        <v>46186.874999999251</v>
      </c>
      <c r="D313" s="53">
        <f t="shared" si="21"/>
        <v>46186.874999999251</v>
      </c>
      <c r="E313" s="27">
        <v>0.875</v>
      </c>
      <c r="F313" s="52">
        <v>6.89</v>
      </c>
      <c r="G313" s="51">
        <f t="shared" si="22"/>
        <v>6.89</v>
      </c>
      <c r="H313" s="50">
        <v>190</v>
      </c>
      <c r="I313" s="51">
        <f t="shared" si="23"/>
        <v>8.9729676978114732</v>
      </c>
    </row>
    <row r="314" spans="2:9" x14ac:dyDescent="0.25">
      <c r="B314" s="54" t="str">
        <f t="shared" si="20"/>
        <v>Sat</v>
      </c>
      <c r="C314" s="53">
        <f t="shared" si="24"/>
        <v>46186.916666665915</v>
      </c>
      <c r="D314" s="53">
        <f t="shared" si="21"/>
        <v>46186.916666665915</v>
      </c>
      <c r="E314" s="27">
        <v>0.91666666666666663</v>
      </c>
      <c r="F314" s="52">
        <v>6.89</v>
      </c>
      <c r="G314" s="51">
        <f t="shared" si="22"/>
        <v>6.89</v>
      </c>
      <c r="H314" s="50">
        <v>190</v>
      </c>
      <c r="I314" s="51">
        <f t="shared" si="23"/>
        <v>8.9729676978114732</v>
      </c>
    </row>
    <row r="315" spans="2:9" x14ac:dyDescent="0.25">
      <c r="B315" s="54" t="str">
        <f t="shared" si="20"/>
        <v>Sat</v>
      </c>
      <c r="C315" s="53">
        <f t="shared" si="24"/>
        <v>46186.958333332579</v>
      </c>
      <c r="D315" s="53">
        <f t="shared" si="21"/>
        <v>46186.958333332579</v>
      </c>
      <c r="E315" s="27">
        <v>0.95833333333333337</v>
      </c>
      <c r="F315" s="52">
        <v>6.89</v>
      </c>
      <c r="G315" s="51">
        <f t="shared" si="22"/>
        <v>6.89</v>
      </c>
      <c r="H315" s="50">
        <v>190</v>
      </c>
      <c r="I315" s="51">
        <f t="shared" si="23"/>
        <v>8.9729676978114732</v>
      </c>
    </row>
    <row r="316" spans="2:9" x14ac:dyDescent="0.25">
      <c r="B316" s="54" t="str">
        <f t="shared" si="20"/>
        <v>Sun</v>
      </c>
      <c r="C316" s="53">
        <f t="shared" si="24"/>
        <v>46186.999999999243</v>
      </c>
      <c r="D316" s="53">
        <f t="shared" si="21"/>
        <v>46186.999999999243</v>
      </c>
      <c r="E316" s="27">
        <v>0</v>
      </c>
      <c r="F316" s="52">
        <v>6.89</v>
      </c>
      <c r="G316" s="51">
        <f t="shared" si="22"/>
        <v>6.89</v>
      </c>
      <c r="H316" s="50">
        <v>190</v>
      </c>
      <c r="I316" s="51">
        <f t="shared" si="23"/>
        <v>8.9729676978114732</v>
      </c>
    </row>
    <row r="317" spans="2:9" x14ac:dyDescent="0.25">
      <c r="B317" s="54" t="str">
        <f t="shared" si="20"/>
        <v>Sun</v>
      </c>
      <c r="C317" s="53">
        <f t="shared" si="24"/>
        <v>46187.041666665908</v>
      </c>
      <c r="D317" s="53">
        <f t="shared" si="21"/>
        <v>46187.041666665908</v>
      </c>
      <c r="E317" s="27">
        <v>4.1666666666666664E-2</v>
      </c>
      <c r="F317" s="52">
        <v>6.89</v>
      </c>
      <c r="G317" s="51">
        <f t="shared" si="22"/>
        <v>6.89</v>
      </c>
      <c r="H317" s="50">
        <v>190</v>
      </c>
      <c r="I317" s="51">
        <f t="shared" si="23"/>
        <v>8.9729676978114732</v>
      </c>
    </row>
    <row r="318" spans="2:9" x14ac:dyDescent="0.25">
      <c r="B318" s="54" t="str">
        <f t="shared" si="20"/>
        <v>Sun</v>
      </c>
      <c r="C318" s="53">
        <f t="shared" si="24"/>
        <v>46187.083333332572</v>
      </c>
      <c r="D318" s="53">
        <f t="shared" si="21"/>
        <v>46187.083333332572</v>
      </c>
      <c r="E318" s="27">
        <v>8.3333333333333329E-2</v>
      </c>
      <c r="F318" s="52">
        <v>6.8941666666666599</v>
      </c>
      <c r="G318" s="51">
        <f t="shared" si="22"/>
        <v>6.8941666666666599</v>
      </c>
      <c r="H318" s="50">
        <v>190</v>
      </c>
      <c r="I318" s="51">
        <f t="shared" si="23"/>
        <v>8.9729676978114732</v>
      </c>
    </row>
    <row r="319" spans="2:9" x14ac:dyDescent="0.25">
      <c r="B319" s="54" t="str">
        <f t="shared" si="20"/>
        <v>Sun</v>
      </c>
      <c r="C319" s="53">
        <f t="shared" si="24"/>
        <v>46187.124999999236</v>
      </c>
      <c r="D319" s="53">
        <f t="shared" si="21"/>
        <v>46187.124999999236</v>
      </c>
      <c r="E319" s="27">
        <v>0.125</v>
      </c>
      <c r="F319" s="52">
        <v>6.8983333333333299</v>
      </c>
      <c r="G319" s="51">
        <f t="shared" si="22"/>
        <v>6.8983333333333299</v>
      </c>
      <c r="H319" s="50">
        <v>190</v>
      </c>
      <c r="I319" s="51">
        <f t="shared" si="23"/>
        <v>8.9729676978114732</v>
      </c>
    </row>
    <row r="320" spans="2:9" x14ac:dyDescent="0.25">
      <c r="B320" s="54" t="str">
        <f t="shared" si="20"/>
        <v>Sun</v>
      </c>
      <c r="C320" s="53">
        <f t="shared" si="24"/>
        <v>46187.1666666659</v>
      </c>
      <c r="D320" s="53">
        <f t="shared" si="21"/>
        <v>46187.1666666659</v>
      </c>
      <c r="E320" s="27">
        <v>0.16666666666666666</v>
      </c>
      <c r="F320" s="52">
        <v>6.89</v>
      </c>
      <c r="G320" s="51">
        <f t="shared" si="22"/>
        <v>6.89</v>
      </c>
      <c r="H320" s="50">
        <v>190</v>
      </c>
      <c r="I320" s="51">
        <f t="shared" si="23"/>
        <v>8.9729676978114732</v>
      </c>
    </row>
    <row r="321" spans="2:9" x14ac:dyDescent="0.25">
      <c r="B321" s="54" t="str">
        <f t="shared" si="20"/>
        <v>Sun</v>
      </c>
      <c r="C321" s="53">
        <f t="shared" si="24"/>
        <v>46187.208333332565</v>
      </c>
      <c r="D321" s="53">
        <f t="shared" si="21"/>
        <v>46187.208333332565</v>
      </c>
      <c r="E321" s="27">
        <v>0.20833333333333334</v>
      </c>
      <c r="F321" s="52">
        <v>6.8916666666666604</v>
      </c>
      <c r="G321" s="51">
        <f t="shared" si="22"/>
        <v>6.8916666666666604</v>
      </c>
      <c r="H321" s="50">
        <v>190</v>
      </c>
      <c r="I321" s="51">
        <f t="shared" si="23"/>
        <v>8.9729676978114732</v>
      </c>
    </row>
    <row r="322" spans="2:9" x14ac:dyDescent="0.25">
      <c r="B322" s="54" t="str">
        <f t="shared" si="20"/>
        <v>Sun</v>
      </c>
      <c r="C322" s="53">
        <f t="shared" si="24"/>
        <v>46187.249999999229</v>
      </c>
      <c r="D322" s="53">
        <f t="shared" si="21"/>
        <v>46187.249999999229</v>
      </c>
      <c r="E322" s="27">
        <v>0.25</v>
      </c>
      <c r="F322" s="52">
        <v>6.8983333333333299</v>
      </c>
      <c r="G322" s="51">
        <f t="shared" si="22"/>
        <v>6.8983333333333299</v>
      </c>
      <c r="H322" s="50">
        <v>190</v>
      </c>
      <c r="I322" s="51">
        <f t="shared" si="23"/>
        <v>8.9729676978114732</v>
      </c>
    </row>
    <row r="323" spans="2:9" x14ac:dyDescent="0.25">
      <c r="B323" s="54" t="str">
        <f t="shared" si="20"/>
        <v>Sun</v>
      </c>
      <c r="C323" s="53">
        <f t="shared" si="24"/>
        <v>46187.291666665893</v>
      </c>
      <c r="D323" s="53">
        <f t="shared" si="21"/>
        <v>46187.291666665893</v>
      </c>
      <c r="E323" s="27">
        <v>0.29166666666666669</v>
      </c>
      <c r="F323" s="52">
        <v>6.89</v>
      </c>
      <c r="G323" s="51">
        <f t="shared" si="22"/>
        <v>6.89</v>
      </c>
      <c r="H323" s="50">
        <v>190</v>
      </c>
      <c r="I323" s="51">
        <f t="shared" si="23"/>
        <v>8.9729676978114732</v>
      </c>
    </row>
    <row r="324" spans="2:9" x14ac:dyDescent="0.25">
      <c r="B324" s="54" t="str">
        <f t="shared" ref="B324:B387" si="25">TEXT(C324,"ddd")</f>
        <v>Sun</v>
      </c>
      <c r="C324" s="53">
        <f t="shared" si="24"/>
        <v>46187.333333332557</v>
      </c>
      <c r="D324" s="53">
        <f t="shared" ref="D324:D387" si="26">IF((C324&gt;=$N$3)*(C324&lt;=$R$3),C324,NA())</f>
        <v>46187.333333332557</v>
      </c>
      <c r="E324" s="27">
        <v>0.33333333333333331</v>
      </c>
      <c r="F324" s="52">
        <v>6.89</v>
      </c>
      <c r="G324" s="51">
        <f t="shared" ref="G324:G387" si="27">IF(ISNUMBER(F324),F324,"")</f>
        <v>6.89</v>
      </c>
      <c r="H324" s="50">
        <v>190</v>
      </c>
      <c r="I324" s="51">
        <f t="shared" ref="I324:I387" si="28">$G$2</f>
        <v>8.9729676978114732</v>
      </c>
    </row>
    <row r="325" spans="2:9" x14ac:dyDescent="0.25">
      <c r="B325" s="54" t="str">
        <f t="shared" si="25"/>
        <v>Sun</v>
      </c>
      <c r="C325" s="53">
        <f t="shared" ref="C325:C388" si="29">C324+TIME(1,0,0)</f>
        <v>46187.374999999221</v>
      </c>
      <c r="D325" s="53">
        <f t="shared" si="26"/>
        <v>46187.374999999221</v>
      </c>
      <c r="E325" s="27">
        <v>0.375</v>
      </c>
      <c r="F325" s="52">
        <v>6.89</v>
      </c>
      <c r="G325" s="51">
        <f t="shared" si="27"/>
        <v>6.89</v>
      </c>
      <c r="H325" s="50">
        <v>190</v>
      </c>
      <c r="I325" s="51">
        <f t="shared" si="28"/>
        <v>8.9729676978114732</v>
      </c>
    </row>
    <row r="326" spans="2:9" x14ac:dyDescent="0.25">
      <c r="B326" s="54" t="str">
        <f t="shared" si="25"/>
        <v>Sun</v>
      </c>
      <c r="C326" s="53">
        <f t="shared" si="29"/>
        <v>46187.416666665886</v>
      </c>
      <c r="D326" s="53">
        <f t="shared" si="26"/>
        <v>46187.416666665886</v>
      </c>
      <c r="E326" s="27">
        <v>0.41666666666666669</v>
      </c>
      <c r="F326" s="52">
        <v>6.89</v>
      </c>
      <c r="G326" s="51">
        <f t="shared" si="27"/>
        <v>6.89</v>
      </c>
      <c r="H326" s="50">
        <v>190</v>
      </c>
      <c r="I326" s="51">
        <f t="shared" si="28"/>
        <v>8.9729676978114732</v>
      </c>
    </row>
    <row r="327" spans="2:9" x14ac:dyDescent="0.25">
      <c r="B327" s="54" t="str">
        <f t="shared" si="25"/>
        <v>Sun</v>
      </c>
      <c r="C327" s="53">
        <f t="shared" si="29"/>
        <v>46187.45833333255</v>
      </c>
      <c r="D327" s="53">
        <f t="shared" si="26"/>
        <v>46187.45833333255</v>
      </c>
      <c r="E327" s="27">
        <v>0.45833333333333331</v>
      </c>
      <c r="F327" s="52">
        <v>6.89</v>
      </c>
      <c r="G327" s="51">
        <f t="shared" si="27"/>
        <v>6.89</v>
      </c>
      <c r="H327" s="50">
        <v>190</v>
      </c>
      <c r="I327" s="51">
        <f t="shared" si="28"/>
        <v>8.9729676978114732</v>
      </c>
    </row>
    <row r="328" spans="2:9" x14ac:dyDescent="0.25">
      <c r="B328" s="54" t="str">
        <f t="shared" si="25"/>
        <v>Sun</v>
      </c>
      <c r="C328" s="53">
        <f t="shared" si="29"/>
        <v>46187.499999999214</v>
      </c>
      <c r="D328" s="53">
        <f t="shared" si="26"/>
        <v>46187.499999999214</v>
      </c>
      <c r="E328" s="27">
        <v>0.5</v>
      </c>
      <c r="F328" s="52">
        <v>6.8966666666666603</v>
      </c>
      <c r="G328" s="51">
        <f t="shared" si="27"/>
        <v>6.8966666666666603</v>
      </c>
      <c r="H328" s="50">
        <v>190</v>
      </c>
      <c r="I328" s="51">
        <f t="shared" si="28"/>
        <v>8.9729676978114732</v>
      </c>
    </row>
    <row r="329" spans="2:9" x14ac:dyDescent="0.25">
      <c r="B329" s="54" t="str">
        <f t="shared" si="25"/>
        <v>Sun</v>
      </c>
      <c r="C329" s="53">
        <f t="shared" si="29"/>
        <v>46187.541666665878</v>
      </c>
      <c r="D329" s="53">
        <f t="shared" si="26"/>
        <v>46187.541666665878</v>
      </c>
      <c r="E329" s="27">
        <v>0.54166666666666663</v>
      </c>
      <c r="F329" s="52">
        <v>6.9625000000000004</v>
      </c>
      <c r="G329" s="51">
        <f t="shared" si="27"/>
        <v>6.9625000000000004</v>
      </c>
      <c r="H329" s="50">
        <v>190</v>
      </c>
      <c r="I329" s="51">
        <f t="shared" si="28"/>
        <v>8.9729676978114732</v>
      </c>
    </row>
    <row r="330" spans="2:9" x14ac:dyDescent="0.25">
      <c r="B330" s="54" t="str">
        <f t="shared" si="25"/>
        <v>Sun</v>
      </c>
      <c r="C330" s="53">
        <f t="shared" si="29"/>
        <v>46187.583333332543</v>
      </c>
      <c r="D330" s="53">
        <f t="shared" si="26"/>
        <v>46187.583333332543</v>
      </c>
      <c r="E330" s="27">
        <v>0.58333333333333337</v>
      </c>
      <c r="F330" s="52">
        <v>6.9258333333333297</v>
      </c>
      <c r="G330" s="51">
        <f t="shared" si="27"/>
        <v>6.9258333333333297</v>
      </c>
      <c r="H330" s="50">
        <v>190</v>
      </c>
      <c r="I330" s="51">
        <f t="shared" si="28"/>
        <v>8.9729676978114732</v>
      </c>
    </row>
    <row r="331" spans="2:9" x14ac:dyDescent="0.25">
      <c r="B331" s="54" t="str">
        <f t="shared" si="25"/>
        <v>Sun</v>
      </c>
      <c r="C331" s="53">
        <f t="shared" si="29"/>
        <v>46187.624999999207</v>
      </c>
      <c r="D331" s="53">
        <f t="shared" si="26"/>
        <v>46187.624999999207</v>
      </c>
      <c r="E331" s="27">
        <v>0.625</v>
      </c>
      <c r="F331" s="52">
        <v>6.8941666666666599</v>
      </c>
      <c r="G331" s="51">
        <f t="shared" si="27"/>
        <v>6.8941666666666599</v>
      </c>
      <c r="H331" s="50">
        <v>190</v>
      </c>
      <c r="I331" s="51">
        <f t="shared" si="28"/>
        <v>8.9729676978114732</v>
      </c>
    </row>
    <row r="332" spans="2:9" x14ac:dyDescent="0.25">
      <c r="B332" s="54" t="str">
        <f t="shared" si="25"/>
        <v>Sun</v>
      </c>
      <c r="C332" s="53">
        <f t="shared" si="29"/>
        <v>46187.666666665871</v>
      </c>
      <c r="D332" s="53">
        <f t="shared" si="26"/>
        <v>46187.666666665871</v>
      </c>
      <c r="E332" s="27">
        <v>0.66666666666666663</v>
      </c>
      <c r="F332" s="52">
        <v>6.9</v>
      </c>
      <c r="G332" s="51">
        <f t="shared" si="27"/>
        <v>6.9</v>
      </c>
      <c r="H332" s="50">
        <v>190</v>
      </c>
      <c r="I332" s="51">
        <f t="shared" si="28"/>
        <v>8.9729676978114732</v>
      </c>
    </row>
    <row r="333" spans="2:9" x14ac:dyDescent="0.25">
      <c r="B333" s="54" t="str">
        <f t="shared" si="25"/>
        <v>Sun</v>
      </c>
      <c r="C333" s="53">
        <f t="shared" si="29"/>
        <v>46187.708333332535</v>
      </c>
      <c r="D333" s="53">
        <f t="shared" si="26"/>
        <v>46187.708333332535</v>
      </c>
      <c r="E333" s="27">
        <v>0.70833333333333337</v>
      </c>
      <c r="F333" s="52">
        <v>6.89</v>
      </c>
      <c r="G333" s="51">
        <f t="shared" si="27"/>
        <v>6.89</v>
      </c>
      <c r="H333" s="50">
        <v>190</v>
      </c>
      <c r="I333" s="51">
        <f t="shared" si="28"/>
        <v>8.9729676978114732</v>
      </c>
    </row>
    <row r="334" spans="2:9" x14ac:dyDescent="0.25">
      <c r="B334" s="54" t="str">
        <f t="shared" si="25"/>
        <v>Sun</v>
      </c>
      <c r="C334" s="53">
        <f t="shared" si="29"/>
        <v>46187.7499999992</v>
      </c>
      <c r="D334" s="53">
        <f t="shared" si="26"/>
        <v>46187.7499999992</v>
      </c>
      <c r="E334" s="27">
        <v>0.75</v>
      </c>
      <c r="F334" s="52">
        <v>6.89</v>
      </c>
      <c r="G334" s="51">
        <f t="shared" si="27"/>
        <v>6.89</v>
      </c>
      <c r="H334" s="50">
        <v>190</v>
      </c>
      <c r="I334" s="51">
        <f t="shared" si="28"/>
        <v>8.9729676978114732</v>
      </c>
    </row>
    <row r="335" spans="2:9" x14ac:dyDescent="0.25">
      <c r="B335" s="54" t="str">
        <f t="shared" si="25"/>
        <v>Sun</v>
      </c>
      <c r="C335" s="53">
        <f t="shared" si="29"/>
        <v>46187.791666665864</v>
      </c>
      <c r="D335" s="53">
        <f t="shared" si="26"/>
        <v>46187.791666665864</v>
      </c>
      <c r="E335" s="27">
        <v>0.79166666666666663</v>
      </c>
      <c r="F335" s="52">
        <v>6.9050000000000002</v>
      </c>
      <c r="G335" s="51">
        <f t="shared" si="27"/>
        <v>6.9050000000000002</v>
      </c>
      <c r="H335" s="50">
        <v>190</v>
      </c>
      <c r="I335" s="51">
        <f t="shared" si="28"/>
        <v>8.9729676978114732</v>
      </c>
    </row>
    <row r="336" spans="2:9" x14ac:dyDescent="0.25">
      <c r="B336" s="54" t="str">
        <f t="shared" si="25"/>
        <v>Sun</v>
      </c>
      <c r="C336" s="53">
        <f t="shared" si="29"/>
        <v>46187.833333332528</v>
      </c>
      <c r="D336" s="53">
        <f t="shared" si="26"/>
        <v>46187.833333332528</v>
      </c>
      <c r="E336" s="27">
        <v>0.83333333333333337</v>
      </c>
      <c r="F336" s="52">
        <v>6.9358333333333304</v>
      </c>
      <c r="G336" s="51">
        <f t="shared" si="27"/>
        <v>6.9358333333333304</v>
      </c>
      <c r="H336" s="50">
        <v>190</v>
      </c>
      <c r="I336" s="51">
        <f t="shared" si="28"/>
        <v>8.9729676978114732</v>
      </c>
    </row>
    <row r="337" spans="2:9" x14ac:dyDescent="0.25">
      <c r="B337" s="54" t="str">
        <f t="shared" si="25"/>
        <v>Sun</v>
      </c>
      <c r="C337" s="53">
        <f t="shared" si="29"/>
        <v>46187.874999999192</v>
      </c>
      <c r="D337" s="53">
        <f t="shared" si="26"/>
        <v>46187.874999999192</v>
      </c>
      <c r="E337" s="27">
        <v>0.875</v>
      </c>
      <c r="F337" s="52">
        <v>6.9866666666666601</v>
      </c>
      <c r="G337" s="51">
        <f t="shared" si="27"/>
        <v>6.9866666666666601</v>
      </c>
      <c r="H337" s="50">
        <v>190</v>
      </c>
      <c r="I337" s="51">
        <f t="shared" si="28"/>
        <v>8.9729676978114732</v>
      </c>
    </row>
    <row r="338" spans="2:9" x14ac:dyDescent="0.25">
      <c r="B338" s="54" t="str">
        <f t="shared" si="25"/>
        <v>Sun</v>
      </c>
      <c r="C338" s="53">
        <f t="shared" si="29"/>
        <v>46187.916666665857</v>
      </c>
      <c r="D338" s="53">
        <f t="shared" si="26"/>
        <v>46187.916666665857</v>
      </c>
      <c r="E338" s="27">
        <v>0.91666666666666663</v>
      </c>
      <c r="F338" s="52">
        <v>7.3758333333333299</v>
      </c>
      <c r="G338" s="51">
        <f t="shared" si="27"/>
        <v>7.3758333333333299</v>
      </c>
      <c r="H338" s="50">
        <v>190</v>
      </c>
      <c r="I338" s="51">
        <f t="shared" si="28"/>
        <v>8.9729676978114732</v>
      </c>
    </row>
    <row r="339" spans="2:9" x14ac:dyDescent="0.25">
      <c r="B339" s="54" t="str">
        <f t="shared" si="25"/>
        <v>Sun</v>
      </c>
      <c r="C339" s="53">
        <f t="shared" si="29"/>
        <v>46187.958333332521</v>
      </c>
      <c r="D339" s="53">
        <f t="shared" si="26"/>
        <v>46187.958333332521</v>
      </c>
      <c r="E339" s="27">
        <v>0.95833333333333337</v>
      </c>
      <c r="F339" s="52">
        <v>8.8183333333333298</v>
      </c>
      <c r="G339" s="51">
        <f t="shared" si="27"/>
        <v>8.8183333333333298</v>
      </c>
      <c r="H339" s="50">
        <v>190</v>
      </c>
      <c r="I339" s="51">
        <f t="shared" si="28"/>
        <v>8.9729676978114732</v>
      </c>
    </row>
    <row r="340" spans="2:9" x14ac:dyDescent="0.25">
      <c r="B340" s="54" t="str">
        <f t="shared" si="25"/>
        <v>Mon</v>
      </c>
      <c r="C340" s="53">
        <f t="shared" si="29"/>
        <v>46187.999999999185</v>
      </c>
      <c r="D340" s="53">
        <f t="shared" si="26"/>
        <v>46187.999999999185</v>
      </c>
      <c r="E340" s="27">
        <v>0</v>
      </c>
      <c r="F340" s="52">
        <v>8.2033333333333296</v>
      </c>
      <c r="G340" s="51">
        <f t="shared" si="27"/>
        <v>8.2033333333333296</v>
      </c>
      <c r="H340" s="50">
        <v>190</v>
      </c>
      <c r="I340" s="51">
        <f t="shared" si="28"/>
        <v>8.9729676978114732</v>
      </c>
    </row>
    <row r="341" spans="2:9" x14ac:dyDescent="0.25">
      <c r="B341" s="54" t="str">
        <f t="shared" si="25"/>
        <v>Mon</v>
      </c>
      <c r="C341" s="53">
        <f t="shared" si="29"/>
        <v>46188.041666665849</v>
      </c>
      <c r="D341" s="53">
        <f t="shared" si="26"/>
        <v>46188.041666665849</v>
      </c>
      <c r="E341" s="27">
        <v>4.1666666666666664E-2</v>
      </c>
      <c r="F341" s="52">
        <v>7.0966666666666596</v>
      </c>
      <c r="G341" s="51">
        <f t="shared" si="27"/>
        <v>7.0966666666666596</v>
      </c>
      <c r="H341" s="50">
        <v>190</v>
      </c>
      <c r="I341" s="51">
        <f t="shared" si="28"/>
        <v>8.9729676978114732</v>
      </c>
    </row>
    <row r="342" spans="2:9" x14ac:dyDescent="0.25">
      <c r="B342" s="54" t="str">
        <f t="shared" si="25"/>
        <v>Mon</v>
      </c>
      <c r="C342" s="53">
        <f t="shared" si="29"/>
        <v>46188.083333332514</v>
      </c>
      <c r="D342" s="53">
        <f t="shared" si="26"/>
        <v>46188.083333332514</v>
      </c>
      <c r="E342" s="27">
        <v>8.3333333333333329E-2</v>
      </c>
      <c r="F342" s="52">
        <v>6.9281818181818098</v>
      </c>
      <c r="G342" s="51">
        <f t="shared" si="27"/>
        <v>6.9281818181818098</v>
      </c>
      <c r="H342" s="50">
        <v>190</v>
      </c>
      <c r="I342" s="51">
        <f t="shared" si="28"/>
        <v>8.9729676978114732</v>
      </c>
    </row>
    <row r="343" spans="2:9" x14ac:dyDescent="0.25">
      <c r="B343" s="54" t="str">
        <f t="shared" si="25"/>
        <v>Mon</v>
      </c>
      <c r="C343" s="53">
        <f t="shared" si="29"/>
        <v>46188.124999999178</v>
      </c>
      <c r="D343" s="53">
        <f t="shared" si="26"/>
        <v>46188.124999999178</v>
      </c>
      <c r="E343" s="27">
        <v>0.125</v>
      </c>
      <c r="F343" s="52">
        <v>6.8941666666666599</v>
      </c>
      <c r="G343" s="51">
        <f t="shared" si="27"/>
        <v>6.8941666666666599</v>
      </c>
      <c r="H343" s="50">
        <v>190</v>
      </c>
      <c r="I343" s="51">
        <f t="shared" si="28"/>
        <v>8.9729676978114732</v>
      </c>
    </row>
    <row r="344" spans="2:9" x14ac:dyDescent="0.25">
      <c r="B344" s="54" t="str">
        <f t="shared" si="25"/>
        <v>Mon</v>
      </c>
      <c r="C344" s="53">
        <f t="shared" si="29"/>
        <v>46188.166666665842</v>
      </c>
      <c r="D344" s="53">
        <f t="shared" si="26"/>
        <v>46188.166666665842</v>
      </c>
      <c r="E344" s="27">
        <v>0.16666666666666666</v>
      </c>
      <c r="F344" s="52">
        <v>6.9108333333333301</v>
      </c>
      <c r="G344" s="51">
        <f t="shared" si="27"/>
        <v>6.9108333333333301</v>
      </c>
      <c r="H344" s="50">
        <v>190</v>
      </c>
      <c r="I344" s="51">
        <f t="shared" si="28"/>
        <v>8.9729676978114732</v>
      </c>
    </row>
    <row r="345" spans="2:9" x14ac:dyDescent="0.25">
      <c r="B345" s="54" t="str">
        <f t="shared" si="25"/>
        <v>Mon</v>
      </c>
      <c r="C345" s="53">
        <f t="shared" si="29"/>
        <v>46188.208333332506</v>
      </c>
      <c r="D345" s="53">
        <f t="shared" si="26"/>
        <v>46188.208333332506</v>
      </c>
      <c r="E345" s="27">
        <v>0.20833333333333334</v>
      </c>
      <c r="F345" s="52">
        <v>6.9191666666666602</v>
      </c>
      <c r="G345" s="51">
        <f t="shared" si="27"/>
        <v>6.9191666666666602</v>
      </c>
      <c r="H345" s="50">
        <v>190</v>
      </c>
      <c r="I345" s="51">
        <f t="shared" si="28"/>
        <v>8.9729676978114732</v>
      </c>
    </row>
    <row r="346" spans="2:9" x14ac:dyDescent="0.25">
      <c r="B346" s="54" t="str">
        <f t="shared" si="25"/>
        <v>Mon</v>
      </c>
      <c r="C346" s="53">
        <f t="shared" si="29"/>
        <v>46188.249999999171</v>
      </c>
      <c r="D346" s="53">
        <f t="shared" si="26"/>
        <v>46188.249999999171</v>
      </c>
      <c r="E346" s="27">
        <v>0.25</v>
      </c>
      <c r="F346" s="52">
        <v>7.0283333333333298</v>
      </c>
      <c r="G346" s="51">
        <f t="shared" si="27"/>
        <v>7.0283333333333298</v>
      </c>
      <c r="H346" s="50">
        <v>190</v>
      </c>
      <c r="I346" s="51">
        <f t="shared" si="28"/>
        <v>8.9729676978114732</v>
      </c>
    </row>
    <row r="347" spans="2:9" x14ac:dyDescent="0.25">
      <c r="B347" s="54" t="str">
        <f t="shared" si="25"/>
        <v>Mon</v>
      </c>
      <c r="C347" s="53">
        <f t="shared" si="29"/>
        <v>46188.291666665835</v>
      </c>
      <c r="D347" s="53">
        <f t="shared" si="26"/>
        <v>46188.291666665835</v>
      </c>
      <c r="E347" s="27">
        <v>0.29166666666666669</v>
      </c>
      <c r="F347" s="52">
        <v>7.1716666666666598</v>
      </c>
      <c r="G347" s="51">
        <f t="shared" si="27"/>
        <v>7.1716666666666598</v>
      </c>
      <c r="H347" s="50">
        <v>190</v>
      </c>
      <c r="I347" s="51">
        <f t="shared" si="28"/>
        <v>8.9729676978114732</v>
      </c>
    </row>
    <row r="348" spans="2:9" x14ac:dyDescent="0.25">
      <c r="B348" s="54" t="str">
        <f t="shared" si="25"/>
        <v>Mon</v>
      </c>
      <c r="C348" s="53">
        <f t="shared" si="29"/>
        <v>46188.333333332499</v>
      </c>
      <c r="D348" s="53">
        <f t="shared" si="26"/>
        <v>46188.333333332499</v>
      </c>
      <c r="E348" s="27">
        <v>0.33333333333333331</v>
      </c>
      <c r="F348" s="52">
        <v>7.5283333333333298</v>
      </c>
      <c r="G348" s="51">
        <f t="shared" si="27"/>
        <v>7.5283333333333298</v>
      </c>
      <c r="H348" s="50">
        <v>190</v>
      </c>
      <c r="I348" s="51">
        <f t="shared" si="28"/>
        <v>8.9729676978114732</v>
      </c>
    </row>
    <row r="349" spans="2:9" x14ac:dyDescent="0.25">
      <c r="B349" s="54" t="str">
        <f t="shared" si="25"/>
        <v>Mon</v>
      </c>
      <c r="C349" s="53">
        <f t="shared" si="29"/>
        <v>46188.374999999163</v>
      </c>
      <c r="D349" s="53">
        <f t="shared" si="26"/>
        <v>46188.374999999163</v>
      </c>
      <c r="E349" s="27">
        <v>0.375</v>
      </c>
      <c r="F349" s="52">
        <v>8.1408333333333296</v>
      </c>
      <c r="G349" s="51">
        <f t="shared" si="27"/>
        <v>8.1408333333333296</v>
      </c>
      <c r="H349" s="50">
        <v>190</v>
      </c>
      <c r="I349" s="51">
        <f t="shared" si="28"/>
        <v>8.9729676978114732</v>
      </c>
    </row>
    <row r="350" spans="2:9" x14ac:dyDescent="0.25">
      <c r="B350" s="54" t="str">
        <f t="shared" si="25"/>
        <v>Mon</v>
      </c>
      <c r="C350" s="53">
        <f t="shared" si="29"/>
        <v>46188.416666665828</v>
      </c>
      <c r="D350" s="53">
        <f t="shared" si="26"/>
        <v>46188.416666665828</v>
      </c>
      <c r="E350" s="27">
        <v>0.41666666666666669</v>
      </c>
      <c r="F350" s="52">
        <v>8.93</v>
      </c>
      <c r="G350" s="51">
        <f t="shared" si="27"/>
        <v>8.93</v>
      </c>
      <c r="H350" s="50">
        <v>190</v>
      </c>
      <c r="I350" s="51">
        <f t="shared" si="28"/>
        <v>8.9729676978114732</v>
      </c>
    </row>
    <row r="351" spans="2:9" x14ac:dyDescent="0.25">
      <c r="B351" s="54" t="str">
        <f t="shared" si="25"/>
        <v>Mon</v>
      </c>
      <c r="C351" s="53">
        <f t="shared" si="29"/>
        <v>46188.458333332492</v>
      </c>
      <c r="D351" s="53">
        <f t="shared" si="26"/>
        <v>46188.458333332492</v>
      </c>
      <c r="E351" s="27">
        <v>0.45833333333333331</v>
      </c>
      <c r="F351" s="52">
        <v>9.5290909090909093</v>
      </c>
      <c r="G351" s="51">
        <f t="shared" si="27"/>
        <v>9.5290909090909093</v>
      </c>
      <c r="H351" s="50">
        <v>190</v>
      </c>
      <c r="I351" s="51">
        <f t="shared" si="28"/>
        <v>8.9729676978114732</v>
      </c>
    </row>
    <row r="352" spans="2:9" x14ac:dyDescent="0.25">
      <c r="B352" s="54" t="str">
        <f t="shared" si="25"/>
        <v>Mon</v>
      </c>
      <c r="C352" s="53">
        <f t="shared" si="29"/>
        <v>46188.499999999156</v>
      </c>
      <c r="D352" s="53">
        <f t="shared" si="26"/>
        <v>46188.499999999156</v>
      </c>
      <c r="E352" s="27">
        <v>0.5</v>
      </c>
      <c r="F352" s="52">
        <v>8.0425000000000004</v>
      </c>
      <c r="G352" s="51">
        <f t="shared" si="27"/>
        <v>8.0425000000000004</v>
      </c>
      <c r="H352" s="50">
        <v>190</v>
      </c>
      <c r="I352" s="51">
        <f t="shared" si="28"/>
        <v>8.9729676978114732</v>
      </c>
    </row>
    <row r="353" spans="2:9" x14ac:dyDescent="0.25">
      <c r="B353" s="54" t="str">
        <f t="shared" si="25"/>
        <v>Mon</v>
      </c>
      <c r="C353" s="53">
        <f t="shared" si="29"/>
        <v>46188.54166666582</v>
      </c>
      <c r="D353" s="53">
        <f t="shared" si="26"/>
        <v>46188.54166666582</v>
      </c>
      <c r="E353" s="27">
        <v>0.54166666666666663</v>
      </c>
      <c r="F353" s="52">
        <v>7.3633333333333297</v>
      </c>
      <c r="G353" s="51">
        <f t="shared" si="27"/>
        <v>7.3633333333333297</v>
      </c>
      <c r="H353" s="50">
        <v>190</v>
      </c>
      <c r="I353" s="51">
        <f t="shared" si="28"/>
        <v>8.9729676978114732</v>
      </c>
    </row>
    <row r="354" spans="2:9" x14ac:dyDescent="0.25">
      <c r="B354" s="54" t="str">
        <f t="shared" si="25"/>
        <v>Mon</v>
      </c>
      <c r="C354" s="53">
        <f t="shared" si="29"/>
        <v>46188.583333332484</v>
      </c>
      <c r="D354" s="53">
        <f t="shared" si="26"/>
        <v>46188.583333332484</v>
      </c>
      <c r="E354" s="27">
        <v>0.58333333333333337</v>
      </c>
      <c r="F354" s="52">
        <v>7.8283333333333296</v>
      </c>
      <c r="G354" s="51">
        <f t="shared" si="27"/>
        <v>7.8283333333333296</v>
      </c>
      <c r="H354" s="50">
        <v>190</v>
      </c>
      <c r="I354" s="51">
        <f t="shared" si="28"/>
        <v>8.9729676978114732</v>
      </c>
    </row>
    <row r="355" spans="2:9" x14ac:dyDescent="0.25">
      <c r="B355" s="54" t="str">
        <f t="shared" si="25"/>
        <v>Mon</v>
      </c>
      <c r="C355" s="53">
        <f t="shared" si="29"/>
        <v>46188.624999999149</v>
      </c>
      <c r="D355" s="53">
        <f t="shared" si="26"/>
        <v>46188.624999999149</v>
      </c>
      <c r="E355" s="27">
        <v>0.625</v>
      </c>
      <c r="F355" s="52">
        <v>7.0191666666666599</v>
      </c>
      <c r="G355" s="51">
        <f t="shared" si="27"/>
        <v>7.0191666666666599</v>
      </c>
      <c r="H355" s="50">
        <v>190</v>
      </c>
      <c r="I355" s="51">
        <f t="shared" si="28"/>
        <v>8.9729676978114732</v>
      </c>
    </row>
    <row r="356" spans="2:9" x14ac:dyDescent="0.25">
      <c r="B356" s="54" t="str">
        <f t="shared" si="25"/>
        <v>Mon</v>
      </c>
      <c r="C356" s="53">
        <f t="shared" si="29"/>
        <v>46188.666666665813</v>
      </c>
      <c r="D356" s="53">
        <f t="shared" si="26"/>
        <v>46188.666666665813</v>
      </c>
      <c r="E356" s="27">
        <v>0.66666666666666663</v>
      </c>
      <c r="F356" s="52">
        <v>6.9041666666666597</v>
      </c>
      <c r="G356" s="51">
        <f t="shared" si="27"/>
        <v>6.9041666666666597</v>
      </c>
      <c r="H356" s="50">
        <v>190</v>
      </c>
      <c r="I356" s="51">
        <f t="shared" si="28"/>
        <v>8.9729676978114732</v>
      </c>
    </row>
    <row r="357" spans="2:9" x14ac:dyDescent="0.25">
      <c r="B357" s="54" t="str">
        <f t="shared" si="25"/>
        <v>Mon</v>
      </c>
      <c r="C357" s="53">
        <f t="shared" si="29"/>
        <v>46188.708333332477</v>
      </c>
      <c r="D357" s="53">
        <f t="shared" si="26"/>
        <v>46188.708333332477</v>
      </c>
      <c r="E357" s="27">
        <v>0.70833333333333337</v>
      </c>
      <c r="F357" s="52">
        <v>6.9716666666666596</v>
      </c>
      <c r="G357" s="51">
        <f t="shared" si="27"/>
        <v>6.9716666666666596</v>
      </c>
      <c r="H357" s="50">
        <v>190</v>
      </c>
      <c r="I357" s="51">
        <f t="shared" si="28"/>
        <v>8.9729676978114732</v>
      </c>
    </row>
    <row r="358" spans="2:9" x14ac:dyDescent="0.25">
      <c r="B358" s="54" t="str">
        <f t="shared" si="25"/>
        <v>Mon</v>
      </c>
      <c r="C358" s="53">
        <f t="shared" si="29"/>
        <v>46188.749999999141</v>
      </c>
      <c r="D358" s="53">
        <f t="shared" si="26"/>
        <v>46188.749999999141</v>
      </c>
      <c r="E358" s="27">
        <v>0.75</v>
      </c>
      <c r="F358" s="52">
        <v>7.3716666666666599</v>
      </c>
      <c r="G358" s="51">
        <f t="shared" si="27"/>
        <v>7.3716666666666599</v>
      </c>
      <c r="H358" s="50">
        <v>190</v>
      </c>
      <c r="I358" s="51">
        <f t="shared" si="28"/>
        <v>8.9729676978114732</v>
      </c>
    </row>
    <row r="359" spans="2:9" x14ac:dyDescent="0.25">
      <c r="B359" s="54" t="str">
        <f t="shared" si="25"/>
        <v>Mon</v>
      </c>
      <c r="C359" s="53">
        <f t="shared" si="29"/>
        <v>46188.791666665806</v>
      </c>
      <c r="D359" s="53">
        <f t="shared" si="26"/>
        <v>46188.791666665806</v>
      </c>
      <c r="E359" s="27">
        <v>0.79166666666666663</v>
      </c>
      <c r="F359" s="52">
        <v>7.7958333333333298</v>
      </c>
      <c r="G359" s="51">
        <f t="shared" si="27"/>
        <v>7.7958333333333298</v>
      </c>
      <c r="H359" s="50">
        <v>190</v>
      </c>
      <c r="I359" s="51">
        <f t="shared" si="28"/>
        <v>8.9729676978114732</v>
      </c>
    </row>
    <row r="360" spans="2:9" x14ac:dyDescent="0.25">
      <c r="B360" s="54" t="str">
        <f t="shared" si="25"/>
        <v>Mon</v>
      </c>
      <c r="C360" s="53">
        <f t="shared" si="29"/>
        <v>46188.83333333247</v>
      </c>
      <c r="D360" s="53">
        <f t="shared" si="26"/>
        <v>46188.83333333247</v>
      </c>
      <c r="E360" s="27">
        <v>0.83333333333333337</v>
      </c>
      <c r="F360" s="52">
        <v>7.9218181818181801</v>
      </c>
      <c r="G360" s="51">
        <f t="shared" si="27"/>
        <v>7.9218181818181801</v>
      </c>
      <c r="H360" s="50">
        <v>190</v>
      </c>
      <c r="I360" s="51">
        <f t="shared" si="28"/>
        <v>8.9729676978114732</v>
      </c>
    </row>
    <row r="361" spans="2:9" x14ac:dyDescent="0.25">
      <c r="B361" s="54" t="str">
        <f t="shared" si="25"/>
        <v>Mon</v>
      </c>
      <c r="C361" s="53">
        <f t="shared" si="29"/>
        <v>46188.874999999134</v>
      </c>
      <c r="D361" s="53">
        <f t="shared" si="26"/>
        <v>46188.874999999134</v>
      </c>
      <c r="E361" s="27">
        <v>0.875</v>
      </c>
      <c r="F361" s="52">
        <v>18.2358333333333</v>
      </c>
      <c r="G361" s="51">
        <f t="shared" si="27"/>
        <v>18.2358333333333</v>
      </c>
      <c r="H361" s="50">
        <v>190</v>
      </c>
      <c r="I361" s="51">
        <f t="shared" si="28"/>
        <v>8.9729676978114732</v>
      </c>
    </row>
    <row r="362" spans="2:9" x14ac:dyDescent="0.25">
      <c r="B362" s="54" t="str">
        <f t="shared" si="25"/>
        <v>Mon</v>
      </c>
      <c r="C362" s="53">
        <f t="shared" si="29"/>
        <v>46188.916666665798</v>
      </c>
      <c r="D362" s="53">
        <f t="shared" si="26"/>
        <v>46188.916666665798</v>
      </c>
      <c r="E362" s="27">
        <v>0.91666666666666663</v>
      </c>
      <c r="F362" s="52">
        <v>17.302499999999998</v>
      </c>
      <c r="G362" s="51">
        <f t="shared" si="27"/>
        <v>17.302499999999998</v>
      </c>
      <c r="H362" s="50">
        <v>190</v>
      </c>
      <c r="I362" s="51">
        <f t="shared" si="28"/>
        <v>8.9729676978114732</v>
      </c>
    </row>
    <row r="363" spans="2:9" x14ac:dyDescent="0.25">
      <c r="B363" s="54" t="str">
        <f t="shared" si="25"/>
        <v>Mon</v>
      </c>
      <c r="C363" s="53">
        <f t="shared" si="29"/>
        <v>46188.958333332463</v>
      </c>
      <c r="D363" s="53">
        <f t="shared" si="26"/>
        <v>46188.958333332463</v>
      </c>
      <c r="E363" s="27">
        <v>0.95833333333333337</v>
      </c>
      <c r="F363" s="52">
        <v>13.580833333333301</v>
      </c>
      <c r="G363" s="51">
        <f t="shared" si="27"/>
        <v>13.580833333333301</v>
      </c>
      <c r="H363" s="50">
        <v>190</v>
      </c>
      <c r="I363" s="51">
        <f t="shared" si="28"/>
        <v>8.9729676978114732</v>
      </c>
    </row>
    <row r="364" spans="2:9" x14ac:dyDescent="0.25">
      <c r="B364" s="54" t="str">
        <f t="shared" si="25"/>
        <v>Tue</v>
      </c>
      <c r="C364" s="53">
        <f t="shared" si="29"/>
        <v>46188.999999999127</v>
      </c>
      <c r="D364" s="53">
        <f t="shared" si="26"/>
        <v>46188.999999999127</v>
      </c>
      <c r="E364" s="27">
        <v>0</v>
      </c>
      <c r="F364" s="52">
        <v>15.435833333333299</v>
      </c>
      <c r="G364" s="51">
        <f t="shared" si="27"/>
        <v>15.435833333333299</v>
      </c>
      <c r="H364" s="50">
        <v>190</v>
      </c>
      <c r="I364" s="51">
        <f t="shared" si="28"/>
        <v>8.9729676978114732</v>
      </c>
    </row>
    <row r="365" spans="2:9" x14ac:dyDescent="0.25">
      <c r="B365" s="54" t="str">
        <f t="shared" si="25"/>
        <v>Tue</v>
      </c>
      <c r="C365" s="53">
        <f t="shared" si="29"/>
        <v>46189.041666665791</v>
      </c>
      <c r="D365" s="53">
        <f t="shared" si="26"/>
        <v>46189.041666665791</v>
      </c>
      <c r="E365" s="27">
        <v>4.1666666666666664E-2</v>
      </c>
      <c r="F365" s="52">
        <v>15.0308333333333</v>
      </c>
      <c r="G365" s="51">
        <f t="shared" si="27"/>
        <v>15.0308333333333</v>
      </c>
      <c r="H365" s="50">
        <v>190</v>
      </c>
      <c r="I365" s="51">
        <f t="shared" si="28"/>
        <v>8.9729676978114732</v>
      </c>
    </row>
    <row r="366" spans="2:9" x14ac:dyDescent="0.25">
      <c r="B366" s="54" t="str">
        <f t="shared" si="25"/>
        <v>Tue</v>
      </c>
      <c r="C366" s="53">
        <f t="shared" si="29"/>
        <v>46189.083333332455</v>
      </c>
      <c r="D366" s="53">
        <f t="shared" si="26"/>
        <v>46189.083333332455</v>
      </c>
      <c r="E366" s="27">
        <v>8.3333333333333329E-2</v>
      </c>
      <c r="F366" s="52">
        <v>18.0558333333333</v>
      </c>
      <c r="G366" s="51">
        <f t="shared" si="27"/>
        <v>18.0558333333333</v>
      </c>
      <c r="H366" s="50">
        <v>190</v>
      </c>
      <c r="I366" s="51">
        <f t="shared" si="28"/>
        <v>8.9729676978114732</v>
      </c>
    </row>
    <row r="367" spans="2:9" x14ac:dyDescent="0.25">
      <c r="B367" s="54" t="str">
        <f t="shared" si="25"/>
        <v>Tue</v>
      </c>
      <c r="C367" s="53">
        <f t="shared" si="29"/>
        <v>46189.12499999912</v>
      </c>
      <c r="D367" s="53">
        <f t="shared" si="26"/>
        <v>46189.12499999912</v>
      </c>
      <c r="E367" s="27">
        <v>0.125</v>
      </c>
      <c r="F367" s="52">
        <v>14.5233333333333</v>
      </c>
      <c r="G367" s="51">
        <f t="shared" si="27"/>
        <v>14.5233333333333</v>
      </c>
      <c r="H367" s="50">
        <v>190</v>
      </c>
      <c r="I367" s="51">
        <f t="shared" si="28"/>
        <v>8.9729676978114732</v>
      </c>
    </row>
    <row r="368" spans="2:9" x14ac:dyDescent="0.25">
      <c r="B368" s="54" t="str">
        <f t="shared" si="25"/>
        <v>Tue</v>
      </c>
      <c r="C368" s="53">
        <f t="shared" si="29"/>
        <v>46189.166666665784</v>
      </c>
      <c r="D368" s="53">
        <f t="shared" si="26"/>
        <v>46189.166666665784</v>
      </c>
      <c r="E368" s="27">
        <v>0.16666666666666666</v>
      </c>
      <c r="F368" s="52">
        <v>7.6558333333333302</v>
      </c>
      <c r="G368" s="51">
        <f t="shared" si="27"/>
        <v>7.6558333333333302</v>
      </c>
      <c r="H368" s="50">
        <v>190</v>
      </c>
      <c r="I368" s="51">
        <f t="shared" si="28"/>
        <v>8.9729676978114732</v>
      </c>
    </row>
    <row r="369" spans="2:9" x14ac:dyDescent="0.25">
      <c r="B369" s="54" t="str">
        <f t="shared" si="25"/>
        <v>Tue</v>
      </c>
      <c r="C369" s="53">
        <f t="shared" si="29"/>
        <v>46189.208333332448</v>
      </c>
      <c r="D369" s="53">
        <f t="shared" si="26"/>
        <v>46189.208333332448</v>
      </c>
      <c r="E369" s="27">
        <v>0.20833333333333334</v>
      </c>
      <c r="F369" s="52">
        <v>10.06</v>
      </c>
      <c r="G369" s="51">
        <f t="shared" si="27"/>
        <v>10.06</v>
      </c>
      <c r="H369" s="50">
        <v>190</v>
      </c>
      <c r="I369" s="51">
        <f t="shared" si="28"/>
        <v>8.9729676978114732</v>
      </c>
    </row>
    <row r="370" spans="2:9" x14ac:dyDescent="0.25">
      <c r="B370" s="54" t="str">
        <f t="shared" si="25"/>
        <v>Tue</v>
      </c>
      <c r="C370" s="53">
        <f t="shared" si="29"/>
        <v>46189.249999999112</v>
      </c>
      <c r="D370" s="53">
        <f t="shared" si="26"/>
        <v>46189.249999999112</v>
      </c>
      <c r="E370" s="27">
        <v>0.25</v>
      </c>
      <c r="F370" s="52">
        <v>8.67916666666666</v>
      </c>
      <c r="G370" s="51">
        <f t="shared" si="27"/>
        <v>8.67916666666666</v>
      </c>
      <c r="H370" s="50">
        <v>190</v>
      </c>
      <c r="I370" s="51">
        <f t="shared" si="28"/>
        <v>8.9729676978114732</v>
      </c>
    </row>
    <row r="371" spans="2:9" x14ac:dyDescent="0.25">
      <c r="B371" s="54" t="str">
        <f t="shared" si="25"/>
        <v>Tue</v>
      </c>
      <c r="C371" s="53">
        <f t="shared" si="29"/>
        <v>46189.291666665777</v>
      </c>
      <c r="D371" s="53">
        <f t="shared" si="26"/>
        <v>46189.291666665777</v>
      </c>
      <c r="E371" s="27">
        <v>0.29166666666666669</v>
      </c>
      <c r="F371" s="52">
        <v>7.1141666666666596</v>
      </c>
      <c r="G371" s="51">
        <f t="shared" si="27"/>
        <v>7.1141666666666596</v>
      </c>
      <c r="H371" s="50">
        <v>190</v>
      </c>
      <c r="I371" s="51">
        <f t="shared" si="28"/>
        <v>8.9729676978114732</v>
      </c>
    </row>
    <row r="372" spans="2:9" x14ac:dyDescent="0.25">
      <c r="B372" s="54" t="str">
        <f t="shared" si="25"/>
        <v>Tue</v>
      </c>
      <c r="C372" s="53">
        <f t="shared" si="29"/>
        <v>46189.333333332441</v>
      </c>
      <c r="D372" s="53">
        <f t="shared" si="26"/>
        <v>46189.333333332441</v>
      </c>
      <c r="E372" s="27">
        <v>0.33333333333333331</v>
      </c>
      <c r="F372" s="52">
        <v>7.1275000000000004</v>
      </c>
      <c r="G372" s="51">
        <f t="shared" si="27"/>
        <v>7.1275000000000004</v>
      </c>
      <c r="H372" s="50">
        <v>190</v>
      </c>
      <c r="I372" s="51">
        <f t="shared" si="28"/>
        <v>8.9729676978114732</v>
      </c>
    </row>
    <row r="373" spans="2:9" x14ac:dyDescent="0.25">
      <c r="B373" s="54" t="str">
        <f t="shared" si="25"/>
        <v>Tue</v>
      </c>
      <c r="C373" s="53">
        <f t="shared" si="29"/>
        <v>46189.374999999105</v>
      </c>
      <c r="D373" s="53">
        <f t="shared" si="26"/>
        <v>46189.374999999105</v>
      </c>
      <c r="E373" s="27">
        <v>0.375</v>
      </c>
      <c r="F373" s="52">
        <v>6.9791666666666599</v>
      </c>
      <c r="G373" s="51">
        <f t="shared" si="27"/>
        <v>6.9791666666666599</v>
      </c>
      <c r="H373" s="50">
        <v>190</v>
      </c>
      <c r="I373" s="51">
        <f t="shared" si="28"/>
        <v>8.9729676978114732</v>
      </c>
    </row>
    <row r="374" spans="2:9" x14ac:dyDescent="0.25">
      <c r="B374" s="54" t="str">
        <f t="shared" si="25"/>
        <v>Tue</v>
      </c>
      <c r="C374" s="53">
        <f t="shared" si="29"/>
        <v>46189.416666665769</v>
      </c>
      <c r="D374" s="53">
        <f t="shared" si="26"/>
        <v>46189.416666665769</v>
      </c>
      <c r="E374" s="27">
        <v>0.41666666666666669</v>
      </c>
      <c r="F374" s="52">
        <v>6.9466666666666601</v>
      </c>
      <c r="G374" s="51">
        <f t="shared" si="27"/>
        <v>6.9466666666666601</v>
      </c>
      <c r="H374" s="50">
        <v>190</v>
      </c>
      <c r="I374" s="51">
        <f t="shared" si="28"/>
        <v>8.9729676978114732</v>
      </c>
    </row>
    <row r="375" spans="2:9" x14ac:dyDescent="0.25">
      <c r="B375" s="54" t="str">
        <f t="shared" si="25"/>
        <v>Tue</v>
      </c>
      <c r="C375" s="53">
        <f t="shared" si="29"/>
        <v>46189.458333332434</v>
      </c>
      <c r="D375" s="53">
        <f t="shared" si="26"/>
        <v>46189.458333332434</v>
      </c>
      <c r="E375" s="27">
        <v>0.45833333333333331</v>
      </c>
      <c r="F375" s="52">
        <v>7.1008333333333304</v>
      </c>
      <c r="G375" s="51">
        <f t="shared" si="27"/>
        <v>7.1008333333333304</v>
      </c>
      <c r="H375" s="50">
        <v>190</v>
      </c>
      <c r="I375" s="51">
        <f t="shared" si="28"/>
        <v>8.9729676978114732</v>
      </c>
    </row>
    <row r="376" spans="2:9" x14ac:dyDescent="0.25">
      <c r="B376" s="54" t="str">
        <f t="shared" si="25"/>
        <v>Tue</v>
      </c>
      <c r="C376" s="53">
        <f t="shared" si="29"/>
        <v>46189.499999999098</v>
      </c>
      <c r="D376" s="53">
        <f t="shared" si="26"/>
        <v>46189.499999999098</v>
      </c>
      <c r="E376" s="27">
        <v>0.5</v>
      </c>
      <c r="F376" s="52">
        <v>6.95583333333333</v>
      </c>
      <c r="G376" s="51">
        <f t="shared" si="27"/>
        <v>6.95583333333333</v>
      </c>
      <c r="H376" s="50">
        <v>190</v>
      </c>
      <c r="I376" s="51">
        <f t="shared" si="28"/>
        <v>8.9729676978114732</v>
      </c>
    </row>
    <row r="377" spans="2:9" x14ac:dyDescent="0.25">
      <c r="B377" s="54" t="str">
        <f t="shared" si="25"/>
        <v>Tue</v>
      </c>
      <c r="C377" s="53">
        <f t="shared" si="29"/>
        <v>46189.541666665762</v>
      </c>
      <c r="D377" s="53">
        <f t="shared" si="26"/>
        <v>46189.541666665762</v>
      </c>
      <c r="E377" s="27">
        <v>0.54166666666666663</v>
      </c>
      <c r="F377" s="52">
        <v>6.9725000000000001</v>
      </c>
      <c r="G377" s="51">
        <f t="shared" si="27"/>
        <v>6.9725000000000001</v>
      </c>
      <c r="H377" s="50">
        <v>190</v>
      </c>
      <c r="I377" s="51">
        <f t="shared" si="28"/>
        <v>8.9729676978114732</v>
      </c>
    </row>
    <row r="378" spans="2:9" x14ac:dyDescent="0.25">
      <c r="B378" s="54" t="str">
        <f t="shared" si="25"/>
        <v>Tue</v>
      </c>
      <c r="C378" s="53">
        <f t="shared" si="29"/>
        <v>46189.583333332426</v>
      </c>
      <c r="D378" s="53">
        <f t="shared" si="26"/>
        <v>46189.583333332426</v>
      </c>
      <c r="E378" s="27">
        <v>0.58333333333333337</v>
      </c>
      <c r="F378" s="52">
        <v>6.9554545454545398</v>
      </c>
      <c r="G378" s="51">
        <f t="shared" si="27"/>
        <v>6.9554545454545398</v>
      </c>
      <c r="H378" s="50">
        <v>190</v>
      </c>
      <c r="I378" s="51">
        <f t="shared" si="28"/>
        <v>8.9729676978114732</v>
      </c>
    </row>
    <row r="379" spans="2:9" x14ac:dyDescent="0.25">
      <c r="B379" s="54" t="str">
        <f t="shared" si="25"/>
        <v>Tue</v>
      </c>
      <c r="C379" s="53">
        <f t="shared" si="29"/>
        <v>46189.624999999091</v>
      </c>
      <c r="D379" s="53">
        <f t="shared" si="26"/>
        <v>46189.624999999091</v>
      </c>
      <c r="E379" s="27">
        <v>0.625</v>
      </c>
      <c r="F379" s="52">
        <v>6.8958333333333304</v>
      </c>
      <c r="G379" s="51">
        <f t="shared" si="27"/>
        <v>6.8958333333333304</v>
      </c>
      <c r="H379" s="50">
        <v>190</v>
      </c>
      <c r="I379" s="51">
        <f t="shared" si="28"/>
        <v>8.9729676978114732</v>
      </c>
    </row>
    <row r="380" spans="2:9" x14ac:dyDescent="0.25">
      <c r="B380" s="54" t="str">
        <f t="shared" si="25"/>
        <v>Tue</v>
      </c>
      <c r="C380" s="53">
        <f t="shared" si="29"/>
        <v>46189.666666665755</v>
      </c>
      <c r="D380" s="53">
        <f t="shared" si="26"/>
        <v>46189.666666665755</v>
      </c>
      <c r="E380" s="27">
        <v>0.66666666666666663</v>
      </c>
      <c r="F380" s="52">
        <v>6.89</v>
      </c>
      <c r="G380" s="51">
        <f t="shared" si="27"/>
        <v>6.89</v>
      </c>
      <c r="H380" s="50">
        <v>190</v>
      </c>
      <c r="I380" s="51">
        <f t="shared" si="28"/>
        <v>8.9729676978114732</v>
      </c>
    </row>
    <row r="381" spans="2:9" x14ac:dyDescent="0.25">
      <c r="B381" s="54" t="str">
        <f t="shared" si="25"/>
        <v>Tue</v>
      </c>
      <c r="C381" s="53">
        <f t="shared" si="29"/>
        <v>46189.708333332419</v>
      </c>
      <c r="D381" s="53">
        <f t="shared" si="26"/>
        <v>46189.708333332419</v>
      </c>
      <c r="E381" s="27">
        <v>0.70833333333333337</v>
      </c>
      <c r="F381" s="52">
        <v>6.89</v>
      </c>
      <c r="G381" s="51">
        <f t="shared" si="27"/>
        <v>6.89</v>
      </c>
      <c r="H381" s="50">
        <v>190</v>
      </c>
      <c r="I381" s="51">
        <f t="shared" si="28"/>
        <v>8.9729676978114732</v>
      </c>
    </row>
    <row r="382" spans="2:9" x14ac:dyDescent="0.25">
      <c r="B382" s="54" t="str">
        <f t="shared" si="25"/>
        <v>Tue</v>
      </c>
      <c r="C382" s="53">
        <f t="shared" si="29"/>
        <v>46189.749999999083</v>
      </c>
      <c r="D382" s="53">
        <f t="shared" si="26"/>
        <v>46189.749999999083</v>
      </c>
      <c r="E382" s="27">
        <v>0.75</v>
      </c>
      <c r="F382" s="52">
        <v>6.89</v>
      </c>
      <c r="G382" s="51">
        <f t="shared" si="27"/>
        <v>6.89</v>
      </c>
      <c r="H382" s="50">
        <v>190</v>
      </c>
      <c r="I382" s="51">
        <f t="shared" si="28"/>
        <v>8.9729676978114732</v>
      </c>
    </row>
    <row r="383" spans="2:9" x14ac:dyDescent="0.25">
      <c r="B383" s="54" t="str">
        <f t="shared" si="25"/>
        <v>Tue</v>
      </c>
      <c r="C383" s="53">
        <f t="shared" si="29"/>
        <v>46189.791666665747</v>
      </c>
      <c r="D383" s="53">
        <f t="shared" si="26"/>
        <v>46189.791666665747</v>
      </c>
      <c r="E383" s="27">
        <v>0.79166666666666663</v>
      </c>
      <c r="F383" s="52">
        <v>6.89</v>
      </c>
      <c r="G383" s="51">
        <f t="shared" si="27"/>
        <v>6.89</v>
      </c>
      <c r="H383" s="50">
        <v>190</v>
      </c>
      <c r="I383" s="51">
        <f t="shared" si="28"/>
        <v>8.9729676978114732</v>
      </c>
    </row>
    <row r="384" spans="2:9" x14ac:dyDescent="0.25">
      <c r="B384" s="54" t="str">
        <f t="shared" si="25"/>
        <v>Tue</v>
      </c>
      <c r="C384" s="53">
        <f t="shared" si="29"/>
        <v>46189.833333332412</v>
      </c>
      <c r="D384" s="53">
        <f t="shared" si="26"/>
        <v>46189.833333332412</v>
      </c>
      <c r="E384" s="27">
        <v>0.83333333333333337</v>
      </c>
      <c r="F384" s="52">
        <v>6.8908333333333296</v>
      </c>
      <c r="G384" s="51">
        <f t="shared" si="27"/>
        <v>6.8908333333333296</v>
      </c>
      <c r="H384" s="50">
        <v>190</v>
      </c>
      <c r="I384" s="51">
        <f t="shared" si="28"/>
        <v>8.9729676978114732</v>
      </c>
    </row>
    <row r="385" spans="2:9" x14ac:dyDescent="0.25">
      <c r="B385" s="54" t="str">
        <f t="shared" si="25"/>
        <v>Tue</v>
      </c>
      <c r="C385" s="53">
        <f t="shared" si="29"/>
        <v>46189.874999999076</v>
      </c>
      <c r="D385" s="53">
        <f t="shared" si="26"/>
        <v>46189.874999999076</v>
      </c>
      <c r="E385" s="27">
        <v>0.875</v>
      </c>
      <c r="F385" s="52">
        <v>6.9066666666666601</v>
      </c>
      <c r="G385" s="51">
        <f t="shared" si="27"/>
        <v>6.9066666666666601</v>
      </c>
      <c r="H385" s="50">
        <v>190</v>
      </c>
      <c r="I385" s="51">
        <f t="shared" si="28"/>
        <v>8.9729676978114732</v>
      </c>
    </row>
    <row r="386" spans="2:9" x14ac:dyDescent="0.25">
      <c r="B386" s="54" t="str">
        <f t="shared" si="25"/>
        <v>Tue</v>
      </c>
      <c r="C386" s="53">
        <f t="shared" si="29"/>
        <v>46189.91666666574</v>
      </c>
      <c r="D386" s="53">
        <f t="shared" si="26"/>
        <v>46189.91666666574</v>
      </c>
      <c r="E386" s="27">
        <v>0.91666666666666663</v>
      </c>
      <c r="F386" s="52">
        <v>6.8941666666666599</v>
      </c>
      <c r="G386" s="51">
        <f t="shared" si="27"/>
        <v>6.8941666666666599</v>
      </c>
      <c r="H386" s="50">
        <v>190</v>
      </c>
      <c r="I386" s="51">
        <f t="shared" si="28"/>
        <v>8.9729676978114732</v>
      </c>
    </row>
    <row r="387" spans="2:9" x14ac:dyDescent="0.25">
      <c r="B387" s="54" t="str">
        <f t="shared" si="25"/>
        <v>Tue</v>
      </c>
      <c r="C387" s="53">
        <f t="shared" si="29"/>
        <v>46189.958333332404</v>
      </c>
      <c r="D387" s="53">
        <f t="shared" si="26"/>
        <v>46189.958333332404</v>
      </c>
      <c r="E387" s="27">
        <v>0.95833333333333337</v>
      </c>
      <c r="F387" s="52">
        <v>6.89</v>
      </c>
      <c r="G387" s="51">
        <f t="shared" si="27"/>
        <v>6.89</v>
      </c>
      <c r="H387" s="50">
        <v>190</v>
      </c>
      <c r="I387" s="51">
        <f t="shared" si="28"/>
        <v>8.9729676978114732</v>
      </c>
    </row>
    <row r="388" spans="2:9" x14ac:dyDescent="0.25">
      <c r="B388" s="54" t="str">
        <f t="shared" ref="B388:B451" si="30">TEXT(C388,"ddd")</f>
        <v>Wed</v>
      </c>
      <c r="C388" s="53">
        <f t="shared" si="29"/>
        <v>46189.999999999069</v>
      </c>
      <c r="D388" s="53">
        <f t="shared" ref="D388:D451" si="31">IF((C388&gt;=$N$3)*(C388&lt;=$R$3),C388,NA())</f>
        <v>46189.999999999069</v>
      </c>
      <c r="E388" s="27">
        <v>0</v>
      </c>
      <c r="F388" s="52">
        <v>6.9416666666666602</v>
      </c>
      <c r="G388" s="51">
        <f t="shared" ref="G388:G451" si="32">IF(ISNUMBER(F388),F388,"")</f>
        <v>6.9416666666666602</v>
      </c>
      <c r="H388" s="50">
        <v>190</v>
      </c>
      <c r="I388" s="51">
        <f t="shared" ref="I388:I451" si="33">$G$2</f>
        <v>8.9729676978114732</v>
      </c>
    </row>
    <row r="389" spans="2:9" x14ac:dyDescent="0.25">
      <c r="B389" s="54" t="str">
        <f t="shared" si="30"/>
        <v>Wed</v>
      </c>
      <c r="C389" s="53">
        <f t="shared" ref="C389:C452" si="34">C388+TIME(1,0,0)</f>
        <v>46190.041666665733</v>
      </c>
      <c r="D389" s="53">
        <f t="shared" si="31"/>
        <v>46190.041666665733</v>
      </c>
      <c r="E389" s="27">
        <v>4.1666666666666664E-2</v>
      </c>
      <c r="F389" s="52">
        <v>7.1174999999999997</v>
      </c>
      <c r="G389" s="51">
        <f t="shared" si="32"/>
        <v>7.1174999999999997</v>
      </c>
      <c r="H389" s="50">
        <v>190</v>
      </c>
      <c r="I389" s="51">
        <f t="shared" si="33"/>
        <v>8.9729676978114732</v>
      </c>
    </row>
    <row r="390" spans="2:9" x14ac:dyDescent="0.25">
      <c r="B390" s="54" t="str">
        <f t="shared" si="30"/>
        <v>Wed</v>
      </c>
      <c r="C390" s="53">
        <f t="shared" si="34"/>
        <v>46190.083333332397</v>
      </c>
      <c r="D390" s="53">
        <f t="shared" si="31"/>
        <v>46190.083333332397</v>
      </c>
      <c r="E390" s="27">
        <v>8.3333333333333329E-2</v>
      </c>
      <c r="F390" s="52">
        <v>7.7774999999999999</v>
      </c>
      <c r="G390" s="51">
        <f t="shared" si="32"/>
        <v>7.7774999999999999</v>
      </c>
      <c r="H390" s="50">
        <v>190</v>
      </c>
      <c r="I390" s="51">
        <f t="shared" si="33"/>
        <v>8.9729676978114732</v>
      </c>
    </row>
    <row r="391" spans="2:9" x14ac:dyDescent="0.25">
      <c r="B391" s="54" t="str">
        <f t="shared" si="30"/>
        <v>Wed</v>
      </c>
      <c r="C391" s="53">
        <f t="shared" si="34"/>
        <v>46190.124999999061</v>
      </c>
      <c r="D391" s="53">
        <f t="shared" si="31"/>
        <v>46190.124999999061</v>
      </c>
      <c r="E391" s="27">
        <v>0.125</v>
      </c>
      <c r="F391" s="52">
        <v>8.24166666666666</v>
      </c>
      <c r="G391" s="51">
        <f t="shared" si="32"/>
        <v>8.24166666666666</v>
      </c>
      <c r="H391" s="50">
        <v>190</v>
      </c>
      <c r="I391" s="51">
        <f t="shared" si="33"/>
        <v>8.9729676978114732</v>
      </c>
    </row>
    <row r="392" spans="2:9" x14ac:dyDescent="0.25">
      <c r="B392" s="54" t="str">
        <f t="shared" si="30"/>
        <v>Wed</v>
      </c>
      <c r="C392" s="53">
        <f t="shared" si="34"/>
        <v>46190.166666665726</v>
      </c>
      <c r="D392" s="53">
        <f t="shared" si="31"/>
        <v>46190.166666665726</v>
      </c>
      <c r="E392" s="27">
        <v>0.16666666666666666</v>
      </c>
      <c r="F392" s="52">
        <v>7.68</v>
      </c>
      <c r="G392" s="51">
        <f t="shared" si="32"/>
        <v>7.68</v>
      </c>
      <c r="H392" s="50">
        <v>190</v>
      </c>
      <c r="I392" s="51">
        <f t="shared" si="33"/>
        <v>8.9729676978114732</v>
      </c>
    </row>
    <row r="393" spans="2:9" x14ac:dyDescent="0.25">
      <c r="B393" s="54" t="str">
        <f t="shared" si="30"/>
        <v>Wed</v>
      </c>
      <c r="C393" s="53">
        <f t="shared" si="34"/>
        <v>46190.20833333239</v>
      </c>
      <c r="D393" s="53">
        <f t="shared" si="31"/>
        <v>46190.20833333239</v>
      </c>
      <c r="E393" s="27">
        <v>0.20833333333333334</v>
      </c>
      <c r="F393" s="52">
        <v>7.2774999999999999</v>
      </c>
      <c r="G393" s="51">
        <f t="shared" si="32"/>
        <v>7.2774999999999999</v>
      </c>
      <c r="H393" s="50">
        <v>190</v>
      </c>
      <c r="I393" s="51">
        <f t="shared" si="33"/>
        <v>8.9729676978114732</v>
      </c>
    </row>
    <row r="394" spans="2:9" x14ac:dyDescent="0.25">
      <c r="B394" s="54" t="str">
        <f t="shared" si="30"/>
        <v>Wed</v>
      </c>
      <c r="C394" s="53">
        <f t="shared" si="34"/>
        <v>46190.249999999054</v>
      </c>
      <c r="D394" s="53">
        <f t="shared" si="31"/>
        <v>46190.249999999054</v>
      </c>
      <c r="E394" s="27">
        <v>0.25</v>
      </c>
      <c r="F394" s="52">
        <v>7.0008333333333299</v>
      </c>
      <c r="G394" s="51">
        <f t="shared" si="32"/>
        <v>7.0008333333333299</v>
      </c>
      <c r="H394" s="50">
        <v>190</v>
      </c>
      <c r="I394" s="51">
        <f t="shared" si="33"/>
        <v>8.9729676978114732</v>
      </c>
    </row>
    <row r="395" spans="2:9" x14ac:dyDescent="0.25">
      <c r="B395" s="54" t="str">
        <f t="shared" si="30"/>
        <v>Wed</v>
      </c>
      <c r="C395" s="53">
        <f t="shared" si="34"/>
        <v>46190.291666665718</v>
      </c>
      <c r="D395" s="53">
        <f t="shared" si="31"/>
        <v>46190.291666665718</v>
      </c>
      <c r="E395" s="27">
        <v>0.29166666666666669</v>
      </c>
      <c r="F395" s="52">
        <v>9.0574999999999992</v>
      </c>
      <c r="G395" s="51">
        <f t="shared" si="32"/>
        <v>9.0574999999999992</v>
      </c>
      <c r="H395" s="50">
        <v>190</v>
      </c>
      <c r="I395" s="51">
        <f t="shared" si="33"/>
        <v>8.9729676978114732</v>
      </c>
    </row>
    <row r="396" spans="2:9" x14ac:dyDescent="0.25">
      <c r="B396" s="54" t="str">
        <f t="shared" si="30"/>
        <v>Wed</v>
      </c>
      <c r="C396" s="53">
        <f t="shared" si="34"/>
        <v>46190.333333332383</v>
      </c>
      <c r="D396" s="53">
        <f t="shared" si="31"/>
        <v>46190.333333332383</v>
      </c>
      <c r="E396" s="27">
        <v>0.33333333333333331</v>
      </c>
      <c r="F396" s="52">
        <v>7.1690909090909001</v>
      </c>
      <c r="G396" s="51">
        <f t="shared" si="32"/>
        <v>7.1690909090909001</v>
      </c>
      <c r="H396" s="50">
        <v>190</v>
      </c>
      <c r="I396" s="51">
        <f t="shared" si="33"/>
        <v>8.9729676978114732</v>
      </c>
    </row>
    <row r="397" spans="2:9" x14ac:dyDescent="0.25">
      <c r="B397" s="54" t="str">
        <f t="shared" si="30"/>
        <v>Wed</v>
      </c>
      <c r="C397" s="53">
        <f t="shared" si="34"/>
        <v>46190.374999999047</v>
      </c>
      <c r="D397" s="53">
        <f t="shared" si="31"/>
        <v>46190.374999999047</v>
      </c>
      <c r="E397" s="27">
        <v>0.375</v>
      </c>
      <c r="F397" s="52">
        <v>6.89</v>
      </c>
      <c r="G397" s="51">
        <f t="shared" si="32"/>
        <v>6.89</v>
      </c>
      <c r="H397" s="50">
        <v>190</v>
      </c>
      <c r="I397" s="51">
        <f t="shared" si="33"/>
        <v>8.9729676978114732</v>
      </c>
    </row>
    <row r="398" spans="2:9" x14ac:dyDescent="0.25">
      <c r="B398" s="54" t="str">
        <f t="shared" si="30"/>
        <v>Wed</v>
      </c>
      <c r="C398" s="53">
        <f t="shared" si="34"/>
        <v>46190.416666665711</v>
      </c>
      <c r="D398" s="53">
        <f t="shared" si="31"/>
        <v>46190.416666665711</v>
      </c>
      <c r="E398" s="27">
        <v>0.41666666666666669</v>
      </c>
      <c r="F398" s="52">
        <v>7.4808333333333303</v>
      </c>
      <c r="G398" s="51">
        <f t="shared" si="32"/>
        <v>7.4808333333333303</v>
      </c>
      <c r="H398" s="50">
        <v>190</v>
      </c>
      <c r="I398" s="51">
        <f t="shared" si="33"/>
        <v>8.9729676978114732</v>
      </c>
    </row>
    <row r="399" spans="2:9" x14ac:dyDescent="0.25">
      <c r="B399" s="54" t="str">
        <f t="shared" si="30"/>
        <v>Wed</v>
      </c>
      <c r="C399" s="53">
        <f t="shared" si="34"/>
        <v>46190.458333332375</v>
      </c>
      <c r="D399" s="53">
        <f t="shared" si="31"/>
        <v>46190.458333332375</v>
      </c>
      <c r="E399" s="27">
        <v>0.45833333333333331</v>
      </c>
      <c r="F399" s="52">
        <v>6.9424999999999999</v>
      </c>
      <c r="G399" s="51">
        <f t="shared" si="32"/>
        <v>6.9424999999999999</v>
      </c>
      <c r="H399" s="50">
        <v>190</v>
      </c>
      <c r="I399" s="51">
        <f t="shared" si="33"/>
        <v>8.9729676978114732</v>
      </c>
    </row>
    <row r="400" spans="2:9" x14ac:dyDescent="0.25">
      <c r="B400" s="54" t="str">
        <f t="shared" si="30"/>
        <v>Wed</v>
      </c>
      <c r="C400" s="53">
        <f t="shared" si="34"/>
        <v>46190.49999999904</v>
      </c>
      <c r="D400" s="53">
        <f t="shared" si="31"/>
        <v>46190.49999999904</v>
      </c>
      <c r="E400" s="27">
        <v>0.5</v>
      </c>
      <c r="F400" s="52">
        <v>6.9716666666666596</v>
      </c>
      <c r="G400" s="51">
        <f t="shared" si="32"/>
        <v>6.9716666666666596</v>
      </c>
      <c r="H400" s="50">
        <v>190</v>
      </c>
      <c r="I400" s="51">
        <f t="shared" si="33"/>
        <v>8.9729676978114732</v>
      </c>
    </row>
    <row r="401" spans="2:9" x14ac:dyDescent="0.25">
      <c r="B401" s="54" t="str">
        <f t="shared" si="30"/>
        <v>Wed</v>
      </c>
      <c r="C401" s="53">
        <f t="shared" si="34"/>
        <v>46190.541666665704</v>
      </c>
      <c r="D401" s="53">
        <f t="shared" si="31"/>
        <v>46190.541666665704</v>
      </c>
      <c r="E401" s="27">
        <v>0.54166666666666663</v>
      </c>
      <c r="F401" s="52">
        <v>7.1258333333333299</v>
      </c>
      <c r="G401" s="51">
        <f t="shared" si="32"/>
        <v>7.1258333333333299</v>
      </c>
      <c r="H401" s="50">
        <v>190</v>
      </c>
      <c r="I401" s="51">
        <f t="shared" si="33"/>
        <v>8.9729676978114732</v>
      </c>
    </row>
    <row r="402" spans="2:9" x14ac:dyDescent="0.25">
      <c r="B402" s="54" t="str">
        <f t="shared" si="30"/>
        <v>Wed</v>
      </c>
      <c r="C402" s="53">
        <f t="shared" si="34"/>
        <v>46190.583333332368</v>
      </c>
      <c r="D402" s="53">
        <f t="shared" si="31"/>
        <v>46190.583333332368</v>
      </c>
      <c r="E402" s="27">
        <v>0.58333333333333337</v>
      </c>
      <c r="F402" s="52">
        <v>8.1575000000000006</v>
      </c>
      <c r="G402" s="51">
        <f t="shared" si="32"/>
        <v>8.1575000000000006</v>
      </c>
      <c r="H402" s="50">
        <v>190</v>
      </c>
      <c r="I402" s="51">
        <f t="shared" si="33"/>
        <v>8.9729676978114732</v>
      </c>
    </row>
    <row r="403" spans="2:9" x14ac:dyDescent="0.25">
      <c r="B403" s="54" t="str">
        <f t="shared" si="30"/>
        <v>Wed</v>
      </c>
      <c r="C403" s="53">
        <f t="shared" si="34"/>
        <v>46190.624999999032</v>
      </c>
      <c r="D403" s="53">
        <f t="shared" si="31"/>
        <v>46190.624999999032</v>
      </c>
      <c r="E403" s="27">
        <v>0.625</v>
      </c>
      <c r="F403" s="52">
        <v>7.1066666666666602</v>
      </c>
      <c r="G403" s="51">
        <f t="shared" si="32"/>
        <v>7.1066666666666602</v>
      </c>
      <c r="H403" s="50">
        <v>190</v>
      </c>
      <c r="I403" s="51">
        <f t="shared" si="33"/>
        <v>8.9729676978114732</v>
      </c>
    </row>
    <row r="404" spans="2:9" x14ac:dyDescent="0.25">
      <c r="B404" s="54" t="str">
        <f t="shared" si="30"/>
        <v>Wed</v>
      </c>
      <c r="C404" s="53">
        <f t="shared" si="34"/>
        <v>46190.666666665697</v>
      </c>
      <c r="D404" s="53">
        <f t="shared" si="31"/>
        <v>46190.666666665697</v>
      </c>
      <c r="E404" s="27">
        <v>0.66666666666666663</v>
      </c>
      <c r="F404" s="52">
        <v>6.97</v>
      </c>
      <c r="G404" s="51">
        <f t="shared" si="32"/>
        <v>6.97</v>
      </c>
      <c r="H404" s="50">
        <v>190</v>
      </c>
      <c r="I404" s="51">
        <f t="shared" si="33"/>
        <v>8.9729676978114732</v>
      </c>
    </row>
    <row r="405" spans="2:9" x14ac:dyDescent="0.25">
      <c r="B405" s="54" t="str">
        <f t="shared" si="30"/>
        <v>Wed</v>
      </c>
      <c r="C405" s="53">
        <f t="shared" si="34"/>
        <v>46190.708333332361</v>
      </c>
      <c r="D405" s="53">
        <f t="shared" si="31"/>
        <v>46190.708333332361</v>
      </c>
      <c r="E405" s="27">
        <v>0.70833333333333337</v>
      </c>
      <c r="F405" s="52">
        <v>7.6972727272727202</v>
      </c>
      <c r="G405" s="51">
        <f t="shared" si="32"/>
        <v>7.6972727272727202</v>
      </c>
      <c r="H405" s="50">
        <v>190</v>
      </c>
      <c r="I405" s="51">
        <f t="shared" si="33"/>
        <v>8.9729676978114732</v>
      </c>
    </row>
    <row r="406" spans="2:9" x14ac:dyDescent="0.25">
      <c r="B406" s="54" t="str">
        <f t="shared" si="30"/>
        <v>Wed</v>
      </c>
      <c r="C406" s="53">
        <f t="shared" si="34"/>
        <v>46190.749999999025</v>
      </c>
      <c r="D406" s="53">
        <f t="shared" si="31"/>
        <v>46190.749999999025</v>
      </c>
      <c r="E406" s="27">
        <v>0.75</v>
      </c>
      <c r="F406" s="52">
        <v>7.3191666666666597</v>
      </c>
      <c r="G406" s="51">
        <f t="shared" si="32"/>
        <v>7.3191666666666597</v>
      </c>
      <c r="H406" s="50">
        <v>190</v>
      </c>
      <c r="I406" s="51">
        <f t="shared" si="33"/>
        <v>8.9729676978114732</v>
      </c>
    </row>
    <row r="407" spans="2:9" x14ac:dyDescent="0.25">
      <c r="B407" s="54" t="str">
        <f t="shared" si="30"/>
        <v>Wed</v>
      </c>
      <c r="C407" s="53">
        <f t="shared" si="34"/>
        <v>46190.791666665689</v>
      </c>
      <c r="D407" s="53">
        <f t="shared" si="31"/>
        <v>46190.791666665689</v>
      </c>
      <c r="E407" s="27">
        <v>0.79166666666666663</v>
      </c>
      <c r="F407" s="52">
        <v>7.3008333333333297</v>
      </c>
      <c r="G407" s="51">
        <f t="shared" si="32"/>
        <v>7.3008333333333297</v>
      </c>
      <c r="H407" s="50">
        <v>190</v>
      </c>
      <c r="I407" s="51">
        <f t="shared" si="33"/>
        <v>8.9729676978114732</v>
      </c>
    </row>
    <row r="408" spans="2:9" x14ac:dyDescent="0.25">
      <c r="B408" s="54" t="str">
        <f t="shared" si="30"/>
        <v>Wed</v>
      </c>
      <c r="C408" s="53">
        <f t="shared" si="34"/>
        <v>46190.833333332354</v>
      </c>
      <c r="D408" s="53">
        <f t="shared" si="31"/>
        <v>46190.833333332354</v>
      </c>
      <c r="E408" s="27">
        <v>0.83333333333333337</v>
      </c>
      <c r="F408" s="52">
        <v>8.35</v>
      </c>
      <c r="G408" s="51">
        <f t="shared" si="32"/>
        <v>8.35</v>
      </c>
      <c r="H408" s="50">
        <v>190</v>
      </c>
      <c r="I408" s="51">
        <f t="shared" si="33"/>
        <v>8.9729676978114732</v>
      </c>
    </row>
    <row r="409" spans="2:9" x14ac:dyDescent="0.25">
      <c r="B409" s="54" t="str">
        <f t="shared" si="30"/>
        <v>Wed</v>
      </c>
      <c r="C409" s="53">
        <f t="shared" si="34"/>
        <v>46190.874999999018</v>
      </c>
      <c r="D409" s="53">
        <f t="shared" si="31"/>
        <v>46190.874999999018</v>
      </c>
      <c r="E409" s="27">
        <v>0.875</v>
      </c>
      <c r="F409" s="52">
        <v>8.2974999999999994</v>
      </c>
      <c r="G409" s="51">
        <f t="shared" si="32"/>
        <v>8.2974999999999994</v>
      </c>
      <c r="H409" s="50">
        <v>190</v>
      </c>
      <c r="I409" s="51">
        <f t="shared" si="33"/>
        <v>8.9729676978114732</v>
      </c>
    </row>
    <row r="410" spans="2:9" x14ac:dyDescent="0.25">
      <c r="B410" s="54" t="str">
        <f t="shared" si="30"/>
        <v>Wed</v>
      </c>
      <c r="C410" s="53">
        <f t="shared" si="34"/>
        <v>46190.916666665682</v>
      </c>
      <c r="D410" s="53">
        <f t="shared" si="31"/>
        <v>46190.916666665682</v>
      </c>
      <c r="E410" s="27">
        <v>0.91666666666666663</v>
      </c>
      <c r="F410" s="52">
        <v>7.8833333333333302</v>
      </c>
      <c r="G410" s="51">
        <f t="shared" si="32"/>
        <v>7.8833333333333302</v>
      </c>
      <c r="H410" s="50">
        <v>190</v>
      </c>
      <c r="I410" s="51">
        <f t="shared" si="33"/>
        <v>8.9729676978114732</v>
      </c>
    </row>
    <row r="411" spans="2:9" x14ac:dyDescent="0.25">
      <c r="B411" s="54" t="str">
        <f t="shared" si="30"/>
        <v>Wed</v>
      </c>
      <c r="C411" s="53">
        <f t="shared" si="34"/>
        <v>46190.958333332346</v>
      </c>
      <c r="D411" s="53">
        <f t="shared" si="31"/>
        <v>46190.958333332346</v>
      </c>
      <c r="E411" s="27">
        <v>0.95833333333333337</v>
      </c>
      <c r="F411" s="52">
        <v>8.0108333333333306</v>
      </c>
      <c r="G411" s="51">
        <f t="shared" si="32"/>
        <v>8.0108333333333306</v>
      </c>
      <c r="H411" s="50">
        <v>190</v>
      </c>
      <c r="I411" s="51">
        <f t="shared" si="33"/>
        <v>8.9729676978114732</v>
      </c>
    </row>
    <row r="412" spans="2:9" x14ac:dyDescent="0.25">
      <c r="B412" s="54" t="str">
        <f t="shared" si="30"/>
        <v>Thu</v>
      </c>
      <c r="C412" s="53">
        <f t="shared" si="34"/>
        <v>46190.99999999901</v>
      </c>
      <c r="D412" s="53">
        <f t="shared" si="31"/>
        <v>46190.99999999901</v>
      </c>
      <c r="E412" s="27">
        <v>0</v>
      </c>
      <c r="F412" s="52">
        <v>8.2200000000000006</v>
      </c>
      <c r="G412" s="51">
        <f t="shared" si="32"/>
        <v>8.2200000000000006</v>
      </c>
      <c r="H412" s="50">
        <v>190</v>
      </c>
      <c r="I412" s="51">
        <f t="shared" si="33"/>
        <v>8.9729676978114732</v>
      </c>
    </row>
    <row r="413" spans="2:9" x14ac:dyDescent="0.25">
      <c r="B413" s="54" t="str">
        <f t="shared" si="30"/>
        <v>Thu</v>
      </c>
      <c r="C413" s="53">
        <f t="shared" si="34"/>
        <v>46191.041666665675</v>
      </c>
      <c r="D413" s="53">
        <f t="shared" si="31"/>
        <v>46191.041666665675</v>
      </c>
      <c r="E413" s="27">
        <v>4.1666666666666664E-2</v>
      </c>
      <c r="F413" s="52">
        <v>8.4583333333333304</v>
      </c>
      <c r="G413" s="51">
        <f t="shared" si="32"/>
        <v>8.4583333333333304</v>
      </c>
      <c r="H413" s="50">
        <v>190</v>
      </c>
      <c r="I413" s="51">
        <f t="shared" si="33"/>
        <v>8.9729676978114732</v>
      </c>
    </row>
    <row r="414" spans="2:9" x14ac:dyDescent="0.25">
      <c r="B414" s="54" t="str">
        <f t="shared" si="30"/>
        <v>Thu</v>
      </c>
      <c r="C414" s="53">
        <f t="shared" si="34"/>
        <v>46191.083333332339</v>
      </c>
      <c r="D414" s="53">
        <f t="shared" si="31"/>
        <v>46191.083333332339</v>
      </c>
      <c r="E414" s="27">
        <v>8.3333333333333329E-2</v>
      </c>
      <c r="F414" s="52">
        <v>8.92090909090909</v>
      </c>
      <c r="G414" s="51">
        <f t="shared" si="32"/>
        <v>8.92090909090909</v>
      </c>
      <c r="H414" s="50">
        <v>190</v>
      </c>
      <c r="I414" s="51">
        <f t="shared" si="33"/>
        <v>8.9729676978114732</v>
      </c>
    </row>
    <row r="415" spans="2:9" x14ac:dyDescent="0.25">
      <c r="B415" s="54" t="str">
        <f t="shared" si="30"/>
        <v>Thu</v>
      </c>
      <c r="C415" s="53">
        <f t="shared" si="34"/>
        <v>46191.124999999003</v>
      </c>
      <c r="D415" s="53">
        <f t="shared" si="31"/>
        <v>46191.124999999003</v>
      </c>
      <c r="E415" s="27">
        <v>0.125</v>
      </c>
      <c r="F415" s="52">
        <v>8.7799999999999994</v>
      </c>
      <c r="G415" s="51">
        <f t="shared" si="32"/>
        <v>8.7799999999999994</v>
      </c>
      <c r="H415" s="50">
        <v>190</v>
      </c>
      <c r="I415" s="51">
        <f t="shared" si="33"/>
        <v>8.9729676978114732</v>
      </c>
    </row>
    <row r="416" spans="2:9" x14ac:dyDescent="0.25">
      <c r="B416" s="54" t="str">
        <f t="shared" si="30"/>
        <v>Thu</v>
      </c>
      <c r="C416" s="53">
        <f t="shared" si="34"/>
        <v>46191.166666665667</v>
      </c>
      <c r="D416" s="53">
        <f t="shared" si="31"/>
        <v>46191.166666665667</v>
      </c>
      <c r="E416" s="27">
        <v>0.16666666666666666</v>
      </c>
      <c r="F416" s="52">
        <v>8.8283333333333296</v>
      </c>
      <c r="G416" s="51">
        <f t="shared" si="32"/>
        <v>8.8283333333333296</v>
      </c>
      <c r="H416" s="50">
        <v>190</v>
      </c>
      <c r="I416" s="51">
        <f t="shared" si="33"/>
        <v>8.9729676978114732</v>
      </c>
    </row>
    <row r="417" spans="2:9" x14ac:dyDescent="0.25">
      <c r="B417" s="54" t="str">
        <f t="shared" si="30"/>
        <v>Thu</v>
      </c>
      <c r="C417" s="53">
        <f t="shared" si="34"/>
        <v>46191.208333332332</v>
      </c>
      <c r="D417" s="53">
        <f t="shared" si="31"/>
        <v>46191.208333332332</v>
      </c>
      <c r="E417" s="27">
        <v>0.20833333333333334</v>
      </c>
      <c r="F417" s="52">
        <v>7.6875</v>
      </c>
      <c r="G417" s="51">
        <f t="shared" si="32"/>
        <v>7.6875</v>
      </c>
      <c r="H417" s="50">
        <v>190</v>
      </c>
      <c r="I417" s="51">
        <f t="shared" si="33"/>
        <v>8.9729676978114732</v>
      </c>
    </row>
    <row r="418" spans="2:9" x14ac:dyDescent="0.25">
      <c r="B418" s="54" t="str">
        <f t="shared" si="30"/>
        <v>Thu</v>
      </c>
      <c r="C418" s="53">
        <f t="shared" si="34"/>
        <v>46191.249999998996</v>
      </c>
      <c r="D418" s="53">
        <f t="shared" si="31"/>
        <v>46191.249999998996</v>
      </c>
      <c r="E418" s="27">
        <v>0.25</v>
      </c>
      <c r="F418" s="52">
        <v>6.9641666666666602</v>
      </c>
      <c r="G418" s="51">
        <f t="shared" si="32"/>
        <v>6.9641666666666602</v>
      </c>
      <c r="H418" s="50">
        <v>190</v>
      </c>
      <c r="I418" s="51">
        <f t="shared" si="33"/>
        <v>8.9729676978114732</v>
      </c>
    </row>
    <row r="419" spans="2:9" x14ac:dyDescent="0.25">
      <c r="B419" s="54" t="str">
        <f t="shared" si="30"/>
        <v>Thu</v>
      </c>
      <c r="C419" s="53">
        <f t="shared" si="34"/>
        <v>46191.29166666566</v>
      </c>
      <c r="D419" s="53">
        <f t="shared" si="31"/>
        <v>46191.29166666566</v>
      </c>
      <c r="E419" s="27">
        <v>0.29166666666666669</v>
      </c>
      <c r="F419" s="52">
        <v>6.9</v>
      </c>
      <c r="G419" s="51">
        <f t="shared" si="32"/>
        <v>6.9</v>
      </c>
      <c r="H419" s="50">
        <v>190</v>
      </c>
      <c r="I419" s="51">
        <f t="shared" si="33"/>
        <v>8.9729676978114732</v>
      </c>
    </row>
    <row r="420" spans="2:9" x14ac:dyDescent="0.25">
      <c r="B420" s="54" t="str">
        <f t="shared" si="30"/>
        <v>Thu</v>
      </c>
      <c r="C420" s="53">
        <f t="shared" si="34"/>
        <v>46191.333333332324</v>
      </c>
      <c r="D420" s="53">
        <f t="shared" si="31"/>
        <v>46191.333333332324</v>
      </c>
      <c r="E420" s="27">
        <v>0.33333333333333331</v>
      </c>
      <c r="F420" s="52">
        <v>6.89</v>
      </c>
      <c r="G420" s="51">
        <f t="shared" si="32"/>
        <v>6.89</v>
      </c>
      <c r="H420" s="50">
        <v>190</v>
      </c>
      <c r="I420" s="51">
        <f t="shared" si="33"/>
        <v>8.9729676978114732</v>
      </c>
    </row>
    <row r="421" spans="2:9" x14ac:dyDescent="0.25">
      <c r="B421" s="54" t="str">
        <f t="shared" si="30"/>
        <v>Thu</v>
      </c>
      <c r="C421" s="53">
        <f t="shared" si="34"/>
        <v>46191.374999998989</v>
      </c>
      <c r="D421" s="53">
        <f t="shared" si="31"/>
        <v>46191.374999998989</v>
      </c>
      <c r="E421" s="27">
        <v>0.375</v>
      </c>
      <c r="F421" s="52">
        <v>6.9108333333333301</v>
      </c>
      <c r="G421" s="51">
        <f t="shared" si="32"/>
        <v>6.9108333333333301</v>
      </c>
      <c r="H421" s="50">
        <v>190</v>
      </c>
      <c r="I421" s="51">
        <f t="shared" si="33"/>
        <v>8.9729676978114732</v>
      </c>
    </row>
    <row r="422" spans="2:9" x14ac:dyDescent="0.25">
      <c r="B422" s="54" t="str">
        <f t="shared" si="30"/>
        <v>Thu</v>
      </c>
      <c r="C422" s="53">
        <f t="shared" si="34"/>
        <v>46191.416666665653</v>
      </c>
      <c r="D422" s="53">
        <f t="shared" si="31"/>
        <v>46191.416666665653</v>
      </c>
      <c r="E422" s="27">
        <v>0.41666666666666669</v>
      </c>
      <c r="F422" s="52">
        <v>7.0666666666666602</v>
      </c>
      <c r="G422" s="51">
        <f t="shared" si="32"/>
        <v>7.0666666666666602</v>
      </c>
      <c r="H422" s="50">
        <v>190</v>
      </c>
      <c r="I422" s="51">
        <f t="shared" si="33"/>
        <v>8.9729676978114732</v>
      </c>
    </row>
    <row r="423" spans="2:9" x14ac:dyDescent="0.25">
      <c r="B423" s="54" t="str">
        <f t="shared" si="30"/>
        <v>Thu</v>
      </c>
      <c r="C423" s="53">
        <f t="shared" si="34"/>
        <v>46191.458333332317</v>
      </c>
      <c r="D423" s="53">
        <f t="shared" si="31"/>
        <v>46191.458333332317</v>
      </c>
      <c r="E423" s="27">
        <v>0.45833333333333331</v>
      </c>
      <c r="F423" s="52">
        <v>7.5572727272727196</v>
      </c>
      <c r="G423" s="51">
        <f t="shared" si="32"/>
        <v>7.5572727272727196</v>
      </c>
      <c r="H423" s="50">
        <v>190</v>
      </c>
      <c r="I423" s="51">
        <f t="shared" si="33"/>
        <v>8.9729676978114732</v>
      </c>
    </row>
    <row r="424" spans="2:9" x14ac:dyDescent="0.25">
      <c r="B424" s="54" t="str">
        <f t="shared" si="30"/>
        <v>Thu</v>
      </c>
      <c r="C424" s="53">
        <f t="shared" si="34"/>
        <v>46191.499999998981</v>
      </c>
      <c r="D424" s="53">
        <f t="shared" si="31"/>
        <v>46191.499999998981</v>
      </c>
      <c r="E424" s="27">
        <v>0.5</v>
      </c>
      <c r="F424" s="52">
        <v>8.11</v>
      </c>
      <c r="G424" s="51">
        <f t="shared" si="32"/>
        <v>8.11</v>
      </c>
      <c r="H424" s="50">
        <v>190</v>
      </c>
      <c r="I424" s="51">
        <f t="shared" si="33"/>
        <v>8.9729676978114732</v>
      </c>
    </row>
    <row r="425" spans="2:9" x14ac:dyDescent="0.25">
      <c r="B425" s="54" t="str">
        <f t="shared" si="30"/>
        <v>Thu</v>
      </c>
      <c r="C425" s="53">
        <f t="shared" si="34"/>
        <v>46191.541666665646</v>
      </c>
      <c r="D425" s="53">
        <f t="shared" si="31"/>
        <v>46191.541666665646</v>
      </c>
      <c r="E425" s="27">
        <v>0.54166666666666663</v>
      </c>
      <c r="F425" s="52">
        <v>10.4175</v>
      </c>
      <c r="G425" s="51">
        <f t="shared" si="32"/>
        <v>10.4175</v>
      </c>
      <c r="H425" s="50">
        <v>190</v>
      </c>
      <c r="I425" s="51">
        <f t="shared" si="33"/>
        <v>8.9729676978114732</v>
      </c>
    </row>
    <row r="426" spans="2:9" x14ac:dyDescent="0.25">
      <c r="B426" s="54" t="str">
        <f t="shared" si="30"/>
        <v>Thu</v>
      </c>
      <c r="C426" s="53">
        <f t="shared" si="34"/>
        <v>46191.58333333231</v>
      </c>
      <c r="D426" s="53">
        <f t="shared" si="31"/>
        <v>46191.58333333231</v>
      </c>
      <c r="E426" s="27">
        <v>0.58333333333333337</v>
      </c>
      <c r="F426" s="52">
        <v>7.0149999999999997</v>
      </c>
      <c r="G426" s="51">
        <f t="shared" si="32"/>
        <v>7.0149999999999997</v>
      </c>
      <c r="H426" s="50">
        <v>190</v>
      </c>
      <c r="I426" s="51">
        <f t="shared" si="33"/>
        <v>8.9729676978114732</v>
      </c>
    </row>
    <row r="427" spans="2:9" x14ac:dyDescent="0.25">
      <c r="B427" s="54" t="str">
        <f t="shared" si="30"/>
        <v>Thu</v>
      </c>
      <c r="C427" s="53">
        <f t="shared" si="34"/>
        <v>46191.624999998974</v>
      </c>
      <c r="D427" s="53">
        <f t="shared" si="31"/>
        <v>46191.624999998974</v>
      </c>
      <c r="E427" s="27">
        <v>0.625</v>
      </c>
      <c r="F427" s="52">
        <v>7.2266666666666604</v>
      </c>
      <c r="G427" s="51">
        <f t="shared" si="32"/>
        <v>7.2266666666666604</v>
      </c>
      <c r="H427" s="50">
        <v>190</v>
      </c>
      <c r="I427" s="51">
        <f t="shared" si="33"/>
        <v>8.9729676978114732</v>
      </c>
    </row>
    <row r="428" spans="2:9" x14ac:dyDescent="0.25">
      <c r="B428" s="54" t="str">
        <f t="shared" si="30"/>
        <v>Thu</v>
      </c>
      <c r="C428" s="53">
        <f t="shared" si="34"/>
        <v>46191.666666665638</v>
      </c>
      <c r="D428" s="53">
        <f t="shared" si="31"/>
        <v>46191.666666665638</v>
      </c>
      <c r="E428" s="27">
        <v>0.66666666666666663</v>
      </c>
      <c r="F428" s="52">
        <v>7.1483333333333299</v>
      </c>
      <c r="G428" s="51">
        <f t="shared" si="32"/>
        <v>7.1483333333333299</v>
      </c>
      <c r="H428" s="50">
        <v>190</v>
      </c>
      <c r="I428" s="51">
        <f t="shared" si="33"/>
        <v>8.9729676978114732</v>
      </c>
    </row>
    <row r="429" spans="2:9" x14ac:dyDescent="0.25">
      <c r="B429" s="54" t="str">
        <f t="shared" si="30"/>
        <v>Thu</v>
      </c>
      <c r="C429" s="53">
        <f t="shared" si="34"/>
        <v>46191.708333332303</v>
      </c>
      <c r="D429" s="53">
        <f t="shared" si="31"/>
        <v>46191.708333332303</v>
      </c>
      <c r="E429" s="27">
        <v>0.70833333333333337</v>
      </c>
      <c r="F429" s="52">
        <v>7.0283333333333298</v>
      </c>
      <c r="G429" s="51">
        <f t="shared" si="32"/>
        <v>7.0283333333333298</v>
      </c>
      <c r="H429" s="50">
        <v>190</v>
      </c>
      <c r="I429" s="51">
        <f t="shared" si="33"/>
        <v>8.9729676978114732</v>
      </c>
    </row>
    <row r="430" spans="2:9" x14ac:dyDescent="0.25">
      <c r="B430" s="54" t="str">
        <f t="shared" si="30"/>
        <v>Thu</v>
      </c>
      <c r="C430" s="53">
        <f t="shared" si="34"/>
        <v>46191.749999998967</v>
      </c>
      <c r="D430" s="53">
        <f t="shared" si="31"/>
        <v>46191.749999998967</v>
      </c>
      <c r="E430" s="27">
        <v>0.75</v>
      </c>
      <c r="F430" s="52">
        <v>7.0033333333333303</v>
      </c>
      <c r="G430" s="51">
        <f t="shared" si="32"/>
        <v>7.0033333333333303</v>
      </c>
      <c r="H430" s="50">
        <v>190</v>
      </c>
      <c r="I430" s="51">
        <f t="shared" si="33"/>
        <v>8.9729676978114732</v>
      </c>
    </row>
    <row r="431" spans="2:9" x14ac:dyDescent="0.25">
      <c r="B431" s="54" t="str">
        <f t="shared" si="30"/>
        <v>Thu</v>
      </c>
      <c r="C431" s="53">
        <f t="shared" si="34"/>
        <v>46191.791666665631</v>
      </c>
      <c r="D431" s="53">
        <f t="shared" si="31"/>
        <v>46191.791666665631</v>
      </c>
      <c r="E431" s="27">
        <v>0.79166666666666663</v>
      </c>
      <c r="F431" s="52">
        <v>7.2374999999999998</v>
      </c>
      <c r="G431" s="51">
        <f t="shared" si="32"/>
        <v>7.2374999999999998</v>
      </c>
      <c r="H431" s="50">
        <v>190</v>
      </c>
      <c r="I431" s="51">
        <f t="shared" si="33"/>
        <v>8.9729676978114732</v>
      </c>
    </row>
    <row r="432" spans="2:9" x14ac:dyDescent="0.25">
      <c r="B432" s="54" t="str">
        <f t="shared" si="30"/>
        <v>Thu</v>
      </c>
      <c r="C432" s="53">
        <f t="shared" si="34"/>
        <v>46191.833333332295</v>
      </c>
      <c r="D432" s="53">
        <f t="shared" si="31"/>
        <v>46191.833333332295</v>
      </c>
      <c r="E432" s="27">
        <v>0.83333333333333337</v>
      </c>
      <c r="F432" s="52">
        <v>8.6472727272727195</v>
      </c>
      <c r="G432" s="51">
        <f t="shared" si="32"/>
        <v>8.6472727272727195</v>
      </c>
      <c r="H432" s="50">
        <v>190</v>
      </c>
      <c r="I432" s="51">
        <f t="shared" si="33"/>
        <v>8.9729676978114732</v>
      </c>
    </row>
    <row r="433" spans="2:9" x14ac:dyDescent="0.25">
      <c r="B433" s="54" t="str">
        <f t="shared" si="30"/>
        <v>Thu</v>
      </c>
      <c r="C433" s="53">
        <f t="shared" si="34"/>
        <v>46191.87499999896</v>
      </c>
      <c r="D433" s="53">
        <f t="shared" si="31"/>
        <v>46191.87499999896</v>
      </c>
      <c r="E433" s="27">
        <v>0.875</v>
      </c>
      <c r="F433" s="52">
        <v>8.7358333333333302</v>
      </c>
      <c r="G433" s="51">
        <f t="shared" si="32"/>
        <v>8.7358333333333302</v>
      </c>
      <c r="H433" s="50">
        <v>190</v>
      </c>
      <c r="I433" s="51">
        <f t="shared" si="33"/>
        <v>8.9729676978114732</v>
      </c>
    </row>
    <row r="434" spans="2:9" x14ac:dyDescent="0.25">
      <c r="B434" s="54" t="str">
        <f t="shared" si="30"/>
        <v>Thu</v>
      </c>
      <c r="C434" s="53">
        <f t="shared" si="34"/>
        <v>46191.916666665624</v>
      </c>
      <c r="D434" s="53">
        <f t="shared" si="31"/>
        <v>46191.916666665624</v>
      </c>
      <c r="E434" s="27">
        <v>0.91666666666666663</v>
      </c>
      <c r="F434" s="52">
        <v>8.8208333333333293</v>
      </c>
      <c r="G434" s="51">
        <f t="shared" si="32"/>
        <v>8.8208333333333293</v>
      </c>
      <c r="H434" s="50">
        <v>190</v>
      </c>
      <c r="I434" s="51">
        <f t="shared" si="33"/>
        <v>8.9729676978114732</v>
      </c>
    </row>
    <row r="435" spans="2:9" x14ac:dyDescent="0.25">
      <c r="B435" s="54" t="str">
        <f t="shared" si="30"/>
        <v>Thu</v>
      </c>
      <c r="C435" s="53">
        <f t="shared" si="34"/>
        <v>46191.958333332288</v>
      </c>
      <c r="D435" s="53">
        <f t="shared" si="31"/>
        <v>46191.958333332288</v>
      </c>
      <c r="E435" s="27">
        <v>0.95833333333333337</v>
      </c>
      <c r="F435" s="52">
        <v>8.6458333333333304</v>
      </c>
      <c r="G435" s="51">
        <f t="shared" si="32"/>
        <v>8.6458333333333304</v>
      </c>
      <c r="H435" s="50">
        <v>190</v>
      </c>
      <c r="I435" s="51">
        <f t="shared" si="33"/>
        <v>8.9729676978114732</v>
      </c>
    </row>
    <row r="436" spans="2:9" x14ac:dyDescent="0.25">
      <c r="B436" s="54" t="str">
        <f t="shared" si="30"/>
        <v>Fri</v>
      </c>
      <c r="C436" s="53">
        <f t="shared" si="34"/>
        <v>46191.999999998952</v>
      </c>
      <c r="D436" s="53">
        <f t="shared" si="31"/>
        <v>46191.999999998952</v>
      </c>
      <c r="E436" s="27">
        <v>0</v>
      </c>
      <c r="F436" s="52">
        <v>8.3233333333333306</v>
      </c>
      <c r="G436" s="51">
        <f t="shared" si="32"/>
        <v>8.3233333333333306</v>
      </c>
      <c r="H436" s="50">
        <v>190</v>
      </c>
      <c r="I436" s="51">
        <f t="shared" si="33"/>
        <v>8.9729676978114732</v>
      </c>
    </row>
    <row r="437" spans="2:9" x14ac:dyDescent="0.25">
      <c r="B437" s="54" t="str">
        <f t="shared" si="30"/>
        <v>Fri</v>
      </c>
      <c r="C437" s="53">
        <f t="shared" si="34"/>
        <v>46192.041666665617</v>
      </c>
      <c r="D437" s="53">
        <f t="shared" si="31"/>
        <v>46192.041666665617</v>
      </c>
      <c r="E437" s="27">
        <v>4.1666666666666664E-2</v>
      </c>
      <c r="F437" s="52">
        <v>8.6549999999999994</v>
      </c>
      <c r="G437" s="51">
        <f t="shared" si="32"/>
        <v>8.6549999999999994</v>
      </c>
      <c r="H437" s="50">
        <v>190</v>
      </c>
      <c r="I437" s="51">
        <f t="shared" si="33"/>
        <v>8.9729676978114732</v>
      </c>
    </row>
    <row r="438" spans="2:9" x14ac:dyDescent="0.25">
      <c r="B438" s="54" t="str">
        <f t="shared" si="30"/>
        <v>Fri</v>
      </c>
      <c r="C438" s="53">
        <f t="shared" si="34"/>
        <v>46192.083333332281</v>
      </c>
      <c r="D438" s="53">
        <f t="shared" si="31"/>
        <v>46192.083333332281</v>
      </c>
      <c r="E438" s="27">
        <v>8.3333333333333329E-2</v>
      </c>
      <c r="F438" s="52">
        <v>8.6950000000000003</v>
      </c>
      <c r="G438" s="51">
        <f t="shared" si="32"/>
        <v>8.6950000000000003</v>
      </c>
      <c r="H438" s="50">
        <v>190</v>
      </c>
      <c r="I438" s="51">
        <f t="shared" si="33"/>
        <v>8.9729676978114732</v>
      </c>
    </row>
    <row r="439" spans="2:9" x14ac:dyDescent="0.25">
      <c r="B439" s="54" t="str">
        <f t="shared" si="30"/>
        <v>Fri</v>
      </c>
      <c r="C439" s="53">
        <f t="shared" si="34"/>
        <v>46192.124999998945</v>
      </c>
      <c r="D439" s="53">
        <f t="shared" si="31"/>
        <v>46192.124999998945</v>
      </c>
      <c r="E439" s="27">
        <v>0.125</v>
      </c>
      <c r="F439" s="52">
        <v>9.1524999999999999</v>
      </c>
      <c r="G439" s="51">
        <f t="shared" si="32"/>
        <v>9.1524999999999999</v>
      </c>
      <c r="H439" s="50">
        <v>190</v>
      </c>
      <c r="I439" s="51">
        <f t="shared" si="33"/>
        <v>8.9729676978114732</v>
      </c>
    </row>
    <row r="440" spans="2:9" x14ac:dyDescent="0.25">
      <c r="B440" s="54" t="str">
        <f t="shared" si="30"/>
        <v>Fri</v>
      </c>
      <c r="C440" s="53">
        <f t="shared" si="34"/>
        <v>46192.166666665609</v>
      </c>
      <c r="D440" s="53">
        <f t="shared" si="31"/>
        <v>46192.166666665609</v>
      </c>
      <c r="E440" s="27">
        <v>0.16666666666666666</v>
      </c>
      <c r="F440" s="52">
        <v>9.7583333333333293</v>
      </c>
      <c r="G440" s="51">
        <f t="shared" si="32"/>
        <v>9.7583333333333293</v>
      </c>
      <c r="H440" s="50">
        <v>190</v>
      </c>
      <c r="I440" s="51">
        <f t="shared" si="33"/>
        <v>8.9729676978114732</v>
      </c>
    </row>
    <row r="441" spans="2:9" x14ac:dyDescent="0.25">
      <c r="B441" s="54" t="str">
        <f t="shared" si="30"/>
        <v>Fri</v>
      </c>
      <c r="C441" s="53">
        <f t="shared" si="34"/>
        <v>46192.208333332273</v>
      </c>
      <c r="D441" s="53">
        <f t="shared" si="31"/>
        <v>46192.208333332273</v>
      </c>
      <c r="E441" s="27">
        <v>0.20833333333333334</v>
      </c>
      <c r="F441" s="52">
        <v>9.5281818181818192</v>
      </c>
      <c r="G441" s="51">
        <f t="shared" si="32"/>
        <v>9.5281818181818192</v>
      </c>
      <c r="H441" s="50">
        <v>190</v>
      </c>
      <c r="I441" s="51">
        <f t="shared" si="33"/>
        <v>8.9729676978114732</v>
      </c>
    </row>
    <row r="442" spans="2:9" x14ac:dyDescent="0.25">
      <c r="B442" s="54" t="str">
        <f t="shared" si="30"/>
        <v>Fri</v>
      </c>
      <c r="C442" s="53">
        <f t="shared" si="34"/>
        <v>46192.249999998938</v>
      </c>
      <c r="D442" s="53">
        <f t="shared" si="31"/>
        <v>46192.249999998938</v>
      </c>
      <c r="E442" s="27">
        <v>0.25</v>
      </c>
      <c r="F442" s="52">
        <v>9.2774999999999999</v>
      </c>
      <c r="G442" s="51">
        <f t="shared" si="32"/>
        <v>9.2774999999999999</v>
      </c>
      <c r="H442" s="50">
        <v>190</v>
      </c>
      <c r="I442" s="51">
        <f t="shared" si="33"/>
        <v>8.9729676978114732</v>
      </c>
    </row>
    <row r="443" spans="2:9" x14ac:dyDescent="0.25">
      <c r="B443" s="54" t="str">
        <f t="shared" si="30"/>
        <v>Fri</v>
      </c>
      <c r="C443" s="53">
        <f t="shared" si="34"/>
        <v>46192.291666665602</v>
      </c>
      <c r="D443" s="53">
        <f t="shared" si="31"/>
        <v>46192.291666665602</v>
      </c>
      <c r="E443" s="27">
        <v>0.29166666666666669</v>
      </c>
      <c r="F443" s="52">
        <v>8.6716666666666598</v>
      </c>
      <c r="G443" s="51">
        <f t="shared" si="32"/>
        <v>8.6716666666666598</v>
      </c>
      <c r="H443" s="50">
        <v>190</v>
      </c>
      <c r="I443" s="51">
        <f t="shared" si="33"/>
        <v>8.9729676978114732</v>
      </c>
    </row>
    <row r="444" spans="2:9" x14ac:dyDescent="0.25">
      <c r="B444" s="54" t="str">
        <f t="shared" si="30"/>
        <v>Fri</v>
      </c>
      <c r="C444" s="53">
        <f t="shared" si="34"/>
        <v>46192.333333332266</v>
      </c>
      <c r="D444" s="53">
        <f t="shared" si="31"/>
        <v>46192.333333332266</v>
      </c>
      <c r="E444" s="27">
        <v>0.33333333333333331</v>
      </c>
      <c r="F444" s="52">
        <v>7.2874999999999996</v>
      </c>
      <c r="G444" s="51">
        <f t="shared" si="32"/>
        <v>7.2874999999999996</v>
      </c>
      <c r="H444" s="50">
        <v>190</v>
      </c>
      <c r="I444" s="51">
        <f t="shared" si="33"/>
        <v>8.9729676978114732</v>
      </c>
    </row>
    <row r="445" spans="2:9" x14ac:dyDescent="0.25">
      <c r="B445" s="54" t="str">
        <f t="shared" si="30"/>
        <v>Fri</v>
      </c>
      <c r="C445" s="53">
        <f t="shared" si="34"/>
        <v>46192.37499999893</v>
      </c>
      <c r="D445" s="53">
        <f t="shared" si="31"/>
        <v>46192.37499999893</v>
      </c>
      <c r="E445" s="27">
        <v>0.375</v>
      </c>
      <c r="F445" s="52">
        <v>8.3549999999999898</v>
      </c>
      <c r="G445" s="51">
        <f t="shared" si="32"/>
        <v>8.3549999999999898</v>
      </c>
      <c r="H445" s="50">
        <v>190</v>
      </c>
      <c r="I445" s="51">
        <f t="shared" si="33"/>
        <v>8.9729676978114732</v>
      </c>
    </row>
    <row r="446" spans="2:9" x14ac:dyDescent="0.25">
      <c r="B446" s="54" t="str">
        <f t="shared" si="30"/>
        <v>Fri</v>
      </c>
      <c r="C446" s="53">
        <f t="shared" si="34"/>
        <v>46192.416666665595</v>
      </c>
      <c r="D446" s="53">
        <f t="shared" si="31"/>
        <v>46192.416666665595</v>
      </c>
      <c r="E446" s="27">
        <v>0.41666666666666669</v>
      </c>
      <c r="F446" s="52">
        <v>8.7899999999999991</v>
      </c>
      <c r="G446" s="51">
        <f t="shared" si="32"/>
        <v>8.7899999999999991</v>
      </c>
      <c r="H446" s="50">
        <v>190</v>
      </c>
      <c r="I446" s="51">
        <f t="shared" si="33"/>
        <v>8.9729676978114732</v>
      </c>
    </row>
    <row r="447" spans="2:9" x14ac:dyDescent="0.25">
      <c r="B447" s="54" t="str">
        <f t="shared" si="30"/>
        <v>Fri</v>
      </c>
      <c r="C447" s="53">
        <f t="shared" si="34"/>
        <v>46192.458333332259</v>
      </c>
      <c r="D447" s="53">
        <f t="shared" si="31"/>
        <v>46192.458333332259</v>
      </c>
      <c r="E447" s="27">
        <v>0.45833333333333331</v>
      </c>
      <c r="F447" s="52">
        <v>10.805</v>
      </c>
      <c r="G447" s="51">
        <f t="shared" si="32"/>
        <v>10.805</v>
      </c>
      <c r="H447" s="50">
        <v>190</v>
      </c>
      <c r="I447" s="51">
        <f t="shared" si="33"/>
        <v>8.9729676978114732</v>
      </c>
    </row>
    <row r="448" spans="2:9" x14ac:dyDescent="0.25">
      <c r="B448" s="54" t="str">
        <f t="shared" si="30"/>
        <v>Fri</v>
      </c>
      <c r="C448" s="53">
        <f t="shared" si="34"/>
        <v>46192.499999998923</v>
      </c>
      <c r="D448" s="53">
        <f t="shared" si="31"/>
        <v>46192.499999998923</v>
      </c>
      <c r="E448" s="27">
        <v>0.5</v>
      </c>
      <c r="F448" s="52">
        <v>10.63</v>
      </c>
      <c r="G448" s="51">
        <f t="shared" si="32"/>
        <v>10.63</v>
      </c>
      <c r="H448" s="50">
        <v>190</v>
      </c>
      <c r="I448" s="51">
        <f t="shared" si="33"/>
        <v>8.9729676978114732</v>
      </c>
    </row>
    <row r="449" spans="2:11" x14ac:dyDescent="0.25">
      <c r="B449" s="54" t="str">
        <f t="shared" si="30"/>
        <v>Fri</v>
      </c>
      <c r="C449" s="53">
        <f t="shared" si="34"/>
        <v>46192.541666665587</v>
      </c>
      <c r="D449" s="53">
        <f t="shared" si="31"/>
        <v>46192.541666665587</v>
      </c>
      <c r="E449" s="27">
        <v>0.54166666666666663</v>
      </c>
      <c r="F449" s="52">
        <v>10.2016666666666</v>
      </c>
      <c r="G449" s="51">
        <f t="shared" si="32"/>
        <v>10.2016666666666</v>
      </c>
      <c r="H449" s="50">
        <v>190</v>
      </c>
      <c r="I449" s="51">
        <f t="shared" si="33"/>
        <v>8.9729676978114732</v>
      </c>
    </row>
    <row r="450" spans="2:11" x14ac:dyDescent="0.25">
      <c r="B450" s="54" t="str">
        <f t="shared" si="30"/>
        <v>Fri</v>
      </c>
      <c r="C450" s="53">
        <f t="shared" si="34"/>
        <v>46192.583333332252</v>
      </c>
      <c r="D450" s="53">
        <f t="shared" si="31"/>
        <v>46192.583333332252</v>
      </c>
      <c r="E450" s="27">
        <v>0.58333333333333337</v>
      </c>
      <c r="F450" s="52">
        <v>8.5399999999999991</v>
      </c>
      <c r="G450" s="51">
        <f t="shared" si="32"/>
        <v>8.5399999999999991</v>
      </c>
      <c r="H450" s="50">
        <v>190</v>
      </c>
      <c r="I450" s="51">
        <f t="shared" si="33"/>
        <v>8.9729676978114732</v>
      </c>
    </row>
    <row r="451" spans="2:11" x14ac:dyDescent="0.25">
      <c r="B451" s="54" t="str">
        <f t="shared" si="30"/>
        <v>Fri</v>
      </c>
      <c r="C451" s="53">
        <f t="shared" si="34"/>
        <v>46192.624999998916</v>
      </c>
      <c r="D451" s="53">
        <f t="shared" si="31"/>
        <v>46192.624999998916</v>
      </c>
      <c r="E451" s="27">
        <v>0.625</v>
      </c>
      <c r="F451" s="52">
        <v>7.4283333333333301</v>
      </c>
      <c r="G451" s="51">
        <f t="shared" si="32"/>
        <v>7.4283333333333301</v>
      </c>
      <c r="H451" s="50">
        <v>190</v>
      </c>
      <c r="I451" s="51">
        <f t="shared" si="33"/>
        <v>8.9729676978114732</v>
      </c>
      <c r="K451" s="76"/>
    </row>
    <row r="452" spans="2:11" x14ac:dyDescent="0.25">
      <c r="B452" s="54" t="str">
        <f t="shared" ref="B452:B515" si="35">TEXT(C452,"ddd")</f>
        <v>Fri</v>
      </c>
      <c r="C452" s="53">
        <f t="shared" si="34"/>
        <v>46192.66666666558</v>
      </c>
      <c r="D452" s="53">
        <f t="shared" ref="D452:D515" si="36">IF((C452&gt;=$N$3)*(C452&lt;=$R$3),C452,NA())</f>
        <v>46192.66666666558</v>
      </c>
      <c r="E452" s="27">
        <v>0.66666666666666663</v>
      </c>
      <c r="F452" s="52">
        <v>6.9849999999999897</v>
      </c>
      <c r="G452" s="51">
        <f t="shared" ref="G452:G515" si="37">IF(ISNUMBER(F452),F452,"")</f>
        <v>6.9849999999999897</v>
      </c>
      <c r="H452" s="50">
        <v>190</v>
      </c>
      <c r="I452" s="51">
        <f t="shared" ref="I452:I515" si="38">$G$2</f>
        <v>8.9729676978114732</v>
      </c>
    </row>
    <row r="453" spans="2:11" x14ac:dyDescent="0.25">
      <c r="B453" s="54" t="str">
        <f t="shared" si="35"/>
        <v>Fri</v>
      </c>
      <c r="C453" s="53">
        <f t="shared" ref="C453:C516" si="39">C452+TIME(1,0,0)</f>
        <v>46192.708333332244</v>
      </c>
      <c r="D453" s="53">
        <f t="shared" si="36"/>
        <v>46192.708333332244</v>
      </c>
      <c r="E453" s="27">
        <v>0.70833333333333337</v>
      </c>
      <c r="F453" s="52">
        <v>6.89</v>
      </c>
      <c r="G453" s="51">
        <f t="shared" si="37"/>
        <v>6.89</v>
      </c>
      <c r="H453" s="50">
        <v>190</v>
      </c>
      <c r="I453" s="51">
        <f t="shared" si="38"/>
        <v>8.9729676978114732</v>
      </c>
    </row>
    <row r="454" spans="2:11" x14ac:dyDescent="0.25">
      <c r="B454" s="54" t="str">
        <f t="shared" si="35"/>
        <v>Fri</v>
      </c>
      <c r="C454" s="53">
        <f t="shared" si="39"/>
        <v>46192.749999998909</v>
      </c>
      <c r="D454" s="53">
        <f t="shared" si="36"/>
        <v>46192.749999998909</v>
      </c>
      <c r="E454" s="27">
        <v>0.75</v>
      </c>
      <c r="F454" s="52">
        <v>6.89</v>
      </c>
      <c r="G454" s="51">
        <f t="shared" si="37"/>
        <v>6.89</v>
      </c>
      <c r="H454" s="50">
        <v>190</v>
      </c>
      <c r="I454" s="51">
        <f t="shared" si="38"/>
        <v>8.9729676978114732</v>
      </c>
    </row>
    <row r="455" spans="2:11" x14ac:dyDescent="0.25">
      <c r="B455" s="54" t="str">
        <f t="shared" si="35"/>
        <v>Fri</v>
      </c>
      <c r="C455" s="53">
        <f t="shared" si="39"/>
        <v>46192.791666665573</v>
      </c>
      <c r="D455" s="53">
        <f t="shared" si="36"/>
        <v>46192.791666665573</v>
      </c>
      <c r="E455" s="27">
        <v>0.79166666666666663</v>
      </c>
      <c r="F455" s="52">
        <v>6.89</v>
      </c>
      <c r="G455" s="51">
        <f t="shared" si="37"/>
        <v>6.89</v>
      </c>
      <c r="H455" s="50">
        <v>190</v>
      </c>
      <c r="I455" s="51">
        <f t="shared" si="38"/>
        <v>8.9729676978114732</v>
      </c>
    </row>
    <row r="456" spans="2:11" x14ac:dyDescent="0.25">
      <c r="B456" s="54" t="str">
        <f t="shared" si="35"/>
        <v>Fri</v>
      </c>
      <c r="C456" s="53">
        <f t="shared" si="39"/>
        <v>46192.833333332237</v>
      </c>
      <c r="D456" s="53">
        <f t="shared" si="36"/>
        <v>46192.833333332237</v>
      </c>
      <c r="E456" s="27">
        <v>0.83333333333333337</v>
      </c>
      <c r="F456" s="52">
        <v>6.89</v>
      </c>
      <c r="G456" s="51">
        <f t="shared" si="37"/>
        <v>6.89</v>
      </c>
      <c r="H456" s="50">
        <v>190</v>
      </c>
      <c r="I456" s="51">
        <f t="shared" si="38"/>
        <v>8.9729676978114732</v>
      </c>
    </row>
    <row r="457" spans="2:11" x14ac:dyDescent="0.25">
      <c r="B457" s="54" t="str">
        <f t="shared" si="35"/>
        <v>Fri</v>
      </c>
      <c r="C457" s="53">
        <f t="shared" si="39"/>
        <v>46192.874999998901</v>
      </c>
      <c r="D457" s="53">
        <f t="shared" si="36"/>
        <v>46192.874999998901</v>
      </c>
      <c r="E457" s="27">
        <v>0.875</v>
      </c>
      <c r="F457" s="52">
        <v>6.89</v>
      </c>
      <c r="G457" s="51">
        <f t="shared" si="37"/>
        <v>6.89</v>
      </c>
      <c r="H457" s="50">
        <v>190</v>
      </c>
      <c r="I457" s="51">
        <f t="shared" si="38"/>
        <v>8.9729676978114732</v>
      </c>
    </row>
    <row r="458" spans="2:11" x14ac:dyDescent="0.25">
      <c r="B458" s="54" t="str">
        <f t="shared" si="35"/>
        <v>Fri</v>
      </c>
      <c r="C458" s="53">
        <f t="shared" si="39"/>
        <v>46192.916666665566</v>
      </c>
      <c r="D458" s="53">
        <f t="shared" si="36"/>
        <v>46192.916666665566</v>
      </c>
      <c r="E458" s="27">
        <v>0.91666666666666663</v>
      </c>
      <c r="F458" s="52">
        <v>6.8958333333333304</v>
      </c>
      <c r="G458" s="51">
        <f t="shared" si="37"/>
        <v>6.8958333333333304</v>
      </c>
      <c r="H458" s="50">
        <v>190</v>
      </c>
      <c r="I458" s="51">
        <f t="shared" si="38"/>
        <v>8.9729676978114732</v>
      </c>
    </row>
    <row r="459" spans="2:11" x14ac:dyDescent="0.25">
      <c r="B459" s="54" t="str">
        <f t="shared" si="35"/>
        <v>Fri</v>
      </c>
      <c r="C459" s="53">
        <f t="shared" si="39"/>
        <v>46192.95833333223</v>
      </c>
      <c r="D459" s="53">
        <f t="shared" si="36"/>
        <v>46192.95833333223</v>
      </c>
      <c r="E459" s="27">
        <v>0.95833333333333337</v>
      </c>
      <c r="F459" s="52">
        <v>6.9</v>
      </c>
      <c r="G459" s="51">
        <f t="shared" si="37"/>
        <v>6.9</v>
      </c>
      <c r="H459" s="50">
        <v>190</v>
      </c>
      <c r="I459" s="51">
        <f t="shared" si="38"/>
        <v>8.9729676978114732</v>
      </c>
    </row>
    <row r="460" spans="2:11" x14ac:dyDescent="0.25">
      <c r="B460" s="54" t="str">
        <f t="shared" si="35"/>
        <v>Sat</v>
      </c>
      <c r="C460" s="53">
        <f t="shared" si="39"/>
        <v>46192.999999998894</v>
      </c>
      <c r="D460" s="53">
        <f t="shared" si="36"/>
        <v>46192.999999998894</v>
      </c>
      <c r="E460" s="27">
        <v>0</v>
      </c>
      <c r="F460" s="52">
        <v>6.89</v>
      </c>
      <c r="G460" s="51">
        <f t="shared" si="37"/>
        <v>6.89</v>
      </c>
      <c r="H460" s="50">
        <v>190</v>
      </c>
      <c r="I460" s="51">
        <f t="shared" si="38"/>
        <v>8.9729676978114732</v>
      </c>
    </row>
    <row r="461" spans="2:11" x14ac:dyDescent="0.25">
      <c r="B461" s="54" t="str">
        <f t="shared" si="35"/>
        <v>Sat</v>
      </c>
      <c r="C461" s="53">
        <f t="shared" si="39"/>
        <v>46193.041666665558</v>
      </c>
      <c r="D461" s="53">
        <f t="shared" si="36"/>
        <v>46193.041666665558</v>
      </c>
      <c r="E461" s="27">
        <v>4.1666666666666664E-2</v>
      </c>
      <c r="F461" s="52">
        <v>6.89</v>
      </c>
      <c r="G461" s="51">
        <f t="shared" si="37"/>
        <v>6.89</v>
      </c>
      <c r="H461" s="50">
        <v>190</v>
      </c>
      <c r="I461" s="51">
        <f t="shared" si="38"/>
        <v>8.9729676978114732</v>
      </c>
    </row>
    <row r="462" spans="2:11" x14ac:dyDescent="0.25">
      <c r="B462" s="54" t="str">
        <f t="shared" si="35"/>
        <v>Sat</v>
      </c>
      <c r="C462" s="53">
        <f t="shared" si="39"/>
        <v>46193.083333332223</v>
      </c>
      <c r="D462" s="53">
        <f t="shared" si="36"/>
        <v>46193.083333332223</v>
      </c>
      <c r="E462" s="27">
        <v>8.3333333333333329E-2</v>
      </c>
      <c r="F462" s="52">
        <v>6.89</v>
      </c>
      <c r="G462" s="51">
        <f t="shared" si="37"/>
        <v>6.89</v>
      </c>
      <c r="H462" s="50">
        <v>190</v>
      </c>
      <c r="I462" s="51">
        <f t="shared" si="38"/>
        <v>8.9729676978114732</v>
      </c>
    </row>
    <row r="463" spans="2:11" x14ac:dyDescent="0.25">
      <c r="B463" s="54" t="str">
        <f t="shared" si="35"/>
        <v>Sat</v>
      </c>
      <c r="C463" s="53">
        <f t="shared" si="39"/>
        <v>46193.124999998887</v>
      </c>
      <c r="D463" s="53">
        <f t="shared" si="36"/>
        <v>46193.124999998887</v>
      </c>
      <c r="E463" s="27">
        <v>0.125</v>
      </c>
      <c r="F463" s="52">
        <v>6.8966666666666603</v>
      </c>
      <c r="G463" s="51">
        <f t="shared" si="37"/>
        <v>6.8966666666666603</v>
      </c>
      <c r="H463" s="50">
        <v>190</v>
      </c>
      <c r="I463" s="51">
        <f t="shared" si="38"/>
        <v>8.9729676978114732</v>
      </c>
    </row>
    <row r="464" spans="2:11" x14ac:dyDescent="0.25">
      <c r="B464" s="54" t="str">
        <f t="shared" si="35"/>
        <v>Sat</v>
      </c>
      <c r="C464" s="53">
        <f t="shared" si="39"/>
        <v>46193.166666665551</v>
      </c>
      <c r="D464" s="53">
        <f t="shared" si="36"/>
        <v>46193.166666665551</v>
      </c>
      <c r="E464" s="27">
        <v>0.16666666666666666</v>
      </c>
      <c r="F464" s="52">
        <v>7.0549999999999997</v>
      </c>
      <c r="G464" s="51">
        <f t="shared" si="37"/>
        <v>7.0549999999999997</v>
      </c>
      <c r="H464" s="50">
        <v>190</v>
      </c>
      <c r="I464" s="51">
        <f t="shared" si="38"/>
        <v>8.9729676978114732</v>
      </c>
    </row>
    <row r="465" spans="2:9" x14ac:dyDescent="0.25">
      <c r="B465" s="54" t="str">
        <f t="shared" si="35"/>
        <v>Sat</v>
      </c>
      <c r="C465" s="53">
        <f t="shared" si="39"/>
        <v>46193.208333332215</v>
      </c>
      <c r="D465" s="53">
        <f t="shared" si="36"/>
        <v>46193.208333332215</v>
      </c>
      <c r="E465" s="27">
        <v>0.20833333333333334</v>
      </c>
      <c r="F465" s="52">
        <v>6.89</v>
      </c>
      <c r="G465" s="51">
        <f t="shared" si="37"/>
        <v>6.89</v>
      </c>
      <c r="H465" s="50">
        <v>190</v>
      </c>
      <c r="I465" s="51">
        <f t="shared" si="38"/>
        <v>8.9729676978114732</v>
      </c>
    </row>
    <row r="466" spans="2:9" x14ac:dyDescent="0.25">
      <c r="B466" s="54" t="str">
        <f t="shared" si="35"/>
        <v>Sat</v>
      </c>
      <c r="C466" s="53">
        <f t="shared" si="39"/>
        <v>46193.24999999888</v>
      </c>
      <c r="D466" s="53">
        <f t="shared" si="36"/>
        <v>46193.24999999888</v>
      </c>
      <c r="E466" s="27">
        <v>0.25</v>
      </c>
      <c r="F466" s="52">
        <v>6.89</v>
      </c>
      <c r="G466" s="51">
        <f t="shared" si="37"/>
        <v>6.89</v>
      </c>
      <c r="H466" s="50">
        <v>190</v>
      </c>
      <c r="I466" s="51">
        <f t="shared" si="38"/>
        <v>8.9729676978114732</v>
      </c>
    </row>
    <row r="467" spans="2:9" x14ac:dyDescent="0.25">
      <c r="B467" s="54" t="str">
        <f t="shared" si="35"/>
        <v>Sat</v>
      </c>
      <c r="C467" s="53">
        <f t="shared" si="39"/>
        <v>46193.291666665544</v>
      </c>
      <c r="D467" s="53">
        <f t="shared" si="36"/>
        <v>46193.291666665544</v>
      </c>
      <c r="E467" s="27">
        <v>0.29166666666666669</v>
      </c>
      <c r="F467" s="52">
        <v>6.89</v>
      </c>
      <c r="G467" s="51">
        <f t="shared" si="37"/>
        <v>6.89</v>
      </c>
      <c r="H467" s="50">
        <v>190</v>
      </c>
      <c r="I467" s="51">
        <f t="shared" si="38"/>
        <v>8.9729676978114732</v>
      </c>
    </row>
    <row r="468" spans="2:9" x14ac:dyDescent="0.25">
      <c r="B468" s="54" t="str">
        <f t="shared" si="35"/>
        <v>Sat</v>
      </c>
      <c r="C468" s="53">
        <f t="shared" si="39"/>
        <v>46193.333333332208</v>
      </c>
      <c r="D468" s="53">
        <f t="shared" si="36"/>
        <v>46193.333333332208</v>
      </c>
      <c r="E468" s="27">
        <v>0.33333333333333331</v>
      </c>
      <c r="F468" s="52">
        <v>6.89</v>
      </c>
      <c r="G468" s="51">
        <f t="shared" si="37"/>
        <v>6.89</v>
      </c>
      <c r="H468" s="50">
        <v>190</v>
      </c>
      <c r="I468" s="51">
        <f t="shared" si="38"/>
        <v>8.9729676978114732</v>
      </c>
    </row>
    <row r="469" spans="2:9" x14ac:dyDescent="0.25">
      <c r="B469" s="54" t="str">
        <f t="shared" si="35"/>
        <v>Sat</v>
      </c>
      <c r="C469" s="53">
        <f t="shared" si="39"/>
        <v>46193.374999998872</v>
      </c>
      <c r="D469" s="53">
        <f t="shared" si="36"/>
        <v>46193.374999998872</v>
      </c>
      <c r="E469" s="27">
        <v>0.375</v>
      </c>
      <c r="F469" s="52">
        <v>6.89</v>
      </c>
      <c r="G469" s="51">
        <f t="shared" si="37"/>
        <v>6.89</v>
      </c>
      <c r="H469" s="50">
        <v>190</v>
      </c>
      <c r="I469" s="51">
        <f t="shared" si="38"/>
        <v>8.9729676978114732</v>
      </c>
    </row>
    <row r="470" spans="2:9" x14ac:dyDescent="0.25">
      <c r="B470" s="54" t="str">
        <f t="shared" si="35"/>
        <v>Sat</v>
      </c>
      <c r="C470" s="53">
        <f t="shared" si="39"/>
        <v>46193.416666665536</v>
      </c>
      <c r="D470" s="53">
        <f t="shared" si="36"/>
        <v>46193.416666665536</v>
      </c>
      <c r="E470" s="27">
        <v>0.41666666666666669</v>
      </c>
      <c r="F470" s="52">
        <v>6.89</v>
      </c>
      <c r="G470" s="51">
        <f t="shared" si="37"/>
        <v>6.89</v>
      </c>
      <c r="H470" s="50">
        <v>190</v>
      </c>
      <c r="I470" s="51">
        <f t="shared" si="38"/>
        <v>8.9729676978114732</v>
      </c>
    </row>
    <row r="471" spans="2:9" x14ac:dyDescent="0.25">
      <c r="B471" s="54" t="str">
        <f t="shared" si="35"/>
        <v>Sat</v>
      </c>
      <c r="C471" s="53">
        <f t="shared" si="39"/>
        <v>46193.458333332201</v>
      </c>
      <c r="D471" s="53">
        <f t="shared" si="36"/>
        <v>46193.458333332201</v>
      </c>
      <c r="E471" s="27">
        <v>0.45833333333333331</v>
      </c>
      <c r="F471" s="52">
        <v>6.89</v>
      </c>
      <c r="G471" s="51">
        <f t="shared" si="37"/>
        <v>6.89</v>
      </c>
      <c r="H471" s="50">
        <v>190</v>
      </c>
      <c r="I471" s="51">
        <f t="shared" si="38"/>
        <v>8.9729676978114732</v>
      </c>
    </row>
    <row r="472" spans="2:9" x14ac:dyDescent="0.25">
      <c r="B472" s="54" t="str">
        <f t="shared" si="35"/>
        <v>Sat</v>
      </c>
      <c r="C472" s="53">
        <f t="shared" si="39"/>
        <v>46193.499999998865</v>
      </c>
      <c r="D472" s="53">
        <f t="shared" si="36"/>
        <v>46193.499999998865</v>
      </c>
      <c r="E472" s="27">
        <v>0.5</v>
      </c>
      <c r="F472" s="52">
        <v>13.2641666666666</v>
      </c>
      <c r="G472" s="51">
        <f t="shared" si="37"/>
        <v>13.2641666666666</v>
      </c>
      <c r="H472" s="50">
        <v>190</v>
      </c>
      <c r="I472" s="51">
        <f t="shared" si="38"/>
        <v>8.9729676978114732</v>
      </c>
    </row>
    <row r="473" spans="2:9" x14ac:dyDescent="0.25">
      <c r="B473" s="54" t="str">
        <f t="shared" si="35"/>
        <v>Sat</v>
      </c>
      <c r="C473" s="53">
        <f t="shared" si="39"/>
        <v>46193.541666665529</v>
      </c>
      <c r="D473" s="53">
        <f t="shared" si="36"/>
        <v>46193.541666665529</v>
      </c>
      <c r="E473" s="27">
        <v>0.54166666666666663</v>
      </c>
      <c r="F473" s="52">
        <v>6.89</v>
      </c>
      <c r="G473" s="51">
        <f t="shared" si="37"/>
        <v>6.89</v>
      </c>
      <c r="H473" s="50">
        <v>190</v>
      </c>
      <c r="I473" s="51">
        <f t="shared" si="38"/>
        <v>8.9729676978114732</v>
      </c>
    </row>
    <row r="474" spans="2:9" x14ac:dyDescent="0.25">
      <c r="B474" s="54" t="str">
        <f t="shared" si="35"/>
        <v>Sat</v>
      </c>
      <c r="C474" s="53">
        <f t="shared" si="39"/>
        <v>46193.583333332193</v>
      </c>
      <c r="D474" s="53">
        <f t="shared" si="36"/>
        <v>46193.583333332193</v>
      </c>
      <c r="E474" s="27">
        <v>0.58333333333333337</v>
      </c>
      <c r="F474" s="52">
        <v>6.89</v>
      </c>
      <c r="G474" s="51">
        <f t="shared" si="37"/>
        <v>6.89</v>
      </c>
      <c r="H474" s="50">
        <v>190</v>
      </c>
      <c r="I474" s="51">
        <f t="shared" si="38"/>
        <v>8.9729676978114732</v>
      </c>
    </row>
    <row r="475" spans="2:9" x14ac:dyDescent="0.25">
      <c r="B475" s="54" t="str">
        <f t="shared" si="35"/>
        <v>Sat</v>
      </c>
      <c r="C475" s="53">
        <f t="shared" si="39"/>
        <v>46193.624999998858</v>
      </c>
      <c r="D475" s="53">
        <f t="shared" si="36"/>
        <v>46193.624999998858</v>
      </c>
      <c r="E475" s="27">
        <v>0.625</v>
      </c>
      <c r="F475" s="52">
        <v>6.89</v>
      </c>
      <c r="G475" s="51">
        <f t="shared" si="37"/>
        <v>6.89</v>
      </c>
      <c r="H475" s="50">
        <v>190</v>
      </c>
      <c r="I475" s="51">
        <f t="shared" si="38"/>
        <v>8.9729676978114732</v>
      </c>
    </row>
    <row r="476" spans="2:9" x14ac:dyDescent="0.25">
      <c r="B476" s="54" t="str">
        <f t="shared" si="35"/>
        <v>Sat</v>
      </c>
      <c r="C476" s="53">
        <f t="shared" si="39"/>
        <v>46193.666666665522</v>
      </c>
      <c r="D476" s="53">
        <f t="shared" si="36"/>
        <v>46193.666666665522</v>
      </c>
      <c r="E476" s="27">
        <v>0.66666666666666663</v>
      </c>
      <c r="F476" s="52">
        <v>6.89</v>
      </c>
      <c r="G476" s="51">
        <f t="shared" si="37"/>
        <v>6.89</v>
      </c>
      <c r="H476" s="50">
        <v>190</v>
      </c>
      <c r="I476" s="51">
        <f t="shared" si="38"/>
        <v>8.9729676978114732</v>
      </c>
    </row>
    <row r="477" spans="2:9" x14ac:dyDescent="0.25">
      <c r="B477" s="54" t="str">
        <f t="shared" si="35"/>
        <v>Sat</v>
      </c>
      <c r="C477" s="53">
        <f t="shared" si="39"/>
        <v>46193.708333332186</v>
      </c>
      <c r="D477" s="53">
        <f t="shared" si="36"/>
        <v>46193.708333332186</v>
      </c>
      <c r="E477" s="27">
        <v>0.70833333333333337</v>
      </c>
      <c r="F477" s="52">
        <v>6.89</v>
      </c>
      <c r="G477" s="51">
        <f t="shared" si="37"/>
        <v>6.89</v>
      </c>
      <c r="H477" s="50">
        <v>190</v>
      </c>
      <c r="I477" s="51">
        <f t="shared" si="38"/>
        <v>8.9729676978114732</v>
      </c>
    </row>
    <row r="478" spans="2:9" x14ac:dyDescent="0.25">
      <c r="B478" s="54" t="str">
        <f t="shared" si="35"/>
        <v>Sat</v>
      </c>
      <c r="C478" s="53">
        <f t="shared" si="39"/>
        <v>46193.74999999885</v>
      </c>
      <c r="D478" s="53">
        <f t="shared" si="36"/>
        <v>46193.74999999885</v>
      </c>
      <c r="E478" s="27">
        <v>0.75</v>
      </c>
      <c r="F478" s="52">
        <v>6.89</v>
      </c>
      <c r="G478" s="51">
        <f t="shared" si="37"/>
        <v>6.89</v>
      </c>
      <c r="H478" s="50">
        <v>190</v>
      </c>
      <c r="I478" s="51">
        <f t="shared" si="38"/>
        <v>8.9729676978114732</v>
      </c>
    </row>
    <row r="479" spans="2:9" x14ac:dyDescent="0.25">
      <c r="B479" s="54" t="str">
        <f t="shared" si="35"/>
        <v>Sat</v>
      </c>
      <c r="C479" s="53">
        <f t="shared" si="39"/>
        <v>46193.791666665515</v>
      </c>
      <c r="D479" s="53">
        <f t="shared" si="36"/>
        <v>46193.791666665515</v>
      </c>
      <c r="E479" s="27">
        <v>0.79166666666666663</v>
      </c>
      <c r="F479" s="52">
        <v>6.89</v>
      </c>
      <c r="G479" s="51">
        <f t="shared" si="37"/>
        <v>6.89</v>
      </c>
      <c r="H479" s="50">
        <v>190</v>
      </c>
      <c r="I479" s="51">
        <f t="shared" si="38"/>
        <v>8.9729676978114732</v>
      </c>
    </row>
    <row r="480" spans="2:9" x14ac:dyDescent="0.25">
      <c r="B480" s="54" t="str">
        <f t="shared" si="35"/>
        <v>Sat</v>
      </c>
      <c r="C480" s="53">
        <f t="shared" si="39"/>
        <v>46193.833333332179</v>
      </c>
      <c r="D480" s="53">
        <f t="shared" si="36"/>
        <v>46193.833333332179</v>
      </c>
      <c r="E480" s="27">
        <v>0.83333333333333337</v>
      </c>
      <c r="F480" s="52">
        <v>6.89</v>
      </c>
      <c r="G480" s="51">
        <f t="shared" si="37"/>
        <v>6.89</v>
      </c>
      <c r="H480" s="50">
        <v>190</v>
      </c>
      <c r="I480" s="51">
        <f t="shared" si="38"/>
        <v>8.9729676978114732</v>
      </c>
    </row>
    <row r="481" spans="2:9" x14ac:dyDescent="0.25">
      <c r="B481" s="54" t="str">
        <f t="shared" si="35"/>
        <v>Sat</v>
      </c>
      <c r="C481" s="53">
        <f t="shared" si="39"/>
        <v>46193.874999998843</v>
      </c>
      <c r="D481" s="53">
        <f t="shared" si="36"/>
        <v>46193.874999998843</v>
      </c>
      <c r="E481" s="27">
        <v>0.875</v>
      </c>
      <c r="F481" s="52">
        <v>6.89</v>
      </c>
      <c r="G481" s="51">
        <f t="shared" si="37"/>
        <v>6.89</v>
      </c>
      <c r="H481" s="50">
        <v>190</v>
      </c>
      <c r="I481" s="51">
        <f t="shared" si="38"/>
        <v>8.9729676978114732</v>
      </c>
    </row>
    <row r="482" spans="2:9" x14ac:dyDescent="0.25">
      <c r="B482" s="54" t="str">
        <f t="shared" si="35"/>
        <v>Sat</v>
      </c>
      <c r="C482" s="53">
        <f t="shared" si="39"/>
        <v>46193.916666665507</v>
      </c>
      <c r="D482" s="53">
        <f t="shared" si="36"/>
        <v>46193.916666665507</v>
      </c>
      <c r="E482" s="27">
        <v>0.91666666666666663</v>
      </c>
      <c r="F482" s="52">
        <v>6.89</v>
      </c>
      <c r="G482" s="51">
        <f t="shared" si="37"/>
        <v>6.89</v>
      </c>
      <c r="H482" s="50">
        <v>190</v>
      </c>
      <c r="I482" s="51">
        <f t="shared" si="38"/>
        <v>8.9729676978114732</v>
      </c>
    </row>
    <row r="483" spans="2:9" x14ac:dyDescent="0.25">
      <c r="B483" s="54" t="str">
        <f t="shared" si="35"/>
        <v>Sat</v>
      </c>
      <c r="C483" s="53">
        <f t="shared" si="39"/>
        <v>46193.958333332172</v>
      </c>
      <c r="D483" s="53">
        <f t="shared" si="36"/>
        <v>46193.958333332172</v>
      </c>
      <c r="E483" s="27">
        <v>0.95833333333333337</v>
      </c>
      <c r="F483" s="52">
        <v>6.8916666666666604</v>
      </c>
      <c r="G483" s="51">
        <f t="shared" si="37"/>
        <v>6.8916666666666604</v>
      </c>
      <c r="H483" s="50">
        <v>190</v>
      </c>
      <c r="I483" s="51">
        <f t="shared" si="38"/>
        <v>8.9729676978114732</v>
      </c>
    </row>
    <row r="484" spans="2:9" x14ac:dyDescent="0.25">
      <c r="B484" s="54" t="str">
        <f t="shared" si="35"/>
        <v>Sun</v>
      </c>
      <c r="C484" s="53">
        <f t="shared" si="39"/>
        <v>46193.999999998836</v>
      </c>
      <c r="D484" s="53">
        <f t="shared" si="36"/>
        <v>46193.999999998836</v>
      </c>
      <c r="E484" s="27">
        <v>0</v>
      </c>
      <c r="F484" s="52">
        <v>6.9216666666666598</v>
      </c>
      <c r="G484" s="51">
        <f t="shared" si="37"/>
        <v>6.9216666666666598</v>
      </c>
      <c r="H484" s="50">
        <v>190</v>
      </c>
      <c r="I484" s="51">
        <f t="shared" si="38"/>
        <v>8.9729676978114732</v>
      </c>
    </row>
    <row r="485" spans="2:9" x14ac:dyDescent="0.25">
      <c r="B485" s="54" t="str">
        <f t="shared" si="35"/>
        <v>Sun</v>
      </c>
      <c r="C485" s="53">
        <f t="shared" si="39"/>
        <v>46194.0416666655</v>
      </c>
      <c r="D485" s="53">
        <f t="shared" si="36"/>
        <v>46194.0416666655</v>
      </c>
      <c r="E485" s="27">
        <v>4.1666666666666664E-2</v>
      </c>
      <c r="F485" s="52">
        <v>6.9008333333333303</v>
      </c>
      <c r="G485" s="51">
        <f t="shared" si="37"/>
        <v>6.9008333333333303</v>
      </c>
      <c r="H485" s="50">
        <v>190</v>
      </c>
      <c r="I485" s="51">
        <f t="shared" si="38"/>
        <v>8.9729676978114732</v>
      </c>
    </row>
    <row r="486" spans="2:9" x14ac:dyDescent="0.25">
      <c r="B486" s="54" t="str">
        <f t="shared" si="35"/>
        <v>Sun</v>
      </c>
      <c r="C486" s="53">
        <f t="shared" si="39"/>
        <v>46194.083333332164</v>
      </c>
      <c r="D486" s="53">
        <f t="shared" si="36"/>
        <v>46194.083333332164</v>
      </c>
      <c r="E486" s="27">
        <v>8.3333333333333329E-2</v>
      </c>
      <c r="F486" s="52">
        <v>6.8945454545454501</v>
      </c>
      <c r="G486" s="51">
        <f t="shared" si="37"/>
        <v>6.8945454545454501</v>
      </c>
      <c r="H486" s="50">
        <v>190</v>
      </c>
      <c r="I486" s="51">
        <f t="shared" si="38"/>
        <v>8.9729676978114732</v>
      </c>
    </row>
    <row r="487" spans="2:9" x14ac:dyDescent="0.25">
      <c r="B487" s="54" t="str">
        <f t="shared" si="35"/>
        <v>Sun</v>
      </c>
      <c r="C487" s="53">
        <f t="shared" si="39"/>
        <v>46194.124999998829</v>
      </c>
      <c r="D487" s="53">
        <f t="shared" si="36"/>
        <v>46194.124999998829</v>
      </c>
      <c r="E487" s="27">
        <v>0.125</v>
      </c>
      <c r="F487" s="52">
        <v>6.915</v>
      </c>
      <c r="G487" s="51">
        <f t="shared" si="37"/>
        <v>6.915</v>
      </c>
      <c r="H487" s="50">
        <v>190</v>
      </c>
      <c r="I487" s="51">
        <f t="shared" si="38"/>
        <v>8.9729676978114732</v>
      </c>
    </row>
    <row r="488" spans="2:9" x14ac:dyDescent="0.25">
      <c r="B488" s="54" t="str">
        <f t="shared" si="35"/>
        <v>Sun</v>
      </c>
      <c r="C488" s="53">
        <f t="shared" si="39"/>
        <v>46194.166666665493</v>
      </c>
      <c r="D488" s="53">
        <f t="shared" si="36"/>
        <v>46194.166666665493</v>
      </c>
      <c r="E488" s="27">
        <v>0.16666666666666666</v>
      </c>
      <c r="F488" s="52">
        <v>7.0049999999999999</v>
      </c>
      <c r="G488" s="51">
        <f t="shared" si="37"/>
        <v>7.0049999999999999</v>
      </c>
      <c r="H488" s="50">
        <v>190</v>
      </c>
      <c r="I488" s="51">
        <f t="shared" si="38"/>
        <v>8.9729676978114732</v>
      </c>
    </row>
    <row r="489" spans="2:9" x14ac:dyDescent="0.25">
      <c r="B489" s="54" t="str">
        <f t="shared" si="35"/>
        <v>Sun</v>
      </c>
      <c r="C489" s="53">
        <f t="shared" si="39"/>
        <v>46194.208333332157</v>
      </c>
      <c r="D489" s="53">
        <f t="shared" si="36"/>
        <v>46194.208333332157</v>
      </c>
      <c r="E489" s="27">
        <v>0.20833333333333334</v>
      </c>
      <c r="F489" s="52">
        <v>7.2158333333333298</v>
      </c>
      <c r="G489" s="51">
        <f t="shared" si="37"/>
        <v>7.2158333333333298</v>
      </c>
      <c r="H489" s="50">
        <v>190</v>
      </c>
      <c r="I489" s="51">
        <f t="shared" si="38"/>
        <v>8.9729676978114732</v>
      </c>
    </row>
    <row r="490" spans="2:9" x14ac:dyDescent="0.25">
      <c r="B490" s="54" t="str">
        <f t="shared" si="35"/>
        <v>Sun</v>
      </c>
      <c r="C490" s="53">
        <f t="shared" si="39"/>
        <v>46194.249999998821</v>
      </c>
      <c r="D490" s="53">
        <f t="shared" si="36"/>
        <v>46194.249999998821</v>
      </c>
      <c r="E490" s="27">
        <v>0.25</v>
      </c>
      <c r="F490" s="52">
        <v>6.9466666666666601</v>
      </c>
      <c r="G490" s="51">
        <f t="shared" si="37"/>
        <v>6.9466666666666601</v>
      </c>
      <c r="H490" s="50">
        <v>190</v>
      </c>
      <c r="I490" s="51">
        <f t="shared" si="38"/>
        <v>8.9729676978114732</v>
      </c>
    </row>
    <row r="491" spans="2:9" x14ac:dyDescent="0.25">
      <c r="B491" s="54" t="str">
        <f t="shared" si="35"/>
        <v>Sun</v>
      </c>
      <c r="C491" s="53">
        <f t="shared" si="39"/>
        <v>46194.291666665486</v>
      </c>
      <c r="D491" s="53">
        <f t="shared" si="36"/>
        <v>46194.291666665486</v>
      </c>
      <c r="E491" s="27">
        <v>0.29166666666666669</v>
      </c>
      <c r="F491" s="52">
        <v>7.0016666666666598</v>
      </c>
      <c r="G491" s="51">
        <f t="shared" si="37"/>
        <v>7.0016666666666598</v>
      </c>
      <c r="H491" s="50">
        <v>190</v>
      </c>
      <c r="I491" s="51">
        <f t="shared" si="38"/>
        <v>8.9729676978114732</v>
      </c>
    </row>
    <row r="492" spans="2:9" x14ac:dyDescent="0.25">
      <c r="B492" s="54" t="str">
        <f t="shared" si="35"/>
        <v>Sun</v>
      </c>
      <c r="C492" s="53">
        <f t="shared" si="39"/>
        <v>46194.33333333215</v>
      </c>
      <c r="D492" s="53">
        <f t="shared" si="36"/>
        <v>46194.33333333215</v>
      </c>
      <c r="E492" s="27">
        <v>0.33333333333333331</v>
      </c>
      <c r="F492" s="52">
        <v>6.89</v>
      </c>
      <c r="G492" s="51">
        <f t="shared" si="37"/>
        <v>6.89</v>
      </c>
      <c r="H492" s="50">
        <v>190</v>
      </c>
      <c r="I492" s="51">
        <f t="shared" si="38"/>
        <v>8.9729676978114732</v>
      </c>
    </row>
    <row r="493" spans="2:9" x14ac:dyDescent="0.25">
      <c r="B493" s="54" t="str">
        <f t="shared" si="35"/>
        <v>Sun</v>
      </c>
      <c r="C493" s="53">
        <f t="shared" si="39"/>
        <v>46194.374999998814</v>
      </c>
      <c r="D493" s="53">
        <f t="shared" si="36"/>
        <v>46194.374999998814</v>
      </c>
      <c r="E493" s="27">
        <v>0.375</v>
      </c>
      <c r="F493" s="52">
        <v>6.9175000000000004</v>
      </c>
      <c r="G493" s="51">
        <f t="shared" si="37"/>
        <v>6.9175000000000004</v>
      </c>
      <c r="H493" s="50">
        <v>190</v>
      </c>
      <c r="I493" s="51">
        <f t="shared" si="38"/>
        <v>8.9729676978114732</v>
      </c>
    </row>
    <row r="494" spans="2:9" x14ac:dyDescent="0.25">
      <c r="B494" s="54" t="str">
        <f t="shared" si="35"/>
        <v>Sun</v>
      </c>
      <c r="C494" s="53">
        <f t="shared" si="39"/>
        <v>46194.416666665478</v>
      </c>
      <c r="D494" s="53">
        <f t="shared" si="36"/>
        <v>46194.416666665478</v>
      </c>
      <c r="E494" s="27">
        <v>0.41666666666666669</v>
      </c>
      <c r="F494" s="52">
        <v>6.9775</v>
      </c>
      <c r="G494" s="51">
        <f t="shared" si="37"/>
        <v>6.9775</v>
      </c>
      <c r="H494" s="50">
        <v>190</v>
      </c>
      <c r="I494" s="51">
        <f t="shared" si="38"/>
        <v>8.9729676978114732</v>
      </c>
    </row>
    <row r="495" spans="2:9" x14ac:dyDescent="0.25">
      <c r="B495" s="54" t="str">
        <f t="shared" si="35"/>
        <v>Sun</v>
      </c>
      <c r="C495" s="53">
        <f t="shared" si="39"/>
        <v>46194.458333332143</v>
      </c>
      <c r="D495" s="53">
        <f t="shared" si="36"/>
        <v>46194.458333332143</v>
      </c>
      <c r="E495" s="27">
        <v>0.45833333333333331</v>
      </c>
      <c r="F495" s="52">
        <v>6.8963636363636303</v>
      </c>
      <c r="G495" s="51">
        <f t="shared" si="37"/>
        <v>6.8963636363636303</v>
      </c>
      <c r="H495" s="50">
        <v>190</v>
      </c>
      <c r="I495" s="51">
        <f t="shared" si="38"/>
        <v>8.9729676978114732</v>
      </c>
    </row>
    <row r="496" spans="2:9" x14ac:dyDescent="0.25">
      <c r="B496" s="54" t="str">
        <f t="shared" si="35"/>
        <v>Sun</v>
      </c>
      <c r="C496" s="53">
        <f t="shared" si="39"/>
        <v>46194.499999998807</v>
      </c>
      <c r="D496" s="53">
        <f t="shared" si="36"/>
        <v>46194.499999998807</v>
      </c>
      <c r="E496" s="27">
        <v>0.5</v>
      </c>
      <c r="F496" s="52">
        <v>6.89</v>
      </c>
      <c r="G496" s="51">
        <f t="shared" si="37"/>
        <v>6.89</v>
      </c>
      <c r="H496" s="50">
        <v>190</v>
      </c>
      <c r="I496" s="51">
        <f t="shared" si="38"/>
        <v>8.9729676978114732</v>
      </c>
    </row>
    <row r="497" spans="2:9" x14ac:dyDescent="0.25">
      <c r="B497" s="54" t="str">
        <f t="shared" si="35"/>
        <v>Sun</v>
      </c>
      <c r="C497" s="53">
        <f t="shared" si="39"/>
        <v>46194.541666665471</v>
      </c>
      <c r="D497" s="53">
        <f t="shared" si="36"/>
        <v>46194.541666665471</v>
      </c>
      <c r="E497" s="27">
        <v>0.54166666666666663</v>
      </c>
      <c r="F497" s="52">
        <v>6.9066666666666601</v>
      </c>
      <c r="G497" s="51">
        <f t="shared" si="37"/>
        <v>6.9066666666666601</v>
      </c>
      <c r="H497" s="50">
        <v>190</v>
      </c>
      <c r="I497" s="51">
        <f t="shared" si="38"/>
        <v>8.9729676978114732</v>
      </c>
    </row>
    <row r="498" spans="2:9" x14ac:dyDescent="0.25">
      <c r="B498" s="54" t="str">
        <f t="shared" si="35"/>
        <v>Sun</v>
      </c>
      <c r="C498" s="53">
        <f t="shared" si="39"/>
        <v>46194.583333332135</v>
      </c>
      <c r="D498" s="53">
        <f t="shared" si="36"/>
        <v>46194.583333332135</v>
      </c>
      <c r="E498" s="27">
        <v>0.58333333333333337</v>
      </c>
      <c r="F498" s="52">
        <v>6.9233333333333302</v>
      </c>
      <c r="G498" s="51">
        <f t="shared" si="37"/>
        <v>6.9233333333333302</v>
      </c>
      <c r="H498" s="50">
        <v>190</v>
      </c>
      <c r="I498" s="51">
        <f t="shared" si="38"/>
        <v>8.9729676978114732</v>
      </c>
    </row>
    <row r="499" spans="2:9" x14ac:dyDescent="0.25">
      <c r="B499" s="54" t="str">
        <f t="shared" si="35"/>
        <v>Sun</v>
      </c>
      <c r="C499" s="53">
        <f t="shared" si="39"/>
        <v>46194.624999998799</v>
      </c>
      <c r="D499" s="53">
        <f t="shared" si="36"/>
        <v>46194.624999998799</v>
      </c>
      <c r="E499" s="27">
        <v>0.625</v>
      </c>
      <c r="F499" s="52">
        <v>7.1891666666666598</v>
      </c>
      <c r="G499" s="51">
        <f t="shared" si="37"/>
        <v>7.1891666666666598</v>
      </c>
      <c r="H499" s="50">
        <v>190</v>
      </c>
      <c r="I499" s="51">
        <f t="shared" si="38"/>
        <v>8.9729676978114732</v>
      </c>
    </row>
    <row r="500" spans="2:9" x14ac:dyDescent="0.25">
      <c r="B500" s="54" t="str">
        <f t="shared" si="35"/>
        <v>Sun</v>
      </c>
      <c r="C500" s="53">
        <f t="shared" si="39"/>
        <v>46194.666666665464</v>
      </c>
      <c r="D500" s="53">
        <f t="shared" si="36"/>
        <v>46194.666666665464</v>
      </c>
      <c r="E500" s="27">
        <v>0.66666666666666663</v>
      </c>
      <c r="F500" s="52">
        <v>7.2691666666666599</v>
      </c>
      <c r="G500" s="51">
        <f t="shared" si="37"/>
        <v>7.2691666666666599</v>
      </c>
      <c r="H500" s="50">
        <v>190</v>
      </c>
      <c r="I500" s="51">
        <f t="shared" si="38"/>
        <v>8.9729676978114732</v>
      </c>
    </row>
    <row r="501" spans="2:9" x14ac:dyDescent="0.25">
      <c r="B501" s="54" t="str">
        <f t="shared" si="35"/>
        <v>Sun</v>
      </c>
      <c r="C501" s="53">
        <f t="shared" si="39"/>
        <v>46194.708333332128</v>
      </c>
      <c r="D501" s="53">
        <f t="shared" si="36"/>
        <v>46194.708333332128</v>
      </c>
      <c r="E501" s="27">
        <v>0.70833333333333337</v>
      </c>
      <c r="F501" s="52">
        <v>7.7399999999999904</v>
      </c>
      <c r="G501" s="51">
        <f t="shared" si="37"/>
        <v>7.7399999999999904</v>
      </c>
      <c r="H501" s="50">
        <v>190</v>
      </c>
      <c r="I501" s="51">
        <f t="shared" si="38"/>
        <v>8.9729676978114732</v>
      </c>
    </row>
    <row r="502" spans="2:9" x14ac:dyDescent="0.25">
      <c r="B502" s="54" t="str">
        <f t="shared" si="35"/>
        <v>Sun</v>
      </c>
      <c r="C502" s="53">
        <f t="shared" si="39"/>
        <v>46194.749999998792</v>
      </c>
      <c r="D502" s="53">
        <f t="shared" si="36"/>
        <v>46194.749999998792</v>
      </c>
      <c r="E502" s="27">
        <v>0.75</v>
      </c>
      <c r="F502" s="52">
        <v>8.4149999999999991</v>
      </c>
      <c r="G502" s="51">
        <f t="shared" si="37"/>
        <v>8.4149999999999991</v>
      </c>
      <c r="H502" s="50">
        <v>190</v>
      </c>
      <c r="I502" s="51">
        <f t="shared" si="38"/>
        <v>8.9729676978114732</v>
      </c>
    </row>
    <row r="503" spans="2:9" x14ac:dyDescent="0.25">
      <c r="B503" s="54" t="str">
        <f t="shared" si="35"/>
        <v>Sun</v>
      </c>
      <c r="C503" s="53">
        <f t="shared" si="39"/>
        <v>46194.791666665456</v>
      </c>
      <c r="D503" s="53">
        <f t="shared" si="36"/>
        <v>46194.791666665456</v>
      </c>
      <c r="E503" s="27">
        <v>0.79166666666666663</v>
      </c>
      <c r="F503" s="52">
        <v>8.0224999999999902</v>
      </c>
      <c r="G503" s="51">
        <f t="shared" si="37"/>
        <v>8.0224999999999902</v>
      </c>
      <c r="H503" s="50">
        <v>190</v>
      </c>
      <c r="I503" s="51">
        <f t="shared" si="38"/>
        <v>8.9729676978114732</v>
      </c>
    </row>
    <row r="504" spans="2:9" x14ac:dyDescent="0.25">
      <c r="B504" s="54" t="str">
        <f t="shared" si="35"/>
        <v>Sun</v>
      </c>
      <c r="C504" s="53">
        <f t="shared" si="39"/>
        <v>46194.833333332121</v>
      </c>
      <c r="D504" s="53">
        <f t="shared" si="36"/>
        <v>46194.833333332121</v>
      </c>
      <c r="E504" s="27">
        <v>0.83333333333333337</v>
      </c>
      <c r="F504" s="52">
        <v>7.78</v>
      </c>
      <c r="G504" s="51">
        <f t="shared" si="37"/>
        <v>7.78</v>
      </c>
      <c r="H504" s="50">
        <v>190</v>
      </c>
      <c r="I504" s="51">
        <f t="shared" si="38"/>
        <v>8.9729676978114732</v>
      </c>
    </row>
    <row r="505" spans="2:9" x14ac:dyDescent="0.25">
      <c r="B505" s="54" t="str">
        <f t="shared" si="35"/>
        <v>Sun</v>
      </c>
      <c r="C505" s="53">
        <f t="shared" si="39"/>
        <v>46194.874999998785</v>
      </c>
      <c r="D505" s="53">
        <f t="shared" si="36"/>
        <v>46194.874999998785</v>
      </c>
      <c r="E505" s="27">
        <v>0.875</v>
      </c>
      <c r="F505" s="52">
        <v>8.3609090909090895</v>
      </c>
      <c r="G505" s="51">
        <f t="shared" si="37"/>
        <v>8.3609090909090895</v>
      </c>
      <c r="H505" s="50">
        <v>190</v>
      </c>
      <c r="I505" s="51">
        <f t="shared" si="38"/>
        <v>8.9729676978114732</v>
      </c>
    </row>
    <row r="506" spans="2:9" x14ac:dyDescent="0.25">
      <c r="B506" s="54" t="str">
        <f t="shared" si="35"/>
        <v>Sun</v>
      </c>
      <c r="C506" s="53">
        <f t="shared" si="39"/>
        <v>46194.916666665449</v>
      </c>
      <c r="D506" s="53">
        <f t="shared" si="36"/>
        <v>46194.916666665449</v>
      </c>
      <c r="E506" s="27">
        <v>0.91666666666666663</v>
      </c>
      <c r="F506" s="52">
        <v>8.4716666666666605</v>
      </c>
      <c r="G506" s="51">
        <f t="shared" si="37"/>
        <v>8.4716666666666605</v>
      </c>
      <c r="H506" s="50">
        <v>190</v>
      </c>
      <c r="I506" s="51">
        <f t="shared" si="38"/>
        <v>8.9729676978114732</v>
      </c>
    </row>
    <row r="507" spans="2:9" x14ac:dyDescent="0.25">
      <c r="B507" s="54" t="str">
        <f t="shared" si="35"/>
        <v>Sun</v>
      </c>
      <c r="C507" s="53">
        <f t="shared" si="39"/>
        <v>46194.958333332113</v>
      </c>
      <c r="D507" s="53">
        <f t="shared" si="36"/>
        <v>46194.958333332113</v>
      </c>
      <c r="E507" s="27">
        <v>0.95833333333333337</v>
      </c>
      <c r="F507" s="52">
        <v>7.6550000000000002</v>
      </c>
      <c r="G507" s="51">
        <f t="shared" si="37"/>
        <v>7.6550000000000002</v>
      </c>
      <c r="H507" s="50">
        <v>190</v>
      </c>
      <c r="I507" s="51">
        <f t="shared" si="38"/>
        <v>8.9729676978114732</v>
      </c>
    </row>
    <row r="508" spans="2:9" x14ac:dyDescent="0.25">
      <c r="B508" s="54" t="str">
        <f t="shared" si="35"/>
        <v>Mon</v>
      </c>
      <c r="C508" s="53">
        <f t="shared" si="39"/>
        <v>46194.999999998778</v>
      </c>
      <c r="D508" s="53">
        <f t="shared" si="36"/>
        <v>46194.999999998778</v>
      </c>
      <c r="E508" s="27">
        <v>0</v>
      </c>
      <c r="F508" s="52">
        <v>10.2875</v>
      </c>
      <c r="G508" s="51">
        <f t="shared" si="37"/>
        <v>10.2875</v>
      </c>
      <c r="H508" s="50">
        <v>190</v>
      </c>
      <c r="I508" s="51">
        <f t="shared" si="38"/>
        <v>8.9729676978114732</v>
      </c>
    </row>
    <row r="509" spans="2:9" x14ac:dyDescent="0.25">
      <c r="B509" s="54" t="str">
        <f t="shared" si="35"/>
        <v>Mon</v>
      </c>
      <c r="C509" s="53">
        <f t="shared" si="39"/>
        <v>46195.041666665442</v>
      </c>
      <c r="D509" s="53">
        <f t="shared" si="36"/>
        <v>46195.041666665442</v>
      </c>
      <c r="E509" s="27">
        <v>4.1666666666666664E-2</v>
      </c>
      <c r="F509" s="52">
        <v>10.8475</v>
      </c>
      <c r="G509" s="51">
        <f t="shared" si="37"/>
        <v>10.8475</v>
      </c>
      <c r="H509" s="50">
        <v>190</v>
      </c>
      <c r="I509" s="51">
        <f t="shared" si="38"/>
        <v>8.9729676978114732</v>
      </c>
    </row>
    <row r="510" spans="2:9" x14ac:dyDescent="0.25">
      <c r="B510" s="54" t="str">
        <f t="shared" si="35"/>
        <v>Mon</v>
      </c>
      <c r="C510" s="53">
        <f t="shared" si="39"/>
        <v>46195.083333332106</v>
      </c>
      <c r="D510" s="53">
        <f t="shared" si="36"/>
        <v>46195.083333332106</v>
      </c>
      <c r="E510" s="27">
        <v>8.3333333333333329E-2</v>
      </c>
      <c r="F510" s="52">
        <v>10.737500000000001</v>
      </c>
      <c r="G510" s="51">
        <f t="shared" si="37"/>
        <v>10.737500000000001</v>
      </c>
      <c r="H510" s="50">
        <v>190</v>
      </c>
      <c r="I510" s="51">
        <f t="shared" si="38"/>
        <v>8.9729676978114732</v>
      </c>
    </row>
    <row r="511" spans="2:9" x14ac:dyDescent="0.25">
      <c r="B511" s="54" t="str">
        <f t="shared" si="35"/>
        <v>Mon</v>
      </c>
      <c r="C511" s="53">
        <f t="shared" si="39"/>
        <v>46195.12499999877</v>
      </c>
      <c r="D511" s="53">
        <f t="shared" si="36"/>
        <v>46195.12499999877</v>
      </c>
      <c r="E511" s="27">
        <v>0.125</v>
      </c>
      <c r="F511" s="52">
        <v>9.5191666666666599</v>
      </c>
      <c r="G511" s="51">
        <f t="shared" si="37"/>
        <v>9.5191666666666599</v>
      </c>
      <c r="H511" s="50">
        <v>190</v>
      </c>
      <c r="I511" s="51">
        <f t="shared" si="38"/>
        <v>8.9729676978114732</v>
      </c>
    </row>
    <row r="512" spans="2:9" x14ac:dyDescent="0.25">
      <c r="B512" s="54" t="str">
        <f t="shared" si="35"/>
        <v>Mon</v>
      </c>
      <c r="C512" s="53">
        <f t="shared" si="39"/>
        <v>46195.166666665435</v>
      </c>
      <c r="D512" s="53">
        <f t="shared" si="36"/>
        <v>46195.166666665435</v>
      </c>
      <c r="E512" s="27">
        <v>0.16666666666666666</v>
      </c>
      <c r="F512" s="52">
        <v>8.1133333333333297</v>
      </c>
      <c r="G512" s="51">
        <f t="shared" si="37"/>
        <v>8.1133333333333297</v>
      </c>
      <c r="H512" s="50">
        <v>190</v>
      </c>
      <c r="I512" s="51">
        <f t="shared" si="38"/>
        <v>8.9729676978114732</v>
      </c>
    </row>
    <row r="513" spans="2:9" x14ac:dyDescent="0.25">
      <c r="B513" s="54" t="str">
        <f t="shared" si="35"/>
        <v>Mon</v>
      </c>
      <c r="C513" s="53">
        <f t="shared" si="39"/>
        <v>46195.208333332099</v>
      </c>
      <c r="D513" s="53">
        <f t="shared" si="36"/>
        <v>46195.208333332099</v>
      </c>
      <c r="E513" s="27">
        <v>0.20833333333333334</v>
      </c>
      <c r="F513" s="52">
        <v>7.2149999999999999</v>
      </c>
      <c r="G513" s="51">
        <f t="shared" si="37"/>
        <v>7.2149999999999999</v>
      </c>
      <c r="H513" s="50">
        <v>190</v>
      </c>
      <c r="I513" s="51">
        <f t="shared" si="38"/>
        <v>8.9729676978114732</v>
      </c>
    </row>
    <row r="514" spans="2:9" x14ac:dyDescent="0.25">
      <c r="B514" s="54" t="str">
        <f t="shared" si="35"/>
        <v>Mon</v>
      </c>
      <c r="C514" s="53">
        <f t="shared" si="39"/>
        <v>46195.249999998763</v>
      </c>
      <c r="D514" s="53">
        <f t="shared" si="36"/>
        <v>46195.249999998763</v>
      </c>
      <c r="E514" s="27">
        <v>0.25</v>
      </c>
      <c r="F514" s="52">
        <v>7.4145454545454497</v>
      </c>
      <c r="G514" s="51">
        <f t="shared" si="37"/>
        <v>7.4145454545454497</v>
      </c>
      <c r="H514" s="50">
        <v>190</v>
      </c>
      <c r="I514" s="51">
        <f t="shared" si="38"/>
        <v>8.9729676978114732</v>
      </c>
    </row>
    <row r="515" spans="2:9" x14ac:dyDescent="0.25">
      <c r="B515" s="54" t="str">
        <f t="shared" si="35"/>
        <v>Mon</v>
      </c>
      <c r="C515" s="53">
        <f t="shared" si="39"/>
        <v>46195.291666665427</v>
      </c>
      <c r="D515" s="53">
        <f t="shared" si="36"/>
        <v>46195.291666665427</v>
      </c>
      <c r="E515" s="27">
        <v>0.29166666666666669</v>
      </c>
      <c r="F515" s="52">
        <v>8.5716666666666601</v>
      </c>
      <c r="G515" s="51">
        <f t="shared" si="37"/>
        <v>8.5716666666666601</v>
      </c>
      <c r="H515" s="50">
        <v>190</v>
      </c>
      <c r="I515" s="51">
        <f t="shared" si="38"/>
        <v>8.9729676978114732</v>
      </c>
    </row>
    <row r="516" spans="2:9" x14ac:dyDescent="0.25">
      <c r="B516" s="54" t="str">
        <f t="shared" ref="B516:B579" si="40">TEXT(C516,"ddd")</f>
        <v>Mon</v>
      </c>
      <c r="C516" s="53">
        <f t="shared" si="39"/>
        <v>46195.333333332092</v>
      </c>
      <c r="D516" s="53">
        <f t="shared" ref="D516:D579" si="41">IF((C516&gt;=$N$3)*(C516&lt;=$R$3),C516,NA())</f>
        <v>46195.333333332092</v>
      </c>
      <c r="E516" s="27">
        <v>0.33333333333333331</v>
      </c>
      <c r="F516" s="52">
        <v>13.629166666666601</v>
      </c>
      <c r="G516" s="51">
        <f t="shared" ref="G516:G579" si="42">IF(ISNUMBER(F516),F516,"")</f>
        <v>13.629166666666601</v>
      </c>
      <c r="H516" s="50">
        <v>190</v>
      </c>
      <c r="I516" s="51">
        <f t="shared" ref="I516:I579" si="43">$G$2</f>
        <v>8.9729676978114732</v>
      </c>
    </row>
    <row r="517" spans="2:9" x14ac:dyDescent="0.25">
      <c r="B517" s="54" t="str">
        <f t="shared" si="40"/>
        <v>Mon</v>
      </c>
      <c r="C517" s="53">
        <f t="shared" ref="C517:C580" si="44">C516+TIME(1,0,0)</f>
        <v>46195.374999998756</v>
      </c>
      <c r="D517" s="53">
        <f t="shared" si="41"/>
        <v>46195.374999998756</v>
      </c>
      <c r="E517" s="27">
        <v>0.375</v>
      </c>
      <c r="F517" s="52">
        <v>10.73</v>
      </c>
      <c r="G517" s="51">
        <f t="shared" si="42"/>
        <v>10.73</v>
      </c>
      <c r="H517" s="50">
        <v>190</v>
      </c>
      <c r="I517" s="51">
        <f t="shared" si="43"/>
        <v>8.9729676978114732</v>
      </c>
    </row>
    <row r="518" spans="2:9" x14ac:dyDescent="0.25">
      <c r="B518" s="54" t="str">
        <f t="shared" si="40"/>
        <v>Mon</v>
      </c>
      <c r="C518" s="53">
        <f t="shared" si="44"/>
        <v>46195.41666666542</v>
      </c>
      <c r="D518" s="53">
        <f t="shared" si="41"/>
        <v>46195.41666666542</v>
      </c>
      <c r="E518" s="27">
        <v>0.41666666666666669</v>
      </c>
      <c r="F518" s="52">
        <v>9.9258333333333297</v>
      </c>
      <c r="G518" s="51">
        <f t="shared" si="42"/>
        <v>9.9258333333333297</v>
      </c>
      <c r="H518" s="50">
        <v>190</v>
      </c>
      <c r="I518" s="51">
        <f t="shared" si="43"/>
        <v>8.9729676978114732</v>
      </c>
    </row>
    <row r="519" spans="2:9" x14ac:dyDescent="0.25">
      <c r="B519" s="54" t="str">
        <f t="shared" si="40"/>
        <v>Mon</v>
      </c>
      <c r="C519" s="53">
        <f t="shared" si="44"/>
        <v>46195.458333332084</v>
      </c>
      <c r="D519" s="53">
        <f t="shared" si="41"/>
        <v>46195.458333332084</v>
      </c>
      <c r="E519" s="27">
        <v>0.45833333333333331</v>
      </c>
      <c r="F519" s="52">
        <v>9.7283333333333299</v>
      </c>
      <c r="G519" s="51">
        <f t="shared" si="42"/>
        <v>9.7283333333333299</v>
      </c>
      <c r="H519" s="50">
        <v>190</v>
      </c>
      <c r="I519" s="51">
        <f t="shared" si="43"/>
        <v>8.9729676978114732</v>
      </c>
    </row>
    <row r="520" spans="2:9" x14ac:dyDescent="0.25">
      <c r="B520" s="54" t="str">
        <f t="shared" si="40"/>
        <v>Mon</v>
      </c>
      <c r="C520" s="53">
        <f t="shared" si="44"/>
        <v>46195.499999998749</v>
      </c>
      <c r="D520" s="53">
        <f t="shared" si="41"/>
        <v>46195.499999998749</v>
      </c>
      <c r="E520" s="27">
        <v>0.5</v>
      </c>
      <c r="F520" s="52">
        <v>9.3558333333333294</v>
      </c>
      <c r="G520" s="51">
        <f t="shared" si="42"/>
        <v>9.3558333333333294</v>
      </c>
      <c r="H520" s="50">
        <v>190</v>
      </c>
      <c r="I520" s="51">
        <f t="shared" si="43"/>
        <v>8.9729676978114732</v>
      </c>
    </row>
    <row r="521" spans="2:9" x14ac:dyDescent="0.25">
      <c r="B521" s="54" t="str">
        <f t="shared" si="40"/>
        <v>Mon</v>
      </c>
      <c r="C521" s="53">
        <f t="shared" si="44"/>
        <v>46195.541666665413</v>
      </c>
      <c r="D521" s="53">
        <f t="shared" si="41"/>
        <v>46195.541666665413</v>
      </c>
      <c r="E521" s="27">
        <v>0.54166666666666663</v>
      </c>
      <c r="F521" s="52">
        <v>9.2974999999999994</v>
      </c>
      <c r="G521" s="51">
        <f t="shared" si="42"/>
        <v>9.2974999999999994</v>
      </c>
      <c r="H521" s="50">
        <v>190</v>
      </c>
      <c r="I521" s="51">
        <f t="shared" si="43"/>
        <v>8.9729676978114732</v>
      </c>
    </row>
    <row r="522" spans="2:9" x14ac:dyDescent="0.25">
      <c r="B522" s="54" t="str">
        <f t="shared" si="40"/>
        <v>Mon</v>
      </c>
      <c r="C522" s="53">
        <f t="shared" si="44"/>
        <v>46195.583333332077</v>
      </c>
      <c r="D522" s="53">
        <f t="shared" si="41"/>
        <v>46195.583333332077</v>
      </c>
      <c r="E522" s="27">
        <v>0.58333333333333337</v>
      </c>
      <c r="F522" s="52">
        <v>8.0724999999999998</v>
      </c>
      <c r="G522" s="51">
        <f t="shared" si="42"/>
        <v>8.0724999999999998</v>
      </c>
      <c r="H522" s="50">
        <v>190</v>
      </c>
      <c r="I522" s="51">
        <f t="shared" si="43"/>
        <v>8.9729676978114732</v>
      </c>
    </row>
    <row r="523" spans="2:9" x14ac:dyDescent="0.25">
      <c r="B523" s="54" t="str">
        <f t="shared" si="40"/>
        <v>Mon</v>
      </c>
      <c r="C523" s="53">
        <f t="shared" si="44"/>
        <v>46195.624999998741</v>
      </c>
      <c r="D523" s="53">
        <f t="shared" si="41"/>
        <v>46195.624999998741</v>
      </c>
      <c r="E523" s="27">
        <v>0.625</v>
      </c>
      <c r="F523" s="52">
        <v>8.3918181818181807</v>
      </c>
      <c r="G523" s="51">
        <f t="shared" si="42"/>
        <v>8.3918181818181807</v>
      </c>
      <c r="H523" s="50">
        <v>190</v>
      </c>
      <c r="I523" s="51">
        <f t="shared" si="43"/>
        <v>8.9729676978114732</v>
      </c>
    </row>
    <row r="524" spans="2:9" x14ac:dyDescent="0.25">
      <c r="B524" s="54" t="str">
        <f t="shared" si="40"/>
        <v>Mon</v>
      </c>
      <c r="C524" s="53">
        <f t="shared" si="44"/>
        <v>46195.666666665406</v>
      </c>
      <c r="D524" s="53">
        <f t="shared" si="41"/>
        <v>46195.666666665406</v>
      </c>
      <c r="E524" s="27">
        <v>0.66666666666666663</v>
      </c>
      <c r="F524" s="52">
        <v>8.0008333333333308</v>
      </c>
      <c r="G524" s="51">
        <f t="shared" si="42"/>
        <v>8.0008333333333308</v>
      </c>
      <c r="H524" s="50">
        <v>190</v>
      </c>
      <c r="I524" s="51">
        <f t="shared" si="43"/>
        <v>8.9729676978114732</v>
      </c>
    </row>
    <row r="525" spans="2:9" x14ac:dyDescent="0.25">
      <c r="B525" s="54" t="str">
        <f t="shared" si="40"/>
        <v>Mon</v>
      </c>
      <c r="C525" s="53">
        <f t="shared" si="44"/>
        <v>46195.70833333207</v>
      </c>
      <c r="D525" s="53">
        <f t="shared" si="41"/>
        <v>46195.70833333207</v>
      </c>
      <c r="E525" s="27">
        <v>0.70833333333333337</v>
      </c>
      <c r="F525" s="52">
        <v>8.14</v>
      </c>
      <c r="G525" s="51">
        <f t="shared" si="42"/>
        <v>8.14</v>
      </c>
      <c r="H525" s="50">
        <v>190</v>
      </c>
      <c r="I525" s="51">
        <f t="shared" si="43"/>
        <v>8.9729676978114732</v>
      </c>
    </row>
    <row r="526" spans="2:9" x14ac:dyDescent="0.25">
      <c r="B526" s="54" t="str">
        <f t="shared" si="40"/>
        <v>Mon</v>
      </c>
      <c r="C526" s="53">
        <f t="shared" si="44"/>
        <v>46195.749999998734</v>
      </c>
      <c r="D526" s="53">
        <f t="shared" si="41"/>
        <v>46195.749999998734</v>
      </c>
      <c r="E526" s="27">
        <v>0.75</v>
      </c>
      <c r="F526" s="52">
        <v>9.6274999999999995</v>
      </c>
      <c r="G526" s="51">
        <f t="shared" si="42"/>
        <v>9.6274999999999995</v>
      </c>
      <c r="H526" s="50">
        <v>190</v>
      </c>
      <c r="I526" s="51">
        <f t="shared" si="43"/>
        <v>8.9729676978114732</v>
      </c>
    </row>
    <row r="527" spans="2:9" x14ac:dyDescent="0.25">
      <c r="B527" s="54" t="str">
        <f t="shared" si="40"/>
        <v>Mon</v>
      </c>
      <c r="C527" s="53">
        <f t="shared" si="44"/>
        <v>46195.791666665398</v>
      </c>
      <c r="D527" s="53">
        <f t="shared" si="41"/>
        <v>46195.791666665398</v>
      </c>
      <c r="E527" s="27">
        <v>0.79166666666666663</v>
      </c>
      <c r="F527" s="52">
        <v>11.2875</v>
      </c>
      <c r="G527" s="51">
        <f t="shared" si="42"/>
        <v>11.2875</v>
      </c>
      <c r="H527" s="50">
        <v>190</v>
      </c>
      <c r="I527" s="51">
        <f t="shared" si="43"/>
        <v>8.9729676978114732</v>
      </c>
    </row>
    <row r="528" spans="2:9" x14ac:dyDescent="0.25">
      <c r="B528" s="54" t="str">
        <f t="shared" si="40"/>
        <v>Mon</v>
      </c>
      <c r="C528" s="53">
        <f t="shared" si="44"/>
        <v>46195.833333332062</v>
      </c>
      <c r="D528" s="53">
        <f t="shared" si="41"/>
        <v>46195.833333332062</v>
      </c>
      <c r="E528" s="27">
        <v>0.83333333333333337</v>
      </c>
      <c r="F528" s="52">
        <v>19.453333333333301</v>
      </c>
      <c r="G528" s="51">
        <f t="shared" si="42"/>
        <v>19.453333333333301</v>
      </c>
      <c r="H528" s="50">
        <v>190</v>
      </c>
      <c r="I528" s="51">
        <f t="shared" si="43"/>
        <v>8.9729676978114732</v>
      </c>
    </row>
    <row r="529" spans="2:9" x14ac:dyDescent="0.25">
      <c r="B529" s="54" t="str">
        <f t="shared" si="40"/>
        <v>Mon</v>
      </c>
      <c r="C529" s="53">
        <f t="shared" si="44"/>
        <v>46195.874999998727</v>
      </c>
      <c r="D529" s="53">
        <f t="shared" si="41"/>
        <v>46195.874999998727</v>
      </c>
      <c r="E529" s="27">
        <v>0.875</v>
      </c>
      <c r="F529" s="52">
        <v>20.475000000000001</v>
      </c>
      <c r="G529" s="51">
        <f t="shared" si="42"/>
        <v>20.475000000000001</v>
      </c>
      <c r="H529" s="50">
        <v>190</v>
      </c>
      <c r="I529" s="51">
        <f t="shared" si="43"/>
        <v>8.9729676978114732</v>
      </c>
    </row>
    <row r="530" spans="2:9" x14ac:dyDescent="0.25">
      <c r="B530" s="54" t="str">
        <f t="shared" si="40"/>
        <v>Mon</v>
      </c>
      <c r="C530" s="53">
        <f t="shared" si="44"/>
        <v>46195.916666665391</v>
      </c>
      <c r="D530" s="53">
        <f t="shared" si="41"/>
        <v>46195.916666665391</v>
      </c>
      <c r="E530" s="27">
        <v>0.91666666666666663</v>
      </c>
      <c r="F530" s="52">
        <v>13.3983333333333</v>
      </c>
      <c r="G530" s="51">
        <f t="shared" si="42"/>
        <v>13.3983333333333</v>
      </c>
      <c r="H530" s="50">
        <v>190</v>
      </c>
      <c r="I530" s="51">
        <f t="shared" si="43"/>
        <v>8.9729676978114732</v>
      </c>
    </row>
    <row r="531" spans="2:9" x14ac:dyDescent="0.25">
      <c r="B531" s="54" t="str">
        <f t="shared" si="40"/>
        <v>Mon</v>
      </c>
      <c r="C531" s="53">
        <f t="shared" si="44"/>
        <v>46195.958333332055</v>
      </c>
      <c r="D531" s="53">
        <f t="shared" si="41"/>
        <v>46195.958333332055</v>
      </c>
      <c r="E531" s="27">
        <v>0.95833333333333337</v>
      </c>
      <c r="F531" s="52">
        <v>9.0399999999999991</v>
      </c>
      <c r="G531" s="51">
        <f t="shared" si="42"/>
        <v>9.0399999999999991</v>
      </c>
      <c r="H531" s="50">
        <v>190</v>
      </c>
      <c r="I531" s="51">
        <f t="shared" si="43"/>
        <v>8.9729676978114732</v>
      </c>
    </row>
    <row r="532" spans="2:9" x14ac:dyDescent="0.25">
      <c r="B532" s="54" t="str">
        <f t="shared" si="40"/>
        <v>Tue</v>
      </c>
      <c r="C532" s="53">
        <f t="shared" si="44"/>
        <v>46195.999999998719</v>
      </c>
      <c r="D532" s="53">
        <f t="shared" si="41"/>
        <v>46195.999999998719</v>
      </c>
      <c r="E532" s="27">
        <v>0</v>
      </c>
      <c r="F532" s="52">
        <v>8.0658333333333303</v>
      </c>
      <c r="G532" s="51">
        <f t="shared" si="42"/>
        <v>8.0658333333333303</v>
      </c>
      <c r="H532" s="50">
        <v>190</v>
      </c>
      <c r="I532" s="51">
        <f t="shared" si="43"/>
        <v>8.9729676978114732</v>
      </c>
    </row>
    <row r="533" spans="2:9" x14ac:dyDescent="0.25">
      <c r="B533" s="54" t="str">
        <f t="shared" si="40"/>
        <v>Tue</v>
      </c>
      <c r="C533" s="53">
        <f t="shared" si="44"/>
        <v>46196.041666665384</v>
      </c>
      <c r="D533" s="53">
        <f t="shared" si="41"/>
        <v>46196.041666665384</v>
      </c>
      <c r="E533" s="27">
        <v>4.1666666666666664E-2</v>
      </c>
      <c r="F533" s="52">
        <v>8.9227272727272702</v>
      </c>
      <c r="G533" s="51">
        <f t="shared" si="42"/>
        <v>8.9227272727272702</v>
      </c>
      <c r="H533" s="50">
        <v>190</v>
      </c>
      <c r="I533" s="51">
        <f t="shared" si="43"/>
        <v>8.9729676978114732</v>
      </c>
    </row>
    <row r="534" spans="2:9" x14ac:dyDescent="0.25">
      <c r="B534" s="54" t="str">
        <f t="shared" si="40"/>
        <v>Tue</v>
      </c>
      <c r="C534" s="53">
        <f t="shared" si="44"/>
        <v>46196.083333332048</v>
      </c>
      <c r="D534" s="53">
        <f t="shared" si="41"/>
        <v>46196.083333332048</v>
      </c>
      <c r="E534" s="27">
        <v>8.3333333333333329E-2</v>
      </c>
      <c r="F534" s="52">
        <v>10.7008333333333</v>
      </c>
      <c r="G534" s="51">
        <f t="shared" si="42"/>
        <v>10.7008333333333</v>
      </c>
      <c r="H534" s="50">
        <v>190</v>
      </c>
      <c r="I534" s="51">
        <f t="shared" si="43"/>
        <v>8.9729676978114732</v>
      </c>
    </row>
    <row r="535" spans="2:9" x14ac:dyDescent="0.25">
      <c r="B535" s="54" t="str">
        <f t="shared" si="40"/>
        <v>Tue</v>
      </c>
      <c r="C535" s="53">
        <f t="shared" si="44"/>
        <v>46196.124999998712</v>
      </c>
      <c r="D535" s="53">
        <f t="shared" si="41"/>
        <v>46196.124999998712</v>
      </c>
      <c r="E535" s="27">
        <v>0.125</v>
      </c>
      <c r="F535" s="52">
        <v>14.03</v>
      </c>
      <c r="G535" s="51">
        <f t="shared" si="42"/>
        <v>14.03</v>
      </c>
      <c r="H535" s="50">
        <v>190</v>
      </c>
      <c r="I535" s="51">
        <f t="shared" si="43"/>
        <v>8.9729676978114732</v>
      </c>
    </row>
    <row r="536" spans="2:9" x14ac:dyDescent="0.25">
      <c r="B536" s="54" t="str">
        <f t="shared" si="40"/>
        <v>Tue</v>
      </c>
      <c r="C536" s="53">
        <f t="shared" si="44"/>
        <v>46196.166666665376</v>
      </c>
      <c r="D536" s="53">
        <f t="shared" si="41"/>
        <v>46196.166666665376</v>
      </c>
      <c r="E536" s="27">
        <v>0.16666666666666666</v>
      </c>
      <c r="F536" s="52">
        <v>16.572500000000002</v>
      </c>
      <c r="G536" s="51">
        <f t="shared" si="42"/>
        <v>16.572500000000002</v>
      </c>
      <c r="H536" s="50">
        <v>190</v>
      </c>
      <c r="I536" s="51">
        <f t="shared" si="43"/>
        <v>8.9729676978114732</v>
      </c>
    </row>
    <row r="537" spans="2:9" x14ac:dyDescent="0.25">
      <c r="B537" s="54" t="str">
        <f t="shared" si="40"/>
        <v>Tue</v>
      </c>
      <c r="C537" s="53">
        <f t="shared" si="44"/>
        <v>46196.208333332041</v>
      </c>
      <c r="D537" s="53">
        <f t="shared" si="41"/>
        <v>46196.208333332041</v>
      </c>
      <c r="E537" s="27">
        <v>0.20833333333333334</v>
      </c>
      <c r="F537" s="52">
        <v>19.093333333333302</v>
      </c>
      <c r="G537" s="51">
        <f t="shared" si="42"/>
        <v>19.093333333333302</v>
      </c>
      <c r="H537" s="50">
        <v>190</v>
      </c>
      <c r="I537" s="51">
        <f t="shared" si="43"/>
        <v>8.9729676978114732</v>
      </c>
    </row>
    <row r="538" spans="2:9" x14ac:dyDescent="0.25">
      <c r="B538" s="54" t="str">
        <f t="shared" si="40"/>
        <v>Tue</v>
      </c>
      <c r="C538" s="53">
        <f t="shared" si="44"/>
        <v>46196.249999998705</v>
      </c>
      <c r="D538" s="53">
        <f t="shared" si="41"/>
        <v>46196.249999998705</v>
      </c>
      <c r="E538" s="27">
        <v>0.25</v>
      </c>
      <c r="F538" s="52">
        <v>20.245833333333302</v>
      </c>
      <c r="G538" s="51">
        <f t="shared" si="42"/>
        <v>20.245833333333302</v>
      </c>
      <c r="H538" s="50">
        <v>190</v>
      </c>
      <c r="I538" s="51">
        <f t="shared" si="43"/>
        <v>8.9729676978114732</v>
      </c>
    </row>
    <row r="539" spans="2:9" x14ac:dyDescent="0.25">
      <c r="B539" s="54" t="str">
        <f t="shared" si="40"/>
        <v>Tue</v>
      </c>
      <c r="C539" s="53">
        <f t="shared" si="44"/>
        <v>46196.291666665369</v>
      </c>
      <c r="D539" s="53">
        <f t="shared" si="41"/>
        <v>46196.291666665369</v>
      </c>
      <c r="E539" s="27">
        <v>0.29166666666666669</v>
      </c>
      <c r="F539" s="52">
        <v>19.810833333333299</v>
      </c>
      <c r="G539" s="51">
        <f t="shared" si="42"/>
        <v>19.810833333333299</v>
      </c>
      <c r="H539" s="50">
        <v>190</v>
      </c>
      <c r="I539" s="51">
        <f t="shared" si="43"/>
        <v>8.9729676978114732</v>
      </c>
    </row>
    <row r="540" spans="2:9" x14ac:dyDescent="0.25">
      <c r="B540" s="54" t="str">
        <f t="shared" si="40"/>
        <v>Tue</v>
      </c>
      <c r="C540" s="53">
        <f t="shared" si="44"/>
        <v>46196.333333332033</v>
      </c>
      <c r="D540" s="53">
        <f t="shared" si="41"/>
        <v>46196.333333332033</v>
      </c>
      <c r="E540" s="27">
        <v>0.33333333333333331</v>
      </c>
      <c r="F540" s="52">
        <v>17.266666666666602</v>
      </c>
      <c r="G540" s="51">
        <f t="shared" si="42"/>
        <v>17.266666666666602</v>
      </c>
      <c r="H540" s="50">
        <v>190</v>
      </c>
      <c r="I540" s="51">
        <f t="shared" si="43"/>
        <v>8.9729676978114732</v>
      </c>
    </row>
    <row r="541" spans="2:9" x14ac:dyDescent="0.25">
      <c r="B541" s="54" t="str">
        <f t="shared" si="40"/>
        <v>Tue</v>
      </c>
      <c r="C541" s="53">
        <f t="shared" si="44"/>
        <v>46196.374999998698</v>
      </c>
      <c r="D541" s="53">
        <f t="shared" si="41"/>
        <v>46196.374999998698</v>
      </c>
      <c r="E541" s="27">
        <v>0.375</v>
      </c>
      <c r="F541" s="52">
        <v>11.259090909090901</v>
      </c>
      <c r="G541" s="51">
        <f t="shared" si="42"/>
        <v>11.259090909090901</v>
      </c>
      <c r="H541" s="50">
        <v>190</v>
      </c>
      <c r="I541" s="51">
        <f t="shared" si="43"/>
        <v>8.9729676978114732</v>
      </c>
    </row>
    <row r="542" spans="2:9" x14ac:dyDescent="0.25">
      <c r="B542" s="54" t="str">
        <f t="shared" si="40"/>
        <v>Tue</v>
      </c>
      <c r="C542" s="53">
        <f t="shared" si="44"/>
        <v>46196.416666665362</v>
      </c>
      <c r="D542" s="53">
        <f t="shared" si="41"/>
        <v>46196.416666665362</v>
      </c>
      <c r="E542" s="27">
        <v>0.41666666666666669</v>
      </c>
      <c r="F542" s="52">
        <v>9.8475000000000001</v>
      </c>
      <c r="G542" s="51">
        <f t="shared" si="42"/>
        <v>9.8475000000000001</v>
      </c>
      <c r="H542" s="50">
        <v>190</v>
      </c>
      <c r="I542" s="51">
        <f t="shared" si="43"/>
        <v>8.9729676978114732</v>
      </c>
    </row>
    <row r="543" spans="2:9" x14ac:dyDescent="0.25">
      <c r="B543" s="54" t="str">
        <f t="shared" si="40"/>
        <v>Tue</v>
      </c>
      <c r="C543" s="53">
        <f t="shared" si="44"/>
        <v>46196.458333332026</v>
      </c>
      <c r="D543" s="53">
        <f t="shared" si="41"/>
        <v>46196.458333332026</v>
      </c>
      <c r="E543" s="27">
        <v>0.45833333333333331</v>
      </c>
      <c r="F543" s="52">
        <v>10.2908333333333</v>
      </c>
      <c r="G543" s="51">
        <f t="shared" si="42"/>
        <v>10.2908333333333</v>
      </c>
      <c r="H543" s="50">
        <v>190</v>
      </c>
      <c r="I543" s="51">
        <f t="shared" si="43"/>
        <v>8.9729676978114732</v>
      </c>
    </row>
    <row r="544" spans="2:9" x14ac:dyDescent="0.25">
      <c r="B544" s="54" t="str">
        <f t="shared" si="40"/>
        <v>Tue</v>
      </c>
      <c r="C544" s="53">
        <f t="shared" si="44"/>
        <v>46196.49999999869</v>
      </c>
      <c r="D544" s="53">
        <f t="shared" si="41"/>
        <v>46196.49999999869</v>
      </c>
      <c r="E544" s="27">
        <v>0.5</v>
      </c>
      <c r="F544" s="52">
        <v>10.512499999999999</v>
      </c>
      <c r="G544" s="51">
        <f t="shared" si="42"/>
        <v>10.512499999999999</v>
      </c>
      <c r="H544" s="50">
        <v>190</v>
      </c>
      <c r="I544" s="51">
        <f t="shared" si="43"/>
        <v>8.9729676978114732</v>
      </c>
    </row>
    <row r="545" spans="2:9" x14ac:dyDescent="0.25">
      <c r="B545" s="54" t="str">
        <f t="shared" si="40"/>
        <v>Tue</v>
      </c>
      <c r="C545" s="53">
        <f t="shared" si="44"/>
        <v>46196.541666665355</v>
      </c>
      <c r="D545" s="53">
        <f t="shared" si="41"/>
        <v>46196.541666665355</v>
      </c>
      <c r="E545" s="27">
        <v>0.54166666666666663</v>
      </c>
      <c r="F545" s="52">
        <v>7.5524999999999904</v>
      </c>
      <c r="G545" s="51">
        <f t="shared" si="42"/>
        <v>7.5524999999999904</v>
      </c>
      <c r="H545" s="50">
        <v>190</v>
      </c>
      <c r="I545" s="51">
        <f t="shared" si="43"/>
        <v>8.9729676978114732</v>
      </c>
    </row>
    <row r="546" spans="2:9" x14ac:dyDescent="0.25">
      <c r="B546" s="54" t="str">
        <f t="shared" si="40"/>
        <v>Tue</v>
      </c>
      <c r="C546" s="53">
        <f t="shared" si="44"/>
        <v>46196.583333332019</v>
      </c>
      <c r="D546" s="53">
        <f t="shared" si="41"/>
        <v>46196.583333332019</v>
      </c>
      <c r="E546" s="27">
        <v>0.58333333333333337</v>
      </c>
      <c r="F546" s="52">
        <v>8.2575000000000003</v>
      </c>
      <c r="G546" s="51">
        <f t="shared" si="42"/>
        <v>8.2575000000000003</v>
      </c>
      <c r="H546" s="50">
        <v>190</v>
      </c>
      <c r="I546" s="51">
        <f t="shared" si="43"/>
        <v>8.9729676978114732</v>
      </c>
    </row>
    <row r="547" spans="2:9" x14ac:dyDescent="0.25">
      <c r="B547" s="54" t="str">
        <f t="shared" si="40"/>
        <v>Tue</v>
      </c>
      <c r="C547" s="53">
        <f t="shared" si="44"/>
        <v>46196.624999998683</v>
      </c>
      <c r="D547" s="53">
        <f t="shared" si="41"/>
        <v>46196.624999998683</v>
      </c>
      <c r="E547" s="27">
        <v>0.625</v>
      </c>
      <c r="F547" s="52">
        <v>9.4208333333333307</v>
      </c>
      <c r="G547" s="51">
        <f t="shared" si="42"/>
        <v>9.4208333333333307</v>
      </c>
      <c r="H547" s="50">
        <v>190</v>
      </c>
      <c r="I547" s="51">
        <f t="shared" si="43"/>
        <v>8.9729676978114732</v>
      </c>
    </row>
    <row r="548" spans="2:9" x14ac:dyDescent="0.25">
      <c r="B548" s="54" t="str">
        <f t="shared" si="40"/>
        <v>Tue</v>
      </c>
      <c r="C548" s="53">
        <f t="shared" si="44"/>
        <v>46196.666666665347</v>
      </c>
      <c r="D548" s="53">
        <f t="shared" si="41"/>
        <v>46196.666666665347</v>
      </c>
      <c r="E548" s="27">
        <v>0.66666666666666663</v>
      </c>
      <c r="F548" s="52">
        <v>9.1991666666666596</v>
      </c>
      <c r="G548" s="51">
        <f t="shared" si="42"/>
        <v>9.1991666666666596</v>
      </c>
      <c r="H548" s="50">
        <v>190</v>
      </c>
      <c r="I548" s="51">
        <f t="shared" si="43"/>
        <v>8.9729676978114732</v>
      </c>
    </row>
    <row r="549" spans="2:9" x14ac:dyDescent="0.25">
      <c r="B549" s="54" t="str">
        <f t="shared" si="40"/>
        <v>Tue</v>
      </c>
      <c r="C549" s="53">
        <f t="shared" si="44"/>
        <v>46196.708333332012</v>
      </c>
      <c r="D549" s="53">
        <f t="shared" si="41"/>
        <v>46196.708333332012</v>
      </c>
      <c r="E549" s="27">
        <v>0.70833333333333337</v>
      </c>
      <c r="F549" s="52">
        <v>8.6850000000000005</v>
      </c>
      <c r="G549" s="51">
        <f t="shared" si="42"/>
        <v>8.6850000000000005</v>
      </c>
      <c r="H549" s="50">
        <v>190</v>
      </c>
      <c r="I549" s="51">
        <f t="shared" si="43"/>
        <v>8.9729676978114732</v>
      </c>
    </row>
    <row r="550" spans="2:9" x14ac:dyDescent="0.25">
      <c r="B550" s="54" t="str">
        <f t="shared" si="40"/>
        <v>Tue</v>
      </c>
      <c r="C550" s="53">
        <f t="shared" si="44"/>
        <v>46196.749999998676</v>
      </c>
      <c r="D550" s="53">
        <f t="shared" si="41"/>
        <v>46196.749999998676</v>
      </c>
      <c r="E550" s="27">
        <v>0.75</v>
      </c>
      <c r="F550" s="52">
        <v>8.4824999999999999</v>
      </c>
      <c r="G550" s="51">
        <f t="shared" si="42"/>
        <v>8.4824999999999999</v>
      </c>
      <c r="H550" s="50">
        <v>190</v>
      </c>
      <c r="I550" s="51">
        <f t="shared" si="43"/>
        <v>8.9729676978114732</v>
      </c>
    </row>
    <row r="551" spans="2:9" x14ac:dyDescent="0.25">
      <c r="B551" s="54" t="str">
        <f t="shared" si="40"/>
        <v>Tue</v>
      </c>
      <c r="C551" s="53">
        <f t="shared" si="44"/>
        <v>46196.79166666534</v>
      </c>
      <c r="D551" s="53">
        <f t="shared" si="41"/>
        <v>46196.79166666534</v>
      </c>
      <c r="E551" s="27">
        <v>0.79166666666666663</v>
      </c>
      <c r="F551" s="52">
        <v>8.5633333333333308</v>
      </c>
      <c r="G551" s="51">
        <f t="shared" si="42"/>
        <v>8.5633333333333308</v>
      </c>
      <c r="H551" s="50">
        <v>190</v>
      </c>
      <c r="I551" s="51">
        <f t="shared" si="43"/>
        <v>8.9729676978114732</v>
      </c>
    </row>
    <row r="552" spans="2:9" x14ac:dyDescent="0.25">
      <c r="B552" s="54" t="str">
        <f t="shared" si="40"/>
        <v>Tue</v>
      </c>
      <c r="C552" s="53">
        <f t="shared" si="44"/>
        <v>46196.833333332004</v>
      </c>
      <c r="D552" s="53">
        <f t="shared" si="41"/>
        <v>46196.833333332004</v>
      </c>
      <c r="E552" s="27">
        <v>0.83333333333333337</v>
      </c>
      <c r="F552" s="52">
        <v>9.3827272727272693</v>
      </c>
      <c r="G552" s="51">
        <f t="shared" si="42"/>
        <v>9.3827272727272693</v>
      </c>
      <c r="H552" s="50">
        <v>190</v>
      </c>
      <c r="I552" s="51">
        <f t="shared" si="43"/>
        <v>8.9729676978114732</v>
      </c>
    </row>
    <row r="553" spans="2:9" x14ac:dyDescent="0.25">
      <c r="B553" s="54" t="str">
        <f t="shared" si="40"/>
        <v>Tue</v>
      </c>
      <c r="C553" s="53">
        <f t="shared" si="44"/>
        <v>46196.874999998668</v>
      </c>
      <c r="D553" s="53">
        <f t="shared" si="41"/>
        <v>46196.874999998668</v>
      </c>
      <c r="E553" s="27">
        <v>0.875</v>
      </c>
      <c r="F553" s="52">
        <v>10.8366666666666</v>
      </c>
      <c r="G553" s="51">
        <f t="shared" si="42"/>
        <v>10.8366666666666</v>
      </c>
      <c r="H553" s="50">
        <v>190</v>
      </c>
      <c r="I553" s="51">
        <f t="shared" si="43"/>
        <v>8.9729676978114732</v>
      </c>
    </row>
    <row r="554" spans="2:9" x14ac:dyDescent="0.25">
      <c r="B554" s="54" t="str">
        <f t="shared" si="40"/>
        <v>Tue</v>
      </c>
      <c r="C554" s="53">
        <f t="shared" si="44"/>
        <v>46196.916666665333</v>
      </c>
      <c r="D554" s="53">
        <f t="shared" si="41"/>
        <v>46196.916666665333</v>
      </c>
      <c r="E554" s="27">
        <v>0.91666666666666663</v>
      </c>
      <c r="F554" s="52">
        <v>12.922499999999999</v>
      </c>
      <c r="G554" s="51">
        <f t="shared" si="42"/>
        <v>12.922499999999999</v>
      </c>
      <c r="H554" s="50">
        <v>190</v>
      </c>
      <c r="I554" s="51">
        <f t="shared" si="43"/>
        <v>8.9729676978114732</v>
      </c>
    </row>
    <row r="555" spans="2:9" x14ac:dyDescent="0.25">
      <c r="B555" s="54" t="str">
        <f t="shared" si="40"/>
        <v>Tue</v>
      </c>
      <c r="C555" s="53">
        <f t="shared" si="44"/>
        <v>46196.958333331997</v>
      </c>
      <c r="D555" s="53">
        <f t="shared" si="41"/>
        <v>46196.958333331997</v>
      </c>
      <c r="E555" s="27">
        <v>0.95833333333333337</v>
      </c>
      <c r="F555" s="52">
        <v>18.274999999999999</v>
      </c>
      <c r="G555" s="51">
        <f t="shared" si="42"/>
        <v>18.274999999999999</v>
      </c>
      <c r="H555" s="50">
        <v>190</v>
      </c>
      <c r="I555" s="51">
        <f t="shared" si="43"/>
        <v>8.9729676978114732</v>
      </c>
    </row>
    <row r="556" spans="2:9" x14ac:dyDescent="0.25">
      <c r="B556" s="54" t="str">
        <f t="shared" si="40"/>
        <v>Wed</v>
      </c>
      <c r="C556" s="53">
        <f t="shared" si="44"/>
        <v>46196.999999998661</v>
      </c>
      <c r="D556" s="53">
        <f t="shared" si="41"/>
        <v>46196.999999998661</v>
      </c>
      <c r="E556" s="27">
        <v>0</v>
      </c>
      <c r="F556" s="52">
        <v>22.370833333333302</v>
      </c>
      <c r="G556" s="51">
        <f t="shared" si="42"/>
        <v>22.370833333333302</v>
      </c>
      <c r="H556" s="50">
        <v>190</v>
      </c>
      <c r="I556" s="51">
        <f t="shared" si="43"/>
        <v>8.9729676978114732</v>
      </c>
    </row>
    <row r="557" spans="2:9" x14ac:dyDescent="0.25">
      <c r="B557" s="54" t="str">
        <f t="shared" si="40"/>
        <v>Wed</v>
      </c>
      <c r="C557" s="53">
        <f t="shared" si="44"/>
        <v>46197.041666665325</v>
      </c>
      <c r="D557" s="53">
        <f t="shared" si="41"/>
        <v>46197.041666665325</v>
      </c>
      <c r="E557" s="27">
        <v>4.1666666666666664E-2</v>
      </c>
      <c r="F557" s="52">
        <v>24.852499999999999</v>
      </c>
      <c r="G557" s="51">
        <f t="shared" si="42"/>
        <v>24.852499999999999</v>
      </c>
      <c r="H557" s="50">
        <v>190</v>
      </c>
      <c r="I557" s="51">
        <f t="shared" si="43"/>
        <v>8.9729676978114732</v>
      </c>
    </row>
    <row r="558" spans="2:9" x14ac:dyDescent="0.25">
      <c r="B558" s="54" t="str">
        <f t="shared" si="40"/>
        <v>Wed</v>
      </c>
      <c r="C558" s="53">
        <f t="shared" si="44"/>
        <v>46197.08333333199</v>
      </c>
      <c r="D558" s="53">
        <f t="shared" si="41"/>
        <v>46197.08333333199</v>
      </c>
      <c r="E558" s="27">
        <v>8.3333333333333329E-2</v>
      </c>
      <c r="F558" s="52">
        <v>30.156666666666599</v>
      </c>
      <c r="G558" s="51">
        <f t="shared" si="42"/>
        <v>30.156666666666599</v>
      </c>
      <c r="H558" s="50">
        <v>190</v>
      </c>
      <c r="I558" s="51">
        <f t="shared" si="43"/>
        <v>8.9729676978114732</v>
      </c>
    </row>
    <row r="559" spans="2:9" x14ac:dyDescent="0.25">
      <c r="B559" s="54" t="str">
        <f t="shared" si="40"/>
        <v>Wed</v>
      </c>
      <c r="C559" s="53">
        <f t="shared" si="44"/>
        <v>46197.124999998654</v>
      </c>
      <c r="D559" s="53">
        <f t="shared" si="41"/>
        <v>46197.124999998654</v>
      </c>
      <c r="E559" s="27">
        <v>0.125</v>
      </c>
      <c r="F559" s="52">
        <v>34.599166666666598</v>
      </c>
      <c r="G559" s="51">
        <f t="shared" si="42"/>
        <v>34.599166666666598</v>
      </c>
      <c r="H559" s="50">
        <v>190</v>
      </c>
      <c r="I559" s="51">
        <f t="shared" si="43"/>
        <v>8.9729676978114732</v>
      </c>
    </row>
    <row r="560" spans="2:9" x14ac:dyDescent="0.25">
      <c r="B560" s="54" t="str">
        <f t="shared" si="40"/>
        <v>Wed</v>
      </c>
      <c r="C560" s="53">
        <f t="shared" si="44"/>
        <v>46197.166666665318</v>
      </c>
      <c r="D560" s="53">
        <f t="shared" si="41"/>
        <v>46197.166666665318</v>
      </c>
      <c r="E560" s="27">
        <v>0.16666666666666666</v>
      </c>
      <c r="F560" s="52">
        <v>26.555</v>
      </c>
      <c r="G560" s="51">
        <f t="shared" si="42"/>
        <v>26.555</v>
      </c>
      <c r="H560" s="50">
        <v>190</v>
      </c>
      <c r="I560" s="51">
        <f t="shared" si="43"/>
        <v>8.9729676978114732</v>
      </c>
    </row>
    <row r="561" spans="2:9" x14ac:dyDescent="0.25">
      <c r="B561" s="54" t="str">
        <f t="shared" si="40"/>
        <v>Wed</v>
      </c>
      <c r="C561" s="53">
        <f t="shared" si="44"/>
        <v>46197.208333331982</v>
      </c>
      <c r="D561" s="53">
        <f t="shared" si="41"/>
        <v>46197.208333331982</v>
      </c>
      <c r="E561" s="27">
        <v>0.20833333333333334</v>
      </c>
      <c r="F561" s="52">
        <v>28.633636363636299</v>
      </c>
      <c r="G561" s="51">
        <f t="shared" si="42"/>
        <v>28.633636363636299</v>
      </c>
      <c r="H561" s="50">
        <v>190</v>
      </c>
      <c r="I561" s="51">
        <f t="shared" si="43"/>
        <v>8.9729676978114732</v>
      </c>
    </row>
    <row r="562" spans="2:9" x14ac:dyDescent="0.25">
      <c r="B562" s="54" t="str">
        <f t="shared" si="40"/>
        <v>Wed</v>
      </c>
      <c r="C562" s="53">
        <f t="shared" si="44"/>
        <v>46197.249999998647</v>
      </c>
      <c r="D562" s="53">
        <f t="shared" si="41"/>
        <v>46197.249999998647</v>
      </c>
      <c r="E562" s="27">
        <v>0.25</v>
      </c>
      <c r="F562" s="52">
        <v>31.030833333333302</v>
      </c>
      <c r="G562" s="51">
        <f t="shared" si="42"/>
        <v>31.030833333333302</v>
      </c>
      <c r="H562" s="50">
        <v>190</v>
      </c>
      <c r="I562" s="51">
        <f t="shared" si="43"/>
        <v>8.9729676978114732</v>
      </c>
    </row>
    <row r="563" spans="2:9" x14ac:dyDescent="0.25">
      <c r="B563" s="54" t="str">
        <f t="shared" si="40"/>
        <v>Wed</v>
      </c>
      <c r="C563" s="53">
        <f t="shared" si="44"/>
        <v>46197.291666665311</v>
      </c>
      <c r="D563" s="53">
        <f t="shared" si="41"/>
        <v>46197.291666665311</v>
      </c>
      <c r="E563" s="27">
        <v>0.29166666666666669</v>
      </c>
      <c r="F563" s="52">
        <v>30.128333333333298</v>
      </c>
      <c r="G563" s="51">
        <f t="shared" si="42"/>
        <v>30.128333333333298</v>
      </c>
      <c r="H563" s="50">
        <v>190</v>
      </c>
      <c r="I563" s="51">
        <f t="shared" si="43"/>
        <v>8.9729676978114732</v>
      </c>
    </row>
    <row r="564" spans="2:9" x14ac:dyDescent="0.25">
      <c r="B564" s="54" t="str">
        <f t="shared" si="40"/>
        <v>Wed</v>
      </c>
      <c r="C564" s="53">
        <f t="shared" si="44"/>
        <v>46197.333333331975</v>
      </c>
      <c r="D564" s="53">
        <f t="shared" si="41"/>
        <v>46197.333333331975</v>
      </c>
      <c r="E564" s="27">
        <v>0.33333333333333331</v>
      </c>
      <c r="F564" s="52">
        <v>26.438333333333301</v>
      </c>
      <c r="G564" s="51">
        <f t="shared" si="42"/>
        <v>26.438333333333301</v>
      </c>
      <c r="H564" s="50">
        <v>190</v>
      </c>
      <c r="I564" s="51">
        <f t="shared" si="43"/>
        <v>8.9729676978114732</v>
      </c>
    </row>
    <row r="565" spans="2:9" x14ac:dyDescent="0.25">
      <c r="B565" s="54" t="str">
        <f t="shared" si="40"/>
        <v>Wed</v>
      </c>
      <c r="C565" s="53">
        <f t="shared" si="44"/>
        <v>46197.374999998639</v>
      </c>
      <c r="D565" s="53">
        <f t="shared" si="41"/>
        <v>46197.374999998639</v>
      </c>
      <c r="E565" s="27">
        <v>0.375</v>
      </c>
      <c r="F565" s="52">
        <v>25.2558333333333</v>
      </c>
      <c r="G565" s="51">
        <f t="shared" si="42"/>
        <v>25.2558333333333</v>
      </c>
      <c r="H565" s="50">
        <v>190</v>
      </c>
      <c r="I565" s="51">
        <f t="shared" si="43"/>
        <v>8.9729676978114732</v>
      </c>
    </row>
    <row r="566" spans="2:9" x14ac:dyDescent="0.25">
      <c r="B566" s="54" t="str">
        <f t="shared" si="40"/>
        <v>Wed</v>
      </c>
      <c r="C566" s="53">
        <f t="shared" si="44"/>
        <v>46197.416666665304</v>
      </c>
      <c r="D566" s="53">
        <f t="shared" si="41"/>
        <v>46197.416666665304</v>
      </c>
      <c r="E566" s="27">
        <v>0.41666666666666669</v>
      </c>
      <c r="F566" s="52">
        <v>23.977499999999999</v>
      </c>
      <c r="G566" s="51">
        <f t="shared" si="42"/>
        <v>23.977499999999999</v>
      </c>
      <c r="H566" s="50">
        <v>190</v>
      </c>
      <c r="I566" s="51">
        <f t="shared" si="43"/>
        <v>8.9729676978114732</v>
      </c>
    </row>
    <row r="567" spans="2:9" x14ac:dyDescent="0.25">
      <c r="B567" s="54" t="str">
        <f t="shared" si="40"/>
        <v>Wed</v>
      </c>
      <c r="C567" s="53">
        <f t="shared" si="44"/>
        <v>46197.458333331968</v>
      </c>
      <c r="D567" s="53">
        <f t="shared" si="41"/>
        <v>46197.458333331968</v>
      </c>
      <c r="E567" s="27">
        <v>0.45833333333333331</v>
      </c>
      <c r="F567" s="52">
        <v>24.344166666666599</v>
      </c>
      <c r="G567" s="51">
        <f t="shared" si="42"/>
        <v>24.344166666666599</v>
      </c>
      <c r="H567" s="50">
        <v>190</v>
      </c>
      <c r="I567" s="51">
        <f t="shared" si="43"/>
        <v>8.9729676978114732</v>
      </c>
    </row>
    <row r="568" spans="2:9" x14ac:dyDescent="0.25">
      <c r="B568" s="54" t="str">
        <f t="shared" si="40"/>
        <v>Wed</v>
      </c>
      <c r="C568" s="53">
        <f t="shared" si="44"/>
        <v>46197.499999998632</v>
      </c>
      <c r="D568" s="53">
        <f t="shared" si="41"/>
        <v>46197.499999998632</v>
      </c>
      <c r="E568" s="27">
        <v>0.5</v>
      </c>
      <c r="F568" s="52">
        <v>23.6308333333333</v>
      </c>
      <c r="G568" s="51">
        <f t="shared" si="42"/>
        <v>23.6308333333333</v>
      </c>
      <c r="H568" s="50">
        <v>190</v>
      </c>
      <c r="I568" s="51">
        <f t="shared" si="43"/>
        <v>8.9729676978114732</v>
      </c>
    </row>
    <row r="569" spans="2:9" x14ac:dyDescent="0.25">
      <c r="B569" s="54" t="str">
        <f t="shared" si="40"/>
        <v>Wed</v>
      </c>
      <c r="C569" s="53">
        <f t="shared" si="44"/>
        <v>46197.541666665296</v>
      </c>
      <c r="D569" s="53">
        <f t="shared" si="41"/>
        <v>46197.541666665296</v>
      </c>
      <c r="E569" s="27">
        <v>0.54166666666666663</v>
      </c>
      <c r="F569" s="52">
        <v>22.197500000000002</v>
      </c>
      <c r="G569" s="51">
        <f t="shared" si="42"/>
        <v>22.197500000000002</v>
      </c>
      <c r="H569" s="50">
        <v>190</v>
      </c>
      <c r="I569" s="51">
        <f t="shared" si="43"/>
        <v>8.9729676978114732</v>
      </c>
    </row>
    <row r="570" spans="2:9" x14ac:dyDescent="0.25">
      <c r="B570" s="54" t="str">
        <f t="shared" si="40"/>
        <v>Wed</v>
      </c>
      <c r="C570" s="53">
        <f t="shared" si="44"/>
        <v>46197.583333331961</v>
      </c>
      <c r="D570" s="53">
        <f t="shared" si="41"/>
        <v>46197.583333331961</v>
      </c>
      <c r="E570" s="27">
        <v>0.58333333333333337</v>
      </c>
      <c r="F570" s="52">
        <v>22.175833333333301</v>
      </c>
      <c r="G570" s="51">
        <f t="shared" si="42"/>
        <v>22.175833333333301</v>
      </c>
      <c r="H570" s="50">
        <v>190</v>
      </c>
      <c r="I570" s="51">
        <f t="shared" si="43"/>
        <v>8.9729676978114732</v>
      </c>
    </row>
    <row r="571" spans="2:9" x14ac:dyDescent="0.25">
      <c r="B571" s="54" t="str">
        <f t="shared" si="40"/>
        <v>Wed</v>
      </c>
      <c r="C571" s="53">
        <f t="shared" si="44"/>
        <v>46197.624999998625</v>
      </c>
      <c r="D571" s="53">
        <f t="shared" si="41"/>
        <v>46197.624999998625</v>
      </c>
      <c r="E571" s="27">
        <v>0.625</v>
      </c>
      <c r="F571" s="52">
        <v>21.133636363636299</v>
      </c>
      <c r="G571" s="51">
        <f t="shared" si="42"/>
        <v>21.133636363636299</v>
      </c>
      <c r="H571" s="50">
        <v>190</v>
      </c>
      <c r="I571" s="51">
        <f t="shared" si="43"/>
        <v>8.9729676978114732</v>
      </c>
    </row>
    <row r="572" spans="2:9" x14ac:dyDescent="0.25">
      <c r="B572" s="54" t="str">
        <f t="shared" si="40"/>
        <v>Wed</v>
      </c>
      <c r="C572" s="53">
        <f t="shared" si="44"/>
        <v>46197.666666665289</v>
      </c>
      <c r="D572" s="53">
        <f t="shared" si="41"/>
        <v>46197.666666665289</v>
      </c>
      <c r="E572" s="27">
        <v>0.66666666666666663</v>
      </c>
      <c r="F572" s="52">
        <v>20.206666666666599</v>
      </c>
      <c r="G572" s="51">
        <f t="shared" si="42"/>
        <v>20.206666666666599</v>
      </c>
      <c r="H572" s="50">
        <v>190</v>
      </c>
      <c r="I572" s="51">
        <f t="shared" si="43"/>
        <v>8.9729676978114732</v>
      </c>
    </row>
    <row r="573" spans="2:9" x14ac:dyDescent="0.25">
      <c r="B573" s="54" t="str">
        <f t="shared" si="40"/>
        <v>Wed</v>
      </c>
      <c r="C573" s="53">
        <f t="shared" si="44"/>
        <v>46197.708333331953</v>
      </c>
      <c r="D573" s="53">
        <f t="shared" si="41"/>
        <v>46197.708333331953</v>
      </c>
      <c r="E573" s="27">
        <v>0.70833333333333337</v>
      </c>
      <c r="F573" s="52">
        <v>19.733333333333299</v>
      </c>
      <c r="G573" s="51">
        <f t="shared" si="42"/>
        <v>19.733333333333299</v>
      </c>
      <c r="H573" s="50">
        <v>190</v>
      </c>
      <c r="I573" s="51">
        <f t="shared" si="43"/>
        <v>8.9729676978114732</v>
      </c>
    </row>
    <row r="574" spans="2:9" x14ac:dyDescent="0.25">
      <c r="B574" s="54" t="str">
        <f t="shared" si="40"/>
        <v>Wed</v>
      </c>
      <c r="C574" s="53">
        <f t="shared" si="44"/>
        <v>46197.749999998618</v>
      </c>
      <c r="D574" s="53">
        <f t="shared" si="41"/>
        <v>46197.749999998618</v>
      </c>
      <c r="E574" s="27">
        <v>0.75</v>
      </c>
      <c r="F574" s="52">
        <v>19.475833333333298</v>
      </c>
      <c r="G574" s="51">
        <f t="shared" si="42"/>
        <v>19.475833333333298</v>
      </c>
      <c r="H574" s="50">
        <v>190</v>
      </c>
      <c r="I574" s="51">
        <f t="shared" si="43"/>
        <v>8.9729676978114732</v>
      </c>
    </row>
    <row r="575" spans="2:9" x14ac:dyDescent="0.25">
      <c r="B575" s="54" t="str">
        <f t="shared" si="40"/>
        <v>Wed</v>
      </c>
      <c r="C575" s="53">
        <f t="shared" si="44"/>
        <v>46197.791666665282</v>
      </c>
      <c r="D575" s="53">
        <f t="shared" si="41"/>
        <v>46197.791666665282</v>
      </c>
      <c r="E575" s="27">
        <v>0.79166666666666663</v>
      </c>
      <c r="F575" s="52">
        <v>19.691666666666599</v>
      </c>
      <c r="G575" s="51">
        <f t="shared" si="42"/>
        <v>19.691666666666599</v>
      </c>
      <c r="H575" s="50">
        <v>190</v>
      </c>
      <c r="I575" s="51">
        <f t="shared" si="43"/>
        <v>8.9729676978114732</v>
      </c>
    </row>
    <row r="576" spans="2:9" x14ac:dyDescent="0.25">
      <c r="B576" s="54" t="str">
        <f t="shared" si="40"/>
        <v>Wed</v>
      </c>
      <c r="C576" s="53">
        <f t="shared" si="44"/>
        <v>46197.833333331946</v>
      </c>
      <c r="D576" s="53">
        <f t="shared" si="41"/>
        <v>46197.833333331946</v>
      </c>
      <c r="E576" s="27">
        <v>0.83333333333333337</v>
      </c>
      <c r="F576" s="52">
        <v>19.834166666666601</v>
      </c>
      <c r="G576" s="51">
        <f t="shared" si="42"/>
        <v>19.834166666666601</v>
      </c>
      <c r="H576" s="50">
        <v>190</v>
      </c>
      <c r="I576" s="51">
        <f t="shared" si="43"/>
        <v>8.9729676978114732</v>
      </c>
    </row>
    <row r="577" spans="2:9" x14ac:dyDescent="0.25">
      <c r="B577" s="54" t="str">
        <f t="shared" si="40"/>
        <v>Wed</v>
      </c>
      <c r="C577" s="53">
        <f t="shared" si="44"/>
        <v>46197.87499999861</v>
      </c>
      <c r="D577" s="53">
        <f t="shared" si="41"/>
        <v>46197.87499999861</v>
      </c>
      <c r="E577" s="27">
        <v>0.875</v>
      </c>
      <c r="F577" s="52">
        <v>21.313333333333301</v>
      </c>
      <c r="G577" s="51">
        <f t="shared" si="42"/>
        <v>21.313333333333301</v>
      </c>
      <c r="H577" s="50">
        <v>190</v>
      </c>
      <c r="I577" s="51">
        <f t="shared" si="43"/>
        <v>8.9729676978114732</v>
      </c>
    </row>
    <row r="578" spans="2:9" x14ac:dyDescent="0.25">
      <c r="B578" s="54" t="str">
        <f t="shared" si="40"/>
        <v>Wed</v>
      </c>
      <c r="C578" s="53">
        <f t="shared" si="44"/>
        <v>46197.916666665275</v>
      </c>
      <c r="D578" s="53">
        <f t="shared" si="41"/>
        <v>46197.916666665275</v>
      </c>
      <c r="E578" s="27">
        <v>0.91666666666666663</v>
      </c>
      <c r="F578" s="52">
        <v>19.7925</v>
      </c>
      <c r="G578" s="51">
        <f t="shared" si="42"/>
        <v>19.7925</v>
      </c>
      <c r="H578" s="50">
        <v>190</v>
      </c>
      <c r="I578" s="51">
        <f t="shared" si="43"/>
        <v>8.9729676978114732</v>
      </c>
    </row>
    <row r="579" spans="2:9" x14ac:dyDescent="0.25">
      <c r="B579" s="54" t="str">
        <f t="shared" si="40"/>
        <v>Wed</v>
      </c>
      <c r="C579" s="53">
        <f t="shared" si="44"/>
        <v>46197.958333331939</v>
      </c>
      <c r="D579" s="53">
        <f t="shared" si="41"/>
        <v>46197.958333331939</v>
      </c>
      <c r="E579" s="27">
        <v>0.95833333333333337</v>
      </c>
      <c r="F579" s="52">
        <v>19.9016666666666</v>
      </c>
      <c r="G579" s="51">
        <f t="shared" si="42"/>
        <v>19.9016666666666</v>
      </c>
      <c r="H579" s="50">
        <v>190</v>
      </c>
      <c r="I579" s="51">
        <f t="shared" si="43"/>
        <v>8.9729676978114732</v>
      </c>
    </row>
    <row r="580" spans="2:9" x14ac:dyDescent="0.25">
      <c r="B580" s="54" t="str">
        <f t="shared" ref="B580:B643" si="45">TEXT(C580,"ddd")</f>
        <v>Thu</v>
      </c>
      <c r="C580" s="53">
        <f t="shared" si="44"/>
        <v>46197.999999998603</v>
      </c>
      <c r="D580" s="53">
        <f t="shared" ref="D580:D643" si="46">IF((C580&gt;=$N$3)*(C580&lt;=$R$3),C580,NA())</f>
        <v>46197.999999998603</v>
      </c>
      <c r="E580" s="27">
        <v>0</v>
      </c>
      <c r="F580" s="52">
        <v>21.181818181818102</v>
      </c>
      <c r="G580" s="51">
        <f t="shared" ref="G580:G643" si="47">IF(ISNUMBER(F580),F580,"")</f>
        <v>21.181818181818102</v>
      </c>
      <c r="H580" s="50">
        <v>190</v>
      </c>
      <c r="I580" s="51">
        <f t="shared" ref="I580:I643" si="48">$G$2</f>
        <v>8.9729676978114732</v>
      </c>
    </row>
    <row r="581" spans="2:9" x14ac:dyDescent="0.25">
      <c r="B581" s="54" t="str">
        <f t="shared" si="45"/>
        <v>Thu</v>
      </c>
      <c r="C581" s="53">
        <f t="shared" ref="C581:C644" si="49">C580+TIME(1,0,0)</f>
        <v>46198.041666665267</v>
      </c>
      <c r="D581" s="53">
        <f t="shared" si="46"/>
        <v>46198.041666665267</v>
      </c>
      <c r="E581" s="27">
        <v>4.1666666666666664E-2</v>
      </c>
      <c r="F581" s="52">
        <v>22.640833333333301</v>
      </c>
      <c r="G581" s="51">
        <f t="shared" si="47"/>
        <v>22.640833333333301</v>
      </c>
      <c r="H581" s="50">
        <v>190</v>
      </c>
      <c r="I581" s="51">
        <f t="shared" si="48"/>
        <v>8.9729676978114732</v>
      </c>
    </row>
    <row r="582" spans="2:9" x14ac:dyDescent="0.25">
      <c r="B582" s="54" t="str">
        <f t="shared" si="45"/>
        <v>Thu</v>
      </c>
      <c r="C582" s="53">
        <f t="shared" si="49"/>
        <v>46198.083333331931</v>
      </c>
      <c r="D582" s="53">
        <f t="shared" si="46"/>
        <v>46198.083333331931</v>
      </c>
      <c r="E582" s="27">
        <v>8.3333333333333329E-2</v>
      </c>
      <c r="F582" s="52">
        <v>22.4916666666666</v>
      </c>
      <c r="G582" s="51">
        <f t="shared" si="47"/>
        <v>22.4916666666666</v>
      </c>
      <c r="H582" s="50">
        <v>190</v>
      </c>
      <c r="I582" s="51">
        <f t="shared" si="48"/>
        <v>8.9729676978114732</v>
      </c>
    </row>
    <row r="583" spans="2:9" x14ac:dyDescent="0.25">
      <c r="B583" s="54" t="str">
        <f t="shared" si="45"/>
        <v>Thu</v>
      </c>
      <c r="C583" s="53">
        <f t="shared" si="49"/>
        <v>46198.124999998596</v>
      </c>
      <c r="D583" s="53">
        <f t="shared" si="46"/>
        <v>46198.124999998596</v>
      </c>
      <c r="E583" s="27">
        <v>0.125</v>
      </c>
      <c r="F583" s="52">
        <v>22.817499999999999</v>
      </c>
      <c r="G583" s="51">
        <f t="shared" si="47"/>
        <v>22.817499999999999</v>
      </c>
      <c r="H583" s="50">
        <v>190</v>
      </c>
      <c r="I583" s="51">
        <f t="shared" si="48"/>
        <v>8.9729676978114732</v>
      </c>
    </row>
    <row r="584" spans="2:9" x14ac:dyDescent="0.25">
      <c r="B584" s="54" t="str">
        <f t="shared" si="45"/>
        <v>Thu</v>
      </c>
      <c r="C584" s="53">
        <f t="shared" si="49"/>
        <v>46198.16666666526</v>
      </c>
      <c r="D584" s="53">
        <f t="shared" si="46"/>
        <v>46198.16666666526</v>
      </c>
      <c r="E584" s="27">
        <v>0.16666666666666666</v>
      </c>
      <c r="F584" s="52">
        <v>23.175833333333301</v>
      </c>
      <c r="G584" s="51">
        <f t="shared" si="47"/>
        <v>23.175833333333301</v>
      </c>
      <c r="H584" s="50">
        <v>190</v>
      </c>
      <c r="I584" s="51">
        <f t="shared" si="48"/>
        <v>8.9729676978114732</v>
      </c>
    </row>
    <row r="585" spans="2:9" x14ac:dyDescent="0.25">
      <c r="B585" s="54" t="str">
        <f t="shared" si="45"/>
        <v>Thu</v>
      </c>
      <c r="C585" s="53">
        <f t="shared" si="49"/>
        <v>46198.208333331924</v>
      </c>
      <c r="D585" s="53">
        <f t="shared" si="46"/>
        <v>46198.208333331924</v>
      </c>
      <c r="E585" s="27">
        <v>0.20833333333333334</v>
      </c>
      <c r="F585" s="52">
        <v>26.615833333333299</v>
      </c>
      <c r="G585" s="51">
        <f t="shared" si="47"/>
        <v>26.615833333333299</v>
      </c>
      <c r="H585" s="50">
        <v>190</v>
      </c>
      <c r="I585" s="51">
        <f t="shared" si="48"/>
        <v>8.9729676978114732</v>
      </c>
    </row>
    <row r="586" spans="2:9" x14ac:dyDescent="0.25">
      <c r="B586" s="54" t="str">
        <f t="shared" si="45"/>
        <v>Thu</v>
      </c>
      <c r="C586" s="53">
        <f t="shared" si="49"/>
        <v>46198.249999998588</v>
      </c>
      <c r="D586" s="53">
        <f t="shared" si="46"/>
        <v>46198.249999998588</v>
      </c>
      <c r="E586" s="27">
        <v>0.25</v>
      </c>
      <c r="F586" s="52">
        <v>24.044166666666602</v>
      </c>
      <c r="G586" s="51">
        <f t="shared" si="47"/>
        <v>24.044166666666602</v>
      </c>
      <c r="H586" s="50">
        <v>190</v>
      </c>
      <c r="I586" s="51">
        <f t="shared" si="48"/>
        <v>8.9729676978114732</v>
      </c>
    </row>
    <row r="587" spans="2:9" x14ac:dyDescent="0.25">
      <c r="B587" s="54" t="str">
        <f t="shared" si="45"/>
        <v>Thu</v>
      </c>
      <c r="C587" s="53">
        <f t="shared" si="49"/>
        <v>46198.291666665253</v>
      </c>
      <c r="D587" s="53">
        <f t="shared" si="46"/>
        <v>46198.291666665253</v>
      </c>
      <c r="E587" s="27">
        <v>0.29166666666666669</v>
      </c>
      <c r="F587" s="52">
        <v>20.1166666666666</v>
      </c>
      <c r="G587" s="51">
        <f t="shared" si="47"/>
        <v>20.1166666666666</v>
      </c>
      <c r="H587" s="50">
        <v>190</v>
      </c>
      <c r="I587" s="51">
        <f t="shared" si="48"/>
        <v>8.9729676978114732</v>
      </c>
    </row>
    <row r="588" spans="2:9" x14ac:dyDescent="0.25">
      <c r="B588" s="54" t="str">
        <f t="shared" si="45"/>
        <v>Thu</v>
      </c>
      <c r="C588" s="53">
        <f t="shared" si="49"/>
        <v>46198.333333331917</v>
      </c>
      <c r="D588" s="53">
        <f t="shared" si="46"/>
        <v>46198.333333331917</v>
      </c>
      <c r="E588" s="27">
        <v>0.33333333333333331</v>
      </c>
      <c r="F588" s="52">
        <v>17.363333333333301</v>
      </c>
      <c r="G588" s="51">
        <f t="shared" si="47"/>
        <v>17.363333333333301</v>
      </c>
      <c r="H588" s="50">
        <v>190</v>
      </c>
      <c r="I588" s="51">
        <f t="shared" si="48"/>
        <v>8.9729676978114732</v>
      </c>
    </row>
    <row r="589" spans="2:9" x14ac:dyDescent="0.25">
      <c r="B589" s="54" t="str">
        <f t="shared" si="45"/>
        <v>Thu</v>
      </c>
      <c r="C589" s="53">
        <f t="shared" si="49"/>
        <v>46198.374999998581</v>
      </c>
      <c r="D589" s="53">
        <f t="shared" si="46"/>
        <v>46198.374999998581</v>
      </c>
      <c r="E589" s="27">
        <v>0.375</v>
      </c>
      <c r="F589" s="52">
        <v>15.2636363636363</v>
      </c>
      <c r="G589" s="51">
        <f t="shared" si="47"/>
        <v>15.2636363636363</v>
      </c>
      <c r="H589" s="50">
        <v>190</v>
      </c>
      <c r="I589" s="51">
        <f t="shared" si="48"/>
        <v>8.9729676978114732</v>
      </c>
    </row>
    <row r="590" spans="2:9" x14ac:dyDescent="0.25">
      <c r="B590" s="54" t="str">
        <f t="shared" si="45"/>
        <v>Thu</v>
      </c>
      <c r="C590" s="53">
        <f t="shared" si="49"/>
        <v>46198.416666665245</v>
      </c>
      <c r="D590" s="53">
        <f t="shared" si="46"/>
        <v>46198.416666665245</v>
      </c>
      <c r="E590" s="27">
        <v>0.41666666666666669</v>
      </c>
      <c r="F590" s="52">
        <v>12.8008333333333</v>
      </c>
      <c r="G590" s="51">
        <f t="shared" si="47"/>
        <v>12.8008333333333</v>
      </c>
      <c r="H590" s="50">
        <v>190</v>
      </c>
      <c r="I590" s="51">
        <f t="shared" si="48"/>
        <v>8.9729676978114732</v>
      </c>
    </row>
    <row r="591" spans="2:9" x14ac:dyDescent="0.25">
      <c r="B591" s="54" t="str">
        <f t="shared" si="45"/>
        <v>Thu</v>
      </c>
      <c r="C591" s="53">
        <f t="shared" si="49"/>
        <v>46198.45833333191</v>
      </c>
      <c r="D591" s="53">
        <f t="shared" si="46"/>
        <v>46198.45833333191</v>
      </c>
      <c r="E591" s="27">
        <v>0.45833333333333331</v>
      </c>
      <c r="F591" s="52">
        <v>13.6216666666666</v>
      </c>
      <c r="G591" s="51">
        <f t="shared" si="47"/>
        <v>13.6216666666666</v>
      </c>
      <c r="H591" s="50">
        <v>190</v>
      </c>
      <c r="I591" s="51">
        <f t="shared" si="48"/>
        <v>8.9729676978114732</v>
      </c>
    </row>
    <row r="592" spans="2:9" x14ac:dyDescent="0.25">
      <c r="B592" s="54" t="str">
        <f t="shared" si="45"/>
        <v>Thu</v>
      </c>
      <c r="C592" s="53">
        <f t="shared" si="49"/>
        <v>46198.499999998574</v>
      </c>
      <c r="D592" s="53">
        <f t="shared" si="46"/>
        <v>46198.499999998574</v>
      </c>
      <c r="E592" s="27">
        <v>0.5</v>
      </c>
      <c r="F592" s="52">
        <v>16.519166666666599</v>
      </c>
      <c r="G592" s="51">
        <f t="shared" si="47"/>
        <v>16.519166666666599</v>
      </c>
      <c r="H592" s="50">
        <v>190</v>
      </c>
      <c r="I592" s="51">
        <f t="shared" si="48"/>
        <v>8.9729676978114732</v>
      </c>
    </row>
    <row r="593" spans="2:9" x14ac:dyDescent="0.25">
      <c r="B593" s="54" t="str">
        <f t="shared" si="45"/>
        <v>Thu</v>
      </c>
      <c r="C593" s="53">
        <f t="shared" si="49"/>
        <v>46198.541666665238</v>
      </c>
      <c r="D593" s="53">
        <f t="shared" si="46"/>
        <v>46198.541666665238</v>
      </c>
      <c r="E593" s="27">
        <v>0.54166666666666663</v>
      </c>
      <c r="F593" s="52">
        <v>18.009166666666601</v>
      </c>
      <c r="G593" s="51">
        <f t="shared" si="47"/>
        <v>18.009166666666601</v>
      </c>
      <c r="H593" s="50">
        <v>190</v>
      </c>
      <c r="I593" s="51">
        <f t="shared" si="48"/>
        <v>8.9729676978114732</v>
      </c>
    </row>
    <row r="594" spans="2:9" x14ac:dyDescent="0.25">
      <c r="B594" s="54" t="str">
        <f t="shared" si="45"/>
        <v>Thu</v>
      </c>
      <c r="C594" s="53">
        <f t="shared" si="49"/>
        <v>46198.583333331902</v>
      </c>
      <c r="D594" s="53">
        <f t="shared" si="46"/>
        <v>46198.583333331902</v>
      </c>
      <c r="E594" s="27">
        <v>0.58333333333333337</v>
      </c>
      <c r="F594" s="52">
        <v>17.657499999999999</v>
      </c>
      <c r="G594" s="51">
        <f t="shared" si="47"/>
        <v>17.657499999999999</v>
      </c>
      <c r="H594" s="50">
        <v>190</v>
      </c>
      <c r="I594" s="51">
        <f t="shared" si="48"/>
        <v>8.9729676978114732</v>
      </c>
    </row>
    <row r="595" spans="2:9" x14ac:dyDescent="0.25">
      <c r="B595" s="54" t="str">
        <f t="shared" si="45"/>
        <v>Thu</v>
      </c>
      <c r="C595" s="53">
        <f t="shared" si="49"/>
        <v>46198.624999998567</v>
      </c>
      <c r="D595" s="53">
        <f t="shared" si="46"/>
        <v>46198.624999998567</v>
      </c>
      <c r="E595" s="27">
        <v>0.625</v>
      </c>
      <c r="F595" s="52">
        <v>17.379166666666599</v>
      </c>
      <c r="G595" s="51">
        <f t="shared" si="47"/>
        <v>17.379166666666599</v>
      </c>
      <c r="H595" s="50">
        <v>190</v>
      </c>
      <c r="I595" s="51">
        <f t="shared" si="48"/>
        <v>8.9729676978114732</v>
      </c>
    </row>
    <row r="596" spans="2:9" x14ac:dyDescent="0.25">
      <c r="B596" s="54" t="str">
        <f t="shared" si="45"/>
        <v>Thu</v>
      </c>
      <c r="C596" s="53">
        <f t="shared" si="49"/>
        <v>46198.666666665231</v>
      </c>
      <c r="D596" s="53">
        <f t="shared" si="46"/>
        <v>46198.666666665231</v>
      </c>
      <c r="E596" s="27">
        <v>0.66666666666666663</v>
      </c>
      <c r="F596" s="52">
        <v>17.3608333333333</v>
      </c>
      <c r="G596" s="51">
        <f t="shared" si="47"/>
        <v>17.3608333333333</v>
      </c>
      <c r="H596" s="50">
        <v>190</v>
      </c>
      <c r="I596" s="51">
        <f t="shared" si="48"/>
        <v>8.9729676978114732</v>
      </c>
    </row>
    <row r="597" spans="2:9" x14ac:dyDescent="0.25">
      <c r="B597" s="54" t="str">
        <f t="shared" si="45"/>
        <v>Thu</v>
      </c>
      <c r="C597" s="53">
        <f t="shared" si="49"/>
        <v>46198.708333331895</v>
      </c>
      <c r="D597" s="53">
        <f t="shared" si="46"/>
        <v>46198.708333331895</v>
      </c>
      <c r="E597" s="27">
        <v>0.70833333333333337</v>
      </c>
      <c r="F597" s="52">
        <v>16.872499999999999</v>
      </c>
      <c r="G597" s="51">
        <f t="shared" si="47"/>
        <v>16.872499999999999</v>
      </c>
      <c r="H597" s="50">
        <v>190</v>
      </c>
      <c r="I597" s="51">
        <f t="shared" si="48"/>
        <v>8.9729676978114732</v>
      </c>
    </row>
    <row r="598" spans="2:9" x14ac:dyDescent="0.25">
      <c r="B598" s="54" t="str">
        <f t="shared" si="45"/>
        <v>Thu</v>
      </c>
      <c r="C598" s="53">
        <f t="shared" si="49"/>
        <v>46198.749999998559</v>
      </c>
      <c r="D598" s="53">
        <f t="shared" si="46"/>
        <v>46198.749999998559</v>
      </c>
      <c r="E598" s="27">
        <v>0.75</v>
      </c>
      <c r="F598" s="52">
        <v>18.133333333333301</v>
      </c>
      <c r="G598" s="51">
        <f t="shared" si="47"/>
        <v>18.133333333333301</v>
      </c>
      <c r="H598" s="50">
        <v>190</v>
      </c>
      <c r="I598" s="51">
        <f t="shared" si="48"/>
        <v>8.9729676978114732</v>
      </c>
    </row>
    <row r="599" spans="2:9" x14ac:dyDescent="0.25">
      <c r="B599" s="54" t="str">
        <f t="shared" si="45"/>
        <v>Thu</v>
      </c>
      <c r="C599" s="53">
        <f t="shared" si="49"/>
        <v>46198.791666665224</v>
      </c>
      <c r="D599" s="53">
        <f t="shared" si="46"/>
        <v>46198.791666665224</v>
      </c>
      <c r="E599" s="27">
        <v>0.79166666666666663</v>
      </c>
      <c r="F599" s="52">
        <v>19.666363636363599</v>
      </c>
      <c r="G599" s="51">
        <f t="shared" si="47"/>
        <v>19.666363636363599</v>
      </c>
      <c r="H599" s="50">
        <v>190</v>
      </c>
      <c r="I599" s="51">
        <f t="shared" si="48"/>
        <v>8.9729676978114732</v>
      </c>
    </row>
    <row r="600" spans="2:9" x14ac:dyDescent="0.25">
      <c r="B600" s="54" t="str">
        <f t="shared" si="45"/>
        <v>Thu</v>
      </c>
      <c r="C600" s="53">
        <f t="shared" si="49"/>
        <v>46198.833333331888</v>
      </c>
      <c r="D600" s="53">
        <f t="shared" si="46"/>
        <v>46198.833333331888</v>
      </c>
      <c r="E600" s="27">
        <v>0.83333333333333337</v>
      </c>
      <c r="F600" s="52">
        <v>22.405000000000001</v>
      </c>
      <c r="G600" s="51">
        <f t="shared" si="47"/>
        <v>22.405000000000001</v>
      </c>
      <c r="H600" s="50">
        <v>190</v>
      </c>
      <c r="I600" s="51">
        <f t="shared" si="48"/>
        <v>8.9729676978114732</v>
      </c>
    </row>
    <row r="601" spans="2:9" x14ac:dyDescent="0.25">
      <c r="B601" s="54" t="str">
        <f t="shared" si="45"/>
        <v>Thu</v>
      </c>
      <c r="C601" s="53">
        <f t="shared" si="49"/>
        <v>46198.874999998552</v>
      </c>
      <c r="D601" s="53">
        <f t="shared" si="46"/>
        <v>46198.874999998552</v>
      </c>
      <c r="E601" s="27">
        <v>0.875</v>
      </c>
      <c r="F601" s="52">
        <v>24.556666666666601</v>
      </c>
      <c r="G601" s="51">
        <f t="shared" si="47"/>
        <v>24.556666666666601</v>
      </c>
      <c r="H601" s="50">
        <v>190</v>
      </c>
      <c r="I601" s="51">
        <f t="shared" si="48"/>
        <v>8.9729676978114732</v>
      </c>
    </row>
    <row r="602" spans="2:9" x14ac:dyDescent="0.25">
      <c r="B602" s="54" t="str">
        <f t="shared" si="45"/>
        <v>Thu</v>
      </c>
      <c r="C602" s="53">
        <f t="shared" si="49"/>
        <v>46198.916666665216</v>
      </c>
      <c r="D602" s="53">
        <f t="shared" si="46"/>
        <v>46198.916666665216</v>
      </c>
      <c r="E602" s="27">
        <v>0.91666666666666663</v>
      </c>
      <c r="F602" s="52">
        <v>26.947500000000002</v>
      </c>
      <c r="G602" s="51">
        <f t="shared" si="47"/>
        <v>26.947500000000002</v>
      </c>
      <c r="H602" s="50">
        <v>190</v>
      </c>
      <c r="I602" s="51">
        <f t="shared" si="48"/>
        <v>8.9729676978114732</v>
      </c>
    </row>
    <row r="603" spans="2:9" x14ac:dyDescent="0.25">
      <c r="B603" s="54" t="str">
        <f t="shared" si="45"/>
        <v>Thu</v>
      </c>
      <c r="C603" s="53">
        <f t="shared" si="49"/>
        <v>46198.958333331881</v>
      </c>
      <c r="D603" s="53">
        <f t="shared" si="46"/>
        <v>46198.958333331881</v>
      </c>
      <c r="E603" s="27">
        <v>0.95833333333333337</v>
      </c>
      <c r="F603" s="52">
        <v>28.0066666666666</v>
      </c>
      <c r="G603" s="51">
        <f t="shared" si="47"/>
        <v>28.0066666666666</v>
      </c>
      <c r="H603" s="50">
        <v>190</v>
      </c>
      <c r="I603" s="51">
        <f t="shared" si="48"/>
        <v>8.9729676978114732</v>
      </c>
    </row>
    <row r="604" spans="2:9" x14ac:dyDescent="0.25">
      <c r="B604" s="54" t="str">
        <f t="shared" si="45"/>
        <v>Fri</v>
      </c>
      <c r="C604" s="53">
        <f t="shared" si="49"/>
        <v>46198.999999998545</v>
      </c>
      <c r="D604" s="53">
        <f t="shared" si="46"/>
        <v>46198.999999998545</v>
      </c>
      <c r="E604" s="27">
        <v>0</v>
      </c>
      <c r="F604" s="52">
        <v>28.9658333333333</v>
      </c>
      <c r="G604" s="51">
        <f t="shared" si="47"/>
        <v>28.9658333333333</v>
      </c>
      <c r="H604" s="50">
        <v>190</v>
      </c>
      <c r="I604" s="51">
        <f t="shared" si="48"/>
        <v>8.9729676978114732</v>
      </c>
    </row>
    <row r="605" spans="2:9" x14ac:dyDescent="0.25">
      <c r="B605" s="54" t="str">
        <f t="shared" si="45"/>
        <v>Fri</v>
      </c>
      <c r="C605" s="53">
        <f t="shared" si="49"/>
        <v>46199.041666665209</v>
      </c>
      <c r="D605" s="53">
        <f t="shared" si="46"/>
        <v>46199.041666665209</v>
      </c>
      <c r="E605" s="27">
        <v>4.1666666666666664E-2</v>
      </c>
      <c r="F605" s="52">
        <v>30.244166666666601</v>
      </c>
      <c r="G605" s="51">
        <f t="shared" si="47"/>
        <v>30.244166666666601</v>
      </c>
      <c r="H605" s="50">
        <v>190</v>
      </c>
      <c r="I605" s="51">
        <f t="shared" si="48"/>
        <v>8.9729676978114732</v>
      </c>
    </row>
    <row r="606" spans="2:9" x14ac:dyDescent="0.25">
      <c r="B606" s="54" t="str">
        <f t="shared" si="45"/>
        <v>Fri</v>
      </c>
      <c r="C606" s="53">
        <f t="shared" si="49"/>
        <v>46199.083333331873</v>
      </c>
      <c r="D606" s="53">
        <f t="shared" si="46"/>
        <v>46199.083333331873</v>
      </c>
      <c r="E606" s="27">
        <v>8.3333333333333329E-2</v>
      </c>
      <c r="F606" s="52">
        <v>31.4933333333333</v>
      </c>
      <c r="G606" s="51">
        <f t="shared" si="47"/>
        <v>31.4933333333333</v>
      </c>
      <c r="H606" s="50">
        <v>190</v>
      </c>
      <c r="I606" s="51">
        <f t="shared" si="48"/>
        <v>8.9729676978114732</v>
      </c>
    </row>
    <row r="607" spans="2:9" x14ac:dyDescent="0.25">
      <c r="B607" s="54" t="str">
        <f t="shared" si="45"/>
        <v>Fri</v>
      </c>
      <c r="C607" s="53">
        <f t="shared" si="49"/>
        <v>46199.124999998538</v>
      </c>
      <c r="D607" s="53">
        <f t="shared" si="46"/>
        <v>46199.124999998538</v>
      </c>
      <c r="E607" s="27">
        <v>0.125</v>
      </c>
      <c r="F607" s="52">
        <v>33.284999999999997</v>
      </c>
      <c r="G607" s="51">
        <f t="shared" si="47"/>
        <v>33.284999999999997</v>
      </c>
      <c r="H607" s="50">
        <v>190</v>
      </c>
      <c r="I607" s="51">
        <f t="shared" si="48"/>
        <v>8.9729676978114732</v>
      </c>
    </row>
    <row r="608" spans="2:9" x14ac:dyDescent="0.25">
      <c r="B608" s="54" t="str">
        <f t="shared" si="45"/>
        <v>Fri</v>
      </c>
      <c r="C608" s="53">
        <f t="shared" si="49"/>
        <v>46199.166666665202</v>
      </c>
      <c r="D608" s="53">
        <f t="shared" si="46"/>
        <v>46199.166666665202</v>
      </c>
      <c r="E608" s="27">
        <v>0.16666666666666666</v>
      </c>
      <c r="F608" s="52">
        <v>36.726666666666603</v>
      </c>
      <c r="G608" s="51">
        <f t="shared" si="47"/>
        <v>36.726666666666603</v>
      </c>
      <c r="H608" s="50">
        <v>190</v>
      </c>
      <c r="I608" s="51">
        <f t="shared" si="48"/>
        <v>8.9729676978114732</v>
      </c>
    </row>
    <row r="609" spans="2:9" x14ac:dyDescent="0.25">
      <c r="B609" s="54" t="str">
        <f t="shared" si="45"/>
        <v>Fri</v>
      </c>
      <c r="C609" s="53">
        <f t="shared" si="49"/>
        <v>46199.208333331866</v>
      </c>
      <c r="D609" s="53">
        <f t="shared" si="46"/>
        <v>46199.208333331866</v>
      </c>
      <c r="E609" s="27">
        <v>0.20833333333333334</v>
      </c>
      <c r="F609" s="52">
        <v>37.064545454545403</v>
      </c>
      <c r="G609" s="51">
        <f t="shared" si="47"/>
        <v>37.064545454545403</v>
      </c>
      <c r="H609" s="50">
        <v>190</v>
      </c>
      <c r="I609" s="51">
        <f t="shared" si="48"/>
        <v>8.9729676978114732</v>
      </c>
    </row>
    <row r="610" spans="2:9" x14ac:dyDescent="0.25">
      <c r="B610" s="54" t="str">
        <f t="shared" si="45"/>
        <v>Fri</v>
      </c>
      <c r="C610" s="53">
        <f t="shared" si="49"/>
        <v>46199.24999999853</v>
      </c>
      <c r="D610" s="53">
        <f t="shared" si="46"/>
        <v>46199.24999999853</v>
      </c>
      <c r="E610" s="27">
        <v>0.25</v>
      </c>
      <c r="F610" s="52">
        <v>35.407499999999999</v>
      </c>
      <c r="G610" s="51">
        <f t="shared" si="47"/>
        <v>35.407499999999999</v>
      </c>
      <c r="H610" s="50">
        <v>190</v>
      </c>
      <c r="I610" s="51">
        <f t="shared" si="48"/>
        <v>8.9729676978114732</v>
      </c>
    </row>
    <row r="611" spans="2:9" x14ac:dyDescent="0.25">
      <c r="B611" s="54" t="str">
        <f t="shared" si="45"/>
        <v>Fri</v>
      </c>
      <c r="C611" s="53">
        <f t="shared" si="49"/>
        <v>46199.291666665194</v>
      </c>
      <c r="D611" s="53">
        <f t="shared" si="46"/>
        <v>46199.291666665194</v>
      </c>
      <c r="E611" s="27">
        <v>0.29166666666666669</v>
      </c>
      <c r="F611" s="52">
        <v>31.510833333333299</v>
      </c>
      <c r="G611" s="51">
        <f t="shared" si="47"/>
        <v>31.510833333333299</v>
      </c>
      <c r="H611" s="50">
        <v>190</v>
      </c>
      <c r="I611" s="51">
        <f t="shared" si="48"/>
        <v>8.9729676978114732</v>
      </c>
    </row>
    <row r="612" spans="2:9" x14ac:dyDescent="0.25">
      <c r="B612" s="54" t="str">
        <f t="shared" si="45"/>
        <v>Fri</v>
      </c>
      <c r="C612" s="53">
        <f t="shared" si="49"/>
        <v>46199.333333331859</v>
      </c>
      <c r="D612" s="53">
        <f t="shared" si="46"/>
        <v>46199.333333331859</v>
      </c>
      <c r="E612" s="27">
        <v>0.33333333333333331</v>
      </c>
      <c r="F612" s="52">
        <v>24.752500000000001</v>
      </c>
      <c r="G612" s="51">
        <f t="shared" si="47"/>
        <v>24.752500000000001</v>
      </c>
      <c r="H612" s="50">
        <v>190</v>
      </c>
      <c r="I612" s="51">
        <f t="shared" si="48"/>
        <v>8.9729676978114732</v>
      </c>
    </row>
    <row r="613" spans="2:9" x14ac:dyDescent="0.25">
      <c r="B613" s="54" t="str">
        <f t="shared" si="45"/>
        <v>Fri</v>
      </c>
      <c r="C613" s="53">
        <f t="shared" si="49"/>
        <v>46199.374999998523</v>
      </c>
      <c r="D613" s="53">
        <f t="shared" si="46"/>
        <v>46199.374999998523</v>
      </c>
      <c r="E613" s="27">
        <v>0.375</v>
      </c>
      <c r="F613" s="52">
        <v>22.283333333333299</v>
      </c>
      <c r="G613" s="51">
        <f t="shared" si="47"/>
        <v>22.283333333333299</v>
      </c>
      <c r="H613" s="50">
        <v>190</v>
      </c>
      <c r="I613" s="51">
        <f t="shared" si="48"/>
        <v>8.9729676978114732</v>
      </c>
    </row>
    <row r="614" spans="2:9" x14ac:dyDescent="0.25">
      <c r="B614" s="54" t="str">
        <f t="shared" si="45"/>
        <v>Fri</v>
      </c>
      <c r="C614" s="53">
        <f t="shared" si="49"/>
        <v>46199.416666665187</v>
      </c>
      <c r="D614" s="53">
        <f t="shared" si="46"/>
        <v>46199.416666665187</v>
      </c>
      <c r="E614" s="27">
        <v>0.41666666666666669</v>
      </c>
      <c r="F614" s="52">
        <v>20.6041666666666</v>
      </c>
      <c r="G614" s="51">
        <f t="shared" si="47"/>
        <v>20.6041666666666</v>
      </c>
      <c r="H614" s="50">
        <v>190</v>
      </c>
      <c r="I614" s="51">
        <f t="shared" si="48"/>
        <v>8.9729676978114732</v>
      </c>
    </row>
    <row r="615" spans="2:9" x14ac:dyDescent="0.25">
      <c r="B615" s="54" t="str">
        <f t="shared" si="45"/>
        <v>Fri</v>
      </c>
      <c r="C615" s="53">
        <f t="shared" si="49"/>
        <v>46199.458333331851</v>
      </c>
      <c r="D615" s="53">
        <f t="shared" si="46"/>
        <v>46199.458333331851</v>
      </c>
      <c r="E615" s="27">
        <v>0.45833333333333331</v>
      </c>
      <c r="F615" s="52">
        <v>16.805</v>
      </c>
      <c r="G615" s="51">
        <f t="shared" si="47"/>
        <v>16.805</v>
      </c>
      <c r="H615" s="50">
        <v>190</v>
      </c>
      <c r="I615" s="51">
        <f t="shared" si="48"/>
        <v>8.9729676978114732</v>
      </c>
    </row>
    <row r="616" spans="2:9" x14ac:dyDescent="0.25">
      <c r="B616" s="54" t="str">
        <f t="shared" si="45"/>
        <v>Fri</v>
      </c>
      <c r="C616" s="53">
        <f t="shared" si="49"/>
        <v>46199.499999998516</v>
      </c>
      <c r="D616" s="53">
        <f t="shared" si="46"/>
        <v>46199.499999998516</v>
      </c>
      <c r="E616" s="27">
        <v>0.5</v>
      </c>
      <c r="F616" s="52">
        <v>14.1966666666666</v>
      </c>
      <c r="G616" s="51">
        <f t="shared" si="47"/>
        <v>14.1966666666666</v>
      </c>
      <c r="H616" s="50">
        <v>190</v>
      </c>
      <c r="I616" s="51">
        <f t="shared" si="48"/>
        <v>8.9729676978114732</v>
      </c>
    </row>
    <row r="617" spans="2:9" x14ac:dyDescent="0.25">
      <c r="B617" s="54" t="str">
        <f t="shared" si="45"/>
        <v>Fri</v>
      </c>
      <c r="C617" s="53">
        <f t="shared" si="49"/>
        <v>46199.54166666518</v>
      </c>
      <c r="D617" s="53">
        <f t="shared" si="46"/>
        <v>46199.54166666518</v>
      </c>
      <c r="E617" s="27">
        <v>0.54166666666666663</v>
      </c>
      <c r="F617" s="52">
        <v>11.9758333333333</v>
      </c>
      <c r="G617" s="51">
        <f t="shared" si="47"/>
        <v>11.9758333333333</v>
      </c>
      <c r="H617" s="50">
        <v>190</v>
      </c>
      <c r="I617" s="51">
        <f t="shared" si="48"/>
        <v>8.9729676978114732</v>
      </c>
    </row>
    <row r="618" spans="2:9" x14ac:dyDescent="0.25">
      <c r="B618" s="54" t="str">
        <f t="shared" si="45"/>
        <v>Fri</v>
      </c>
      <c r="C618" s="53">
        <f t="shared" si="49"/>
        <v>46199.583333331844</v>
      </c>
      <c r="D618" s="53">
        <f t="shared" si="46"/>
        <v>46199.583333331844</v>
      </c>
      <c r="E618" s="27">
        <v>0.58333333333333337</v>
      </c>
      <c r="F618" s="52">
        <v>9.6454545454545393</v>
      </c>
      <c r="G618" s="51">
        <f t="shared" si="47"/>
        <v>9.6454545454545393</v>
      </c>
      <c r="H618" s="50">
        <v>190</v>
      </c>
      <c r="I618" s="51">
        <f t="shared" si="48"/>
        <v>8.9729676978114732</v>
      </c>
    </row>
    <row r="619" spans="2:9" x14ac:dyDescent="0.25">
      <c r="B619" s="54" t="str">
        <f t="shared" si="45"/>
        <v>Fri</v>
      </c>
      <c r="C619" s="53">
        <f t="shared" si="49"/>
        <v>46199.624999998508</v>
      </c>
      <c r="D619" s="53">
        <f t="shared" si="46"/>
        <v>46199.624999998508</v>
      </c>
      <c r="E619" s="27">
        <v>0.625</v>
      </c>
      <c r="F619" s="52">
        <v>8.5333333333333297</v>
      </c>
      <c r="G619" s="51">
        <f t="shared" si="47"/>
        <v>8.5333333333333297</v>
      </c>
      <c r="H619" s="50">
        <v>190</v>
      </c>
      <c r="I619" s="51">
        <f t="shared" si="48"/>
        <v>8.9729676978114732</v>
      </c>
    </row>
    <row r="620" spans="2:9" x14ac:dyDescent="0.25">
      <c r="B620" s="54" t="str">
        <f t="shared" si="45"/>
        <v>Fri</v>
      </c>
      <c r="C620" s="53">
        <f t="shared" si="49"/>
        <v>46199.666666665173</v>
      </c>
      <c r="D620" s="53">
        <f t="shared" si="46"/>
        <v>46199.666666665173</v>
      </c>
      <c r="E620" s="27">
        <v>0.66666666666666663</v>
      </c>
      <c r="F620" s="52">
        <v>7.0058333333333298</v>
      </c>
      <c r="G620" s="51">
        <f t="shared" si="47"/>
        <v>7.0058333333333298</v>
      </c>
      <c r="H620" s="50">
        <v>190</v>
      </c>
      <c r="I620" s="51">
        <f t="shared" si="48"/>
        <v>8.9729676978114732</v>
      </c>
    </row>
    <row r="621" spans="2:9" x14ac:dyDescent="0.25">
      <c r="B621" s="54" t="str">
        <f t="shared" si="45"/>
        <v>Fri</v>
      </c>
      <c r="C621" s="53">
        <f t="shared" si="49"/>
        <v>46199.708333331837</v>
      </c>
      <c r="D621" s="53">
        <f t="shared" si="46"/>
        <v>46199.708333331837</v>
      </c>
      <c r="E621" s="27">
        <v>0.70833333333333337</v>
      </c>
      <c r="F621" s="52">
        <v>6.91166666666666</v>
      </c>
      <c r="G621" s="51">
        <f t="shared" si="47"/>
        <v>6.91166666666666</v>
      </c>
      <c r="H621" s="50">
        <v>190</v>
      </c>
      <c r="I621" s="51">
        <f t="shared" si="48"/>
        <v>8.9729676978114732</v>
      </c>
    </row>
    <row r="622" spans="2:9" x14ac:dyDescent="0.25">
      <c r="B622" s="54" t="str">
        <f t="shared" si="45"/>
        <v>Fri</v>
      </c>
      <c r="C622" s="53">
        <f t="shared" si="49"/>
        <v>46199.749999998501</v>
      </c>
      <c r="D622" s="53">
        <f t="shared" si="46"/>
        <v>46199.749999998501</v>
      </c>
      <c r="E622" s="27">
        <v>0.75</v>
      </c>
      <c r="F622" s="52">
        <v>6.9008333333333303</v>
      </c>
      <c r="G622" s="51">
        <f t="shared" si="47"/>
        <v>6.9008333333333303</v>
      </c>
      <c r="H622" s="50">
        <v>190</v>
      </c>
      <c r="I622" s="51">
        <f t="shared" si="48"/>
        <v>8.9729676978114732</v>
      </c>
    </row>
    <row r="623" spans="2:9" x14ac:dyDescent="0.25">
      <c r="B623" s="54" t="str">
        <f t="shared" si="45"/>
        <v>Fri</v>
      </c>
      <c r="C623" s="53">
        <f t="shared" si="49"/>
        <v>46199.791666665165</v>
      </c>
      <c r="D623" s="53">
        <f t="shared" si="46"/>
        <v>46199.791666665165</v>
      </c>
      <c r="E623" s="27">
        <v>0.79166666666666663</v>
      </c>
      <c r="F623" s="52">
        <v>9.6716666666666598</v>
      </c>
      <c r="G623" s="51">
        <f t="shared" si="47"/>
        <v>9.6716666666666598</v>
      </c>
      <c r="H623" s="50">
        <v>190</v>
      </c>
      <c r="I623" s="51">
        <f t="shared" si="48"/>
        <v>8.9729676978114732</v>
      </c>
    </row>
    <row r="624" spans="2:9" x14ac:dyDescent="0.25">
      <c r="B624" s="54" t="str">
        <f t="shared" si="45"/>
        <v>Fri</v>
      </c>
      <c r="C624" s="53">
        <f t="shared" si="49"/>
        <v>46199.83333333183</v>
      </c>
      <c r="D624" s="53">
        <f t="shared" si="46"/>
        <v>46199.83333333183</v>
      </c>
      <c r="E624" s="27">
        <v>0.83333333333333337</v>
      </c>
      <c r="F624" s="52">
        <v>11.983333333333301</v>
      </c>
      <c r="G624" s="51">
        <f t="shared" si="47"/>
        <v>11.983333333333301</v>
      </c>
      <c r="H624" s="50">
        <v>190</v>
      </c>
      <c r="I624" s="51">
        <f t="shared" si="48"/>
        <v>8.9729676978114732</v>
      </c>
    </row>
    <row r="625" spans="2:9" x14ac:dyDescent="0.25">
      <c r="B625" s="54" t="str">
        <f t="shared" si="45"/>
        <v>Fri</v>
      </c>
      <c r="C625" s="53">
        <f t="shared" si="49"/>
        <v>46199.874999998494</v>
      </c>
      <c r="D625" s="53">
        <f t="shared" si="46"/>
        <v>46199.874999998494</v>
      </c>
      <c r="E625" s="27">
        <v>0.875</v>
      </c>
      <c r="F625" s="52">
        <v>11.5408333333333</v>
      </c>
      <c r="G625" s="51">
        <f t="shared" si="47"/>
        <v>11.5408333333333</v>
      </c>
      <c r="H625" s="50">
        <v>190</v>
      </c>
      <c r="I625" s="51">
        <f t="shared" si="48"/>
        <v>8.9729676978114732</v>
      </c>
    </row>
    <row r="626" spans="2:9" x14ac:dyDescent="0.25">
      <c r="B626" s="54" t="str">
        <f t="shared" si="45"/>
        <v>Fri</v>
      </c>
      <c r="C626" s="53">
        <f t="shared" si="49"/>
        <v>46199.916666665158</v>
      </c>
      <c r="D626" s="53">
        <f t="shared" si="46"/>
        <v>46199.916666665158</v>
      </c>
      <c r="E626" s="27">
        <v>0.91666666666666663</v>
      </c>
      <c r="F626" s="52">
        <v>11.873333333333299</v>
      </c>
      <c r="G626" s="51">
        <f t="shared" si="47"/>
        <v>11.873333333333299</v>
      </c>
      <c r="H626" s="50">
        <v>190</v>
      </c>
      <c r="I626" s="51">
        <f t="shared" si="48"/>
        <v>8.9729676978114732</v>
      </c>
    </row>
    <row r="627" spans="2:9" x14ac:dyDescent="0.25">
      <c r="B627" s="54" t="str">
        <f t="shared" si="45"/>
        <v>Fri</v>
      </c>
      <c r="C627" s="53">
        <f t="shared" si="49"/>
        <v>46199.958333331822</v>
      </c>
      <c r="D627" s="53">
        <f t="shared" si="46"/>
        <v>46199.958333331822</v>
      </c>
      <c r="E627" s="27">
        <v>0.95833333333333337</v>
      </c>
      <c r="F627" s="52">
        <v>11.8258333333333</v>
      </c>
      <c r="G627" s="51">
        <f t="shared" si="47"/>
        <v>11.8258333333333</v>
      </c>
      <c r="H627" s="50">
        <v>190</v>
      </c>
      <c r="I627" s="51">
        <f t="shared" si="48"/>
        <v>8.9729676978114732</v>
      </c>
    </row>
    <row r="628" spans="2:9" x14ac:dyDescent="0.25">
      <c r="B628" s="54" t="str">
        <f t="shared" si="45"/>
        <v>Sat</v>
      </c>
      <c r="C628" s="53">
        <f t="shared" si="49"/>
        <v>46199.999999998487</v>
      </c>
      <c r="D628" s="53">
        <f t="shared" si="46"/>
        <v>46199.999999998487</v>
      </c>
      <c r="E628" s="27">
        <v>0</v>
      </c>
      <c r="F628" s="52">
        <v>9.8163636363636293</v>
      </c>
      <c r="G628" s="51">
        <f t="shared" si="47"/>
        <v>9.8163636363636293</v>
      </c>
      <c r="H628" s="50">
        <v>190</v>
      </c>
      <c r="I628" s="51">
        <f t="shared" si="48"/>
        <v>8.9729676978114732</v>
      </c>
    </row>
    <row r="629" spans="2:9" x14ac:dyDescent="0.25">
      <c r="B629" s="54" t="str">
        <f t="shared" si="45"/>
        <v>Sat</v>
      </c>
      <c r="C629" s="53">
        <f t="shared" si="49"/>
        <v>46200.041666665151</v>
      </c>
      <c r="D629" s="53">
        <f t="shared" si="46"/>
        <v>46200.041666665151</v>
      </c>
      <c r="E629" s="27">
        <v>4.1666666666666664E-2</v>
      </c>
      <c r="F629" s="52">
        <v>9.2783333333333307</v>
      </c>
      <c r="G629" s="51">
        <f t="shared" si="47"/>
        <v>9.2783333333333307</v>
      </c>
      <c r="H629" s="50">
        <v>190</v>
      </c>
      <c r="I629" s="51">
        <f t="shared" si="48"/>
        <v>8.9729676978114732</v>
      </c>
    </row>
    <row r="630" spans="2:9" x14ac:dyDescent="0.25">
      <c r="B630" s="54" t="str">
        <f t="shared" si="45"/>
        <v>Sat</v>
      </c>
      <c r="C630" s="53">
        <f t="shared" si="49"/>
        <v>46200.083333331815</v>
      </c>
      <c r="D630" s="53">
        <f t="shared" si="46"/>
        <v>46200.083333331815</v>
      </c>
      <c r="E630" s="27">
        <v>8.3333333333333329E-2</v>
      </c>
      <c r="F630" s="52">
        <v>8.6575000000000006</v>
      </c>
      <c r="G630" s="51">
        <f t="shared" si="47"/>
        <v>8.6575000000000006</v>
      </c>
      <c r="H630" s="50">
        <v>190</v>
      </c>
      <c r="I630" s="51">
        <f t="shared" si="48"/>
        <v>8.9729676978114732</v>
      </c>
    </row>
    <row r="631" spans="2:9" x14ac:dyDescent="0.25">
      <c r="B631" s="54" t="str">
        <f t="shared" si="45"/>
        <v>Sat</v>
      </c>
      <c r="C631" s="53">
        <f t="shared" si="49"/>
        <v>46200.124999998479</v>
      </c>
      <c r="D631" s="53">
        <f t="shared" si="46"/>
        <v>46200.124999998479</v>
      </c>
      <c r="E631" s="27">
        <v>0.125</v>
      </c>
      <c r="F631" s="52">
        <v>8.1608333333333292</v>
      </c>
      <c r="G631" s="51">
        <f t="shared" si="47"/>
        <v>8.1608333333333292</v>
      </c>
      <c r="H631" s="50">
        <v>190</v>
      </c>
      <c r="I631" s="51">
        <f t="shared" si="48"/>
        <v>8.9729676978114732</v>
      </c>
    </row>
    <row r="632" spans="2:9" x14ac:dyDescent="0.25">
      <c r="B632" s="54" t="str">
        <f t="shared" si="45"/>
        <v>Sat</v>
      </c>
      <c r="C632" s="53">
        <f t="shared" si="49"/>
        <v>46200.166666665144</v>
      </c>
      <c r="D632" s="53">
        <f t="shared" si="46"/>
        <v>46200.166666665144</v>
      </c>
      <c r="E632" s="27">
        <v>0.16666666666666666</v>
      </c>
      <c r="F632" s="52">
        <v>8.8716666666666608</v>
      </c>
      <c r="G632" s="51">
        <f t="shared" si="47"/>
        <v>8.8716666666666608</v>
      </c>
      <c r="H632" s="50">
        <v>190</v>
      </c>
      <c r="I632" s="51">
        <f t="shared" si="48"/>
        <v>8.9729676978114732</v>
      </c>
    </row>
    <row r="633" spans="2:9" x14ac:dyDescent="0.25">
      <c r="B633" s="54" t="str">
        <f t="shared" si="45"/>
        <v>Sat</v>
      </c>
      <c r="C633" s="53">
        <f t="shared" si="49"/>
        <v>46200.208333331808</v>
      </c>
      <c r="D633" s="53">
        <f t="shared" si="46"/>
        <v>46200.208333331808</v>
      </c>
      <c r="E633" s="27">
        <v>0.20833333333333334</v>
      </c>
      <c r="F633" s="52">
        <v>9.3891666666666609</v>
      </c>
      <c r="G633" s="51">
        <f t="shared" si="47"/>
        <v>9.3891666666666609</v>
      </c>
      <c r="H633" s="50">
        <v>190</v>
      </c>
      <c r="I633" s="51">
        <f t="shared" si="48"/>
        <v>8.9729676978114732</v>
      </c>
    </row>
    <row r="634" spans="2:9" x14ac:dyDescent="0.25">
      <c r="B634" s="54" t="str">
        <f t="shared" si="45"/>
        <v>Sat</v>
      </c>
      <c r="C634" s="53">
        <f t="shared" si="49"/>
        <v>46200.249999998472</v>
      </c>
      <c r="D634" s="53">
        <f t="shared" si="46"/>
        <v>46200.249999998472</v>
      </c>
      <c r="E634" s="27">
        <v>0.25</v>
      </c>
      <c r="F634" s="52">
        <v>8.5858333333333299</v>
      </c>
      <c r="G634" s="51">
        <f t="shared" si="47"/>
        <v>8.5858333333333299</v>
      </c>
      <c r="H634" s="50">
        <v>190</v>
      </c>
      <c r="I634" s="51">
        <f t="shared" si="48"/>
        <v>8.9729676978114732</v>
      </c>
    </row>
    <row r="635" spans="2:9" x14ac:dyDescent="0.25">
      <c r="B635" s="54" t="str">
        <f t="shared" si="45"/>
        <v>Sat</v>
      </c>
      <c r="C635" s="53">
        <f t="shared" si="49"/>
        <v>46200.291666665136</v>
      </c>
      <c r="D635" s="53">
        <f t="shared" si="46"/>
        <v>46200.291666665136</v>
      </c>
      <c r="E635" s="27">
        <v>0.29166666666666669</v>
      </c>
      <c r="F635" s="52">
        <v>8.1750000000000007</v>
      </c>
      <c r="G635" s="51">
        <f t="shared" si="47"/>
        <v>8.1750000000000007</v>
      </c>
      <c r="H635" s="50">
        <v>190</v>
      </c>
      <c r="I635" s="51">
        <f t="shared" si="48"/>
        <v>8.9729676978114732</v>
      </c>
    </row>
    <row r="636" spans="2:9" x14ac:dyDescent="0.25">
      <c r="B636" s="54" t="str">
        <f t="shared" si="45"/>
        <v>Sat</v>
      </c>
      <c r="C636" s="53">
        <f t="shared" si="49"/>
        <v>46200.333333331801</v>
      </c>
      <c r="D636" s="53">
        <f t="shared" si="46"/>
        <v>46200.333333331801</v>
      </c>
      <c r="E636" s="27">
        <v>0.33333333333333331</v>
      </c>
      <c r="F636" s="52">
        <v>7.5072727272727198</v>
      </c>
      <c r="G636" s="51">
        <f t="shared" si="47"/>
        <v>7.5072727272727198</v>
      </c>
      <c r="H636" s="50">
        <v>190</v>
      </c>
      <c r="I636" s="51">
        <f t="shared" si="48"/>
        <v>8.9729676978114732</v>
      </c>
    </row>
    <row r="637" spans="2:9" x14ac:dyDescent="0.25">
      <c r="B637" s="54" t="str">
        <f t="shared" si="45"/>
        <v>Sat</v>
      </c>
      <c r="C637" s="53">
        <f t="shared" si="49"/>
        <v>46200.374999998465</v>
      </c>
      <c r="D637" s="53">
        <f t="shared" si="46"/>
        <v>46200.374999998465</v>
      </c>
      <c r="E637" s="27">
        <v>0.375</v>
      </c>
      <c r="F637" s="52">
        <v>7.3858333333333297</v>
      </c>
      <c r="G637" s="51">
        <f t="shared" si="47"/>
        <v>7.3858333333333297</v>
      </c>
      <c r="H637" s="50">
        <v>190</v>
      </c>
      <c r="I637" s="51">
        <f t="shared" si="48"/>
        <v>8.9729676978114732</v>
      </c>
    </row>
    <row r="638" spans="2:9" x14ac:dyDescent="0.25">
      <c r="B638" s="54" t="str">
        <f t="shared" si="45"/>
        <v>Sat</v>
      </c>
      <c r="C638" s="53">
        <f t="shared" si="49"/>
        <v>46200.416666665129</v>
      </c>
      <c r="D638" s="53">
        <f t="shared" si="46"/>
        <v>46200.416666665129</v>
      </c>
      <c r="E638" s="27">
        <v>0.41666666666666669</v>
      </c>
      <c r="F638" s="52">
        <v>6.9325000000000001</v>
      </c>
      <c r="G638" s="51">
        <f t="shared" si="47"/>
        <v>6.9325000000000001</v>
      </c>
      <c r="H638" s="50">
        <v>190</v>
      </c>
      <c r="I638" s="51">
        <f t="shared" si="48"/>
        <v>8.9729676978114732</v>
      </c>
    </row>
    <row r="639" spans="2:9" x14ac:dyDescent="0.25">
      <c r="B639" s="54" t="str">
        <f t="shared" si="45"/>
        <v>Sat</v>
      </c>
      <c r="C639" s="53">
        <f t="shared" si="49"/>
        <v>46200.458333331793</v>
      </c>
      <c r="D639" s="53">
        <f t="shared" si="46"/>
        <v>46200.458333331793</v>
      </c>
      <c r="E639" s="27">
        <v>0.45833333333333331</v>
      </c>
      <c r="F639" s="52">
        <v>6.9691666666666601</v>
      </c>
      <c r="G639" s="51">
        <f t="shared" si="47"/>
        <v>6.9691666666666601</v>
      </c>
      <c r="H639" s="50">
        <v>190</v>
      </c>
      <c r="I639" s="51">
        <f t="shared" si="48"/>
        <v>8.9729676978114732</v>
      </c>
    </row>
    <row r="640" spans="2:9" x14ac:dyDescent="0.25">
      <c r="B640" s="54" t="str">
        <f t="shared" si="45"/>
        <v>Sat</v>
      </c>
      <c r="C640" s="53">
        <f t="shared" si="49"/>
        <v>46200.499999998457</v>
      </c>
      <c r="D640" s="53">
        <f t="shared" si="46"/>
        <v>46200.499999998457</v>
      </c>
      <c r="E640" s="27">
        <v>0.5</v>
      </c>
      <c r="F640" s="52">
        <v>7.1050000000000004</v>
      </c>
      <c r="G640" s="51">
        <f t="shared" si="47"/>
        <v>7.1050000000000004</v>
      </c>
      <c r="H640" s="50">
        <v>190</v>
      </c>
      <c r="I640" s="51">
        <f t="shared" si="48"/>
        <v>8.9729676978114732</v>
      </c>
    </row>
    <row r="641" spans="2:9" x14ac:dyDescent="0.25">
      <c r="B641" s="54" t="str">
        <f t="shared" si="45"/>
        <v>Sat</v>
      </c>
      <c r="C641" s="53">
        <f t="shared" si="49"/>
        <v>46200.541666665122</v>
      </c>
      <c r="D641" s="53">
        <f t="shared" si="46"/>
        <v>46200.541666665122</v>
      </c>
      <c r="E641" s="27">
        <v>0.54166666666666663</v>
      </c>
      <c r="F641" s="52">
        <v>7.2124999999999897</v>
      </c>
      <c r="G641" s="51">
        <f t="shared" si="47"/>
        <v>7.2124999999999897</v>
      </c>
      <c r="H641" s="50">
        <v>190</v>
      </c>
      <c r="I641" s="51">
        <f t="shared" si="48"/>
        <v>8.9729676978114732</v>
      </c>
    </row>
    <row r="642" spans="2:9" x14ac:dyDescent="0.25">
      <c r="B642" s="54" t="str">
        <f t="shared" si="45"/>
        <v>Sat</v>
      </c>
      <c r="C642" s="53">
        <f t="shared" si="49"/>
        <v>46200.583333331786</v>
      </c>
      <c r="D642" s="53">
        <f t="shared" si="46"/>
        <v>46200.583333331786</v>
      </c>
      <c r="E642" s="27">
        <v>0.58333333333333337</v>
      </c>
      <c r="F642" s="52">
        <v>7.0799999999999903</v>
      </c>
      <c r="G642" s="51">
        <f t="shared" si="47"/>
        <v>7.0799999999999903</v>
      </c>
      <c r="H642" s="50">
        <v>190</v>
      </c>
      <c r="I642" s="51">
        <f t="shared" si="48"/>
        <v>8.9729676978114732</v>
      </c>
    </row>
    <row r="643" spans="2:9" x14ac:dyDescent="0.25">
      <c r="B643" s="54" t="str">
        <f t="shared" si="45"/>
        <v>Sat</v>
      </c>
      <c r="C643" s="53">
        <f t="shared" si="49"/>
        <v>46200.62499999845</v>
      </c>
      <c r="D643" s="53">
        <f t="shared" si="46"/>
        <v>46200.62499999845</v>
      </c>
      <c r="E643" s="27">
        <v>0.625</v>
      </c>
      <c r="F643" s="52">
        <v>7.39333333333333</v>
      </c>
      <c r="G643" s="51">
        <f t="shared" si="47"/>
        <v>7.39333333333333</v>
      </c>
      <c r="H643" s="50">
        <v>190</v>
      </c>
      <c r="I643" s="51">
        <f t="shared" si="48"/>
        <v>8.9729676978114732</v>
      </c>
    </row>
    <row r="644" spans="2:9" x14ac:dyDescent="0.25">
      <c r="B644" s="54" t="str">
        <f t="shared" ref="B644:B707" si="50">TEXT(C644,"ddd")</f>
        <v>Sat</v>
      </c>
      <c r="C644" s="53">
        <f t="shared" si="49"/>
        <v>46200.666666665114</v>
      </c>
      <c r="D644" s="53">
        <f t="shared" ref="D644:D707" si="51">IF((C644&gt;=$N$3)*(C644&lt;=$R$3),C644,NA())</f>
        <v>46200.666666665114</v>
      </c>
      <c r="E644" s="27">
        <v>0.66666666666666663</v>
      </c>
      <c r="F644" s="52">
        <v>7.5891666666666602</v>
      </c>
      <c r="G644" s="51">
        <f t="shared" ref="G644:G707" si="52">IF(ISNUMBER(F644),F644,"")</f>
        <v>7.5891666666666602</v>
      </c>
      <c r="H644" s="50">
        <v>190</v>
      </c>
      <c r="I644" s="51">
        <f t="shared" ref="I644:I707" si="53">$G$2</f>
        <v>8.9729676978114732</v>
      </c>
    </row>
    <row r="645" spans="2:9" x14ac:dyDescent="0.25">
      <c r="B645" s="54" t="str">
        <f t="shared" si="50"/>
        <v>Sat</v>
      </c>
      <c r="C645" s="53">
        <f t="shared" ref="C645:C708" si="54">C644+TIME(1,0,0)</f>
        <v>46200.708333331779</v>
      </c>
      <c r="D645" s="53">
        <f t="shared" si="51"/>
        <v>46200.708333331779</v>
      </c>
      <c r="E645" s="27">
        <v>0.70833333333333337</v>
      </c>
      <c r="F645" s="52">
        <v>7.8458333333333297</v>
      </c>
      <c r="G645" s="51">
        <f t="shared" si="52"/>
        <v>7.8458333333333297</v>
      </c>
      <c r="H645" s="50">
        <v>190</v>
      </c>
      <c r="I645" s="51">
        <f t="shared" si="53"/>
        <v>8.9729676978114732</v>
      </c>
    </row>
    <row r="646" spans="2:9" x14ac:dyDescent="0.25">
      <c r="B646" s="54" t="str">
        <f t="shared" si="50"/>
        <v>Sat</v>
      </c>
      <c r="C646" s="53">
        <f t="shared" si="54"/>
        <v>46200.749999998443</v>
      </c>
      <c r="D646" s="53">
        <f t="shared" si="51"/>
        <v>46200.749999998443</v>
      </c>
      <c r="E646" s="27">
        <v>0.75</v>
      </c>
      <c r="F646" s="52">
        <v>7.7127272727272702</v>
      </c>
      <c r="G646" s="51">
        <f t="shared" si="52"/>
        <v>7.7127272727272702</v>
      </c>
      <c r="H646" s="50">
        <v>190</v>
      </c>
      <c r="I646" s="51">
        <f t="shared" si="53"/>
        <v>8.9729676978114732</v>
      </c>
    </row>
    <row r="647" spans="2:9" x14ac:dyDescent="0.25">
      <c r="B647" s="54" t="str">
        <f t="shared" si="50"/>
        <v>Sat</v>
      </c>
      <c r="C647" s="53">
        <f t="shared" si="54"/>
        <v>46200.791666665107</v>
      </c>
      <c r="D647" s="53">
        <f t="shared" si="51"/>
        <v>46200.791666665107</v>
      </c>
      <c r="E647" s="27">
        <v>0.79166666666666663</v>
      </c>
      <c r="F647" s="52">
        <v>8.8841666666666601</v>
      </c>
      <c r="G647" s="51">
        <f t="shared" si="52"/>
        <v>8.8841666666666601</v>
      </c>
      <c r="H647" s="50">
        <v>190</v>
      </c>
      <c r="I647" s="51">
        <f t="shared" si="53"/>
        <v>8.9729676978114732</v>
      </c>
    </row>
    <row r="648" spans="2:9" x14ac:dyDescent="0.25">
      <c r="B648" s="54" t="str">
        <f t="shared" si="50"/>
        <v>Sat</v>
      </c>
      <c r="C648" s="53">
        <f t="shared" si="54"/>
        <v>46200.833333331771</v>
      </c>
      <c r="D648" s="53">
        <f t="shared" si="51"/>
        <v>46200.833333331771</v>
      </c>
      <c r="E648" s="27">
        <v>0.83333333333333337</v>
      </c>
      <c r="F648" s="52">
        <v>7.26</v>
      </c>
      <c r="G648" s="51">
        <f t="shared" si="52"/>
        <v>7.26</v>
      </c>
      <c r="H648" s="50">
        <v>190</v>
      </c>
      <c r="I648" s="51">
        <f t="shared" si="53"/>
        <v>8.9729676978114732</v>
      </c>
    </row>
    <row r="649" spans="2:9" x14ac:dyDescent="0.25">
      <c r="B649" s="54" t="str">
        <f t="shared" si="50"/>
        <v>Sat</v>
      </c>
      <c r="C649" s="53">
        <f t="shared" si="54"/>
        <v>46200.874999998436</v>
      </c>
      <c r="D649" s="53">
        <f t="shared" si="51"/>
        <v>46200.874999998436</v>
      </c>
      <c r="E649" s="27">
        <v>0.875</v>
      </c>
      <c r="F649" s="52">
        <v>8.1291666666666593</v>
      </c>
      <c r="G649" s="51">
        <f t="shared" si="52"/>
        <v>8.1291666666666593</v>
      </c>
      <c r="H649" s="50">
        <v>190</v>
      </c>
      <c r="I649" s="51">
        <f t="shared" si="53"/>
        <v>8.9729676978114732</v>
      </c>
    </row>
    <row r="650" spans="2:9" x14ac:dyDescent="0.25">
      <c r="B650" s="54" t="str">
        <f t="shared" si="50"/>
        <v>Sat</v>
      </c>
      <c r="C650" s="53">
        <f t="shared" si="54"/>
        <v>46200.9166666651</v>
      </c>
      <c r="D650" s="53">
        <f t="shared" si="51"/>
        <v>46200.9166666651</v>
      </c>
      <c r="E650" s="27">
        <v>0.91666666666666663</v>
      </c>
      <c r="F650" s="52">
        <v>7.8758333333333299</v>
      </c>
      <c r="G650" s="51">
        <f t="shared" si="52"/>
        <v>7.8758333333333299</v>
      </c>
      <c r="H650" s="50">
        <v>190</v>
      </c>
      <c r="I650" s="51">
        <f t="shared" si="53"/>
        <v>8.9729676978114732</v>
      </c>
    </row>
    <row r="651" spans="2:9" x14ac:dyDescent="0.25">
      <c r="B651" s="54" t="str">
        <f t="shared" si="50"/>
        <v>Sat</v>
      </c>
      <c r="C651" s="53">
        <f t="shared" si="54"/>
        <v>46200.958333331764</v>
      </c>
      <c r="D651" s="53">
        <f t="shared" si="51"/>
        <v>46200.958333331764</v>
      </c>
      <c r="E651" s="27">
        <v>0.95833333333333337</v>
      </c>
      <c r="F651" s="52">
        <v>7.9083333333333297</v>
      </c>
      <c r="G651" s="51">
        <f t="shared" si="52"/>
        <v>7.9083333333333297</v>
      </c>
      <c r="H651" s="50">
        <v>190</v>
      </c>
      <c r="I651" s="51">
        <f t="shared" si="53"/>
        <v>8.9729676978114732</v>
      </c>
    </row>
    <row r="652" spans="2:9" x14ac:dyDescent="0.25">
      <c r="B652" s="54" t="str">
        <f t="shared" si="50"/>
        <v>Sun</v>
      </c>
      <c r="C652" s="53">
        <f t="shared" si="54"/>
        <v>46200.999999998428</v>
      </c>
      <c r="D652" s="53">
        <f t="shared" si="51"/>
        <v>46200.999999998428</v>
      </c>
      <c r="E652" s="27">
        <v>0</v>
      </c>
      <c r="F652" s="52">
        <v>7.2358333333333302</v>
      </c>
      <c r="G652" s="51">
        <f t="shared" si="52"/>
        <v>7.2358333333333302</v>
      </c>
      <c r="H652" s="50">
        <v>190</v>
      </c>
      <c r="I652" s="51">
        <f t="shared" si="53"/>
        <v>8.9729676978114732</v>
      </c>
    </row>
    <row r="653" spans="2:9" x14ac:dyDescent="0.25">
      <c r="B653" s="54" t="str">
        <f t="shared" si="50"/>
        <v>Sun</v>
      </c>
      <c r="C653" s="53">
        <f t="shared" si="54"/>
        <v>46201.041666665093</v>
      </c>
      <c r="D653" s="53">
        <f t="shared" si="51"/>
        <v>46201.041666665093</v>
      </c>
      <c r="E653" s="27">
        <v>4.1666666666666664E-2</v>
      </c>
      <c r="F653" s="52">
        <v>7.2133333333333303</v>
      </c>
      <c r="G653" s="51">
        <f t="shared" si="52"/>
        <v>7.2133333333333303</v>
      </c>
      <c r="H653" s="50">
        <v>190</v>
      </c>
      <c r="I653" s="51">
        <f t="shared" si="53"/>
        <v>8.9729676978114732</v>
      </c>
    </row>
    <row r="654" spans="2:9" x14ac:dyDescent="0.25">
      <c r="B654" s="54" t="str">
        <f t="shared" si="50"/>
        <v>Sun</v>
      </c>
      <c r="C654" s="53">
        <f t="shared" si="54"/>
        <v>46201.083333331757</v>
      </c>
      <c r="D654" s="53">
        <f t="shared" si="51"/>
        <v>46201.083333331757</v>
      </c>
      <c r="E654" s="27">
        <v>8.3333333333333329E-2</v>
      </c>
      <c r="F654" s="52">
        <v>7.165</v>
      </c>
      <c r="G654" s="51">
        <f t="shared" si="52"/>
        <v>7.165</v>
      </c>
      <c r="H654" s="50">
        <v>190</v>
      </c>
      <c r="I654" s="51">
        <f t="shared" si="53"/>
        <v>8.9729676978114732</v>
      </c>
    </row>
    <row r="655" spans="2:9" x14ac:dyDescent="0.25">
      <c r="B655" s="54" t="str">
        <f t="shared" si="50"/>
        <v>Sun</v>
      </c>
      <c r="C655" s="53">
        <f t="shared" si="54"/>
        <v>46201.124999998421</v>
      </c>
      <c r="D655" s="53">
        <f t="shared" si="51"/>
        <v>46201.124999998421</v>
      </c>
      <c r="E655" s="27">
        <v>0.125</v>
      </c>
      <c r="F655" s="52">
        <v>6.97</v>
      </c>
      <c r="G655" s="51">
        <f t="shared" si="52"/>
        <v>6.97</v>
      </c>
      <c r="H655" s="50">
        <v>190</v>
      </c>
      <c r="I655" s="51">
        <f t="shared" si="53"/>
        <v>8.9729676978114732</v>
      </c>
    </row>
    <row r="656" spans="2:9" x14ac:dyDescent="0.25">
      <c r="B656" s="54" t="str">
        <f t="shared" si="50"/>
        <v>Sun</v>
      </c>
      <c r="C656" s="53">
        <f t="shared" si="54"/>
        <v>46201.166666665085</v>
      </c>
      <c r="D656" s="53">
        <f t="shared" si="51"/>
        <v>46201.166666665085</v>
      </c>
      <c r="E656" s="27">
        <v>0.16666666666666666</v>
      </c>
      <c r="F656" s="52">
        <v>6.9375</v>
      </c>
      <c r="G656" s="51">
        <f t="shared" si="52"/>
        <v>6.9375</v>
      </c>
      <c r="H656" s="50">
        <v>190</v>
      </c>
      <c r="I656" s="51">
        <f t="shared" si="53"/>
        <v>8.9729676978114732</v>
      </c>
    </row>
    <row r="657" spans="2:9" x14ac:dyDescent="0.25">
      <c r="B657" s="54" t="str">
        <f t="shared" si="50"/>
        <v>Sun</v>
      </c>
      <c r="C657" s="53">
        <f t="shared" si="54"/>
        <v>46201.20833333175</v>
      </c>
      <c r="D657" s="53">
        <f t="shared" si="51"/>
        <v>46201.20833333175</v>
      </c>
      <c r="E657" s="27">
        <v>0.20833333333333334</v>
      </c>
      <c r="F657" s="52">
        <v>7.2674999999999903</v>
      </c>
      <c r="G657" s="51">
        <f t="shared" si="52"/>
        <v>7.2674999999999903</v>
      </c>
      <c r="H657" s="50">
        <v>190</v>
      </c>
      <c r="I657" s="51">
        <f t="shared" si="53"/>
        <v>8.9729676978114732</v>
      </c>
    </row>
    <row r="658" spans="2:9" x14ac:dyDescent="0.25">
      <c r="B658" s="54" t="str">
        <f t="shared" si="50"/>
        <v>Sun</v>
      </c>
      <c r="C658" s="53">
        <f t="shared" si="54"/>
        <v>46201.249999998414</v>
      </c>
      <c r="D658" s="53">
        <f t="shared" si="51"/>
        <v>46201.249999998414</v>
      </c>
      <c r="E658" s="27">
        <v>0.25</v>
      </c>
      <c r="F658" s="52">
        <v>7.7916666666666599</v>
      </c>
      <c r="G658" s="51">
        <f t="shared" si="52"/>
        <v>7.7916666666666599</v>
      </c>
      <c r="H658" s="50">
        <v>190</v>
      </c>
      <c r="I658" s="51">
        <f t="shared" si="53"/>
        <v>8.9729676978114732</v>
      </c>
    </row>
    <row r="659" spans="2:9" x14ac:dyDescent="0.25">
      <c r="B659" s="54" t="str">
        <f t="shared" si="50"/>
        <v>Sun</v>
      </c>
      <c r="C659" s="53">
        <f t="shared" si="54"/>
        <v>46201.291666665078</v>
      </c>
      <c r="D659" s="53">
        <f t="shared" si="51"/>
        <v>46201.291666665078</v>
      </c>
      <c r="E659" s="27">
        <v>0.29166666666666669</v>
      </c>
      <c r="F659" s="52">
        <v>7.68</v>
      </c>
      <c r="G659" s="51">
        <f t="shared" si="52"/>
        <v>7.68</v>
      </c>
      <c r="H659" s="50">
        <v>190</v>
      </c>
      <c r="I659" s="51">
        <f t="shared" si="53"/>
        <v>8.9729676978114732</v>
      </c>
    </row>
    <row r="660" spans="2:9" x14ac:dyDescent="0.25">
      <c r="B660" s="54" t="str">
        <f t="shared" si="50"/>
        <v>Sun</v>
      </c>
      <c r="C660" s="53">
        <f t="shared" si="54"/>
        <v>46201.333333331742</v>
      </c>
      <c r="D660" s="53">
        <f t="shared" si="51"/>
        <v>46201.333333331742</v>
      </c>
      <c r="E660" s="27">
        <v>0.33333333333333331</v>
      </c>
      <c r="F660" s="52">
        <v>6.9191666666666602</v>
      </c>
      <c r="G660" s="51">
        <f t="shared" si="52"/>
        <v>6.9191666666666602</v>
      </c>
      <c r="H660" s="50">
        <v>190</v>
      </c>
      <c r="I660" s="51">
        <f t="shared" si="53"/>
        <v>8.9729676978114732</v>
      </c>
    </row>
    <row r="661" spans="2:9" x14ac:dyDescent="0.25">
      <c r="B661" s="54" t="str">
        <f t="shared" si="50"/>
        <v>Sun</v>
      </c>
      <c r="C661" s="53">
        <f t="shared" si="54"/>
        <v>46201.374999998407</v>
      </c>
      <c r="D661" s="53">
        <f t="shared" si="51"/>
        <v>46201.374999998407</v>
      </c>
      <c r="E661" s="27">
        <v>0.375</v>
      </c>
      <c r="F661" s="52">
        <v>6.89</v>
      </c>
      <c r="G661" s="51">
        <f t="shared" si="52"/>
        <v>6.89</v>
      </c>
      <c r="H661" s="50">
        <v>190</v>
      </c>
      <c r="I661" s="51">
        <f t="shared" si="53"/>
        <v>8.9729676978114732</v>
      </c>
    </row>
    <row r="662" spans="2:9" x14ac:dyDescent="0.25">
      <c r="B662" s="54" t="str">
        <f t="shared" si="50"/>
        <v>Sun</v>
      </c>
      <c r="C662" s="53">
        <f t="shared" si="54"/>
        <v>46201.416666665071</v>
      </c>
      <c r="D662" s="53">
        <f t="shared" si="51"/>
        <v>46201.416666665071</v>
      </c>
      <c r="E662" s="27">
        <v>0.41666666666666669</v>
      </c>
      <c r="F662" s="52">
        <v>6.89</v>
      </c>
      <c r="G662" s="51">
        <f t="shared" si="52"/>
        <v>6.89</v>
      </c>
      <c r="H662" s="50">
        <v>190</v>
      </c>
      <c r="I662" s="51">
        <f t="shared" si="53"/>
        <v>8.9729676978114732</v>
      </c>
    </row>
    <row r="663" spans="2:9" x14ac:dyDescent="0.25">
      <c r="B663" s="54" t="str">
        <f t="shared" si="50"/>
        <v>Sun</v>
      </c>
      <c r="C663" s="53">
        <f t="shared" si="54"/>
        <v>46201.458333331735</v>
      </c>
      <c r="D663" s="53">
        <f t="shared" si="51"/>
        <v>46201.458333331735</v>
      </c>
      <c r="E663" s="27">
        <v>0.45833333333333331</v>
      </c>
      <c r="F663" s="52">
        <v>6.89</v>
      </c>
      <c r="G663" s="51">
        <f t="shared" si="52"/>
        <v>6.89</v>
      </c>
      <c r="H663" s="50">
        <v>190</v>
      </c>
      <c r="I663" s="51">
        <f t="shared" si="53"/>
        <v>8.9729676978114732</v>
      </c>
    </row>
    <row r="664" spans="2:9" x14ac:dyDescent="0.25">
      <c r="B664" s="54" t="str">
        <f t="shared" si="50"/>
        <v>Sun</v>
      </c>
      <c r="C664" s="53">
        <f t="shared" si="54"/>
        <v>46201.499999998399</v>
      </c>
      <c r="D664" s="53">
        <f t="shared" si="51"/>
        <v>46201.499999998399</v>
      </c>
      <c r="E664" s="27">
        <v>0.5</v>
      </c>
      <c r="F664" s="52">
        <v>6.89</v>
      </c>
      <c r="G664" s="51">
        <f t="shared" si="52"/>
        <v>6.89</v>
      </c>
      <c r="H664" s="50">
        <v>190</v>
      </c>
      <c r="I664" s="51">
        <f t="shared" si="53"/>
        <v>8.9729676978114732</v>
      </c>
    </row>
    <row r="665" spans="2:9" x14ac:dyDescent="0.25">
      <c r="B665" s="54" t="str">
        <f t="shared" si="50"/>
        <v>Sun</v>
      </c>
      <c r="C665" s="53">
        <f t="shared" si="54"/>
        <v>46201.541666665064</v>
      </c>
      <c r="D665" s="53">
        <f t="shared" si="51"/>
        <v>46201.541666665064</v>
      </c>
      <c r="E665" s="27">
        <v>0.54166666666666663</v>
      </c>
      <c r="F665" s="52">
        <v>6.89</v>
      </c>
      <c r="G665" s="51">
        <f t="shared" si="52"/>
        <v>6.89</v>
      </c>
      <c r="H665" s="50">
        <v>190</v>
      </c>
      <c r="I665" s="51">
        <f t="shared" si="53"/>
        <v>8.9729676978114732</v>
      </c>
    </row>
    <row r="666" spans="2:9" x14ac:dyDescent="0.25">
      <c r="B666" s="54" t="str">
        <f t="shared" si="50"/>
        <v>Sun</v>
      </c>
      <c r="C666" s="53">
        <f t="shared" si="54"/>
        <v>46201.583333331728</v>
      </c>
      <c r="D666" s="53">
        <f t="shared" si="51"/>
        <v>46201.583333331728</v>
      </c>
      <c r="E666" s="27">
        <v>0.58333333333333337</v>
      </c>
      <c r="F666" s="52">
        <v>6.89</v>
      </c>
      <c r="G666" s="51">
        <f t="shared" si="52"/>
        <v>6.89</v>
      </c>
      <c r="H666" s="50">
        <v>190</v>
      </c>
      <c r="I666" s="51">
        <f t="shared" si="53"/>
        <v>8.9729676978114732</v>
      </c>
    </row>
    <row r="667" spans="2:9" x14ac:dyDescent="0.25">
      <c r="B667" s="54" t="str">
        <f t="shared" si="50"/>
        <v>Sun</v>
      </c>
      <c r="C667" s="53">
        <f t="shared" si="54"/>
        <v>46201.624999998392</v>
      </c>
      <c r="D667" s="53">
        <f t="shared" si="51"/>
        <v>46201.624999998392</v>
      </c>
      <c r="E667" s="27">
        <v>0.625</v>
      </c>
      <c r="F667" s="52">
        <v>6.89</v>
      </c>
      <c r="G667" s="51">
        <f t="shared" si="52"/>
        <v>6.89</v>
      </c>
      <c r="H667" s="50">
        <v>190</v>
      </c>
      <c r="I667" s="51">
        <f t="shared" si="53"/>
        <v>8.9729676978114732</v>
      </c>
    </row>
    <row r="668" spans="2:9" x14ac:dyDescent="0.25">
      <c r="B668" s="54" t="str">
        <f t="shared" si="50"/>
        <v>Sun</v>
      </c>
      <c r="C668" s="53">
        <f t="shared" si="54"/>
        <v>46201.666666665056</v>
      </c>
      <c r="D668" s="53">
        <f t="shared" si="51"/>
        <v>46201.666666665056</v>
      </c>
      <c r="E668" s="27">
        <v>0.66666666666666663</v>
      </c>
      <c r="F668" s="52">
        <v>6.89</v>
      </c>
      <c r="G668" s="51">
        <f t="shared" si="52"/>
        <v>6.89</v>
      </c>
      <c r="H668" s="50">
        <v>190</v>
      </c>
      <c r="I668" s="51">
        <f t="shared" si="53"/>
        <v>8.9729676978114732</v>
      </c>
    </row>
    <row r="669" spans="2:9" x14ac:dyDescent="0.25">
      <c r="B669" s="54" t="str">
        <f t="shared" si="50"/>
        <v>Sun</v>
      </c>
      <c r="C669" s="53">
        <f t="shared" si="54"/>
        <v>46201.70833333172</v>
      </c>
      <c r="D669" s="53">
        <f t="shared" si="51"/>
        <v>46201.70833333172</v>
      </c>
      <c r="E669" s="27">
        <v>0.70833333333333337</v>
      </c>
      <c r="F669" s="52">
        <v>6.89</v>
      </c>
      <c r="G669" s="51">
        <f t="shared" si="52"/>
        <v>6.89</v>
      </c>
      <c r="H669" s="50">
        <v>190</v>
      </c>
      <c r="I669" s="51">
        <f t="shared" si="53"/>
        <v>8.9729676978114732</v>
      </c>
    </row>
    <row r="670" spans="2:9" x14ac:dyDescent="0.25">
      <c r="B670" s="54" t="str">
        <f t="shared" si="50"/>
        <v>Sun</v>
      </c>
      <c r="C670" s="53">
        <f t="shared" si="54"/>
        <v>46201.749999998385</v>
      </c>
      <c r="D670" s="53">
        <f t="shared" si="51"/>
        <v>46201.749999998385</v>
      </c>
      <c r="E670" s="27">
        <v>0.75</v>
      </c>
      <c r="F670" s="52">
        <v>6.89</v>
      </c>
      <c r="G670" s="51">
        <f t="shared" si="52"/>
        <v>6.89</v>
      </c>
      <c r="H670" s="50">
        <v>190</v>
      </c>
      <c r="I670" s="51">
        <f t="shared" si="53"/>
        <v>8.9729676978114732</v>
      </c>
    </row>
    <row r="671" spans="2:9" x14ac:dyDescent="0.25">
      <c r="B671" s="54" t="str">
        <f t="shared" si="50"/>
        <v>Sun</v>
      </c>
      <c r="C671" s="53">
        <f t="shared" si="54"/>
        <v>46201.791666665049</v>
      </c>
      <c r="D671" s="53">
        <f t="shared" si="51"/>
        <v>46201.791666665049</v>
      </c>
      <c r="E671" s="27">
        <v>0.79166666666666663</v>
      </c>
      <c r="F671" s="52">
        <v>6.89</v>
      </c>
      <c r="G671" s="51">
        <f t="shared" si="52"/>
        <v>6.89</v>
      </c>
      <c r="H671" s="50">
        <v>190</v>
      </c>
      <c r="I671" s="51">
        <f t="shared" si="53"/>
        <v>8.9729676978114732</v>
      </c>
    </row>
    <row r="672" spans="2:9" x14ac:dyDescent="0.25">
      <c r="B672" s="54" t="str">
        <f t="shared" si="50"/>
        <v>Sun</v>
      </c>
      <c r="C672" s="53">
        <f t="shared" si="54"/>
        <v>46201.833333331713</v>
      </c>
      <c r="D672" s="53">
        <f t="shared" si="51"/>
        <v>46201.833333331713</v>
      </c>
      <c r="E672" s="27">
        <v>0.83333333333333337</v>
      </c>
      <c r="F672" s="52">
        <v>6.89</v>
      </c>
      <c r="G672" s="51">
        <f t="shared" si="52"/>
        <v>6.89</v>
      </c>
      <c r="H672" s="50">
        <v>190</v>
      </c>
      <c r="I672" s="51">
        <f t="shared" si="53"/>
        <v>8.9729676978114732</v>
      </c>
    </row>
    <row r="673" spans="1:9" x14ac:dyDescent="0.25">
      <c r="B673" s="54" t="str">
        <f t="shared" si="50"/>
        <v>Sun</v>
      </c>
      <c r="C673" s="53">
        <f t="shared" si="54"/>
        <v>46201.874999998377</v>
      </c>
      <c r="D673" s="53">
        <f t="shared" si="51"/>
        <v>46201.874999998377</v>
      </c>
      <c r="E673" s="27">
        <v>0.875</v>
      </c>
      <c r="F673" s="52">
        <v>6.89</v>
      </c>
      <c r="G673" s="51">
        <f t="shared" si="52"/>
        <v>6.89</v>
      </c>
      <c r="H673" s="50">
        <v>190</v>
      </c>
      <c r="I673" s="51">
        <f t="shared" si="53"/>
        <v>8.9729676978114732</v>
      </c>
    </row>
    <row r="674" spans="1:9" x14ac:dyDescent="0.25">
      <c r="B674" s="54" t="str">
        <f t="shared" si="50"/>
        <v>Sun</v>
      </c>
      <c r="C674" s="53">
        <f t="shared" si="54"/>
        <v>46201.916666665042</v>
      </c>
      <c r="D674" s="53">
        <f t="shared" si="51"/>
        <v>46201.916666665042</v>
      </c>
      <c r="E674" s="27">
        <v>0.91666666666666663</v>
      </c>
      <c r="F674" s="52">
        <v>6.89</v>
      </c>
      <c r="G674" s="51">
        <f t="shared" si="52"/>
        <v>6.89</v>
      </c>
      <c r="H674" s="50">
        <v>190</v>
      </c>
      <c r="I674" s="51">
        <f t="shared" si="53"/>
        <v>8.9729676978114732</v>
      </c>
    </row>
    <row r="675" spans="1:9" x14ac:dyDescent="0.25">
      <c r="A675" s="50"/>
      <c r="B675" s="54" t="str">
        <f t="shared" si="50"/>
        <v>Sun</v>
      </c>
      <c r="C675" s="53">
        <f t="shared" si="54"/>
        <v>46201.958333331706</v>
      </c>
      <c r="D675" s="53">
        <f t="shared" si="51"/>
        <v>46201.958333331706</v>
      </c>
      <c r="E675" s="27">
        <v>0.95833333333333337</v>
      </c>
      <c r="F675" s="52">
        <v>6.89</v>
      </c>
      <c r="G675" s="51">
        <f t="shared" si="52"/>
        <v>6.89</v>
      </c>
      <c r="H675" s="50">
        <v>190</v>
      </c>
      <c r="I675" s="51">
        <f t="shared" si="53"/>
        <v>8.9729676978114732</v>
      </c>
    </row>
    <row r="676" spans="1:9" x14ac:dyDescent="0.25">
      <c r="A676" s="50"/>
      <c r="B676" s="54" t="str">
        <f t="shared" si="50"/>
        <v>Mon</v>
      </c>
      <c r="C676" s="53">
        <f t="shared" si="54"/>
        <v>46201.99999999837</v>
      </c>
      <c r="D676" s="53">
        <f t="shared" si="51"/>
        <v>46201.99999999837</v>
      </c>
      <c r="E676" s="27">
        <v>0</v>
      </c>
      <c r="F676" s="52">
        <v>6.8924999999999903</v>
      </c>
      <c r="G676" s="51">
        <f t="shared" si="52"/>
        <v>6.8924999999999903</v>
      </c>
      <c r="H676" s="50">
        <v>190</v>
      </c>
      <c r="I676" s="51">
        <f t="shared" si="53"/>
        <v>8.9729676978114732</v>
      </c>
    </row>
    <row r="677" spans="1:9" x14ac:dyDescent="0.25">
      <c r="A677" s="50"/>
      <c r="B677" s="54" t="str">
        <f t="shared" si="50"/>
        <v>Mon</v>
      </c>
      <c r="C677" s="53">
        <f t="shared" si="54"/>
        <v>46202.041666665034</v>
      </c>
      <c r="D677" s="53">
        <f t="shared" si="51"/>
        <v>46202.041666665034</v>
      </c>
      <c r="E677" s="27">
        <v>4.1666666666666664E-2</v>
      </c>
      <c r="F677" s="52">
        <v>6.89</v>
      </c>
      <c r="G677" s="51">
        <f t="shared" si="52"/>
        <v>6.89</v>
      </c>
      <c r="H677" s="50">
        <v>190</v>
      </c>
      <c r="I677" s="51">
        <f t="shared" si="53"/>
        <v>8.9729676978114732</v>
      </c>
    </row>
    <row r="678" spans="1:9" x14ac:dyDescent="0.25">
      <c r="A678" s="50"/>
      <c r="B678" s="54" t="str">
        <f t="shared" si="50"/>
        <v>Mon</v>
      </c>
      <c r="C678" s="53">
        <f t="shared" si="54"/>
        <v>46202.083333331699</v>
      </c>
      <c r="D678" s="53">
        <f t="shared" si="51"/>
        <v>46202.083333331699</v>
      </c>
      <c r="E678" s="27">
        <v>8.3333333333333329E-2</v>
      </c>
      <c r="F678" s="52">
        <v>6.89</v>
      </c>
      <c r="G678" s="51">
        <f t="shared" si="52"/>
        <v>6.89</v>
      </c>
      <c r="H678" s="50">
        <v>190</v>
      </c>
      <c r="I678" s="51">
        <f t="shared" si="53"/>
        <v>8.9729676978114732</v>
      </c>
    </row>
    <row r="679" spans="1:9" x14ac:dyDescent="0.25">
      <c r="A679" s="50"/>
      <c r="B679" s="54" t="str">
        <f t="shared" si="50"/>
        <v>Mon</v>
      </c>
      <c r="C679" s="53">
        <f t="shared" si="54"/>
        <v>46202.124999998363</v>
      </c>
      <c r="D679" s="53">
        <f t="shared" si="51"/>
        <v>46202.124999998363</v>
      </c>
      <c r="E679" s="27">
        <v>0.125</v>
      </c>
      <c r="F679" s="52">
        <v>6.89</v>
      </c>
      <c r="G679" s="51">
        <f t="shared" si="52"/>
        <v>6.89</v>
      </c>
      <c r="H679" s="50">
        <v>190</v>
      </c>
      <c r="I679" s="51">
        <f t="shared" si="53"/>
        <v>8.9729676978114732</v>
      </c>
    </row>
    <row r="680" spans="1:9" x14ac:dyDescent="0.25">
      <c r="A680" s="50"/>
      <c r="B680" s="54" t="str">
        <f t="shared" si="50"/>
        <v>Mon</v>
      </c>
      <c r="C680" s="53">
        <f t="shared" si="54"/>
        <v>46202.166666665027</v>
      </c>
      <c r="D680" s="53">
        <f t="shared" si="51"/>
        <v>46202.166666665027</v>
      </c>
      <c r="E680" s="27">
        <v>0.16666666666666666</v>
      </c>
      <c r="F680" s="52">
        <v>6.89</v>
      </c>
      <c r="G680" s="51">
        <f t="shared" si="52"/>
        <v>6.89</v>
      </c>
      <c r="H680" s="50">
        <v>190</v>
      </c>
      <c r="I680" s="51">
        <f t="shared" si="53"/>
        <v>8.9729676978114732</v>
      </c>
    </row>
    <row r="681" spans="1:9" x14ac:dyDescent="0.25">
      <c r="A681" s="50"/>
      <c r="B681" s="54" t="str">
        <f t="shared" si="50"/>
        <v>Mon</v>
      </c>
      <c r="C681" s="53">
        <f t="shared" si="54"/>
        <v>46202.208333331691</v>
      </c>
      <c r="D681" s="53">
        <f t="shared" si="51"/>
        <v>46202.208333331691</v>
      </c>
      <c r="E681" s="27">
        <v>0.20833333333333334</v>
      </c>
      <c r="F681" s="52">
        <v>6.89</v>
      </c>
      <c r="G681" s="51">
        <f t="shared" si="52"/>
        <v>6.89</v>
      </c>
      <c r="H681" s="50">
        <v>190</v>
      </c>
      <c r="I681" s="51">
        <f t="shared" si="53"/>
        <v>8.9729676978114732</v>
      </c>
    </row>
    <row r="682" spans="1:9" x14ac:dyDescent="0.25">
      <c r="A682" s="50"/>
      <c r="B682" s="54" t="str">
        <f t="shared" si="50"/>
        <v>Mon</v>
      </c>
      <c r="C682" s="53">
        <f t="shared" si="54"/>
        <v>46202.249999998356</v>
      </c>
      <c r="D682" s="53">
        <f t="shared" si="51"/>
        <v>46202.249999998356</v>
      </c>
      <c r="E682" s="27">
        <v>0.25</v>
      </c>
      <c r="F682" s="52">
        <v>6.89</v>
      </c>
      <c r="G682" s="51">
        <f t="shared" si="52"/>
        <v>6.89</v>
      </c>
      <c r="H682" s="50">
        <v>190</v>
      </c>
      <c r="I682" s="51">
        <f t="shared" si="53"/>
        <v>8.9729676978114732</v>
      </c>
    </row>
    <row r="683" spans="1:9" x14ac:dyDescent="0.25">
      <c r="A683" s="50"/>
      <c r="B683" s="54" t="str">
        <f t="shared" si="50"/>
        <v>Mon</v>
      </c>
      <c r="C683" s="53">
        <f t="shared" si="54"/>
        <v>46202.29166666502</v>
      </c>
      <c r="D683" s="53">
        <f t="shared" si="51"/>
        <v>46202.29166666502</v>
      </c>
      <c r="E683" s="27">
        <v>0.29166666666666669</v>
      </c>
      <c r="F683" s="52">
        <v>6.89</v>
      </c>
      <c r="G683" s="51">
        <f t="shared" si="52"/>
        <v>6.89</v>
      </c>
      <c r="H683" s="50">
        <v>190</v>
      </c>
      <c r="I683" s="51">
        <f t="shared" si="53"/>
        <v>8.9729676978114732</v>
      </c>
    </row>
    <row r="684" spans="1:9" x14ac:dyDescent="0.25">
      <c r="A684" s="50"/>
      <c r="B684" s="54" t="str">
        <f t="shared" si="50"/>
        <v>Mon</v>
      </c>
      <c r="C684" s="53">
        <f t="shared" si="54"/>
        <v>46202.333333331684</v>
      </c>
      <c r="D684" s="53">
        <f t="shared" si="51"/>
        <v>46202.333333331684</v>
      </c>
      <c r="E684" s="27">
        <v>0.33333333333333331</v>
      </c>
      <c r="F684" s="52">
        <v>6.9133333333333304</v>
      </c>
      <c r="G684" s="51">
        <f t="shared" si="52"/>
        <v>6.9133333333333304</v>
      </c>
      <c r="H684" s="50">
        <v>190</v>
      </c>
      <c r="I684" s="51">
        <f t="shared" si="53"/>
        <v>8.9729676978114732</v>
      </c>
    </row>
    <row r="685" spans="1:9" x14ac:dyDescent="0.25">
      <c r="A685" s="50"/>
      <c r="B685" s="54" t="str">
        <f t="shared" si="50"/>
        <v>Mon</v>
      </c>
      <c r="C685" s="53">
        <f t="shared" si="54"/>
        <v>46202.374999998348</v>
      </c>
      <c r="D685" s="53">
        <f t="shared" si="51"/>
        <v>46202.374999998348</v>
      </c>
      <c r="E685" s="27">
        <v>0.375</v>
      </c>
      <c r="F685" s="52">
        <v>6.89</v>
      </c>
      <c r="G685" s="51">
        <f t="shared" si="52"/>
        <v>6.89</v>
      </c>
      <c r="H685" s="50">
        <v>190</v>
      </c>
      <c r="I685" s="51">
        <f t="shared" si="53"/>
        <v>8.9729676978114732</v>
      </c>
    </row>
    <row r="686" spans="1:9" x14ac:dyDescent="0.25">
      <c r="A686" s="50"/>
      <c r="B686" s="54" t="str">
        <f t="shared" si="50"/>
        <v>Mon</v>
      </c>
      <c r="C686" s="53">
        <f t="shared" si="54"/>
        <v>46202.416666665013</v>
      </c>
      <c r="D686" s="53">
        <f t="shared" si="51"/>
        <v>46202.416666665013</v>
      </c>
      <c r="E686" s="27">
        <v>0.41666666666666669</v>
      </c>
      <c r="F686" s="52">
        <v>6.89</v>
      </c>
      <c r="G686" s="51">
        <f t="shared" si="52"/>
        <v>6.89</v>
      </c>
      <c r="H686" s="50">
        <v>190</v>
      </c>
      <c r="I686" s="51">
        <f t="shared" si="53"/>
        <v>8.9729676978114732</v>
      </c>
    </row>
    <row r="687" spans="1:9" x14ac:dyDescent="0.25">
      <c r="A687" s="50"/>
      <c r="B687" s="54" t="str">
        <f t="shared" si="50"/>
        <v>Mon</v>
      </c>
      <c r="C687" s="53">
        <f t="shared" si="54"/>
        <v>46202.458333331677</v>
      </c>
      <c r="D687" s="53">
        <f t="shared" si="51"/>
        <v>46202.458333331677</v>
      </c>
      <c r="E687" s="27">
        <v>0.45833333333333331</v>
      </c>
      <c r="F687" s="52">
        <v>6.8916666666666604</v>
      </c>
      <c r="G687" s="51">
        <f t="shared" si="52"/>
        <v>6.8916666666666604</v>
      </c>
      <c r="H687" s="50">
        <v>190</v>
      </c>
      <c r="I687" s="51">
        <f t="shared" si="53"/>
        <v>8.9729676978114732</v>
      </c>
    </row>
    <row r="688" spans="1:9" x14ac:dyDescent="0.25">
      <c r="A688" s="50"/>
      <c r="B688" s="54" t="str">
        <f t="shared" si="50"/>
        <v>Mon</v>
      </c>
      <c r="C688" s="53">
        <f t="shared" si="54"/>
        <v>46202.499999998341</v>
      </c>
      <c r="D688" s="53">
        <f t="shared" si="51"/>
        <v>46202.499999998341</v>
      </c>
      <c r="E688" s="27">
        <v>0.5</v>
      </c>
      <c r="F688" s="52">
        <v>6.8941666666666599</v>
      </c>
      <c r="G688" s="51">
        <f t="shared" si="52"/>
        <v>6.8941666666666599</v>
      </c>
      <c r="H688" s="50">
        <v>190</v>
      </c>
      <c r="I688" s="51">
        <f t="shared" si="53"/>
        <v>8.9729676978114732</v>
      </c>
    </row>
    <row r="689" spans="1:9" x14ac:dyDescent="0.25">
      <c r="A689" s="50"/>
      <c r="B689" s="54" t="str">
        <f t="shared" si="50"/>
        <v>Mon</v>
      </c>
      <c r="C689" s="53">
        <f t="shared" si="54"/>
        <v>46202.541666665005</v>
      </c>
      <c r="D689" s="53">
        <f t="shared" si="51"/>
        <v>46202.541666665005</v>
      </c>
      <c r="E689" s="27">
        <v>0.54166666666666663</v>
      </c>
      <c r="F689" s="52">
        <v>6.89</v>
      </c>
      <c r="G689" s="51">
        <f t="shared" si="52"/>
        <v>6.89</v>
      </c>
      <c r="H689" s="50">
        <v>190</v>
      </c>
      <c r="I689" s="51">
        <f t="shared" si="53"/>
        <v>8.9729676978114732</v>
      </c>
    </row>
    <row r="690" spans="1:9" x14ac:dyDescent="0.25">
      <c r="A690" s="50"/>
      <c r="B690" s="54" t="str">
        <f t="shared" si="50"/>
        <v>Mon</v>
      </c>
      <c r="C690" s="53">
        <f t="shared" si="54"/>
        <v>46202.58333333167</v>
      </c>
      <c r="D690" s="53">
        <f t="shared" si="51"/>
        <v>46202.58333333167</v>
      </c>
      <c r="E690" s="27">
        <v>0.58333333333333337</v>
      </c>
      <c r="F690" s="52">
        <v>6.89</v>
      </c>
      <c r="G690" s="51">
        <f t="shared" si="52"/>
        <v>6.89</v>
      </c>
      <c r="H690" s="50">
        <v>190</v>
      </c>
      <c r="I690" s="51">
        <f t="shared" si="53"/>
        <v>8.9729676978114732</v>
      </c>
    </row>
    <row r="691" spans="1:9" x14ac:dyDescent="0.25">
      <c r="A691" s="50"/>
      <c r="B691" s="54" t="str">
        <f t="shared" si="50"/>
        <v>Mon</v>
      </c>
      <c r="C691" s="53">
        <f t="shared" si="54"/>
        <v>46202.624999998334</v>
      </c>
      <c r="D691" s="53">
        <f t="shared" si="51"/>
        <v>46202.624999998334</v>
      </c>
      <c r="E691" s="27">
        <v>0.625</v>
      </c>
      <c r="F691" s="52">
        <v>6.89</v>
      </c>
      <c r="G691" s="51">
        <f t="shared" si="52"/>
        <v>6.89</v>
      </c>
      <c r="H691" s="50">
        <v>190</v>
      </c>
      <c r="I691" s="51">
        <f t="shared" si="53"/>
        <v>8.9729676978114732</v>
      </c>
    </row>
    <row r="692" spans="1:9" x14ac:dyDescent="0.25">
      <c r="A692" s="50"/>
      <c r="B692" s="54" t="str">
        <f t="shared" si="50"/>
        <v>Mon</v>
      </c>
      <c r="C692" s="53">
        <f t="shared" si="54"/>
        <v>46202.666666664998</v>
      </c>
      <c r="D692" s="53">
        <f t="shared" si="51"/>
        <v>46202.666666664998</v>
      </c>
      <c r="E692" s="27">
        <v>0.66666666666666663</v>
      </c>
      <c r="F692" s="52">
        <v>6.89</v>
      </c>
      <c r="G692" s="51">
        <f t="shared" si="52"/>
        <v>6.89</v>
      </c>
      <c r="H692" s="50">
        <v>190</v>
      </c>
      <c r="I692" s="51">
        <f t="shared" si="53"/>
        <v>8.9729676978114732</v>
      </c>
    </row>
    <row r="693" spans="1:9" x14ac:dyDescent="0.25">
      <c r="A693" s="50"/>
      <c r="B693" s="54" t="str">
        <f t="shared" si="50"/>
        <v>Mon</v>
      </c>
      <c r="C693" s="53">
        <f t="shared" si="54"/>
        <v>46202.708333331662</v>
      </c>
      <c r="D693" s="53">
        <f t="shared" si="51"/>
        <v>46202.708333331662</v>
      </c>
      <c r="E693" s="27">
        <v>0.70833333333333337</v>
      </c>
      <c r="F693" s="52">
        <v>6.89</v>
      </c>
      <c r="G693" s="51">
        <f t="shared" si="52"/>
        <v>6.89</v>
      </c>
      <c r="H693" s="50">
        <v>190</v>
      </c>
      <c r="I693" s="51">
        <f t="shared" si="53"/>
        <v>8.9729676978114732</v>
      </c>
    </row>
    <row r="694" spans="1:9" x14ac:dyDescent="0.25">
      <c r="A694" s="50"/>
      <c r="B694" s="54" t="str">
        <f t="shared" si="50"/>
        <v>Mon</v>
      </c>
      <c r="C694" s="53">
        <f t="shared" si="54"/>
        <v>46202.749999998327</v>
      </c>
      <c r="D694" s="53">
        <f t="shared" si="51"/>
        <v>46202.749999998327</v>
      </c>
      <c r="E694" s="27">
        <v>0.75</v>
      </c>
      <c r="F694" s="52">
        <v>6.89</v>
      </c>
      <c r="G694" s="51">
        <f t="shared" si="52"/>
        <v>6.89</v>
      </c>
      <c r="H694" s="50">
        <v>190</v>
      </c>
      <c r="I694" s="51">
        <f t="shared" si="53"/>
        <v>8.9729676978114732</v>
      </c>
    </row>
    <row r="695" spans="1:9" x14ac:dyDescent="0.25">
      <c r="A695" s="50"/>
      <c r="B695" s="54" t="str">
        <f t="shared" si="50"/>
        <v>Mon</v>
      </c>
      <c r="C695" s="53">
        <f t="shared" si="54"/>
        <v>46202.791666664991</v>
      </c>
      <c r="D695" s="53">
        <f t="shared" si="51"/>
        <v>46202.791666664991</v>
      </c>
      <c r="E695" s="27">
        <v>0.79166666666666663</v>
      </c>
      <c r="F695" s="52">
        <v>6.89</v>
      </c>
      <c r="G695" s="51">
        <f t="shared" si="52"/>
        <v>6.89</v>
      </c>
      <c r="H695" s="50">
        <v>190</v>
      </c>
      <c r="I695" s="51">
        <f t="shared" si="53"/>
        <v>8.9729676978114732</v>
      </c>
    </row>
    <row r="696" spans="1:9" x14ac:dyDescent="0.25">
      <c r="A696" s="50"/>
      <c r="B696" s="54" t="str">
        <f t="shared" si="50"/>
        <v>Mon</v>
      </c>
      <c r="C696" s="53">
        <f t="shared" si="54"/>
        <v>46202.833333331655</v>
      </c>
      <c r="D696" s="53">
        <f t="shared" si="51"/>
        <v>46202.833333331655</v>
      </c>
      <c r="E696" s="27">
        <v>0.83333333333333337</v>
      </c>
      <c r="F696" s="52">
        <v>6.89</v>
      </c>
      <c r="G696" s="51">
        <f t="shared" si="52"/>
        <v>6.89</v>
      </c>
      <c r="H696" s="50">
        <v>190</v>
      </c>
      <c r="I696" s="51">
        <f t="shared" si="53"/>
        <v>8.9729676978114732</v>
      </c>
    </row>
    <row r="697" spans="1:9" x14ac:dyDescent="0.25">
      <c r="A697" s="50"/>
      <c r="B697" s="54" t="str">
        <f t="shared" si="50"/>
        <v>Mon</v>
      </c>
      <c r="C697" s="53">
        <f t="shared" si="54"/>
        <v>46202.874999998319</v>
      </c>
      <c r="D697" s="53">
        <f t="shared" si="51"/>
        <v>46202.874999998319</v>
      </c>
      <c r="E697" s="27">
        <v>0.875</v>
      </c>
      <c r="F697" s="52">
        <v>7.7649999999999997</v>
      </c>
      <c r="G697" s="51">
        <f t="shared" si="52"/>
        <v>7.7649999999999997</v>
      </c>
      <c r="H697" s="50">
        <v>190</v>
      </c>
      <c r="I697" s="51">
        <f t="shared" si="53"/>
        <v>8.9729676978114732</v>
      </c>
    </row>
    <row r="698" spans="1:9" x14ac:dyDescent="0.25">
      <c r="A698" s="50"/>
      <c r="B698" s="54" t="str">
        <f t="shared" si="50"/>
        <v>Mon</v>
      </c>
      <c r="C698" s="53">
        <f t="shared" si="54"/>
        <v>46202.916666664983</v>
      </c>
      <c r="D698" s="53">
        <f t="shared" si="51"/>
        <v>46202.916666664983</v>
      </c>
      <c r="E698" s="27">
        <v>0.91666666666666663</v>
      </c>
      <c r="F698" s="52">
        <v>8.0875000000000004</v>
      </c>
      <c r="G698" s="51">
        <f t="shared" si="52"/>
        <v>8.0875000000000004</v>
      </c>
      <c r="H698" s="50">
        <v>190</v>
      </c>
      <c r="I698" s="51">
        <f t="shared" si="53"/>
        <v>8.9729676978114732</v>
      </c>
    </row>
    <row r="699" spans="1:9" x14ac:dyDescent="0.25">
      <c r="A699" s="50"/>
      <c r="B699" s="54" t="str">
        <f t="shared" si="50"/>
        <v>Mon</v>
      </c>
      <c r="C699" s="53">
        <f t="shared" si="54"/>
        <v>46202.958333331648</v>
      </c>
      <c r="D699" s="53">
        <f t="shared" si="51"/>
        <v>46202.958333331648</v>
      </c>
      <c r="E699" s="27">
        <v>0.95833333333333337</v>
      </c>
      <c r="F699" s="52">
        <v>6.89</v>
      </c>
      <c r="G699" s="51">
        <f t="shared" si="52"/>
        <v>6.89</v>
      </c>
      <c r="H699" s="50">
        <v>190</v>
      </c>
      <c r="I699" s="51">
        <f t="shared" si="53"/>
        <v>8.9729676978114732</v>
      </c>
    </row>
    <row r="700" spans="1:9" x14ac:dyDescent="0.25">
      <c r="A700" s="50"/>
      <c r="B700" s="54" t="str">
        <f t="shared" si="50"/>
        <v>Tue</v>
      </c>
      <c r="C700" s="53">
        <f t="shared" si="54"/>
        <v>46202.999999998312</v>
      </c>
      <c r="D700" s="53">
        <f t="shared" si="51"/>
        <v>46202.999999998312</v>
      </c>
      <c r="E700" s="27">
        <v>0</v>
      </c>
      <c r="F700" s="52">
        <v>6.89</v>
      </c>
      <c r="G700" s="51">
        <f t="shared" si="52"/>
        <v>6.89</v>
      </c>
      <c r="H700" s="50">
        <v>190</v>
      </c>
      <c r="I700" s="51">
        <f t="shared" si="53"/>
        <v>8.9729676978114732</v>
      </c>
    </row>
    <row r="701" spans="1:9" x14ac:dyDescent="0.25">
      <c r="A701" s="50"/>
      <c r="B701" s="54" t="str">
        <f t="shared" si="50"/>
        <v>Tue</v>
      </c>
      <c r="C701" s="53">
        <f t="shared" si="54"/>
        <v>46203.041666664976</v>
      </c>
      <c r="D701" s="53">
        <f t="shared" si="51"/>
        <v>46203.041666664976</v>
      </c>
      <c r="E701" s="27">
        <v>4.1666666666666664E-2</v>
      </c>
      <c r="F701" s="52">
        <v>6.89</v>
      </c>
      <c r="G701" s="51">
        <f t="shared" si="52"/>
        <v>6.89</v>
      </c>
      <c r="H701" s="50">
        <v>190</v>
      </c>
      <c r="I701" s="51">
        <f t="shared" si="53"/>
        <v>8.9729676978114732</v>
      </c>
    </row>
    <row r="702" spans="1:9" x14ac:dyDescent="0.25">
      <c r="A702" s="50"/>
      <c r="B702" s="54" t="str">
        <f t="shared" si="50"/>
        <v>Tue</v>
      </c>
      <c r="C702" s="53">
        <f t="shared" si="54"/>
        <v>46203.08333333164</v>
      </c>
      <c r="D702" s="53">
        <f t="shared" si="51"/>
        <v>46203.08333333164</v>
      </c>
      <c r="E702" s="27">
        <v>8.3333333333333329E-2</v>
      </c>
      <c r="F702" s="52">
        <v>6.89</v>
      </c>
      <c r="G702" s="51">
        <f t="shared" si="52"/>
        <v>6.89</v>
      </c>
      <c r="H702" s="50">
        <v>190</v>
      </c>
      <c r="I702" s="51">
        <f t="shared" si="53"/>
        <v>8.9729676978114732</v>
      </c>
    </row>
    <row r="703" spans="1:9" x14ac:dyDescent="0.25">
      <c r="A703" s="50"/>
      <c r="B703" s="54" t="str">
        <f t="shared" si="50"/>
        <v>Tue</v>
      </c>
      <c r="C703" s="53">
        <f t="shared" si="54"/>
        <v>46203.124999998305</v>
      </c>
      <c r="D703" s="53">
        <f t="shared" si="51"/>
        <v>46203.124999998305</v>
      </c>
      <c r="E703" s="27">
        <v>0.125</v>
      </c>
      <c r="F703" s="52">
        <v>6.8924999999999903</v>
      </c>
      <c r="G703" s="51">
        <f t="shared" si="52"/>
        <v>6.8924999999999903</v>
      </c>
      <c r="H703" s="50">
        <v>190</v>
      </c>
      <c r="I703" s="51">
        <f t="shared" si="53"/>
        <v>8.9729676978114732</v>
      </c>
    </row>
    <row r="704" spans="1:9" x14ac:dyDescent="0.25">
      <c r="A704" s="50"/>
      <c r="B704" s="54" t="str">
        <f t="shared" si="50"/>
        <v>Tue</v>
      </c>
      <c r="C704" s="53">
        <f t="shared" si="54"/>
        <v>46203.166666664969</v>
      </c>
      <c r="D704" s="53">
        <f t="shared" si="51"/>
        <v>46203.166666664969</v>
      </c>
      <c r="E704" s="27">
        <v>0.16666666666666666</v>
      </c>
      <c r="F704" s="52">
        <v>6.89</v>
      </c>
      <c r="G704" s="51">
        <f t="shared" si="52"/>
        <v>6.89</v>
      </c>
      <c r="H704" s="50">
        <v>190</v>
      </c>
      <c r="I704" s="51">
        <f t="shared" si="53"/>
        <v>8.9729676978114732</v>
      </c>
    </row>
    <row r="705" spans="1:9" x14ac:dyDescent="0.25">
      <c r="A705" s="50"/>
      <c r="B705" s="54" t="str">
        <f t="shared" si="50"/>
        <v>Tue</v>
      </c>
      <c r="C705" s="53">
        <f t="shared" si="54"/>
        <v>46203.208333331633</v>
      </c>
      <c r="D705" s="53">
        <f t="shared" si="51"/>
        <v>46203.208333331633</v>
      </c>
      <c r="E705" s="27">
        <v>0.20833333333333334</v>
      </c>
      <c r="F705" s="52">
        <v>6.8924999999999903</v>
      </c>
      <c r="G705" s="51">
        <f t="shared" si="52"/>
        <v>6.8924999999999903</v>
      </c>
      <c r="H705" s="50">
        <v>190</v>
      </c>
      <c r="I705" s="51">
        <f t="shared" si="53"/>
        <v>8.9729676978114732</v>
      </c>
    </row>
    <row r="706" spans="1:9" x14ac:dyDescent="0.25">
      <c r="A706" s="50"/>
      <c r="B706" s="54" t="str">
        <f t="shared" si="50"/>
        <v>Tue</v>
      </c>
      <c r="C706" s="53">
        <f t="shared" si="54"/>
        <v>46203.249999998297</v>
      </c>
      <c r="D706" s="53">
        <f t="shared" si="51"/>
        <v>46203.249999998297</v>
      </c>
      <c r="E706" s="27">
        <v>0.25</v>
      </c>
      <c r="F706" s="52">
        <v>6.8975</v>
      </c>
      <c r="G706" s="51">
        <f t="shared" si="52"/>
        <v>6.8975</v>
      </c>
      <c r="H706" s="50">
        <v>190</v>
      </c>
      <c r="I706" s="51">
        <f t="shared" si="53"/>
        <v>8.9729676978114732</v>
      </c>
    </row>
    <row r="707" spans="1:9" x14ac:dyDescent="0.25">
      <c r="A707" s="50"/>
      <c r="B707" s="54" t="str">
        <f t="shared" si="50"/>
        <v>Tue</v>
      </c>
      <c r="C707" s="53">
        <f t="shared" si="54"/>
        <v>46203.291666664962</v>
      </c>
      <c r="D707" s="53">
        <f t="shared" si="51"/>
        <v>46203.291666664962</v>
      </c>
      <c r="E707" s="27">
        <v>0.29166666666666669</v>
      </c>
      <c r="F707" s="52">
        <v>6.8983333333333299</v>
      </c>
      <c r="G707" s="51">
        <f t="shared" si="52"/>
        <v>6.8983333333333299</v>
      </c>
      <c r="H707" s="50">
        <v>190</v>
      </c>
      <c r="I707" s="51">
        <f t="shared" si="53"/>
        <v>8.9729676978114732</v>
      </c>
    </row>
    <row r="708" spans="1:9" x14ac:dyDescent="0.25">
      <c r="A708" s="50"/>
      <c r="B708" s="54" t="str">
        <f t="shared" ref="B708:B747" si="55">TEXT(C708,"ddd")</f>
        <v>Tue</v>
      </c>
      <c r="C708" s="53">
        <f t="shared" si="54"/>
        <v>46203.333333331626</v>
      </c>
      <c r="D708" s="53">
        <f t="shared" ref="D708:D747" si="56">IF((C708&gt;=$N$3)*(C708&lt;=$R$3),C708,NA())</f>
        <v>46203.333333331626</v>
      </c>
      <c r="E708" s="27">
        <v>0.33333333333333331</v>
      </c>
      <c r="F708" s="52">
        <v>6.8990909090908996</v>
      </c>
      <c r="G708" s="51">
        <f t="shared" ref="G708:G747" si="57">IF(ISNUMBER(F708),F708,"")</f>
        <v>6.8990909090908996</v>
      </c>
      <c r="H708" s="50">
        <v>190</v>
      </c>
      <c r="I708" s="51">
        <f t="shared" ref="I708:I747" si="58">$G$2</f>
        <v>8.9729676978114732</v>
      </c>
    </row>
    <row r="709" spans="1:9" x14ac:dyDescent="0.25">
      <c r="A709" s="50"/>
      <c r="B709" s="54" t="str">
        <f t="shared" si="55"/>
        <v>Tue</v>
      </c>
      <c r="C709" s="53">
        <f t="shared" ref="C709:C747" si="59">C708+TIME(1,0,0)</f>
        <v>46203.37499999829</v>
      </c>
      <c r="D709" s="53">
        <f t="shared" si="56"/>
        <v>46203.37499999829</v>
      </c>
      <c r="E709" s="27">
        <v>0.375</v>
      </c>
      <c r="F709" s="52">
        <v>6.89</v>
      </c>
      <c r="G709" s="51">
        <f t="shared" si="57"/>
        <v>6.89</v>
      </c>
      <c r="H709" s="50">
        <v>190</v>
      </c>
      <c r="I709" s="51">
        <f t="shared" si="58"/>
        <v>8.9729676978114732</v>
      </c>
    </row>
    <row r="710" spans="1:9" x14ac:dyDescent="0.25">
      <c r="A710" s="50"/>
      <c r="B710" s="54" t="str">
        <f t="shared" si="55"/>
        <v>Tue</v>
      </c>
      <c r="C710" s="53">
        <f t="shared" si="59"/>
        <v>46203.416666664954</v>
      </c>
      <c r="D710" s="53">
        <f t="shared" si="56"/>
        <v>46203.416666664954</v>
      </c>
      <c r="E710" s="27">
        <v>0.41666666666666669</v>
      </c>
      <c r="F710" s="52">
        <v>6.9208333333333298</v>
      </c>
      <c r="G710" s="51">
        <f t="shared" si="57"/>
        <v>6.9208333333333298</v>
      </c>
      <c r="H710" s="50">
        <v>190</v>
      </c>
      <c r="I710" s="51">
        <f t="shared" si="58"/>
        <v>8.9729676978114732</v>
      </c>
    </row>
    <row r="711" spans="1:9" x14ac:dyDescent="0.25">
      <c r="A711" s="50"/>
      <c r="B711" s="54" t="str">
        <f t="shared" si="55"/>
        <v>Tue</v>
      </c>
      <c r="C711" s="53">
        <f t="shared" si="59"/>
        <v>46203.458333331619</v>
      </c>
      <c r="D711" s="53">
        <f t="shared" si="56"/>
        <v>46203.458333331619</v>
      </c>
      <c r="E711" s="27">
        <v>0.45833333333333331</v>
      </c>
      <c r="F711" s="52">
        <v>6.89</v>
      </c>
      <c r="G711" s="51">
        <f t="shared" si="57"/>
        <v>6.89</v>
      </c>
      <c r="H711" s="50">
        <v>190</v>
      </c>
      <c r="I711" s="51">
        <f t="shared" si="58"/>
        <v>8.9729676978114732</v>
      </c>
    </row>
    <row r="712" spans="1:9" x14ac:dyDescent="0.25">
      <c r="A712" s="50"/>
      <c r="B712" s="54" t="str">
        <f t="shared" si="55"/>
        <v>Tue</v>
      </c>
      <c r="C712" s="53">
        <f t="shared" si="59"/>
        <v>46203.499999998283</v>
      </c>
      <c r="D712" s="53">
        <f t="shared" si="56"/>
        <v>46203.499999998283</v>
      </c>
      <c r="E712" s="27">
        <v>0.5</v>
      </c>
      <c r="F712" s="52">
        <v>6.89</v>
      </c>
      <c r="G712" s="51">
        <f t="shared" si="57"/>
        <v>6.89</v>
      </c>
      <c r="H712" s="50">
        <v>190</v>
      </c>
      <c r="I712" s="51">
        <f t="shared" si="58"/>
        <v>8.9729676978114732</v>
      </c>
    </row>
    <row r="713" spans="1:9" x14ac:dyDescent="0.25">
      <c r="A713" s="50"/>
      <c r="B713" s="54" t="str">
        <f t="shared" si="55"/>
        <v>Tue</v>
      </c>
      <c r="C713" s="53">
        <f t="shared" si="59"/>
        <v>46203.541666664947</v>
      </c>
      <c r="D713" s="53">
        <f t="shared" si="56"/>
        <v>46203.541666664947</v>
      </c>
      <c r="E713" s="27">
        <v>0.54166666666666663</v>
      </c>
      <c r="F713" s="52">
        <v>6.8958333333333304</v>
      </c>
      <c r="G713" s="51">
        <f t="shared" si="57"/>
        <v>6.8958333333333304</v>
      </c>
      <c r="H713" s="50">
        <v>190</v>
      </c>
      <c r="I713" s="51">
        <f t="shared" si="58"/>
        <v>8.9729676978114732</v>
      </c>
    </row>
    <row r="714" spans="1:9" x14ac:dyDescent="0.25">
      <c r="A714" s="50"/>
      <c r="B714" s="54" t="str">
        <f t="shared" si="55"/>
        <v>Tue</v>
      </c>
      <c r="C714" s="53">
        <f t="shared" si="59"/>
        <v>46203.583333331611</v>
      </c>
      <c r="D714" s="53">
        <f t="shared" si="56"/>
        <v>46203.583333331611</v>
      </c>
      <c r="E714" s="27">
        <v>0.58333333333333337</v>
      </c>
      <c r="F714" s="52">
        <v>6.8908333333333296</v>
      </c>
      <c r="G714" s="51">
        <f t="shared" si="57"/>
        <v>6.8908333333333296</v>
      </c>
      <c r="H714" s="50">
        <v>190</v>
      </c>
      <c r="I714" s="51">
        <f t="shared" si="58"/>
        <v>8.9729676978114732</v>
      </c>
    </row>
    <row r="715" spans="1:9" x14ac:dyDescent="0.25">
      <c r="A715" s="50"/>
      <c r="B715" s="54" t="str">
        <f t="shared" si="55"/>
        <v>Tue</v>
      </c>
      <c r="C715" s="53">
        <f t="shared" si="59"/>
        <v>46203.624999998276</v>
      </c>
      <c r="D715" s="53">
        <f t="shared" si="56"/>
        <v>46203.624999998276</v>
      </c>
      <c r="E715" s="27">
        <v>0.625</v>
      </c>
      <c r="F715" s="52">
        <v>6.89</v>
      </c>
      <c r="G715" s="51">
        <f t="shared" si="57"/>
        <v>6.89</v>
      </c>
      <c r="H715" s="50">
        <v>190</v>
      </c>
      <c r="I715" s="51">
        <f t="shared" si="58"/>
        <v>8.9729676978114732</v>
      </c>
    </row>
    <row r="716" spans="1:9" x14ac:dyDescent="0.25">
      <c r="A716" s="50"/>
      <c r="B716" s="54" t="str">
        <f t="shared" si="55"/>
        <v>Tue</v>
      </c>
      <c r="C716" s="53">
        <f t="shared" si="59"/>
        <v>46203.66666666494</v>
      </c>
      <c r="D716" s="53">
        <f t="shared" si="56"/>
        <v>46203.66666666494</v>
      </c>
      <c r="E716" s="27">
        <v>0.66666666666666663</v>
      </c>
      <c r="F716" s="52">
        <v>6.9608333333333299</v>
      </c>
      <c r="G716" s="51">
        <f t="shared" si="57"/>
        <v>6.9608333333333299</v>
      </c>
      <c r="H716" s="50">
        <v>190</v>
      </c>
      <c r="I716" s="51">
        <f t="shared" si="58"/>
        <v>8.9729676978114732</v>
      </c>
    </row>
    <row r="717" spans="1:9" x14ac:dyDescent="0.25">
      <c r="A717" s="50"/>
      <c r="B717" s="54" t="str">
        <f t="shared" si="55"/>
        <v>Tue</v>
      </c>
      <c r="C717" s="53">
        <f t="shared" si="59"/>
        <v>46203.708333331604</v>
      </c>
      <c r="D717" s="53">
        <f t="shared" si="56"/>
        <v>46203.708333331604</v>
      </c>
      <c r="E717" s="27">
        <v>0.70833333333333337</v>
      </c>
      <c r="F717" s="52">
        <v>6.90636363636363</v>
      </c>
      <c r="G717" s="51">
        <f t="shared" si="57"/>
        <v>6.90636363636363</v>
      </c>
      <c r="H717" s="50">
        <v>190</v>
      </c>
      <c r="I717" s="51">
        <f t="shared" si="58"/>
        <v>8.9729676978114732</v>
      </c>
    </row>
    <row r="718" spans="1:9" x14ac:dyDescent="0.25">
      <c r="A718" s="50"/>
      <c r="B718" s="54" t="str">
        <f t="shared" si="55"/>
        <v>Tue</v>
      </c>
      <c r="C718" s="53">
        <f t="shared" si="59"/>
        <v>46203.749999998268</v>
      </c>
      <c r="D718" s="53">
        <f t="shared" si="56"/>
        <v>46203.749999998268</v>
      </c>
      <c r="E718" s="27">
        <v>0.75</v>
      </c>
      <c r="F718" s="52">
        <v>6.89</v>
      </c>
      <c r="G718" s="51">
        <f t="shared" si="57"/>
        <v>6.89</v>
      </c>
      <c r="H718" s="50">
        <v>190</v>
      </c>
      <c r="I718" s="51">
        <f t="shared" si="58"/>
        <v>8.9729676978114732</v>
      </c>
    </row>
    <row r="719" spans="1:9" x14ac:dyDescent="0.25">
      <c r="A719" s="50"/>
      <c r="B719" s="54" t="str">
        <f t="shared" si="55"/>
        <v>Tue</v>
      </c>
      <c r="C719" s="53">
        <f t="shared" si="59"/>
        <v>46203.791666664933</v>
      </c>
      <c r="D719" s="53">
        <f t="shared" si="56"/>
        <v>46203.791666664933</v>
      </c>
      <c r="E719" s="27">
        <v>0.79166666666666663</v>
      </c>
      <c r="F719" s="52">
        <v>6.89</v>
      </c>
      <c r="G719" s="51">
        <f t="shared" si="57"/>
        <v>6.89</v>
      </c>
      <c r="H719" s="50">
        <v>190</v>
      </c>
      <c r="I719" s="51">
        <f t="shared" si="58"/>
        <v>8.9729676978114732</v>
      </c>
    </row>
    <row r="720" spans="1:9" x14ac:dyDescent="0.25">
      <c r="A720" s="50"/>
      <c r="B720" s="54" t="str">
        <f t="shared" si="55"/>
        <v>Tue</v>
      </c>
      <c r="C720" s="53">
        <f t="shared" si="59"/>
        <v>46203.833333331597</v>
      </c>
      <c r="D720" s="53">
        <f t="shared" si="56"/>
        <v>46203.833333331597</v>
      </c>
      <c r="E720" s="27">
        <v>0.83333333333333337</v>
      </c>
      <c r="F720" s="52">
        <v>8.9466666666666601</v>
      </c>
      <c r="G720" s="51">
        <f t="shared" si="57"/>
        <v>8.9466666666666601</v>
      </c>
      <c r="H720" s="50">
        <v>190</v>
      </c>
      <c r="I720" s="51">
        <f t="shared" si="58"/>
        <v>8.9729676978114732</v>
      </c>
    </row>
    <row r="721" spans="1:9" x14ac:dyDescent="0.25">
      <c r="A721" s="50"/>
      <c r="B721" s="54" t="str">
        <f t="shared" si="55"/>
        <v>Tue</v>
      </c>
      <c r="C721" s="53">
        <f t="shared" si="59"/>
        <v>46203.874999998261</v>
      </c>
      <c r="D721" s="53">
        <f t="shared" si="56"/>
        <v>46203.874999998261</v>
      </c>
      <c r="E721" s="27">
        <v>0.875</v>
      </c>
      <c r="F721" s="52">
        <v>9.9175000000000004</v>
      </c>
      <c r="G721" s="51">
        <f t="shared" si="57"/>
        <v>9.9175000000000004</v>
      </c>
      <c r="H721" s="50">
        <v>190</v>
      </c>
      <c r="I721" s="51">
        <f t="shared" si="58"/>
        <v>8.9729676978114732</v>
      </c>
    </row>
    <row r="722" spans="1:9" x14ac:dyDescent="0.25">
      <c r="A722" s="50"/>
      <c r="B722" s="54" t="str">
        <f t="shared" si="55"/>
        <v>Tue</v>
      </c>
      <c r="C722" s="53">
        <f t="shared" si="59"/>
        <v>46203.916666664925</v>
      </c>
      <c r="D722" s="53">
        <f t="shared" si="56"/>
        <v>46203.916666664925</v>
      </c>
      <c r="E722" s="27">
        <v>0.91666666666666663</v>
      </c>
      <c r="F722" s="52">
        <v>6.915</v>
      </c>
      <c r="G722" s="51">
        <f t="shared" si="57"/>
        <v>6.915</v>
      </c>
      <c r="H722" s="50">
        <v>190</v>
      </c>
      <c r="I722" s="51">
        <f t="shared" si="58"/>
        <v>8.9729676978114732</v>
      </c>
    </row>
    <row r="723" spans="1:9" x14ac:dyDescent="0.25">
      <c r="A723" s="50"/>
      <c r="B723" s="54" t="str">
        <f t="shared" si="55"/>
        <v>Tue</v>
      </c>
      <c r="C723" s="53">
        <f t="shared" si="59"/>
        <v>46203.95833333159</v>
      </c>
      <c r="D723" s="53">
        <f t="shared" si="56"/>
        <v>46203.95833333159</v>
      </c>
      <c r="E723" s="27">
        <v>0.95833333333333337</v>
      </c>
      <c r="F723" s="52">
        <v>6.9024999999999999</v>
      </c>
      <c r="G723" s="51">
        <f t="shared" si="57"/>
        <v>6.9024999999999999</v>
      </c>
      <c r="H723" s="50">
        <v>190</v>
      </c>
      <c r="I723" s="51">
        <f t="shared" si="58"/>
        <v>8.9729676978114732</v>
      </c>
    </row>
    <row r="724" spans="1:9" hidden="1" x14ac:dyDescent="0.25">
      <c r="A724" s="50"/>
      <c r="B724" s="54" t="str">
        <f t="shared" si="55"/>
        <v>Wed</v>
      </c>
      <c r="C724" s="53">
        <f t="shared" si="59"/>
        <v>46203.999999998254</v>
      </c>
      <c r="D724" s="53">
        <f t="shared" si="56"/>
        <v>46203.999999998254</v>
      </c>
      <c r="E724" s="27">
        <v>0</v>
      </c>
      <c r="F724" s="52">
        <v>6.93</v>
      </c>
      <c r="G724" s="51">
        <f t="shared" si="57"/>
        <v>6.93</v>
      </c>
      <c r="H724" s="50">
        <v>190</v>
      </c>
      <c r="I724" s="51">
        <f t="shared" si="58"/>
        <v>8.9729676978114732</v>
      </c>
    </row>
    <row r="725" spans="1:9" hidden="1" x14ac:dyDescent="0.25">
      <c r="B725" s="54" t="str">
        <f t="shared" si="55"/>
        <v>Wed</v>
      </c>
      <c r="C725" s="53">
        <f t="shared" si="59"/>
        <v>46204.041666664918</v>
      </c>
      <c r="D725" s="53" t="e">
        <f t="shared" si="56"/>
        <v>#N/A</v>
      </c>
      <c r="E725" s="27">
        <v>4.1666666666666699E-2</v>
      </c>
      <c r="F725" s="52">
        <v>6.89</v>
      </c>
      <c r="G725" s="51">
        <f t="shared" si="57"/>
        <v>6.89</v>
      </c>
      <c r="H725" s="50">
        <v>190</v>
      </c>
      <c r="I725" s="51">
        <f t="shared" si="58"/>
        <v>8.9729676978114732</v>
      </c>
    </row>
    <row r="726" spans="1:9" hidden="1" x14ac:dyDescent="0.25">
      <c r="B726" s="54" t="str">
        <f t="shared" si="55"/>
        <v>Wed</v>
      </c>
      <c r="C726" s="53">
        <f t="shared" si="59"/>
        <v>46204.083333331582</v>
      </c>
      <c r="D726" s="53" t="e">
        <f t="shared" si="56"/>
        <v>#N/A</v>
      </c>
      <c r="E726" s="27">
        <v>8.3333333333333301E-2</v>
      </c>
      <c r="F726" s="52">
        <v>6.89</v>
      </c>
      <c r="G726" s="51">
        <f t="shared" si="57"/>
        <v>6.89</v>
      </c>
      <c r="H726" s="50">
        <v>190</v>
      </c>
      <c r="I726" s="51">
        <f t="shared" si="58"/>
        <v>8.9729676978114732</v>
      </c>
    </row>
    <row r="727" spans="1:9" hidden="1" x14ac:dyDescent="0.25">
      <c r="B727" s="54" t="str">
        <f t="shared" si="55"/>
        <v>Wed</v>
      </c>
      <c r="C727" s="53">
        <f t="shared" si="59"/>
        <v>46204.124999998246</v>
      </c>
      <c r="D727" s="53" t="e">
        <f t="shared" si="56"/>
        <v>#N/A</v>
      </c>
      <c r="E727" s="27">
        <v>0.125</v>
      </c>
      <c r="F727" s="52">
        <v>6.89</v>
      </c>
      <c r="G727" s="51">
        <f t="shared" si="57"/>
        <v>6.89</v>
      </c>
      <c r="H727" s="50">
        <v>190</v>
      </c>
      <c r="I727" s="51">
        <f t="shared" si="58"/>
        <v>8.9729676978114732</v>
      </c>
    </row>
    <row r="728" spans="1:9" hidden="1" x14ac:dyDescent="0.25">
      <c r="B728" s="54" t="str">
        <f t="shared" si="55"/>
        <v>Wed</v>
      </c>
      <c r="C728" s="53">
        <f t="shared" si="59"/>
        <v>46204.166666664911</v>
      </c>
      <c r="D728" s="53" t="e">
        <f t="shared" si="56"/>
        <v>#N/A</v>
      </c>
      <c r="E728" s="27">
        <v>0.16666666666666699</v>
      </c>
      <c r="F728" s="52">
        <v>6.92</v>
      </c>
      <c r="G728" s="51">
        <f t="shared" si="57"/>
        <v>6.92</v>
      </c>
      <c r="H728" s="50">
        <v>190</v>
      </c>
      <c r="I728" s="51">
        <f t="shared" si="58"/>
        <v>8.9729676978114732</v>
      </c>
    </row>
    <row r="729" spans="1:9" hidden="1" x14ac:dyDescent="0.25">
      <c r="B729" s="54" t="str">
        <f t="shared" si="55"/>
        <v>Wed</v>
      </c>
      <c r="C729" s="53">
        <f t="shared" si="59"/>
        <v>46204.208333331575</v>
      </c>
      <c r="D729" s="53" t="e">
        <f t="shared" si="56"/>
        <v>#N/A</v>
      </c>
      <c r="E729" s="27">
        <v>0.20833333333333301</v>
      </c>
      <c r="F729" s="52">
        <v>6.89</v>
      </c>
      <c r="G729" s="51">
        <f t="shared" si="57"/>
        <v>6.89</v>
      </c>
      <c r="H729" s="50">
        <v>190</v>
      </c>
      <c r="I729" s="51">
        <f t="shared" si="58"/>
        <v>8.9729676978114732</v>
      </c>
    </row>
    <row r="730" spans="1:9" hidden="1" x14ac:dyDescent="0.25">
      <c r="B730" s="54" t="str">
        <f t="shared" si="55"/>
        <v>Wed</v>
      </c>
      <c r="C730" s="53">
        <f t="shared" si="59"/>
        <v>46204.249999998239</v>
      </c>
      <c r="D730" s="53" t="e">
        <f t="shared" si="56"/>
        <v>#N/A</v>
      </c>
      <c r="E730" s="27">
        <v>0.25</v>
      </c>
      <c r="F730" s="52">
        <v>6.89</v>
      </c>
      <c r="G730" s="51">
        <f t="shared" si="57"/>
        <v>6.89</v>
      </c>
      <c r="H730" s="50">
        <v>190</v>
      </c>
      <c r="I730" s="51">
        <f t="shared" si="58"/>
        <v>8.9729676978114732</v>
      </c>
    </row>
    <row r="731" spans="1:9" hidden="1" x14ac:dyDescent="0.25">
      <c r="B731" s="54" t="str">
        <f t="shared" si="55"/>
        <v>Wed</v>
      </c>
      <c r="C731" s="53">
        <f t="shared" si="59"/>
        <v>46204.291666664903</v>
      </c>
      <c r="D731" s="53" t="e">
        <f t="shared" si="56"/>
        <v>#N/A</v>
      </c>
      <c r="E731" s="27">
        <v>0.29166666666666702</v>
      </c>
      <c r="F731" s="52">
        <v>6.89</v>
      </c>
      <c r="G731" s="51">
        <f t="shared" si="57"/>
        <v>6.89</v>
      </c>
      <c r="H731" s="50">
        <v>190</v>
      </c>
      <c r="I731" s="51">
        <f t="shared" si="58"/>
        <v>8.9729676978114732</v>
      </c>
    </row>
    <row r="732" spans="1:9" hidden="1" x14ac:dyDescent="0.25">
      <c r="B732" s="54" t="str">
        <f t="shared" si="55"/>
        <v>Wed</v>
      </c>
      <c r="C732" s="53">
        <f t="shared" si="59"/>
        <v>46204.333333331568</v>
      </c>
      <c r="D732" s="53" t="e">
        <f t="shared" si="56"/>
        <v>#N/A</v>
      </c>
      <c r="E732" s="27">
        <v>0.33333333333333298</v>
      </c>
      <c r="F732" s="52">
        <v>6.89</v>
      </c>
      <c r="G732" s="51">
        <f t="shared" si="57"/>
        <v>6.89</v>
      </c>
      <c r="H732" s="50">
        <v>190</v>
      </c>
      <c r="I732" s="51">
        <f t="shared" si="58"/>
        <v>8.9729676978114732</v>
      </c>
    </row>
    <row r="733" spans="1:9" hidden="1" x14ac:dyDescent="0.25">
      <c r="B733" s="54" t="str">
        <f t="shared" si="55"/>
        <v>Wed</v>
      </c>
      <c r="C733" s="53">
        <f t="shared" si="59"/>
        <v>46204.374999998232</v>
      </c>
      <c r="D733" s="53" t="e">
        <f t="shared" si="56"/>
        <v>#N/A</v>
      </c>
      <c r="E733" s="27">
        <v>0.375</v>
      </c>
      <c r="F733" s="52">
        <v>6.89</v>
      </c>
      <c r="G733" s="51">
        <f t="shared" si="57"/>
        <v>6.89</v>
      </c>
      <c r="H733" s="50">
        <v>190</v>
      </c>
      <c r="I733" s="51">
        <f t="shared" si="58"/>
        <v>8.9729676978114732</v>
      </c>
    </row>
    <row r="734" spans="1:9" hidden="1" x14ac:dyDescent="0.25">
      <c r="B734" s="54" t="str">
        <f t="shared" si="55"/>
        <v>Wed</v>
      </c>
      <c r="C734" s="53">
        <f t="shared" si="59"/>
        <v>46204.416666664896</v>
      </c>
      <c r="D734" s="53" t="e">
        <f t="shared" si="56"/>
        <v>#N/A</v>
      </c>
      <c r="E734" s="27">
        <v>0.41666666666666702</v>
      </c>
      <c r="F734" s="52">
        <v>6.89</v>
      </c>
      <c r="G734" s="51">
        <f t="shared" si="57"/>
        <v>6.89</v>
      </c>
      <c r="H734" s="50">
        <v>190</v>
      </c>
      <c r="I734" s="51">
        <f t="shared" si="58"/>
        <v>8.9729676978114732</v>
      </c>
    </row>
    <row r="735" spans="1:9" hidden="1" x14ac:dyDescent="0.25">
      <c r="B735" s="54" t="str">
        <f t="shared" si="55"/>
        <v>Wed</v>
      </c>
      <c r="C735" s="53">
        <f t="shared" si="59"/>
        <v>46204.45833333156</v>
      </c>
      <c r="D735" s="53" t="e">
        <f t="shared" si="56"/>
        <v>#N/A</v>
      </c>
      <c r="E735" s="27">
        <v>0.45833333333333298</v>
      </c>
      <c r="F735" s="52">
        <v>6.89</v>
      </c>
      <c r="G735" s="51">
        <f t="shared" si="57"/>
        <v>6.89</v>
      </c>
      <c r="H735" s="50">
        <v>190</v>
      </c>
      <c r="I735" s="51">
        <f t="shared" si="58"/>
        <v>8.9729676978114732</v>
      </c>
    </row>
    <row r="736" spans="1:9" hidden="1" x14ac:dyDescent="0.25">
      <c r="B736" s="54" t="str">
        <f t="shared" si="55"/>
        <v>Wed</v>
      </c>
      <c r="C736" s="53">
        <f t="shared" si="59"/>
        <v>46204.499999998225</v>
      </c>
      <c r="D736" s="53" t="e">
        <f t="shared" si="56"/>
        <v>#N/A</v>
      </c>
      <c r="E736" s="27">
        <v>0.5</v>
      </c>
      <c r="F736" s="52">
        <v>6.94</v>
      </c>
      <c r="G736" s="51">
        <f t="shared" si="57"/>
        <v>6.94</v>
      </c>
      <c r="H736" s="50">
        <v>190</v>
      </c>
      <c r="I736" s="51">
        <f t="shared" si="58"/>
        <v>8.9729676978114732</v>
      </c>
    </row>
    <row r="737" spans="2:9" hidden="1" x14ac:dyDescent="0.25">
      <c r="B737" s="54" t="str">
        <f t="shared" si="55"/>
        <v>Wed</v>
      </c>
      <c r="C737" s="53">
        <f t="shared" si="59"/>
        <v>46204.541666664889</v>
      </c>
      <c r="D737" s="53" t="e">
        <f t="shared" si="56"/>
        <v>#N/A</v>
      </c>
      <c r="E737" s="27">
        <v>0.54166666666666696</v>
      </c>
      <c r="F737" s="52">
        <v>7.15</v>
      </c>
      <c r="G737" s="51">
        <f t="shared" si="57"/>
        <v>7.15</v>
      </c>
      <c r="H737" s="50">
        <v>190</v>
      </c>
      <c r="I737" s="51">
        <f t="shared" si="58"/>
        <v>8.9729676978114732</v>
      </c>
    </row>
    <row r="738" spans="2:9" hidden="1" x14ac:dyDescent="0.25">
      <c r="B738" s="54" t="str">
        <f t="shared" si="55"/>
        <v>Wed</v>
      </c>
      <c r="C738" s="53">
        <f t="shared" si="59"/>
        <v>46204.583333331553</v>
      </c>
      <c r="D738" s="53" t="e">
        <f t="shared" si="56"/>
        <v>#N/A</v>
      </c>
      <c r="E738" s="27">
        <v>0.58333333333333304</v>
      </c>
      <c r="F738" s="52">
        <v>6.89</v>
      </c>
      <c r="G738" s="51">
        <f t="shared" si="57"/>
        <v>6.89</v>
      </c>
      <c r="H738" s="50">
        <v>190</v>
      </c>
      <c r="I738" s="51">
        <f t="shared" si="58"/>
        <v>8.9729676978114732</v>
      </c>
    </row>
    <row r="739" spans="2:9" hidden="1" x14ac:dyDescent="0.25">
      <c r="B739" s="54" t="str">
        <f t="shared" si="55"/>
        <v>Wed</v>
      </c>
      <c r="C739" s="53">
        <f t="shared" si="59"/>
        <v>46204.624999998217</v>
      </c>
      <c r="D739" s="53" t="e">
        <f t="shared" si="56"/>
        <v>#N/A</v>
      </c>
      <c r="E739" s="27">
        <v>0.625</v>
      </c>
      <c r="F739" s="52">
        <v>6.89</v>
      </c>
      <c r="G739" s="51">
        <f t="shared" si="57"/>
        <v>6.89</v>
      </c>
      <c r="H739" s="50">
        <v>190</v>
      </c>
      <c r="I739" s="51">
        <f t="shared" si="58"/>
        <v>8.9729676978114732</v>
      </c>
    </row>
    <row r="740" spans="2:9" hidden="1" x14ac:dyDescent="0.25">
      <c r="B740" s="54" t="str">
        <f t="shared" si="55"/>
        <v>Wed</v>
      </c>
      <c r="C740" s="53">
        <f t="shared" si="59"/>
        <v>46204.666666664882</v>
      </c>
      <c r="D740" s="53" t="e">
        <f t="shared" si="56"/>
        <v>#N/A</v>
      </c>
      <c r="E740" s="27">
        <v>0.66666666666666696</v>
      </c>
      <c r="F740" s="52">
        <v>6.89</v>
      </c>
      <c r="G740" s="51">
        <f t="shared" si="57"/>
        <v>6.89</v>
      </c>
      <c r="H740" s="50">
        <v>190</v>
      </c>
      <c r="I740" s="51">
        <f t="shared" si="58"/>
        <v>8.9729676978114732</v>
      </c>
    </row>
    <row r="741" spans="2:9" hidden="1" x14ac:dyDescent="0.25">
      <c r="B741" s="54" t="str">
        <f t="shared" si="55"/>
        <v>Wed</v>
      </c>
      <c r="C741" s="53">
        <f t="shared" si="59"/>
        <v>46204.708333331546</v>
      </c>
      <c r="D741" s="53" t="e">
        <f t="shared" si="56"/>
        <v>#N/A</v>
      </c>
      <c r="E741" s="27">
        <v>0.70833333333333304</v>
      </c>
      <c r="F741" s="52">
        <v>6.89</v>
      </c>
      <c r="G741" s="51">
        <f t="shared" si="57"/>
        <v>6.89</v>
      </c>
      <c r="H741" s="50">
        <v>190</v>
      </c>
      <c r="I741" s="51">
        <f t="shared" si="58"/>
        <v>8.9729676978114732</v>
      </c>
    </row>
    <row r="742" spans="2:9" hidden="1" x14ac:dyDescent="0.25">
      <c r="B742" s="54" t="str">
        <f t="shared" si="55"/>
        <v>Wed</v>
      </c>
      <c r="C742" s="53">
        <f t="shared" si="59"/>
        <v>46204.74999999821</v>
      </c>
      <c r="D742" s="53" t="e">
        <f t="shared" si="56"/>
        <v>#N/A</v>
      </c>
      <c r="E742" s="27">
        <v>0.75</v>
      </c>
      <c r="F742" s="52">
        <v>6.89</v>
      </c>
      <c r="G742" s="51">
        <f t="shared" si="57"/>
        <v>6.89</v>
      </c>
      <c r="H742" s="50">
        <v>190</v>
      </c>
      <c r="I742" s="51">
        <f t="shared" si="58"/>
        <v>8.9729676978114732</v>
      </c>
    </row>
    <row r="743" spans="2:9" hidden="1" x14ac:dyDescent="0.25">
      <c r="B743" s="54" t="str">
        <f t="shared" si="55"/>
        <v>Wed</v>
      </c>
      <c r="C743" s="53">
        <f t="shared" si="59"/>
        <v>46204.791666664874</v>
      </c>
      <c r="D743" s="53" t="e">
        <f t="shared" si="56"/>
        <v>#N/A</v>
      </c>
      <c r="E743" s="27">
        <v>0.79166666666666696</v>
      </c>
      <c r="F743" s="52">
        <v>6.89</v>
      </c>
      <c r="G743" s="51">
        <f t="shared" si="57"/>
        <v>6.89</v>
      </c>
      <c r="H743" s="50">
        <v>190</v>
      </c>
      <c r="I743" s="51">
        <f t="shared" si="58"/>
        <v>8.9729676978114732</v>
      </c>
    </row>
    <row r="744" spans="2:9" hidden="1" x14ac:dyDescent="0.25">
      <c r="B744" s="54" t="str">
        <f t="shared" si="55"/>
        <v>Wed</v>
      </c>
      <c r="C744" s="53">
        <f t="shared" si="59"/>
        <v>46204.833333331539</v>
      </c>
      <c r="D744" s="53" t="e">
        <f t="shared" si="56"/>
        <v>#N/A</v>
      </c>
      <c r="E744" s="27">
        <v>0.83333333333333304</v>
      </c>
      <c r="F744" s="52">
        <v>6.89</v>
      </c>
      <c r="G744" s="51">
        <f t="shared" si="57"/>
        <v>6.89</v>
      </c>
      <c r="H744" s="50">
        <v>190</v>
      </c>
      <c r="I744" s="51">
        <f t="shared" si="58"/>
        <v>8.9729676978114732</v>
      </c>
    </row>
    <row r="745" spans="2:9" hidden="1" x14ac:dyDescent="0.25">
      <c r="B745" s="54" t="str">
        <f t="shared" si="55"/>
        <v>Wed</v>
      </c>
      <c r="C745" s="53">
        <f t="shared" si="59"/>
        <v>46204.874999998203</v>
      </c>
      <c r="D745" s="53" t="e">
        <f t="shared" si="56"/>
        <v>#N/A</v>
      </c>
      <c r="E745" s="27">
        <v>0.875</v>
      </c>
      <c r="F745" s="52">
        <v>6.89</v>
      </c>
      <c r="G745" s="51">
        <f t="shared" si="57"/>
        <v>6.89</v>
      </c>
      <c r="H745" s="50">
        <v>190</v>
      </c>
      <c r="I745" s="51">
        <f t="shared" si="58"/>
        <v>8.9729676978114732</v>
      </c>
    </row>
    <row r="746" spans="2:9" hidden="1" x14ac:dyDescent="0.25">
      <c r="B746" s="54" t="str">
        <f t="shared" si="55"/>
        <v>Wed</v>
      </c>
      <c r="C746" s="53">
        <f t="shared" si="59"/>
        <v>46204.916666664867</v>
      </c>
      <c r="D746" s="53" t="e">
        <f t="shared" si="56"/>
        <v>#N/A</v>
      </c>
      <c r="E746" s="27">
        <v>0.91666666666666696</v>
      </c>
      <c r="F746" s="52">
        <v>6.89</v>
      </c>
      <c r="G746" s="51">
        <f t="shared" si="57"/>
        <v>6.89</v>
      </c>
      <c r="H746" s="50">
        <v>190</v>
      </c>
      <c r="I746" s="51">
        <f t="shared" si="58"/>
        <v>8.9729676978114732</v>
      </c>
    </row>
    <row r="747" spans="2:9" hidden="1" x14ac:dyDescent="0.25">
      <c r="B747" s="54" t="str">
        <f t="shared" si="55"/>
        <v>Wed</v>
      </c>
      <c r="C747" s="53">
        <f t="shared" si="59"/>
        <v>46204.958333331531</v>
      </c>
      <c r="D747" s="53" t="e">
        <f t="shared" si="56"/>
        <v>#N/A</v>
      </c>
      <c r="E747" s="27">
        <v>0.95833333333333304</v>
      </c>
      <c r="F747" s="52">
        <v>6.89</v>
      </c>
      <c r="G747" s="51">
        <f t="shared" si="57"/>
        <v>6.89</v>
      </c>
      <c r="H747" s="50">
        <v>190</v>
      </c>
      <c r="I747" s="51">
        <f t="shared" si="58"/>
        <v>8.9729676978114732</v>
      </c>
    </row>
    <row r="748" spans="2:9" hidden="1" x14ac:dyDescent="0.25">
      <c r="B748" s="54"/>
      <c r="C748" s="53"/>
      <c r="D748" s="53"/>
      <c r="E748" s="27"/>
      <c r="F748" s="52"/>
      <c r="G748" s="51"/>
      <c r="H748" s="50"/>
      <c r="I748" s="51"/>
    </row>
  </sheetData>
  <protectedRanges>
    <protectedRange sqref="J613:J621 J518:J539 J350:J364 J305:J312 J183:J209 J109:J139 J4:J65 J446:J479" name="edit_1"/>
    <protectedRange sqref="I4:I748" name="edit_1_1"/>
  </protectedRanges>
  <autoFilter ref="B1:K747" xr:uid="{195BD70A-8227-449F-9B06-B2A9FC5781E4}"/>
  <pageMargins left="0.7" right="0.7" top="0.75" bottom="0.75" header="0.3" footer="0.3"/>
  <pageSetup paperSize="9" orientation="portrait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ABF073-99F0-469C-9E76-E13704D0D421}">
  <sheetPr codeName="Sheet16">
    <tabColor theme="5"/>
  </sheetPr>
  <dimension ref="A1:R747"/>
  <sheetViews>
    <sheetView zoomScale="90" zoomScaleNormal="90" workbookViewId="0">
      <selection activeCell="K2" sqref="K2"/>
    </sheetView>
  </sheetViews>
  <sheetFormatPr defaultColWidth="9.109375" defaultRowHeight="13.2" x14ac:dyDescent="0.25"/>
  <cols>
    <col min="1" max="1" width="9.109375" style="14"/>
    <col min="2" max="2" width="7.5546875" style="14" customWidth="1"/>
    <col min="3" max="4" width="19.44140625" style="14" customWidth="1"/>
    <col min="5" max="6" width="9.109375" style="14"/>
    <col min="7" max="7" width="12.44140625" style="14" bestFit="1" customWidth="1"/>
    <col min="8" max="10" width="9.109375" style="14"/>
    <col min="11" max="11" width="14.88671875" style="14" bestFit="1" customWidth="1"/>
    <col min="12" max="13" width="9.109375" style="14"/>
    <col min="14" max="14" width="36.44140625" style="14" customWidth="1"/>
    <col min="15" max="17" width="9.109375" style="14"/>
    <col min="18" max="18" width="10.88671875" style="14" bestFit="1" customWidth="1"/>
    <col min="19" max="16384" width="9.109375" style="14"/>
  </cols>
  <sheetData>
    <row r="1" spans="2:18" ht="14.4" x14ac:dyDescent="0.3">
      <c r="B1" s="65"/>
      <c r="C1" s="64"/>
      <c r="D1" s="64"/>
      <c r="G1" s="50" t="s">
        <v>130</v>
      </c>
      <c r="H1" s="50" t="s">
        <v>129</v>
      </c>
      <c r="I1" s="50" t="s">
        <v>128</v>
      </c>
      <c r="J1" s="50" t="s">
        <v>127</v>
      </c>
      <c r="K1" s="50" t="s">
        <v>3</v>
      </c>
      <c r="N1" s="69"/>
    </row>
    <row r="2" spans="2:18" ht="14.4" x14ac:dyDescent="0.3">
      <c r="G2" s="62">
        <f>AVERAGE(G4:G723)</f>
        <v>2.7750162037036992</v>
      </c>
      <c r="H2" s="62">
        <f>MIN(G4:G723)</f>
        <v>0</v>
      </c>
      <c r="I2" s="62">
        <f>MAX(G4:G723)</f>
        <v>37.636666666666599</v>
      </c>
      <c r="J2" s="62">
        <f>COUNTIF(G4:G723,"&gt;190")</f>
        <v>0</v>
      </c>
      <c r="K2" s="68">
        <f>(COUNT(G4:G723)/(DAY(EOMONTH(C4,0))*24))</f>
        <v>1</v>
      </c>
      <c r="L2" s="75"/>
      <c r="M2" s="69"/>
      <c r="N2" s="58"/>
    </row>
    <row r="3" spans="2:18" ht="15.6" x14ac:dyDescent="0.3">
      <c r="B3" s="57" t="s">
        <v>120</v>
      </c>
      <c r="C3" s="57" t="s">
        <v>119</v>
      </c>
      <c r="D3" s="57"/>
      <c r="E3" s="57" t="s">
        <v>118</v>
      </c>
      <c r="F3" s="57" t="s">
        <v>117</v>
      </c>
      <c r="G3" s="57" t="s">
        <v>126</v>
      </c>
      <c r="H3" s="50" t="s">
        <v>125</v>
      </c>
      <c r="I3" s="57" t="s">
        <v>124</v>
      </c>
      <c r="K3" s="73"/>
      <c r="M3" s="70" t="s">
        <v>123</v>
      </c>
      <c r="N3" s="71">
        <v>46174</v>
      </c>
      <c r="Q3" s="15" t="s">
        <v>122</v>
      </c>
      <c r="R3" s="45">
        <v>46204</v>
      </c>
    </row>
    <row r="4" spans="2:18" x14ac:dyDescent="0.25">
      <c r="B4" s="54" t="str">
        <f t="shared" ref="B4:B67" si="0">TEXT(C4,"ddd")</f>
        <v>Mon</v>
      </c>
      <c r="C4" s="53">
        <f>N3</f>
        <v>46174</v>
      </c>
      <c r="D4" s="53">
        <f t="shared" ref="D4:D67" si="1">IF((C4&gt;=$N$3)*(C4&lt;=$R$3),C4,NA())</f>
        <v>46174</v>
      </c>
      <c r="E4" s="27">
        <v>0</v>
      </c>
      <c r="F4" s="52">
        <v>0.439999999999999</v>
      </c>
      <c r="G4" s="51">
        <f t="shared" ref="G4:G67" si="2">IF(ISNUMBER(F4),F4,"")</f>
        <v>0.439999999999999</v>
      </c>
      <c r="H4" s="50">
        <v>190</v>
      </c>
      <c r="I4" s="51">
        <f t="shared" ref="I4:I67" si="3">$G$2</f>
        <v>2.7750162037036992</v>
      </c>
    </row>
    <row r="5" spans="2:18" x14ac:dyDescent="0.25">
      <c r="B5" s="54" t="str">
        <f t="shared" si="0"/>
        <v>Mon</v>
      </c>
      <c r="C5" s="53">
        <f t="shared" ref="C5:C68" si="4">C4+TIME(1,0,0)</f>
        <v>46174.041666666664</v>
      </c>
      <c r="D5" s="53">
        <f t="shared" si="1"/>
        <v>46174.041666666664</v>
      </c>
      <c r="E5" s="27">
        <v>4.1666666666666664E-2</v>
      </c>
      <c r="F5" s="52">
        <v>0.67666666666666597</v>
      </c>
      <c r="G5" s="51">
        <f t="shared" si="2"/>
        <v>0.67666666666666597</v>
      </c>
      <c r="H5" s="50">
        <v>190</v>
      </c>
      <c r="I5" s="51">
        <f t="shared" si="3"/>
        <v>2.7750162037036992</v>
      </c>
    </row>
    <row r="6" spans="2:18" x14ac:dyDescent="0.25">
      <c r="B6" s="54" t="str">
        <f t="shared" si="0"/>
        <v>Mon</v>
      </c>
      <c r="C6" s="53">
        <f t="shared" si="4"/>
        <v>46174.083333333328</v>
      </c>
      <c r="D6" s="53">
        <f t="shared" si="1"/>
        <v>46174.083333333328</v>
      </c>
      <c r="E6" s="27">
        <v>8.3333333333333329E-2</v>
      </c>
      <c r="F6" s="52">
        <v>1.33666666666666</v>
      </c>
      <c r="G6" s="51">
        <f t="shared" si="2"/>
        <v>1.33666666666666</v>
      </c>
      <c r="H6" s="50">
        <v>190</v>
      </c>
      <c r="I6" s="51">
        <f t="shared" si="3"/>
        <v>2.7750162037036992</v>
      </c>
    </row>
    <row r="7" spans="2:18" x14ac:dyDescent="0.25">
      <c r="B7" s="54" t="str">
        <f t="shared" si="0"/>
        <v>Mon</v>
      </c>
      <c r="C7" s="53">
        <f t="shared" si="4"/>
        <v>46174.124999999993</v>
      </c>
      <c r="D7" s="53">
        <f t="shared" si="1"/>
        <v>46174.124999999993</v>
      </c>
      <c r="E7" s="27">
        <v>0.125</v>
      </c>
      <c r="F7" s="52">
        <v>0.73</v>
      </c>
      <c r="G7" s="51">
        <f t="shared" si="2"/>
        <v>0.73</v>
      </c>
      <c r="H7" s="50">
        <v>190</v>
      </c>
      <c r="I7" s="51">
        <f t="shared" si="3"/>
        <v>2.7750162037036992</v>
      </c>
    </row>
    <row r="8" spans="2:18" x14ac:dyDescent="0.25">
      <c r="B8" s="54" t="str">
        <f t="shared" si="0"/>
        <v>Mon</v>
      </c>
      <c r="C8" s="53">
        <f t="shared" si="4"/>
        <v>46174.166666666657</v>
      </c>
      <c r="D8" s="53">
        <f t="shared" si="1"/>
        <v>46174.166666666657</v>
      </c>
      <c r="E8" s="27">
        <v>0.16666666666666666</v>
      </c>
      <c r="F8" s="52">
        <v>0.38333333333333303</v>
      </c>
      <c r="G8" s="51">
        <f t="shared" si="2"/>
        <v>0.38333333333333303</v>
      </c>
      <c r="H8" s="50">
        <v>190</v>
      </c>
      <c r="I8" s="51">
        <f t="shared" si="3"/>
        <v>2.7750162037036992</v>
      </c>
    </row>
    <row r="9" spans="2:18" x14ac:dyDescent="0.25">
      <c r="B9" s="54" t="str">
        <f t="shared" si="0"/>
        <v>Mon</v>
      </c>
      <c r="C9" s="53">
        <f t="shared" si="4"/>
        <v>46174.208333333321</v>
      </c>
      <c r="D9" s="53">
        <f t="shared" si="1"/>
        <v>46174.208333333321</v>
      </c>
      <c r="E9" s="27">
        <v>0.20833333333333334</v>
      </c>
      <c r="F9" s="52">
        <v>0.353333333333333</v>
      </c>
      <c r="G9" s="51">
        <f t="shared" si="2"/>
        <v>0.353333333333333</v>
      </c>
      <c r="H9" s="50">
        <v>190</v>
      </c>
      <c r="I9" s="51">
        <f t="shared" si="3"/>
        <v>2.7750162037036992</v>
      </c>
    </row>
    <row r="10" spans="2:18" x14ac:dyDescent="0.25">
      <c r="B10" s="54" t="str">
        <f t="shared" si="0"/>
        <v>Mon</v>
      </c>
      <c r="C10" s="53">
        <f t="shared" si="4"/>
        <v>46174.249999999985</v>
      </c>
      <c r="D10" s="53">
        <f t="shared" si="1"/>
        <v>46174.249999999985</v>
      </c>
      <c r="E10" s="27">
        <v>0.25</v>
      </c>
      <c r="F10" s="52">
        <v>0.85333333333333306</v>
      </c>
      <c r="G10" s="51">
        <f t="shared" si="2"/>
        <v>0.85333333333333306</v>
      </c>
      <c r="H10" s="50">
        <v>190</v>
      </c>
      <c r="I10" s="51">
        <f t="shared" si="3"/>
        <v>2.7750162037036992</v>
      </c>
    </row>
    <row r="11" spans="2:18" x14ac:dyDescent="0.25">
      <c r="B11" s="54" t="str">
        <f t="shared" si="0"/>
        <v>Mon</v>
      </c>
      <c r="C11" s="53">
        <f t="shared" si="4"/>
        <v>46174.29166666665</v>
      </c>
      <c r="D11" s="53">
        <f t="shared" si="1"/>
        <v>46174.29166666665</v>
      </c>
      <c r="E11" s="27">
        <v>0.29166666666666669</v>
      </c>
      <c r="F11" s="52">
        <v>0.64</v>
      </c>
      <c r="G11" s="51">
        <f t="shared" si="2"/>
        <v>0.64</v>
      </c>
      <c r="H11" s="50">
        <v>190</v>
      </c>
      <c r="I11" s="51">
        <f t="shared" si="3"/>
        <v>2.7750162037036992</v>
      </c>
    </row>
    <row r="12" spans="2:18" x14ac:dyDescent="0.25">
      <c r="B12" s="54" t="str">
        <f t="shared" si="0"/>
        <v>Mon</v>
      </c>
      <c r="C12" s="53">
        <f t="shared" si="4"/>
        <v>46174.333333333314</v>
      </c>
      <c r="D12" s="53">
        <f t="shared" si="1"/>
        <v>46174.333333333314</v>
      </c>
      <c r="E12" s="27">
        <v>0.33333333333333331</v>
      </c>
      <c r="F12" s="52">
        <v>0.7</v>
      </c>
      <c r="G12" s="51">
        <f t="shared" si="2"/>
        <v>0.7</v>
      </c>
      <c r="H12" s="50">
        <v>190</v>
      </c>
      <c r="I12" s="51">
        <f t="shared" si="3"/>
        <v>2.7750162037036992</v>
      </c>
    </row>
    <row r="13" spans="2:18" x14ac:dyDescent="0.25">
      <c r="B13" s="54" t="str">
        <f t="shared" si="0"/>
        <v>Mon</v>
      </c>
      <c r="C13" s="53">
        <f t="shared" si="4"/>
        <v>46174.374999999978</v>
      </c>
      <c r="D13" s="53">
        <f t="shared" si="1"/>
        <v>46174.374999999978</v>
      </c>
      <c r="E13" s="27">
        <v>0.375</v>
      </c>
      <c r="F13" s="52">
        <v>0.60666666666666602</v>
      </c>
      <c r="G13" s="51">
        <f t="shared" si="2"/>
        <v>0.60666666666666602</v>
      </c>
      <c r="H13" s="50">
        <v>190</v>
      </c>
      <c r="I13" s="51">
        <f t="shared" si="3"/>
        <v>2.7750162037036992</v>
      </c>
    </row>
    <row r="14" spans="2:18" x14ac:dyDescent="0.25">
      <c r="B14" s="54" t="str">
        <f t="shared" si="0"/>
        <v>Mon</v>
      </c>
      <c r="C14" s="53">
        <f t="shared" si="4"/>
        <v>46174.416666666642</v>
      </c>
      <c r="D14" s="53">
        <f t="shared" si="1"/>
        <v>46174.416666666642</v>
      </c>
      <c r="E14" s="27">
        <v>0.41666666666666669</v>
      </c>
      <c r="F14" s="52">
        <v>0.38333333333333303</v>
      </c>
      <c r="G14" s="51">
        <f t="shared" si="2"/>
        <v>0.38333333333333303</v>
      </c>
      <c r="H14" s="50">
        <v>190</v>
      </c>
      <c r="I14" s="51">
        <f t="shared" si="3"/>
        <v>2.7750162037036992</v>
      </c>
    </row>
    <row r="15" spans="2:18" x14ac:dyDescent="0.25">
      <c r="B15" s="54" t="str">
        <f t="shared" si="0"/>
        <v>Mon</v>
      </c>
      <c r="C15" s="53">
        <f t="shared" si="4"/>
        <v>46174.458333333307</v>
      </c>
      <c r="D15" s="53">
        <f t="shared" si="1"/>
        <v>46174.458333333307</v>
      </c>
      <c r="E15" s="27">
        <v>0.45833333333333331</v>
      </c>
      <c r="F15" s="52">
        <v>0.94999999999999896</v>
      </c>
      <c r="G15" s="51">
        <f t="shared" si="2"/>
        <v>0.94999999999999896</v>
      </c>
      <c r="H15" s="50">
        <v>190</v>
      </c>
      <c r="I15" s="51">
        <f t="shared" si="3"/>
        <v>2.7750162037036992</v>
      </c>
    </row>
    <row r="16" spans="2:18" x14ac:dyDescent="0.25">
      <c r="B16" s="54" t="str">
        <f t="shared" si="0"/>
        <v>Mon</v>
      </c>
      <c r="C16" s="53">
        <f t="shared" si="4"/>
        <v>46174.499999999971</v>
      </c>
      <c r="D16" s="53">
        <f t="shared" si="1"/>
        <v>46174.499999999971</v>
      </c>
      <c r="E16" s="27">
        <v>0.5</v>
      </c>
      <c r="F16" s="52">
        <v>1.35</v>
      </c>
      <c r="G16" s="51">
        <f t="shared" si="2"/>
        <v>1.35</v>
      </c>
      <c r="H16" s="50">
        <v>190</v>
      </c>
      <c r="I16" s="51">
        <f t="shared" si="3"/>
        <v>2.7750162037036992</v>
      </c>
    </row>
    <row r="17" spans="2:9" x14ac:dyDescent="0.25">
      <c r="B17" s="54" t="str">
        <f t="shared" si="0"/>
        <v>Mon</v>
      </c>
      <c r="C17" s="53">
        <f t="shared" si="4"/>
        <v>46174.541666666635</v>
      </c>
      <c r="D17" s="53">
        <f t="shared" si="1"/>
        <v>46174.541666666635</v>
      </c>
      <c r="E17" s="27">
        <v>0.54166666666666663</v>
      </c>
      <c r="F17" s="52">
        <v>0.51333333333333298</v>
      </c>
      <c r="G17" s="51">
        <f t="shared" si="2"/>
        <v>0.51333333333333298</v>
      </c>
      <c r="H17" s="50">
        <v>190</v>
      </c>
      <c r="I17" s="51">
        <f t="shared" si="3"/>
        <v>2.7750162037036992</v>
      </c>
    </row>
    <row r="18" spans="2:9" x14ac:dyDescent="0.25">
      <c r="B18" s="54" t="str">
        <f t="shared" si="0"/>
        <v>Mon</v>
      </c>
      <c r="C18" s="53">
        <f t="shared" si="4"/>
        <v>46174.583333333299</v>
      </c>
      <c r="D18" s="53">
        <f t="shared" si="1"/>
        <v>46174.583333333299</v>
      </c>
      <c r="E18" s="27">
        <v>0.58333333333333337</v>
      </c>
      <c r="F18" s="52">
        <v>1.34</v>
      </c>
      <c r="G18" s="51">
        <f t="shared" si="2"/>
        <v>1.34</v>
      </c>
      <c r="H18" s="50">
        <v>190</v>
      </c>
      <c r="I18" s="51">
        <f t="shared" si="3"/>
        <v>2.7750162037036992</v>
      </c>
    </row>
    <row r="19" spans="2:9" x14ac:dyDescent="0.25">
      <c r="B19" s="54" t="str">
        <f t="shared" si="0"/>
        <v>Mon</v>
      </c>
      <c r="C19" s="53">
        <f t="shared" si="4"/>
        <v>46174.624999999964</v>
      </c>
      <c r="D19" s="53">
        <f t="shared" si="1"/>
        <v>46174.624999999964</v>
      </c>
      <c r="E19" s="27">
        <v>0.625</v>
      </c>
      <c r="F19" s="52">
        <v>0.93666666666666598</v>
      </c>
      <c r="G19" s="51">
        <f t="shared" si="2"/>
        <v>0.93666666666666598</v>
      </c>
      <c r="H19" s="50">
        <v>190</v>
      </c>
      <c r="I19" s="51">
        <f t="shared" si="3"/>
        <v>2.7750162037036992</v>
      </c>
    </row>
    <row r="20" spans="2:9" x14ac:dyDescent="0.25">
      <c r="B20" s="54" t="str">
        <f t="shared" si="0"/>
        <v>Mon</v>
      </c>
      <c r="C20" s="53">
        <f t="shared" si="4"/>
        <v>46174.666666666628</v>
      </c>
      <c r="D20" s="53">
        <f t="shared" si="1"/>
        <v>46174.666666666628</v>
      </c>
      <c r="E20" s="27">
        <v>0.66666666666666663</v>
      </c>
      <c r="F20" s="52">
        <v>0.64</v>
      </c>
      <c r="G20" s="51">
        <f t="shared" si="2"/>
        <v>0.64</v>
      </c>
      <c r="H20" s="50">
        <v>190</v>
      </c>
      <c r="I20" s="51">
        <f t="shared" si="3"/>
        <v>2.7750162037036992</v>
      </c>
    </row>
    <row r="21" spans="2:9" x14ac:dyDescent="0.25">
      <c r="B21" s="54" t="str">
        <f t="shared" si="0"/>
        <v>Mon</v>
      </c>
      <c r="C21" s="53">
        <f t="shared" si="4"/>
        <v>46174.708333333292</v>
      </c>
      <c r="D21" s="53">
        <f t="shared" si="1"/>
        <v>46174.708333333292</v>
      </c>
      <c r="E21" s="27">
        <v>0.70833333333333337</v>
      </c>
      <c r="F21" s="52">
        <v>0.51</v>
      </c>
      <c r="G21" s="51">
        <f t="shared" si="2"/>
        <v>0.51</v>
      </c>
      <c r="H21" s="50">
        <v>190</v>
      </c>
      <c r="I21" s="51">
        <f t="shared" si="3"/>
        <v>2.7750162037036992</v>
      </c>
    </row>
    <row r="22" spans="2:9" x14ac:dyDescent="0.25">
      <c r="B22" s="54" t="str">
        <f t="shared" si="0"/>
        <v>Mon</v>
      </c>
      <c r="C22" s="53">
        <f t="shared" si="4"/>
        <v>46174.749999999956</v>
      </c>
      <c r="D22" s="53">
        <f t="shared" si="1"/>
        <v>46174.749999999956</v>
      </c>
      <c r="E22" s="27">
        <v>0.75</v>
      </c>
      <c r="F22" s="52">
        <v>0.62333333333333296</v>
      </c>
      <c r="G22" s="51">
        <f t="shared" si="2"/>
        <v>0.62333333333333296</v>
      </c>
      <c r="H22" s="50">
        <v>190</v>
      </c>
      <c r="I22" s="51">
        <f t="shared" si="3"/>
        <v>2.7750162037036992</v>
      </c>
    </row>
    <row r="23" spans="2:9" x14ac:dyDescent="0.25">
      <c r="B23" s="54" t="str">
        <f t="shared" si="0"/>
        <v>Mon</v>
      </c>
      <c r="C23" s="53">
        <f t="shared" si="4"/>
        <v>46174.791666666621</v>
      </c>
      <c r="D23" s="53">
        <f t="shared" si="1"/>
        <v>46174.791666666621</v>
      </c>
      <c r="E23" s="27">
        <v>0.79166666666666663</v>
      </c>
      <c r="F23" s="52">
        <v>0.176666666666666</v>
      </c>
      <c r="G23" s="51">
        <f t="shared" si="2"/>
        <v>0.176666666666666</v>
      </c>
      <c r="H23" s="50">
        <v>190</v>
      </c>
      <c r="I23" s="51">
        <f t="shared" si="3"/>
        <v>2.7750162037036992</v>
      </c>
    </row>
    <row r="24" spans="2:9" x14ac:dyDescent="0.25">
      <c r="B24" s="54" t="str">
        <f t="shared" si="0"/>
        <v>Mon</v>
      </c>
      <c r="C24" s="53">
        <f t="shared" si="4"/>
        <v>46174.833333333285</v>
      </c>
      <c r="D24" s="53">
        <f t="shared" si="1"/>
        <v>46174.833333333285</v>
      </c>
      <c r="E24" s="27">
        <v>0.83333333333333337</v>
      </c>
      <c r="F24" s="52">
        <v>0.223333333333333</v>
      </c>
      <c r="G24" s="51">
        <f t="shared" si="2"/>
        <v>0.223333333333333</v>
      </c>
      <c r="H24" s="50">
        <v>190</v>
      </c>
      <c r="I24" s="51">
        <f t="shared" si="3"/>
        <v>2.7750162037036992</v>
      </c>
    </row>
    <row r="25" spans="2:9" x14ac:dyDescent="0.25">
      <c r="B25" s="54" t="str">
        <f t="shared" si="0"/>
        <v>Mon</v>
      </c>
      <c r="C25" s="53">
        <f t="shared" si="4"/>
        <v>46174.874999999949</v>
      </c>
      <c r="D25" s="53">
        <f t="shared" si="1"/>
        <v>46174.874999999949</v>
      </c>
      <c r="E25" s="27">
        <v>0.875</v>
      </c>
      <c r="F25" s="52">
        <v>0.34333333333333299</v>
      </c>
      <c r="G25" s="51">
        <f t="shared" si="2"/>
        <v>0.34333333333333299</v>
      </c>
      <c r="H25" s="50">
        <v>190</v>
      </c>
      <c r="I25" s="51">
        <f t="shared" si="3"/>
        <v>2.7750162037036992</v>
      </c>
    </row>
    <row r="26" spans="2:9" x14ac:dyDescent="0.25">
      <c r="B26" s="54" t="str">
        <f t="shared" si="0"/>
        <v>Mon</v>
      </c>
      <c r="C26" s="53">
        <f t="shared" si="4"/>
        <v>46174.916666666613</v>
      </c>
      <c r="D26" s="53">
        <f t="shared" si="1"/>
        <v>46174.916666666613</v>
      </c>
      <c r="E26" s="27">
        <v>0.91666666666666663</v>
      </c>
      <c r="F26" s="52">
        <v>0.47</v>
      </c>
      <c r="G26" s="51">
        <f t="shared" si="2"/>
        <v>0.47</v>
      </c>
      <c r="H26" s="50">
        <v>190</v>
      </c>
      <c r="I26" s="51">
        <f t="shared" si="3"/>
        <v>2.7750162037036992</v>
      </c>
    </row>
    <row r="27" spans="2:9" x14ac:dyDescent="0.25">
      <c r="B27" s="54" t="str">
        <f t="shared" si="0"/>
        <v>Mon</v>
      </c>
      <c r="C27" s="53">
        <f t="shared" si="4"/>
        <v>46174.958333333278</v>
      </c>
      <c r="D27" s="53">
        <f t="shared" si="1"/>
        <v>46174.958333333278</v>
      </c>
      <c r="E27" s="27">
        <v>0.95833333333333337</v>
      </c>
      <c r="F27" s="52">
        <v>3.04</v>
      </c>
      <c r="G27" s="51">
        <f t="shared" si="2"/>
        <v>3.04</v>
      </c>
      <c r="H27" s="50">
        <v>190</v>
      </c>
      <c r="I27" s="51">
        <f t="shared" si="3"/>
        <v>2.7750162037036992</v>
      </c>
    </row>
    <row r="28" spans="2:9" x14ac:dyDescent="0.25">
      <c r="B28" s="54" t="str">
        <f t="shared" si="0"/>
        <v>Tue</v>
      </c>
      <c r="C28" s="53">
        <f t="shared" si="4"/>
        <v>46174.999999999942</v>
      </c>
      <c r="D28" s="53">
        <f t="shared" si="1"/>
        <v>46174.999999999942</v>
      </c>
      <c r="E28" s="27">
        <v>0</v>
      </c>
      <c r="F28" s="52">
        <v>1.28</v>
      </c>
      <c r="G28" s="51">
        <f t="shared" si="2"/>
        <v>1.28</v>
      </c>
      <c r="H28" s="50">
        <v>190</v>
      </c>
      <c r="I28" s="51">
        <f t="shared" si="3"/>
        <v>2.7750162037036992</v>
      </c>
    </row>
    <row r="29" spans="2:9" x14ac:dyDescent="0.25">
      <c r="B29" s="54" t="str">
        <f t="shared" si="0"/>
        <v>Tue</v>
      </c>
      <c r="C29" s="53">
        <f t="shared" si="4"/>
        <v>46175.041666666606</v>
      </c>
      <c r="D29" s="53">
        <f t="shared" si="1"/>
        <v>46175.041666666606</v>
      </c>
      <c r="E29" s="27">
        <v>4.1666666666666664E-2</v>
      </c>
      <c r="F29" s="52">
        <v>1.2</v>
      </c>
      <c r="G29" s="51">
        <f t="shared" si="2"/>
        <v>1.2</v>
      </c>
      <c r="H29" s="50">
        <v>190</v>
      </c>
      <c r="I29" s="51">
        <f t="shared" si="3"/>
        <v>2.7750162037036992</v>
      </c>
    </row>
    <row r="30" spans="2:9" x14ac:dyDescent="0.25">
      <c r="B30" s="54" t="str">
        <f t="shared" si="0"/>
        <v>Tue</v>
      </c>
      <c r="C30" s="53">
        <f t="shared" si="4"/>
        <v>46175.08333333327</v>
      </c>
      <c r="D30" s="53">
        <f t="shared" si="1"/>
        <v>46175.08333333327</v>
      </c>
      <c r="E30" s="27">
        <v>8.3333333333333329E-2</v>
      </c>
      <c r="F30" s="52">
        <v>0.12</v>
      </c>
      <c r="G30" s="51">
        <f t="shared" si="2"/>
        <v>0.12</v>
      </c>
      <c r="H30" s="50">
        <v>190</v>
      </c>
      <c r="I30" s="51">
        <f t="shared" si="3"/>
        <v>2.7750162037036992</v>
      </c>
    </row>
    <row r="31" spans="2:9" x14ac:dyDescent="0.25">
      <c r="B31" s="54" t="str">
        <f t="shared" si="0"/>
        <v>Tue</v>
      </c>
      <c r="C31" s="53">
        <f t="shared" si="4"/>
        <v>46175.124999999935</v>
      </c>
      <c r="D31" s="53">
        <f t="shared" si="1"/>
        <v>46175.124999999935</v>
      </c>
      <c r="E31" s="27">
        <v>0.125</v>
      </c>
      <c r="F31" s="52">
        <v>0.266666666666666</v>
      </c>
      <c r="G31" s="51">
        <f t="shared" si="2"/>
        <v>0.266666666666666</v>
      </c>
      <c r="H31" s="50">
        <v>190</v>
      </c>
      <c r="I31" s="51">
        <f t="shared" si="3"/>
        <v>2.7750162037036992</v>
      </c>
    </row>
    <row r="32" spans="2:9" x14ac:dyDescent="0.25">
      <c r="B32" s="54" t="str">
        <f t="shared" si="0"/>
        <v>Tue</v>
      </c>
      <c r="C32" s="53">
        <f t="shared" si="4"/>
        <v>46175.166666666599</v>
      </c>
      <c r="D32" s="53">
        <f t="shared" si="1"/>
        <v>46175.166666666599</v>
      </c>
      <c r="E32" s="27">
        <v>0.16666666666666666</v>
      </c>
      <c r="F32" s="52">
        <v>0.36333333333333301</v>
      </c>
      <c r="G32" s="51">
        <f t="shared" si="2"/>
        <v>0.36333333333333301</v>
      </c>
      <c r="H32" s="50">
        <v>190</v>
      </c>
      <c r="I32" s="51">
        <f t="shared" si="3"/>
        <v>2.7750162037036992</v>
      </c>
    </row>
    <row r="33" spans="2:9" x14ac:dyDescent="0.25">
      <c r="B33" s="54" t="str">
        <f t="shared" si="0"/>
        <v>Tue</v>
      </c>
      <c r="C33" s="53">
        <f t="shared" si="4"/>
        <v>46175.208333333263</v>
      </c>
      <c r="D33" s="53">
        <f t="shared" si="1"/>
        <v>46175.208333333263</v>
      </c>
      <c r="E33" s="27">
        <v>0.20833333333333334</v>
      </c>
      <c r="F33" s="52">
        <v>0.34666666666666601</v>
      </c>
      <c r="G33" s="51">
        <f t="shared" si="2"/>
        <v>0.34666666666666601</v>
      </c>
      <c r="H33" s="50">
        <v>190</v>
      </c>
      <c r="I33" s="51">
        <f t="shared" si="3"/>
        <v>2.7750162037036992</v>
      </c>
    </row>
    <row r="34" spans="2:9" x14ac:dyDescent="0.25">
      <c r="B34" s="54" t="str">
        <f t="shared" si="0"/>
        <v>Tue</v>
      </c>
      <c r="C34" s="53">
        <f t="shared" si="4"/>
        <v>46175.249999999927</v>
      </c>
      <c r="D34" s="53">
        <f t="shared" si="1"/>
        <v>46175.249999999927</v>
      </c>
      <c r="E34" s="27">
        <v>0.25</v>
      </c>
      <c r="F34" s="52">
        <v>0.16666666666666599</v>
      </c>
      <c r="G34" s="51">
        <f t="shared" si="2"/>
        <v>0.16666666666666599</v>
      </c>
      <c r="H34" s="50">
        <v>190</v>
      </c>
      <c r="I34" s="51">
        <f t="shared" si="3"/>
        <v>2.7750162037036992</v>
      </c>
    </row>
    <row r="35" spans="2:9" x14ac:dyDescent="0.25">
      <c r="B35" s="54" t="str">
        <f t="shared" si="0"/>
        <v>Tue</v>
      </c>
      <c r="C35" s="53">
        <f t="shared" si="4"/>
        <v>46175.291666666591</v>
      </c>
      <c r="D35" s="53">
        <f t="shared" si="1"/>
        <v>46175.291666666591</v>
      </c>
      <c r="E35" s="27">
        <v>0.29166666666666669</v>
      </c>
      <c r="F35" s="52">
        <v>0.16</v>
      </c>
      <c r="G35" s="51">
        <f t="shared" si="2"/>
        <v>0.16</v>
      </c>
      <c r="H35" s="50">
        <v>190</v>
      </c>
      <c r="I35" s="51">
        <f t="shared" si="3"/>
        <v>2.7750162037036992</v>
      </c>
    </row>
    <row r="36" spans="2:9" x14ac:dyDescent="0.25">
      <c r="B36" s="54" t="str">
        <f t="shared" si="0"/>
        <v>Tue</v>
      </c>
      <c r="C36" s="53">
        <f t="shared" si="4"/>
        <v>46175.333333333256</v>
      </c>
      <c r="D36" s="53">
        <f t="shared" si="1"/>
        <v>46175.333333333256</v>
      </c>
      <c r="E36" s="27">
        <v>0.33333333333333331</v>
      </c>
      <c r="F36" s="52">
        <v>5.6666666666666601E-2</v>
      </c>
      <c r="G36" s="51">
        <f t="shared" si="2"/>
        <v>5.6666666666666601E-2</v>
      </c>
      <c r="H36" s="50">
        <v>190</v>
      </c>
      <c r="I36" s="51">
        <f t="shared" si="3"/>
        <v>2.7750162037036992</v>
      </c>
    </row>
    <row r="37" spans="2:9" x14ac:dyDescent="0.25">
      <c r="B37" s="54" t="str">
        <f t="shared" si="0"/>
        <v>Tue</v>
      </c>
      <c r="C37" s="53">
        <f t="shared" si="4"/>
        <v>46175.37499999992</v>
      </c>
      <c r="D37" s="53">
        <f t="shared" si="1"/>
        <v>46175.37499999992</v>
      </c>
      <c r="E37" s="27">
        <v>0.375</v>
      </c>
      <c r="F37" s="52">
        <v>0.77666666666666595</v>
      </c>
      <c r="G37" s="51">
        <f t="shared" si="2"/>
        <v>0.77666666666666595</v>
      </c>
      <c r="H37" s="50">
        <v>190</v>
      </c>
      <c r="I37" s="51">
        <f t="shared" si="3"/>
        <v>2.7750162037036992</v>
      </c>
    </row>
    <row r="38" spans="2:9" x14ac:dyDescent="0.25">
      <c r="B38" s="54" t="str">
        <f t="shared" si="0"/>
        <v>Tue</v>
      </c>
      <c r="C38" s="53">
        <f t="shared" si="4"/>
        <v>46175.416666666584</v>
      </c>
      <c r="D38" s="53">
        <f t="shared" si="1"/>
        <v>46175.416666666584</v>
      </c>
      <c r="E38" s="27">
        <v>0.41666666666666669</v>
      </c>
      <c r="F38" s="52">
        <v>0.32</v>
      </c>
      <c r="G38" s="51">
        <f t="shared" si="2"/>
        <v>0.32</v>
      </c>
      <c r="H38" s="50">
        <v>190</v>
      </c>
      <c r="I38" s="51">
        <f t="shared" si="3"/>
        <v>2.7750162037036992</v>
      </c>
    </row>
    <row r="39" spans="2:9" x14ac:dyDescent="0.25">
      <c r="B39" s="54" t="str">
        <f t="shared" si="0"/>
        <v>Tue</v>
      </c>
      <c r="C39" s="53">
        <f t="shared" si="4"/>
        <v>46175.458333333248</v>
      </c>
      <c r="D39" s="53">
        <f t="shared" si="1"/>
        <v>46175.458333333248</v>
      </c>
      <c r="E39" s="27">
        <v>0.45833333333333331</v>
      </c>
      <c r="F39" s="52">
        <v>0.18333333333333299</v>
      </c>
      <c r="G39" s="51">
        <f t="shared" si="2"/>
        <v>0.18333333333333299</v>
      </c>
      <c r="H39" s="50">
        <v>190</v>
      </c>
      <c r="I39" s="51">
        <f t="shared" si="3"/>
        <v>2.7750162037036992</v>
      </c>
    </row>
    <row r="40" spans="2:9" x14ac:dyDescent="0.25">
      <c r="B40" s="54" t="str">
        <f t="shared" si="0"/>
        <v>Tue</v>
      </c>
      <c r="C40" s="53">
        <f t="shared" si="4"/>
        <v>46175.499999999913</v>
      </c>
      <c r="D40" s="53">
        <f t="shared" si="1"/>
        <v>46175.499999999913</v>
      </c>
      <c r="E40" s="27">
        <v>0.5</v>
      </c>
      <c r="F40" s="52">
        <v>0.155</v>
      </c>
      <c r="G40" s="51">
        <f t="shared" si="2"/>
        <v>0.155</v>
      </c>
      <c r="H40" s="50">
        <v>190</v>
      </c>
      <c r="I40" s="51">
        <f t="shared" si="3"/>
        <v>2.7750162037036992</v>
      </c>
    </row>
    <row r="41" spans="2:9" x14ac:dyDescent="0.25">
      <c r="B41" s="54" t="str">
        <f t="shared" si="0"/>
        <v>Tue</v>
      </c>
      <c r="C41" s="53">
        <f t="shared" si="4"/>
        <v>46175.541666666577</v>
      </c>
      <c r="D41" s="53">
        <f t="shared" si="1"/>
        <v>46175.541666666577</v>
      </c>
      <c r="E41" s="27">
        <v>0.54166666666666663</v>
      </c>
      <c r="F41" s="52">
        <v>0.22</v>
      </c>
      <c r="G41" s="51">
        <f t="shared" si="2"/>
        <v>0.22</v>
      </c>
      <c r="H41" s="50">
        <v>190</v>
      </c>
      <c r="I41" s="51">
        <f t="shared" si="3"/>
        <v>2.7750162037036992</v>
      </c>
    </row>
    <row r="42" spans="2:9" x14ac:dyDescent="0.25">
      <c r="B42" s="54" t="str">
        <f t="shared" si="0"/>
        <v>Tue</v>
      </c>
      <c r="C42" s="53">
        <f t="shared" si="4"/>
        <v>46175.583333333241</v>
      </c>
      <c r="D42" s="53">
        <f t="shared" si="1"/>
        <v>46175.583333333241</v>
      </c>
      <c r="E42" s="27">
        <v>0.58333333333333337</v>
      </c>
      <c r="F42" s="52">
        <v>0.20999999999999899</v>
      </c>
      <c r="G42" s="51">
        <f t="shared" si="2"/>
        <v>0.20999999999999899</v>
      </c>
      <c r="H42" s="50">
        <v>190</v>
      </c>
      <c r="I42" s="51">
        <f t="shared" si="3"/>
        <v>2.7750162037036992</v>
      </c>
    </row>
    <row r="43" spans="2:9" x14ac:dyDescent="0.25">
      <c r="B43" s="54" t="str">
        <f t="shared" si="0"/>
        <v>Tue</v>
      </c>
      <c r="C43" s="53">
        <f t="shared" si="4"/>
        <v>46175.624999999905</v>
      </c>
      <c r="D43" s="53">
        <f t="shared" si="1"/>
        <v>46175.624999999905</v>
      </c>
      <c r="E43" s="27">
        <v>0.625</v>
      </c>
      <c r="F43" s="52">
        <v>0.49333333333333301</v>
      </c>
      <c r="G43" s="51">
        <f t="shared" si="2"/>
        <v>0.49333333333333301</v>
      </c>
      <c r="H43" s="50">
        <v>190</v>
      </c>
      <c r="I43" s="51">
        <f t="shared" si="3"/>
        <v>2.7750162037036992</v>
      </c>
    </row>
    <row r="44" spans="2:9" x14ac:dyDescent="0.25">
      <c r="B44" s="54" t="str">
        <f t="shared" si="0"/>
        <v>Tue</v>
      </c>
      <c r="C44" s="53">
        <f t="shared" si="4"/>
        <v>46175.66666666657</v>
      </c>
      <c r="D44" s="53">
        <f t="shared" si="1"/>
        <v>46175.66666666657</v>
      </c>
      <c r="E44" s="27">
        <v>0.66666666666666663</v>
      </c>
      <c r="F44" s="52">
        <v>0.32666666666666599</v>
      </c>
      <c r="G44" s="51">
        <f t="shared" si="2"/>
        <v>0.32666666666666599</v>
      </c>
      <c r="H44" s="50">
        <v>190</v>
      </c>
      <c r="I44" s="51">
        <f t="shared" si="3"/>
        <v>2.7750162037036992</v>
      </c>
    </row>
    <row r="45" spans="2:9" x14ac:dyDescent="0.25">
      <c r="B45" s="54" t="str">
        <f t="shared" si="0"/>
        <v>Tue</v>
      </c>
      <c r="C45" s="53">
        <f t="shared" si="4"/>
        <v>46175.708333333234</v>
      </c>
      <c r="D45" s="53">
        <f t="shared" si="1"/>
        <v>46175.708333333234</v>
      </c>
      <c r="E45" s="27">
        <v>0.70833333333333337</v>
      </c>
      <c r="F45" s="52">
        <v>0.266666666666666</v>
      </c>
      <c r="G45" s="51">
        <f t="shared" si="2"/>
        <v>0.266666666666666</v>
      </c>
      <c r="H45" s="50">
        <v>190</v>
      </c>
      <c r="I45" s="51">
        <f t="shared" si="3"/>
        <v>2.7750162037036992</v>
      </c>
    </row>
    <row r="46" spans="2:9" x14ac:dyDescent="0.25">
      <c r="B46" s="54" t="str">
        <f t="shared" si="0"/>
        <v>Tue</v>
      </c>
      <c r="C46" s="53">
        <f t="shared" si="4"/>
        <v>46175.749999999898</v>
      </c>
      <c r="D46" s="53">
        <f t="shared" si="1"/>
        <v>46175.749999999898</v>
      </c>
      <c r="E46" s="27">
        <v>0.75</v>
      </c>
      <c r="F46" s="52">
        <v>0.27999999999999903</v>
      </c>
      <c r="G46" s="51">
        <f t="shared" si="2"/>
        <v>0.27999999999999903</v>
      </c>
      <c r="H46" s="50">
        <v>190</v>
      </c>
      <c r="I46" s="51">
        <f t="shared" si="3"/>
        <v>2.7750162037036992</v>
      </c>
    </row>
    <row r="47" spans="2:9" x14ac:dyDescent="0.25">
      <c r="B47" s="54" t="str">
        <f t="shared" si="0"/>
        <v>Tue</v>
      </c>
      <c r="C47" s="53">
        <f t="shared" si="4"/>
        <v>46175.791666666562</v>
      </c>
      <c r="D47" s="53">
        <f t="shared" si="1"/>
        <v>46175.791666666562</v>
      </c>
      <c r="E47" s="27">
        <v>0.79166666666666663</v>
      </c>
      <c r="F47" s="52">
        <v>0.483333333333333</v>
      </c>
      <c r="G47" s="51">
        <f t="shared" si="2"/>
        <v>0.483333333333333</v>
      </c>
      <c r="H47" s="50">
        <v>190</v>
      </c>
      <c r="I47" s="51">
        <f t="shared" si="3"/>
        <v>2.7750162037036992</v>
      </c>
    </row>
    <row r="48" spans="2:9" x14ac:dyDescent="0.25">
      <c r="B48" s="54" t="str">
        <f t="shared" si="0"/>
        <v>Tue</v>
      </c>
      <c r="C48" s="53">
        <f t="shared" si="4"/>
        <v>46175.833333333227</v>
      </c>
      <c r="D48" s="53">
        <f t="shared" si="1"/>
        <v>46175.833333333227</v>
      </c>
      <c r="E48" s="27">
        <v>0.83333333333333337</v>
      </c>
      <c r="F48" s="52">
        <v>0.58333333333333304</v>
      </c>
      <c r="G48" s="51">
        <f t="shared" si="2"/>
        <v>0.58333333333333304</v>
      </c>
      <c r="H48" s="50">
        <v>190</v>
      </c>
      <c r="I48" s="51">
        <f t="shared" si="3"/>
        <v>2.7750162037036992</v>
      </c>
    </row>
    <row r="49" spans="2:9" x14ac:dyDescent="0.25">
      <c r="B49" s="54" t="str">
        <f t="shared" si="0"/>
        <v>Tue</v>
      </c>
      <c r="C49" s="53">
        <f t="shared" si="4"/>
        <v>46175.874999999891</v>
      </c>
      <c r="D49" s="53">
        <f t="shared" si="1"/>
        <v>46175.874999999891</v>
      </c>
      <c r="E49" s="27">
        <v>0.875</v>
      </c>
      <c r="F49" s="52">
        <v>0.39333333333333298</v>
      </c>
      <c r="G49" s="51">
        <f t="shared" si="2"/>
        <v>0.39333333333333298</v>
      </c>
      <c r="H49" s="50">
        <v>190</v>
      </c>
      <c r="I49" s="51">
        <f t="shared" si="3"/>
        <v>2.7750162037036992</v>
      </c>
    </row>
    <row r="50" spans="2:9" x14ac:dyDescent="0.25">
      <c r="B50" s="54" t="str">
        <f t="shared" si="0"/>
        <v>Tue</v>
      </c>
      <c r="C50" s="53">
        <f t="shared" si="4"/>
        <v>46175.916666666555</v>
      </c>
      <c r="D50" s="53">
        <f t="shared" si="1"/>
        <v>46175.916666666555</v>
      </c>
      <c r="E50" s="27">
        <v>0.91666666666666663</v>
      </c>
      <c r="F50" s="52">
        <v>1.8966666666666601</v>
      </c>
      <c r="G50" s="51">
        <f t="shared" si="2"/>
        <v>1.8966666666666601</v>
      </c>
      <c r="H50" s="50">
        <v>190</v>
      </c>
      <c r="I50" s="51">
        <f t="shared" si="3"/>
        <v>2.7750162037036992</v>
      </c>
    </row>
    <row r="51" spans="2:9" x14ac:dyDescent="0.25">
      <c r="B51" s="54" t="str">
        <f t="shared" si="0"/>
        <v>Tue</v>
      </c>
      <c r="C51" s="53">
        <f t="shared" si="4"/>
        <v>46175.958333333219</v>
      </c>
      <c r="D51" s="53">
        <f t="shared" si="1"/>
        <v>46175.958333333219</v>
      </c>
      <c r="E51" s="27">
        <v>0.95833333333333337</v>
      </c>
      <c r="F51" s="52">
        <v>2.5433333333333299</v>
      </c>
      <c r="G51" s="51">
        <f t="shared" si="2"/>
        <v>2.5433333333333299</v>
      </c>
      <c r="H51" s="50">
        <v>190</v>
      </c>
      <c r="I51" s="51">
        <f t="shared" si="3"/>
        <v>2.7750162037036992</v>
      </c>
    </row>
    <row r="52" spans="2:9" x14ac:dyDescent="0.25">
      <c r="B52" s="54" t="str">
        <f t="shared" si="0"/>
        <v>Wed</v>
      </c>
      <c r="C52" s="53">
        <f t="shared" si="4"/>
        <v>46175.999999999884</v>
      </c>
      <c r="D52" s="53">
        <f t="shared" si="1"/>
        <v>46175.999999999884</v>
      </c>
      <c r="E52" s="27">
        <v>0</v>
      </c>
      <c r="F52" s="52">
        <v>4.9066666666666601</v>
      </c>
      <c r="G52" s="51">
        <f t="shared" si="2"/>
        <v>4.9066666666666601</v>
      </c>
      <c r="H52" s="50">
        <v>190</v>
      </c>
      <c r="I52" s="51">
        <f t="shared" si="3"/>
        <v>2.7750162037036992</v>
      </c>
    </row>
    <row r="53" spans="2:9" x14ac:dyDescent="0.25">
      <c r="B53" s="54" t="str">
        <f t="shared" si="0"/>
        <v>Wed</v>
      </c>
      <c r="C53" s="53">
        <f t="shared" si="4"/>
        <v>46176.041666666548</v>
      </c>
      <c r="D53" s="53">
        <f t="shared" si="1"/>
        <v>46176.041666666548</v>
      </c>
      <c r="E53" s="27">
        <v>4.1666666666666664E-2</v>
      </c>
      <c r="F53" s="52">
        <v>6.6866666666666603</v>
      </c>
      <c r="G53" s="51">
        <f t="shared" si="2"/>
        <v>6.6866666666666603</v>
      </c>
      <c r="H53" s="50">
        <v>190</v>
      </c>
      <c r="I53" s="51">
        <f t="shared" si="3"/>
        <v>2.7750162037036992</v>
      </c>
    </row>
    <row r="54" spans="2:9" x14ac:dyDescent="0.25">
      <c r="B54" s="54" t="str">
        <f t="shared" si="0"/>
        <v>Wed</v>
      </c>
      <c r="C54" s="53">
        <f t="shared" si="4"/>
        <v>46176.083333333212</v>
      </c>
      <c r="D54" s="53">
        <f t="shared" si="1"/>
        <v>46176.083333333212</v>
      </c>
      <c r="E54" s="27">
        <v>8.3333333333333329E-2</v>
      </c>
      <c r="F54" s="52">
        <v>5.5049999999999999</v>
      </c>
      <c r="G54" s="51">
        <f t="shared" si="2"/>
        <v>5.5049999999999999</v>
      </c>
      <c r="H54" s="50">
        <v>190</v>
      </c>
      <c r="I54" s="51">
        <f t="shared" si="3"/>
        <v>2.7750162037036992</v>
      </c>
    </row>
    <row r="55" spans="2:9" x14ac:dyDescent="0.25">
      <c r="B55" s="54" t="str">
        <f t="shared" si="0"/>
        <v>Wed</v>
      </c>
      <c r="C55" s="53">
        <f t="shared" si="4"/>
        <v>46176.124999999876</v>
      </c>
      <c r="D55" s="53">
        <f t="shared" si="1"/>
        <v>46176.124999999876</v>
      </c>
      <c r="E55" s="27">
        <v>0.125</v>
      </c>
      <c r="F55" s="52">
        <v>2.94</v>
      </c>
      <c r="G55" s="51">
        <f t="shared" si="2"/>
        <v>2.94</v>
      </c>
      <c r="H55" s="50">
        <v>190</v>
      </c>
      <c r="I55" s="51">
        <f t="shared" si="3"/>
        <v>2.7750162037036992</v>
      </c>
    </row>
    <row r="56" spans="2:9" x14ac:dyDescent="0.25">
      <c r="B56" s="54" t="str">
        <f t="shared" si="0"/>
        <v>Wed</v>
      </c>
      <c r="C56" s="53">
        <f t="shared" si="4"/>
        <v>46176.166666666541</v>
      </c>
      <c r="D56" s="53">
        <f t="shared" si="1"/>
        <v>46176.166666666541</v>
      </c>
      <c r="E56" s="27">
        <v>0.16666666666666666</v>
      </c>
      <c r="F56" s="52">
        <v>1.2</v>
      </c>
      <c r="G56" s="51">
        <f t="shared" si="2"/>
        <v>1.2</v>
      </c>
      <c r="H56" s="50">
        <v>190</v>
      </c>
      <c r="I56" s="51">
        <f t="shared" si="3"/>
        <v>2.7750162037036992</v>
      </c>
    </row>
    <row r="57" spans="2:9" x14ac:dyDescent="0.25">
      <c r="B57" s="54" t="str">
        <f t="shared" si="0"/>
        <v>Wed</v>
      </c>
      <c r="C57" s="53">
        <f t="shared" si="4"/>
        <v>46176.208333333205</v>
      </c>
      <c r="D57" s="53">
        <f t="shared" si="1"/>
        <v>46176.208333333205</v>
      </c>
      <c r="E57" s="27">
        <v>0.20833333333333334</v>
      </c>
      <c r="F57" s="52">
        <v>0.84</v>
      </c>
      <c r="G57" s="51">
        <f t="shared" si="2"/>
        <v>0.84</v>
      </c>
      <c r="H57" s="50">
        <v>190</v>
      </c>
      <c r="I57" s="51">
        <f t="shared" si="3"/>
        <v>2.7750162037036992</v>
      </c>
    </row>
    <row r="58" spans="2:9" x14ac:dyDescent="0.25">
      <c r="B58" s="54" t="str">
        <f t="shared" si="0"/>
        <v>Wed</v>
      </c>
      <c r="C58" s="53">
        <f t="shared" si="4"/>
        <v>46176.249999999869</v>
      </c>
      <c r="D58" s="53">
        <f t="shared" si="1"/>
        <v>46176.249999999869</v>
      </c>
      <c r="E58" s="27">
        <v>0.25</v>
      </c>
      <c r="F58" s="52">
        <v>0.60333333333333306</v>
      </c>
      <c r="G58" s="51">
        <f t="shared" si="2"/>
        <v>0.60333333333333306</v>
      </c>
      <c r="H58" s="50">
        <v>190</v>
      </c>
      <c r="I58" s="51">
        <f t="shared" si="3"/>
        <v>2.7750162037036992</v>
      </c>
    </row>
    <row r="59" spans="2:9" x14ac:dyDescent="0.25">
      <c r="B59" s="54" t="str">
        <f t="shared" si="0"/>
        <v>Wed</v>
      </c>
      <c r="C59" s="53">
        <f t="shared" si="4"/>
        <v>46176.291666666533</v>
      </c>
      <c r="D59" s="53">
        <f t="shared" si="1"/>
        <v>46176.291666666533</v>
      </c>
      <c r="E59" s="27">
        <v>0.29166666666666669</v>
      </c>
      <c r="F59" s="52">
        <v>0.473333333333333</v>
      </c>
      <c r="G59" s="51">
        <f t="shared" si="2"/>
        <v>0.473333333333333</v>
      </c>
      <c r="H59" s="50">
        <v>190</v>
      </c>
      <c r="I59" s="51">
        <f t="shared" si="3"/>
        <v>2.7750162037036992</v>
      </c>
    </row>
    <row r="60" spans="2:9" x14ac:dyDescent="0.25">
      <c r="B60" s="54" t="str">
        <f t="shared" si="0"/>
        <v>Wed</v>
      </c>
      <c r="C60" s="53">
        <f t="shared" si="4"/>
        <v>46176.333333333198</v>
      </c>
      <c r="D60" s="53">
        <f t="shared" si="1"/>
        <v>46176.333333333198</v>
      </c>
      <c r="E60" s="27">
        <v>0.33333333333333331</v>
      </c>
      <c r="F60" s="52">
        <v>0.51666666666666605</v>
      </c>
      <c r="G60" s="51">
        <f t="shared" si="2"/>
        <v>0.51666666666666605</v>
      </c>
      <c r="H60" s="50">
        <v>190</v>
      </c>
      <c r="I60" s="51">
        <f t="shared" si="3"/>
        <v>2.7750162037036992</v>
      </c>
    </row>
    <row r="61" spans="2:9" x14ac:dyDescent="0.25">
      <c r="B61" s="54" t="str">
        <f t="shared" si="0"/>
        <v>Wed</v>
      </c>
      <c r="C61" s="53">
        <f t="shared" si="4"/>
        <v>46176.374999999862</v>
      </c>
      <c r="D61" s="53">
        <f t="shared" si="1"/>
        <v>46176.374999999862</v>
      </c>
      <c r="E61" s="27">
        <v>0.375</v>
      </c>
      <c r="F61" s="52">
        <v>0.32666666666666599</v>
      </c>
      <c r="G61" s="51">
        <f t="shared" si="2"/>
        <v>0.32666666666666599</v>
      </c>
      <c r="H61" s="50">
        <v>190</v>
      </c>
      <c r="I61" s="51">
        <f t="shared" si="3"/>
        <v>2.7750162037036992</v>
      </c>
    </row>
    <row r="62" spans="2:9" x14ac:dyDescent="0.25">
      <c r="B62" s="54" t="str">
        <f t="shared" si="0"/>
        <v>Wed</v>
      </c>
      <c r="C62" s="53">
        <f t="shared" si="4"/>
        <v>46176.416666666526</v>
      </c>
      <c r="D62" s="53">
        <f t="shared" si="1"/>
        <v>46176.416666666526</v>
      </c>
      <c r="E62" s="27">
        <v>0.41666666666666669</v>
      </c>
      <c r="F62" s="52">
        <v>0.293333333333333</v>
      </c>
      <c r="G62" s="51">
        <f t="shared" si="2"/>
        <v>0.293333333333333</v>
      </c>
      <c r="H62" s="50">
        <v>190</v>
      </c>
      <c r="I62" s="51">
        <f t="shared" si="3"/>
        <v>2.7750162037036992</v>
      </c>
    </row>
    <row r="63" spans="2:9" x14ac:dyDescent="0.25">
      <c r="B63" s="54" t="str">
        <f t="shared" si="0"/>
        <v>Wed</v>
      </c>
      <c r="C63" s="53">
        <f t="shared" si="4"/>
        <v>46176.45833333319</v>
      </c>
      <c r="D63" s="53">
        <f t="shared" si="1"/>
        <v>46176.45833333319</v>
      </c>
      <c r="E63" s="27">
        <v>0.45833333333333331</v>
      </c>
      <c r="F63" s="52">
        <v>0.31</v>
      </c>
      <c r="G63" s="51">
        <f t="shared" si="2"/>
        <v>0.31</v>
      </c>
      <c r="H63" s="50">
        <v>190</v>
      </c>
      <c r="I63" s="51">
        <f t="shared" si="3"/>
        <v>2.7750162037036992</v>
      </c>
    </row>
    <row r="64" spans="2:9" x14ac:dyDescent="0.25">
      <c r="B64" s="54" t="str">
        <f t="shared" si="0"/>
        <v>Wed</v>
      </c>
      <c r="C64" s="53">
        <f t="shared" si="4"/>
        <v>46176.499999999854</v>
      </c>
      <c r="D64" s="53">
        <f t="shared" si="1"/>
        <v>46176.499999999854</v>
      </c>
      <c r="E64" s="27">
        <v>0.5</v>
      </c>
      <c r="F64" s="52">
        <v>0.13</v>
      </c>
      <c r="G64" s="51">
        <f t="shared" si="2"/>
        <v>0.13</v>
      </c>
      <c r="H64" s="50">
        <v>190</v>
      </c>
      <c r="I64" s="51">
        <f t="shared" si="3"/>
        <v>2.7750162037036992</v>
      </c>
    </row>
    <row r="65" spans="2:9" x14ac:dyDescent="0.25">
      <c r="B65" s="54" t="str">
        <f t="shared" si="0"/>
        <v>Wed</v>
      </c>
      <c r="C65" s="53">
        <f t="shared" si="4"/>
        <v>46176.541666666519</v>
      </c>
      <c r="D65" s="53">
        <f t="shared" si="1"/>
        <v>46176.541666666519</v>
      </c>
      <c r="E65" s="27">
        <v>0.54166666666666663</v>
      </c>
      <c r="F65" s="52">
        <v>0.30333333333333301</v>
      </c>
      <c r="G65" s="51">
        <f t="shared" si="2"/>
        <v>0.30333333333333301</v>
      </c>
      <c r="H65" s="50">
        <v>190</v>
      </c>
      <c r="I65" s="51">
        <f t="shared" si="3"/>
        <v>2.7750162037036992</v>
      </c>
    </row>
    <row r="66" spans="2:9" x14ac:dyDescent="0.25">
      <c r="B66" s="54" t="str">
        <f t="shared" si="0"/>
        <v>Wed</v>
      </c>
      <c r="C66" s="53">
        <f t="shared" si="4"/>
        <v>46176.583333333183</v>
      </c>
      <c r="D66" s="53">
        <f t="shared" si="1"/>
        <v>46176.583333333183</v>
      </c>
      <c r="E66" s="27">
        <v>0.58333333333333337</v>
      </c>
      <c r="F66" s="52">
        <v>0.52999999999999903</v>
      </c>
      <c r="G66" s="51">
        <f t="shared" si="2"/>
        <v>0.52999999999999903</v>
      </c>
      <c r="H66" s="50">
        <v>190</v>
      </c>
      <c r="I66" s="51">
        <f t="shared" si="3"/>
        <v>2.7750162037036992</v>
      </c>
    </row>
    <row r="67" spans="2:9" x14ac:dyDescent="0.25">
      <c r="B67" s="54" t="str">
        <f t="shared" si="0"/>
        <v>Wed</v>
      </c>
      <c r="C67" s="53">
        <f t="shared" si="4"/>
        <v>46176.624999999847</v>
      </c>
      <c r="D67" s="53">
        <f t="shared" si="1"/>
        <v>46176.624999999847</v>
      </c>
      <c r="E67" s="27">
        <v>0.625</v>
      </c>
      <c r="F67" s="52">
        <v>0.32</v>
      </c>
      <c r="G67" s="51">
        <f t="shared" si="2"/>
        <v>0.32</v>
      </c>
      <c r="H67" s="50">
        <v>190</v>
      </c>
      <c r="I67" s="51">
        <f t="shared" si="3"/>
        <v>2.7750162037036992</v>
      </c>
    </row>
    <row r="68" spans="2:9" x14ac:dyDescent="0.25">
      <c r="B68" s="54" t="str">
        <f t="shared" ref="B68:B131" si="5">TEXT(C68,"ddd")</f>
        <v>Wed</v>
      </c>
      <c r="C68" s="53">
        <f t="shared" si="4"/>
        <v>46176.666666666511</v>
      </c>
      <c r="D68" s="53">
        <f t="shared" ref="D68:D131" si="6">IF((C68&gt;=$N$3)*(C68&lt;=$R$3),C68,NA())</f>
        <v>46176.666666666511</v>
      </c>
      <c r="E68" s="27">
        <v>0.66666666666666663</v>
      </c>
      <c r="F68" s="52">
        <v>0.39500000000000002</v>
      </c>
      <c r="G68" s="51">
        <f t="shared" ref="G68:G131" si="7">IF(ISNUMBER(F68),F68,"")</f>
        <v>0.39500000000000002</v>
      </c>
      <c r="H68" s="50">
        <v>190</v>
      </c>
      <c r="I68" s="51">
        <f t="shared" ref="I68:I131" si="8">$G$2</f>
        <v>2.7750162037036992</v>
      </c>
    </row>
    <row r="69" spans="2:9" x14ac:dyDescent="0.25">
      <c r="B69" s="54" t="str">
        <f t="shared" si="5"/>
        <v>Wed</v>
      </c>
      <c r="C69" s="53">
        <f t="shared" ref="C69:C132" si="9">C68+TIME(1,0,0)</f>
        <v>46176.708333333176</v>
      </c>
      <c r="D69" s="53">
        <f t="shared" si="6"/>
        <v>46176.708333333176</v>
      </c>
      <c r="E69" s="27">
        <v>0.70833333333333337</v>
      </c>
      <c r="F69" s="52">
        <v>0.43333333333333302</v>
      </c>
      <c r="G69" s="51">
        <f t="shared" si="7"/>
        <v>0.43333333333333302</v>
      </c>
      <c r="H69" s="50">
        <v>190</v>
      </c>
      <c r="I69" s="51">
        <f t="shared" si="8"/>
        <v>2.7750162037036992</v>
      </c>
    </row>
    <row r="70" spans="2:9" x14ac:dyDescent="0.25">
      <c r="B70" s="54" t="str">
        <f t="shared" si="5"/>
        <v>Wed</v>
      </c>
      <c r="C70" s="53">
        <f t="shared" si="9"/>
        <v>46176.74999999984</v>
      </c>
      <c r="D70" s="53">
        <f t="shared" si="6"/>
        <v>46176.74999999984</v>
      </c>
      <c r="E70" s="27">
        <v>0.75</v>
      </c>
      <c r="F70" s="52">
        <v>0.64666666666666595</v>
      </c>
      <c r="G70" s="51">
        <f t="shared" si="7"/>
        <v>0.64666666666666595</v>
      </c>
      <c r="H70" s="50">
        <v>190</v>
      </c>
      <c r="I70" s="51">
        <f t="shared" si="8"/>
        <v>2.7750162037036992</v>
      </c>
    </row>
    <row r="71" spans="2:9" x14ac:dyDescent="0.25">
      <c r="B71" s="54" t="str">
        <f t="shared" si="5"/>
        <v>Wed</v>
      </c>
      <c r="C71" s="53">
        <f t="shared" si="9"/>
        <v>46176.791666666504</v>
      </c>
      <c r="D71" s="53">
        <f t="shared" si="6"/>
        <v>46176.791666666504</v>
      </c>
      <c r="E71" s="27">
        <v>0.79166666666666663</v>
      </c>
      <c r="F71" s="52">
        <v>0.74666666666666603</v>
      </c>
      <c r="G71" s="51">
        <f t="shared" si="7"/>
        <v>0.74666666666666603</v>
      </c>
      <c r="H71" s="50">
        <v>190</v>
      </c>
      <c r="I71" s="51">
        <f t="shared" si="8"/>
        <v>2.7750162037036992</v>
      </c>
    </row>
    <row r="72" spans="2:9" x14ac:dyDescent="0.25">
      <c r="B72" s="54" t="str">
        <f t="shared" si="5"/>
        <v>Wed</v>
      </c>
      <c r="C72" s="53">
        <f t="shared" si="9"/>
        <v>46176.833333333168</v>
      </c>
      <c r="D72" s="53">
        <f t="shared" si="6"/>
        <v>46176.833333333168</v>
      </c>
      <c r="E72" s="27">
        <v>0.83333333333333337</v>
      </c>
      <c r="F72" s="52">
        <v>0.55999999999999905</v>
      </c>
      <c r="G72" s="51">
        <f t="shared" si="7"/>
        <v>0.55999999999999905</v>
      </c>
      <c r="H72" s="50">
        <v>190</v>
      </c>
      <c r="I72" s="51">
        <f t="shared" si="8"/>
        <v>2.7750162037036992</v>
      </c>
    </row>
    <row r="73" spans="2:9" x14ac:dyDescent="0.25">
      <c r="B73" s="54" t="str">
        <f t="shared" si="5"/>
        <v>Wed</v>
      </c>
      <c r="C73" s="53">
        <f t="shared" si="9"/>
        <v>46176.874999999833</v>
      </c>
      <c r="D73" s="53">
        <f t="shared" si="6"/>
        <v>46176.874999999833</v>
      </c>
      <c r="E73" s="27">
        <v>0.875</v>
      </c>
      <c r="F73" s="52">
        <v>1.91333333333333</v>
      </c>
      <c r="G73" s="51">
        <f t="shared" si="7"/>
        <v>1.91333333333333</v>
      </c>
      <c r="H73" s="50">
        <v>190</v>
      </c>
      <c r="I73" s="51">
        <f t="shared" si="8"/>
        <v>2.7750162037036992</v>
      </c>
    </row>
    <row r="74" spans="2:9" x14ac:dyDescent="0.25">
      <c r="B74" s="54" t="str">
        <f t="shared" si="5"/>
        <v>Wed</v>
      </c>
      <c r="C74" s="53">
        <f t="shared" si="9"/>
        <v>46176.916666666497</v>
      </c>
      <c r="D74" s="53">
        <f t="shared" si="6"/>
        <v>46176.916666666497</v>
      </c>
      <c r="E74" s="27">
        <v>0.91666666666666663</v>
      </c>
      <c r="F74" s="52">
        <v>0.87</v>
      </c>
      <c r="G74" s="51">
        <f t="shared" si="7"/>
        <v>0.87</v>
      </c>
      <c r="H74" s="50">
        <v>190</v>
      </c>
      <c r="I74" s="51">
        <f t="shared" si="8"/>
        <v>2.7750162037036992</v>
      </c>
    </row>
    <row r="75" spans="2:9" x14ac:dyDescent="0.25">
      <c r="B75" s="54" t="str">
        <f t="shared" si="5"/>
        <v>Wed</v>
      </c>
      <c r="C75" s="53">
        <f t="shared" si="9"/>
        <v>46176.958333333161</v>
      </c>
      <c r="D75" s="53">
        <f t="shared" si="6"/>
        <v>46176.958333333161</v>
      </c>
      <c r="E75" s="27">
        <v>0.95833333333333337</v>
      </c>
      <c r="F75" s="52">
        <v>0.22666666666666599</v>
      </c>
      <c r="G75" s="51">
        <f t="shared" si="7"/>
        <v>0.22666666666666599</v>
      </c>
      <c r="H75" s="50">
        <v>190</v>
      </c>
      <c r="I75" s="51">
        <f t="shared" si="8"/>
        <v>2.7750162037036992</v>
      </c>
    </row>
    <row r="76" spans="2:9" x14ac:dyDescent="0.25">
      <c r="B76" s="54" t="str">
        <f t="shared" si="5"/>
        <v>Thu</v>
      </c>
      <c r="C76" s="53">
        <f t="shared" si="9"/>
        <v>46176.999999999825</v>
      </c>
      <c r="D76" s="53">
        <f t="shared" si="6"/>
        <v>46176.999999999825</v>
      </c>
      <c r="E76" s="27">
        <v>0</v>
      </c>
      <c r="F76" s="52">
        <v>0.483333333333333</v>
      </c>
      <c r="G76" s="51">
        <f t="shared" si="7"/>
        <v>0.483333333333333</v>
      </c>
      <c r="H76" s="50">
        <v>190</v>
      </c>
      <c r="I76" s="51">
        <f t="shared" si="8"/>
        <v>2.7750162037036992</v>
      </c>
    </row>
    <row r="77" spans="2:9" x14ac:dyDescent="0.25">
      <c r="B77" s="54" t="str">
        <f t="shared" si="5"/>
        <v>Thu</v>
      </c>
      <c r="C77" s="53">
        <f t="shared" si="9"/>
        <v>46177.04166666649</v>
      </c>
      <c r="D77" s="53">
        <f t="shared" si="6"/>
        <v>46177.04166666649</v>
      </c>
      <c r="E77" s="27">
        <v>4.1666666666666664E-2</v>
      </c>
      <c r="F77" s="52">
        <v>0.38333333333333303</v>
      </c>
      <c r="G77" s="51">
        <f t="shared" si="7"/>
        <v>0.38333333333333303</v>
      </c>
      <c r="H77" s="50">
        <v>190</v>
      </c>
      <c r="I77" s="51">
        <f t="shared" si="8"/>
        <v>2.7750162037036992</v>
      </c>
    </row>
    <row r="78" spans="2:9" x14ac:dyDescent="0.25">
      <c r="B78" s="54" t="str">
        <f t="shared" si="5"/>
        <v>Thu</v>
      </c>
      <c r="C78" s="53">
        <f t="shared" si="9"/>
        <v>46177.083333333154</v>
      </c>
      <c r="D78" s="53">
        <f t="shared" si="6"/>
        <v>46177.083333333154</v>
      </c>
      <c r="E78" s="27">
        <v>8.3333333333333329E-2</v>
      </c>
      <c r="F78" s="52">
        <v>0.62666666666666604</v>
      </c>
      <c r="G78" s="51">
        <f t="shared" si="7"/>
        <v>0.62666666666666604</v>
      </c>
      <c r="H78" s="50">
        <v>190</v>
      </c>
      <c r="I78" s="51">
        <f t="shared" si="8"/>
        <v>2.7750162037036992</v>
      </c>
    </row>
    <row r="79" spans="2:9" x14ac:dyDescent="0.25">
      <c r="B79" s="54" t="str">
        <f t="shared" si="5"/>
        <v>Thu</v>
      </c>
      <c r="C79" s="53">
        <f t="shared" si="9"/>
        <v>46177.124999999818</v>
      </c>
      <c r="D79" s="53">
        <f t="shared" si="6"/>
        <v>46177.124999999818</v>
      </c>
      <c r="E79" s="27">
        <v>0.125</v>
      </c>
      <c r="F79" s="52">
        <v>0.23</v>
      </c>
      <c r="G79" s="51">
        <f t="shared" si="7"/>
        <v>0.23</v>
      </c>
      <c r="H79" s="50">
        <v>190</v>
      </c>
      <c r="I79" s="51">
        <f t="shared" si="8"/>
        <v>2.7750162037036992</v>
      </c>
    </row>
    <row r="80" spans="2:9" x14ac:dyDescent="0.25">
      <c r="B80" s="54" t="str">
        <f t="shared" si="5"/>
        <v>Thu</v>
      </c>
      <c r="C80" s="53">
        <f t="shared" si="9"/>
        <v>46177.166666666482</v>
      </c>
      <c r="D80" s="53">
        <f t="shared" si="6"/>
        <v>46177.166666666482</v>
      </c>
      <c r="E80" s="27">
        <v>0.16666666666666666</v>
      </c>
      <c r="F80" s="52">
        <v>0.44666666666666599</v>
      </c>
      <c r="G80" s="51">
        <f t="shared" si="7"/>
        <v>0.44666666666666599</v>
      </c>
      <c r="H80" s="50">
        <v>190</v>
      </c>
      <c r="I80" s="51">
        <f t="shared" si="8"/>
        <v>2.7750162037036992</v>
      </c>
    </row>
    <row r="81" spans="2:9" x14ac:dyDescent="0.25">
      <c r="B81" s="54" t="str">
        <f t="shared" si="5"/>
        <v>Thu</v>
      </c>
      <c r="C81" s="53">
        <f t="shared" si="9"/>
        <v>46177.208333333147</v>
      </c>
      <c r="D81" s="53">
        <f t="shared" si="6"/>
        <v>46177.208333333147</v>
      </c>
      <c r="E81" s="27">
        <v>0.20833333333333334</v>
      </c>
      <c r="F81" s="52">
        <v>0.25333333333333302</v>
      </c>
      <c r="G81" s="51">
        <f t="shared" si="7"/>
        <v>0.25333333333333302</v>
      </c>
      <c r="H81" s="50">
        <v>190</v>
      </c>
      <c r="I81" s="51">
        <f t="shared" si="8"/>
        <v>2.7750162037036992</v>
      </c>
    </row>
    <row r="82" spans="2:9" x14ac:dyDescent="0.25">
      <c r="B82" s="54" t="str">
        <f t="shared" si="5"/>
        <v>Thu</v>
      </c>
      <c r="C82" s="53">
        <f t="shared" si="9"/>
        <v>46177.249999999811</v>
      </c>
      <c r="D82" s="53">
        <f t="shared" si="6"/>
        <v>46177.249999999811</v>
      </c>
      <c r="E82" s="27">
        <v>0.25</v>
      </c>
      <c r="F82" s="52">
        <v>0.59333333333333305</v>
      </c>
      <c r="G82" s="51">
        <f t="shared" si="7"/>
        <v>0.59333333333333305</v>
      </c>
      <c r="H82" s="50">
        <v>190</v>
      </c>
      <c r="I82" s="51">
        <f t="shared" si="8"/>
        <v>2.7750162037036992</v>
      </c>
    </row>
    <row r="83" spans="2:9" x14ac:dyDescent="0.25">
      <c r="B83" s="54" t="str">
        <f t="shared" si="5"/>
        <v>Thu</v>
      </c>
      <c r="C83" s="53">
        <f t="shared" si="9"/>
        <v>46177.291666666475</v>
      </c>
      <c r="D83" s="53">
        <f t="shared" si="6"/>
        <v>46177.291666666475</v>
      </c>
      <c r="E83" s="27">
        <v>0.29166666666666669</v>
      </c>
      <c r="F83" s="52">
        <v>0.44999999999999901</v>
      </c>
      <c r="G83" s="51">
        <f t="shared" si="7"/>
        <v>0.44999999999999901</v>
      </c>
      <c r="H83" s="50">
        <v>190</v>
      </c>
      <c r="I83" s="51">
        <f t="shared" si="8"/>
        <v>2.7750162037036992</v>
      </c>
    </row>
    <row r="84" spans="2:9" x14ac:dyDescent="0.25">
      <c r="B84" s="54" t="str">
        <f t="shared" si="5"/>
        <v>Thu</v>
      </c>
      <c r="C84" s="53">
        <f t="shared" si="9"/>
        <v>46177.333333333139</v>
      </c>
      <c r="D84" s="53">
        <f t="shared" si="6"/>
        <v>46177.333333333139</v>
      </c>
      <c r="E84" s="27">
        <v>0.33333333333333331</v>
      </c>
      <c r="F84" s="52">
        <v>0.67666666666666597</v>
      </c>
      <c r="G84" s="51">
        <f t="shared" si="7"/>
        <v>0.67666666666666597</v>
      </c>
      <c r="H84" s="50">
        <v>190</v>
      </c>
      <c r="I84" s="51">
        <f t="shared" si="8"/>
        <v>2.7750162037036992</v>
      </c>
    </row>
    <row r="85" spans="2:9" x14ac:dyDescent="0.25">
      <c r="B85" s="54" t="str">
        <f t="shared" si="5"/>
        <v>Thu</v>
      </c>
      <c r="C85" s="53">
        <f t="shared" si="9"/>
        <v>46177.374999999804</v>
      </c>
      <c r="D85" s="53">
        <f t="shared" si="6"/>
        <v>46177.374999999804</v>
      </c>
      <c r="E85" s="27">
        <v>0.375</v>
      </c>
      <c r="F85" s="52">
        <v>0.43</v>
      </c>
      <c r="G85" s="51">
        <f t="shared" si="7"/>
        <v>0.43</v>
      </c>
      <c r="H85" s="50">
        <v>190</v>
      </c>
      <c r="I85" s="51">
        <f t="shared" si="8"/>
        <v>2.7750162037036992</v>
      </c>
    </row>
    <row r="86" spans="2:9" x14ac:dyDescent="0.25">
      <c r="B86" s="54" t="str">
        <f t="shared" si="5"/>
        <v>Thu</v>
      </c>
      <c r="C86" s="53">
        <f t="shared" si="9"/>
        <v>46177.416666666468</v>
      </c>
      <c r="D86" s="53">
        <f t="shared" si="6"/>
        <v>46177.416666666468</v>
      </c>
      <c r="E86" s="27">
        <v>0.41666666666666669</v>
      </c>
      <c r="F86" s="52">
        <v>0.6</v>
      </c>
      <c r="G86" s="51">
        <f t="shared" si="7"/>
        <v>0.6</v>
      </c>
      <c r="H86" s="50">
        <v>190</v>
      </c>
      <c r="I86" s="51">
        <f t="shared" si="8"/>
        <v>2.7750162037036992</v>
      </c>
    </row>
    <row r="87" spans="2:9" x14ac:dyDescent="0.25">
      <c r="B87" s="54" t="str">
        <f t="shared" si="5"/>
        <v>Thu</v>
      </c>
      <c r="C87" s="53">
        <f t="shared" si="9"/>
        <v>46177.458333333132</v>
      </c>
      <c r="D87" s="53">
        <f t="shared" si="6"/>
        <v>46177.458333333132</v>
      </c>
      <c r="E87" s="27">
        <v>0.45833333333333331</v>
      </c>
      <c r="F87" s="52">
        <v>0.95</v>
      </c>
      <c r="G87" s="51">
        <f t="shared" si="7"/>
        <v>0.95</v>
      </c>
      <c r="H87" s="50">
        <v>190</v>
      </c>
      <c r="I87" s="51">
        <f t="shared" si="8"/>
        <v>2.7750162037036992</v>
      </c>
    </row>
    <row r="88" spans="2:9" x14ac:dyDescent="0.25">
      <c r="B88" s="54" t="str">
        <f t="shared" si="5"/>
        <v>Thu</v>
      </c>
      <c r="C88" s="53">
        <f t="shared" si="9"/>
        <v>46177.499999999796</v>
      </c>
      <c r="D88" s="53">
        <f t="shared" si="6"/>
        <v>46177.499999999796</v>
      </c>
      <c r="E88" s="27">
        <v>0.5</v>
      </c>
      <c r="F88" s="52">
        <v>0.7</v>
      </c>
      <c r="G88" s="51">
        <f t="shared" si="7"/>
        <v>0.7</v>
      </c>
      <c r="H88" s="50">
        <v>190</v>
      </c>
      <c r="I88" s="51">
        <f t="shared" si="8"/>
        <v>2.7750162037036992</v>
      </c>
    </row>
    <row r="89" spans="2:9" x14ac:dyDescent="0.25">
      <c r="B89" s="54" t="str">
        <f t="shared" si="5"/>
        <v>Thu</v>
      </c>
      <c r="C89" s="53">
        <f t="shared" si="9"/>
        <v>46177.541666666461</v>
      </c>
      <c r="D89" s="53">
        <f t="shared" si="6"/>
        <v>46177.541666666461</v>
      </c>
      <c r="E89" s="27">
        <v>0.54166666666666663</v>
      </c>
      <c r="F89" s="52">
        <v>0.42</v>
      </c>
      <c r="G89" s="51">
        <f t="shared" si="7"/>
        <v>0.42</v>
      </c>
      <c r="H89" s="50">
        <v>190</v>
      </c>
      <c r="I89" s="51">
        <f t="shared" si="8"/>
        <v>2.7750162037036992</v>
      </c>
    </row>
    <row r="90" spans="2:9" x14ac:dyDescent="0.25">
      <c r="B90" s="54" t="str">
        <f t="shared" si="5"/>
        <v>Thu</v>
      </c>
      <c r="C90" s="53">
        <f t="shared" si="9"/>
        <v>46177.583333333125</v>
      </c>
      <c r="D90" s="53">
        <f t="shared" si="6"/>
        <v>46177.583333333125</v>
      </c>
      <c r="E90" s="27">
        <v>0.58333333333333337</v>
      </c>
      <c r="F90" s="52">
        <v>0.16</v>
      </c>
      <c r="G90" s="51">
        <f t="shared" si="7"/>
        <v>0.16</v>
      </c>
      <c r="H90" s="50">
        <v>190</v>
      </c>
      <c r="I90" s="51">
        <f t="shared" si="8"/>
        <v>2.7750162037036992</v>
      </c>
    </row>
    <row r="91" spans="2:9" x14ac:dyDescent="0.25">
      <c r="B91" s="54" t="str">
        <f t="shared" si="5"/>
        <v>Thu</v>
      </c>
      <c r="C91" s="53">
        <f t="shared" si="9"/>
        <v>46177.624999999789</v>
      </c>
      <c r="D91" s="53">
        <f t="shared" si="6"/>
        <v>46177.624999999789</v>
      </c>
      <c r="E91" s="27">
        <v>0.625</v>
      </c>
      <c r="F91" s="52">
        <v>0.25666666666666599</v>
      </c>
      <c r="G91" s="51">
        <f t="shared" si="7"/>
        <v>0.25666666666666599</v>
      </c>
      <c r="H91" s="50">
        <v>190</v>
      </c>
      <c r="I91" s="51">
        <f t="shared" si="8"/>
        <v>2.7750162037036992</v>
      </c>
    </row>
    <row r="92" spans="2:9" x14ac:dyDescent="0.25">
      <c r="B92" s="54" t="str">
        <f t="shared" si="5"/>
        <v>Thu</v>
      </c>
      <c r="C92" s="53">
        <f t="shared" si="9"/>
        <v>46177.666666666453</v>
      </c>
      <c r="D92" s="53">
        <f t="shared" si="6"/>
        <v>46177.666666666453</v>
      </c>
      <c r="E92" s="27">
        <v>0.66666666666666663</v>
      </c>
      <c r="F92" s="52">
        <v>0.5</v>
      </c>
      <c r="G92" s="51">
        <f t="shared" si="7"/>
        <v>0.5</v>
      </c>
      <c r="H92" s="50">
        <v>190</v>
      </c>
      <c r="I92" s="51">
        <f t="shared" si="8"/>
        <v>2.7750162037036992</v>
      </c>
    </row>
    <row r="93" spans="2:9" x14ac:dyDescent="0.25">
      <c r="B93" s="54" t="str">
        <f t="shared" si="5"/>
        <v>Thu</v>
      </c>
      <c r="C93" s="53">
        <f t="shared" si="9"/>
        <v>46177.708333333117</v>
      </c>
      <c r="D93" s="53">
        <f t="shared" si="6"/>
        <v>46177.708333333117</v>
      </c>
      <c r="E93" s="27">
        <v>0.70833333333333337</v>
      </c>
      <c r="F93" s="52">
        <v>0.57333333333333303</v>
      </c>
      <c r="G93" s="51">
        <f t="shared" si="7"/>
        <v>0.57333333333333303</v>
      </c>
      <c r="H93" s="50">
        <v>190</v>
      </c>
      <c r="I93" s="51">
        <f t="shared" si="8"/>
        <v>2.7750162037036992</v>
      </c>
    </row>
    <row r="94" spans="2:9" x14ac:dyDescent="0.25">
      <c r="B94" s="54" t="str">
        <f t="shared" si="5"/>
        <v>Thu</v>
      </c>
      <c r="C94" s="53">
        <f t="shared" si="9"/>
        <v>46177.749999999782</v>
      </c>
      <c r="D94" s="53">
        <f t="shared" si="6"/>
        <v>46177.749999999782</v>
      </c>
      <c r="E94" s="27">
        <v>0.75</v>
      </c>
      <c r="F94" s="52">
        <v>0.17</v>
      </c>
      <c r="G94" s="51">
        <f t="shared" si="7"/>
        <v>0.17</v>
      </c>
      <c r="H94" s="50">
        <v>190</v>
      </c>
      <c r="I94" s="51">
        <f t="shared" si="8"/>
        <v>2.7750162037036992</v>
      </c>
    </row>
    <row r="95" spans="2:9" x14ac:dyDescent="0.25">
      <c r="B95" s="54" t="str">
        <f t="shared" si="5"/>
        <v>Thu</v>
      </c>
      <c r="C95" s="53">
        <f t="shared" si="9"/>
        <v>46177.791666666446</v>
      </c>
      <c r="D95" s="53">
        <f t="shared" si="6"/>
        <v>46177.791666666446</v>
      </c>
      <c r="E95" s="27">
        <v>0.79166666666666663</v>
      </c>
      <c r="F95" s="52">
        <v>0</v>
      </c>
      <c r="G95" s="51">
        <f t="shared" si="7"/>
        <v>0</v>
      </c>
      <c r="H95" s="50">
        <v>190</v>
      </c>
      <c r="I95" s="51">
        <f t="shared" si="8"/>
        <v>2.7750162037036992</v>
      </c>
    </row>
    <row r="96" spans="2:9" x14ac:dyDescent="0.25">
      <c r="B96" s="54" t="str">
        <f t="shared" si="5"/>
        <v>Thu</v>
      </c>
      <c r="C96" s="53">
        <f t="shared" si="9"/>
        <v>46177.83333333311</v>
      </c>
      <c r="D96" s="53">
        <f t="shared" si="6"/>
        <v>46177.83333333311</v>
      </c>
      <c r="E96" s="27">
        <v>0.83333333333333337</v>
      </c>
      <c r="F96" s="52">
        <v>0.32</v>
      </c>
      <c r="G96" s="51">
        <f t="shared" si="7"/>
        <v>0.32</v>
      </c>
      <c r="H96" s="50">
        <v>190</v>
      </c>
      <c r="I96" s="51">
        <f t="shared" si="8"/>
        <v>2.7750162037036992</v>
      </c>
    </row>
    <row r="97" spans="2:9" x14ac:dyDescent="0.25">
      <c r="B97" s="54" t="str">
        <f t="shared" si="5"/>
        <v>Thu</v>
      </c>
      <c r="C97" s="53">
        <f t="shared" si="9"/>
        <v>46177.874999999774</v>
      </c>
      <c r="D97" s="53">
        <f t="shared" si="6"/>
        <v>46177.874999999774</v>
      </c>
      <c r="E97" s="27">
        <v>0.875</v>
      </c>
      <c r="F97" s="52">
        <v>0.28999999999999998</v>
      </c>
      <c r="G97" s="51">
        <f t="shared" si="7"/>
        <v>0.28999999999999998</v>
      </c>
      <c r="H97" s="50">
        <v>190</v>
      </c>
      <c r="I97" s="51">
        <f t="shared" si="8"/>
        <v>2.7750162037036992</v>
      </c>
    </row>
    <row r="98" spans="2:9" x14ac:dyDescent="0.25">
      <c r="B98" s="54" t="str">
        <f t="shared" si="5"/>
        <v>Thu</v>
      </c>
      <c r="C98" s="53">
        <f t="shared" si="9"/>
        <v>46177.916666666439</v>
      </c>
      <c r="D98" s="53">
        <f t="shared" si="6"/>
        <v>46177.916666666439</v>
      </c>
      <c r="E98" s="27">
        <v>0.91666666666666663</v>
      </c>
      <c r="F98" s="52">
        <v>0.24333333333333301</v>
      </c>
      <c r="G98" s="51">
        <f t="shared" si="7"/>
        <v>0.24333333333333301</v>
      </c>
      <c r="H98" s="50">
        <v>190</v>
      </c>
      <c r="I98" s="51">
        <f t="shared" si="8"/>
        <v>2.7750162037036992</v>
      </c>
    </row>
    <row r="99" spans="2:9" x14ac:dyDescent="0.25">
      <c r="B99" s="54" t="str">
        <f t="shared" si="5"/>
        <v>Thu</v>
      </c>
      <c r="C99" s="53">
        <f t="shared" si="9"/>
        <v>46177.958333333103</v>
      </c>
      <c r="D99" s="53">
        <f t="shared" si="6"/>
        <v>46177.958333333103</v>
      </c>
      <c r="E99" s="27">
        <v>0.95833333333333337</v>
      </c>
      <c r="F99" s="52">
        <v>0.61333333333333295</v>
      </c>
      <c r="G99" s="51">
        <f t="shared" si="7"/>
        <v>0.61333333333333295</v>
      </c>
      <c r="H99" s="50">
        <v>190</v>
      </c>
      <c r="I99" s="51">
        <f t="shared" si="8"/>
        <v>2.7750162037036992</v>
      </c>
    </row>
    <row r="100" spans="2:9" x14ac:dyDescent="0.25">
      <c r="B100" s="54" t="str">
        <f t="shared" si="5"/>
        <v>Fri</v>
      </c>
      <c r="C100" s="53">
        <f t="shared" si="9"/>
        <v>46177.999999999767</v>
      </c>
      <c r="D100" s="53">
        <f t="shared" si="6"/>
        <v>46177.999999999767</v>
      </c>
      <c r="E100" s="27">
        <v>0</v>
      </c>
      <c r="F100" s="52">
        <v>0.96333333333333304</v>
      </c>
      <c r="G100" s="51">
        <f t="shared" si="7"/>
        <v>0.96333333333333304</v>
      </c>
      <c r="H100" s="50">
        <v>190</v>
      </c>
      <c r="I100" s="51">
        <f t="shared" si="8"/>
        <v>2.7750162037036992</v>
      </c>
    </row>
    <row r="101" spans="2:9" x14ac:dyDescent="0.25">
      <c r="B101" s="54" t="str">
        <f t="shared" si="5"/>
        <v>Fri</v>
      </c>
      <c r="C101" s="53">
        <f t="shared" si="9"/>
        <v>46178.041666666431</v>
      </c>
      <c r="D101" s="53">
        <f t="shared" si="6"/>
        <v>46178.041666666431</v>
      </c>
      <c r="E101" s="27">
        <v>4.1666666666666664E-2</v>
      </c>
      <c r="F101" s="52">
        <v>0.77333333333333298</v>
      </c>
      <c r="G101" s="51">
        <f t="shared" si="7"/>
        <v>0.77333333333333298</v>
      </c>
      <c r="H101" s="50">
        <v>190</v>
      </c>
      <c r="I101" s="51">
        <f t="shared" si="8"/>
        <v>2.7750162037036992</v>
      </c>
    </row>
    <row r="102" spans="2:9" x14ac:dyDescent="0.25">
      <c r="B102" s="54" t="str">
        <f t="shared" si="5"/>
        <v>Fri</v>
      </c>
      <c r="C102" s="53">
        <f t="shared" si="9"/>
        <v>46178.083333333096</v>
      </c>
      <c r="D102" s="53">
        <f t="shared" si="6"/>
        <v>46178.083333333096</v>
      </c>
      <c r="E102" s="27">
        <v>8.3333333333333329E-2</v>
      </c>
      <c r="F102" s="52">
        <v>1.67</v>
      </c>
      <c r="G102" s="51">
        <f t="shared" si="7"/>
        <v>1.67</v>
      </c>
      <c r="H102" s="50">
        <v>190</v>
      </c>
      <c r="I102" s="51">
        <f t="shared" si="8"/>
        <v>2.7750162037036992</v>
      </c>
    </row>
    <row r="103" spans="2:9" x14ac:dyDescent="0.25">
      <c r="B103" s="54" t="str">
        <f t="shared" si="5"/>
        <v>Fri</v>
      </c>
      <c r="C103" s="53">
        <f t="shared" si="9"/>
        <v>46178.12499999976</v>
      </c>
      <c r="D103" s="53">
        <f t="shared" si="6"/>
        <v>46178.12499999976</v>
      </c>
      <c r="E103" s="27">
        <v>0.125</v>
      </c>
      <c r="F103" s="52">
        <v>1.92</v>
      </c>
      <c r="G103" s="51">
        <f t="shared" si="7"/>
        <v>1.92</v>
      </c>
      <c r="H103" s="50">
        <v>190</v>
      </c>
      <c r="I103" s="51">
        <f t="shared" si="8"/>
        <v>2.7750162037036992</v>
      </c>
    </row>
    <row r="104" spans="2:9" x14ac:dyDescent="0.25">
      <c r="B104" s="54" t="str">
        <f t="shared" si="5"/>
        <v>Fri</v>
      </c>
      <c r="C104" s="53">
        <f t="shared" si="9"/>
        <v>46178.166666666424</v>
      </c>
      <c r="D104" s="53">
        <f t="shared" si="6"/>
        <v>46178.166666666424</v>
      </c>
      <c r="E104" s="27">
        <v>0.16666666666666666</v>
      </c>
      <c r="F104" s="52">
        <v>1.4666666666666599</v>
      </c>
      <c r="G104" s="51">
        <f t="shared" si="7"/>
        <v>1.4666666666666599</v>
      </c>
      <c r="H104" s="50">
        <v>190</v>
      </c>
      <c r="I104" s="51">
        <f t="shared" si="8"/>
        <v>2.7750162037036992</v>
      </c>
    </row>
    <row r="105" spans="2:9" x14ac:dyDescent="0.25">
      <c r="B105" s="54" t="str">
        <f t="shared" si="5"/>
        <v>Fri</v>
      </c>
      <c r="C105" s="53">
        <f t="shared" si="9"/>
        <v>46178.208333333088</v>
      </c>
      <c r="D105" s="53">
        <f t="shared" si="6"/>
        <v>46178.208333333088</v>
      </c>
      <c r="E105" s="27">
        <v>0.20833333333333334</v>
      </c>
      <c r="F105" s="52">
        <v>1.4466666666666601</v>
      </c>
      <c r="G105" s="51">
        <f t="shared" si="7"/>
        <v>1.4466666666666601</v>
      </c>
      <c r="H105" s="50">
        <v>190</v>
      </c>
      <c r="I105" s="51">
        <f t="shared" si="8"/>
        <v>2.7750162037036992</v>
      </c>
    </row>
    <row r="106" spans="2:9" x14ac:dyDescent="0.25">
      <c r="B106" s="54" t="str">
        <f t="shared" si="5"/>
        <v>Fri</v>
      </c>
      <c r="C106" s="53">
        <f t="shared" si="9"/>
        <v>46178.249999999753</v>
      </c>
      <c r="D106" s="53">
        <f t="shared" si="6"/>
        <v>46178.249999999753</v>
      </c>
      <c r="E106" s="27">
        <v>0.25</v>
      </c>
      <c r="F106" s="52">
        <v>0.22999999999999901</v>
      </c>
      <c r="G106" s="51">
        <f t="shared" si="7"/>
        <v>0.22999999999999901</v>
      </c>
      <c r="H106" s="50">
        <v>190</v>
      </c>
      <c r="I106" s="51">
        <f t="shared" si="8"/>
        <v>2.7750162037036992</v>
      </c>
    </row>
    <row r="107" spans="2:9" x14ac:dyDescent="0.25">
      <c r="B107" s="54" t="str">
        <f t="shared" si="5"/>
        <v>Fri</v>
      </c>
      <c r="C107" s="53">
        <f t="shared" si="9"/>
        <v>46178.291666666417</v>
      </c>
      <c r="D107" s="53">
        <f t="shared" si="6"/>
        <v>46178.291666666417</v>
      </c>
      <c r="E107" s="27">
        <v>0.29166666666666669</v>
      </c>
      <c r="F107" s="52">
        <v>0.51666666666666605</v>
      </c>
      <c r="G107" s="51">
        <f t="shared" si="7"/>
        <v>0.51666666666666605</v>
      </c>
      <c r="H107" s="50">
        <v>190</v>
      </c>
      <c r="I107" s="51">
        <f t="shared" si="8"/>
        <v>2.7750162037036992</v>
      </c>
    </row>
    <row r="108" spans="2:9" x14ac:dyDescent="0.25">
      <c r="B108" s="54" t="str">
        <f t="shared" si="5"/>
        <v>Fri</v>
      </c>
      <c r="C108" s="53">
        <f t="shared" si="9"/>
        <v>46178.333333333081</v>
      </c>
      <c r="D108" s="53">
        <f t="shared" si="6"/>
        <v>46178.333333333081</v>
      </c>
      <c r="E108" s="27">
        <v>0.33333333333333331</v>
      </c>
      <c r="F108" s="52">
        <v>7.6666666666666605E-2</v>
      </c>
      <c r="G108" s="51">
        <f t="shared" si="7"/>
        <v>7.6666666666666605E-2</v>
      </c>
      <c r="H108" s="50">
        <v>190</v>
      </c>
      <c r="I108" s="51">
        <f t="shared" si="8"/>
        <v>2.7750162037036992</v>
      </c>
    </row>
    <row r="109" spans="2:9" x14ac:dyDescent="0.25">
      <c r="B109" s="54" t="str">
        <f t="shared" si="5"/>
        <v>Fri</v>
      </c>
      <c r="C109" s="53">
        <f t="shared" si="9"/>
        <v>46178.374999999745</v>
      </c>
      <c r="D109" s="53">
        <f t="shared" si="6"/>
        <v>46178.374999999745</v>
      </c>
      <c r="E109" s="27">
        <v>0.375</v>
      </c>
      <c r="F109" s="52">
        <v>0</v>
      </c>
      <c r="G109" s="51">
        <f t="shared" si="7"/>
        <v>0</v>
      </c>
      <c r="H109" s="50">
        <v>190</v>
      </c>
      <c r="I109" s="51">
        <f t="shared" si="8"/>
        <v>2.7750162037036992</v>
      </c>
    </row>
    <row r="110" spans="2:9" x14ac:dyDescent="0.25">
      <c r="B110" s="54" t="str">
        <f t="shared" si="5"/>
        <v>Fri</v>
      </c>
      <c r="C110" s="53">
        <f t="shared" si="9"/>
        <v>46178.41666666641</v>
      </c>
      <c r="D110" s="53">
        <f t="shared" si="6"/>
        <v>46178.41666666641</v>
      </c>
      <c r="E110" s="27">
        <v>0.41666666666666669</v>
      </c>
      <c r="F110" s="52">
        <v>0.24333333333333301</v>
      </c>
      <c r="G110" s="51">
        <f t="shared" si="7"/>
        <v>0.24333333333333301</v>
      </c>
      <c r="H110" s="50">
        <v>190</v>
      </c>
      <c r="I110" s="51">
        <f t="shared" si="8"/>
        <v>2.7750162037036992</v>
      </c>
    </row>
    <row r="111" spans="2:9" x14ac:dyDescent="0.25">
      <c r="B111" s="54" t="str">
        <f t="shared" si="5"/>
        <v>Fri</v>
      </c>
      <c r="C111" s="53">
        <f t="shared" si="9"/>
        <v>46178.458333333074</v>
      </c>
      <c r="D111" s="53">
        <f t="shared" si="6"/>
        <v>46178.458333333074</v>
      </c>
      <c r="E111" s="27">
        <v>0.45833333333333331</v>
      </c>
      <c r="F111" s="52">
        <v>0.41</v>
      </c>
      <c r="G111" s="51">
        <f t="shared" si="7"/>
        <v>0.41</v>
      </c>
      <c r="H111" s="50">
        <v>190</v>
      </c>
      <c r="I111" s="51">
        <f t="shared" si="8"/>
        <v>2.7750162037036992</v>
      </c>
    </row>
    <row r="112" spans="2:9" x14ac:dyDescent="0.25">
      <c r="B112" s="54" t="str">
        <f t="shared" si="5"/>
        <v>Fri</v>
      </c>
      <c r="C112" s="53">
        <f t="shared" si="9"/>
        <v>46178.499999999738</v>
      </c>
      <c r="D112" s="53">
        <f t="shared" si="6"/>
        <v>46178.499999999738</v>
      </c>
      <c r="E112" s="27">
        <v>0.5</v>
      </c>
      <c r="F112" s="52">
        <v>0.44666666666666599</v>
      </c>
      <c r="G112" s="51">
        <f t="shared" si="7"/>
        <v>0.44666666666666599</v>
      </c>
      <c r="H112" s="50">
        <v>190</v>
      </c>
      <c r="I112" s="51">
        <f t="shared" si="8"/>
        <v>2.7750162037036992</v>
      </c>
    </row>
    <row r="113" spans="2:9" x14ac:dyDescent="0.25">
      <c r="B113" s="54" t="str">
        <f t="shared" si="5"/>
        <v>Fri</v>
      </c>
      <c r="C113" s="53">
        <f t="shared" si="9"/>
        <v>46178.541666666402</v>
      </c>
      <c r="D113" s="53">
        <f t="shared" si="6"/>
        <v>46178.541666666402</v>
      </c>
      <c r="E113" s="27">
        <v>0.54166666666666663</v>
      </c>
      <c r="F113" s="52">
        <v>0.10666666666666599</v>
      </c>
      <c r="G113" s="51">
        <f t="shared" si="7"/>
        <v>0.10666666666666599</v>
      </c>
      <c r="H113" s="50">
        <v>190</v>
      </c>
      <c r="I113" s="51">
        <f t="shared" si="8"/>
        <v>2.7750162037036992</v>
      </c>
    </row>
    <row r="114" spans="2:9" x14ac:dyDescent="0.25">
      <c r="B114" s="54" t="str">
        <f t="shared" si="5"/>
        <v>Fri</v>
      </c>
      <c r="C114" s="53">
        <f t="shared" si="9"/>
        <v>46178.583333333067</v>
      </c>
      <c r="D114" s="53">
        <f t="shared" si="6"/>
        <v>46178.583333333067</v>
      </c>
      <c r="E114" s="27">
        <v>0.58333333333333337</v>
      </c>
      <c r="F114" s="52">
        <v>0.24333333333333301</v>
      </c>
      <c r="G114" s="51">
        <f t="shared" si="7"/>
        <v>0.24333333333333301</v>
      </c>
      <c r="H114" s="50">
        <v>190</v>
      </c>
      <c r="I114" s="51">
        <f t="shared" si="8"/>
        <v>2.7750162037036992</v>
      </c>
    </row>
    <row r="115" spans="2:9" x14ac:dyDescent="0.25">
      <c r="B115" s="54" t="str">
        <f t="shared" si="5"/>
        <v>Fri</v>
      </c>
      <c r="C115" s="53">
        <f t="shared" si="9"/>
        <v>46178.624999999731</v>
      </c>
      <c r="D115" s="53">
        <f t="shared" si="6"/>
        <v>46178.624999999731</v>
      </c>
      <c r="E115" s="27">
        <v>0.625</v>
      </c>
      <c r="F115" s="52">
        <v>0.45</v>
      </c>
      <c r="G115" s="51">
        <f t="shared" si="7"/>
        <v>0.45</v>
      </c>
      <c r="H115" s="50">
        <v>190</v>
      </c>
      <c r="I115" s="51">
        <f t="shared" si="8"/>
        <v>2.7750162037036992</v>
      </c>
    </row>
    <row r="116" spans="2:9" x14ac:dyDescent="0.25">
      <c r="B116" s="54" t="str">
        <f t="shared" si="5"/>
        <v>Fri</v>
      </c>
      <c r="C116" s="53">
        <f t="shared" si="9"/>
        <v>46178.666666666395</v>
      </c>
      <c r="D116" s="53">
        <f t="shared" si="6"/>
        <v>46178.666666666395</v>
      </c>
      <c r="E116" s="27">
        <v>0.66666666666666663</v>
      </c>
      <c r="F116" s="52">
        <v>0.43666666666666598</v>
      </c>
      <c r="G116" s="51">
        <f t="shared" si="7"/>
        <v>0.43666666666666598</v>
      </c>
      <c r="H116" s="50">
        <v>190</v>
      </c>
      <c r="I116" s="51">
        <f t="shared" si="8"/>
        <v>2.7750162037036992</v>
      </c>
    </row>
    <row r="117" spans="2:9" x14ac:dyDescent="0.25">
      <c r="B117" s="54" t="str">
        <f t="shared" si="5"/>
        <v>Fri</v>
      </c>
      <c r="C117" s="53">
        <f t="shared" si="9"/>
        <v>46178.708333333059</v>
      </c>
      <c r="D117" s="53">
        <f t="shared" si="6"/>
        <v>46178.708333333059</v>
      </c>
      <c r="E117" s="27">
        <v>0.70833333333333337</v>
      </c>
      <c r="F117" s="52">
        <v>0.16</v>
      </c>
      <c r="G117" s="51">
        <f t="shared" si="7"/>
        <v>0.16</v>
      </c>
      <c r="H117" s="50">
        <v>190</v>
      </c>
      <c r="I117" s="51">
        <f t="shared" si="8"/>
        <v>2.7750162037036992</v>
      </c>
    </row>
    <row r="118" spans="2:9" x14ac:dyDescent="0.25">
      <c r="B118" s="54" t="str">
        <f t="shared" si="5"/>
        <v>Fri</v>
      </c>
      <c r="C118" s="53">
        <f t="shared" si="9"/>
        <v>46178.749999999724</v>
      </c>
      <c r="D118" s="53">
        <f t="shared" si="6"/>
        <v>46178.749999999724</v>
      </c>
      <c r="E118" s="27">
        <v>0.75</v>
      </c>
      <c r="F118" s="52">
        <v>0.75999999999999901</v>
      </c>
      <c r="G118" s="51">
        <f t="shared" si="7"/>
        <v>0.75999999999999901</v>
      </c>
      <c r="H118" s="50">
        <v>190</v>
      </c>
      <c r="I118" s="51">
        <f t="shared" si="8"/>
        <v>2.7750162037036992</v>
      </c>
    </row>
    <row r="119" spans="2:9" x14ac:dyDescent="0.25">
      <c r="B119" s="54" t="str">
        <f t="shared" si="5"/>
        <v>Fri</v>
      </c>
      <c r="C119" s="53">
        <f t="shared" si="9"/>
        <v>46178.791666666388</v>
      </c>
      <c r="D119" s="53">
        <f t="shared" si="6"/>
        <v>46178.791666666388</v>
      </c>
      <c r="E119" s="27">
        <v>0.79166666666666663</v>
      </c>
      <c r="F119" s="52">
        <v>0.42</v>
      </c>
      <c r="G119" s="51">
        <f t="shared" si="7"/>
        <v>0.42</v>
      </c>
      <c r="H119" s="50">
        <v>190</v>
      </c>
      <c r="I119" s="51">
        <f t="shared" si="8"/>
        <v>2.7750162037036992</v>
      </c>
    </row>
    <row r="120" spans="2:9" x14ac:dyDescent="0.25">
      <c r="B120" s="54" t="str">
        <f t="shared" si="5"/>
        <v>Fri</v>
      </c>
      <c r="C120" s="53">
        <f t="shared" si="9"/>
        <v>46178.833333333052</v>
      </c>
      <c r="D120" s="53">
        <f t="shared" si="6"/>
        <v>46178.833333333052</v>
      </c>
      <c r="E120" s="27">
        <v>0.83333333333333337</v>
      </c>
      <c r="F120" s="52">
        <v>0</v>
      </c>
      <c r="G120" s="51">
        <f t="shared" si="7"/>
        <v>0</v>
      </c>
      <c r="H120" s="50">
        <v>190</v>
      </c>
      <c r="I120" s="51">
        <f t="shared" si="8"/>
        <v>2.7750162037036992</v>
      </c>
    </row>
    <row r="121" spans="2:9" x14ac:dyDescent="0.25">
      <c r="B121" s="54" t="str">
        <f t="shared" si="5"/>
        <v>Fri</v>
      </c>
      <c r="C121" s="53">
        <f t="shared" si="9"/>
        <v>46178.874999999716</v>
      </c>
      <c r="D121" s="53">
        <f t="shared" si="6"/>
        <v>46178.874999999716</v>
      </c>
      <c r="E121" s="27">
        <v>0.875</v>
      </c>
      <c r="F121" s="52">
        <v>0.51333333333333298</v>
      </c>
      <c r="G121" s="51">
        <f t="shared" si="7"/>
        <v>0.51333333333333298</v>
      </c>
      <c r="H121" s="50">
        <v>190</v>
      </c>
      <c r="I121" s="51">
        <f t="shared" si="8"/>
        <v>2.7750162037036992</v>
      </c>
    </row>
    <row r="122" spans="2:9" x14ac:dyDescent="0.25">
      <c r="B122" s="54" t="str">
        <f t="shared" si="5"/>
        <v>Fri</v>
      </c>
      <c r="C122" s="53">
        <f t="shared" si="9"/>
        <v>46178.91666666638</v>
      </c>
      <c r="D122" s="53">
        <f t="shared" si="6"/>
        <v>46178.91666666638</v>
      </c>
      <c r="E122" s="27">
        <v>0.91666666666666663</v>
      </c>
      <c r="F122" s="52">
        <v>0.32666666666666599</v>
      </c>
      <c r="G122" s="51">
        <f t="shared" si="7"/>
        <v>0.32666666666666599</v>
      </c>
      <c r="H122" s="50">
        <v>190</v>
      </c>
      <c r="I122" s="51">
        <f t="shared" si="8"/>
        <v>2.7750162037036992</v>
      </c>
    </row>
    <row r="123" spans="2:9" x14ac:dyDescent="0.25">
      <c r="B123" s="54" t="str">
        <f t="shared" si="5"/>
        <v>Fri</v>
      </c>
      <c r="C123" s="53">
        <f t="shared" si="9"/>
        <v>46178.958333333045</v>
      </c>
      <c r="D123" s="53">
        <f t="shared" si="6"/>
        <v>46178.958333333045</v>
      </c>
      <c r="E123" s="27">
        <v>0.95833333333333337</v>
      </c>
      <c r="F123" s="52">
        <v>0.706666666666666</v>
      </c>
      <c r="G123" s="51">
        <f t="shared" si="7"/>
        <v>0.706666666666666</v>
      </c>
      <c r="H123" s="50">
        <v>190</v>
      </c>
      <c r="I123" s="51">
        <f t="shared" si="8"/>
        <v>2.7750162037036992</v>
      </c>
    </row>
    <row r="124" spans="2:9" x14ac:dyDescent="0.25">
      <c r="B124" s="54" t="str">
        <f t="shared" si="5"/>
        <v>Sat</v>
      </c>
      <c r="C124" s="53">
        <f t="shared" si="9"/>
        <v>46178.999999999709</v>
      </c>
      <c r="D124" s="53">
        <f t="shared" si="6"/>
        <v>46178.999999999709</v>
      </c>
      <c r="E124" s="27">
        <v>0</v>
      </c>
      <c r="F124" s="52">
        <v>0.76666666666666605</v>
      </c>
      <c r="G124" s="51">
        <f t="shared" si="7"/>
        <v>0.76666666666666605</v>
      </c>
      <c r="H124" s="50">
        <v>190</v>
      </c>
      <c r="I124" s="51">
        <f t="shared" si="8"/>
        <v>2.7750162037036992</v>
      </c>
    </row>
    <row r="125" spans="2:9" x14ac:dyDescent="0.25">
      <c r="B125" s="54" t="str">
        <f t="shared" si="5"/>
        <v>Sat</v>
      </c>
      <c r="C125" s="53">
        <f t="shared" si="9"/>
        <v>46179.041666666373</v>
      </c>
      <c r="D125" s="53">
        <f t="shared" si="6"/>
        <v>46179.041666666373</v>
      </c>
      <c r="E125" s="27">
        <v>4.1666666666666664E-2</v>
      </c>
      <c r="F125" s="52">
        <v>0.66</v>
      </c>
      <c r="G125" s="51">
        <f t="shared" si="7"/>
        <v>0.66</v>
      </c>
      <c r="H125" s="50">
        <v>190</v>
      </c>
      <c r="I125" s="51">
        <f t="shared" si="8"/>
        <v>2.7750162037036992</v>
      </c>
    </row>
    <row r="126" spans="2:9" x14ac:dyDescent="0.25">
      <c r="B126" s="54" t="str">
        <f t="shared" si="5"/>
        <v>Sat</v>
      </c>
      <c r="C126" s="53">
        <f t="shared" si="9"/>
        <v>46179.083333333037</v>
      </c>
      <c r="D126" s="53">
        <f t="shared" si="6"/>
        <v>46179.083333333037</v>
      </c>
      <c r="E126" s="27">
        <v>8.3333333333333329E-2</v>
      </c>
      <c r="F126" s="52">
        <v>0.41666666666666602</v>
      </c>
      <c r="G126" s="51">
        <f t="shared" si="7"/>
        <v>0.41666666666666602</v>
      </c>
      <c r="H126" s="50">
        <v>190</v>
      </c>
      <c r="I126" s="51">
        <f t="shared" si="8"/>
        <v>2.7750162037036992</v>
      </c>
    </row>
    <row r="127" spans="2:9" x14ac:dyDescent="0.25">
      <c r="B127" s="54" t="str">
        <f t="shared" si="5"/>
        <v>Sat</v>
      </c>
      <c r="C127" s="53">
        <f t="shared" si="9"/>
        <v>46179.124999999702</v>
      </c>
      <c r="D127" s="53">
        <f t="shared" si="6"/>
        <v>46179.124999999702</v>
      </c>
      <c r="E127" s="27">
        <v>0.125</v>
      </c>
      <c r="F127" s="52">
        <v>0.50333333333333297</v>
      </c>
      <c r="G127" s="51">
        <f t="shared" si="7"/>
        <v>0.50333333333333297</v>
      </c>
      <c r="H127" s="50">
        <v>190</v>
      </c>
      <c r="I127" s="51">
        <f t="shared" si="8"/>
        <v>2.7750162037036992</v>
      </c>
    </row>
    <row r="128" spans="2:9" x14ac:dyDescent="0.25">
      <c r="B128" s="54" t="str">
        <f t="shared" si="5"/>
        <v>Sat</v>
      </c>
      <c r="C128" s="53">
        <f t="shared" si="9"/>
        <v>46179.166666666366</v>
      </c>
      <c r="D128" s="53">
        <f t="shared" si="6"/>
        <v>46179.166666666366</v>
      </c>
      <c r="E128" s="27">
        <v>0.16666666666666666</v>
      </c>
      <c r="F128" s="52">
        <v>0.78333333333333299</v>
      </c>
      <c r="G128" s="51">
        <f t="shared" si="7"/>
        <v>0.78333333333333299</v>
      </c>
      <c r="H128" s="50">
        <v>190</v>
      </c>
      <c r="I128" s="51">
        <f t="shared" si="8"/>
        <v>2.7750162037036992</v>
      </c>
    </row>
    <row r="129" spans="2:9" x14ac:dyDescent="0.25">
      <c r="B129" s="54" t="str">
        <f t="shared" si="5"/>
        <v>Sat</v>
      </c>
      <c r="C129" s="53">
        <f t="shared" si="9"/>
        <v>46179.20833333303</v>
      </c>
      <c r="D129" s="53">
        <f t="shared" si="6"/>
        <v>46179.20833333303</v>
      </c>
      <c r="E129" s="27">
        <v>0.20833333333333334</v>
      </c>
      <c r="F129" s="52">
        <v>0.75333333333333297</v>
      </c>
      <c r="G129" s="51">
        <f t="shared" si="7"/>
        <v>0.75333333333333297</v>
      </c>
      <c r="H129" s="50">
        <v>190</v>
      </c>
      <c r="I129" s="51">
        <f t="shared" si="8"/>
        <v>2.7750162037036992</v>
      </c>
    </row>
    <row r="130" spans="2:9" x14ac:dyDescent="0.25">
      <c r="B130" s="54" t="str">
        <f t="shared" si="5"/>
        <v>Sat</v>
      </c>
      <c r="C130" s="53">
        <f t="shared" si="9"/>
        <v>46179.249999999694</v>
      </c>
      <c r="D130" s="53">
        <f t="shared" si="6"/>
        <v>46179.249999999694</v>
      </c>
      <c r="E130" s="27">
        <v>0.25</v>
      </c>
      <c r="F130" s="52">
        <v>0.51</v>
      </c>
      <c r="G130" s="51">
        <f t="shared" si="7"/>
        <v>0.51</v>
      </c>
      <c r="H130" s="50">
        <v>190</v>
      </c>
      <c r="I130" s="51">
        <f t="shared" si="8"/>
        <v>2.7750162037036992</v>
      </c>
    </row>
    <row r="131" spans="2:9" x14ac:dyDescent="0.25">
      <c r="B131" s="54" t="str">
        <f t="shared" si="5"/>
        <v>Sat</v>
      </c>
      <c r="C131" s="53">
        <f t="shared" si="9"/>
        <v>46179.291666666359</v>
      </c>
      <c r="D131" s="53">
        <f t="shared" si="6"/>
        <v>46179.291666666359</v>
      </c>
      <c r="E131" s="27">
        <v>0.29166666666666669</v>
      </c>
      <c r="F131" s="52">
        <v>0.19999999999999901</v>
      </c>
      <c r="G131" s="51">
        <f t="shared" si="7"/>
        <v>0.19999999999999901</v>
      </c>
      <c r="H131" s="50">
        <v>190</v>
      </c>
      <c r="I131" s="51">
        <f t="shared" si="8"/>
        <v>2.7750162037036992</v>
      </c>
    </row>
    <row r="132" spans="2:9" x14ac:dyDescent="0.25">
      <c r="B132" s="54" t="str">
        <f t="shared" ref="B132:B195" si="10">TEXT(C132,"ddd")</f>
        <v>Sat</v>
      </c>
      <c r="C132" s="53">
        <f t="shared" si="9"/>
        <v>46179.333333333023</v>
      </c>
      <c r="D132" s="53">
        <f t="shared" ref="D132:D195" si="11">IF((C132&gt;=$N$3)*(C132&lt;=$R$3),C132,NA())</f>
        <v>46179.333333333023</v>
      </c>
      <c r="E132" s="27">
        <v>0.33333333333333331</v>
      </c>
      <c r="F132" s="52">
        <v>8.66666666666666E-2</v>
      </c>
      <c r="G132" s="51">
        <f t="shared" ref="G132:G195" si="12">IF(ISNUMBER(F132),F132,"")</f>
        <v>8.66666666666666E-2</v>
      </c>
      <c r="H132" s="50">
        <v>190</v>
      </c>
      <c r="I132" s="51">
        <f t="shared" ref="I132:I195" si="13">$G$2</f>
        <v>2.7750162037036992</v>
      </c>
    </row>
    <row r="133" spans="2:9" x14ac:dyDescent="0.25">
      <c r="B133" s="54" t="str">
        <f t="shared" si="10"/>
        <v>Sat</v>
      </c>
      <c r="C133" s="53">
        <f t="shared" ref="C133:C196" si="14">C132+TIME(1,0,0)</f>
        <v>46179.374999999687</v>
      </c>
      <c r="D133" s="53">
        <f t="shared" si="11"/>
        <v>46179.374999999687</v>
      </c>
      <c r="E133" s="27">
        <v>0.375</v>
      </c>
      <c r="F133" s="52">
        <v>0.223333333333333</v>
      </c>
      <c r="G133" s="51">
        <f t="shared" si="12"/>
        <v>0.223333333333333</v>
      </c>
      <c r="H133" s="50">
        <v>190</v>
      </c>
      <c r="I133" s="51">
        <f t="shared" si="13"/>
        <v>2.7750162037036992</v>
      </c>
    </row>
    <row r="134" spans="2:9" x14ac:dyDescent="0.25">
      <c r="B134" s="54" t="str">
        <f t="shared" si="10"/>
        <v>Sat</v>
      </c>
      <c r="C134" s="53">
        <f t="shared" si="14"/>
        <v>46179.416666666351</v>
      </c>
      <c r="D134" s="53">
        <f t="shared" si="11"/>
        <v>46179.416666666351</v>
      </c>
      <c r="E134" s="27">
        <v>0.41666666666666669</v>
      </c>
      <c r="F134" s="52">
        <v>0.04</v>
      </c>
      <c r="G134" s="51">
        <f t="shared" si="12"/>
        <v>0.04</v>
      </c>
      <c r="H134" s="50">
        <v>190</v>
      </c>
      <c r="I134" s="51">
        <f t="shared" si="13"/>
        <v>2.7750162037036992</v>
      </c>
    </row>
    <row r="135" spans="2:9" x14ac:dyDescent="0.25">
      <c r="B135" s="54" t="str">
        <f t="shared" si="10"/>
        <v>Sat</v>
      </c>
      <c r="C135" s="53">
        <f t="shared" si="14"/>
        <v>46179.458333333016</v>
      </c>
      <c r="D135" s="53">
        <f t="shared" si="11"/>
        <v>46179.458333333016</v>
      </c>
      <c r="E135" s="27">
        <v>0.45833333333333331</v>
      </c>
      <c r="F135" s="52">
        <v>0.18</v>
      </c>
      <c r="G135" s="51">
        <f t="shared" si="12"/>
        <v>0.18</v>
      </c>
      <c r="H135" s="50">
        <v>190</v>
      </c>
      <c r="I135" s="51">
        <f t="shared" si="13"/>
        <v>2.7750162037036992</v>
      </c>
    </row>
    <row r="136" spans="2:9" x14ac:dyDescent="0.25">
      <c r="B136" s="54" t="str">
        <f t="shared" si="10"/>
        <v>Sat</v>
      </c>
      <c r="C136" s="53">
        <f t="shared" si="14"/>
        <v>46179.49999999968</v>
      </c>
      <c r="D136" s="53">
        <f t="shared" si="11"/>
        <v>46179.49999999968</v>
      </c>
      <c r="E136" s="27">
        <v>0.5</v>
      </c>
      <c r="F136" s="52">
        <v>0.17333333333333301</v>
      </c>
      <c r="G136" s="51">
        <f t="shared" si="12"/>
        <v>0.17333333333333301</v>
      </c>
      <c r="H136" s="50">
        <v>190</v>
      </c>
      <c r="I136" s="51">
        <f t="shared" si="13"/>
        <v>2.7750162037036992</v>
      </c>
    </row>
    <row r="137" spans="2:9" x14ac:dyDescent="0.25">
      <c r="B137" s="54" t="str">
        <f t="shared" si="10"/>
        <v>Sat</v>
      </c>
      <c r="C137" s="53">
        <f t="shared" si="14"/>
        <v>46179.541666666344</v>
      </c>
      <c r="D137" s="53">
        <f t="shared" si="11"/>
        <v>46179.541666666344</v>
      </c>
      <c r="E137" s="27">
        <v>0.54166666666666663</v>
      </c>
      <c r="F137" s="52">
        <v>0.21</v>
      </c>
      <c r="G137" s="51">
        <f t="shared" si="12"/>
        <v>0.21</v>
      </c>
      <c r="H137" s="50">
        <v>190</v>
      </c>
      <c r="I137" s="51">
        <f t="shared" si="13"/>
        <v>2.7750162037036992</v>
      </c>
    </row>
    <row r="138" spans="2:9" x14ac:dyDescent="0.25">
      <c r="B138" s="54" t="str">
        <f t="shared" si="10"/>
        <v>Sat</v>
      </c>
      <c r="C138" s="53">
        <f t="shared" si="14"/>
        <v>46179.583333333008</v>
      </c>
      <c r="D138" s="53">
        <f t="shared" si="11"/>
        <v>46179.583333333008</v>
      </c>
      <c r="E138" s="27">
        <v>0.58333333333333337</v>
      </c>
      <c r="F138" s="52">
        <v>7.6666666666666605E-2</v>
      </c>
      <c r="G138" s="51">
        <f t="shared" si="12"/>
        <v>7.6666666666666605E-2</v>
      </c>
      <c r="H138" s="50">
        <v>190</v>
      </c>
      <c r="I138" s="51">
        <f t="shared" si="13"/>
        <v>2.7750162037036992</v>
      </c>
    </row>
    <row r="139" spans="2:9" x14ac:dyDescent="0.25">
      <c r="B139" s="54" t="str">
        <f t="shared" si="10"/>
        <v>Sat</v>
      </c>
      <c r="C139" s="53">
        <f t="shared" si="14"/>
        <v>46179.624999999673</v>
      </c>
      <c r="D139" s="53">
        <f t="shared" si="11"/>
        <v>46179.624999999673</v>
      </c>
      <c r="E139" s="27">
        <v>0.625</v>
      </c>
      <c r="F139" s="52">
        <v>0.14333333333333301</v>
      </c>
      <c r="G139" s="51">
        <f t="shared" si="12"/>
        <v>0.14333333333333301</v>
      </c>
      <c r="H139" s="50">
        <v>190</v>
      </c>
      <c r="I139" s="51">
        <f t="shared" si="13"/>
        <v>2.7750162037036992</v>
      </c>
    </row>
    <row r="140" spans="2:9" x14ac:dyDescent="0.25">
      <c r="B140" s="54" t="str">
        <f t="shared" si="10"/>
        <v>Sat</v>
      </c>
      <c r="C140" s="53">
        <f t="shared" si="14"/>
        <v>46179.666666666337</v>
      </c>
      <c r="D140" s="53">
        <f t="shared" si="11"/>
        <v>46179.666666666337</v>
      </c>
      <c r="E140" s="27">
        <v>0.66666666666666663</v>
      </c>
      <c r="F140" s="52">
        <v>0</v>
      </c>
      <c r="G140" s="51">
        <f t="shared" si="12"/>
        <v>0</v>
      </c>
      <c r="H140" s="50">
        <v>190</v>
      </c>
      <c r="I140" s="51">
        <f t="shared" si="13"/>
        <v>2.7750162037036992</v>
      </c>
    </row>
    <row r="141" spans="2:9" x14ac:dyDescent="0.25">
      <c r="B141" s="54" t="str">
        <f t="shared" si="10"/>
        <v>Sat</v>
      </c>
      <c r="C141" s="53">
        <f t="shared" si="14"/>
        <v>46179.708333333001</v>
      </c>
      <c r="D141" s="53">
        <f t="shared" si="11"/>
        <v>46179.708333333001</v>
      </c>
      <c r="E141" s="27">
        <v>0.70833333333333337</v>
      </c>
      <c r="F141" s="52">
        <v>0.123333333333333</v>
      </c>
      <c r="G141" s="51">
        <f t="shared" si="12"/>
        <v>0.123333333333333</v>
      </c>
      <c r="H141" s="50">
        <v>190</v>
      </c>
      <c r="I141" s="51">
        <f t="shared" si="13"/>
        <v>2.7750162037036992</v>
      </c>
    </row>
    <row r="142" spans="2:9" x14ac:dyDescent="0.25">
      <c r="B142" s="54" t="str">
        <f t="shared" si="10"/>
        <v>Sat</v>
      </c>
      <c r="C142" s="53">
        <f t="shared" si="14"/>
        <v>46179.749999999665</v>
      </c>
      <c r="D142" s="53">
        <f t="shared" si="11"/>
        <v>46179.749999999665</v>
      </c>
      <c r="E142" s="27">
        <v>0.75</v>
      </c>
      <c r="F142" s="52">
        <v>0.04</v>
      </c>
      <c r="G142" s="51">
        <f t="shared" si="12"/>
        <v>0.04</v>
      </c>
      <c r="H142" s="50">
        <v>190</v>
      </c>
      <c r="I142" s="51">
        <f t="shared" si="13"/>
        <v>2.7750162037036992</v>
      </c>
    </row>
    <row r="143" spans="2:9" x14ac:dyDescent="0.25">
      <c r="B143" s="54" t="str">
        <f t="shared" si="10"/>
        <v>Sat</v>
      </c>
      <c r="C143" s="53">
        <f t="shared" si="14"/>
        <v>46179.79166666633</v>
      </c>
      <c r="D143" s="53">
        <f t="shared" si="11"/>
        <v>46179.79166666633</v>
      </c>
      <c r="E143" s="27">
        <v>0.79166666666666663</v>
      </c>
      <c r="F143" s="52">
        <v>0.293333333333333</v>
      </c>
      <c r="G143" s="51">
        <f t="shared" si="12"/>
        <v>0.293333333333333</v>
      </c>
      <c r="H143" s="50">
        <v>190</v>
      </c>
      <c r="I143" s="51">
        <f t="shared" si="13"/>
        <v>2.7750162037036992</v>
      </c>
    </row>
    <row r="144" spans="2:9" x14ac:dyDescent="0.25">
      <c r="B144" s="54" t="str">
        <f t="shared" si="10"/>
        <v>Sat</v>
      </c>
      <c r="C144" s="53">
        <f t="shared" si="14"/>
        <v>46179.833333332994</v>
      </c>
      <c r="D144" s="53">
        <f t="shared" si="11"/>
        <v>46179.833333332994</v>
      </c>
      <c r="E144" s="27">
        <v>0.83333333333333337</v>
      </c>
      <c r="F144" s="52">
        <v>0.75333333333333297</v>
      </c>
      <c r="G144" s="51">
        <f t="shared" si="12"/>
        <v>0.75333333333333297</v>
      </c>
      <c r="H144" s="50">
        <v>190</v>
      </c>
      <c r="I144" s="51">
        <f t="shared" si="13"/>
        <v>2.7750162037036992</v>
      </c>
    </row>
    <row r="145" spans="2:9" x14ac:dyDescent="0.25">
      <c r="B145" s="54" t="str">
        <f t="shared" si="10"/>
        <v>Sat</v>
      </c>
      <c r="C145" s="53">
        <f t="shared" si="14"/>
        <v>46179.874999999658</v>
      </c>
      <c r="D145" s="53">
        <f t="shared" si="11"/>
        <v>46179.874999999658</v>
      </c>
      <c r="E145" s="27">
        <v>0.875</v>
      </c>
      <c r="F145" s="52">
        <v>0.18666666666666601</v>
      </c>
      <c r="G145" s="51">
        <f t="shared" si="12"/>
        <v>0.18666666666666601</v>
      </c>
      <c r="H145" s="50">
        <v>190</v>
      </c>
      <c r="I145" s="51">
        <f t="shared" si="13"/>
        <v>2.7750162037036992</v>
      </c>
    </row>
    <row r="146" spans="2:9" x14ac:dyDescent="0.25">
      <c r="B146" s="54" t="str">
        <f t="shared" si="10"/>
        <v>Sat</v>
      </c>
      <c r="C146" s="53">
        <f t="shared" si="14"/>
        <v>46179.916666666322</v>
      </c>
      <c r="D146" s="53">
        <f t="shared" si="11"/>
        <v>46179.916666666322</v>
      </c>
      <c r="E146" s="27">
        <v>0.91666666666666663</v>
      </c>
      <c r="F146" s="52">
        <v>0.27333333333333298</v>
      </c>
      <c r="G146" s="51">
        <f t="shared" si="12"/>
        <v>0.27333333333333298</v>
      </c>
      <c r="H146" s="50">
        <v>190</v>
      </c>
      <c r="I146" s="51">
        <f t="shared" si="13"/>
        <v>2.7750162037036992</v>
      </c>
    </row>
    <row r="147" spans="2:9" x14ac:dyDescent="0.25">
      <c r="B147" s="54" t="str">
        <f t="shared" si="10"/>
        <v>Sat</v>
      </c>
      <c r="C147" s="53">
        <f t="shared" si="14"/>
        <v>46179.958333332987</v>
      </c>
      <c r="D147" s="53">
        <f t="shared" si="11"/>
        <v>46179.958333332987</v>
      </c>
      <c r="E147" s="27">
        <v>0.95833333333333337</v>
      </c>
      <c r="F147" s="52">
        <v>1.08666666666666</v>
      </c>
      <c r="G147" s="51">
        <f t="shared" si="12"/>
        <v>1.08666666666666</v>
      </c>
      <c r="H147" s="50">
        <v>190</v>
      </c>
      <c r="I147" s="51">
        <f t="shared" si="13"/>
        <v>2.7750162037036992</v>
      </c>
    </row>
    <row r="148" spans="2:9" x14ac:dyDescent="0.25">
      <c r="B148" s="54" t="str">
        <f t="shared" si="10"/>
        <v>Sun</v>
      </c>
      <c r="C148" s="53">
        <f t="shared" si="14"/>
        <v>46179.999999999651</v>
      </c>
      <c r="D148" s="53">
        <f t="shared" si="11"/>
        <v>46179.999999999651</v>
      </c>
      <c r="E148" s="27">
        <v>0</v>
      </c>
      <c r="F148" s="52">
        <v>0.65</v>
      </c>
      <c r="G148" s="51">
        <f t="shared" si="12"/>
        <v>0.65</v>
      </c>
      <c r="H148" s="50">
        <v>190</v>
      </c>
      <c r="I148" s="51">
        <f t="shared" si="13"/>
        <v>2.7750162037036992</v>
      </c>
    </row>
    <row r="149" spans="2:9" x14ac:dyDescent="0.25">
      <c r="B149" s="54" t="str">
        <f t="shared" si="10"/>
        <v>Sun</v>
      </c>
      <c r="C149" s="53">
        <f t="shared" si="14"/>
        <v>46180.041666666315</v>
      </c>
      <c r="D149" s="53">
        <f t="shared" si="11"/>
        <v>46180.041666666315</v>
      </c>
      <c r="E149" s="27">
        <v>4.1666666666666664E-2</v>
      </c>
      <c r="F149" s="52">
        <v>0.483333333333333</v>
      </c>
      <c r="G149" s="51">
        <f t="shared" si="12"/>
        <v>0.483333333333333</v>
      </c>
      <c r="H149" s="50">
        <v>190</v>
      </c>
      <c r="I149" s="51">
        <f t="shared" si="13"/>
        <v>2.7750162037036992</v>
      </c>
    </row>
    <row r="150" spans="2:9" x14ac:dyDescent="0.25">
      <c r="B150" s="54" t="str">
        <f t="shared" si="10"/>
        <v>Sun</v>
      </c>
      <c r="C150" s="53">
        <f t="shared" si="14"/>
        <v>46180.083333332979</v>
      </c>
      <c r="D150" s="53">
        <f t="shared" si="11"/>
        <v>46180.083333332979</v>
      </c>
      <c r="E150" s="27">
        <v>8.3333333333333329E-2</v>
      </c>
      <c r="F150" s="52">
        <v>0.43</v>
      </c>
      <c r="G150" s="51">
        <f t="shared" si="12"/>
        <v>0.43</v>
      </c>
      <c r="H150" s="50">
        <v>190</v>
      </c>
      <c r="I150" s="51">
        <f t="shared" si="13"/>
        <v>2.7750162037036992</v>
      </c>
    </row>
    <row r="151" spans="2:9" x14ac:dyDescent="0.25">
      <c r="B151" s="54" t="str">
        <f t="shared" si="10"/>
        <v>Sun</v>
      </c>
      <c r="C151" s="53">
        <f t="shared" si="14"/>
        <v>46180.124999999643</v>
      </c>
      <c r="D151" s="53">
        <f t="shared" si="11"/>
        <v>46180.124999999643</v>
      </c>
      <c r="E151" s="27">
        <v>0.125</v>
      </c>
      <c r="F151" s="52">
        <v>0.52333333333333298</v>
      </c>
      <c r="G151" s="51">
        <f t="shared" si="12"/>
        <v>0.52333333333333298</v>
      </c>
      <c r="H151" s="50">
        <v>190</v>
      </c>
      <c r="I151" s="51">
        <f t="shared" si="13"/>
        <v>2.7750162037036992</v>
      </c>
    </row>
    <row r="152" spans="2:9" x14ac:dyDescent="0.25">
      <c r="B152" s="54" t="str">
        <f t="shared" si="10"/>
        <v>Sun</v>
      </c>
      <c r="C152" s="53">
        <f t="shared" si="14"/>
        <v>46180.166666666308</v>
      </c>
      <c r="D152" s="53">
        <f t="shared" si="11"/>
        <v>46180.166666666308</v>
      </c>
      <c r="E152" s="27">
        <v>0.16666666666666666</v>
      </c>
      <c r="F152" s="52">
        <v>0.44333333333333302</v>
      </c>
      <c r="G152" s="51">
        <f t="shared" si="12"/>
        <v>0.44333333333333302</v>
      </c>
      <c r="H152" s="50">
        <v>190</v>
      </c>
      <c r="I152" s="51">
        <f t="shared" si="13"/>
        <v>2.7750162037036992</v>
      </c>
    </row>
    <row r="153" spans="2:9" x14ac:dyDescent="0.25">
      <c r="B153" s="54" t="str">
        <f t="shared" si="10"/>
        <v>Sun</v>
      </c>
      <c r="C153" s="53">
        <f t="shared" si="14"/>
        <v>46180.208333332972</v>
      </c>
      <c r="D153" s="53">
        <f t="shared" si="11"/>
        <v>46180.208333332972</v>
      </c>
      <c r="E153" s="27">
        <v>0.20833333333333334</v>
      </c>
      <c r="F153" s="52">
        <v>0.34666666666666601</v>
      </c>
      <c r="G153" s="51">
        <f t="shared" si="12"/>
        <v>0.34666666666666601</v>
      </c>
      <c r="H153" s="50">
        <v>190</v>
      </c>
      <c r="I153" s="51">
        <f t="shared" si="13"/>
        <v>2.7750162037036992</v>
      </c>
    </row>
    <row r="154" spans="2:9" x14ac:dyDescent="0.25">
      <c r="B154" s="54" t="str">
        <f t="shared" si="10"/>
        <v>Sun</v>
      </c>
      <c r="C154" s="53">
        <f t="shared" si="14"/>
        <v>46180.249999999636</v>
      </c>
      <c r="D154" s="53">
        <f t="shared" si="11"/>
        <v>46180.249999999636</v>
      </c>
      <c r="E154" s="27">
        <v>0.25</v>
      </c>
      <c r="F154" s="52">
        <v>0.29499999999999998</v>
      </c>
      <c r="G154" s="51">
        <f t="shared" si="12"/>
        <v>0.29499999999999998</v>
      </c>
      <c r="H154" s="50">
        <v>190</v>
      </c>
      <c r="I154" s="51">
        <f t="shared" si="13"/>
        <v>2.7750162037036992</v>
      </c>
    </row>
    <row r="155" spans="2:9" x14ac:dyDescent="0.25">
      <c r="B155" s="54" t="str">
        <f t="shared" si="10"/>
        <v>Sun</v>
      </c>
      <c r="C155" s="53">
        <f t="shared" si="14"/>
        <v>46180.2916666663</v>
      </c>
      <c r="D155" s="53">
        <f t="shared" si="11"/>
        <v>46180.2916666663</v>
      </c>
      <c r="E155" s="27">
        <v>0.29166666666666669</v>
      </c>
      <c r="F155" s="52">
        <v>0.54999999999999905</v>
      </c>
      <c r="G155" s="51">
        <f t="shared" si="12"/>
        <v>0.54999999999999905</v>
      </c>
      <c r="H155" s="50">
        <v>190</v>
      </c>
      <c r="I155" s="51">
        <f t="shared" si="13"/>
        <v>2.7750162037036992</v>
      </c>
    </row>
    <row r="156" spans="2:9" x14ac:dyDescent="0.25">
      <c r="B156" s="54" t="str">
        <f t="shared" si="10"/>
        <v>Sun</v>
      </c>
      <c r="C156" s="53">
        <f t="shared" si="14"/>
        <v>46180.333333332965</v>
      </c>
      <c r="D156" s="53">
        <f t="shared" si="11"/>
        <v>46180.333333332965</v>
      </c>
      <c r="E156" s="27">
        <v>0.33333333333333331</v>
      </c>
      <c r="F156" s="52">
        <v>0.543333333333333</v>
      </c>
      <c r="G156" s="51">
        <f t="shared" si="12"/>
        <v>0.543333333333333</v>
      </c>
      <c r="H156" s="50">
        <v>190</v>
      </c>
      <c r="I156" s="51">
        <f t="shared" si="13"/>
        <v>2.7750162037036992</v>
      </c>
    </row>
    <row r="157" spans="2:9" x14ac:dyDescent="0.25">
      <c r="B157" s="54" t="str">
        <f t="shared" si="10"/>
        <v>Sun</v>
      </c>
      <c r="C157" s="53">
        <f t="shared" si="14"/>
        <v>46180.374999999629</v>
      </c>
      <c r="D157" s="53">
        <f t="shared" si="11"/>
        <v>46180.374999999629</v>
      </c>
      <c r="E157" s="27">
        <v>0.375</v>
      </c>
      <c r="F157" s="52">
        <v>0.59666666666666601</v>
      </c>
      <c r="G157" s="51">
        <f t="shared" si="12"/>
        <v>0.59666666666666601</v>
      </c>
      <c r="H157" s="50">
        <v>190</v>
      </c>
      <c r="I157" s="51">
        <f t="shared" si="13"/>
        <v>2.7750162037036992</v>
      </c>
    </row>
    <row r="158" spans="2:9" x14ac:dyDescent="0.25">
      <c r="B158" s="54" t="str">
        <f t="shared" si="10"/>
        <v>Sun</v>
      </c>
      <c r="C158" s="53">
        <f t="shared" si="14"/>
        <v>46180.416666666293</v>
      </c>
      <c r="D158" s="53">
        <f t="shared" si="11"/>
        <v>46180.416666666293</v>
      </c>
      <c r="E158" s="27">
        <v>0.41666666666666669</v>
      </c>
      <c r="F158" s="52">
        <v>0.47</v>
      </c>
      <c r="G158" s="51">
        <f t="shared" si="12"/>
        <v>0.47</v>
      </c>
      <c r="H158" s="50">
        <v>190</v>
      </c>
      <c r="I158" s="51">
        <f t="shared" si="13"/>
        <v>2.7750162037036992</v>
      </c>
    </row>
    <row r="159" spans="2:9" x14ac:dyDescent="0.25">
      <c r="B159" s="54" t="str">
        <f t="shared" si="10"/>
        <v>Sun</v>
      </c>
      <c r="C159" s="53">
        <f t="shared" si="14"/>
        <v>46180.458333332957</v>
      </c>
      <c r="D159" s="53">
        <f t="shared" si="11"/>
        <v>46180.458333332957</v>
      </c>
      <c r="E159" s="27">
        <v>0.45833333333333331</v>
      </c>
      <c r="F159" s="52">
        <v>0.53666666666666596</v>
      </c>
      <c r="G159" s="51">
        <f t="shared" si="12"/>
        <v>0.53666666666666596</v>
      </c>
      <c r="H159" s="50">
        <v>190</v>
      </c>
      <c r="I159" s="51">
        <f t="shared" si="13"/>
        <v>2.7750162037036992</v>
      </c>
    </row>
    <row r="160" spans="2:9" x14ac:dyDescent="0.25">
      <c r="B160" s="54" t="str">
        <f t="shared" si="10"/>
        <v>Sun</v>
      </c>
      <c r="C160" s="53">
        <f t="shared" si="14"/>
        <v>46180.499999999622</v>
      </c>
      <c r="D160" s="53">
        <f t="shared" si="11"/>
        <v>46180.499999999622</v>
      </c>
      <c r="E160" s="27">
        <v>0.5</v>
      </c>
      <c r="F160" s="52">
        <v>0.62666666666666604</v>
      </c>
      <c r="G160" s="51">
        <f t="shared" si="12"/>
        <v>0.62666666666666604</v>
      </c>
      <c r="H160" s="50">
        <v>190</v>
      </c>
      <c r="I160" s="51">
        <f t="shared" si="13"/>
        <v>2.7750162037036992</v>
      </c>
    </row>
    <row r="161" spans="2:9" x14ac:dyDescent="0.25">
      <c r="B161" s="54" t="str">
        <f t="shared" si="10"/>
        <v>Sun</v>
      </c>
      <c r="C161" s="53">
        <f t="shared" si="14"/>
        <v>46180.541666666286</v>
      </c>
      <c r="D161" s="53">
        <f t="shared" si="11"/>
        <v>46180.541666666286</v>
      </c>
      <c r="E161" s="27">
        <v>0.54166666666666663</v>
      </c>
      <c r="F161" s="52">
        <v>1.4266666666666601</v>
      </c>
      <c r="G161" s="51">
        <f t="shared" si="12"/>
        <v>1.4266666666666601</v>
      </c>
      <c r="H161" s="50">
        <v>190</v>
      </c>
      <c r="I161" s="51">
        <f t="shared" si="13"/>
        <v>2.7750162037036992</v>
      </c>
    </row>
    <row r="162" spans="2:9" x14ac:dyDescent="0.25">
      <c r="B162" s="54" t="str">
        <f t="shared" si="10"/>
        <v>Sun</v>
      </c>
      <c r="C162" s="53">
        <f t="shared" si="14"/>
        <v>46180.58333333295</v>
      </c>
      <c r="D162" s="53">
        <f t="shared" si="11"/>
        <v>46180.58333333295</v>
      </c>
      <c r="E162" s="27">
        <v>0.58333333333333337</v>
      </c>
      <c r="F162" s="52">
        <v>1.1499999999999999</v>
      </c>
      <c r="G162" s="51">
        <f t="shared" si="12"/>
        <v>1.1499999999999999</v>
      </c>
      <c r="H162" s="50">
        <v>190</v>
      </c>
      <c r="I162" s="51">
        <f t="shared" si="13"/>
        <v>2.7750162037036992</v>
      </c>
    </row>
    <row r="163" spans="2:9" x14ac:dyDescent="0.25">
      <c r="B163" s="54" t="str">
        <f t="shared" si="10"/>
        <v>Sun</v>
      </c>
      <c r="C163" s="53">
        <f t="shared" si="14"/>
        <v>46180.624999999614</v>
      </c>
      <c r="D163" s="53">
        <f t="shared" si="11"/>
        <v>46180.624999999614</v>
      </c>
      <c r="E163" s="27">
        <v>0.625</v>
      </c>
      <c r="F163" s="52">
        <v>1.62666666666666</v>
      </c>
      <c r="G163" s="51">
        <f t="shared" si="12"/>
        <v>1.62666666666666</v>
      </c>
      <c r="H163" s="50">
        <v>190</v>
      </c>
      <c r="I163" s="51">
        <f t="shared" si="13"/>
        <v>2.7750162037036992</v>
      </c>
    </row>
    <row r="164" spans="2:9" x14ac:dyDescent="0.25">
      <c r="B164" s="54" t="str">
        <f t="shared" si="10"/>
        <v>Sun</v>
      </c>
      <c r="C164" s="53">
        <f t="shared" si="14"/>
        <v>46180.666666666279</v>
      </c>
      <c r="D164" s="53">
        <f t="shared" si="11"/>
        <v>46180.666666666279</v>
      </c>
      <c r="E164" s="27">
        <v>0.66666666666666663</v>
      </c>
      <c r="F164" s="52">
        <v>1.2333333333333301</v>
      </c>
      <c r="G164" s="51">
        <f t="shared" si="12"/>
        <v>1.2333333333333301</v>
      </c>
      <c r="H164" s="50">
        <v>190</v>
      </c>
      <c r="I164" s="51">
        <f t="shared" si="13"/>
        <v>2.7750162037036992</v>
      </c>
    </row>
    <row r="165" spans="2:9" x14ac:dyDescent="0.25">
      <c r="B165" s="54" t="str">
        <f t="shared" si="10"/>
        <v>Sun</v>
      </c>
      <c r="C165" s="53">
        <f t="shared" si="14"/>
        <v>46180.708333332943</v>
      </c>
      <c r="D165" s="53">
        <f t="shared" si="11"/>
        <v>46180.708333332943</v>
      </c>
      <c r="E165" s="27">
        <v>0.70833333333333337</v>
      </c>
      <c r="F165" s="52">
        <v>1.37666666666666</v>
      </c>
      <c r="G165" s="51">
        <f t="shared" si="12"/>
        <v>1.37666666666666</v>
      </c>
      <c r="H165" s="50">
        <v>190</v>
      </c>
      <c r="I165" s="51">
        <f t="shared" si="13"/>
        <v>2.7750162037036992</v>
      </c>
    </row>
    <row r="166" spans="2:9" x14ac:dyDescent="0.25">
      <c r="B166" s="54" t="str">
        <f t="shared" si="10"/>
        <v>Sun</v>
      </c>
      <c r="C166" s="53">
        <f t="shared" si="14"/>
        <v>46180.749999999607</v>
      </c>
      <c r="D166" s="53">
        <f t="shared" si="11"/>
        <v>46180.749999999607</v>
      </c>
      <c r="E166" s="27">
        <v>0.75</v>
      </c>
      <c r="F166" s="52">
        <v>1.92333333333333</v>
      </c>
      <c r="G166" s="51">
        <f t="shared" si="12"/>
        <v>1.92333333333333</v>
      </c>
      <c r="H166" s="50">
        <v>190</v>
      </c>
      <c r="I166" s="51">
        <f t="shared" si="13"/>
        <v>2.7750162037036992</v>
      </c>
    </row>
    <row r="167" spans="2:9" x14ac:dyDescent="0.25">
      <c r="B167" s="54" t="str">
        <f t="shared" si="10"/>
        <v>Sun</v>
      </c>
      <c r="C167" s="53">
        <f t="shared" si="14"/>
        <v>46180.791666666271</v>
      </c>
      <c r="D167" s="53">
        <f t="shared" si="11"/>
        <v>46180.791666666271</v>
      </c>
      <c r="E167" s="27">
        <v>0.79166666666666663</v>
      </c>
      <c r="F167" s="52">
        <v>1.7466666666666599</v>
      </c>
      <c r="G167" s="51">
        <f t="shared" si="12"/>
        <v>1.7466666666666599</v>
      </c>
      <c r="H167" s="50">
        <v>190</v>
      </c>
      <c r="I167" s="51">
        <f t="shared" si="13"/>
        <v>2.7750162037036992</v>
      </c>
    </row>
    <row r="168" spans="2:9" x14ac:dyDescent="0.25">
      <c r="B168" s="54" t="str">
        <f t="shared" si="10"/>
        <v>Sun</v>
      </c>
      <c r="C168" s="53">
        <f t="shared" si="14"/>
        <v>46180.833333332936</v>
      </c>
      <c r="D168" s="53">
        <f t="shared" si="11"/>
        <v>46180.833333332936</v>
      </c>
      <c r="E168" s="27">
        <v>0.83333333333333337</v>
      </c>
      <c r="F168" s="52">
        <v>1.155</v>
      </c>
      <c r="G168" s="51">
        <f t="shared" si="12"/>
        <v>1.155</v>
      </c>
      <c r="H168" s="50">
        <v>190</v>
      </c>
      <c r="I168" s="51">
        <f t="shared" si="13"/>
        <v>2.7750162037036992</v>
      </c>
    </row>
    <row r="169" spans="2:9" x14ac:dyDescent="0.25">
      <c r="B169" s="54" t="str">
        <f t="shared" si="10"/>
        <v>Sun</v>
      </c>
      <c r="C169" s="53">
        <f t="shared" si="14"/>
        <v>46180.8749999996</v>
      </c>
      <c r="D169" s="53">
        <f t="shared" si="11"/>
        <v>46180.8749999996</v>
      </c>
      <c r="E169" s="27">
        <v>0.875</v>
      </c>
      <c r="F169" s="52">
        <v>1.23</v>
      </c>
      <c r="G169" s="51">
        <f t="shared" si="12"/>
        <v>1.23</v>
      </c>
      <c r="H169" s="50">
        <v>190</v>
      </c>
      <c r="I169" s="51">
        <f t="shared" si="13"/>
        <v>2.7750162037036992</v>
      </c>
    </row>
    <row r="170" spans="2:9" x14ac:dyDescent="0.25">
      <c r="B170" s="54" t="str">
        <f t="shared" si="10"/>
        <v>Sun</v>
      </c>
      <c r="C170" s="53">
        <f t="shared" si="14"/>
        <v>46180.916666666264</v>
      </c>
      <c r="D170" s="53">
        <f t="shared" si="11"/>
        <v>46180.916666666264</v>
      </c>
      <c r="E170" s="27">
        <v>0.91666666666666663</v>
      </c>
      <c r="F170" s="52">
        <v>2.17</v>
      </c>
      <c r="G170" s="51">
        <f t="shared" si="12"/>
        <v>2.17</v>
      </c>
      <c r="H170" s="50">
        <v>190</v>
      </c>
      <c r="I170" s="51">
        <f t="shared" si="13"/>
        <v>2.7750162037036992</v>
      </c>
    </row>
    <row r="171" spans="2:9" x14ac:dyDescent="0.25">
      <c r="B171" s="54" t="str">
        <f t="shared" si="10"/>
        <v>Sun</v>
      </c>
      <c r="C171" s="53">
        <f t="shared" si="14"/>
        <v>46180.958333332928</v>
      </c>
      <c r="D171" s="53">
        <f t="shared" si="11"/>
        <v>46180.958333332928</v>
      </c>
      <c r="E171" s="27">
        <v>0.95833333333333337</v>
      </c>
      <c r="F171" s="52">
        <v>2.1466666666666598</v>
      </c>
      <c r="G171" s="51">
        <f t="shared" si="12"/>
        <v>2.1466666666666598</v>
      </c>
      <c r="H171" s="50">
        <v>190</v>
      </c>
      <c r="I171" s="51">
        <f t="shared" si="13"/>
        <v>2.7750162037036992</v>
      </c>
    </row>
    <row r="172" spans="2:9" x14ac:dyDescent="0.25">
      <c r="B172" s="54" t="str">
        <f t="shared" si="10"/>
        <v>Mon</v>
      </c>
      <c r="C172" s="53">
        <f t="shared" si="14"/>
        <v>46180.999999999593</v>
      </c>
      <c r="D172" s="53">
        <f t="shared" si="11"/>
        <v>46180.999999999593</v>
      </c>
      <c r="E172" s="27">
        <v>0</v>
      </c>
      <c r="F172" s="52">
        <v>2.1366666666666601</v>
      </c>
      <c r="G172" s="51">
        <f t="shared" si="12"/>
        <v>2.1366666666666601</v>
      </c>
      <c r="H172" s="50">
        <v>190</v>
      </c>
      <c r="I172" s="51">
        <f t="shared" si="13"/>
        <v>2.7750162037036992</v>
      </c>
    </row>
    <row r="173" spans="2:9" x14ac:dyDescent="0.25">
      <c r="B173" s="54" t="str">
        <f t="shared" si="10"/>
        <v>Mon</v>
      </c>
      <c r="C173" s="53">
        <f t="shared" si="14"/>
        <v>46181.041666666257</v>
      </c>
      <c r="D173" s="53">
        <f t="shared" si="11"/>
        <v>46181.041666666257</v>
      </c>
      <c r="E173" s="27">
        <v>4.1666666666666664E-2</v>
      </c>
      <c r="F173" s="52">
        <v>1.69</v>
      </c>
      <c r="G173" s="51">
        <f t="shared" si="12"/>
        <v>1.69</v>
      </c>
      <c r="H173" s="50">
        <v>190</v>
      </c>
      <c r="I173" s="51">
        <f t="shared" si="13"/>
        <v>2.7750162037036992</v>
      </c>
    </row>
    <row r="174" spans="2:9" x14ac:dyDescent="0.25">
      <c r="B174" s="54" t="str">
        <f t="shared" si="10"/>
        <v>Mon</v>
      </c>
      <c r="C174" s="53">
        <f t="shared" si="14"/>
        <v>46181.083333332921</v>
      </c>
      <c r="D174" s="53">
        <f t="shared" si="11"/>
        <v>46181.083333332921</v>
      </c>
      <c r="E174" s="27">
        <v>8.3333333333333329E-2</v>
      </c>
      <c r="F174" s="52">
        <v>1.67333333333333</v>
      </c>
      <c r="G174" s="51">
        <f t="shared" si="12"/>
        <v>1.67333333333333</v>
      </c>
      <c r="H174" s="50">
        <v>190</v>
      </c>
      <c r="I174" s="51">
        <f t="shared" si="13"/>
        <v>2.7750162037036992</v>
      </c>
    </row>
    <row r="175" spans="2:9" x14ac:dyDescent="0.25">
      <c r="B175" s="54" t="str">
        <f t="shared" si="10"/>
        <v>Mon</v>
      </c>
      <c r="C175" s="53">
        <f t="shared" si="14"/>
        <v>46181.124999999585</v>
      </c>
      <c r="D175" s="53">
        <f t="shared" si="11"/>
        <v>46181.124999999585</v>
      </c>
      <c r="E175" s="27">
        <v>0.125</v>
      </c>
      <c r="F175" s="52">
        <v>3.0733333333333301</v>
      </c>
      <c r="G175" s="51">
        <f t="shared" si="12"/>
        <v>3.0733333333333301</v>
      </c>
      <c r="H175" s="50">
        <v>190</v>
      </c>
      <c r="I175" s="51">
        <f t="shared" si="13"/>
        <v>2.7750162037036992</v>
      </c>
    </row>
    <row r="176" spans="2:9" x14ac:dyDescent="0.25">
      <c r="B176" s="54" t="str">
        <f t="shared" si="10"/>
        <v>Mon</v>
      </c>
      <c r="C176" s="53">
        <f t="shared" si="14"/>
        <v>46181.16666666625</v>
      </c>
      <c r="D176" s="53">
        <f t="shared" si="11"/>
        <v>46181.16666666625</v>
      </c>
      <c r="E176" s="27">
        <v>0.16666666666666666</v>
      </c>
      <c r="F176" s="52">
        <v>3.7333333333333298</v>
      </c>
      <c r="G176" s="51">
        <f t="shared" si="12"/>
        <v>3.7333333333333298</v>
      </c>
      <c r="H176" s="50">
        <v>190</v>
      </c>
      <c r="I176" s="51">
        <f t="shared" si="13"/>
        <v>2.7750162037036992</v>
      </c>
    </row>
    <row r="177" spans="2:9" x14ac:dyDescent="0.25">
      <c r="B177" s="54" t="str">
        <f t="shared" si="10"/>
        <v>Mon</v>
      </c>
      <c r="C177" s="53">
        <f t="shared" si="14"/>
        <v>46181.208333332914</v>
      </c>
      <c r="D177" s="53">
        <f t="shared" si="11"/>
        <v>46181.208333332914</v>
      </c>
      <c r="E177" s="27">
        <v>0.20833333333333334</v>
      </c>
      <c r="F177" s="52">
        <v>3.4233333333333298</v>
      </c>
      <c r="G177" s="51">
        <f t="shared" si="12"/>
        <v>3.4233333333333298</v>
      </c>
      <c r="H177" s="50">
        <v>190</v>
      </c>
      <c r="I177" s="51">
        <f t="shared" si="13"/>
        <v>2.7750162037036992</v>
      </c>
    </row>
    <row r="178" spans="2:9" x14ac:dyDescent="0.25">
      <c r="B178" s="54" t="str">
        <f t="shared" si="10"/>
        <v>Mon</v>
      </c>
      <c r="C178" s="53">
        <f t="shared" si="14"/>
        <v>46181.249999999578</v>
      </c>
      <c r="D178" s="53">
        <f t="shared" si="11"/>
        <v>46181.249999999578</v>
      </c>
      <c r="E178" s="27">
        <v>0.25</v>
      </c>
      <c r="F178" s="52">
        <v>4.05</v>
      </c>
      <c r="G178" s="51">
        <f t="shared" si="12"/>
        <v>4.05</v>
      </c>
      <c r="H178" s="50">
        <v>190</v>
      </c>
      <c r="I178" s="51">
        <f t="shared" si="13"/>
        <v>2.7750162037036992</v>
      </c>
    </row>
    <row r="179" spans="2:9" x14ac:dyDescent="0.25">
      <c r="B179" s="54" t="str">
        <f t="shared" si="10"/>
        <v>Mon</v>
      </c>
      <c r="C179" s="53">
        <f t="shared" si="14"/>
        <v>46181.291666666242</v>
      </c>
      <c r="D179" s="53">
        <f t="shared" si="11"/>
        <v>46181.291666666242</v>
      </c>
      <c r="E179" s="27">
        <v>0.29166666666666669</v>
      </c>
      <c r="F179" s="52">
        <v>2.9633333333333298</v>
      </c>
      <c r="G179" s="51">
        <f t="shared" si="12"/>
        <v>2.9633333333333298</v>
      </c>
      <c r="H179" s="50">
        <v>190</v>
      </c>
      <c r="I179" s="51">
        <f t="shared" si="13"/>
        <v>2.7750162037036992</v>
      </c>
    </row>
    <row r="180" spans="2:9" x14ac:dyDescent="0.25">
      <c r="B180" s="54" t="str">
        <f t="shared" si="10"/>
        <v>Mon</v>
      </c>
      <c r="C180" s="53">
        <f t="shared" si="14"/>
        <v>46181.333333332906</v>
      </c>
      <c r="D180" s="53">
        <f t="shared" si="11"/>
        <v>46181.333333332906</v>
      </c>
      <c r="E180" s="27">
        <v>0.33333333333333331</v>
      </c>
      <c r="F180" s="52">
        <v>1.36333333333333</v>
      </c>
      <c r="G180" s="51">
        <f t="shared" si="12"/>
        <v>1.36333333333333</v>
      </c>
      <c r="H180" s="50">
        <v>190</v>
      </c>
      <c r="I180" s="51">
        <f t="shared" si="13"/>
        <v>2.7750162037036992</v>
      </c>
    </row>
    <row r="181" spans="2:9" x14ac:dyDescent="0.25">
      <c r="B181" s="54" t="str">
        <f t="shared" si="10"/>
        <v>Mon</v>
      </c>
      <c r="C181" s="53">
        <f t="shared" si="14"/>
        <v>46181.374999999571</v>
      </c>
      <c r="D181" s="53">
        <f t="shared" si="11"/>
        <v>46181.374999999571</v>
      </c>
      <c r="E181" s="27">
        <v>0.375</v>
      </c>
      <c r="F181" s="52">
        <v>0.36333333333333301</v>
      </c>
      <c r="G181" s="51">
        <f t="shared" si="12"/>
        <v>0.36333333333333301</v>
      </c>
      <c r="H181" s="50">
        <v>190</v>
      </c>
      <c r="I181" s="51">
        <f t="shared" si="13"/>
        <v>2.7750162037036992</v>
      </c>
    </row>
    <row r="182" spans="2:9" x14ac:dyDescent="0.25">
      <c r="B182" s="54" t="str">
        <f t="shared" si="10"/>
        <v>Mon</v>
      </c>
      <c r="C182" s="53">
        <f t="shared" si="14"/>
        <v>46181.416666666235</v>
      </c>
      <c r="D182" s="53">
        <f t="shared" si="11"/>
        <v>46181.416666666235</v>
      </c>
      <c r="E182" s="27">
        <v>0.41666666666666669</v>
      </c>
      <c r="F182" s="52">
        <v>0.34666666666666601</v>
      </c>
      <c r="G182" s="51">
        <f t="shared" si="12"/>
        <v>0.34666666666666601</v>
      </c>
      <c r="H182" s="50">
        <v>190</v>
      </c>
      <c r="I182" s="51">
        <f t="shared" si="13"/>
        <v>2.7750162037036992</v>
      </c>
    </row>
    <row r="183" spans="2:9" x14ac:dyDescent="0.25">
      <c r="B183" s="54" t="str">
        <f t="shared" si="10"/>
        <v>Mon</v>
      </c>
      <c r="C183" s="53">
        <f t="shared" si="14"/>
        <v>46181.458333332899</v>
      </c>
      <c r="D183" s="53">
        <f t="shared" si="11"/>
        <v>46181.458333332899</v>
      </c>
      <c r="E183" s="27">
        <v>0.45833333333333331</v>
      </c>
      <c r="F183" s="52">
        <v>0.215</v>
      </c>
      <c r="G183" s="51">
        <f t="shared" si="12"/>
        <v>0.215</v>
      </c>
      <c r="H183" s="50">
        <v>190</v>
      </c>
      <c r="I183" s="51">
        <f t="shared" si="13"/>
        <v>2.7750162037036992</v>
      </c>
    </row>
    <row r="184" spans="2:9" x14ac:dyDescent="0.25">
      <c r="B184" s="54" t="str">
        <f t="shared" si="10"/>
        <v>Mon</v>
      </c>
      <c r="C184" s="53">
        <f t="shared" si="14"/>
        <v>46181.499999999563</v>
      </c>
      <c r="D184" s="53">
        <f t="shared" si="11"/>
        <v>46181.499999999563</v>
      </c>
      <c r="E184" s="27">
        <v>0.5</v>
      </c>
      <c r="F184" s="52">
        <v>0.49</v>
      </c>
      <c r="G184" s="51">
        <f t="shared" si="12"/>
        <v>0.49</v>
      </c>
      <c r="H184" s="50">
        <v>190</v>
      </c>
      <c r="I184" s="51">
        <f t="shared" si="13"/>
        <v>2.7750162037036992</v>
      </c>
    </row>
    <row r="185" spans="2:9" x14ac:dyDescent="0.25">
      <c r="B185" s="54" t="str">
        <f t="shared" si="10"/>
        <v>Mon</v>
      </c>
      <c r="C185" s="53">
        <f t="shared" si="14"/>
        <v>46181.541666666228</v>
      </c>
      <c r="D185" s="53">
        <f t="shared" si="11"/>
        <v>46181.541666666228</v>
      </c>
      <c r="E185" s="27">
        <v>0.54166666666666663</v>
      </c>
      <c r="F185" s="52">
        <v>0.38333333333333303</v>
      </c>
      <c r="G185" s="51">
        <f t="shared" si="12"/>
        <v>0.38333333333333303</v>
      </c>
      <c r="H185" s="50">
        <v>190</v>
      </c>
      <c r="I185" s="51">
        <f t="shared" si="13"/>
        <v>2.7750162037036992</v>
      </c>
    </row>
    <row r="186" spans="2:9" x14ac:dyDescent="0.25">
      <c r="B186" s="54" t="str">
        <f t="shared" si="10"/>
        <v>Mon</v>
      </c>
      <c r="C186" s="53">
        <f t="shared" si="14"/>
        <v>46181.583333332892</v>
      </c>
      <c r="D186" s="53">
        <f t="shared" si="11"/>
        <v>46181.583333332892</v>
      </c>
      <c r="E186" s="27">
        <v>0.58333333333333337</v>
      </c>
      <c r="F186" s="52">
        <v>0.36</v>
      </c>
      <c r="G186" s="51">
        <f t="shared" si="12"/>
        <v>0.36</v>
      </c>
      <c r="H186" s="50">
        <v>190</v>
      </c>
      <c r="I186" s="51">
        <f t="shared" si="13"/>
        <v>2.7750162037036992</v>
      </c>
    </row>
    <row r="187" spans="2:9" x14ac:dyDescent="0.25">
      <c r="B187" s="54" t="str">
        <f t="shared" si="10"/>
        <v>Mon</v>
      </c>
      <c r="C187" s="53">
        <f t="shared" si="14"/>
        <v>46181.624999999556</v>
      </c>
      <c r="D187" s="53">
        <f t="shared" si="11"/>
        <v>46181.624999999556</v>
      </c>
      <c r="E187" s="27">
        <v>0.625</v>
      </c>
      <c r="F187" s="52">
        <v>0.32</v>
      </c>
      <c r="G187" s="51">
        <f t="shared" si="12"/>
        <v>0.32</v>
      </c>
      <c r="H187" s="50">
        <v>190</v>
      </c>
      <c r="I187" s="51">
        <f t="shared" si="13"/>
        <v>2.7750162037036992</v>
      </c>
    </row>
    <row r="188" spans="2:9" x14ac:dyDescent="0.25">
      <c r="B188" s="54" t="str">
        <f t="shared" si="10"/>
        <v>Mon</v>
      </c>
      <c r="C188" s="53">
        <f t="shared" si="14"/>
        <v>46181.66666666622</v>
      </c>
      <c r="D188" s="53">
        <f t="shared" si="11"/>
        <v>46181.66666666622</v>
      </c>
      <c r="E188" s="27">
        <v>0.66666666666666663</v>
      </c>
      <c r="F188" s="52">
        <v>0</v>
      </c>
      <c r="G188" s="51">
        <f t="shared" si="12"/>
        <v>0</v>
      </c>
      <c r="H188" s="50">
        <v>190</v>
      </c>
      <c r="I188" s="51">
        <f t="shared" si="13"/>
        <v>2.7750162037036992</v>
      </c>
    </row>
    <row r="189" spans="2:9" x14ac:dyDescent="0.25">
      <c r="B189" s="54" t="str">
        <f t="shared" si="10"/>
        <v>Mon</v>
      </c>
      <c r="C189" s="53">
        <f t="shared" si="14"/>
        <v>46181.708333332885</v>
      </c>
      <c r="D189" s="53">
        <f t="shared" si="11"/>
        <v>46181.708333332885</v>
      </c>
      <c r="E189" s="27">
        <v>0.70833333333333337</v>
      </c>
      <c r="F189" s="52">
        <v>0.62</v>
      </c>
      <c r="G189" s="51">
        <f t="shared" si="12"/>
        <v>0.62</v>
      </c>
      <c r="H189" s="50">
        <v>190</v>
      </c>
      <c r="I189" s="51">
        <f t="shared" si="13"/>
        <v>2.7750162037036992</v>
      </c>
    </row>
    <row r="190" spans="2:9" x14ac:dyDescent="0.25">
      <c r="B190" s="54" t="str">
        <f t="shared" si="10"/>
        <v>Mon</v>
      </c>
      <c r="C190" s="53">
        <f t="shared" si="14"/>
        <v>46181.749999999549</v>
      </c>
      <c r="D190" s="53">
        <f t="shared" si="11"/>
        <v>46181.749999999549</v>
      </c>
      <c r="E190" s="27">
        <v>0.75</v>
      </c>
      <c r="F190" s="52">
        <v>0.663333333333333</v>
      </c>
      <c r="G190" s="51">
        <f t="shared" si="12"/>
        <v>0.663333333333333</v>
      </c>
      <c r="H190" s="50">
        <v>190</v>
      </c>
      <c r="I190" s="51">
        <f t="shared" si="13"/>
        <v>2.7750162037036992</v>
      </c>
    </row>
    <row r="191" spans="2:9" x14ac:dyDescent="0.25">
      <c r="B191" s="54" t="str">
        <f t="shared" si="10"/>
        <v>Mon</v>
      </c>
      <c r="C191" s="53">
        <f t="shared" si="14"/>
        <v>46181.791666666213</v>
      </c>
      <c r="D191" s="53">
        <f t="shared" si="11"/>
        <v>46181.791666666213</v>
      </c>
      <c r="E191" s="27">
        <v>0.79166666666666663</v>
      </c>
      <c r="F191" s="52">
        <v>0.17333333333333301</v>
      </c>
      <c r="G191" s="51">
        <f t="shared" si="12"/>
        <v>0.17333333333333301</v>
      </c>
      <c r="H191" s="50">
        <v>190</v>
      </c>
      <c r="I191" s="51">
        <f t="shared" si="13"/>
        <v>2.7750162037036992</v>
      </c>
    </row>
    <row r="192" spans="2:9" x14ac:dyDescent="0.25">
      <c r="B192" s="54" t="str">
        <f t="shared" si="10"/>
        <v>Mon</v>
      </c>
      <c r="C192" s="53">
        <f t="shared" si="14"/>
        <v>46181.833333332877</v>
      </c>
      <c r="D192" s="53">
        <f t="shared" si="11"/>
        <v>46181.833333332877</v>
      </c>
      <c r="E192" s="27">
        <v>0.83333333333333337</v>
      </c>
      <c r="F192" s="52">
        <v>0.32333333333333297</v>
      </c>
      <c r="G192" s="51">
        <f t="shared" si="12"/>
        <v>0.32333333333333297</v>
      </c>
      <c r="H192" s="50">
        <v>190</v>
      </c>
      <c r="I192" s="51">
        <f t="shared" si="13"/>
        <v>2.7750162037036992</v>
      </c>
    </row>
    <row r="193" spans="2:9" x14ac:dyDescent="0.25">
      <c r="B193" s="54" t="str">
        <f t="shared" si="10"/>
        <v>Mon</v>
      </c>
      <c r="C193" s="53">
        <f t="shared" si="14"/>
        <v>46181.874999999542</v>
      </c>
      <c r="D193" s="53">
        <f t="shared" si="11"/>
        <v>46181.874999999542</v>
      </c>
      <c r="E193" s="27">
        <v>0.875</v>
      </c>
      <c r="F193" s="52">
        <v>0.43333333333333302</v>
      </c>
      <c r="G193" s="51">
        <f t="shared" si="12"/>
        <v>0.43333333333333302</v>
      </c>
      <c r="H193" s="50">
        <v>190</v>
      </c>
      <c r="I193" s="51">
        <f t="shared" si="13"/>
        <v>2.7750162037036992</v>
      </c>
    </row>
    <row r="194" spans="2:9" x14ac:dyDescent="0.25">
      <c r="B194" s="54" t="str">
        <f t="shared" si="10"/>
        <v>Mon</v>
      </c>
      <c r="C194" s="53">
        <f t="shared" si="14"/>
        <v>46181.916666666206</v>
      </c>
      <c r="D194" s="53">
        <f t="shared" si="11"/>
        <v>46181.916666666206</v>
      </c>
      <c r="E194" s="27">
        <v>0.91666666666666663</v>
      </c>
      <c r="F194" s="52">
        <v>0.42666666666666597</v>
      </c>
      <c r="G194" s="51">
        <f t="shared" si="12"/>
        <v>0.42666666666666597</v>
      </c>
      <c r="H194" s="50">
        <v>190</v>
      </c>
      <c r="I194" s="51">
        <f t="shared" si="13"/>
        <v>2.7750162037036992</v>
      </c>
    </row>
    <row r="195" spans="2:9" x14ac:dyDescent="0.25">
      <c r="B195" s="54" t="str">
        <f t="shared" si="10"/>
        <v>Mon</v>
      </c>
      <c r="C195" s="53">
        <f t="shared" si="14"/>
        <v>46181.95833333287</v>
      </c>
      <c r="D195" s="53">
        <f t="shared" si="11"/>
        <v>46181.95833333287</v>
      </c>
      <c r="E195" s="27">
        <v>0.95833333333333337</v>
      </c>
      <c r="F195" s="52">
        <v>0.293333333333333</v>
      </c>
      <c r="G195" s="51">
        <f t="shared" si="12"/>
        <v>0.293333333333333</v>
      </c>
      <c r="H195" s="50">
        <v>190</v>
      </c>
      <c r="I195" s="51">
        <f t="shared" si="13"/>
        <v>2.7750162037036992</v>
      </c>
    </row>
    <row r="196" spans="2:9" x14ac:dyDescent="0.25">
      <c r="B196" s="54" t="str">
        <f t="shared" ref="B196:B259" si="15">TEXT(C196,"ddd")</f>
        <v>Tue</v>
      </c>
      <c r="C196" s="53">
        <f t="shared" si="14"/>
        <v>46181.999999999534</v>
      </c>
      <c r="D196" s="53">
        <f t="shared" ref="D196:D259" si="16">IF((C196&gt;=$N$3)*(C196&lt;=$R$3),C196,NA())</f>
        <v>46181.999999999534</v>
      </c>
      <c r="E196" s="27">
        <v>0</v>
      </c>
      <c r="F196" s="52">
        <v>0.59</v>
      </c>
      <c r="G196" s="51">
        <f t="shared" ref="G196:G259" si="17">IF(ISNUMBER(F196),F196,"")</f>
        <v>0.59</v>
      </c>
      <c r="H196" s="50">
        <v>190</v>
      </c>
      <c r="I196" s="51">
        <f t="shared" ref="I196:I259" si="18">$G$2</f>
        <v>2.7750162037036992</v>
      </c>
    </row>
    <row r="197" spans="2:9" x14ac:dyDescent="0.25">
      <c r="B197" s="54" t="str">
        <f t="shared" si="15"/>
        <v>Tue</v>
      </c>
      <c r="C197" s="53">
        <f t="shared" ref="C197:C260" si="19">C196+TIME(1,0,0)</f>
        <v>46182.041666666199</v>
      </c>
      <c r="D197" s="53">
        <f t="shared" si="16"/>
        <v>46182.041666666199</v>
      </c>
      <c r="E197" s="27">
        <v>4.1666666666666664E-2</v>
      </c>
      <c r="F197" s="52">
        <v>0.45999999999999902</v>
      </c>
      <c r="G197" s="51">
        <f t="shared" si="17"/>
        <v>0.45999999999999902</v>
      </c>
      <c r="H197" s="50">
        <v>190</v>
      </c>
      <c r="I197" s="51">
        <f t="shared" si="18"/>
        <v>2.7750162037036992</v>
      </c>
    </row>
    <row r="198" spans="2:9" x14ac:dyDescent="0.25">
      <c r="B198" s="54" t="str">
        <f t="shared" si="15"/>
        <v>Tue</v>
      </c>
      <c r="C198" s="53">
        <f t="shared" si="19"/>
        <v>46182.083333332863</v>
      </c>
      <c r="D198" s="53">
        <f t="shared" si="16"/>
        <v>46182.083333332863</v>
      </c>
      <c r="E198" s="27">
        <v>8.3333333333333329E-2</v>
      </c>
      <c r="F198" s="52">
        <v>0.21</v>
      </c>
      <c r="G198" s="51">
        <f t="shared" si="17"/>
        <v>0.21</v>
      </c>
      <c r="H198" s="50">
        <v>190</v>
      </c>
      <c r="I198" s="51">
        <f t="shared" si="18"/>
        <v>2.7750162037036992</v>
      </c>
    </row>
    <row r="199" spans="2:9" x14ac:dyDescent="0.25">
      <c r="B199" s="54" t="str">
        <f t="shared" si="15"/>
        <v>Tue</v>
      </c>
      <c r="C199" s="53">
        <f t="shared" si="19"/>
        <v>46182.124999999527</v>
      </c>
      <c r="D199" s="53">
        <f t="shared" si="16"/>
        <v>46182.124999999527</v>
      </c>
      <c r="E199" s="27">
        <v>0.125</v>
      </c>
      <c r="F199" s="52">
        <v>0.61333333333333295</v>
      </c>
      <c r="G199" s="51">
        <f t="shared" si="17"/>
        <v>0.61333333333333295</v>
      </c>
      <c r="H199" s="50">
        <v>190</v>
      </c>
      <c r="I199" s="51">
        <f t="shared" si="18"/>
        <v>2.7750162037036992</v>
      </c>
    </row>
    <row r="200" spans="2:9" x14ac:dyDescent="0.25">
      <c r="B200" s="54" t="str">
        <f t="shared" si="15"/>
        <v>Tue</v>
      </c>
      <c r="C200" s="53">
        <f t="shared" si="19"/>
        <v>46182.166666666191</v>
      </c>
      <c r="D200" s="53">
        <f t="shared" si="16"/>
        <v>46182.166666666191</v>
      </c>
      <c r="E200" s="27">
        <v>0.16666666666666666</v>
      </c>
      <c r="F200" s="52">
        <v>0.59333333333333305</v>
      </c>
      <c r="G200" s="51">
        <f t="shared" si="17"/>
        <v>0.59333333333333305</v>
      </c>
      <c r="H200" s="50">
        <v>190</v>
      </c>
      <c r="I200" s="51">
        <f t="shared" si="18"/>
        <v>2.7750162037036992</v>
      </c>
    </row>
    <row r="201" spans="2:9" x14ac:dyDescent="0.25">
      <c r="B201" s="54" t="str">
        <f t="shared" si="15"/>
        <v>Tue</v>
      </c>
      <c r="C201" s="53">
        <f t="shared" si="19"/>
        <v>46182.208333332856</v>
      </c>
      <c r="D201" s="53">
        <f t="shared" si="16"/>
        <v>46182.208333332856</v>
      </c>
      <c r="E201" s="27">
        <v>0.20833333333333334</v>
      </c>
      <c r="F201" s="52">
        <v>0.38666666666666599</v>
      </c>
      <c r="G201" s="51">
        <f t="shared" si="17"/>
        <v>0.38666666666666599</v>
      </c>
      <c r="H201" s="50">
        <v>190</v>
      </c>
      <c r="I201" s="51">
        <f t="shared" si="18"/>
        <v>2.7750162037036992</v>
      </c>
    </row>
    <row r="202" spans="2:9" x14ac:dyDescent="0.25">
      <c r="B202" s="54" t="str">
        <f t="shared" si="15"/>
        <v>Tue</v>
      </c>
      <c r="C202" s="53">
        <f t="shared" si="19"/>
        <v>46182.24999999952</v>
      </c>
      <c r="D202" s="53">
        <f t="shared" si="16"/>
        <v>46182.24999999952</v>
      </c>
      <c r="E202" s="27">
        <v>0.25</v>
      </c>
      <c r="F202" s="52">
        <v>0.22666666666666599</v>
      </c>
      <c r="G202" s="51">
        <f t="shared" si="17"/>
        <v>0.22666666666666599</v>
      </c>
      <c r="H202" s="50">
        <v>190</v>
      </c>
      <c r="I202" s="51">
        <f t="shared" si="18"/>
        <v>2.7750162037036992</v>
      </c>
    </row>
    <row r="203" spans="2:9" x14ac:dyDescent="0.25">
      <c r="B203" s="54" t="str">
        <f t="shared" si="15"/>
        <v>Tue</v>
      </c>
      <c r="C203" s="53">
        <f t="shared" si="19"/>
        <v>46182.291666666184</v>
      </c>
      <c r="D203" s="53">
        <f t="shared" si="16"/>
        <v>46182.291666666184</v>
      </c>
      <c r="E203" s="27">
        <v>0.29166666666666669</v>
      </c>
      <c r="F203" s="52">
        <v>0.59333333333333305</v>
      </c>
      <c r="G203" s="51">
        <f t="shared" si="17"/>
        <v>0.59333333333333305</v>
      </c>
      <c r="H203" s="50">
        <v>190</v>
      </c>
      <c r="I203" s="51">
        <f t="shared" si="18"/>
        <v>2.7750162037036992</v>
      </c>
    </row>
    <row r="204" spans="2:9" x14ac:dyDescent="0.25">
      <c r="B204" s="54" t="str">
        <f t="shared" si="15"/>
        <v>Tue</v>
      </c>
      <c r="C204" s="53">
        <f t="shared" si="19"/>
        <v>46182.333333332848</v>
      </c>
      <c r="D204" s="53">
        <f t="shared" si="16"/>
        <v>46182.333333332848</v>
      </c>
      <c r="E204" s="27">
        <v>0.33333333333333331</v>
      </c>
      <c r="F204" s="52">
        <v>0.51</v>
      </c>
      <c r="G204" s="51">
        <f t="shared" si="17"/>
        <v>0.51</v>
      </c>
      <c r="H204" s="50">
        <v>190</v>
      </c>
      <c r="I204" s="51">
        <f t="shared" si="18"/>
        <v>2.7750162037036992</v>
      </c>
    </row>
    <row r="205" spans="2:9" x14ac:dyDescent="0.25">
      <c r="B205" s="54" t="str">
        <f t="shared" si="15"/>
        <v>Tue</v>
      </c>
      <c r="C205" s="53">
        <f t="shared" si="19"/>
        <v>46182.374999999513</v>
      </c>
      <c r="D205" s="53">
        <f t="shared" si="16"/>
        <v>46182.374999999513</v>
      </c>
      <c r="E205" s="27">
        <v>0.375</v>
      </c>
      <c r="F205" s="52">
        <v>0.17</v>
      </c>
      <c r="G205" s="51">
        <f t="shared" si="17"/>
        <v>0.17</v>
      </c>
      <c r="H205" s="50">
        <v>190</v>
      </c>
      <c r="I205" s="51">
        <f t="shared" si="18"/>
        <v>2.7750162037036992</v>
      </c>
    </row>
    <row r="206" spans="2:9" x14ac:dyDescent="0.25">
      <c r="B206" s="54" t="str">
        <f t="shared" si="15"/>
        <v>Tue</v>
      </c>
      <c r="C206" s="53">
        <f t="shared" si="19"/>
        <v>46182.416666666177</v>
      </c>
      <c r="D206" s="53">
        <f t="shared" si="16"/>
        <v>46182.416666666177</v>
      </c>
      <c r="E206" s="27">
        <v>0.41666666666666669</v>
      </c>
      <c r="F206" s="52">
        <v>0.293333333333333</v>
      </c>
      <c r="G206" s="51">
        <f t="shared" si="17"/>
        <v>0.293333333333333</v>
      </c>
      <c r="H206" s="50">
        <v>190</v>
      </c>
      <c r="I206" s="51">
        <f t="shared" si="18"/>
        <v>2.7750162037036992</v>
      </c>
    </row>
    <row r="207" spans="2:9" x14ac:dyDescent="0.25">
      <c r="B207" s="54" t="str">
        <f t="shared" si="15"/>
        <v>Tue</v>
      </c>
      <c r="C207" s="53">
        <f t="shared" si="19"/>
        <v>46182.458333332841</v>
      </c>
      <c r="D207" s="53">
        <f t="shared" si="16"/>
        <v>46182.458333332841</v>
      </c>
      <c r="E207" s="27">
        <v>0.45833333333333331</v>
      </c>
      <c r="F207" s="52">
        <v>0.19999999999999901</v>
      </c>
      <c r="G207" s="51">
        <f t="shared" si="17"/>
        <v>0.19999999999999901</v>
      </c>
      <c r="H207" s="50">
        <v>190</v>
      </c>
      <c r="I207" s="51">
        <f t="shared" si="18"/>
        <v>2.7750162037036992</v>
      </c>
    </row>
    <row r="208" spans="2:9" x14ac:dyDescent="0.25">
      <c r="B208" s="54" t="str">
        <f t="shared" si="15"/>
        <v>Tue</v>
      </c>
      <c r="C208" s="53">
        <f t="shared" si="19"/>
        <v>46182.499999999505</v>
      </c>
      <c r="D208" s="53">
        <f t="shared" si="16"/>
        <v>46182.499999999505</v>
      </c>
      <c r="E208" s="27">
        <v>0.5</v>
      </c>
      <c r="F208" s="52">
        <v>0.21</v>
      </c>
      <c r="G208" s="51">
        <f t="shared" si="17"/>
        <v>0.21</v>
      </c>
      <c r="H208" s="50">
        <v>190</v>
      </c>
      <c r="I208" s="51">
        <f t="shared" si="18"/>
        <v>2.7750162037036992</v>
      </c>
    </row>
    <row r="209" spans="2:9" x14ac:dyDescent="0.25">
      <c r="B209" s="54" t="str">
        <f t="shared" si="15"/>
        <v>Tue</v>
      </c>
      <c r="C209" s="53">
        <f t="shared" si="19"/>
        <v>46182.541666666169</v>
      </c>
      <c r="D209" s="53">
        <f t="shared" si="16"/>
        <v>46182.541666666169</v>
      </c>
      <c r="E209" s="27">
        <v>0.54166666666666663</v>
      </c>
      <c r="F209" s="52">
        <v>0.15</v>
      </c>
      <c r="G209" s="51">
        <f t="shared" si="17"/>
        <v>0.15</v>
      </c>
      <c r="H209" s="50">
        <v>190</v>
      </c>
      <c r="I209" s="51">
        <f t="shared" si="18"/>
        <v>2.7750162037036992</v>
      </c>
    </row>
    <row r="210" spans="2:9" x14ac:dyDescent="0.25">
      <c r="B210" s="54" t="str">
        <f t="shared" si="15"/>
        <v>Tue</v>
      </c>
      <c r="C210" s="53">
        <f t="shared" si="19"/>
        <v>46182.583333332834</v>
      </c>
      <c r="D210" s="53">
        <f t="shared" si="16"/>
        <v>46182.583333332834</v>
      </c>
      <c r="E210" s="27">
        <v>0.58333333333333337</v>
      </c>
      <c r="F210" s="52">
        <v>0.369999999999999</v>
      </c>
      <c r="G210" s="51">
        <f t="shared" si="17"/>
        <v>0.369999999999999</v>
      </c>
      <c r="H210" s="50">
        <v>190</v>
      </c>
      <c r="I210" s="51">
        <f t="shared" si="18"/>
        <v>2.7750162037036992</v>
      </c>
    </row>
    <row r="211" spans="2:9" x14ac:dyDescent="0.25">
      <c r="B211" s="54" t="str">
        <f t="shared" si="15"/>
        <v>Tue</v>
      </c>
      <c r="C211" s="53">
        <f t="shared" si="19"/>
        <v>46182.624999999498</v>
      </c>
      <c r="D211" s="53">
        <f t="shared" si="16"/>
        <v>46182.624999999498</v>
      </c>
      <c r="E211" s="27">
        <v>0.625</v>
      </c>
      <c r="F211" s="52">
        <v>0.58499999999999996</v>
      </c>
      <c r="G211" s="51">
        <f t="shared" si="17"/>
        <v>0.58499999999999996</v>
      </c>
      <c r="H211" s="50">
        <v>190</v>
      </c>
      <c r="I211" s="51">
        <f t="shared" si="18"/>
        <v>2.7750162037036992</v>
      </c>
    </row>
    <row r="212" spans="2:9" x14ac:dyDescent="0.25">
      <c r="B212" s="54" t="str">
        <f t="shared" si="15"/>
        <v>Tue</v>
      </c>
      <c r="C212" s="53">
        <f t="shared" si="19"/>
        <v>46182.666666666162</v>
      </c>
      <c r="D212" s="53">
        <f t="shared" si="16"/>
        <v>46182.666666666162</v>
      </c>
      <c r="E212" s="27">
        <v>0.66666666666666663</v>
      </c>
      <c r="F212" s="52">
        <v>0.103333333333333</v>
      </c>
      <c r="G212" s="51">
        <f t="shared" si="17"/>
        <v>0.103333333333333</v>
      </c>
      <c r="H212" s="50">
        <v>190</v>
      </c>
      <c r="I212" s="51">
        <f t="shared" si="18"/>
        <v>2.7750162037036992</v>
      </c>
    </row>
    <row r="213" spans="2:9" x14ac:dyDescent="0.25">
      <c r="B213" s="54" t="str">
        <f t="shared" si="15"/>
        <v>Tue</v>
      </c>
      <c r="C213" s="53">
        <f t="shared" si="19"/>
        <v>46182.708333332826</v>
      </c>
      <c r="D213" s="53">
        <f t="shared" si="16"/>
        <v>46182.708333332826</v>
      </c>
      <c r="E213" s="27">
        <v>0.70833333333333337</v>
      </c>
      <c r="F213" s="52">
        <v>0.39333333333333298</v>
      </c>
      <c r="G213" s="51">
        <f t="shared" si="17"/>
        <v>0.39333333333333298</v>
      </c>
      <c r="H213" s="50">
        <v>190</v>
      </c>
      <c r="I213" s="51">
        <f t="shared" si="18"/>
        <v>2.7750162037036992</v>
      </c>
    </row>
    <row r="214" spans="2:9" x14ac:dyDescent="0.25">
      <c r="B214" s="54" t="str">
        <f t="shared" si="15"/>
        <v>Tue</v>
      </c>
      <c r="C214" s="53">
        <f t="shared" si="19"/>
        <v>46182.749999999491</v>
      </c>
      <c r="D214" s="53">
        <f t="shared" si="16"/>
        <v>46182.749999999491</v>
      </c>
      <c r="E214" s="27">
        <v>0.75</v>
      </c>
      <c r="F214" s="52">
        <v>0.40333333333333299</v>
      </c>
      <c r="G214" s="51">
        <f t="shared" si="17"/>
        <v>0.40333333333333299</v>
      </c>
      <c r="H214" s="50">
        <v>190</v>
      </c>
      <c r="I214" s="51">
        <f t="shared" si="18"/>
        <v>2.7750162037036992</v>
      </c>
    </row>
    <row r="215" spans="2:9" x14ac:dyDescent="0.25">
      <c r="B215" s="54" t="str">
        <f t="shared" si="15"/>
        <v>Tue</v>
      </c>
      <c r="C215" s="53">
        <f t="shared" si="19"/>
        <v>46182.791666666155</v>
      </c>
      <c r="D215" s="53">
        <f t="shared" si="16"/>
        <v>46182.791666666155</v>
      </c>
      <c r="E215" s="27">
        <v>0.79166666666666663</v>
      </c>
      <c r="F215" s="52">
        <v>0.47</v>
      </c>
      <c r="G215" s="51">
        <f t="shared" si="17"/>
        <v>0.47</v>
      </c>
      <c r="H215" s="50">
        <v>190</v>
      </c>
      <c r="I215" s="51">
        <f t="shared" si="18"/>
        <v>2.7750162037036992</v>
      </c>
    </row>
    <row r="216" spans="2:9" x14ac:dyDescent="0.25">
      <c r="B216" s="54" t="str">
        <f t="shared" si="15"/>
        <v>Tue</v>
      </c>
      <c r="C216" s="53">
        <f t="shared" si="19"/>
        <v>46182.833333332819</v>
      </c>
      <c r="D216" s="53">
        <f t="shared" si="16"/>
        <v>46182.833333332819</v>
      </c>
      <c r="E216" s="27">
        <v>0.83333333333333337</v>
      </c>
      <c r="F216" s="52">
        <v>0.60666666666666602</v>
      </c>
      <c r="G216" s="51">
        <f t="shared" si="17"/>
        <v>0.60666666666666602</v>
      </c>
      <c r="H216" s="50">
        <v>190</v>
      </c>
      <c r="I216" s="51">
        <f t="shared" si="18"/>
        <v>2.7750162037036992</v>
      </c>
    </row>
    <row r="217" spans="2:9" x14ac:dyDescent="0.25">
      <c r="B217" s="54" t="str">
        <f t="shared" si="15"/>
        <v>Tue</v>
      </c>
      <c r="C217" s="53">
        <f t="shared" si="19"/>
        <v>46182.874999999483</v>
      </c>
      <c r="D217" s="53">
        <f t="shared" si="16"/>
        <v>46182.874999999483</v>
      </c>
      <c r="E217" s="27">
        <v>0.875</v>
      </c>
      <c r="F217" s="52">
        <v>0.86666666666666603</v>
      </c>
      <c r="G217" s="51">
        <f t="shared" si="17"/>
        <v>0.86666666666666603</v>
      </c>
      <c r="H217" s="50">
        <v>190</v>
      </c>
      <c r="I217" s="51">
        <f t="shared" si="18"/>
        <v>2.7750162037036992</v>
      </c>
    </row>
    <row r="218" spans="2:9" x14ac:dyDescent="0.25">
      <c r="B218" s="54" t="str">
        <f t="shared" si="15"/>
        <v>Tue</v>
      </c>
      <c r="C218" s="53">
        <f t="shared" si="19"/>
        <v>46182.916666666148</v>
      </c>
      <c r="D218" s="53">
        <f t="shared" si="16"/>
        <v>46182.916666666148</v>
      </c>
      <c r="E218" s="27">
        <v>0.91666666666666663</v>
      </c>
      <c r="F218" s="52">
        <v>0.40666666666666601</v>
      </c>
      <c r="G218" s="51">
        <f t="shared" si="17"/>
        <v>0.40666666666666601</v>
      </c>
      <c r="H218" s="50">
        <v>190</v>
      </c>
      <c r="I218" s="51">
        <f t="shared" si="18"/>
        <v>2.7750162037036992</v>
      </c>
    </row>
    <row r="219" spans="2:9" x14ac:dyDescent="0.25">
      <c r="B219" s="54" t="str">
        <f t="shared" si="15"/>
        <v>Tue</v>
      </c>
      <c r="C219" s="53">
        <f t="shared" si="19"/>
        <v>46182.958333332812</v>
      </c>
      <c r="D219" s="53">
        <f t="shared" si="16"/>
        <v>46182.958333332812</v>
      </c>
      <c r="E219" s="27">
        <v>0.95833333333333337</v>
      </c>
      <c r="F219" s="52">
        <v>0.836666666666666</v>
      </c>
      <c r="G219" s="51">
        <f t="shared" si="17"/>
        <v>0.836666666666666</v>
      </c>
      <c r="H219" s="50">
        <v>190</v>
      </c>
      <c r="I219" s="51">
        <f t="shared" si="18"/>
        <v>2.7750162037036992</v>
      </c>
    </row>
    <row r="220" spans="2:9" x14ac:dyDescent="0.25">
      <c r="B220" s="54" t="str">
        <f t="shared" si="15"/>
        <v>Wed</v>
      </c>
      <c r="C220" s="53">
        <f t="shared" si="19"/>
        <v>46182.999999999476</v>
      </c>
      <c r="D220" s="53">
        <f t="shared" si="16"/>
        <v>46182.999999999476</v>
      </c>
      <c r="E220" s="27">
        <v>0</v>
      </c>
      <c r="F220" s="52">
        <v>0.44</v>
      </c>
      <c r="G220" s="51">
        <f t="shared" si="17"/>
        <v>0.44</v>
      </c>
      <c r="H220" s="50">
        <v>190</v>
      </c>
      <c r="I220" s="51">
        <f t="shared" si="18"/>
        <v>2.7750162037036992</v>
      </c>
    </row>
    <row r="221" spans="2:9" x14ac:dyDescent="0.25">
      <c r="B221" s="54" t="str">
        <f t="shared" si="15"/>
        <v>Wed</v>
      </c>
      <c r="C221" s="53">
        <f t="shared" si="19"/>
        <v>46183.04166666614</v>
      </c>
      <c r="D221" s="53">
        <f t="shared" si="16"/>
        <v>46183.04166666614</v>
      </c>
      <c r="E221" s="27">
        <v>4.1666666666666664E-2</v>
      </c>
      <c r="F221" s="52">
        <v>0.51</v>
      </c>
      <c r="G221" s="51">
        <f t="shared" si="17"/>
        <v>0.51</v>
      </c>
      <c r="H221" s="50">
        <v>190</v>
      </c>
      <c r="I221" s="51">
        <f t="shared" si="18"/>
        <v>2.7750162037036992</v>
      </c>
    </row>
    <row r="222" spans="2:9" x14ac:dyDescent="0.25">
      <c r="B222" s="54" t="str">
        <f t="shared" si="15"/>
        <v>Wed</v>
      </c>
      <c r="C222" s="53">
        <f t="shared" si="19"/>
        <v>46183.083333332805</v>
      </c>
      <c r="D222" s="53">
        <f t="shared" si="16"/>
        <v>46183.083333332805</v>
      </c>
      <c r="E222" s="27">
        <v>8.3333333333333329E-2</v>
      </c>
      <c r="F222" s="52">
        <v>8.3333333333333301E-2</v>
      </c>
      <c r="G222" s="51">
        <f t="shared" si="17"/>
        <v>8.3333333333333301E-2</v>
      </c>
      <c r="H222" s="50">
        <v>190</v>
      </c>
      <c r="I222" s="51">
        <f t="shared" si="18"/>
        <v>2.7750162037036992</v>
      </c>
    </row>
    <row r="223" spans="2:9" x14ac:dyDescent="0.25">
      <c r="B223" s="54" t="str">
        <f t="shared" si="15"/>
        <v>Wed</v>
      </c>
      <c r="C223" s="53">
        <f t="shared" si="19"/>
        <v>46183.124999999469</v>
      </c>
      <c r="D223" s="53">
        <f t="shared" si="16"/>
        <v>46183.124999999469</v>
      </c>
      <c r="E223" s="27">
        <v>0.125</v>
      </c>
      <c r="F223" s="52">
        <v>0.353333333333333</v>
      </c>
      <c r="G223" s="51">
        <f t="shared" si="17"/>
        <v>0.353333333333333</v>
      </c>
      <c r="H223" s="50">
        <v>190</v>
      </c>
      <c r="I223" s="51">
        <f t="shared" si="18"/>
        <v>2.7750162037036992</v>
      </c>
    </row>
    <row r="224" spans="2:9" x14ac:dyDescent="0.25">
      <c r="B224" s="54" t="str">
        <f t="shared" si="15"/>
        <v>Wed</v>
      </c>
      <c r="C224" s="53">
        <f t="shared" si="19"/>
        <v>46183.166666666133</v>
      </c>
      <c r="D224" s="53">
        <f t="shared" si="16"/>
        <v>46183.166666666133</v>
      </c>
      <c r="E224" s="27">
        <v>0.16666666666666666</v>
      </c>
      <c r="F224" s="52">
        <v>0.369999999999999</v>
      </c>
      <c r="G224" s="51">
        <f t="shared" si="17"/>
        <v>0.369999999999999</v>
      </c>
      <c r="H224" s="50">
        <v>190</v>
      </c>
      <c r="I224" s="51">
        <f t="shared" si="18"/>
        <v>2.7750162037036992</v>
      </c>
    </row>
    <row r="225" spans="2:9" x14ac:dyDescent="0.25">
      <c r="B225" s="54" t="str">
        <f t="shared" si="15"/>
        <v>Wed</v>
      </c>
      <c r="C225" s="53">
        <f t="shared" si="19"/>
        <v>46183.208333332797</v>
      </c>
      <c r="D225" s="53">
        <f t="shared" si="16"/>
        <v>46183.208333332797</v>
      </c>
      <c r="E225" s="27">
        <v>0.20833333333333334</v>
      </c>
      <c r="F225" s="52">
        <v>0.4</v>
      </c>
      <c r="G225" s="51">
        <f t="shared" si="17"/>
        <v>0.4</v>
      </c>
      <c r="H225" s="50">
        <v>190</v>
      </c>
      <c r="I225" s="51">
        <f t="shared" si="18"/>
        <v>2.7750162037036992</v>
      </c>
    </row>
    <row r="226" spans="2:9" x14ac:dyDescent="0.25">
      <c r="B226" s="54" t="str">
        <f t="shared" si="15"/>
        <v>Wed</v>
      </c>
      <c r="C226" s="53">
        <f t="shared" si="19"/>
        <v>46183.249999999462</v>
      </c>
      <c r="D226" s="53">
        <f t="shared" si="16"/>
        <v>46183.249999999462</v>
      </c>
      <c r="E226" s="27">
        <v>0.25</v>
      </c>
      <c r="F226" s="52">
        <v>0.22</v>
      </c>
      <c r="G226" s="51">
        <f t="shared" si="17"/>
        <v>0.22</v>
      </c>
      <c r="H226" s="50">
        <v>190</v>
      </c>
      <c r="I226" s="51">
        <f t="shared" si="18"/>
        <v>2.7750162037036992</v>
      </c>
    </row>
    <row r="227" spans="2:9" x14ac:dyDescent="0.25">
      <c r="B227" s="54" t="str">
        <f t="shared" si="15"/>
        <v>Wed</v>
      </c>
      <c r="C227" s="53">
        <f t="shared" si="19"/>
        <v>46183.291666666126</v>
      </c>
      <c r="D227" s="53">
        <f t="shared" si="16"/>
        <v>46183.291666666126</v>
      </c>
      <c r="E227" s="27">
        <v>0.29166666666666669</v>
      </c>
      <c r="F227" s="52">
        <v>0.68333333333333302</v>
      </c>
      <c r="G227" s="51">
        <f t="shared" si="17"/>
        <v>0.68333333333333302</v>
      </c>
      <c r="H227" s="50">
        <v>190</v>
      </c>
      <c r="I227" s="51">
        <f t="shared" si="18"/>
        <v>2.7750162037036992</v>
      </c>
    </row>
    <row r="228" spans="2:9" x14ac:dyDescent="0.25">
      <c r="B228" s="54" t="str">
        <f t="shared" si="15"/>
        <v>Wed</v>
      </c>
      <c r="C228" s="53">
        <f t="shared" si="19"/>
        <v>46183.33333333279</v>
      </c>
      <c r="D228" s="53">
        <f t="shared" si="16"/>
        <v>46183.33333333279</v>
      </c>
      <c r="E228" s="27">
        <v>0.33333333333333331</v>
      </c>
      <c r="F228" s="52">
        <v>0.51666666666666605</v>
      </c>
      <c r="G228" s="51">
        <f t="shared" si="17"/>
        <v>0.51666666666666605</v>
      </c>
      <c r="H228" s="50">
        <v>190</v>
      </c>
      <c r="I228" s="51">
        <f t="shared" si="18"/>
        <v>2.7750162037036992</v>
      </c>
    </row>
    <row r="229" spans="2:9" x14ac:dyDescent="0.25">
      <c r="B229" s="54" t="str">
        <f t="shared" si="15"/>
        <v>Wed</v>
      </c>
      <c r="C229" s="53">
        <f t="shared" si="19"/>
        <v>46183.374999999454</v>
      </c>
      <c r="D229" s="53">
        <f t="shared" si="16"/>
        <v>46183.374999999454</v>
      </c>
      <c r="E229" s="27">
        <v>0.375</v>
      </c>
      <c r="F229" s="52">
        <v>0.20333333333333301</v>
      </c>
      <c r="G229" s="51">
        <f t="shared" si="17"/>
        <v>0.20333333333333301</v>
      </c>
      <c r="H229" s="50">
        <v>190</v>
      </c>
      <c r="I229" s="51">
        <f t="shared" si="18"/>
        <v>2.7750162037036992</v>
      </c>
    </row>
    <row r="230" spans="2:9" x14ac:dyDescent="0.25">
      <c r="B230" s="54" t="str">
        <f t="shared" si="15"/>
        <v>Wed</v>
      </c>
      <c r="C230" s="53">
        <f t="shared" si="19"/>
        <v>46183.416666666119</v>
      </c>
      <c r="D230" s="53">
        <f t="shared" si="16"/>
        <v>46183.416666666119</v>
      </c>
      <c r="E230" s="27">
        <v>0.41666666666666669</v>
      </c>
      <c r="F230" s="52">
        <v>0.63333333333333297</v>
      </c>
      <c r="G230" s="51">
        <f t="shared" si="17"/>
        <v>0.63333333333333297</v>
      </c>
      <c r="H230" s="50">
        <v>190</v>
      </c>
      <c r="I230" s="51">
        <f t="shared" si="18"/>
        <v>2.7750162037036992</v>
      </c>
    </row>
    <row r="231" spans="2:9" x14ac:dyDescent="0.25">
      <c r="B231" s="54" t="str">
        <f t="shared" si="15"/>
        <v>Wed</v>
      </c>
      <c r="C231" s="53">
        <f t="shared" si="19"/>
        <v>46183.458333332783</v>
      </c>
      <c r="D231" s="53">
        <f t="shared" si="16"/>
        <v>46183.458333332783</v>
      </c>
      <c r="E231" s="27">
        <v>0.45833333333333331</v>
      </c>
      <c r="F231" s="52">
        <v>0.25</v>
      </c>
      <c r="G231" s="51">
        <f t="shared" si="17"/>
        <v>0.25</v>
      </c>
      <c r="H231" s="50">
        <v>190</v>
      </c>
      <c r="I231" s="51">
        <f t="shared" si="18"/>
        <v>2.7750162037036992</v>
      </c>
    </row>
    <row r="232" spans="2:9" x14ac:dyDescent="0.25">
      <c r="B232" s="54" t="str">
        <f t="shared" si="15"/>
        <v>Wed</v>
      </c>
      <c r="C232" s="53">
        <f t="shared" si="19"/>
        <v>46183.499999999447</v>
      </c>
      <c r="D232" s="53">
        <f t="shared" si="16"/>
        <v>46183.499999999447</v>
      </c>
      <c r="E232" s="27">
        <v>0.5</v>
      </c>
      <c r="F232" s="52">
        <v>0</v>
      </c>
      <c r="G232" s="51">
        <f t="shared" si="17"/>
        <v>0</v>
      </c>
      <c r="H232" s="50">
        <v>190</v>
      </c>
      <c r="I232" s="51">
        <f t="shared" si="18"/>
        <v>2.7750162037036992</v>
      </c>
    </row>
    <row r="233" spans="2:9" x14ac:dyDescent="0.25">
      <c r="B233" s="54" t="str">
        <f t="shared" si="15"/>
        <v>Wed</v>
      </c>
      <c r="C233" s="53">
        <f t="shared" si="19"/>
        <v>46183.541666666111</v>
      </c>
      <c r="D233" s="53">
        <f t="shared" si="16"/>
        <v>46183.541666666111</v>
      </c>
      <c r="E233" s="27">
        <v>0.54166666666666663</v>
      </c>
      <c r="F233" s="52">
        <v>0.42666666666666597</v>
      </c>
      <c r="G233" s="51">
        <f t="shared" si="17"/>
        <v>0.42666666666666597</v>
      </c>
      <c r="H233" s="50">
        <v>190</v>
      </c>
      <c r="I233" s="51">
        <f t="shared" si="18"/>
        <v>2.7750162037036992</v>
      </c>
    </row>
    <row r="234" spans="2:9" x14ac:dyDescent="0.25">
      <c r="B234" s="54" t="str">
        <f t="shared" si="15"/>
        <v>Wed</v>
      </c>
      <c r="C234" s="53">
        <f t="shared" si="19"/>
        <v>46183.583333332776</v>
      </c>
      <c r="D234" s="53">
        <f t="shared" si="16"/>
        <v>46183.583333332776</v>
      </c>
      <c r="E234" s="27">
        <v>0.58333333333333337</v>
      </c>
      <c r="F234" s="52">
        <v>0.706666666666666</v>
      </c>
      <c r="G234" s="51">
        <f t="shared" si="17"/>
        <v>0.706666666666666</v>
      </c>
      <c r="H234" s="50">
        <v>190</v>
      </c>
      <c r="I234" s="51">
        <f t="shared" si="18"/>
        <v>2.7750162037036992</v>
      </c>
    </row>
    <row r="235" spans="2:9" x14ac:dyDescent="0.25">
      <c r="B235" s="54" t="str">
        <f t="shared" si="15"/>
        <v>Wed</v>
      </c>
      <c r="C235" s="53">
        <f t="shared" si="19"/>
        <v>46183.62499999944</v>
      </c>
      <c r="D235" s="53">
        <f t="shared" si="16"/>
        <v>46183.62499999944</v>
      </c>
      <c r="E235" s="27">
        <v>0.625</v>
      </c>
      <c r="F235" s="52">
        <v>0.28999999999999998</v>
      </c>
      <c r="G235" s="51">
        <f t="shared" si="17"/>
        <v>0.28999999999999998</v>
      </c>
      <c r="H235" s="50">
        <v>190</v>
      </c>
      <c r="I235" s="51">
        <f t="shared" si="18"/>
        <v>2.7750162037036992</v>
      </c>
    </row>
    <row r="236" spans="2:9" x14ac:dyDescent="0.25">
      <c r="B236" s="54" t="str">
        <f t="shared" si="15"/>
        <v>Wed</v>
      </c>
      <c r="C236" s="53">
        <f t="shared" si="19"/>
        <v>46183.666666666104</v>
      </c>
      <c r="D236" s="53">
        <f t="shared" si="16"/>
        <v>46183.666666666104</v>
      </c>
      <c r="E236" s="27">
        <v>0.66666666666666663</v>
      </c>
      <c r="F236" s="52">
        <v>0.369999999999999</v>
      </c>
      <c r="G236" s="51">
        <f t="shared" si="17"/>
        <v>0.369999999999999</v>
      </c>
      <c r="H236" s="50">
        <v>190</v>
      </c>
      <c r="I236" s="51">
        <f t="shared" si="18"/>
        <v>2.7750162037036992</v>
      </c>
    </row>
    <row r="237" spans="2:9" x14ac:dyDescent="0.25">
      <c r="B237" s="54" t="str">
        <f t="shared" si="15"/>
        <v>Wed</v>
      </c>
      <c r="C237" s="53">
        <f t="shared" si="19"/>
        <v>46183.708333332768</v>
      </c>
      <c r="D237" s="53">
        <f t="shared" si="16"/>
        <v>46183.708333332768</v>
      </c>
      <c r="E237" s="27">
        <v>0.70833333333333337</v>
      </c>
      <c r="F237" s="52">
        <v>0.51333333333333298</v>
      </c>
      <c r="G237" s="51">
        <f t="shared" si="17"/>
        <v>0.51333333333333298</v>
      </c>
      <c r="H237" s="50">
        <v>190</v>
      </c>
      <c r="I237" s="51">
        <f t="shared" si="18"/>
        <v>2.7750162037036992</v>
      </c>
    </row>
    <row r="238" spans="2:9" x14ac:dyDescent="0.25">
      <c r="B238" s="54" t="str">
        <f t="shared" si="15"/>
        <v>Wed</v>
      </c>
      <c r="C238" s="53">
        <f t="shared" si="19"/>
        <v>46183.749999999432</v>
      </c>
      <c r="D238" s="53">
        <f t="shared" si="16"/>
        <v>46183.749999999432</v>
      </c>
      <c r="E238" s="27">
        <v>0.75</v>
      </c>
      <c r="F238" s="52">
        <v>0.83</v>
      </c>
      <c r="G238" s="51">
        <f t="shared" si="17"/>
        <v>0.83</v>
      </c>
      <c r="H238" s="50">
        <v>190</v>
      </c>
      <c r="I238" s="51">
        <f t="shared" si="18"/>
        <v>2.7750162037036992</v>
      </c>
    </row>
    <row r="239" spans="2:9" x14ac:dyDescent="0.25">
      <c r="B239" s="54" t="str">
        <f t="shared" si="15"/>
        <v>Wed</v>
      </c>
      <c r="C239" s="53">
        <f t="shared" si="19"/>
        <v>46183.791666666097</v>
      </c>
      <c r="D239" s="53">
        <f t="shared" si="16"/>
        <v>46183.791666666097</v>
      </c>
      <c r="E239" s="27">
        <v>0.79166666666666663</v>
      </c>
      <c r="F239" s="52">
        <v>0.793333333333333</v>
      </c>
      <c r="G239" s="51">
        <f t="shared" si="17"/>
        <v>0.793333333333333</v>
      </c>
      <c r="H239" s="50">
        <v>190</v>
      </c>
      <c r="I239" s="51">
        <f t="shared" si="18"/>
        <v>2.7750162037036992</v>
      </c>
    </row>
    <row r="240" spans="2:9" x14ac:dyDescent="0.25">
      <c r="B240" s="54" t="str">
        <f t="shared" si="15"/>
        <v>Wed</v>
      </c>
      <c r="C240" s="53">
        <f t="shared" si="19"/>
        <v>46183.833333332761</v>
      </c>
      <c r="D240" s="53">
        <f t="shared" si="16"/>
        <v>46183.833333332761</v>
      </c>
      <c r="E240" s="27">
        <v>0.83333333333333337</v>
      </c>
      <c r="F240" s="52">
        <v>0.76500000000000001</v>
      </c>
      <c r="G240" s="51">
        <f t="shared" si="17"/>
        <v>0.76500000000000001</v>
      </c>
      <c r="H240" s="50">
        <v>190</v>
      </c>
      <c r="I240" s="51">
        <f t="shared" si="18"/>
        <v>2.7750162037036992</v>
      </c>
    </row>
    <row r="241" spans="2:9" x14ac:dyDescent="0.25">
      <c r="B241" s="54" t="str">
        <f t="shared" si="15"/>
        <v>Wed</v>
      </c>
      <c r="C241" s="53">
        <f t="shared" si="19"/>
        <v>46183.874999999425</v>
      </c>
      <c r="D241" s="53">
        <f t="shared" si="16"/>
        <v>46183.874999999425</v>
      </c>
      <c r="E241" s="27">
        <v>0.875</v>
      </c>
      <c r="F241" s="52">
        <v>0.60666666666666602</v>
      </c>
      <c r="G241" s="51">
        <f t="shared" si="17"/>
        <v>0.60666666666666602</v>
      </c>
      <c r="H241" s="50">
        <v>190</v>
      </c>
      <c r="I241" s="51">
        <f t="shared" si="18"/>
        <v>2.7750162037036992</v>
      </c>
    </row>
    <row r="242" spans="2:9" x14ac:dyDescent="0.25">
      <c r="B242" s="54" t="str">
        <f t="shared" si="15"/>
        <v>Wed</v>
      </c>
      <c r="C242" s="53">
        <f t="shared" si="19"/>
        <v>46183.916666666089</v>
      </c>
      <c r="D242" s="53">
        <f t="shared" si="16"/>
        <v>46183.916666666089</v>
      </c>
      <c r="E242" s="27">
        <v>0.91666666666666663</v>
      </c>
      <c r="F242" s="52">
        <v>0.34333333333333299</v>
      </c>
      <c r="G242" s="51">
        <f t="shared" si="17"/>
        <v>0.34333333333333299</v>
      </c>
      <c r="H242" s="50">
        <v>190</v>
      </c>
      <c r="I242" s="51">
        <f t="shared" si="18"/>
        <v>2.7750162037036992</v>
      </c>
    </row>
    <row r="243" spans="2:9" x14ac:dyDescent="0.25">
      <c r="B243" s="54" t="str">
        <f t="shared" si="15"/>
        <v>Wed</v>
      </c>
      <c r="C243" s="53">
        <f t="shared" si="19"/>
        <v>46183.958333332754</v>
      </c>
      <c r="D243" s="53">
        <f t="shared" si="16"/>
        <v>46183.958333332754</v>
      </c>
      <c r="E243" s="27">
        <v>0.95833333333333337</v>
      </c>
      <c r="F243" s="52">
        <v>0.42</v>
      </c>
      <c r="G243" s="51">
        <f t="shared" si="17"/>
        <v>0.42</v>
      </c>
      <c r="H243" s="50">
        <v>190</v>
      </c>
      <c r="I243" s="51">
        <f t="shared" si="18"/>
        <v>2.7750162037036992</v>
      </c>
    </row>
    <row r="244" spans="2:9" x14ac:dyDescent="0.25">
      <c r="B244" s="54" t="str">
        <f t="shared" si="15"/>
        <v>Thu</v>
      </c>
      <c r="C244" s="53">
        <f t="shared" si="19"/>
        <v>46183.999999999418</v>
      </c>
      <c r="D244" s="53">
        <f t="shared" si="16"/>
        <v>46183.999999999418</v>
      </c>
      <c r="E244" s="27">
        <v>0</v>
      </c>
      <c r="F244" s="52">
        <v>0.36333333333333301</v>
      </c>
      <c r="G244" s="51">
        <f t="shared" si="17"/>
        <v>0.36333333333333301</v>
      </c>
      <c r="H244" s="50">
        <v>190</v>
      </c>
      <c r="I244" s="51">
        <f t="shared" si="18"/>
        <v>2.7750162037036992</v>
      </c>
    </row>
    <row r="245" spans="2:9" x14ac:dyDescent="0.25">
      <c r="B245" s="54" t="str">
        <f t="shared" si="15"/>
        <v>Thu</v>
      </c>
      <c r="C245" s="53">
        <f t="shared" si="19"/>
        <v>46184.041666666082</v>
      </c>
      <c r="D245" s="53">
        <f t="shared" si="16"/>
        <v>46184.041666666082</v>
      </c>
      <c r="E245" s="27">
        <v>4.1666666666666664E-2</v>
      </c>
      <c r="F245" s="52">
        <v>0.33</v>
      </c>
      <c r="G245" s="51">
        <f t="shared" si="17"/>
        <v>0.33</v>
      </c>
      <c r="H245" s="50">
        <v>190</v>
      </c>
      <c r="I245" s="51">
        <f t="shared" si="18"/>
        <v>2.7750162037036992</v>
      </c>
    </row>
    <row r="246" spans="2:9" x14ac:dyDescent="0.25">
      <c r="B246" s="54" t="str">
        <f t="shared" si="15"/>
        <v>Thu</v>
      </c>
      <c r="C246" s="53">
        <f t="shared" si="19"/>
        <v>46184.083333332746</v>
      </c>
      <c r="D246" s="53">
        <f t="shared" si="16"/>
        <v>46184.083333332746</v>
      </c>
      <c r="E246" s="27">
        <v>8.3333333333333329E-2</v>
      </c>
      <c r="F246" s="52">
        <v>0.34666666666666601</v>
      </c>
      <c r="G246" s="51">
        <f t="shared" si="17"/>
        <v>0.34666666666666601</v>
      </c>
      <c r="H246" s="50">
        <v>190</v>
      </c>
      <c r="I246" s="51">
        <f t="shared" si="18"/>
        <v>2.7750162037036992</v>
      </c>
    </row>
    <row r="247" spans="2:9" x14ac:dyDescent="0.25">
      <c r="B247" s="54" t="str">
        <f t="shared" si="15"/>
        <v>Thu</v>
      </c>
      <c r="C247" s="53">
        <f t="shared" si="19"/>
        <v>46184.124999999411</v>
      </c>
      <c r="D247" s="53">
        <f t="shared" si="16"/>
        <v>46184.124999999411</v>
      </c>
      <c r="E247" s="27">
        <v>0.125</v>
      </c>
      <c r="F247" s="52">
        <v>0.31333333333333302</v>
      </c>
      <c r="G247" s="51">
        <f t="shared" si="17"/>
        <v>0.31333333333333302</v>
      </c>
      <c r="H247" s="50">
        <v>190</v>
      </c>
      <c r="I247" s="51">
        <f t="shared" si="18"/>
        <v>2.7750162037036992</v>
      </c>
    </row>
    <row r="248" spans="2:9" x14ac:dyDescent="0.25">
      <c r="B248" s="54" t="str">
        <f t="shared" si="15"/>
        <v>Thu</v>
      </c>
      <c r="C248" s="53">
        <f t="shared" si="19"/>
        <v>46184.166666666075</v>
      </c>
      <c r="D248" s="53">
        <f t="shared" si="16"/>
        <v>46184.166666666075</v>
      </c>
      <c r="E248" s="27">
        <v>0.16666666666666666</v>
      </c>
      <c r="F248" s="52">
        <v>0.31333333333333302</v>
      </c>
      <c r="G248" s="51">
        <f t="shared" si="17"/>
        <v>0.31333333333333302</v>
      </c>
      <c r="H248" s="50">
        <v>190</v>
      </c>
      <c r="I248" s="51">
        <f t="shared" si="18"/>
        <v>2.7750162037036992</v>
      </c>
    </row>
    <row r="249" spans="2:9" x14ac:dyDescent="0.25">
      <c r="B249" s="54" t="str">
        <f t="shared" si="15"/>
        <v>Thu</v>
      </c>
      <c r="C249" s="53">
        <f t="shared" si="19"/>
        <v>46184.208333332739</v>
      </c>
      <c r="D249" s="53">
        <f t="shared" si="16"/>
        <v>46184.208333332739</v>
      </c>
      <c r="E249" s="27">
        <v>0.20833333333333334</v>
      </c>
      <c r="F249" s="52">
        <v>0.43333333333333302</v>
      </c>
      <c r="G249" s="51">
        <f t="shared" si="17"/>
        <v>0.43333333333333302</v>
      </c>
      <c r="H249" s="50">
        <v>190</v>
      </c>
      <c r="I249" s="51">
        <f t="shared" si="18"/>
        <v>2.7750162037036992</v>
      </c>
    </row>
    <row r="250" spans="2:9" x14ac:dyDescent="0.25">
      <c r="B250" s="54" t="str">
        <f t="shared" si="15"/>
        <v>Thu</v>
      </c>
      <c r="C250" s="53">
        <f t="shared" si="19"/>
        <v>46184.249999999403</v>
      </c>
      <c r="D250" s="53">
        <f t="shared" si="16"/>
        <v>46184.249999999403</v>
      </c>
      <c r="E250" s="27">
        <v>0.25</v>
      </c>
      <c r="F250" s="52">
        <v>0.40333333333333299</v>
      </c>
      <c r="G250" s="51">
        <f t="shared" si="17"/>
        <v>0.40333333333333299</v>
      </c>
      <c r="H250" s="50">
        <v>190</v>
      </c>
      <c r="I250" s="51">
        <f t="shared" si="18"/>
        <v>2.7750162037036992</v>
      </c>
    </row>
    <row r="251" spans="2:9" x14ac:dyDescent="0.25">
      <c r="B251" s="54" t="str">
        <f t="shared" si="15"/>
        <v>Thu</v>
      </c>
      <c r="C251" s="53">
        <f t="shared" si="19"/>
        <v>46184.291666666068</v>
      </c>
      <c r="D251" s="53">
        <f t="shared" si="16"/>
        <v>46184.291666666068</v>
      </c>
      <c r="E251" s="27">
        <v>0.29166666666666669</v>
      </c>
      <c r="F251" s="52">
        <v>0.63333333333333297</v>
      </c>
      <c r="G251" s="51">
        <f t="shared" si="17"/>
        <v>0.63333333333333297</v>
      </c>
      <c r="H251" s="50">
        <v>190</v>
      </c>
      <c r="I251" s="51">
        <f t="shared" si="18"/>
        <v>2.7750162037036992</v>
      </c>
    </row>
    <row r="252" spans="2:9" x14ac:dyDescent="0.25">
      <c r="B252" s="54" t="str">
        <f t="shared" si="15"/>
        <v>Thu</v>
      </c>
      <c r="C252" s="53">
        <f t="shared" si="19"/>
        <v>46184.333333332732</v>
      </c>
      <c r="D252" s="53">
        <f t="shared" si="16"/>
        <v>46184.333333332732</v>
      </c>
      <c r="E252" s="27">
        <v>0.33333333333333331</v>
      </c>
      <c r="F252" s="52">
        <v>0.336666666666666</v>
      </c>
      <c r="G252" s="51">
        <f t="shared" si="17"/>
        <v>0.336666666666666</v>
      </c>
      <c r="H252" s="50">
        <v>190</v>
      </c>
      <c r="I252" s="51">
        <f t="shared" si="18"/>
        <v>2.7750162037036992</v>
      </c>
    </row>
    <row r="253" spans="2:9" x14ac:dyDescent="0.25">
      <c r="B253" s="54" t="str">
        <f t="shared" si="15"/>
        <v>Thu</v>
      </c>
      <c r="C253" s="53">
        <f t="shared" si="19"/>
        <v>46184.374999999396</v>
      </c>
      <c r="D253" s="53">
        <f t="shared" si="16"/>
        <v>46184.374999999396</v>
      </c>
      <c r="E253" s="27">
        <v>0.375</v>
      </c>
      <c r="F253" s="52">
        <v>0.34999999999999898</v>
      </c>
      <c r="G253" s="51">
        <f t="shared" si="17"/>
        <v>0.34999999999999898</v>
      </c>
      <c r="H253" s="50">
        <v>190</v>
      </c>
      <c r="I253" s="51">
        <f t="shared" si="18"/>
        <v>2.7750162037036992</v>
      </c>
    </row>
    <row r="254" spans="2:9" x14ac:dyDescent="0.25">
      <c r="B254" s="54" t="str">
        <f t="shared" si="15"/>
        <v>Thu</v>
      </c>
      <c r="C254" s="53">
        <f t="shared" si="19"/>
        <v>46184.41666666606</v>
      </c>
      <c r="D254" s="53">
        <f t="shared" si="16"/>
        <v>46184.41666666606</v>
      </c>
      <c r="E254" s="27">
        <v>0.41666666666666669</v>
      </c>
      <c r="F254" s="52">
        <v>0.56333333333333302</v>
      </c>
      <c r="G254" s="51">
        <f t="shared" si="17"/>
        <v>0.56333333333333302</v>
      </c>
      <c r="H254" s="50">
        <v>190</v>
      </c>
      <c r="I254" s="51">
        <f t="shared" si="18"/>
        <v>2.7750162037036992</v>
      </c>
    </row>
    <row r="255" spans="2:9" x14ac:dyDescent="0.25">
      <c r="B255" s="54" t="str">
        <f t="shared" si="15"/>
        <v>Thu</v>
      </c>
      <c r="C255" s="53">
        <f t="shared" si="19"/>
        <v>46184.458333332725</v>
      </c>
      <c r="D255" s="53">
        <f t="shared" si="16"/>
        <v>46184.458333332725</v>
      </c>
      <c r="E255" s="27">
        <v>0.45833333333333331</v>
      </c>
      <c r="F255" s="52">
        <v>0.16</v>
      </c>
      <c r="G255" s="51">
        <f t="shared" si="17"/>
        <v>0.16</v>
      </c>
      <c r="H255" s="50">
        <v>190</v>
      </c>
      <c r="I255" s="51">
        <f t="shared" si="18"/>
        <v>2.7750162037036992</v>
      </c>
    </row>
    <row r="256" spans="2:9" x14ac:dyDescent="0.25">
      <c r="B256" s="54" t="str">
        <f t="shared" si="15"/>
        <v>Thu</v>
      </c>
      <c r="C256" s="53">
        <f t="shared" si="19"/>
        <v>46184.499999999389</v>
      </c>
      <c r="D256" s="53">
        <f t="shared" si="16"/>
        <v>46184.499999999389</v>
      </c>
      <c r="E256" s="27">
        <v>0.5</v>
      </c>
      <c r="F256" s="52">
        <v>0.116666666666666</v>
      </c>
      <c r="G256" s="51">
        <f t="shared" si="17"/>
        <v>0.116666666666666</v>
      </c>
      <c r="H256" s="50">
        <v>190</v>
      </c>
      <c r="I256" s="51">
        <f t="shared" si="18"/>
        <v>2.7750162037036992</v>
      </c>
    </row>
    <row r="257" spans="2:9" x14ac:dyDescent="0.25">
      <c r="B257" s="54" t="str">
        <f t="shared" si="15"/>
        <v>Thu</v>
      </c>
      <c r="C257" s="53">
        <f t="shared" si="19"/>
        <v>46184.541666666053</v>
      </c>
      <c r="D257" s="53">
        <f t="shared" si="16"/>
        <v>46184.541666666053</v>
      </c>
      <c r="E257" s="27">
        <v>0.54166666666666663</v>
      </c>
      <c r="F257" s="52">
        <v>0.28000000000000003</v>
      </c>
      <c r="G257" s="51">
        <f t="shared" si="17"/>
        <v>0.28000000000000003</v>
      </c>
      <c r="H257" s="50">
        <v>190</v>
      </c>
      <c r="I257" s="51">
        <f t="shared" si="18"/>
        <v>2.7750162037036992</v>
      </c>
    </row>
    <row r="258" spans="2:9" x14ac:dyDescent="0.25">
      <c r="B258" s="54" t="str">
        <f t="shared" si="15"/>
        <v>Thu</v>
      </c>
      <c r="C258" s="53">
        <f t="shared" si="19"/>
        <v>46184.583333332717</v>
      </c>
      <c r="D258" s="53">
        <f t="shared" si="16"/>
        <v>46184.583333332717</v>
      </c>
      <c r="E258" s="27">
        <v>0.58333333333333337</v>
      </c>
      <c r="F258" s="52">
        <v>0.09</v>
      </c>
      <c r="G258" s="51">
        <f t="shared" si="17"/>
        <v>0.09</v>
      </c>
      <c r="H258" s="50">
        <v>190</v>
      </c>
      <c r="I258" s="51">
        <f t="shared" si="18"/>
        <v>2.7750162037036992</v>
      </c>
    </row>
    <row r="259" spans="2:9" x14ac:dyDescent="0.25">
      <c r="B259" s="54" t="str">
        <f t="shared" si="15"/>
        <v>Thu</v>
      </c>
      <c r="C259" s="53">
        <f t="shared" si="19"/>
        <v>46184.624999999382</v>
      </c>
      <c r="D259" s="53">
        <f t="shared" si="16"/>
        <v>46184.624999999382</v>
      </c>
      <c r="E259" s="27">
        <v>0.625</v>
      </c>
      <c r="F259" s="52">
        <v>0.38</v>
      </c>
      <c r="G259" s="51">
        <f t="shared" si="17"/>
        <v>0.38</v>
      </c>
      <c r="H259" s="50">
        <v>190</v>
      </c>
      <c r="I259" s="51">
        <f t="shared" si="18"/>
        <v>2.7750162037036992</v>
      </c>
    </row>
    <row r="260" spans="2:9" x14ac:dyDescent="0.25">
      <c r="B260" s="54" t="str">
        <f t="shared" ref="B260:B323" si="20">TEXT(C260,"ddd")</f>
        <v>Thu</v>
      </c>
      <c r="C260" s="53">
        <f t="shared" si="19"/>
        <v>46184.666666666046</v>
      </c>
      <c r="D260" s="53">
        <f t="shared" ref="D260:D323" si="21">IF((C260&gt;=$N$3)*(C260&lt;=$R$3),C260,NA())</f>
        <v>46184.666666666046</v>
      </c>
      <c r="E260" s="27">
        <v>0.66666666666666663</v>
      </c>
      <c r="F260" s="52">
        <v>0.59</v>
      </c>
      <c r="G260" s="51">
        <f t="shared" ref="G260:G323" si="22">IF(ISNUMBER(F260),F260,"")</f>
        <v>0.59</v>
      </c>
      <c r="H260" s="50">
        <v>190</v>
      </c>
      <c r="I260" s="51">
        <f t="shared" ref="I260:I323" si="23">$G$2</f>
        <v>2.7750162037036992</v>
      </c>
    </row>
    <row r="261" spans="2:9" x14ac:dyDescent="0.25">
      <c r="B261" s="54" t="str">
        <f t="shared" si="20"/>
        <v>Thu</v>
      </c>
      <c r="C261" s="53">
        <f t="shared" ref="C261:C324" si="24">C260+TIME(1,0,0)</f>
        <v>46184.70833333271</v>
      </c>
      <c r="D261" s="53">
        <f t="shared" si="21"/>
        <v>46184.70833333271</v>
      </c>
      <c r="E261" s="27">
        <v>0.70833333333333337</v>
      </c>
      <c r="F261" s="52">
        <v>0.53999999999999904</v>
      </c>
      <c r="G261" s="51">
        <f t="shared" si="22"/>
        <v>0.53999999999999904</v>
      </c>
      <c r="H261" s="50">
        <v>190</v>
      </c>
      <c r="I261" s="51">
        <f t="shared" si="23"/>
        <v>2.7750162037036992</v>
      </c>
    </row>
    <row r="262" spans="2:9" x14ac:dyDescent="0.25">
      <c r="B262" s="54" t="str">
        <f t="shared" si="20"/>
        <v>Thu</v>
      </c>
      <c r="C262" s="53">
        <f t="shared" si="24"/>
        <v>46184.749999999374</v>
      </c>
      <c r="D262" s="53">
        <f t="shared" si="21"/>
        <v>46184.749999999374</v>
      </c>
      <c r="E262" s="27">
        <v>0.75</v>
      </c>
      <c r="F262" s="52">
        <v>0.266666666666666</v>
      </c>
      <c r="G262" s="51">
        <f t="shared" si="22"/>
        <v>0.266666666666666</v>
      </c>
      <c r="H262" s="50">
        <v>190</v>
      </c>
      <c r="I262" s="51">
        <f t="shared" si="23"/>
        <v>2.7750162037036992</v>
      </c>
    </row>
    <row r="263" spans="2:9" x14ac:dyDescent="0.25">
      <c r="B263" s="54" t="str">
        <f t="shared" si="20"/>
        <v>Thu</v>
      </c>
      <c r="C263" s="53">
        <f t="shared" si="24"/>
        <v>46184.791666666039</v>
      </c>
      <c r="D263" s="53">
        <f t="shared" si="21"/>
        <v>46184.791666666039</v>
      </c>
      <c r="E263" s="27">
        <v>0.79166666666666663</v>
      </c>
      <c r="F263" s="52">
        <v>0.22999999999999901</v>
      </c>
      <c r="G263" s="51">
        <f t="shared" si="22"/>
        <v>0.22999999999999901</v>
      </c>
      <c r="H263" s="50">
        <v>190</v>
      </c>
      <c r="I263" s="51">
        <f t="shared" si="23"/>
        <v>2.7750162037036992</v>
      </c>
    </row>
    <row r="264" spans="2:9" x14ac:dyDescent="0.25">
      <c r="B264" s="54" t="str">
        <f t="shared" si="20"/>
        <v>Thu</v>
      </c>
      <c r="C264" s="53">
        <f t="shared" si="24"/>
        <v>46184.833333332703</v>
      </c>
      <c r="D264" s="53">
        <f t="shared" si="21"/>
        <v>46184.833333332703</v>
      </c>
      <c r="E264" s="27">
        <v>0.83333333333333337</v>
      </c>
      <c r="F264" s="52">
        <v>0.34333333333333299</v>
      </c>
      <c r="G264" s="51">
        <f t="shared" si="22"/>
        <v>0.34333333333333299</v>
      </c>
      <c r="H264" s="50">
        <v>190</v>
      </c>
      <c r="I264" s="51">
        <f t="shared" si="23"/>
        <v>2.7750162037036992</v>
      </c>
    </row>
    <row r="265" spans="2:9" x14ac:dyDescent="0.25">
      <c r="B265" s="54" t="str">
        <f t="shared" si="20"/>
        <v>Thu</v>
      </c>
      <c r="C265" s="53">
        <f t="shared" si="24"/>
        <v>46184.874999999367</v>
      </c>
      <c r="D265" s="53">
        <f t="shared" si="21"/>
        <v>46184.874999999367</v>
      </c>
      <c r="E265" s="27">
        <v>0.875</v>
      </c>
      <c r="F265" s="52">
        <v>0.7</v>
      </c>
      <c r="G265" s="51">
        <f t="shared" si="22"/>
        <v>0.7</v>
      </c>
      <c r="H265" s="50">
        <v>190</v>
      </c>
      <c r="I265" s="51">
        <f t="shared" si="23"/>
        <v>2.7750162037036992</v>
      </c>
    </row>
    <row r="266" spans="2:9" x14ac:dyDescent="0.25">
      <c r="B266" s="54" t="str">
        <f t="shared" si="20"/>
        <v>Thu</v>
      </c>
      <c r="C266" s="53">
        <f t="shared" si="24"/>
        <v>46184.916666666031</v>
      </c>
      <c r="D266" s="53">
        <f t="shared" si="21"/>
        <v>46184.916666666031</v>
      </c>
      <c r="E266" s="27">
        <v>0.91666666666666663</v>
      </c>
      <c r="F266" s="52">
        <v>0.74666666666666603</v>
      </c>
      <c r="G266" s="51">
        <f t="shared" si="22"/>
        <v>0.74666666666666603</v>
      </c>
      <c r="H266" s="50">
        <v>190</v>
      </c>
      <c r="I266" s="51">
        <f t="shared" si="23"/>
        <v>2.7750162037036992</v>
      </c>
    </row>
    <row r="267" spans="2:9" x14ac:dyDescent="0.25">
      <c r="B267" s="54" t="str">
        <f t="shared" si="20"/>
        <v>Thu</v>
      </c>
      <c r="C267" s="53">
        <f t="shared" si="24"/>
        <v>46184.958333332695</v>
      </c>
      <c r="D267" s="53">
        <f t="shared" si="21"/>
        <v>46184.958333332695</v>
      </c>
      <c r="E267" s="27">
        <v>0.95833333333333337</v>
      </c>
      <c r="F267" s="52">
        <v>0.52333333333333298</v>
      </c>
      <c r="G267" s="51">
        <f t="shared" si="22"/>
        <v>0.52333333333333298</v>
      </c>
      <c r="H267" s="50">
        <v>190</v>
      </c>
      <c r="I267" s="51">
        <f t="shared" si="23"/>
        <v>2.7750162037036992</v>
      </c>
    </row>
    <row r="268" spans="2:9" x14ac:dyDescent="0.25">
      <c r="B268" s="54" t="str">
        <f t="shared" si="20"/>
        <v>Fri</v>
      </c>
      <c r="C268" s="53">
        <f t="shared" si="24"/>
        <v>46184.99999999936</v>
      </c>
      <c r="D268" s="53">
        <f t="shared" si="21"/>
        <v>46184.99999999936</v>
      </c>
      <c r="E268" s="27">
        <v>0</v>
      </c>
      <c r="F268" s="52">
        <v>0.64333333333333298</v>
      </c>
      <c r="G268" s="51">
        <f t="shared" si="22"/>
        <v>0.64333333333333298</v>
      </c>
      <c r="H268" s="50">
        <v>190</v>
      </c>
      <c r="I268" s="51">
        <f t="shared" si="23"/>
        <v>2.7750162037036992</v>
      </c>
    </row>
    <row r="269" spans="2:9" x14ac:dyDescent="0.25">
      <c r="B269" s="54" t="str">
        <f t="shared" si="20"/>
        <v>Fri</v>
      </c>
      <c r="C269" s="53">
        <f t="shared" si="24"/>
        <v>46185.041666666024</v>
      </c>
      <c r="D269" s="53">
        <f t="shared" si="21"/>
        <v>46185.041666666024</v>
      </c>
      <c r="E269" s="27">
        <v>4.1666666666666664E-2</v>
      </c>
      <c r="F269" s="52">
        <v>0.41</v>
      </c>
      <c r="G269" s="51">
        <f t="shared" si="22"/>
        <v>0.41</v>
      </c>
      <c r="H269" s="50">
        <v>190</v>
      </c>
      <c r="I269" s="51">
        <f t="shared" si="23"/>
        <v>2.7750162037036992</v>
      </c>
    </row>
    <row r="270" spans="2:9" x14ac:dyDescent="0.25">
      <c r="B270" s="54" t="str">
        <f t="shared" si="20"/>
        <v>Fri</v>
      </c>
      <c r="C270" s="53">
        <f t="shared" si="24"/>
        <v>46185.083333332688</v>
      </c>
      <c r="D270" s="53">
        <f t="shared" si="21"/>
        <v>46185.083333332688</v>
      </c>
      <c r="E270" s="27">
        <v>8.3333333333333329E-2</v>
      </c>
      <c r="F270" s="52">
        <v>0.28999999999999998</v>
      </c>
      <c r="G270" s="51">
        <f t="shared" si="22"/>
        <v>0.28999999999999998</v>
      </c>
      <c r="H270" s="50">
        <v>190</v>
      </c>
      <c r="I270" s="51">
        <f t="shared" si="23"/>
        <v>2.7750162037036992</v>
      </c>
    </row>
    <row r="271" spans="2:9" x14ac:dyDescent="0.25">
      <c r="B271" s="54" t="str">
        <f t="shared" si="20"/>
        <v>Fri</v>
      </c>
      <c r="C271" s="53">
        <f t="shared" si="24"/>
        <v>46185.124999999352</v>
      </c>
      <c r="D271" s="53">
        <f t="shared" si="21"/>
        <v>46185.124999999352</v>
      </c>
      <c r="E271" s="27">
        <v>0.125</v>
      </c>
      <c r="F271" s="52">
        <v>0.353333333333333</v>
      </c>
      <c r="G271" s="51">
        <f t="shared" si="22"/>
        <v>0.353333333333333</v>
      </c>
      <c r="H271" s="50">
        <v>190</v>
      </c>
      <c r="I271" s="51">
        <f t="shared" si="23"/>
        <v>2.7750162037036992</v>
      </c>
    </row>
    <row r="272" spans="2:9" x14ac:dyDescent="0.25">
      <c r="B272" s="54" t="str">
        <f t="shared" si="20"/>
        <v>Fri</v>
      </c>
      <c r="C272" s="53">
        <f t="shared" si="24"/>
        <v>46185.166666666017</v>
      </c>
      <c r="D272" s="53">
        <f t="shared" si="21"/>
        <v>46185.166666666017</v>
      </c>
      <c r="E272" s="27">
        <v>0.16666666666666666</v>
      </c>
      <c r="F272" s="52">
        <v>0.17333333333333301</v>
      </c>
      <c r="G272" s="51">
        <f t="shared" si="22"/>
        <v>0.17333333333333301</v>
      </c>
      <c r="H272" s="50">
        <v>190</v>
      </c>
      <c r="I272" s="51">
        <f t="shared" si="23"/>
        <v>2.7750162037036992</v>
      </c>
    </row>
    <row r="273" spans="2:9" x14ac:dyDescent="0.25">
      <c r="B273" s="54" t="str">
        <f t="shared" si="20"/>
        <v>Fri</v>
      </c>
      <c r="C273" s="53">
        <f t="shared" si="24"/>
        <v>46185.208333332681</v>
      </c>
      <c r="D273" s="53">
        <f t="shared" si="21"/>
        <v>46185.208333332681</v>
      </c>
      <c r="E273" s="27">
        <v>0.20833333333333334</v>
      </c>
      <c r="F273" s="52">
        <v>0.18666666666666601</v>
      </c>
      <c r="G273" s="51">
        <f t="shared" si="22"/>
        <v>0.18666666666666601</v>
      </c>
      <c r="H273" s="50">
        <v>190</v>
      </c>
      <c r="I273" s="51">
        <f t="shared" si="23"/>
        <v>2.7750162037036992</v>
      </c>
    </row>
    <row r="274" spans="2:9" x14ac:dyDescent="0.25">
      <c r="B274" s="54" t="str">
        <f t="shared" si="20"/>
        <v>Fri</v>
      </c>
      <c r="C274" s="53">
        <f t="shared" si="24"/>
        <v>46185.249999999345</v>
      </c>
      <c r="D274" s="53">
        <f t="shared" si="21"/>
        <v>46185.249999999345</v>
      </c>
      <c r="E274" s="27">
        <v>0.25</v>
      </c>
      <c r="F274" s="52">
        <v>0.19666666666666599</v>
      </c>
      <c r="G274" s="51">
        <f t="shared" si="22"/>
        <v>0.19666666666666599</v>
      </c>
      <c r="H274" s="50">
        <v>190</v>
      </c>
      <c r="I274" s="51">
        <f t="shared" si="23"/>
        <v>2.7750162037036992</v>
      </c>
    </row>
    <row r="275" spans="2:9" x14ac:dyDescent="0.25">
      <c r="B275" s="54" t="str">
        <f t="shared" si="20"/>
        <v>Fri</v>
      </c>
      <c r="C275" s="53">
        <f t="shared" si="24"/>
        <v>46185.291666666009</v>
      </c>
      <c r="D275" s="53">
        <f t="shared" si="21"/>
        <v>46185.291666666009</v>
      </c>
      <c r="E275" s="27">
        <v>0.29166666666666669</v>
      </c>
      <c r="F275" s="52">
        <v>0.6</v>
      </c>
      <c r="G275" s="51">
        <f t="shared" si="22"/>
        <v>0.6</v>
      </c>
      <c r="H275" s="50">
        <v>190</v>
      </c>
      <c r="I275" s="51">
        <f t="shared" si="23"/>
        <v>2.7750162037036992</v>
      </c>
    </row>
    <row r="276" spans="2:9" x14ac:dyDescent="0.25">
      <c r="B276" s="54" t="str">
        <f t="shared" si="20"/>
        <v>Fri</v>
      </c>
      <c r="C276" s="53">
        <f t="shared" si="24"/>
        <v>46185.333333332674</v>
      </c>
      <c r="D276" s="53">
        <f t="shared" si="21"/>
        <v>46185.333333332674</v>
      </c>
      <c r="E276" s="27">
        <v>0.33333333333333331</v>
      </c>
      <c r="F276" s="52">
        <v>0</v>
      </c>
      <c r="G276" s="51">
        <f t="shared" si="22"/>
        <v>0</v>
      </c>
      <c r="H276" s="50">
        <v>190</v>
      </c>
      <c r="I276" s="51">
        <f t="shared" si="23"/>
        <v>2.7750162037036992</v>
      </c>
    </row>
    <row r="277" spans="2:9" x14ac:dyDescent="0.25">
      <c r="B277" s="54" t="str">
        <f t="shared" si="20"/>
        <v>Fri</v>
      </c>
      <c r="C277" s="53">
        <f t="shared" si="24"/>
        <v>46185.374999999338</v>
      </c>
      <c r="D277" s="53">
        <f t="shared" si="21"/>
        <v>46185.374999999338</v>
      </c>
      <c r="E277" s="27">
        <v>0.375</v>
      </c>
      <c r="F277" s="52">
        <v>0.206666666666666</v>
      </c>
      <c r="G277" s="51">
        <f t="shared" si="22"/>
        <v>0.206666666666666</v>
      </c>
      <c r="H277" s="50">
        <v>190</v>
      </c>
      <c r="I277" s="51">
        <f t="shared" si="23"/>
        <v>2.7750162037036992</v>
      </c>
    </row>
    <row r="278" spans="2:9" x14ac:dyDescent="0.25">
      <c r="B278" s="54" t="str">
        <f t="shared" si="20"/>
        <v>Fri</v>
      </c>
      <c r="C278" s="53">
        <f t="shared" si="24"/>
        <v>46185.416666666002</v>
      </c>
      <c r="D278" s="53">
        <f t="shared" si="21"/>
        <v>46185.416666666002</v>
      </c>
      <c r="E278" s="27">
        <v>0.41666666666666669</v>
      </c>
      <c r="F278" s="52">
        <v>0.30666666666666598</v>
      </c>
      <c r="G278" s="51">
        <f t="shared" si="22"/>
        <v>0.30666666666666598</v>
      </c>
      <c r="H278" s="50">
        <v>190</v>
      </c>
      <c r="I278" s="51">
        <f t="shared" si="23"/>
        <v>2.7750162037036992</v>
      </c>
    </row>
    <row r="279" spans="2:9" x14ac:dyDescent="0.25">
      <c r="B279" s="54" t="str">
        <f t="shared" si="20"/>
        <v>Fri</v>
      </c>
      <c r="C279" s="53">
        <f t="shared" si="24"/>
        <v>46185.458333332666</v>
      </c>
      <c r="D279" s="53">
        <f t="shared" si="21"/>
        <v>46185.458333332666</v>
      </c>
      <c r="E279" s="27">
        <v>0.45833333333333331</v>
      </c>
      <c r="F279" s="52">
        <v>0.236666666666666</v>
      </c>
      <c r="G279" s="51">
        <f t="shared" si="22"/>
        <v>0.236666666666666</v>
      </c>
      <c r="H279" s="50">
        <v>190</v>
      </c>
      <c r="I279" s="51">
        <f t="shared" si="23"/>
        <v>2.7750162037036992</v>
      </c>
    </row>
    <row r="280" spans="2:9" x14ac:dyDescent="0.25">
      <c r="B280" s="54" t="str">
        <f t="shared" si="20"/>
        <v>Fri</v>
      </c>
      <c r="C280" s="53">
        <f t="shared" si="24"/>
        <v>46185.499999999331</v>
      </c>
      <c r="D280" s="53">
        <f t="shared" si="21"/>
        <v>46185.499999999331</v>
      </c>
      <c r="E280" s="27">
        <v>0.5</v>
      </c>
      <c r="F280" s="52">
        <v>0.396666666666666</v>
      </c>
      <c r="G280" s="51">
        <f t="shared" si="22"/>
        <v>0.396666666666666</v>
      </c>
      <c r="H280" s="50">
        <v>190</v>
      </c>
      <c r="I280" s="51">
        <f t="shared" si="23"/>
        <v>2.7750162037036992</v>
      </c>
    </row>
    <row r="281" spans="2:9" x14ac:dyDescent="0.25">
      <c r="B281" s="54" t="str">
        <f t="shared" si="20"/>
        <v>Fri</v>
      </c>
      <c r="C281" s="53">
        <f t="shared" si="24"/>
        <v>46185.541666665995</v>
      </c>
      <c r="D281" s="53">
        <f t="shared" si="21"/>
        <v>46185.541666665995</v>
      </c>
      <c r="E281" s="27">
        <v>0.54166666666666663</v>
      </c>
      <c r="F281" s="52">
        <v>0.146666666666666</v>
      </c>
      <c r="G281" s="51">
        <f t="shared" si="22"/>
        <v>0.146666666666666</v>
      </c>
      <c r="H281" s="50">
        <v>190</v>
      </c>
      <c r="I281" s="51">
        <f t="shared" si="23"/>
        <v>2.7750162037036992</v>
      </c>
    </row>
    <row r="282" spans="2:9" x14ac:dyDescent="0.25">
      <c r="B282" s="54" t="str">
        <f t="shared" si="20"/>
        <v>Fri</v>
      </c>
      <c r="C282" s="53">
        <f t="shared" si="24"/>
        <v>46185.583333332659</v>
      </c>
      <c r="D282" s="53">
        <f t="shared" si="21"/>
        <v>46185.583333332659</v>
      </c>
      <c r="E282" s="27">
        <v>0.58333333333333337</v>
      </c>
      <c r="F282" s="52">
        <v>0.193333333333333</v>
      </c>
      <c r="G282" s="51">
        <f t="shared" si="22"/>
        <v>0.193333333333333</v>
      </c>
      <c r="H282" s="50">
        <v>190</v>
      </c>
      <c r="I282" s="51">
        <f t="shared" si="23"/>
        <v>2.7750162037036992</v>
      </c>
    </row>
    <row r="283" spans="2:9" x14ac:dyDescent="0.25">
      <c r="B283" s="54" t="str">
        <f t="shared" si="20"/>
        <v>Fri</v>
      </c>
      <c r="C283" s="53">
        <f t="shared" si="24"/>
        <v>46185.624999999323</v>
      </c>
      <c r="D283" s="53">
        <f t="shared" si="21"/>
        <v>46185.624999999323</v>
      </c>
      <c r="E283" s="27">
        <v>0.625</v>
      </c>
      <c r="F283" s="52">
        <v>0.22999999999999901</v>
      </c>
      <c r="G283" s="51">
        <f t="shared" si="22"/>
        <v>0.22999999999999901</v>
      </c>
      <c r="H283" s="50">
        <v>190</v>
      </c>
      <c r="I283" s="51">
        <f t="shared" si="23"/>
        <v>2.7750162037036992</v>
      </c>
    </row>
    <row r="284" spans="2:9" x14ac:dyDescent="0.25">
      <c r="B284" s="54" t="str">
        <f t="shared" si="20"/>
        <v>Fri</v>
      </c>
      <c r="C284" s="53">
        <f t="shared" si="24"/>
        <v>46185.666666665988</v>
      </c>
      <c r="D284" s="53">
        <f t="shared" si="21"/>
        <v>46185.666666665988</v>
      </c>
      <c r="E284" s="27">
        <v>0.66666666666666663</v>
      </c>
      <c r="F284" s="52">
        <v>0.51666666666666605</v>
      </c>
      <c r="G284" s="51">
        <f t="shared" si="22"/>
        <v>0.51666666666666605</v>
      </c>
      <c r="H284" s="50">
        <v>190</v>
      </c>
      <c r="I284" s="51">
        <f t="shared" si="23"/>
        <v>2.7750162037036992</v>
      </c>
    </row>
    <row r="285" spans="2:9" x14ac:dyDescent="0.25">
      <c r="B285" s="54" t="str">
        <f t="shared" si="20"/>
        <v>Fri</v>
      </c>
      <c r="C285" s="53">
        <f t="shared" si="24"/>
        <v>46185.708333332652</v>
      </c>
      <c r="D285" s="53">
        <f t="shared" si="21"/>
        <v>46185.708333332652</v>
      </c>
      <c r="E285" s="27">
        <v>0.70833333333333337</v>
      </c>
      <c r="F285" s="52">
        <v>8.3333333333333301E-2</v>
      </c>
      <c r="G285" s="51">
        <f t="shared" si="22"/>
        <v>8.3333333333333301E-2</v>
      </c>
      <c r="H285" s="50">
        <v>190</v>
      </c>
      <c r="I285" s="51">
        <f t="shared" si="23"/>
        <v>2.7750162037036992</v>
      </c>
    </row>
    <row r="286" spans="2:9" x14ac:dyDescent="0.25">
      <c r="B286" s="54" t="str">
        <f t="shared" si="20"/>
        <v>Fri</v>
      </c>
      <c r="C286" s="53">
        <f t="shared" si="24"/>
        <v>46185.749999999316</v>
      </c>
      <c r="D286" s="53">
        <f t="shared" si="21"/>
        <v>46185.749999999316</v>
      </c>
      <c r="E286" s="27">
        <v>0.75</v>
      </c>
      <c r="F286" s="52">
        <v>0.25</v>
      </c>
      <c r="G286" s="51">
        <f t="shared" si="22"/>
        <v>0.25</v>
      </c>
      <c r="H286" s="50">
        <v>190</v>
      </c>
      <c r="I286" s="51">
        <f t="shared" si="23"/>
        <v>2.7750162037036992</v>
      </c>
    </row>
    <row r="287" spans="2:9" x14ac:dyDescent="0.25">
      <c r="B287" s="54" t="str">
        <f t="shared" si="20"/>
        <v>Fri</v>
      </c>
      <c r="C287" s="53">
        <f t="shared" si="24"/>
        <v>46185.79166666598</v>
      </c>
      <c r="D287" s="53">
        <f t="shared" si="21"/>
        <v>46185.79166666598</v>
      </c>
      <c r="E287" s="27">
        <v>0.79166666666666663</v>
      </c>
      <c r="F287" s="52">
        <v>0.53333333333333299</v>
      </c>
      <c r="G287" s="51">
        <f t="shared" si="22"/>
        <v>0.53333333333333299</v>
      </c>
      <c r="H287" s="50">
        <v>190</v>
      </c>
      <c r="I287" s="51">
        <f t="shared" si="23"/>
        <v>2.7750162037036992</v>
      </c>
    </row>
    <row r="288" spans="2:9" x14ac:dyDescent="0.25">
      <c r="B288" s="54" t="str">
        <f t="shared" si="20"/>
        <v>Fri</v>
      </c>
      <c r="C288" s="53">
        <f t="shared" si="24"/>
        <v>46185.833333332645</v>
      </c>
      <c r="D288" s="53">
        <f t="shared" si="21"/>
        <v>46185.833333332645</v>
      </c>
      <c r="E288" s="27">
        <v>0.83333333333333337</v>
      </c>
      <c r="F288" s="52">
        <v>0.45999999999999902</v>
      </c>
      <c r="G288" s="51">
        <f t="shared" si="22"/>
        <v>0.45999999999999902</v>
      </c>
      <c r="H288" s="50">
        <v>190</v>
      </c>
      <c r="I288" s="51">
        <f t="shared" si="23"/>
        <v>2.7750162037036992</v>
      </c>
    </row>
    <row r="289" spans="2:9" x14ac:dyDescent="0.25">
      <c r="B289" s="54" t="str">
        <f t="shared" si="20"/>
        <v>Fri</v>
      </c>
      <c r="C289" s="53">
        <f t="shared" si="24"/>
        <v>46185.874999999309</v>
      </c>
      <c r="D289" s="53">
        <f t="shared" si="21"/>
        <v>46185.874999999309</v>
      </c>
      <c r="E289" s="27">
        <v>0.875</v>
      </c>
      <c r="F289" s="52">
        <v>0.82</v>
      </c>
      <c r="G289" s="51">
        <f t="shared" si="22"/>
        <v>0.82</v>
      </c>
      <c r="H289" s="50">
        <v>190</v>
      </c>
      <c r="I289" s="51">
        <f t="shared" si="23"/>
        <v>2.7750162037036992</v>
      </c>
    </row>
    <row r="290" spans="2:9" x14ac:dyDescent="0.25">
      <c r="B290" s="54" t="str">
        <f t="shared" si="20"/>
        <v>Fri</v>
      </c>
      <c r="C290" s="53">
        <f t="shared" si="24"/>
        <v>46185.916666665973</v>
      </c>
      <c r="D290" s="53">
        <f t="shared" si="21"/>
        <v>46185.916666665973</v>
      </c>
      <c r="E290" s="27">
        <v>0.91666666666666663</v>
      </c>
      <c r="F290" s="52">
        <v>0.5</v>
      </c>
      <c r="G290" s="51">
        <f t="shared" si="22"/>
        <v>0.5</v>
      </c>
      <c r="H290" s="50">
        <v>190</v>
      </c>
      <c r="I290" s="51">
        <f t="shared" si="23"/>
        <v>2.7750162037036992</v>
      </c>
    </row>
    <row r="291" spans="2:9" x14ac:dyDescent="0.25">
      <c r="B291" s="54" t="str">
        <f t="shared" si="20"/>
        <v>Fri</v>
      </c>
      <c r="C291" s="53">
        <f t="shared" si="24"/>
        <v>46185.958333332637</v>
      </c>
      <c r="D291" s="53">
        <f t="shared" si="21"/>
        <v>46185.958333332637</v>
      </c>
      <c r="E291" s="27">
        <v>0.95833333333333337</v>
      </c>
      <c r="F291" s="52">
        <v>0.74333333333333296</v>
      </c>
      <c r="G291" s="51">
        <f t="shared" si="22"/>
        <v>0.74333333333333296</v>
      </c>
      <c r="H291" s="50">
        <v>190</v>
      </c>
      <c r="I291" s="51">
        <f t="shared" si="23"/>
        <v>2.7750162037036992</v>
      </c>
    </row>
    <row r="292" spans="2:9" x14ac:dyDescent="0.25">
      <c r="B292" s="54" t="str">
        <f t="shared" si="20"/>
        <v>Sat</v>
      </c>
      <c r="C292" s="53">
        <f t="shared" si="24"/>
        <v>46185.999999999302</v>
      </c>
      <c r="D292" s="53">
        <f t="shared" si="21"/>
        <v>46185.999999999302</v>
      </c>
      <c r="E292" s="27">
        <v>0</v>
      </c>
      <c r="F292" s="52">
        <v>0.68666666666666598</v>
      </c>
      <c r="G292" s="51">
        <f t="shared" si="22"/>
        <v>0.68666666666666598</v>
      </c>
      <c r="H292" s="50">
        <v>190</v>
      </c>
      <c r="I292" s="51">
        <f t="shared" si="23"/>
        <v>2.7750162037036992</v>
      </c>
    </row>
    <row r="293" spans="2:9" x14ac:dyDescent="0.25">
      <c r="B293" s="54" t="str">
        <f t="shared" si="20"/>
        <v>Sat</v>
      </c>
      <c r="C293" s="53">
        <f t="shared" si="24"/>
        <v>46186.041666665966</v>
      </c>
      <c r="D293" s="53">
        <f t="shared" si="21"/>
        <v>46186.041666665966</v>
      </c>
      <c r="E293" s="27">
        <v>4.1666666666666664E-2</v>
      </c>
      <c r="F293" s="52">
        <v>0.89666666666666595</v>
      </c>
      <c r="G293" s="51">
        <f t="shared" si="22"/>
        <v>0.89666666666666595</v>
      </c>
      <c r="H293" s="50">
        <v>190</v>
      </c>
      <c r="I293" s="51">
        <f t="shared" si="23"/>
        <v>2.7750162037036992</v>
      </c>
    </row>
    <row r="294" spans="2:9" x14ac:dyDescent="0.25">
      <c r="B294" s="54" t="str">
        <f t="shared" si="20"/>
        <v>Sat</v>
      </c>
      <c r="C294" s="53">
        <f t="shared" si="24"/>
        <v>46186.08333333263</v>
      </c>
      <c r="D294" s="53">
        <f t="shared" si="21"/>
        <v>46186.08333333263</v>
      </c>
      <c r="E294" s="27">
        <v>8.3333333333333329E-2</v>
      </c>
      <c r="F294" s="52">
        <v>0.91666666666666596</v>
      </c>
      <c r="G294" s="51">
        <f t="shared" si="22"/>
        <v>0.91666666666666596</v>
      </c>
      <c r="H294" s="50">
        <v>190</v>
      </c>
      <c r="I294" s="51">
        <f t="shared" si="23"/>
        <v>2.7750162037036992</v>
      </c>
    </row>
    <row r="295" spans="2:9" x14ac:dyDescent="0.25">
      <c r="B295" s="54" t="str">
        <f t="shared" si="20"/>
        <v>Sat</v>
      </c>
      <c r="C295" s="53">
        <f t="shared" si="24"/>
        <v>46186.124999999294</v>
      </c>
      <c r="D295" s="53">
        <f t="shared" si="21"/>
        <v>46186.124999999294</v>
      </c>
      <c r="E295" s="27">
        <v>0.125</v>
      </c>
      <c r="F295" s="52">
        <v>1.64333333333333</v>
      </c>
      <c r="G295" s="51">
        <f t="shared" si="22"/>
        <v>1.64333333333333</v>
      </c>
      <c r="H295" s="50">
        <v>190</v>
      </c>
      <c r="I295" s="51">
        <f t="shared" si="23"/>
        <v>2.7750162037036992</v>
      </c>
    </row>
    <row r="296" spans="2:9" x14ac:dyDescent="0.25">
      <c r="B296" s="54" t="str">
        <f t="shared" si="20"/>
        <v>Sat</v>
      </c>
      <c r="C296" s="53">
        <f t="shared" si="24"/>
        <v>46186.166666665958</v>
      </c>
      <c r="D296" s="53">
        <f t="shared" si="21"/>
        <v>46186.166666665958</v>
      </c>
      <c r="E296" s="27">
        <v>0.16666666666666666</v>
      </c>
      <c r="F296" s="52">
        <v>3.29</v>
      </c>
      <c r="G296" s="51">
        <f t="shared" si="22"/>
        <v>3.29</v>
      </c>
      <c r="H296" s="50">
        <v>190</v>
      </c>
      <c r="I296" s="51">
        <f t="shared" si="23"/>
        <v>2.7750162037036992</v>
      </c>
    </row>
    <row r="297" spans="2:9" x14ac:dyDescent="0.25">
      <c r="B297" s="54" t="str">
        <f t="shared" si="20"/>
        <v>Sat</v>
      </c>
      <c r="C297" s="53">
        <f t="shared" si="24"/>
        <v>46186.208333332623</v>
      </c>
      <c r="D297" s="53">
        <f t="shared" si="21"/>
        <v>46186.208333332623</v>
      </c>
      <c r="E297" s="27">
        <v>0.20833333333333334</v>
      </c>
      <c r="F297" s="52">
        <v>3.01</v>
      </c>
      <c r="G297" s="51">
        <f t="shared" si="22"/>
        <v>3.01</v>
      </c>
      <c r="H297" s="50">
        <v>190</v>
      </c>
      <c r="I297" s="51">
        <f t="shared" si="23"/>
        <v>2.7750162037036992</v>
      </c>
    </row>
    <row r="298" spans="2:9" x14ac:dyDescent="0.25">
      <c r="B298" s="54" t="str">
        <f t="shared" si="20"/>
        <v>Sat</v>
      </c>
      <c r="C298" s="53">
        <f t="shared" si="24"/>
        <v>46186.249999999287</v>
      </c>
      <c r="D298" s="53">
        <f t="shared" si="21"/>
        <v>46186.249999999287</v>
      </c>
      <c r="E298" s="27">
        <v>0.25</v>
      </c>
      <c r="F298" s="52">
        <v>2.0150000000000001</v>
      </c>
      <c r="G298" s="51">
        <f t="shared" si="22"/>
        <v>2.0150000000000001</v>
      </c>
      <c r="H298" s="50">
        <v>190</v>
      </c>
      <c r="I298" s="51">
        <f t="shared" si="23"/>
        <v>2.7750162037036992</v>
      </c>
    </row>
    <row r="299" spans="2:9" x14ac:dyDescent="0.25">
      <c r="B299" s="54" t="str">
        <f t="shared" si="20"/>
        <v>Sat</v>
      </c>
      <c r="C299" s="53">
        <f t="shared" si="24"/>
        <v>46186.291666665951</v>
      </c>
      <c r="D299" s="53">
        <f t="shared" si="21"/>
        <v>46186.291666665951</v>
      </c>
      <c r="E299" s="27">
        <v>0.29166666666666669</v>
      </c>
      <c r="F299" s="52">
        <v>0.92</v>
      </c>
      <c r="G299" s="51">
        <f t="shared" si="22"/>
        <v>0.92</v>
      </c>
      <c r="H299" s="50">
        <v>190</v>
      </c>
      <c r="I299" s="51">
        <f t="shared" si="23"/>
        <v>2.7750162037036992</v>
      </c>
    </row>
    <row r="300" spans="2:9" x14ac:dyDescent="0.25">
      <c r="B300" s="54" t="str">
        <f t="shared" si="20"/>
        <v>Sat</v>
      </c>
      <c r="C300" s="53">
        <f t="shared" si="24"/>
        <v>46186.333333332615</v>
      </c>
      <c r="D300" s="53">
        <f t="shared" si="21"/>
        <v>46186.333333332615</v>
      </c>
      <c r="E300" s="27">
        <v>0.33333333333333331</v>
      </c>
      <c r="F300" s="52">
        <v>0.369999999999999</v>
      </c>
      <c r="G300" s="51">
        <f t="shared" si="22"/>
        <v>0.369999999999999</v>
      </c>
      <c r="H300" s="50">
        <v>190</v>
      </c>
      <c r="I300" s="51">
        <f t="shared" si="23"/>
        <v>2.7750162037036992</v>
      </c>
    </row>
    <row r="301" spans="2:9" x14ac:dyDescent="0.25">
      <c r="B301" s="54" t="str">
        <f t="shared" si="20"/>
        <v>Sat</v>
      </c>
      <c r="C301" s="53">
        <f t="shared" si="24"/>
        <v>46186.37499999928</v>
      </c>
      <c r="D301" s="53">
        <f t="shared" si="21"/>
        <v>46186.37499999928</v>
      </c>
      <c r="E301" s="27">
        <v>0.375</v>
      </c>
      <c r="F301" s="52">
        <v>0.67666666666666597</v>
      </c>
      <c r="G301" s="51">
        <f t="shared" si="22"/>
        <v>0.67666666666666597</v>
      </c>
      <c r="H301" s="50">
        <v>190</v>
      </c>
      <c r="I301" s="51">
        <f t="shared" si="23"/>
        <v>2.7750162037036992</v>
      </c>
    </row>
    <row r="302" spans="2:9" x14ac:dyDescent="0.25">
      <c r="B302" s="54" t="str">
        <f t="shared" si="20"/>
        <v>Sat</v>
      </c>
      <c r="C302" s="53">
        <f t="shared" si="24"/>
        <v>46186.416666665944</v>
      </c>
      <c r="D302" s="53">
        <f t="shared" si="21"/>
        <v>46186.416666665944</v>
      </c>
      <c r="E302" s="27">
        <v>0.41666666666666669</v>
      </c>
      <c r="F302" s="52">
        <v>0.37</v>
      </c>
      <c r="G302" s="51">
        <f t="shared" si="22"/>
        <v>0.37</v>
      </c>
      <c r="H302" s="50">
        <v>190</v>
      </c>
      <c r="I302" s="51">
        <f t="shared" si="23"/>
        <v>2.7750162037036992</v>
      </c>
    </row>
    <row r="303" spans="2:9" x14ac:dyDescent="0.25">
      <c r="B303" s="54" t="str">
        <f t="shared" si="20"/>
        <v>Sat</v>
      </c>
      <c r="C303" s="53">
        <f t="shared" si="24"/>
        <v>46186.458333332608</v>
      </c>
      <c r="D303" s="53">
        <f t="shared" si="21"/>
        <v>46186.458333332608</v>
      </c>
      <c r="E303" s="27">
        <v>0.45833333333333331</v>
      </c>
      <c r="F303" s="52">
        <v>0.133333333333333</v>
      </c>
      <c r="G303" s="51">
        <f t="shared" si="22"/>
        <v>0.133333333333333</v>
      </c>
      <c r="H303" s="50">
        <v>190</v>
      </c>
      <c r="I303" s="51">
        <f t="shared" si="23"/>
        <v>2.7750162037036992</v>
      </c>
    </row>
    <row r="304" spans="2:9" x14ac:dyDescent="0.25">
      <c r="B304" s="54" t="str">
        <f t="shared" si="20"/>
        <v>Sat</v>
      </c>
      <c r="C304" s="53">
        <f t="shared" si="24"/>
        <v>46186.499999999272</v>
      </c>
      <c r="D304" s="53">
        <f t="shared" si="21"/>
        <v>46186.499999999272</v>
      </c>
      <c r="E304" s="27">
        <v>0.5</v>
      </c>
      <c r="F304" s="52">
        <v>0.15333333333333299</v>
      </c>
      <c r="G304" s="51">
        <f t="shared" si="22"/>
        <v>0.15333333333333299</v>
      </c>
      <c r="H304" s="50">
        <v>190</v>
      </c>
      <c r="I304" s="51">
        <f t="shared" si="23"/>
        <v>2.7750162037036992</v>
      </c>
    </row>
    <row r="305" spans="2:9" x14ac:dyDescent="0.25">
      <c r="B305" s="54" t="str">
        <f t="shared" si="20"/>
        <v>Sat</v>
      </c>
      <c r="C305" s="53">
        <f t="shared" si="24"/>
        <v>46186.541666665937</v>
      </c>
      <c r="D305" s="53">
        <f t="shared" si="21"/>
        <v>46186.541666665937</v>
      </c>
      <c r="E305" s="27">
        <v>0.54166666666666663</v>
      </c>
      <c r="F305" s="52">
        <v>0.353333333333333</v>
      </c>
      <c r="G305" s="51">
        <f t="shared" si="22"/>
        <v>0.353333333333333</v>
      </c>
      <c r="H305" s="50">
        <v>190</v>
      </c>
      <c r="I305" s="51">
        <f t="shared" si="23"/>
        <v>2.7750162037036992</v>
      </c>
    </row>
    <row r="306" spans="2:9" x14ac:dyDescent="0.25">
      <c r="B306" s="54" t="str">
        <f t="shared" si="20"/>
        <v>Sat</v>
      </c>
      <c r="C306" s="53">
        <f t="shared" si="24"/>
        <v>46186.583333332601</v>
      </c>
      <c r="D306" s="53">
        <f t="shared" si="21"/>
        <v>46186.583333332601</v>
      </c>
      <c r="E306" s="27">
        <v>0.58333333333333337</v>
      </c>
      <c r="F306" s="52">
        <v>0.34666666666666601</v>
      </c>
      <c r="G306" s="51">
        <f t="shared" si="22"/>
        <v>0.34666666666666601</v>
      </c>
      <c r="H306" s="50">
        <v>190</v>
      </c>
      <c r="I306" s="51">
        <f t="shared" si="23"/>
        <v>2.7750162037036992</v>
      </c>
    </row>
    <row r="307" spans="2:9" x14ac:dyDescent="0.25">
      <c r="B307" s="54" t="str">
        <f t="shared" si="20"/>
        <v>Sat</v>
      </c>
      <c r="C307" s="53">
        <f t="shared" si="24"/>
        <v>46186.624999999265</v>
      </c>
      <c r="D307" s="53">
        <f t="shared" si="21"/>
        <v>46186.624999999265</v>
      </c>
      <c r="E307" s="27">
        <v>0.625</v>
      </c>
      <c r="F307" s="52">
        <v>0.10666666666666599</v>
      </c>
      <c r="G307" s="51">
        <f t="shared" si="22"/>
        <v>0.10666666666666599</v>
      </c>
      <c r="H307" s="50">
        <v>190</v>
      </c>
      <c r="I307" s="51">
        <f t="shared" si="23"/>
        <v>2.7750162037036992</v>
      </c>
    </row>
    <row r="308" spans="2:9" x14ac:dyDescent="0.25">
      <c r="B308" s="54" t="str">
        <f t="shared" si="20"/>
        <v>Sat</v>
      </c>
      <c r="C308" s="53">
        <f t="shared" si="24"/>
        <v>46186.666666665929</v>
      </c>
      <c r="D308" s="53">
        <f t="shared" si="21"/>
        <v>46186.666666665929</v>
      </c>
      <c r="E308" s="27">
        <v>0.66666666666666663</v>
      </c>
      <c r="F308" s="52">
        <v>0.32</v>
      </c>
      <c r="G308" s="51">
        <f t="shared" si="22"/>
        <v>0.32</v>
      </c>
      <c r="H308" s="50">
        <v>190</v>
      </c>
      <c r="I308" s="51">
        <f t="shared" si="23"/>
        <v>2.7750162037036992</v>
      </c>
    </row>
    <row r="309" spans="2:9" x14ac:dyDescent="0.25">
      <c r="B309" s="54" t="str">
        <f t="shared" si="20"/>
        <v>Sat</v>
      </c>
      <c r="C309" s="53">
        <f t="shared" si="24"/>
        <v>46186.708333332594</v>
      </c>
      <c r="D309" s="53">
        <f t="shared" si="21"/>
        <v>46186.708333332594</v>
      </c>
      <c r="E309" s="27">
        <v>0.70833333333333337</v>
      </c>
      <c r="F309" s="52">
        <v>0.57333333333333303</v>
      </c>
      <c r="G309" s="51">
        <f t="shared" si="22"/>
        <v>0.57333333333333303</v>
      </c>
      <c r="H309" s="50">
        <v>190</v>
      </c>
      <c r="I309" s="51">
        <f t="shared" si="23"/>
        <v>2.7750162037036992</v>
      </c>
    </row>
    <row r="310" spans="2:9" x14ac:dyDescent="0.25">
      <c r="B310" s="54" t="str">
        <f t="shared" si="20"/>
        <v>Sat</v>
      </c>
      <c r="C310" s="53">
        <f t="shared" si="24"/>
        <v>46186.749999999258</v>
      </c>
      <c r="D310" s="53">
        <f t="shared" si="21"/>
        <v>46186.749999999258</v>
      </c>
      <c r="E310" s="27">
        <v>0.75</v>
      </c>
      <c r="F310" s="52">
        <v>0.36666666666666597</v>
      </c>
      <c r="G310" s="51">
        <f t="shared" si="22"/>
        <v>0.36666666666666597</v>
      </c>
      <c r="H310" s="50">
        <v>190</v>
      </c>
      <c r="I310" s="51">
        <f t="shared" si="23"/>
        <v>2.7750162037036992</v>
      </c>
    </row>
    <row r="311" spans="2:9" x14ac:dyDescent="0.25">
      <c r="B311" s="54" t="str">
        <f t="shared" si="20"/>
        <v>Sat</v>
      </c>
      <c r="C311" s="53">
        <f t="shared" si="24"/>
        <v>46186.791666665922</v>
      </c>
      <c r="D311" s="53">
        <f t="shared" si="21"/>
        <v>46186.791666665922</v>
      </c>
      <c r="E311" s="27">
        <v>0.79166666666666663</v>
      </c>
      <c r="F311" s="52">
        <v>0.43666666666666598</v>
      </c>
      <c r="G311" s="51">
        <f t="shared" si="22"/>
        <v>0.43666666666666598</v>
      </c>
      <c r="H311" s="50">
        <v>190</v>
      </c>
      <c r="I311" s="51">
        <f t="shared" si="23"/>
        <v>2.7750162037036992</v>
      </c>
    </row>
    <row r="312" spans="2:9" x14ac:dyDescent="0.25">
      <c r="B312" s="54" t="str">
        <f t="shared" si="20"/>
        <v>Sat</v>
      </c>
      <c r="C312" s="53">
        <f t="shared" si="24"/>
        <v>46186.833333332586</v>
      </c>
      <c r="D312" s="53">
        <f t="shared" si="21"/>
        <v>46186.833333332586</v>
      </c>
      <c r="E312" s="27">
        <v>0.83333333333333337</v>
      </c>
      <c r="F312" s="52">
        <v>0.88999999999999901</v>
      </c>
      <c r="G312" s="51">
        <f t="shared" si="22"/>
        <v>0.88999999999999901</v>
      </c>
      <c r="H312" s="50">
        <v>190</v>
      </c>
      <c r="I312" s="51">
        <f t="shared" si="23"/>
        <v>2.7750162037036992</v>
      </c>
    </row>
    <row r="313" spans="2:9" x14ac:dyDescent="0.25">
      <c r="B313" s="54" t="str">
        <f t="shared" si="20"/>
        <v>Sat</v>
      </c>
      <c r="C313" s="53">
        <f t="shared" si="24"/>
        <v>46186.874999999251</v>
      </c>
      <c r="D313" s="53">
        <f t="shared" si="21"/>
        <v>46186.874999999251</v>
      </c>
      <c r="E313" s="27">
        <v>0.875</v>
      </c>
      <c r="F313" s="52">
        <v>0.72</v>
      </c>
      <c r="G313" s="51">
        <f t="shared" si="22"/>
        <v>0.72</v>
      </c>
      <c r="H313" s="50">
        <v>190</v>
      </c>
      <c r="I313" s="51">
        <f t="shared" si="23"/>
        <v>2.7750162037036992</v>
      </c>
    </row>
    <row r="314" spans="2:9" x14ac:dyDescent="0.25">
      <c r="B314" s="54" t="str">
        <f t="shared" si="20"/>
        <v>Sat</v>
      </c>
      <c r="C314" s="53">
        <f t="shared" si="24"/>
        <v>46186.916666665915</v>
      </c>
      <c r="D314" s="53">
        <f t="shared" si="21"/>
        <v>46186.916666665915</v>
      </c>
      <c r="E314" s="27">
        <v>0.91666666666666663</v>
      </c>
      <c r="F314" s="52">
        <v>0.42666666666666597</v>
      </c>
      <c r="G314" s="51">
        <f t="shared" si="22"/>
        <v>0.42666666666666597</v>
      </c>
      <c r="H314" s="50">
        <v>190</v>
      </c>
      <c r="I314" s="51">
        <f t="shared" si="23"/>
        <v>2.7750162037036992</v>
      </c>
    </row>
    <row r="315" spans="2:9" x14ac:dyDescent="0.25">
      <c r="B315" s="54" t="str">
        <f t="shared" si="20"/>
        <v>Sat</v>
      </c>
      <c r="C315" s="53">
        <f t="shared" si="24"/>
        <v>46186.958333332579</v>
      </c>
      <c r="D315" s="53">
        <f t="shared" si="21"/>
        <v>46186.958333332579</v>
      </c>
      <c r="E315" s="27">
        <v>0.95833333333333337</v>
      </c>
      <c r="F315" s="52">
        <v>0.45333333333333298</v>
      </c>
      <c r="G315" s="51">
        <f t="shared" si="22"/>
        <v>0.45333333333333298</v>
      </c>
      <c r="H315" s="50">
        <v>190</v>
      </c>
      <c r="I315" s="51">
        <f t="shared" si="23"/>
        <v>2.7750162037036992</v>
      </c>
    </row>
    <row r="316" spans="2:9" x14ac:dyDescent="0.25">
      <c r="B316" s="54" t="str">
        <f t="shared" si="20"/>
        <v>Sun</v>
      </c>
      <c r="C316" s="53">
        <f t="shared" si="24"/>
        <v>46186.999999999243</v>
      </c>
      <c r="D316" s="53">
        <f t="shared" si="21"/>
        <v>46186.999999999243</v>
      </c>
      <c r="E316" s="27">
        <v>0</v>
      </c>
      <c r="F316" s="52">
        <v>0.7</v>
      </c>
      <c r="G316" s="51">
        <f t="shared" si="22"/>
        <v>0.7</v>
      </c>
      <c r="H316" s="50">
        <v>190</v>
      </c>
      <c r="I316" s="51">
        <f t="shared" si="23"/>
        <v>2.7750162037036992</v>
      </c>
    </row>
    <row r="317" spans="2:9" x14ac:dyDescent="0.25">
      <c r="B317" s="54" t="str">
        <f t="shared" si="20"/>
        <v>Sun</v>
      </c>
      <c r="C317" s="53">
        <f t="shared" si="24"/>
        <v>46187.041666665908</v>
      </c>
      <c r="D317" s="53">
        <f t="shared" si="21"/>
        <v>46187.041666665908</v>
      </c>
      <c r="E317" s="27">
        <v>4.1666666666666664E-2</v>
      </c>
      <c r="F317" s="52">
        <v>0.38</v>
      </c>
      <c r="G317" s="51">
        <f t="shared" si="22"/>
        <v>0.38</v>
      </c>
      <c r="H317" s="50">
        <v>190</v>
      </c>
      <c r="I317" s="51">
        <f t="shared" si="23"/>
        <v>2.7750162037036992</v>
      </c>
    </row>
    <row r="318" spans="2:9" x14ac:dyDescent="0.25">
      <c r="B318" s="54" t="str">
        <f t="shared" si="20"/>
        <v>Sun</v>
      </c>
      <c r="C318" s="53">
        <f t="shared" si="24"/>
        <v>46187.083333332572</v>
      </c>
      <c r="D318" s="53">
        <f t="shared" si="21"/>
        <v>46187.083333332572</v>
      </c>
      <c r="E318" s="27">
        <v>8.3333333333333329E-2</v>
      </c>
      <c r="F318" s="52">
        <v>0.92333333333333301</v>
      </c>
      <c r="G318" s="51">
        <f t="shared" si="22"/>
        <v>0.92333333333333301</v>
      </c>
      <c r="H318" s="50">
        <v>190</v>
      </c>
      <c r="I318" s="51">
        <f t="shared" si="23"/>
        <v>2.7750162037036992</v>
      </c>
    </row>
    <row r="319" spans="2:9" x14ac:dyDescent="0.25">
      <c r="B319" s="54" t="str">
        <f t="shared" si="20"/>
        <v>Sun</v>
      </c>
      <c r="C319" s="53">
        <f t="shared" si="24"/>
        <v>46187.124999999236</v>
      </c>
      <c r="D319" s="53">
        <f t="shared" si="21"/>
        <v>46187.124999999236</v>
      </c>
      <c r="E319" s="27">
        <v>0.125</v>
      </c>
      <c r="F319" s="52">
        <v>0.53999999999999904</v>
      </c>
      <c r="G319" s="51">
        <f t="shared" si="22"/>
        <v>0.53999999999999904</v>
      </c>
      <c r="H319" s="50">
        <v>190</v>
      </c>
      <c r="I319" s="51">
        <f t="shared" si="23"/>
        <v>2.7750162037036992</v>
      </c>
    </row>
    <row r="320" spans="2:9" x14ac:dyDescent="0.25">
      <c r="B320" s="54" t="str">
        <f t="shared" si="20"/>
        <v>Sun</v>
      </c>
      <c r="C320" s="53">
        <f t="shared" si="24"/>
        <v>46187.1666666659</v>
      </c>
      <c r="D320" s="53">
        <f t="shared" si="21"/>
        <v>46187.1666666659</v>
      </c>
      <c r="E320" s="27">
        <v>0.16666666666666666</v>
      </c>
      <c r="F320" s="52">
        <v>0.45333333333333298</v>
      </c>
      <c r="G320" s="51">
        <f t="shared" si="22"/>
        <v>0.45333333333333298</v>
      </c>
      <c r="H320" s="50">
        <v>190</v>
      </c>
      <c r="I320" s="51">
        <f t="shared" si="23"/>
        <v>2.7750162037036992</v>
      </c>
    </row>
    <row r="321" spans="2:9" x14ac:dyDescent="0.25">
      <c r="B321" s="54" t="str">
        <f t="shared" si="20"/>
        <v>Sun</v>
      </c>
      <c r="C321" s="53">
        <f t="shared" si="24"/>
        <v>46187.208333332565</v>
      </c>
      <c r="D321" s="53">
        <f t="shared" si="21"/>
        <v>46187.208333332565</v>
      </c>
      <c r="E321" s="27">
        <v>0.20833333333333334</v>
      </c>
      <c r="F321" s="52">
        <v>0.85666666666666602</v>
      </c>
      <c r="G321" s="51">
        <f t="shared" si="22"/>
        <v>0.85666666666666602</v>
      </c>
      <c r="H321" s="50">
        <v>190</v>
      </c>
      <c r="I321" s="51">
        <f t="shared" si="23"/>
        <v>2.7750162037036992</v>
      </c>
    </row>
    <row r="322" spans="2:9" x14ac:dyDescent="0.25">
      <c r="B322" s="54" t="str">
        <f t="shared" si="20"/>
        <v>Sun</v>
      </c>
      <c r="C322" s="53">
        <f t="shared" si="24"/>
        <v>46187.249999999229</v>
      </c>
      <c r="D322" s="53">
        <f t="shared" si="21"/>
        <v>46187.249999999229</v>
      </c>
      <c r="E322" s="27">
        <v>0.25</v>
      </c>
      <c r="F322" s="52">
        <v>0.663333333333333</v>
      </c>
      <c r="G322" s="51">
        <f t="shared" si="22"/>
        <v>0.663333333333333</v>
      </c>
      <c r="H322" s="50">
        <v>190</v>
      </c>
      <c r="I322" s="51">
        <f t="shared" si="23"/>
        <v>2.7750162037036992</v>
      </c>
    </row>
    <row r="323" spans="2:9" x14ac:dyDescent="0.25">
      <c r="B323" s="54" t="str">
        <f t="shared" si="20"/>
        <v>Sun</v>
      </c>
      <c r="C323" s="53">
        <f t="shared" si="24"/>
        <v>46187.291666665893</v>
      </c>
      <c r="D323" s="53">
        <f t="shared" si="21"/>
        <v>46187.291666665893</v>
      </c>
      <c r="E323" s="27">
        <v>0.29166666666666669</v>
      </c>
      <c r="F323" s="52">
        <v>0.51666666666666605</v>
      </c>
      <c r="G323" s="51">
        <f t="shared" si="22"/>
        <v>0.51666666666666605</v>
      </c>
      <c r="H323" s="50">
        <v>190</v>
      </c>
      <c r="I323" s="51">
        <f t="shared" si="23"/>
        <v>2.7750162037036992</v>
      </c>
    </row>
    <row r="324" spans="2:9" x14ac:dyDescent="0.25">
      <c r="B324" s="54" t="str">
        <f t="shared" ref="B324:B387" si="25">TEXT(C324,"ddd")</f>
        <v>Sun</v>
      </c>
      <c r="C324" s="53">
        <f t="shared" si="24"/>
        <v>46187.333333332557</v>
      </c>
      <c r="D324" s="53">
        <f t="shared" ref="D324:D387" si="26">IF((C324&gt;=$N$3)*(C324&lt;=$R$3),C324,NA())</f>
        <v>46187.333333332557</v>
      </c>
      <c r="E324" s="27">
        <v>0.33333333333333331</v>
      </c>
      <c r="F324" s="52">
        <v>6.9999999999999896E-2</v>
      </c>
      <c r="G324" s="51">
        <f t="shared" ref="G324:G387" si="27">IF(ISNUMBER(F324),F324,"")</f>
        <v>6.9999999999999896E-2</v>
      </c>
      <c r="H324" s="50">
        <v>190</v>
      </c>
      <c r="I324" s="51">
        <f t="shared" ref="I324:I387" si="28">$G$2</f>
        <v>2.7750162037036992</v>
      </c>
    </row>
    <row r="325" spans="2:9" x14ac:dyDescent="0.25">
      <c r="B325" s="54" t="str">
        <f t="shared" si="25"/>
        <v>Sun</v>
      </c>
      <c r="C325" s="53">
        <f t="shared" ref="C325:C388" si="29">C324+TIME(1,0,0)</f>
        <v>46187.374999999221</v>
      </c>
      <c r="D325" s="53">
        <f t="shared" si="26"/>
        <v>46187.374999999221</v>
      </c>
      <c r="E325" s="27">
        <v>0.375</v>
      </c>
      <c r="F325" s="52">
        <v>0.133333333333333</v>
      </c>
      <c r="G325" s="51">
        <f t="shared" si="27"/>
        <v>0.133333333333333</v>
      </c>
      <c r="H325" s="50">
        <v>190</v>
      </c>
      <c r="I325" s="51">
        <f t="shared" si="28"/>
        <v>2.7750162037036992</v>
      </c>
    </row>
    <row r="326" spans="2:9" x14ac:dyDescent="0.25">
      <c r="B326" s="54" t="str">
        <f t="shared" si="25"/>
        <v>Sun</v>
      </c>
      <c r="C326" s="53">
        <f t="shared" si="29"/>
        <v>46187.416666665886</v>
      </c>
      <c r="D326" s="53">
        <f t="shared" si="26"/>
        <v>46187.416666665886</v>
      </c>
      <c r="E326" s="27">
        <v>0.41666666666666669</v>
      </c>
      <c r="F326" s="52">
        <v>0.40500000000000003</v>
      </c>
      <c r="G326" s="51">
        <f t="shared" si="27"/>
        <v>0.40500000000000003</v>
      </c>
      <c r="H326" s="50">
        <v>190</v>
      </c>
      <c r="I326" s="51">
        <f t="shared" si="28"/>
        <v>2.7750162037036992</v>
      </c>
    </row>
    <row r="327" spans="2:9" x14ac:dyDescent="0.25">
      <c r="B327" s="54" t="str">
        <f t="shared" si="25"/>
        <v>Sun</v>
      </c>
      <c r="C327" s="53">
        <f t="shared" si="29"/>
        <v>46187.45833333255</v>
      </c>
      <c r="D327" s="53">
        <f t="shared" si="26"/>
        <v>46187.45833333255</v>
      </c>
      <c r="E327" s="27">
        <v>0.45833333333333331</v>
      </c>
      <c r="F327" s="52">
        <v>0.42</v>
      </c>
      <c r="G327" s="51">
        <f t="shared" si="27"/>
        <v>0.42</v>
      </c>
      <c r="H327" s="50">
        <v>190</v>
      </c>
      <c r="I327" s="51">
        <f t="shared" si="28"/>
        <v>2.7750162037036992</v>
      </c>
    </row>
    <row r="328" spans="2:9" x14ac:dyDescent="0.25">
      <c r="B328" s="54" t="str">
        <f t="shared" si="25"/>
        <v>Sun</v>
      </c>
      <c r="C328" s="53">
        <f t="shared" si="29"/>
        <v>46187.499999999214</v>
      </c>
      <c r="D328" s="53">
        <f t="shared" si="26"/>
        <v>46187.499999999214</v>
      </c>
      <c r="E328" s="27">
        <v>0.5</v>
      </c>
      <c r="F328" s="52">
        <v>0.28000000000000003</v>
      </c>
      <c r="G328" s="51">
        <f t="shared" si="27"/>
        <v>0.28000000000000003</v>
      </c>
      <c r="H328" s="50">
        <v>190</v>
      </c>
      <c r="I328" s="51">
        <f t="shared" si="28"/>
        <v>2.7750162037036992</v>
      </c>
    </row>
    <row r="329" spans="2:9" x14ac:dyDescent="0.25">
      <c r="B329" s="54" t="str">
        <f t="shared" si="25"/>
        <v>Sun</v>
      </c>
      <c r="C329" s="53">
        <f t="shared" si="29"/>
        <v>46187.541666665878</v>
      </c>
      <c r="D329" s="53">
        <f t="shared" si="26"/>
        <v>46187.541666665878</v>
      </c>
      <c r="E329" s="27">
        <v>0.54166666666666663</v>
      </c>
      <c r="F329" s="52">
        <v>0.24333333333333301</v>
      </c>
      <c r="G329" s="51">
        <f t="shared" si="27"/>
        <v>0.24333333333333301</v>
      </c>
      <c r="H329" s="50">
        <v>190</v>
      </c>
      <c r="I329" s="51">
        <f t="shared" si="28"/>
        <v>2.7750162037036992</v>
      </c>
    </row>
    <row r="330" spans="2:9" x14ac:dyDescent="0.25">
      <c r="B330" s="54" t="str">
        <f t="shared" si="25"/>
        <v>Sun</v>
      </c>
      <c r="C330" s="53">
        <f t="shared" si="29"/>
        <v>46187.583333332543</v>
      </c>
      <c r="D330" s="53">
        <f t="shared" si="26"/>
        <v>46187.583333332543</v>
      </c>
      <c r="E330" s="27">
        <v>0.58333333333333337</v>
      </c>
      <c r="F330" s="52">
        <v>7.6666666666666605E-2</v>
      </c>
      <c r="G330" s="51">
        <f t="shared" si="27"/>
        <v>7.6666666666666605E-2</v>
      </c>
      <c r="H330" s="50">
        <v>190</v>
      </c>
      <c r="I330" s="51">
        <f t="shared" si="28"/>
        <v>2.7750162037036992</v>
      </c>
    </row>
    <row r="331" spans="2:9" x14ac:dyDescent="0.25">
      <c r="B331" s="54" t="str">
        <f t="shared" si="25"/>
        <v>Sun</v>
      </c>
      <c r="C331" s="53">
        <f t="shared" si="29"/>
        <v>46187.624999999207</v>
      </c>
      <c r="D331" s="53">
        <f t="shared" si="26"/>
        <v>46187.624999999207</v>
      </c>
      <c r="E331" s="27">
        <v>0.625</v>
      </c>
      <c r="F331" s="52">
        <v>0.02</v>
      </c>
      <c r="G331" s="51">
        <f t="shared" si="27"/>
        <v>0.02</v>
      </c>
      <c r="H331" s="50">
        <v>190</v>
      </c>
      <c r="I331" s="51">
        <f t="shared" si="28"/>
        <v>2.7750162037036992</v>
      </c>
    </row>
    <row r="332" spans="2:9" x14ac:dyDescent="0.25">
      <c r="B332" s="54" t="str">
        <f t="shared" si="25"/>
        <v>Sun</v>
      </c>
      <c r="C332" s="53">
        <f t="shared" si="29"/>
        <v>46187.666666665871</v>
      </c>
      <c r="D332" s="53">
        <f t="shared" si="26"/>
        <v>46187.666666665871</v>
      </c>
      <c r="E332" s="27">
        <v>0.66666666666666663</v>
      </c>
      <c r="F332" s="52">
        <v>0.22999999999999901</v>
      </c>
      <c r="G332" s="51">
        <f t="shared" si="27"/>
        <v>0.22999999999999901</v>
      </c>
      <c r="H332" s="50">
        <v>190</v>
      </c>
      <c r="I332" s="51">
        <f t="shared" si="28"/>
        <v>2.7750162037036992</v>
      </c>
    </row>
    <row r="333" spans="2:9" x14ac:dyDescent="0.25">
      <c r="B333" s="54" t="str">
        <f t="shared" si="25"/>
        <v>Sun</v>
      </c>
      <c r="C333" s="53">
        <f t="shared" si="29"/>
        <v>46187.708333332535</v>
      </c>
      <c r="D333" s="53">
        <f t="shared" si="26"/>
        <v>46187.708333332535</v>
      </c>
      <c r="E333" s="27">
        <v>0.70833333333333337</v>
      </c>
      <c r="F333" s="52">
        <v>0.29666666666666602</v>
      </c>
      <c r="G333" s="51">
        <f t="shared" si="27"/>
        <v>0.29666666666666602</v>
      </c>
      <c r="H333" s="50">
        <v>190</v>
      </c>
      <c r="I333" s="51">
        <f t="shared" si="28"/>
        <v>2.7750162037036992</v>
      </c>
    </row>
    <row r="334" spans="2:9" x14ac:dyDescent="0.25">
      <c r="B334" s="54" t="str">
        <f t="shared" si="25"/>
        <v>Sun</v>
      </c>
      <c r="C334" s="53">
        <f t="shared" si="29"/>
        <v>46187.7499999992</v>
      </c>
      <c r="D334" s="53">
        <f t="shared" si="26"/>
        <v>46187.7499999992</v>
      </c>
      <c r="E334" s="27">
        <v>0.75</v>
      </c>
      <c r="F334" s="52">
        <v>0.11333333333333299</v>
      </c>
      <c r="G334" s="51">
        <f t="shared" si="27"/>
        <v>0.11333333333333299</v>
      </c>
      <c r="H334" s="50">
        <v>190</v>
      </c>
      <c r="I334" s="51">
        <f t="shared" si="28"/>
        <v>2.7750162037036992</v>
      </c>
    </row>
    <row r="335" spans="2:9" x14ac:dyDescent="0.25">
      <c r="B335" s="54" t="str">
        <f t="shared" si="25"/>
        <v>Sun</v>
      </c>
      <c r="C335" s="53">
        <f t="shared" si="29"/>
        <v>46187.791666665864</v>
      </c>
      <c r="D335" s="53">
        <f t="shared" si="26"/>
        <v>46187.791666665864</v>
      </c>
      <c r="E335" s="27">
        <v>0.79166666666666663</v>
      </c>
      <c r="F335" s="52">
        <v>0.45999999999999902</v>
      </c>
      <c r="G335" s="51">
        <f t="shared" si="27"/>
        <v>0.45999999999999902</v>
      </c>
      <c r="H335" s="50">
        <v>190</v>
      </c>
      <c r="I335" s="51">
        <f t="shared" si="28"/>
        <v>2.7750162037036992</v>
      </c>
    </row>
    <row r="336" spans="2:9" x14ac:dyDescent="0.25">
      <c r="B336" s="54" t="str">
        <f t="shared" si="25"/>
        <v>Sun</v>
      </c>
      <c r="C336" s="53">
        <f t="shared" si="29"/>
        <v>46187.833333332528</v>
      </c>
      <c r="D336" s="53">
        <f t="shared" si="26"/>
        <v>46187.833333332528</v>
      </c>
      <c r="E336" s="27">
        <v>0.83333333333333337</v>
      </c>
      <c r="F336" s="52">
        <v>1.1466666666666601</v>
      </c>
      <c r="G336" s="51">
        <f t="shared" si="27"/>
        <v>1.1466666666666601</v>
      </c>
      <c r="H336" s="50">
        <v>190</v>
      </c>
      <c r="I336" s="51">
        <f t="shared" si="28"/>
        <v>2.7750162037036992</v>
      </c>
    </row>
    <row r="337" spans="2:9" x14ac:dyDescent="0.25">
      <c r="B337" s="54" t="str">
        <f t="shared" si="25"/>
        <v>Sun</v>
      </c>
      <c r="C337" s="53">
        <f t="shared" si="29"/>
        <v>46187.874999999192</v>
      </c>
      <c r="D337" s="53">
        <f t="shared" si="26"/>
        <v>46187.874999999192</v>
      </c>
      <c r="E337" s="27">
        <v>0.875</v>
      </c>
      <c r="F337" s="52">
        <v>1.0900000000000001</v>
      </c>
      <c r="G337" s="51">
        <f t="shared" si="27"/>
        <v>1.0900000000000001</v>
      </c>
      <c r="H337" s="50">
        <v>190</v>
      </c>
      <c r="I337" s="51">
        <f t="shared" si="28"/>
        <v>2.7750162037036992</v>
      </c>
    </row>
    <row r="338" spans="2:9" x14ac:dyDescent="0.25">
      <c r="B338" s="54" t="str">
        <f t="shared" si="25"/>
        <v>Sun</v>
      </c>
      <c r="C338" s="53">
        <f t="shared" si="29"/>
        <v>46187.916666665857</v>
      </c>
      <c r="D338" s="53">
        <f t="shared" si="26"/>
        <v>46187.916666665857</v>
      </c>
      <c r="E338" s="27">
        <v>0.91666666666666663</v>
      </c>
      <c r="F338" s="52">
        <v>1.27666666666666</v>
      </c>
      <c r="G338" s="51">
        <f t="shared" si="27"/>
        <v>1.27666666666666</v>
      </c>
      <c r="H338" s="50">
        <v>190</v>
      </c>
      <c r="I338" s="51">
        <f t="shared" si="28"/>
        <v>2.7750162037036992</v>
      </c>
    </row>
    <row r="339" spans="2:9" x14ac:dyDescent="0.25">
      <c r="B339" s="54" t="str">
        <f t="shared" si="25"/>
        <v>Sun</v>
      </c>
      <c r="C339" s="53">
        <f t="shared" si="29"/>
        <v>46187.958333332521</v>
      </c>
      <c r="D339" s="53">
        <f t="shared" si="26"/>
        <v>46187.958333332521</v>
      </c>
      <c r="E339" s="27">
        <v>0.95833333333333337</v>
      </c>
      <c r="F339" s="52">
        <v>1.47999999999999</v>
      </c>
      <c r="G339" s="51">
        <f t="shared" si="27"/>
        <v>1.47999999999999</v>
      </c>
      <c r="H339" s="50">
        <v>190</v>
      </c>
      <c r="I339" s="51">
        <f t="shared" si="28"/>
        <v>2.7750162037036992</v>
      </c>
    </row>
    <row r="340" spans="2:9" x14ac:dyDescent="0.25">
      <c r="B340" s="54" t="str">
        <f t="shared" si="25"/>
        <v>Mon</v>
      </c>
      <c r="C340" s="53">
        <f t="shared" si="29"/>
        <v>46187.999999999185</v>
      </c>
      <c r="D340" s="53">
        <f t="shared" si="26"/>
        <v>46187.999999999185</v>
      </c>
      <c r="E340" s="27">
        <v>0</v>
      </c>
      <c r="F340" s="52">
        <v>1.0049999999999999</v>
      </c>
      <c r="G340" s="51">
        <f t="shared" si="27"/>
        <v>1.0049999999999999</v>
      </c>
      <c r="H340" s="50">
        <v>190</v>
      </c>
      <c r="I340" s="51">
        <f t="shared" si="28"/>
        <v>2.7750162037036992</v>
      </c>
    </row>
    <row r="341" spans="2:9" x14ac:dyDescent="0.25">
      <c r="B341" s="54" t="str">
        <f t="shared" si="25"/>
        <v>Mon</v>
      </c>
      <c r="C341" s="53">
        <f t="shared" si="29"/>
        <v>46188.041666665849</v>
      </c>
      <c r="D341" s="53">
        <f t="shared" si="26"/>
        <v>46188.041666665849</v>
      </c>
      <c r="E341" s="27">
        <v>4.1666666666666664E-2</v>
      </c>
      <c r="F341" s="52">
        <v>1.66333333333333</v>
      </c>
      <c r="G341" s="51">
        <f t="shared" si="27"/>
        <v>1.66333333333333</v>
      </c>
      <c r="H341" s="50">
        <v>190</v>
      </c>
      <c r="I341" s="51">
        <f t="shared" si="28"/>
        <v>2.7750162037036992</v>
      </c>
    </row>
    <row r="342" spans="2:9" x14ac:dyDescent="0.25">
      <c r="B342" s="54" t="str">
        <f t="shared" si="25"/>
        <v>Mon</v>
      </c>
      <c r="C342" s="53">
        <f t="shared" si="29"/>
        <v>46188.083333332514</v>
      </c>
      <c r="D342" s="53">
        <f t="shared" si="26"/>
        <v>46188.083333332514</v>
      </c>
      <c r="E342" s="27">
        <v>8.3333333333333329E-2</v>
      </c>
      <c r="F342" s="52">
        <v>1.3133333333333299</v>
      </c>
      <c r="G342" s="51">
        <f t="shared" si="27"/>
        <v>1.3133333333333299</v>
      </c>
      <c r="H342" s="50">
        <v>190</v>
      </c>
      <c r="I342" s="51">
        <f t="shared" si="28"/>
        <v>2.7750162037036992</v>
      </c>
    </row>
    <row r="343" spans="2:9" x14ac:dyDescent="0.25">
      <c r="B343" s="54" t="str">
        <f t="shared" si="25"/>
        <v>Mon</v>
      </c>
      <c r="C343" s="53">
        <f t="shared" si="29"/>
        <v>46188.124999999178</v>
      </c>
      <c r="D343" s="53">
        <f t="shared" si="26"/>
        <v>46188.124999999178</v>
      </c>
      <c r="E343" s="27">
        <v>0.125</v>
      </c>
      <c r="F343" s="52">
        <v>0.66999999999999904</v>
      </c>
      <c r="G343" s="51">
        <f t="shared" si="27"/>
        <v>0.66999999999999904</v>
      </c>
      <c r="H343" s="50">
        <v>190</v>
      </c>
      <c r="I343" s="51">
        <f t="shared" si="28"/>
        <v>2.7750162037036992</v>
      </c>
    </row>
    <row r="344" spans="2:9" x14ac:dyDescent="0.25">
      <c r="B344" s="54" t="str">
        <f t="shared" si="25"/>
        <v>Mon</v>
      </c>
      <c r="C344" s="53">
        <f t="shared" si="29"/>
        <v>46188.166666665842</v>
      </c>
      <c r="D344" s="53">
        <f t="shared" si="26"/>
        <v>46188.166666665842</v>
      </c>
      <c r="E344" s="27">
        <v>0.16666666666666666</v>
      </c>
      <c r="F344" s="52">
        <v>1.21333333333333</v>
      </c>
      <c r="G344" s="51">
        <f t="shared" si="27"/>
        <v>1.21333333333333</v>
      </c>
      <c r="H344" s="50">
        <v>190</v>
      </c>
      <c r="I344" s="51">
        <f t="shared" si="28"/>
        <v>2.7750162037036992</v>
      </c>
    </row>
    <row r="345" spans="2:9" x14ac:dyDescent="0.25">
      <c r="B345" s="54" t="str">
        <f t="shared" si="25"/>
        <v>Mon</v>
      </c>
      <c r="C345" s="53">
        <f t="shared" si="29"/>
        <v>46188.208333332506</v>
      </c>
      <c r="D345" s="53">
        <f t="shared" si="26"/>
        <v>46188.208333332506</v>
      </c>
      <c r="E345" s="27">
        <v>0.20833333333333334</v>
      </c>
      <c r="F345" s="52">
        <v>1.0599999999999901</v>
      </c>
      <c r="G345" s="51">
        <f t="shared" si="27"/>
        <v>1.0599999999999901</v>
      </c>
      <c r="H345" s="50">
        <v>190</v>
      </c>
      <c r="I345" s="51">
        <f t="shared" si="28"/>
        <v>2.7750162037036992</v>
      </c>
    </row>
    <row r="346" spans="2:9" x14ac:dyDescent="0.25">
      <c r="B346" s="54" t="str">
        <f t="shared" si="25"/>
        <v>Mon</v>
      </c>
      <c r="C346" s="53">
        <f t="shared" si="29"/>
        <v>46188.249999999171</v>
      </c>
      <c r="D346" s="53">
        <f t="shared" si="26"/>
        <v>46188.249999999171</v>
      </c>
      <c r="E346" s="27">
        <v>0.25</v>
      </c>
      <c r="F346" s="52">
        <v>1.87666666666666</v>
      </c>
      <c r="G346" s="51">
        <f t="shared" si="27"/>
        <v>1.87666666666666</v>
      </c>
      <c r="H346" s="50">
        <v>190</v>
      </c>
      <c r="I346" s="51">
        <f t="shared" si="28"/>
        <v>2.7750162037036992</v>
      </c>
    </row>
    <row r="347" spans="2:9" x14ac:dyDescent="0.25">
      <c r="B347" s="54" t="str">
        <f t="shared" si="25"/>
        <v>Mon</v>
      </c>
      <c r="C347" s="53">
        <f t="shared" si="29"/>
        <v>46188.291666665835</v>
      </c>
      <c r="D347" s="53">
        <f t="shared" si="26"/>
        <v>46188.291666665835</v>
      </c>
      <c r="E347" s="27">
        <v>0.29166666666666669</v>
      </c>
      <c r="F347" s="52">
        <v>1.82666666666666</v>
      </c>
      <c r="G347" s="51">
        <f t="shared" si="27"/>
        <v>1.82666666666666</v>
      </c>
      <c r="H347" s="50">
        <v>190</v>
      </c>
      <c r="I347" s="51">
        <f t="shared" si="28"/>
        <v>2.7750162037036992</v>
      </c>
    </row>
    <row r="348" spans="2:9" x14ac:dyDescent="0.25">
      <c r="B348" s="54" t="str">
        <f t="shared" si="25"/>
        <v>Mon</v>
      </c>
      <c r="C348" s="53">
        <f t="shared" si="29"/>
        <v>46188.333333332499</v>
      </c>
      <c r="D348" s="53">
        <f t="shared" si="26"/>
        <v>46188.333333332499</v>
      </c>
      <c r="E348" s="27">
        <v>0.33333333333333331</v>
      </c>
      <c r="F348" s="52">
        <v>1.95</v>
      </c>
      <c r="G348" s="51">
        <f t="shared" si="27"/>
        <v>1.95</v>
      </c>
      <c r="H348" s="50">
        <v>190</v>
      </c>
      <c r="I348" s="51">
        <f t="shared" si="28"/>
        <v>2.7750162037036992</v>
      </c>
    </row>
    <row r="349" spans="2:9" x14ac:dyDescent="0.25">
      <c r="B349" s="54" t="str">
        <f t="shared" si="25"/>
        <v>Mon</v>
      </c>
      <c r="C349" s="53">
        <f t="shared" si="29"/>
        <v>46188.374999999163</v>
      </c>
      <c r="D349" s="53">
        <f t="shared" si="26"/>
        <v>46188.374999999163</v>
      </c>
      <c r="E349" s="27">
        <v>0.375</v>
      </c>
      <c r="F349" s="52">
        <v>2.6966666666666601</v>
      </c>
      <c r="G349" s="51">
        <f t="shared" si="27"/>
        <v>2.6966666666666601</v>
      </c>
      <c r="H349" s="50">
        <v>190</v>
      </c>
      <c r="I349" s="51">
        <f t="shared" si="28"/>
        <v>2.7750162037036992</v>
      </c>
    </row>
    <row r="350" spans="2:9" x14ac:dyDescent="0.25">
      <c r="B350" s="54" t="str">
        <f t="shared" si="25"/>
        <v>Mon</v>
      </c>
      <c r="C350" s="53">
        <f t="shared" si="29"/>
        <v>46188.416666665828</v>
      </c>
      <c r="D350" s="53">
        <f t="shared" si="26"/>
        <v>46188.416666665828</v>
      </c>
      <c r="E350" s="27">
        <v>0.41666666666666669</v>
      </c>
      <c r="F350" s="52">
        <v>2.93</v>
      </c>
      <c r="G350" s="51">
        <f t="shared" si="27"/>
        <v>2.93</v>
      </c>
      <c r="H350" s="50">
        <v>190</v>
      </c>
      <c r="I350" s="51">
        <f t="shared" si="28"/>
        <v>2.7750162037036992</v>
      </c>
    </row>
    <row r="351" spans="2:9" x14ac:dyDescent="0.25">
      <c r="B351" s="54" t="str">
        <f t="shared" si="25"/>
        <v>Mon</v>
      </c>
      <c r="C351" s="53">
        <f t="shared" si="29"/>
        <v>46188.458333332492</v>
      </c>
      <c r="D351" s="53">
        <f t="shared" si="26"/>
        <v>46188.458333332492</v>
      </c>
      <c r="E351" s="27">
        <v>0.45833333333333331</v>
      </c>
      <c r="F351" s="52">
        <v>3.9066666666666601</v>
      </c>
      <c r="G351" s="51">
        <f t="shared" si="27"/>
        <v>3.9066666666666601</v>
      </c>
      <c r="H351" s="50">
        <v>190</v>
      </c>
      <c r="I351" s="51">
        <f t="shared" si="28"/>
        <v>2.7750162037036992</v>
      </c>
    </row>
    <row r="352" spans="2:9" x14ac:dyDescent="0.25">
      <c r="B352" s="54" t="str">
        <f t="shared" si="25"/>
        <v>Mon</v>
      </c>
      <c r="C352" s="53">
        <f t="shared" si="29"/>
        <v>46188.499999999156</v>
      </c>
      <c r="D352" s="53">
        <f t="shared" si="26"/>
        <v>46188.499999999156</v>
      </c>
      <c r="E352" s="27">
        <v>0.5</v>
      </c>
      <c r="F352" s="52">
        <v>1.64</v>
      </c>
      <c r="G352" s="51">
        <f t="shared" si="27"/>
        <v>1.64</v>
      </c>
      <c r="H352" s="50">
        <v>190</v>
      </c>
      <c r="I352" s="51">
        <f t="shared" si="28"/>
        <v>2.7750162037036992</v>
      </c>
    </row>
    <row r="353" spans="2:9" x14ac:dyDescent="0.25">
      <c r="B353" s="54" t="str">
        <f t="shared" si="25"/>
        <v>Mon</v>
      </c>
      <c r="C353" s="53">
        <f t="shared" si="29"/>
        <v>46188.54166666582</v>
      </c>
      <c r="D353" s="53">
        <f t="shared" si="26"/>
        <v>46188.54166666582</v>
      </c>
      <c r="E353" s="27">
        <v>0.54166666666666663</v>
      </c>
      <c r="F353" s="52">
        <v>1.47999999999999</v>
      </c>
      <c r="G353" s="51">
        <f t="shared" si="27"/>
        <v>1.47999999999999</v>
      </c>
      <c r="H353" s="50">
        <v>190</v>
      </c>
      <c r="I353" s="51">
        <f t="shared" si="28"/>
        <v>2.7750162037036992</v>
      </c>
    </row>
    <row r="354" spans="2:9" x14ac:dyDescent="0.25">
      <c r="B354" s="54" t="str">
        <f t="shared" si="25"/>
        <v>Mon</v>
      </c>
      <c r="C354" s="53">
        <f t="shared" si="29"/>
        <v>46188.583333332484</v>
      </c>
      <c r="D354" s="53">
        <f t="shared" si="26"/>
        <v>46188.583333332484</v>
      </c>
      <c r="E354" s="27">
        <v>0.58333333333333337</v>
      </c>
      <c r="F354" s="52">
        <v>2.91</v>
      </c>
      <c r="G354" s="51">
        <f t="shared" si="27"/>
        <v>2.91</v>
      </c>
      <c r="H354" s="50">
        <v>190</v>
      </c>
      <c r="I354" s="51">
        <f t="shared" si="28"/>
        <v>2.7750162037036992</v>
      </c>
    </row>
    <row r="355" spans="2:9" x14ac:dyDescent="0.25">
      <c r="B355" s="54" t="str">
        <f t="shared" si="25"/>
        <v>Mon</v>
      </c>
      <c r="C355" s="53">
        <f t="shared" si="29"/>
        <v>46188.624999999149</v>
      </c>
      <c r="D355" s="53">
        <f t="shared" si="26"/>
        <v>46188.624999999149</v>
      </c>
      <c r="E355" s="27">
        <v>0.625</v>
      </c>
      <c r="F355" s="52">
        <v>1.46333333333333</v>
      </c>
      <c r="G355" s="51">
        <f t="shared" si="27"/>
        <v>1.46333333333333</v>
      </c>
      <c r="H355" s="50">
        <v>190</v>
      </c>
      <c r="I355" s="51">
        <f t="shared" si="28"/>
        <v>2.7750162037036992</v>
      </c>
    </row>
    <row r="356" spans="2:9" x14ac:dyDescent="0.25">
      <c r="B356" s="54" t="str">
        <f t="shared" si="25"/>
        <v>Mon</v>
      </c>
      <c r="C356" s="53">
        <f t="shared" si="29"/>
        <v>46188.666666665813</v>
      </c>
      <c r="D356" s="53">
        <f t="shared" si="26"/>
        <v>46188.666666665813</v>
      </c>
      <c r="E356" s="27">
        <v>0.66666666666666663</v>
      </c>
      <c r="F356" s="52">
        <v>1.0133333333333301</v>
      </c>
      <c r="G356" s="51">
        <f t="shared" si="27"/>
        <v>1.0133333333333301</v>
      </c>
      <c r="H356" s="50">
        <v>190</v>
      </c>
      <c r="I356" s="51">
        <f t="shared" si="28"/>
        <v>2.7750162037036992</v>
      </c>
    </row>
    <row r="357" spans="2:9" x14ac:dyDescent="0.25">
      <c r="B357" s="54" t="str">
        <f t="shared" si="25"/>
        <v>Mon</v>
      </c>
      <c r="C357" s="53">
        <f t="shared" si="29"/>
        <v>46188.708333332477</v>
      </c>
      <c r="D357" s="53">
        <f t="shared" si="26"/>
        <v>46188.708333332477</v>
      </c>
      <c r="E357" s="27">
        <v>0.70833333333333337</v>
      </c>
      <c r="F357" s="52">
        <v>0.86</v>
      </c>
      <c r="G357" s="51">
        <f t="shared" si="27"/>
        <v>0.86</v>
      </c>
      <c r="H357" s="50">
        <v>190</v>
      </c>
      <c r="I357" s="51">
        <f t="shared" si="28"/>
        <v>2.7750162037036992</v>
      </c>
    </row>
    <row r="358" spans="2:9" x14ac:dyDescent="0.25">
      <c r="B358" s="54" t="str">
        <f t="shared" si="25"/>
        <v>Mon</v>
      </c>
      <c r="C358" s="53">
        <f t="shared" si="29"/>
        <v>46188.749999999141</v>
      </c>
      <c r="D358" s="53">
        <f t="shared" si="26"/>
        <v>46188.749999999141</v>
      </c>
      <c r="E358" s="27">
        <v>0.75</v>
      </c>
      <c r="F358" s="52">
        <v>0.913333333333333</v>
      </c>
      <c r="G358" s="51">
        <f t="shared" si="27"/>
        <v>0.913333333333333</v>
      </c>
      <c r="H358" s="50">
        <v>190</v>
      </c>
      <c r="I358" s="51">
        <f t="shared" si="28"/>
        <v>2.7750162037036992</v>
      </c>
    </row>
    <row r="359" spans="2:9" x14ac:dyDescent="0.25">
      <c r="B359" s="54" t="str">
        <f t="shared" si="25"/>
        <v>Mon</v>
      </c>
      <c r="C359" s="53">
        <f t="shared" si="29"/>
        <v>46188.791666665806</v>
      </c>
      <c r="D359" s="53">
        <f t="shared" si="26"/>
        <v>46188.791666665806</v>
      </c>
      <c r="E359" s="27">
        <v>0.79166666666666663</v>
      </c>
      <c r="F359" s="52">
        <v>2.1866666666666599</v>
      </c>
      <c r="G359" s="51">
        <f t="shared" si="27"/>
        <v>2.1866666666666599</v>
      </c>
      <c r="H359" s="50">
        <v>190</v>
      </c>
      <c r="I359" s="51">
        <f t="shared" si="28"/>
        <v>2.7750162037036992</v>
      </c>
    </row>
    <row r="360" spans="2:9" x14ac:dyDescent="0.25">
      <c r="B360" s="54" t="str">
        <f t="shared" si="25"/>
        <v>Mon</v>
      </c>
      <c r="C360" s="53">
        <f t="shared" si="29"/>
        <v>46188.83333333247</v>
      </c>
      <c r="D360" s="53">
        <f t="shared" si="26"/>
        <v>46188.83333333247</v>
      </c>
      <c r="E360" s="27">
        <v>0.83333333333333337</v>
      </c>
      <c r="F360" s="52">
        <v>7.7533333333333303</v>
      </c>
      <c r="G360" s="51">
        <f t="shared" si="27"/>
        <v>7.7533333333333303</v>
      </c>
      <c r="H360" s="50">
        <v>190</v>
      </c>
      <c r="I360" s="51">
        <f t="shared" si="28"/>
        <v>2.7750162037036992</v>
      </c>
    </row>
    <row r="361" spans="2:9" x14ac:dyDescent="0.25">
      <c r="B361" s="54" t="str">
        <f t="shared" si="25"/>
        <v>Mon</v>
      </c>
      <c r="C361" s="53">
        <f t="shared" si="29"/>
        <v>46188.874999999134</v>
      </c>
      <c r="D361" s="53">
        <f t="shared" si="26"/>
        <v>46188.874999999134</v>
      </c>
      <c r="E361" s="27">
        <v>0.875</v>
      </c>
      <c r="F361" s="52">
        <v>5.5566666666666604</v>
      </c>
      <c r="G361" s="51">
        <f t="shared" si="27"/>
        <v>5.5566666666666604</v>
      </c>
      <c r="H361" s="50">
        <v>190</v>
      </c>
      <c r="I361" s="51">
        <f t="shared" si="28"/>
        <v>2.7750162037036992</v>
      </c>
    </row>
    <row r="362" spans="2:9" x14ac:dyDescent="0.25">
      <c r="B362" s="54" t="str">
        <f t="shared" si="25"/>
        <v>Mon</v>
      </c>
      <c r="C362" s="53">
        <f t="shared" si="29"/>
        <v>46188.916666665798</v>
      </c>
      <c r="D362" s="53">
        <f t="shared" si="26"/>
        <v>46188.916666665798</v>
      </c>
      <c r="E362" s="27">
        <v>0.91666666666666663</v>
      </c>
      <c r="F362" s="52">
        <v>8.67</v>
      </c>
      <c r="G362" s="51">
        <f t="shared" si="27"/>
        <v>8.67</v>
      </c>
      <c r="H362" s="50">
        <v>190</v>
      </c>
      <c r="I362" s="51">
        <f t="shared" si="28"/>
        <v>2.7750162037036992</v>
      </c>
    </row>
    <row r="363" spans="2:9" x14ac:dyDescent="0.25">
      <c r="B363" s="54" t="str">
        <f t="shared" si="25"/>
        <v>Mon</v>
      </c>
      <c r="C363" s="53">
        <f t="shared" si="29"/>
        <v>46188.958333332463</v>
      </c>
      <c r="D363" s="53">
        <f t="shared" si="26"/>
        <v>46188.958333332463</v>
      </c>
      <c r="E363" s="27">
        <v>0.95833333333333337</v>
      </c>
      <c r="F363" s="52">
        <v>11.386666666666599</v>
      </c>
      <c r="G363" s="51">
        <f t="shared" si="27"/>
        <v>11.386666666666599</v>
      </c>
      <c r="H363" s="50">
        <v>190</v>
      </c>
      <c r="I363" s="51">
        <f t="shared" si="28"/>
        <v>2.7750162037036992</v>
      </c>
    </row>
    <row r="364" spans="2:9" x14ac:dyDescent="0.25">
      <c r="B364" s="54" t="str">
        <f t="shared" si="25"/>
        <v>Tue</v>
      </c>
      <c r="C364" s="53">
        <f t="shared" si="29"/>
        <v>46188.999999999127</v>
      </c>
      <c r="D364" s="53">
        <f t="shared" si="26"/>
        <v>46188.999999999127</v>
      </c>
      <c r="E364" s="27">
        <v>0</v>
      </c>
      <c r="F364" s="52">
        <v>15.61</v>
      </c>
      <c r="G364" s="51">
        <f t="shared" si="27"/>
        <v>15.61</v>
      </c>
      <c r="H364" s="50">
        <v>190</v>
      </c>
      <c r="I364" s="51">
        <f t="shared" si="28"/>
        <v>2.7750162037036992</v>
      </c>
    </row>
    <row r="365" spans="2:9" x14ac:dyDescent="0.25">
      <c r="B365" s="54" t="str">
        <f t="shared" si="25"/>
        <v>Tue</v>
      </c>
      <c r="C365" s="53">
        <f t="shared" si="29"/>
        <v>46189.041666665791</v>
      </c>
      <c r="D365" s="53">
        <f t="shared" si="26"/>
        <v>46189.041666665791</v>
      </c>
      <c r="E365" s="27">
        <v>4.1666666666666664E-2</v>
      </c>
      <c r="F365" s="52">
        <v>12.0233333333333</v>
      </c>
      <c r="G365" s="51">
        <f t="shared" si="27"/>
        <v>12.0233333333333</v>
      </c>
      <c r="H365" s="50">
        <v>190</v>
      </c>
      <c r="I365" s="51">
        <f t="shared" si="28"/>
        <v>2.7750162037036992</v>
      </c>
    </row>
    <row r="366" spans="2:9" x14ac:dyDescent="0.25">
      <c r="B366" s="54" t="str">
        <f t="shared" si="25"/>
        <v>Tue</v>
      </c>
      <c r="C366" s="53">
        <f t="shared" si="29"/>
        <v>46189.083333332455</v>
      </c>
      <c r="D366" s="53">
        <f t="shared" si="26"/>
        <v>46189.083333332455</v>
      </c>
      <c r="E366" s="27">
        <v>8.3333333333333329E-2</v>
      </c>
      <c r="F366" s="52">
        <v>11.213333333333299</v>
      </c>
      <c r="G366" s="51">
        <f t="shared" si="27"/>
        <v>11.213333333333299</v>
      </c>
      <c r="H366" s="50">
        <v>190</v>
      </c>
      <c r="I366" s="51">
        <f t="shared" si="28"/>
        <v>2.7750162037036992</v>
      </c>
    </row>
    <row r="367" spans="2:9" x14ac:dyDescent="0.25">
      <c r="B367" s="54" t="str">
        <f t="shared" si="25"/>
        <v>Tue</v>
      </c>
      <c r="C367" s="53">
        <f t="shared" si="29"/>
        <v>46189.12499999912</v>
      </c>
      <c r="D367" s="53">
        <f t="shared" si="26"/>
        <v>46189.12499999912</v>
      </c>
      <c r="E367" s="27">
        <v>0.125</v>
      </c>
      <c r="F367" s="52">
        <v>8.27</v>
      </c>
      <c r="G367" s="51">
        <f t="shared" si="27"/>
        <v>8.27</v>
      </c>
      <c r="H367" s="50">
        <v>190</v>
      </c>
      <c r="I367" s="51">
        <f t="shared" si="28"/>
        <v>2.7750162037036992</v>
      </c>
    </row>
    <row r="368" spans="2:9" x14ac:dyDescent="0.25">
      <c r="B368" s="54" t="str">
        <f t="shared" si="25"/>
        <v>Tue</v>
      </c>
      <c r="C368" s="53">
        <f t="shared" si="29"/>
        <v>46189.166666665784</v>
      </c>
      <c r="D368" s="53">
        <f t="shared" si="26"/>
        <v>46189.166666665784</v>
      </c>
      <c r="E368" s="27">
        <v>0.16666666666666666</v>
      </c>
      <c r="F368" s="52">
        <v>1.0900000000000001</v>
      </c>
      <c r="G368" s="51">
        <f t="shared" si="27"/>
        <v>1.0900000000000001</v>
      </c>
      <c r="H368" s="50">
        <v>190</v>
      </c>
      <c r="I368" s="51">
        <f t="shared" si="28"/>
        <v>2.7750162037036992</v>
      </c>
    </row>
    <row r="369" spans="2:9" x14ac:dyDescent="0.25">
      <c r="B369" s="54" t="str">
        <f t="shared" si="25"/>
        <v>Tue</v>
      </c>
      <c r="C369" s="53">
        <f t="shared" si="29"/>
        <v>46189.208333332448</v>
      </c>
      <c r="D369" s="53">
        <f t="shared" si="26"/>
        <v>46189.208333332448</v>
      </c>
      <c r="E369" s="27">
        <v>0.20833333333333334</v>
      </c>
      <c r="F369" s="52">
        <v>3.35</v>
      </c>
      <c r="G369" s="51">
        <f t="shared" si="27"/>
        <v>3.35</v>
      </c>
      <c r="H369" s="50">
        <v>190</v>
      </c>
      <c r="I369" s="51">
        <f t="shared" si="28"/>
        <v>2.7750162037036992</v>
      </c>
    </row>
    <row r="370" spans="2:9" x14ac:dyDescent="0.25">
      <c r="B370" s="54" t="str">
        <f t="shared" si="25"/>
        <v>Tue</v>
      </c>
      <c r="C370" s="53">
        <f t="shared" si="29"/>
        <v>46189.249999999112</v>
      </c>
      <c r="D370" s="53">
        <f t="shared" si="26"/>
        <v>46189.249999999112</v>
      </c>
      <c r="E370" s="27">
        <v>0.25</v>
      </c>
      <c r="F370" s="52">
        <v>3.4566666666666599</v>
      </c>
      <c r="G370" s="51">
        <f t="shared" si="27"/>
        <v>3.4566666666666599</v>
      </c>
      <c r="H370" s="50">
        <v>190</v>
      </c>
      <c r="I370" s="51">
        <f t="shared" si="28"/>
        <v>2.7750162037036992</v>
      </c>
    </row>
    <row r="371" spans="2:9" x14ac:dyDescent="0.25">
      <c r="B371" s="54" t="str">
        <f t="shared" si="25"/>
        <v>Tue</v>
      </c>
      <c r="C371" s="53">
        <f t="shared" si="29"/>
        <v>46189.291666665777</v>
      </c>
      <c r="D371" s="53">
        <f t="shared" si="26"/>
        <v>46189.291666665777</v>
      </c>
      <c r="E371" s="27">
        <v>0.29166666666666669</v>
      </c>
      <c r="F371" s="52">
        <v>0.88</v>
      </c>
      <c r="G371" s="51">
        <f t="shared" si="27"/>
        <v>0.88</v>
      </c>
      <c r="H371" s="50">
        <v>190</v>
      </c>
      <c r="I371" s="51">
        <f t="shared" si="28"/>
        <v>2.7750162037036992</v>
      </c>
    </row>
    <row r="372" spans="2:9" x14ac:dyDescent="0.25">
      <c r="B372" s="54" t="str">
        <f t="shared" si="25"/>
        <v>Tue</v>
      </c>
      <c r="C372" s="53">
        <f t="shared" si="29"/>
        <v>46189.333333332441</v>
      </c>
      <c r="D372" s="53">
        <f t="shared" si="26"/>
        <v>46189.333333332441</v>
      </c>
      <c r="E372" s="27">
        <v>0.33333333333333331</v>
      </c>
      <c r="F372" s="52">
        <v>0.16666666666666599</v>
      </c>
      <c r="G372" s="51">
        <f t="shared" si="27"/>
        <v>0.16666666666666599</v>
      </c>
      <c r="H372" s="50">
        <v>190</v>
      </c>
      <c r="I372" s="51">
        <f t="shared" si="28"/>
        <v>2.7750162037036992</v>
      </c>
    </row>
    <row r="373" spans="2:9" x14ac:dyDescent="0.25">
      <c r="B373" s="54" t="str">
        <f t="shared" si="25"/>
        <v>Tue</v>
      </c>
      <c r="C373" s="53">
        <f t="shared" si="29"/>
        <v>46189.374999999105</v>
      </c>
      <c r="D373" s="53">
        <f t="shared" si="26"/>
        <v>46189.374999999105</v>
      </c>
      <c r="E373" s="27">
        <v>0.375</v>
      </c>
      <c r="F373" s="52">
        <v>9.6666666666666595E-2</v>
      </c>
      <c r="G373" s="51">
        <f t="shared" si="27"/>
        <v>9.6666666666666595E-2</v>
      </c>
      <c r="H373" s="50">
        <v>190</v>
      </c>
      <c r="I373" s="51">
        <f t="shared" si="28"/>
        <v>2.7750162037036992</v>
      </c>
    </row>
    <row r="374" spans="2:9" x14ac:dyDescent="0.25">
      <c r="B374" s="54" t="str">
        <f t="shared" si="25"/>
        <v>Tue</v>
      </c>
      <c r="C374" s="53">
        <f t="shared" si="29"/>
        <v>46189.416666665769</v>
      </c>
      <c r="D374" s="53">
        <f t="shared" si="26"/>
        <v>46189.416666665769</v>
      </c>
      <c r="E374" s="27">
        <v>0.41666666666666669</v>
      </c>
      <c r="F374" s="52">
        <v>0.103333333333333</v>
      </c>
      <c r="G374" s="51">
        <f t="shared" si="27"/>
        <v>0.103333333333333</v>
      </c>
      <c r="H374" s="50">
        <v>190</v>
      </c>
      <c r="I374" s="51">
        <f t="shared" si="28"/>
        <v>2.7750162037036992</v>
      </c>
    </row>
    <row r="375" spans="2:9" x14ac:dyDescent="0.25">
      <c r="B375" s="54" t="str">
        <f t="shared" si="25"/>
        <v>Tue</v>
      </c>
      <c r="C375" s="53">
        <f t="shared" si="29"/>
        <v>46189.458333332434</v>
      </c>
      <c r="D375" s="53">
        <f t="shared" si="26"/>
        <v>46189.458333332434</v>
      </c>
      <c r="E375" s="27">
        <v>0.45833333333333331</v>
      </c>
      <c r="F375" s="52">
        <v>0.176666666666666</v>
      </c>
      <c r="G375" s="51">
        <f t="shared" si="27"/>
        <v>0.176666666666666</v>
      </c>
      <c r="H375" s="50">
        <v>190</v>
      </c>
      <c r="I375" s="51">
        <f t="shared" si="28"/>
        <v>2.7750162037036992</v>
      </c>
    </row>
    <row r="376" spans="2:9" x14ac:dyDescent="0.25">
      <c r="B376" s="54" t="str">
        <f t="shared" si="25"/>
        <v>Tue</v>
      </c>
      <c r="C376" s="53">
        <f t="shared" si="29"/>
        <v>46189.499999999098</v>
      </c>
      <c r="D376" s="53">
        <f t="shared" si="26"/>
        <v>46189.499999999098</v>
      </c>
      <c r="E376" s="27">
        <v>0.5</v>
      </c>
      <c r="F376" s="52">
        <v>9.3333333333333296E-2</v>
      </c>
      <c r="G376" s="51">
        <f t="shared" si="27"/>
        <v>9.3333333333333296E-2</v>
      </c>
      <c r="H376" s="50">
        <v>190</v>
      </c>
      <c r="I376" s="51">
        <f t="shared" si="28"/>
        <v>2.7750162037036992</v>
      </c>
    </row>
    <row r="377" spans="2:9" x14ac:dyDescent="0.25">
      <c r="B377" s="54" t="str">
        <f t="shared" si="25"/>
        <v>Tue</v>
      </c>
      <c r="C377" s="53">
        <f t="shared" si="29"/>
        <v>46189.541666665762</v>
      </c>
      <c r="D377" s="53">
        <f t="shared" si="26"/>
        <v>46189.541666665762</v>
      </c>
      <c r="E377" s="27">
        <v>0.54166666666666663</v>
      </c>
      <c r="F377" s="52">
        <v>0.26</v>
      </c>
      <c r="G377" s="51">
        <f t="shared" si="27"/>
        <v>0.26</v>
      </c>
      <c r="H377" s="50">
        <v>190</v>
      </c>
      <c r="I377" s="51">
        <f t="shared" si="28"/>
        <v>2.7750162037036992</v>
      </c>
    </row>
    <row r="378" spans="2:9" x14ac:dyDescent="0.25">
      <c r="B378" s="54" t="str">
        <f t="shared" si="25"/>
        <v>Tue</v>
      </c>
      <c r="C378" s="53">
        <f t="shared" si="29"/>
        <v>46189.583333332426</v>
      </c>
      <c r="D378" s="53">
        <f t="shared" si="26"/>
        <v>46189.583333332426</v>
      </c>
      <c r="E378" s="27">
        <v>0.58333333333333337</v>
      </c>
      <c r="F378" s="52">
        <v>0.30666666666666598</v>
      </c>
      <c r="G378" s="51">
        <f t="shared" si="27"/>
        <v>0.30666666666666598</v>
      </c>
      <c r="H378" s="50">
        <v>190</v>
      </c>
      <c r="I378" s="51">
        <f t="shared" si="28"/>
        <v>2.7750162037036992</v>
      </c>
    </row>
    <row r="379" spans="2:9" x14ac:dyDescent="0.25">
      <c r="B379" s="54" t="str">
        <f t="shared" si="25"/>
        <v>Tue</v>
      </c>
      <c r="C379" s="53">
        <f t="shared" si="29"/>
        <v>46189.624999999091</v>
      </c>
      <c r="D379" s="53">
        <f t="shared" si="26"/>
        <v>46189.624999999091</v>
      </c>
      <c r="E379" s="27">
        <v>0.625</v>
      </c>
      <c r="F379" s="52">
        <v>0.223333333333333</v>
      </c>
      <c r="G379" s="51">
        <f t="shared" si="27"/>
        <v>0.223333333333333</v>
      </c>
      <c r="H379" s="50">
        <v>190</v>
      </c>
      <c r="I379" s="51">
        <f t="shared" si="28"/>
        <v>2.7750162037036992</v>
      </c>
    </row>
    <row r="380" spans="2:9" x14ac:dyDescent="0.25">
      <c r="B380" s="54" t="str">
        <f t="shared" si="25"/>
        <v>Tue</v>
      </c>
      <c r="C380" s="53">
        <f t="shared" si="29"/>
        <v>46189.666666665755</v>
      </c>
      <c r="D380" s="53">
        <f t="shared" si="26"/>
        <v>46189.666666665755</v>
      </c>
      <c r="E380" s="27">
        <v>0.66666666666666663</v>
      </c>
      <c r="F380" s="52">
        <v>0.25333333333333302</v>
      </c>
      <c r="G380" s="51">
        <f t="shared" si="27"/>
        <v>0.25333333333333302</v>
      </c>
      <c r="H380" s="50">
        <v>190</v>
      </c>
      <c r="I380" s="51">
        <f t="shared" si="28"/>
        <v>2.7750162037036992</v>
      </c>
    </row>
    <row r="381" spans="2:9" x14ac:dyDescent="0.25">
      <c r="B381" s="54" t="str">
        <f t="shared" si="25"/>
        <v>Tue</v>
      </c>
      <c r="C381" s="53">
        <f t="shared" si="29"/>
        <v>46189.708333332419</v>
      </c>
      <c r="D381" s="53">
        <f t="shared" si="26"/>
        <v>46189.708333332419</v>
      </c>
      <c r="E381" s="27">
        <v>0.70833333333333337</v>
      </c>
      <c r="F381" s="52">
        <v>0.41</v>
      </c>
      <c r="G381" s="51">
        <f t="shared" si="27"/>
        <v>0.41</v>
      </c>
      <c r="H381" s="50">
        <v>190</v>
      </c>
      <c r="I381" s="51">
        <f t="shared" si="28"/>
        <v>2.7750162037036992</v>
      </c>
    </row>
    <row r="382" spans="2:9" x14ac:dyDescent="0.25">
      <c r="B382" s="54" t="str">
        <f t="shared" si="25"/>
        <v>Tue</v>
      </c>
      <c r="C382" s="53">
        <f t="shared" si="29"/>
        <v>46189.749999999083</v>
      </c>
      <c r="D382" s="53">
        <f t="shared" si="26"/>
        <v>46189.749999999083</v>
      </c>
      <c r="E382" s="27">
        <v>0.75</v>
      </c>
      <c r="F382" s="52">
        <v>0.62</v>
      </c>
      <c r="G382" s="51">
        <f t="shared" si="27"/>
        <v>0.62</v>
      </c>
      <c r="H382" s="50">
        <v>190</v>
      </c>
      <c r="I382" s="51">
        <f t="shared" si="28"/>
        <v>2.7750162037036992</v>
      </c>
    </row>
    <row r="383" spans="2:9" x14ac:dyDescent="0.25">
      <c r="B383" s="54" t="str">
        <f t="shared" si="25"/>
        <v>Tue</v>
      </c>
      <c r="C383" s="53">
        <f t="shared" si="29"/>
        <v>46189.791666665747</v>
      </c>
      <c r="D383" s="53">
        <f t="shared" si="26"/>
        <v>46189.791666665747</v>
      </c>
      <c r="E383" s="27">
        <v>0.79166666666666663</v>
      </c>
      <c r="F383" s="52">
        <v>0.39</v>
      </c>
      <c r="G383" s="51">
        <f t="shared" si="27"/>
        <v>0.39</v>
      </c>
      <c r="H383" s="50">
        <v>190</v>
      </c>
      <c r="I383" s="51">
        <f t="shared" si="28"/>
        <v>2.7750162037036992</v>
      </c>
    </row>
    <row r="384" spans="2:9" x14ac:dyDescent="0.25">
      <c r="B384" s="54" t="str">
        <f t="shared" si="25"/>
        <v>Tue</v>
      </c>
      <c r="C384" s="53">
        <f t="shared" si="29"/>
        <v>46189.833333332412</v>
      </c>
      <c r="D384" s="53">
        <f t="shared" si="26"/>
        <v>46189.833333332412</v>
      </c>
      <c r="E384" s="27">
        <v>0.83333333333333337</v>
      </c>
      <c r="F384" s="52">
        <v>0.62666666666666604</v>
      </c>
      <c r="G384" s="51">
        <f t="shared" si="27"/>
        <v>0.62666666666666604</v>
      </c>
      <c r="H384" s="50">
        <v>190</v>
      </c>
      <c r="I384" s="51">
        <f t="shared" si="28"/>
        <v>2.7750162037036992</v>
      </c>
    </row>
    <row r="385" spans="2:9" x14ac:dyDescent="0.25">
      <c r="B385" s="54" t="str">
        <f t="shared" si="25"/>
        <v>Tue</v>
      </c>
      <c r="C385" s="53">
        <f t="shared" si="29"/>
        <v>46189.874999999076</v>
      </c>
      <c r="D385" s="53">
        <f t="shared" si="26"/>
        <v>46189.874999999076</v>
      </c>
      <c r="E385" s="27">
        <v>0.875</v>
      </c>
      <c r="F385" s="52">
        <v>0.24333333333333301</v>
      </c>
      <c r="G385" s="51">
        <f t="shared" si="27"/>
        <v>0.24333333333333301</v>
      </c>
      <c r="H385" s="50">
        <v>190</v>
      </c>
      <c r="I385" s="51">
        <f t="shared" si="28"/>
        <v>2.7750162037036992</v>
      </c>
    </row>
    <row r="386" spans="2:9" x14ac:dyDescent="0.25">
      <c r="B386" s="54" t="str">
        <f t="shared" si="25"/>
        <v>Tue</v>
      </c>
      <c r="C386" s="53">
        <f t="shared" si="29"/>
        <v>46189.91666666574</v>
      </c>
      <c r="D386" s="53">
        <f t="shared" si="26"/>
        <v>46189.91666666574</v>
      </c>
      <c r="E386" s="27">
        <v>0.91666666666666663</v>
      </c>
      <c r="F386" s="52">
        <v>0.50333333333333297</v>
      </c>
      <c r="G386" s="51">
        <f t="shared" si="27"/>
        <v>0.50333333333333297</v>
      </c>
      <c r="H386" s="50">
        <v>190</v>
      </c>
      <c r="I386" s="51">
        <f t="shared" si="28"/>
        <v>2.7750162037036992</v>
      </c>
    </row>
    <row r="387" spans="2:9" x14ac:dyDescent="0.25">
      <c r="B387" s="54" t="str">
        <f t="shared" si="25"/>
        <v>Tue</v>
      </c>
      <c r="C387" s="53">
        <f t="shared" si="29"/>
        <v>46189.958333332404</v>
      </c>
      <c r="D387" s="53">
        <f t="shared" si="26"/>
        <v>46189.958333332404</v>
      </c>
      <c r="E387" s="27">
        <v>0.95833333333333337</v>
      </c>
      <c r="F387" s="52">
        <v>0.59333333333333305</v>
      </c>
      <c r="G387" s="51">
        <f t="shared" si="27"/>
        <v>0.59333333333333305</v>
      </c>
      <c r="H387" s="50">
        <v>190</v>
      </c>
      <c r="I387" s="51">
        <f t="shared" si="28"/>
        <v>2.7750162037036992</v>
      </c>
    </row>
    <row r="388" spans="2:9" x14ac:dyDescent="0.25">
      <c r="B388" s="54" t="str">
        <f t="shared" ref="B388:B451" si="30">TEXT(C388,"ddd")</f>
        <v>Wed</v>
      </c>
      <c r="C388" s="53">
        <f t="shared" si="29"/>
        <v>46189.999999999069</v>
      </c>
      <c r="D388" s="53">
        <f t="shared" ref="D388:D451" si="31">IF((C388&gt;=$N$3)*(C388&lt;=$R$3),C388,NA())</f>
        <v>46189.999999999069</v>
      </c>
      <c r="E388" s="27">
        <v>0</v>
      </c>
      <c r="F388" s="52">
        <v>0.51</v>
      </c>
      <c r="G388" s="51">
        <f t="shared" ref="G388:G451" si="32">IF(ISNUMBER(F388),F388,"")</f>
        <v>0.51</v>
      </c>
      <c r="H388" s="50">
        <v>190</v>
      </c>
      <c r="I388" s="51">
        <f t="shared" ref="I388:I451" si="33">$G$2</f>
        <v>2.7750162037036992</v>
      </c>
    </row>
    <row r="389" spans="2:9" x14ac:dyDescent="0.25">
      <c r="B389" s="54" t="str">
        <f t="shared" si="30"/>
        <v>Wed</v>
      </c>
      <c r="C389" s="53">
        <f t="shared" ref="C389:C452" si="34">C388+TIME(1,0,0)</f>
        <v>46190.041666665733</v>
      </c>
      <c r="D389" s="53">
        <f t="shared" si="31"/>
        <v>46190.041666665733</v>
      </c>
      <c r="E389" s="27">
        <v>4.1666666666666664E-2</v>
      </c>
      <c r="F389" s="52">
        <v>0.82333333333333303</v>
      </c>
      <c r="G389" s="51">
        <f t="shared" si="32"/>
        <v>0.82333333333333303</v>
      </c>
      <c r="H389" s="50">
        <v>190</v>
      </c>
      <c r="I389" s="51">
        <f t="shared" si="33"/>
        <v>2.7750162037036992</v>
      </c>
    </row>
    <row r="390" spans="2:9" x14ac:dyDescent="0.25">
      <c r="B390" s="54" t="str">
        <f t="shared" si="30"/>
        <v>Wed</v>
      </c>
      <c r="C390" s="53">
        <f t="shared" si="34"/>
        <v>46190.083333332397</v>
      </c>
      <c r="D390" s="53">
        <f t="shared" si="31"/>
        <v>46190.083333332397</v>
      </c>
      <c r="E390" s="27">
        <v>8.3333333333333329E-2</v>
      </c>
      <c r="F390" s="52">
        <v>1.9666666666666599</v>
      </c>
      <c r="G390" s="51">
        <f t="shared" si="32"/>
        <v>1.9666666666666599</v>
      </c>
      <c r="H390" s="50">
        <v>190</v>
      </c>
      <c r="I390" s="51">
        <f t="shared" si="33"/>
        <v>2.7750162037036992</v>
      </c>
    </row>
    <row r="391" spans="2:9" x14ac:dyDescent="0.25">
      <c r="B391" s="54" t="str">
        <f t="shared" si="30"/>
        <v>Wed</v>
      </c>
      <c r="C391" s="53">
        <f t="shared" si="34"/>
        <v>46190.124999999061</v>
      </c>
      <c r="D391" s="53">
        <f t="shared" si="31"/>
        <v>46190.124999999061</v>
      </c>
      <c r="E391" s="27">
        <v>0.125</v>
      </c>
      <c r="F391" s="52">
        <v>2.6066666666666598</v>
      </c>
      <c r="G391" s="51">
        <f t="shared" si="32"/>
        <v>2.6066666666666598</v>
      </c>
      <c r="H391" s="50">
        <v>190</v>
      </c>
      <c r="I391" s="51">
        <f t="shared" si="33"/>
        <v>2.7750162037036992</v>
      </c>
    </row>
    <row r="392" spans="2:9" x14ac:dyDescent="0.25">
      <c r="B392" s="54" t="str">
        <f t="shared" si="30"/>
        <v>Wed</v>
      </c>
      <c r="C392" s="53">
        <f t="shared" si="34"/>
        <v>46190.166666665726</v>
      </c>
      <c r="D392" s="53">
        <f t="shared" si="31"/>
        <v>46190.166666665726</v>
      </c>
      <c r="E392" s="27">
        <v>0.16666666666666666</v>
      </c>
      <c r="F392" s="52">
        <v>1.9366666666666601</v>
      </c>
      <c r="G392" s="51">
        <f t="shared" si="32"/>
        <v>1.9366666666666601</v>
      </c>
      <c r="H392" s="50">
        <v>190</v>
      </c>
      <c r="I392" s="51">
        <f t="shared" si="33"/>
        <v>2.7750162037036992</v>
      </c>
    </row>
    <row r="393" spans="2:9" x14ac:dyDescent="0.25">
      <c r="B393" s="54" t="str">
        <f t="shared" si="30"/>
        <v>Wed</v>
      </c>
      <c r="C393" s="53">
        <f t="shared" si="34"/>
        <v>46190.20833333239</v>
      </c>
      <c r="D393" s="53">
        <f t="shared" si="31"/>
        <v>46190.20833333239</v>
      </c>
      <c r="E393" s="27">
        <v>0.20833333333333334</v>
      </c>
      <c r="F393" s="52">
        <v>1.35666666666666</v>
      </c>
      <c r="G393" s="51">
        <f t="shared" si="32"/>
        <v>1.35666666666666</v>
      </c>
      <c r="H393" s="50">
        <v>190</v>
      </c>
      <c r="I393" s="51">
        <f t="shared" si="33"/>
        <v>2.7750162037036992</v>
      </c>
    </row>
    <row r="394" spans="2:9" x14ac:dyDescent="0.25">
      <c r="B394" s="54" t="str">
        <f t="shared" si="30"/>
        <v>Wed</v>
      </c>
      <c r="C394" s="53">
        <f t="shared" si="34"/>
        <v>46190.249999999054</v>
      </c>
      <c r="D394" s="53">
        <f t="shared" si="31"/>
        <v>46190.249999999054</v>
      </c>
      <c r="E394" s="27">
        <v>0.25</v>
      </c>
      <c r="F394" s="52">
        <v>1.3433333333333299</v>
      </c>
      <c r="G394" s="51">
        <f t="shared" si="32"/>
        <v>1.3433333333333299</v>
      </c>
      <c r="H394" s="50">
        <v>190</v>
      </c>
      <c r="I394" s="51">
        <f t="shared" si="33"/>
        <v>2.7750162037036992</v>
      </c>
    </row>
    <row r="395" spans="2:9" x14ac:dyDescent="0.25">
      <c r="B395" s="54" t="str">
        <f t="shared" si="30"/>
        <v>Wed</v>
      </c>
      <c r="C395" s="53">
        <f t="shared" si="34"/>
        <v>46190.291666665718</v>
      </c>
      <c r="D395" s="53">
        <f t="shared" si="31"/>
        <v>46190.291666665718</v>
      </c>
      <c r="E395" s="27">
        <v>0.29166666666666669</v>
      </c>
      <c r="F395" s="52">
        <v>1.63333333333333</v>
      </c>
      <c r="G395" s="51">
        <f t="shared" si="32"/>
        <v>1.63333333333333</v>
      </c>
      <c r="H395" s="50">
        <v>190</v>
      </c>
      <c r="I395" s="51">
        <f t="shared" si="33"/>
        <v>2.7750162037036992</v>
      </c>
    </row>
    <row r="396" spans="2:9" x14ac:dyDescent="0.25">
      <c r="B396" s="54" t="str">
        <f t="shared" si="30"/>
        <v>Wed</v>
      </c>
      <c r="C396" s="53">
        <f t="shared" si="34"/>
        <v>46190.333333332383</v>
      </c>
      <c r="D396" s="53">
        <f t="shared" si="31"/>
        <v>46190.333333332383</v>
      </c>
      <c r="E396" s="27">
        <v>0.33333333333333331</v>
      </c>
      <c r="F396" s="52">
        <v>0.189999999999999</v>
      </c>
      <c r="G396" s="51">
        <f t="shared" si="32"/>
        <v>0.189999999999999</v>
      </c>
      <c r="H396" s="50">
        <v>190</v>
      </c>
      <c r="I396" s="51">
        <f t="shared" si="33"/>
        <v>2.7750162037036992</v>
      </c>
    </row>
    <row r="397" spans="2:9" x14ac:dyDescent="0.25">
      <c r="B397" s="54" t="str">
        <f t="shared" si="30"/>
        <v>Wed</v>
      </c>
      <c r="C397" s="53">
        <f t="shared" si="34"/>
        <v>46190.374999999047</v>
      </c>
      <c r="D397" s="53">
        <f t="shared" si="31"/>
        <v>46190.374999999047</v>
      </c>
      <c r="E397" s="27">
        <v>0.375</v>
      </c>
      <c r="F397" s="52">
        <v>7.4999999999999997E-2</v>
      </c>
      <c r="G397" s="51">
        <f t="shared" si="32"/>
        <v>7.4999999999999997E-2</v>
      </c>
      <c r="H397" s="50">
        <v>190</v>
      </c>
      <c r="I397" s="51">
        <f t="shared" si="33"/>
        <v>2.7750162037036992</v>
      </c>
    </row>
    <row r="398" spans="2:9" x14ac:dyDescent="0.25">
      <c r="B398" s="54" t="str">
        <f t="shared" si="30"/>
        <v>Wed</v>
      </c>
      <c r="C398" s="53">
        <f t="shared" si="34"/>
        <v>46190.416666665711</v>
      </c>
      <c r="D398" s="53">
        <f t="shared" si="31"/>
        <v>46190.416666665711</v>
      </c>
      <c r="E398" s="27">
        <v>0.41666666666666669</v>
      </c>
      <c r="F398" s="52">
        <v>0.17333333333333301</v>
      </c>
      <c r="G398" s="51">
        <f t="shared" si="32"/>
        <v>0.17333333333333301</v>
      </c>
      <c r="H398" s="50">
        <v>190</v>
      </c>
      <c r="I398" s="51">
        <f t="shared" si="33"/>
        <v>2.7750162037036992</v>
      </c>
    </row>
    <row r="399" spans="2:9" x14ac:dyDescent="0.25">
      <c r="B399" s="54" t="str">
        <f t="shared" si="30"/>
        <v>Wed</v>
      </c>
      <c r="C399" s="53">
        <f t="shared" si="34"/>
        <v>46190.458333332375</v>
      </c>
      <c r="D399" s="53">
        <f t="shared" si="31"/>
        <v>46190.458333332375</v>
      </c>
      <c r="E399" s="27">
        <v>0.45833333333333331</v>
      </c>
      <c r="F399" s="52">
        <v>9.6666666666666595E-2</v>
      </c>
      <c r="G399" s="51">
        <f t="shared" si="32"/>
        <v>9.6666666666666595E-2</v>
      </c>
      <c r="H399" s="50">
        <v>190</v>
      </c>
      <c r="I399" s="51">
        <f t="shared" si="33"/>
        <v>2.7750162037036992</v>
      </c>
    </row>
    <row r="400" spans="2:9" x14ac:dyDescent="0.25">
      <c r="B400" s="54" t="str">
        <f t="shared" si="30"/>
        <v>Wed</v>
      </c>
      <c r="C400" s="53">
        <f t="shared" si="34"/>
        <v>46190.49999999904</v>
      </c>
      <c r="D400" s="53">
        <f t="shared" si="31"/>
        <v>46190.49999999904</v>
      </c>
      <c r="E400" s="27">
        <v>0.5</v>
      </c>
      <c r="F400" s="52">
        <v>0.28333333333333299</v>
      </c>
      <c r="G400" s="51">
        <f t="shared" si="32"/>
        <v>0.28333333333333299</v>
      </c>
      <c r="H400" s="50">
        <v>190</v>
      </c>
      <c r="I400" s="51">
        <f t="shared" si="33"/>
        <v>2.7750162037036992</v>
      </c>
    </row>
    <row r="401" spans="2:9" x14ac:dyDescent="0.25">
      <c r="B401" s="54" t="str">
        <f t="shared" si="30"/>
        <v>Wed</v>
      </c>
      <c r="C401" s="53">
        <f t="shared" si="34"/>
        <v>46190.541666665704</v>
      </c>
      <c r="D401" s="53">
        <f t="shared" si="31"/>
        <v>46190.541666665704</v>
      </c>
      <c r="E401" s="27">
        <v>0.54166666666666663</v>
      </c>
      <c r="F401" s="52">
        <v>0.48</v>
      </c>
      <c r="G401" s="51">
        <f t="shared" si="32"/>
        <v>0.48</v>
      </c>
      <c r="H401" s="50">
        <v>190</v>
      </c>
      <c r="I401" s="51">
        <f t="shared" si="33"/>
        <v>2.7750162037036992</v>
      </c>
    </row>
    <row r="402" spans="2:9" x14ac:dyDescent="0.25">
      <c r="B402" s="54" t="str">
        <f t="shared" si="30"/>
        <v>Wed</v>
      </c>
      <c r="C402" s="53">
        <f t="shared" si="34"/>
        <v>46190.583333332368</v>
      </c>
      <c r="D402" s="53">
        <f t="shared" si="31"/>
        <v>46190.583333332368</v>
      </c>
      <c r="E402" s="27">
        <v>0.58333333333333337</v>
      </c>
      <c r="F402" s="52">
        <v>0.64</v>
      </c>
      <c r="G402" s="51">
        <f t="shared" si="32"/>
        <v>0.64</v>
      </c>
      <c r="H402" s="50">
        <v>190</v>
      </c>
      <c r="I402" s="51">
        <f t="shared" si="33"/>
        <v>2.7750162037036992</v>
      </c>
    </row>
    <row r="403" spans="2:9" x14ac:dyDescent="0.25">
      <c r="B403" s="54" t="str">
        <f t="shared" si="30"/>
        <v>Wed</v>
      </c>
      <c r="C403" s="53">
        <f t="shared" si="34"/>
        <v>46190.624999999032</v>
      </c>
      <c r="D403" s="53">
        <f t="shared" si="31"/>
        <v>46190.624999999032</v>
      </c>
      <c r="E403" s="27">
        <v>0.625</v>
      </c>
      <c r="F403" s="52">
        <v>0.63666666666666605</v>
      </c>
      <c r="G403" s="51">
        <f t="shared" si="32"/>
        <v>0.63666666666666605</v>
      </c>
      <c r="H403" s="50">
        <v>190</v>
      </c>
      <c r="I403" s="51">
        <f t="shared" si="33"/>
        <v>2.7750162037036992</v>
      </c>
    </row>
    <row r="404" spans="2:9" x14ac:dyDescent="0.25">
      <c r="B404" s="54" t="str">
        <f t="shared" si="30"/>
        <v>Wed</v>
      </c>
      <c r="C404" s="53">
        <f t="shared" si="34"/>
        <v>46190.666666665697</v>
      </c>
      <c r="D404" s="53">
        <f t="shared" si="31"/>
        <v>46190.666666665697</v>
      </c>
      <c r="E404" s="27">
        <v>0.66666666666666663</v>
      </c>
      <c r="F404" s="52">
        <v>0.41</v>
      </c>
      <c r="G404" s="51">
        <f t="shared" si="32"/>
        <v>0.41</v>
      </c>
      <c r="H404" s="50">
        <v>190</v>
      </c>
      <c r="I404" s="51">
        <f t="shared" si="33"/>
        <v>2.7750162037036992</v>
      </c>
    </row>
    <row r="405" spans="2:9" x14ac:dyDescent="0.25">
      <c r="B405" s="54" t="str">
        <f t="shared" si="30"/>
        <v>Wed</v>
      </c>
      <c r="C405" s="53">
        <f t="shared" si="34"/>
        <v>46190.708333332361</v>
      </c>
      <c r="D405" s="53">
        <f t="shared" si="31"/>
        <v>46190.708333332361</v>
      </c>
      <c r="E405" s="27">
        <v>0.70833333333333337</v>
      </c>
      <c r="F405" s="52">
        <v>0.56999999999999995</v>
      </c>
      <c r="G405" s="51">
        <f t="shared" si="32"/>
        <v>0.56999999999999995</v>
      </c>
      <c r="H405" s="50">
        <v>190</v>
      </c>
      <c r="I405" s="51">
        <f t="shared" si="33"/>
        <v>2.7750162037036992</v>
      </c>
    </row>
    <row r="406" spans="2:9" x14ac:dyDescent="0.25">
      <c r="B406" s="54" t="str">
        <f t="shared" si="30"/>
        <v>Wed</v>
      </c>
      <c r="C406" s="53">
        <f t="shared" si="34"/>
        <v>46190.749999999025</v>
      </c>
      <c r="D406" s="53">
        <f t="shared" si="31"/>
        <v>46190.749999999025</v>
      </c>
      <c r="E406" s="27">
        <v>0.75</v>
      </c>
      <c r="F406" s="52">
        <v>0.63666666666666605</v>
      </c>
      <c r="G406" s="51">
        <f t="shared" si="32"/>
        <v>0.63666666666666605</v>
      </c>
      <c r="H406" s="50">
        <v>190</v>
      </c>
      <c r="I406" s="51">
        <f t="shared" si="33"/>
        <v>2.7750162037036992</v>
      </c>
    </row>
    <row r="407" spans="2:9" x14ac:dyDescent="0.25">
      <c r="B407" s="54" t="str">
        <f t="shared" si="30"/>
        <v>Wed</v>
      </c>
      <c r="C407" s="53">
        <f t="shared" si="34"/>
        <v>46190.791666665689</v>
      </c>
      <c r="D407" s="53">
        <f t="shared" si="31"/>
        <v>46190.791666665689</v>
      </c>
      <c r="E407" s="27">
        <v>0.79166666666666663</v>
      </c>
      <c r="F407" s="52">
        <v>1.46</v>
      </c>
      <c r="G407" s="51">
        <f t="shared" si="32"/>
        <v>1.46</v>
      </c>
      <c r="H407" s="50">
        <v>190</v>
      </c>
      <c r="I407" s="51">
        <f t="shared" si="33"/>
        <v>2.7750162037036992</v>
      </c>
    </row>
    <row r="408" spans="2:9" x14ac:dyDescent="0.25">
      <c r="B408" s="54" t="str">
        <f t="shared" si="30"/>
        <v>Wed</v>
      </c>
      <c r="C408" s="53">
        <f t="shared" si="34"/>
        <v>46190.833333332354</v>
      </c>
      <c r="D408" s="53">
        <f t="shared" si="31"/>
        <v>46190.833333332354</v>
      </c>
      <c r="E408" s="27">
        <v>0.83333333333333337</v>
      </c>
      <c r="F408" s="52">
        <v>2.30666666666666</v>
      </c>
      <c r="G408" s="51">
        <f t="shared" si="32"/>
        <v>2.30666666666666</v>
      </c>
      <c r="H408" s="50">
        <v>190</v>
      </c>
      <c r="I408" s="51">
        <f t="shared" si="33"/>
        <v>2.7750162037036992</v>
      </c>
    </row>
    <row r="409" spans="2:9" x14ac:dyDescent="0.25">
      <c r="B409" s="54" t="str">
        <f t="shared" si="30"/>
        <v>Wed</v>
      </c>
      <c r="C409" s="53">
        <f t="shared" si="34"/>
        <v>46190.874999999018</v>
      </c>
      <c r="D409" s="53">
        <f t="shared" si="31"/>
        <v>46190.874999999018</v>
      </c>
      <c r="E409" s="27">
        <v>0.875</v>
      </c>
      <c r="F409" s="52">
        <v>2.1800000000000002</v>
      </c>
      <c r="G409" s="51">
        <f t="shared" si="32"/>
        <v>2.1800000000000002</v>
      </c>
      <c r="H409" s="50">
        <v>190</v>
      </c>
      <c r="I409" s="51">
        <f t="shared" si="33"/>
        <v>2.7750162037036992</v>
      </c>
    </row>
    <row r="410" spans="2:9" x14ac:dyDescent="0.25">
      <c r="B410" s="54" t="str">
        <f t="shared" si="30"/>
        <v>Wed</v>
      </c>
      <c r="C410" s="53">
        <f t="shared" si="34"/>
        <v>46190.916666665682</v>
      </c>
      <c r="D410" s="53">
        <f t="shared" si="31"/>
        <v>46190.916666665682</v>
      </c>
      <c r="E410" s="27">
        <v>0.91666666666666663</v>
      </c>
      <c r="F410" s="52">
        <v>1.94333333333333</v>
      </c>
      <c r="G410" s="51">
        <f t="shared" si="32"/>
        <v>1.94333333333333</v>
      </c>
      <c r="H410" s="50">
        <v>190</v>
      </c>
      <c r="I410" s="51">
        <f t="shared" si="33"/>
        <v>2.7750162037036992</v>
      </c>
    </row>
    <row r="411" spans="2:9" x14ac:dyDescent="0.25">
      <c r="B411" s="54" t="str">
        <f t="shared" si="30"/>
        <v>Wed</v>
      </c>
      <c r="C411" s="53">
        <f t="shared" si="34"/>
        <v>46190.958333332346</v>
      </c>
      <c r="D411" s="53">
        <f t="shared" si="31"/>
        <v>46190.958333332346</v>
      </c>
      <c r="E411" s="27">
        <v>0.95833333333333337</v>
      </c>
      <c r="F411" s="52">
        <v>2.62</v>
      </c>
      <c r="G411" s="51">
        <f t="shared" si="32"/>
        <v>2.62</v>
      </c>
      <c r="H411" s="50">
        <v>190</v>
      </c>
      <c r="I411" s="51">
        <f t="shared" si="33"/>
        <v>2.7750162037036992</v>
      </c>
    </row>
    <row r="412" spans="2:9" x14ac:dyDescent="0.25">
      <c r="B412" s="54" t="str">
        <f t="shared" si="30"/>
        <v>Thu</v>
      </c>
      <c r="C412" s="53">
        <f t="shared" si="34"/>
        <v>46190.99999999901</v>
      </c>
      <c r="D412" s="53">
        <f t="shared" si="31"/>
        <v>46190.99999999901</v>
      </c>
      <c r="E412" s="27">
        <v>0</v>
      </c>
      <c r="F412" s="52">
        <v>2.9599999999999902</v>
      </c>
      <c r="G412" s="51">
        <f t="shared" si="32"/>
        <v>2.9599999999999902</v>
      </c>
      <c r="H412" s="50">
        <v>190</v>
      </c>
      <c r="I412" s="51">
        <f t="shared" si="33"/>
        <v>2.7750162037036992</v>
      </c>
    </row>
    <row r="413" spans="2:9" x14ac:dyDescent="0.25">
      <c r="B413" s="54" t="str">
        <f t="shared" si="30"/>
        <v>Thu</v>
      </c>
      <c r="C413" s="53">
        <f t="shared" si="34"/>
        <v>46191.041666665675</v>
      </c>
      <c r="D413" s="53">
        <f t="shared" si="31"/>
        <v>46191.041666665675</v>
      </c>
      <c r="E413" s="27">
        <v>4.1666666666666664E-2</v>
      </c>
      <c r="F413" s="52">
        <v>3.2766666666666602</v>
      </c>
      <c r="G413" s="51">
        <f t="shared" si="32"/>
        <v>3.2766666666666602</v>
      </c>
      <c r="H413" s="50">
        <v>190</v>
      </c>
      <c r="I413" s="51">
        <f t="shared" si="33"/>
        <v>2.7750162037036992</v>
      </c>
    </row>
    <row r="414" spans="2:9" x14ac:dyDescent="0.25">
      <c r="B414" s="54" t="str">
        <f t="shared" si="30"/>
        <v>Thu</v>
      </c>
      <c r="C414" s="53">
        <f t="shared" si="34"/>
        <v>46191.083333332339</v>
      </c>
      <c r="D414" s="53">
        <f t="shared" si="31"/>
        <v>46191.083333332339</v>
      </c>
      <c r="E414" s="27">
        <v>8.3333333333333329E-2</v>
      </c>
      <c r="F414" s="52">
        <v>2.65</v>
      </c>
      <c r="G414" s="51">
        <f t="shared" si="32"/>
        <v>2.65</v>
      </c>
      <c r="H414" s="50">
        <v>190</v>
      </c>
      <c r="I414" s="51">
        <f t="shared" si="33"/>
        <v>2.7750162037036992</v>
      </c>
    </row>
    <row r="415" spans="2:9" x14ac:dyDescent="0.25">
      <c r="B415" s="54" t="str">
        <f t="shared" si="30"/>
        <v>Thu</v>
      </c>
      <c r="C415" s="53">
        <f t="shared" si="34"/>
        <v>46191.124999999003</v>
      </c>
      <c r="D415" s="53">
        <f t="shared" si="31"/>
        <v>46191.124999999003</v>
      </c>
      <c r="E415" s="27">
        <v>0.125</v>
      </c>
      <c r="F415" s="52">
        <v>2.8533333333333299</v>
      </c>
      <c r="G415" s="51">
        <f t="shared" si="32"/>
        <v>2.8533333333333299</v>
      </c>
      <c r="H415" s="50">
        <v>190</v>
      </c>
      <c r="I415" s="51">
        <f t="shared" si="33"/>
        <v>2.7750162037036992</v>
      </c>
    </row>
    <row r="416" spans="2:9" x14ac:dyDescent="0.25">
      <c r="B416" s="54" t="str">
        <f t="shared" si="30"/>
        <v>Thu</v>
      </c>
      <c r="C416" s="53">
        <f t="shared" si="34"/>
        <v>46191.166666665667</v>
      </c>
      <c r="D416" s="53">
        <f t="shared" si="31"/>
        <v>46191.166666665667</v>
      </c>
      <c r="E416" s="27">
        <v>0.16666666666666666</v>
      </c>
      <c r="F416" s="52">
        <v>2.83</v>
      </c>
      <c r="G416" s="51">
        <f t="shared" si="32"/>
        <v>2.83</v>
      </c>
      <c r="H416" s="50">
        <v>190</v>
      </c>
      <c r="I416" s="51">
        <f t="shared" si="33"/>
        <v>2.7750162037036992</v>
      </c>
    </row>
    <row r="417" spans="2:9" x14ac:dyDescent="0.25">
      <c r="B417" s="54" t="str">
        <f t="shared" si="30"/>
        <v>Thu</v>
      </c>
      <c r="C417" s="53">
        <f t="shared" si="34"/>
        <v>46191.208333332332</v>
      </c>
      <c r="D417" s="53">
        <f t="shared" si="31"/>
        <v>46191.208333332332</v>
      </c>
      <c r="E417" s="27">
        <v>0.20833333333333334</v>
      </c>
      <c r="F417" s="52">
        <v>1.4266666666666601</v>
      </c>
      <c r="G417" s="51">
        <f t="shared" si="32"/>
        <v>1.4266666666666601</v>
      </c>
      <c r="H417" s="50">
        <v>190</v>
      </c>
      <c r="I417" s="51">
        <f t="shared" si="33"/>
        <v>2.7750162037036992</v>
      </c>
    </row>
    <row r="418" spans="2:9" x14ac:dyDescent="0.25">
      <c r="B418" s="54" t="str">
        <f t="shared" si="30"/>
        <v>Thu</v>
      </c>
      <c r="C418" s="53">
        <f t="shared" si="34"/>
        <v>46191.249999998996</v>
      </c>
      <c r="D418" s="53">
        <f t="shared" si="31"/>
        <v>46191.249999998996</v>
      </c>
      <c r="E418" s="27">
        <v>0.25</v>
      </c>
      <c r="F418" s="52">
        <v>0.58333333333333304</v>
      </c>
      <c r="G418" s="51">
        <f t="shared" si="32"/>
        <v>0.58333333333333304</v>
      </c>
      <c r="H418" s="50">
        <v>190</v>
      </c>
      <c r="I418" s="51">
        <f t="shared" si="33"/>
        <v>2.7750162037036992</v>
      </c>
    </row>
    <row r="419" spans="2:9" x14ac:dyDescent="0.25">
      <c r="B419" s="54" t="str">
        <f t="shared" si="30"/>
        <v>Thu</v>
      </c>
      <c r="C419" s="53">
        <f t="shared" si="34"/>
        <v>46191.29166666566</v>
      </c>
      <c r="D419" s="53">
        <f t="shared" si="31"/>
        <v>46191.29166666566</v>
      </c>
      <c r="E419" s="27">
        <v>0.29166666666666669</v>
      </c>
      <c r="F419" s="52">
        <v>0.27333333333333298</v>
      </c>
      <c r="G419" s="51">
        <f t="shared" si="32"/>
        <v>0.27333333333333298</v>
      </c>
      <c r="H419" s="50">
        <v>190</v>
      </c>
      <c r="I419" s="51">
        <f t="shared" si="33"/>
        <v>2.7750162037036992</v>
      </c>
    </row>
    <row r="420" spans="2:9" x14ac:dyDescent="0.25">
      <c r="B420" s="54" t="str">
        <f t="shared" si="30"/>
        <v>Thu</v>
      </c>
      <c r="C420" s="53">
        <f t="shared" si="34"/>
        <v>46191.333333332324</v>
      </c>
      <c r="D420" s="53">
        <f t="shared" si="31"/>
        <v>46191.333333332324</v>
      </c>
      <c r="E420" s="27">
        <v>0.33333333333333331</v>
      </c>
      <c r="F420" s="52">
        <v>0.18666666666666601</v>
      </c>
      <c r="G420" s="51">
        <f t="shared" si="32"/>
        <v>0.18666666666666601</v>
      </c>
      <c r="H420" s="50">
        <v>190</v>
      </c>
      <c r="I420" s="51">
        <f t="shared" si="33"/>
        <v>2.7750162037036992</v>
      </c>
    </row>
    <row r="421" spans="2:9" x14ac:dyDescent="0.25">
      <c r="B421" s="54" t="str">
        <f t="shared" si="30"/>
        <v>Thu</v>
      </c>
      <c r="C421" s="53">
        <f t="shared" si="34"/>
        <v>46191.374999998989</v>
      </c>
      <c r="D421" s="53">
        <f t="shared" si="31"/>
        <v>46191.374999998989</v>
      </c>
      <c r="E421" s="27">
        <v>0.375</v>
      </c>
      <c r="F421" s="52">
        <v>0.32</v>
      </c>
      <c r="G421" s="51">
        <f t="shared" si="32"/>
        <v>0.32</v>
      </c>
      <c r="H421" s="50">
        <v>190</v>
      </c>
      <c r="I421" s="51">
        <f t="shared" si="33"/>
        <v>2.7750162037036992</v>
      </c>
    </row>
    <row r="422" spans="2:9" x14ac:dyDescent="0.25">
      <c r="B422" s="54" t="str">
        <f t="shared" si="30"/>
        <v>Thu</v>
      </c>
      <c r="C422" s="53">
        <f t="shared" si="34"/>
        <v>46191.416666665653</v>
      </c>
      <c r="D422" s="53">
        <f t="shared" si="31"/>
        <v>46191.416666665653</v>
      </c>
      <c r="E422" s="27">
        <v>0.41666666666666669</v>
      </c>
      <c r="F422" s="52">
        <v>0.59333333333333305</v>
      </c>
      <c r="G422" s="51">
        <f t="shared" si="32"/>
        <v>0.59333333333333305</v>
      </c>
      <c r="H422" s="50">
        <v>190</v>
      </c>
      <c r="I422" s="51">
        <f t="shared" si="33"/>
        <v>2.7750162037036992</v>
      </c>
    </row>
    <row r="423" spans="2:9" x14ac:dyDescent="0.25">
      <c r="B423" s="54" t="str">
        <f t="shared" si="30"/>
        <v>Thu</v>
      </c>
      <c r="C423" s="53">
        <f t="shared" si="34"/>
        <v>46191.458333332317</v>
      </c>
      <c r="D423" s="53">
        <f t="shared" si="31"/>
        <v>46191.458333332317</v>
      </c>
      <c r="E423" s="27">
        <v>0.45833333333333331</v>
      </c>
      <c r="F423" s="52">
        <v>1.0633333333333299</v>
      </c>
      <c r="G423" s="51">
        <f t="shared" si="32"/>
        <v>1.0633333333333299</v>
      </c>
      <c r="H423" s="50">
        <v>190</v>
      </c>
      <c r="I423" s="51">
        <f t="shared" si="33"/>
        <v>2.7750162037036992</v>
      </c>
    </row>
    <row r="424" spans="2:9" x14ac:dyDescent="0.25">
      <c r="B424" s="54" t="str">
        <f t="shared" si="30"/>
        <v>Thu</v>
      </c>
      <c r="C424" s="53">
        <f t="shared" si="34"/>
        <v>46191.499999998981</v>
      </c>
      <c r="D424" s="53">
        <f t="shared" si="31"/>
        <v>46191.499999998981</v>
      </c>
      <c r="E424" s="27">
        <v>0.5</v>
      </c>
      <c r="F424" s="52">
        <v>1.11666666666666</v>
      </c>
      <c r="G424" s="51">
        <f t="shared" si="32"/>
        <v>1.11666666666666</v>
      </c>
      <c r="H424" s="50">
        <v>190</v>
      </c>
      <c r="I424" s="51">
        <f t="shared" si="33"/>
        <v>2.7750162037036992</v>
      </c>
    </row>
    <row r="425" spans="2:9" x14ac:dyDescent="0.25">
      <c r="B425" s="54" t="str">
        <f t="shared" si="30"/>
        <v>Thu</v>
      </c>
      <c r="C425" s="53">
        <f t="shared" si="34"/>
        <v>46191.541666665646</v>
      </c>
      <c r="D425" s="53">
        <f t="shared" si="31"/>
        <v>46191.541666665646</v>
      </c>
      <c r="E425" s="27">
        <v>0.54166666666666663</v>
      </c>
      <c r="F425" s="52">
        <v>2.105</v>
      </c>
      <c r="G425" s="51">
        <f t="shared" si="32"/>
        <v>2.105</v>
      </c>
      <c r="H425" s="50">
        <v>190</v>
      </c>
      <c r="I425" s="51">
        <f t="shared" si="33"/>
        <v>2.7750162037036992</v>
      </c>
    </row>
    <row r="426" spans="2:9" x14ac:dyDescent="0.25">
      <c r="B426" s="54" t="str">
        <f t="shared" si="30"/>
        <v>Thu</v>
      </c>
      <c r="C426" s="53">
        <f t="shared" si="34"/>
        <v>46191.58333333231</v>
      </c>
      <c r="D426" s="53">
        <f t="shared" si="31"/>
        <v>46191.58333333231</v>
      </c>
      <c r="E426" s="27">
        <v>0.58333333333333337</v>
      </c>
      <c r="F426" s="52">
        <v>0.22999999999999901</v>
      </c>
      <c r="G426" s="51">
        <f t="shared" si="32"/>
        <v>0.22999999999999901</v>
      </c>
      <c r="H426" s="50">
        <v>190</v>
      </c>
      <c r="I426" s="51">
        <f t="shared" si="33"/>
        <v>2.7750162037036992</v>
      </c>
    </row>
    <row r="427" spans="2:9" x14ac:dyDescent="0.25">
      <c r="B427" s="54" t="str">
        <f t="shared" si="30"/>
        <v>Thu</v>
      </c>
      <c r="C427" s="53">
        <f t="shared" si="34"/>
        <v>46191.624999998974</v>
      </c>
      <c r="D427" s="53">
        <f t="shared" si="31"/>
        <v>46191.624999998974</v>
      </c>
      <c r="E427" s="27">
        <v>0.625</v>
      </c>
      <c r="F427" s="52">
        <v>0.16666666666666599</v>
      </c>
      <c r="G427" s="51">
        <f t="shared" si="32"/>
        <v>0.16666666666666599</v>
      </c>
      <c r="H427" s="50">
        <v>190</v>
      </c>
      <c r="I427" s="51">
        <f t="shared" si="33"/>
        <v>2.7750162037036992</v>
      </c>
    </row>
    <row r="428" spans="2:9" x14ac:dyDescent="0.25">
      <c r="B428" s="54" t="str">
        <f t="shared" si="30"/>
        <v>Thu</v>
      </c>
      <c r="C428" s="53">
        <f t="shared" si="34"/>
        <v>46191.666666665638</v>
      </c>
      <c r="D428" s="53">
        <f t="shared" si="31"/>
        <v>46191.666666665638</v>
      </c>
      <c r="E428" s="27">
        <v>0.66666666666666663</v>
      </c>
      <c r="F428" s="52">
        <v>0.25333333333333302</v>
      </c>
      <c r="G428" s="51">
        <f t="shared" si="32"/>
        <v>0.25333333333333302</v>
      </c>
      <c r="H428" s="50">
        <v>190</v>
      </c>
      <c r="I428" s="51">
        <f t="shared" si="33"/>
        <v>2.7750162037036992</v>
      </c>
    </row>
    <row r="429" spans="2:9" x14ac:dyDescent="0.25">
      <c r="B429" s="54" t="str">
        <f t="shared" si="30"/>
        <v>Thu</v>
      </c>
      <c r="C429" s="53">
        <f t="shared" si="34"/>
        <v>46191.708333332303</v>
      </c>
      <c r="D429" s="53">
        <f t="shared" si="31"/>
        <v>46191.708333332303</v>
      </c>
      <c r="E429" s="27">
        <v>0.70833333333333337</v>
      </c>
      <c r="F429" s="52">
        <v>0.22666666666666599</v>
      </c>
      <c r="G429" s="51">
        <f t="shared" si="32"/>
        <v>0.22666666666666599</v>
      </c>
      <c r="H429" s="50">
        <v>190</v>
      </c>
      <c r="I429" s="51">
        <f t="shared" si="33"/>
        <v>2.7750162037036992</v>
      </c>
    </row>
    <row r="430" spans="2:9" x14ac:dyDescent="0.25">
      <c r="B430" s="54" t="str">
        <f t="shared" si="30"/>
        <v>Thu</v>
      </c>
      <c r="C430" s="53">
        <f t="shared" si="34"/>
        <v>46191.749999998967</v>
      </c>
      <c r="D430" s="53">
        <f t="shared" si="31"/>
        <v>46191.749999998967</v>
      </c>
      <c r="E430" s="27">
        <v>0.75</v>
      </c>
      <c r="F430" s="52">
        <v>0.53</v>
      </c>
      <c r="G430" s="51">
        <f t="shared" si="32"/>
        <v>0.53</v>
      </c>
      <c r="H430" s="50">
        <v>190</v>
      </c>
      <c r="I430" s="51">
        <f t="shared" si="33"/>
        <v>2.7750162037036992</v>
      </c>
    </row>
    <row r="431" spans="2:9" x14ac:dyDescent="0.25">
      <c r="B431" s="54" t="str">
        <f t="shared" si="30"/>
        <v>Thu</v>
      </c>
      <c r="C431" s="53">
        <f t="shared" si="34"/>
        <v>46191.791666665631</v>
      </c>
      <c r="D431" s="53">
        <f t="shared" si="31"/>
        <v>46191.791666665631</v>
      </c>
      <c r="E431" s="27">
        <v>0.79166666666666663</v>
      </c>
      <c r="F431" s="52">
        <v>1.04</v>
      </c>
      <c r="G431" s="51">
        <f t="shared" si="32"/>
        <v>1.04</v>
      </c>
      <c r="H431" s="50">
        <v>190</v>
      </c>
      <c r="I431" s="51">
        <f t="shared" si="33"/>
        <v>2.7750162037036992</v>
      </c>
    </row>
    <row r="432" spans="2:9" x14ac:dyDescent="0.25">
      <c r="B432" s="54" t="str">
        <f t="shared" si="30"/>
        <v>Thu</v>
      </c>
      <c r="C432" s="53">
        <f t="shared" si="34"/>
        <v>46191.833333332295</v>
      </c>
      <c r="D432" s="53">
        <f t="shared" si="31"/>
        <v>46191.833333332295</v>
      </c>
      <c r="E432" s="27">
        <v>0.83333333333333337</v>
      </c>
      <c r="F432" s="52">
        <v>1.5066666666666599</v>
      </c>
      <c r="G432" s="51">
        <f t="shared" si="32"/>
        <v>1.5066666666666599</v>
      </c>
      <c r="H432" s="50">
        <v>190</v>
      </c>
      <c r="I432" s="51">
        <f t="shared" si="33"/>
        <v>2.7750162037036992</v>
      </c>
    </row>
    <row r="433" spans="2:9" x14ac:dyDescent="0.25">
      <c r="B433" s="54" t="str">
        <f t="shared" si="30"/>
        <v>Thu</v>
      </c>
      <c r="C433" s="53">
        <f t="shared" si="34"/>
        <v>46191.87499999896</v>
      </c>
      <c r="D433" s="53">
        <f t="shared" si="31"/>
        <v>46191.87499999896</v>
      </c>
      <c r="E433" s="27">
        <v>0.875</v>
      </c>
      <c r="F433" s="52">
        <v>2.8033333333333301</v>
      </c>
      <c r="G433" s="51">
        <f t="shared" si="32"/>
        <v>2.8033333333333301</v>
      </c>
      <c r="H433" s="50">
        <v>190</v>
      </c>
      <c r="I433" s="51">
        <f t="shared" si="33"/>
        <v>2.7750162037036992</v>
      </c>
    </row>
    <row r="434" spans="2:9" x14ac:dyDescent="0.25">
      <c r="B434" s="54" t="str">
        <f t="shared" si="30"/>
        <v>Thu</v>
      </c>
      <c r="C434" s="53">
        <f t="shared" si="34"/>
        <v>46191.916666665624</v>
      </c>
      <c r="D434" s="53">
        <f t="shared" si="31"/>
        <v>46191.916666665624</v>
      </c>
      <c r="E434" s="27">
        <v>0.91666666666666663</v>
      </c>
      <c r="F434" s="52">
        <v>3.8533333333333299</v>
      </c>
      <c r="G434" s="51">
        <f t="shared" si="32"/>
        <v>3.8533333333333299</v>
      </c>
      <c r="H434" s="50">
        <v>190</v>
      </c>
      <c r="I434" s="51">
        <f t="shared" si="33"/>
        <v>2.7750162037036992</v>
      </c>
    </row>
    <row r="435" spans="2:9" x14ac:dyDescent="0.25">
      <c r="B435" s="54" t="str">
        <f t="shared" si="30"/>
        <v>Thu</v>
      </c>
      <c r="C435" s="53">
        <f t="shared" si="34"/>
        <v>46191.958333332288</v>
      </c>
      <c r="D435" s="53">
        <f t="shared" si="31"/>
        <v>46191.958333332288</v>
      </c>
      <c r="E435" s="27">
        <v>0.95833333333333337</v>
      </c>
      <c r="F435" s="52">
        <v>3.3433333333333302</v>
      </c>
      <c r="G435" s="51">
        <f t="shared" si="32"/>
        <v>3.3433333333333302</v>
      </c>
      <c r="H435" s="50">
        <v>190</v>
      </c>
      <c r="I435" s="51">
        <f t="shared" si="33"/>
        <v>2.7750162037036992</v>
      </c>
    </row>
    <row r="436" spans="2:9" x14ac:dyDescent="0.25">
      <c r="B436" s="54" t="str">
        <f t="shared" si="30"/>
        <v>Fri</v>
      </c>
      <c r="C436" s="53">
        <f t="shared" si="34"/>
        <v>46191.999999998952</v>
      </c>
      <c r="D436" s="53">
        <f t="shared" si="31"/>
        <v>46191.999999998952</v>
      </c>
      <c r="E436" s="27">
        <v>0</v>
      </c>
      <c r="F436" s="52">
        <v>2.74</v>
      </c>
      <c r="G436" s="51">
        <f t="shared" si="32"/>
        <v>2.74</v>
      </c>
      <c r="H436" s="50">
        <v>190</v>
      </c>
      <c r="I436" s="51">
        <f t="shared" si="33"/>
        <v>2.7750162037036992</v>
      </c>
    </row>
    <row r="437" spans="2:9" x14ac:dyDescent="0.25">
      <c r="B437" s="54" t="str">
        <f t="shared" si="30"/>
        <v>Fri</v>
      </c>
      <c r="C437" s="53">
        <f t="shared" si="34"/>
        <v>46192.041666665617</v>
      </c>
      <c r="D437" s="53">
        <f t="shared" si="31"/>
        <v>46192.041666665617</v>
      </c>
      <c r="E437" s="27">
        <v>4.1666666666666664E-2</v>
      </c>
      <c r="F437" s="52">
        <v>4.1266666666666598</v>
      </c>
      <c r="G437" s="51">
        <f t="shared" si="32"/>
        <v>4.1266666666666598</v>
      </c>
      <c r="H437" s="50">
        <v>190</v>
      </c>
      <c r="I437" s="51">
        <f t="shared" si="33"/>
        <v>2.7750162037036992</v>
      </c>
    </row>
    <row r="438" spans="2:9" x14ac:dyDescent="0.25">
      <c r="B438" s="54" t="str">
        <f t="shared" si="30"/>
        <v>Fri</v>
      </c>
      <c r="C438" s="53">
        <f t="shared" si="34"/>
        <v>46192.083333332281</v>
      </c>
      <c r="D438" s="53">
        <f t="shared" si="31"/>
        <v>46192.083333332281</v>
      </c>
      <c r="E438" s="27">
        <v>8.3333333333333329E-2</v>
      </c>
      <c r="F438" s="52">
        <v>3.57666666666666</v>
      </c>
      <c r="G438" s="51">
        <f t="shared" si="32"/>
        <v>3.57666666666666</v>
      </c>
      <c r="H438" s="50">
        <v>190</v>
      </c>
      <c r="I438" s="51">
        <f t="shared" si="33"/>
        <v>2.7750162037036992</v>
      </c>
    </row>
    <row r="439" spans="2:9" x14ac:dyDescent="0.25">
      <c r="B439" s="54" t="str">
        <f t="shared" si="30"/>
        <v>Fri</v>
      </c>
      <c r="C439" s="53">
        <f t="shared" si="34"/>
        <v>46192.124999998945</v>
      </c>
      <c r="D439" s="53">
        <f t="shared" si="31"/>
        <v>46192.124999998945</v>
      </c>
      <c r="E439" s="27">
        <v>0.125</v>
      </c>
      <c r="F439" s="52">
        <v>3.62</v>
      </c>
      <c r="G439" s="51">
        <f t="shared" si="32"/>
        <v>3.62</v>
      </c>
      <c r="H439" s="50">
        <v>190</v>
      </c>
      <c r="I439" s="51">
        <f t="shared" si="33"/>
        <v>2.7750162037036992</v>
      </c>
    </row>
    <row r="440" spans="2:9" x14ac:dyDescent="0.25">
      <c r="B440" s="54" t="str">
        <f t="shared" si="30"/>
        <v>Fri</v>
      </c>
      <c r="C440" s="53">
        <f t="shared" si="34"/>
        <v>46192.166666665609</v>
      </c>
      <c r="D440" s="53">
        <f t="shared" si="31"/>
        <v>46192.166666665609</v>
      </c>
      <c r="E440" s="27">
        <v>0.16666666666666666</v>
      </c>
      <c r="F440" s="52">
        <v>6.25</v>
      </c>
      <c r="G440" s="51">
        <f t="shared" si="32"/>
        <v>6.25</v>
      </c>
      <c r="H440" s="50">
        <v>190</v>
      </c>
      <c r="I440" s="51">
        <f t="shared" si="33"/>
        <v>2.7750162037036992</v>
      </c>
    </row>
    <row r="441" spans="2:9" x14ac:dyDescent="0.25">
      <c r="B441" s="54" t="str">
        <f t="shared" si="30"/>
        <v>Fri</v>
      </c>
      <c r="C441" s="53">
        <f t="shared" si="34"/>
        <v>46192.208333332273</v>
      </c>
      <c r="D441" s="53">
        <f t="shared" si="31"/>
        <v>46192.208333332273</v>
      </c>
      <c r="E441" s="27">
        <v>0.20833333333333334</v>
      </c>
      <c r="F441" s="52">
        <v>5.7166666666666597</v>
      </c>
      <c r="G441" s="51">
        <f t="shared" si="32"/>
        <v>5.7166666666666597</v>
      </c>
      <c r="H441" s="50">
        <v>190</v>
      </c>
      <c r="I441" s="51">
        <f t="shared" si="33"/>
        <v>2.7750162037036992</v>
      </c>
    </row>
    <row r="442" spans="2:9" x14ac:dyDescent="0.25">
      <c r="B442" s="54" t="str">
        <f t="shared" si="30"/>
        <v>Fri</v>
      </c>
      <c r="C442" s="53">
        <f t="shared" si="34"/>
        <v>46192.249999998938</v>
      </c>
      <c r="D442" s="53">
        <f t="shared" si="31"/>
        <v>46192.249999998938</v>
      </c>
      <c r="E442" s="27">
        <v>0.25</v>
      </c>
      <c r="F442" s="52">
        <v>2.5333333333333301</v>
      </c>
      <c r="G442" s="51">
        <f t="shared" si="32"/>
        <v>2.5333333333333301</v>
      </c>
      <c r="H442" s="50">
        <v>190</v>
      </c>
      <c r="I442" s="51">
        <f t="shared" si="33"/>
        <v>2.7750162037036992</v>
      </c>
    </row>
    <row r="443" spans="2:9" x14ac:dyDescent="0.25">
      <c r="B443" s="54" t="str">
        <f t="shared" si="30"/>
        <v>Fri</v>
      </c>
      <c r="C443" s="53">
        <f t="shared" si="34"/>
        <v>46192.291666665602</v>
      </c>
      <c r="D443" s="53">
        <f t="shared" si="31"/>
        <v>46192.291666665602</v>
      </c>
      <c r="E443" s="27">
        <v>0.29166666666666669</v>
      </c>
      <c r="F443" s="52">
        <v>0.26333333333333298</v>
      </c>
      <c r="G443" s="51">
        <f t="shared" si="32"/>
        <v>0.26333333333333298</v>
      </c>
      <c r="H443" s="50">
        <v>190</v>
      </c>
      <c r="I443" s="51">
        <f t="shared" si="33"/>
        <v>2.7750162037036992</v>
      </c>
    </row>
    <row r="444" spans="2:9" x14ac:dyDescent="0.25">
      <c r="B444" s="54" t="str">
        <f t="shared" si="30"/>
        <v>Fri</v>
      </c>
      <c r="C444" s="53">
        <f t="shared" si="34"/>
        <v>46192.333333332266</v>
      </c>
      <c r="D444" s="53">
        <f t="shared" si="31"/>
        <v>46192.333333332266</v>
      </c>
      <c r="E444" s="27">
        <v>0.33333333333333331</v>
      </c>
      <c r="F444" s="52">
        <v>3.6666666666666597E-2</v>
      </c>
      <c r="G444" s="51">
        <f t="shared" si="32"/>
        <v>3.6666666666666597E-2</v>
      </c>
      <c r="H444" s="50">
        <v>190</v>
      </c>
      <c r="I444" s="51">
        <f t="shared" si="33"/>
        <v>2.7750162037036992</v>
      </c>
    </row>
    <row r="445" spans="2:9" x14ac:dyDescent="0.25">
      <c r="B445" s="54" t="str">
        <f t="shared" si="30"/>
        <v>Fri</v>
      </c>
      <c r="C445" s="53">
        <f t="shared" si="34"/>
        <v>46192.37499999893</v>
      </c>
      <c r="D445" s="53">
        <f t="shared" si="31"/>
        <v>46192.37499999893</v>
      </c>
      <c r="E445" s="27">
        <v>0.375</v>
      </c>
      <c r="F445" s="52">
        <v>0.133333333333333</v>
      </c>
      <c r="G445" s="51">
        <f t="shared" si="32"/>
        <v>0.133333333333333</v>
      </c>
      <c r="H445" s="50">
        <v>190</v>
      </c>
      <c r="I445" s="51">
        <f t="shared" si="33"/>
        <v>2.7750162037036992</v>
      </c>
    </row>
    <row r="446" spans="2:9" x14ac:dyDescent="0.25">
      <c r="B446" s="54" t="str">
        <f t="shared" si="30"/>
        <v>Fri</v>
      </c>
      <c r="C446" s="53">
        <f t="shared" si="34"/>
        <v>46192.416666665595</v>
      </c>
      <c r="D446" s="53">
        <f t="shared" si="31"/>
        <v>46192.416666665595</v>
      </c>
      <c r="E446" s="27">
        <v>0.41666666666666669</v>
      </c>
      <c r="F446" s="52">
        <v>1.0633333333333299</v>
      </c>
      <c r="G446" s="51">
        <f t="shared" si="32"/>
        <v>1.0633333333333299</v>
      </c>
      <c r="H446" s="50">
        <v>190</v>
      </c>
      <c r="I446" s="51">
        <f t="shared" si="33"/>
        <v>2.7750162037036992</v>
      </c>
    </row>
    <row r="447" spans="2:9" x14ac:dyDescent="0.25">
      <c r="B447" s="54" t="str">
        <f t="shared" si="30"/>
        <v>Fri</v>
      </c>
      <c r="C447" s="53">
        <f t="shared" si="34"/>
        <v>46192.458333332259</v>
      </c>
      <c r="D447" s="53">
        <f t="shared" si="31"/>
        <v>46192.458333332259</v>
      </c>
      <c r="E447" s="27">
        <v>0.45833333333333331</v>
      </c>
      <c r="F447" s="52">
        <v>2.53666666666666</v>
      </c>
      <c r="G447" s="51">
        <f t="shared" si="32"/>
        <v>2.53666666666666</v>
      </c>
      <c r="H447" s="50">
        <v>190</v>
      </c>
      <c r="I447" s="51">
        <f t="shared" si="33"/>
        <v>2.7750162037036992</v>
      </c>
    </row>
    <row r="448" spans="2:9" x14ac:dyDescent="0.25">
      <c r="B448" s="54" t="str">
        <f t="shared" si="30"/>
        <v>Fri</v>
      </c>
      <c r="C448" s="53">
        <f t="shared" si="34"/>
        <v>46192.499999998923</v>
      </c>
      <c r="D448" s="53">
        <f t="shared" si="31"/>
        <v>46192.499999998923</v>
      </c>
      <c r="E448" s="27">
        <v>0.5</v>
      </c>
      <c r="F448" s="52">
        <v>2.21</v>
      </c>
      <c r="G448" s="51">
        <f t="shared" si="32"/>
        <v>2.21</v>
      </c>
      <c r="H448" s="50">
        <v>190</v>
      </c>
      <c r="I448" s="51">
        <f t="shared" si="33"/>
        <v>2.7750162037036992</v>
      </c>
    </row>
    <row r="449" spans="2:11" x14ac:dyDescent="0.25">
      <c r="B449" s="54" t="str">
        <f t="shared" si="30"/>
        <v>Fri</v>
      </c>
      <c r="C449" s="53">
        <f t="shared" si="34"/>
        <v>46192.541666665587</v>
      </c>
      <c r="D449" s="53">
        <f t="shared" si="31"/>
        <v>46192.541666665587</v>
      </c>
      <c r="E449" s="27">
        <v>0.54166666666666663</v>
      </c>
      <c r="F449" s="52">
        <v>1.95333333333333</v>
      </c>
      <c r="G449" s="51">
        <f t="shared" si="32"/>
        <v>1.95333333333333</v>
      </c>
      <c r="H449" s="50">
        <v>190</v>
      </c>
      <c r="I449" s="51">
        <f t="shared" si="33"/>
        <v>2.7750162037036992</v>
      </c>
    </row>
    <row r="450" spans="2:11" x14ac:dyDescent="0.25">
      <c r="B450" s="54" t="str">
        <f t="shared" si="30"/>
        <v>Fri</v>
      </c>
      <c r="C450" s="53">
        <f t="shared" si="34"/>
        <v>46192.583333332252</v>
      </c>
      <c r="D450" s="53">
        <f t="shared" si="31"/>
        <v>46192.583333332252</v>
      </c>
      <c r="E450" s="27">
        <v>0.58333333333333337</v>
      </c>
      <c r="F450" s="52">
        <v>0.88666666666666605</v>
      </c>
      <c r="G450" s="51">
        <f t="shared" si="32"/>
        <v>0.88666666666666605</v>
      </c>
      <c r="H450" s="50">
        <v>190</v>
      </c>
      <c r="I450" s="51">
        <f t="shared" si="33"/>
        <v>2.7750162037036992</v>
      </c>
    </row>
    <row r="451" spans="2:11" x14ac:dyDescent="0.25">
      <c r="B451" s="54" t="str">
        <f t="shared" si="30"/>
        <v>Fri</v>
      </c>
      <c r="C451" s="53">
        <f t="shared" si="34"/>
        <v>46192.624999998916</v>
      </c>
      <c r="D451" s="53">
        <f t="shared" si="31"/>
        <v>46192.624999998916</v>
      </c>
      <c r="E451" s="27">
        <v>0.625</v>
      </c>
      <c r="F451" s="52">
        <v>0.38666666666666599</v>
      </c>
      <c r="G451" s="51">
        <f t="shared" si="32"/>
        <v>0.38666666666666599</v>
      </c>
      <c r="H451" s="50">
        <v>190</v>
      </c>
      <c r="I451" s="51">
        <f t="shared" si="33"/>
        <v>2.7750162037036992</v>
      </c>
      <c r="K451" s="76"/>
    </row>
    <row r="452" spans="2:11" x14ac:dyDescent="0.25">
      <c r="B452" s="54" t="str">
        <f t="shared" ref="B452:B515" si="35">TEXT(C452,"ddd")</f>
        <v>Fri</v>
      </c>
      <c r="C452" s="53">
        <f t="shared" si="34"/>
        <v>46192.66666666558</v>
      </c>
      <c r="D452" s="53">
        <f t="shared" ref="D452:D515" si="36">IF((C452&gt;=$N$3)*(C452&lt;=$R$3),C452,NA())</f>
        <v>46192.66666666558</v>
      </c>
      <c r="E452" s="27">
        <v>0.66666666666666663</v>
      </c>
      <c r="F452" s="52">
        <v>0.20333333333333301</v>
      </c>
      <c r="G452" s="51">
        <f t="shared" ref="G452:G515" si="37">IF(ISNUMBER(F452),F452,"")</f>
        <v>0.20333333333333301</v>
      </c>
      <c r="H452" s="50">
        <v>190</v>
      </c>
      <c r="I452" s="51">
        <f t="shared" ref="I452:I515" si="38">$G$2</f>
        <v>2.7750162037036992</v>
      </c>
    </row>
    <row r="453" spans="2:11" x14ac:dyDescent="0.25">
      <c r="B453" s="54" t="str">
        <f t="shared" si="35"/>
        <v>Fri</v>
      </c>
      <c r="C453" s="53">
        <f t="shared" ref="C453:C516" si="39">C452+TIME(1,0,0)</f>
        <v>46192.708333332244</v>
      </c>
      <c r="D453" s="53">
        <f t="shared" si="36"/>
        <v>46192.708333332244</v>
      </c>
      <c r="E453" s="27">
        <v>0.70833333333333337</v>
      </c>
      <c r="F453" s="52">
        <v>0.14499999999999999</v>
      </c>
      <c r="G453" s="51">
        <f t="shared" si="37"/>
        <v>0.14499999999999999</v>
      </c>
      <c r="H453" s="50">
        <v>190</v>
      </c>
      <c r="I453" s="51">
        <f t="shared" si="38"/>
        <v>2.7750162037036992</v>
      </c>
    </row>
    <row r="454" spans="2:11" x14ac:dyDescent="0.25">
      <c r="B454" s="54" t="str">
        <f t="shared" si="35"/>
        <v>Fri</v>
      </c>
      <c r="C454" s="53">
        <f t="shared" si="39"/>
        <v>46192.749999998909</v>
      </c>
      <c r="D454" s="53">
        <f t="shared" si="36"/>
        <v>46192.749999998909</v>
      </c>
      <c r="E454" s="27">
        <v>0.75</v>
      </c>
      <c r="F454" s="52">
        <v>0.24333333333333301</v>
      </c>
      <c r="G454" s="51">
        <f t="shared" si="37"/>
        <v>0.24333333333333301</v>
      </c>
      <c r="H454" s="50">
        <v>190</v>
      </c>
      <c r="I454" s="51">
        <f t="shared" si="38"/>
        <v>2.7750162037036992</v>
      </c>
    </row>
    <row r="455" spans="2:11" x14ac:dyDescent="0.25">
      <c r="B455" s="54" t="str">
        <f t="shared" si="35"/>
        <v>Fri</v>
      </c>
      <c r="C455" s="53">
        <f t="shared" si="39"/>
        <v>46192.791666665573</v>
      </c>
      <c r="D455" s="53">
        <f t="shared" si="36"/>
        <v>46192.791666665573</v>
      </c>
      <c r="E455" s="27">
        <v>0.79166666666666663</v>
      </c>
      <c r="F455" s="52">
        <v>0.39333333333333298</v>
      </c>
      <c r="G455" s="51">
        <f t="shared" si="37"/>
        <v>0.39333333333333298</v>
      </c>
      <c r="H455" s="50">
        <v>190</v>
      </c>
      <c r="I455" s="51">
        <f t="shared" si="38"/>
        <v>2.7750162037036992</v>
      </c>
    </row>
    <row r="456" spans="2:11" x14ac:dyDescent="0.25">
      <c r="B456" s="54" t="str">
        <f t="shared" si="35"/>
        <v>Fri</v>
      </c>
      <c r="C456" s="53">
        <f t="shared" si="39"/>
        <v>46192.833333332237</v>
      </c>
      <c r="D456" s="53">
        <f t="shared" si="36"/>
        <v>46192.833333332237</v>
      </c>
      <c r="E456" s="27">
        <v>0.83333333333333337</v>
      </c>
      <c r="F456" s="52">
        <v>0.47</v>
      </c>
      <c r="G456" s="51">
        <f t="shared" si="37"/>
        <v>0.47</v>
      </c>
      <c r="H456" s="50">
        <v>190</v>
      </c>
      <c r="I456" s="51">
        <f t="shared" si="38"/>
        <v>2.7750162037036992</v>
      </c>
    </row>
    <row r="457" spans="2:11" x14ac:dyDescent="0.25">
      <c r="B457" s="54" t="str">
        <f t="shared" si="35"/>
        <v>Fri</v>
      </c>
      <c r="C457" s="53">
        <f t="shared" si="39"/>
        <v>46192.874999998901</v>
      </c>
      <c r="D457" s="53">
        <f t="shared" si="36"/>
        <v>46192.874999998901</v>
      </c>
      <c r="E457" s="27">
        <v>0.875</v>
      </c>
      <c r="F457" s="52">
        <v>0.50333333333333297</v>
      </c>
      <c r="G457" s="51">
        <f t="shared" si="37"/>
        <v>0.50333333333333297</v>
      </c>
      <c r="H457" s="50">
        <v>190</v>
      </c>
      <c r="I457" s="51">
        <f t="shared" si="38"/>
        <v>2.7750162037036992</v>
      </c>
    </row>
    <row r="458" spans="2:11" x14ac:dyDescent="0.25">
      <c r="B458" s="54" t="str">
        <f t="shared" si="35"/>
        <v>Fri</v>
      </c>
      <c r="C458" s="53">
        <f t="shared" si="39"/>
        <v>46192.916666665566</v>
      </c>
      <c r="D458" s="53">
        <f t="shared" si="36"/>
        <v>46192.916666665566</v>
      </c>
      <c r="E458" s="27">
        <v>0.91666666666666663</v>
      </c>
      <c r="F458" s="52">
        <v>0.56999999999999995</v>
      </c>
      <c r="G458" s="51">
        <f t="shared" si="37"/>
        <v>0.56999999999999995</v>
      </c>
      <c r="H458" s="50">
        <v>190</v>
      </c>
      <c r="I458" s="51">
        <f t="shared" si="38"/>
        <v>2.7750162037036992</v>
      </c>
    </row>
    <row r="459" spans="2:11" x14ac:dyDescent="0.25">
      <c r="B459" s="54" t="str">
        <f t="shared" si="35"/>
        <v>Fri</v>
      </c>
      <c r="C459" s="53">
        <f t="shared" si="39"/>
        <v>46192.95833333223</v>
      </c>
      <c r="D459" s="53">
        <f t="shared" si="36"/>
        <v>46192.95833333223</v>
      </c>
      <c r="E459" s="27">
        <v>0.95833333333333337</v>
      </c>
      <c r="F459" s="52">
        <v>0.266666666666666</v>
      </c>
      <c r="G459" s="51">
        <f t="shared" si="37"/>
        <v>0.266666666666666</v>
      </c>
      <c r="H459" s="50">
        <v>190</v>
      </c>
      <c r="I459" s="51">
        <f t="shared" si="38"/>
        <v>2.7750162037036992</v>
      </c>
    </row>
    <row r="460" spans="2:11" x14ac:dyDescent="0.25">
      <c r="B460" s="54" t="str">
        <f t="shared" si="35"/>
        <v>Sat</v>
      </c>
      <c r="C460" s="53">
        <f t="shared" si="39"/>
        <v>46192.999999998894</v>
      </c>
      <c r="D460" s="53">
        <f t="shared" si="36"/>
        <v>46192.999999998894</v>
      </c>
      <c r="E460" s="27">
        <v>0</v>
      </c>
      <c r="F460" s="52">
        <v>0.66</v>
      </c>
      <c r="G460" s="51">
        <f t="shared" si="37"/>
        <v>0.66</v>
      </c>
      <c r="H460" s="50">
        <v>190</v>
      </c>
      <c r="I460" s="51">
        <f t="shared" si="38"/>
        <v>2.7750162037036992</v>
      </c>
    </row>
    <row r="461" spans="2:11" x14ac:dyDescent="0.25">
      <c r="B461" s="54" t="str">
        <f t="shared" si="35"/>
        <v>Sat</v>
      </c>
      <c r="C461" s="53">
        <f t="shared" si="39"/>
        <v>46193.041666665558</v>
      </c>
      <c r="D461" s="53">
        <f t="shared" si="36"/>
        <v>46193.041666665558</v>
      </c>
      <c r="E461" s="27">
        <v>4.1666666666666664E-2</v>
      </c>
      <c r="F461" s="52">
        <v>0.7</v>
      </c>
      <c r="G461" s="51">
        <f t="shared" si="37"/>
        <v>0.7</v>
      </c>
      <c r="H461" s="50">
        <v>190</v>
      </c>
      <c r="I461" s="51">
        <f t="shared" si="38"/>
        <v>2.7750162037036992</v>
      </c>
    </row>
    <row r="462" spans="2:11" x14ac:dyDescent="0.25">
      <c r="B462" s="54" t="str">
        <f t="shared" si="35"/>
        <v>Sat</v>
      </c>
      <c r="C462" s="53">
        <f t="shared" si="39"/>
        <v>46193.083333332223</v>
      </c>
      <c r="D462" s="53">
        <f t="shared" si="36"/>
        <v>46193.083333332223</v>
      </c>
      <c r="E462" s="27">
        <v>8.3333333333333329E-2</v>
      </c>
      <c r="F462" s="52">
        <v>0.32666666666666599</v>
      </c>
      <c r="G462" s="51">
        <f t="shared" si="37"/>
        <v>0.32666666666666599</v>
      </c>
      <c r="H462" s="50">
        <v>190</v>
      </c>
      <c r="I462" s="51">
        <f t="shared" si="38"/>
        <v>2.7750162037036992</v>
      </c>
    </row>
    <row r="463" spans="2:11" x14ac:dyDescent="0.25">
      <c r="B463" s="54" t="str">
        <f t="shared" si="35"/>
        <v>Sat</v>
      </c>
      <c r="C463" s="53">
        <f t="shared" si="39"/>
        <v>46193.124999998887</v>
      </c>
      <c r="D463" s="53">
        <f t="shared" si="36"/>
        <v>46193.124999998887</v>
      </c>
      <c r="E463" s="27">
        <v>0.125</v>
      </c>
      <c r="F463" s="52">
        <v>0.68333333333333302</v>
      </c>
      <c r="G463" s="51">
        <f t="shared" si="37"/>
        <v>0.68333333333333302</v>
      </c>
      <c r="H463" s="50">
        <v>190</v>
      </c>
      <c r="I463" s="51">
        <f t="shared" si="38"/>
        <v>2.7750162037036992</v>
      </c>
    </row>
    <row r="464" spans="2:11" x14ac:dyDescent="0.25">
      <c r="B464" s="54" t="str">
        <f t="shared" si="35"/>
        <v>Sat</v>
      </c>
      <c r="C464" s="53">
        <f t="shared" si="39"/>
        <v>46193.166666665551</v>
      </c>
      <c r="D464" s="53">
        <f t="shared" si="36"/>
        <v>46193.166666665551</v>
      </c>
      <c r="E464" s="27">
        <v>0.16666666666666666</v>
      </c>
      <c r="F464" s="52">
        <v>0.836666666666666</v>
      </c>
      <c r="G464" s="51">
        <f t="shared" si="37"/>
        <v>0.836666666666666</v>
      </c>
      <c r="H464" s="50">
        <v>190</v>
      </c>
      <c r="I464" s="51">
        <f t="shared" si="38"/>
        <v>2.7750162037036992</v>
      </c>
    </row>
    <row r="465" spans="2:9" x14ac:dyDescent="0.25">
      <c r="B465" s="54" t="str">
        <f t="shared" si="35"/>
        <v>Sat</v>
      </c>
      <c r="C465" s="53">
        <f t="shared" si="39"/>
        <v>46193.208333332215</v>
      </c>
      <c r="D465" s="53">
        <f t="shared" si="36"/>
        <v>46193.208333332215</v>
      </c>
      <c r="E465" s="27">
        <v>0.20833333333333334</v>
      </c>
      <c r="F465" s="52">
        <v>0.413333333333333</v>
      </c>
      <c r="G465" s="51">
        <f t="shared" si="37"/>
        <v>0.413333333333333</v>
      </c>
      <c r="H465" s="50">
        <v>190</v>
      </c>
      <c r="I465" s="51">
        <f t="shared" si="38"/>
        <v>2.7750162037036992</v>
      </c>
    </row>
    <row r="466" spans="2:9" x14ac:dyDescent="0.25">
      <c r="B466" s="54" t="str">
        <f t="shared" si="35"/>
        <v>Sat</v>
      </c>
      <c r="C466" s="53">
        <f t="shared" si="39"/>
        <v>46193.24999999888</v>
      </c>
      <c r="D466" s="53">
        <f t="shared" si="36"/>
        <v>46193.24999999888</v>
      </c>
      <c r="E466" s="27">
        <v>0.25</v>
      </c>
      <c r="F466" s="52">
        <v>0.55666666666666598</v>
      </c>
      <c r="G466" s="51">
        <f t="shared" si="37"/>
        <v>0.55666666666666598</v>
      </c>
      <c r="H466" s="50">
        <v>190</v>
      </c>
      <c r="I466" s="51">
        <f t="shared" si="38"/>
        <v>2.7750162037036992</v>
      </c>
    </row>
    <row r="467" spans="2:9" x14ac:dyDescent="0.25">
      <c r="B467" s="54" t="str">
        <f t="shared" si="35"/>
        <v>Sat</v>
      </c>
      <c r="C467" s="53">
        <f t="shared" si="39"/>
        <v>46193.291666665544</v>
      </c>
      <c r="D467" s="53">
        <f t="shared" si="36"/>
        <v>46193.291666665544</v>
      </c>
      <c r="E467" s="27">
        <v>0.29166666666666669</v>
      </c>
      <c r="F467" s="52">
        <v>0.41</v>
      </c>
      <c r="G467" s="51">
        <f t="shared" si="37"/>
        <v>0.41</v>
      </c>
      <c r="H467" s="50">
        <v>190</v>
      </c>
      <c r="I467" s="51">
        <f t="shared" si="38"/>
        <v>2.7750162037036992</v>
      </c>
    </row>
    <row r="468" spans="2:9" x14ac:dyDescent="0.25">
      <c r="B468" s="54" t="str">
        <f t="shared" si="35"/>
        <v>Sat</v>
      </c>
      <c r="C468" s="53">
        <f t="shared" si="39"/>
        <v>46193.333333332208</v>
      </c>
      <c r="D468" s="53">
        <f t="shared" si="36"/>
        <v>46193.333333332208</v>
      </c>
      <c r="E468" s="27">
        <v>0.33333333333333331</v>
      </c>
      <c r="F468" s="52">
        <v>8.3333333333333301E-2</v>
      </c>
      <c r="G468" s="51">
        <f t="shared" si="37"/>
        <v>8.3333333333333301E-2</v>
      </c>
      <c r="H468" s="50">
        <v>190</v>
      </c>
      <c r="I468" s="51">
        <f t="shared" si="38"/>
        <v>2.7750162037036992</v>
      </c>
    </row>
    <row r="469" spans="2:9" x14ac:dyDescent="0.25">
      <c r="B469" s="54" t="str">
        <f t="shared" si="35"/>
        <v>Sat</v>
      </c>
      <c r="C469" s="53">
        <f t="shared" si="39"/>
        <v>46193.374999998872</v>
      </c>
      <c r="D469" s="53">
        <f t="shared" si="36"/>
        <v>46193.374999998872</v>
      </c>
      <c r="E469" s="27">
        <v>0.375</v>
      </c>
      <c r="F469" s="52">
        <v>0.02</v>
      </c>
      <c r="G469" s="51">
        <f t="shared" si="37"/>
        <v>0.02</v>
      </c>
      <c r="H469" s="50">
        <v>190</v>
      </c>
      <c r="I469" s="51">
        <f t="shared" si="38"/>
        <v>2.7750162037036992</v>
      </c>
    </row>
    <row r="470" spans="2:9" x14ac:dyDescent="0.25">
      <c r="B470" s="54" t="str">
        <f t="shared" si="35"/>
        <v>Sat</v>
      </c>
      <c r="C470" s="53">
        <f t="shared" si="39"/>
        <v>46193.416666665536</v>
      </c>
      <c r="D470" s="53">
        <f t="shared" si="36"/>
        <v>46193.416666665536</v>
      </c>
      <c r="E470" s="27">
        <v>0.41666666666666669</v>
      </c>
      <c r="F470" s="52">
        <v>9.9999999999999895E-2</v>
      </c>
      <c r="G470" s="51">
        <f t="shared" si="37"/>
        <v>9.9999999999999895E-2</v>
      </c>
      <c r="H470" s="50">
        <v>190</v>
      </c>
      <c r="I470" s="51">
        <f t="shared" si="38"/>
        <v>2.7750162037036992</v>
      </c>
    </row>
    <row r="471" spans="2:9" x14ac:dyDescent="0.25">
      <c r="B471" s="54" t="str">
        <f t="shared" si="35"/>
        <v>Sat</v>
      </c>
      <c r="C471" s="53">
        <f t="shared" si="39"/>
        <v>46193.458333332201</v>
      </c>
      <c r="D471" s="53">
        <f t="shared" si="36"/>
        <v>46193.458333332201</v>
      </c>
      <c r="E471" s="27">
        <v>0.45833333333333331</v>
      </c>
      <c r="F471" s="52">
        <v>0.236666666666666</v>
      </c>
      <c r="G471" s="51">
        <f t="shared" si="37"/>
        <v>0.236666666666666</v>
      </c>
      <c r="H471" s="50">
        <v>190</v>
      </c>
      <c r="I471" s="51">
        <f t="shared" si="38"/>
        <v>2.7750162037036992</v>
      </c>
    </row>
    <row r="472" spans="2:9" x14ac:dyDescent="0.25">
      <c r="B472" s="54" t="str">
        <f t="shared" si="35"/>
        <v>Sat</v>
      </c>
      <c r="C472" s="53">
        <f t="shared" si="39"/>
        <v>46193.499999998865</v>
      </c>
      <c r="D472" s="53">
        <f t="shared" si="36"/>
        <v>46193.499999998865</v>
      </c>
      <c r="E472" s="27">
        <v>0.5</v>
      </c>
      <c r="F472" s="52">
        <v>0.32333333333333297</v>
      </c>
      <c r="G472" s="51">
        <f t="shared" si="37"/>
        <v>0.32333333333333297</v>
      </c>
      <c r="H472" s="50">
        <v>190</v>
      </c>
      <c r="I472" s="51">
        <f t="shared" si="38"/>
        <v>2.7750162037036992</v>
      </c>
    </row>
    <row r="473" spans="2:9" x14ac:dyDescent="0.25">
      <c r="B473" s="54" t="str">
        <f t="shared" si="35"/>
        <v>Sat</v>
      </c>
      <c r="C473" s="53">
        <f t="shared" si="39"/>
        <v>46193.541666665529</v>
      </c>
      <c r="D473" s="53">
        <f t="shared" si="36"/>
        <v>46193.541666665529</v>
      </c>
      <c r="E473" s="27">
        <v>0.54166666666666663</v>
      </c>
      <c r="F473" s="52">
        <v>0.31</v>
      </c>
      <c r="G473" s="51">
        <f t="shared" si="37"/>
        <v>0.31</v>
      </c>
      <c r="H473" s="50">
        <v>190</v>
      </c>
      <c r="I473" s="51">
        <f t="shared" si="38"/>
        <v>2.7750162037036992</v>
      </c>
    </row>
    <row r="474" spans="2:9" x14ac:dyDescent="0.25">
      <c r="B474" s="54" t="str">
        <f t="shared" si="35"/>
        <v>Sat</v>
      </c>
      <c r="C474" s="53">
        <f t="shared" si="39"/>
        <v>46193.583333332193</v>
      </c>
      <c r="D474" s="53">
        <f t="shared" si="36"/>
        <v>46193.583333332193</v>
      </c>
      <c r="E474" s="27">
        <v>0.58333333333333337</v>
      </c>
      <c r="F474" s="52">
        <v>0.06</v>
      </c>
      <c r="G474" s="51">
        <f t="shared" si="37"/>
        <v>0.06</v>
      </c>
      <c r="H474" s="50">
        <v>190</v>
      </c>
      <c r="I474" s="51">
        <f t="shared" si="38"/>
        <v>2.7750162037036992</v>
      </c>
    </row>
    <row r="475" spans="2:9" x14ac:dyDescent="0.25">
      <c r="B475" s="54" t="str">
        <f t="shared" si="35"/>
        <v>Sat</v>
      </c>
      <c r="C475" s="53">
        <f t="shared" si="39"/>
        <v>46193.624999998858</v>
      </c>
      <c r="D475" s="53">
        <f t="shared" si="36"/>
        <v>46193.624999998858</v>
      </c>
      <c r="E475" s="27">
        <v>0.625</v>
      </c>
      <c r="F475" s="52">
        <v>0.15333333333333299</v>
      </c>
      <c r="G475" s="51">
        <f t="shared" si="37"/>
        <v>0.15333333333333299</v>
      </c>
      <c r="H475" s="50">
        <v>190</v>
      </c>
      <c r="I475" s="51">
        <f t="shared" si="38"/>
        <v>2.7750162037036992</v>
      </c>
    </row>
    <row r="476" spans="2:9" x14ac:dyDescent="0.25">
      <c r="B476" s="54" t="str">
        <f t="shared" si="35"/>
        <v>Sat</v>
      </c>
      <c r="C476" s="53">
        <f t="shared" si="39"/>
        <v>46193.666666665522</v>
      </c>
      <c r="D476" s="53">
        <f t="shared" si="36"/>
        <v>46193.666666665522</v>
      </c>
      <c r="E476" s="27">
        <v>0.66666666666666663</v>
      </c>
      <c r="F476" s="52">
        <v>4.33333333333333E-2</v>
      </c>
      <c r="G476" s="51">
        <f t="shared" si="37"/>
        <v>4.33333333333333E-2</v>
      </c>
      <c r="H476" s="50">
        <v>190</v>
      </c>
      <c r="I476" s="51">
        <f t="shared" si="38"/>
        <v>2.7750162037036992</v>
      </c>
    </row>
    <row r="477" spans="2:9" x14ac:dyDescent="0.25">
      <c r="B477" s="54" t="str">
        <f t="shared" si="35"/>
        <v>Sat</v>
      </c>
      <c r="C477" s="53">
        <f t="shared" si="39"/>
        <v>46193.708333332186</v>
      </c>
      <c r="D477" s="53">
        <f t="shared" si="36"/>
        <v>46193.708333332186</v>
      </c>
      <c r="E477" s="27">
        <v>0.70833333333333337</v>
      </c>
      <c r="F477" s="52">
        <v>0.3</v>
      </c>
      <c r="G477" s="51">
        <f t="shared" si="37"/>
        <v>0.3</v>
      </c>
      <c r="H477" s="50">
        <v>190</v>
      </c>
      <c r="I477" s="51">
        <f t="shared" si="38"/>
        <v>2.7750162037036992</v>
      </c>
    </row>
    <row r="478" spans="2:9" x14ac:dyDescent="0.25">
      <c r="B478" s="54" t="str">
        <f t="shared" si="35"/>
        <v>Sat</v>
      </c>
      <c r="C478" s="53">
        <f t="shared" si="39"/>
        <v>46193.74999999885</v>
      </c>
      <c r="D478" s="53">
        <f t="shared" si="36"/>
        <v>46193.74999999885</v>
      </c>
      <c r="E478" s="27">
        <v>0.75</v>
      </c>
      <c r="F478" s="52">
        <v>0.32</v>
      </c>
      <c r="G478" s="51">
        <f t="shared" si="37"/>
        <v>0.32</v>
      </c>
      <c r="H478" s="50">
        <v>190</v>
      </c>
      <c r="I478" s="51">
        <f t="shared" si="38"/>
        <v>2.7750162037036992</v>
      </c>
    </row>
    <row r="479" spans="2:9" x14ac:dyDescent="0.25">
      <c r="B479" s="54" t="str">
        <f t="shared" si="35"/>
        <v>Sat</v>
      </c>
      <c r="C479" s="53">
        <f t="shared" si="39"/>
        <v>46193.791666665515</v>
      </c>
      <c r="D479" s="53">
        <f t="shared" si="36"/>
        <v>46193.791666665515</v>
      </c>
      <c r="E479" s="27">
        <v>0.79166666666666663</v>
      </c>
      <c r="F479" s="52">
        <v>0</v>
      </c>
      <c r="G479" s="51">
        <f t="shared" si="37"/>
        <v>0</v>
      </c>
      <c r="H479" s="50">
        <v>190</v>
      </c>
      <c r="I479" s="51">
        <f t="shared" si="38"/>
        <v>2.7750162037036992</v>
      </c>
    </row>
    <row r="480" spans="2:9" x14ac:dyDescent="0.25">
      <c r="B480" s="54" t="str">
        <f t="shared" si="35"/>
        <v>Sat</v>
      </c>
      <c r="C480" s="53">
        <f t="shared" si="39"/>
        <v>46193.833333332179</v>
      </c>
      <c r="D480" s="53">
        <f t="shared" si="36"/>
        <v>46193.833333332179</v>
      </c>
      <c r="E480" s="27">
        <v>0.83333333333333337</v>
      </c>
      <c r="F480" s="52">
        <v>0.34666666666666601</v>
      </c>
      <c r="G480" s="51">
        <f t="shared" si="37"/>
        <v>0.34666666666666601</v>
      </c>
      <c r="H480" s="50">
        <v>190</v>
      </c>
      <c r="I480" s="51">
        <f t="shared" si="38"/>
        <v>2.7750162037036992</v>
      </c>
    </row>
    <row r="481" spans="2:9" x14ac:dyDescent="0.25">
      <c r="B481" s="54" t="str">
        <f t="shared" si="35"/>
        <v>Sat</v>
      </c>
      <c r="C481" s="53">
        <f t="shared" si="39"/>
        <v>46193.874999998843</v>
      </c>
      <c r="D481" s="53">
        <f t="shared" si="36"/>
        <v>46193.874999998843</v>
      </c>
      <c r="E481" s="27">
        <v>0.875</v>
      </c>
      <c r="F481" s="52">
        <v>0.21</v>
      </c>
      <c r="G481" s="51">
        <f t="shared" si="37"/>
        <v>0.21</v>
      </c>
      <c r="H481" s="50">
        <v>190</v>
      </c>
      <c r="I481" s="51">
        <f t="shared" si="38"/>
        <v>2.7750162037036992</v>
      </c>
    </row>
    <row r="482" spans="2:9" x14ac:dyDescent="0.25">
      <c r="B482" s="54" t="str">
        <f t="shared" si="35"/>
        <v>Sat</v>
      </c>
      <c r="C482" s="53">
        <f t="shared" si="39"/>
        <v>46193.916666665507</v>
      </c>
      <c r="D482" s="53">
        <f t="shared" si="36"/>
        <v>46193.916666665507</v>
      </c>
      <c r="E482" s="27">
        <v>0.91666666666666663</v>
      </c>
      <c r="F482" s="52">
        <v>0.54500000000000004</v>
      </c>
      <c r="G482" s="51">
        <f t="shared" si="37"/>
        <v>0.54500000000000004</v>
      </c>
      <c r="H482" s="50">
        <v>190</v>
      </c>
      <c r="I482" s="51">
        <f t="shared" si="38"/>
        <v>2.7750162037036992</v>
      </c>
    </row>
    <row r="483" spans="2:9" x14ac:dyDescent="0.25">
      <c r="B483" s="54" t="str">
        <f t="shared" si="35"/>
        <v>Sat</v>
      </c>
      <c r="C483" s="53">
        <f t="shared" si="39"/>
        <v>46193.958333332172</v>
      </c>
      <c r="D483" s="53">
        <f t="shared" si="36"/>
        <v>46193.958333332172</v>
      </c>
      <c r="E483" s="27">
        <v>0.95833333333333337</v>
      </c>
      <c r="F483" s="52">
        <v>0.42</v>
      </c>
      <c r="G483" s="51">
        <f t="shared" si="37"/>
        <v>0.42</v>
      </c>
      <c r="H483" s="50">
        <v>190</v>
      </c>
      <c r="I483" s="51">
        <f t="shared" si="38"/>
        <v>2.7750162037036992</v>
      </c>
    </row>
    <row r="484" spans="2:9" x14ac:dyDescent="0.25">
      <c r="B484" s="54" t="str">
        <f t="shared" si="35"/>
        <v>Sun</v>
      </c>
      <c r="C484" s="53">
        <f t="shared" si="39"/>
        <v>46193.999999998836</v>
      </c>
      <c r="D484" s="53">
        <f t="shared" si="36"/>
        <v>46193.999999998836</v>
      </c>
      <c r="E484" s="27">
        <v>0</v>
      </c>
      <c r="F484" s="52">
        <v>0.52666666666666595</v>
      </c>
      <c r="G484" s="51">
        <f t="shared" si="37"/>
        <v>0.52666666666666595</v>
      </c>
      <c r="H484" s="50">
        <v>190</v>
      </c>
      <c r="I484" s="51">
        <f t="shared" si="38"/>
        <v>2.7750162037036992</v>
      </c>
    </row>
    <row r="485" spans="2:9" x14ac:dyDescent="0.25">
      <c r="B485" s="54" t="str">
        <f t="shared" si="35"/>
        <v>Sun</v>
      </c>
      <c r="C485" s="53">
        <f t="shared" si="39"/>
        <v>46194.0416666655</v>
      </c>
      <c r="D485" s="53">
        <f t="shared" si="36"/>
        <v>46194.0416666655</v>
      </c>
      <c r="E485" s="27">
        <v>4.1666666666666664E-2</v>
      </c>
      <c r="F485" s="52">
        <v>0.61666666666666603</v>
      </c>
      <c r="G485" s="51">
        <f t="shared" si="37"/>
        <v>0.61666666666666603</v>
      </c>
      <c r="H485" s="50">
        <v>190</v>
      </c>
      <c r="I485" s="51">
        <f t="shared" si="38"/>
        <v>2.7750162037036992</v>
      </c>
    </row>
    <row r="486" spans="2:9" x14ac:dyDescent="0.25">
      <c r="B486" s="54" t="str">
        <f t="shared" si="35"/>
        <v>Sun</v>
      </c>
      <c r="C486" s="53">
        <f t="shared" si="39"/>
        <v>46194.083333332164</v>
      </c>
      <c r="D486" s="53">
        <f t="shared" si="36"/>
        <v>46194.083333332164</v>
      </c>
      <c r="E486" s="27">
        <v>8.3333333333333329E-2</v>
      </c>
      <c r="F486" s="52">
        <v>0.88</v>
      </c>
      <c r="G486" s="51">
        <f t="shared" si="37"/>
        <v>0.88</v>
      </c>
      <c r="H486" s="50">
        <v>190</v>
      </c>
      <c r="I486" s="51">
        <f t="shared" si="38"/>
        <v>2.7750162037036992</v>
      </c>
    </row>
    <row r="487" spans="2:9" x14ac:dyDescent="0.25">
      <c r="B487" s="54" t="str">
        <f t="shared" si="35"/>
        <v>Sun</v>
      </c>
      <c r="C487" s="53">
        <f t="shared" si="39"/>
        <v>46194.124999998829</v>
      </c>
      <c r="D487" s="53">
        <f t="shared" si="36"/>
        <v>46194.124999998829</v>
      </c>
      <c r="E487" s="27">
        <v>0.125</v>
      </c>
      <c r="F487" s="52">
        <v>0.93666666666666598</v>
      </c>
      <c r="G487" s="51">
        <f t="shared" si="37"/>
        <v>0.93666666666666598</v>
      </c>
      <c r="H487" s="50">
        <v>190</v>
      </c>
      <c r="I487" s="51">
        <f t="shared" si="38"/>
        <v>2.7750162037036992</v>
      </c>
    </row>
    <row r="488" spans="2:9" x14ac:dyDescent="0.25">
      <c r="B488" s="54" t="str">
        <f t="shared" si="35"/>
        <v>Sun</v>
      </c>
      <c r="C488" s="53">
        <f t="shared" si="39"/>
        <v>46194.166666665493</v>
      </c>
      <c r="D488" s="53">
        <f t="shared" si="36"/>
        <v>46194.166666665493</v>
      </c>
      <c r="E488" s="27">
        <v>0.16666666666666666</v>
      </c>
      <c r="F488" s="52">
        <v>0.42</v>
      </c>
      <c r="G488" s="51">
        <f t="shared" si="37"/>
        <v>0.42</v>
      </c>
      <c r="H488" s="50">
        <v>190</v>
      </c>
      <c r="I488" s="51">
        <f t="shared" si="38"/>
        <v>2.7750162037036992</v>
      </c>
    </row>
    <row r="489" spans="2:9" x14ac:dyDescent="0.25">
      <c r="B489" s="54" t="str">
        <f t="shared" si="35"/>
        <v>Sun</v>
      </c>
      <c r="C489" s="53">
        <f t="shared" si="39"/>
        <v>46194.208333332157</v>
      </c>
      <c r="D489" s="53">
        <f t="shared" si="36"/>
        <v>46194.208333332157</v>
      </c>
      <c r="E489" s="27">
        <v>0.20833333333333334</v>
      </c>
      <c r="F489" s="52">
        <v>2.2333333333333298</v>
      </c>
      <c r="G489" s="51">
        <f t="shared" si="37"/>
        <v>2.2333333333333298</v>
      </c>
      <c r="H489" s="50">
        <v>190</v>
      </c>
      <c r="I489" s="51">
        <f t="shared" si="38"/>
        <v>2.7750162037036992</v>
      </c>
    </row>
    <row r="490" spans="2:9" x14ac:dyDescent="0.25">
      <c r="B490" s="54" t="str">
        <f t="shared" si="35"/>
        <v>Sun</v>
      </c>
      <c r="C490" s="53">
        <f t="shared" si="39"/>
        <v>46194.249999998821</v>
      </c>
      <c r="D490" s="53">
        <f t="shared" si="36"/>
        <v>46194.249999998821</v>
      </c>
      <c r="E490" s="27">
        <v>0.25</v>
      </c>
      <c r="F490" s="52">
        <v>0.76333333333333298</v>
      </c>
      <c r="G490" s="51">
        <f t="shared" si="37"/>
        <v>0.76333333333333298</v>
      </c>
      <c r="H490" s="50">
        <v>190</v>
      </c>
      <c r="I490" s="51">
        <f t="shared" si="38"/>
        <v>2.7750162037036992</v>
      </c>
    </row>
    <row r="491" spans="2:9" x14ac:dyDescent="0.25">
      <c r="B491" s="54" t="str">
        <f t="shared" si="35"/>
        <v>Sun</v>
      </c>
      <c r="C491" s="53">
        <f t="shared" si="39"/>
        <v>46194.291666665486</v>
      </c>
      <c r="D491" s="53">
        <f t="shared" si="36"/>
        <v>46194.291666665486</v>
      </c>
      <c r="E491" s="27">
        <v>0.29166666666666669</v>
      </c>
      <c r="F491" s="52">
        <v>0.18333333333333299</v>
      </c>
      <c r="G491" s="51">
        <f t="shared" si="37"/>
        <v>0.18333333333333299</v>
      </c>
      <c r="H491" s="50">
        <v>190</v>
      </c>
      <c r="I491" s="51">
        <f t="shared" si="38"/>
        <v>2.7750162037036992</v>
      </c>
    </row>
    <row r="492" spans="2:9" x14ac:dyDescent="0.25">
      <c r="B492" s="54" t="str">
        <f t="shared" si="35"/>
        <v>Sun</v>
      </c>
      <c r="C492" s="53">
        <f t="shared" si="39"/>
        <v>46194.33333333215</v>
      </c>
      <c r="D492" s="53">
        <f t="shared" si="36"/>
        <v>46194.33333333215</v>
      </c>
      <c r="E492" s="27">
        <v>0.33333333333333331</v>
      </c>
      <c r="F492" s="52">
        <v>0.21</v>
      </c>
      <c r="G492" s="51">
        <f t="shared" si="37"/>
        <v>0.21</v>
      </c>
      <c r="H492" s="50">
        <v>190</v>
      </c>
      <c r="I492" s="51">
        <f t="shared" si="38"/>
        <v>2.7750162037036992</v>
      </c>
    </row>
    <row r="493" spans="2:9" x14ac:dyDescent="0.25">
      <c r="B493" s="54" t="str">
        <f t="shared" si="35"/>
        <v>Sun</v>
      </c>
      <c r="C493" s="53">
        <f t="shared" si="39"/>
        <v>46194.374999998814</v>
      </c>
      <c r="D493" s="53">
        <f t="shared" si="36"/>
        <v>46194.374999998814</v>
      </c>
      <c r="E493" s="27">
        <v>0.375</v>
      </c>
      <c r="F493" s="52">
        <v>4.9999999999999899E-2</v>
      </c>
      <c r="G493" s="51">
        <f t="shared" si="37"/>
        <v>4.9999999999999899E-2</v>
      </c>
      <c r="H493" s="50">
        <v>190</v>
      </c>
      <c r="I493" s="51">
        <f t="shared" si="38"/>
        <v>2.7750162037036992</v>
      </c>
    </row>
    <row r="494" spans="2:9" x14ac:dyDescent="0.25">
      <c r="B494" s="54" t="str">
        <f t="shared" si="35"/>
        <v>Sun</v>
      </c>
      <c r="C494" s="53">
        <f t="shared" si="39"/>
        <v>46194.416666665478</v>
      </c>
      <c r="D494" s="53">
        <f t="shared" si="36"/>
        <v>46194.416666665478</v>
      </c>
      <c r="E494" s="27">
        <v>0.41666666666666669</v>
      </c>
      <c r="F494" s="52">
        <v>0.19</v>
      </c>
      <c r="G494" s="51">
        <f t="shared" si="37"/>
        <v>0.19</v>
      </c>
      <c r="H494" s="50">
        <v>190</v>
      </c>
      <c r="I494" s="51">
        <f t="shared" si="38"/>
        <v>2.7750162037036992</v>
      </c>
    </row>
    <row r="495" spans="2:9" x14ac:dyDescent="0.25">
      <c r="B495" s="54" t="str">
        <f t="shared" si="35"/>
        <v>Sun</v>
      </c>
      <c r="C495" s="53">
        <f t="shared" si="39"/>
        <v>46194.458333332143</v>
      </c>
      <c r="D495" s="53">
        <f t="shared" si="36"/>
        <v>46194.458333332143</v>
      </c>
      <c r="E495" s="27">
        <v>0.45833333333333331</v>
      </c>
      <c r="F495" s="52">
        <v>0.12</v>
      </c>
      <c r="G495" s="51">
        <f t="shared" si="37"/>
        <v>0.12</v>
      </c>
      <c r="H495" s="50">
        <v>190</v>
      </c>
      <c r="I495" s="51">
        <f t="shared" si="38"/>
        <v>2.7750162037036992</v>
      </c>
    </row>
    <row r="496" spans="2:9" x14ac:dyDescent="0.25">
      <c r="B496" s="54" t="str">
        <f t="shared" si="35"/>
        <v>Sun</v>
      </c>
      <c r="C496" s="53">
        <f t="shared" si="39"/>
        <v>46194.499999998807</v>
      </c>
      <c r="D496" s="53">
        <f t="shared" si="36"/>
        <v>46194.499999998807</v>
      </c>
      <c r="E496" s="27">
        <v>0.5</v>
      </c>
      <c r="F496" s="52">
        <v>6.5000000000000002E-2</v>
      </c>
      <c r="G496" s="51">
        <f t="shared" si="37"/>
        <v>6.5000000000000002E-2</v>
      </c>
      <c r="H496" s="50">
        <v>190</v>
      </c>
      <c r="I496" s="51">
        <f t="shared" si="38"/>
        <v>2.7750162037036992</v>
      </c>
    </row>
    <row r="497" spans="2:9" x14ac:dyDescent="0.25">
      <c r="B497" s="54" t="str">
        <f t="shared" si="35"/>
        <v>Sun</v>
      </c>
      <c r="C497" s="53">
        <f t="shared" si="39"/>
        <v>46194.541666665471</v>
      </c>
      <c r="D497" s="53">
        <f t="shared" si="36"/>
        <v>46194.541666665471</v>
      </c>
      <c r="E497" s="27">
        <v>0.54166666666666663</v>
      </c>
      <c r="F497" s="52">
        <v>4.33333333333333E-2</v>
      </c>
      <c r="G497" s="51">
        <f t="shared" si="37"/>
        <v>4.33333333333333E-2</v>
      </c>
      <c r="H497" s="50">
        <v>190</v>
      </c>
      <c r="I497" s="51">
        <f t="shared" si="38"/>
        <v>2.7750162037036992</v>
      </c>
    </row>
    <row r="498" spans="2:9" x14ac:dyDescent="0.25">
      <c r="B498" s="54" t="str">
        <f t="shared" si="35"/>
        <v>Sun</v>
      </c>
      <c r="C498" s="53">
        <f t="shared" si="39"/>
        <v>46194.583333332135</v>
      </c>
      <c r="D498" s="53">
        <f t="shared" si="36"/>
        <v>46194.583333332135</v>
      </c>
      <c r="E498" s="27">
        <v>0.58333333333333337</v>
      </c>
      <c r="F498" s="52">
        <v>0.133333333333333</v>
      </c>
      <c r="G498" s="51">
        <f t="shared" si="37"/>
        <v>0.133333333333333</v>
      </c>
      <c r="H498" s="50">
        <v>190</v>
      </c>
      <c r="I498" s="51">
        <f t="shared" si="38"/>
        <v>2.7750162037036992</v>
      </c>
    </row>
    <row r="499" spans="2:9" x14ac:dyDescent="0.25">
      <c r="B499" s="54" t="str">
        <f t="shared" si="35"/>
        <v>Sun</v>
      </c>
      <c r="C499" s="53">
        <f t="shared" si="39"/>
        <v>46194.624999998799</v>
      </c>
      <c r="D499" s="53">
        <f t="shared" si="36"/>
        <v>46194.624999998799</v>
      </c>
      <c r="E499" s="27">
        <v>0.625</v>
      </c>
      <c r="F499" s="52">
        <v>0.41666666666666602</v>
      </c>
      <c r="G499" s="51">
        <f t="shared" si="37"/>
        <v>0.41666666666666602</v>
      </c>
      <c r="H499" s="50">
        <v>190</v>
      </c>
      <c r="I499" s="51">
        <f t="shared" si="38"/>
        <v>2.7750162037036992</v>
      </c>
    </row>
    <row r="500" spans="2:9" x14ac:dyDescent="0.25">
      <c r="B500" s="54" t="str">
        <f t="shared" si="35"/>
        <v>Sun</v>
      </c>
      <c r="C500" s="53">
        <f t="shared" si="39"/>
        <v>46194.666666665464</v>
      </c>
      <c r="D500" s="53">
        <f t="shared" si="36"/>
        <v>46194.666666665464</v>
      </c>
      <c r="E500" s="27">
        <v>0.66666666666666663</v>
      </c>
      <c r="F500" s="52">
        <v>0.58333333333333304</v>
      </c>
      <c r="G500" s="51">
        <f t="shared" si="37"/>
        <v>0.58333333333333304</v>
      </c>
      <c r="H500" s="50">
        <v>190</v>
      </c>
      <c r="I500" s="51">
        <f t="shared" si="38"/>
        <v>2.7750162037036992</v>
      </c>
    </row>
    <row r="501" spans="2:9" x14ac:dyDescent="0.25">
      <c r="B501" s="54" t="str">
        <f t="shared" si="35"/>
        <v>Sun</v>
      </c>
      <c r="C501" s="53">
        <f t="shared" si="39"/>
        <v>46194.708333332128</v>
      </c>
      <c r="D501" s="53">
        <f t="shared" si="36"/>
        <v>46194.708333332128</v>
      </c>
      <c r="E501" s="27">
        <v>0.70833333333333337</v>
      </c>
      <c r="F501" s="52">
        <v>1.04666666666666</v>
      </c>
      <c r="G501" s="51">
        <f t="shared" si="37"/>
        <v>1.04666666666666</v>
      </c>
      <c r="H501" s="50">
        <v>190</v>
      </c>
      <c r="I501" s="51">
        <f t="shared" si="38"/>
        <v>2.7750162037036992</v>
      </c>
    </row>
    <row r="502" spans="2:9" x14ac:dyDescent="0.25">
      <c r="B502" s="54" t="str">
        <f t="shared" si="35"/>
        <v>Sun</v>
      </c>
      <c r="C502" s="53">
        <f t="shared" si="39"/>
        <v>46194.749999998792</v>
      </c>
      <c r="D502" s="53">
        <f t="shared" si="36"/>
        <v>46194.749999998792</v>
      </c>
      <c r="E502" s="27">
        <v>0.75</v>
      </c>
      <c r="F502" s="52">
        <v>1.7566666666666599</v>
      </c>
      <c r="G502" s="51">
        <f t="shared" si="37"/>
        <v>1.7566666666666599</v>
      </c>
      <c r="H502" s="50">
        <v>190</v>
      </c>
      <c r="I502" s="51">
        <f t="shared" si="38"/>
        <v>2.7750162037036992</v>
      </c>
    </row>
    <row r="503" spans="2:9" x14ac:dyDescent="0.25">
      <c r="B503" s="54" t="str">
        <f t="shared" si="35"/>
        <v>Sun</v>
      </c>
      <c r="C503" s="53">
        <f t="shared" si="39"/>
        <v>46194.791666665456</v>
      </c>
      <c r="D503" s="53">
        <f t="shared" si="36"/>
        <v>46194.791666665456</v>
      </c>
      <c r="E503" s="27">
        <v>0.79166666666666663</v>
      </c>
      <c r="F503" s="52">
        <v>1.6666666666666601</v>
      </c>
      <c r="G503" s="51">
        <f t="shared" si="37"/>
        <v>1.6666666666666601</v>
      </c>
      <c r="H503" s="50">
        <v>190</v>
      </c>
      <c r="I503" s="51">
        <f t="shared" si="38"/>
        <v>2.7750162037036992</v>
      </c>
    </row>
    <row r="504" spans="2:9" x14ac:dyDescent="0.25">
      <c r="B504" s="54" t="str">
        <f t="shared" si="35"/>
        <v>Sun</v>
      </c>
      <c r="C504" s="53">
        <f t="shared" si="39"/>
        <v>46194.833333332121</v>
      </c>
      <c r="D504" s="53">
        <f t="shared" si="36"/>
        <v>46194.833333332121</v>
      </c>
      <c r="E504" s="27">
        <v>0.83333333333333337</v>
      </c>
      <c r="F504" s="52">
        <v>1.5433333333333299</v>
      </c>
      <c r="G504" s="51">
        <f t="shared" si="37"/>
        <v>1.5433333333333299</v>
      </c>
      <c r="H504" s="50">
        <v>190</v>
      </c>
      <c r="I504" s="51">
        <f t="shared" si="38"/>
        <v>2.7750162037036992</v>
      </c>
    </row>
    <row r="505" spans="2:9" x14ac:dyDescent="0.25">
      <c r="B505" s="54" t="str">
        <f t="shared" si="35"/>
        <v>Sun</v>
      </c>
      <c r="C505" s="53">
        <f t="shared" si="39"/>
        <v>46194.874999998785</v>
      </c>
      <c r="D505" s="53">
        <f t="shared" si="36"/>
        <v>46194.874999998785</v>
      </c>
      <c r="E505" s="27">
        <v>0.875</v>
      </c>
      <c r="F505" s="52">
        <v>2.7933333333333299</v>
      </c>
      <c r="G505" s="51">
        <f t="shared" si="37"/>
        <v>2.7933333333333299</v>
      </c>
      <c r="H505" s="50">
        <v>190</v>
      </c>
      <c r="I505" s="51">
        <f t="shared" si="38"/>
        <v>2.7750162037036992</v>
      </c>
    </row>
    <row r="506" spans="2:9" x14ac:dyDescent="0.25">
      <c r="B506" s="54" t="str">
        <f t="shared" si="35"/>
        <v>Sun</v>
      </c>
      <c r="C506" s="53">
        <f t="shared" si="39"/>
        <v>46194.916666665449</v>
      </c>
      <c r="D506" s="53">
        <f t="shared" si="36"/>
        <v>46194.916666665449</v>
      </c>
      <c r="E506" s="27">
        <v>0.91666666666666663</v>
      </c>
      <c r="F506" s="52">
        <v>1.79</v>
      </c>
      <c r="G506" s="51">
        <f t="shared" si="37"/>
        <v>1.79</v>
      </c>
      <c r="H506" s="50">
        <v>190</v>
      </c>
      <c r="I506" s="51">
        <f t="shared" si="38"/>
        <v>2.7750162037036992</v>
      </c>
    </row>
    <row r="507" spans="2:9" x14ac:dyDescent="0.25">
      <c r="B507" s="54" t="str">
        <f t="shared" si="35"/>
        <v>Sun</v>
      </c>
      <c r="C507" s="53">
        <f t="shared" si="39"/>
        <v>46194.958333332113</v>
      </c>
      <c r="D507" s="53">
        <f t="shared" si="36"/>
        <v>46194.958333332113</v>
      </c>
      <c r="E507" s="27">
        <v>0.95833333333333337</v>
      </c>
      <c r="F507" s="52">
        <v>2.11</v>
      </c>
      <c r="G507" s="51">
        <f t="shared" si="37"/>
        <v>2.11</v>
      </c>
      <c r="H507" s="50">
        <v>190</v>
      </c>
      <c r="I507" s="51">
        <f t="shared" si="38"/>
        <v>2.7750162037036992</v>
      </c>
    </row>
    <row r="508" spans="2:9" x14ac:dyDescent="0.25">
      <c r="B508" s="54" t="str">
        <f t="shared" si="35"/>
        <v>Mon</v>
      </c>
      <c r="C508" s="53">
        <f t="shared" si="39"/>
        <v>46194.999999998778</v>
      </c>
      <c r="D508" s="53">
        <f t="shared" si="36"/>
        <v>46194.999999998778</v>
      </c>
      <c r="E508" s="27">
        <v>0</v>
      </c>
      <c r="F508" s="52">
        <v>6.7933333333333303</v>
      </c>
      <c r="G508" s="51">
        <f t="shared" si="37"/>
        <v>6.7933333333333303</v>
      </c>
      <c r="H508" s="50">
        <v>190</v>
      </c>
      <c r="I508" s="51">
        <f t="shared" si="38"/>
        <v>2.7750162037036992</v>
      </c>
    </row>
    <row r="509" spans="2:9" x14ac:dyDescent="0.25">
      <c r="B509" s="54" t="str">
        <f t="shared" si="35"/>
        <v>Mon</v>
      </c>
      <c r="C509" s="53">
        <f t="shared" si="39"/>
        <v>46195.041666665442</v>
      </c>
      <c r="D509" s="53">
        <f t="shared" si="36"/>
        <v>46195.041666665442</v>
      </c>
      <c r="E509" s="27">
        <v>4.1666666666666664E-2</v>
      </c>
      <c r="F509" s="52">
        <v>8.09</v>
      </c>
      <c r="G509" s="51">
        <f t="shared" si="37"/>
        <v>8.09</v>
      </c>
      <c r="H509" s="50">
        <v>190</v>
      </c>
      <c r="I509" s="51">
        <f t="shared" si="38"/>
        <v>2.7750162037036992</v>
      </c>
    </row>
    <row r="510" spans="2:9" x14ac:dyDescent="0.25">
      <c r="B510" s="54" t="str">
        <f t="shared" si="35"/>
        <v>Mon</v>
      </c>
      <c r="C510" s="53">
        <f t="shared" si="39"/>
        <v>46195.083333332106</v>
      </c>
      <c r="D510" s="53">
        <f t="shared" si="36"/>
        <v>46195.083333332106</v>
      </c>
      <c r="E510" s="27">
        <v>8.3333333333333329E-2</v>
      </c>
      <c r="F510" s="52">
        <v>7.5449999999999999</v>
      </c>
      <c r="G510" s="51">
        <f t="shared" si="37"/>
        <v>7.5449999999999999</v>
      </c>
      <c r="H510" s="50">
        <v>190</v>
      </c>
      <c r="I510" s="51">
        <f t="shared" si="38"/>
        <v>2.7750162037036992</v>
      </c>
    </row>
    <row r="511" spans="2:9" x14ac:dyDescent="0.25">
      <c r="B511" s="54" t="str">
        <f t="shared" si="35"/>
        <v>Mon</v>
      </c>
      <c r="C511" s="53">
        <f t="shared" si="39"/>
        <v>46195.12499999877</v>
      </c>
      <c r="D511" s="53">
        <f t="shared" si="36"/>
        <v>46195.12499999877</v>
      </c>
      <c r="E511" s="27">
        <v>0.125</v>
      </c>
      <c r="F511" s="52">
        <v>5.52</v>
      </c>
      <c r="G511" s="51">
        <f t="shared" si="37"/>
        <v>5.52</v>
      </c>
      <c r="H511" s="50">
        <v>190</v>
      </c>
      <c r="I511" s="51">
        <f t="shared" si="38"/>
        <v>2.7750162037036992</v>
      </c>
    </row>
    <row r="512" spans="2:9" x14ac:dyDescent="0.25">
      <c r="B512" s="54" t="str">
        <f t="shared" si="35"/>
        <v>Mon</v>
      </c>
      <c r="C512" s="53">
        <f t="shared" si="39"/>
        <v>46195.166666665435</v>
      </c>
      <c r="D512" s="53">
        <f t="shared" si="36"/>
        <v>46195.166666665435</v>
      </c>
      <c r="E512" s="27">
        <v>0.16666666666666666</v>
      </c>
      <c r="F512" s="52">
        <v>3.5633333333333299</v>
      </c>
      <c r="G512" s="51">
        <f t="shared" si="37"/>
        <v>3.5633333333333299</v>
      </c>
      <c r="H512" s="50">
        <v>190</v>
      </c>
      <c r="I512" s="51">
        <f t="shared" si="38"/>
        <v>2.7750162037036992</v>
      </c>
    </row>
    <row r="513" spans="2:9" x14ac:dyDescent="0.25">
      <c r="B513" s="54" t="str">
        <f t="shared" si="35"/>
        <v>Mon</v>
      </c>
      <c r="C513" s="53">
        <f t="shared" si="39"/>
        <v>46195.208333332099</v>
      </c>
      <c r="D513" s="53">
        <f t="shared" si="36"/>
        <v>46195.208333332099</v>
      </c>
      <c r="E513" s="27">
        <v>0.20833333333333334</v>
      </c>
      <c r="F513" s="52">
        <v>1.4366666666666601</v>
      </c>
      <c r="G513" s="51">
        <f t="shared" si="37"/>
        <v>1.4366666666666601</v>
      </c>
      <c r="H513" s="50">
        <v>190</v>
      </c>
      <c r="I513" s="51">
        <f t="shared" si="38"/>
        <v>2.7750162037036992</v>
      </c>
    </row>
    <row r="514" spans="2:9" x14ac:dyDescent="0.25">
      <c r="B514" s="54" t="str">
        <f t="shared" si="35"/>
        <v>Mon</v>
      </c>
      <c r="C514" s="53">
        <f t="shared" si="39"/>
        <v>46195.249999998763</v>
      </c>
      <c r="D514" s="53">
        <f t="shared" si="36"/>
        <v>46195.249999998763</v>
      </c>
      <c r="E514" s="27">
        <v>0.25</v>
      </c>
      <c r="F514" s="52">
        <v>1.27</v>
      </c>
      <c r="G514" s="51">
        <f t="shared" si="37"/>
        <v>1.27</v>
      </c>
      <c r="H514" s="50">
        <v>190</v>
      </c>
      <c r="I514" s="51">
        <f t="shared" si="38"/>
        <v>2.7750162037036992</v>
      </c>
    </row>
    <row r="515" spans="2:9" x14ac:dyDescent="0.25">
      <c r="B515" s="54" t="str">
        <f t="shared" si="35"/>
        <v>Mon</v>
      </c>
      <c r="C515" s="53">
        <f t="shared" si="39"/>
        <v>46195.291666665427</v>
      </c>
      <c r="D515" s="53">
        <f t="shared" si="36"/>
        <v>46195.291666665427</v>
      </c>
      <c r="E515" s="27">
        <v>0.29166666666666669</v>
      </c>
      <c r="F515" s="52">
        <v>3.47</v>
      </c>
      <c r="G515" s="51">
        <f t="shared" si="37"/>
        <v>3.47</v>
      </c>
      <c r="H515" s="50">
        <v>190</v>
      </c>
      <c r="I515" s="51">
        <f t="shared" si="38"/>
        <v>2.7750162037036992</v>
      </c>
    </row>
    <row r="516" spans="2:9" x14ac:dyDescent="0.25">
      <c r="B516" s="54" t="str">
        <f t="shared" ref="B516:B579" si="40">TEXT(C516,"ddd")</f>
        <v>Mon</v>
      </c>
      <c r="C516" s="53">
        <f t="shared" si="39"/>
        <v>46195.333333332092</v>
      </c>
      <c r="D516" s="53">
        <f t="shared" ref="D516:D579" si="41">IF((C516&gt;=$N$3)*(C516&lt;=$R$3),C516,NA())</f>
        <v>46195.333333332092</v>
      </c>
      <c r="E516" s="27">
        <v>0.33333333333333331</v>
      </c>
      <c r="F516" s="52">
        <v>9.3733333333333295</v>
      </c>
      <c r="G516" s="51">
        <f t="shared" ref="G516:G579" si="42">IF(ISNUMBER(F516),F516,"")</f>
        <v>9.3733333333333295</v>
      </c>
      <c r="H516" s="50">
        <v>190</v>
      </c>
      <c r="I516" s="51">
        <f t="shared" ref="I516:I579" si="43">$G$2</f>
        <v>2.7750162037036992</v>
      </c>
    </row>
    <row r="517" spans="2:9" x14ac:dyDescent="0.25">
      <c r="B517" s="54" t="str">
        <f t="shared" si="40"/>
        <v>Mon</v>
      </c>
      <c r="C517" s="53">
        <f t="shared" ref="C517:C580" si="44">C516+TIME(1,0,0)</f>
        <v>46195.374999998756</v>
      </c>
      <c r="D517" s="53">
        <f t="shared" si="41"/>
        <v>46195.374999998756</v>
      </c>
      <c r="E517" s="27">
        <v>0.375</v>
      </c>
      <c r="F517" s="52">
        <v>4.0033333333333303</v>
      </c>
      <c r="G517" s="51">
        <f t="shared" si="42"/>
        <v>4.0033333333333303</v>
      </c>
      <c r="H517" s="50">
        <v>190</v>
      </c>
      <c r="I517" s="51">
        <f t="shared" si="43"/>
        <v>2.7750162037036992</v>
      </c>
    </row>
    <row r="518" spans="2:9" x14ac:dyDescent="0.25">
      <c r="B518" s="54" t="str">
        <f t="shared" si="40"/>
        <v>Mon</v>
      </c>
      <c r="C518" s="53">
        <f t="shared" si="44"/>
        <v>46195.41666666542</v>
      </c>
      <c r="D518" s="53">
        <f t="shared" si="41"/>
        <v>46195.41666666542</v>
      </c>
      <c r="E518" s="27">
        <v>0.41666666666666669</v>
      </c>
      <c r="F518" s="52">
        <v>4.3033333333333301</v>
      </c>
      <c r="G518" s="51">
        <f t="shared" si="42"/>
        <v>4.3033333333333301</v>
      </c>
      <c r="H518" s="50">
        <v>190</v>
      </c>
      <c r="I518" s="51">
        <f t="shared" si="43"/>
        <v>2.7750162037036992</v>
      </c>
    </row>
    <row r="519" spans="2:9" x14ac:dyDescent="0.25">
      <c r="B519" s="54" t="str">
        <f t="shared" si="40"/>
        <v>Mon</v>
      </c>
      <c r="C519" s="53">
        <f t="shared" si="44"/>
        <v>46195.458333332084</v>
      </c>
      <c r="D519" s="53">
        <f t="shared" si="41"/>
        <v>46195.458333332084</v>
      </c>
      <c r="E519" s="27">
        <v>0.45833333333333331</v>
      </c>
      <c r="F519" s="52">
        <v>3.6133333333333302</v>
      </c>
      <c r="G519" s="51">
        <f t="shared" si="42"/>
        <v>3.6133333333333302</v>
      </c>
      <c r="H519" s="50">
        <v>190</v>
      </c>
      <c r="I519" s="51">
        <f t="shared" si="43"/>
        <v>2.7750162037036992</v>
      </c>
    </row>
    <row r="520" spans="2:9" x14ac:dyDescent="0.25">
      <c r="B520" s="54" t="str">
        <f t="shared" si="40"/>
        <v>Mon</v>
      </c>
      <c r="C520" s="53">
        <f t="shared" si="44"/>
        <v>46195.499999998749</v>
      </c>
      <c r="D520" s="53">
        <f t="shared" si="41"/>
        <v>46195.499999998749</v>
      </c>
      <c r="E520" s="27">
        <v>0.5</v>
      </c>
      <c r="F520" s="52">
        <v>3.2566666666666602</v>
      </c>
      <c r="G520" s="51">
        <f t="shared" si="42"/>
        <v>3.2566666666666602</v>
      </c>
      <c r="H520" s="50">
        <v>190</v>
      </c>
      <c r="I520" s="51">
        <f t="shared" si="43"/>
        <v>2.7750162037036992</v>
      </c>
    </row>
    <row r="521" spans="2:9" x14ac:dyDescent="0.25">
      <c r="B521" s="54" t="str">
        <f t="shared" si="40"/>
        <v>Mon</v>
      </c>
      <c r="C521" s="53">
        <f t="shared" si="44"/>
        <v>46195.541666665413</v>
      </c>
      <c r="D521" s="53">
        <f t="shared" si="41"/>
        <v>46195.541666665413</v>
      </c>
      <c r="E521" s="27">
        <v>0.54166666666666663</v>
      </c>
      <c r="F521" s="52">
        <v>2.8233333333333301</v>
      </c>
      <c r="G521" s="51">
        <f t="shared" si="42"/>
        <v>2.8233333333333301</v>
      </c>
      <c r="H521" s="50">
        <v>190</v>
      </c>
      <c r="I521" s="51">
        <f t="shared" si="43"/>
        <v>2.7750162037036992</v>
      </c>
    </row>
    <row r="522" spans="2:9" x14ac:dyDescent="0.25">
      <c r="B522" s="54" t="str">
        <f t="shared" si="40"/>
        <v>Mon</v>
      </c>
      <c r="C522" s="53">
        <f t="shared" si="44"/>
        <v>46195.583333332077</v>
      </c>
      <c r="D522" s="53">
        <f t="shared" si="41"/>
        <v>46195.583333332077</v>
      </c>
      <c r="E522" s="27">
        <v>0.58333333333333337</v>
      </c>
      <c r="F522" s="52">
        <v>2.02</v>
      </c>
      <c r="G522" s="51">
        <f t="shared" si="42"/>
        <v>2.02</v>
      </c>
      <c r="H522" s="50">
        <v>190</v>
      </c>
      <c r="I522" s="51">
        <f t="shared" si="43"/>
        <v>2.7750162037036992</v>
      </c>
    </row>
    <row r="523" spans="2:9" x14ac:dyDescent="0.25">
      <c r="B523" s="54" t="str">
        <f t="shared" si="40"/>
        <v>Mon</v>
      </c>
      <c r="C523" s="53">
        <f t="shared" si="44"/>
        <v>46195.624999998741</v>
      </c>
      <c r="D523" s="53">
        <f t="shared" si="41"/>
        <v>46195.624999998741</v>
      </c>
      <c r="E523" s="27">
        <v>0.625</v>
      </c>
      <c r="F523" s="52">
        <v>2.08</v>
      </c>
      <c r="G523" s="51">
        <f t="shared" si="42"/>
        <v>2.08</v>
      </c>
      <c r="H523" s="50">
        <v>190</v>
      </c>
      <c r="I523" s="51">
        <f t="shared" si="43"/>
        <v>2.7750162037036992</v>
      </c>
    </row>
    <row r="524" spans="2:9" x14ac:dyDescent="0.25">
      <c r="B524" s="54" t="str">
        <f t="shared" si="40"/>
        <v>Mon</v>
      </c>
      <c r="C524" s="53">
        <f t="shared" si="44"/>
        <v>46195.666666665406</v>
      </c>
      <c r="D524" s="53">
        <f t="shared" si="41"/>
        <v>46195.666666665406</v>
      </c>
      <c r="E524" s="27">
        <v>0.66666666666666663</v>
      </c>
      <c r="F524" s="52">
        <v>3.2250000000000001</v>
      </c>
      <c r="G524" s="51">
        <f t="shared" si="42"/>
        <v>3.2250000000000001</v>
      </c>
      <c r="H524" s="50">
        <v>190</v>
      </c>
      <c r="I524" s="51">
        <f t="shared" si="43"/>
        <v>2.7750162037036992</v>
      </c>
    </row>
    <row r="525" spans="2:9" x14ac:dyDescent="0.25">
      <c r="B525" s="54" t="str">
        <f t="shared" si="40"/>
        <v>Mon</v>
      </c>
      <c r="C525" s="53">
        <f t="shared" si="44"/>
        <v>46195.70833333207</v>
      </c>
      <c r="D525" s="53">
        <f t="shared" si="41"/>
        <v>46195.70833333207</v>
      </c>
      <c r="E525" s="27">
        <v>0.70833333333333337</v>
      </c>
      <c r="F525" s="52">
        <v>2.1033333333333299</v>
      </c>
      <c r="G525" s="51">
        <f t="shared" si="42"/>
        <v>2.1033333333333299</v>
      </c>
      <c r="H525" s="50">
        <v>190</v>
      </c>
      <c r="I525" s="51">
        <f t="shared" si="43"/>
        <v>2.7750162037036992</v>
      </c>
    </row>
    <row r="526" spans="2:9" x14ac:dyDescent="0.25">
      <c r="B526" s="54" t="str">
        <f t="shared" si="40"/>
        <v>Mon</v>
      </c>
      <c r="C526" s="53">
        <f t="shared" si="44"/>
        <v>46195.749999998734</v>
      </c>
      <c r="D526" s="53">
        <f t="shared" si="41"/>
        <v>46195.749999998734</v>
      </c>
      <c r="E526" s="27">
        <v>0.75</v>
      </c>
      <c r="F526" s="52">
        <v>3.11666666666666</v>
      </c>
      <c r="G526" s="51">
        <f t="shared" si="42"/>
        <v>3.11666666666666</v>
      </c>
      <c r="H526" s="50">
        <v>190</v>
      </c>
      <c r="I526" s="51">
        <f t="shared" si="43"/>
        <v>2.7750162037036992</v>
      </c>
    </row>
    <row r="527" spans="2:9" x14ac:dyDescent="0.25">
      <c r="B527" s="54" t="str">
        <f t="shared" si="40"/>
        <v>Mon</v>
      </c>
      <c r="C527" s="53">
        <f t="shared" si="44"/>
        <v>46195.791666665398</v>
      </c>
      <c r="D527" s="53">
        <f t="shared" si="41"/>
        <v>46195.791666665398</v>
      </c>
      <c r="E527" s="27">
        <v>0.79166666666666663</v>
      </c>
      <c r="F527" s="52">
        <v>5.0199999999999996</v>
      </c>
      <c r="G527" s="51">
        <f t="shared" si="42"/>
        <v>5.0199999999999996</v>
      </c>
      <c r="H527" s="50">
        <v>190</v>
      </c>
      <c r="I527" s="51">
        <f t="shared" si="43"/>
        <v>2.7750162037036992</v>
      </c>
    </row>
    <row r="528" spans="2:9" x14ac:dyDescent="0.25">
      <c r="B528" s="54" t="str">
        <f t="shared" si="40"/>
        <v>Mon</v>
      </c>
      <c r="C528" s="53">
        <f t="shared" si="44"/>
        <v>46195.833333332062</v>
      </c>
      <c r="D528" s="53">
        <f t="shared" si="41"/>
        <v>46195.833333332062</v>
      </c>
      <c r="E528" s="27">
        <v>0.83333333333333337</v>
      </c>
      <c r="F528" s="52">
        <v>15.3533333333333</v>
      </c>
      <c r="G528" s="51">
        <f t="shared" si="42"/>
        <v>15.3533333333333</v>
      </c>
      <c r="H528" s="50">
        <v>190</v>
      </c>
      <c r="I528" s="51">
        <f t="shared" si="43"/>
        <v>2.7750162037036992</v>
      </c>
    </row>
    <row r="529" spans="2:9" x14ac:dyDescent="0.25">
      <c r="B529" s="54" t="str">
        <f t="shared" si="40"/>
        <v>Mon</v>
      </c>
      <c r="C529" s="53">
        <f t="shared" si="44"/>
        <v>46195.874999998727</v>
      </c>
      <c r="D529" s="53">
        <f t="shared" si="41"/>
        <v>46195.874999998727</v>
      </c>
      <c r="E529" s="27">
        <v>0.875</v>
      </c>
      <c r="F529" s="52">
        <v>17.783333333333299</v>
      </c>
      <c r="G529" s="51">
        <f t="shared" si="42"/>
        <v>17.783333333333299</v>
      </c>
      <c r="H529" s="50">
        <v>190</v>
      </c>
      <c r="I529" s="51">
        <f t="shared" si="43"/>
        <v>2.7750162037036992</v>
      </c>
    </row>
    <row r="530" spans="2:9" x14ac:dyDescent="0.25">
      <c r="B530" s="54" t="str">
        <f t="shared" si="40"/>
        <v>Mon</v>
      </c>
      <c r="C530" s="53">
        <f t="shared" si="44"/>
        <v>46195.916666665391</v>
      </c>
      <c r="D530" s="53">
        <f t="shared" si="41"/>
        <v>46195.916666665391</v>
      </c>
      <c r="E530" s="27">
        <v>0.91666666666666663</v>
      </c>
      <c r="F530" s="52">
        <v>11.2733333333333</v>
      </c>
      <c r="G530" s="51">
        <f t="shared" si="42"/>
        <v>11.2733333333333</v>
      </c>
      <c r="H530" s="50">
        <v>190</v>
      </c>
      <c r="I530" s="51">
        <f t="shared" si="43"/>
        <v>2.7750162037036992</v>
      </c>
    </row>
    <row r="531" spans="2:9" x14ac:dyDescent="0.25">
      <c r="B531" s="54" t="str">
        <f t="shared" si="40"/>
        <v>Mon</v>
      </c>
      <c r="C531" s="53">
        <f t="shared" si="44"/>
        <v>46195.958333332055</v>
      </c>
      <c r="D531" s="53">
        <f t="shared" si="41"/>
        <v>46195.958333332055</v>
      </c>
      <c r="E531" s="27">
        <v>0.95833333333333337</v>
      </c>
      <c r="F531" s="52">
        <v>4.0333333333333297</v>
      </c>
      <c r="G531" s="51">
        <f t="shared" si="42"/>
        <v>4.0333333333333297</v>
      </c>
      <c r="H531" s="50">
        <v>190</v>
      </c>
      <c r="I531" s="51">
        <f t="shared" si="43"/>
        <v>2.7750162037036992</v>
      </c>
    </row>
    <row r="532" spans="2:9" x14ac:dyDescent="0.25">
      <c r="B532" s="54" t="str">
        <f t="shared" si="40"/>
        <v>Tue</v>
      </c>
      <c r="C532" s="53">
        <f t="shared" si="44"/>
        <v>46195.999999998719</v>
      </c>
      <c r="D532" s="53">
        <f t="shared" si="41"/>
        <v>46195.999999998719</v>
      </c>
      <c r="E532" s="27">
        <v>0</v>
      </c>
      <c r="F532" s="52">
        <v>3.20333333333333</v>
      </c>
      <c r="G532" s="51">
        <f t="shared" si="42"/>
        <v>3.20333333333333</v>
      </c>
      <c r="H532" s="50">
        <v>190</v>
      </c>
      <c r="I532" s="51">
        <f t="shared" si="43"/>
        <v>2.7750162037036992</v>
      </c>
    </row>
    <row r="533" spans="2:9" x14ac:dyDescent="0.25">
      <c r="B533" s="54" t="str">
        <f t="shared" si="40"/>
        <v>Tue</v>
      </c>
      <c r="C533" s="53">
        <f t="shared" si="44"/>
        <v>46196.041666665384</v>
      </c>
      <c r="D533" s="53">
        <f t="shared" si="41"/>
        <v>46196.041666665384</v>
      </c>
      <c r="E533" s="27">
        <v>4.1666666666666664E-2</v>
      </c>
      <c r="F533" s="52">
        <v>3.7366666666666601</v>
      </c>
      <c r="G533" s="51">
        <f t="shared" si="42"/>
        <v>3.7366666666666601</v>
      </c>
      <c r="H533" s="50">
        <v>190</v>
      </c>
      <c r="I533" s="51">
        <f t="shared" si="43"/>
        <v>2.7750162037036992</v>
      </c>
    </row>
    <row r="534" spans="2:9" x14ac:dyDescent="0.25">
      <c r="B534" s="54" t="str">
        <f t="shared" si="40"/>
        <v>Tue</v>
      </c>
      <c r="C534" s="53">
        <f t="shared" si="44"/>
        <v>46196.083333332048</v>
      </c>
      <c r="D534" s="53">
        <f t="shared" si="41"/>
        <v>46196.083333332048</v>
      </c>
      <c r="E534" s="27">
        <v>8.3333333333333329E-2</v>
      </c>
      <c r="F534" s="52">
        <v>9.9966666666666608</v>
      </c>
      <c r="G534" s="51">
        <f t="shared" si="42"/>
        <v>9.9966666666666608</v>
      </c>
      <c r="H534" s="50">
        <v>190</v>
      </c>
      <c r="I534" s="51">
        <f t="shared" si="43"/>
        <v>2.7750162037036992</v>
      </c>
    </row>
    <row r="535" spans="2:9" x14ac:dyDescent="0.25">
      <c r="B535" s="54" t="str">
        <f t="shared" si="40"/>
        <v>Tue</v>
      </c>
      <c r="C535" s="53">
        <f t="shared" si="44"/>
        <v>46196.124999998712</v>
      </c>
      <c r="D535" s="53">
        <f t="shared" si="41"/>
        <v>46196.124999998712</v>
      </c>
      <c r="E535" s="27">
        <v>0.125</v>
      </c>
      <c r="F535" s="52">
        <v>15.2566666666666</v>
      </c>
      <c r="G535" s="51">
        <f t="shared" si="42"/>
        <v>15.2566666666666</v>
      </c>
      <c r="H535" s="50">
        <v>190</v>
      </c>
      <c r="I535" s="51">
        <f t="shared" si="43"/>
        <v>2.7750162037036992</v>
      </c>
    </row>
    <row r="536" spans="2:9" x14ac:dyDescent="0.25">
      <c r="B536" s="54" t="str">
        <f t="shared" si="40"/>
        <v>Tue</v>
      </c>
      <c r="C536" s="53">
        <f t="shared" si="44"/>
        <v>46196.166666665376</v>
      </c>
      <c r="D536" s="53">
        <f t="shared" si="41"/>
        <v>46196.166666665376</v>
      </c>
      <c r="E536" s="27">
        <v>0.16666666666666666</v>
      </c>
      <c r="F536" s="52">
        <v>17.8</v>
      </c>
      <c r="G536" s="51">
        <f t="shared" si="42"/>
        <v>17.8</v>
      </c>
      <c r="H536" s="50">
        <v>190</v>
      </c>
      <c r="I536" s="51">
        <f t="shared" si="43"/>
        <v>2.7750162037036992</v>
      </c>
    </row>
    <row r="537" spans="2:9" x14ac:dyDescent="0.25">
      <c r="B537" s="54" t="str">
        <f t="shared" si="40"/>
        <v>Tue</v>
      </c>
      <c r="C537" s="53">
        <f t="shared" si="44"/>
        <v>46196.208333332041</v>
      </c>
      <c r="D537" s="53">
        <f t="shared" si="41"/>
        <v>46196.208333332041</v>
      </c>
      <c r="E537" s="27">
        <v>0.20833333333333334</v>
      </c>
      <c r="F537" s="52">
        <v>17.696666666666601</v>
      </c>
      <c r="G537" s="51">
        <f t="shared" si="42"/>
        <v>17.696666666666601</v>
      </c>
      <c r="H537" s="50">
        <v>190</v>
      </c>
      <c r="I537" s="51">
        <f t="shared" si="43"/>
        <v>2.7750162037036992</v>
      </c>
    </row>
    <row r="538" spans="2:9" x14ac:dyDescent="0.25">
      <c r="B538" s="54" t="str">
        <f t="shared" si="40"/>
        <v>Tue</v>
      </c>
      <c r="C538" s="53">
        <f t="shared" si="44"/>
        <v>46196.249999998705</v>
      </c>
      <c r="D538" s="53">
        <f t="shared" si="41"/>
        <v>46196.249999998705</v>
      </c>
      <c r="E538" s="27">
        <v>0.25</v>
      </c>
      <c r="F538" s="52">
        <v>18.285</v>
      </c>
      <c r="G538" s="51">
        <f t="shared" si="42"/>
        <v>18.285</v>
      </c>
      <c r="H538" s="50">
        <v>190</v>
      </c>
      <c r="I538" s="51">
        <f t="shared" si="43"/>
        <v>2.7750162037036992</v>
      </c>
    </row>
    <row r="539" spans="2:9" x14ac:dyDescent="0.25">
      <c r="B539" s="54" t="str">
        <f t="shared" si="40"/>
        <v>Tue</v>
      </c>
      <c r="C539" s="53">
        <f t="shared" si="44"/>
        <v>46196.291666665369</v>
      </c>
      <c r="D539" s="53">
        <f t="shared" si="41"/>
        <v>46196.291666665369</v>
      </c>
      <c r="E539" s="27">
        <v>0.29166666666666669</v>
      </c>
      <c r="F539" s="52">
        <v>10.203333333333299</v>
      </c>
      <c r="G539" s="51">
        <f t="shared" si="42"/>
        <v>10.203333333333299</v>
      </c>
      <c r="H539" s="50">
        <v>190</v>
      </c>
      <c r="I539" s="51">
        <f t="shared" si="43"/>
        <v>2.7750162037036992</v>
      </c>
    </row>
    <row r="540" spans="2:9" x14ac:dyDescent="0.25">
      <c r="B540" s="54" t="str">
        <f t="shared" si="40"/>
        <v>Tue</v>
      </c>
      <c r="C540" s="53">
        <f t="shared" si="44"/>
        <v>46196.333333332033</v>
      </c>
      <c r="D540" s="53">
        <f t="shared" si="41"/>
        <v>46196.333333332033</v>
      </c>
      <c r="E540" s="27">
        <v>0.33333333333333331</v>
      </c>
      <c r="F540" s="52">
        <v>6.1466666666666603</v>
      </c>
      <c r="G540" s="51">
        <f t="shared" si="42"/>
        <v>6.1466666666666603</v>
      </c>
      <c r="H540" s="50">
        <v>190</v>
      </c>
      <c r="I540" s="51">
        <f t="shared" si="43"/>
        <v>2.7750162037036992</v>
      </c>
    </row>
    <row r="541" spans="2:9" x14ac:dyDescent="0.25">
      <c r="B541" s="54" t="str">
        <f t="shared" si="40"/>
        <v>Tue</v>
      </c>
      <c r="C541" s="53">
        <f t="shared" si="44"/>
        <v>46196.374999998698</v>
      </c>
      <c r="D541" s="53">
        <f t="shared" si="41"/>
        <v>46196.374999998698</v>
      </c>
      <c r="E541" s="27">
        <v>0.375</v>
      </c>
      <c r="F541" s="52">
        <v>2.92</v>
      </c>
      <c r="G541" s="51">
        <f t="shared" si="42"/>
        <v>2.92</v>
      </c>
      <c r="H541" s="50">
        <v>190</v>
      </c>
      <c r="I541" s="51">
        <f t="shared" si="43"/>
        <v>2.7750162037036992</v>
      </c>
    </row>
    <row r="542" spans="2:9" x14ac:dyDescent="0.25">
      <c r="B542" s="54" t="str">
        <f t="shared" si="40"/>
        <v>Tue</v>
      </c>
      <c r="C542" s="53">
        <f t="shared" si="44"/>
        <v>46196.416666665362</v>
      </c>
      <c r="D542" s="53">
        <f t="shared" si="41"/>
        <v>46196.416666665362</v>
      </c>
      <c r="E542" s="27">
        <v>0.41666666666666669</v>
      </c>
      <c r="F542" s="52">
        <v>2.8833333333333302</v>
      </c>
      <c r="G542" s="51">
        <f t="shared" si="42"/>
        <v>2.8833333333333302</v>
      </c>
      <c r="H542" s="50">
        <v>190</v>
      </c>
      <c r="I542" s="51">
        <f t="shared" si="43"/>
        <v>2.7750162037036992</v>
      </c>
    </row>
    <row r="543" spans="2:9" x14ac:dyDescent="0.25">
      <c r="B543" s="54" t="str">
        <f t="shared" si="40"/>
        <v>Tue</v>
      </c>
      <c r="C543" s="53">
        <f t="shared" si="44"/>
        <v>46196.458333332026</v>
      </c>
      <c r="D543" s="53">
        <f t="shared" si="41"/>
        <v>46196.458333332026</v>
      </c>
      <c r="E543" s="27">
        <v>0.45833333333333331</v>
      </c>
      <c r="F543" s="52">
        <v>3.4066666666666601</v>
      </c>
      <c r="G543" s="51">
        <f t="shared" si="42"/>
        <v>3.4066666666666601</v>
      </c>
      <c r="H543" s="50">
        <v>190</v>
      </c>
      <c r="I543" s="51">
        <f t="shared" si="43"/>
        <v>2.7750162037036992</v>
      </c>
    </row>
    <row r="544" spans="2:9" x14ac:dyDescent="0.25">
      <c r="B544" s="54" t="str">
        <f t="shared" si="40"/>
        <v>Tue</v>
      </c>
      <c r="C544" s="53">
        <f t="shared" si="44"/>
        <v>46196.49999999869</v>
      </c>
      <c r="D544" s="53">
        <f t="shared" si="41"/>
        <v>46196.49999999869</v>
      </c>
      <c r="E544" s="27">
        <v>0.5</v>
      </c>
      <c r="F544" s="52">
        <v>4.0733333333333297</v>
      </c>
      <c r="G544" s="51">
        <f t="shared" si="42"/>
        <v>4.0733333333333297</v>
      </c>
      <c r="H544" s="50">
        <v>190</v>
      </c>
      <c r="I544" s="51">
        <f t="shared" si="43"/>
        <v>2.7750162037036992</v>
      </c>
    </row>
    <row r="545" spans="2:9" x14ac:dyDescent="0.25">
      <c r="B545" s="54" t="str">
        <f t="shared" si="40"/>
        <v>Tue</v>
      </c>
      <c r="C545" s="53">
        <f t="shared" si="44"/>
        <v>46196.541666665355</v>
      </c>
      <c r="D545" s="53">
        <f t="shared" si="41"/>
        <v>46196.541666665355</v>
      </c>
      <c r="E545" s="27">
        <v>0.54166666666666663</v>
      </c>
      <c r="F545" s="52">
        <v>0.59666666666666601</v>
      </c>
      <c r="G545" s="51">
        <f t="shared" si="42"/>
        <v>0.59666666666666601</v>
      </c>
      <c r="H545" s="50">
        <v>190</v>
      </c>
      <c r="I545" s="51">
        <f t="shared" si="43"/>
        <v>2.7750162037036992</v>
      </c>
    </row>
    <row r="546" spans="2:9" x14ac:dyDescent="0.25">
      <c r="B546" s="54" t="str">
        <f t="shared" si="40"/>
        <v>Tue</v>
      </c>
      <c r="C546" s="53">
        <f t="shared" si="44"/>
        <v>46196.583333332019</v>
      </c>
      <c r="D546" s="53">
        <f t="shared" si="41"/>
        <v>46196.583333332019</v>
      </c>
      <c r="E546" s="27">
        <v>0.58333333333333337</v>
      </c>
      <c r="F546" s="52">
        <v>1.38333333333333</v>
      </c>
      <c r="G546" s="51">
        <f t="shared" si="42"/>
        <v>1.38333333333333</v>
      </c>
      <c r="H546" s="50">
        <v>190</v>
      </c>
      <c r="I546" s="51">
        <f t="shared" si="43"/>
        <v>2.7750162037036992</v>
      </c>
    </row>
    <row r="547" spans="2:9" x14ac:dyDescent="0.25">
      <c r="B547" s="54" t="str">
        <f t="shared" si="40"/>
        <v>Tue</v>
      </c>
      <c r="C547" s="53">
        <f t="shared" si="44"/>
        <v>46196.624999998683</v>
      </c>
      <c r="D547" s="53">
        <f t="shared" si="41"/>
        <v>46196.624999998683</v>
      </c>
      <c r="E547" s="27">
        <v>0.625</v>
      </c>
      <c r="F547" s="52">
        <v>2.6466666666666598</v>
      </c>
      <c r="G547" s="51">
        <f t="shared" si="42"/>
        <v>2.6466666666666598</v>
      </c>
      <c r="H547" s="50">
        <v>190</v>
      </c>
      <c r="I547" s="51">
        <f t="shared" si="43"/>
        <v>2.7750162037036992</v>
      </c>
    </row>
    <row r="548" spans="2:9" x14ac:dyDescent="0.25">
      <c r="B548" s="54" t="str">
        <f t="shared" si="40"/>
        <v>Tue</v>
      </c>
      <c r="C548" s="53">
        <f t="shared" si="44"/>
        <v>46196.666666665347</v>
      </c>
      <c r="D548" s="53">
        <f t="shared" si="41"/>
        <v>46196.666666665347</v>
      </c>
      <c r="E548" s="27">
        <v>0.66666666666666663</v>
      </c>
      <c r="F548" s="52">
        <v>2.89333333333333</v>
      </c>
      <c r="G548" s="51">
        <f t="shared" si="42"/>
        <v>2.89333333333333</v>
      </c>
      <c r="H548" s="50">
        <v>190</v>
      </c>
      <c r="I548" s="51">
        <f t="shared" si="43"/>
        <v>2.7750162037036992</v>
      </c>
    </row>
    <row r="549" spans="2:9" x14ac:dyDescent="0.25">
      <c r="B549" s="54" t="str">
        <f t="shared" si="40"/>
        <v>Tue</v>
      </c>
      <c r="C549" s="53">
        <f t="shared" si="44"/>
        <v>46196.708333332012</v>
      </c>
      <c r="D549" s="53">
        <f t="shared" si="41"/>
        <v>46196.708333332012</v>
      </c>
      <c r="E549" s="27">
        <v>0.70833333333333337</v>
      </c>
      <c r="F549" s="52">
        <v>2.7733333333333299</v>
      </c>
      <c r="G549" s="51">
        <f t="shared" si="42"/>
        <v>2.7733333333333299</v>
      </c>
      <c r="H549" s="50">
        <v>190</v>
      </c>
      <c r="I549" s="51">
        <f t="shared" si="43"/>
        <v>2.7750162037036992</v>
      </c>
    </row>
    <row r="550" spans="2:9" x14ac:dyDescent="0.25">
      <c r="B550" s="54" t="str">
        <f t="shared" si="40"/>
        <v>Tue</v>
      </c>
      <c r="C550" s="53">
        <f t="shared" si="44"/>
        <v>46196.749999998676</v>
      </c>
      <c r="D550" s="53">
        <f t="shared" si="41"/>
        <v>46196.749999998676</v>
      </c>
      <c r="E550" s="27">
        <v>0.75</v>
      </c>
      <c r="F550" s="52">
        <v>2.4033333333333302</v>
      </c>
      <c r="G550" s="51">
        <f t="shared" si="42"/>
        <v>2.4033333333333302</v>
      </c>
      <c r="H550" s="50">
        <v>190</v>
      </c>
      <c r="I550" s="51">
        <f t="shared" si="43"/>
        <v>2.7750162037036992</v>
      </c>
    </row>
    <row r="551" spans="2:9" x14ac:dyDescent="0.25">
      <c r="B551" s="54" t="str">
        <f t="shared" si="40"/>
        <v>Tue</v>
      </c>
      <c r="C551" s="53">
        <f t="shared" si="44"/>
        <v>46196.79166666534</v>
      </c>
      <c r="D551" s="53">
        <f t="shared" si="41"/>
        <v>46196.79166666534</v>
      </c>
      <c r="E551" s="27">
        <v>0.79166666666666663</v>
      </c>
      <c r="F551" s="52">
        <v>2.85</v>
      </c>
      <c r="G551" s="51">
        <f t="shared" si="42"/>
        <v>2.85</v>
      </c>
      <c r="H551" s="50">
        <v>190</v>
      </c>
      <c r="I551" s="51">
        <f t="shared" si="43"/>
        <v>2.7750162037036992</v>
      </c>
    </row>
    <row r="552" spans="2:9" x14ac:dyDescent="0.25">
      <c r="B552" s="54" t="str">
        <f t="shared" si="40"/>
        <v>Tue</v>
      </c>
      <c r="C552" s="53">
        <f t="shared" si="44"/>
        <v>46196.833333332004</v>
      </c>
      <c r="D552" s="53">
        <f t="shared" si="41"/>
        <v>46196.833333332004</v>
      </c>
      <c r="E552" s="27">
        <v>0.83333333333333337</v>
      </c>
      <c r="F552" s="52">
        <v>3.91333333333333</v>
      </c>
      <c r="G552" s="51">
        <f t="shared" si="42"/>
        <v>3.91333333333333</v>
      </c>
      <c r="H552" s="50">
        <v>190</v>
      </c>
      <c r="I552" s="51">
        <f t="shared" si="43"/>
        <v>2.7750162037036992</v>
      </c>
    </row>
    <row r="553" spans="2:9" x14ac:dyDescent="0.25">
      <c r="B553" s="54" t="str">
        <f t="shared" si="40"/>
        <v>Tue</v>
      </c>
      <c r="C553" s="53">
        <f t="shared" si="44"/>
        <v>46196.874999998668</v>
      </c>
      <c r="D553" s="53">
        <f t="shared" si="41"/>
        <v>46196.874999998668</v>
      </c>
      <c r="E553" s="27">
        <v>0.875</v>
      </c>
      <c r="F553" s="52">
        <v>4.6849999999999996</v>
      </c>
      <c r="G553" s="51">
        <f t="shared" si="42"/>
        <v>4.6849999999999996</v>
      </c>
      <c r="H553" s="50">
        <v>190</v>
      </c>
      <c r="I553" s="51">
        <f t="shared" si="43"/>
        <v>2.7750162037036992</v>
      </c>
    </row>
    <row r="554" spans="2:9" x14ac:dyDescent="0.25">
      <c r="B554" s="54" t="str">
        <f t="shared" si="40"/>
        <v>Tue</v>
      </c>
      <c r="C554" s="53">
        <f t="shared" si="44"/>
        <v>46196.916666665333</v>
      </c>
      <c r="D554" s="53">
        <f t="shared" si="41"/>
        <v>46196.916666665333</v>
      </c>
      <c r="E554" s="27">
        <v>0.91666666666666663</v>
      </c>
      <c r="F554" s="52">
        <v>6.75</v>
      </c>
      <c r="G554" s="51">
        <f t="shared" si="42"/>
        <v>6.75</v>
      </c>
      <c r="H554" s="50">
        <v>190</v>
      </c>
      <c r="I554" s="51">
        <f t="shared" si="43"/>
        <v>2.7750162037036992</v>
      </c>
    </row>
    <row r="555" spans="2:9" x14ac:dyDescent="0.25">
      <c r="B555" s="54" t="str">
        <f t="shared" si="40"/>
        <v>Tue</v>
      </c>
      <c r="C555" s="53">
        <f t="shared" si="44"/>
        <v>46196.958333331997</v>
      </c>
      <c r="D555" s="53">
        <f t="shared" si="41"/>
        <v>46196.958333331997</v>
      </c>
      <c r="E555" s="27">
        <v>0.95833333333333337</v>
      </c>
      <c r="F555" s="52">
        <v>12.043333333333299</v>
      </c>
      <c r="G555" s="51">
        <f t="shared" si="42"/>
        <v>12.043333333333299</v>
      </c>
      <c r="H555" s="50">
        <v>190</v>
      </c>
      <c r="I555" s="51">
        <f t="shared" si="43"/>
        <v>2.7750162037036992</v>
      </c>
    </row>
    <row r="556" spans="2:9" x14ac:dyDescent="0.25">
      <c r="B556" s="54" t="str">
        <f t="shared" si="40"/>
        <v>Wed</v>
      </c>
      <c r="C556" s="53">
        <f t="shared" si="44"/>
        <v>46196.999999998661</v>
      </c>
      <c r="D556" s="53">
        <f t="shared" si="41"/>
        <v>46196.999999998661</v>
      </c>
      <c r="E556" s="27">
        <v>0</v>
      </c>
      <c r="F556" s="52">
        <v>18.696666666666601</v>
      </c>
      <c r="G556" s="51">
        <f t="shared" si="42"/>
        <v>18.696666666666601</v>
      </c>
      <c r="H556" s="50">
        <v>190</v>
      </c>
      <c r="I556" s="51">
        <f t="shared" si="43"/>
        <v>2.7750162037036992</v>
      </c>
    </row>
    <row r="557" spans="2:9" x14ac:dyDescent="0.25">
      <c r="B557" s="54" t="str">
        <f t="shared" si="40"/>
        <v>Wed</v>
      </c>
      <c r="C557" s="53">
        <f t="shared" si="44"/>
        <v>46197.041666665325</v>
      </c>
      <c r="D557" s="53">
        <f t="shared" si="41"/>
        <v>46197.041666665325</v>
      </c>
      <c r="E557" s="27">
        <v>4.1666666666666664E-2</v>
      </c>
      <c r="F557" s="52">
        <v>23.303333333333299</v>
      </c>
      <c r="G557" s="51">
        <f t="shared" si="42"/>
        <v>23.303333333333299</v>
      </c>
      <c r="H557" s="50">
        <v>190</v>
      </c>
      <c r="I557" s="51">
        <f t="shared" si="43"/>
        <v>2.7750162037036992</v>
      </c>
    </row>
    <row r="558" spans="2:9" x14ac:dyDescent="0.25">
      <c r="B558" s="54" t="str">
        <f t="shared" si="40"/>
        <v>Wed</v>
      </c>
      <c r="C558" s="53">
        <f t="shared" si="44"/>
        <v>46197.08333333199</v>
      </c>
      <c r="D558" s="53">
        <f t="shared" si="41"/>
        <v>46197.08333333199</v>
      </c>
      <c r="E558" s="27">
        <v>8.3333333333333329E-2</v>
      </c>
      <c r="F558" s="52">
        <v>29.71</v>
      </c>
      <c r="G558" s="51">
        <f t="shared" si="42"/>
        <v>29.71</v>
      </c>
      <c r="H558" s="50">
        <v>190</v>
      </c>
      <c r="I558" s="51">
        <f t="shared" si="43"/>
        <v>2.7750162037036992</v>
      </c>
    </row>
    <row r="559" spans="2:9" x14ac:dyDescent="0.25">
      <c r="B559" s="54" t="str">
        <f t="shared" si="40"/>
        <v>Wed</v>
      </c>
      <c r="C559" s="53">
        <f t="shared" si="44"/>
        <v>46197.124999998654</v>
      </c>
      <c r="D559" s="53">
        <f t="shared" si="41"/>
        <v>46197.124999998654</v>
      </c>
      <c r="E559" s="27">
        <v>0.125</v>
      </c>
      <c r="F559" s="52">
        <v>37.636666666666599</v>
      </c>
      <c r="G559" s="51">
        <f t="shared" si="42"/>
        <v>37.636666666666599</v>
      </c>
      <c r="H559" s="50">
        <v>190</v>
      </c>
      <c r="I559" s="51">
        <f t="shared" si="43"/>
        <v>2.7750162037036992</v>
      </c>
    </row>
    <row r="560" spans="2:9" x14ac:dyDescent="0.25">
      <c r="B560" s="54" t="str">
        <f t="shared" si="40"/>
        <v>Wed</v>
      </c>
      <c r="C560" s="53">
        <f t="shared" si="44"/>
        <v>46197.166666665318</v>
      </c>
      <c r="D560" s="53">
        <f t="shared" si="41"/>
        <v>46197.166666665318</v>
      </c>
      <c r="E560" s="27">
        <v>0.16666666666666666</v>
      </c>
      <c r="F560" s="52">
        <v>30.563333333333301</v>
      </c>
      <c r="G560" s="51">
        <f t="shared" si="42"/>
        <v>30.563333333333301</v>
      </c>
      <c r="H560" s="50">
        <v>190</v>
      </c>
      <c r="I560" s="51">
        <f t="shared" si="43"/>
        <v>2.7750162037036992</v>
      </c>
    </row>
    <row r="561" spans="2:9" x14ac:dyDescent="0.25">
      <c r="B561" s="54" t="str">
        <f t="shared" si="40"/>
        <v>Wed</v>
      </c>
      <c r="C561" s="53">
        <f t="shared" si="44"/>
        <v>46197.208333331982</v>
      </c>
      <c r="D561" s="53">
        <f t="shared" si="41"/>
        <v>46197.208333331982</v>
      </c>
      <c r="E561" s="27">
        <v>0.20833333333333334</v>
      </c>
      <c r="F561" s="52">
        <v>29.2766666666666</v>
      </c>
      <c r="G561" s="51">
        <f t="shared" si="42"/>
        <v>29.2766666666666</v>
      </c>
      <c r="H561" s="50">
        <v>190</v>
      </c>
      <c r="I561" s="51">
        <f t="shared" si="43"/>
        <v>2.7750162037036992</v>
      </c>
    </row>
    <row r="562" spans="2:9" x14ac:dyDescent="0.25">
      <c r="B562" s="54" t="str">
        <f t="shared" si="40"/>
        <v>Wed</v>
      </c>
      <c r="C562" s="53">
        <f t="shared" si="44"/>
        <v>46197.249999998647</v>
      </c>
      <c r="D562" s="53">
        <f t="shared" si="41"/>
        <v>46197.249999998647</v>
      </c>
      <c r="E562" s="27">
        <v>0.25</v>
      </c>
      <c r="F562" s="52">
        <v>23.5066666666666</v>
      </c>
      <c r="G562" s="51">
        <f t="shared" si="42"/>
        <v>23.5066666666666</v>
      </c>
      <c r="H562" s="50">
        <v>190</v>
      </c>
      <c r="I562" s="51">
        <f t="shared" si="43"/>
        <v>2.7750162037036992</v>
      </c>
    </row>
    <row r="563" spans="2:9" x14ac:dyDescent="0.25">
      <c r="B563" s="54" t="str">
        <f t="shared" si="40"/>
        <v>Wed</v>
      </c>
      <c r="C563" s="53">
        <f t="shared" si="44"/>
        <v>46197.291666665311</v>
      </c>
      <c r="D563" s="53">
        <f t="shared" si="41"/>
        <v>46197.291666665311</v>
      </c>
      <c r="E563" s="27">
        <v>0.29166666666666669</v>
      </c>
      <c r="F563" s="52">
        <v>17.626666666666601</v>
      </c>
      <c r="G563" s="51">
        <f t="shared" si="42"/>
        <v>17.626666666666601</v>
      </c>
      <c r="H563" s="50">
        <v>190</v>
      </c>
      <c r="I563" s="51">
        <f t="shared" si="43"/>
        <v>2.7750162037036992</v>
      </c>
    </row>
    <row r="564" spans="2:9" x14ac:dyDescent="0.25">
      <c r="B564" s="54" t="str">
        <f t="shared" si="40"/>
        <v>Wed</v>
      </c>
      <c r="C564" s="53">
        <f t="shared" si="44"/>
        <v>46197.333333331975</v>
      </c>
      <c r="D564" s="53">
        <f t="shared" si="41"/>
        <v>46197.333333331975</v>
      </c>
      <c r="E564" s="27">
        <v>0.33333333333333331</v>
      </c>
      <c r="F564" s="52">
        <v>13.8433333333333</v>
      </c>
      <c r="G564" s="51">
        <f t="shared" si="42"/>
        <v>13.8433333333333</v>
      </c>
      <c r="H564" s="50">
        <v>190</v>
      </c>
      <c r="I564" s="51">
        <f t="shared" si="43"/>
        <v>2.7750162037036992</v>
      </c>
    </row>
    <row r="565" spans="2:9" x14ac:dyDescent="0.25">
      <c r="B565" s="54" t="str">
        <f t="shared" si="40"/>
        <v>Wed</v>
      </c>
      <c r="C565" s="53">
        <f t="shared" si="44"/>
        <v>46197.374999998639</v>
      </c>
      <c r="D565" s="53">
        <f t="shared" si="41"/>
        <v>46197.374999998639</v>
      </c>
      <c r="E565" s="27">
        <v>0.375</v>
      </c>
      <c r="F565" s="52">
        <v>14.476666666666601</v>
      </c>
      <c r="G565" s="51">
        <f t="shared" si="42"/>
        <v>14.476666666666601</v>
      </c>
      <c r="H565" s="50">
        <v>190</v>
      </c>
      <c r="I565" s="51">
        <f t="shared" si="43"/>
        <v>2.7750162037036992</v>
      </c>
    </row>
    <row r="566" spans="2:9" x14ac:dyDescent="0.25">
      <c r="B566" s="54" t="str">
        <f t="shared" si="40"/>
        <v>Wed</v>
      </c>
      <c r="C566" s="53">
        <f t="shared" si="44"/>
        <v>46197.416666665304</v>
      </c>
      <c r="D566" s="53">
        <f t="shared" si="41"/>
        <v>46197.416666665304</v>
      </c>
      <c r="E566" s="27">
        <v>0.41666666666666669</v>
      </c>
      <c r="F566" s="52">
        <v>14.453333333333299</v>
      </c>
      <c r="G566" s="51">
        <f t="shared" si="42"/>
        <v>14.453333333333299</v>
      </c>
      <c r="H566" s="50">
        <v>190</v>
      </c>
      <c r="I566" s="51">
        <f t="shared" si="43"/>
        <v>2.7750162037036992</v>
      </c>
    </row>
    <row r="567" spans="2:9" x14ac:dyDescent="0.25">
      <c r="B567" s="54" t="str">
        <f t="shared" si="40"/>
        <v>Wed</v>
      </c>
      <c r="C567" s="53">
        <f t="shared" si="44"/>
        <v>46197.458333331968</v>
      </c>
      <c r="D567" s="53">
        <f t="shared" si="41"/>
        <v>46197.458333331968</v>
      </c>
      <c r="E567" s="27">
        <v>0.45833333333333331</v>
      </c>
      <c r="F567" s="52">
        <v>16.37</v>
      </c>
      <c r="G567" s="51">
        <f t="shared" si="42"/>
        <v>16.37</v>
      </c>
      <c r="H567" s="50">
        <v>190</v>
      </c>
      <c r="I567" s="51">
        <f t="shared" si="43"/>
        <v>2.7750162037036992</v>
      </c>
    </row>
    <row r="568" spans="2:9" x14ac:dyDescent="0.25">
      <c r="B568" s="54" t="str">
        <f t="shared" si="40"/>
        <v>Wed</v>
      </c>
      <c r="C568" s="53">
        <f t="shared" si="44"/>
        <v>46197.499999998632</v>
      </c>
      <c r="D568" s="53">
        <f t="shared" si="41"/>
        <v>46197.499999998632</v>
      </c>
      <c r="E568" s="27">
        <v>0.5</v>
      </c>
      <c r="F568" s="52">
        <v>16.716666666666601</v>
      </c>
      <c r="G568" s="51">
        <f t="shared" si="42"/>
        <v>16.716666666666601</v>
      </c>
      <c r="H568" s="50">
        <v>190</v>
      </c>
      <c r="I568" s="51">
        <f t="shared" si="43"/>
        <v>2.7750162037036992</v>
      </c>
    </row>
    <row r="569" spans="2:9" x14ac:dyDescent="0.25">
      <c r="B569" s="54" t="str">
        <f t="shared" si="40"/>
        <v>Wed</v>
      </c>
      <c r="C569" s="53">
        <f t="shared" si="44"/>
        <v>46197.541666665296</v>
      </c>
      <c r="D569" s="53">
        <f t="shared" si="41"/>
        <v>46197.541666665296</v>
      </c>
      <c r="E569" s="27">
        <v>0.54166666666666663</v>
      </c>
      <c r="F569" s="52">
        <v>14.9266666666666</v>
      </c>
      <c r="G569" s="51">
        <f t="shared" si="42"/>
        <v>14.9266666666666</v>
      </c>
      <c r="H569" s="50">
        <v>190</v>
      </c>
      <c r="I569" s="51">
        <f t="shared" si="43"/>
        <v>2.7750162037036992</v>
      </c>
    </row>
    <row r="570" spans="2:9" x14ac:dyDescent="0.25">
      <c r="B570" s="54" t="str">
        <f t="shared" si="40"/>
        <v>Wed</v>
      </c>
      <c r="C570" s="53">
        <f t="shared" si="44"/>
        <v>46197.583333331961</v>
      </c>
      <c r="D570" s="53">
        <f t="shared" si="41"/>
        <v>46197.583333331961</v>
      </c>
      <c r="E570" s="27">
        <v>0.58333333333333337</v>
      </c>
      <c r="F570" s="52">
        <v>13.8666666666666</v>
      </c>
      <c r="G570" s="51">
        <f t="shared" si="42"/>
        <v>13.8666666666666</v>
      </c>
      <c r="H570" s="50">
        <v>190</v>
      </c>
      <c r="I570" s="51">
        <f t="shared" si="43"/>
        <v>2.7750162037036992</v>
      </c>
    </row>
    <row r="571" spans="2:9" x14ac:dyDescent="0.25">
      <c r="B571" s="54" t="str">
        <f t="shared" si="40"/>
        <v>Wed</v>
      </c>
      <c r="C571" s="53">
        <f t="shared" si="44"/>
        <v>46197.624999998625</v>
      </c>
      <c r="D571" s="53">
        <f t="shared" si="41"/>
        <v>46197.624999998625</v>
      </c>
      <c r="E571" s="27">
        <v>0.625</v>
      </c>
      <c r="F571" s="52">
        <v>13.533333333333299</v>
      </c>
      <c r="G571" s="51">
        <f t="shared" si="42"/>
        <v>13.533333333333299</v>
      </c>
      <c r="H571" s="50">
        <v>190</v>
      </c>
      <c r="I571" s="51">
        <f t="shared" si="43"/>
        <v>2.7750162037036992</v>
      </c>
    </row>
    <row r="572" spans="2:9" x14ac:dyDescent="0.25">
      <c r="B572" s="54" t="str">
        <f t="shared" si="40"/>
        <v>Wed</v>
      </c>
      <c r="C572" s="53">
        <f t="shared" si="44"/>
        <v>46197.666666665289</v>
      </c>
      <c r="D572" s="53">
        <f t="shared" si="41"/>
        <v>46197.666666665289</v>
      </c>
      <c r="E572" s="27">
        <v>0.66666666666666663</v>
      </c>
      <c r="F572" s="52">
        <v>13.953333333333299</v>
      </c>
      <c r="G572" s="51">
        <f t="shared" si="42"/>
        <v>13.953333333333299</v>
      </c>
      <c r="H572" s="50">
        <v>190</v>
      </c>
      <c r="I572" s="51">
        <f t="shared" si="43"/>
        <v>2.7750162037036992</v>
      </c>
    </row>
    <row r="573" spans="2:9" x14ac:dyDescent="0.25">
      <c r="B573" s="54" t="str">
        <f t="shared" si="40"/>
        <v>Wed</v>
      </c>
      <c r="C573" s="53">
        <f t="shared" si="44"/>
        <v>46197.708333331953</v>
      </c>
      <c r="D573" s="53">
        <f t="shared" si="41"/>
        <v>46197.708333331953</v>
      </c>
      <c r="E573" s="27">
        <v>0.70833333333333337</v>
      </c>
      <c r="F573" s="52">
        <v>13.6866666666666</v>
      </c>
      <c r="G573" s="51">
        <f t="shared" si="42"/>
        <v>13.6866666666666</v>
      </c>
      <c r="H573" s="50">
        <v>190</v>
      </c>
      <c r="I573" s="51">
        <f t="shared" si="43"/>
        <v>2.7750162037036992</v>
      </c>
    </row>
    <row r="574" spans="2:9" x14ac:dyDescent="0.25">
      <c r="B574" s="54" t="str">
        <f t="shared" si="40"/>
        <v>Wed</v>
      </c>
      <c r="C574" s="53">
        <f t="shared" si="44"/>
        <v>46197.749999998618</v>
      </c>
      <c r="D574" s="53">
        <f t="shared" si="41"/>
        <v>46197.749999998618</v>
      </c>
      <c r="E574" s="27">
        <v>0.75</v>
      </c>
      <c r="F574" s="52">
        <v>12.57</v>
      </c>
      <c r="G574" s="51">
        <f t="shared" si="42"/>
        <v>12.57</v>
      </c>
      <c r="H574" s="50">
        <v>190</v>
      </c>
      <c r="I574" s="51">
        <f t="shared" si="43"/>
        <v>2.7750162037036992</v>
      </c>
    </row>
    <row r="575" spans="2:9" x14ac:dyDescent="0.25">
      <c r="B575" s="54" t="str">
        <f t="shared" si="40"/>
        <v>Wed</v>
      </c>
      <c r="C575" s="53">
        <f t="shared" si="44"/>
        <v>46197.791666665282</v>
      </c>
      <c r="D575" s="53">
        <f t="shared" si="41"/>
        <v>46197.791666665282</v>
      </c>
      <c r="E575" s="27">
        <v>0.79166666666666663</v>
      </c>
      <c r="F575" s="52">
        <v>13.59</v>
      </c>
      <c r="G575" s="51">
        <f t="shared" si="42"/>
        <v>13.59</v>
      </c>
      <c r="H575" s="50">
        <v>190</v>
      </c>
      <c r="I575" s="51">
        <f t="shared" si="43"/>
        <v>2.7750162037036992</v>
      </c>
    </row>
    <row r="576" spans="2:9" x14ac:dyDescent="0.25">
      <c r="B576" s="54" t="str">
        <f t="shared" si="40"/>
        <v>Wed</v>
      </c>
      <c r="C576" s="53">
        <f t="shared" si="44"/>
        <v>46197.833333331946</v>
      </c>
      <c r="D576" s="53">
        <f t="shared" si="41"/>
        <v>46197.833333331946</v>
      </c>
      <c r="E576" s="27">
        <v>0.83333333333333337</v>
      </c>
      <c r="F576" s="52">
        <v>13.543333333333299</v>
      </c>
      <c r="G576" s="51">
        <f t="shared" si="42"/>
        <v>13.543333333333299</v>
      </c>
      <c r="H576" s="50">
        <v>190</v>
      </c>
      <c r="I576" s="51">
        <f t="shared" si="43"/>
        <v>2.7750162037036992</v>
      </c>
    </row>
    <row r="577" spans="2:9" x14ac:dyDescent="0.25">
      <c r="B577" s="54" t="str">
        <f t="shared" si="40"/>
        <v>Wed</v>
      </c>
      <c r="C577" s="53">
        <f t="shared" si="44"/>
        <v>46197.87499999861</v>
      </c>
      <c r="D577" s="53">
        <f t="shared" si="41"/>
        <v>46197.87499999861</v>
      </c>
      <c r="E577" s="27">
        <v>0.875</v>
      </c>
      <c r="F577" s="52">
        <v>14.73</v>
      </c>
      <c r="G577" s="51">
        <f t="shared" si="42"/>
        <v>14.73</v>
      </c>
      <c r="H577" s="50">
        <v>190</v>
      </c>
      <c r="I577" s="51">
        <f t="shared" si="43"/>
        <v>2.7750162037036992</v>
      </c>
    </row>
    <row r="578" spans="2:9" x14ac:dyDescent="0.25">
      <c r="B578" s="54" t="str">
        <f t="shared" si="40"/>
        <v>Wed</v>
      </c>
      <c r="C578" s="53">
        <f t="shared" si="44"/>
        <v>46197.916666665275</v>
      </c>
      <c r="D578" s="53">
        <f t="shared" si="41"/>
        <v>46197.916666665275</v>
      </c>
      <c r="E578" s="27">
        <v>0.91666666666666663</v>
      </c>
      <c r="F578" s="52">
        <v>13.16</v>
      </c>
      <c r="G578" s="51">
        <f t="shared" si="42"/>
        <v>13.16</v>
      </c>
      <c r="H578" s="50">
        <v>190</v>
      </c>
      <c r="I578" s="51">
        <f t="shared" si="43"/>
        <v>2.7750162037036992</v>
      </c>
    </row>
    <row r="579" spans="2:9" x14ac:dyDescent="0.25">
      <c r="B579" s="54" t="str">
        <f t="shared" si="40"/>
        <v>Wed</v>
      </c>
      <c r="C579" s="53">
        <f t="shared" si="44"/>
        <v>46197.958333331939</v>
      </c>
      <c r="D579" s="53">
        <f t="shared" si="41"/>
        <v>46197.958333331939</v>
      </c>
      <c r="E579" s="27">
        <v>0.95833333333333337</v>
      </c>
      <c r="F579" s="52">
        <v>14.16</v>
      </c>
      <c r="G579" s="51">
        <f t="shared" si="42"/>
        <v>14.16</v>
      </c>
      <c r="H579" s="50">
        <v>190</v>
      </c>
      <c r="I579" s="51">
        <f t="shared" si="43"/>
        <v>2.7750162037036992</v>
      </c>
    </row>
    <row r="580" spans="2:9" x14ac:dyDescent="0.25">
      <c r="B580" s="54" t="str">
        <f t="shared" ref="B580:B643" si="45">TEXT(C580,"ddd")</f>
        <v>Thu</v>
      </c>
      <c r="C580" s="53">
        <f t="shared" si="44"/>
        <v>46197.999999998603</v>
      </c>
      <c r="D580" s="53">
        <f t="shared" ref="D580:D643" si="46">IF((C580&gt;=$N$3)*(C580&lt;=$R$3),C580,NA())</f>
        <v>46197.999999998603</v>
      </c>
      <c r="E580" s="27">
        <v>0</v>
      </c>
      <c r="F580" s="52">
        <v>15.8533333333333</v>
      </c>
      <c r="G580" s="51">
        <f t="shared" ref="G580:G643" si="47">IF(ISNUMBER(F580),F580,"")</f>
        <v>15.8533333333333</v>
      </c>
      <c r="H580" s="50">
        <v>190</v>
      </c>
      <c r="I580" s="51">
        <f t="shared" ref="I580:I643" si="48">$G$2</f>
        <v>2.7750162037036992</v>
      </c>
    </row>
    <row r="581" spans="2:9" x14ac:dyDescent="0.25">
      <c r="B581" s="54" t="str">
        <f t="shared" si="45"/>
        <v>Thu</v>
      </c>
      <c r="C581" s="53">
        <f t="shared" ref="C581:C644" si="49">C580+TIME(1,0,0)</f>
        <v>46198.041666665267</v>
      </c>
      <c r="D581" s="53">
        <f t="shared" si="46"/>
        <v>46198.041666665267</v>
      </c>
      <c r="E581" s="27">
        <v>4.1666666666666664E-2</v>
      </c>
      <c r="F581" s="52">
        <v>17.713333333333299</v>
      </c>
      <c r="G581" s="51">
        <f t="shared" si="47"/>
        <v>17.713333333333299</v>
      </c>
      <c r="H581" s="50">
        <v>190</v>
      </c>
      <c r="I581" s="51">
        <f t="shared" si="48"/>
        <v>2.7750162037036992</v>
      </c>
    </row>
    <row r="582" spans="2:9" x14ac:dyDescent="0.25">
      <c r="B582" s="54" t="str">
        <f t="shared" si="45"/>
        <v>Thu</v>
      </c>
      <c r="C582" s="53">
        <f t="shared" si="49"/>
        <v>46198.083333331931</v>
      </c>
      <c r="D582" s="53">
        <f t="shared" si="46"/>
        <v>46198.083333331931</v>
      </c>
      <c r="E582" s="27">
        <v>8.3333333333333329E-2</v>
      </c>
      <c r="F582" s="52">
        <v>18.190000000000001</v>
      </c>
      <c r="G582" s="51">
        <f t="shared" si="47"/>
        <v>18.190000000000001</v>
      </c>
      <c r="H582" s="50">
        <v>190</v>
      </c>
      <c r="I582" s="51">
        <f t="shared" si="48"/>
        <v>2.7750162037036992</v>
      </c>
    </row>
    <row r="583" spans="2:9" x14ac:dyDescent="0.25">
      <c r="B583" s="54" t="str">
        <f t="shared" si="45"/>
        <v>Thu</v>
      </c>
      <c r="C583" s="53">
        <f t="shared" si="49"/>
        <v>46198.124999998596</v>
      </c>
      <c r="D583" s="53">
        <f t="shared" si="46"/>
        <v>46198.124999998596</v>
      </c>
      <c r="E583" s="27">
        <v>0.125</v>
      </c>
      <c r="F583" s="52">
        <v>19.883333333333301</v>
      </c>
      <c r="G583" s="51">
        <f t="shared" si="47"/>
        <v>19.883333333333301</v>
      </c>
      <c r="H583" s="50">
        <v>190</v>
      </c>
      <c r="I583" s="51">
        <f t="shared" si="48"/>
        <v>2.7750162037036992</v>
      </c>
    </row>
    <row r="584" spans="2:9" x14ac:dyDescent="0.25">
      <c r="B584" s="54" t="str">
        <f t="shared" si="45"/>
        <v>Thu</v>
      </c>
      <c r="C584" s="53">
        <f t="shared" si="49"/>
        <v>46198.16666666526</v>
      </c>
      <c r="D584" s="53">
        <f t="shared" si="46"/>
        <v>46198.16666666526</v>
      </c>
      <c r="E584" s="27">
        <v>0.16666666666666666</v>
      </c>
      <c r="F584" s="52">
        <v>21.3533333333333</v>
      </c>
      <c r="G584" s="51">
        <f t="shared" si="47"/>
        <v>21.3533333333333</v>
      </c>
      <c r="H584" s="50">
        <v>190</v>
      </c>
      <c r="I584" s="51">
        <f t="shared" si="48"/>
        <v>2.7750162037036992</v>
      </c>
    </row>
    <row r="585" spans="2:9" x14ac:dyDescent="0.25">
      <c r="B585" s="54" t="str">
        <f t="shared" si="45"/>
        <v>Thu</v>
      </c>
      <c r="C585" s="53">
        <f t="shared" si="49"/>
        <v>46198.208333331924</v>
      </c>
      <c r="D585" s="53">
        <f t="shared" si="46"/>
        <v>46198.208333331924</v>
      </c>
      <c r="E585" s="27">
        <v>0.20833333333333334</v>
      </c>
      <c r="F585" s="52">
        <v>26.03</v>
      </c>
      <c r="G585" s="51">
        <f t="shared" si="47"/>
        <v>26.03</v>
      </c>
      <c r="H585" s="50">
        <v>190</v>
      </c>
      <c r="I585" s="51">
        <f t="shared" si="48"/>
        <v>2.7750162037036992</v>
      </c>
    </row>
    <row r="586" spans="2:9" x14ac:dyDescent="0.25">
      <c r="B586" s="54" t="str">
        <f t="shared" si="45"/>
        <v>Thu</v>
      </c>
      <c r="C586" s="53">
        <f t="shared" si="49"/>
        <v>46198.249999998588</v>
      </c>
      <c r="D586" s="53">
        <f t="shared" si="46"/>
        <v>46198.249999998588</v>
      </c>
      <c r="E586" s="27">
        <v>0.25</v>
      </c>
      <c r="F586" s="52">
        <v>20.983333333333299</v>
      </c>
      <c r="G586" s="51">
        <f t="shared" si="47"/>
        <v>20.983333333333299</v>
      </c>
      <c r="H586" s="50">
        <v>190</v>
      </c>
      <c r="I586" s="51">
        <f t="shared" si="48"/>
        <v>2.7750162037036992</v>
      </c>
    </row>
    <row r="587" spans="2:9" x14ac:dyDescent="0.25">
      <c r="B587" s="54" t="str">
        <f t="shared" si="45"/>
        <v>Thu</v>
      </c>
      <c r="C587" s="53">
        <f t="shared" si="49"/>
        <v>46198.291666665253</v>
      </c>
      <c r="D587" s="53">
        <f t="shared" si="46"/>
        <v>46198.291666665253</v>
      </c>
      <c r="E587" s="27">
        <v>0.29166666666666669</v>
      </c>
      <c r="F587" s="52">
        <v>13.53</v>
      </c>
      <c r="G587" s="51">
        <f t="shared" si="47"/>
        <v>13.53</v>
      </c>
      <c r="H587" s="50">
        <v>190</v>
      </c>
      <c r="I587" s="51">
        <f t="shared" si="48"/>
        <v>2.7750162037036992</v>
      </c>
    </row>
    <row r="588" spans="2:9" x14ac:dyDescent="0.25">
      <c r="B588" s="54" t="str">
        <f t="shared" si="45"/>
        <v>Thu</v>
      </c>
      <c r="C588" s="53">
        <f t="shared" si="49"/>
        <v>46198.333333331917</v>
      </c>
      <c r="D588" s="53">
        <f t="shared" si="46"/>
        <v>46198.333333331917</v>
      </c>
      <c r="E588" s="27">
        <v>0.33333333333333331</v>
      </c>
      <c r="F588" s="52">
        <v>8.3866666666666596</v>
      </c>
      <c r="G588" s="51">
        <f t="shared" si="47"/>
        <v>8.3866666666666596</v>
      </c>
      <c r="H588" s="50">
        <v>190</v>
      </c>
      <c r="I588" s="51">
        <f t="shared" si="48"/>
        <v>2.7750162037036992</v>
      </c>
    </row>
    <row r="589" spans="2:9" x14ac:dyDescent="0.25">
      <c r="B589" s="54" t="str">
        <f t="shared" si="45"/>
        <v>Thu</v>
      </c>
      <c r="C589" s="53">
        <f t="shared" si="49"/>
        <v>46198.374999998581</v>
      </c>
      <c r="D589" s="53">
        <f t="shared" si="46"/>
        <v>46198.374999998581</v>
      </c>
      <c r="E589" s="27">
        <v>0.375</v>
      </c>
      <c r="F589" s="52">
        <v>6.8033333333333301</v>
      </c>
      <c r="G589" s="51">
        <f t="shared" si="47"/>
        <v>6.8033333333333301</v>
      </c>
      <c r="H589" s="50">
        <v>190</v>
      </c>
      <c r="I589" s="51">
        <f t="shared" si="48"/>
        <v>2.7750162037036992</v>
      </c>
    </row>
    <row r="590" spans="2:9" x14ac:dyDescent="0.25">
      <c r="B590" s="54" t="str">
        <f t="shared" si="45"/>
        <v>Thu</v>
      </c>
      <c r="C590" s="53">
        <f t="shared" si="49"/>
        <v>46198.416666665245</v>
      </c>
      <c r="D590" s="53">
        <f t="shared" si="46"/>
        <v>46198.416666665245</v>
      </c>
      <c r="E590" s="27">
        <v>0.41666666666666669</v>
      </c>
      <c r="F590" s="52">
        <v>6.5933333333333302</v>
      </c>
      <c r="G590" s="51">
        <f t="shared" si="47"/>
        <v>6.5933333333333302</v>
      </c>
      <c r="H590" s="50">
        <v>190</v>
      </c>
      <c r="I590" s="51">
        <f t="shared" si="48"/>
        <v>2.7750162037036992</v>
      </c>
    </row>
    <row r="591" spans="2:9" x14ac:dyDescent="0.25">
      <c r="B591" s="54" t="str">
        <f t="shared" si="45"/>
        <v>Thu</v>
      </c>
      <c r="C591" s="53">
        <f t="shared" si="49"/>
        <v>46198.45833333191</v>
      </c>
      <c r="D591" s="53">
        <f t="shared" si="46"/>
        <v>46198.45833333191</v>
      </c>
      <c r="E591" s="27">
        <v>0.45833333333333331</v>
      </c>
      <c r="F591" s="52">
        <v>7.1333333333333302</v>
      </c>
      <c r="G591" s="51">
        <f t="shared" si="47"/>
        <v>7.1333333333333302</v>
      </c>
      <c r="H591" s="50">
        <v>190</v>
      </c>
      <c r="I591" s="51">
        <f t="shared" si="48"/>
        <v>2.7750162037036992</v>
      </c>
    </row>
    <row r="592" spans="2:9" x14ac:dyDescent="0.25">
      <c r="B592" s="54" t="str">
        <f t="shared" si="45"/>
        <v>Thu</v>
      </c>
      <c r="C592" s="53">
        <f t="shared" si="49"/>
        <v>46198.499999998574</v>
      </c>
      <c r="D592" s="53">
        <f t="shared" si="46"/>
        <v>46198.499999998574</v>
      </c>
      <c r="E592" s="27">
        <v>0.5</v>
      </c>
      <c r="F592" s="52">
        <v>10.9966666666666</v>
      </c>
      <c r="G592" s="51">
        <f t="shared" si="47"/>
        <v>10.9966666666666</v>
      </c>
      <c r="H592" s="50">
        <v>190</v>
      </c>
      <c r="I592" s="51">
        <f t="shared" si="48"/>
        <v>2.7750162037036992</v>
      </c>
    </row>
    <row r="593" spans="2:9" x14ac:dyDescent="0.25">
      <c r="B593" s="54" t="str">
        <f t="shared" si="45"/>
        <v>Thu</v>
      </c>
      <c r="C593" s="53">
        <f t="shared" si="49"/>
        <v>46198.541666665238</v>
      </c>
      <c r="D593" s="53">
        <f t="shared" si="46"/>
        <v>46198.541666665238</v>
      </c>
      <c r="E593" s="27">
        <v>0.54166666666666663</v>
      </c>
      <c r="F593" s="52">
        <v>14.1666666666666</v>
      </c>
      <c r="G593" s="51">
        <f t="shared" si="47"/>
        <v>14.1666666666666</v>
      </c>
      <c r="H593" s="50">
        <v>190</v>
      </c>
      <c r="I593" s="51">
        <f t="shared" si="48"/>
        <v>2.7750162037036992</v>
      </c>
    </row>
    <row r="594" spans="2:9" x14ac:dyDescent="0.25">
      <c r="B594" s="54" t="str">
        <f t="shared" si="45"/>
        <v>Thu</v>
      </c>
      <c r="C594" s="53">
        <f t="shared" si="49"/>
        <v>46198.583333331902</v>
      </c>
      <c r="D594" s="53">
        <f t="shared" si="46"/>
        <v>46198.583333331902</v>
      </c>
      <c r="E594" s="27">
        <v>0.58333333333333337</v>
      </c>
      <c r="F594" s="52">
        <v>12.4933333333333</v>
      </c>
      <c r="G594" s="51">
        <f t="shared" si="47"/>
        <v>12.4933333333333</v>
      </c>
      <c r="H594" s="50">
        <v>190</v>
      </c>
      <c r="I594" s="51">
        <f t="shared" si="48"/>
        <v>2.7750162037036992</v>
      </c>
    </row>
    <row r="595" spans="2:9" x14ac:dyDescent="0.25">
      <c r="B595" s="54" t="str">
        <f t="shared" si="45"/>
        <v>Thu</v>
      </c>
      <c r="C595" s="53">
        <f t="shared" si="49"/>
        <v>46198.624999998567</v>
      </c>
      <c r="D595" s="53">
        <f t="shared" si="46"/>
        <v>46198.624999998567</v>
      </c>
      <c r="E595" s="27">
        <v>0.625</v>
      </c>
      <c r="F595" s="52">
        <v>12.1</v>
      </c>
      <c r="G595" s="51">
        <f t="shared" si="47"/>
        <v>12.1</v>
      </c>
      <c r="H595" s="50">
        <v>190</v>
      </c>
      <c r="I595" s="51">
        <f t="shared" si="48"/>
        <v>2.7750162037036992</v>
      </c>
    </row>
    <row r="596" spans="2:9" x14ac:dyDescent="0.25">
      <c r="B596" s="54" t="str">
        <f t="shared" si="45"/>
        <v>Thu</v>
      </c>
      <c r="C596" s="53">
        <f t="shared" si="49"/>
        <v>46198.666666665231</v>
      </c>
      <c r="D596" s="53">
        <f t="shared" si="46"/>
        <v>46198.666666665231</v>
      </c>
      <c r="E596" s="27">
        <v>0.66666666666666663</v>
      </c>
      <c r="F596" s="52">
        <v>12.315</v>
      </c>
      <c r="G596" s="51">
        <f t="shared" si="47"/>
        <v>12.315</v>
      </c>
      <c r="H596" s="50">
        <v>190</v>
      </c>
      <c r="I596" s="51">
        <f t="shared" si="48"/>
        <v>2.7750162037036992</v>
      </c>
    </row>
    <row r="597" spans="2:9" x14ac:dyDescent="0.25">
      <c r="B597" s="54" t="str">
        <f t="shared" si="45"/>
        <v>Thu</v>
      </c>
      <c r="C597" s="53">
        <f t="shared" si="49"/>
        <v>46198.708333331895</v>
      </c>
      <c r="D597" s="53">
        <f t="shared" si="46"/>
        <v>46198.708333331895</v>
      </c>
      <c r="E597" s="27">
        <v>0.70833333333333337</v>
      </c>
      <c r="F597" s="52">
        <v>17.676666666666598</v>
      </c>
      <c r="G597" s="51">
        <f t="shared" si="47"/>
        <v>17.676666666666598</v>
      </c>
      <c r="H597" s="50">
        <v>190</v>
      </c>
      <c r="I597" s="51">
        <f t="shared" si="48"/>
        <v>2.7750162037036992</v>
      </c>
    </row>
    <row r="598" spans="2:9" x14ac:dyDescent="0.25">
      <c r="B598" s="54" t="str">
        <f t="shared" si="45"/>
        <v>Thu</v>
      </c>
      <c r="C598" s="53">
        <f t="shared" si="49"/>
        <v>46198.749999998559</v>
      </c>
      <c r="D598" s="53">
        <f t="shared" si="46"/>
        <v>46198.749999998559</v>
      </c>
      <c r="E598" s="27">
        <v>0.75</v>
      </c>
      <c r="F598" s="52">
        <v>13.656666666666601</v>
      </c>
      <c r="G598" s="51">
        <f t="shared" si="47"/>
        <v>13.656666666666601</v>
      </c>
      <c r="H598" s="50">
        <v>190</v>
      </c>
      <c r="I598" s="51">
        <f t="shared" si="48"/>
        <v>2.7750162037036992</v>
      </c>
    </row>
    <row r="599" spans="2:9" x14ac:dyDescent="0.25">
      <c r="B599" s="54" t="str">
        <f t="shared" si="45"/>
        <v>Thu</v>
      </c>
      <c r="C599" s="53">
        <f t="shared" si="49"/>
        <v>46198.791666665224</v>
      </c>
      <c r="D599" s="53">
        <f t="shared" si="46"/>
        <v>46198.791666665224</v>
      </c>
      <c r="E599" s="27">
        <v>0.79166666666666663</v>
      </c>
      <c r="F599" s="52">
        <v>15.9966666666666</v>
      </c>
      <c r="G599" s="51">
        <f t="shared" si="47"/>
        <v>15.9966666666666</v>
      </c>
      <c r="H599" s="50">
        <v>190</v>
      </c>
      <c r="I599" s="51">
        <f t="shared" si="48"/>
        <v>2.7750162037036992</v>
      </c>
    </row>
    <row r="600" spans="2:9" x14ac:dyDescent="0.25">
      <c r="B600" s="54" t="str">
        <f t="shared" si="45"/>
        <v>Thu</v>
      </c>
      <c r="C600" s="53">
        <f t="shared" si="49"/>
        <v>46198.833333331888</v>
      </c>
      <c r="D600" s="53">
        <f t="shared" si="46"/>
        <v>46198.833333331888</v>
      </c>
      <c r="E600" s="27">
        <v>0.83333333333333337</v>
      </c>
      <c r="F600" s="52">
        <v>19.1733333333333</v>
      </c>
      <c r="G600" s="51">
        <f t="shared" si="47"/>
        <v>19.1733333333333</v>
      </c>
      <c r="H600" s="50">
        <v>190</v>
      </c>
      <c r="I600" s="51">
        <f t="shared" si="48"/>
        <v>2.7750162037036992</v>
      </c>
    </row>
    <row r="601" spans="2:9" x14ac:dyDescent="0.25">
      <c r="B601" s="54" t="str">
        <f t="shared" si="45"/>
        <v>Thu</v>
      </c>
      <c r="C601" s="53">
        <f t="shared" si="49"/>
        <v>46198.874999998552</v>
      </c>
      <c r="D601" s="53">
        <f t="shared" si="46"/>
        <v>46198.874999998552</v>
      </c>
      <c r="E601" s="27">
        <v>0.875</v>
      </c>
      <c r="F601" s="52">
        <v>20.713333333333299</v>
      </c>
      <c r="G601" s="51">
        <f t="shared" si="47"/>
        <v>20.713333333333299</v>
      </c>
      <c r="H601" s="50">
        <v>190</v>
      </c>
      <c r="I601" s="51">
        <f t="shared" si="48"/>
        <v>2.7750162037036992</v>
      </c>
    </row>
    <row r="602" spans="2:9" x14ac:dyDescent="0.25">
      <c r="B602" s="54" t="str">
        <f t="shared" si="45"/>
        <v>Thu</v>
      </c>
      <c r="C602" s="53">
        <f t="shared" si="49"/>
        <v>46198.916666665216</v>
      </c>
      <c r="D602" s="53">
        <f t="shared" si="46"/>
        <v>46198.916666665216</v>
      </c>
      <c r="E602" s="27">
        <v>0.91666666666666663</v>
      </c>
      <c r="F602" s="52">
        <v>23.13</v>
      </c>
      <c r="G602" s="51">
        <f t="shared" si="47"/>
        <v>23.13</v>
      </c>
      <c r="H602" s="50">
        <v>190</v>
      </c>
      <c r="I602" s="51">
        <f t="shared" si="48"/>
        <v>2.7750162037036992</v>
      </c>
    </row>
    <row r="603" spans="2:9" x14ac:dyDescent="0.25">
      <c r="B603" s="54" t="str">
        <f t="shared" si="45"/>
        <v>Thu</v>
      </c>
      <c r="C603" s="53">
        <f t="shared" si="49"/>
        <v>46198.958333331881</v>
      </c>
      <c r="D603" s="53">
        <f t="shared" si="46"/>
        <v>46198.958333331881</v>
      </c>
      <c r="E603" s="27">
        <v>0.95833333333333337</v>
      </c>
      <c r="F603" s="52">
        <v>24.1033333333333</v>
      </c>
      <c r="G603" s="51">
        <f t="shared" si="47"/>
        <v>24.1033333333333</v>
      </c>
      <c r="H603" s="50">
        <v>190</v>
      </c>
      <c r="I603" s="51">
        <f t="shared" si="48"/>
        <v>2.7750162037036992</v>
      </c>
    </row>
    <row r="604" spans="2:9" x14ac:dyDescent="0.25">
      <c r="B604" s="54" t="str">
        <f t="shared" si="45"/>
        <v>Fri</v>
      </c>
      <c r="C604" s="53">
        <f t="shared" si="49"/>
        <v>46198.999999998545</v>
      </c>
      <c r="D604" s="53">
        <f t="shared" si="46"/>
        <v>46198.999999998545</v>
      </c>
      <c r="E604" s="27">
        <v>0</v>
      </c>
      <c r="F604" s="52">
        <v>25.156666666666599</v>
      </c>
      <c r="G604" s="51">
        <f t="shared" si="47"/>
        <v>25.156666666666599</v>
      </c>
      <c r="H604" s="50">
        <v>190</v>
      </c>
      <c r="I604" s="51">
        <f t="shared" si="48"/>
        <v>2.7750162037036992</v>
      </c>
    </row>
    <row r="605" spans="2:9" x14ac:dyDescent="0.25">
      <c r="B605" s="54" t="str">
        <f t="shared" si="45"/>
        <v>Fri</v>
      </c>
      <c r="C605" s="53">
        <f t="shared" si="49"/>
        <v>46199.041666665209</v>
      </c>
      <c r="D605" s="53">
        <f t="shared" si="46"/>
        <v>46199.041666665209</v>
      </c>
      <c r="E605" s="27">
        <v>4.1666666666666664E-2</v>
      </c>
      <c r="F605" s="52">
        <v>28.016666666666602</v>
      </c>
      <c r="G605" s="51">
        <f t="shared" si="47"/>
        <v>28.016666666666602</v>
      </c>
      <c r="H605" s="50">
        <v>190</v>
      </c>
      <c r="I605" s="51">
        <f t="shared" si="48"/>
        <v>2.7750162037036992</v>
      </c>
    </row>
    <row r="606" spans="2:9" x14ac:dyDescent="0.25">
      <c r="B606" s="54" t="str">
        <f t="shared" si="45"/>
        <v>Fri</v>
      </c>
      <c r="C606" s="53">
        <f t="shared" si="49"/>
        <v>46199.083333331873</v>
      </c>
      <c r="D606" s="53">
        <f t="shared" si="46"/>
        <v>46199.083333331873</v>
      </c>
      <c r="E606" s="27">
        <v>8.3333333333333329E-2</v>
      </c>
      <c r="F606" s="52">
        <v>28.566666666666599</v>
      </c>
      <c r="G606" s="51">
        <f t="shared" si="47"/>
        <v>28.566666666666599</v>
      </c>
      <c r="H606" s="50">
        <v>190</v>
      </c>
      <c r="I606" s="51">
        <f t="shared" si="48"/>
        <v>2.7750162037036992</v>
      </c>
    </row>
    <row r="607" spans="2:9" x14ac:dyDescent="0.25">
      <c r="B607" s="54" t="str">
        <f t="shared" si="45"/>
        <v>Fri</v>
      </c>
      <c r="C607" s="53">
        <f t="shared" si="49"/>
        <v>46199.124999998538</v>
      </c>
      <c r="D607" s="53">
        <f t="shared" si="46"/>
        <v>46199.124999998538</v>
      </c>
      <c r="E607" s="27">
        <v>0.125</v>
      </c>
      <c r="F607" s="52">
        <v>30.963333333333299</v>
      </c>
      <c r="G607" s="51">
        <f t="shared" si="47"/>
        <v>30.963333333333299</v>
      </c>
      <c r="H607" s="50">
        <v>190</v>
      </c>
      <c r="I607" s="51">
        <f t="shared" si="48"/>
        <v>2.7750162037036992</v>
      </c>
    </row>
    <row r="608" spans="2:9" x14ac:dyDescent="0.25">
      <c r="B608" s="54" t="str">
        <f t="shared" si="45"/>
        <v>Fri</v>
      </c>
      <c r="C608" s="53">
        <f t="shared" si="49"/>
        <v>46199.166666665202</v>
      </c>
      <c r="D608" s="53">
        <f t="shared" si="46"/>
        <v>46199.166666665202</v>
      </c>
      <c r="E608" s="27">
        <v>0.16666666666666666</v>
      </c>
      <c r="F608" s="52">
        <v>35.123333333333299</v>
      </c>
      <c r="G608" s="51">
        <f t="shared" si="47"/>
        <v>35.123333333333299</v>
      </c>
      <c r="H608" s="50">
        <v>190</v>
      </c>
      <c r="I608" s="51">
        <f t="shared" si="48"/>
        <v>2.7750162037036992</v>
      </c>
    </row>
    <row r="609" spans="2:9" x14ac:dyDescent="0.25">
      <c r="B609" s="54" t="str">
        <f t="shared" si="45"/>
        <v>Fri</v>
      </c>
      <c r="C609" s="53">
        <f t="shared" si="49"/>
        <v>46199.208333331866</v>
      </c>
      <c r="D609" s="53">
        <f t="shared" si="46"/>
        <v>46199.208333331866</v>
      </c>
      <c r="E609" s="27">
        <v>0.20833333333333334</v>
      </c>
      <c r="F609" s="52">
        <v>35.453333333333298</v>
      </c>
      <c r="G609" s="51">
        <f t="shared" si="47"/>
        <v>35.453333333333298</v>
      </c>
      <c r="H609" s="50">
        <v>190</v>
      </c>
      <c r="I609" s="51">
        <f t="shared" si="48"/>
        <v>2.7750162037036992</v>
      </c>
    </row>
    <row r="610" spans="2:9" x14ac:dyDescent="0.25">
      <c r="B610" s="54" t="str">
        <f t="shared" si="45"/>
        <v>Fri</v>
      </c>
      <c r="C610" s="53">
        <f t="shared" si="49"/>
        <v>46199.24999999853</v>
      </c>
      <c r="D610" s="53">
        <f t="shared" si="46"/>
        <v>46199.24999999853</v>
      </c>
      <c r="E610" s="27">
        <v>0.25</v>
      </c>
      <c r="F610" s="52">
        <v>25.754999999999999</v>
      </c>
      <c r="G610" s="51">
        <f t="shared" si="47"/>
        <v>25.754999999999999</v>
      </c>
      <c r="H610" s="50">
        <v>190</v>
      </c>
      <c r="I610" s="51">
        <f t="shared" si="48"/>
        <v>2.7750162037036992</v>
      </c>
    </row>
    <row r="611" spans="2:9" x14ac:dyDescent="0.25">
      <c r="B611" s="54" t="str">
        <f t="shared" si="45"/>
        <v>Fri</v>
      </c>
      <c r="C611" s="53">
        <f t="shared" si="49"/>
        <v>46199.291666665194</v>
      </c>
      <c r="D611" s="53">
        <f t="shared" si="46"/>
        <v>46199.291666665194</v>
      </c>
      <c r="E611" s="27">
        <v>0.29166666666666669</v>
      </c>
      <c r="F611" s="52">
        <v>20.426666666666598</v>
      </c>
      <c r="G611" s="51">
        <f t="shared" si="47"/>
        <v>20.426666666666598</v>
      </c>
      <c r="H611" s="50">
        <v>190</v>
      </c>
      <c r="I611" s="51">
        <f t="shared" si="48"/>
        <v>2.7750162037036992</v>
      </c>
    </row>
    <row r="612" spans="2:9" x14ac:dyDescent="0.25">
      <c r="B612" s="54" t="str">
        <f t="shared" si="45"/>
        <v>Fri</v>
      </c>
      <c r="C612" s="53">
        <f t="shared" si="49"/>
        <v>46199.333333331859</v>
      </c>
      <c r="D612" s="53">
        <f t="shared" si="46"/>
        <v>46199.333333331859</v>
      </c>
      <c r="E612" s="27">
        <v>0.33333333333333331</v>
      </c>
      <c r="F612" s="52">
        <v>14.533333333333299</v>
      </c>
      <c r="G612" s="51">
        <f t="shared" si="47"/>
        <v>14.533333333333299</v>
      </c>
      <c r="H612" s="50">
        <v>190</v>
      </c>
      <c r="I612" s="51">
        <f t="shared" si="48"/>
        <v>2.7750162037036992</v>
      </c>
    </row>
    <row r="613" spans="2:9" x14ac:dyDescent="0.25">
      <c r="B613" s="54" t="str">
        <f t="shared" si="45"/>
        <v>Fri</v>
      </c>
      <c r="C613" s="53">
        <f t="shared" si="49"/>
        <v>46199.374999998523</v>
      </c>
      <c r="D613" s="53">
        <f t="shared" si="46"/>
        <v>46199.374999998523</v>
      </c>
      <c r="E613" s="27">
        <v>0.375</v>
      </c>
      <c r="F613" s="52">
        <v>13.0766666666666</v>
      </c>
      <c r="G613" s="51">
        <f t="shared" si="47"/>
        <v>13.0766666666666</v>
      </c>
      <c r="H613" s="50">
        <v>190</v>
      </c>
      <c r="I613" s="51">
        <f t="shared" si="48"/>
        <v>2.7750162037036992</v>
      </c>
    </row>
    <row r="614" spans="2:9" x14ac:dyDescent="0.25">
      <c r="B614" s="54" t="str">
        <f t="shared" si="45"/>
        <v>Fri</v>
      </c>
      <c r="C614" s="53">
        <f t="shared" si="49"/>
        <v>46199.416666665187</v>
      </c>
      <c r="D614" s="53">
        <f t="shared" si="46"/>
        <v>46199.416666665187</v>
      </c>
      <c r="E614" s="27">
        <v>0.41666666666666669</v>
      </c>
      <c r="F614" s="52">
        <v>11.543333333333299</v>
      </c>
      <c r="G614" s="51">
        <f t="shared" si="47"/>
        <v>11.543333333333299</v>
      </c>
      <c r="H614" s="50">
        <v>190</v>
      </c>
      <c r="I614" s="51">
        <f t="shared" si="48"/>
        <v>2.7750162037036992</v>
      </c>
    </row>
    <row r="615" spans="2:9" x14ac:dyDescent="0.25">
      <c r="B615" s="54" t="str">
        <f t="shared" si="45"/>
        <v>Fri</v>
      </c>
      <c r="C615" s="53">
        <f t="shared" si="49"/>
        <v>46199.458333331851</v>
      </c>
      <c r="D615" s="53">
        <f t="shared" si="46"/>
        <v>46199.458333331851</v>
      </c>
      <c r="E615" s="27">
        <v>0.45833333333333331</v>
      </c>
      <c r="F615" s="52">
        <v>8.5733333333333306</v>
      </c>
      <c r="G615" s="51">
        <f t="shared" si="47"/>
        <v>8.5733333333333306</v>
      </c>
      <c r="H615" s="50">
        <v>190</v>
      </c>
      <c r="I615" s="51">
        <f t="shared" si="48"/>
        <v>2.7750162037036992</v>
      </c>
    </row>
    <row r="616" spans="2:9" x14ac:dyDescent="0.25">
      <c r="B616" s="54" t="str">
        <f t="shared" si="45"/>
        <v>Fri</v>
      </c>
      <c r="C616" s="53">
        <f t="shared" si="49"/>
        <v>46199.499999998516</v>
      </c>
      <c r="D616" s="53">
        <f t="shared" si="46"/>
        <v>46199.499999998516</v>
      </c>
      <c r="E616" s="27">
        <v>0.5</v>
      </c>
      <c r="F616" s="52">
        <v>5.6933333333333298</v>
      </c>
      <c r="G616" s="51">
        <f t="shared" si="47"/>
        <v>5.6933333333333298</v>
      </c>
      <c r="H616" s="50">
        <v>190</v>
      </c>
      <c r="I616" s="51">
        <f t="shared" si="48"/>
        <v>2.7750162037036992</v>
      </c>
    </row>
    <row r="617" spans="2:9" x14ac:dyDescent="0.25">
      <c r="B617" s="54" t="str">
        <f t="shared" si="45"/>
        <v>Fri</v>
      </c>
      <c r="C617" s="53">
        <f t="shared" si="49"/>
        <v>46199.54166666518</v>
      </c>
      <c r="D617" s="53">
        <f t="shared" si="46"/>
        <v>46199.54166666518</v>
      </c>
      <c r="E617" s="27">
        <v>0.54166666666666663</v>
      </c>
      <c r="F617" s="52">
        <v>3.9966666666666599</v>
      </c>
      <c r="G617" s="51">
        <f t="shared" si="47"/>
        <v>3.9966666666666599</v>
      </c>
      <c r="H617" s="50">
        <v>190</v>
      </c>
      <c r="I617" s="51">
        <f t="shared" si="48"/>
        <v>2.7750162037036992</v>
      </c>
    </row>
    <row r="618" spans="2:9" x14ac:dyDescent="0.25">
      <c r="B618" s="54" t="str">
        <f t="shared" si="45"/>
        <v>Fri</v>
      </c>
      <c r="C618" s="53">
        <f t="shared" si="49"/>
        <v>46199.583333331844</v>
      </c>
      <c r="D618" s="53">
        <f t="shared" si="46"/>
        <v>46199.583333331844</v>
      </c>
      <c r="E618" s="27">
        <v>0.58333333333333337</v>
      </c>
      <c r="F618" s="52">
        <v>2.3566666666666598</v>
      </c>
      <c r="G618" s="51">
        <f t="shared" si="47"/>
        <v>2.3566666666666598</v>
      </c>
      <c r="H618" s="50">
        <v>190</v>
      </c>
      <c r="I618" s="51">
        <f t="shared" si="48"/>
        <v>2.7750162037036992</v>
      </c>
    </row>
    <row r="619" spans="2:9" x14ac:dyDescent="0.25">
      <c r="B619" s="54" t="str">
        <f t="shared" si="45"/>
        <v>Fri</v>
      </c>
      <c r="C619" s="53">
        <f t="shared" si="49"/>
        <v>46199.624999998508</v>
      </c>
      <c r="D619" s="53">
        <f t="shared" si="46"/>
        <v>46199.624999998508</v>
      </c>
      <c r="E619" s="27">
        <v>0.625</v>
      </c>
      <c r="F619" s="52">
        <v>0.56999999999999995</v>
      </c>
      <c r="G619" s="51">
        <f t="shared" si="47"/>
        <v>0.56999999999999995</v>
      </c>
      <c r="H619" s="50">
        <v>190</v>
      </c>
      <c r="I619" s="51">
        <f t="shared" si="48"/>
        <v>2.7750162037036992</v>
      </c>
    </row>
    <row r="620" spans="2:9" x14ac:dyDescent="0.25">
      <c r="B620" s="54" t="str">
        <f t="shared" si="45"/>
        <v>Fri</v>
      </c>
      <c r="C620" s="53">
        <f t="shared" si="49"/>
        <v>46199.666666665173</v>
      </c>
      <c r="D620" s="53">
        <f t="shared" si="46"/>
        <v>46199.666666665173</v>
      </c>
      <c r="E620" s="27">
        <v>0.66666666666666663</v>
      </c>
      <c r="F620" s="52">
        <v>0.223333333333333</v>
      </c>
      <c r="G620" s="51">
        <f t="shared" si="47"/>
        <v>0.223333333333333</v>
      </c>
      <c r="H620" s="50">
        <v>190</v>
      </c>
      <c r="I620" s="51">
        <f t="shared" si="48"/>
        <v>2.7750162037036992</v>
      </c>
    </row>
    <row r="621" spans="2:9" x14ac:dyDescent="0.25">
      <c r="B621" s="54" t="str">
        <f t="shared" si="45"/>
        <v>Fri</v>
      </c>
      <c r="C621" s="53">
        <f t="shared" si="49"/>
        <v>46199.708333331837</v>
      </c>
      <c r="D621" s="53">
        <f t="shared" si="46"/>
        <v>46199.708333331837</v>
      </c>
      <c r="E621" s="27">
        <v>0.70833333333333337</v>
      </c>
      <c r="F621" s="52">
        <v>0.16666666666666599</v>
      </c>
      <c r="G621" s="51">
        <f t="shared" si="47"/>
        <v>0.16666666666666599</v>
      </c>
      <c r="H621" s="50">
        <v>190</v>
      </c>
      <c r="I621" s="51">
        <f t="shared" si="48"/>
        <v>2.7750162037036992</v>
      </c>
    </row>
    <row r="622" spans="2:9" x14ac:dyDescent="0.25">
      <c r="B622" s="54" t="str">
        <f t="shared" si="45"/>
        <v>Fri</v>
      </c>
      <c r="C622" s="53">
        <f t="shared" si="49"/>
        <v>46199.749999998501</v>
      </c>
      <c r="D622" s="53">
        <f t="shared" si="46"/>
        <v>46199.749999998501</v>
      </c>
      <c r="E622" s="27">
        <v>0.75</v>
      </c>
      <c r="F622" s="52">
        <v>0.103333333333333</v>
      </c>
      <c r="G622" s="51">
        <f t="shared" si="47"/>
        <v>0.103333333333333</v>
      </c>
      <c r="H622" s="50">
        <v>190</v>
      </c>
      <c r="I622" s="51">
        <f t="shared" si="48"/>
        <v>2.7750162037036992</v>
      </c>
    </row>
    <row r="623" spans="2:9" x14ac:dyDescent="0.25">
      <c r="B623" s="54" t="str">
        <f t="shared" si="45"/>
        <v>Fri</v>
      </c>
      <c r="C623" s="53">
        <f t="shared" si="49"/>
        <v>46199.791666665165</v>
      </c>
      <c r="D623" s="53">
        <f t="shared" si="46"/>
        <v>46199.791666665165</v>
      </c>
      <c r="E623" s="27">
        <v>0.79166666666666663</v>
      </c>
      <c r="F623" s="52">
        <v>3.3233333333333301</v>
      </c>
      <c r="G623" s="51">
        <f t="shared" si="47"/>
        <v>3.3233333333333301</v>
      </c>
      <c r="H623" s="50">
        <v>190</v>
      </c>
      <c r="I623" s="51">
        <f t="shared" si="48"/>
        <v>2.7750162037036992</v>
      </c>
    </row>
    <row r="624" spans="2:9" x14ac:dyDescent="0.25">
      <c r="B624" s="54" t="str">
        <f t="shared" si="45"/>
        <v>Fri</v>
      </c>
      <c r="C624" s="53">
        <f t="shared" si="49"/>
        <v>46199.83333333183</v>
      </c>
      <c r="D624" s="53">
        <f t="shared" si="46"/>
        <v>46199.83333333183</v>
      </c>
      <c r="E624" s="27">
        <v>0.83333333333333337</v>
      </c>
      <c r="F624" s="52">
        <v>7.4133333333333304</v>
      </c>
      <c r="G624" s="51">
        <f t="shared" si="47"/>
        <v>7.4133333333333304</v>
      </c>
      <c r="H624" s="50">
        <v>190</v>
      </c>
      <c r="I624" s="51">
        <f t="shared" si="48"/>
        <v>2.7750162037036992</v>
      </c>
    </row>
    <row r="625" spans="2:9" x14ac:dyDescent="0.25">
      <c r="B625" s="54" t="str">
        <f t="shared" si="45"/>
        <v>Fri</v>
      </c>
      <c r="C625" s="53">
        <f t="shared" si="49"/>
        <v>46199.874999998494</v>
      </c>
      <c r="D625" s="53">
        <f t="shared" si="46"/>
        <v>46199.874999998494</v>
      </c>
      <c r="E625" s="27">
        <v>0.875</v>
      </c>
      <c r="F625" s="52">
        <v>5.94</v>
      </c>
      <c r="G625" s="51">
        <f t="shared" si="47"/>
        <v>5.94</v>
      </c>
      <c r="H625" s="50">
        <v>190</v>
      </c>
      <c r="I625" s="51">
        <f t="shared" si="48"/>
        <v>2.7750162037036992</v>
      </c>
    </row>
    <row r="626" spans="2:9" x14ac:dyDescent="0.25">
      <c r="B626" s="54" t="str">
        <f t="shared" si="45"/>
        <v>Fri</v>
      </c>
      <c r="C626" s="53">
        <f t="shared" si="49"/>
        <v>46199.916666665158</v>
      </c>
      <c r="D626" s="53">
        <f t="shared" si="46"/>
        <v>46199.916666665158</v>
      </c>
      <c r="E626" s="27">
        <v>0.91666666666666663</v>
      </c>
      <c r="F626" s="52">
        <v>7.51</v>
      </c>
      <c r="G626" s="51">
        <f t="shared" si="47"/>
        <v>7.51</v>
      </c>
      <c r="H626" s="50">
        <v>190</v>
      </c>
      <c r="I626" s="51">
        <f t="shared" si="48"/>
        <v>2.7750162037036992</v>
      </c>
    </row>
    <row r="627" spans="2:9" x14ac:dyDescent="0.25">
      <c r="B627" s="54" t="str">
        <f t="shared" si="45"/>
        <v>Fri</v>
      </c>
      <c r="C627" s="53">
        <f t="shared" si="49"/>
        <v>46199.958333331822</v>
      </c>
      <c r="D627" s="53">
        <f t="shared" si="46"/>
        <v>46199.958333331822</v>
      </c>
      <c r="E627" s="27">
        <v>0.95833333333333337</v>
      </c>
      <c r="F627" s="52">
        <v>5.9166666666666599</v>
      </c>
      <c r="G627" s="51">
        <f t="shared" si="47"/>
        <v>5.9166666666666599</v>
      </c>
      <c r="H627" s="50">
        <v>190</v>
      </c>
      <c r="I627" s="51">
        <f t="shared" si="48"/>
        <v>2.7750162037036992</v>
      </c>
    </row>
    <row r="628" spans="2:9" x14ac:dyDescent="0.25">
      <c r="B628" s="54" t="str">
        <f t="shared" si="45"/>
        <v>Sat</v>
      </c>
      <c r="C628" s="53">
        <f t="shared" si="49"/>
        <v>46199.999999998487</v>
      </c>
      <c r="D628" s="53">
        <f t="shared" si="46"/>
        <v>46199.999999998487</v>
      </c>
      <c r="E628" s="27">
        <v>0</v>
      </c>
      <c r="F628" s="52">
        <v>5.32666666666666</v>
      </c>
      <c r="G628" s="51">
        <f t="shared" si="47"/>
        <v>5.32666666666666</v>
      </c>
      <c r="H628" s="50">
        <v>190</v>
      </c>
      <c r="I628" s="51">
        <f t="shared" si="48"/>
        <v>2.7750162037036992</v>
      </c>
    </row>
    <row r="629" spans="2:9" x14ac:dyDescent="0.25">
      <c r="B629" s="54" t="str">
        <f t="shared" si="45"/>
        <v>Sat</v>
      </c>
      <c r="C629" s="53">
        <f t="shared" si="49"/>
        <v>46200.041666665151</v>
      </c>
      <c r="D629" s="53">
        <f t="shared" si="46"/>
        <v>46200.041666665151</v>
      </c>
      <c r="E629" s="27">
        <v>4.1666666666666664E-2</v>
      </c>
      <c r="F629" s="52">
        <v>4.66</v>
      </c>
      <c r="G629" s="51">
        <f t="shared" si="47"/>
        <v>4.66</v>
      </c>
      <c r="H629" s="50">
        <v>190</v>
      </c>
      <c r="I629" s="51">
        <f t="shared" si="48"/>
        <v>2.7750162037036992</v>
      </c>
    </row>
    <row r="630" spans="2:9" x14ac:dyDescent="0.25">
      <c r="B630" s="54" t="str">
        <f t="shared" si="45"/>
        <v>Sat</v>
      </c>
      <c r="C630" s="53">
        <f t="shared" si="49"/>
        <v>46200.083333331815</v>
      </c>
      <c r="D630" s="53">
        <f t="shared" si="46"/>
        <v>46200.083333331815</v>
      </c>
      <c r="E630" s="27">
        <v>8.3333333333333329E-2</v>
      </c>
      <c r="F630" s="52">
        <v>4.8566666666666602</v>
      </c>
      <c r="G630" s="51">
        <f t="shared" si="47"/>
        <v>4.8566666666666602</v>
      </c>
      <c r="H630" s="50">
        <v>190</v>
      </c>
      <c r="I630" s="51">
        <f t="shared" si="48"/>
        <v>2.7750162037036992</v>
      </c>
    </row>
    <row r="631" spans="2:9" x14ac:dyDescent="0.25">
      <c r="B631" s="54" t="str">
        <f t="shared" si="45"/>
        <v>Sat</v>
      </c>
      <c r="C631" s="53">
        <f t="shared" si="49"/>
        <v>46200.124999998479</v>
      </c>
      <c r="D631" s="53">
        <f t="shared" si="46"/>
        <v>46200.124999998479</v>
      </c>
      <c r="E631" s="27">
        <v>0.125</v>
      </c>
      <c r="F631" s="52">
        <v>3.8866666666666601</v>
      </c>
      <c r="G631" s="51">
        <f t="shared" si="47"/>
        <v>3.8866666666666601</v>
      </c>
      <c r="H631" s="50">
        <v>190</v>
      </c>
      <c r="I631" s="51">
        <f t="shared" si="48"/>
        <v>2.7750162037036992</v>
      </c>
    </row>
    <row r="632" spans="2:9" x14ac:dyDescent="0.25">
      <c r="B632" s="54" t="str">
        <f t="shared" si="45"/>
        <v>Sat</v>
      </c>
      <c r="C632" s="53">
        <f t="shared" si="49"/>
        <v>46200.166666665144</v>
      </c>
      <c r="D632" s="53">
        <f t="shared" si="46"/>
        <v>46200.166666665144</v>
      </c>
      <c r="E632" s="27">
        <v>0.16666666666666666</v>
      </c>
      <c r="F632" s="52">
        <v>3.92</v>
      </c>
      <c r="G632" s="51">
        <f t="shared" si="47"/>
        <v>3.92</v>
      </c>
      <c r="H632" s="50">
        <v>190</v>
      </c>
      <c r="I632" s="51">
        <f t="shared" si="48"/>
        <v>2.7750162037036992</v>
      </c>
    </row>
    <row r="633" spans="2:9" x14ac:dyDescent="0.25">
      <c r="B633" s="54" t="str">
        <f t="shared" si="45"/>
        <v>Sat</v>
      </c>
      <c r="C633" s="53">
        <f t="shared" si="49"/>
        <v>46200.208333331808</v>
      </c>
      <c r="D633" s="53">
        <f t="shared" si="46"/>
        <v>46200.208333331808</v>
      </c>
      <c r="E633" s="27">
        <v>0.20833333333333334</v>
      </c>
      <c r="F633" s="52">
        <v>3.7733333333333299</v>
      </c>
      <c r="G633" s="51">
        <f t="shared" si="47"/>
        <v>3.7733333333333299</v>
      </c>
      <c r="H633" s="50">
        <v>190</v>
      </c>
      <c r="I633" s="51">
        <f t="shared" si="48"/>
        <v>2.7750162037036992</v>
      </c>
    </row>
    <row r="634" spans="2:9" x14ac:dyDescent="0.25">
      <c r="B634" s="54" t="str">
        <f t="shared" si="45"/>
        <v>Sat</v>
      </c>
      <c r="C634" s="53">
        <f t="shared" si="49"/>
        <v>46200.249999998472</v>
      </c>
      <c r="D634" s="53">
        <f t="shared" si="46"/>
        <v>46200.249999998472</v>
      </c>
      <c r="E634" s="27">
        <v>0.25</v>
      </c>
      <c r="F634" s="52">
        <v>2.4766666666666599</v>
      </c>
      <c r="G634" s="51">
        <f t="shared" si="47"/>
        <v>2.4766666666666599</v>
      </c>
      <c r="H634" s="50">
        <v>190</v>
      </c>
      <c r="I634" s="51">
        <f t="shared" si="48"/>
        <v>2.7750162037036992</v>
      </c>
    </row>
    <row r="635" spans="2:9" x14ac:dyDescent="0.25">
      <c r="B635" s="54" t="str">
        <f t="shared" si="45"/>
        <v>Sat</v>
      </c>
      <c r="C635" s="53">
        <f t="shared" si="49"/>
        <v>46200.291666665136</v>
      </c>
      <c r="D635" s="53">
        <f t="shared" si="46"/>
        <v>46200.291666665136</v>
      </c>
      <c r="E635" s="27">
        <v>0.29166666666666669</v>
      </c>
      <c r="F635" s="52">
        <v>0.87666666666666604</v>
      </c>
      <c r="G635" s="51">
        <f t="shared" si="47"/>
        <v>0.87666666666666604</v>
      </c>
      <c r="H635" s="50">
        <v>190</v>
      </c>
      <c r="I635" s="51">
        <f t="shared" si="48"/>
        <v>2.7750162037036992</v>
      </c>
    </row>
    <row r="636" spans="2:9" x14ac:dyDescent="0.25">
      <c r="B636" s="54" t="str">
        <f t="shared" si="45"/>
        <v>Sat</v>
      </c>
      <c r="C636" s="53">
        <f t="shared" si="49"/>
        <v>46200.333333331801</v>
      </c>
      <c r="D636" s="53">
        <f t="shared" si="46"/>
        <v>46200.333333331801</v>
      </c>
      <c r="E636" s="27">
        <v>0.33333333333333331</v>
      </c>
      <c r="F636" s="52">
        <v>0.03</v>
      </c>
      <c r="G636" s="51">
        <f t="shared" si="47"/>
        <v>0.03</v>
      </c>
      <c r="H636" s="50">
        <v>190</v>
      </c>
      <c r="I636" s="51">
        <f t="shared" si="48"/>
        <v>2.7750162037036992</v>
      </c>
    </row>
    <row r="637" spans="2:9" x14ac:dyDescent="0.25">
      <c r="B637" s="54" t="str">
        <f t="shared" si="45"/>
        <v>Sat</v>
      </c>
      <c r="C637" s="53">
        <f t="shared" si="49"/>
        <v>46200.374999998465</v>
      </c>
      <c r="D637" s="53">
        <f t="shared" si="46"/>
        <v>46200.374999998465</v>
      </c>
      <c r="E637" s="27">
        <v>0.375</v>
      </c>
      <c r="F637" s="52">
        <v>0.12</v>
      </c>
      <c r="G637" s="51">
        <f t="shared" si="47"/>
        <v>0.12</v>
      </c>
      <c r="H637" s="50">
        <v>190</v>
      </c>
      <c r="I637" s="51">
        <f t="shared" si="48"/>
        <v>2.7750162037036992</v>
      </c>
    </row>
    <row r="638" spans="2:9" x14ac:dyDescent="0.25">
      <c r="B638" s="54" t="str">
        <f t="shared" si="45"/>
        <v>Sat</v>
      </c>
      <c r="C638" s="53">
        <f t="shared" si="49"/>
        <v>46200.416666665129</v>
      </c>
      <c r="D638" s="53">
        <f t="shared" si="46"/>
        <v>46200.416666665129</v>
      </c>
      <c r="E638" s="27">
        <v>0.41666666666666669</v>
      </c>
      <c r="F638" s="52">
        <v>0.27333333333333298</v>
      </c>
      <c r="G638" s="51">
        <f t="shared" si="47"/>
        <v>0.27333333333333298</v>
      </c>
      <c r="H638" s="50">
        <v>190</v>
      </c>
      <c r="I638" s="51">
        <f t="shared" si="48"/>
        <v>2.7750162037036992</v>
      </c>
    </row>
    <row r="639" spans="2:9" x14ac:dyDescent="0.25">
      <c r="B639" s="54" t="str">
        <f t="shared" si="45"/>
        <v>Sat</v>
      </c>
      <c r="C639" s="53">
        <f t="shared" si="49"/>
        <v>46200.458333331793</v>
      </c>
      <c r="D639" s="53">
        <f t="shared" si="46"/>
        <v>46200.458333331793</v>
      </c>
      <c r="E639" s="27">
        <v>0.45833333333333331</v>
      </c>
      <c r="F639" s="52">
        <v>0.01</v>
      </c>
      <c r="G639" s="51">
        <f t="shared" si="47"/>
        <v>0.01</v>
      </c>
      <c r="H639" s="50">
        <v>190</v>
      </c>
      <c r="I639" s="51">
        <f t="shared" si="48"/>
        <v>2.7750162037036992</v>
      </c>
    </row>
    <row r="640" spans="2:9" x14ac:dyDescent="0.25">
      <c r="B640" s="54" t="str">
        <f t="shared" si="45"/>
        <v>Sat</v>
      </c>
      <c r="C640" s="53">
        <f t="shared" si="49"/>
        <v>46200.499999998457</v>
      </c>
      <c r="D640" s="53">
        <f t="shared" si="46"/>
        <v>46200.499999998457</v>
      </c>
      <c r="E640" s="27">
        <v>0.5</v>
      </c>
      <c r="F640" s="52">
        <v>3.3333333333333298E-2</v>
      </c>
      <c r="G640" s="51">
        <f t="shared" si="47"/>
        <v>3.3333333333333298E-2</v>
      </c>
      <c r="H640" s="50">
        <v>190</v>
      </c>
      <c r="I640" s="51">
        <f t="shared" si="48"/>
        <v>2.7750162037036992</v>
      </c>
    </row>
    <row r="641" spans="2:9" x14ac:dyDescent="0.25">
      <c r="B641" s="54" t="str">
        <f t="shared" si="45"/>
        <v>Sat</v>
      </c>
      <c r="C641" s="53">
        <f t="shared" si="49"/>
        <v>46200.541666665122</v>
      </c>
      <c r="D641" s="53">
        <f t="shared" si="46"/>
        <v>46200.541666665122</v>
      </c>
      <c r="E641" s="27">
        <v>0.54166666666666663</v>
      </c>
      <c r="F641" s="52">
        <v>0.17333333333333301</v>
      </c>
      <c r="G641" s="51">
        <f t="shared" si="47"/>
        <v>0.17333333333333301</v>
      </c>
      <c r="H641" s="50">
        <v>190</v>
      </c>
      <c r="I641" s="51">
        <f t="shared" si="48"/>
        <v>2.7750162037036992</v>
      </c>
    </row>
    <row r="642" spans="2:9" x14ac:dyDescent="0.25">
      <c r="B642" s="54" t="str">
        <f t="shared" si="45"/>
        <v>Sat</v>
      </c>
      <c r="C642" s="53">
        <f t="shared" si="49"/>
        <v>46200.583333331786</v>
      </c>
      <c r="D642" s="53">
        <f t="shared" si="46"/>
        <v>46200.583333331786</v>
      </c>
      <c r="E642" s="27">
        <v>0.58333333333333337</v>
      </c>
      <c r="F642" s="52">
        <v>0.233333333333333</v>
      </c>
      <c r="G642" s="51">
        <f t="shared" si="47"/>
        <v>0.233333333333333</v>
      </c>
      <c r="H642" s="50">
        <v>190</v>
      </c>
      <c r="I642" s="51">
        <f t="shared" si="48"/>
        <v>2.7750162037036992</v>
      </c>
    </row>
    <row r="643" spans="2:9" x14ac:dyDescent="0.25">
      <c r="B643" s="54" t="str">
        <f t="shared" si="45"/>
        <v>Sat</v>
      </c>
      <c r="C643" s="53">
        <f t="shared" si="49"/>
        <v>46200.62499999845</v>
      </c>
      <c r="D643" s="53">
        <f t="shared" si="46"/>
        <v>46200.62499999845</v>
      </c>
      <c r="E643" s="27">
        <v>0.625</v>
      </c>
      <c r="F643" s="52">
        <v>0.28333333333333299</v>
      </c>
      <c r="G643" s="51">
        <f t="shared" si="47"/>
        <v>0.28333333333333299</v>
      </c>
      <c r="H643" s="50">
        <v>190</v>
      </c>
      <c r="I643" s="51">
        <f t="shared" si="48"/>
        <v>2.7750162037036992</v>
      </c>
    </row>
    <row r="644" spans="2:9" x14ac:dyDescent="0.25">
      <c r="B644" s="54" t="str">
        <f t="shared" ref="B644:B707" si="50">TEXT(C644,"ddd")</f>
        <v>Sat</v>
      </c>
      <c r="C644" s="53">
        <f t="shared" si="49"/>
        <v>46200.666666665114</v>
      </c>
      <c r="D644" s="53">
        <f t="shared" ref="D644:D707" si="51">IF((C644&gt;=$N$3)*(C644&lt;=$R$3),C644,NA())</f>
        <v>46200.666666665114</v>
      </c>
      <c r="E644" s="27">
        <v>0.66666666666666663</v>
      </c>
      <c r="F644" s="52">
        <v>0.82</v>
      </c>
      <c r="G644" s="51">
        <f t="shared" ref="G644:G707" si="52">IF(ISNUMBER(F644),F644,"")</f>
        <v>0.82</v>
      </c>
      <c r="H644" s="50">
        <v>190</v>
      </c>
      <c r="I644" s="51">
        <f t="shared" ref="I644:I707" si="53">$G$2</f>
        <v>2.7750162037036992</v>
      </c>
    </row>
    <row r="645" spans="2:9" x14ac:dyDescent="0.25">
      <c r="B645" s="54" t="str">
        <f t="shared" si="50"/>
        <v>Sat</v>
      </c>
      <c r="C645" s="53">
        <f t="shared" ref="C645:C708" si="54">C644+TIME(1,0,0)</f>
        <v>46200.708333331779</v>
      </c>
      <c r="D645" s="53">
        <f t="shared" si="51"/>
        <v>46200.708333331779</v>
      </c>
      <c r="E645" s="27">
        <v>0.70833333333333337</v>
      </c>
      <c r="F645" s="52">
        <v>0.61666666666666603</v>
      </c>
      <c r="G645" s="51">
        <f t="shared" si="52"/>
        <v>0.61666666666666603</v>
      </c>
      <c r="H645" s="50">
        <v>190</v>
      </c>
      <c r="I645" s="51">
        <f t="shared" si="53"/>
        <v>2.7750162037036992</v>
      </c>
    </row>
    <row r="646" spans="2:9" x14ac:dyDescent="0.25">
      <c r="B646" s="54" t="str">
        <f t="shared" si="50"/>
        <v>Sat</v>
      </c>
      <c r="C646" s="53">
        <f t="shared" si="54"/>
        <v>46200.749999998443</v>
      </c>
      <c r="D646" s="53">
        <f t="shared" si="51"/>
        <v>46200.749999998443</v>
      </c>
      <c r="E646" s="27">
        <v>0.75</v>
      </c>
      <c r="F646" s="52">
        <v>0.793333333333333</v>
      </c>
      <c r="G646" s="51">
        <f t="shared" si="52"/>
        <v>0.793333333333333</v>
      </c>
      <c r="H646" s="50">
        <v>190</v>
      </c>
      <c r="I646" s="51">
        <f t="shared" si="53"/>
        <v>2.7750162037036992</v>
      </c>
    </row>
    <row r="647" spans="2:9" x14ac:dyDescent="0.25">
      <c r="B647" s="54" t="str">
        <f t="shared" si="50"/>
        <v>Sat</v>
      </c>
      <c r="C647" s="53">
        <f t="shared" si="54"/>
        <v>46200.791666665107</v>
      </c>
      <c r="D647" s="53">
        <f t="shared" si="51"/>
        <v>46200.791666665107</v>
      </c>
      <c r="E647" s="27">
        <v>0.79166666666666663</v>
      </c>
      <c r="F647" s="52">
        <v>1.8233333333333299</v>
      </c>
      <c r="G647" s="51">
        <f t="shared" si="52"/>
        <v>1.8233333333333299</v>
      </c>
      <c r="H647" s="50">
        <v>190</v>
      </c>
      <c r="I647" s="51">
        <f t="shared" si="53"/>
        <v>2.7750162037036992</v>
      </c>
    </row>
    <row r="648" spans="2:9" x14ac:dyDescent="0.25">
      <c r="B648" s="54" t="str">
        <f t="shared" si="50"/>
        <v>Sat</v>
      </c>
      <c r="C648" s="53">
        <f t="shared" si="54"/>
        <v>46200.833333331771</v>
      </c>
      <c r="D648" s="53">
        <f t="shared" si="51"/>
        <v>46200.833333331771</v>
      </c>
      <c r="E648" s="27">
        <v>0.83333333333333337</v>
      </c>
      <c r="F648" s="52">
        <v>0.61</v>
      </c>
      <c r="G648" s="51">
        <f t="shared" si="52"/>
        <v>0.61</v>
      </c>
      <c r="H648" s="50">
        <v>190</v>
      </c>
      <c r="I648" s="51">
        <f t="shared" si="53"/>
        <v>2.7750162037036992</v>
      </c>
    </row>
    <row r="649" spans="2:9" x14ac:dyDescent="0.25">
      <c r="B649" s="54" t="str">
        <f t="shared" si="50"/>
        <v>Sat</v>
      </c>
      <c r="C649" s="53">
        <f t="shared" si="54"/>
        <v>46200.874999998436</v>
      </c>
      <c r="D649" s="53">
        <f t="shared" si="51"/>
        <v>46200.874999998436</v>
      </c>
      <c r="E649" s="27">
        <v>0.875</v>
      </c>
      <c r="F649" s="52">
        <v>1.91</v>
      </c>
      <c r="G649" s="51">
        <f t="shared" si="52"/>
        <v>1.91</v>
      </c>
      <c r="H649" s="50">
        <v>190</v>
      </c>
      <c r="I649" s="51">
        <f t="shared" si="53"/>
        <v>2.7750162037036992</v>
      </c>
    </row>
    <row r="650" spans="2:9" x14ac:dyDescent="0.25">
      <c r="B650" s="54" t="str">
        <f t="shared" si="50"/>
        <v>Sat</v>
      </c>
      <c r="C650" s="53">
        <f t="shared" si="54"/>
        <v>46200.9166666651</v>
      </c>
      <c r="D650" s="53">
        <f t="shared" si="51"/>
        <v>46200.9166666651</v>
      </c>
      <c r="E650" s="27">
        <v>0.91666666666666663</v>
      </c>
      <c r="F650" s="52">
        <v>1.5</v>
      </c>
      <c r="G650" s="51">
        <f t="shared" si="52"/>
        <v>1.5</v>
      </c>
      <c r="H650" s="50">
        <v>190</v>
      </c>
      <c r="I650" s="51">
        <f t="shared" si="53"/>
        <v>2.7750162037036992</v>
      </c>
    </row>
    <row r="651" spans="2:9" x14ac:dyDescent="0.25">
      <c r="B651" s="54" t="str">
        <f t="shared" si="50"/>
        <v>Sat</v>
      </c>
      <c r="C651" s="53">
        <f t="shared" si="54"/>
        <v>46200.958333331764</v>
      </c>
      <c r="D651" s="53">
        <f t="shared" si="51"/>
        <v>46200.958333331764</v>
      </c>
      <c r="E651" s="27">
        <v>0.95833333333333337</v>
      </c>
      <c r="F651" s="52">
        <v>1.36</v>
      </c>
      <c r="G651" s="51">
        <f t="shared" si="52"/>
        <v>1.36</v>
      </c>
      <c r="H651" s="50">
        <v>190</v>
      </c>
      <c r="I651" s="51">
        <f t="shared" si="53"/>
        <v>2.7750162037036992</v>
      </c>
    </row>
    <row r="652" spans="2:9" x14ac:dyDescent="0.25">
      <c r="B652" s="54" t="str">
        <f t="shared" si="50"/>
        <v>Sun</v>
      </c>
      <c r="C652" s="53">
        <f t="shared" si="54"/>
        <v>46200.999999998428</v>
      </c>
      <c r="D652" s="53">
        <f t="shared" si="51"/>
        <v>46200.999999998428</v>
      </c>
      <c r="E652" s="27">
        <v>0</v>
      </c>
      <c r="F652" s="52">
        <v>1.2533333333333301</v>
      </c>
      <c r="G652" s="51">
        <f t="shared" si="52"/>
        <v>1.2533333333333301</v>
      </c>
      <c r="H652" s="50">
        <v>190</v>
      </c>
      <c r="I652" s="51">
        <f t="shared" si="53"/>
        <v>2.7750162037036992</v>
      </c>
    </row>
    <row r="653" spans="2:9" x14ac:dyDescent="0.25">
      <c r="B653" s="54" t="str">
        <f t="shared" si="50"/>
        <v>Sun</v>
      </c>
      <c r="C653" s="53">
        <f t="shared" si="54"/>
        <v>46201.041666665093</v>
      </c>
      <c r="D653" s="53">
        <f t="shared" si="51"/>
        <v>46201.041666665093</v>
      </c>
      <c r="E653" s="27">
        <v>4.1666666666666664E-2</v>
      </c>
      <c r="F653" s="52">
        <v>0.62</v>
      </c>
      <c r="G653" s="51">
        <f t="shared" si="52"/>
        <v>0.62</v>
      </c>
      <c r="H653" s="50">
        <v>190</v>
      </c>
      <c r="I653" s="51">
        <f t="shared" si="53"/>
        <v>2.7750162037036992</v>
      </c>
    </row>
    <row r="654" spans="2:9" x14ac:dyDescent="0.25">
      <c r="B654" s="54" t="str">
        <f t="shared" si="50"/>
        <v>Sun</v>
      </c>
      <c r="C654" s="53">
        <f t="shared" si="54"/>
        <v>46201.083333331757</v>
      </c>
      <c r="D654" s="53">
        <f t="shared" si="51"/>
        <v>46201.083333331757</v>
      </c>
      <c r="E654" s="27">
        <v>8.3333333333333329E-2</v>
      </c>
      <c r="F654" s="52">
        <v>0.78333333333333299</v>
      </c>
      <c r="G654" s="51">
        <f t="shared" si="52"/>
        <v>0.78333333333333299</v>
      </c>
      <c r="H654" s="50">
        <v>190</v>
      </c>
      <c r="I654" s="51">
        <f t="shared" si="53"/>
        <v>2.7750162037036992</v>
      </c>
    </row>
    <row r="655" spans="2:9" x14ac:dyDescent="0.25">
      <c r="B655" s="54" t="str">
        <f t="shared" si="50"/>
        <v>Sun</v>
      </c>
      <c r="C655" s="53">
        <f t="shared" si="54"/>
        <v>46201.124999998421</v>
      </c>
      <c r="D655" s="53">
        <f t="shared" si="51"/>
        <v>46201.124999998421</v>
      </c>
      <c r="E655" s="27">
        <v>0.125</v>
      </c>
      <c r="F655" s="52">
        <v>0.92</v>
      </c>
      <c r="G655" s="51">
        <f t="shared" si="52"/>
        <v>0.92</v>
      </c>
      <c r="H655" s="50">
        <v>190</v>
      </c>
      <c r="I655" s="51">
        <f t="shared" si="53"/>
        <v>2.7750162037036992</v>
      </c>
    </row>
    <row r="656" spans="2:9" x14ac:dyDescent="0.25">
      <c r="B656" s="54" t="str">
        <f t="shared" si="50"/>
        <v>Sun</v>
      </c>
      <c r="C656" s="53">
        <f t="shared" si="54"/>
        <v>46201.166666665085</v>
      </c>
      <c r="D656" s="53">
        <f t="shared" si="51"/>
        <v>46201.166666665085</v>
      </c>
      <c r="E656" s="27">
        <v>0.16666666666666666</v>
      </c>
      <c r="F656" s="52">
        <v>0.58333333333333304</v>
      </c>
      <c r="G656" s="51">
        <f t="shared" si="52"/>
        <v>0.58333333333333304</v>
      </c>
      <c r="H656" s="50">
        <v>190</v>
      </c>
      <c r="I656" s="51">
        <f t="shared" si="53"/>
        <v>2.7750162037036992</v>
      </c>
    </row>
    <row r="657" spans="2:9" x14ac:dyDescent="0.25">
      <c r="B657" s="54" t="str">
        <f t="shared" si="50"/>
        <v>Sun</v>
      </c>
      <c r="C657" s="53">
        <f t="shared" si="54"/>
        <v>46201.20833333175</v>
      </c>
      <c r="D657" s="53">
        <f t="shared" si="51"/>
        <v>46201.20833333175</v>
      </c>
      <c r="E657" s="27">
        <v>0.20833333333333334</v>
      </c>
      <c r="F657" s="52">
        <v>1.90333333333333</v>
      </c>
      <c r="G657" s="51">
        <f t="shared" si="52"/>
        <v>1.90333333333333</v>
      </c>
      <c r="H657" s="50">
        <v>190</v>
      </c>
      <c r="I657" s="51">
        <f t="shared" si="53"/>
        <v>2.7750162037036992</v>
      </c>
    </row>
    <row r="658" spans="2:9" x14ac:dyDescent="0.25">
      <c r="B658" s="54" t="str">
        <f t="shared" si="50"/>
        <v>Sun</v>
      </c>
      <c r="C658" s="53">
        <f t="shared" si="54"/>
        <v>46201.249999998414</v>
      </c>
      <c r="D658" s="53">
        <f t="shared" si="51"/>
        <v>46201.249999998414</v>
      </c>
      <c r="E658" s="27">
        <v>0.25</v>
      </c>
      <c r="F658" s="52">
        <v>1.66333333333333</v>
      </c>
      <c r="G658" s="51">
        <f t="shared" si="52"/>
        <v>1.66333333333333</v>
      </c>
      <c r="H658" s="50">
        <v>190</v>
      </c>
      <c r="I658" s="51">
        <f t="shared" si="53"/>
        <v>2.7750162037036992</v>
      </c>
    </row>
    <row r="659" spans="2:9" x14ac:dyDescent="0.25">
      <c r="B659" s="54" t="str">
        <f t="shared" si="50"/>
        <v>Sun</v>
      </c>
      <c r="C659" s="53">
        <f t="shared" si="54"/>
        <v>46201.291666665078</v>
      </c>
      <c r="D659" s="53">
        <f t="shared" si="51"/>
        <v>46201.291666665078</v>
      </c>
      <c r="E659" s="27">
        <v>0.29166666666666669</v>
      </c>
      <c r="F659" s="52">
        <v>1.53</v>
      </c>
      <c r="G659" s="51">
        <f t="shared" si="52"/>
        <v>1.53</v>
      </c>
      <c r="H659" s="50">
        <v>190</v>
      </c>
      <c r="I659" s="51">
        <f t="shared" si="53"/>
        <v>2.7750162037036992</v>
      </c>
    </row>
    <row r="660" spans="2:9" x14ac:dyDescent="0.25">
      <c r="B660" s="54" t="str">
        <f t="shared" si="50"/>
        <v>Sun</v>
      </c>
      <c r="C660" s="53">
        <f t="shared" si="54"/>
        <v>46201.333333331742</v>
      </c>
      <c r="D660" s="53">
        <f t="shared" si="51"/>
        <v>46201.333333331742</v>
      </c>
      <c r="E660" s="27">
        <v>0.33333333333333331</v>
      </c>
      <c r="F660" s="52">
        <v>0.52666666666666595</v>
      </c>
      <c r="G660" s="51">
        <f t="shared" si="52"/>
        <v>0.52666666666666595</v>
      </c>
      <c r="H660" s="50">
        <v>190</v>
      </c>
      <c r="I660" s="51">
        <f t="shared" si="53"/>
        <v>2.7750162037036992</v>
      </c>
    </row>
    <row r="661" spans="2:9" x14ac:dyDescent="0.25">
      <c r="B661" s="54" t="str">
        <f t="shared" si="50"/>
        <v>Sun</v>
      </c>
      <c r="C661" s="53">
        <f t="shared" si="54"/>
        <v>46201.374999998407</v>
      </c>
      <c r="D661" s="53">
        <f t="shared" si="51"/>
        <v>46201.374999998407</v>
      </c>
      <c r="E661" s="27">
        <v>0.375</v>
      </c>
      <c r="F661" s="52">
        <v>0.20333333333333301</v>
      </c>
      <c r="G661" s="51">
        <f t="shared" si="52"/>
        <v>0.20333333333333301</v>
      </c>
      <c r="H661" s="50">
        <v>190</v>
      </c>
      <c r="I661" s="51">
        <f t="shared" si="53"/>
        <v>2.7750162037036992</v>
      </c>
    </row>
    <row r="662" spans="2:9" x14ac:dyDescent="0.25">
      <c r="B662" s="54" t="str">
        <f t="shared" si="50"/>
        <v>Sun</v>
      </c>
      <c r="C662" s="53">
        <f t="shared" si="54"/>
        <v>46201.416666665071</v>
      </c>
      <c r="D662" s="53">
        <f t="shared" si="51"/>
        <v>46201.416666665071</v>
      </c>
      <c r="E662" s="27">
        <v>0.41666666666666669</v>
      </c>
      <c r="F662" s="52">
        <v>0.103333333333333</v>
      </c>
      <c r="G662" s="51">
        <f t="shared" si="52"/>
        <v>0.103333333333333</v>
      </c>
      <c r="H662" s="50">
        <v>190</v>
      </c>
      <c r="I662" s="51">
        <f t="shared" si="53"/>
        <v>2.7750162037036992</v>
      </c>
    </row>
    <row r="663" spans="2:9" x14ac:dyDescent="0.25">
      <c r="B663" s="54" t="str">
        <f t="shared" si="50"/>
        <v>Sun</v>
      </c>
      <c r="C663" s="53">
        <f t="shared" si="54"/>
        <v>46201.458333331735</v>
      </c>
      <c r="D663" s="53">
        <f t="shared" si="51"/>
        <v>46201.458333331735</v>
      </c>
      <c r="E663" s="27">
        <v>0.45833333333333331</v>
      </c>
      <c r="F663" s="52">
        <v>0.396666666666666</v>
      </c>
      <c r="G663" s="51">
        <f t="shared" si="52"/>
        <v>0.396666666666666</v>
      </c>
      <c r="H663" s="50">
        <v>190</v>
      </c>
      <c r="I663" s="51">
        <f t="shared" si="53"/>
        <v>2.7750162037036992</v>
      </c>
    </row>
    <row r="664" spans="2:9" x14ac:dyDescent="0.25">
      <c r="B664" s="54" t="str">
        <f t="shared" si="50"/>
        <v>Sun</v>
      </c>
      <c r="C664" s="53">
        <f t="shared" si="54"/>
        <v>46201.499999998399</v>
      </c>
      <c r="D664" s="53">
        <f t="shared" si="51"/>
        <v>46201.499999998399</v>
      </c>
      <c r="E664" s="27">
        <v>0.5</v>
      </c>
      <c r="F664" s="52">
        <v>0.16666666666666599</v>
      </c>
      <c r="G664" s="51">
        <f t="shared" si="52"/>
        <v>0.16666666666666599</v>
      </c>
      <c r="H664" s="50">
        <v>190</v>
      </c>
      <c r="I664" s="51">
        <f t="shared" si="53"/>
        <v>2.7750162037036992</v>
      </c>
    </row>
    <row r="665" spans="2:9" x14ac:dyDescent="0.25">
      <c r="B665" s="54" t="str">
        <f t="shared" si="50"/>
        <v>Sun</v>
      </c>
      <c r="C665" s="53">
        <f t="shared" si="54"/>
        <v>46201.541666665064</v>
      </c>
      <c r="D665" s="53">
        <f t="shared" si="51"/>
        <v>46201.541666665064</v>
      </c>
      <c r="E665" s="27">
        <v>0.54166666666666663</v>
      </c>
      <c r="F665" s="52">
        <v>0.32333333333333297</v>
      </c>
      <c r="G665" s="51">
        <f t="shared" si="52"/>
        <v>0.32333333333333297</v>
      </c>
      <c r="H665" s="50">
        <v>190</v>
      </c>
      <c r="I665" s="51">
        <f t="shared" si="53"/>
        <v>2.7750162037036992</v>
      </c>
    </row>
    <row r="666" spans="2:9" x14ac:dyDescent="0.25">
      <c r="B666" s="54" t="str">
        <f t="shared" si="50"/>
        <v>Sun</v>
      </c>
      <c r="C666" s="53">
        <f t="shared" si="54"/>
        <v>46201.583333331728</v>
      </c>
      <c r="D666" s="53">
        <f t="shared" si="51"/>
        <v>46201.583333331728</v>
      </c>
      <c r="E666" s="27">
        <v>0.58333333333333337</v>
      </c>
      <c r="F666" s="52">
        <v>0.3</v>
      </c>
      <c r="G666" s="51">
        <f t="shared" si="52"/>
        <v>0.3</v>
      </c>
      <c r="H666" s="50">
        <v>190</v>
      </c>
      <c r="I666" s="51">
        <f t="shared" si="53"/>
        <v>2.7750162037036992</v>
      </c>
    </row>
    <row r="667" spans="2:9" x14ac:dyDescent="0.25">
      <c r="B667" s="54" t="str">
        <f t="shared" si="50"/>
        <v>Sun</v>
      </c>
      <c r="C667" s="53">
        <f t="shared" si="54"/>
        <v>46201.624999998392</v>
      </c>
      <c r="D667" s="53">
        <f t="shared" si="51"/>
        <v>46201.624999998392</v>
      </c>
      <c r="E667" s="27">
        <v>0.625</v>
      </c>
      <c r="F667" s="52">
        <v>0.42</v>
      </c>
      <c r="G667" s="51">
        <f t="shared" si="52"/>
        <v>0.42</v>
      </c>
      <c r="H667" s="50">
        <v>190</v>
      </c>
      <c r="I667" s="51">
        <f t="shared" si="53"/>
        <v>2.7750162037036992</v>
      </c>
    </row>
    <row r="668" spans="2:9" x14ac:dyDescent="0.25">
      <c r="B668" s="54" t="str">
        <f t="shared" si="50"/>
        <v>Sun</v>
      </c>
      <c r="C668" s="53">
        <f t="shared" si="54"/>
        <v>46201.666666665056</v>
      </c>
      <c r="D668" s="53">
        <f t="shared" si="51"/>
        <v>46201.666666665056</v>
      </c>
      <c r="E668" s="27">
        <v>0.66666666666666663</v>
      </c>
      <c r="F668" s="52">
        <v>0.266666666666666</v>
      </c>
      <c r="G668" s="51">
        <f t="shared" si="52"/>
        <v>0.266666666666666</v>
      </c>
      <c r="H668" s="50">
        <v>190</v>
      </c>
      <c r="I668" s="51">
        <f t="shared" si="53"/>
        <v>2.7750162037036992</v>
      </c>
    </row>
    <row r="669" spans="2:9" x14ac:dyDescent="0.25">
      <c r="B669" s="54" t="str">
        <f t="shared" si="50"/>
        <v>Sun</v>
      </c>
      <c r="C669" s="53">
        <f t="shared" si="54"/>
        <v>46201.70833333172</v>
      </c>
      <c r="D669" s="53">
        <f t="shared" si="51"/>
        <v>46201.70833333172</v>
      </c>
      <c r="E669" s="27">
        <v>0.70833333333333337</v>
      </c>
      <c r="F669" s="52">
        <v>0.64666666666666595</v>
      </c>
      <c r="G669" s="51">
        <f t="shared" si="52"/>
        <v>0.64666666666666595</v>
      </c>
      <c r="H669" s="50">
        <v>190</v>
      </c>
      <c r="I669" s="51">
        <f t="shared" si="53"/>
        <v>2.7750162037036992</v>
      </c>
    </row>
    <row r="670" spans="2:9" x14ac:dyDescent="0.25">
      <c r="B670" s="54" t="str">
        <f t="shared" si="50"/>
        <v>Sun</v>
      </c>
      <c r="C670" s="53">
        <f t="shared" si="54"/>
        <v>46201.749999998385</v>
      </c>
      <c r="D670" s="53">
        <f t="shared" si="51"/>
        <v>46201.749999998385</v>
      </c>
      <c r="E670" s="27">
        <v>0.75</v>
      </c>
      <c r="F670" s="52">
        <v>0.27999999999999903</v>
      </c>
      <c r="G670" s="51">
        <f t="shared" si="52"/>
        <v>0.27999999999999903</v>
      </c>
      <c r="H670" s="50">
        <v>190</v>
      </c>
      <c r="I670" s="51">
        <f t="shared" si="53"/>
        <v>2.7750162037036992</v>
      </c>
    </row>
    <row r="671" spans="2:9" x14ac:dyDescent="0.25">
      <c r="B671" s="54" t="str">
        <f t="shared" si="50"/>
        <v>Sun</v>
      </c>
      <c r="C671" s="53">
        <f t="shared" si="54"/>
        <v>46201.791666665049</v>
      </c>
      <c r="D671" s="53">
        <f t="shared" si="51"/>
        <v>46201.791666665049</v>
      </c>
      <c r="E671" s="27">
        <v>0.79166666666666663</v>
      </c>
      <c r="F671" s="52">
        <v>0.80999999999999905</v>
      </c>
      <c r="G671" s="51">
        <f t="shared" si="52"/>
        <v>0.80999999999999905</v>
      </c>
      <c r="H671" s="50">
        <v>190</v>
      </c>
      <c r="I671" s="51">
        <f t="shared" si="53"/>
        <v>2.7750162037036992</v>
      </c>
    </row>
    <row r="672" spans="2:9" x14ac:dyDescent="0.25">
      <c r="B672" s="54" t="str">
        <f t="shared" si="50"/>
        <v>Sun</v>
      </c>
      <c r="C672" s="53">
        <f t="shared" si="54"/>
        <v>46201.833333331713</v>
      </c>
      <c r="D672" s="53">
        <f t="shared" si="51"/>
        <v>46201.833333331713</v>
      </c>
      <c r="E672" s="27">
        <v>0.83333333333333337</v>
      </c>
      <c r="F672" s="52">
        <v>0.55999999999999905</v>
      </c>
      <c r="G672" s="51">
        <f t="shared" si="52"/>
        <v>0.55999999999999905</v>
      </c>
      <c r="H672" s="50">
        <v>190</v>
      </c>
      <c r="I672" s="51">
        <f t="shared" si="53"/>
        <v>2.7750162037036992</v>
      </c>
    </row>
    <row r="673" spans="1:9" x14ac:dyDescent="0.25">
      <c r="B673" s="54" t="str">
        <f t="shared" si="50"/>
        <v>Sun</v>
      </c>
      <c r="C673" s="53">
        <f t="shared" si="54"/>
        <v>46201.874999998377</v>
      </c>
      <c r="D673" s="53">
        <f t="shared" si="51"/>
        <v>46201.874999998377</v>
      </c>
      <c r="E673" s="27">
        <v>0.875</v>
      </c>
      <c r="F673" s="52">
        <v>0.77666666666666595</v>
      </c>
      <c r="G673" s="51">
        <f t="shared" si="52"/>
        <v>0.77666666666666595</v>
      </c>
      <c r="H673" s="50">
        <v>190</v>
      </c>
      <c r="I673" s="51">
        <f t="shared" si="53"/>
        <v>2.7750162037036992</v>
      </c>
    </row>
    <row r="674" spans="1:9" x14ac:dyDescent="0.25">
      <c r="B674" s="54" t="str">
        <f t="shared" si="50"/>
        <v>Sun</v>
      </c>
      <c r="C674" s="53">
        <f t="shared" si="54"/>
        <v>46201.916666665042</v>
      </c>
      <c r="D674" s="53">
        <f t="shared" si="51"/>
        <v>46201.916666665042</v>
      </c>
      <c r="E674" s="27">
        <v>0.91666666666666663</v>
      </c>
      <c r="F674" s="52">
        <v>0.413333333333333</v>
      </c>
      <c r="G674" s="51">
        <f t="shared" si="52"/>
        <v>0.413333333333333</v>
      </c>
      <c r="H674" s="50">
        <v>190</v>
      </c>
      <c r="I674" s="51">
        <f t="shared" si="53"/>
        <v>2.7750162037036992</v>
      </c>
    </row>
    <row r="675" spans="1:9" x14ac:dyDescent="0.25">
      <c r="A675" s="50"/>
      <c r="B675" s="54" t="str">
        <f t="shared" si="50"/>
        <v>Sun</v>
      </c>
      <c r="C675" s="53">
        <f t="shared" si="54"/>
        <v>46201.958333331706</v>
      </c>
      <c r="D675" s="53">
        <f t="shared" si="51"/>
        <v>46201.958333331706</v>
      </c>
      <c r="E675" s="27">
        <v>0.95833333333333337</v>
      </c>
      <c r="F675" s="52">
        <v>0.84333333333333305</v>
      </c>
      <c r="G675" s="51">
        <f t="shared" si="52"/>
        <v>0.84333333333333305</v>
      </c>
      <c r="H675" s="50">
        <v>190</v>
      </c>
      <c r="I675" s="51">
        <f t="shared" si="53"/>
        <v>2.7750162037036992</v>
      </c>
    </row>
    <row r="676" spans="1:9" x14ac:dyDescent="0.25">
      <c r="A676" s="50"/>
      <c r="B676" s="54" t="str">
        <f t="shared" si="50"/>
        <v>Mon</v>
      </c>
      <c r="C676" s="53">
        <f t="shared" si="54"/>
        <v>46201.99999999837</v>
      </c>
      <c r="D676" s="53">
        <f t="shared" si="51"/>
        <v>46201.99999999837</v>
      </c>
      <c r="E676" s="27">
        <v>0</v>
      </c>
      <c r="F676" s="52">
        <v>0.87666666666666604</v>
      </c>
      <c r="G676" s="51">
        <f t="shared" si="52"/>
        <v>0.87666666666666604</v>
      </c>
      <c r="H676" s="50">
        <v>190</v>
      </c>
      <c r="I676" s="51">
        <f t="shared" si="53"/>
        <v>2.7750162037036992</v>
      </c>
    </row>
    <row r="677" spans="1:9" x14ac:dyDescent="0.25">
      <c r="A677" s="50"/>
      <c r="B677" s="54" t="str">
        <f t="shared" si="50"/>
        <v>Mon</v>
      </c>
      <c r="C677" s="53">
        <f t="shared" si="54"/>
        <v>46202.041666665034</v>
      </c>
      <c r="D677" s="53">
        <f t="shared" si="51"/>
        <v>46202.041666665034</v>
      </c>
      <c r="E677" s="27">
        <v>4.1666666666666664E-2</v>
      </c>
      <c r="F677" s="52">
        <v>0.98</v>
      </c>
      <c r="G677" s="51">
        <f t="shared" si="52"/>
        <v>0.98</v>
      </c>
      <c r="H677" s="50">
        <v>190</v>
      </c>
      <c r="I677" s="51">
        <f t="shared" si="53"/>
        <v>2.7750162037036992</v>
      </c>
    </row>
    <row r="678" spans="1:9" x14ac:dyDescent="0.25">
      <c r="A678" s="50"/>
      <c r="B678" s="54" t="str">
        <f t="shared" si="50"/>
        <v>Mon</v>
      </c>
      <c r="C678" s="53">
        <f t="shared" si="54"/>
        <v>46202.083333331699</v>
      </c>
      <c r="D678" s="53">
        <f t="shared" si="51"/>
        <v>46202.083333331699</v>
      </c>
      <c r="E678" s="27">
        <v>8.3333333333333329E-2</v>
      </c>
      <c r="F678" s="52">
        <v>0.94</v>
      </c>
      <c r="G678" s="51">
        <f t="shared" si="52"/>
        <v>0.94</v>
      </c>
      <c r="H678" s="50">
        <v>190</v>
      </c>
      <c r="I678" s="51">
        <f t="shared" si="53"/>
        <v>2.7750162037036992</v>
      </c>
    </row>
    <row r="679" spans="1:9" x14ac:dyDescent="0.25">
      <c r="A679" s="50"/>
      <c r="B679" s="54" t="str">
        <f t="shared" si="50"/>
        <v>Mon</v>
      </c>
      <c r="C679" s="53">
        <f t="shared" si="54"/>
        <v>46202.124999998363</v>
      </c>
      <c r="D679" s="53">
        <f t="shared" si="51"/>
        <v>46202.124999998363</v>
      </c>
      <c r="E679" s="27">
        <v>0.125</v>
      </c>
      <c r="F679" s="52">
        <v>0.96333333333333304</v>
      </c>
      <c r="G679" s="51">
        <f t="shared" si="52"/>
        <v>0.96333333333333304</v>
      </c>
      <c r="H679" s="50">
        <v>190</v>
      </c>
      <c r="I679" s="51">
        <f t="shared" si="53"/>
        <v>2.7750162037036992</v>
      </c>
    </row>
    <row r="680" spans="1:9" x14ac:dyDescent="0.25">
      <c r="A680" s="50"/>
      <c r="B680" s="54" t="str">
        <f t="shared" si="50"/>
        <v>Mon</v>
      </c>
      <c r="C680" s="53">
        <f t="shared" si="54"/>
        <v>46202.166666665027</v>
      </c>
      <c r="D680" s="53">
        <f t="shared" si="51"/>
        <v>46202.166666665027</v>
      </c>
      <c r="E680" s="27">
        <v>0.16666666666666666</v>
      </c>
      <c r="F680" s="52">
        <v>0.76333333333333298</v>
      </c>
      <c r="G680" s="51">
        <f t="shared" si="52"/>
        <v>0.76333333333333298</v>
      </c>
      <c r="H680" s="50">
        <v>190</v>
      </c>
      <c r="I680" s="51">
        <f t="shared" si="53"/>
        <v>2.7750162037036992</v>
      </c>
    </row>
    <row r="681" spans="1:9" x14ac:dyDescent="0.25">
      <c r="A681" s="50"/>
      <c r="B681" s="54" t="str">
        <f t="shared" si="50"/>
        <v>Mon</v>
      </c>
      <c r="C681" s="53">
        <f t="shared" si="54"/>
        <v>46202.208333331691</v>
      </c>
      <c r="D681" s="53">
        <f t="shared" si="51"/>
        <v>46202.208333331691</v>
      </c>
      <c r="E681" s="27">
        <v>0.20833333333333334</v>
      </c>
      <c r="F681" s="52">
        <v>0.70499999999999996</v>
      </c>
      <c r="G681" s="51">
        <f t="shared" si="52"/>
        <v>0.70499999999999996</v>
      </c>
      <c r="H681" s="50">
        <v>190</v>
      </c>
      <c r="I681" s="51">
        <f t="shared" si="53"/>
        <v>2.7750162037036992</v>
      </c>
    </row>
    <row r="682" spans="1:9" x14ac:dyDescent="0.25">
      <c r="A682" s="50"/>
      <c r="B682" s="54" t="str">
        <f t="shared" si="50"/>
        <v>Mon</v>
      </c>
      <c r="C682" s="53">
        <f t="shared" si="54"/>
        <v>46202.249999998356</v>
      </c>
      <c r="D682" s="53">
        <f t="shared" si="51"/>
        <v>46202.249999998356</v>
      </c>
      <c r="E682" s="27">
        <v>0.25</v>
      </c>
      <c r="F682" s="52">
        <v>0.57666666666666599</v>
      </c>
      <c r="G682" s="51">
        <f t="shared" si="52"/>
        <v>0.57666666666666599</v>
      </c>
      <c r="H682" s="50">
        <v>190</v>
      </c>
      <c r="I682" s="51">
        <f t="shared" si="53"/>
        <v>2.7750162037036992</v>
      </c>
    </row>
    <row r="683" spans="1:9" x14ac:dyDescent="0.25">
      <c r="A683" s="50"/>
      <c r="B683" s="54" t="str">
        <f t="shared" si="50"/>
        <v>Mon</v>
      </c>
      <c r="C683" s="53">
        <f t="shared" si="54"/>
        <v>46202.29166666502</v>
      </c>
      <c r="D683" s="53">
        <f t="shared" si="51"/>
        <v>46202.29166666502</v>
      </c>
      <c r="E683" s="27">
        <v>0.29166666666666669</v>
      </c>
      <c r="F683" s="52">
        <v>0.42666666666666597</v>
      </c>
      <c r="G683" s="51">
        <f t="shared" si="52"/>
        <v>0.42666666666666597</v>
      </c>
      <c r="H683" s="50">
        <v>190</v>
      </c>
      <c r="I683" s="51">
        <f t="shared" si="53"/>
        <v>2.7750162037036992</v>
      </c>
    </row>
    <row r="684" spans="1:9" x14ac:dyDescent="0.25">
      <c r="A684" s="50"/>
      <c r="B684" s="54" t="str">
        <f t="shared" si="50"/>
        <v>Mon</v>
      </c>
      <c r="C684" s="53">
        <f t="shared" si="54"/>
        <v>46202.333333331684</v>
      </c>
      <c r="D684" s="53">
        <f t="shared" si="51"/>
        <v>46202.333333331684</v>
      </c>
      <c r="E684" s="27">
        <v>0.33333333333333331</v>
      </c>
      <c r="F684" s="52">
        <v>0.38666666666666599</v>
      </c>
      <c r="G684" s="51">
        <f t="shared" si="52"/>
        <v>0.38666666666666599</v>
      </c>
      <c r="H684" s="50">
        <v>190</v>
      </c>
      <c r="I684" s="51">
        <f t="shared" si="53"/>
        <v>2.7750162037036992</v>
      </c>
    </row>
    <row r="685" spans="1:9" x14ac:dyDescent="0.25">
      <c r="A685" s="50"/>
      <c r="B685" s="54" t="str">
        <f t="shared" si="50"/>
        <v>Mon</v>
      </c>
      <c r="C685" s="53">
        <f t="shared" si="54"/>
        <v>46202.374999998348</v>
      </c>
      <c r="D685" s="53">
        <f t="shared" si="51"/>
        <v>46202.374999998348</v>
      </c>
      <c r="E685" s="27">
        <v>0.375</v>
      </c>
      <c r="F685" s="52">
        <v>0.06</v>
      </c>
      <c r="G685" s="51">
        <f t="shared" si="52"/>
        <v>0.06</v>
      </c>
      <c r="H685" s="50">
        <v>190</v>
      </c>
      <c r="I685" s="51">
        <f t="shared" si="53"/>
        <v>2.7750162037036992</v>
      </c>
    </row>
    <row r="686" spans="1:9" x14ac:dyDescent="0.25">
      <c r="A686" s="50"/>
      <c r="B686" s="54" t="str">
        <f t="shared" si="50"/>
        <v>Mon</v>
      </c>
      <c r="C686" s="53">
        <f t="shared" si="54"/>
        <v>46202.416666665013</v>
      </c>
      <c r="D686" s="53">
        <f t="shared" si="51"/>
        <v>46202.416666665013</v>
      </c>
      <c r="E686" s="27">
        <v>0.41666666666666669</v>
      </c>
      <c r="F686" s="52">
        <v>0.16</v>
      </c>
      <c r="G686" s="51">
        <f t="shared" si="52"/>
        <v>0.16</v>
      </c>
      <c r="H686" s="50">
        <v>190</v>
      </c>
      <c r="I686" s="51">
        <f t="shared" si="53"/>
        <v>2.7750162037036992</v>
      </c>
    </row>
    <row r="687" spans="1:9" x14ac:dyDescent="0.25">
      <c r="A687" s="50"/>
      <c r="B687" s="54" t="str">
        <f t="shared" si="50"/>
        <v>Mon</v>
      </c>
      <c r="C687" s="53">
        <f t="shared" si="54"/>
        <v>46202.458333331677</v>
      </c>
      <c r="D687" s="53">
        <f t="shared" si="51"/>
        <v>46202.458333331677</v>
      </c>
      <c r="E687" s="27">
        <v>0.45833333333333331</v>
      </c>
      <c r="F687" s="52">
        <v>0.223333333333333</v>
      </c>
      <c r="G687" s="51">
        <f t="shared" si="52"/>
        <v>0.223333333333333</v>
      </c>
      <c r="H687" s="50">
        <v>190</v>
      </c>
      <c r="I687" s="51">
        <f t="shared" si="53"/>
        <v>2.7750162037036992</v>
      </c>
    </row>
    <row r="688" spans="1:9" x14ac:dyDescent="0.25">
      <c r="A688" s="50"/>
      <c r="B688" s="54" t="str">
        <f t="shared" si="50"/>
        <v>Mon</v>
      </c>
      <c r="C688" s="53">
        <f t="shared" si="54"/>
        <v>46202.499999998341</v>
      </c>
      <c r="D688" s="53">
        <f t="shared" si="51"/>
        <v>46202.499999998341</v>
      </c>
      <c r="E688" s="27">
        <v>0.5</v>
      </c>
      <c r="F688" s="52">
        <v>0.32666666666666599</v>
      </c>
      <c r="G688" s="51">
        <f t="shared" si="52"/>
        <v>0.32666666666666599</v>
      </c>
      <c r="H688" s="50">
        <v>190</v>
      </c>
      <c r="I688" s="51">
        <f t="shared" si="53"/>
        <v>2.7750162037036992</v>
      </c>
    </row>
    <row r="689" spans="1:9" x14ac:dyDescent="0.25">
      <c r="A689" s="50"/>
      <c r="B689" s="54" t="str">
        <f t="shared" si="50"/>
        <v>Mon</v>
      </c>
      <c r="C689" s="53">
        <f t="shared" si="54"/>
        <v>46202.541666665005</v>
      </c>
      <c r="D689" s="53">
        <f t="shared" si="51"/>
        <v>46202.541666665005</v>
      </c>
      <c r="E689" s="27">
        <v>0.54166666666666663</v>
      </c>
      <c r="F689" s="52">
        <v>0.62</v>
      </c>
      <c r="G689" s="51">
        <f t="shared" si="52"/>
        <v>0.62</v>
      </c>
      <c r="H689" s="50">
        <v>190</v>
      </c>
      <c r="I689" s="51">
        <f t="shared" si="53"/>
        <v>2.7750162037036992</v>
      </c>
    </row>
    <row r="690" spans="1:9" x14ac:dyDescent="0.25">
      <c r="A690" s="50"/>
      <c r="B690" s="54" t="str">
        <f t="shared" si="50"/>
        <v>Mon</v>
      </c>
      <c r="C690" s="53">
        <f t="shared" si="54"/>
        <v>46202.58333333167</v>
      </c>
      <c r="D690" s="53">
        <f t="shared" si="51"/>
        <v>46202.58333333167</v>
      </c>
      <c r="E690" s="27">
        <v>0.58333333333333337</v>
      </c>
      <c r="F690" s="52">
        <v>0.15333333333333299</v>
      </c>
      <c r="G690" s="51">
        <f t="shared" si="52"/>
        <v>0.15333333333333299</v>
      </c>
      <c r="H690" s="50">
        <v>190</v>
      </c>
      <c r="I690" s="51">
        <f t="shared" si="53"/>
        <v>2.7750162037036992</v>
      </c>
    </row>
    <row r="691" spans="1:9" x14ac:dyDescent="0.25">
      <c r="A691" s="50"/>
      <c r="B691" s="54" t="str">
        <f t="shared" si="50"/>
        <v>Mon</v>
      </c>
      <c r="C691" s="53">
        <f t="shared" si="54"/>
        <v>46202.624999998334</v>
      </c>
      <c r="D691" s="53">
        <f t="shared" si="51"/>
        <v>46202.624999998334</v>
      </c>
      <c r="E691" s="27">
        <v>0.625</v>
      </c>
      <c r="F691" s="52">
        <v>0.39999999999999902</v>
      </c>
      <c r="G691" s="51">
        <f t="shared" si="52"/>
        <v>0.39999999999999902</v>
      </c>
      <c r="H691" s="50">
        <v>190</v>
      </c>
      <c r="I691" s="51">
        <f t="shared" si="53"/>
        <v>2.7750162037036992</v>
      </c>
    </row>
    <row r="692" spans="1:9" x14ac:dyDescent="0.25">
      <c r="A692" s="50"/>
      <c r="B692" s="54" t="str">
        <f t="shared" si="50"/>
        <v>Mon</v>
      </c>
      <c r="C692" s="53">
        <f t="shared" si="54"/>
        <v>46202.666666664998</v>
      </c>
      <c r="D692" s="53">
        <f t="shared" si="51"/>
        <v>46202.666666664998</v>
      </c>
      <c r="E692" s="27">
        <v>0.66666666666666663</v>
      </c>
      <c r="F692" s="52">
        <v>0</v>
      </c>
      <c r="G692" s="51">
        <f t="shared" si="52"/>
        <v>0</v>
      </c>
      <c r="H692" s="50">
        <v>190</v>
      </c>
      <c r="I692" s="51">
        <f t="shared" si="53"/>
        <v>2.7750162037036992</v>
      </c>
    </row>
    <row r="693" spans="1:9" x14ac:dyDescent="0.25">
      <c r="A693" s="50"/>
      <c r="B693" s="54" t="str">
        <f t="shared" si="50"/>
        <v>Mon</v>
      </c>
      <c r="C693" s="53">
        <f t="shared" si="54"/>
        <v>46202.708333331662</v>
      </c>
      <c r="D693" s="53">
        <f t="shared" si="51"/>
        <v>46202.708333331662</v>
      </c>
      <c r="E693" s="27">
        <v>0.70833333333333337</v>
      </c>
      <c r="F693" s="52">
        <v>0.09</v>
      </c>
      <c r="G693" s="51">
        <f t="shared" si="52"/>
        <v>0.09</v>
      </c>
      <c r="H693" s="50">
        <v>190</v>
      </c>
      <c r="I693" s="51">
        <f t="shared" si="53"/>
        <v>2.7750162037036992</v>
      </c>
    </row>
    <row r="694" spans="1:9" x14ac:dyDescent="0.25">
      <c r="A694" s="50"/>
      <c r="B694" s="54" t="str">
        <f t="shared" si="50"/>
        <v>Mon</v>
      </c>
      <c r="C694" s="53">
        <f t="shared" si="54"/>
        <v>46202.749999998327</v>
      </c>
      <c r="D694" s="53">
        <f t="shared" si="51"/>
        <v>46202.749999998327</v>
      </c>
      <c r="E694" s="27">
        <v>0.75</v>
      </c>
      <c r="F694" s="52">
        <v>0.51</v>
      </c>
      <c r="G694" s="51">
        <f t="shared" si="52"/>
        <v>0.51</v>
      </c>
      <c r="H694" s="50">
        <v>190</v>
      </c>
      <c r="I694" s="51">
        <f t="shared" si="53"/>
        <v>2.7750162037036992</v>
      </c>
    </row>
    <row r="695" spans="1:9" x14ac:dyDescent="0.25">
      <c r="A695" s="50"/>
      <c r="B695" s="54" t="str">
        <f t="shared" si="50"/>
        <v>Mon</v>
      </c>
      <c r="C695" s="53">
        <f t="shared" si="54"/>
        <v>46202.791666664991</v>
      </c>
      <c r="D695" s="53">
        <f t="shared" si="51"/>
        <v>46202.791666664991</v>
      </c>
      <c r="E695" s="27">
        <v>0.79166666666666663</v>
      </c>
      <c r="F695" s="52">
        <v>0.6</v>
      </c>
      <c r="G695" s="51">
        <f t="shared" si="52"/>
        <v>0.6</v>
      </c>
      <c r="H695" s="50">
        <v>190</v>
      </c>
      <c r="I695" s="51">
        <f t="shared" si="53"/>
        <v>2.7750162037036992</v>
      </c>
    </row>
    <row r="696" spans="1:9" x14ac:dyDescent="0.25">
      <c r="A696" s="50"/>
      <c r="B696" s="54" t="str">
        <f t="shared" si="50"/>
        <v>Mon</v>
      </c>
      <c r="C696" s="53">
        <f t="shared" si="54"/>
        <v>46202.833333331655</v>
      </c>
      <c r="D696" s="53">
        <f t="shared" si="51"/>
        <v>46202.833333331655</v>
      </c>
      <c r="E696" s="27">
        <v>0.83333333333333337</v>
      </c>
      <c r="F696" s="52">
        <v>0.30666666666666598</v>
      </c>
      <c r="G696" s="51">
        <f t="shared" si="52"/>
        <v>0.30666666666666598</v>
      </c>
      <c r="H696" s="50">
        <v>190</v>
      </c>
      <c r="I696" s="51">
        <f t="shared" si="53"/>
        <v>2.7750162037036992</v>
      </c>
    </row>
    <row r="697" spans="1:9" x14ac:dyDescent="0.25">
      <c r="A697" s="50"/>
      <c r="B697" s="54" t="str">
        <f t="shared" si="50"/>
        <v>Mon</v>
      </c>
      <c r="C697" s="53">
        <f t="shared" si="54"/>
        <v>46202.874999998319</v>
      </c>
      <c r="D697" s="53">
        <f t="shared" si="51"/>
        <v>46202.874999998319</v>
      </c>
      <c r="E697" s="27">
        <v>0.875</v>
      </c>
      <c r="F697" s="52">
        <v>0.99333333333333296</v>
      </c>
      <c r="G697" s="51">
        <f t="shared" si="52"/>
        <v>0.99333333333333296</v>
      </c>
      <c r="H697" s="50">
        <v>190</v>
      </c>
      <c r="I697" s="51">
        <f t="shared" si="53"/>
        <v>2.7750162037036992</v>
      </c>
    </row>
    <row r="698" spans="1:9" x14ac:dyDescent="0.25">
      <c r="A698" s="50"/>
      <c r="B698" s="54" t="str">
        <f t="shared" si="50"/>
        <v>Mon</v>
      </c>
      <c r="C698" s="53">
        <f t="shared" si="54"/>
        <v>46202.916666664983</v>
      </c>
      <c r="D698" s="53">
        <f t="shared" si="51"/>
        <v>46202.916666664983</v>
      </c>
      <c r="E698" s="27">
        <v>0.91666666666666663</v>
      </c>
      <c r="F698" s="52">
        <v>0.57999999999999996</v>
      </c>
      <c r="G698" s="51">
        <f t="shared" si="52"/>
        <v>0.57999999999999996</v>
      </c>
      <c r="H698" s="50">
        <v>190</v>
      </c>
      <c r="I698" s="51">
        <f t="shared" si="53"/>
        <v>2.7750162037036992</v>
      </c>
    </row>
    <row r="699" spans="1:9" x14ac:dyDescent="0.25">
      <c r="A699" s="50"/>
      <c r="B699" s="54" t="str">
        <f t="shared" si="50"/>
        <v>Mon</v>
      </c>
      <c r="C699" s="53">
        <f t="shared" si="54"/>
        <v>46202.958333331648</v>
      </c>
      <c r="D699" s="53">
        <f t="shared" si="51"/>
        <v>46202.958333331648</v>
      </c>
      <c r="E699" s="27">
        <v>0.95833333333333337</v>
      </c>
      <c r="F699" s="52">
        <v>0.72666666666666602</v>
      </c>
      <c r="G699" s="51">
        <f t="shared" si="52"/>
        <v>0.72666666666666602</v>
      </c>
      <c r="H699" s="50">
        <v>190</v>
      </c>
      <c r="I699" s="51">
        <f t="shared" si="53"/>
        <v>2.7750162037036992</v>
      </c>
    </row>
    <row r="700" spans="1:9" x14ac:dyDescent="0.25">
      <c r="A700" s="50"/>
      <c r="B700" s="54" t="str">
        <f t="shared" si="50"/>
        <v>Tue</v>
      </c>
      <c r="C700" s="53">
        <f t="shared" si="54"/>
        <v>46202.999999998312</v>
      </c>
      <c r="D700" s="53">
        <f t="shared" si="51"/>
        <v>46202.999999998312</v>
      </c>
      <c r="E700" s="27">
        <v>0</v>
      </c>
      <c r="F700" s="52">
        <v>0.71</v>
      </c>
      <c r="G700" s="51">
        <f t="shared" si="52"/>
        <v>0.71</v>
      </c>
      <c r="H700" s="50">
        <v>190</v>
      </c>
      <c r="I700" s="51">
        <f t="shared" si="53"/>
        <v>2.7750162037036992</v>
      </c>
    </row>
    <row r="701" spans="1:9" x14ac:dyDescent="0.25">
      <c r="A701" s="50"/>
      <c r="B701" s="54" t="str">
        <f t="shared" si="50"/>
        <v>Tue</v>
      </c>
      <c r="C701" s="53">
        <f t="shared" si="54"/>
        <v>46203.041666664976</v>
      </c>
      <c r="D701" s="53">
        <f t="shared" si="51"/>
        <v>46203.041666664976</v>
      </c>
      <c r="E701" s="27">
        <v>4.1666666666666664E-2</v>
      </c>
      <c r="F701" s="52">
        <v>0.74666666666666603</v>
      </c>
      <c r="G701" s="51">
        <f t="shared" si="52"/>
        <v>0.74666666666666603</v>
      </c>
      <c r="H701" s="50">
        <v>190</v>
      </c>
      <c r="I701" s="51">
        <f t="shared" si="53"/>
        <v>2.7750162037036992</v>
      </c>
    </row>
    <row r="702" spans="1:9" x14ac:dyDescent="0.25">
      <c r="A702" s="50"/>
      <c r="B702" s="54" t="str">
        <f t="shared" si="50"/>
        <v>Tue</v>
      </c>
      <c r="C702" s="53">
        <f t="shared" si="54"/>
        <v>46203.08333333164</v>
      </c>
      <c r="D702" s="53">
        <f t="shared" si="51"/>
        <v>46203.08333333164</v>
      </c>
      <c r="E702" s="27">
        <v>8.3333333333333329E-2</v>
      </c>
      <c r="F702" s="52">
        <v>0.72666666666666602</v>
      </c>
      <c r="G702" s="51">
        <f t="shared" si="52"/>
        <v>0.72666666666666602</v>
      </c>
      <c r="H702" s="50">
        <v>190</v>
      </c>
      <c r="I702" s="51">
        <f t="shared" si="53"/>
        <v>2.7750162037036992</v>
      </c>
    </row>
    <row r="703" spans="1:9" x14ac:dyDescent="0.25">
      <c r="A703" s="50"/>
      <c r="B703" s="54" t="str">
        <f t="shared" si="50"/>
        <v>Tue</v>
      </c>
      <c r="C703" s="53">
        <f t="shared" si="54"/>
        <v>46203.124999998305</v>
      </c>
      <c r="D703" s="53">
        <f t="shared" si="51"/>
        <v>46203.124999998305</v>
      </c>
      <c r="E703" s="27">
        <v>0.125</v>
      </c>
      <c r="F703" s="52">
        <v>0.61</v>
      </c>
      <c r="G703" s="51">
        <f t="shared" si="52"/>
        <v>0.61</v>
      </c>
      <c r="H703" s="50">
        <v>190</v>
      </c>
      <c r="I703" s="51">
        <f t="shared" si="53"/>
        <v>2.7750162037036992</v>
      </c>
    </row>
    <row r="704" spans="1:9" x14ac:dyDescent="0.25">
      <c r="A704" s="50"/>
      <c r="B704" s="54" t="str">
        <f t="shared" si="50"/>
        <v>Tue</v>
      </c>
      <c r="C704" s="53">
        <f t="shared" si="54"/>
        <v>46203.166666664969</v>
      </c>
      <c r="D704" s="53">
        <f t="shared" si="51"/>
        <v>46203.166666664969</v>
      </c>
      <c r="E704" s="27">
        <v>0.16666666666666666</v>
      </c>
      <c r="F704" s="52">
        <v>0.43333333333333302</v>
      </c>
      <c r="G704" s="51">
        <f t="shared" si="52"/>
        <v>0.43333333333333302</v>
      </c>
      <c r="H704" s="50">
        <v>190</v>
      </c>
      <c r="I704" s="51">
        <f t="shared" si="53"/>
        <v>2.7750162037036992</v>
      </c>
    </row>
    <row r="705" spans="1:9" x14ac:dyDescent="0.25">
      <c r="A705" s="50"/>
      <c r="B705" s="54" t="str">
        <f t="shared" si="50"/>
        <v>Tue</v>
      </c>
      <c r="C705" s="53">
        <f t="shared" si="54"/>
        <v>46203.208333331633</v>
      </c>
      <c r="D705" s="53">
        <f t="shared" si="51"/>
        <v>46203.208333331633</v>
      </c>
      <c r="E705" s="27">
        <v>0.20833333333333334</v>
      </c>
      <c r="F705" s="52">
        <v>0.52666666666666595</v>
      </c>
      <c r="G705" s="51">
        <f t="shared" si="52"/>
        <v>0.52666666666666595</v>
      </c>
      <c r="H705" s="50">
        <v>190</v>
      </c>
      <c r="I705" s="51">
        <f t="shared" si="53"/>
        <v>2.7750162037036992</v>
      </c>
    </row>
    <row r="706" spans="1:9" x14ac:dyDescent="0.25">
      <c r="A706" s="50"/>
      <c r="B706" s="54" t="str">
        <f t="shared" si="50"/>
        <v>Tue</v>
      </c>
      <c r="C706" s="53">
        <f t="shared" si="54"/>
        <v>46203.249999998297</v>
      </c>
      <c r="D706" s="53">
        <f t="shared" si="51"/>
        <v>46203.249999998297</v>
      </c>
      <c r="E706" s="27">
        <v>0.25</v>
      </c>
      <c r="F706" s="52">
        <v>0.66999999999999904</v>
      </c>
      <c r="G706" s="51">
        <f t="shared" si="52"/>
        <v>0.66999999999999904</v>
      </c>
      <c r="H706" s="50">
        <v>190</v>
      </c>
      <c r="I706" s="51">
        <f t="shared" si="53"/>
        <v>2.7750162037036992</v>
      </c>
    </row>
    <row r="707" spans="1:9" x14ac:dyDescent="0.25">
      <c r="A707" s="50"/>
      <c r="B707" s="54" t="str">
        <f t="shared" si="50"/>
        <v>Tue</v>
      </c>
      <c r="C707" s="53">
        <f t="shared" si="54"/>
        <v>46203.291666664962</v>
      </c>
      <c r="D707" s="53">
        <f t="shared" si="51"/>
        <v>46203.291666664962</v>
      </c>
      <c r="E707" s="27">
        <v>0.29166666666666669</v>
      </c>
      <c r="F707" s="52">
        <v>0.49666666666666598</v>
      </c>
      <c r="G707" s="51">
        <f t="shared" si="52"/>
        <v>0.49666666666666598</v>
      </c>
      <c r="H707" s="50">
        <v>190</v>
      </c>
      <c r="I707" s="51">
        <f t="shared" si="53"/>
        <v>2.7750162037036992</v>
      </c>
    </row>
    <row r="708" spans="1:9" x14ac:dyDescent="0.25">
      <c r="A708" s="50"/>
      <c r="B708" s="54" t="str">
        <f t="shared" ref="B708:B747" si="55">TEXT(C708,"ddd")</f>
        <v>Tue</v>
      </c>
      <c r="C708" s="53">
        <f t="shared" si="54"/>
        <v>46203.333333331626</v>
      </c>
      <c r="D708" s="53">
        <f t="shared" ref="D708:D747" si="56">IF((C708&gt;=$N$3)*(C708&lt;=$R$3),C708,NA())</f>
        <v>46203.333333331626</v>
      </c>
      <c r="E708" s="27">
        <v>0.33333333333333331</v>
      </c>
      <c r="F708" s="52">
        <v>0.15</v>
      </c>
      <c r="G708" s="51">
        <f t="shared" ref="G708:G747" si="57">IF(ISNUMBER(F708),F708,"")</f>
        <v>0.15</v>
      </c>
      <c r="H708" s="50">
        <v>190</v>
      </c>
      <c r="I708" s="51">
        <f t="shared" ref="I708:I747" si="58">$G$2</f>
        <v>2.7750162037036992</v>
      </c>
    </row>
    <row r="709" spans="1:9" x14ac:dyDescent="0.25">
      <c r="A709" s="50"/>
      <c r="B709" s="54" t="str">
        <f t="shared" si="55"/>
        <v>Tue</v>
      </c>
      <c r="C709" s="53">
        <f t="shared" ref="C709:C747" si="59">C708+TIME(1,0,0)</f>
        <v>46203.37499999829</v>
      </c>
      <c r="D709" s="53">
        <f t="shared" si="56"/>
        <v>46203.37499999829</v>
      </c>
      <c r="E709" s="27">
        <v>0.375</v>
      </c>
      <c r="F709" s="52">
        <v>0.16</v>
      </c>
      <c r="G709" s="51">
        <f t="shared" si="57"/>
        <v>0.16</v>
      </c>
      <c r="H709" s="50">
        <v>190</v>
      </c>
      <c r="I709" s="51">
        <f t="shared" si="58"/>
        <v>2.7750162037036992</v>
      </c>
    </row>
    <row r="710" spans="1:9" x14ac:dyDescent="0.25">
      <c r="A710" s="50"/>
      <c r="B710" s="54" t="str">
        <f t="shared" si="55"/>
        <v>Tue</v>
      </c>
      <c r="C710" s="53">
        <f t="shared" si="59"/>
        <v>46203.416666664954</v>
      </c>
      <c r="D710" s="53">
        <f t="shared" si="56"/>
        <v>46203.416666664954</v>
      </c>
      <c r="E710" s="27">
        <v>0.41666666666666669</v>
      </c>
      <c r="F710" s="52">
        <v>0.22666666666666599</v>
      </c>
      <c r="G710" s="51">
        <f t="shared" si="57"/>
        <v>0.22666666666666599</v>
      </c>
      <c r="H710" s="50">
        <v>190</v>
      </c>
      <c r="I710" s="51">
        <f t="shared" si="58"/>
        <v>2.7750162037036992</v>
      </c>
    </row>
    <row r="711" spans="1:9" x14ac:dyDescent="0.25">
      <c r="A711" s="50"/>
      <c r="B711" s="54" t="str">
        <f t="shared" si="55"/>
        <v>Tue</v>
      </c>
      <c r="C711" s="53">
        <f t="shared" si="59"/>
        <v>46203.458333331619</v>
      </c>
      <c r="D711" s="53">
        <f t="shared" si="56"/>
        <v>46203.458333331619</v>
      </c>
      <c r="E711" s="27">
        <v>0.45833333333333331</v>
      </c>
      <c r="F711" s="52">
        <v>0.17</v>
      </c>
      <c r="G711" s="51">
        <f t="shared" si="57"/>
        <v>0.17</v>
      </c>
      <c r="H711" s="50">
        <v>190</v>
      </c>
      <c r="I711" s="51">
        <f t="shared" si="58"/>
        <v>2.7750162037036992</v>
      </c>
    </row>
    <row r="712" spans="1:9" x14ac:dyDescent="0.25">
      <c r="A712" s="50"/>
      <c r="B712" s="54" t="str">
        <f t="shared" si="55"/>
        <v>Tue</v>
      </c>
      <c r="C712" s="53">
        <f t="shared" si="59"/>
        <v>46203.499999998283</v>
      </c>
      <c r="D712" s="53">
        <f t="shared" si="56"/>
        <v>46203.499999998283</v>
      </c>
      <c r="E712" s="27">
        <v>0.5</v>
      </c>
      <c r="F712" s="52">
        <v>0.14333333333333301</v>
      </c>
      <c r="G712" s="51">
        <f t="shared" si="57"/>
        <v>0.14333333333333301</v>
      </c>
      <c r="H712" s="50">
        <v>190</v>
      </c>
      <c r="I712" s="51">
        <f t="shared" si="58"/>
        <v>2.7750162037036992</v>
      </c>
    </row>
    <row r="713" spans="1:9" x14ac:dyDescent="0.25">
      <c r="A713" s="50"/>
      <c r="B713" s="54" t="str">
        <f t="shared" si="55"/>
        <v>Tue</v>
      </c>
      <c r="C713" s="53">
        <f t="shared" si="59"/>
        <v>46203.541666664947</v>
      </c>
      <c r="D713" s="53">
        <f t="shared" si="56"/>
        <v>46203.541666664947</v>
      </c>
      <c r="E713" s="27">
        <v>0.54166666666666663</v>
      </c>
      <c r="F713" s="52">
        <v>0.69666666666666599</v>
      </c>
      <c r="G713" s="51">
        <f t="shared" si="57"/>
        <v>0.69666666666666599</v>
      </c>
      <c r="H713" s="50">
        <v>190</v>
      </c>
      <c r="I713" s="51">
        <f t="shared" si="58"/>
        <v>2.7750162037036992</v>
      </c>
    </row>
    <row r="714" spans="1:9" x14ac:dyDescent="0.25">
      <c r="A714" s="50"/>
      <c r="B714" s="54" t="str">
        <f t="shared" si="55"/>
        <v>Tue</v>
      </c>
      <c r="C714" s="53">
        <f t="shared" si="59"/>
        <v>46203.583333331611</v>
      </c>
      <c r="D714" s="53">
        <f t="shared" si="56"/>
        <v>46203.583333331611</v>
      </c>
      <c r="E714" s="27">
        <v>0.58333333333333337</v>
      </c>
      <c r="F714" s="52">
        <v>0.353333333333333</v>
      </c>
      <c r="G714" s="51">
        <f t="shared" si="57"/>
        <v>0.353333333333333</v>
      </c>
      <c r="H714" s="50">
        <v>190</v>
      </c>
      <c r="I714" s="51">
        <f t="shared" si="58"/>
        <v>2.7750162037036992</v>
      </c>
    </row>
    <row r="715" spans="1:9" x14ac:dyDescent="0.25">
      <c r="A715" s="50"/>
      <c r="B715" s="54" t="str">
        <f t="shared" si="55"/>
        <v>Tue</v>
      </c>
      <c r="C715" s="53">
        <f t="shared" si="59"/>
        <v>46203.624999998276</v>
      </c>
      <c r="D715" s="53">
        <f t="shared" si="56"/>
        <v>46203.624999998276</v>
      </c>
      <c r="E715" s="27">
        <v>0.625</v>
      </c>
      <c r="F715" s="52">
        <v>0.31333333333333302</v>
      </c>
      <c r="G715" s="51">
        <f t="shared" si="57"/>
        <v>0.31333333333333302</v>
      </c>
      <c r="H715" s="50">
        <v>190</v>
      </c>
      <c r="I715" s="51">
        <f t="shared" si="58"/>
        <v>2.7750162037036992</v>
      </c>
    </row>
    <row r="716" spans="1:9" x14ac:dyDescent="0.25">
      <c r="A716" s="50"/>
      <c r="B716" s="54" t="str">
        <f t="shared" si="55"/>
        <v>Tue</v>
      </c>
      <c r="C716" s="53">
        <f t="shared" si="59"/>
        <v>46203.66666666494</v>
      </c>
      <c r="D716" s="53">
        <f t="shared" si="56"/>
        <v>46203.66666666494</v>
      </c>
      <c r="E716" s="27">
        <v>0.66666666666666663</v>
      </c>
      <c r="F716" s="52">
        <v>0.35666666666666602</v>
      </c>
      <c r="G716" s="51">
        <f t="shared" si="57"/>
        <v>0.35666666666666602</v>
      </c>
      <c r="H716" s="50">
        <v>190</v>
      </c>
      <c r="I716" s="51">
        <f t="shared" si="58"/>
        <v>2.7750162037036992</v>
      </c>
    </row>
    <row r="717" spans="1:9" x14ac:dyDescent="0.25">
      <c r="A717" s="50"/>
      <c r="B717" s="54" t="str">
        <f t="shared" si="55"/>
        <v>Tue</v>
      </c>
      <c r="C717" s="53">
        <f t="shared" si="59"/>
        <v>46203.708333331604</v>
      </c>
      <c r="D717" s="53">
        <f t="shared" si="56"/>
        <v>46203.708333331604</v>
      </c>
      <c r="E717" s="27">
        <v>0.70833333333333337</v>
      </c>
      <c r="F717" s="52">
        <v>0.42</v>
      </c>
      <c r="G717" s="51">
        <f t="shared" si="57"/>
        <v>0.42</v>
      </c>
      <c r="H717" s="50">
        <v>190</v>
      </c>
      <c r="I717" s="51">
        <f t="shared" si="58"/>
        <v>2.7750162037036992</v>
      </c>
    </row>
    <row r="718" spans="1:9" x14ac:dyDescent="0.25">
      <c r="A718" s="50"/>
      <c r="B718" s="54" t="str">
        <f t="shared" si="55"/>
        <v>Tue</v>
      </c>
      <c r="C718" s="53">
        <f t="shared" si="59"/>
        <v>46203.749999998268</v>
      </c>
      <c r="D718" s="53">
        <f t="shared" si="56"/>
        <v>46203.749999998268</v>
      </c>
      <c r="E718" s="27">
        <v>0.75</v>
      </c>
      <c r="F718" s="52">
        <v>0</v>
      </c>
      <c r="G718" s="51">
        <f t="shared" si="57"/>
        <v>0</v>
      </c>
      <c r="H718" s="50">
        <v>190</v>
      </c>
      <c r="I718" s="51">
        <f t="shared" si="58"/>
        <v>2.7750162037036992</v>
      </c>
    </row>
    <row r="719" spans="1:9" x14ac:dyDescent="0.25">
      <c r="A719" s="50"/>
      <c r="B719" s="54" t="str">
        <f t="shared" si="55"/>
        <v>Tue</v>
      </c>
      <c r="C719" s="53">
        <f t="shared" si="59"/>
        <v>46203.791666664933</v>
      </c>
      <c r="D719" s="53">
        <f t="shared" si="56"/>
        <v>46203.791666664933</v>
      </c>
      <c r="E719" s="27">
        <v>0.79166666666666663</v>
      </c>
      <c r="F719" s="52">
        <v>7.6666666666666605E-2</v>
      </c>
      <c r="G719" s="51">
        <f t="shared" si="57"/>
        <v>7.6666666666666605E-2</v>
      </c>
      <c r="H719" s="50">
        <v>190</v>
      </c>
      <c r="I719" s="51">
        <f t="shared" si="58"/>
        <v>2.7750162037036992</v>
      </c>
    </row>
    <row r="720" spans="1:9" x14ac:dyDescent="0.25">
      <c r="A720" s="50"/>
      <c r="B720" s="54" t="str">
        <f t="shared" si="55"/>
        <v>Tue</v>
      </c>
      <c r="C720" s="53">
        <f t="shared" si="59"/>
        <v>46203.833333331597</v>
      </c>
      <c r="D720" s="53">
        <f t="shared" si="56"/>
        <v>46203.833333331597</v>
      </c>
      <c r="E720" s="27">
        <v>0.83333333333333337</v>
      </c>
      <c r="F720" s="52">
        <v>6.4</v>
      </c>
      <c r="G720" s="51">
        <f t="shared" si="57"/>
        <v>6.4</v>
      </c>
      <c r="H720" s="50">
        <v>190</v>
      </c>
      <c r="I720" s="51">
        <f t="shared" si="58"/>
        <v>2.7750162037036992</v>
      </c>
    </row>
    <row r="721" spans="1:9" x14ac:dyDescent="0.25">
      <c r="A721" s="50"/>
      <c r="B721" s="54" t="str">
        <f t="shared" si="55"/>
        <v>Tue</v>
      </c>
      <c r="C721" s="53">
        <f t="shared" si="59"/>
        <v>46203.874999998261</v>
      </c>
      <c r="D721" s="53">
        <f t="shared" si="56"/>
        <v>46203.874999998261</v>
      </c>
      <c r="E721" s="27">
        <v>0.875</v>
      </c>
      <c r="F721" s="52">
        <v>4.0199999999999996</v>
      </c>
      <c r="G721" s="51">
        <f t="shared" si="57"/>
        <v>4.0199999999999996</v>
      </c>
      <c r="H721" s="50">
        <v>190</v>
      </c>
      <c r="I721" s="51">
        <f t="shared" si="58"/>
        <v>2.7750162037036992</v>
      </c>
    </row>
    <row r="722" spans="1:9" x14ac:dyDescent="0.25">
      <c r="A722" s="50"/>
      <c r="B722" s="54" t="str">
        <f t="shared" si="55"/>
        <v>Tue</v>
      </c>
      <c r="C722" s="53">
        <f t="shared" si="59"/>
        <v>46203.916666664925</v>
      </c>
      <c r="D722" s="53">
        <f t="shared" si="56"/>
        <v>46203.916666664925</v>
      </c>
      <c r="E722" s="27">
        <v>0.91666666666666663</v>
      </c>
      <c r="F722" s="52">
        <v>0.33</v>
      </c>
      <c r="G722" s="51">
        <f t="shared" si="57"/>
        <v>0.33</v>
      </c>
      <c r="H722" s="50">
        <v>190</v>
      </c>
      <c r="I722" s="51">
        <f t="shared" si="58"/>
        <v>2.7750162037036992</v>
      </c>
    </row>
    <row r="723" spans="1:9" x14ac:dyDescent="0.25">
      <c r="A723" s="50"/>
      <c r="B723" s="54" t="str">
        <f t="shared" si="55"/>
        <v>Tue</v>
      </c>
      <c r="C723" s="53">
        <f t="shared" si="59"/>
        <v>46203.95833333159</v>
      </c>
      <c r="D723" s="53">
        <f t="shared" si="56"/>
        <v>46203.95833333159</v>
      </c>
      <c r="E723" s="27">
        <v>0.95833333333333337</v>
      </c>
      <c r="F723" s="52">
        <v>0.43</v>
      </c>
      <c r="G723" s="51">
        <f t="shared" si="57"/>
        <v>0.43</v>
      </c>
      <c r="H723" s="50">
        <v>190</v>
      </c>
      <c r="I723" s="51">
        <f t="shared" si="58"/>
        <v>2.7750162037036992</v>
      </c>
    </row>
    <row r="724" spans="1:9" hidden="1" x14ac:dyDescent="0.25">
      <c r="A724" s="50"/>
      <c r="B724" s="54" t="str">
        <f t="shared" si="55"/>
        <v>Wed</v>
      </c>
      <c r="C724" s="53">
        <f t="shared" si="59"/>
        <v>46203.999999998254</v>
      </c>
      <c r="D724" s="53">
        <f t="shared" si="56"/>
        <v>46203.999999998254</v>
      </c>
      <c r="E724" s="27">
        <v>0</v>
      </c>
      <c r="F724" s="52">
        <v>0.45</v>
      </c>
      <c r="G724" s="51">
        <f t="shared" si="57"/>
        <v>0.45</v>
      </c>
      <c r="H724" s="50">
        <v>190</v>
      </c>
      <c r="I724" s="51">
        <f t="shared" si="58"/>
        <v>2.7750162037036992</v>
      </c>
    </row>
    <row r="725" spans="1:9" hidden="1" x14ac:dyDescent="0.25">
      <c r="B725" s="54" t="str">
        <f t="shared" si="55"/>
        <v>Wed</v>
      </c>
      <c r="C725" s="53">
        <f t="shared" si="59"/>
        <v>46204.041666664918</v>
      </c>
      <c r="D725" s="53" t="e">
        <f t="shared" si="56"/>
        <v>#N/A</v>
      </c>
      <c r="E725" s="27">
        <v>4.1666666666666699E-2</v>
      </c>
      <c r="F725" s="52">
        <v>0.77</v>
      </c>
      <c r="G725" s="51">
        <f t="shared" si="57"/>
        <v>0.77</v>
      </c>
      <c r="H725" s="50">
        <v>190</v>
      </c>
      <c r="I725" s="51">
        <f t="shared" si="58"/>
        <v>2.7750162037036992</v>
      </c>
    </row>
    <row r="726" spans="1:9" hidden="1" x14ac:dyDescent="0.25">
      <c r="B726" s="54" t="str">
        <f t="shared" si="55"/>
        <v>Wed</v>
      </c>
      <c r="C726" s="53">
        <f t="shared" si="59"/>
        <v>46204.083333331582</v>
      </c>
      <c r="D726" s="53" t="e">
        <f t="shared" si="56"/>
        <v>#N/A</v>
      </c>
      <c r="E726" s="27">
        <v>8.3333333333333301E-2</v>
      </c>
      <c r="F726" s="52">
        <v>0.71</v>
      </c>
      <c r="G726" s="51">
        <f t="shared" si="57"/>
        <v>0.71</v>
      </c>
      <c r="H726" s="50">
        <v>190</v>
      </c>
      <c r="I726" s="51">
        <f t="shared" si="58"/>
        <v>2.7750162037036992</v>
      </c>
    </row>
    <row r="727" spans="1:9" hidden="1" x14ac:dyDescent="0.25">
      <c r="B727" s="54" t="str">
        <f t="shared" si="55"/>
        <v>Wed</v>
      </c>
      <c r="C727" s="53">
        <f t="shared" si="59"/>
        <v>46204.124999998246</v>
      </c>
      <c r="D727" s="53" t="e">
        <f t="shared" si="56"/>
        <v>#N/A</v>
      </c>
      <c r="E727" s="27">
        <v>0.125</v>
      </c>
      <c r="F727" s="52">
        <v>0.79</v>
      </c>
      <c r="G727" s="51">
        <f t="shared" si="57"/>
        <v>0.79</v>
      </c>
      <c r="H727" s="50">
        <v>190</v>
      </c>
      <c r="I727" s="51">
        <f t="shared" si="58"/>
        <v>2.7750162037036992</v>
      </c>
    </row>
    <row r="728" spans="1:9" hidden="1" x14ac:dyDescent="0.25">
      <c r="B728" s="54" t="str">
        <f t="shared" si="55"/>
        <v>Wed</v>
      </c>
      <c r="C728" s="53">
        <f t="shared" si="59"/>
        <v>46204.166666664911</v>
      </c>
      <c r="D728" s="53" t="e">
        <f t="shared" si="56"/>
        <v>#N/A</v>
      </c>
      <c r="E728" s="27">
        <v>0.16666666666666699</v>
      </c>
      <c r="F728" s="52">
        <v>0.65</v>
      </c>
      <c r="G728" s="51">
        <f t="shared" si="57"/>
        <v>0.65</v>
      </c>
      <c r="H728" s="50">
        <v>190</v>
      </c>
      <c r="I728" s="51">
        <f t="shared" si="58"/>
        <v>2.7750162037036992</v>
      </c>
    </row>
    <row r="729" spans="1:9" hidden="1" x14ac:dyDescent="0.25">
      <c r="B729" s="54" t="str">
        <f t="shared" si="55"/>
        <v>Wed</v>
      </c>
      <c r="C729" s="53">
        <f t="shared" si="59"/>
        <v>46204.208333331575</v>
      </c>
      <c r="D729" s="53" t="e">
        <f t="shared" si="56"/>
        <v>#N/A</v>
      </c>
      <c r="E729" s="27">
        <v>0.20833333333333301</v>
      </c>
      <c r="F729" s="52">
        <v>0.52</v>
      </c>
      <c r="G729" s="51">
        <f t="shared" si="57"/>
        <v>0.52</v>
      </c>
      <c r="H729" s="50">
        <v>190</v>
      </c>
      <c r="I729" s="51">
        <f t="shared" si="58"/>
        <v>2.7750162037036992</v>
      </c>
    </row>
    <row r="730" spans="1:9" hidden="1" x14ac:dyDescent="0.25">
      <c r="B730" s="54" t="str">
        <f t="shared" si="55"/>
        <v>Wed</v>
      </c>
      <c r="C730" s="53">
        <f t="shared" si="59"/>
        <v>46204.249999998239</v>
      </c>
      <c r="D730" s="53" t="e">
        <f t="shared" si="56"/>
        <v>#N/A</v>
      </c>
      <c r="E730" s="27">
        <v>0.25</v>
      </c>
      <c r="F730" s="52">
        <v>0.74</v>
      </c>
      <c r="G730" s="51">
        <f t="shared" si="57"/>
        <v>0.74</v>
      </c>
      <c r="H730" s="50">
        <v>190</v>
      </c>
      <c r="I730" s="51">
        <f t="shared" si="58"/>
        <v>2.7750162037036992</v>
      </c>
    </row>
    <row r="731" spans="1:9" hidden="1" x14ac:dyDescent="0.25">
      <c r="B731" s="54" t="str">
        <f t="shared" si="55"/>
        <v>Wed</v>
      </c>
      <c r="C731" s="53">
        <f t="shared" si="59"/>
        <v>46204.291666664903</v>
      </c>
      <c r="D731" s="53" t="e">
        <f t="shared" si="56"/>
        <v>#N/A</v>
      </c>
      <c r="E731" s="27">
        <v>0.29166666666666702</v>
      </c>
      <c r="F731" s="52">
        <v>0.91</v>
      </c>
      <c r="G731" s="51">
        <f t="shared" si="57"/>
        <v>0.91</v>
      </c>
      <c r="H731" s="50">
        <v>190</v>
      </c>
      <c r="I731" s="51">
        <f t="shared" si="58"/>
        <v>2.7750162037036992</v>
      </c>
    </row>
    <row r="732" spans="1:9" hidden="1" x14ac:dyDescent="0.25">
      <c r="B732" s="54" t="str">
        <f t="shared" si="55"/>
        <v>Wed</v>
      </c>
      <c r="C732" s="53">
        <f t="shared" si="59"/>
        <v>46204.333333331568</v>
      </c>
      <c r="D732" s="53" t="e">
        <f t="shared" si="56"/>
        <v>#N/A</v>
      </c>
      <c r="E732" s="27">
        <v>0.33333333333333298</v>
      </c>
      <c r="F732" s="52">
        <v>0.49</v>
      </c>
      <c r="G732" s="51">
        <f t="shared" si="57"/>
        <v>0.49</v>
      </c>
      <c r="H732" s="50">
        <v>190</v>
      </c>
      <c r="I732" s="51">
        <f t="shared" si="58"/>
        <v>2.7750162037036992</v>
      </c>
    </row>
    <row r="733" spans="1:9" hidden="1" x14ac:dyDescent="0.25">
      <c r="B733" s="54" t="str">
        <f t="shared" si="55"/>
        <v>Wed</v>
      </c>
      <c r="C733" s="53">
        <f t="shared" si="59"/>
        <v>46204.374999998232</v>
      </c>
      <c r="D733" s="53" t="e">
        <f t="shared" si="56"/>
        <v>#N/A</v>
      </c>
      <c r="E733" s="27">
        <v>0.375</v>
      </c>
      <c r="F733" s="52">
        <v>0.41</v>
      </c>
      <c r="G733" s="51">
        <f t="shared" si="57"/>
        <v>0.41</v>
      </c>
      <c r="H733" s="50">
        <v>190</v>
      </c>
      <c r="I733" s="51">
        <f t="shared" si="58"/>
        <v>2.7750162037036992</v>
      </c>
    </row>
    <row r="734" spans="1:9" hidden="1" x14ac:dyDescent="0.25">
      <c r="B734" s="54" t="str">
        <f t="shared" si="55"/>
        <v>Wed</v>
      </c>
      <c r="C734" s="53">
        <f t="shared" si="59"/>
        <v>46204.416666664896</v>
      </c>
      <c r="D734" s="53" t="e">
        <f t="shared" si="56"/>
        <v>#N/A</v>
      </c>
      <c r="E734" s="27">
        <v>0.41666666666666702</v>
      </c>
      <c r="F734" s="52">
        <v>0.13</v>
      </c>
      <c r="G734" s="51">
        <f t="shared" si="57"/>
        <v>0.13</v>
      </c>
      <c r="H734" s="50">
        <v>190</v>
      </c>
      <c r="I734" s="51">
        <f t="shared" si="58"/>
        <v>2.7750162037036992</v>
      </c>
    </row>
    <row r="735" spans="1:9" hidden="1" x14ac:dyDescent="0.25">
      <c r="B735" s="54" t="str">
        <f t="shared" si="55"/>
        <v>Wed</v>
      </c>
      <c r="C735" s="53">
        <f t="shared" si="59"/>
        <v>46204.45833333156</v>
      </c>
      <c r="D735" s="53" t="e">
        <f t="shared" si="56"/>
        <v>#N/A</v>
      </c>
      <c r="E735" s="27">
        <v>0.45833333333333298</v>
      </c>
      <c r="F735" s="52">
        <v>0.1</v>
      </c>
      <c r="G735" s="51">
        <f t="shared" si="57"/>
        <v>0.1</v>
      </c>
      <c r="H735" s="50">
        <v>190</v>
      </c>
      <c r="I735" s="51">
        <f t="shared" si="58"/>
        <v>2.7750162037036992</v>
      </c>
    </row>
    <row r="736" spans="1:9" hidden="1" x14ac:dyDescent="0.25">
      <c r="B736" s="54" t="str">
        <f t="shared" si="55"/>
        <v>Wed</v>
      </c>
      <c r="C736" s="53">
        <f t="shared" si="59"/>
        <v>46204.499999998225</v>
      </c>
      <c r="D736" s="53" t="e">
        <f t="shared" si="56"/>
        <v>#N/A</v>
      </c>
      <c r="E736" s="27">
        <v>0.5</v>
      </c>
      <c r="F736" s="52">
        <v>0.36</v>
      </c>
      <c r="G736" s="51">
        <f t="shared" si="57"/>
        <v>0.36</v>
      </c>
      <c r="H736" s="50">
        <v>190</v>
      </c>
      <c r="I736" s="51">
        <f t="shared" si="58"/>
        <v>2.7750162037036992</v>
      </c>
    </row>
    <row r="737" spans="2:9" hidden="1" x14ac:dyDescent="0.25">
      <c r="B737" s="54" t="str">
        <f t="shared" si="55"/>
        <v>Wed</v>
      </c>
      <c r="C737" s="53">
        <f t="shared" si="59"/>
        <v>46204.541666664889</v>
      </c>
      <c r="D737" s="53" t="e">
        <f t="shared" si="56"/>
        <v>#N/A</v>
      </c>
      <c r="E737" s="27">
        <v>0.54166666666666696</v>
      </c>
      <c r="F737" s="52">
        <v>0.17</v>
      </c>
      <c r="G737" s="51">
        <f t="shared" si="57"/>
        <v>0.17</v>
      </c>
      <c r="H737" s="50">
        <v>190</v>
      </c>
      <c r="I737" s="51">
        <f t="shared" si="58"/>
        <v>2.7750162037036992</v>
      </c>
    </row>
    <row r="738" spans="2:9" hidden="1" x14ac:dyDescent="0.25">
      <c r="B738" s="54" t="str">
        <f t="shared" si="55"/>
        <v>Wed</v>
      </c>
      <c r="C738" s="53">
        <f t="shared" si="59"/>
        <v>46204.583333331553</v>
      </c>
      <c r="D738" s="53" t="e">
        <f t="shared" si="56"/>
        <v>#N/A</v>
      </c>
      <c r="E738" s="27">
        <v>0.58333333333333304</v>
      </c>
      <c r="F738" s="52">
        <v>0.24</v>
      </c>
      <c r="G738" s="51">
        <f t="shared" si="57"/>
        <v>0.24</v>
      </c>
      <c r="H738" s="50">
        <v>190</v>
      </c>
      <c r="I738" s="51">
        <f t="shared" si="58"/>
        <v>2.7750162037036992</v>
      </c>
    </row>
    <row r="739" spans="2:9" hidden="1" x14ac:dyDescent="0.25">
      <c r="B739" s="54" t="str">
        <f t="shared" si="55"/>
        <v>Wed</v>
      </c>
      <c r="C739" s="53">
        <f t="shared" si="59"/>
        <v>46204.624999998217</v>
      </c>
      <c r="D739" s="53" t="e">
        <f t="shared" si="56"/>
        <v>#N/A</v>
      </c>
      <c r="E739" s="27">
        <v>0.625</v>
      </c>
      <c r="F739" s="52">
        <v>0.28000000000000003</v>
      </c>
      <c r="G739" s="51">
        <f t="shared" si="57"/>
        <v>0.28000000000000003</v>
      </c>
      <c r="H739" s="50">
        <v>190</v>
      </c>
      <c r="I739" s="51">
        <f t="shared" si="58"/>
        <v>2.7750162037036992</v>
      </c>
    </row>
    <row r="740" spans="2:9" hidden="1" x14ac:dyDescent="0.25">
      <c r="B740" s="54" t="str">
        <f t="shared" si="55"/>
        <v>Wed</v>
      </c>
      <c r="C740" s="53">
        <f t="shared" si="59"/>
        <v>46204.666666664882</v>
      </c>
      <c r="D740" s="53" t="e">
        <f t="shared" si="56"/>
        <v>#N/A</v>
      </c>
      <c r="E740" s="27">
        <v>0.66666666666666696</v>
      </c>
      <c r="F740" s="52">
        <v>0.22</v>
      </c>
      <c r="G740" s="51">
        <f t="shared" si="57"/>
        <v>0.22</v>
      </c>
      <c r="H740" s="50">
        <v>190</v>
      </c>
      <c r="I740" s="51">
        <f t="shared" si="58"/>
        <v>2.7750162037036992</v>
      </c>
    </row>
    <row r="741" spans="2:9" hidden="1" x14ac:dyDescent="0.25">
      <c r="B741" s="54" t="str">
        <f t="shared" si="55"/>
        <v>Wed</v>
      </c>
      <c r="C741" s="53">
        <f t="shared" si="59"/>
        <v>46204.708333331546</v>
      </c>
      <c r="D741" s="53" t="e">
        <f t="shared" si="56"/>
        <v>#N/A</v>
      </c>
      <c r="E741" s="27">
        <v>0.70833333333333304</v>
      </c>
      <c r="F741" s="52">
        <v>0.56999999999999995</v>
      </c>
      <c r="G741" s="51">
        <f t="shared" si="57"/>
        <v>0.56999999999999995</v>
      </c>
      <c r="H741" s="50">
        <v>190</v>
      </c>
      <c r="I741" s="51">
        <f t="shared" si="58"/>
        <v>2.7750162037036992</v>
      </c>
    </row>
    <row r="742" spans="2:9" hidden="1" x14ac:dyDescent="0.25">
      <c r="B742" s="54" t="str">
        <f t="shared" si="55"/>
        <v>Wed</v>
      </c>
      <c r="C742" s="53">
        <f t="shared" si="59"/>
        <v>46204.74999999821</v>
      </c>
      <c r="D742" s="53" t="e">
        <f t="shared" si="56"/>
        <v>#N/A</v>
      </c>
      <c r="E742" s="27">
        <v>0.75</v>
      </c>
      <c r="F742" s="52">
        <v>0.46</v>
      </c>
      <c r="G742" s="51">
        <f t="shared" si="57"/>
        <v>0.46</v>
      </c>
      <c r="H742" s="50">
        <v>190</v>
      </c>
      <c r="I742" s="51">
        <f t="shared" si="58"/>
        <v>2.7750162037036992</v>
      </c>
    </row>
    <row r="743" spans="2:9" hidden="1" x14ac:dyDescent="0.25">
      <c r="B743" s="54" t="str">
        <f t="shared" si="55"/>
        <v>Wed</v>
      </c>
      <c r="C743" s="53">
        <f t="shared" si="59"/>
        <v>46204.791666664874</v>
      </c>
      <c r="D743" s="53" t="e">
        <f t="shared" si="56"/>
        <v>#N/A</v>
      </c>
      <c r="E743" s="27">
        <v>0.79166666666666696</v>
      </c>
      <c r="F743" s="52">
        <v>0.18</v>
      </c>
      <c r="G743" s="51">
        <f t="shared" si="57"/>
        <v>0.18</v>
      </c>
      <c r="H743" s="50">
        <v>190</v>
      </c>
      <c r="I743" s="51">
        <f t="shared" si="58"/>
        <v>2.7750162037036992</v>
      </c>
    </row>
    <row r="744" spans="2:9" hidden="1" x14ac:dyDescent="0.25">
      <c r="B744" s="54" t="str">
        <f t="shared" si="55"/>
        <v>Wed</v>
      </c>
      <c r="C744" s="53">
        <f t="shared" si="59"/>
        <v>46204.833333331539</v>
      </c>
      <c r="D744" s="53" t="e">
        <f t="shared" si="56"/>
        <v>#N/A</v>
      </c>
      <c r="E744" s="27">
        <v>0.83333333333333304</v>
      </c>
      <c r="F744" s="52">
        <v>0.23</v>
      </c>
      <c r="G744" s="51">
        <f t="shared" si="57"/>
        <v>0.23</v>
      </c>
      <c r="H744" s="50">
        <v>190</v>
      </c>
      <c r="I744" s="51">
        <f t="shared" si="58"/>
        <v>2.7750162037036992</v>
      </c>
    </row>
    <row r="745" spans="2:9" hidden="1" x14ac:dyDescent="0.25">
      <c r="B745" s="54" t="str">
        <f t="shared" si="55"/>
        <v>Wed</v>
      </c>
      <c r="C745" s="53">
        <f t="shared" si="59"/>
        <v>46204.874999998203</v>
      </c>
      <c r="D745" s="53" t="e">
        <f t="shared" si="56"/>
        <v>#N/A</v>
      </c>
      <c r="E745" s="27">
        <v>0.875</v>
      </c>
      <c r="F745" s="52">
        <v>0.38</v>
      </c>
      <c r="G745" s="51">
        <f t="shared" si="57"/>
        <v>0.38</v>
      </c>
      <c r="H745" s="50">
        <v>190</v>
      </c>
      <c r="I745" s="51">
        <f t="shared" si="58"/>
        <v>2.7750162037036992</v>
      </c>
    </row>
    <row r="746" spans="2:9" hidden="1" x14ac:dyDescent="0.25">
      <c r="B746" s="54" t="str">
        <f t="shared" si="55"/>
        <v>Wed</v>
      </c>
      <c r="C746" s="53">
        <f t="shared" si="59"/>
        <v>46204.916666664867</v>
      </c>
      <c r="D746" s="53" t="e">
        <f t="shared" si="56"/>
        <v>#N/A</v>
      </c>
      <c r="E746" s="27">
        <v>0.91666666666666696</v>
      </c>
      <c r="F746" s="52">
        <v>0.44</v>
      </c>
      <c r="G746" s="51">
        <f t="shared" si="57"/>
        <v>0.44</v>
      </c>
      <c r="H746" s="50">
        <v>190</v>
      </c>
      <c r="I746" s="51">
        <f t="shared" si="58"/>
        <v>2.7750162037036992</v>
      </c>
    </row>
    <row r="747" spans="2:9" hidden="1" x14ac:dyDescent="0.25">
      <c r="B747" s="54" t="str">
        <f t="shared" si="55"/>
        <v>Wed</v>
      </c>
      <c r="C747" s="53">
        <f t="shared" si="59"/>
        <v>46204.958333331531</v>
      </c>
      <c r="D747" s="53" t="e">
        <f t="shared" si="56"/>
        <v>#N/A</v>
      </c>
      <c r="E747" s="27">
        <v>0.95833333333333304</v>
      </c>
      <c r="F747" s="52">
        <v>0.88</v>
      </c>
      <c r="G747" s="51">
        <f t="shared" si="57"/>
        <v>0.88</v>
      </c>
      <c r="H747" s="50">
        <v>190</v>
      </c>
      <c r="I747" s="51">
        <f t="shared" si="58"/>
        <v>2.7750162037036992</v>
      </c>
    </row>
  </sheetData>
  <protectedRanges>
    <protectedRange sqref="J613:J621 J518:J539 J350:J364 J305:J312 J183:J209 J109:J139 J4:J65 J446:J479" name="edit_1"/>
    <protectedRange sqref="I4:I747" name="edit_1_1"/>
  </protectedRanges>
  <autoFilter ref="B1:K747" xr:uid="{FBB0DB82-6645-4046-BCDB-4F4AD65E7F0E}"/>
  <pageMargins left="0.7" right="0.7" top="0.75" bottom="0.75" header="0.3" footer="0.3"/>
  <pageSetup paperSize="9" orientation="portrait" r:id="rId1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8C900C-DEC6-4F91-B97F-37B3556E7317}">
  <sheetPr codeName="Sheet17">
    <tabColor theme="5"/>
  </sheetPr>
  <dimension ref="A1:R747"/>
  <sheetViews>
    <sheetView zoomScale="90" zoomScaleNormal="90" workbookViewId="0">
      <selection activeCell="K2" sqref="K2"/>
    </sheetView>
  </sheetViews>
  <sheetFormatPr defaultColWidth="9.109375" defaultRowHeight="13.2" x14ac:dyDescent="0.25"/>
  <cols>
    <col min="1" max="1" width="9.109375" style="14"/>
    <col min="2" max="2" width="7.5546875" style="14" customWidth="1"/>
    <col min="3" max="4" width="19.44140625" style="14" customWidth="1"/>
    <col min="5" max="6" width="9.109375" style="14"/>
    <col min="7" max="7" width="12.44140625" style="14" bestFit="1" customWidth="1"/>
    <col min="8" max="10" width="9.109375" style="14"/>
    <col min="11" max="11" width="14.88671875" style="14" bestFit="1" customWidth="1"/>
    <col min="12" max="13" width="9.109375" style="14"/>
    <col min="14" max="14" width="36.44140625" style="14" customWidth="1"/>
    <col min="15" max="17" width="9.109375" style="14"/>
    <col min="18" max="18" width="10.88671875" style="14" bestFit="1" customWidth="1"/>
    <col min="19" max="16384" width="9.109375" style="14"/>
  </cols>
  <sheetData>
    <row r="1" spans="2:18" ht="14.4" x14ac:dyDescent="0.3">
      <c r="B1" s="65"/>
      <c r="C1" s="64"/>
      <c r="D1" s="64"/>
      <c r="G1" s="50" t="s">
        <v>130</v>
      </c>
      <c r="H1" s="50" t="s">
        <v>129</v>
      </c>
      <c r="I1" s="50" t="s">
        <v>128</v>
      </c>
      <c r="J1" s="50" t="s">
        <v>127</v>
      </c>
      <c r="K1" s="50" t="s">
        <v>3</v>
      </c>
      <c r="N1" s="69"/>
    </row>
    <row r="2" spans="2:18" ht="14.4" x14ac:dyDescent="0.3">
      <c r="G2" s="62">
        <f>AVERAGE(G4:G723)</f>
        <v>20.156303240740705</v>
      </c>
      <c r="H2" s="61">
        <f>MIN(G4:G723)</f>
        <v>7.7666666666666604</v>
      </c>
      <c r="I2" s="61">
        <f>MAX(G4:G723)</f>
        <v>76.433333333333294</v>
      </c>
      <c r="J2" s="60">
        <f>COUNTIF(G4:G723,"&gt;190")</f>
        <v>0</v>
      </c>
      <c r="K2" s="68">
        <f>(COUNT(G4:G723)/(DAY(EOMONTH(C4,0))*24))</f>
        <v>1</v>
      </c>
      <c r="L2" s="75"/>
      <c r="M2" s="69"/>
      <c r="N2" s="58"/>
    </row>
    <row r="3" spans="2:18" ht="15.6" x14ac:dyDescent="0.3">
      <c r="B3" s="57" t="s">
        <v>120</v>
      </c>
      <c r="C3" s="57" t="s">
        <v>119</v>
      </c>
      <c r="D3" s="57"/>
      <c r="E3" s="57" t="s">
        <v>118</v>
      </c>
      <c r="F3" s="57" t="s">
        <v>117</v>
      </c>
      <c r="G3" s="57" t="s">
        <v>126</v>
      </c>
      <c r="H3" s="50" t="s">
        <v>125</v>
      </c>
      <c r="I3" s="57" t="s">
        <v>124</v>
      </c>
      <c r="K3" s="73"/>
      <c r="M3" s="70" t="s">
        <v>123</v>
      </c>
      <c r="N3" s="71">
        <v>46174</v>
      </c>
      <c r="Q3" s="15" t="s">
        <v>122</v>
      </c>
      <c r="R3" s="45">
        <v>46204</v>
      </c>
    </row>
    <row r="4" spans="2:18" x14ac:dyDescent="0.25">
      <c r="B4" s="54" t="str">
        <f t="shared" ref="B4:B67" si="0">TEXT(C4,"ddd")</f>
        <v>Mon</v>
      </c>
      <c r="C4" s="53">
        <f>N3</f>
        <v>46174</v>
      </c>
      <c r="D4" s="53">
        <f t="shared" ref="D4:D67" si="1">IF((C4&gt;=$N$3)*(C4&lt;=$R$3),C4,NA())</f>
        <v>46174</v>
      </c>
      <c r="E4" s="27">
        <v>0</v>
      </c>
      <c r="F4" s="52">
        <v>15.803333333333301</v>
      </c>
      <c r="G4" s="51">
        <f t="shared" ref="G4:G67" si="2">IF(ISNUMBER(F4),F4,"")</f>
        <v>15.803333333333301</v>
      </c>
      <c r="H4" s="50">
        <v>190</v>
      </c>
      <c r="I4" s="51">
        <f t="shared" ref="I4:I67" si="3">$G$2</f>
        <v>20.156303240740705</v>
      </c>
    </row>
    <row r="5" spans="2:18" x14ac:dyDescent="0.25">
      <c r="B5" s="54" t="str">
        <f t="shared" si="0"/>
        <v>Mon</v>
      </c>
      <c r="C5" s="53">
        <f t="shared" ref="C5:C68" si="4">C4+TIME(1,0,0)</f>
        <v>46174.041666666664</v>
      </c>
      <c r="D5" s="53">
        <f t="shared" si="1"/>
        <v>46174.041666666664</v>
      </c>
      <c r="E5" s="27">
        <v>4.1666666666666664E-2</v>
      </c>
      <c r="F5" s="52">
        <v>16.28</v>
      </c>
      <c r="G5" s="51">
        <f t="shared" si="2"/>
        <v>16.28</v>
      </c>
      <c r="H5" s="50">
        <v>190</v>
      </c>
      <c r="I5" s="51">
        <f t="shared" si="3"/>
        <v>20.156303240740705</v>
      </c>
    </row>
    <row r="6" spans="2:18" x14ac:dyDescent="0.25">
      <c r="B6" s="54" t="str">
        <f t="shared" si="0"/>
        <v>Mon</v>
      </c>
      <c r="C6" s="53">
        <f t="shared" si="4"/>
        <v>46174.083333333328</v>
      </c>
      <c r="D6" s="53">
        <f t="shared" si="1"/>
        <v>46174.083333333328</v>
      </c>
      <c r="E6" s="27">
        <v>8.3333333333333329E-2</v>
      </c>
      <c r="F6" s="52">
        <v>17.260000000000002</v>
      </c>
      <c r="G6" s="51">
        <f t="shared" si="2"/>
        <v>17.260000000000002</v>
      </c>
      <c r="H6" s="50">
        <v>190</v>
      </c>
      <c r="I6" s="51">
        <f t="shared" si="3"/>
        <v>20.156303240740705</v>
      </c>
    </row>
    <row r="7" spans="2:18" x14ac:dyDescent="0.25">
      <c r="B7" s="54" t="str">
        <f t="shared" si="0"/>
        <v>Mon</v>
      </c>
      <c r="C7" s="53">
        <f t="shared" si="4"/>
        <v>46174.124999999993</v>
      </c>
      <c r="D7" s="53">
        <f t="shared" si="1"/>
        <v>46174.124999999993</v>
      </c>
      <c r="E7" s="27">
        <v>0.125</v>
      </c>
      <c r="F7" s="52">
        <v>15.1</v>
      </c>
      <c r="G7" s="51">
        <f t="shared" si="2"/>
        <v>15.1</v>
      </c>
      <c r="H7" s="50">
        <v>190</v>
      </c>
      <c r="I7" s="51">
        <f t="shared" si="3"/>
        <v>20.156303240740705</v>
      </c>
    </row>
    <row r="8" spans="2:18" x14ac:dyDescent="0.25">
      <c r="B8" s="54" t="str">
        <f t="shared" si="0"/>
        <v>Mon</v>
      </c>
      <c r="C8" s="53">
        <f t="shared" si="4"/>
        <v>46174.166666666657</v>
      </c>
      <c r="D8" s="53">
        <f t="shared" si="1"/>
        <v>46174.166666666657</v>
      </c>
      <c r="E8" s="27">
        <v>0.16666666666666666</v>
      </c>
      <c r="F8" s="52">
        <v>14.7433333333333</v>
      </c>
      <c r="G8" s="51">
        <f t="shared" si="2"/>
        <v>14.7433333333333</v>
      </c>
      <c r="H8" s="50">
        <v>190</v>
      </c>
      <c r="I8" s="51">
        <f t="shared" si="3"/>
        <v>20.156303240740705</v>
      </c>
    </row>
    <row r="9" spans="2:18" x14ac:dyDescent="0.25">
      <c r="B9" s="54" t="str">
        <f t="shared" si="0"/>
        <v>Mon</v>
      </c>
      <c r="C9" s="53">
        <f t="shared" si="4"/>
        <v>46174.208333333321</v>
      </c>
      <c r="D9" s="53">
        <f t="shared" si="1"/>
        <v>46174.208333333321</v>
      </c>
      <c r="E9" s="27">
        <v>0.20833333333333334</v>
      </c>
      <c r="F9" s="52">
        <v>14.62</v>
      </c>
      <c r="G9" s="51">
        <f t="shared" si="2"/>
        <v>14.62</v>
      </c>
      <c r="H9" s="50">
        <v>190</v>
      </c>
      <c r="I9" s="51">
        <f t="shared" si="3"/>
        <v>20.156303240740705</v>
      </c>
    </row>
    <row r="10" spans="2:18" x14ac:dyDescent="0.25">
      <c r="B10" s="54" t="str">
        <f t="shared" si="0"/>
        <v>Mon</v>
      </c>
      <c r="C10" s="53">
        <f t="shared" si="4"/>
        <v>46174.249999999985</v>
      </c>
      <c r="D10" s="53">
        <f t="shared" si="1"/>
        <v>46174.249999999985</v>
      </c>
      <c r="E10" s="27">
        <v>0.25</v>
      </c>
      <c r="F10" s="52">
        <v>17.073333333333299</v>
      </c>
      <c r="G10" s="51">
        <f t="shared" si="2"/>
        <v>17.073333333333299</v>
      </c>
      <c r="H10" s="50">
        <v>190</v>
      </c>
      <c r="I10" s="51">
        <f t="shared" si="3"/>
        <v>20.156303240740705</v>
      </c>
    </row>
    <row r="11" spans="2:18" x14ac:dyDescent="0.25">
      <c r="B11" s="54" t="str">
        <f t="shared" si="0"/>
        <v>Mon</v>
      </c>
      <c r="C11" s="53">
        <f t="shared" si="4"/>
        <v>46174.29166666665</v>
      </c>
      <c r="D11" s="53">
        <f t="shared" si="1"/>
        <v>46174.29166666665</v>
      </c>
      <c r="E11" s="27">
        <v>0.29166666666666669</v>
      </c>
      <c r="F11" s="52">
        <v>20.713333333333299</v>
      </c>
      <c r="G11" s="51">
        <f t="shared" si="2"/>
        <v>20.713333333333299</v>
      </c>
      <c r="H11" s="50">
        <v>190</v>
      </c>
      <c r="I11" s="51">
        <f t="shared" si="3"/>
        <v>20.156303240740705</v>
      </c>
    </row>
    <row r="12" spans="2:18" x14ac:dyDescent="0.25">
      <c r="B12" s="54" t="str">
        <f t="shared" si="0"/>
        <v>Mon</v>
      </c>
      <c r="C12" s="53">
        <f t="shared" si="4"/>
        <v>46174.333333333314</v>
      </c>
      <c r="D12" s="53">
        <f t="shared" si="1"/>
        <v>46174.333333333314</v>
      </c>
      <c r="E12" s="27">
        <v>0.33333333333333331</v>
      </c>
      <c r="F12" s="52">
        <v>18.7</v>
      </c>
      <c r="G12" s="51">
        <f t="shared" si="2"/>
        <v>18.7</v>
      </c>
      <c r="H12" s="50">
        <v>190</v>
      </c>
      <c r="I12" s="51">
        <f t="shared" si="3"/>
        <v>20.156303240740705</v>
      </c>
    </row>
    <row r="13" spans="2:18" x14ac:dyDescent="0.25">
      <c r="B13" s="54" t="str">
        <f t="shared" si="0"/>
        <v>Mon</v>
      </c>
      <c r="C13" s="53">
        <f t="shared" si="4"/>
        <v>46174.374999999978</v>
      </c>
      <c r="D13" s="53">
        <f t="shared" si="1"/>
        <v>46174.374999999978</v>
      </c>
      <c r="E13" s="27">
        <v>0.375</v>
      </c>
      <c r="F13" s="52">
        <v>19.4933333333333</v>
      </c>
      <c r="G13" s="51">
        <f t="shared" si="2"/>
        <v>19.4933333333333</v>
      </c>
      <c r="H13" s="50">
        <v>190</v>
      </c>
      <c r="I13" s="51">
        <f t="shared" si="3"/>
        <v>20.156303240740705</v>
      </c>
    </row>
    <row r="14" spans="2:18" x14ac:dyDescent="0.25">
      <c r="B14" s="54" t="str">
        <f t="shared" si="0"/>
        <v>Mon</v>
      </c>
      <c r="C14" s="53">
        <f t="shared" si="4"/>
        <v>46174.416666666642</v>
      </c>
      <c r="D14" s="53">
        <f t="shared" si="1"/>
        <v>46174.416666666642</v>
      </c>
      <c r="E14" s="27">
        <v>0.41666666666666669</v>
      </c>
      <c r="F14" s="52">
        <v>18.373333333333299</v>
      </c>
      <c r="G14" s="51">
        <f t="shared" si="2"/>
        <v>18.373333333333299</v>
      </c>
      <c r="H14" s="50">
        <v>190</v>
      </c>
      <c r="I14" s="51">
        <f t="shared" si="3"/>
        <v>20.156303240740705</v>
      </c>
    </row>
    <row r="15" spans="2:18" x14ac:dyDescent="0.25">
      <c r="B15" s="54" t="str">
        <f t="shared" si="0"/>
        <v>Mon</v>
      </c>
      <c r="C15" s="53">
        <f t="shared" si="4"/>
        <v>46174.458333333307</v>
      </c>
      <c r="D15" s="53">
        <f t="shared" si="1"/>
        <v>46174.458333333307</v>
      </c>
      <c r="E15" s="27">
        <v>0.45833333333333331</v>
      </c>
      <c r="F15" s="52">
        <v>15.9466666666666</v>
      </c>
      <c r="G15" s="51">
        <f t="shared" si="2"/>
        <v>15.9466666666666</v>
      </c>
      <c r="H15" s="50">
        <v>190</v>
      </c>
      <c r="I15" s="51">
        <f t="shared" si="3"/>
        <v>20.156303240740705</v>
      </c>
    </row>
    <row r="16" spans="2:18" x14ac:dyDescent="0.25">
      <c r="B16" s="54" t="str">
        <f t="shared" si="0"/>
        <v>Mon</v>
      </c>
      <c r="C16" s="53">
        <f t="shared" si="4"/>
        <v>46174.499999999971</v>
      </c>
      <c r="D16" s="53">
        <f t="shared" si="1"/>
        <v>46174.499999999971</v>
      </c>
      <c r="E16" s="27">
        <v>0.5</v>
      </c>
      <c r="F16" s="52">
        <v>22.1</v>
      </c>
      <c r="G16" s="51">
        <f t="shared" si="2"/>
        <v>22.1</v>
      </c>
      <c r="H16" s="50">
        <v>190</v>
      </c>
      <c r="I16" s="51">
        <f t="shared" si="3"/>
        <v>20.156303240740705</v>
      </c>
    </row>
    <row r="17" spans="2:9" x14ac:dyDescent="0.25">
      <c r="B17" s="54" t="str">
        <f t="shared" si="0"/>
        <v>Mon</v>
      </c>
      <c r="C17" s="53">
        <f t="shared" si="4"/>
        <v>46174.541666666635</v>
      </c>
      <c r="D17" s="53">
        <f t="shared" si="1"/>
        <v>46174.541666666635</v>
      </c>
      <c r="E17" s="27">
        <v>0.54166666666666663</v>
      </c>
      <c r="F17" s="52">
        <v>18.783333333333299</v>
      </c>
      <c r="G17" s="51">
        <f t="shared" si="2"/>
        <v>18.783333333333299</v>
      </c>
      <c r="H17" s="50">
        <v>190</v>
      </c>
      <c r="I17" s="51">
        <f t="shared" si="3"/>
        <v>20.156303240740705</v>
      </c>
    </row>
    <row r="18" spans="2:9" x14ac:dyDescent="0.25">
      <c r="B18" s="54" t="str">
        <f t="shared" si="0"/>
        <v>Mon</v>
      </c>
      <c r="C18" s="53">
        <f t="shared" si="4"/>
        <v>46174.583333333299</v>
      </c>
      <c r="D18" s="53">
        <f t="shared" si="1"/>
        <v>46174.583333333299</v>
      </c>
      <c r="E18" s="27">
        <v>0.58333333333333337</v>
      </c>
      <c r="F18" s="52">
        <v>19.516666666666602</v>
      </c>
      <c r="G18" s="51">
        <f t="shared" si="2"/>
        <v>19.516666666666602</v>
      </c>
      <c r="H18" s="50">
        <v>190</v>
      </c>
      <c r="I18" s="51">
        <f t="shared" si="3"/>
        <v>20.156303240740705</v>
      </c>
    </row>
    <row r="19" spans="2:9" x14ac:dyDescent="0.25">
      <c r="B19" s="54" t="str">
        <f t="shared" si="0"/>
        <v>Mon</v>
      </c>
      <c r="C19" s="53">
        <f t="shared" si="4"/>
        <v>46174.624999999964</v>
      </c>
      <c r="D19" s="53">
        <f t="shared" si="1"/>
        <v>46174.624999999964</v>
      </c>
      <c r="E19" s="27">
        <v>0.625</v>
      </c>
      <c r="F19" s="52">
        <v>20.98</v>
      </c>
      <c r="G19" s="51">
        <f t="shared" si="2"/>
        <v>20.98</v>
      </c>
      <c r="H19" s="50">
        <v>190</v>
      </c>
      <c r="I19" s="51">
        <f t="shared" si="3"/>
        <v>20.156303240740705</v>
      </c>
    </row>
    <row r="20" spans="2:9" x14ac:dyDescent="0.25">
      <c r="B20" s="54" t="str">
        <f t="shared" si="0"/>
        <v>Mon</v>
      </c>
      <c r="C20" s="53">
        <f t="shared" si="4"/>
        <v>46174.666666666628</v>
      </c>
      <c r="D20" s="53">
        <f t="shared" si="1"/>
        <v>46174.666666666628</v>
      </c>
      <c r="E20" s="27">
        <v>0.66666666666666663</v>
      </c>
      <c r="F20" s="52">
        <v>18.27</v>
      </c>
      <c r="G20" s="51">
        <f t="shared" si="2"/>
        <v>18.27</v>
      </c>
      <c r="H20" s="50">
        <v>190</v>
      </c>
      <c r="I20" s="51">
        <f t="shared" si="3"/>
        <v>20.156303240740705</v>
      </c>
    </row>
    <row r="21" spans="2:9" x14ac:dyDescent="0.25">
      <c r="B21" s="54" t="str">
        <f t="shared" si="0"/>
        <v>Mon</v>
      </c>
      <c r="C21" s="53">
        <f t="shared" si="4"/>
        <v>46174.708333333292</v>
      </c>
      <c r="D21" s="53">
        <f t="shared" si="1"/>
        <v>46174.708333333292</v>
      </c>
      <c r="E21" s="27">
        <v>0.70833333333333337</v>
      </c>
      <c r="F21" s="52">
        <v>15.3333333333333</v>
      </c>
      <c r="G21" s="51">
        <f t="shared" si="2"/>
        <v>15.3333333333333</v>
      </c>
      <c r="H21" s="50">
        <v>190</v>
      </c>
      <c r="I21" s="51">
        <f t="shared" si="3"/>
        <v>20.156303240740705</v>
      </c>
    </row>
    <row r="22" spans="2:9" x14ac:dyDescent="0.25">
      <c r="B22" s="54" t="str">
        <f t="shared" si="0"/>
        <v>Mon</v>
      </c>
      <c r="C22" s="53">
        <f t="shared" si="4"/>
        <v>46174.749999999956</v>
      </c>
      <c r="D22" s="53">
        <f t="shared" si="1"/>
        <v>46174.749999999956</v>
      </c>
      <c r="E22" s="27">
        <v>0.75</v>
      </c>
      <c r="F22" s="52">
        <v>15.12</v>
      </c>
      <c r="G22" s="51">
        <f t="shared" si="2"/>
        <v>15.12</v>
      </c>
      <c r="H22" s="50">
        <v>190</v>
      </c>
      <c r="I22" s="51">
        <f t="shared" si="3"/>
        <v>20.156303240740705</v>
      </c>
    </row>
    <row r="23" spans="2:9" x14ac:dyDescent="0.25">
      <c r="B23" s="54" t="str">
        <f t="shared" si="0"/>
        <v>Mon</v>
      </c>
      <c r="C23" s="53">
        <f t="shared" si="4"/>
        <v>46174.791666666621</v>
      </c>
      <c r="D23" s="53">
        <f t="shared" si="1"/>
        <v>46174.791666666621</v>
      </c>
      <c r="E23" s="27">
        <v>0.79166666666666663</v>
      </c>
      <c r="F23" s="52">
        <v>13.5066666666666</v>
      </c>
      <c r="G23" s="51">
        <f t="shared" si="2"/>
        <v>13.5066666666666</v>
      </c>
      <c r="H23" s="50">
        <v>190</v>
      </c>
      <c r="I23" s="51">
        <f t="shared" si="3"/>
        <v>20.156303240740705</v>
      </c>
    </row>
    <row r="24" spans="2:9" x14ac:dyDescent="0.25">
      <c r="B24" s="54" t="str">
        <f t="shared" si="0"/>
        <v>Mon</v>
      </c>
      <c r="C24" s="53">
        <f t="shared" si="4"/>
        <v>46174.833333333285</v>
      </c>
      <c r="D24" s="53">
        <f t="shared" si="1"/>
        <v>46174.833333333285</v>
      </c>
      <c r="E24" s="27">
        <v>0.83333333333333337</v>
      </c>
      <c r="F24" s="52">
        <v>14.533333333333299</v>
      </c>
      <c r="G24" s="51">
        <f t="shared" si="2"/>
        <v>14.533333333333299</v>
      </c>
      <c r="H24" s="50">
        <v>190</v>
      </c>
      <c r="I24" s="51">
        <f t="shared" si="3"/>
        <v>20.156303240740705</v>
      </c>
    </row>
    <row r="25" spans="2:9" x14ac:dyDescent="0.25">
      <c r="B25" s="54" t="str">
        <f t="shared" si="0"/>
        <v>Mon</v>
      </c>
      <c r="C25" s="53">
        <f t="shared" si="4"/>
        <v>46174.874999999949</v>
      </c>
      <c r="D25" s="53">
        <f t="shared" si="1"/>
        <v>46174.874999999949</v>
      </c>
      <c r="E25" s="27">
        <v>0.875</v>
      </c>
      <c r="F25" s="52">
        <v>13.893333333333301</v>
      </c>
      <c r="G25" s="51">
        <f t="shared" si="2"/>
        <v>13.893333333333301</v>
      </c>
      <c r="H25" s="50">
        <v>190</v>
      </c>
      <c r="I25" s="51">
        <f t="shared" si="3"/>
        <v>20.156303240740705</v>
      </c>
    </row>
    <row r="26" spans="2:9" x14ac:dyDescent="0.25">
      <c r="B26" s="54" t="str">
        <f t="shared" si="0"/>
        <v>Mon</v>
      </c>
      <c r="C26" s="53">
        <f t="shared" si="4"/>
        <v>46174.916666666613</v>
      </c>
      <c r="D26" s="53">
        <f t="shared" si="1"/>
        <v>46174.916666666613</v>
      </c>
      <c r="E26" s="27">
        <v>0.91666666666666663</v>
      </c>
      <c r="F26" s="52">
        <v>14.03</v>
      </c>
      <c r="G26" s="51">
        <f t="shared" si="2"/>
        <v>14.03</v>
      </c>
      <c r="H26" s="50">
        <v>190</v>
      </c>
      <c r="I26" s="51">
        <f t="shared" si="3"/>
        <v>20.156303240740705</v>
      </c>
    </row>
    <row r="27" spans="2:9" x14ac:dyDescent="0.25">
      <c r="B27" s="54" t="str">
        <f t="shared" si="0"/>
        <v>Mon</v>
      </c>
      <c r="C27" s="53">
        <f t="shared" si="4"/>
        <v>46174.958333333278</v>
      </c>
      <c r="D27" s="53">
        <f t="shared" si="1"/>
        <v>46174.958333333278</v>
      </c>
      <c r="E27" s="27">
        <v>0.95833333333333337</v>
      </c>
      <c r="F27" s="52">
        <v>30.5833333333333</v>
      </c>
      <c r="G27" s="51">
        <f t="shared" si="2"/>
        <v>30.5833333333333</v>
      </c>
      <c r="H27" s="50">
        <v>190</v>
      </c>
      <c r="I27" s="51">
        <f t="shared" si="3"/>
        <v>20.156303240740705</v>
      </c>
    </row>
    <row r="28" spans="2:9" x14ac:dyDescent="0.25">
      <c r="B28" s="54" t="str">
        <f t="shared" si="0"/>
        <v>Tue</v>
      </c>
      <c r="C28" s="53">
        <f t="shared" si="4"/>
        <v>46174.999999999942</v>
      </c>
      <c r="D28" s="53">
        <f t="shared" si="1"/>
        <v>46174.999999999942</v>
      </c>
      <c r="E28" s="27">
        <v>0</v>
      </c>
      <c r="F28" s="52">
        <v>25.47</v>
      </c>
      <c r="G28" s="51">
        <f t="shared" si="2"/>
        <v>25.47</v>
      </c>
      <c r="H28" s="50">
        <v>190</v>
      </c>
      <c r="I28" s="51">
        <f t="shared" si="3"/>
        <v>20.156303240740705</v>
      </c>
    </row>
    <row r="29" spans="2:9" x14ac:dyDescent="0.25">
      <c r="B29" s="54" t="str">
        <f t="shared" si="0"/>
        <v>Tue</v>
      </c>
      <c r="C29" s="53">
        <f t="shared" si="4"/>
        <v>46175.041666666606</v>
      </c>
      <c r="D29" s="53">
        <f t="shared" si="1"/>
        <v>46175.041666666606</v>
      </c>
      <c r="E29" s="27">
        <v>4.1666666666666664E-2</v>
      </c>
      <c r="F29" s="52">
        <v>24.0966666666666</v>
      </c>
      <c r="G29" s="51">
        <f t="shared" si="2"/>
        <v>24.0966666666666</v>
      </c>
      <c r="H29" s="50">
        <v>190</v>
      </c>
      <c r="I29" s="51">
        <f t="shared" si="3"/>
        <v>20.156303240740705</v>
      </c>
    </row>
    <row r="30" spans="2:9" x14ac:dyDescent="0.25">
      <c r="B30" s="54" t="str">
        <f t="shared" si="0"/>
        <v>Tue</v>
      </c>
      <c r="C30" s="53">
        <f t="shared" si="4"/>
        <v>46175.08333333327</v>
      </c>
      <c r="D30" s="53">
        <f t="shared" si="1"/>
        <v>46175.08333333327</v>
      </c>
      <c r="E30" s="27">
        <v>8.3333333333333329E-2</v>
      </c>
      <c r="F30" s="52">
        <v>15.9133333333333</v>
      </c>
      <c r="G30" s="51">
        <f t="shared" si="2"/>
        <v>15.9133333333333</v>
      </c>
      <c r="H30" s="50">
        <v>190</v>
      </c>
      <c r="I30" s="51">
        <f t="shared" si="3"/>
        <v>20.156303240740705</v>
      </c>
    </row>
    <row r="31" spans="2:9" x14ac:dyDescent="0.25">
      <c r="B31" s="54" t="str">
        <f t="shared" si="0"/>
        <v>Tue</v>
      </c>
      <c r="C31" s="53">
        <f t="shared" si="4"/>
        <v>46175.124999999935</v>
      </c>
      <c r="D31" s="53">
        <f t="shared" si="1"/>
        <v>46175.124999999935</v>
      </c>
      <c r="E31" s="27">
        <v>0.125</v>
      </c>
      <c r="F31" s="52">
        <v>12.4966666666666</v>
      </c>
      <c r="G31" s="51">
        <f t="shared" si="2"/>
        <v>12.4966666666666</v>
      </c>
      <c r="H31" s="50">
        <v>190</v>
      </c>
      <c r="I31" s="51">
        <f t="shared" si="3"/>
        <v>20.156303240740705</v>
      </c>
    </row>
    <row r="32" spans="2:9" x14ac:dyDescent="0.25">
      <c r="B32" s="54" t="str">
        <f t="shared" si="0"/>
        <v>Tue</v>
      </c>
      <c r="C32" s="53">
        <f t="shared" si="4"/>
        <v>46175.166666666599</v>
      </c>
      <c r="D32" s="53">
        <f t="shared" si="1"/>
        <v>46175.166666666599</v>
      </c>
      <c r="E32" s="27">
        <v>0.16666666666666666</v>
      </c>
      <c r="F32" s="52">
        <v>18.63</v>
      </c>
      <c r="G32" s="51">
        <f t="shared" si="2"/>
        <v>18.63</v>
      </c>
      <c r="H32" s="50">
        <v>190</v>
      </c>
      <c r="I32" s="51">
        <f t="shared" si="3"/>
        <v>20.156303240740705</v>
      </c>
    </row>
    <row r="33" spans="2:9" x14ac:dyDescent="0.25">
      <c r="B33" s="54" t="str">
        <f t="shared" si="0"/>
        <v>Tue</v>
      </c>
      <c r="C33" s="53">
        <f t="shared" si="4"/>
        <v>46175.208333333263</v>
      </c>
      <c r="D33" s="53">
        <f t="shared" si="1"/>
        <v>46175.208333333263</v>
      </c>
      <c r="E33" s="27">
        <v>0.20833333333333334</v>
      </c>
      <c r="F33" s="52">
        <v>19.04</v>
      </c>
      <c r="G33" s="51">
        <f t="shared" si="2"/>
        <v>19.04</v>
      </c>
      <c r="H33" s="50">
        <v>190</v>
      </c>
      <c r="I33" s="51">
        <f t="shared" si="3"/>
        <v>20.156303240740705</v>
      </c>
    </row>
    <row r="34" spans="2:9" x14ac:dyDescent="0.25">
      <c r="B34" s="54" t="str">
        <f t="shared" si="0"/>
        <v>Tue</v>
      </c>
      <c r="C34" s="53">
        <f t="shared" si="4"/>
        <v>46175.249999999927</v>
      </c>
      <c r="D34" s="53">
        <f t="shared" si="1"/>
        <v>46175.249999999927</v>
      </c>
      <c r="E34" s="27">
        <v>0.25</v>
      </c>
      <c r="F34" s="52">
        <v>19.323333333333299</v>
      </c>
      <c r="G34" s="51">
        <f t="shared" si="2"/>
        <v>19.323333333333299</v>
      </c>
      <c r="H34" s="50">
        <v>190</v>
      </c>
      <c r="I34" s="51">
        <f t="shared" si="3"/>
        <v>20.156303240740705</v>
      </c>
    </row>
    <row r="35" spans="2:9" x14ac:dyDescent="0.25">
      <c r="B35" s="54" t="str">
        <f t="shared" si="0"/>
        <v>Tue</v>
      </c>
      <c r="C35" s="53">
        <f t="shared" si="4"/>
        <v>46175.291666666591</v>
      </c>
      <c r="D35" s="53">
        <f t="shared" si="1"/>
        <v>46175.291666666591</v>
      </c>
      <c r="E35" s="27">
        <v>0.29166666666666669</v>
      </c>
      <c r="F35" s="52">
        <v>12.01</v>
      </c>
      <c r="G35" s="51">
        <f t="shared" si="2"/>
        <v>12.01</v>
      </c>
      <c r="H35" s="50">
        <v>190</v>
      </c>
      <c r="I35" s="51">
        <f t="shared" si="3"/>
        <v>20.156303240740705</v>
      </c>
    </row>
    <row r="36" spans="2:9" x14ac:dyDescent="0.25">
      <c r="B36" s="54" t="str">
        <f t="shared" si="0"/>
        <v>Tue</v>
      </c>
      <c r="C36" s="53">
        <f t="shared" si="4"/>
        <v>46175.333333333256</v>
      </c>
      <c r="D36" s="53">
        <f t="shared" si="1"/>
        <v>46175.333333333256</v>
      </c>
      <c r="E36" s="27">
        <v>0.33333333333333331</v>
      </c>
      <c r="F36" s="52">
        <v>12.63</v>
      </c>
      <c r="G36" s="51">
        <f t="shared" si="2"/>
        <v>12.63</v>
      </c>
      <c r="H36" s="50">
        <v>190</v>
      </c>
      <c r="I36" s="51">
        <f t="shared" si="3"/>
        <v>20.156303240740705</v>
      </c>
    </row>
    <row r="37" spans="2:9" x14ac:dyDescent="0.25">
      <c r="B37" s="54" t="str">
        <f t="shared" si="0"/>
        <v>Tue</v>
      </c>
      <c r="C37" s="53">
        <f t="shared" si="4"/>
        <v>46175.37499999992</v>
      </c>
      <c r="D37" s="53">
        <f t="shared" si="1"/>
        <v>46175.37499999992</v>
      </c>
      <c r="E37" s="27">
        <v>0.375</v>
      </c>
      <c r="F37" s="52">
        <v>17.189999999999898</v>
      </c>
      <c r="G37" s="51">
        <f t="shared" si="2"/>
        <v>17.189999999999898</v>
      </c>
      <c r="H37" s="50">
        <v>190</v>
      </c>
      <c r="I37" s="51">
        <f t="shared" si="3"/>
        <v>20.156303240740705</v>
      </c>
    </row>
    <row r="38" spans="2:9" x14ac:dyDescent="0.25">
      <c r="B38" s="54" t="str">
        <f t="shared" si="0"/>
        <v>Tue</v>
      </c>
      <c r="C38" s="53">
        <f t="shared" si="4"/>
        <v>46175.416666666584</v>
      </c>
      <c r="D38" s="53">
        <f t="shared" si="1"/>
        <v>46175.416666666584</v>
      </c>
      <c r="E38" s="27">
        <v>0.41666666666666669</v>
      </c>
      <c r="F38" s="52">
        <v>18.4433333333333</v>
      </c>
      <c r="G38" s="51">
        <f t="shared" si="2"/>
        <v>18.4433333333333</v>
      </c>
      <c r="H38" s="50">
        <v>190</v>
      </c>
      <c r="I38" s="51">
        <f t="shared" si="3"/>
        <v>20.156303240740705</v>
      </c>
    </row>
    <row r="39" spans="2:9" x14ac:dyDescent="0.25">
      <c r="B39" s="54" t="str">
        <f t="shared" si="0"/>
        <v>Tue</v>
      </c>
      <c r="C39" s="53">
        <f t="shared" si="4"/>
        <v>46175.458333333248</v>
      </c>
      <c r="D39" s="53">
        <f t="shared" si="1"/>
        <v>46175.458333333248</v>
      </c>
      <c r="E39" s="27">
        <v>0.45833333333333331</v>
      </c>
      <c r="F39" s="52">
        <v>12.75</v>
      </c>
      <c r="G39" s="51">
        <f t="shared" si="2"/>
        <v>12.75</v>
      </c>
      <c r="H39" s="50">
        <v>190</v>
      </c>
      <c r="I39" s="51">
        <f t="shared" si="3"/>
        <v>20.156303240740705</v>
      </c>
    </row>
    <row r="40" spans="2:9" x14ac:dyDescent="0.25">
      <c r="B40" s="54" t="str">
        <f t="shared" si="0"/>
        <v>Tue</v>
      </c>
      <c r="C40" s="53">
        <f t="shared" si="4"/>
        <v>46175.499999999913</v>
      </c>
      <c r="D40" s="53">
        <f t="shared" si="1"/>
        <v>46175.499999999913</v>
      </c>
      <c r="E40" s="27">
        <v>0.5</v>
      </c>
      <c r="F40" s="52">
        <v>9.6033333333333299</v>
      </c>
      <c r="G40" s="51">
        <f t="shared" si="2"/>
        <v>9.6033333333333299</v>
      </c>
      <c r="H40" s="50">
        <v>190</v>
      </c>
      <c r="I40" s="51">
        <f t="shared" si="3"/>
        <v>20.156303240740705</v>
      </c>
    </row>
    <row r="41" spans="2:9" x14ac:dyDescent="0.25">
      <c r="B41" s="54" t="str">
        <f t="shared" si="0"/>
        <v>Tue</v>
      </c>
      <c r="C41" s="53">
        <f t="shared" si="4"/>
        <v>46175.541666666577</v>
      </c>
      <c r="D41" s="53">
        <f t="shared" si="1"/>
        <v>46175.541666666577</v>
      </c>
      <c r="E41" s="27">
        <v>0.54166666666666663</v>
      </c>
      <c r="F41" s="52">
        <v>9.0833333333333304</v>
      </c>
      <c r="G41" s="51">
        <f t="shared" si="2"/>
        <v>9.0833333333333304</v>
      </c>
      <c r="H41" s="50">
        <v>190</v>
      </c>
      <c r="I41" s="51">
        <f t="shared" si="3"/>
        <v>20.156303240740705</v>
      </c>
    </row>
    <row r="42" spans="2:9" x14ac:dyDescent="0.25">
      <c r="B42" s="54" t="str">
        <f t="shared" si="0"/>
        <v>Tue</v>
      </c>
      <c r="C42" s="53">
        <f t="shared" si="4"/>
        <v>46175.583333333241</v>
      </c>
      <c r="D42" s="53">
        <f t="shared" si="1"/>
        <v>46175.583333333241</v>
      </c>
      <c r="E42" s="27">
        <v>0.58333333333333337</v>
      </c>
      <c r="F42" s="52">
        <v>9.5033333333333303</v>
      </c>
      <c r="G42" s="51">
        <f t="shared" si="2"/>
        <v>9.5033333333333303</v>
      </c>
      <c r="H42" s="50">
        <v>190</v>
      </c>
      <c r="I42" s="51">
        <f t="shared" si="3"/>
        <v>20.156303240740705</v>
      </c>
    </row>
    <row r="43" spans="2:9" x14ac:dyDescent="0.25">
      <c r="B43" s="54" t="str">
        <f t="shared" si="0"/>
        <v>Tue</v>
      </c>
      <c r="C43" s="53">
        <f t="shared" si="4"/>
        <v>46175.624999999905</v>
      </c>
      <c r="D43" s="53">
        <f t="shared" si="1"/>
        <v>46175.624999999905</v>
      </c>
      <c r="E43" s="27">
        <v>0.625</v>
      </c>
      <c r="F43" s="52">
        <v>9.6633333333333304</v>
      </c>
      <c r="G43" s="51">
        <f t="shared" si="2"/>
        <v>9.6633333333333304</v>
      </c>
      <c r="H43" s="50">
        <v>190</v>
      </c>
      <c r="I43" s="51">
        <f t="shared" si="3"/>
        <v>20.156303240740705</v>
      </c>
    </row>
    <row r="44" spans="2:9" x14ac:dyDescent="0.25">
      <c r="B44" s="54" t="str">
        <f t="shared" si="0"/>
        <v>Tue</v>
      </c>
      <c r="C44" s="53">
        <f t="shared" si="4"/>
        <v>46175.66666666657</v>
      </c>
      <c r="D44" s="53">
        <f t="shared" si="1"/>
        <v>46175.66666666657</v>
      </c>
      <c r="E44" s="27">
        <v>0.66666666666666663</v>
      </c>
      <c r="F44" s="52">
        <v>15.543333333333299</v>
      </c>
      <c r="G44" s="51">
        <f t="shared" si="2"/>
        <v>15.543333333333299</v>
      </c>
      <c r="H44" s="50">
        <v>190</v>
      </c>
      <c r="I44" s="51">
        <f t="shared" si="3"/>
        <v>20.156303240740705</v>
      </c>
    </row>
    <row r="45" spans="2:9" x14ac:dyDescent="0.25">
      <c r="B45" s="54" t="str">
        <f t="shared" si="0"/>
        <v>Tue</v>
      </c>
      <c r="C45" s="53">
        <f t="shared" si="4"/>
        <v>46175.708333333234</v>
      </c>
      <c r="D45" s="53">
        <f t="shared" si="1"/>
        <v>46175.708333333234</v>
      </c>
      <c r="E45" s="27">
        <v>0.70833333333333337</v>
      </c>
      <c r="F45" s="52">
        <v>13.7633333333333</v>
      </c>
      <c r="G45" s="51">
        <f t="shared" si="2"/>
        <v>13.7633333333333</v>
      </c>
      <c r="H45" s="50">
        <v>190</v>
      </c>
      <c r="I45" s="51">
        <f t="shared" si="3"/>
        <v>20.156303240740705</v>
      </c>
    </row>
    <row r="46" spans="2:9" x14ac:dyDescent="0.25">
      <c r="B46" s="54" t="str">
        <f t="shared" si="0"/>
        <v>Tue</v>
      </c>
      <c r="C46" s="53">
        <f t="shared" si="4"/>
        <v>46175.749999999898</v>
      </c>
      <c r="D46" s="53">
        <f t="shared" si="1"/>
        <v>46175.749999999898</v>
      </c>
      <c r="E46" s="27">
        <v>0.75</v>
      </c>
      <c r="F46" s="52">
        <v>12.566666666666601</v>
      </c>
      <c r="G46" s="51">
        <f t="shared" si="2"/>
        <v>12.566666666666601</v>
      </c>
      <c r="H46" s="50">
        <v>190</v>
      </c>
      <c r="I46" s="51">
        <f t="shared" si="3"/>
        <v>20.156303240740705</v>
      </c>
    </row>
    <row r="47" spans="2:9" x14ac:dyDescent="0.25">
      <c r="B47" s="54" t="str">
        <f t="shared" si="0"/>
        <v>Tue</v>
      </c>
      <c r="C47" s="53">
        <f t="shared" si="4"/>
        <v>46175.791666666562</v>
      </c>
      <c r="D47" s="53">
        <f t="shared" si="1"/>
        <v>46175.791666666562</v>
      </c>
      <c r="E47" s="27">
        <v>0.79166666666666663</v>
      </c>
      <c r="F47" s="52">
        <v>13.65</v>
      </c>
      <c r="G47" s="51">
        <f t="shared" si="2"/>
        <v>13.65</v>
      </c>
      <c r="H47" s="50">
        <v>190</v>
      </c>
      <c r="I47" s="51">
        <f t="shared" si="3"/>
        <v>20.156303240740705</v>
      </c>
    </row>
    <row r="48" spans="2:9" x14ac:dyDescent="0.25">
      <c r="B48" s="54" t="str">
        <f t="shared" si="0"/>
        <v>Tue</v>
      </c>
      <c r="C48" s="53">
        <f t="shared" si="4"/>
        <v>46175.833333333227</v>
      </c>
      <c r="D48" s="53">
        <f t="shared" si="1"/>
        <v>46175.833333333227</v>
      </c>
      <c r="E48" s="27">
        <v>0.83333333333333337</v>
      </c>
      <c r="F48" s="52">
        <v>11.223333333333301</v>
      </c>
      <c r="G48" s="51">
        <f t="shared" si="2"/>
        <v>11.223333333333301</v>
      </c>
      <c r="H48" s="50">
        <v>190</v>
      </c>
      <c r="I48" s="51">
        <f t="shared" si="3"/>
        <v>20.156303240740705</v>
      </c>
    </row>
    <row r="49" spans="2:9" x14ac:dyDescent="0.25">
      <c r="B49" s="54" t="str">
        <f t="shared" si="0"/>
        <v>Tue</v>
      </c>
      <c r="C49" s="53">
        <f t="shared" si="4"/>
        <v>46175.874999999891</v>
      </c>
      <c r="D49" s="53">
        <f t="shared" si="1"/>
        <v>46175.874999999891</v>
      </c>
      <c r="E49" s="27">
        <v>0.875</v>
      </c>
      <c r="F49" s="52">
        <v>13.77</v>
      </c>
      <c r="G49" s="51">
        <f t="shared" si="2"/>
        <v>13.77</v>
      </c>
      <c r="H49" s="50">
        <v>190</v>
      </c>
      <c r="I49" s="51">
        <f t="shared" si="3"/>
        <v>20.156303240740705</v>
      </c>
    </row>
    <row r="50" spans="2:9" x14ac:dyDescent="0.25">
      <c r="B50" s="54" t="str">
        <f t="shared" si="0"/>
        <v>Tue</v>
      </c>
      <c r="C50" s="53">
        <f t="shared" si="4"/>
        <v>46175.916666666555</v>
      </c>
      <c r="D50" s="53">
        <f t="shared" si="1"/>
        <v>46175.916666666555</v>
      </c>
      <c r="E50" s="27">
        <v>0.91666666666666663</v>
      </c>
      <c r="F50" s="52">
        <v>16.6933333333333</v>
      </c>
      <c r="G50" s="51">
        <f t="shared" si="2"/>
        <v>16.6933333333333</v>
      </c>
      <c r="H50" s="50">
        <v>190</v>
      </c>
      <c r="I50" s="51">
        <f t="shared" si="3"/>
        <v>20.156303240740705</v>
      </c>
    </row>
    <row r="51" spans="2:9" x14ac:dyDescent="0.25">
      <c r="B51" s="54" t="str">
        <f t="shared" si="0"/>
        <v>Tue</v>
      </c>
      <c r="C51" s="53">
        <f t="shared" si="4"/>
        <v>46175.958333333219</v>
      </c>
      <c r="D51" s="53">
        <f t="shared" si="1"/>
        <v>46175.958333333219</v>
      </c>
      <c r="E51" s="27">
        <v>0.95833333333333337</v>
      </c>
      <c r="F51" s="52">
        <v>18.383333333333301</v>
      </c>
      <c r="G51" s="51">
        <f t="shared" si="2"/>
        <v>18.383333333333301</v>
      </c>
      <c r="H51" s="50">
        <v>190</v>
      </c>
      <c r="I51" s="51">
        <f t="shared" si="3"/>
        <v>20.156303240740705</v>
      </c>
    </row>
    <row r="52" spans="2:9" x14ac:dyDescent="0.25">
      <c r="B52" s="54" t="str">
        <f t="shared" si="0"/>
        <v>Wed</v>
      </c>
      <c r="C52" s="53">
        <f t="shared" si="4"/>
        <v>46175.999999999884</v>
      </c>
      <c r="D52" s="53">
        <f t="shared" si="1"/>
        <v>46175.999999999884</v>
      </c>
      <c r="E52" s="27">
        <v>0</v>
      </c>
      <c r="F52" s="52">
        <v>21.7433333333333</v>
      </c>
      <c r="G52" s="51">
        <f t="shared" si="2"/>
        <v>21.7433333333333</v>
      </c>
      <c r="H52" s="50">
        <v>190</v>
      </c>
      <c r="I52" s="51">
        <f t="shared" si="3"/>
        <v>20.156303240740705</v>
      </c>
    </row>
    <row r="53" spans="2:9" x14ac:dyDescent="0.25">
      <c r="B53" s="54" t="str">
        <f t="shared" si="0"/>
        <v>Wed</v>
      </c>
      <c r="C53" s="53">
        <f t="shared" si="4"/>
        <v>46176.041666666548</v>
      </c>
      <c r="D53" s="53">
        <f t="shared" si="1"/>
        <v>46176.041666666548</v>
      </c>
      <c r="E53" s="27">
        <v>4.1666666666666664E-2</v>
      </c>
      <c r="F53" s="52">
        <v>24.893333333333299</v>
      </c>
      <c r="G53" s="51">
        <f t="shared" si="2"/>
        <v>24.893333333333299</v>
      </c>
      <c r="H53" s="50">
        <v>190</v>
      </c>
      <c r="I53" s="51">
        <f t="shared" si="3"/>
        <v>20.156303240740705</v>
      </c>
    </row>
    <row r="54" spans="2:9" x14ac:dyDescent="0.25">
      <c r="B54" s="54" t="str">
        <f t="shared" si="0"/>
        <v>Wed</v>
      </c>
      <c r="C54" s="53">
        <f t="shared" si="4"/>
        <v>46176.083333333212</v>
      </c>
      <c r="D54" s="53">
        <f t="shared" si="1"/>
        <v>46176.083333333212</v>
      </c>
      <c r="E54" s="27">
        <v>8.3333333333333329E-2</v>
      </c>
      <c r="F54" s="52">
        <v>27.216666666666601</v>
      </c>
      <c r="G54" s="51">
        <f t="shared" si="2"/>
        <v>27.216666666666601</v>
      </c>
      <c r="H54" s="50">
        <v>190</v>
      </c>
      <c r="I54" s="51">
        <f t="shared" si="3"/>
        <v>20.156303240740705</v>
      </c>
    </row>
    <row r="55" spans="2:9" x14ac:dyDescent="0.25">
      <c r="B55" s="54" t="str">
        <f t="shared" si="0"/>
        <v>Wed</v>
      </c>
      <c r="C55" s="53">
        <f t="shared" si="4"/>
        <v>46176.124999999876</v>
      </c>
      <c r="D55" s="53">
        <f t="shared" si="1"/>
        <v>46176.124999999876</v>
      </c>
      <c r="E55" s="27">
        <v>0.125</v>
      </c>
      <c r="F55" s="52">
        <v>20.283333333333299</v>
      </c>
      <c r="G55" s="51">
        <f t="shared" si="2"/>
        <v>20.283333333333299</v>
      </c>
      <c r="H55" s="50">
        <v>190</v>
      </c>
      <c r="I55" s="51">
        <f t="shared" si="3"/>
        <v>20.156303240740705</v>
      </c>
    </row>
    <row r="56" spans="2:9" x14ac:dyDescent="0.25">
      <c r="B56" s="54" t="str">
        <f t="shared" si="0"/>
        <v>Wed</v>
      </c>
      <c r="C56" s="53">
        <f t="shared" si="4"/>
        <v>46176.166666666541</v>
      </c>
      <c r="D56" s="53">
        <f t="shared" si="1"/>
        <v>46176.166666666541</v>
      </c>
      <c r="E56" s="27">
        <v>0.16666666666666666</v>
      </c>
      <c r="F56" s="52">
        <v>17.406666666666599</v>
      </c>
      <c r="G56" s="51">
        <f t="shared" si="2"/>
        <v>17.406666666666599</v>
      </c>
      <c r="H56" s="50">
        <v>190</v>
      </c>
      <c r="I56" s="51">
        <f t="shared" si="3"/>
        <v>20.156303240740705</v>
      </c>
    </row>
    <row r="57" spans="2:9" x14ac:dyDescent="0.25">
      <c r="B57" s="54" t="str">
        <f t="shared" si="0"/>
        <v>Wed</v>
      </c>
      <c r="C57" s="53">
        <f t="shared" si="4"/>
        <v>46176.208333333205</v>
      </c>
      <c r="D57" s="53">
        <f t="shared" si="1"/>
        <v>46176.208333333205</v>
      </c>
      <c r="E57" s="27">
        <v>0.20833333333333334</v>
      </c>
      <c r="F57" s="52">
        <v>16.6866666666666</v>
      </c>
      <c r="G57" s="51">
        <f t="shared" si="2"/>
        <v>16.6866666666666</v>
      </c>
      <c r="H57" s="50">
        <v>190</v>
      </c>
      <c r="I57" s="51">
        <f t="shared" si="3"/>
        <v>20.156303240740705</v>
      </c>
    </row>
    <row r="58" spans="2:9" x14ac:dyDescent="0.25">
      <c r="B58" s="54" t="str">
        <f t="shared" si="0"/>
        <v>Wed</v>
      </c>
      <c r="C58" s="53">
        <f t="shared" si="4"/>
        <v>46176.249999999869</v>
      </c>
      <c r="D58" s="53">
        <f t="shared" si="1"/>
        <v>46176.249999999869</v>
      </c>
      <c r="E58" s="27">
        <v>0.25</v>
      </c>
      <c r="F58" s="52">
        <v>12.8566666666666</v>
      </c>
      <c r="G58" s="51">
        <f t="shared" si="2"/>
        <v>12.8566666666666</v>
      </c>
      <c r="H58" s="50">
        <v>190</v>
      </c>
      <c r="I58" s="51">
        <f t="shared" si="3"/>
        <v>20.156303240740705</v>
      </c>
    </row>
    <row r="59" spans="2:9" x14ac:dyDescent="0.25">
      <c r="B59" s="54" t="str">
        <f t="shared" si="0"/>
        <v>Wed</v>
      </c>
      <c r="C59" s="53">
        <f t="shared" si="4"/>
        <v>46176.291666666533</v>
      </c>
      <c r="D59" s="53">
        <f t="shared" si="1"/>
        <v>46176.291666666533</v>
      </c>
      <c r="E59" s="27">
        <v>0.29166666666666669</v>
      </c>
      <c r="F59" s="52">
        <v>12.223333333333301</v>
      </c>
      <c r="G59" s="51">
        <f t="shared" si="2"/>
        <v>12.223333333333301</v>
      </c>
      <c r="H59" s="50">
        <v>190</v>
      </c>
      <c r="I59" s="51">
        <f t="shared" si="3"/>
        <v>20.156303240740705</v>
      </c>
    </row>
    <row r="60" spans="2:9" x14ac:dyDescent="0.25">
      <c r="B60" s="54" t="str">
        <f t="shared" si="0"/>
        <v>Wed</v>
      </c>
      <c r="C60" s="53">
        <f t="shared" si="4"/>
        <v>46176.333333333198</v>
      </c>
      <c r="D60" s="53">
        <f t="shared" si="1"/>
        <v>46176.333333333198</v>
      </c>
      <c r="E60" s="27">
        <v>0.33333333333333331</v>
      </c>
      <c r="F60" s="52">
        <v>10.59</v>
      </c>
      <c r="G60" s="51">
        <f t="shared" si="2"/>
        <v>10.59</v>
      </c>
      <c r="H60" s="50">
        <v>190</v>
      </c>
      <c r="I60" s="51">
        <f t="shared" si="3"/>
        <v>20.156303240740705</v>
      </c>
    </row>
    <row r="61" spans="2:9" x14ac:dyDescent="0.25">
      <c r="B61" s="54" t="str">
        <f t="shared" si="0"/>
        <v>Wed</v>
      </c>
      <c r="C61" s="53">
        <f t="shared" si="4"/>
        <v>46176.374999999862</v>
      </c>
      <c r="D61" s="53">
        <f t="shared" si="1"/>
        <v>46176.374999999862</v>
      </c>
      <c r="E61" s="27">
        <v>0.375</v>
      </c>
      <c r="F61" s="52">
        <v>10.0233333333333</v>
      </c>
      <c r="G61" s="51">
        <f t="shared" si="2"/>
        <v>10.0233333333333</v>
      </c>
      <c r="H61" s="50">
        <v>190</v>
      </c>
      <c r="I61" s="51">
        <f t="shared" si="3"/>
        <v>20.156303240740705</v>
      </c>
    </row>
    <row r="62" spans="2:9" x14ac:dyDescent="0.25">
      <c r="B62" s="54" t="str">
        <f t="shared" si="0"/>
        <v>Wed</v>
      </c>
      <c r="C62" s="53">
        <f t="shared" si="4"/>
        <v>46176.416666666526</v>
      </c>
      <c r="D62" s="53">
        <f t="shared" si="1"/>
        <v>46176.416666666526</v>
      </c>
      <c r="E62" s="27">
        <v>0.41666666666666669</v>
      </c>
      <c r="F62" s="52">
        <v>10.716666666666599</v>
      </c>
      <c r="G62" s="51">
        <f t="shared" si="2"/>
        <v>10.716666666666599</v>
      </c>
      <c r="H62" s="50">
        <v>190</v>
      </c>
      <c r="I62" s="51">
        <f t="shared" si="3"/>
        <v>20.156303240740705</v>
      </c>
    </row>
    <row r="63" spans="2:9" x14ac:dyDescent="0.25">
      <c r="B63" s="54" t="str">
        <f t="shared" si="0"/>
        <v>Wed</v>
      </c>
      <c r="C63" s="53">
        <f t="shared" si="4"/>
        <v>46176.45833333319</v>
      </c>
      <c r="D63" s="53">
        <f t="shared" si="1"/>
        <v>46176.45833333319</v>
      </c>
      <c r="E63" s="27">
        <v>0.45833333333333331</v>
      </c>
      <c r="F63" s="52">
        <v>16.336666666666599</v>
      </c>
      <c r="G63" s="51">
        <f t="shared" si="2"/>
        <v>16.336666666666599</v>
      </c>
      <c r="H63" s="50">
        <v>190</v>
      </c>
      <c r="I63" s="51">
        <f t="shared" si="3"/>
        <v>20.156303240740705</v>
      </c>
    </row>
    <row r="64" spans="2:9" x14ac:dyDescent="0.25">
      <c r="B64" s="54" t="str">
        <f t="shared" si="0"/>
        <v>Wed</v>
      </c>
      <c r="C64" s="53">
        <f t="shared" si="4"/>
        <v>46176.499999999854</v>
      </c>
      <c r="D64" s="53">
        <f t="shared" si="1"/>
        <v>46176.499999999854</v>
      </c>
      <c r="E64" s="27">
        <v>0.5</v>
      </c>
      <c r="F64" s="52">
        <v>15.476666666666601</v>
      </c>
      <c r="G64" s="51">
        <f t="shared" si="2"/>
        <v>15.476666666666601</v>
      </c>
      <c r="H64" s="50">
        <v>190</v>
      </c>
      <c r="I64" s="51">
        <f t="shared" si="3"/>
        <v>20.156303240740705</v>
      </c>
    </row>
    <row r="65" spans="2:9" x14ac:dyDescent="0.25">
      <c r="B65" s="54" t="str">
        <f t="shared" si="0"/>
        <v>Wed</v>
      </c>
      <c r="C65" s="53">
        <f t="shared" si="4"/>
        <v>46176.541666666519</v>
      </c>
      <c r="D65" s="53">
        <f t="shared" si="1"/>
        <v>46176.541666666519</v>
      </c>
      <c r="E65" s="27">
        <v>0.54166666666666663</v>
      </c>
      <c r="F65" s="52">
        <v>16.57</v>
      </c>
      <c r="G65" s="51">
        <f t="shared" si="2"/>
        <v>16.57</v>
      </c>
      <c r="H65" s="50">
        <v>190</v>
      </c>
      <c r="I65" s="51">
        <f t="shared" si="3"/>
        <v>20.156303240740705</v>
      </c>
    </row>
    <row r="66" spans="2:9" x14ac:dyDescent="0.25">
      <c r="B66" s="54" t="str">
        <f t="shared" si="0"/>
        <v>Wed</v>
      </c>
      <c r="C66" s="53">
        <f t="shared" si="4"/>
        <v>46176.583333333183</v>
      </c>
      <c r="D66" s="53">
        <f t="shared" si="1"/>
        <v>46176.583333333183</v>
      </c>
      <c r="E66" s="27">
        <v>0.58333333333333337</v>
      </c>
      <c r="F66" s="52">
        <v>21.766666666666602</v>
      </c>
      <c r="G66" s="51">
        <f t="shared" si="2"/>
        <v>21.766666666666602</v>
      </c>
      <c r="H66" s="50">
        <v>190</v>
      </c>
      <c r="I66" s="51">
        <f t="shared" si="3"/>
        <v>20.156303240740705</v>
      </c>
    </row>
    <row r="67" spans="2:9" x14ac:dyDescent="0.25">
      <c r="B67" s="54" t="str">
        <f t="shared" si="0"/>
        <v>Wed</v>
      </c>
      <c r="C67" s="53">
        <f t="shared" si="4"/>
        <v>46176.624999999847</v>
      </c>
      <c r="D67" s="53">
        <f t="shared" si="1"/>
        <v>46176.624999999847</v>
      </c>
      <c r="E67" s="27">
        <v>0.625</v>
      </c>
      <c r="F67" s="52">
        <v>17.45</v>
      </c>
      <c r="G67" s="51">
        <f t="shared" si="2"/>
        <v>17.45</v>
      </c>
      <c r="H67" s="50">
        <v>190</v>
      </c>
      <c r="I67" s="51">
        <f t="shared" si="3"/>
        <v>20.156303240740705</v>
      </c>
    </row>
    <row r="68" spans="2:9" x14ac:dyDescent="0.25">
      <c r="B68" s="54" t="str">
        <f t="shared" ref="B68:B131" si="5">TEXT(C68,"ddd")</f>
        <v>Wed</v>
      </c>
      <c r="C68" s="53">
        <f t="shared" si="4"/>
        <v>46176.666666666511</v>
      </c>
      <c r="D68" s="53">
        <f t="shared" ref="D68:D131" si="6">IF((C68&gt;=$N$3)*(C68&lt;=$R$3),C68,NA())</f>
        <v>46176.666666666511</v>
      </c>
      <c r="E68" s="27">
        <v>0.66666666666666663</v>
      </c>
      <c r="F68" s="52">
        <v>14.12</v>
      </c>
      <c r="G68" s="51">
        <f t="shared" ref="G68:G131" si="7">IF(ISNUMBER(F68),F68,"")</f>
        <v>14.12</v>
      </c>
      <c r="H68" s="50">
        <v>190</v>
      </c>
      <c r="I68" s="51">
        <f t="shared" ref="I68:I131" si="8">$G$2</f>
        <v>20.156303240740705</v>
      </c>
    </row>
    <row r="69" spans="2:9" x14ac:dyDescent="0.25">
      <c r="B69" s="54" t="str">
        <f t="shared" si="5"/>
        <v>Wed</v>
      </c>
      <c r="C69" s="53">
        <f t="shared" ref="C69:C132" si="9">C68+TIME(1,0,0)</f>
        <v>46176.708333333176</v>
      </c>
      <c r="D69" s="53">
        <f t="shared" si="6"/>
        <v>46176.708333333176</v>
      </c>
      <c r="E69" s="27">
        <v>0.70833333333333337</v>
      </c>
      <c r="F69" s="52">
        <v>11.8433333333333</v>
      </c>
      <c r="G69" s="51">
        <f t="shared" si="7"/>
        <v>11.8433333333333</v>
      </c>
      <c r="H69" s="50">
        <v>190</v>
      </c>
      <c r="I69" s="51">
        <f t="shared" si="8"/>
        <v>20.156303240740705</v>
      </c>
    </row>
    <row r="70" spans="2:9" x14ac:dyDescent="0.25">
      <c r="B70" s="54" t="str">
        <f t="shared" si="5"/>
        <v>Wed</v>
      </c>
      <c r="C70" s="53">
        <f t="shared" si="9"/>
        <v>46176.74999999984</v>
      </c>
      <c r="D70" s="53">
        <f t="shared" si="6"/>
        <v>46176.74999999984</v>
      </c>
      <c r="E70" s="27">
        <v>0.75</v>
      </c>
      <c r="F70" s="52">
        <v>18.75</v>
      </c>
      <c r="G70" s="51">
        <f t="shared" si="7"/>
        <v>18.75</v>
      </c>
      <c r="H70" s="50">
        <v>190</v>
      </c>
      <c r="I70" s="51">
        <f t="shared" si="8"/>
        <v>20.156303240740705</v>
      </c>
    </row>
    <row r="71" spans="2:9" x14ac:dyDescent="0.25">
      <c r="B71" s="54" t="str">
        <f t="shared" si="5"/>
        <v>Wed</v>
      </c>
      <c r="C71" s="53">
        <f t="shared" si="9"/>
        <v>46176.791666666504</v>
      </c>
      <c r="D71" s="53">
        <f t="shared" si="6"/>
        <v>46176.791666666504</v>
      </c>
      <c r="E71" s="27">
        <v>0.79166666666666663</v>
      </c>
      <c r="F71" s="52">
        <v>17.73</v>
      </c>
      <c r="G71" s="51">
        <f t="shared" si="7"/>
        <v>17.73</v>
      </c>
      <c r="H71" s="50">
        <v>190</v>
      </c>
      <c r="I71" s="51">
        <f t="shared" si="8"/>
        <v>20.156303240740705</v>
      </c>
    </row>
    <row r="72" spans="2:9" x14ac:dyDescent="0.25">
      <c r="B72" s="54" t="str">
        <f t="shared" si="5"/>
        <v>Wed</v>
      </c>
      <c r="C72" s="53">
        <f t="shared" si="9"/>
        <v>46176.833333333168</v>
      </c>
      <c r="D72" s="53">
        <f t="shared" si="6"/>
        <v>46176.833333333168</v>
      </c>
      <c r="E72" s="27">
        <v>0.83333333333333337</v>
      </c>
      <c r="F72" s="52">
        <v>16.59</v>
      </c>
      <c r="G72" s="51">
        <f t="shared" si="7"/>
        <v>16.59</v>
      </c>
      <c r="H72" s="50">
        <v>190</v>
      </c>
      <c r="I72" s="51">
        <f t="shared" si="8"/>
        <v>20.156303240740705</v>
      </c>
    </row>
    <row r="73" spans="2:9" x14ac:dyDescent="0.25">
      <c r="B73" s="54" t="str">
        <f t="shared" si="5"/>
        <v>Wed</v>
      </c>
      <c r="C73" s="53">
        <f t="shared" si="9"/>
        <v>46176.874999999833</v>
      </c>
      <c r="D73" s="53">
        <f t="shared" si="6"/>
        <v>46176.874999999833</v>
      </c>
      <c r="E73" s="27">
        <v>0.875</v>
      </c>
      <c r="F73" s="52">
        <v>22.5</v>
      </c>
      <c r="G73" s="51">
        <f t="shared" si="7"/>
        <v>22.5</v>
      </c>
      <c r="H73" s="50">
        <v>190</v>
      </c>
      <c r="I73" s="51">
        <f t="shared" si="8"/>
        <v>20.156303240740705</v>
      </c>
    </row>
    <row r="74" spans="2:9" x14ac:dyDescent="0.25">
      <c r="B74" s="54" t="str">
        <f t="shared" si="5"/>
        <v>Wed</v>
      </c>
      <c r="C74" s="53">
        <f t="shared" si="9"/>
        <v>46176.916666666497</v>
      </c>
      <c r="D74" s="53">
        <f t="shared" si="6"/>
        <v>46176.916666666497</v>
      </c>
      <c r="E74" s="27">
        <v>0.91666666666666663</v>
      </c>
      <c r="F74" s="52">
        <v>21.883333333333301</v>
      </c>
      <c r="G74" s="51">
        <f t="shared" si="7"/>
        <v>21.883333333333301</v>
      </c>
      <c r="H74" s="50">
        <v>190</v>
      </c>
      <c r="I74" s="51">
        <f t="shared" si="8"/>
        <v>20.156303240740705</v>
      </c>
    </row>
    <row r="75" spans="2:9" x14ac:dyDescent="0.25">
      <c r="B75" s="54" t="str">
        <f t="shared" si="5"/>
        <v>Wed</v>
      </c>
      <c r="C75" s="53">
        <f t="shared" si="9"/>
        <v>46176.958333333161</v>
      </c>
      <c r="D75" s="53">
        <f t="shared" si="6"/>
        <v>46176.958333333161</v>
      </c>
      <c r="E75" s="27">
        <v>0.95833333333333337</v>
      </c>
      <c r="F75" s="52">
        <v>17.9366666666666</v>
      </c>
      <c r="G75" s="51">
        <f t="shared" si="7"/>
        <v>17.9366666666666</v>
      </c>
      <c r="H75" s="50">
        <v>190</v>
      </c>
      <c r="I75" s="51">
        <f t="shared" si="8"/>
        <v>20.156303240740705</v>
      </c>
    </row>
    <row r="76" spans="2:9" x14ac:dyDescent="0.25">
      <c r="B76" s="54" t="str">
        <f t="shared" si="5"/>
        <v>Thu</v>
      </c>
      <c r="C76" s="53">
        <f t="shared" si="9"/>
        <v>46176.999999999825</v>
      </c>
      <c r="D76" s="53">
        <f t="shared" si="6"/>
        <v>46176.999999999825</v>
      </c>
      <c r="E76" s="27">
        <v>0</v>
      </c>
      <c r="F76" s="52">
        <v>13.876666666666599</v>
      </c>
      <c r="G76" s="51">
        <f t="shared" si="7"/>
        <v>13.876666666666599</v>
      </c>
      <c r="H76" s="50">
        <v>190</v>
      </c>
      <c r="I76" s="51">
        <f t="shared" si="8"/>
        <v>20.156303240740705</v>
      </c>
    </row>
    <row r="77" spans="2:9" x14ac:dyDescent="0.25">
      <c r="B77" s="54" t="str">
        <f t="shared" si="5"/>
        <v>Thu</v>
      </c>
      <c r="C77" s="53">
        <f t="shared" si="9"/>
        <v>46177.04166666649</v>
      </c>
      <c r="D77" s="53">
        <f t="shared" si="6"/>
        <v>46177.04166666649</v>
      </c>
      <c r="E77" s="27">
        <v>4.1666666666666664E-2</v>
      </c>
      <c r="F77" s="52">
        <v>14.796666666666599</v>
      </c>
      <c r="G77" s="51">
        <f t="shared" si="7"/>
        <v>14.796666666666599</v>
      </c>
      <c r="H77" s="50">
        <v>190</v>
      </c>
      <c r="I77" s="51">
        <f t="shared" si="8"/>
        <v>20.156303240740705</v>
      </c>
    </row>
    <row r="78" spans="2:9" x14ac:dyDescent="0.25">
      <c r="B78" s="54" t="str">
        <f t="shared" si="5"/>
        <v>Thu</v>
      </c>
      <c r="C78" s="53">
        <f t="shared" si="9"/>
        <v>46177.083333333154</v>
      </c>
      <c r="D78" s="53">
        <f t="shared" si="6"/>
        <v>46177.083333333154</v>
      </c>
      <c r="E78" s="27">
        <v>8.3333333333333329E-2</v>
      </c>
      <c r="F78" s="52">
        <v>13.543333333333299</v>
      </c>
      <c r="G78" s="51">
        <f t="shared" si="7"/>
        <v>13.543333333333299</v>
      </c>
      <c r="H78" s="50">
        <v>190</v>
      </c>
      <c r="I78" s="51">
        <f t="shared" si="8"/>
        <v>20.156303240740705</v>
      </c>
    </row>
    <row r="79" spans="2:9" x14ac:dyDescent="0.25">
      <c r="B79" s="54" t="str">
        <f t="shared" si="5"/>
        <v>Thu</v>
      </c>
      <c r="C79" s="53">
        <f t="shared" si="9"/>
        <v>46177.124999999818</v>
      </c>
      <c r="D79" s="53">
        <f t="shared" si="6"/>
        <v>46177.124999999818</v>
      </c>
      <c r="E79" s="27">
        <v>0.125</v>
      </c>
      <c r="F79" s="52">
        <v>13.3666666666666</v>
      </c>
      <c r="G79" s="51">
        <f t="shared" si="7"/>
        <v>13.3666666666666</v>
      </c>
      <c r="H79" s="50">
        <v>190</v>
      </c>
      <c r="I79" s="51">
        <f t="shared" si="8"/>
        <v>20.156303240740705</v>
      </c>
    </row>
    <row r="80" spans="2:9" x14ac:dyDescent="0.25">
      <c r="B80" s="54" t="str">
        <f t="shared" si="5"/>
        <v>Thu</v>
      </c>
      <c r="C80" s="53">
        <f t="shared" si="9"/>
        <v>46177.166666666482</v>
      </c>
      <c r="D80" s="53">
        <f t="shared" si="6"/>
        <v>46177.166666666482</v>
      </c>
      <c r="E80" s="27">
        <v>0.16666666666666666</v>
      </c>
      <c r="F80" s="52">
        <v>11.8266666666666</v>
      </c>
      <c r="G80" s="51">
        <f t="shared" si="7"/>
        <v>11.8266666666666</v>
      </c>
      <c r="H80" s="50">
        <v>190</v>
      </c>
      <c r="I80" s="51">
        <f t="shared" si="8"/>
        <v>20.156303240740705</v>
      </c>
    </row>
    <row r="81" spans="2:9" x14ac:dyDescent="0.25">
      <c r="B81" s="54" t="str">
        <f t="shared" si="5"/>
        <v>Thu</v>
      </c>
      <c r="C81" s="53">
        <f t="shared" si="9"/>
        <v>46177.208333333147</v>
      </c>
      <c r="D81" s="53">
        <f t="shared" si="6"/>
        <v>46177.208333333147</v>
      </c>
      <c r="E81" s="27">
        <v>0.20833333333333334</v>
      </c>
      <c r="F81" s="52">
        <v>13.19</v>
      </c>
      <c r="G81" s="51">
        <f t="shared" si="7"/>
        <v>13.19</v>
      </c>
      <c r="H81" s="50">
        <v>190</v>
      </c>
      <c r="I81" s="51">
        <f t="shared" si="8"/>
        <v>20.156303240740705</v>
      </c>
    </row>
    <row r="82" spans="2:9" x14ac:dyDescent="0.25">
      <c r="B82" s="54" t="str">
        <f t="shared" si="5"/>
        <v>Thu</v>
      </c>
      <c r="C82" s="53">
        <f t="shared" si="9"/>
        <v>46177.249999999811</v>
      </c>
      <c r="D82" s="53">
        <f t="shared" si="6"/>
        <v>46177.249999999811</v>
      </c>
      <c r="E82" s="27">
        <v>0.25</v>
      </c>
      <c r="F82" s="52">
        <v>13.159999999999901</v>
      </c>
      <c r="G82" s="51">
        <f t="shared" si="7"/>
        <v>13.159999999999901</v>
      </c>
      <c r="H82" s="50">
        <v>190</v>
      </c>
      <c r="I82" s="51">
        <f t="shared" si="8"/>
        <v>20.156303240740705</v>
      </c>
    </row>
    <row r="83" spans="2:9" x14ac:dyDescent="0.25">
      <c r="B83" s="54" t="str">
        <f t="shared" si="5"/>
        <v>Thu</v>
      </c>
      <c r="C83" s="53">
        <f t="shared" si="9"/>
        <v>46177.291666666475</v>
      </c>
      <c r="D83" s="53">
        <f t="shared" si="6"/>
        <v>46177.291666666475</v>
      </c>
      <c r="E83" s="27">
        <v>0.29166666666666669</v>
      </c>
      <c r="F83" s="52">
        <v>12.283333333333299</v>
      </c>
      <c r="G83" s="51">
        <f t="shared" si="7"/>
        <v>12.283333333333299</v>
      </c>
      <c r="H83" s="50">
        <v>190</v>
      </c>
      <c r="I83" s="51">
        <f t="shared" si="8"/>
        <v>20.156303240740705</v>
      </c>
    </row>
    <row r="84" spans="2:9" x14ac:dyDescent="0.25">
      <c r="B84" s="54" t="str">
        <f t="shared" si="5"/>
        <v>Thu</v>
      </c>
      <c r="C84" s="53">
        <f t="shared" si="9"/>
        <v>46177.333333333139</v>
      </c>
      <c r="D84" s="53">
        <f t="shared" si="6"/>
        <v>46177.333333333139</v>
      </c>
      <c r="E84" s="27">
        <v>0.33333333333333331</v>
      </c>
      <c r="F84" s="52">
        <v>10.3533333333333</v>
      </c>
      <c r="G84" s="51">
        <f t="shared" si="7"/>
        <v>10.3533333333333</v>
      </c>
      <c r="H84" s="50">
        <v>190</v>
      </c>
      <c r="I84" s="51">
        <f t="shared" si="8"/>
        <v>20.156303240740705</v>
      </c>
    </row>
    <row r="85" spans="2:9" x14ac:dyDescent="0.25">
      <c r="B85" s="54" t="str">
        <f t="shared" si="5"/>
        <v>Thu</v>
      </c>
      <c r="C85" s="53">
        <f t="shared" si="9"/>
        <v>46177.374999999804</v>
      </c>
      <c r="D85" s="53">
        <f t="shared" si="6"/>
        <v>46177.374999999804</v>
      </c>
      <c r="E85" s="27">
        <v>0.375</v>
      </c>
      <c r="F85" s="52">
        <v>10.4033333333333</v>
      </c>
      <c r="G85" s="51">
        <f t="shared" si="7"/>
        <v>10.4033333333333</v>
      </c>
      <c r="H85" s="50">
        <v>190</v>
      </c>
      <c r="I85" s="51">
        <f t="shared" si="8"/>
        <v>20.156303240740705</v>
      </c>
    </row>
    <row r="86" spans="2:9" x14ac:dyDescent="0.25">
      <c r="B86" s="54" t="str">
        <f t="shared" si="5"/>
        <v>Thu</v>
      </c>
      <c r="C86" s="53">
        <f t="shared" si="9"/>
        <v>46177.416666666468</v>
      </c>
      <c r="D86" s="53">
        <f t="shared" si="6"/>
        <v>46177.416666666468</v>
      </c>
      <c r="E86" s="27">
        <v>0.41666666666666669</v>
      </c>
      <c r="F86" s="52">
        <v>9</v>
      </c>
      <c r="G86" s="51">
        <f t="shared" si="7"/>
        <v>9</v>
      </c>
      <c r="H86" s="50">
        <v>190</v>
      </c>
      <c r="I86" s="51">
        <f t="shared" si="8"/>
        <v>20.156303240740705</v>
      </c>
    </row>
    <row r="87" spans="2:9" x14ac:dyDescent="0.25">
      <c r="B87" s="54" t="str">
        <f t="shared" si="5"/>
        <v>Thu</v>
      </c>
      <c r="C87" s="53">
        <f t="shared" si="9"/>
        <v>46177.458333333132</v>
      </c>
      <c r="D87" s="53">
        <f t="shared" si="6"/>
        <v>46177.458333333132</v>
      </c>
      <c r="E87" s="27">
        <v>0.45833333333333331</v>
      </c>
      <c r="F87" s="52">
        <v>10.4033333333333</v>
      </c>
      <c r="G87" s="51">
        <f t="shared" si="7"/>
        <v>10.4033333333333</v>
      </c>
      <c r="H87" s="50">
        <v>190</v>
      </c>
      <c r="I87" s="51">
        <f t="shared" si="8"/>
        <v>20.156303240740705</v>
      </c>
    </row>
    <row r="88" spans="2:9" x14ac:dyDescent="0.25">
      <c r="B88" s="54" t="str">
        <f t="shared" si="5"/>
        <v>Thu</v>
      </c>
      <c r="C88" s="53">
        <f t="shared" si="9"/>
        <v>46177.499999999796</v>
      </c>
      <c r="D88" s="53">
        <f t="shared" si="6"/>
        <v>46177.499999999796</v>
      </c>
      <c r="E88" s="27">
        <v>0.5</v>
      </c>
      <c r="F88" s="52">
        <v>10.5733333333333</v>
      </c>
      <c r="G88" s="51">
        <f t="shared" si="7"/>
        <v>10.5733333333333</v>
      </c>
      <c r="H88" s="50">
        <v>190</v>
      </c>
      <c r="I88" s="51">
        <f t="shared" si="8"/>
        <v>20.156303240740705</v>
      </c>
    </row>
    <row r="89" spans="2:9" x14ac:dyDescent="0.25">
      <c r="B89" s="54" t="str">
        <f t="shared" si="5"/>
        <v>Thu</v>
      </c>
      <c r="C89" s="53">
        <f t="shared" si="9"/>
        <v>46177.541666666461</v>
      </c>
      <c r="D89" s="53">
        <f t="shared" si="6"/>
        <v>46177.541666666461</v>
      </c>
      <c r="E89" s="27">
        <v>0.54166666666666663</v>
      </c>
      <c r="F89" s="52">
        <v>8.8433333333333302</v>
      </c>
      <c r="G89" s="51">
        <f t="shared" si="7"/>
        <v>8.8433333333333302</v>
      </c>
      <c r="H89" s="50">
        <v>190</v>
      </c>
      <c r="I89" s="51">
        <f t="shared" si="8"/>
        <v>20.156303240740705</v>
      </c>
    </row>
    <row r="90" spans="2:9" x14ac:dyDescent="0.25">
      <c r="B90" s="54" t="str">
        <f t="shared" si="5"/>
        <v>Thu</v>
      </c>
      <c r="C90" s="53">
        <f t="shared" si="9"/>
        <v>46177.583333333125</v>
      </c>
      <c r="D90" s="53">
        <f t="shared" si="6"/>
        <v>46177.583333333125</v>
      </c>
      <c r="E90" s="27">
        <v>0.58333333333333337</v>
      </c>
      <c r="F90" s="52">
        <v>9.2766666666666602</v>
      </c>
      <c r="G90" s="51">
        <f t="shared" si="7"/>
        <v>9.2766666666666602</v>
      </c>
      <c r="H90" s="50">
        <v>190</v>
      </c>
      <c r="I90" s="51">
        <f t="shared" si="8"/>
        <v>20.156303240740705</v>
      </c>
    </row>
    <row r="91" spans="2:9" x14ac:dyDescent="0.25">
      <c r="B91" s="54" t="str">
        <f t="shared" si="5"/>
        <v>Thu</v>
      </c>
      <c r="C91" s="53">
        <f t="shared" si="9"/>
        <v>46177.624999999789</v>
      </c>
      <c r="D91" s="53">
        <f t="shared" si="6"/>
        <v>46177.624999999789</v>
      </c>
      <c r="E91" s="27">
        <v>0.625</v>
      </c>
      <c r="F91" s="52">
        <v>9.99</v>
      </c>
      <c r="G91" s="51">
        <f t="shared" si="7"/>
        <v>9.99</v>
      </c>
      <c r="H91" s="50">
        <v>190</v>
      </c>
      <c r="I91" s="51">
        <f t="shared" si="8"/>
        <v>20.156303240740705</v>
      </c>
    </row>
    <row r="92" spans="2:9" x14ac:dyDescent="0.25">
      <c r="B92" s="54" t="str">
        <f t="shared" si="5"/>
        <v>Thu</v>
      </c>
      <c r="C92" s="53">
        <f t="shared" si="9"/>
        <v>46177.666666666453</v>
      </c>
      <c r="D92" s="53">
        <f t="shared" si="6"/>
        <v>46177.666666666453</v>
      </c>
      <c r="E92" s="27">
        <v>0.66666666666666663</v>
      </c>
      <c r="F92" s="52">
        <v>12.793333333333299</v>
      </c>
      <c r="G92" s="51">
        <f t="shared" si="7"/>
        <v>12.793333333333299</v>
      </c>
      <c r="H92" s="50">
        <v>190</v>
      </c>
      <c r="I92" s="51">
        <f t="shared" si="8"/>
        <v>20.156303240740705</v>
      </c>
    </row>
    <row r="93" spans="2:9" x14ac:dyDescent="0.25">
      <c r="B93" s="54" t="str">
        <f t="shared" si="5"/>
        <v>Thu</v>
      </c>
      <c r="C93" s="53">
        <f t="shared" si="9"/>
        <v>46177.708333333117</v>
      </c>
      <c r="D93" s="53">
        <f t="shared" si="6"/>
        <v>46177.708333333117</v>
      </c>
      <c r="E93" s="27">
        <v>0.70833333333333337</v>
      </c>
      <c r="F93" s="52">
        <v>17.236666666666601</v>
      </c>
      <c r="G93" s="51">
        <f t="shared" si="7"/>
        <v>17.236666666666601</v>
      </c>
      <c r="H93" s="50">
        <v>190</v>
      </c>
      <c r="I93" s="51">
        <f t="shared" si="8"/>
        <v>20.156303240740705</v>
      </c>
    </row>
    <row r="94" spans="2:9" x14ac:dyDescent="0.25">
      <c r="B94" s="54" t="str">
        <f t="shared" si="5"/>
        <v>Thu</v>
      </c>
      <c r="C94" s="53">
        <f t="shared" si="9"/>
        <v>46177.749999999782</v>
      </c>
      <c r="D94" s="53">
        <f t="shared" si="6"/>
        <v>46177.749999999782</v>
      </c>
      <c r="E94" s="27">
        <v>0.75</v>
      </c>
      <c r="F94" s="52">
        <v>14.83</v>
      </c>
      <c r="G94" s="51">
        <f t="shared" si="7"/>
        <v>14.83</v>
      </c>
      <c r="H94" s="50">
        <v>190</v>
      </c>
      <c r="I94" s="51">
        <f t="shared" si="8"/>
        <v>20.156303240740705</v>
      </c>
    </row>
    <row r="95" spans="2:9" x14ac:dyDescent="0.25">
      <c r="B95" s="54" t="str">
        <f t="shared" si="5"/>
        <v>Thu</v>
      </c>
      <c r="C95" s="53">
        <f t="shared" si="9"/>
        <v>46177.791666666446</v>
      </c>
      <c r="D95" s="53">
        <f t="shared" si="6"/>
        <v>46177.791666666446</v>
      </c>
      <c r="E95" s="27">
        <v>0.79166666666666663</v>
      </c>
      <c r="F95" s="52">
        <v>16.9366666666666</v>
      </c>
      <c r="G95" s="51">
        <f t="shared" si="7"/>
        <v>16.9366666666666</v>
      </c>
      <c r="H95" s="50">
        <v>190</v>
      </c>
      <c r="I95" s="51">
        <f t="shared" si="8"/>
        <v>20.156303240740705</v>
      </c>
    </row>
    <row r="96" spans="2:9" x14ac:dyDescent="0.25">
      <c r="B96" s="54" t="str">
        <f t="shared" si="5"/>
        <v>Thu</v>
      </c>
      <c r="C96" s="53">
        <f t="shared" si="9"/>
        <v>46177.83333333311</v>
      </c>
      <c r="D96" s="53">
        <f t="shared" si="6"/>
        <v>46177.83333333311</v>
      </c>
      <c r="E96" s="27">
        <v>0.83333333333333337</v>
      </c>
      <c r="F96" s="52">
        <v>16.563333333333301</v>
      </c>
      <c r="G96" s="51">
        <f t="shared" si="7"/>
        <v>16.563333333333301</v>
      </c>
      <c r="H96" s="50">
        <v>190</v>
      </c>
      <c r="I96" s="51">
        <f t="shared" si="8"/>
        <v>20.156303240740705</v>
      </c>
    </row>
    <row r="97" spans="2:9" x14ac:dyDescent="0.25">
      <c r="B97" s="54" t="str">
        <f t="shared" si="5"/>
        <v>Thu</v>
      </c>
      <c r="C97" s="53">
        <f t="shared" si="9"/>
        <v>46177.874999999774</v>
      </c>
      <c r="D97" s="53">
        <f t="shared" si="6"/>
        <v>46177.874999999774</v>
      </c>
      <c r="E97" s="27">
        <v>0.875</v>
      </c>
      <c r="F97" s="52">
        <v>16.303333333333299</v>
      </c>
      <c r="G97" s="51">
        <f t="shared" si="7"/>
        <v>16.303333333333299</v>
      </c>
      <c r="H97" s="50">
        <v>190</v>
      </c>
      <c r="I97" s="51">
        <f t="shared" si="8"/>
        <v>20.156303240740705</v>
      </c>
    </row>
    <row r="98" spans="2:9" x14ac:dyDescent="0.25">
      <c r="B98" s="54" t="str">
        <f t="shared" si="5"/>
        <v>Thu</v>
      </c>
      <c r="C98" s="53">
        <f t="shared" si="9"/>
        <v>46177.916666666439</v>
      </c>
      <c r="D98" s="53">
        <f t="shared" si="6"/>
        <v>46177.916666666439</v>
      </c>
      <c r="E98" s="27">
        <v>0.91666666666666663</v>
      </c>
      <c r="F98" s="52">
        <v>19</v>
      </c>
      <c r="G98" s="51">
        <f t="shared" si="7"/>
        <v>19</v>
      </c>
      <c r="H98" s="50">
        <v>190</v>
      </c>
      <c r="I98" s="51">
        <f t="shared" si="8"/>
        <v>20.156303240740705</v>
      </c>
    </row>
    <row r="99" spans="2:9" x14ac:dyDescent="0.25">
      <c r="B99" s="54" t="str">
        <f t="shared" si="5"/>
        <v>Thu</v>
      </c>
      <c r="C99" s="53">
        <f t="shared" si="9"/>
        <v>46177.958333333103</v>
      </c>
      <c r="D99" s="53">
        <f t="shared" si="6"/>
        <v>46177.958333333103</v>
      </c>
      <c r="E99" s="27">
        <v>0.95833333333333337</v>
      </c>
      <c r="F99" s="52">
        <v>18.52</v>
      </c>
      <c r="G99" s="51">
        <f t="shared" si="7"/>
        <v>18.52</v>
      </c>
      <c r="H99" s="50">
        <v>190</v>
      </c>
      <c r="I99" s="51">
        <f t="shared" si="8"/>
        <v>20.156303240740705</v>
      </c>
    </row>
    <row r="100" spans="2:9" x14ac:dyDescent="0.25">
      <c r="B100" s="54" t="str">
        <f t="shared" si="5"/>
        <v>Fri</v>
      </c>
      <c r="C100" s="53">
        <f t="shared" si="9"/>
        <v>46177.999999999767</v>
      </c>
      <c r="D100" s="53">
        <f t="shared" si="6"/>
        <v>46177.999999999767</v>
      </c>
      <c r="E100" s="27">
        <v>0</v>
      </c>
      <c r="F100" s="52">
        <v>19.446666666666601</v>
      </c>
      <c r="G100" s="51">
        <f t="shared" si="7"/>
        <v>19.446666666666601</v>
      </c>
      <c r="H100" s="50">
        <v>190</v>
      </c>
      <c r="I100" s="51">
        <f t="shared" si="8"/>
        <v>20.156303240740705</v>
      </c>
    </row>
    <row r="101" spans="2:9" x14ac:dyDescent="0.25">
      <c r="B101" s="54" t="str">
        <f t="shared" si="5"/>
        <v>Fri</v>
      </c>
      <c r="C101" s="53">
        <f t="shared" si="9"/>
        <v>46178.041666666431</v>
      </c>
      <c r="D101" s="53">
        <f t="shared" si="6"/>
        <v>46178.041666666431</v>
      </c>
      <c r="E101" s="27">
        <v>4.1666666666666664E-2</v>
      </c>
      <c r="F101" s="52">
        <v>17.22</v>
      </c>
      <c r="G101" s="51">
        <f t="shared" si="7"/>
        <v>17.22</v>
      </c>
      <c r="H101" s="50">
        <v>190</v>
      </c>
      <c r="I101" s="51">
        <f t="shared" si="8"/>
        <v>20.156303240740705</v>
      </c>
    </row>
    <row r="102" spans="2:9" x14ac:dyDescent="0.25">
      <c r="B102" s="54" t="str">
        <f t="shared" si="5"/>
        <v>Fri</v>
      </c>
      <c r="C102" s="53">
        <f t="shared" si="9"/>
        <v>46178.083333333096</v>
      </c>
      <c r="D102" s="53">
        <f t="shared" si="6"/>
        <v>46178.083333333096</v>
      </c>
      <c r="E102" s="27">
        <v>8.3333333333333329E-2</v>
      </c>
      <c r="F102" s="52">
        <v>16.79</v>
      </c>
      <c r="G102" s="51">
        <f t="shared" si="7"/>
        <v>16.79</v>
      </c>
      <c r="H102" s="50">
        <v>190</v>
      </c>
      <c r="I102" s="51">
        <f t="shared" si="8"/>
        <v>20.156303240740705</v>
      </c>
    </row>
    <row r="103" spans="2:9" x14ac:dyDescent="0.25">
      <c r="B103" s="54" t="str">
        <f t="shared" si="5"/>
        <v>Fri</v>
      </c>
      <c r="C103" s="53">
        <f t="shared" si="9"/>
        <v>46178.12499999976</v>
      </c>
      <c r="D103" s="53">
        <f t="shared" si="6"/>
        <v>46178.12499999976</v>
      </c>
      <c r="E103" s="27">
        <v>0.125</v>
      </c>
      <c r="F103" s="52">
        <v>16.59</v>
      </c>
      <c r="G103" s="51">
        <f t="shared" si="7"/>
        <v>16.59</v>
      </c>
      <c r="H103" s="50">
        <v>190</v>
      </c>
      <c r="I103" s="51">
        <f t="shared" si="8"/>
        <v>20.156303240740705</v>
      </c>
    </row>
    <row r="104" spans="2:9" x14ac:dyDescent="0.25">
      <c r="B104" s="54" t="str">
        <f t="shared" si="5"/>
        <v>Fri</v>
      </c>
      <c r="C104" s="53">
        <f t="shared" si="9"/>
        <v>46178.166666666424</v>
      </c>
      <c r="D104" s="53">
        <f t="shared" si="6"/>
        <v>46178.166666666424</v>
      </c>
      <c r="E104" s="27">
        <v>0.16666666666666666</v>
      </c>
      <c r="F104" s="52">
        <v>17.696666666666601</v>
      </c>
      <c r="G104" s="51">
        <f t="shared" si="7"/>
        <v>17.696666666666601</v>
      </c>
      <c r="H104" s="50">
        <v>190</v>
      </c>
      <c r="I104" s="51">
        <f t="shared" si="8"/>
        <v>20.156303240740705</v>
      </c>
    </row>
    <row r="105" spans="2:9" x14ac:dyDescent="0.25">
      <c r="B105" s="54" t="str">
        <f t="shared" si="5"/>
        <v>Fri</v>
      </c>
      <c r="C105" s="53">
        <f t="shared" si="9"/>
        <v>46178.208333333088</v>
      </c>
      <c r="D105" s="53">
        <f t="shared" si="6"/>
        <v>46178.208333333088</v>
      </c>
      <c r="E105" s="27">
        <v>0.20833333333333334</v>
      </c>
      <c r="F105" s="52">
        <v>16.93</v>
      </c>
      <c r="G105" s="51">
        <f t="shared" si="7"/>
        <v>16.93</v>
      </c>
      <c r="H105" s="50">
        <v>190</v>
      </c>
      <c r="I105" s="51">
        <f t="shared" si="8"/>
        <v>20.156303240740705</v>
      </c>
    </row>
    <row r="106" spans="2:9" x14ac:dyDescent="0.25">
      <c r="B106" s="54" t="str">
        <f t="shared" si="5"/>
        <v>Fri</v>
      </c>
      <c r="C106" s="53">
        <f t="shared" si="9"/>
        <v>46178.249999999753</v>
      </c>
      <c r="D106" s="53">
        <f t="shared" si="6"/>
        <v>46178.249999999753</v>
      </c>
      <c r="E106" s="27">
        <v>0.25</v>
      </c>
      <c r="F106" s="52">
        <v>13.053333333333301</v>
      </c>
      <c r="G106" s="51">
        <f t="shared" si="7"/>
        <v>13.053333333333301</v>
      </c>
      <c r="H106" s="50">
        <v>190</v>
      </c>
      <c r="I106" s="51">
        <f t="shared" si="8"/>
        <v>20.156303240740705</v>
      </c>
    </row>
    <row r="107" spans="2:9" x14ac:dyDescent="0.25">
      <c r="B107" s="54" t="str">
        <f t="shared" si="5"/>
        <v>Fri</v>
      </c>
      <c r="C107" s="53">
        <f t="shared" si="9"/>
        <v>46178.291666666417</v>
      </c>
      <c r="D107" s="53">
        <f t="shared" si="6"/>
        <v>46178.291666666417</v>
      </c>
      <c r="E107" s="27">
        <v>0.29166666666666669</v>
      </c>
      <c r="F107" s="52">
        <v>13.553333333333301</v>
      </c>
      <c r="G107" s="51">
        <f t="shared" si="7"/>
        <v>13.553333333333301</v>
      </c>
      <c r="H107" s="50">
        <v>190</v>
      </c>
      <c r="I107" s="51">
        <f t="shared" si="8"/>
        <v>20.156303240740705</v>
      </c>
    </row>
    <row r="108" spans="2:9" x14ac:dyDescent="0.25">
      <c r="B108" s="54" t="str">
        <f t="shared" si="5"/>
        <v>Fri</v>
      </c>
      <c r="C108" s="53">
        <f t="shared" si="9"/>
        <v>46178.333333333081</v>
      </c>
      <c r="D108" s="53">
        <f t="shared" si="6"/>
        <v>46178.333333333081</v>
      </c>
      <c r="E108" s="27">
        <v>0.33333333333333331</v>
      </c>
      <c r="F108" s="52">
        <v>11.293333333333299</v>
      </c>
      <c r="G108" s="51">
        <f t="shared" si="7"/>
        <v>11.293333333333299</v>
      </c>
      <c r="H108" s="50">
        <v>190</v>
      </c>
      <c r="I108" s="51">
        <f t="shared" si="8"/>
        <v>20.156303240740705</v>
      </c>
    </row>
    <row r="109" spans="2:9" x14ac:dyDescent="0.25">
      <c r="B109" s="54" t="str">
        <f t="shared" si="5"/>
        <v>Fri</v>
      </c>
      <c r="C109" s="53">
        <f t="shared" si="9"/>
        <v>46178.374999999745</v>
      </c>
      <c r="D109" s="53">
        <f t="shared" si="6"/>
        <v>46178.374999999745</v>
      </c>
      <c r="E109" s="27">
        <v>0.375</v>
      </c>
      <c r="F109" s="52">
        <v>10.78</v>
      </c>
      <c r="G109" s="51">
        <f t="shared" si="7"/>
        <v>10.78</v>
      </c>
      <c r="H109" s="50">
        <v>190</v>
      </c>
      <c r="I109" s="51">
        <f t="shared" si="8"/>
        <v>20.156303240740705</v>
      </c>
    </row>
    <row r="110" spans="2:9" x14ac:dyDescent="0.25">
      <c r="B110" s="54" t="str">
        <f t="shared" si="5"/>
        <v>Fri</v>
      </c>
      <c r="C110" s="53">
        <f t="shared" si="9"/>
        <v>46178.41666666641</v>
      </c>
      <c r="D110" s="53">
        <f t="shared" si="6"/>
        <v>46178.41666666641</v>
      </c>
      <c r="E110" s="27">
        <v>0.41666666666666669</v>
      </c>
      <c r="F110" s="52">
        <v>10.406666666666601</v>
      </c>
      <c r="G110" s="51">
        <f t="shared" si="7"/>
        <v>10.406666666666601</v>
      </c>
      <c r="H110" s="50">
        <v>190</v>
      </c>
      <c r="I110" s="51">
        <f t="shared" si="8"/>
        <v>20.156303240740705</v>
      </c>
    </row>
    <row r="111" spans="2:9" x14ac:dyDescent="0.25">
      <c r="B111" s="54" t="str">
        <f t="shared" si="5"/>
        <v>Fri</v>
      </c>
      <c r="C111" s="53">
        <f t="shared" si="9"/>
        <v>46178.458333333074</v>
      </c>
      <c r="D111" s="53">
        <f t="shared" si="6"/>
        <v>46178.458333333074</v>
      </c>
      <c r="E111" s="27">
        <v>0.45833333333333331</v>
      </c>
      <c r="F111" s="52">
        <v>10.3333333333333</v>
      </c>
      <c r="G111" s="51">
        <f t="shared" si="7"/>
        <v>10.3333333333333</v>
      </c>
      <c r="H111" s="50">
        <v>190</v>
      </c>
      <c r="I111" s="51">
        <f t="shared" si="8"/>
        <v>20.156303240740705</v>
      </c>
    </row>
    <row r="112" spans="2:9" x14ac:dyDescent="0.25">
      <c r="B112" s="54" t="str">
        <f t="shared" si="5"/>
        <v>Fri</v>
      </c>
      <c r="C112" s="53">
        <f t="shared" si="9"/>
        <v>46178.499999999738</v>
      </c>
      <c r="D112" s="53">
        <f t="shared" si="6"/>
        <v>46178.499999999738</v>
      </c>
      <c r="E112" s="27">
        <v>0.5</v>
      </c>
      <c r="F112" s="52">
        <v>10.220000000000001</v>
      </c>
      <c r="G112" s="51">
        <f t="shared" si="7"/>
        <v>10.220000000000001</v>
      </c>
      <c r="H112" s="50">
        <v>190</v>
      </c>
      <c r="I112" s="51">
        <f t="shared" si="8"/>
        <v>20.156303240740705</v>
      </c>
    </row>
    <row r="113" spans="2:9" x14ac:dyDescent="0.25">
      <c r="B113" s="54" t="str">
        <f t="shared" si="5"/>
        <v>Fri</v>
      </c>
      <c r="C113" s="53">
        <f t="shared" si="9"/>
        <v>46178.541666666402</v>
      </c>
      <c r="D113" s="53">
        <f t="shared" si="6"/>
        <v>46178.541666666402</v>
      </c>
      <c r="E113" s="27">
        <v>0.54166666666666663</v>
      </c>
      <c r="F113" s="52">
        <v>14.734999999999999</v>
      </c>
      <c r="G113" s="51">
        <f t="shared" si="7"/>
        <v>14.734999999999999</v>
      </c>
      <c r="H113" s="50">
        <v>190</v>
      </c>
      <c r="I113" s="51">
        <f t="shared" si="8"/>
        <v>20.156303240740705</v>
      </c>
    </row>
    <row r="114" spans="2:9" x14ac:dyDescent="0.25">
      <c r="B114" s="54" t="str">
        <f t="shared" si="5"/>
        <v>Fri</v>
      </c>
      <c r="C114" s="53">
        <f t="shared" si="9"/>
        <v>46178.583333333067</v>
      </c>
      <c r="D114" s="53">
        <f t="shared" si="6"/>
        <v>46178.583333333067</v>
      </c>
      <c r="E114" s="27">
        <v>0.58333333333333337</v>
      </c>
      <c r="F114" s="52">
        <v>11.3566666666666</v>
      </c>
      <c r="G114" s="51">
        <f t="shared" si="7"/>
        <v>11.3566666666666</v>
      </c>
      <c r="H114" s="50">
        <v>190</v>
      </c>
      <c r="I114" s="51">
        <f t="shared" si="8"/>
        <v>20.156303240740705</v>
      </c>
    </row>
    <row r="115" spans="2:9" x14ac:dyDescent="0.25">
      <c r="B115" s="54" t="str">
        <f t="shared" si="5"/>
        <v>Fri</v>
      </c>
      <c r="C115" s="53">
        <f t="shared" si="9"/>
        <v>46178.624999999731</v>
      </c>
      <c r="D115" s="53">
        <f t="shared" si="6"/>
        <v>46178.624999999731</v>
      </c>
      <c r="E115" s="27">
        <v>0.625</v>
      </c>
      <c r="F115" s="52">
        <v>13.0233333333333</v>
      </c>
      <c r="G115" s="51">
        <f t="shared" si="7"/>
        <v>13.0233333333333</v>
      </c>
      <c r="H115" s="50">
        <v>190</v>
      </c>
      <c r="I115" s="51">
        <f t="shared" si="8"/>
        <v>20.156303240740705</v>
      </c>
    </row>
    <row r="116" spans="2:9" x14ac:dyDescent="0.25">
      <c r="B116" s="54" t="str">
        <f t="shared" si="5"/>
        <v>Fri</v>
      </c>
      <c r="C116" s="53">
        <f t="shared" si="9"/>
        <v>46178.666666666395</v>
      </c>
      <c r="D116" s="53">
        <f t="shared" si="6"/>
        <v>46178.666666666395</v>
      </c>
      <c r="E116" s="27">
        <v>0.66666666666666663</v>
      </c>
      <c r="F116" s="52">
        <v>12.78</v>
      </c>
      <c r="G116" s="51">
        <f t="shared" si="7"/>
        <v>12.78</v>
      </c>
      <c r="H116" s="50">
        <v>190</v>
      </c>
      <c r="I116" s="51">
        <f t="shared" si="8"/>
        <v>20.156303240740705</v>
      </c>
    </row>
    <row r="117" spans="2:9" x14ac:dyDescent="0.25">
      <c r="B117" s="54" t="str">
        <f t="shared" si="5"/>
        <v>Fri</v>
      </c>
      <c r="C117" s="53">
        <f t="shared" si="9"/>
        <v>46178.708333333059</v>
      </c>
      <c r="D117" s="53">
        <f t="shared" si="6"/>
        <v>46178.708333333059</v>
      </c>
      <c r="E117" s="27">
        <v>0.70833333333333337</v>
      </c>
      <c r="F117" s="52">
        <v>10.24</v>
      </c>
      <c r="G117" s="51">
        <f t="shared" si="7"/>
        <v>10.24</v>
      </c>
      <c r="H117" s="50">
        <v>190</v>
      </c>
      <c r="I117" s="51">
        <f t="shared" si="8"/>
        <v>20.156303240740705</v>
      </c>
    </row>
    <row r="118" spans="2:9" x14ac:dyDescent="0.25">
      <c r="B118" s="54" t="str">
        <f t="shared" si="5"/>
        <v>Fri</v>
      </c>
      <c r="C118" s="53">
        <f t="shared" si="9"/>
        <v>46178.749999999724</v>
      </c>
      <c r="D118" s="53">
        <f t="shared" si="6"/>
        <v>46178.749999999724</v>
      </c>
      <c r="E118" s="27">
        <v>0.75</v>
      </c>
      <c r="F118" s="52">
        <v>11.64</v>
      </c>
      <c r="G118" s="51">
        <f t="shared" si="7"/>
        <v>11.64</v>
      </c>
      <c r="H118" s="50">
        <v>190</v>
      </c>
      <c r="I118" s="51">
        <f t="shared" si="8"/>
        <v>20.156303240740705</v>
      </c>
    </row>
    <row r="119" spans="2:9" x14ac:dyDescent="0.25">
      <c r="B119" s="54" t="str">
        <f t="shared" si="5"/>
        <v>Fri</v>
      </c>
      <c r="C119" s="53">
        <f t="shared" si="9"/>
        <v>46178.791666666388</v>
      </c>
      <c r="D119" s="53">
        <f t="shared" si="6"/>
        <v>46178.791666666388</v>
      </c>
      <c r="E119" s="27">
        <v>0.79166666666666663</v>
      </c>
      <c r="F119" s="52">
        <v>10.8533333333333</v>
      </c>
      <c r="G119" s="51">
        <f t="shared" si="7"/>
        <v>10.8533333333333</v>
      </c>
      <c r="H119" s="50">
        <v>190</v>
      </c>
      <c r="I119" s="51">
        <f t="shared" si="8"/>
        <v>20.156303240740705</v>
      </c>
    </row>
    <row r="120" spans="2:9" x14ac:dyDescent="0.25">
      <c r="B120" s="54" t="str">
        <f t="shared" si="5"/>
        <v>Fri</v>
      </c>
      <c r="C120" s="53">
        <f t="shared" si="9"/>
        <v>46178.833333333052</v>
      </c>
      <c r="D120" s="53">
        <f t="shared" si="6"/>
        <v>46178.833333333052</v>
      </c>
      <c r="E120" s="27">
        <v>0.83333333333333337</v>
      </c>
      <c r="F120" s="52">
        <v>11.2866666666666</v>
      </c>
      <c r="G120" s="51">
        <f t="shared" si="7"/>
        <v>11.2866666666666</v>
      </c>
      <c r="H120" s="50">
        <v>190</v>
      </c>
      <c r="I120" s="51">
        <f t="shared" si="8"/>
        <v>20.156303240740705</v>
      </c>
    </row>
    <row r="121" spans="2:9" x14ac:dyDescent="0.25">
      <c r="B121" s="54" t="str">
        <f t="shared" si="5"/>
        <v>Fri</v>
      </c>
      <c r="C121" s="53">
        <f t="shared" si="9"/>
        <v>46178.874999999716</v>
      </c>
      <c r="D121" s="53">
        <f t="shared" si="6"/>
        <v>46178.874999999716</v>
      </c>
      <c r="E121" s="27">
        <v>0.875</v>
      </c>
      <c r="F121" s="52">
        <v>11.306666666666599</v>
      </c>
      <c r="G121" s="51">
        <f t="shared" si="7"/>
        <v>11.306666666666599</v>
      </c>
      <c r="H121" s="50">
        <v>190</v>
      </c>
      <c r="I121" s="51">
        <f t="shared" si="8"/>
        <v>20.156303240740705</v>
      </c>
    </row>
    <row r="122" spans="2:9" x14ac:dyDescent="0.25">
      <c r="B122" s="54" t="str">
        <f t="shared" si="5"/>
        <v>Fri</v>
      </c>
      <c r="C122" s="53">
        <f t="shared" si="9"/>
        <v>46178.91666666638</v>
      </c>
      <c r="D122" s="53">
        <f t="shared" si="6"/>
        <v>46178.91666666638</v>
      </c>
      <c r="E122" s="27">
        <v>0.91666666666666663</v>
      </c>
      <c r="F122" s="52">
        <v>11.466666666666599</v>
      </c>
      <c r="G122" s="51">
        <f t="shared" si="7"/>
        <v>11.466666666666599</v>
      </c>
      <c r="H122" s="50">
        <v>190</v>
      </c>
      <c r="I122" s="51">
        <f t="shared" si="8"/>
        <v>20.156303240740705</v>
      </c>
    </row>
    <row r="123" spans="2:9" x14ac:dyDescent="0.25">
      <c r="B123" s="54" t="str">
        <f t="shared" si="5"/>
        <v>Fri</v>
      </c>
      <c r="C123" s="53">
        <f t="shared" si="9"/>
        <v>46178.958333333045</v>
      </c>
      <c r="D123" s="53">
        <f t="shared" si="6"/>
        <v>46178.958333333045</v>
      </c>
      <c r="E123" s="27">
        <v>0.95833333333333337</v>
      </c>
      <c r="F123" s="52">
        <v>13.4333333333333</v>
      </c>
      <c r="G123" s="51">
        <f t="shared" si="7"/>
        <v>13.4333333333333</v>
      </c>
      <c r="H123" s="50">
        <v>190</v>
      </c>
      <c r="I123" s="51">
        <f t="shared" si="8"/>
        <v>20.156303240740705</v>
      </c>
    </row>
    <row r="124" spans="2:9" x14ac:dyDescent="0.25">
      <c r="B124" s="54" t="str">
        <f t="shared" si="5"/>
        <v>Sat</v>
      </c>
      <c r="C124" s="53">
        <f t="shared" si="9"/>
        <v>46178.999999999709</v>
      </c>
      <c r="D124" s="53">
        <f t="shared" si="6"/>
        <v>46178.999999999709</v>
      </c>
      <c r="E124" s="27">
        <v>0</v>
      </c>
      <c r="F124" s="52">
        <v>14.3466666666666</v>
      </c>
      <c r="G124" s="51">
        <f t="shared" si="7"/>
        <v>14.3466666666666</v>
      </c>
      <c r="H124" s="50">
        <v>190</v>
      </c>
      <c r="I124" s="51">
        <f t="shared" si="8"/>
        <v>20.156303240740705</v>
      </c>
    </row>
    <row r="125" spans="2:9" x14ac:dyDescent="0.25">
      <c r="B125" s="54" t="str">
        <f t="shared" si="5"/>
        <v>Sat</v>
      </c>
      <c r="C125" s="53">
        <f t="shared" si="9"/>
        <v>46179.041666666373</v>
      </c>
      <c r="D125" s="53">
        <f t="shared" si="6"/>
        <v>46179.041666666373</v>
      </c>
      <c r="E125" s="27">
        <v>4.1666666666666664E-2</v>
      </c>
      <c r="F125" s="52">
        <v>15.886666666666599</v>
      </c>
      <c r="G125" s="51">
        <f t="shared" si="7"/>
        <v>15.886666666666599</v>
      </c>
      <c r="H125" s="50">
        <v>190</v>
      </c>
      <c r="I125" s="51">
        <f t="shared" si="8"/>
        <v>20.156303240740705</v>
      </c>
    </row>
    <row r="126" spans="2:9" x14ac:dyDescent="0.25">
      <c r="B126" s="54" t="str">
        <f t="shared" si="5"/>
        <v>Sat</v>
      </c>
      <c r="C126" s="53">
        <f t="shared" si="9"/>
        <v>46179.083333333037</v>
      </c>
      <c r="D126" s="53">
        <f t="shared" si="6"/>
        <v>46179.083333333037</v>
      </c>
      <c r="E126" s="27">
        <v>8.3333333333333329E-2</v>
      </c>
      <c r="F126" s="52">
        <v>15.9466666666666</v>
      </c>
      <c r="G126" s="51">
        <f t="shared" si="7"/>
        <v>15.9466666666666</v>
      </c>
      <c r="H126" s="50">
        <v>190</v>
      </c>
      <c r="I126" s="51">
        <f t="shared" si="8"/>
        <v>20.156303240740705</v>
      </c>
    </row>
    <row r="127" spans="2:9" x14ac:dyDescent="0.25">
      <c r="B127" s="54" t="str">
        <f t="shared" si="5"/>
        <v>Sat</v>
      </c>
      <c r="C127" s="53">
        <f t="shared" si="9"/>
        <v>46179.124999999702</v>
      </c>
      <c r="D127" s="53">
        <f t="shared" si="6"/>
        <v>46179.124999999702</v>
      </c>
      <c r="E127" s="27">
        <v>0.125</v>
      </c>
      <c r="F127" s="52">
        <v>17.636666666666599</v>
      </c>
      <c r="G127" s="51">
        <f t="shared" si="7"/>
        <v>17.636666666666599</v>
      </c>
      <c r="H127" s="50">
        <v>190</v>
      </c>
      <c r="I127" s="51">
        <f t="shared" si="8"/>
        <v>20.156303240740705</v>
      </c>
    </row>
    <row r="128" spans="2:9" x14ac:dyDescent="0.25">
      <c r="B128" s="54" t="str">
        <f t="shared" si="5"/>
        <v>Sat</v>
      </c>
      <c r="C128" s="53">
        <f t="shared" si="9"/>
        <v>46179.166666666366</v>
      </c>
      <c r="D128" s="53">
        <f t="shared" si="6"/>
        <v>46179.166666666366</v>
      </c>
      <c r="E128" s="27">
        <v>0.16666666666666666</v>
      </c>
      <c r="F128" s="52">
        <v>17.5966666666666</v>
      </c>
      <c r="G128" s="51">
        <f t="shared" si="7"/>
        <v>17.5966666666666</v>
      </c>
      <c r="H128" s="50">
        <v>190</v>
      </c>
      <c r="I128" s="51">
        <f t="shared" si="8"/>
        <v>20.156303240740705</v>
      </c>
    </row>
    <row r="129" spans="2:9" x14ac:dyDescent="0.25">
      <c r="B129" s="54" t="str">
        <f t="shared" si="5"/>
        <v>Sat</v>
      </c>
      <c r="C129" s="53">
        <f t="shared" si="9"/>
        <v>46179.20833333303</v>
      </c>
      <c r="D129" s="53">
        <f t="shared" si="6"/>
        <v>46179.20833333303</v>
      </c>
      <c r="E129" s="27">
        <v>0.20833333333333334</v>
      </c>
      <c r="F129" s="52">
        <v>17.2</v>
      </c>
      <c r="G129" s="51">
        <f t="shared" si="7"/>
        <v>17.2</v>
      </c>
      <c r="H129" s="50">
        <v>190</v>
      </c>
      <c r="I129" s="51">
        <f t="shared" si="8"/>
        <v>20.156303240740705</v>
      </c>
    </row>
    <row r="130" spans="2:9" x14ac:dyDescent="0.25">
      <c r="B130" s="54" t="str">
        <f t="shared" si="5"/>
        <v>Sat</v>
      </c>
      <c r="C130" s="53">
        <f t="shared" si="9"/>
        <v>46179.249999999694</v>
      </c>
      <c r="D130" s="53">
        <f t="shared" si="6"/>
        <v>46179.249999999694</v>
      </c>
      <c r="E130" s="27">
        <v>0.25</v>
      </c>
      <c r="F130" s="52">
        <v>13.97</v>
      </c>
      <c r="G130" s="51">
        <f t="shared" si="7"/>
        <v>13.97</v>
      </c>
      <c r="H130" s="50">
        <v>190</v>
      </c>
      <c r="I130" s="51">
        <f t="shared" si="8"/>
        <v>20.156303240740705</v>
      </c>
    </row>
    <row r="131" spans="2:9" x14ac:dyDescent="0.25">
      <c r="B131" s="54" t="str">
        <f t="shared" si="5"/>
        <v>Sat</v>
      </c>
      <c r="C131" s="53">
        <f t="shared" si="9"/>
        <v>46179.291666666359</v>
      </c>
      <c r="D131" s="53">
        <f t="shared" si="6"/>
        <v>46179.291666666359</v>
      </c>
      <c r="E131" s="27">
        <v>0.29166666666666669</v>
      </c>
      <c r="F131" s="52">
        <v>12.1933333333333</v>
      </c>
      <c r="G131" s="51">
        <f t="shared" si="7"/>
        <v>12.1933333333333</v>
      </c>
      <c r="H131" s="50">
        <v>190</v>
      </c>
      <c r="I131" s="51">
        <f t="shared" si="8"/>
        <v>20.156303240740705</v>
      </c>
    </row>
    <row r="132" spans="2:9" x14ac:dyDescent="0.25">
      <c r="B132" s="54" t="str">
        <f t="shared" ref="B132:B195" si="10">TEXT(C132,"ddd")</f>
        <v>Sat</v>
      </c>
      <c r="C132" s="53">
        <f t="shared" si="9"/>
        <v>46179.333333333023</v>
      </c>
      <c r="D132" s="53">
        <f t="shared" ref="D132:D195" si="11">IF((C132&gt;=$N$3)*(C132&lt;=$R$3),C132,NA())</f>
        <v>46179.333333333023</v>
      </c>
      <c r="E132" s="27">
        <v>0.33333333333333331</v>
      </c>
      <c r="F132" s="52">
        <v>11.0266666666666</v>
      </c>
      <c r="G132" s="51">
        <f t="shared" ref="G132:G195" si="12">IF(ISNUMBER(F132),F132,"")</f>
        <v>11.0266666666666</v>
      </c>
      <c r="H132" s="50">
        <v>190</v>
      </c>
      <c r="I132" s="51">
        <f t="shared" ref="I132:I195" si="13">$G$2</f>
        <v>20.156303240740705</v>
      </c>
    </row>
    <row r="133" spans="2:9" x14ac:dyDescent="0.25">
      <c r="B133" s="54" t="str">
        <f t="shared" si="10"/>
        <v>Sat</v>
      </c>
      <c r="C133" s="53">
        <f t="shared" ref="C133:C196" si="14">C132+TIME(1,0,0)</f>
        <v>46179.374999999687</v>
      </c>
      <c r="D133" s="53">
        <f t="shared" si="11"/>
        <v>46179.374999999687</v>
      </c>
      <c r="E133" s="27">
        <v>0.375</v>
      </c>
      <c r="F133" s="52">
        <v>11.35</v>
      </c>
      <c r="G133" s="51">
        <f t="shared" si="12"/>
        <v>11.35</v>
      </c>
      <c r="H133" s="50">
        <v>190</v>
      </c>
      <c r="I133" s="51">
        <f t="shared" si="13"/>
        <v>20.156303240740705</v>
      </c>
    </row>
    <row r="134" spans="2:9" x14ac:dyDescent="0.25">
      <c r="B134" s="54" t="str">
        <f t="shared" si="10"/>
        <v>Sat</v>
      </c>
      <c r="C134" s="53">
        <f t="shared" si="14"/>
        <v>46179.416666666351</v>
      </c>
      <c r="D134" s="53">
        <f t="shared" si="11"/>
        <v>46179.416666666351</v>
      </c>
      <c r="E134" s="27">
        <v>0.41666666666666669</v>
      </c>
      <c r="F134" s="52">
        <v>10.3399999999999</v>
      </c>
      <c r="G134" s="51">
        <f t="shared" si="12"/>
        <v>10.3399999999999</v>
      </c>
      <c r="H134" s="50">
        <v>190</v>
      </c>
      <c r="I134" s="51">
        <f t="shared" si="13"/>
        <v>20.156303240740705</v>
      </c>
    </row>
    <row r="135" spans="2:9" x14ac:dyDescent="0.25">
      <c r="B135" s="54" t="str">
        <f t="shared" si="10"/>
        <v>Sat</v>
      </c>
      <c r="C135" s="53">
        <f t="shared" si="14"/>
        <v>46179.458333333016</v>
      </c>
      <c r="D135" s="53">
        <f t="shared" si="11"/>
        <v>46179.458333333016</v>
      </c>
      <c r="E135" s="27">
        <v>0.45833333333333331</v>
      </c>
      <c r="F135" s="52">
        <v>10.66</v>
      </c>
      <c r="G135" s="51">
        <f t="shared" si="12"/>
        <v>10.66</v>
      </c>
      <c r="H135" s="50">
        <v>190</v>
      </c>
      <c r="I135" s="51">
        <f t="shared" si="13"/>
        <v>20.156303240740705</v>
      </c>
    </row>
    <row r="136" spans="2:9" x14ac:dyDescent="0.25">
      <c r="B136" s="54" t="str">
        <f t="shared" si="10"/>
        <v>Sat</v>
      </c>
      <c r="C136" s="53">
        <f t="shared" si="14"/>
        <v>46179.49999999968</v>
      </c>
      <c r="D136" s="53">
        <f t="shared" si="11"/>
        <v>46179.49999999968</v>
      </c>
      <c r="E136" s="27">
        <v>0.5</v>
      </c>
      <c r="F136" s="52">
        <v>11.203333333333299</v>
      </c>
      <c r="G136" s="51">
        <f t="shared" si="12"/>
        <v>11.203333333333299</v>
      </c>
      <c r="H136" s="50">
        <v>190</v>
      </c>
      <c r="I136" s="51">
        <f t="shared" si="13"/>
        <v>20.156303240740705</v>
      </c>
    </row>
    <row r="137" spans="2:9" x14ac:dyDescent="0.25">
      <c r="B137" s="54" t="str">
        <f t="shared" si="10"/>
        <v>Sat</v>
      </c>
      <c r="C137" s="53">
        <f t="shared" si="14"/>
        <v>46179.541666666344</v>
      </c>
      <c r="D137" s="53">
        <f t="shared" si="11"/>
        <v>46179.541666666344</v>
      </c>
      <c r="E137" s="27">
        <v>0.54166666666666663</v>
      </c>
      <c r="F137" s="52">
        <v>11.83</v>
      </c>
      <c r="G137" s="51">
        <f t="shared" si="12"/>
        <v>11.83</v>
      </c>
      <c r="H137" s="50">
        <v>190</v>
      </c>
      <c r="I137" s="51">
        <f t="shared" si="13"/>
        <v>20.156303240740705</v>
      </c>
    </row>
    <row r="138" spans="2:9" x14ac:dyDescent="0.25">
      <c r="B138" s="54" t="str">
        <f t="shared" si="10"/>
        <v>Sat</v>
      </c>
      <c r="C138" s="53">
        <f t="shared" si="14"/>
        <v>46179.583333333008</v>
      </c>
      <c r="D138" s="53">
        <f t="shared" si="11"/>
        <v>46179.583333333008</v>
      </c>
      <c r="E138" s="27">
        <v>0.58333333333333337</v>
      </c>
      <c r="F138" s="52">
        <v>10.8466666666666</v>
      </c>
      <c r="G138" s="51">
        <f t="shared" si="12"/>
        <v>10.8466666666666</v>
      </c>
      <c r="H138" s="50">
        <v>190</v>
      </c>
      <c r="I138" s="51">
        <f t="shared" si="13"/>
        <v>20.156303240740705</v>
      </c>
    </row>
    <row r="139" spans="2:9" x14ac:dyDescent="0.25">
      <c r="B139" s="54" t="str">
        <f t="shared" si="10"/>
        <v>Sat</v>
      </c>
      <c r="C139" s="53">
        <f t="shared" si="14"/>
        <v>46179.624999999673</v>
      </c>
      <c r="D139" s="53">
        <f t="shared" si="11"/>
        <v>46179.624999999673</v>
      </c>
      <c r="E139" s="27">
        <v>0.625</v>
      </c>
      <c r="F139" s="52">
        <v>11.956666666666599</v>
      </c>
      <c r="G139" s="51">
        <f t="shared" si="12"/>
        <v>11.956666666666599</v>
      </c>
      <c r="H139" s="50">
        <v>190</v>
      </c>
      <c r="I139" s="51">
        <f t="shared" si="13"/>
        <v>20.156303240740705</v>
      </c>
    </row>
    <row r="140" spans="2:9" x14ac:dyDescent="0.25">
      <c r="B140" s="54" t="str">
        <f t="shared" si="10"/>
        <v>Sat</v>
      </c>
      <c r="C140" s="53">
        <f t="shared" si="14"/>
        <v>46179.666666666337</v>
      </c>
      <c r="D140" s="53">
        <f t="shared" si="11"/>
        <v>46179.666666666337</v>
      </c>
      <c r="E140" s="27">
        <v>0.66666666666666663</v>
      </c>
      <c r="F140" s="52">
        <v>10.1166666666666</v>
      </c>
      <c r="G140" s="51">
        <f t="shared" si="12"/>
        <v>10.1166666666666</v>
      </c>
      <c r="H140" s="50">
        <v>190</v>
      </c>
      <c r="I140" s="51">
        <f t="shared" si="13"/>
        <v>20.156303240740705</v>
      </c>
    </row>
    <row r="141" spans="2:9" x14ac:dyDescent="0.25">
      <c r="B141" s="54" t="str">
        <f t="shared" si="10"/>
        <v>Sat</v>
      </c>
      <c r="C141" s="53">
        <f t="shared" si="14"/>
        <v>46179.708333333001</v>
      </c>
      <c r="D141" s="53">
        <f t="shared" si="11"/>
        <v>46179.708333333001</v>
      </c>
      <c r="E141" s="27">
        <v>0.70833333333333337</v>
      </c>
      <c r="F141" s="52">
        <v>11.1533333333333</v>
      </c>
      <c r="G141" s="51">
        <f t="shared" si="12"/>
        <v>11.1533333333333</v>
      </c>
      <c r="H141" s="50">
        <v>190</v>
      </c>
      <c r="I141" s="51">
        <f t="shared" si="13"/>
        <v>20.156303240740705</v>
      </c>
    </row>
    <row r="142" spans="2:9" x14ac:dyDescent="0.25">
      <c r="B142" s="54" t="str">
        <f t="shared" si="10"/>
        <v>Sat</v>
      </c>
      <c r="C142" s="53">
        <f t="shared" si="14"/>
        <v>46179.749999999665</v>
      </c>
      <c r="D142" s="53">
        <f t="shared" si="11"/>
        <v>46179.749999999665</v>
      </c>
      <c r="E142" s="27">
        <v>0.75</v>
      </c>
      <c r="F142" s="52">
        <v>12.553333333333301</v>
      </c>
      <c r="G142" s="51">
        <f t="shared" si="12"/>
        <v>12.553333333333301</v>
      </c>
      <c r="H142" s="50">
        <v>190</v>
      </c>
      <c r="I142" s="51">
        <f t="shared" si="13"/>
        <v>20.156303240740705</v>
      </c>
    </row>
    <row r="143" spans="2:9" x14ac:dyDescent="0.25">
      <c r="B143" s="54" t="str">
        <f t="shared" si="10"/>
        <v>Sat</v>
      </c>
      <c r="C143" s="53">
        <f t="shared" si="14"/>
        <v>46179.79166666633</v>
      </c>
      <c r="D143" s="53">
        <f t="shared" si="11"/>
        <v>46179.79166666633</v>
      </c>
      <c r="E143" s="27">
        <v>0.79166666666666663</v>
      </c>
      <c r="F143" s="52">
        <v>19.753333333333298</v>
      </c>
      <c r="G143" s="51">
        <f t="shared" si="12"/>
        <v>19.753333333333298</v>
      </c>
      <c r="H143" s="50">
        <v>190</v>
      </c>
      <c r="I143" s="51">
        <f t="shared" si="13"/>
        <v>20.156303240740705</v>
      </c>
    </row>
    <row r="144" spans="2:9" x14ac:dyDescent="0.25">
      <c r="B144" s="54" t="str">
        <f t="shared" si="10"/>
        <v>Sat</v>
      </c>
      <c r="C144" s="53">
        <f t="shared" si="14"/>
        <v>46179.833333332994</v>
      </c>
      <c r="D144" s="53">
        <f t="shared" si="11"/>
        <v>46179.833333332994</v>
      </c>
      <c r="E144" s="27">
        <v>0.83333333333333337</v>
      </c>
      <c r="F144" s="52">
        <v>22.8666666666666</v>
      </c>
      <c r="G144" s="51">
        <f t="shared" si="12"/>
        <v>22.8666666666666</v>
      </c>
      <c r="H144" s="50">
        <v>190</v>
      </c>
      <c r="I144" s="51">
        <f t="shared" si="13"/>
        <v>20.156303240740705</v>
      </c>
    </row>
    <row r="145" spans="2:9" x14ac:dyDescent="0.25">
      <c r="B145" s="54" t="str">
        <f t="shared" si="10"/>
        <v>Sat</v>
      </c>
      <c r="C145" s="53">
        <f t="shared" si="14"/>
        <v>46179.874999999658</v>
      </c>
      <c r="D145" s="53">
        <f t="shared" si="11"/>
        <v>46179.874999999658</v>
      </c>
      <c r="E145" s="27">
        <v>0.875</v>
      </c>
      <c r="F145" s="52">
        <v>21.9933333333333</v>
      </c>
      <c r="G145" s="51">
        <f t="shared" si="12"/>
        <v>21.9933333333333</v>
      </c>
      <c r="H145" s="50">
        <v>190</v>
      </c>
      <c r="I145" s="51">
        <f t="shared" si="13"/>
        <v>20.156303240740705</v>
      </c>
    </row>
    <row r="146" spans="2:9" x14ac:dyDescent="0.25">
      <c r="B146" s="54" t="str">
        <f t="shared" si="10"/>
        <v>Sat</v>
      </c>
      <c r="C146" s="53">
        <f t="shared" si="14"/>
        <v>46179.916666666322</v>
      </c>
      <c r="D146" s="53">
        <f t="shared" si="11"/>
        <v>46179.916666666322</v>
      </c>
      <c r="E146" s="27">
        <v>0.91666666666666663</v>
      </c>
      <c r="F146" s="52">
        <v>17.223333333333301</v>
      </c>
      <c r="G146" s="51">
        <f t="shared" si="12"/>
        <v>17.223333333333301</v>
      </c>
      <c r="H146" s="50">
        <v>190</v>
      </c>
      <c r="I146" s="51">
        <f t="shared" si="13"/>
        <v>20.156303240740705</v>
      </c>
    </row>
    <row r="147" spans="2:9" x14ac:dyDescent="0.25">
      <c r="B147" s="54" t="str">
        <f t="shared" si="10"/>
        <v>Sat</v>
      </c>
      <c r="C147" s="53">
        <f t="shared" si="14"/>
        <v>46179.958333332987</v>
      </c>
      <c r="D147" s="53">
        <f t="shared" si="11"/>
        <v>46179.958333332987</v>
      </c>
      <c r="E147" s="27">
        <v>0.95833333333333337</v>
      </c>
      <c r="F147" s="52">
        <v>17.466666666666601</v>
      </c>
      <c r="G147" s="51">
        <f t="shared" si="12"/>
        <v>17.466666666666601</v>
      </c>
      <c r="H147" s="50">
        <v>190</v>
      </c>
      <c r="I147" s="51">
        <f t="shared" si="13"/>
        <v>20.156303240740705</v>
      </c>
    </row>
    <row r="148" spans="2:9" x14ac:dyDescent="0.25">
      <c r="B148" s="54" t="str">
        <f t="shared" si="10"/>
        <v>Sun</v>
      </c>
      <c r="C148" s="53">
        <f t="shared" si="14"/>
        <v>46179.999999999651</v>
      </c>
      <c r="D148" s="53">
        <f t="shared" si="11"/>
        <v>46179.999999999651</v>
      </c>
      <c r="E148" s="27">
        <v>0</v>
      </c>
      <c r="F148" s="52">
        <v>16.676666666666598</v>
      </c>
      <c r="G148" s="51">
        <f t="shared" si="12"/>
        <v>16.676666666666598</v>
      </c>
      <c r="H148" s="50">
        <v>190</v>
      </c>
      <c r="I148" s="51">
        <f t="shared" si="13"/>
        <v>20.156303240740705</v>
      </c>
    </row>
    <row r="149" spans="2:9" x14ac:dyDescent="0.25">
      <c r="B149" s="54" t="str">
        <f t="shared" si="10"/>
        <v>Sun</v>
      </c>
      <c r="C149" s="53">
        <f t="shared" si="14"/>
        <v>46180.041666666315</v>
      </c>
      <c r="D149" s="53">
        <f t="shared" si="11"/>
        <v>46180.041666666315</v>
      </c>
      <c r="E149" s="27">
        <v>4.1666666666666664E-2</v>
      </c>
      <c r="F149" s="52">
        <v>14.83</v>
      </c>
      <c r="G149" s="51">
        <f t="shared" si="12"/>
        <v>14.83</v>
      </c>
      <c r="H149" s="50">
        <v>190</v>
      </c>
      <c r="I149" s="51">
        <f t="shared" si="13"/>
        <v>20.156303240740705</v>
      </c>
    </row>
    <row r="150" spans="2:9" x14ac:dyDescent="0.25">
      <c r="B150" s="54" t="str">
        <f t="shared" si="10"/>
        <v>Sun</v>
      </c>
      <c r="C150" s="53">
        <f t="shared" si="14"/>
        <v>46180.083333332979</v>
      </c>
      <c r="D150" s="53">
        <f t="shared" si="11"/>
        <v>46180.083333332979</v>
      </c>
      <c r="E150" s="27">
        <v>8.3333333333333329E-2</v>
      </c>
      <c r="F150" s="52">
        <v>15.146666666666601</v>
      </c>
      <c r="G150" s="51">
        <f t="shared" si="12"/>
        <v>15.146666666666601</v>
      </c>
      <c r="H150" s="50">
        <v>190</v>
      </c>
      <c r="I150" s="51">
        <f t="shared" si="13"/>
        <v>20.156303240740705</v>
      </c>
    </row>
    <row r="151" spans="2:9" x14ac:dyDescent="0.25">
      <c r="B151" s="54" t="str">
        <f t="shared" si="10"/>
        <v>Sun</v>
      </c>
      <c r="C151" s="53">
        <f t="shared" si="14"/>
        <v>46180.124999999643</v>
      </c>
      <c r="D151" s="53">
        <f t="shared" si="11"/>
        <v>46180.124999999643</v>
      </c>
      <c r="E151" s="27">
        <v>0.125</v>
      </c>
      <c r="F151" s="52">
        <v>15.6166666666666</v>
      </c>
      <c r="G151" s="51">
        <f t="shared" si="12"/>
        <v>15.6166666666666</v>
      </c>
      <c r="H151" s="50">
        <v>190</v>
      </c>
      <c r="I151" s="51">
        <f t="shared" si="13"/>
        <v>20.156303240740705</v>
      </c>
    </row>
    <row r="152" spans="2:9" x14ac:dyDescent="0.25">
      <c r="B152" s="54" t="str">
        <f t="shared" si="10"/>
        <v>Sun</v>
      </c>
      <c r="C152" s="53">
        <f t="shared" si="14"/>
        <v>46180.166666666308</v>
      </c>
      <c r="D152" s="53">
        <f t="shared" si="11"/>
        <v>46180.166666666308</v>
      </c>
      <c r="E152" s="27">
        <v>0.16666666666666666</v>
      </c>
      <c r="F152" s="52">
        <v>15.1666666666666</v>
      </c>
      <c r="G152" s="51">
        <f t="shared" si="12"/>
        <v>15.1666666666666</v>
      </c>
      <c r="H152" s="50">
        <v>190</v>
      </c>
      <c r="I152" s="51">
        <f t="shared" si="13"/>
        <v>20.156303240740705</v>
      </c>
    </row>
    <row r="153" spans="2:9" x14ac:dyDescent="0.25">
      <c r="B153" s="54" t="str">
        <f t="shared" si="10"/>
        <v>Sun</v>
      </c>
      <c r="C153" s="53">
        <f t="shared" si="14"/>
        <v>46180.208333332972</v>
      </c>
      <c r="D153" s="53">
        <f t="shared" si="11"/>
        <v>46180.208333332972</v>
      </c>
      <c r="E153" s="27">
        <v>0.20833333333333334</v>
      </c>
      <c r="F153" s="52">
        <v>15.316666666666601</v>
      </c>
      <c r="G153" s="51">
        <f t="shared" si="12"/>
        <v>15.316666666666601</v>
      </c>
      <c r="H153" s="50">
        <v>190</v>
      </c>
      <c r="I153" s="51">
        <f t="shared" si="13"/>
        <v>20.156303240740705</v>
      </c>
    </row>
    <row r="154" spans="2:9" x14ac:dyDescent="0.25">
      <c r="B154" s="54" t="str">
        <f t="shared" si="10"/>
        <v>Sun</v>
      </c>
      <c r="C154" s="53">
        <f t="shared" si="14"/>
        <v>46180.249999999636</v>
      </c>
      <c r="D154" s="53">
        <f t="shared" si="11"/>
        <v>46180.249999999636</v>
      </c>
      <c r="E154" s="27">
        <v>0.25</v>
      </c>
      <c r="F154" s="52">
        <v>15.84</v>
      </c>
      <c r="G154" s="51">
        <f t="shared" si="12"/>
        <v>15.84</v>
      </c>
      <c r="H154" s="50">
        <v>190</v>
      </c>
      <c r="I154" s="51">
        <f t="shared" si="13"/>
        <v>20.156303240740705</v>
      </c>
    </row>
    <row r="155" spans="2:9" x14ac:dyDescent="0.25">
      <c r="B155" s="54" t="str">
        <f t="shared" si="10"/>
        <v>Sun</v>
      </c>
      <c r="C155" s="53">
        <f t="shared" si="14"/>
        <v>46180.2916666663</v>
      </c>
      <c r="D155" s="53">
        <f t="shared" si="11"/>
        <v>46180.2916666663</v>
      </c>
      <c r="E155" s="27">
        <v>0.29166666666666669</v>
      </c>
      <c r="F155" s="52">
        <v>14.74</v>
      </c>
      <c r="G155" s="51">
        <f t="shared" si="12"/>
        <v>14.74</v>
      </c>
      <c r="H155" s="50">
        <v>190</v>
      </c>
      <c r="I155" s="51">
        <f t="shared" si="13"/>
        <v>20.156303240740705</v>
      </c>
    </row>
    <row r="156" spans="2:9" x14ac:dyDescent="0.25">
      <c r="B156" s="54" t="str">
        <f t="shared" si="10"/>
        <v>Sun</v>
      </c>
      <c r="C156" s="53">
        <f t="shared" si="14"/>
        <v>46180.333333332965</v>
      </c>
      <c r="D156" s="53">
        <f t="shared" si="11"/>
        <v>46180.333333332965</v>
      </c>
      <c r="E156" s="27">
        <v>0.33333333333333331</v>
      </c>
      <c r="F156" s="52">
        <v>15.3466666666666</v>
      </c>
      <c r="G156" s="51">
        <f t="shared" si="12"/>
        <v>15.3466666666666</v>
      </c>
      <c r="H156" s="50">
        <v>190</v>
      </c>
      <c r="I156" s="51">
        <f t="shared" si="13"/>
        <v>20.156303240740705</v>
      </c>
    </row>
    <row r="157" spans="2:9" x14ac:dyDescent="0.25">
      <c r="B157" s="54" t="str">
        <f t="shared" si="10"/>
        <v>Sun</v>
      </c>
      <c r="C157" s="53">
        <f t="shared" si="14"/>
        <v>46180.374999999629</v>
      </c>
      <c r="D157" s="53">
        <f t="shared" si="11"/>
        <v>46180.374999999629</v>
      </c>
      <c r="E157" s="27">
        <v>0.375</v>
      </c>
      <c r="F157" s="52">
        <v>14.8533333333333</v>
      </c>
      <c r="G157" s="51">
        <f t="shared" si="12"/>
        <v>14.8533333333333</v>
      </c>
      <c r="H157" s="50">
        <v>190</v>
      </c>
      <c r="I157" s="51">
        <f t="shared" si="13"/>
        <v>20.156303240740705</v>
      </c>
    </row>
    <row r="158" spans="2:9" x14ac:dyDescent="0.25">
      <c r="B158" s="54" t="str">
        <f t="shared" si="10"/>
        <v>Sun</v>
      </c>
      <c r="C158" s="53">
        <f t="shared" si="14"/>
        <v>46180.416666666293</v>
      </c>
      <c r="D158" s="53">
        <f t="shared" si="11"/>
        <v>46180.416666666293</v>
      </c>
      <c r="E158" s="27">
        <v>0.41666666666666669</v>
      </c>
      <c r="F158" s="52">
        <v>15.77</v>
      </c>
      <c r="G158" s="51">
        <f t="shared" si="12"/>
        <v>15.77</v>
      </c>
      <c r="H158" s="50">
        <v>190</v>
      </c>
      <c r="I158" s="51">
        <f t="shared" si="13"/>
        <v>20.156303240740705</v>
      </c>
    </row>
    <row r="159" spans="2:9" x14ac:dyDescent="0.25">
      <c r="B159" s="54" t="str">
        <f t="shared" si="10"/>
        <v>Sun</v>
      </c>
      <c r="C159" s="53">
        <f t="shared" si="14"/>
        <v>46180.458333332957</v>
      </c>
      <c r="D159" s="53">
        <f t="shared" si="11"/>
        <v>46180.458333332957</v>
      </c>
      <c r="E159" s="27">
        <v>0.45833333333333331</v>
      </c>
      <c r="F159" s="52">
        <v>15.74</v>
      </c>
      <c r="G159" s="51">
        <f t="shared" si="12"/>
        <v>15.74</v>
      </c>
      <c r="H159" s="50">
        <v>190</v>
      </c>
      <c r="I159" s="51">
        <f t="shared" si="13"/>
        <v>20.156303240740705</v>
      </c>
    </row>
    <row r="160" spans="2:9" x14ac:dyDescent="0.25">
      <c r="B160" s="54" t="str">
        <f t="shared" si="10"/>
        <v>Sun</v>
      </c>
      <c r="C160" s="53">
        <f t="shared" si="14"/>
        <v>46180.499999999622</v>
      </c>
      <c r="D160" s="53">
        <f t="shared" si="11"/>
        <v>46180.499999999622</v>
      </c>
      <c r="E160" s="27">
        <v>0.5</v>
      </c>
      <c r="F160" s="52">
        <v>13.8566666666666</v>
      </c>
      <c r="G160" s="51">
        <f t="shared" si="12"/>
        <v>13.8566666666666</v>
      </c>
      <c r="H160" s="50">
        <v>190</v>
      </c>
      <c r="I160" s="51">
        <f t="shared" si="13"/>
        <v>20.156303240740705</v>
      </c>
    </row>
    <row r="161" spans="2:9" x14ac:dyDescent="0.25">
      <c r="B161" s="54" t="str">
        <f t="shared" si="10"/>
        <v>Sun</v>
      </c>
      <c r="C161" s="53">
        <f t="shared" si="14"/>
        <v>46180.541666666286</v>
      </c>
      <c r="D161" s="53">
        <f t="shared" si="11"/>
        <v>46180.541666666286</v>
      </c>
      <c r="E161" s="27">
        <v>0.54166666666666663</v>
      </c>
      <c r="F161" s="52">
        <v>17.996666666666599</v>
      </c>
      <c r="G161" s="51">
        <f t="shared" si="12"/>
        <v>17.996666666666599</v>
      </c>
      <c r="H161" s="50">
        <v>190</v>
      </c>
      <c r="I161" s="51">
        <f t="shared" si="13"/>
        <v>20.156303240740705</v>
      </c>
    </row>
    <row r="162" spans="2:9" x14ac:dyDescent="0.25">
      <c r="B162" s="54" t="str">
        <f t="shared" si="10"/>
        <v>Sun</v>
      </c>
      <c r="C162" s="53">
        <f t="shared" si="14"/>
        <v>46180.58333333295</v>
      </c>
      <c r="D162" s="53">
        <f t="shared" si="11"/>
        <v>46180.58333333295</v>
      </c>
      <c r="E162" s="27">
        <v>0.58333333333333337</v>
      </c>
      <c r="F162" s="52">
        <v>19.106666666666602</v>
      </c>
      <c r="G162" s="51">
        <f t="shared" si="12"/>
        <v>19.106666666666602</v>
      </c>
      <c r="H162" s="50">
        <v>190</v>
      </c>
      <c r="I162" s="51">
        <f t="shared" si="13"/>
        <v>20.156303240740705</v>
      </c>
    </row>
    <row r="163" spans="2:9" x14ac:dyDescent="0.25">
      <c r="B163" s="54" t="str">
        <f t="shared" si="10"/>
        <v>Sun</v>
      </c>
      <c r="C163" s="53">
        <f t="shared" si="14"/>
        <v>46180.624999999614</v>
      </c>
      <c r="D163" s="53">
        <f t="shared" si="11"/>
        <v>46180.624999999614</v>
      </c>
      <c r="E163" s="27">
        <v>0.625</v>
      </c>
      <c r="F163" s="52">
        <v>18.486666666666601</v>
      </c>
      <c r="G163" s="51">
        <f t="shared" si="12"/>
        <v>18.486666666666601</v>
      </c>
      <c r="H163" s="50">
        <v>190</v>
      </c>
      <c r="I163" s="51">
        <f t="shared" si="13"/>
        <v>20.156303240740705</v>
      </c>
    </row>
    <row r="164" spans="2:9" x14ac:dyDescent="0.25">
      <c r="B164" s="54" t="str">
        <f t="shared" si="10"/>
        <v>Sun</v>
      </c>
      <c r="C164" s="53">
        <f t="shared" si="14"/>
        <v>46180.666666666279</v>
      </c>
      <c r="D164" s="53">
        <f t="shared" si="11"/>
        <v>46180.666666666279</v>
      </c>
      <c r="E164" s="27">
        <v>0.66666666666666663</v>
      </c>
      <c r="F164" s="52">
        <v>17.7</v>
      </c>
      <c r="G164" s="51">
        <f t="shared" si="12"/>
        <v>17.7</v>
      </c>
      <c r="H164" s="50">
        <v>190</v>
      </c>
      <c r="I164" s="51">
        <f t="shared" si="13"/>
        <v>20.156303240740705</v>
      </c>
    </row>
    <row r="165" spans="2:9" x14ac:dyDescent="0.25">
      <c r="B165" s="54" t="str">
        <f t="shared" si="10"/>
        <v>Sun</v>
      </c>
      <c r="C165" s="53">
        <f t="shared" si="14"/>
        <v>46180.708333332943</v>
      </c>
      <c r="D165" s="53">
        <f t="shared" si="11"/>
        <v>46180.708333332943</v>
      </c>
      <c r="E165" s="27">
        <v>0.70833333333333337</v>
      </c>
      <c r="F165" s="52">
        <v>17.069999999999901</v>
      </c>
      <c r="G165" s="51">
        <f t="shared" si="12"/>
        <v>17.069999999999901</v>
      </c>
      <c r="H165" s="50">
        <v>190</v>
      </c>
      <c r="I165" s="51">
        <f t="shared" si="13"/>
        <v>20.156303240740705</v>
      </c>
    </row>
    <row r="166" spans="2:9" x14ac:dyDescent="0.25">
      <c r="B166" s="54" t="str">
        <f t="shared" si="10"/>
        <v>Sun</v>
      </c>
      <c r="C166" s="53">
        <f t="shared" si="14"/>
        <v>46180.749999999607</v>
      </c>
      <c r="D166" s="53">
        <f t="shared" si="11"/>
        <v>46180.749999999607</v>
      </c>
      <c r="E166" s="27">
        <v>0.75</v>
      </c>
      <c r="F166" s="52">
        <v>18.073333333333299</v>
      </c>
      <c r="G166" s="51">
        <f t="shared" si="12"/>
        <v>18.073333333333299</v>
      </c>
      <c r="H166" s="50">
        <v>190</v>
      </c>
      <c r="I166" s="51">
        <f t="shared" si="13"/>
        <v>20.156303240740705</v>
      </c>
    </row>
    <row r="167" spans="2:9" x14ac:dyDescent="0.25">
      <c r="B167" s="54" t="str">
        <f t="shared" si="10"/>
        <v>Sun</v>
      </c>
      <c r="C167" s="53">
        <f t="shared" si="14"/>
        <v>46180.791666666271</v>
      </c>
      <c r="D167" s="53">
        <f t="shared" si="11"/>
        <v>46180.791666666271</v>
      </c>
      <c r="E167" s="27">
        <v>0.79166666666666663</v>
      </c>
      <c r="F167" s="52">
        <v>18.713333333333299</v>
      </c>
      <c r="G167" s="51">
        <f t="shared" si="12"/>
        <v>18.713333333333299</v>
      </c>
      <c r="H167" s="50">
        <v>190</v>
      </c>
      <c r="I167" s="51">
        <f t="shared" si="13"/>
        <v>20.156303240740705</v>
      </c>
    </row>
    <row r="168" spans="2:9" x14ac:dyDescent="0.25">
      <c r="B168" s="54" t="str">
        <f t="shared" si="10"/>
        <v>Sun</v>
      </c>
      <c r="C168" s="53">
        <f t="shared" si="14"/>
        <v>46180.833333332936</v>
      </c>
      <c r="D168" s="53">
        <f t="shared" si="11"/>
        <v>46180.833333332936</v>
      </c>
      <c r="E168" s="27">
        <v>0.83333333333333337</v>
      </c>
      <c r="F168" s="52">
        <v>18.553333333333299</v>
      </c>
      <c r="G168" s="51">
        <f t="shared" si="12"/>
        <v>18.553333333333299</v>
      </c>
      <c r="H168" s="50">
        <v>190</v>
      </c>
      <c r="I168" s="51">
        <f t="shared" si="13"/>
        <v>20.156303240740705</v>
      </c>
    </row>
    <row r="169" spans="2:9" x14ac:dyDescent="0.25">
      <c r="B169" s="54" t="str">
        <f t="shared" si="10"/>
        <v>Sun</v>
      </c>
      <c r="C169" s="53">
        <f t="shared" si="14"/>
        <v>46180.8749999996</v>
      </c>
      <c r="D169" s="53">
        <f t="shared" si="11"/>
        <v>46180.8749999996</v>
      </c>
      <c r="E169" s="27">
        <v>0.875</v>
      </c>
      <c r="F169" s="52">
        <v>18.123333333333299</v>
      </c>
      <c r="G169" s="51">
        <f t="shared" si="12"/>
        <v>18.123333333333299</v>
      </c>
      <c r="H169" s="50">
        <v>190</v>
      </c>
      <c r="I169" s="51">
        <f t="shared" si="13"/>
        <v>20.156303240740705</v>
      </c>
    </row>
    <row r="170" spans="2:9" x14ac:dyDescent="0.25">
      <c r="B170" s="54" t="str">
        <f t="shared" si="10"/>
        <v>Sun</v>
      </c>
      <c r="C170" s="53">
        <f t="shared" si="14"/>
        <v>46180.916666666264</v>
      </c>
      <c r="D170" s="53">
        <f t="shared" si="11"/>
        <v>46180.916666666264</v>
      </c>
      <c r="E170" s="27">
        <v>0.91666666666666663</v>
      </c>
      <c r="F170" s="52">
        <v>19.53</v>
      </c>
      <c r="G170" s="51">
        <f t="shared" si="12"/>
        <v>19.53</v>
      </c>
      <c r="H170" s="50">
        <v>190</v>
      </c>
      <c r="I170" s="51">
        <f t="shared" si="13"/>
        <v>20.156303240740705</v>
      </c>
    </row>
    <row r="171" spans="2:9" x14ac:dyDescent="0.25">
      <c r="B171" s="54" t="str">
        <f t="shared" si="10"/>
        <v>Sun</v>
      </c>
      <c r="C171" s="53">
        <f t="shared" si="14"/>
        <v>46180.958333332928</v>
      </c>
      <c r="D171" s="53">
        <f t="shared" si="11"/>
        <v>46180.958333332928</v>
      </c>
      <c r="E171" s="27">
        <v>0.95833333333333337</v>
      </c>
      <c r="F171" s="52">
        <v>21.96</v>
      </c>
      <c r="G171" s="51">
        <f t="shared" si="12"/>
        <v>21.96</v>
      </c>
      <c r="H171" s="50">
        <v>190</v>
      </c>
      <c r="I171" s="51">
        <f t="shared" si="13"/>
        <v>20.156303240740705</v>
      </c>
    </row>
    <row r="172" spans="2:9" x14ac:dyDescent="0.25">
      <c r="B172" s="54" t="str">
        <f t="shared" si="10"/>
        <v>Mon</v>
      </c>
      <c r="C172" s="53">
        <f t="shared" si="14"/>
        <v>46180.999999999593</v>
      </c>
      <c r="D172" s="53">
        <f t="shared" si="11"/>
        <v>46180.999999999593</v>
      </c>
      <c r="E172" s="27">
        <v>0</v>
      </c>
      <c r="F172" s="52">
        <v>20.79</v>
      </c>
      <c r="G172" s="51">
        <f t="shared" si="12"/>
        <v>20.79</v>
      </c>
      <c r="H172" s="50">
        <v>190</v>
      </c>
      <c r="I172" s="51">
        <f t="shared" si="13"/>
        <v>20.156303240740705</v>
      </c>
    </row>
    <row r="173" spans="2:9" x14ac:dyDescent="0.25">
      <c r="B173" s="54" t="str">
        <f t="shared" si="10"/>
        <v>Mon</v>
      </c>
      <c r="C173" s="53">
        <f t="shared" si="14"/>
        <v>46181.041666666257</v>
      </c>
      <c r="D173" s="53">
        <f t="shared" si="11"/>
        <v>46181.041666666257</v>
      </c>
      <c r="E173" s="27">
        <v>4.1666666666666664E-2</v>
      </c>
      <c r="F173" s="52">
        <v>20.886666666666599</v>
      </c>
      <c r="G173" s="51">
        <f t="shared" si="12"/>
        <v>20.886666666666599</v>
      </c>
      <c r="H173" s="50">
        <v>190</v>
      </c>
      <c r="I173" s="51">
        <f t="shared" si="13"/>
        <v>20.156303240740705</v>
      </c>
    </row>
    <row r="174" spans="2:9" x14ac:dyDescent="0.25">
      <c r="B174" s="54" t="str">
        <f t="shared" si="10"/>
        <v>Mon</v>
      </c>
      <c r="C174" s="53">
        <f t="shared" si="14"/>
        <v>46181.083333332921</v>
      </c>
      <c r="D174" s="53">
        <f t="shared" si="11"/>
        <v>46181.083333332921</v>
      </c>
      <c r="E174" s="27">
        <v>8.3333333333333329E-2</v>
      </c>
      <c r="F174" s="52">
        <v>20.84</v>
      </c>
      <c r="G174" s="51">
        <f t="shared" si="12"/>
        <v>20.84</v>
      </c>
      <c r="H174" s="50">
        <v>190</v>
      </c>
      <c r="I174" s="51">
        <f t="shared" si="13"/>
        <v>20.156303240740705</v>
      </c>
    </row>
    <row r="175" spans="2:9" x14ac:dyDescent="0.25">
      <c r="B175" s="54" t="str">
        <f t="shared" si="10"/>
        <v>Mon</v>
      </c>
      <c r="C175" s="53">
        <f t="shared" si="14"/>
        <v>46181.124999999585</v>
      </c>
      <c r="D175" s="53">
        <f t="shared" si="11"/>
        <v>46181.124999999585</v>
      </c>
      <c r="E175" s="27">
        <v>0.125</v>
      </c>
      <c r="F175" s="52">
        <v>23.146666666666601</v>
      </c>
      <c r="G175" s="51">
        <f t="shared" si="12"/>
        <v>23.146666666666601</v>
      </c>
      <c r="H175" s="50">
        <v>190</v>
      </c>
      <c r="I175" s="51">
        <f t="shared" si="13"/>
        <v>20.156303240740705</v>
      </c>
    </row>
    <row r="176" spans="2:9" x14ac:dyDescent="0.25">
      <c r="B176" s="54" t="str">
        <f t="shared" si="10"/>
        <v>Mon</v>
      </c>
      <c r="C176" s="53">
        <f t="shared" si="14"/>
        <v>46181.16666666625</v>
      </c>
      <c r="D176" s="53">
        <f t="shared" si="11"/>
        <v>46181.16666666625</v>
      </c>
      <c r="E176" s="27">
        <v>0.16666666666666666</v>
      </c>
      <c r="F176" s="52">
        <v>25.246666666666599</v>
      </c>
      <c r="G176" s="51">
        <f t="shared" si="12"/>
        <v>25.246666666666599</v>
      </c>
      <c r="H176" s="50">
        <v>190</v>
      </c>
      <c r="I176" s="51">
        <f t="shared" si="13"/>
        <v>20.156303240740705</v>
      </c>
    </row>
    <row r="177" spans="2:9" x14ac:dyDescent="0.25">
      <c r="B177" s="54" t="str">
        <f t="shared" si="10"/>
        <v>Mon</v>
      </c>
      <c r="C177" s="53">
        <f t="shared" si="14"/>
        <v>46181.208333332914</v>
      </c>
      <c r="D177" s="53">
        <f t="shared" si="11"/>
        <v>46181.208333332914</v>
      </c>
      <c r="E177" s="27">
        <v>0.20833333333333334</v>
      </c>
      <c r="F177" s="52">
        <v>25.413333333333298</v>
      </c>
      <c r="G177" s="51">
        <f t="shared" si="12"/>
        <v>25.413333333333298</v>
      </c>
      <c r="H177" s="50">
        <v>190</v>
      </c>
      <c r="I177" s="51">
        <f t="shared" si="13"/>
        <v>20.156303240740705</v>
      </c>
    </row>
    <row r="178" spans="2:9" x14ac:dyDescent="0.25">
      <c r="B178" s="54" t="str">
        <f t="shared" si="10"/>
        <v>Mon</v>
      </c>
      <c r="C178" s="53">
        <f t="shared" si="14"/>
        <v>46181.249999999578</v>
      </c>
      <c r="D178" s="53">
        <f t="shared" si="11"/>
        <v>46181.249999999578</v>
      </c>
      <c r="E178" s="27">
        <v>0.25</v>
      </c>
      <c r="F178" s="52">
        <v>27.06</v>
      </c>
      <c r="G178" s="51">
        <f t="shared" si="12"/>
        <v>27.06</v>
      </c>
      <c r="H178" s="50">
        <v>190</v>
      </c>
      <c r="I178" s="51">
        <f t="shared" si="13"/>
        <v>20.156303240740705</v>
      </c>
    </row>
    <row r="179" spans="2:9" x14ac:dyDescent="0.25">
      <c r="B179" s="54" t="str">
        <f t="shared" si="10"/>
        <v>Mon</v>
      </c>
      <c r="C179" s="53">
        <f t="shared" si="14"/>
        <v>46181.291666666242</v>
      </c>
      <c r="D179" s="53">
        <f t="shared" si="11"/>
        <v>46181.291666666242</v>
      </c>
      <c r="E179" s="27">
        <v>0.29166666666666669</v>
      </c>
      <c r="F179" s="52">
        <v>24.1666666666666</v>
      </c>
      <c r="G179" s="51">
        <f t="shared" si="12"/>
        <v>24.1666666666666</v>
      </c>
      <c r="H179" s="50">
        <v>190</v>
      </c>
      <c r="I179" s="51">
        <f t="shared" si="13"/>
        <v>20.156303240740705</v>
      </c>
    </row>
    <row r="180" spans="2:9" x14ac:dyDescent="0.25">
      <c r="B180" s="54" t="str">
        <f t="shared" si="10"/>
        <v>Mon</v>
      </c>
      <c r="C180" s="53">
        <f t="shared" si="14"/>
        <v>46181.333333332906</v>
      </c>
      <c r="D180" s="53">
        <f t="shared" si="11"/>
        <v>46181.333333332906</v>
      </c>
      <c r="E180" s="27">
        <v>0.33333333333333331</v>
      </c>
      <c r="F180" s="52">
        <v>22.823333333333299</v>
      </c>
      <c r="G180" s="51">
        <f t="shared" si="12"/>
        <v>22.823333333333299</v>
      </c>
      <c r="H180" s="50">
        <v>190</v>
      </c>
      <c r="I180" s="51">
        <f t="shared" si="13"/>
        <v>20.156303240740705</v>
      </c>
    </row>
    <row r="181" spans="2:9" x14ac:dyDescent="0.25">
      <c r="B181" s="54" t="str">
        <f t="shared" si="10"/>
        <v>Mon</v>
      </c>
      <c r="C181" s="53">
        <f t="shared" si="14"/>
        <v>46181.374999999571</v>
      </c>
      <c r="D181" s="53">
        <f t="shared" si="11"/>
        <v>46181.374999999571</v>
      </c>
      <c r="E181" s="27">
        <v>0.375</v>
      </c>
      <c r="F181" s="52">
        <v>20.0833333333333</v>
      </c>
      <c r="G181" s="51">
        <f t="shared" si="12"/>
        <v>20.0833333333333</v>
      </c>
      <c r="H181" s="50">
        <v>190</v>
      </c>
      <c r="I181" s="51">
        <f t="shared" si="13"/>
        <v>20.156303240740705</v>
      </c>
    </row>
    <row r="182" spans="2:9" x14ac:dyDescent="0.25">
      <c r="B182" s="54" t="str">
        <f t="shared" si="10"/>
        <v>Mon</v>
      </c>
      <c r="C182" s="53">
        <f t="shared" si="14"/>
        <v>46181.416666666235</v>
      </c>
      <c r="D182" s="53">
        <f t="shared" si="11"/>
        <v>46181.416666666235</v>
      </c>
      <c r="E182" s="27">
        <v>0.41666666666666669</v>
      </c>
      <c r="F182" s="52">
        <v>19.9433333333333</v>
      </c>
      <c r="G182" s="51">
        <f t="shared" si="12"/>
        <v>19.9433333333333</v>
      </c>
      <c r="H182" s="50">
        <v>190</v>
      </c>
      <c r="I182" s="51">
        <f t="shared" si="13"/>
        <v>20.156303240740705</v>
      </c>
    </row>
    <row r="183" spans="2:9" x14ac:dyDescent="0.25">
      <c r="B183" s="54" t="str">
        <f t="shared" si="10"/>
        <v>Mon</v>
      </c>
      <c r="C183" s="53">
        <f t="shared" si="14"/>
        <v>46181.458333332899</v>
      </c>
      <c r="D183" s="53">
        <f t="shared" si="11"/>
        <v>46181.458333332899</v>
      </c>
      <c r="E183" s="27">
        <v>0.45833333333333331</v>
      </c>
      <c r="F183" s="52">
        <v>19.0833333333333</v>
      </c>
      <c r="G183" s="51">
        <f t="shared" si="12"/>
        <v>19.0833333333333</v>
      </c>
      <c r="H183" s="50">
        <v>190</v>
      </c>
      <c r="I183" s="51">
        <f t="shared" si="13"/>
        <v>20.156303240740705</v>
      </c>
    </row>
    <row r="184" spans="2:9" x14ac:dyDescent="0.25">
      <c r="B184" s="54" t="str">
        <f t="shared" si="10"/>
        <v>Mon</v>
      </c>
      <c r="C184" s="53">
        <f t="shared" si="14"/>
        <v>46181.499999999563</v>
      </c>
      <c r="D184" s="53">
        <f t="shared" si="11"/>
        <v>46181.499999999563</v>
      </c>
      <c r="E184" s="27">
        <v>0.5</v>
      </c>
      <c r="F184" s="52">
        <v>17.52</v>
      </c>
      <c r="G184" s="51">
        <f t="shared" si="12"/>
        <v>17.52</v>
      </c>
      <c r="H184" s="50">
        <v>190</v>
      </c>
      <c r="I184" s="51">
        <f t="shared" si="13"/>
        <v>20.156303240740705</v>
      </c>
    </row>
    <row r="185" spans="2:9" x14ac:dyDescent="0.25">
      <c r="B185" s="54" t="str">
        <f t="shared" si="10"/>
        <v>Mon</v>
      </c>
      <c r="C185" s="53">
        <f t="shared" si="14"/>
        <v>46181.541666666228</v>
      </c>
      <c r="D185" s="53">
        <f t="shared" si="11"/>
        <v>46181.541666666228</v>
      </c>
      <c r="E185" s="27">
        <v>0.54166666666666663</v>
      </c>
      <c r="F185" s="52">
        <v>15.213333333333299</v>
      </c>
      <c r="G185" s="51">
        <f t="shared" si="12"/>
        <v>15.213333333333299</v>
      </c>
      <c r="H185" s="50">
        <v>190</v>
      </c>
      <c r="I185" s="51">
        <f t="shared" si="13"/>
        <v>20.156303240740705</v>
      </c>
    </row>
    <row r="186" spans="2:9" x14ac:dyDescent="0.25">
      <c r="B186" s="54" t="str">
        <f t="shared" si="10"/>
        <v>Mon</v>
      </c>
      <c r="C186" s="53">
        <f t="shared" si="14"/>
        <v>46181.583333332892</v>
      </c>
      <c r="D186" s="53">
        <f t="shared" si="11"/>
        <v>46181.583333332892</v>
      </c>
      <c r="E186" s="27">
        <v>0.58333333333333337</v>
      </c>
      <c r="F186" s="52">
        <v>17.746666666666599</v>
      </c>
      <c r="G186" s="51">
        <f t="shared" si="12"/>
        <v>17.746666666666599</v>
      </c>
      <c r="H186" s="50">
        <v>190</v>
      </c>
      <c r="I186" s="51">
        <f t="shared" si="13"/>
        <v>20.156303240740705</v>
      </c>
    </row>
    <row r="187" spans="2:9" x14ac:dyDescent="0.25">
      <c r="B187" s="54" t="str">
        <f t="shared" si="10"/>
        <v>Mon</v>
      </c>
      <c r="C187" s="53">
        <f t="shared" si="14"/>
        <v>46181.624999999556</v>
      </c>
      <c r="D187" s="53">
        <f t="shared" si="11"/>
        <v>46181.624999999556</v>
      </c>
      <c r="E187" s="27">
        <v>0.625</v>
      </c>
      <c r="F187" s="52">
        <v>12.043333333333299</v>
      </c>
      <c r="G187" s="51">
        <f t="shared" si="12"/>
        <v>12.043333333333299</v>
      </c>
      <c r="H187" s="50">
        <v>190</v>
      </c>
      <c r="I187" s="51">
        <f t="shared" si="13"/>
        <v>20.156303240740705</v>
      </c>
    </row>
    <row r="188" spans="2:9" x14ac:dyDescent="0.25">
      <c r="B188" s="54" t="str">
        <f t="shared" si="10"/>
        <v>Mon</v>
      </c>
      <c r="C188" s="53">
        <f t="shared" si="14"/>
        <v>46181.66666666622</v>
      </c>
      <c r="D188" s="53">
        <f t="shared" si="11"/>
        <v>46181.66666666622</v>
      </c>
      <c r="E188" s="27">
        <v>0.66666666666666663</v>
      </c>
      <c r="F188" s="52">
        <v>9.7433333333333305</v>
      </c>
      <c r="G188" s="51">
        <f t="shared" si="12"/>
        <v>9.7433333333333305</v>
      </c>
      <c r="H188" s="50">
        <v>190</v>
      </c>
      <c r="I188" s="51">
        <f t="shared" si="13"/>
        <v>20.156303240740705</v>
      </c>
    </row>
    <row r="189" spans="2:9" x14ac:dyDescent="0.25">
      <c r="B189" s="54" t="str">
        <f t="shared" si="10"/>
        <v>Mon</v>
      </c>
      <c r="C189" s="53">
        <f t="shared" si="14"/>
        <v>46181.708333332885</v>
      </c>
      <c r="D189" s="53">
        <f t="shared" si="11"/>
        <v>46181.708333332885</v>
      </c>
      <c r="E189" s="27">
        <v>0.70833333333333337</v>
      </c>
      <c r="F189" s="52">
        <v>9.9833333333333307</v>
      </c>
      <c r="G189" s="51">
        <f t="shared" si="12"/>
        <v>9.9833333333333307</v>
      </c>
      <c r="H189" s="50">
        <v>190</v>
      </c>
      <c r="I189" s="51">
        <f t="shared" si="13"/>
        <v>20.156303240740705</v>
      </c>
    </row>
    <row r="190" spans="2:9" x14ac:dyDescent="0.25">
      <c r="B190" s="54" t="str">
        <f t="shared" si="10"/>
        <v>Mon</v>
      </c>
      <c r="C190" s="53">
        <f t="shared" si="14"/>
        <v>46181.749999999549</v>
      </c>
      <c r="D190" s="53">
        <f t="shared" si="11"/>
        <v>46181.749999999549</v>
      </c>
      <c r="E190" s="27">
        <v>0.75</v>
      </c>
      <c r="F190" s="52">
        <v>11.8</v>
      </c>
      <c r="G190" s="51">
        <f t="shared" si="12"/>
        <v>11.8</v>
      </c>
      <c r="H190" s="50">
        <v>190</v>
      </c>
      <c r="I190" s="51">
        <f t="shared" si="13"/>
        <v>20.156303240740705</v>
      </c>
    </row>
    <row r="191" spans="2:9" x14ac:dyDescent="0.25">
      <c r="B191" s="54" t="str">
        <f t="shared" si="10"/>
        <v>Mon</v>
      </c>
      <c r="C191" s="53">
        <f t="shared" si="14"/>
        <v>46181.791666666213</v>
      </c>
      <c r="D191" s="53">
        <f t="shared" si="11"/>
        <v>46181.791666666213</v>
      </c>
      <c r="E191" s="27">
        <v>0.79166666666666663</v>
      </c>
      <c r="F191" s="52">
        <v>19.48</v>
      </c>
      <c r="G191" s="51">
        <f t="shared" si="12"/>
        <v>19.48</v>
      </c>
      <c r="H191" s="50">
        <v>190</v>
      </c>
      <c r="I191" s="51">
        <f t="shared" si="13"/>
        <v>20.156303240740705</v>
      </c>
    </row>
    <row r="192" spans="2:9" x14ac:dyDescent="0.25">
      <c r="B192" s="54" t="str">
        <f t="shared" si="10"/>
        <v>Mon</v>
      </c>
      <c r="C192" s="53">
        <f t="shared" si="14"/>
        <v>46181.833333332877</v>
      </c>
      <c r="D192" s="53">
        <f t="shared" si="11"/>
        <v>46181.833333332877</v>
      </c>
      <c r="E192" s="27">
        <v>0.83333333333333337</v>
      </c>
      <c r="F192" s="52">
        <v>8.1233333333333295</v>
      </c>
      <c r="G192" s="51">
        <f t="shared" si="12"/>
        <v>8.1233333333333295</v>
      </c>
      <c r="H192" s="50">
        <v>190</v>
      </c>
      <c r="I192" s="51">
        <f t="shared" si="13"/>
        <v>20.156303240740705</v>
      </c>
    </row>
    <row r="193" spans="2:9" x14ac:dyDescent="0.25">
      <c r="B193" s="54" t="str">
        <f t="shared" si="10"/>
        <v>Mon</v>
      </c>
      <c r="C193" s="53">
        <f t="shared" si="14"/>
        <v>46181.874999999542</v>
      </c>
      <c r="D193" s="53">
        <f t="shared" si="11"/>
        <v>46181.874999999542</v>
      </c>
      <c r="E193" s="27">
        <v>0.875</v>
      </c>
      <c r="F193" s="52">
        <v>8.3966666666666594</v>
      </c>
      <c r="G193" s="51">
        <f t="shared" si="12"/>
        <v>8.3966666666666594</v>
      </c>
      <c r="H193" s="50">
        <v>190</v>
      </c>
      <c r="I193" s="51">
        <f t="shared" si="13"/>
        <v>20.156303240740705</v>
      </c>
    </row>
    <row r="194" spans="2:9" x14ac:dyDescent="0.25">
      <c r="B194" s="54" t="str">
        <f t="shared" si="10"/>
        <v>Mon</v>
      </c>
      <c r="C194" s="53">
        <f t="shared" si="14"/>
        <v>46181.916666666206</v>
      </c>
      <c r="D194" s="53">
        <f t="shared" si="11"/>
        <v>46181.916666666206</v>
      </c>
      <c r="E194" s="27">
        <v>0.91666666666666663</v>
      </c>
      <c r="F194" s="52">
        <v>9.7333333333333307</v>
      </c>
      <c r="G194" s="51">
        <f t="shared" si="12"/>
        <v>9.7333333333333307</v>
      </c>
      <c r="H194" s="50">
        <v>190</v>
      </c>
      <c r="I194" s="51">
        <f t="shared" si="13"/>
        <v>20.156303240740705</v>
      </c>
    </row>
    <row r="195" spans="2:9" x14ac:dyDescent="0.25">
      <c r="B195" s="54" t="str">
        <f t="shared" si="10"/>
        <v>Mon</v>
      </c>
      <c r="C195" s="53">
        <f t="shared" si="14"/>
        <v>46181.95833333287</v>
      </c>
      <c r="D195" s="53">
        <f t="shared" si="11"/>
        <v>46181.95833333287</v>
      </c>
      <c r="E195" s="27">
        <v>0.95833333333333337</v>
      </c>
      <c r="F195" s="52">
        <v>9.6649999999999991</v>
      </c>
      <c r="G195" s="51">
        <f t="shared" si="12"/>
        <v>9.6649999999999991</v>
      </c>
      <c r="H195" s="50">
        <v>190</v>
      </c>
      <c r="I195" s="51">
        <f t="shared" si="13"/>
        <v>20.156303240740705</v>
      </c>
    </row>
    <row r="196" spans="2:9" x14ac:dyDescent="0.25">
      <c r="B196" s="54" t="str">
        <f t="shared" ref="B196:B259" si="15">TEXT(C196,"ddd")</f>
        <v>Tue</v>
      </c>
      <c r="C196" s="53">
        <f t="shared" si="14"/>
        <v>46181.999999999534</v>
      </c>
      <c r="D196" s="53">
        <f t="shared" ref="D196:D259" si="16">IF((C196&gt;=$N$3)*(C196&lt;=$R$3),C196,NA())</f>
        <v>46181.999999999534</v>
      </c>
      <c r="E196" s="27">
        <v>0</v>
      </c>
      <c r="F196" s="52">
        <v>9.61666666666666</v>
      </c>
      <c r="G196" s="51">
        <f t="shared" ref="G196:G259" si="17">IF(ISNUMBER(F196),F196,"")</f>
        <v>9.61666666666666</v>
      </c>
      <c r="H196" s="50">
        <v>190</v>
      </c>
      <c r="I196" s="51">
        <f t="shared" ref="I196:I259" si="18">$G$2</f>
        <v>20.156303240740705</v>
      </c>
    </row>
    <row r="197" spans="2:9" x14ac:dyDescent="0.25">
      <c r="B197" s="54" t="str">
        <f t="shared" si="15"/>
        <v>Tue</v>
      </c>
      <c r="C197" s="53">
        <f t="shared" ref="C197:C260" si="19">C196+TIME(1,0,0)</f>
        <v>46182.041666666199</v>
      </c>
      <c r="D197" s="53">
        <f t="shared" si="16"/>
        <v>46182.041666666199</v>
      </c>
      <c r="E197" s="27">
        <v>4.1666666666666664E-2</v>
      </c>
      <c r="F197" s="52">
        <v>9.8633333333333297</v>
      </c>
      <c r="G197" s="51">
        <f t="shared" si="17"/>
        <v>9.8633333333333297</v>
      </c>
      <c r="H197" s="50">
        <v>190</v>
      </c>
      <c r="I197" s="51">
        <f t="shared" si="18"/>
        <v>20.156303240740705</v>
      </c>
    </row>
    <row r="198" spans="2:9" x14ac:dyDescent="0.25">
      <c r="B198" s="54" t="str">
        <f t="shared" si="15"/>
        <v>Tue</v>
      </c>
      <c r="C198" s="53">
        <f t="shared" si="19"/>
        <v>46182.083333332863</v>
      </c>
      <c r="D198" s="53">
        <f t="shared" si="16"/>
        <v>46182.083333332863</v>
      </c>
      <c r="E198" s="27">
        <v>8.3333333333333329E-2</v>
      </c>
      <c r="F198" s="52">
        <v>10.9033333333333</v>
      </c>
      <c r="G198" s="51">
        <f t="shared" si="17"/>
        <v>10.9033333333333</v>
      </c>
      <c r="H198" s="50">
        <v>190</v>
      </c>
      <c r="I198" s="51">
        <f t="shared" si="18"/>
        <v>20.156303240740705</v>
      </c>
    </row>
    <row r="199" spans="2:9" x14ac:dyDescent="0.25">
      <c r="B199" s="54" t="str">
        <f t="shared" si="15"/>
        <v>Tue</v>
      </c>
      <c r="C199" s="53">
        <f t="shared" si="19"/>
        <v>46182.124999999527</v>
      </c>
      <c r="D199" s="53">
        <f t="shared" si="16"/>
        <v>46182.124999999527</v>
      </c>
      <c r="E199" s="27">
        <v>0.125</v>
      </c>
      <c r="F199" s="52">
        <v>10.210000000000001</v>
      </c>
      <c r="G199" s="51">
        <f t="shared" si="17"/>
        <v>10.210000000000001</v>
      </c>
      <c r="H199" s="50">
        <v>190</v>
      </c>
      <c r="I199" s="51">
        <f t="shared" si="18"/>
        <v>20.156303240740705</v>
      </c>
    </row>
    <row r="200" spans="2:9" x14ac:dyDescent="0.25">
      <c r="B200" s="54" t="str">
        <f t="shared" si="15"/>
        <v>Tue</v>
      </c>
      <c r="C200" s="53">
        <f t="shared" si="19"/>
        <v>46182.166666666191</v>
      </c>
      <c r="D200" s="53">
        <f t="shared" si="16"/>
        <v>46182.166666666191</v>
      </c>
      <c r="E200" s="27">
        <v>0.16666666666666666</v>
      </c>
      <c r="F200" s="52">
        <v>10.79</v>
      </c>
      <c r="G200" s="51">
        <f t="shared" si="17"/>
        <v>10.79</v>
      </c>
      <c r="H200" s="50">
        <v>190</v>
      </c>
      <c r="I200" s="51">
        <f t="shared" si="18"/>
        <v>20.156303240740705</v>
      </c>
    </row>
    <row r="201" spans="2:9" x14ac:dyDescent="0.25">
      <c r="B201" s="54" t="str">
        <f t="shared" si="15"/>
        <v>Tue</v>
      </c>
      <c r="C201" s="53">
        <f t="shared" si="19"/>
        <v>46182.208333332856</v>
      </c>
      <c r="D201" s="53">
        <f t="shared" si="16"/>
        <v>46182.208333332856</v>
      </c>
      <c r="E201" s="27">
        <v>0.20833333333333334</v>
      </c>
      <c r="F201" s="52">
        <v>10.5366666666666</v>
      </c>
      <c r="G201" s="51">
        <f t="shared" si="17"/>
        <v>10.5366666666666</v>
      </c>
      <c r="H201" s="50">
        <v>190</v>
      </c>
      <c r="I201" s="51">
        <f t="shared" si="18"/>
        <v>20.156303240740705</v>
      </c>
    </row>
    <row r="202" spans="2:9" x14ac:dyDescent="0.25">
      <c r="B202" s="54" t="str">
        <f t="shared" si="15"/>
        <v>Tue</v>
      </c>
      <c r="C202" s="53">
        <f t="shared" si="19"/>
        <v>46182.24999999952</v>
      </c>
      <c r="D202" s="53">
        <f t="shared" si="16"/>
        <v>46182.24999999952</v>
      </c>
      <c r="E202" s="27">
        <v>0.25</v>
      </c>
      <c r="F202" s="52">
        <v>10.220000000000001</v>
      </c>
      <c r="G202" s="51">
        <f t="shared" si="17"/>
        <v>10.220000000000001</v>
      </c>
      <c r="H202" s="50">
        <v>190</v>
      </c>
      <c r="I202" s="51">
        <f t="shared" si="18"/>
        <v>20.156303240740705</v>
      </c>
    </row>
    <row r="203" spans="2:9" x14ac:dyDescent="0.25">
      <c r="B203" s="54" t="str">
        <f t="shared" si="15"/>
        <v>Tue</v>
      </c>
      <c r="C203" s="53">
        <f t="shared" si="19"/>
        <v>46182.291666666184</v>
      </c>
      <c r="D203" s="53">
        <f t="shared" si="16"/>
        <v>46182.291666666184</v>
      </c>
      <c r="E203" s="27">
        <v>0.29166666666666669</v>
      </c>
      <c r="F203" s="52">
        <v>10.68</v>
      </c>
      <c r="G203" s="51">
        <f t="shared" si="17"/>
        <v>10.68</v>
      </c>
      <c r="H203" s="50">
        <v>190</v>
      </c>
      <c r="I203" s="51">
        <f t="shared" si="18"/>
        <v>20.156303240740705</v>
      </c>
    </row>
    <row r="204" spans="2:9" x14ac:dyDescent="0.25">
      <c r="B204" s="54" t="str">
        <f t="shared" si="15"/>
        <v>Tue</v>
      </c>
      <c r="C204" s="53">
        <f t="shared" si="19"/>
        <v>46182.333333332848</v>
      </c>
      <c r="D204" s="53">
        <f t="shared" si="16"/>
        <v>46182.333333332848</v>
      </c>
      <c r="E204" s="27">
        <v>0.33333333333333331</v>
      </c>
      <c r="F204" s="52">
        <v>9.9433333333333298</v>
      </c>
      <c r="G204" s="51">
        <f t="shared" si="17"/>
        <v>9.9433333333333298</v>
      </c>
      <c r="H204" s="50">
        <v>190</v>
      </c>
      <c r="I204" s="51">
        <f t="shared" si="18"/>
        <v>20.156303240740705</v>
      </c>
    </row>
    <row r="205" spans="2:9" x14ac:dyDescent="0.25">
      <c r="B205" s="54" t="str">
        <f t="shared" si="15"/>
        <v>Tue</v>
      </c>
      <c r="C205" s="53">
        <f t="shared" si="19"/>
        <v>46182.374999999513</v>
      </c>
      <c r="D205" s="53">
        <f t="shared" si="16"/>
        <v>46182.374999999513</v>
      </c>
      <c r="E205" s="27">
        <v>0.375</v>
      </c>
      <c r="F205" s="52">
        <v>8.8266666666666609</v>
      </c>
      <c r="G205" s="51">
        <f t="shared" si="17"/>
        <v>8.8266666666666609</v>
      </c>
      <c r="H205" s="50">
        <v>190</v>
      </c>
      <c r="I205" s="51">
        <f t="shared" si="18"/>
        <v>20.156303240740705</v>
      </c>
    </row>
    <row r="206" spans="2:9" x14ac:dyDescent="0.25">
      <c r="B206" s="54" t="str">
        <f t="shared" si="15"/>
        <v>Tue</v>
      </c>
      <c r="C206" s="53">
        <f t="shared" si="19"/>
        <v>46182.416666666177</v>
      </c>
      <c r="D206" s="53">
        <f t="shared" si="16"/>
        <v>46182.416666666177</v>
      </c>
      <c r="E206" s="27">
        <v>0.41666666666666669</v>
      </c>
      <c r="F206" s="52">
        <v>10.033333333333299</v>
      </c>
      <c r="G206" s="51">
        <f t="shared" si="17"/>
        <v>10.033333333333299</v>
      </c>
      <c r="H206" s="50">
        <v>190</v>
      </c>
      <c r="I206" s="51">
        <f t="shared" si="18"/>
        <v>20.156303240740705</v>
      </c>
    </row>
    <row r="207" spans="2:9" x14ac:dyDescent="0.25">
      <c r="B207" s="54" t="str">
        <f t="shared" si="15"/>
        <v>Tue</v>
      </c>
      <c r="C207" s="53">
        <f t="shared" si="19"/>
        <v>46182.458333332841</v>
      </c>
      <c r="D207" s="53">
        <f t="shared" si="16"/>
        <v>46182.458333332841</v>
      </c>
      <c r="E207" s="27">
        <v>0.45833333333333331</v>
      </c>
      <c r="F207" s="52">
        <v>9.7166666666666597</v>
      </c>
      <c r="G207" s="51">
        <f t="shared" si="17"/>
        <v>9.7166666666666597</v>
      </c>
      <c r="H207" s="50">
        <v>190</v>
      </c>
      <c r="I207" s="51">
        <f t="shared" si="18"/>
        <v>20.156303240740705</v>
      </c>
    </row>
    <row r="208" spans="2:9" x14ac:dyDescent="0.25">
      <c r="B208" s="54" t="str">
        <f t="shared" si="15"/>
        <v>Tue</v>
      </c>
      <c r="C208" s="53">
        <f t="shared" si="19"/>
        <v>46182.499999999505</v>
      </c>
      <c r="D208" s="53">
        <f t="shared" si="16"/>
        <v>46182.499999999505</v>
      </c>
      <c r="E208" s="27">
        <v>0.5</v>
      </c>
      <c r="F208" s="52">
        <v>9.7433333333333305</v>
      </c>
      <c r="G208" s="51">
        <f t="shared" si="17"/>
        <v>9.7433333333333305</v>
      </c>
      <c r="H208" s="50">
        <v>190</v>
      </c>
      <c r="I208" s="51">
        <f t="shared" si="18"/>
        <v>20.156303240740705</v>
      </c>
    </row>
    <row r="209" spans="2:9" x14ac:dyDescent="0.25">
      <c r="B209" s="54" t="str">
        <f t="shared" si="15"/>
        <v>Tue</v>
      </c>
      <c r="C209" s="53">
        <f t="shared" si="19"/>
        <v>46182.541666666169</v>
      </c>
      <c r="D209" s="53">
        <f t="shared" si="16"/>
        <v>46182.541666666169</v>
      </c>
      <c r="E209" s="27">
        <v>0.54166666666666663</v>
      </c>
      <c r="F209" s="52">
        <v>10.7533333333333</v>
      </c>
      <c r="G209" s="51">
        <f t="shared" si="17"/>
        <v>10.7533333333333</v>
      </c>
      <c r="H209" s="50">
        <v>190</v>
      </c>
      <c r="I209" s="51">
        <f t="shared" si="18"/>
        <v>20.156303240740705</v>
      </c>
    </row>
    <row r="210" spans="2:9" x14ac:dyDescent="0.25">
      <c r="B210" s="54" t="str">
        <f t="shared" si="15"/>
        <v>Tue</v>
      </c>
      <c r="C210" s="53">
        <f t="shared" si="19"/>
        <v>46182.583333332834</v>
      </c>
      <c r="D210" s="53">
        <f t="shared" si="16"/>
        <v>46182.583333332834</v>
      </c>
      <c r="E210" s="27">
        <v>0.58333333333333337</v>
      </c>
      <c r="F210" s="52">
        <v>9.4466666666666601</v>
      </c>
      <c r="G210" s="51">
        <f t="shared" si="17"/>
        <v>9.4466666666666601</v>
      </c>
      <c r="H210" s="50">
        <v>190</v>
      </c>
      <c r="I210" s="51">
        <f t="shared" si="18"/>
        <v>20.156303240740705</v>
      </c>
    </row>
    <row r="211" spans="2:9" x14ac:dyDescent="0.25">
      <c r="B211" s="54" t="str">
        <f t="shared" si="15"/>
        <v>Tue</v>
      </c>
      <c r="C211" s="53">
        <f t="shared" si="19"/>
        <v>46182.624999999498</v>
      </c>
      <c r="D211" s="53">
        <f t="shared" si="16"/>
        <v>46182.624999999498</v>
      </c>
      <c r="E211" s="27">
        <v>0.625</v>
      </c>
      <c r="F211" s="52">
        <v>12.893333333333301</v>
      </c>
      <c r="G211" s="51">
        <f t="shared" si="17"/>
        <v>12.893333333333301</v>
      </c>
      <c r="H211" s="50">
        <v>190</v>
      </c>
      <c r="I211" s="51">
        <f t="shared" si="18"/>
        <v>20.156303240740705</v>
      </c>
    </row>
    <row r="212" spans="2:9" x14ac:dyDescent="0.25">
      <c r="B212" s="54" t="str">
        <f t="shared" si="15"/>
        <v>Tue</v>
      </c>
      <c r="C212" s="53">
        <f t="shared" si="19"/>
        <v>46182.666666666162</v>
      </c>
      <c r="D212" s="53">
        <f t="shared" si="16"/>
        <v>46182.666666666162</v>
      </c>
      <c r="E212" s="27">
        <v>0.66666666666666663</v>
      </c>
      <c r="F212" s="52">
        <v>11.393333333333301</v>
      </c>
      <c r="G212" s="51">
        <f t="shared" si="17"/>
        <v>11.393333333333301</v>
      </c>
      <c r="H212" s="50">
        <v>190</v>
      </c>
      <c r="I212" s="51">
        <f t="shared" si="18"/>
        <v>20.156303240740705</v>
      </c>
    </row>
    <row r="213" spans="2:9" x14ac:dyDescent="0.25">
      <c r="B213" s="54" t="str">
        <f t="shared" si="15"/>
        <v>Tue</v>
      </c>
      <c r="C213" s="53">
        <f t="shared" si="19"/>
        <v>46182.708333332826</v>
      </c>
      <c r="D213" s="53">
        <f t="shared" si="16"/>
        <v>46182.708333332826</v>
      </c>
      <c r="E213" s="27">
        <v>0.70833333333333337</v>
      </c>
      <c r="F213" s="52">
        <v>25.42</v>
      </c>
      <c r="G213" s="51">
        <f t="shared" si="17"/>
        <v>25.42</v>
      </c>
      <c r="H213" s="50">
        <v>190</v>
      </c>
      <c r="I213" s="51">
        <f t="shared" si="18"/>
        <v>20.156303240740705</v>
      </c>
    </row>
    <row r="214" spans="2:9" x14ac:dyDescent="0.25">
      <c r="B214" s="54" t="str">
        <f t="shared" si="15"/>
        <v>Tue</v>
      </c>
      <c r="C214" s="53">
        <f t="shared" si="19"/>
        <v>46182.749999999491</v>
      </c>
      <c r="D214" s="53">
        <f t="shared" si="16"/>
        <v>46182.749999999491</v>
      </c>
      <c r="E214" s="27">
        <v>0.75</v>
      </c>
      <c r="F214" s="52">
        <v>24.113333333333301</v>
      </c>
      <c r="G214" s="51">
        <f t="shared" si="17"/>
        <v>24.113333333333301</v>
      </c>
      <c r="H214" s="50">
        <v>190</v>
      </c>
      <c r="I214" s="51">
        <f t="shared" si="18"/>
        <v>20.156303240740705</v>
      </c>
    </row>
    <row r="215" spans="2:9" x14ac:dyDescent="0.25">
      <c r="B215" s="54" t="str">
        <f t="shared" si="15"/>
        <v>Tue</v>
      </c>
      <c r="C215" s="53">
        <f t="shared" si="19"/>
        <v>46182.791666666155</v>
      </c>
      <c r="D215" s="53">
        <f t="shared" si="16"/>
        <v>46182.791666666155</v>
      </c>
      <c r="E215" s="27">
        <v>0.79166666666666663</v>
      </c>
      <c r="F215" s="52">
        <v>22.316666666666599</v>
      </c>
      <c r="G215" s="51">
        <f t="shared" si="17"/>
        <v>22.316666666666599</v>
      </c>
      <c r="H215" s="50">
        <v>190</v>
      </c>
      <c r="I215" s="51">
        <f t="shared" si="18"/>
        <v>20.156303240740705</v>
      </c>
    </row>
    <row r="216" spans="2:9" x14ac:dyDescent="0.25">
      <c r="B216" s="54" t="str">
        <f t="shared" si="15"/>
        <v>Tue</v>
      </c>
      <c r="C216" s="53">
        <f t="shared" si="19"/>
        <v>46182.833333332819</v>
      </c>
      <c r="D216" s="53">
        <f t="shared" si="16"/>
        <v>46182.833333332819</v>
      </c>
      <c r="E216" s="27">
        <v>0.83333333333333337</v>
      </c>
      <c r="F216" s="52">
        <v>10.39</v>
      </c>
      <c r="G216" s="51">
        <f t="shared" si="17"/>
        <v>10.39</v>
      </c>
      <c r="H216" s="50">
        <v>190</v>
      </c>
      <c r="I216" s="51">
        <f t="shared" si="18"/>
        <v>20.156303240740705</v>
      </c>
    </row>
    <row r="217" spans="2:9" x14ac:dyDescent="0.25">
      <c r="B217" s="54" t="str">
        <f t="shared" si="15"/>
        <v>Tue</v>
      </c>
      <c r="C217" s="53">
        <f t="shared" si="19"/>
        <v>46182.874999999483</v>
      </c>
      <c r="D217" s="53">
        <f t="shared" si="16"/>
        <v>46182.874999999483</v>
      </c>
      <c r="E217" s="27">
        <v>0.875</v>
      </c>
      <c r="F217" s="52">
        <v>10.716666666666599</v>
      </c>
      <c r="G217" s="51">
        <f t="shared" si="17"/>
        <v>10.716666666666599</v>
      </c>
      <c r="H217" s="50">
        <v>190</v>
      </c>
      <c r="I217" s="51">
        <f t="shared" si="18"/>
        <v>20.156303240740705</v>
      </c>
    </row>
    <row r="218" spans="2:9" x14ac:dyDescent="0.25">
      <c r="B218" s="54" t="str">
        <f t="shared" si="15"/>
        <v>Tue</v>
      </c>
      <c r="C218" s="53">
        <f t="shared" si="19"/>
        <v>46182.916666666148</v>
      </c>
      <c r="D218" s="53">
        <f t="shared" si="16"/>
        <v>46182.916666666148</v>
      </c>
      <c r="E218" s="27">
        <v>0.91666666666666663</v>
      </c>
      <c r="F218" s="52">
        <v>12.3533333333333</v>
      </c>
      <c r="G218" s="51">
        <f t="shared" si="17"/>
        <v>12.3533333333333</v>
      </c>
      <c r="H218" s="50">
        <v>190</v>
      </c>
      <c r="I218" s="51">
        <f t="shared" si="18"/>
        <v>20.156303240740705</v>
      </c>
    </row>
    <row r="219" spans="2:9" x14ac:dyDescent="0.25">
      <c r="B219" s="54" t="str">
        <f t="shared" si="15"/>
        <v>Tue</v>
      </c>
      <c r="C219" s="53">
        <f t="shared" si="19"/>
        <v>46182.958333332812</v>
      </c>
      <c r="D219" s="53">
        <f t="shared" si="16"/>
        <v>46182.958333332812</v>
      </c>
      <c r="E219" s="27">
        <v>0.95833333333333337</v>
      </c>
      <c r="F219" s="52">
        <v>12.636666666666599</v>
      </c>
      <c r="G219" s="51">
        <f t="shared" si="17"/>
        <v>12.636666666666599</v>
      </c>
      <c r="H219" s="50">
        <v>190</v>
      </c>
      <c r="I219" s="51">
        <f t="shared" si="18"/>
        <v>20.156303240740705</v>
      </c>
    </row>
    <row r="220" spans="2:9" x14ac:dyDescent="0.25">
      <c r="B220" s="54" t="str">
        <f t="shared" si="15"/>
        <v>Wed</v>
      </c>
      <c r="C220" s="53">
        <f t="shared" si="19"/>
        <v>46182.999999999476</v>
      </c>
      <c r="D220" s="53">
        <f t="shared" si="16"/>
        <v>46182.999999999476</v>
      </c>
      <c r="E220" s="27">
        <v>0</v>
      </c>
      <c r="F220" s="52">
        <v>13.0366666666666</v>
      </c>
      <c r="G220" s="51">
        <f t="shared" si="17"/>
        <v>13.0366666666666</v>
      </c>
      <c r="H220" s="50">
        <v>190</v>
      </c>
      <c r="I220" s="51">
        <f t="shared" si="18"/>
        <v>20.156303240740705</v>
      </c>
    </row>
    <row r="221" spans="2:9" x14ac:dyDescent="0.25">
      <c r="B221" s="54" t="str">
        <f t="shared" si="15"/>
        <v>Wed</v>
      </c>
      <c r="C221" s="53">
        <f t="shared" si="19"/>
        <v>46183.04166666614</v>
      </c>
      <c r="D221" s="53">
        <f t="shared" si="16"/>
        <v>46183.04166666614</v>
      </c>
      <c r="E221" s="27">
        <v>4.1666666666666664E-2</v>
      </c>
      <c r="F221" s="52">
        <v>12.533333333333299</v>
      </c>
      <c r="G221" s="51">
        <f t="shared" si="17"/>
        <v>12.533333333333299</v>
      </c>
      <c r="H221" s="50">
        <v>190</v>
      </c>
      <c r="I221" s="51">
        <f t="shared" si="18"/>
        <v>20.156303240740705</v>
      </c>
    </row>
    <row r="222" spans="2:9" x14ac:dyDescent="0.25">
      <c r="B222" s="54" t="str">
        <f t="shared" si="15"/>
        <v>Wed</v>
      </c>
      <c r="C222" s="53">
        <f t="shared" si="19"/>
        <v>46183.083333332805</v>
      </c>
      <c r="D222" s="53">
        <f t="shared" si="16"/>
        <v>46183.083333332805</v>
      </c>
      <c r="E222" s="27">
        <v>8.3333333333333329E-2</v>
      </c>
      <c r="F222" s="52">
        <v>12.71</v>
      </c>
      <c r="G222" s="51">
        <f t="shared" si="17"/>
        <v>12.71</v>
      </c>
      <c r="H222" s="50">
        <v>190</v>
      </c>
      <c r="I222" s="51">
        <f t="shared" si="18"/>
        <v>20.156303240740705</v>
      </c>
    </row>
    <row r="223" spans="2:9" x14ac:dyDescent="0.25">
      <c r="B223" s="54" t="str">
        <f t="shared" si="15"/>
        <v>Wed</v>
      </c>
      <c r="C223" s="53">
        <f t="shared" si="19"/>
        <v>46183.124999999469</v>
      </c>
      <c r="D223" s="53">
        <f t="shared" si="16"/>
        <v>46183.124999999469</v>
      </c>
      <c r="E223" s="27">
        <v>0.125</v>
      </c>
      <c r="F223" s="52">
        <v>13.0866666666666</v>
      </c>
      <c r="G223" s="51">
        <f t="shared" si="17"/>
        <v>13.0866666666666</v>
      </c>
      <c r="H223" s="50">
        <v>190</v>
      </c>
      <c r="I223" s="51">
        <f t="shared" si="18"/>
        <v>20.156303240740705</v>
      </c>
    </row>
    <row r="224" spans="2:9" x14ac:dyDescent="0.25">
      <c r="B224" s="54" t="str">
        <f t="shared" si="15"/>
        <v>Wed</v>
      </c>
      <c r="C224" s="53">
        <f t="shared" si="19"/>
        <v>46183.166666666133</v>
      </c>
      <c r="D224" s="53">
        <f t="shared" si="16"/>
        <v>46183.166666666133</v>
      </c>
      <c r="E224" s="27">
        <v>0.16666666666666666</v>
      </c>
      <c r="F224" s="52">
        <v>12.0933333333333</v>
      </c>
      <c r="G224" s="51">
        <f t="shared" si="17"/>
        <v>12.0933333333333</v>
      </c>
      <c r="H224" s="50">
        <v>190</v>
      </c>
      <c r="I224" s="51">
        <f t="shared" si="18"/>
        <v>20.156303240740705</v>
      </c>
    </row>
    <row r="225" spans="2:9" x14ac:dyDescent="0.25">
      <c r="B225" s="54" t="str">
        <f t="shared" si="15"/>
        <v>Wed</v>
      </c>
      <c r="C225" s="53">
        <f t="shared" si="19"/>
        <v>46183.208333332797</v>
      </c>
      <c r="D225" s="53">
        <f t="shared" si="16"/>
        <v>46183.208333332797</v>
      </c>
      <c r="E225" s="27">
        <v>0.20833333333333334</v>
      </c>
      <c r="F225" s="52">
        <v>11.75</v>
      </c>
      <c r="G225" s="51">
        <f t="shared" si="17"/>
        <v>11.75</v>
      </c>
      <c r="H225" s="50">
        <v>190</v>
      </c>
      <c r="I225" s="51">
        <f t="shared" si="18"/>
        <v>20.156303240740705</v>
      </c>
    </row>
    <row r="226" spans="2:9" x14ac:dyDescent="0.25">
      <c r="B226" s="54" t="str">
        <f t="shared" si="15"/>
        <v>Wed</v>
      </c>
      <c r="C226" s="53">
        <f t="shared" si="19"/>
        <v>46183.249999999462</v>
      </c>
      <c r="D226" s="53">
        <f t="shared" si="16"/>
        <v>46183.249999999462</v>
      </c>
      <c r="E226" s="27">
        <v>0.25</v>
      </c>
      <c r="F226" s="52">
        <v>12.16</v>
      </c>
      <c r="G226" s="51">
        <f t="shared" si="17"/>
        <v>12.16</v>
      </c>
      <c r="H226" s="50">
        <v>190</v>
      </c>
      <c r="I226" s="51">
        <f t="shared" si="18"/>
        <v>20.156303240740705</v>
      </c>
    </row>
    <row r="227" spans="2:9" x14ac:dyDescent="0.25">
      <c r="B227" s="54" t="str">
        <f t="shared" si="15"/>
        <v>Wed</v>
      </c>
      <c r="C227" s="53">
        <f t="shared" si="19"/>
        <v>46183.291666666126</v>
      </c>
      <c r="D227" s="53">
        <f t="shared" si="16"/>
        <v>46183.291666666126</v>
      </c>
      <c r="E227" s="27">
        <v>0.29166666666666669</v>
      </c>
      <c r="F227" s="52">
        <v>11.726666666666601</v>
      </c>
      <c r="G227" s="51">
        <f t="shared" si="17"/>
        <v>11.726666666666601</v>
      </c>
      <c r="H227" s="50">
        <v>190</v>
      </c>
      <c r="I227" s="51">
        <f t="shared" si="18"/>
        <v>20.156303240740705</v>
      </c>
    </row>
    <row r="228" spans="2:9" x14ac:dyDescent="0.25">
      <c r="B228" s="54" t="str">
        <f t="shared" si="15"/>
        <v>Wed</v>
      </c>
      <c r="C228" s="53">
        <f t="shared" si="19"/>
        <v>46183.33333333279</v>
      </c>
      <c r="D228" s="53">
        <f t="shared" si="16"/>
        <v>46183.33333333279</v>
      </c>
      <c r="E228" s="27">
        <v>0.33333333333333331</v>
      </c>
      <c r="F228" s="52">
        <v>14.126666666666599</v>
      </c>
      <c r="G228" s="51">
        <f t="shared" si="17"/>
        <v>14.126666666666599</v>
      </c>
      <c r="H228" s="50">
        <v>190</v>
      </c>
      <c r="I228" s="51">
        <f t="shared" si="18"/>
        <v>20.156303240740705</v>
      </c>
    </row>
    <row r="229" spans="2:9" x14ac:dyDescent="0.25">
      <c r="B229" s="54" t="str">
        <f t="shared" si="15"/>
        <v>Wed</v>
      </c>
      <c r="C229" s="53">
        <f t="shared" si="19"/>
        <v>46183.374999999454</v>
      </c>
      <c r="D229" s="53">
        <f t="shared" si="16"/>
        <v>46183.374999999454</v>
      </c>
      <c r="E229" s="27">
        <v>0.375</v>
      </c>
      <c r="F229" s="52">
        <v>11.8433333333333</v>
      </c>
      <c r="G229" s="51">
        <f t="shared" si="17"/>
        <v>11.8433333333333</v>
      </c>
      <c r="H229" s="50">
        <v>190</v>
      </c>
      <c r="I229" s="51">
        <f t="shared" si="18"/>
        <v>20.156303240740705</v>
      </c>
    </row>
    <row r="230" spans="2:9" x14ac:dyDescent="0.25">
      <c r="B230" s="54" t="str">
        <f t="shared" si="15"/>
        <v>Wed</v>
      </c>
      <c r="C230" s="53">
        <f t="shared" si="19"/>
        <v>46183.416666666119</v>
      </c>
      <c r="D230" s="53">
        <f t="shared" si="16"/>
        <v>46183.416666666119</v>
      </c>
      <c r="E230" s="27">
        <v>0.41666666666666669</v>
      </c>
      <c r="F230" s="52">
        <v>12.976666666666601</v>
      </c>
      <c r="G230" s="51">
        <f t="shared" si="17"/>
        <v>12.976666666666601</v>
      </c>
      <c r="H230" s="50">
        <v>190</v>
      </c>
      <c r="I230" s="51">
        <f t="shared" si="18"/>
        <v>20.156303240740705</v>
      </c>
    </row>
    <row r="231" spans="2:9" x14ac:dyDescent="0.25">
      <c r="B231" s="54" t="str">
        <f t="shared" si="15"/>
        <v>Wed</v>
      </c>
      <c r="C231" s="53">
        <f t="shared" si="19"/>
        <v>46183.458333332783</v>
      </c>
      <c r="D231" s="53">
        <f t="shared" si="16"/>
        <v>46183.458333332783</v>
      </c>
      <c r="E231" s="27">
        <v>0.45833333333333331</v>
      </c>
      <c r="F231" s="52">
        <v>12.2733333333333</v>
      </c>
      <c r="G231" s="51">
        <f t="shared" si="17"/>
        <v>12.2733333333333</v>
      </c>
      <c r="H231" s="50">
        <v>190</v>
      </c>
      <c r="I231" s="51">
        <f t="shared" si="18"/>
        <v>20.156303240740705</v>
      </c>
    </row>
    <row r="232" spans="2:9" x14ac:dyDescent="0.25">
      <c r="B232" s="54" t="str">
        <f t="shared" si="15"/>
        <v>Wed</v>
      </c>
      <c r="C232" s="53">
        <f t="shared" si="19"/>
        <v>46183.499999999447</v>
      </c>
      <c r="D232" s="53">
        <f t="shared" si="16"/>
        <v>46183.499999999447</v>
      </c>
      <c r="E232" s="27">
        <v>0.5</v>
      </c>
      <c r="F232" s="52">
        <v>12.293333333333299</v>
      </c>
      <c r="G232" s="51">
        <f t="shared" si="17"/>
        <v>12.293333333333299</v>
      </c>
      <c r="H232" s="50">
        <v>190</v>
      </c>
      <c r="I232" s="51">
        <f t="shared" si="18"/>
        <v>20.156303240740705</v>
      </c>
    </row>
    <row r="233" spans="2:9" x14ac:dyDescent="0.25">
      <c r="B233" s="54" t="str">
        <f t="shared" si="15"/>
        <v>Wed</v>
      </c>
      <c r="C233" s="53">
        <f t="shared" si="19"/>
        <v>46183.541666666111</v>
      </c>
      <c r="D233" s="53">
        <f t="shared" si="16"/>
        <v>46183.541666666111</v>
      </c>
      <c r="E233" s="27">
        <v>0.54166666666666663</v>
      </c>
      <c r="F233" s="52">
        <v>13.61</v>
      </c>
      <c r="G233" s="51">
        <f t="shared" si="17"/>
        <v>13.61</v>
      </c>
      <c r="H233" s="50">
        <v>190</v>
      </c>
      <c r="I233" s="51">
        <f t="shared" si="18"/>
        <v>20.156303240740705</v>
      </c>
    </row>
    <row r="234" spans="2:9" x14ac:dyDescent="0.25">
      <c r="B234" s="54" t="str">
        <f t="shared" si="15"/>
        <v>Wed</v>
      </c>
      <c r="C234" s="53">
        <f t="shared" si="19"/>
        <v>46183.583333332776</v>
      </c>
      <c r="D234" s="53">
        <f t="shared" si="16"/>
        <v>46183.583333332776</v>
      </c>
      <c r="E234" s="27">
        <v>0.58333333333333337</v>
      </c>
      <c r="F234" s="52">
        <v>11.452500000000001</v>
      </c>
      <c r="G234" s="51">
        <f t="shared" si="17"/>
        <v>11.452500000000001</v>
      </c>
      <c r="H234" s="50">
        <v>190</v>
      </c>
      <c r="I234" s="51">
        <f t="shared" si="18"/>
        <v>20.156303240740705</v>
      </c>
    </row>
    <row r="235" spans="2:9" x14ac:dyDescent="0.25">
      <c r="B235" s="54" t="str">
        <f t="shared" si="15"/>
        <v>Wed</v>
      </c>
      <c r="C235" s="53">
        <f t="shared" si="19"/>
        <v>46183.62499999944</v>
      </c>
      <c r="D235" s="53">
        <f t="shared" si="16"/>
        <v>46183.62499999944</v>
      </c>
      <c r="E235" s="27">
        <v>0.625</v>
      </c>
      <c r="F235" s="52">
        <v>11.9133333333333</v>
      </c>
      <c r="G235" s="51">
        <f t="shared" si="17"/>
        <v>11.9133333333333</v>
      </c>
      <c r="H235" s="50">
        <v>190</v>
      </c>
      <c r="I235" s="51">
        <f t="shared" si="18"/>
        <v>20.156303240740705</v>
      </c>
    </row>
    <row r="236" spans="2:9" x14ac:dyDescent="0.25">
      <c r="B236" s="54" t="str">
        <f t="shared" si="15"/>
        <v>Wed</v>
      </c>
      <c r="C236" s="53">
        <f t="shared" si="19"/>
        <v>46183.666666666104</v>
      </c>
      <c r="D236" s="53">
        <f t="shared" si="16"/>
        <v>46183.666666666104</v>
      </c>
      <c r="E236" s="27">
        <v>0.66666666666666663</v>
      </c>
      <c r="F236" s="52">
        <v>11.376666666666599</v>
      </c>
      <c r="G236" s="51">
        <f t="shared" si="17"/>
        <v>11.376666666666599</v>
      </c>
      <c r="H236" s="50">
        <v>190</v>
      </c>
      <c r="I236" s="51">
        <f t="shared" si="18"/>
        <v>20.156303240740705</v>
      </c>
    </row>
    <row r="237" spans="2:9" x14ac:dyDescent="0.25">
      <c r="B237" s="54" t="str">
        <f t="shared" si="15"/>
        <v>Wed</v>
      </c>
      <c r="C237" s="53">
        <f t="shared" si="19"/>
        <v>46183.708333332768</v>
      </c>
      <c r="D237" s="53">
        <f t="shared" si="16"/>
        <v>46183.708333332768</v>
      </c>
      <c r="E237" s="27">
        <v>0.70833333333333337</v>
      </c>
      <c r="F237" s="52">
        <v>8.8833333333333293</v>
      </c>
      <c r="G237" s="51">
        <f t="shared" si="17"/>
        <v>8.8833333333333293</v>
      </c>
      <c r="H237" s="50">
        <v>190</v>
      </c>
      <c r="I237" s="51">
        <f t="shared" si="18"/>
        <v>20.156303240740705</v>
      </c>
    </row>
    <row r="238" spans="2:9" x14ac:dyDescent="0.25">
      <c r="B238" s="54" t="str">
        <f t="shared" si="15"/>
        <v>Wed</v>
      </c>
      <c r="C238" s="53">
        <f t="shared" si="19"/>
        <v>46183.749999999432</v>
      </c>
      <c r="D238" s="53">
        <f t="shared" si="16"/>
        <v>46183.749999999432</v>
      </c>
      <c r="E238" s="27">
        <v>0.75</v>
      </c>
      <c r="F238" s="52">
        <v>7.9066666666666601</v>
      </c>
      <c r="G238" s="51">
        <f t="shared" si="17"/>
        <v>7.9066666666666601</v>
      </c>
      <c r="H238" s="50">
        <v>190</v>
      </c>
      <c r="I238" s="51">
        <f t="shared" si="18"/>
        <v>20.156303240740705</v>
      </c>
    </row>
    <row r="239" spans="2:9" x14ac:dyDescent="0.25">
      <c r="B239" s="54" t="str">
        <f t="shared" si="15"/>
        <v>Wed</v>
      </c>
      <c r="C239" s="53">
        <f t="shared" si="19"/>
        <v>46183.791666666097</v>
      </c>
      <c r="D239" s="53">
        <f t="shared" si="16"/>
        <v>46183.791666666097</v>
      </c>
      <c r="E239" s="27">
        <v>0.79166666666666663</v>
      </c>
      <c r="F239" s="52">
        <v>7.7666666666666604</v>
      </c>
      <c r="G239" s="51">
        <f t="shared" si="17"/>
        <v>7.7666666666666604</v>
      </c>
      <c r="H239" s="50">
        <v>190</v>
      </c>
      <c r="I239" s="51">
        <f t="shared" si="18"/>
        <v>20.156303240740705</v>
      </c>
    </row>
    <row r="240" spans="2:9" x14ac:dyDescent="0.25">
      <c r="B240" s="54" t="str">
        <f t="shared" si="15"/>
        <v>Wed</v>
      </c>
      <c r="C240" s="53">
        <f t="shared" si="19"/>
        <v>46183.833333332761</v>
      </c>
      <c r="D240" s="53">
        <f t="shared" si="16"/>
        <v>46183.833333332761</v>
      </c>
      <c r="E240" s="27">
        <v>0.83333333333333337</v>
      </c>
      <c r="F240" s="52">
        <v>8.23</v>
      </c>
      <c r="G240" s="51">
        <f t="shared" si="17"/>
        <v>8.23</v>
      </c>
      <c r="H240" s="50">
        <v>190</v>
      </c>
      <c r="I240" s="51">
        <f t="shared" si="18"/>
        <v>20.156303240740705</v>
      </c>
    </row>
    <row r="241" spans="2:9" x14ac:dyDescent="0.25">
      <c r="B241" s="54" t="str">
        <f t="shared" si="15"/>
        <v>Wed</v>
      </c>
      <c r="C241" s="53">
        <f t="shared" si="19"/>
        <v>46183.874999999425</v>
      </c>
      <c r="D241" s="53">
        <f t="shared" si="16"/>
        <v>46183.874999999425</v>
      </c>
      <c r="E241" s="27">
        <v>0.875</v>
      </c>
      <c r="F241" s="52">
        <v>9.0233333333333299</v>
      </c>
      <c r="G241" s="51">
        <f t="shared" si="17"/>
        <v>9.0233333333333299</v>
      </c>
      <c r="H241" s="50">
        <v>190</v>
      </c>
      <c r="I241" s="51">
        <f t="shared" si="18"/>
        <v>20.156303240740705</v>
      </c>
    </row>
    <row r="242" spans="2:9" x14ac:dyDescent="0.25">
      <c r="B242" s="54" t="str">
        <f t="shared" si="15"/>
        <v>Wed</v>
      </c>
      <c r="C242" s="53">
        <f t="shared" si="19"/>
        <v>46183.916666666089</v>
      </c>
      <c r="D242" s="53">
        <f t="shared" si="16"/>
        <v>46183.916666666089</v>
      </c>
      <c r="E242" s="27">
        <v>0.91666666666666663</v>
      </c>
      <c r="F242" s="52">
        <v>12.06</v>
      </c>
      <c r="G242" s="51">
        <f t="shared" si="17"/>
        <v>12.06</v>
      </c>
      <c r="H242" s="50">
        <v>190</v>
      </c>
      <c r="I242" s="51">
        <f t="shared" si="18"/>
        <v>20.156303240740705</v>
      </c>
    </row>
    <row r="243" spans="2:9" x14ac:dyDescent="0.25">
      <c r="B243" s="54" t="str">
        <f t="shared" si="15"/>
        <v>Wed</v>
      </c>
      <c r="C243" s="53">
        <f t="shared" si="19"/>
        <v>46183.958333332754</v>
      </c>
      <c r="D243" s="53">
        <f t="shared" si="16"/>
        <v>46183.958333332754</v>
      </c>
      <c r="E243" s="27">
        <v>0.95833333333333337</v>
      </c>
      <c r="F243" s="52">
        <v>12.906666666666601</v>
      </c>
      <c r="G243" s="51">
        <f t="shared" si="17"/>
        <v>12.906666666666601</v>
      </c>
      <c r="H243" s="50">
        <v>190</v>
      </c>
      <c r="I243" s="51">
        <f t="shared" si="18"/>
        <v>20.156303240740705</v>
      </c>
    </row>
    <row r="244" spans="2:9" x14ac:dyDescent="0.25">
      <c r="B244" s="54" t="str">
        <f t="shared" si="15"/>
        <v>Thu</v>
      </c>
      <c r="C244" s="53">
        <f t="shared" si="19"/>
        <v>46183.999999999418</v>
      </c>
      <c r="D244" s="53">
        <f t="shared" si="16"/>
        <v>46183.999999999418</v>
      </c>
      <c r="E244" s="27">
        <v>0</v>
      </c>
      <c r="F244" s="52">
        <v>13.8366666666666</v>
      </c>
      <c r="G244" s="51">
        <f t="shared" si="17"/>
        <v>13.8366666666666</v>
      </c>
      <c r="H244" s="50">
        <v>190</v>
      </c>
      <c r="I244" s="51">
        <f t="shared" si="18"/>
        <v>20.156303240740705</v>
      </c>
    </row>
    <row r="245" spans="2:9" x14ac:dyDescent="0.25">
      <c r="B245" s="54" t="str">
        <f t="shared" si="15"/>
        <v>Thu</v>
      </c>
      <c r="C245" s="53">
        <f t="shared" si="19"/>
        <v>46184.041666666082</v>
      </c>
      <c r="D245" s="53">
        <f t="shared" si="16"/>
        <v>46184.041666666082</v>
      </c>
      <c r="E245" s="27">
        <v>4.1666666666666664E-2</v>
      </c>
      <c r="F245" s="52">
        <v>15.1733333333333</v>
      </c>
      <c r="G245" s="51">
        <f t="shared" si="17"/>
        <v>15.1733333333333</v>
      </c>
      <c r="H245" s="50">
        <v>190</v>
      </c>
      <c r="I245" s="51">
        <f t="shared" si="18"/>
        <v>20.156303240740705</v>
      </c>
    </row>
    <row r="246" spans="2:9" x14ac:dyDescent="0.25">
      <c r="B246" s="54" t="str">
        <f t="shared" si="15"/>
        <v>Thu</v>
      </c>
      <c r="C246" s="53">
        <f t="shared" si="19"/>
        <v>46184.083333332746</v>
      </c>
      <c r="D246" s="53">
        <f t="shared" si="16"/>
        <v>46184.083333332746</v>
      </c>
      <c r="E246" s="27">
        <v>8.3333333333333329E-2</v>
      </c>
      <c r="F246" s="52">
        <v>17.593333333333302</v>
      </c>
      <c r="G246" s="51">
        <f t="shared" si="17"/>
        <v>17.593333333333302</v>
      </c>
      <c r="H246" s="50">
        <v>190</v>
      </c>
      <c r="I246" s="51">
        <f t="shared" si="18"/>
        <v>20.156303240740705</v>
      </c>
    </row>
    <row r="247" spans="2:9" x14ac:dyDescent="0.25">
      <c r="B247" s="54" t="str">
        <f t="shared" si="15"/>
        <v>Thu</v>
      </c>
      <c r="C247" s="53">
        <f t="shared" si="19"/>
        <v>46184.124999999411</v>
      </c>
      <c r="D247" s="53">
        <f t="shared" si="16"/>
        <v>46184.124999999411</v>
      </c>
      <c r="E247" s="27">
        <v>0.125</v>
      </c>
      <c r="F247" s="52">
        <v>16.579999999999998</v>
      </c>
      <c r="G247" s="51">
        <f t="shared" si="17"/>
        <v>16.579999999999998</v>
      </c>
      <c r="H247" s="50">
        <v>190</v>
      </c>
      <c r="I247" s="51">
        <f t="shared" si="18"/>
        <v>20.156303240740705</v>
      </c>
    </row>
    <row r="248" spans="2:9" x14ac:dyDescent="0.25">
      <c r="B248" s="54" t="str">
        <f t="shared" si="15"/>
        <v>Thu</v>
      </c>
      <c r="C248" s="53">
        <f t="shared" si="19"/>
        <v>46184.166666666075</v>
      </c>
      <c r="D248" s="53">
        <f t="shared" si="16"/>
        <v>46184.166666666075</v>
      </c>
      <c r="E248" s="27">
        <v>0.16666666666666666</v>
      </c>
      <c r="F248" s="52">
        <v>16.73</v>
      </c>
      <c r="G248" s="51">
        <f t="shared" si="17"/>
        <v>16.73</v>
      </c>
      <c r="H248" s="50">
        <v>190</v>
      </c>
      <c r="I248" s="51">
        <f t="shared" si="18"/>
        <v>20.156303240740705</v>
      </c>
    </row>
    <row r="249" spans="2:9" x14ac:dyDescent="0.25">
      <c r="B249" s="54" t="str">
        <f t="shared" si="15"/>
        <v>Thu</v>
      </c>
      <c r="C249" s="53">
        <f t="shared" si="19"/>
        <v>46184.208333332739</v>
      </c>
      <c r="D249" s="53">
        <f t="shared" si="16"/>
        <v>46184.208333332739</v>
      </c>
      <c r="E249" s="27">
        <v>0.20833333333333334</v>
      </c>
      <c r="F249" s="52">
        <v>17.7433333333333</v>
      </c>
      <c r="G249" s="51">
        <f t="shared" si="17"/>
        <v>17.7433333333333</v>
      </c>
      <c r="H249" s="50">
        <v>190</v>
      </c>
      <c r="I249" s="51">
        <f t="shared" si="18"/>
        <v>20.156303240740705</v>
      </c>
    </row>
    <row r="250" spans="2:9" x14ac:dyDescent="0.25">
      <c r="B250" s="54" t="str">
        <f t="shared" si="15"/>
        <v>Thu</v>
      </c>
      <c r="C250" s="53">
        <f t="shared" si="19"/>
        <v>46184.249999999403</v>
      </c>
      <c r="D250" s="53">
        <f t="shared" si="16"/>
        <v>46184.249999999403</v>
      </c>
      <c r="E250" s="27">
        <v>0.25</v>
      </c>
      <c r="F250" s="52">
        <v>16.7566666666666</v>
      </c>
      <c r="G250" s="51">
        <f t="shared" si="17"/>
        <v>16.7566666666666</v>
      </c>
      <c r="H250" s="50">
        <v>190</v>
      </c>
      <c r="I250" s="51">
        <f t="shared" si="18"/>
        <v>20.156303240740705</v>
      </c>
    </row>
    <row r="251" spans="2:9" x14ac:dyDescent="0.25">
      <c r="B251" s="54" t="str">
        <f t="shared" si="15"/>
        <v>Thu</v>
      </c>
      <c r="C251" s="53">
        <f t="shared" si="19"/>
        <v>46184.291666666068</v>
      </c>
      <c r="D251" s="53">
        <f t="shared" si="16"/>
        <v>46184.291666666068</v>
      </c>
      <c r="E251" s="27">
        <v>0.29166666666666669</v>
      </c>
      <c r="F251" s="52">
        <v>16.0133333333333</v>
      </c>
      <c r="G251" s="51">
        <f t="shared" si="17"/>
        <v>16.0133333333333</v>
      </c>
      <c r="H251" s="50">
        <v>190</v>
      </c>
      <c r="I251" s="51">
        <f t="shared" si="18"/>
        <v>20.156303240740705</v>
      </c>
    </row>
    <row r="252" spans="2:9" x14ac:dyDescent="0.25">
      <c r="B252" s="54" t="str">
        <f t="shared" si="15"/>
        <v>Thu</v>
      </c>
      <c r="C252" s="53">
        <f t="shared" si="19"/>
        <v>46184.333333332732</v>
      </c>
      <c r="D252" s="53">
        <f t="shared" si="16"/>
        <v>46184.333333332732</v>
      </c>
      <c r="E252" s="27">
        <v>0.33333333333333331</v>
      </c>
      <c r="F252" s="52">
        <v>15.726666666666601</v>
      </c>
      <c r="G252" s="51">
        <f t="shared" si="17"/>
        <v>15.726666666666601</v>
      </c>
      <c r="H252" s="50">
        <v>190</v>
      </c>
      <c r="I252" s="51">
        <f t="shared" si="18"/>
        <v>20.156303240740705</v>
      </c>
    </row>
    <row r="253" spans="2:9" x14ac:dyDescent="0.25">
      <c r="B253" s="54" t="str">
        <f t="shared" si="15"/>
        <v>Thu</v>
      </c>
      <c r="C253" s="53">
        <f t="shared" si="19"/>
        <v>46184.374999999396</v>
      </c>
      <c r="D253" s="53">
        <f t="shared" si="16"/>
        <v>46184.374999999396</v>
      </c>
      <c r="E253" s="27">
        <v>0.375</v>
      </c>
      <c r="F253" s="52">
        <v>15.236666666666601</v>
      </c>
      <c r="G253" s="51">
        <f t="shared" si="17"/>
        <v>15.236666666666601</v>
      </c>
      <c r="H253" s="50">
        <v>190</v>
      </c>
      <c r="I253" s="51">
        <f t="shared" si="18"/>
        <v>20.156303240740705</v>
      </c>
    </row>
    <row r="254" spans="2:9" x14ac:dyDescent="0.25">
      <c r="B254" s="54" t="str">
        <f t="shared" si="15"/>
        <v>Thu</v>
      </c>
      <c r="C254" s="53">
        <f t="shared" si="19"/>
        <v>46184.41666666606</v>
      </c>
      <c r="D254" s="53">
        <f t="shared" si="16"/>
        <v>46184.41666666606</v>
      </c>
      <c r="E254" s="27">
        <v>0.41666666666666669</v>
      </c>
      <c r="F254" s="52">
        <v>14.2433333333333</v>
      </c>
      <c r="G254" s="51">
        <f t="shared" si="17"/>
        <v>14.2433333333333</v>
      </c>
      <c r="H254" s="50">
        <v>190</v>
      </c>
      <c r="I254" s="51">
        <f t="shared" si="18"/>
        <v>20.156303240740705</v>
      </c>
    </row>
    <row r="255" spans="2:9" x14ac:dyDescent="0.25">
      <c r="B255" s="54" t="str">
        <f t="shared" si="15"/>
        <v>Thu</v>
      </c>
      <c r="C255" s="53">
        <f t="shared" si="19"/>
        <v>46184.458333332725</v>
      </c>
      <c r="D255" s="53">
        <f t="shared" si="16"/>
        <v>46184.458333332725</v>
      </c>
      <c r="E255" s="27">
        <v>0.45833333333333331</v>
      </c>
      <c r="F255" s="52">
        <v>16.273333333333301</v>
      </c>
      <c r="G255" s="51">
        <f t="shared" si="17"/>
        <v>16.273333333333301</v>
      </c>
      <c r="H255" s="50">
        <v>190</v>
      </c>
      <c r="I255" s="51">
        <f t="shared" si="18"/>
        <v>20.156303240740705</v>
      </c>
    </row>
    <row r="256" spans="2:9" x14ac:dyDescent="0.25">
      <c r="B256" s="54" t="str">
        <f t="shared" si="15"/>
        <v>Thu</v>
      </c>
      <c r="C256" s="53">
        <f t="shared" si="19"/>
        <v>46184.499999999389</v>
      </c>
      <c r="D256" s="53">
        <f t="shared" si="16"/>
        <v>46184.499999999389</v>
      </c>
      <c r="E256" s="27">
        <v>0.5</v>
      </c>
      <c r="F256" s="52">
        <v>16.0066666666666</v>
      </c>
      <c r="G256" s="51">
        <f t="shared" si="17"/>
        <v>16.0066666666666</v>
      </c>
      <c r="H256" s="50">
        <v>190</v>
      </c>
      <c r="I256" s="51">
        <f t="shared" si="18"/>
        <v>20.156303240740705</v>
      </c>
    </row>
    <row r="257" spans="2:9" x14ac:dyDescent="0.25">
      <c r="B257" s="54" t="str">
        <f t="shared" si="15"/>
        <v>Thu</v>
      </c>
      <c r="C257" s="53">
        <f t="shared" si="19"/>
        <v>46184.541666666053</v>
      </c>
      <c r="D257" s="53">
        <f t="shared" si="16"/>
        <v>46184.541666666053</v>
      </c>
      <c r="E257" s="27">
        <v>0.54166666666666663</v>
      </c>
      <c r="F257" s="52">
        <v>21.59</v>
      </c>
      <c r="G257" s="51">
        <f t="shared" si="17"/>
        <v>21.59</v>
      </c>
      <c r="H257" s="50">
        <v>190</v>
      </c>
      <c r="I257" s="51">
        <f t="shared" si="18"/>
        <v>20.156303240740705</v>
      </c>
    </row>
    <row r="258" spans="2:9" x14ac:dyDescent="0.25">
      <c r="B258" s="54" t="str">
        <f t="shared" si="15"/>
        <v>Thu</v>
      </c>
      <c r="C258" s="53">
        <f t="shared" si="19"/>
        <v>46184.583333332717</v>
      </c>
      <c r="D258" s="53">
        <f t="shared" si="16"/>
        <v>46184.583333332717</v>
      </c>
      <c r="E258" s="27">
        <v>0.58333333333333337</v>
      </c>
      <c r="F258" s="52">
        <v>18.356666666666602</v>
      </c>
      <c r="G258" s="51">
        <f t="shared" si="17"/>
        <v>18.356666666666602</v>
      </c>
      <c r="H258" s="50">
        <v>190</v>
      </c>
      <c r="I258" s="51">
        <f t="shared" si="18"/>
        <v>20.156303240740705</v>
      </c>
    </row>
    <row r="259" spans="2:9" x14ac:dyDescent="0.25">
      <c r="B259" s="54" t="str">
        <f t="shared" si="15"/>
        <v>Thu</v>
      </c>
      <c r="C259" s="53">
        <f t="shared" si="19"/>
        <v>46184.624999999382</v>
      </c>
      <c r="D259" s="53">
        <f t="shared" si="16"/>
        <v>46184.624999999382</v>
      </c>
      <c r="E259" s="27">
        <v>0.625</v>
      </c>
      <c r="F259" s="52">
        <v>18.9366666666666</v>
      </c>
      <c r="G259" s="51">
        <f t="shared" si="17"/>
        <v>18.9366666666666</v>
      </c>
      <c r="H259" s="50">
        <v>190</v>
      </c>
      <c r="I259" s="51">
        <f t="shared" si="18"/>
        <v>20.156303240740705</v>
      </c>
    </row>
    <row r="260" spans="2:9" x14ac:dyDescent="0.25">
      <c r="B260" s="54" t="str">
        <f t="shared" ref="B260:B323" si="20">TEXT(C260,"ddd")</f>
        <v>Thu</v>
      </c>
      <c r="C260" s="53">
        <f t="shared" si="19"/>
        <v>46184.666666666046</v>
      </c>
      <c r="D260" s="53">
        <f t="shared" ref="D260:D323" si="21">IF((C260&gt;=$N$3)*(C260&lt;=$R$3),C260,NA())</f>
        <v>46184.666666666046</v>
      </c>
      <c r="E260" s="27">
        <v>0.66666666666666663</v>
      </c>
      <c r="F260" s="52">
        <v>21.58</v>
      </c>
      <c r="G260" s="51">
        <f t="shared" ref="G260:G323" si="22">IF(ISNUMBER(F260),F260,"")</f>
        <v>21.58</v>
      </c>
      <c r="H260" s="50">
        <v>190</v>
      </c>
      <c r="I260" s="51">
        <f t="shared" ref="I260:I323" si="23">$G$2</f>
        <v>20.156303240740705</v>
      </c>
    </row>
    <row r="261" spans="2:9" x14ac:dyDescent="0.25">
      <c r="B261" s="54" t="str">
        <f t="shared" si="20"/>
        <v>Thu</v>
      </c>
      <c r="C261" s="53">
        <f t="shared" ref="C261:C324" si="24">C260+TIME(1,0,0)</f>
        <v>46184.70833333271</v>
      </c>
      <c r="D261" s="53">
        <f t="shared" si="21"/>
        <v>46184.70833333271</v>
      </c>
      <c r="E261" s="27">
        <v>0.70833333333333337</v>
      </c>
      <c r="F261" s="52">
        <v>20.75</v>
      </c>
      <c r="G261" s="51">
        <f t="shared" si="22"/>
        <v>20.75</v>
      </c>
      <c r="H261" s="50">
        <v>190</v>
      </c>
      <c r="I261" s="51">
        <f t="shared" si="23"/>
        <v>20.156303240740705</v>
      </c>
    </row>
    <row r="262" spans="2:9" x14ac:dyDescent="0.25">
      <c r="B262" s="54" t="str">
        <f t="shared" si="20"/>
        <v>Thu</v>
      </c>
      <c r="C262" s="53">
        <f t="shared" si="24"/>
        <v>46184.749999999374</v>
      </c>
      <c r="D262" s="53">
        <f t="shared" si="21"/>
        <v>46184.749999999374</v>
      </c>
      <c r="E262" s="27">
        <v>0.75</v>
      </c>
      <c r="F262" s="52">
        <v>16.433333333333302</v>
      </c>
      <c r="G262" s="51">
        <f t="shared" si="22"/>
        <v>16.433333333333302</v>
      </c>
      <c r="H262" s="50">
        <v>190</v>
      </c>
      <c r="I262" s="51">
        <f t="shared" si="23"/>
        <v>20.156303240740705</v>
      </c>
    </row>
    <row r="263" spans="2:9" x14ac:dyDescent="0.25">
      <c r="B263" s="54" t="str">
        <f t="shared" si="20"/>
        <v>Thu</v>
      </c>
      <c r="C263" s="53">
        <f t="shared" si="24"/>
        <v>46184.791666666039</v>
      </c>
      <c r="D263" s="53">
        <f t="shared" si="21"/>
        <v>46184.791666666039</v>
      </c>
      <c r="E263" s="27">
        <v>0.79166666666666663</v>
      </c>
      <c r="F263" s="52">
        <v>15.51</v>
      </c>
      <c r="G263" s="51">
        <f t="shared" si="22"/>
        <v>15.51</v>
      </c>
      <c r="H263" s="50">
        <v>190</v>
      </c>
      <c r="I263" s="51">
        <f t="shared" si="23"/>
        <v>20.156303240740705</v>
      </c>
    </row>
    <row r="264" spans="2:9" x14ac:dyDescent="0.25">
      <c r="B264" s="54" t="str">
        <f t="shared" si="20"/>
        <v>Thu</v>
      </c>
      <c r="C264" s="53">
        <f t="shared" si="24"/>
        <v>46184.833333332703</v>
      </c>
      <c r="D264" s="53">
        <f t="shared" si="21"/>
        <v>46184.833333332703</v>
      </c>
      <c r="E264" s="27">
        <v>0.83333333333333337</v>
      </c>
      <c r="F264" s="52">
        <v>14.29</v>
      </c>
      <c r="G264" s="51">
        <f t="shared" si="22"/>
        <v>14.29</v>
      </c>
      <c r="H264" s="50">
        <v>190</v>
      </c>
      <c r="I264" s="51">
        <f t="shared" si="23"/>
        <v>20.156303240740705</v>
      </c>
    </row>
    <row r="265" spans="2:9" x14ac:dyDescent="0.25">
      <c r="B265" s="54" t="str">
        <f t="shared" si="20"/>
        <v>Thu</v>
      </c>
      <c r="C265" s="53">
        <f t="shared" si="24"/>
        <v>46184.874999999367</v>
      </c>
      <c r="D265" s="53">
        <f t="shared" si="21"/>
        <v>46184.874999999367</v>
      </c>
      <c r="E265" s="27">
        <v>0.875</v>
      </c>
      <c r="F265" s="52">
        <v>13.6833333333333</v>
      </c>
      <c r="G265" s="51">
        <f t="shared" si="22"/>
        <v>13.6833333333333</v>
      </c>
      <c r="H265" s="50">
        <v>190</v>
      </c>
      <c r="I265" s="51">
        <f t="shared" si="23"/>
        <v>20.156303240740705</v>
      </c>
    </row>
    <row r="266" spans="2:9" x14ac:dyDescent="0.25">
      <c r="B266" s="54" t="str">
        <f t="shared" si="20"/>
        <v>Thu</v>
      </c>
      <c r="C266" s="53">
        <f t="shared" si="24"/>
        <v>46184.916666666031</v>
      </c>
      <c r="D266" s="53">
        <f t="shared" si="21"/>
        <v>46184.916666666031</v>
      </c>
      <c r="E266" s="27">
        <v>0.91666666666666663</v>
      </c>
      <c r="F266" s="52">
        <v>11.31</v>
      </c>
      <c r="G266" s="51">
        <f t="shared" si="22"/>
        <v>11.31</v>
      </c>
      <c r="H266" s="50">
        <v>190</v>
      </c>
      <c r="I266" s="51">
        <f t="shared" si="23"/>
        <v>20.156303240740705</v>
      </c>
    </row>
    <row r="267" spans="2:9" x14ac:dyDescent="0.25">
      <c r="B267" s="54" t="str">
        <f t="shared" si="20"/>
        <v>Thu</v>
      </c>
      <c r="C267" s="53">
        <f t="shared" si="24"/>
        <v>46184.958333332695</v>
      </c>
      <c r="D267" s="53">
        <f t="shared" si="21"/>
        <v>46184.958333332695</v>
      </c>
      <c r="E267" s="27">
        <v>0.95833333333333337</v>
      </c>
      <c r="F267" s="52">
        <v>13.05</v>
      </c>
      <c r="G267" s="51">
        <f t="shared" si="22"/>
        <v>13.05</v>
      </c>
      <c r="H267" s="50">
        <v>190</v>
      </c>
      <c r="I267" s="51">
        <f t="shared" si="23"/>
        <v>20.156303240740705</v>
      </c>
    </row>
    <row r="268" spans="2:9" x14ac:dyDescent="0.25">
      <c r="B268" s="54" t="str">
        <f t="shared" si="20"/>
        <v>Fri</v>
      </c>
      <c r="C268" s="53">
        <f t="shared" si="24"/>
        <v>46184.99999999936</v>
      </c>
      <c r="D268" s="53">
        <f t="shared" si="21"/>
        <v>46184.99999999936</v>
      </c>
      <c r="E268" s="27">
        <v>0</v>
      </c>
      <c r="F268" s="52">
        <v>14.1666666666666</v>
      </c>
      <c r="G268" s="51">
        <f t="shared" si="22"/>
        <v>14.1666666666666</v>
      </c>
      <c r="H268" s="50">
        <v>190</v>
      </c>
      <c r="I268" s="51">
        <f t="shared" si="23"/>
        <v>20.156303240740705</v>
      </c>
    </row>
    <row r="269" spans="2:9" x14ac:dyDescent="0.25">
      <c r="B269" s="54" t="str">
        <f t="shared" si="20"/>
        <v>Fri</v>
      </c>
      <c r="C269" s="53">
        <f t="shared" si="24"/>
        <v>46185.041666666024</v>
      </c>
      <c r="D269" s="53">
        <f t="shared" si="21"/>
        <v>46185.041666666024</v>
      </c>
      <c r="E269" s="27">
        <v>4.1666666666666664E-2</v>
      </c>
      <c r="F269" s="52">
        <v>16.39</v>
      </c>
      <c r="G269" s="51">
        <f t="shared" si="22"/>
        <v>16.39</v>
      </c>
      <c r="H269" s="50">
        <v>190</v>
      </c>
      <c r="I269" s="51">
        <f t="shared" si="23"/>
        <v>20.156303240740705</v>
      </c>
    </row>
    <row r="270" spans="2:9" x14ac:dyDescent="0.25">
      <c r="B270" s="54" t="str">
        <f t="shared" si="20"/>
        <v>Fri</v>
      </c>
      <c r="C270" s="53">
        <f t="shared" si="24"/>
        <v>46185.083333332688</v>
      </c>
      <c r="D270" s="53">
        <f t="shared" si="21"/>
        <v>46185.083333332688</v>
      </c>
      <c r="E270" s="27">
        <v>8.3333333333333329E-2</v>
      </c>
      <c r="F270" s="52">
        <v>17.02</v>
      </c>
      <c r="G270" s="51">
        <f t="shared" si="22"/>
        <v>17.02</v>
      </c>
      <c r="H270" s="50">
        <v>190</v>
      </c>
      <c r="I270" s="51">
        <f t="shared" si="23"/>
        <v>20.156303240740705</v>
      </c>
    </row>
    <row r="271" spans="2:9" x14ac:dyDescent="0.25">
      <c r="B271" s="54" t="str">
        <f t="shared" si="20"/>
        <v>Fri</v>
      </c>
      <c r="C271" s="53">
        <f t="shared" si="24"/>
        <v>46185.124999999352</v>
      </c>
      <c r="D271" s="53">
        <f t="shared" si="21"/>
        <v>46185.124999999352</v>
      </c>
      <c r="E271" s="27">
        <v>0.125</v>
      </c>
      <c r="F271" s="52">
        <v>12.216666666666599</v>
      </c>
      <c r="G271" s="51">
        <f t="shared" si="22"/>
        <v>12.216666666666599</v>
      </c>
      <c r="H271" s="50">
        <v>190</v>
      </c>
      <c r="I271" s="51">
        <f t="shared" si="23"/>
        <v>20.156303240740705</v>
      </c>
    </row>
    <row r="272" spans="2:9" x14ac:dyDescent="0.25">
      <c r="B272" s="54" t="str">
        <f t="shared" si="20"/>
        <v>Fri</v>
      </c>
      <c r="C272" s="53">
        <f t="shared" si="24"/>
        <v>46185.166666666017</v>
      </c>
      <c r="D272" s="53">
        <f t="shared" si="21"/>
        <v>46185.166666666017</v>
      </c>
      <c r="E272" s="27">
        <v>0.16666666666666666</v>
      </c>
      <c r="F272" s="52">
        <v>12.92</v>
      </c>
      <c r="G272" s="51">
        <f t="shared" si="22"/>
        <v>12.92</v>
      </c>
      <c r="H272" s="50">
        <v>190</v>
      </c>
      <c r="I272" s="51">
        <f t="shared" si="23"/>
        <v>20.156303240740705</v>
      </c>
    </row>
    <row r="273" spans="2:9" x14ac:dyDescent="0.25">
      <c r="B273" s="54" t="str">
        <f t="shared" si="20"/>
        <v>Fri</v>
      </c>
      <c r="C273" s="53">
        <f t="shared" si="24"/>
        <v>46185.208333332681</v>
      </c>
      <c r="D273" s="53">
        <f t="shared" si="21"/>
        <v>46185.208333332681</v>
      </c>
      <c r="E273" s="27">
        <v>0.20833333333333334</v>
      </c>
      <c r="F273" s="52">
        <v>10.9175</v>
      </c>
      <c r="G273" s="51">
        <f t="shared" si="22"/>
        <v>10.9175</v>
      </c>
      <c r="H273" s="50">
        <v>190</v>
      </c>
      <c r="I273" s="51">
        <f t="shared" si="23"/>
        <v>20.156303240740705</v>
      </c>
    </row>
    <row r="274" spans="2:9" x14ac:dyDescent="0.25">
      <c r="B274" s="54" t="str">
        <f t="shared" si="20"/>
        <v>Fri</v>
      </c>
      <c r="C274" s="53">
        <f t="shared" si="24"/>
        <v>46185.249999999345</v>
      </c>
      <c r="D274" s="53">
        <f t="shared" si="21"/>
        <v>46185.249999999345</v>
      </c>
      <c r="E274" s="27">
        <v>0.25</v>
      </c>
      <c r="F274" s="52">
        <v>8.9133333333333304</v>
      </c>
      <c r="G274" s="51">
        <f t="shared" si="22"/>
        <v>8.9133333333333304</v>
      </c>
      <c r="H274" s="50">
        <v>190</v>
      </c>
      <c r="I274" s="51">
        <f t="shared" si="23"/>
        <v>20.156303240740705</v>
      </c>
    </row>
    <row r="275" spans="2:9" x14ac:dyDescent="0.25">
      <c r="B275" s="54" t="str">
        <f t="shared" si="20"/>
        <v>Fri</v>
      </c>
      <c r="C275" s="53">
        <f t="shared" si="24"/>
        <v>46185.291666666009</v>
      </c>
      <c r="D275" s="53">
        <f t="shared" si="21"/>
        <v>46185.291666666009</v>
      </c>
      <c r="E275" s="27">
        <v>0.29166666666666669</v>
      </c>
      <c r="F275" s="52">
        <v>9.77</v>
      </c>
      <c r="G275" s="51">
        <f t="shared" si="22"/>
        <v>9.77</v>
      </c>
      <c r="H275" s="50">
        <v>190</v>
      </c>
      <c r="I275" s="51">
        <f t="shared" si="23"/>
        <v>20.156303240740705</v>
      </c>
    </row>
    <row r="276" spans="2:9" x14ac:dyDescent="0.25">
      <c r="B276" s="54" t="str">
        <f t="shared" si="20"/>
        <v>Fri</v>
      </c>
      <c r="C276" s="53">
        <f t="shared" si="24"/>
        <v>46185.333333332674</v>
      </c>
      <c r="D276" s="53">
        <f t="shared" si="21"/>
        <v>46185.333333332674</v>
      </c>
      <c r="E276" s="27">
        <v>0.33333333333333331</v>
      </c>
      <c r="F276" s="52">
        <v>8.6033333333333299</v>
      </c>
      <c r="G276" s="51">
        <f t="shared" si="22"/>
        <v>8.6033333333333299</v>
      </c>
      <c r="H276" s="50">
        <v>190</v>
      </c>
      <c r="I276" s="51">
        <f t="shared" si="23"/>
        <v>20.156303240740705</v>
      </c>
    </row>
    <row r="277" spans="2:9" x14ac:dyDescent="0.25">
      <c r="B277" s="54" t="str">
        <f t="shared" si="20"/>
        <v>Fri</v>
      </c>
      <c r="C277" s="53">
        <f t="shared" si="24"/>
        <v>46185.374999999338</v>
      </c>
      <c r="D277" s="53">
        <f t="shared" si="21"/>
        <v>46185.374999999338</v>
      </c>
      <c r="E277" s="27">
        <v>0.375</v>
      </c>
      <c r="F277" s="52">
        <v>9.1333333333333293</v>
      </c>
      <c r="G277" s="51">
        <f t="shared" si="22"/>
        <v>9.1333333333333293</v>
      </c>
      <c r="H277" s="50">
        <v>190</v>
      </c>
      <c r="I277" s="51">
        <f t="shared" si="23"/>
        <v>20.156303240740705</v>
      </c>
    </row>
    <row r="278" spans="2:9" x14ac:dyDescent="0.25">
      <c r="B278" s="54" t="str">
        <f t="shared" si="20"/>
        <v>Fri</v>
      </c>
      <c r="C278" s="53">
        <f t="shared" si="24"/>
        <v>46185.416666666002</v>
      </c>
      <c r="D278" s="53">
        <f t="shared" si="21"/>
        <v>46185.416666666002</v>
      </c>
      <c r="E278" s="27">
        <v>0.41666666666666669</v>
      </c>
      <c r="F278" s="52">
        <v>9.1300000000000008</v>
      </c>
      <c r="G278" s="51">
        <f t="shared" si="22"/>
        <v>9.1300000000000008</v>
      </c>
      <c r="H278" s="50">
        <v>190</v>
      </c>
      <c r="I278" s="51">
        <f t="shared" si="23"/>
        <v>20.156303240740705</v>
      </c>
    </row>
    <row r="279" spans="2:9" x14ac:dyDescent="0.25">
      <c r="B279" s="54" t="str">
        <f t="shared" si="20"/>
        <v>Fri</v>
      </c>
      <c r="C279" s="53">
        <f t="shared" si="24"/>
        <v>46185.458333332666</v>
      </c>
      <c r="D279" s="53">
        <f t="shared" si="21"/>
        <v>46185.458333332666</v>
      </c>
      <c r="E279" s="27">
        <v>0.45833333333333331</v>
      </c>
      <c r="F279" s="52">
        <v>10.09</v>
      </c>
      <c r="G279" s="51">
        <f t="shared" si="22"/>
        <v>10.09</v>
      </c>
      <c r="H279" s="50">
        <v>190</v>
      </c>
      <c r="I279" s="51">
        <f t="shared" si="23"/>
        <v>20.156303240740705</v>
      </c>
    </row>
    <row r="280" spans="2:9" x14ac:dyDescent="0.25">
      <c r="B280" s="54" t="str">
        <f t="shared" si="20"/>
        <v>Fri</v>
      </c>
      <c r="C280" s="53">
        <f t="shared" si="24"/>
        <v>46185.499999999331</v>
      </c>
      <c r="D280" s="53">
        <f t="shared" si="21"/>
        <v>46185.499999999331</v>
      </c>
      <c r="E280" s="27">
        <v>0.5</v>
      </c>
      <c r="F280" s="52">
        <v>9.9833333333333307</v>
      </c>
      <c r="G280" s="51">
        <f t="shared" si="22"/>
        <v>9.9833333333333307</v>
      </c>
      <c r="H280" s="50">
        <v>190</v>
      </c>
      <c r="I280" s="51">
        <f t="shared" si="23"/>
        <v>20.156303240740705</v>
      </c>
    </row>
    <row r="281" spans="2:9" x14ac:dyDescent="0.25">
      <c r="B281" s="54" t="str">
        <f t="shared" si="20"/>
        <v>Fri</v>
      </c>
      <c r="C281" s="53">
        <f t="shared" si="24"/>
        <v>46185.541666665995</v>
      </c>
      <c r="D281" s="53">
        <f t="shared" si="21"/>
        <v>46185.541666665995</v>
      </c>
      <c r="E281" s="27">
        <v>0.54166666666666663</v>
      </c>
      <c r="F281" s="52">
        <v>10.046666666666599</v>
      </c>
      <c r="G281" s="51">
        <f t="shared" si="22"/>
        <v>10.046666666666599</v>
      </c>
      <c r="H281" s="50">
        <v>190</v>
      </c>
      <c r="I281" s="51">
        <f t="shared" si="23"/>
        <v>20.156303240740705</v>
      </c>
    </row>
    <row r="282" spans="2:9" x14ac:dyDescent="0.25">
      <c r="B282" s="54" t="str">
        <f t="shared" si="20"/>
        <v>Fri</v>
      </c>
      <c r="C282" s="53">
        <f t="shared" si="24"/>
        <v>46185.583333332659</v>
      </c>
      <c r="D282" s="53">
        <f t="shared" si="21"/>
        <v>46185.583333332659</v>
      </c>
      <c r="E282" s="27">
        <v>0.58333333333333337</v>
      </c>
      <c r="F282" s="52">
        <v>10.3333333333333</v>
      </c>
      <c r="G282" s="51">
        <f t="shared" si="22"/>
        <v>10.3333333333333</v>
      </c>
      <c r="H282" s="50">
        <v>190</v>
      </c>
      <c r="I282" s="51">
        <f t="shared" si="23"/>
        <v>20.156303240740705</v>
      </c>
    </row>
    <row r="283" spans="2:9" x14ac:dyDescent="0.25">
      <c r="B283" s="54" t="str">
        <f t="shared" si="20"/>
        <v>Fri</v>
      </c>
      <c r="C283" s="53">
        <f t="shared" si="24"/>
        <v>46185.624999999323</v>
      </c>
      <c r="D283" s="53">
        <f t="shared" si="21"/>
        <v>46185.624999999323</v>
      </c>
      <c r="E283" s="27">
        <v>0.625</v>
      </c>
      <c r="F283" s="52">
        <v>11.3333333333333</v>
      </c>
      <c r="G283" s="51">
        <f t="shared" si="22"/>
        <v>11.3333333333333</v>
      </c>
      <c r="H283" s="50">
        <v>190</v>
      </c>
      <c r="I283" s="51">
        <f t="shared" si="23"/>
        <v>20.156303240740705</v>
      </c>
    </row>
    <row r="284" spans="2:9" x14ac:dyDescent="0.25">
      <c r="B284" s="54" t="str">
        <f t="shared" si="20"/>
        <v>Fri</v>
      </c>
      <c r="C284" s="53">
        <f t="shared" si="24"/>
        <v>46185.666666665988</v>
      </c>
      <c r="D284" s="53">
        <f t="shared" si="21"/>
        <v>46185.666666665988</v>
      </c>
      <c r="E284" s="27">
        <v>0.66666666666666663</v>
      </c>
      <c r="F284" s="52">
        <v>10.06</v>
      </c>
      <c r="G284" s="51">
        <f t="shared" si="22"/>
        <v>10.06</v>
      </c>
      <c r="H284" s="50">
        <v>190</v>
      </c>
      <c r="I284" s="51">
        <f t="shared" si="23"/>
        <v>20.156303240740705</v>
      </c>
    </row>
    <row r="285" spans="2:9" x14ac:dyDescent="0.25">
      <c r="B285" s="54" t="str">
        <f t="shared" si="20"/>
        <v>Fri</v>
      </c>
      <c r="C285" s="53">
        <f t="shared" si="24"/>
        <v>46185.708333332652</v>
      </c>
      <c r="D285" s="53">
        <f t="shared" si="21"/>
        <v>46185.708333332652</v>
      </c>
      <c r="E285" s="27">
        <v>0.70833333333333337</v>
      </c>
      <c r="F285" s="52">
        <v>30.143333333333299</v>
      </c>
      <c r="G285" s="51">
        <f t="shared" si="22"/>
        <v>30.143333333333299</v>
      </c>
      <c r="H285" s="50">
        <v>190</v>
      </c>
      <c r="I285" s="51">
        <f t="shared" si="23"/>
        <v>20.156303240740705</v>
      </c>
    </row>
    <row r="286" spans="2:9" x14ac:dyDescent="0.25">
      <c r="B286" s="54" t="str">
        <f t="shared" si="20"/>
        <v>Fri</v>
      </c>
      <c r="C286" s="53">
        <f t="shared" si="24"/>
        <v>46185.749999999316</v>
      </c>
      <c r="D286" s="53">
        <f t="shared" si="21"/>
        <v>46185.749999999316</v>
      </c>
      <c r="E286" s="27">
        <v>0.75</v>
      </c>
      <c r="F286" s="52">
        <v>44.353333333333303</v>
      </c>
      <c r="G286" s="51">
        <f t="shared" si="22"/>
        <v>44.353333333333303</v>
      </c>
      <c r="H286" s="50">
        <v>190</v>
      </c>
      <c r="I286" s="51">
        <f t="shared" si="23"/>
        <v>20.156303240740705</v>
      </c>
    </row>
    <row r="287" spans="2:9" x14ac:dyDescent="0.25">
      <c r="B287" s="54" t="str">
        <f t="shared" si="20"/>
        <v>Fri</v>
      </c>
      <c r="C287" s="53">
        <f t="shared" si="24"/>
        <v>46185.79166666598</v>
      </c>
      <c r="D287" s="53">
        <f t="shared" si="21"/>
        <v>46185.79166666598</v>
      </c>
      <c r="E287" s="27">
        <v>0.79166666666666663</v>
      </c>
      <c r="F287" s="52">
        <v>25.283333333333299</v>
      </c>
      <c r="G287" s="51">
        <f t="shared" si="22"/>
        <v>25.283333333333299</v>
      </c>
      <c r="H287" s="50">
        <v>190</v>
      </c>
      <c r="I287" s="51">
        <f t="shared" si="23"/>
        <v>20.156303240740705</v>
      </c>
    </row>
    <row r="288" spans="2:9" x14ac:dyDescent="0.25">
      <c r="B288" s="54" t="str">
        <f t="shared" si="20"/>
        <v>Fri</v>
      </c>
      <c r="C288" s="53">
        <f t="shared" si="24"/>
        <v>46185.833333332645</v>
      </c>
      <c r="D288" s="53">
        <f t="shared" si="21"/>
        <v>46185.833333332645</v>
      </c>
      <c r="E288" s="27">
        <v>0.83333333333333337</v>
      </c>
      <c r="F288" s="52">
        <v>10.07</v>
      </c>
      <c r="G288" s="51">
        <f t="shared" si="22"/>
        <v>10.07</v>
      </c>
      <c r="H288" s="50">
        <v>190</v>
      </c>
      <c r="I288" s="51">
        <f t="shared" si="23"/>
        <v>20.156303240740705</v>
      </c>
    </row>
    <row r="289" spans="2:9" x14ac:dyDescent="0.25">
      <c r="B289" s="54" t="str">
        <f t="shared" si="20"/>
        <v>Fri</v>
      </c>
      <c r="C289" s="53">
        <f t="shared" si="24"/>
        <v>46185.874999999309</v>
      </c>
      <c r="D289" s="53">
        <f t="shared" si="21"/>
        <v>46185.874999999309</v>
      </c>
      <c r="E289" s="27">
        <v>0.875</v>
      </c>
      <c r="F289" s="52">
        <v>11.52</v>
      </c>
      <c r="G289" s="51">
        <f t="shared" si="22"/>
        <v>11.52</v>
      </c>
      <c r="H289" s="50">
        <v>190</v>
      </c>
      <c r="I289" s="51">
        <f t="shared" si="23"/>
        <v>20.156303240740705</v>
      </c>
    </row>
    <row r="290" spans="2:9" x14ac:dyDescent="0.25">
      <c r="B290" s="54" t="str">
        <f t="shared" si="20"/>
        <v>Fri</v>
      </c>
      <c r="C290" s="53">
        <f t="shared" si="24"/>
        <v>46185.916666665973</v>
      </c>
      <c r="D290" s="53">
        <f t="shared" si="21"/>
        <v>46185.916666665973</v>
      </c>
      <c r="E290" s="27">
        <v>0.91666666666666663</v>
      </c>
      <c r="F290" s="52">
        <v>14.1166666666666</v>
      </c>
      <c r="G290" s="51">
        <f t="shared" si="22"/>
        <v>14.1166666666666</v>
      </c>
      <c r="H290" s="50">
        <v>190</v>
      </c>
      <c r="I290" s="51">
        <f t="shared" si="23"/>
        <v>20.156303240740705</v>
      </c>
    </row>
    <row r="291" spans="2:9" x14ac:dyDescent="0.25">
      <c r="B291" s="54" t="str">
        <f t="shared" si="20"/>
        <v>Fri</v>
      </c>
      <c r="C291" s="53">
        <f t="shared" si="24"/>
        <v>46185.958333332637</v>
      </c>
      <c r="D291" s="53">
        <f t="shared" si="21"/>
        <v>46185.958333332637</v>
      </c>
      <c r="E291" s="27">
        <v>0.95833333333333337</v>
      </c>
      <c r="F291" s="52">
        <v>15.396666666666601</v>
      </c>
      <c r="G291" s="51">
        <f t="shared" si="22"/>
        <v>15.396666666666601</v>
      </c>
      <c r="H291" s="50">
        <v>190</v>
      </c>
      <c r="I291" s="51">
        <f t="shared" si="23"/>
        <v>20.156303240740705</v>
      </c>
    </row>
    <row r="292" spans="2:9" x14ac:dyDescent="0.25">
      <c r="B292" s="54" t="str">
        <f t="shared" si="20"/>
        <v>Sat</v>
      </c>
      <c r="C292" s="53">
        <f t="shared" si="24"/>
        <v>46185.999999999302</v>
      </c>
      <c r="D292" s="53">
        <f t="shared" si="21"/>
        <v>46185.999999999302</v>
      </c>
      <c r="E292" s="27">
        <v>0</v>
      </c>
      <c r="F292" s="52">
        <v>15.5166666666666</v>
      </c>
      <c r="G292" s="51">
        <f t="shared" si="22"/>
        <v>15.5166666666666</v>
      </c>
      <c r="H292" s="50">
        <v>190</v>
      </c>
      <c r="I292" s="51">
        <f t="shared" si="23"/>
        <v>20.156303240740705</v>
      </c>
    </row>
    <row r="293" spans="2:9" x14ac:dyDescent="0.25">
      <c r="B293" s="54" t="str">
        <f t="shared" si="20"/>
        <v>Sat</v>
      </c>
      <c r="C293" s="53">
        <f t="shared" si="24"/>
        <v>46186.041666665966</v>
      </c>
      <c r="D293" s="53">
        <f t="shared" si="21"/>
        <v>46186.041666665966</v>
      </c>
      <c r="E293" s="27">
        <v>4.1666666666666664E-2</v>
      </c>
      <c r="F293" s="52">
        <v>15.123333333333299</v>
      </c>
      <c r="G293" s="51">
        <f t="shared" si="22"/>
        <v>15.123333333333299</v>
      </c>
      <c r="H293" s="50">
        <v>190</v>
      </c>
      <c r="I293" s="51">
        <f t="shared" si="23"/>
        <v>20.156303240740705</v>
      </c>
    </row>
    <row r="294" spans="2:9" x14ac:dyDescent="0.25">
      <c r="B294" s="54" t="str">
        <f t="shared" si="20"/>
        <v>Sat</v>
      </c>
      <c r="C294" s="53">
        <f t="shared" si="24"/>
        <v>46186.08333333263</v>
      </c>
      <c r="D294" s="53">
        <f t="shared" si="21"/>
        <v>46186.08333333263</v>
      </c>
      <c r="E294" s="27">
        <v>8.3333333333333329E-2</v>
      </c>
      <c r="F294" s="52">
        <v>16.13</v>
      </c>
      <c r="G294" s="51">
        <f t="shared" si="22"/>
        <v>16.13</v>
      </c>
      <c r="H294" s="50">
        <v>190</v>
      </c>
      <c r="I294" s="51">
        <f t="shared" si="23"/>
        <v>20.156303240740705</v>
      </c>
    </row>
    <row r="295" spans="2:9" x14ac:dyDescent="0.25">
      <c r="B295" s="54" t="str">
        <f t="shared" si="20"/>
        <v>Sat</v>
      </c>
      <c r="C295" s="53">
        <f t="shared" si="24"/>
        <v>46186.124999999294</v>
      </c>
      <c r="D295" s="53">
        <f t="shared" si="21"/>
        <v>46186.124999999294</v>
      </c>
      <c r="E295" s="27">
        <v>0.125</v>
      </c>
      <c r="F295" s="52">
        <v>16.496666666666599</v>
      </c>
      <c r="G295" s="51">
        <f t="shared" si="22"/>
        <v>16.496666666666599</v>
      </c>
      <c r="H295" s="50">
        <v>190</v>
      </c>
      <c r="I295" s="51">
        <f t="shared" si="23"/>
        <v>20.156303240740705</v>
      </c>
    </row>
    <row r="296" spans="2:9" x14ac:dyDescent="0.25">
      <c r="B296" s="54" t="str">
        <f t="shared" si="20"/>
        <v>Sat</v>
      </c>
      <c r="C296" s="53">
        <f t="shared" si="24"/>
        <v>46186.166666665958</v>
      </c>
      <c r="D296" s="53">
        <f t="shared" si="21"/>
        <v>46186.166666665958</v>
      </c>
      <c r="E296" s="27">
        <v>0.16666666666666666</v>
      </c>
      <c r="F296" s="52">
        <v>22.003333333333298</v>
      </c>
      <c r="G296" s="51">
        <f t="shared" si="22"/>
        <v>22.003333333333298</v>
      </c>
      <c r="H296" s="50">
        <v>190</v>
      </c>
      <c r="I296" s="51">
        <f t="shared" si="23"/>
        <v>20.156303240740705</v>
      </c>
    </row>
    <row r="297" spans="2:9" x14ac:dyDescent="0.25">
      <c r="B297" s="54" t="str">
        <f t="shared" si="20"/>
        <v>Sat</v>
      </c>
      <c r="C297" s="53">
        <f t="shared" si="24"/>
        <v>46186.208333332623</v>
      </c>
      <c r="D297" s="53">
        <f t="shared" si="21"/>
        <v>46186.208333332623</v>
      </c>
      <c r="E297" s="27">
        <v>0.20833333333333334</v>
      </c>
      <c r="F297" s="52">
        <v>21.0833333333333</v>
      </c>
      <c r="G297" s="51">
        <f t="shared" si="22"/>
        <v>21.0833333333333</v>
      </c>
      <c r="H297" s="50">
        <v>190</v>
      </c>
      <c r="I297" s="51">
        <f t="shared" si="23"/>
        <v>20.156303240740705</v>
      </c>
    </row>
    <row r="298" spans="2:9" x14ac:dyDescent="0.25">
      <c r="B298" s="54" t="str">
        <f t="shared" si="20"/>
        <v>Sat</v>
      </c>
      <c r="C298" s="53">
        <f t="shared" si="24"/>
        <v>46186.249999999287</v>
      </c>
      <c r="D298" s="53">
        <f t="shared" si="21"/>
        <v>46186.249999999287</v>
      </c>
      <c r="E298" s="27">
        <v>0.25</v>
      </c>
      <c r="F298" s="52">
        <v>18.21</v>
      </c>
      <c r="G298" s="51">
        <f t="shared" si="22"/>
        <v>18.21</v>
      </c>
      <c r="H298" s="50">
        <v>190</v>
      </c>
      <c r="I298" s="51">
        <f t="shared" si="23"/>
        <v>20.156303240740705</v>
      </c>
    </row>
    <row r="299" spans="2:9" x14ac:dyDescent="0.25">
      <c r="B299" s="54" t="str">
        <f t="shared" si="20"/>
        <v>Sat</v>
      </c>
      <c r="C299" s="53">
        <f t="shared" si="24"/>
        <v>46186.291666665951</v>
      </c>
      <c r="D299" s="53">
        <f t="shared" si="21"/>
        <v>46186.291666665951</v>
      </c>
      <c r="E299" s="27">
        <v>0.29166666666666669</v>
      </c>
      <c r="F299" s="52">
        <v>16.22</v>
      </c>
      <c r="G299" s="51">
        <f t="shared" si="22"/>
        <v>16.22</v>
      </c>
      <c r="H299" s="50">
        <v>190</v>
      </c>
      <c r="I299" s="51">
        <f t="shared" si="23"/>
        <v>20.156303240740705</v>
      </c>
    </row>
    <row r="300" spans="2:9" x14ac:dyDescent="0.25">
      <c r="B300" s="54" t="str">
        <f t="shared" si="20"/>
        <v>Sat</v>
      </c>
      <c r="C300" s="53">
        <f t="shared" si="24"/>
        <v>46186.333333332615</v>
      </c>
      <c r="D300" s="53">
        <f t="shared" si="21"/>
        <v>46186.333333332615</v>
      </c>
      <c r="E300" s="27">
        <v>0.33333333333333331</v>
      </c>
      <c r="F300" s="52">
        <v>12.236666666666601</v>
      </c>
      <c r="G300" s="51">
        <f t="shared" si="22"/>
        <v>12.236666666666601</v>
      </c>
      <c r="H300" s="50">
        <v>190</v>
      </c>
      <c r="I300" s="51">
        <f t="shared" si="23"/>
        <v>20.156303240740705</v>
      </c>
    </row>
    <row r="301" spans="2:9" x14ac:dyDescent="0.25">
      <c r="B301" s="54" t="str">
        <f t="shared" si="20"/>
        <v>Sat</v>
      </c>
      <c r="C301" s="53">
        <f t="shared" si="24"/>
        <v>46186.37499999928</v>
      </c>
      <c r="D301" s="53">
        <f t="shared" si="21"/>
        <v>46186.37499999928</v>
      </c>
      <c r="E301" s="27">
        <v>0.375</v>
      </c>
      <c r="F301" s="52">
        <v>13.703333333333299</v>
      </c>
      <c r="G301" s="51">
        <f t="shared" si="22"/>
        <v>13.703333333333299</v>
      </c>
      <c r="H301" s="50">
        <v>190</v>
      </c>
      <c r="I301" s="51">
        <f t="shared" si="23"/>
        <v>20.156303240740705</v>
      </c>
    </row>
    <row r="302" spans="2:9" x14ac:dyDescent="0.25">
      <c r="B302" s="54" t="str">
        <f t="shared" si="20"/>
        <v>Sat</v>
      </c>
      <c r="C302" s="53">
        <f t="shared" si="24"/>
        <v>46186.416666665944</v>
      </c>
      <c r="D302" s="53">
        <f t="shared" si="21"/>
        <v>46186.416666665944</v>
      </c>
      <c r="E302" s="27">
        <v>0.41666666666666669</v>
      </c>
      <c r="F302" s="52">
        <v>12.5366666666666</v>
      </c>
      <c r="G302" s="51">
        <f t="shared" si="22"/>
        <v>12.5366666666666</v>
      </c>
      <c r="H302" s="50">
        <v>190</v>
      </c>
      <c r="I302" s="51">
        <f t="shared" si="23"/>
        <v>20.156303240740705</v>
      </c>
    </row>
    <row r="303" spans="2:9" x14ac:dyDescent="0.25">
      <c r="B303" s="54" t="str">
        <f t="shared" si="20"/>
        <v>Sat</v>
      </c>
      <c r="C303" s="53">
        <f t="shared" si="24"/>
        <v>46186.458333332608</v>
      </c>
      <c r="D303" s="53">
        <f t="shared" si="21"/>
        <v>46186.458333332608</v>
      </c>
      <c r="E303" s="27">
        <v>0.45833333333333331</v>
      </c>
      <c r="F303" s="52">
        <v>10.59</v>
      </c>
      <c r="G303" s="51">
        <f t="shared" si="22"/>
        <v>10.59</v>
      </c>
      <c r="H303" s="50">
        <v>190</v>
      </c>
      <c r="I303" s="51">
        <f t="shared" si="23"/>
        <v>20.156303240740705</v>
      </c>
    </row>
    <row r="304" spans="2:9" x14ac:dyDescent="0.25">
      <c r="B304" s="54" t="str">
        <f t="shared" si="20"/>
        <v>Sat</v>
      </c>
      <c r="C304" s="53">
        <f t="shared" si="24"/>
        <v>46186.499999999272</v>
      </c>
      <c r="D304" s="53">
        <f t="shared" si="21"/>
        <v>46186.499999999272</v>
      </c>
      <c r="E304" s="27">
        <v>0.5</v>
      </c>
      <c r="F304" s="52">
        <v>11.8</v>
      </c>
      <c r="G304" s="51">
        <f t="shared" si="22"/>
        <v>11.8</v>
      </c>
      <c r="H304" s="50">
        <v>190</v>
      </c>
      <c r="I304" s="51">
        <f t="shared" si="23"/>
        <v>20.156303240740705</v>
      </c>
    </row>
    <row r="305" spans="2:9" x14ac:dyDescent="0.25">
      <c r="B305" s="54" t="str">
        <f t="shared" si="20"/>
        <v>Sat</v>
      </c>
      <c r="C305" s="53">
        <f t="shared" si="24"/>
        <v>46186.541666665937</v>
      </c>
      <c r="D305" s="53">
        <f t="shared" si="21"/>
        <v>46186.541666665937</v>
      </c>
      <c r="E305" s="27">
        <v>0.54166666666666663</v>
      </c>
      <c r="F305" s="52">
        <v>10.3466666666666</v>
      </c>
      <c r="G305" s="51">
        <f t="shared" si="22"/>
        <v>10.3466666666666</v>
      </c>
      <c r="H305" s="50">
        <v>190</v>
      </c>
      <c r="I305" s="51">
        <f t="shared" si="23"/>
        <v>20.156303240740705</v>
      </c>
    </row>
    <row r="306" spans="2:9" x14ac:dyDescent="0.25">
      <c r="B306" s="54" t="str">
        <f t="shared" si="20"/>
        <v>Sat</v>
      </c>
      <c r="C306" s="53">
        <f t="shared" si="24"/>
        <v>46186.583333332601</v>
      </c>
      <c r="D306" s="53">
        <f t="shared" si="21"/>
        <v>46186.583333332601</v>
      </c>
      <c r="E306" s="27">
        <v>0.58333333333333337</v>
      </c>
      <c r="F306" s="52">
        <v>14.06</v>
      </c>
      <c r="G306" s="51">
        <f t="shared" si="22"/>
        <v>14.06</v>
      </c>
      <c r="H306" s="50">
        <v>190</v>
      </c>
      <c r="I306" s="51">
        <f t="shared" si="23"/>
        <v>20.156303240740705</v>
      </c>
    </row>
    <row r="307" spans="2:9" x14ac:dyDescent="0.25">
      <c r="B307" s="54" t="str">
        <f t="shared" si="20"/>
        <v>Sat</v>
      </c>
      <c r="C307" s="53">
        <f t="shared" si="24"/>
        <v>46186.624999999265</v>
      </c>
      <c r="D307" s="53">
        <f t="shared" si="21"/>
        <v>46186.624999999265</v>
      </c>
      <c r="E307" s="27">
        <v>0.625</v>
      </c>
      <c r="F307" s="52">
        <v>13.6866666666666</v>
      </c>
      <c r="G307" s="51">
        <f t="shared" si="22"/>
        <v>13.6866666666666</v>
      </c>
      <c r="H307" s="50">
        <v>190</v>
      </c>
      <c r="I307" s="51">
        <f t="shared" si="23"/>
        <v>20.156303240740705</v>
      </c>
    </row>
    <row r="308" spans="2:9" x14ac:dyDescent="0.25">
      <c r="B308" s="54" t="str">
        <f t="shared" si="20"/>
        <v>Sat</v>
      </c>
      <c r="C308" s="53">
        <f t="shared" si="24"/>
        <v>46186.666666665929</v>
      </c>
      <c r="D308" s="53">
        <f t="shared" si="21"/>
        <v>46186.666666665929</v>
      </c>
      <c r="E308" s="27">
        <v>0.66666666666666663</v>
      </c>
      <c r="F308" s="52">
        <v>12.123333333333299</v>
      </c>
      <c r="G308" s="51">
        <f t="shared" si="22"/>
        <v>12.123333333333299</v>
      </c>
      <c r="H308" s="50">
        <v>190</v>
      </c>
      <c r="I308" s="51">
        <f t="shared" si="23"/>
        <v>20.156303240740705</v>
      </c>
    </row>
    <row r="309" spans="2:9" x14ac:dyDescent="0.25">
      <c r="B309" s="54" t="str">
        <f t="shared" si="20"/>
        <v>Sat</v>
      </c>
      <c r="C309" s="53">
        <f t="shared" si="24"/>
        <v>46186.708333332594</v>
      </c>
      <c r="D309" s="53">
        <f t="shared" si="21"/>
        <v>46186.708333332594</v>
      </c>
      <c r="E309" s="27">
        <v>0.70833333333333337</v>
      </c>
      <c r="F309" s="52">
        <v>32.766666666666602</v>
      </c>
      <c r="G309" s="51">
        <f t="shared" si="22"/>
        <v>32.766666666666602</v>
      </c>
      <c r="H309" s="50">
        <v>190</v>
      </c>
      <c r="I309" s="51">
        <f t="shared" si="23"/>
        <v>20.156303240740705</v>
      </c>
    </row>
    <row r="310" spans="2:9" x14ac:dyDescent="0.25">
      <c r="B310" s="54" t="str">
        <f t="shared" si="20"/>
        <v>Sat</v>
      </c>
      <c r="C310" s="53">
        <f t="shared" si="24"/>
        <v>46186.749999999258</v>
      </c>
      <c r="D310" s="53">
        <f t="shared" si="21"/>
        <v>46186.749999999258</v>
      </c>
      <c r="E310" s="27">
        <v>0.75</v>
      </c>
      <c r="F310" s="52">
        <v>40.356666666666598</v>
      </c>
      <c r="G310" s="51">
        <f t="shared" si="22"/>
        <v>40.356666666666598</v>
      </c>
      <c r="H310" s="50">
        <v>190</v>
      </c>
      <c r="I310" s="51">
        <f t="shared" si="23"/>
        <v>20.156303240740705</v>
      </c>
    </row>
    <row r="311" spans="2:9" x14ac:dyDescent="0.25">
      <c r="B311" s="54" t="str">
        <f t="shared" si="20"/>
        <v>Sat</v>
      </c>
      <c r="C311" s="53">
        <f t="shared" si="24"/>
        <v>46186.791666665922</v>
      </c>
      <c r="D311" s="53">
        <f t="shared" si="21"/>
        <v>46186.791666665922</v>
      </c>
      <c r="E311" s="27">
        <v>0.79166666666666663</v>
      </c>
      <c r="F311" s="52">
        <v>28.48</v>
      </c>
      <c r="G311" s="51">
        <f t="shared" si="22"/>
        <v>28.48</v>
      </c>
      <c r="H311" s="50">
        <v>190</v>
      </c>
      <c r="I311" s="51">
        <f t="shared" si="23"/>
        <v>20.156303240740705</v>
      </c>
    </row>
    <row r="312" spans="2:9" x14ac:dyDescent="0.25">
      <c r="B312" s="54" t="str">
        <f t="shared" si="20"/>
        <v>Sat</v>
      </c>
      <c r="C312" s="53">
        <f t="shared" si="24"/>
        <v>46186.833333332586</v>
      </c>
      <c r="D312" s="53">
        <f t="shared" si="21"/>
        <v>46186.833333332586</v>
      </c>
      <c r="E312" s="27">
        <v>0.83333333333333337</v>
      </c>
      <c r="F312" s="52">
        <v>14.7433333333333</v>
      </c>
      <c r="G312" s="51">
        <f t="shared" si="22"/>
        <v>14.7433333333333</v>
      </c>
      <c r="H312" s="50">
        <v>190</v>
      </c>
      <c r="I312" s="51">
        <f t="shared" si="23"/>
        <v>20.156303240740705</v>
      </c>
    </row>
    <row r="313" spans="2:9" x14ac:dyDescent="0.25">
      <c r="B313" s="54" t="str">
        <f t="shared" si="20"/>
        <v>Sat</v>
      </c>
      <c r="C313" s="53">
        <f t="shared" si="24"/>
        <v>46186.874999999251</v>
      </c>
      <c r="D313" s="53">
        <f t="shared" si="21"/>
        <v>46186.874999999251</v>
      </c>
      <c r="E313" s="27">
        <v>0.875</v>
      </c>
      <c r="F313" s="52">
        <v>13.5</v>
      </c>
      <c r="G313" s="51">
        <f t="shared" si="22"/>
        <v>13.5</v>
      </c>
      <c r="H313" s="50">
        <v>190</v>
      </c>
      <c r="I313" s="51">
        <f t="shared" si="23"/>
        <v>20.156303240740705</v>
      </c>
    </row>
    <row r="314" spans="2:9" x14ac:dyDescent="0.25">
      <c r="B314" s="54" t="str">
        <f t="shared" si="20"/>
        <v>Sat</v>
      </c>
      <c r="C314" s="53">
        <f t="shared" si="24"/>
        <v>46186.916666665915</v>
      </c>
      <c r="D314" s="53">
        <f t="shared" si="21"/>
        <v>46186.916666665915</v>
      </c>
      <c r="E314" s="27">
        <v>0.91666666666666663</v>
      </c>
      <c r="F314" s="52">
        <v>13.973333333333301</v>
      </c>
      <c r="G314" s="51">
        <f t="shared" si="22"/>
        <v>13.973333333333301</v>
      </c>
      <c r="H314" s="50">
        <v>190</v>
      </c>
      <c r="I314" s="51">
        <f t="shared" si="23"/>
        <v>20.156303240740705</v>
      </c>
    </row>
    <row r="315" spans="2:9" x14ac:dyDescent="0.25">
      <c r="B315" s="54" t="str">
        <f t="shared" si="20"/>
        <v>Sat</v>
      </c>
      <c r="C315" s="53">
        <f t="shared" si="24"/>
        <v>46186.958333332579</v>
      </c>
      <c r="D315" s="53">
        <f t="shared" si="21"/>
        <v>46186.958333332579</v>
      </c>
      <c r="E315" s="27">
        <v>0.95833333333333337</v>
      </c>
      <c r="F315" s="52">
        <v>14.01</v>
      </c>
      <c r="G315" s="51">
        <f t="shared" si="22"/>
        <v>14.01</v>
      </c>
      <c r="H315" s="50">
        <v>190</v>
      </c>
      <c r="I315" s="51">
        <f t="shared" si="23"/>
        <v>20.156303240740705</v>
      </c>
    </row>
    <row r="316" spans="2:9" x14ac:dyDescent="0.25">
      <c r="B316" s="54" t="str">
        <f t="shared" si="20"/>
        <v>Sun</v>
      </c>
      <c r="C316" s="53">
        <f t="shared" si="24"/>
        <v>46186.999999999243</v>
      </c>
      <c r="D316" s="53">
        <f t="shared" si="21"/>
        <v>46186.999999999243</v>
      </c>
      <c r="E316" s="27">
        <v>0</v>
      </c>
      <c r="F316" s="52">
        <v>13.31</v>
      </c>
      <c r="G316" s="51">
        <f t="shared" si="22"/>
        <v>13.31</v>
      </c>
      <c r="H316" s="50">
        <v>190</v>
      </c>
      <c r="I316" s="51">
        <f t="shared" si="23"/>
        <v>20.156303240740705</v>
      </c>
    </row>
    <row r="317" spans="2:9" x14ac:dyDescent="0.25">
      <c r="B317" s="54" t="str">
        <f t="shared" si="20"/>
        <v>Sun</v>
      </c>
      <c r="C317" s="53">
        <f t="shared" si="24"/>
        <v>46187.041666665908</v>
      </c>
      <c r="D317" s="53">
        <f t="shared" si="21"/>
        <v>46187.041666665908</v>
      </c>
      <c r="E317" s="27">
        <v>4.1666666666666664E-2</v>
      </c>
      <c r="F317" s="52">
        <v>16.313333333333301</v>
      </c>
      <c r="G317" s="51">
        <f t="shared" si="22"/>
        <v>16.313333333333301</v>
      </c>
      <c r="H317" s="50">
        <v>190</v>
      </c>
      <c r="I317" s="51">
        <f t="shared" si="23"/>
        <v>20.156303240740705</v>
      </c>
    </row>
    <row r="318" spans="2:9" x14ac:dyDescent="0.25">
      <c r="B318" s="54" t="str">
        <f t="shared" si="20"/>
        <v>Sun</v>
      </c>
      <c r="C318" s="53">
        <f t="shared" si="24"/>
        <v>46187.083333332572</v>
      </c>
      <c r="D318" s="53">
        <f t="shared" si="21"/>
        <v>46187.083333332572</v>
      </c>
      <c r="E318" s="27">
        <v>8.3333333333333329E-2</v>
      </c>
      <c r="F318" s="52">
        <v>18.18</v>
      </c>
      <c r="G318" s="51">
        <f t="shared" si="22"/>
        <v>18.18</v>
      </c>
      <c r="H318" s="50">
        <v>190</v>
      </c>
      <c r="I318" s="51">
        <f t="shared" si="23"/>
        <v>20.156303240740705</v>
      </c>
    </row>
    <row r="319" spans="2:9" x14ac:dyDescent="0.25">
      <c r="B319" s="54" t="str">
        <f t="shared" si="20"/>
        <v>Sun</v>
      </c>
      <c r="C319" s="53">
        <f t="shared" si="24"/>
        <v>46187.124999999236</v>
      </c>
      <c r="D319" s="53">
        <f t="shared" si="21"/>
        <v>46187.124999999236</v>
      </c>
      <c r="E319" s="27">
        <v>0.125</v>
      </c>
      <c r="F319" s="52">
        <v>21.0266666666666</v>
      </c>
      <c r="G319" s="51">
        <f t="shared" si="22"/>
        <v>21.0266666666666</v>
      </c>
      <c r="H319" s="50">
        <v>190</v>
      </c>
      <c r="I319" s="51">
        <f t="shared" si="23"/>
        <v>20.156303240740705</v>
      </c>
    </row>
    <row r="320" spans="2:9" x14ac:dyDescent="0.25">
      <c r="B320" s="54" t="str">
        <f t="shared" si="20"/>
        <v>Sun</v>
      </c>
      <c r="C320" s="53">
        <f t="shared" si="24"/>
        <v>46187.1666666659</v>
      </c>
      <c r="D320" s="53">
        <f t="shared" si="21"/>
        <v>46187.1666666659</v>
      </c>
      <c r="E320" s="27">
        <v>0.16666666666666666</v>
      </c>
      <c r="F320" s="52">
        <v>21.033333333333299</v>
      </c>
      <c r="G320" s="51">
        <f t="shared" si="22"/>
        <v>21.033333333333299</v>
      </c>
      <c r="H320" s="50">
        <v>190</v>
      </c>
      <c r="I320" s="51">
        <f t="shared" si="23"/>
        <v>20.156303240740705</v>
      </c>
    </row>
    <row r="321" spans="2:9" x14ac:dyDescent="0.25">
      <c r="B321" s="54" t="str">
        <f t="shared" si="20"/>
        <v>Sun</v>
      </c>
      <c r="C321" s="53">
        <f t="shared" si="24"/>
        <v>46187.208333332565</v>
      </c>
      <c r="D321" s="53">
        <f t="shared" si="21"/>
        <v>46187.208333332565</v>
      </c>
      <c r="E321" s="27">
        <v>0.20833333333333334</v>
      </c>
      <c r="F321" s="52">
        <v>20.113333333333301</v>
      </c>
      <c r="G321" s="51">
        <f t="shared" si="22"/>
        <v>20.113333333333301</v>
      </c>
      <c r="H321" s="50">
        <v>190</v>
      </c>
      <c r="I321" s="51">
        <f t="shared" si="23"/>
        <v>20.156303240740705</v>
      </c>
    </row>
    <row r="322" spans="2:9" x14ac:dyDescent="0.25">
      <c r="B322" s="54" t="str">
        <f t="shared" si="20"/>
        <v>Sun</v>
      </c>
      <c r="C322" s="53">
        <f t="shared" si="24"/>
        <v>46187.249999999229</v>
      </c>
      <c r="D322" s="53">
        <f t="shared" si="21"/>
        <v>46187.249999999229</v>
      </c>
      <c r="E322" s="27">
        <v>0.25</v>
      </c>
      <c r="F322" s="52">
        <v>20.170000000000002</v>
      </c>
      <c r="G322" s="51">
        <f t="shared" si="22"/>
        <v>20.170000000000002</v>
      </c>
      <c r="H322" s="50">
        <v>190</v>
      </c>
      <c r="I322" s="51">
        <f t="shared" si="23"/>
        <v>20.156303240740705</v>
      </c>
    </row>
    <row r="323" spans="2:9" x14ac:dyDescent="0.25">
      <c r="B323" s="54" t="str">
        <f t="shared" si="20"/>
        <v>Sun</v>
      </c>
      <c r="C323" s="53">
        <f t="shared" si="24"/>
        <v>46187.291666665893</v>
      </c>
      <c r="D323" s="53">
        <f t="shared" si="21"/>
        <v>46187.291666665893</v>
      </c>
      <c r="E323" s="27">
        <v>0.29166666666666669</v>
      </c>
      <c r="F323" s="52">
        <v>18.84</v>
      </c>
      <c r="G323" s="51">
        <f t="shared" si="22"/>
        <v>18.84</v>
      </c>
      <c r="H323" s="50">
        <v>190</v>
      </c>
      <c r="I323" s="51">
        <f t="shared" si="23"/>
        <v>20.156303240740705</v>
      </c>
    </row>
    <row r="324" spans="2:9" x14ac:dyDescent="0.25">
      <c r="B324" s="54" t="str">
        <f t="shared" ref="B324:B387" si="25">TEXT(C324,"ddd")</f>
        <v>Sun</v>
      </c>
      <c r="C324" s="53">
        <f t="shared" si="24"/>
        <v>46187.333333332557</v>
      </c>
      <c r="D324" s="53">
        <f t="shared" ref="D324:D387" si="26">IF((C324&gt;=$N$3)*(C324&lt;=$R$3),C324,NA())</f>
        <v>46187.333333332557</v>
      </c>
      <c r="E324" s="27">
        <v>0.33333333333333331</v>
      </c>
      <c r="F324" s="52">
        <v>15.236666666666601</v>
      </c>
      <c r="G324" s="51">
        <f t="shared" ref="G324:G387" si="27">IF(ISNUMBER(F324),F324,"")</f>
        <v>15.236666666666601</v>
      </c>
      <c r="H324" s="50">
        <v>190</v>
      </c>
      <c r="I324" s="51">
        <f t="shared" ref="I324:I387" si="28">$G$2</f>
        <v>20.156303240740705</v>
      </c>
    </row>
    <row r="325" spans="2:9" x14ac:dyDescent="0.25">
      <c r="B325" s="54" t="str">
        <f t="shared" si="25"/>
        <v>Sun</v>
      </c>
      <c r="C325" s="53">
        <f t="shared" ref="C325:C388" si="29">C324+TIME(1,0,0)</f>
        <v>46187.374999999221</v>
      </c>
      <c r="D325" s="53">
        <f t="shared" si="26"/>
        <v>46187.374999999221</v>
      </c>
      <c r="E325" s="27">
        <v>0.375</v>
      </c>
      <c r="F325" s="52">
        <v>13.626666666666599</v>
      </c>
      <c r="G325" s="51">
        <f t="shared" si="27"/>
        <v>13.626666666666599</v>
      </c>
      <c r="H325" s="50">
        <v>190</v>
      </c>
      <c r="I325" s="51">
        <f t="shared" si="28"/>
        <v>20.156303240740705</v>
      </c>
    </row>
    <row r="326" spans="2:9" x14ac:dyDescent="0.25">
      <c r="B326" s="54" t="str">
        <f t="shared" si="25"/>
        <v>Sun</v>
      </c>
      <c r="C326" s="53">
        <f t="shared" si="29"/>
        <v>46187.416666665886</v>
      </c>
      <c r="D326" s="53">
        <f t="shared" si="26"/>
        <v>46187.416666665886</v>
      </c>
      <c r="E326" s="27">
        <v>0.41666666666666669</v>
      </c>
      <c r="F326" s="52">
        <v>14.796666666666599</v>
      </c>
      <c r="G326" s="51">
        <f t="shared" si="27"/>
        <v>14.796666666666599</v>
      </c>
      <c r="H326" s="50">
        <v>190</v>
      </c>
      <c r="I326" s="51">
        <f t="shared" si="28"/>
        <v>20.156303240740705</v>
      </c>
    </row>
    <row r="327" spans="2:9" x14ac:dyDescent="0.25">
      <c r="B327" s="54" t="str">
        <f t="shared" si="25"/>
        <v>Sun</v>
      </c>
      <c r="C327" s="53">
        <f t="shared" si="29"/>
        <v>46187.45833333255</v>
      </c>
      <c r="D327" s="53">
        <f t="shared" si="26"/>
        <v>46187.45833333255</v>
      </c>
      <c r="E327" s="27">
        <v>0.45833333333333331</v>
      </c>
      <c r="F327" s="52">
        <v>14.033333333333299</v>
      </c>
      <c r="G327" s="51">
        <f t="shared" si="27"/>
        <v>14.033333333333299</v>
      </c>
      <c r="H327" s="50">
        <v>190</v>
      </c>
      <c r="I327" s="51">
        <f t="shared" si="28"/>
        <v>20.156303240740705</v>
      </c>
    </row>
    <row r="328" spans="2:9" x14ac:dyDescent="0.25">
      <c r="B328" s="54" t="str">
        <f t="shared" si="25"/>
        <v>Sun</v>
      </c>
      <c r="C328" s="53">
        <f t="shared" si="29"/>
        <v>46187.499999999214</v>
      </c>
      <c r="D328" s="53">
        <f t="shared" si="26"/>
        <v>46187.499999999214</v>
      </c>
      <c r="E328" s="27">
        <v>0.5</v>
      </c>
      <c r="F328" s="52">
        <v>17.216666666666601</v>
      </c>
      <c r="G328" s="51">
        <f t="shared" si="27"/>
        <v>17.216666666666601</v>
      </c>
      <c r="H328" s="50">
        <v>190</v>
      </c>
      <c r="I328" s="51">
        <f t="shared" si="28"/>
        <v>20.156303240740705</v>
      </c>
    </row>
    <row r="329" spans="2:9" x14ac:dyDescent="0.25">
      <c r="B329" s="54" t="str">
        <f t="shared" si="25"/>
        <v>Sun</v>
      </c>
      <c r="C329" s="53">
        <f t="shared" si="29"/>
        <v>46187.541666665878</v>
      </c>
      <c r="D329" s="53">
        <f t="shared" si="26"/>
        <v>46187.541666665878</v>
      </c>
      <c r="E329" s="27">
        <v>0.54166666666666663</v>
      </c>
      <c r="F329" s="52">
        <v>18.07</v>
      </c>
      <c r="G329" s="51">
        <f t="shared" si="27"/>
        <v>18.07</v>
      </c>
      <c r="H329" s="50">
        <v>190</v>
      </c>
      <c r="I329" s="51">
        <f t="shared" si="28"/>
        <v>20.156303240740705</v>
      </c>
    </row>
    <row r="330" spans="2:9" x14ac:dyDescent="0.25">
      <c r="B330" s="54" t="str">
        <f t="shared" si="25"/>
        <v>Sun</v>
      </c>
      <c r="C330" s="53">
        <f t="shared" si="29"/>
        <v>46187.583333332543</v>
      </c>
      <c r="D330" s="53">
        <f t="shared" si="26"/>
        <v>46187.583333332543</v>
      </c>
      <c r="E330" s="27">
        <v>0.58333333333333337</v>
      </c>
      <c r="F330" s="52">
        <v>16.293333333333301</v>
      </c>
      <c r="G330" s="51">
        <f t="shared" si="27"/>
        <v>16.293333333333301</v>
      </c>
      <c r="H330" s="50">
        <v>190</v>
      </c>
      <c r="I330" s="51">
        <f t="shared" si="28"/>
        <v>20.156303240740705</v>
      </c>
    </row>
    <row r="331" spans="2:9" x14ac:dyDescent="0.25">
      <c r="B331" s="54" t="str">
        <f t="shared" si="25"/>
        <v>Sun</v>
      </c>
      <c r="C331" s="53">
        <f t="shared" si="29"/>
        <v>46187.624999999207</v>
      </c>
      <c r="D331" s="53">
        <f t="shared" si="26"/>
        <v>46187.624999999207</v>
      </c>
      <c r="E331" s="27">
        <v>0.625</v>
      </c>
      <c r="F331" s="52">
        <v>14.32</v>
      </c>
      <c r="G331" s="51">
        <f t="shared" si="27"/>
        <v>14.32</v>
      </c>
      <c r="H331" s="50">
        <v>190</v>
      </c>
      <c r="I331" s="51">
        <f t="shared" si="28"/>
        <v>20.156303240740705</v>
      </c>
    </row>
    <row r="332" spans="2:9" x14ac:dyDescent="0.25">
      <c r="B332" s="54" t="str">
        <f t="shared" si="25"/>
        <v>Sun</v>
      </c>
      <c r="C332" s="53">
        <f t="shared" si="29"/>
        <v>46187.666666665871</v>
      </c>
      <c r="D332" s="53">
        <f t="shared" si="26"/>
        <v>46187.666666665871</v>
      </c>
      <c r="E332" s="27">
        <v>0.66666666666666663</v>
      </c>
      <c r="F332" s="52">
        <v>15.0066666666666</v>
      </c>
      <c r="G332" s="51">
        <f t="shared" si="27"/>
        <v>15.0066666666666</v>
      </c>
      <c r="H332" s="50">
        <v>190</v>
      </c>
      <c r="I332" s="51">
        <f t="shared" si="28"/>
        <v>20.156303240740705</v>
      </c>
    </row>
    <row r="333" spans="2:9" x14ac:dyDescent="0.25">
      <c r="B333" s="54" t="str">
        <f t="shared" si="25"/>
        <v>Sun</v>
      </c>
      <c r="C333" s="53">
        <f t="shared" si="29"/>
        <v>46187.708333332535</v>
      </c>
      <c r="D333" s="53">
        <f t="shared" si="26"/>
        <v>46187.708333332535</v>
      </c>
      <c r="E333" s="27">
        <v>0.70833333333333337</v>
      </c>
      <c r="F333" s="52">
        <v>14.373333333333299</v>
      </c>
      <c r="G333" s="51">
        <f t="shared" si="27"/>
        <v>14.373333333333299</v>
      </c>
      <c r="H333" s="50">
        <v>190</v>
      </c>
      <c r="I333" s="51">
        <f t="shared" si="28"/>
        <v>20.156303240740705</v>
      </c>
    </row>
    <row r="334" spans="2:9" x14ac:dyDescent="0.25">
      <c r="B334" s="54" t="str">
        <f t="shared" si="25"/>
        <v>Sun</v>
      </c>
      <c r="C334" s="53">
        <f t="shared" si="29"/>
        <v>46187.7499999992</v>
      </c>
      <c r="D334" s="53">
        <f t="shared" si="26"/>
        <v>46187.7499999992</v>
      </c>
      <c r="E334" s="27">
        <v>0.75</v>
      </c>
      <c r="F334" s="52">
        <v>14.21</v>
      </c>
      <c r="G334" s="51">
        <f t="shared" si="27"/>
        <v>14.21</v>
      </c>
      <c r="H334" s="50">
        <v>190</v>
      </c>
      <c r="I334" s="51">
        <f t="shared" si="28"/>
        <v>20.156303240740705</v>
      </c>
    </row>
    <row r="335" spans="2:9" x14ac:dyDescent="0.25">
      <c r="B335" s="54" t="str">
        <f t="shared" si="25"/>
        <v>Sun</v>
      </c>
      <c r="C335" s="53">
        <f t="shared" si="29"/>
        <v>46187.791666665864</v>
      </c>
      <c r="D335" s="53">
        <f t="shared" si="26"/>
        <v>46187.791666665864</v>
      </c>
      <c r="E335" s="27">
        <v>0.79166666666666663</v>
      </c>
      <c r="F335" s="52">
        <v>14.623333333333299</v>
      </c>
      <c r="G335" s="51">
        <f t="shared" si="27"/>
        <v>14.623333333333299</v>
      </c>
      <c r="H335" s="50">
        <v>190</v>
      </c>
      <c r="I335" s="51">
        <f t="shared" si="28"/>
        <v>20.156303240740705</v>
      </c>
    </row>
    <row r="336" spans="2:9" x14ac:dyDescent="0.25">
      <c r="B336" s="54" t="str">
        <f t="shared" si="25"/>
        <v>Sun</v>
      </c>
      <c r="C336" s="53">
        <f t="shared" si="29"/>
        <v>46187.833333332528</v>
      </c>
      <c r="D336" s="53">
        <f t="shared" si="26"/>
        <v>46187.833333332528</v>
      </c>
      <c r="E336" s="27">
        <v>0.83333333333333337</v>
      </c>
      <c r="F336" s="52">
        <v>15.19</v>
      </c>
      <c r="G336" s="51">
        <f t="shared" si="27"/>
        <v>15.19</v>
      </c>
      <c r="H336" s="50">
        <v>190</v>
      </c>
      <c r="I336" s="51">
        <f t="shared" si="28"/>
        <v>20.156303240740705</v>
      </c>
    </row>
    <row r="337" spans="2:9" x14ac:dyDescent="0.25">
      <c r="B337" s="54" t="str">
        <f t="shared" si="25"/>
        <v>Sun</v>
      </c>
      <c r="C337" s="53">
        <f t="shared" si="29"/>
        <v>46187.874999999192</v>
      </c>
      <c r="D337" s="53">
        <f t="shared" si="26"/>
        <v>46187.874999999192</v>
      </c>
      <c r="E337" s="27">
        <v>0.875</v>
      </c>
      <c r="F337" s="52">
        <v>17.696666666666601</v>
      </c>
      <c r="G337" s="51">
        <f t="shared" si="27"/>
        <v>17.696666666666601</v>
      </c>
      <c r="H337" s="50">
        <v>190</v>
      </c>
      <c r="I337" s="51">
        <f t="shared" si="28"/>
        <v>20.156303240740705</v>
      </c>
    </row>
    <row r="338" spans="2:9" x14ac:dyDescent="0.25">
      <c r="B338" s="54" t="str">
        <f t="shared" si="25"/>
        <v>Sun</v>
      </c>
      <c r="C338" s="53">
        <f t="shared" si="29"/>
        <v>46187.916666665857</v>
      </c>
      <c r="D338" s="53">
        <f t="shared" si="26"/>
        <v>46187.916666665857</v>
      </c>
      <c r="E338" s="27">
        <v>0.91666666666666663</v>
      </c>
      <c r="F338" s="52">
        <v>18.683333333333302</v>
      </c>
      <c r="G338" s="51">
        <f t="shared" si="27"/>
        <v>18.683333333333302</v>
      </c>
      <c r="H338" s="50">
        <v>190</v>
      </c>
      <c r="I338" s="51">
        <f t="shared" si="28"/>
        <v>20.156303240740705</v>
      </c>
    </row>
    <row r="339" spans="2:9" x14ac:dyDescent="0.25">
      <c r="B339" s="54" t="str">
        <f t="shared" si="25"/>
        <v>Sun</v>
      </c>
      <c r="C339" s="53">
        <f t="shared" si="29"/>
        <v>46187.958333332521</v>
      </c>
      <c r="D339" s="53">
        <f t="shared" si="26"/>
        <v>46187.958333332521</v>
      </c>
      <c r="E339" s="27">
        <v>0.95833333333333337</v>
      </c>
      <c r="F339" s="52">
        <v>20.13</v>
      </c>
      <c r="G339" s="51">
        <f t="shared" si="27"/>
        <v>20.13</v>
      </c>
      <c r="H339" s="50">
        <v>190</v>
      </c>
      <c r="I339" s="51">
        <f t="shared" si="28"/>
        <v>20.156303240740705</v>
      </c>
    </row>
    <row r="340" spans="2:9" x14ac:dyDescent="0.25">
      <c r="B340" s="54" t="str">
        <f t="shared" si="25"/>
        <v>Mon</v>
      </c>
      <c r="C340" s="53">
        <f t="shared" si="29"/>
        <v>46187.999999999185</v>
      </c>
      <c r="D340" s="53">
        <f t="shared" si="26"/>
        <v>46187.999999999185</v>
      </c>
      <c r="E340" s="27">
        <v>0</v>
      </c>
      <c r="F340" s="52">
        <v>18.323333333333299</v>
      </c>
      <c r="G340" s="51">
        <f t="shared" si="27"/>
        <v>18.323333333333299</v>
      </c>
      <c r="H340" s="50">
        <v>190</v>
      </c>
      <c r="I340" s="51">
        <f t="shared" si="28"/>
        <v>20.156303240740705</v>
      </c>
    </row>
    <row r="341" spans="2:9" x14ac:dyDescent="0.25">
      <c r="B341" s="54" t="str">
        <f t="shared" si="25"/>
        <v>Mon</v>
      </c>
      <c r="C341" s="53">
        <f t="shared" si="29"/>
        <v>46188.041666665849</v>
      </c>
      <c r="D341" s="53">
        <f t="shared" si="26"/>
        <v>46188.041666665849</v>
      </c>
      <c r="E341" s="27">
        <v>4.1666666666666664E-2</v>
      </c>
      <c r="F341" s="52">
        <v>20.206666666666599</v>
      </c>
      <c r="G341" s="51">
        <f t="shared" si="27"/>
        <v>20.206666666666599</v>
      </c>
      <c r="H341" s="50">
        <v>190</v>
      </c>
      <c r="I341" s="51">
        <f t="shared" si="28"/>
        <v>20.156303240740705</v>
      </c>
    </row>
    <row r="342" spans="2:9" x14ac:dyDescent="0.25">
      <c r="B342" s="54" t="str">
        <f t="shared" si="25"/>
        <v>Mon</v>
      </c>
      <c r="C342" s="53">
        <f t="shared" si="29"/>
        <v>46188.083333332514</v>
      </c>
      <c r="D342" s="53">
        <f t="shared" si="26"/>
        <v>46188.083333332514</v>
      </c>
      <c r="E342" s="27">
        <v>8.3333333333333329E-2</v>
      </c>
      <c r="F342" s="52">
        <v>18.313333333333301</v>
      </c>
      <c r="G342" s="51">
        <f t="shared" si="27"/>
        <v>18.313333333333301</v>
      </c>
      <c r="H342" s="50">
        <v>190</v>
      </c>
      <c r="I342" s="51">
        <f t="shared" si="28"/>
        <v>20.156303240740705</v>
      </c>
    </row>
    <row r="343" spans="2:9" x14ac:dyDescent="0.25">
      <c r="B343" s="54" t="str">
        <f t="shared" si="25"/>
        <v>Mon</v>
      </c>
      <c r="C343" s="53">
        <f t="shared" si="29"/>
        <v>46188.124999999178</v>
      </c>
      <c r="D343" s="53">
        <f t="shared" si="26"/>
        <v>46188.124999999178</v>
      </c>
      <c r="E343" s="27">
        <v>0.125</v>
      </c>
      <c r="F343" s="52">
        <v>16.12</v>
      </c>
      <c r="G343" s="51">
        <f t="shared" si="27"/>
        <v>16.12</v>
      </c>
      <c r="H343" s="50">
        <v>190</v>
      </c>
      <c r="I343" s="51">
        <f t="shared" si="28"/>
        <v>20.156303240740705</v>
      </c>
    </row>
    <row r="344" spans="2:9" x14ac:dyDescent="0.25">
      <c r="B344" s="54" t="str">
        <f t="shared" si="25"/>
        <v>Mon</v>
      </c>
      <c r="C344" s="53">
        <f t="shared" si="29"/>
        <v>46188.166666665842</v>
      </c>
      <c r="D344" s="53">
        <f t="shared" si="26"/>
        <v>46188.166666665842</v>
      </c>
      <c r="E344" s="27">
        <v>0.16666666666666666</v>
      </c>
      <c r="F344" s="52">
        <v>16.5766666666666</v>
      </c>
      <c r="G344" s="51">
        <f t="shared" si="27"/>
        <v>16.5766666666666</v>
      </c>
      <c r="H344" s="50">
        <v>190</v>
      </c>
      <c r="I344" s="51">
        <f t="shared" si="28"/>
        <v>20.156303240740705</v>
      </c>
    </row>
    <row r="345" spans="2:9" x14ac:dyDescent="0.25">
      <c r="B345" s="54" t="str">
        <f t="shared" si="25"/>
        <v>Mon</v>
      </c>
      <c r="C345" s="53">
        <f t="shared" si="29"/>
        <v>46188.208333332506</v>
      </c>
      <c r="D345" s="53">
        <f t="shared" si="26"/>
        <v>46188.208333332506</v>
      </c>
      <c r="E345" s="27">
        <v>0.20833333333333334</v>
      </c>
      <c r="F345" s="52">
        <v>17.633333333333301</v>
      </c>
      <c r="G345" s="51">
        <f t="shared" si="27"/>
        <v>17.633333333333301</v>
      </c>
      <c r="H345" s="50">
        <v>190</v>
      </c>
      <c r="I345" s="51">
        <f t="shared" si="28"/>
        <v>20.156303240740705</v>
      </c>
    </row>
    <row r="346" spans="2:9" x14ac:dyDescent="0.25">
      <c r="B346" s="54" t="str">
        <f t="shared" si="25"/>
        <v>Mon</v>
      </c>
      <c r="C346" s="53">
        <f t="shared" si="29"/>
        <v>46188.249999999171</v>
      </c>
      <c r="D346" s="53">
        <f t="shared" si="26"/>
        <v>46188.249999999171</v>
      </c>
      <c r="E346" s="27">
        <v>0.25</v>
      </c>
      <c r="F346" s="52">
        <v>18.47</v>
      </c>
      <c r="G346" s="51">
        <f t="shared" si="27"/>
        <v>18.47</v>
      </c>
      <c r="H346" s="50">
        <v>190</v>
      </c>
      <c r="I346" s="51">
        <f t="shared" si="28"/>
        <v>20.156303240740705</v>
      </c>
    </row>
    <row r="347" spans="2:9" x14ac:dyDescent="0.25">
      <c r="B347" s="54" t="str">
        <f t="shared" si="25"/>
        <v>Mon</v>
      </c>
      <c r="C347" s="53">
        <f t="shared" si="29"/>
        <v>46188.291666665835</v>
      </c>
      <c r="D347" s="53">
        <f t="shared" si="26"/>
        <v>46188.291666665835</v>
      </c>
      <c r="E347" s="27">
        <v>0.29166666666666669</v>
      </c>
      <c r="F347" s="52">
        <v>18.273333333333301</v>
      </c>
      <c r="G347" s="51">
        <f t="shared" si="27"/>
        <v>18.273333333333301</v>
      </c>
      <c r="H347" s="50">
        <v>190</v>
      </c>
      <c r="I347" s="51">
        <f t="shared" si="28"/>
        <v>20.156303240740705</v>
      </c>
    </row>
    <row r="348" spans="2:9" x14ac:dyDescent="0.25">
      <c r="B348" s="54" t="str">
        <f t="shared" si="25"/>
        <v>Mon</v>
      </c>
      <c r="C348" s="53">
        <f t="shared" si="29"/>
        <v>46188.333333332499</v>
      </c>
      <c r="D348" s="53">
        <f t="shared" si="26"/>
        <v>46188.333333332499</v>
      </c>
      <c r="E348" s="27">
        <v>0.33333333333333331</v>
      </c>
      <c r="F348" s="52">
        <v>18.3333333333333</v>
      </c>
      <c r="G348" s="51">
        <f t="shared" si="27"/>
        <v>18.3333333333333</v>
      </c>
      <c r="H348" s="50">
        <v>190</v>
      </c>
      <c r="I348" s="51">
        <f t="shared" si="28"/>
        <v>20.156303240740705</v>
      </c>
    </row>
    <row r="349" spans="2:9" x14ac:dyDescent="0.25">
      <c r="B349" s="54" t="str">
        <f t="shared" si="25"/>
        <v>Mon</v>
      </c>
      <c r="C349" s="53">
        <f t="shared" si="29"/>
        <v>46188.374999999163</v>
      </c>
      <c r="D349" s="53">
        <f t="shared" si="26"/>
        <v>46188.374999999163</v>
      </c>
      <c r="E349" s="27">
        <v>0.375</v>
      </c>
      <c r="F349" s="52">
        <v>19.223333333333301</v>
      </c>
      <c r="G349" s="51">
        <f t="shared" si="27"/>
        <v>19.223333333333301</v>
      </c>
      <c r="H349" s="50">
        <v>190</v>
      </c>
      <c r="I349" s="51">
        <f t="shared" si="28"/>
        <v>20.156303240740705</v>
      </c>
    </row>
    <row r="350" spans="2:9" x14ac:dyDescent="0.25">
      <c r="B350" s="54" t="str">
        <f t="shared" si="25"/>
        <v>Mon</v>
      </c>
      <c r="C350" s="53">
        <f t="shared" si="29"/>
        <v>46188.416666665828</v>
      </c>
      <c r="D350" s="53">
        <f t="shared" si="26"/>
        <v>46188.416666665828</v>
      </c>
      <c r="E350" s="27">
        <v>0.41666666666666669</v>
      </c>
      <c r="F350" s="52">
        <v>19.946666666666601</v>
      </c>
      <c r="G350" s="51">
        <f t="shared" si="27"/>
        <v>19.946666666666601</v>
      </c>
      <c r="H350" s="50">
        <v>190</v>
      </c>
      <c r="I350" s="51">
        <f t="shared" si="28"/>
        <v>20.156303240740705</v>
      </c>
    </row>
    <row r="351" spans="2:9" x14ac:dyDescent="0.25">
      <c r="B351" s="54" t="str">
        <f t="shared" si="25"/>
        <v>Mon</v>
      </c>
      <c r="C351" s="53">
        <f t="shared" si="29"/>
        <v>46188.458333332492</v>
      </c>
      <c r="D351" s="53">
        <f t="shared" si="26"/>
        <v>46188.458333332492</v>
      </c>
      <c r="E351" s="27">
        <v>0.45833333333333331</v>
      </c>
      <c r="F351" s="52">
        <v>20.57</v>
      </c>
      <c r="G351" s="51">
        <f t="shared" si="27"/>
        <v>20.57</v>
      </c>
      <c r="H351" s="50">
        <v>190</v>
      </c>
      <c r="I351" s="51">
        <f t="shared" si="28"/>
        <v>20.156303240740705</v>
      </c>
    </row>
    <row r="352" spans="2:9" x14ac:dyDescent="0.25">
      <c r="B352" s="54" t="str">
        <f t="shared" si="25"/>
        <v>Mon</v>
      </c>
      <c r="C352" s="53">
        <f t="shared" si="29"/>
        <v>46188.499999999156</v>
      </c>
      <c r="D352" s="53">
        <f t="shared" si="26"/>
        <v>46188.499999999156</v>
      </c>
      <c r="E352" s="27">
        <v>0.5</v>
      </c>
      <c r="F352" s="52">
        <v>18.89</v>
      </c>
      <c r="G352" s="51">
        <f t="shared" si="27"/>
        <v>18.89</v>
      </c>
      <c r="H352" s="50">
        <v>190</v>
      </c>
      <c r="I352" s="51">
        <f t="shared" si="28"/>
        <v>20.156303240740705</v>
      </c>
    </row>
    <row r="353" spans="2:9" x14ac:dyDescent="0.25">
      <c r="B353" s="54" t="str">
        <f t="shared" si="25"/>
        <v>Mon</v>
      </c>
      <c r="C353" s="53">
        <f t="shared" si="29"/>
        <v>46188.54166666582</v>
      </c>
      <c r="D353" s="53">
        <f t="shared" si="26"/>
        <v>46188.54166666582</v>
      </c>
      <c r="E353" s="27">
        <v>0.54166666666666663</v>
      </c>
      <c r="F353" s="52">
        <v>15.59</v>
      </c>
      <c r="G353" s="51">
        <f t="shared" si="27"/>
        <v>15.59</v>
      </c>
      <c r="H353" s="50">
        <v>190</v>
      </c>
      <c r="I353" s="51">
        <f t="shared" si="28"/>
        <v>20.156303240740705</v>
      </c>
    </row>
    <row r="354" spans="2:9" x14ac:dyDescent="0.25">
      <c r="B354" s="54" t="str">
        <f t="shared" si="25"/>
        <v>Mon</v>
      </c>
      <c r="C354" s="53">
        <f t="shared" si="29"/>
        <v>46188.583333332484</v>
      </c>
      <c r="D354" s="53">
        <f t="shared" si="26"/>
        <v>46188.583333332484</v>
      </c>
      <c r="E354" s="27">
        <v>0.58333333333333337</v>
      </c>
      <c r="F354" s="52">
        <v>17.8</v>
      </c>
      <c r="G354" s="51">
        <f t="shared" si="27"/>
        <v>17.8</v>
      </c>
      <c r="H354" s="50">
        <v>190</v>
      </c>
      <c r="I354" s="51">
        <f t="shared" si="28"/>
        <v>20.156303240740705</v>
      </c>
    </row>
    <row r="355" spans="2:9" x14ac:dyDescent="0.25">
      <c r="B355" s="54" t="str">
        <f t="shared" si="25"/>
        <v>Mon</v>
      </c>
      <c r="C355" s="53">
        <f t="shared" si="29"/>
        <v>46188.624999999149</v>
      </c>
      <c r="D355" s="53">
        <f t="shared" si="26"/>
        <v>46188.624999999149</v>
      </c>
      <c r="E355" s="27">
        <v>0.625</v>
      </c>
      <c r="F355" s="52">
        <v>20.323333333333299</v>
      </c>
      <c r="G355" s="51">
        <f t="shared" si="27"/>
        <v>20.323333333333299</v>
      </c>
      <c r="H355" s="50">
        <v>190</v>
      </c>
      <c r="I355" s="51">
        <f t="shared" si="28"/>
        <v>20.156303240740705</v>
      </c>
    </row>
    <row r="356" spans="2:9" x14ac:dyDescent="0.25">
      <c r="B356" s="54" t="str">
        <f t="shared" si="25"/>
        <v>Mon</v>
      </c>
      <c r="C356" s="53">
        <f t="shared" si="29"/>
        <v>46188.666666665813</v>
      </c>
      <c r="D356" s="53">
        <f t="shared" si="26"/>
        <v>46188.666666665813</v>
      </c>
      <c r="E356" s="27">
        <v>0.66666666666666663</v>
      </c>
      <c r="F356" s="52">
        <v>18</v>
      </c>
      <c r="G356" s="51">
        <f t="shared" si="27"/>
        <v>18</v>
      </c>
      <c r="H356" s="50">
        <v>190</v>
      </c>
      <c r="I356" s="51">
        <f t="shared" si="28"/>
        <v>20.156303240740705</v>
      </c>
    </row>
    <row r="357" spans="2:9" x14ac:dyDescent="0.25">
      <c r="B357" s="54" t="str">
        <f t="shared" si="25"/>
        <v>Mon</v>
      </c>
      <c r="C357" s="53">
        <f t="shared" si="29"/>
        <v>46188.708333332477</v>
      </c>
      <c r="D357" s="53">
        <f t="shared" si="26"/>
        <v>46188.708333332477</v>
      </c>
      <c r="E357" s="27">
        <v>0.70833333333333337</v>
      </c>
      <c r="F357" s="52">
        <v>15.656666666666601</v>
      </c>
      <c r="G357" s="51">
        <f t="shared" si="27"/>
        <v>15.656666666666601</v>
      </c>
      <c r="H357" s="50">
        <v>190</v>
      </c>
      <c r="I357" s="51">
        <f t="shared" si="28"/>
        <v>20.156303240740705</v>
      </c>
    </row>
    <row r="358" spans="2:9" x14ac:dyDescent="0.25">
      <c r="B358" s="54" t="str">
        <f t="shared" si="25"/>
        <v>Mon</v>
      </c>
      <c r="C358" s="53">
        <f t="shared" si="29"/>
        <v>46188.749999999141</v>
      </c>
      <c r="D358" s="53">
        <f t="shared" si="26"/>
        <v>46188.749999999141</v>
      </c>
      <c r="E358" s="27">
        <v>0.75</v>
      </c>
      <c r="F358" s="52">
        <v>16.206666666666599</v>
      </c>
      <c r="G358" s="51">
        <f t="shared" si="27"/>
        <v>16.206666666666599</v>
      </c>
      <c r="H358" s="50">
        <v>190</v>
      </c>
      <c r="I358" s="51">
        <f t="shared" si="28"/>
        <v>20.156303240740705</v>
      </c>
    </row>
    <row r="359" spans="2:9" x14ac:dyDescent="0.25">
      <c r="B359" s="54" t="str">
        <f t="shared" si="25"/>
        <v>Mon</v>
      </c>
      <c r="C359" s="53">
        <f t="shared" si="29"/>
        <v>46188.791666665806</v>
      </c>
      <c r="D359" s="53">
        <f t="shared" si="26"/>
        <v>46188.791666665806</v>
      </c>
      <c r="E359" s="27">
        <v>0.79166666666666663</v>
      </c>
      <c r="F359" s="52">
        <v>17.099999999999898</v>
      </c>
      <c r="G359" s="51">
        <f t="shared" si="27"/>
        <v>17.099999999999898</v>
      </c>
      <c r="H359" s="50">
        <v>190</v>
      </c>
      <c r="I359" s="51">
        <f t="shared" si="28"/>
        <v>20.156303240740705</v>
      </c>
    </row>
    <row r="360" spans="2:9" x14ac:dyDescent="0.25">
      <c r="B360" s="54" t="str">
        <f t="shared" si="25"/>
        <v>Mon</v>
      </c>
      <c r="C360" s="53">
        <f t="shared" si="29"/>
        <v>46188.83333333247</v>
      </c>
      <c r="D360" s="53">
        <f t="shared" si="26"/>
        <v>46188.83333333247</v>
      </c>
      <c r="E360" s="27">
        <v>0.83333333333333337</v>
      </c>
      <c r="F360" s="52">
        <v>19.4366666666666</v>
      </c>
      <c r="G360" s="51">
        <f t="shared" si="27"/>
        <v>19.4366666666666</v>
      </c>
      <c r="H360" s="50">
        <v>190</v>
      </c>
      <c r="I360" s="51">
        <f t="shared" si="28"/>
        <v>20.156303240740705</v>
      </c>
    </row>
    <row r="361" spans="2:9" x14ac:dyDescent="0.25">
      <c r="B361" s="54" t="str">
        <f t="shared" si="25"/>
        <v>Mon</v>
      </c>
      <c r="C361" s="53">
        <f t="shared" si="29"/>
        <v>46188.874999999134</v>
      </c>
      <c r="D361" s="53">
        <f t="shared" si="26"/>
        <v>46188.874999999134</v>
      </c>
      <c r="E361" s="27">
        <v>0.875</v>
      </c>
      <c r="F361" s="52">
        <v>29.043333333333301</v>
      </c>
      <c r="G361" s="51">
        <f t="shared" si="27"/>
        <v>29.043333333333301</v>
      </c>
      <c r="H361" s="50">
        <v>190</v>
      </c>
      <c r="I361" s="51">
        <f t="shared" si="28"/>
        <v>20.156303240740705</v>
      </c>
    </row>
    <row r="362" spans="2:9" x14ac:dyDescent="0.25">
      <c r="B362" s="54" t="str">
        <f t="shared" si="25"/>
        <v>Mon</v>
      </c>
      <c r="C362" s="53">
        <f t="shared" si="29"/>
        <v>46188.916666665798</v>
      </c>
      <c r="D362" s="53">
        <f t="shared" si="26"/>
        <v>46188.916666665798</v>
      </c>
      <c r="E362" s="27">
        <v>0.91666666666666663</v>
      </c>
      <c r="F362" s="52">
        <v>31.96</v>
      </c>
      <c r="G362" s="51">
        <f t="shared" si="27"/>
        <v>31.96</v>
      </c>
      <c r="H362" s="50">
        <v>190</v>
      </c>
      <c r="I362" s="51">
        <f t="shared" si="28"/>
        <v>20.156303240740705</v>
      </c>
    </row>
    <row r="363" spans="2:9" x14ac:dyDescent="0.25">
      <c r="B363" s="54" t="str">
        <f t="shared" si="25"/>
        <v>Mon</v>
      </c>
      <c r="C363" s="53">
        <f t="shared" si="29"/>
        <v>46188.958333332463</v>
      </c>
      <c r="D363" s="53">
        <f t="shared" si="26"/>
        <v>46188.958333332463</v>
      </c>
      <c r="E363" s="27">
        <v>0.95833333333333337</v>
      </c>
      <c r="F363" s="52">
        <v>33.78</v>
      </c>
      <c r="G363" s="51">
        <f t="shared" si="27"/>
        <v>33.78</v>
      </c>
      <c r="H363" s="50">
        <v>190</v>
      </c>
      <c r="I363" s="51">
        <f t="shared" si="28"/>
        <v>20.156303240740705</v>
      </c>
    </row>
    <row r="364" spans="2:9" x14ac:dyDescent="0.25">
      <c r="B364" s="54" t="str">
        <f t="shared" si="25"/>
        <v>Tue</v>
      </c>
      <c r="C364" s="53">
        <f t="shared" si="29"/>
        <v>46188.999999999127</v>
      </c>
      <c r="D364" s="53">
        <f t="shared" si="26"/>
        <v>46188.999999999127</v>
      </c>
      <c r="E364" s="27">
        <v>0</v>
      </c>
      <c r="F364" s="52">
        <v>43.17</v>
      </c>
      <c r="G364" s="51">
        <f t="shared" si="27"/>
        <v>43.17</v>
      </c>
      <c r="H364" s="50">
        <v>190</v>
      </c>
      <c r="I364" s="51">
        <f t="shared" si="28"/>
        <v>20.156303240740705</v>
      </c>
    </row>
    <row r="365" spans="2:9" x14ac:dyDescent="0.25">
      <c r="B365" s="54" t="str">
        <f t="shared" si="25"/>
        <v>Tue</v>
      </c>
      <c r="C365" s="53">
        <f t="shared" si="29"/>
        <v>46189.041666665791</v>
      </c>
      <c r="D365" s="53">
        <f t="shared" si="26"/>
        <v>46189.041666665791</v>
      </c>
      <c r="E365" s="27">
        <v>4.1666666666666664E-2</v>
      </c>
      <c r="F365" s="52">
        <v>40.053333333333299</v>
      </c>
      <c r="G365" s="51">
        <f t="shared" si="27"/>
        <v>40.053333333333299</v>
      </c>
      <c r="H365" s="50">
        <v>190</v>
      </c>
      <c r="I365" s="51">
        <f t="shared" si="28"/>
        <v>20.156303240740705</v>
      </c>
    </row>
    <row r="366" spans="2:9" x14ac:dyDescent="0.25">
      <c r="B366" s="54" t="str">
        <f t="shared" si="25"/>
        <v>Tue</v>
      </c>
      <c r="C366" s="53">
        <f t="shared" si="29"/>
        <v>46189.083333332455</v>
      </c>
      <c r="D366" s="53">
        <f t="shared" si="26"/>
        <v>46189.083333332455</v>
      </c>
      <c r="E366" s="27">
        <v>8.3333333333333329E-2</v>
      </c>
      <c r="F366" s="52">
        <v>44.636666666666599</v>
      </c>
      <c r="G366" s="51">
        <f t="shared" si="27"/>
        <v>44.636666666666599</v>
      </c>
      <c r="H366" s="50">
        <v>190</v>
      </c>
      <c r="I366" s="51">
        <f t="shared" si="28"/>
        <v>20.156303240740705</v>
      </c>
    </row>
    <row r="367" spans="2:9" x14ac:dyDescent="0.25">
      <c r="B367" s="54" t="str">
        <f t="shared" si="25"/>
        <v>Tue</v>
      </c>
      <c r="C367" s="53">
        <f t="shared" si="29"/>
        <v>46189.12499999912</v>
      </c>
      <c r="D367" s="53">
        <f t="shared" si="26"/>
        <v>46189.12499999912</v>
      </c>
      <c r="E367" s="27">
        <v>0.125</v>
      </c>
      <c r="F367" s="52">
        <v>32.216666666666598</v>
      </c>
      <c r="G367" s="51">
        <f t="shared" si="27"/>
        <v>32.216666666666598</v>
      </c>
      <c r="H367" s="50">
        <v>190</v>
      </c>
      <c r="I367" s="51">
        <f t="shared" si="28"/>
        <v>20.156303240740705</v>
      </c>
    </row>
    <row r="368" spans="2:9" x14ac:dyDescent="0.25">
      <c r="B368" s="54" t="str">
        <f t="shared" si="25"/>
        <v>Tue</v>
      </c>
      <c r="C368" s="53">
        <f t="shared" si="29"/>
        <v>46189.166666665784</v>
      </c>
      <c r="D368" s="53">
        <f t="shared" si="26"/>
        <v>46189.166666665784</v>
      </c>
      <c r="E368" s="27">
        <v>0.16666666666666666</v>
      </c>
      <c r="F368" s="52">
        <v>22.93</v>
      </c>
      <c r="G368" s="51">
        <f t="shared" si="27"/>
        <v>22.93</v>
      </c>
      <c r="H368" s="50">
        <v>190</v>
      </c>
      <c r="I368" s="51">
        <f t="shared" si="28"/>
        <v>20.156303240740705</v>
      </c>
    </row>
    <row r="369" spans="2:9" x14ac:dyDescent="0.25">
      <c r="B369" s="54" t="str">
        <f t="shared" si="25"/>
        <v>Tue</v>
      </c>
      <c r="C369" s="53">
        <f t="shared" si="29"/>
        <v>46189.208333332448</v>
      </c>
      <c r="D369" s="53">
        <f t="shared" si="26"/>
        <v>46189.208333332448</v>
      </c>
      <c r="E369" s="27">
        <v>0.20833333333333334</v>
      </c>
      <c r="F369" s="52">
        <v>32.266666666666602</v>
      </c>
      <c r="G369" s="51">
        <f t="shared" si="27"/>
        <v>32.266666666666602</v>
      </c>
      <c r="H369" s="50">
        <v>190</v>
      </c>
      <c r="I369" s="51">
        <f t="shared" si="28"/>
        <v>20.156303240740705</v>
      </c>
    </row>
    <row r="370" spans="2:9" x14ac:dyDescent="0.25">
      <c r="B370" s="54" t="str">
        <f t="shared" si="25"/>
        <v>Tue</v>
      </c>
      <c r="C370" s="53">
        <f t="shared" si="29"/>
        <v>46189.249999999112</v>
      </c>
      <c r="D370" s="53">
        <f t="shared" si="26"/>
        <v>46189.249999999112</v>
      </c>
      <c r="E370" s="27">
        <v>0.25</v>
      </c>
      <c r="F370" s="52">
        <v>25.183333333333302</v>
      </c>
      <c r="G370" s="51">
        <f t="shared" si="27"/>
        <v>25.183333333333302</v>
      </c>
      <c r="H370" s="50">
        <v>190</v>
      </c>
      <c r="I370" s="51">
        <f t="shared" si="28"/>
        <v>20.156303240740705</v>
      </c>
    </row>
    <row r="371" spans="2:9" x14ac:dyDescent="0.25">
      <c r="B371" s="54" t="str">
        <f t="shared" si="25"/>
        <v>Tue</v>
      </c>
      <c r="C371" s="53">
        <f t="shared" si="29"/>
        <v>46189.291666665777</v>
      </c>
      <c r="D371" s="53">
        <f t="shared" si="26"/>
        <v>46189.291666665777</v>
      </c>
      <c r="E371" s="27">
        <v>0.29166666666666669</v>
      </c>
      <c r="F371" s="52">
        <v>19.8666666666666</v>
      </c>
      <c r="G371" s="51">
        <f t="shared" si="27"/>
        <v>19.8666666666666</v>
      </c>
      <c r="H371" s="50">
        <v>190</v>
      </c>
      <c r="I371" s="51">
        <f t="shared" si="28"/>
        <v>20.156303240740705</v>
      </c>
    </row>
    <row r="372" spans="2:9" x14ac:dyDescent="0.25">
      <c r="B372" s="54" t="str">
        <f t="shared" si="25"/>
        <v>Tue</v>
      </c>
      <c r="C372" s="53">
        <f t="shared" si="29"/>
        <v>46189.333333332441</v>
      </c>
      <c r="D372" s="53">
        <f t="shared" si="26"/>
        <v>46189.333333332441</v>
      </c>
      <c r="E372" s="27">
        <v>0.33333333333333331</v>
      </c>
      <c r="F372" s="52">
        <v>18.8533333333333</v>
      </c>
      <c r="G372" s="51">
        <f t="shared" si="27"/>
        <v>18.8533333333333</v>
      </c>
      <c r="H372" s="50">
        <v>190</v>
      </c>
      <c r="I372" s="51">
        <f t="shared" si="28"/>
        <v>20.156303240740705</v>
      </c>
    </row>
    <row r="373" spans="2:9" x14ac:dyDescent="0.25">
      <c r="B373" s="54" t="str">
        <f t="shared" si="25"/>
        <v>Tue</v>
      </c>
      <c r="C373" s="53">
        <f t="shared" si="29"/>
        <v>46189.374999999105</v>
      </c>
      <c r="D373" s="53">
        <f t="shared" si="26"/>
        <v>46189.374999999105</v>
      </c>
      <c r="E373" s="27">
        <v>0.375</v>
      </c>
      <c r="F373" s="52">
        <v>19.170000000000002</v>
      </c>
      <c r="G373" s="51">
        <f t="shared" si="27"/>
        <v>19.170000000000002</v>
      </c>
      <c r="H373" s="50">
        <v>190</v>
      </c>
      <c r="I373" s="51">
        <f t="shared" si="28"/>
        <v>20.156303240740705</v>
      </c>
    </row>
    <row r="374" spans="2:9" x14ac:dyDescent="0.25">
      <c r="B374" s="54" t="str">
        <f t="shared" si="25"/>
        <v>Tue</v>
      </c>
      <c r="C374" s="53">
        <f t="shared" si="29"/>
        <v>46189.416666665769</v>
      </c>
      <c r="D374" s="53">
        <f t="shared" si="26"/>
        <v>46189.416666665769</v>
      </c>
      <c r="E374" s="27">
        <v>0.41666666666666669</v>
      </c>
      <c r="F374" s="52">
        <v>16.510000000000002</v>
      </c>
      <c r="G374" s="51">
        <f t="shared" si="27"/>
        <v>16.510000000000002</v>
      </c>
      <c r="H374" s="50">
        <v>190</v>
      </c>
      <c r="I374" s="51">
        <f t="shared" si="28"/>
        <v>20.156303240740705</v>
      </c>
    </row>
    <row r="375" spans="2:9" x14ac:dyDescent="0.25">
      <c r="B375" s="54" t="str">
        <f t="shared" si="25"/>
        <v>Tue</v>
      </c>
      <c r="C375" s="53">
        <f t="shared" si="29"/>
        <v>46189.458333332434</v>
      </c>
      <c r="D375" s="53">
        <f t="shared" si="26"/>
        <v>46189.458333332434</v>
      </c>
      <c r="E375" s="27">
        <v>0.45833333333333331</v>
      </c>
      <c r="F375" s="52">
        <v>16.043333333333301</v>
      </c>
      <c r="G375" s="51">
        <f t="shared" si="27"/>
        <v>16.043333333333301</v>
      </c>
      <c r="H375" s="50">
        <v>190</v>
      </c>
      <c r="I375" s="51">
        <f t="shared" si="28"/>
        <v>20.156303240740705</v>
      </c>
    </row>
    <row r="376" spans="2:9" x14ac:dyDescent="0.25">
      <c r="B376" s="54" t="str">
        <f t="shared" si="25"/>
        <v>Tue</v>
      </c>
      <c r="C376" s="53">
        <f t="shared" si="29"/>
        <v>46189.499999999098</v>
      </c>
      <c r="D376" s="53">
        <f t="shared" si="26"/>
        <v>46189.499999999098</v>
      </c>
      <c r="E376" s="27">
        <v>0.5</v>
      </c>
      <c r="F376" s="52">
        <v>16.1033333333333</v>
      </c>
      <c r="G376" s="51">
        <f t="shared" si="27"/>
        <v>16.1033333333333</v>
      </c>
      <c r="H376" s="50">
        <v>190</v>
      </c>
      <c r="I376" s="51">
        <f t="shared" si="28"/>
        <v>20.156303240740705</v>
      </c>
    </row>
    <row r="377" spans="2:9" x14ac:dyDescent="0.25">
      <c r="B377" s="54" t="str">
        <f t="shared" si="25"/>
        <v>Tue</v>
      </c>
      <c r="C377" s="53">
        <f t="shared" si="29"/>
        <v>46189.541666665762</v>
      </c>
      <c r="D377" s="53">
        <f t="shared" si="26"/>
        <v>46189.541666665762</v>
      </c>
      <c r="E377" s="27">
        <v>0.54166666666666663</v>
      </c>
      <c r="F377" s="52">
        <v>19.233333333333299</v>
      </c>
      <c r="G377" s="51">
        <f t="shared" si="27"/>
        <v>19.233333333333299</v>
      </c>
      <c r="H377" s="50">
        <v>190</v>
      </c>
      <c r="I377" s="51">
        <f t="shared" si="28"/>
        <v>20.156303240740705</v>
      </c>
    </row>
    <row r="378" spans="2:9" x14ac:dyDescent="0.25">
      <c r="B378" s="54" t="str">
        <f t="shared" si="25"/>
        <v>Tue</v>
      </c>
      <c r="C378" s="53">
        <f t="shared" si="29"/>
        <v>46189.583333332426</v>
      </c>
      <c r="D378" s="53">
        <f t="shared" si="26"/>
        <v>46189.583333332426</v>
      </c>
      <c r="E378" s="27">
        <v>0.58333333333333337</v>
      </c>
      <c r="F378" s="52">
        <v>13.466666666666599</v>
      </c>
      <c r="G378" s="51">
        <f t="shared" si="27"/>
        <v>13.466666666666599</v>
      </c>
      <c r="H378" s="50">
        <v>190</v>
      </c>
      <c r="I378" s="51">
        <f t="shared" si="28"/>
        <v>20.156303240740705</v>
      </c>
    </row>
    <row r="379" spans="2:9" x14ac:dyDescent="0.25">
      <c r="B379" s="54" t="str">
        <f t="shared" si="25"/>
        <v>Tue</v>
      </c>
      <c r="C379" s="53">
        <f t="shared" si="29"/>
        <v>46189.624999999091</v>
      </c>
      <c r="D379" s="53">
        <f t="shared" si="26"/>
        <v>46189.624999999091</v>
      </c>
      <c r="E379" s="27">
        <v>0.625</v>
      </c>
      <c r="F379" s="52">
        <v>14.9266666666666</v>
      </c>
      <c r="G379" s="51">
        <f t="shared" si="27"/>
        <v>14.9266666666666</v>
      </c>
      <c r="H379" s="50">
        <v>190</v>
      </c>
      <c r="I379" s="51">
        <f t="shared" si="28"/>
        <v>20.156303240740705</v>
      </c>
    </row>
    <row r="380" spans="2:9" x14ac:dyDescent="0.25">
      <c r="B380" s="54" t="str">
        <f t="shared" si="25"/>
        <v>Tue</v>
      </c>
      <c r="C380" s="53">
        <f t="shared" si="29"/>
        <v>46189.666666665755</v>
      </c>
      <c r="D380" s="53">
        <f t="shared" si="26"/>
        <v>46189.666666665755</v>
      </c>
      <c r="E380" s="27">
        <v>0.66666666666666663</v>
      </c>
      <c r="F380" s="52">
        <v>12.1766666666666</v>
      </c>
      <c r="G380" s="51">
        <f t="shared" si="27"/>
        <v>12.1766666666666</v>
      </c>
      <c r="H380" s="50">
        <v>190</v>
      </c>
      <c r="I380" s="51">
        <f t="shared" si="28"/>
        <v>20.156303240740705</v>
      </c>
    </row>
    <row r="381" spans="2:9" x14ac:dyDescent="0.25">
      <c r="B381" s="54" t="str">
        <f t="shared" si="25"/>
        <v>Tue</v>
      </c>
      <c r="C381" s="53">
        <f t="shared" si="29"/>
        <v>46189.708333332419</v>
      </c>
      <c r="D381" s="53">
        <f t="shared" si="26"/>
        <v>46189.708333332419</v>
      </c>
      <c r="E381" s="27">
        <v>0.70833333333333337</v>
      </c>
      <c r="F381" s="52">
        <v>19.4233333333333</v>
      </c>
      <c r="G381" s="51">
        <f t="shared" si="27"/>
        <v>19.4233333333333</v>
      </c>
      <c r="H381" s="50">
        <v>190</v>
      </c>
      <c r="I381" s="51">
        <f t="shared" si="28"/>
        <v>20.156303240740705</v>
      </c>
    </row>
    <row r="382" spans="2:9" x14ac:dyDescent="0.25">
      <c r="B382" s="54" t="str">
        <f t="shared" si="25"/>
        <v>Tue</v>
      </c>
      <c r="C382" s="53">
        <f t="shared" si="29"/>
        <v>46189.749999999083</v>
      </c>
      <c r="D382" s="53">
        <f t="shared" si="26"/>
        <v>46189.749999999083</v>
      </c>
      <c r="E382" s="27">
        <v>0.75</v>
      </c>
      <c r="F382" s="52">
        <v>12.656666666666601</v>
      </c>
      <c r="G382" s="51">
        <f t="shared" si="27"/>
        <v>12.656666666666601</v>
      </c>
      <c r="H382" s="50">
        <v>190</v>
      </c>
      <c r="I382" s="51">
        <f t="shared" si="28"/>
        <v>20.156303240740705</v>
      </c>
    </row>
    <row r="383" spans="2:9" x14ac:dyDescent="0.25">
      <c r="B383" s="54" t="str">
        <f t="shared" si="25"/>
        <v>Tue</v>
      </c>
      <c r="C383" s="53">
        <f t="shared" si="29"/>
        <v>46189.791666665747</v>
      </c>
      <c r="D383" s="53">
        <f t="shared" si="26"/>
        <v>46189.791666665747</v>
      </c>
      <c r="E383" s="27">
        <v>0.79166666666666663</v>
      </c>
      <c r="F383" s="52">
        <v>11.97</v>
      </c>
      <c r="G383" s="51">
        <f t="shared" si="27"/>
        <v>11.97</v>
      </c>
      <c r="H383" s="50">
        <v>190</v>
      </c>
      <c r="I383" s="51">
        <f t="shared" si="28"/>
        <v>20.156303240740705</v>
      </c>
    </row>
    <row r="384" spans="2:9" x14ac:dyDescent="0.25">
      <c r="B384" s="54" t="str">
        <f t="shared" si="25"/>
        <v>Tue</v>
      </c>
      <c r="C384" s="53">
        <f t="shared" si="29"/>
        <v>46189.833333332412</v>
      </c>
      <c r="D384" s="53">
        <f t="shared" si="26"/>
        <v>46189.833333332412</v>
      </c>
      <c r="E384" s="27">
        <v>0.83333333333333337</v>
      </c>
      <c r="F384" s="52">
        <v>13.9266666666666</v>
      </c>
      <c r="G384" s="51">
        <f t="shared" si="27"/>
        <v>13.9266666666666</v>
      </c>
      <c r="H384" s="50">
        <v>190</v>
      </c>
      <c r="I384" s="51">
        <f t="shared" si="28"/>
        <v>20.156303240740705</v>
      </c>
    </row>
    <row r="385" spans="2:9" x14ac:dyDescent="0.25">
      <c r="B385" s="54" t="str">
        <f t="shared" si="25"/>
        <v>Tue</v>
      </c>
      <c r="C385" s="53">
        <f t="shared" si="29"/>
        <v>46189.874999999076</v>
      </c>
      <c r="D385" s="53">
        <f t="shared" si="26"/>
        <v>46189.874999999076</v>
      </c>
      <c r="E385" s="27">
        <v>0.875</v>
      </c>
      <c r="F385" s="52">
        <v>13.0966666666666</v>
      </c>
      <c r="G385" s="51">
        <f t="shared" si="27"/>
        <v>13.0966666666666</v>
      </c>
      <c r="H385" s="50">
        <v>190</v>
      </c>
      <c r="I385" s="51">
        <f t="shared" si="28"/>
        <v>20.156303240740705</v>
      </c>
    </row>
    <row r="386" spans="2:9" x14ac:dyDescent="0.25">
      <c r="B386" s="54" t="str">
        <f t="shared" si="25"/>
        <v>Tue</v>
      </c>
      <c r="C386" s="53">
        <f t="shared" si="29"/>
        <v>46189.91666666574</v>
      </c>
      <c r="D386" s="53">
        <f t="shared" si="26"/>
        <v>46189.91666666574</v>
      </c>
      <c r="E386" s="27">
        <v>0.91666666666666663</v>
      </c>
      <c r="F386" s="52">
        <v>13.79</v>
      </c>
      <c r="G386" s="51">
        <f t="shared" si="27"/>
        <v>13.79</v>
      </c>
      <c r="H386" s="50">
        <v>190</v>
      </c>
      <c r="I386" s="51">
        <f t="shared" si="28"/>
        <v>20.156303240740705</v>
      </c>
    </row>
    <row r="387" spans="2:9" x14ac:dyDescent="0.25">
      <c r="B387" s="54" t="str">
        <f t="shared" si="25"/>
        <v>Tue</v>
      </c>
      <c r="C387" s="53">
        <f t="shared" si="29"/>
        <v>46189.958333332404</v>
      </c>
      <c r="D387" s="53">
        <f t="shared" si="26"/>
        <v>46189.958333332404</v>
      </c>
      <c r="E387" s="27">
        <v>0.95833333333333337</v>
      </c>
      <c r="F387" s="52">
        <v>14.68</v>
      </c>
      <c r="G387" s="51">
        <f t="shared" si="27"/>
        <v>14.68</v>
      </c>
      <c r="H387" s="50">
        <v>190</v>
      </c>
      <c r="I387" s="51">
        <f t="shared" si="28"/>
        <v>20.156303240740705</v>
      </c>
    </row>
    <row r="388" spans="2:9" x14ac:dyDescent="0.25">
      <c r="B388" s="54" t="str">
        <f t="shared" ref="B388:B451" si="30">TEXT(C388,"ddd")</f>
        <v>Wed</v>
      </c>
      <c r="C388" s="53">
        <f t="shared" si="29"/>
        <v>46189.999999999069</v>
      </c>
      <c r="D388" s="53">
        <f t="shared" ref="D388:D451" si="31">IF((C388&gt;=$N$3)*(C388&lt;=$R$3),C388,NA())</f>
        <v>46189.999999999069</v>
      </c>
      <c r="E388" s="27">
        <v>0</v>
      </c>
      <c r="F388" s="52">
        <v>15.386666666666599</v>
      </c>
      <c r="G388" s="51">
        <f t="shared" ref="G388:G451" si="32">IF(ISNUMBER(F388),F388,"")</f>
        <v>15.386666666666599</v>
      </c>
      <c r="H388" s="50">
        <v>190</v>
      </c>
      <c r="I388" s="51">
        <f t="shared" ref="I388:I451" si="33">$G$2</f>
        <v>20.156303240740705</v>
      </c>
    </row>
    <row r="389" spans="2:9" x14ac:dyDescent="0.25">
      <c r="B389" s="54" t="str">
        <f t="shared" si="30"/>
        <v>Wed</v>
      </c>
      <c r="C389" s="53">
        <f t="shared" ref="C389:C452" si="34">C388+TIME(1,0,0)</f>
        <v>46190.041666665733</v>
      </c>
      <c r="D389" s="53">
        <f t="shared" si="31"/>
        <v>46190.041666665733</v>
      </c>
      <c r="E389" s="27">
        <v>4.1666666666666664E-2</v>
      </c>
      <c r="F389" s="52">
        <v>17.6733333333333</v>
      </c>
      <c r="G389" s="51">
        <f t="shared" si="32"/>
        <v>17.6733333333333</v>
      </c>
      <c r="H389" s="50">
        <v>190</v>
      </c>
      <c r="I389" s="51">
        <f t="shared" si="33"/>
        <v>20.156303240740705</v>
      </c>
    </row>
    <row r="390" spans="2:9" x14ac:dyDescent="0.25">
      <c r="B390" s="54" t="str">
        <f t="shared" si="30"/>
        <v>Wed</v>
      </c>
      <c r="C390" s="53">
        <f t="shared" si="34"/>
        <v>46190.083333332397</v>
      </c>
      <c r="D390" s="53">
        <f t="shared" si="31"/>
        <v>46190.083333332397</v>
      </c>
      <c r="E390" s="27">
        <v>8.3333333333333329E-2</v>
      </c>
      <c r="F390" s="52">
        <v>18.809999999999999</v>
      </c>
      <c r="G390" s="51">
        <f t="shared" si="32"/>
        <v>18.809999999999999</v>
      </c>
      <c r="H390" s="50">
        <v>190</v>
      </c>
      <c r="I390" s="51">
        <f t="shared" si="33"/>
        <v>20.156303240740705</v>
      </c>
    </row>
    <row r="391" spans="2:9" x14ac:dyDescent="0.25">
      <c r="B391" s="54" t="str">
        <f t="shared" si="30"/>
        <v>Wed</v>
      </c>
      <c r="C391" s="53">
        <f t="shared" si="34"/>
        <v>46190.124999999061</v>
      </c>
      <c r="D391" s="53">
        <f t="shared" si="31"/>
        <v>46190.124999999061</v>
      </c>
      <c r="E391" s="27">
        <v>0.125</v>
      </c>
      <c r="F391" s="52">
        <v>22.5266666666666</v>
      </c>
      <c r="G391" s="51">
        <f t="shared" si="32"/>
        <v>22.5266666666666</v>
      </c>
      <c r="H391" s="50">
        <v>190</v>
      </c>
      <c r="I391" s="51">
        <f t="shared" si="33"/>
        <v>20.156303240740705</v>
      </c>
    </row>
    <row r="392" spans="2:9" x14ac:dyDescent="0.25">
      <c r="B392" s="54" t="str">
        <f t="shared" si="30"/>
        <v>Wed</v>
      </c>
      <c r="C392" s="53">
        <f t="shared" si="34"/>
        <v>46190.166666665726</v>
      </c>
      <c r="D392" s="53">
        <f t="shared" si="31"/>
        <v>46190.166666665726</v>
      </c>
      <c r="E392" s="27">
        <v>0.16666666666666666</v>
      </c>
      <c r="F392" s="52">
        <v>21.043333333333301</v>
      </c>
      <c r="G392" s="51">
        <f t="shared" si="32"/>
        <v>21.043333333333301</v>
      </c>
      <c r="H392" s="50">
        <v>190</v>
      </c>
      <c r="I392" s="51">
        <f t="shared" si="33"/>
        <v>20.156303240740705</v>
      </c>
    </row>
    <row r="393" spans="2:9" x14ac:dyDescent="0.25">
      <c r="B393" s="54" t="str">
        <f t="shared" si="30"/>
        <v>Wed</v>
      </c>
      <c r="C393" s="53">
        <f t="shared" si="34"/>
        <v>46190.20833333239</v>
      </c>
      <c r="D393" s="53">
        <f t="shared" si="31"/>
        <v>46190.20833333239</v>
      </c>
      <c r="E393" s="27">
        <v>0.20833333333333334</v>
      </c>
      <c r="F393" s="52">
        <v>17.7</v>
      </c>
      <c r="G393" s="51">
        <f t="shared" si="32"/>
        <v>17.7</v>
      </c>
      <c r="H393" s="50">
        <v>190</v>
      </c>
      <c r="I393" s="51">
        <f t="shared" si="33"/>
        <v>20.156303240740705</v>
      </c>
    </row>
    <row r="394" spans="2:9" x14ac:dyDescent="0.25">
      <c r="B394" s="54" t="str">
        <f t="shared" si="30"/>
        <v>Wed</v>
      </c>
      <c r="C394" s="53">
        <f t="shared" si="34"/>
        <v>46190.249999999054</v>
      </c>
      <c r="D394" s="53">
        <f t="shared" si="31"/>
        <v>46190.249999999054</v>
      </c>
      <c r="E394" s="27">
        <v>0.25</v>
      </c>
      <c r="F394" s="52">
        <v>19.09</v>
      </c>
      <c r="G394" s="51">
        <f t="shared" si="32"/>
        <v>19.09</v>
      </c>
      <c r="H394" s="50">
        <v>190</v>
      </c>
      <c r="I394" s="51">
        <f t="shared" si="33"/>
        <v>20.156303240740705</v>
      </c>
    </row>
    <row r="395" spans="2:9" x14ac:dyDescent="0.25">
      <c r="B395" s="54" t="str">
        <f t="shared" si="30"/>
        <v>Wed</v>
      </c>
      <c r="C395" s="53">
        <f t="shared" si="34"/>
        <v>46190.291666665718</v>
      </c>
      <c r="D395" s="53">
        <f t="shared" si="31"/>
        <v>46190.291666665718</v>
      </c>
      <c r="E395" s="27">
        <v>0.29166666666666669</v>
      </c>
      <c r="F395" s="52">
        <v>21.056666666666601</v>
      </c>
      <c r="G395" s="51">
        <f t="shared" si="32"/>
        <v>21.056666666666601</v>
      </c>
      <c r="H395" s="50">
        <v>190</v>
      </c>
      <c r="I395" s="51">
        <f t="shared" si="33"/>
        <v>20.156303240740705</v>
      </c>
    </row>
    <row r="396" spans="2:9" x14ac:dyDescent="0.25">
      <c r="B396" s="54" t="str">
        <f t="shared" si="30"/>
        <v>Wed</v>
      </c>
      <c r="C396" s="53">
        <f t="shared" si="34"/>
        <v>46190.333333332383</v>
      </c>
      <c r="D396" s="53">
        <f t="shared" si="31"/>
        <v>46190.333333332383</v>
      </c>
      <c r="E396" s="27">
        <v>0.33333333333333331</v>
      </c>
      <c r="F396" s="52">
        <v>15.01</v>
      </c>
      <c r="G396" s="51">
        <f t="shared" si="32"/>
        <v>15.01</v>
      </c>
      <c r="H396" s="50">
        <v>190</v>
      </c>
      <c r="I396" s="51">
        <f t="shared" si="33"/>
        <v>20.156303240740705</v>
      </c>
    </row>
    <row r="397" spans="2:9" x14ac:dyDescent="0.25">
      <c r="B397" s="54" t="str">
        <f t="shared" si="30"/>
        <v>Wed</v>
      </c>
      <c r="C397" s="53">
        <f t="shared" si="34"/>
        <v>46190.374999999047</v>
      </c>
      <c r="D397" s="53">
        <f t="shared" si="31"/>
        <v>46190.374999999047</v>
      </c>
      <c r="E397" s="27">
        <v>0.375</v>
      </c>
      <c r="F397" s="52">
        <v>11.456666666666599</v>
      </c>
      <c r="G397" s="51">
        <f t="shared" si="32"/>
        <v>11.456666666666599</v>
      </c>
      <c r="H397" s="50">
        <v>190</v>
      </c>
      <c r="I397" s="51">
        <f t="shared" si="33"/>
        <v>20.156303240740705</v>
      </c>
    </row>
    <row r="398" spans="2:9" x14ac:dyDescent="0.25">
      <c r="B398" s="54" t="str">
        <f t="shared" si="30"/>
        <v>Wed</v>
      </c>
      <c r="C398" s="53">
        <f t="shared" si="34"/>
        <v>46190.416666665711</v>
      </c>
      <c r="D398" s="53">
        <f t="shared" si="31"/>
        <v>46190.416666665711</v>
      </c>
      <c r="E398" s="27">
        <v>0.41666666666666669</v>
      </c>
      <c r="F398" s="52">
        <v>12.97</v>
      </c>
      <c r="G398" s="51">
        <f t="shared" si="32"/>
        <v>12.97</v>
      </c>
      <c r="H398" s="50">
        <v>190</v>
      </c>
      <c r="I398" s="51">
        <f t="shared" si="33"/>
        <v>20.156303240740705</v>
      </c>
    </row>
    <row r="399" spans="2:9" x14ac:dyDescent="0.25">
      <c r="B399" s="54" t="str">
        <f t="shared" si="30"/>
        <v>Wed</v>
      </c>
      <c r="C399" s="53">
        <f t="shared" si="34"/>
        <v>46190.458333332375</v>
      </c>
      <c r="D399" s="53">
        <f t="shared" si="31"/>
        <v>46190.458333332375</v>
      </c>
      <c r="E399" s="27">
        <v>0.45833333333333331</v>
      </c>
      <c r="F399" s="52">
        <v>13.13</v>
      </c>
      <c r="G399" s="51">
        <f t="shared" si="32"/>
        <v>13.13</v>
      </c>
      <c r="H399" s="50">
        <v>190</v>
      </c>
      <c r="I399" s="51">
        <f t="shared" si="33"/>
        <v>20.156303240740705</v>
      </c>
    </row>
    <row r="400" spans="2:9" x14ac:dyDescent="0.25">
      <c r="B400" s="54" t="str">
        <f t="shared" si="30"/>
        <v>Wed</v>
      </c>
      <c r="C400" s="53">
        <f t="shared" si="34"/>
        <v>46190.49999999904</v>
      </c>
      <c r="D400" s="53">
        <f t="shared" si="31"/>
        <v>46190.49999999904</v>
      </c>
      <c r="E400" s="27">
        <v>0.5</v>
      </c>
      <c r="F400" s="52">
        <v>14.3399999999999</v>
      </c>
      <c r="G400" s="51">
        <f t="shared" si="32"/>
        <v>14.3399999999999</v>
      </c>
      <c r="H400" s="50">
        <v>190</v>
      </c>
      <c r="I400" s="51">
        <f t="shared" si="33"/>
        <v>20.156303240740705</v>
      </c>
    </row>
    <row r="401" spans="2:9" x14ac:dyDescent="0.25">
      <c r="B401" s="54" t="str">
        <f t="shared" si="30"/>
        <v>Wed</v>
      </c>
      <c r="C401" s="53">
        <f t="shared" si="34"/>
        <v>46190.541666665704</v>
      </c>
      <c r="D401" s="53">
        <f t="shared" si="31"/>
        <v>46190.541666665704</v>
      </c>
      <c r="E401" s="27">
        <v>0.54166666666666663</v>
      </c>
      <c r="F401" s="52">
        <v>16.546666666666599</v>
      </c>
      <c r="G401" s="51">
        <f t="shared" si="32"/>
        <v>16.546666666666599</v>
      </c>
      <c r="H401" s="50">
        <v>190</v>
      </c>
      <c r="I401" s="51">
        <f t="shared" si="33"/>
        <v>20.156303240740705</v>
      </c>
    </row>
    <row r="402" spans="2:9" x14ac:dyDescent="0.25">
      <c r="B402" s="54" t="str">
        <f t="shared" si="30"/>
        <v>Wed</v>
      </c>
      <c r="C402" s="53">
        <f t="shared" si="34"/>
        <v>46190.583333332368</v>
      </c>
      <c r="D402" s="53">
        <f t="shared" si="31"/>
        <v>46190.583333332368</v>
      </c>
      <c r="E402" s="27">
        <v>0.58333333333333337</v>
      </c>
      <c r="F402" s="52">
        <v>15.18</v>
      </c>
      <c r="G402" s="51">
        <f t="shared" si="32"/>
        <v>15.18</v>
      </c>
      <c r="H402" s="50">
        <v>190</v>
      </c>
      <c r="I402" s="51">
        <f t="shared" si="33"/>
        <v>20.156303240740705</v>
      </c>
    </row>
    <row r="403" spans="2:9" x14ac:dyDescent="0.25">
      <c r="B403" s="54" t="str">
        <f t="shared" si="30"/>
        <v>Wed</v>
      </c>
      <c r="C403" s="53">
        <f t="shared" si="34"/>
        <v>46190.624999999032</v>
      </c>
      <c r="D403" s="53">
        <f t="shared" si="31"/>
        <v>46190.624999999032</v>
      </c>
      <c r="E403" s="27">
        <v>0.625</v>
      </c>
      <c r="F403" s="52">
        <v>24.64</v>
      </c>
      <c r="G403" s="51">
        <f t="shared" si="32"/>
        <v>24.64</v>
      </c>
      <c r="H403" s="50">
        <v>190</v>
      </c>
      <c r="I403" s="51">
        <f t="shared" si="33"/>
        <v>20.156303240740705</v>
      </c>
    </row>
    <row r="404" spans="2:9" x14ac:dyDescent="0.25">
      <c r="B404" s="54" t="str">
        <f t="shared" si="30"/>
        <v>Wed</v>
      </c>
      <c r="C404" s="53">
        <f t="shared" si="34"/>
        <v>46190.666666665697</v>
      </c>
      <c r="D404" s="53">
        <f t="shared" si="31"/>
        <v>46190.666666665697</v>
      </c>
      <c r="E404" s="27">
        <v>0.66666666666666663</v>
      </c>
      <c r="F404" s="52">
        <v>16.79</v>
      </c>
      <c r="G404" s="51">
        <f t="shared" si="32"/>
        <v>16.79</v>
      </c>
      <c r="H404" s="50">
        <v>190</v>
      </c>
      <c r="I404" s="51">
        <f t="shared" si="33"/>
        <v>20.156303240740705</v>
      </c>
    </row>
    <row r="405" spans="2:9" x14ac:dyDescent="0.25">
      <c r="B405" s="54" t="str">
        <f t="shared" si="30"/>
        <v>Wed</v>
      </c>
      <c r="C405" s="53">
        <f t="shared" si="34"/>
        <v>46190.708333332361</v>
      </c>
      <c r="D405" s="53">
        <f t="shared" si="31"/>
        <v>46190.708333332361</v>
      </c>
      <c r="E405" s="27">
        <v>0.70833333333333337</v>
      </c>
      <c r="F405" s="52">
        <v>18.883333333333301</v>
      </c>
      <c r="G405" s="51">
        <f t="shared" si="32"/>
        <v>18.883333333333301</v>
      </c>
      <c r="H405" s="50">
        <v>190</v>
      </c>
      <c r="I405" s="51">
        <f t="shared" si="33"/>
        <v>20.156303240740705</v>
      </c>
    </row>
    <row r="406" spans="2:9" x14ac:dyDescent="0.25">
      <c r="B406" s="54" t="str">
        <f t="shared" si="30"/>
        <v>Wed</v>
      </c>
      <c r="C406" s="53">
        <f t="shared" si="34"/>
        <v>46190.749999999025</v>
      </c>
      <c r="D406" s="53">
        <f t="shared" si="31"/>
        <v>46190.749999999025</v>
      </c>
      <c r="E406" s="27">
        <v>0.75</v>
      </c>
      <c r="F406" s="52">
        <v>23.183333333333302</v>
      </c>
      <c r="G406" s="51">
        <f t="shared" si="32"/>
        <v>23.183333333333302</v>
      </c>
      <c r="H406" s="50">
        <v>190</v>
      </c>
      <c r="I406" s="51">
        <f t="shared" si="33"/>
        <v>20.156303240740705</v>
      </c>
    </row>
    <row r="407" spans="2:9" x14ac:dyDescent="0.25">
      <c r="B407" s="54" t="str">
        <f t="shared" si="30"/>
        <v>Wed</v>
      </c>
      <c r="C407" s="53">
        <f t="shared" si="34"/>
        <v>46190.791666665689</v>
      </c>
      <c r="D407" s="53">
        <f t="shared" si="31"/>
        <v>46190.791666665689</v>
      </c>
      <c r="E407" s="27">
        <v>0.79166666666666663</v>
      </c>
      <c r="F407" s="52">
        <v>17.2</v>
      </c>
      <c r="G407" s="51">
        <f t="shared" si="32"/>
        <v>17.2</v>
      </c>
      <c r="H407" s="50">
        <v>190</v>
      </c>
      <c r="I407" s="51">
        <f t="shared" si="33"/>
        <v>20.156303240740705</v>
      </c>
    </row>
    <row r="408" spans="2:9" x14ac:dyDescent="0.25">
      <c r="B408" s="54" t="str">
        <f t="shared" si="30"/>
        <v>Wed</v>
      </c>
      <c r="C408" s="53">
        <f t="shared" si="34"/>
        <v>46190.833333332354</v>
      </c>
      <c r="D408" s="53">
        <f t="shared" si="31"/>
        <v>46190.833333332354</v>
      </c>
      <c r="E408" s="27">
        <v>0.83333333333333337</v>
      </c>
      <c r="F408" s="52">
        <v>18.0833333333333</v>
      </c>
      <c r="G408" s="51">
        <f t="shared" si="32"/>
        <v>18.0833333333333</v>
      </c>
      <c r="H408" s="50">
        <v>190</v>
      </c>
      <c r="I408" s="51">
        <f t="shared" si="33"/>
        <v>20.156303240740705</v>
      </c>
    </row>
    <row r="409" spans="2:9" x14ac:dyDescent="0.25">
      <c r="B409" s="54" t="str">
        <f t="shared" si="30"/>
        <v>Wed</v>
      </c>
      <c r="C409" s="53">
        <f t="shared" si="34"/>
        <v>46190.874999999018</v>
      </c>
      <c r="D409" s="53">
        <f t="shared" si="31"/>
        <v>46190.874999999018</v>
      </c>
      <c r="E409" s="27">
        <v>0.875</v>
      </c>
      <c r="F409" s="52">
        <v>19.573333333333299</v>
      </c>
      <c r="G409" s="51">
        <f t="shared" si="32"/>
        <v>19.573333333333299</v>
      </c>
      <c r="H409" s="50">
        <v>190</v>
      </c>
      <c r="I409" s="51">
        <f t="shared" si="33"/>
        <v>20.156303240740705</v>
      </c>
    </row>
    <row r="410" spans="2:9" x14ac:dyDescent="0.25">
      <c r="B410" s="54" t="str">
        <f t="shared" si="30"/>
        <v>Wed</v>
      </c>
      <c r="C410" s="53">
        <f t="shared" si="34"/>
        <v>46190.916666665682</v>
      </c>
      <c r="D410" s="53">
        <f t="shared" si="31"/>
        <v>46190.916666665682</v>
      </c>
      <c r="E410" s="27">
        <v>0.91666666666666663</v>
      </c>
      <c r="F410" s="52">
        <v>18.62</v>
      </c>
      <c r="G410" s="51">
        <f t="shared" si="32"/>
        <v>18.62</v>
      </c>
      <c r="H410" s="50">
        <v>190</v>
      </c>
      <c r="I410" s="51">
        <f t="shared" si="33"/>
        <v>20.156303240740705</v>
      </c>
    </row>
    <row r="411" spans="2:9" x14ac:dyDescent="0.25">
      <c r="B411" s="54" t="str">
        <f t="shared" si="30"/>
        <v>Wed</v>
      </c>
      <c r="C411" s="53">
        <f t="shared" si="34"/>
        <v>46190.958333332346</v>
      </c>
      <c r="D411" s="53">
        <f t="shared" si="31"/>
        <v>46190.958333332346</v>
      </c>
      <c r="E411" s="27">
        <v>0.95833333333333337</v>
      </c>
      <c r="F411" s="52">
        <v>20.496666666666599</v>
      </c>
      <c r="G411" s="51">
        <f t="shared" si="32"/>
        <v>20.496666666666599</v>
      </c>
      <c r="H411" s="50">
        <v>190</v>
      </c>
      <c r="I411" s="51">
        <f t="shared" si="33"/>
        <v>20.156303240740705</v>
      </c>
    </row>
    <row r="412" spans="2:9" x14ac:dyDescent="0.25">
      <c r="B412" s="54" t="str">
        <f t="shared" si="30"/>
        <v>Thu</v>
      </c>
      <c r="C412" s="53">
        <f t="shared" si="34"/>
        <v>46190.99999999901</v>
      </c>
      <c r="D412" s="53">
        <f t="shared" si="31"/>
        <v>46190.99999999901</v>
      </c>
      <c r="E412" s="27">
        <v>0</v>
      </c>
      <c r="F412" s="52">
        <v>23.466666666666601</v>
      </c>
      <c r="G412" s="51">
        <f t="shared" si="32"/>
        <v>23.466666666666601</v>
      </c>
      <c r="H412" s="50">
        <v>190</v>
      </c>
      <c r="I412" s="51">
        <f t="shared" si="33"/>
        <v>20.156303240740705</v>
      </c>
    </row>
    <row r="413" spans="2:9" x14ac:dyDescent="0.25">
      <c r="B413" s="54" t="str">
        <f t="shared" si="30"/>
        <v>Thu</v>
      </c>
      <c r="C413" s="53">
        <f t="shared" si="34"/>
        <v>46191.041666665675</v>
      </c>
      <c r="D413" s="53">
        <f t="shared" si="31"/>
        <v>46191.041666665675</v>
      </c>
      <c r="E413" s="27">
        <v>4.1666666666666664E-2</v>
      </c>
      <c r="F413" s="52">
        <v>25.246666666666599</v>
      </c>
      <c r="G413" s="51">
        <f t="shared" si="32"/>
        <v>25.246666666666599</v>
      </c>
      <c r="H413" s="50">
        <v>190</v>
      </c>
      <c r="I413" s="51">
        <f t="shared" si="33"/>
        <v>20.156303240740705</v>
      </c>
    </row>
    <row r="414" spans="2:9" x14ac:dyDescent="0.25">
      <c r="B414" s="54" t="str">
        <f t="shared" si="30"/>
        <v>Thu</v>
      </c>
      <c r="C414" s="53">
        <f t="shared" si="34"/>
        <v>46191.083333332339</v>
      </c>
      <c r="D414" s="53">
        <f t="shared" si="31"/>
        <v>46191.083333332339</v>
      </c>
      <c r="E414" s="27">
        <v>8.3333333333333329E-2</v>
      </c>
      <c r="F414" s="52">
        <v>23.8333333333333</v>
      </c>
      <c r="G414" s="51">
        <f t="shared" si="32"/>
        <v>23.8333333333333</v>
      </c>
      <c r="H414" s="50">
        <v>190</v>
      </c>
      <c r="I414" s="51">
        <f t="shared" si="33"/>
        <v>20.156303240740705</v>
      </c>
    </row>
    <row r="415" spans="2:9" x14ac:dyDescent="0.25">
      <c r="B415" s="54" t="str">
        <f t="shared" si="30"/>
        <v>Thu</v>
      </c>
      <c r="C415" s="53">
        <f t="shared" si="34"/>
        <v>46191.124999999003</v>
      </c>
      <c r="D415" s="53">
        <f t="shared" si="31"/>
        <v>46191.124999999003</v>
      </c>
      <c r="E415" s="27">
        <v>0.125</v>
      </c>
      <c r="F415" s="52">
        <v>22.9166666666666</v>
      </c>
      <c r="G415" s="51">
        <f t="shared" si="32"/>
        <v>22.9166666666666</v>
      </c>
      <c r="H415" s="50">
        <v>190</v>
      </c>
      <c r="I415" s="51">
        <f t="shared" si="33"/>
        <v>20.156303240740705</v>
      </c>
    </row>
    <row r="416" spans="2:9" x14ac:dyDescent="0.25">
      <c r="B416" s="54" t="str">
        <f t="shared" si="30"/>
        <v>Thu</v>
      </c>
      <c r="C416" s="53">
        <f t="shared" si="34"/>
        <v>46191.166666665667</v>
      </c>
      <c r="D416" s="53">
        <f t="shared" si="31"/>
        <v>46191.166666665667</v>
      </c>
      <c r="E416" s="27">
        <v>0.16666666666666666</v>
      </c>
      <c r="F416" s="52">
        <v>26.6033333333333</v>
      </c>
      <c r="G416" s="51">
        <f t="shared" si="32"/>
        <v>26.6033333333333</v>
      </c>
      <c r="H416" s="50">
        <v>190</v>
      </c>
      <c r="I416" s="51">
        <f t="shared" si="33"/>
        <v>20.156303240740705</v>
      </c>
    </row>
    <row r="417" spans="2:9" x14ac:dyDescent="0.25">
      <c r="B417" s="54" t="str">
        <f t="shared" si="30"/>
        <v>Thu</v>
      </c>
      <c r="C417" s="53">
        <f t="shared" si="34"/>
        <v>46191.208333332332</v>
      </c>
      <c r="D417" s="53">
        <f t="shared" si="31"/>
        <v>46191.208333332332</v>
      </c>
      <c r="E417" s="27">
        <v>0.20833333333333334</v>
      </c>
      <c r="F417" s="52">
        <v>20.350000000000001</v>
      </c>
      <c r="G417" s="51">
        <f t="shared" si="32"/>
        <v>20.350000000000001</v>
      </c>
      <c r="H417" s="50">
        <v>190</v>
      </c>
      <c r="I417" s="51">
        <f t="shared" si="33"/>
        <v>20.156303240740705</v>
      </c>
    </row>
    <row r="418" spans="2:9" x14ac:dyDescent="0.25">
      <c r="B418" s="54" t="str">
        <f t="shared" si="30"/>
        <v>Thu</v>
      </c>
      <c r="C418" s="53">
        <f t="shared" si="34"/>
        <v>46191.249999998996</v>
      </c>
      <c r="D418" s="53">
        <f t="shared" si="31"/>
        <v>46191.249999998996</v>
      </c>
      <c r="E418" s="27">
        <v>0.25</v>
      </c>
      <c r="F418" s="52">
        <v>18.456666666666599</v>
      </c>
      <c r="G418" s="51">
        <f t="shared" si="32"/>
        <v>18.456666666666599</v>
      </c>
      <c r="H418" s="50">
        <v>190</v>
      </c>
      <c r="I418" s="51">
        <f t="shared" si="33"/>
        <v>20.156303240740705</v>
      </c>
    </row>
    <row r="419" spans="2:9" x14ac:dyDescent="0.25">
      <c r="B419" s="54" t="str">
        <f t="shared" si="30"/>
        <v>Thu</v>
      </c>
      <c r="C419" s="53">
        <f t="shared" si="34"/>
        <v>46191.29166666566</v>
      </c>
      <c r="D419" s="53">
        <f t="shared" si="31"/>
        <v>46191.29166666566</v>
      </c>
      <c r="E419" s="27">
        <v>0.29166666666666669</v>
      </c>
      <c r="F419" s="52">
        <v>14.4033333333333</v>
      </c>
      <c r="G419" s="51">
        <f t="shared" si="32"/>
        <v>14.4033333333333</v>
      </c>
      <c r="H419" s="50">
        <v>190</v>
      </c>
      <c r="I419" s="51">
        <f t="shared" si="33"/>
        <v>20.156303240740705</v>
      </c>
    </row>
    <row r="420" spans="2:9" x14ac:dyDescent="0.25">
      <c r="B420" s="54" t="str">
        <f t="shared" si="30"/>
        <v>Thu</v>
      </c>
      <c r="C420" s="53">
        <f t="shared" si="34"/>
        <v>46191.333333332324</v>
      </c>
      <c r="D420" s="53">
        <f t="shared" si="31"/>
        <v>46191.333333332324</v>
      </c>
      <c r="E420" s="27">
        <v>0.33333333333333331</v>
      </c>
      <c r="F420" s="52">
        <v>14.133333333333301</v>
      </c>
      <c r="G420" s="51">
        <f t="shared" si="32"/>
        <v>14.133333333333301</v>
      </c>
      <c r="H420" s="50">
        <v>190</v>
      </c>
      <c r="I420" s="51">
        <f t="shared" si="33"/>
        <v>20.156303240740705</v>
      </c>
    </row>
    <row r="421" spans="2:9" x14ac:dyDescent="0.25">
      <c r="B421" s="54" t="str">
        <f t="shared" si="30"/>
        <v>Thu</v>
      </c>
      <c r="C421" s="53">
        <f t="shared" si="34"/>
        <v>46191.374999998989</v>
      </c>
      <c r="D421" s="53">
        <f t="shared" si="31"/>
        <v>46191.374999998989</v>
      </c>
      <c r="E421" s="27">
        <v>0.375</v>
      </c>
      <c r="F421" s="52">
        <v>13.98</v>
      </c>
      <c r="G421" s="51">
        <f t="shared" si="32"/>
        <v>13.98</v>
      </c>
      <c r="H421" s="50">
        <v>190</v>
      </c>
      <c r="I421" s="51">
        <f t="shared" si="33"/>
        <v>20.156303240740705</v>
      </c>
    </row>
    <row r="422" spans="2:9" x14ac:dyDescent="0.25">
      <c r="B422" s="54" t="str">
        <f t="shared" si="30"/>
        <v>Thu</v>
      </c>
      <c r="C422" s="53">
        <f t="shared" si="34"/>
        <v>46191.416666665653</v>
      </c>
      <c r="D422" s="53">
        <f t="shared" si="31"/>
        <v>46191.416666665653</v>
      </c>
      <c r="E422" s="27">
        <v>0.41666666666666669</v>
      </c>
      <c r="F422" s="52">
        <v>15.2633333333333</v>
      </c>
      <c r="G422" s="51">
        <f t="shared" si="32"/>
        <v>15.2633333333333</v>
      </c>
      <c r="H422" s="50">
        <v>190</v>
      </c>
      <c r="I422" s="51">
        <f t="shared" si="33"/>
        <v>20.156303240740705</v>
      </c>
    </row>
    <row r="423" spans="2:9" x14ac:dyDescent="0.25">
      <c r="B423" s="54" t="str">
        <f t="shared" si="30"/>
        <v>Thu</v>
      </c>
      <c r="C423" s="53">
        <f t="shared" si="34"/>
        <v>46191.458333332317</v>
      </c>
      <c r="D423" s="53">
        <f t="shared" si="31"/>
        <v>46191.458333332317</v>
      </c>
      <c r="E423" s="27">
        <v>0.45833333333333331</v>
      </c>
      <c r="F423" s="52">
        <v>16.383333333333301</v>
      </c>
      <c r="G423" s="51">
        <f t="shared" si="32"/>
        <v>16.383333333333301</v>
      </c>
      <c r="H423" s="50">
        <v>190</v>
      </c>
      <c r="I423" s="51">
        <f t="shared" si="33"/>
        <v>20.156303240740705</v>
      </c>
    </row>
    <row r="424" spans="2:9" x14ac:dyDescent="0.25">
      <c r="B424" s="54" t="str">
        <f t="shared" si="30"/>
        <v>Thu</v>
      </c>
      <c r="C424" s="53">
        <f t="shared" si="34"/>
        <v>46191.499999998981</v>
      </c>
      <c r="D424" s="53">
        <f t="shared" si="31"/>
        <v>46191.499999998981</v>
      </c>
      <c r="E424" s="27">
        <v>0.5</v>
      </c>
      <c r="F424" s="52">
        <v>16.440000000000001</v>
      </c>
      <c r="G424" s="51">
        <f t="shared" si="32"/>
        <v>16.440000000000001</v>
      </c>
      <c r="H424" s="50">
        <v>190</v>
      </c>
      <c r="I424" s="51">
        <f t="shared" si="33"/>
        <v>20.156303240740705</v>
      </c>
    </row>
    <row r="425" spans="2:9" x14ac:dyDescent="0.25">
      <c r="B425" s="54" t="str">
        <f t="shared" si="30"/>
        <v>Thu</v>
      </c>
      <c r="C425" s="53">
        <f t="shared" si="34"/>
        <v>46191.541666665646</v>
      </c>
      <c r="D425" s="53">
        <f t="shared" si="31"/>
        <v>46191.541666665646</v>
      </c>
      <c r="E425" s="27">
        <v>0.54166666666666663</v>
      </c>
      <c r="F425" s="52">
        <v>21.183333333333302</v>
      </c>
      <c r="G425" s="51">
        <f t="shared" si="32"/>
        <v>21.183333333333302</v>
      </c>
      <c r="H425" s="50">
        <v>190</v>
      </c>
      <c r="I425" s="51">
        <f t="shared" si="33"/>
        <v>20.156303240740705</v>
      </c>
    </row>
    <row r="426" spans="2:9" x14ac:dyDescent="0.25">
      <c r="B426" s="54" t="str">
        <f t="shared" si="30"/>
        <v>Thu</v>
      </c>
      <c r="C426" s="53">
        <f t="shared" si="34"/>
        <v>46191.58333333231</v>
      </c>
      <c r="D426" s="53">
        <f t="shared" si="31"/>
        <v>46191.58333333231</v>
      </c>
      <c r="E426" s="27">
        <v>0.58333333333333337</v>
      </c>
      <c r="F426" s="52">
        <v>15.1166666666666</v>
      </c>
      <c r="G426" s="51">
        <f t="shared" si="32"/>
        <v>15.1166666666666</v>
      </c>
      <c r="H426" s="50">
        <v>190</v>
      </c>
      <c r="I426" s="51">
        <f t="shared" si="33"/>
        <v>20.156303240740705</v>
      </c>
    </row>
    <row r="427" spans="2:9" x14ac:dyDescent="0.25">
      <c r="B427" s="54" t="str">
        <f t="shared" si="30"/>
        <v>Thu</v>
      </c>
      <c r="C427" s="53">
        <f t="shared" si="34"/>
        <v>46191.624999998974</v>
      </c>
      <c r="D427" s="53">
        <f t="shared" si="31"/>
        <v>46191.624999998974</v>
      </c>
      <c r="E427" s="27">
        <v>0.625</v>
      </c>
      <c r="F427" s="52">
        <v>20.856666666666602</v>
      </c>
      <c r="G427" s="51">
        <f t="shared" si="32"/>
        <v>20.856666666666602</v>
      </c>
      <c r="H427" s="50">
        <v>190</v>
      </c>
      <c r="I427" s="51">
        <f t="shared" si="33"/>
        <v>20.156303240740705</v>
      </c>
    </row>
    <row r="428" spans="2:9" x14ac:dyDescent="0.25">
      <c r="B428" s="54" t="str">
        <f t="shared" si="30"/>
        <v>Thu</v>
      </c>
      <c r="C428" s="53">
        <f t="shared" si="34"/>
        <v>46191.666666665638</v>
      </c>
      <c r="D428" s="53">
        <f t="shared" si="31"/>
        <v>46191.666666665638</v>
      </c>
      <c r="E428" s="27">
        <v>0.66666666666666663</v>
      </c>
      <c r="F428" s="52">
        <v>24.09</v>
      </c>
      <c r="G428" s="51">
        <f t="shared" si="32"/>
        <v>24.09</v>
      </c>
      <c r="H428" s="50">
        <v>190</v>
      </c>
      <c r="I428" s="51">
        <f t="shared" si="33"/>
        <v>20.156303240740705</v>
      </c>
    </row>
    <row r="429" spans="2:9" x14ac:dyDescent="0.25">
      <c r="B429" s="54" t="str">
        <f t="shared" si="30"/>
        <v>Thu</v>
      </c>
      <c r="C429" s="53">
        <f t="shared" si="34"/>
        <v>46191.708333332303</v>
      </c>
      <c r="D429" s="53">
        <f t="shared" si="31"/>
        <v>46191.708333332303</v>
      </c>
      <c r="E429" s="27">
        <v>0.70833333333333337</v>
      </c>
      <c r="F429" s="52">
        <v>40.573333333333302</v>
      </c>
      <c r="G429" s="51">
        <f t="shared" si="32"/>
        <v>40.573333333333302</v>
      </c>
      <c r="H429" s="50">
        <v>190</v>
      </c>
      <c r="I429" s="51">
        <f t="shared" si="33"/>
        <v>20.156303240740705</v>
      </c>
    </row>
    <row r="430" spans="2:9" x14ac:dyDescent="0.25">
      <c r="B430" s="54" t="str">
        <f t="shared" si="30"/>
        <v>Thu</v>
      </c>
      <c r="C430" s="53">
        <f t="shared" si="34"/>
        <v>46191.749999998967</v>
      </c>
      <c r="D430" s="53">
        <f t="shared" si="31"/>
        <v>46191.749999998967</v>
      </c>
      <c r="E430" s="27">
        <v>0.75</v>
      </c>
      <c r="F430" s="52">
        <v>41.456666666666599</v>
      </c>
      <c r="G430" s="51">
        <f t="shared" si="32"/>
        <v>41.456666666666599</v>
      </c>
      <c r="H430" s="50">
        <v>190</v>
      </c>
      <c r="I430" s="51">
        <f t="shared" si="33"/>
        <v>20.156303240740705</v>
      </c>
    </row>
    <row r="431" spans="2:9" x14ac:dyDescent="0.25">
      <c r="B431" s="54" t="str">
        <f t="shared" si="30"/>
        <v>Thu</v>
      </c>
      <c r="C431" s="53">
        <f t="shared" si="34"/>
        <v>46191.791666665631</v>
      </c>
      <c r="D431" s="53">
        <f t="shared" si="31"/>
        <v>46191.791666665631</v>
      </c>
      <c r="E431" s="27">
        <v>0.79166666666666663</v>
      </c>
      <c r="F431" s="52">
        <v>33.856666666666598</v>
      </c>
      <c r="G431" s="51">
        <f t="shared" si="32"/>
        <v>33.856666666666598</v>
      </c>
      <c r="H431" s="50">
        <v>190</v>
      </c>
      <c r="I431" s="51">
        <f t="shared" si="33"/>
        <v>20.156303240740705</v>
      </c>
    </row>
    <row r="432" spans="2:9" x14ac:dyDescent="0.25">
      <c r="B432" s="54" t="str">
        <f t="shared" si="30"/>
        <v>Thu</v>
      </c>
      <c r="C432" s="53">
        <f t="shared" si="34"/>
        <v>46191.833333332295</v>
      </c>
      <c r="D432" s="53">
        <f t="shared" si="31"/>
        <v>46191.833333332295</v>
      </c>
      <c r="E432" s="27">
        <v>0.83333333333333337</v>
      </c>
      <c r="F432" s="52">
        <v>16.816666666666599</v>
      </c>
      <c r="G432" s="51">
        <f t="shared" si="32"/>
        <v>16.816666666666599</v>
      </c>
      <c r="H432" s="50">
        <v>190</v>
      </c>
      <c r="I432" s="51">
        <f t="shared" si="33"/>
        <v>20.156303240740705</v>
      </c>
    </row>
    <row r="433" spans="2:9" x14ac:dyDescent="0.25">
      <c r="B433" s="54" t="str">
        <f t="shared" si="30"/>
        <v>Thu</v>
      </c>
      <c r="C433" s="53">
        <f t="shared" si="34"/>
        <v>46191.87499999896</v>
      </c>
      <c r="D433" s="53">
        <f t="shared" si="31"/>
        <v>46191.87499999896</v>
      </c>
      <c r="E433" s="27">
        <v>0.875</v>
      </c>
      <c r="F433" s="52">
        <v>19.516666666666602</v>
      </c>
      <c r="G433" s="51">
        <f t="shared" si="32"/>
        <v>19.516666666666602</v>
      </c>
      <c r="H433" s="50">
        <v>190</v>
      </c>
      <c r="I433" s="51">
        <f t="shared" si="33"/>
        <v>20.156303240740705</v>
      </c>
    </row>
    <row r="434" spans="2:9" x14ac:dyDescent="0.25">
      <c r="B434" s="54" t="str">
        <f t="shared" si="30"/>
        <v>Thu</v>
      </c>
      <c r="C434" s="53">
        <f t="shared" si="34"/>
        <v>46191.916666665624</v>
      </c>
      <c r="D434" s="53">
        <f t="shared" si="31"/>
        <v>46191.916666665624</v>
      </c>
      <c r="E434" s="27">
        <v>0.91666666666666663</v>
      </c>
      <c r="F434" s="52">
        <v>24.12</v>
      </c>
      <c r="G434" s="51">
        <f t="shared" si="32"/>
        <v>24.12</v>
      </c>
      <c r="H434" s="50">
        <v>190</v>
      </c>
      <c r="I434" s="51">
        <f t="shared" si="33"/>
        <v>20.156303240740705</v>
      </c>
    </row>
    <row r="435" spans="2:9" x14ac:dyDescent="0.25">
      <c r="B435" s="54" t="str">
        <f t="shared" si="30"/>
        <v>Thu</v>
      </c>
      <c r="C435" s="53">
        <f t="shared" si="34"/>
        <v>46191.958333332288</v>
      </c>
      <c r="D435" s="53">
        <f t="shared" si="31"/>
        <v>46191.958333332288</v>
      </c>
      <c r="E435" s="27">
        <v>0.95833333333333337</v>
      </c>
      <c r="F435" s="52">
        <v>22.4233333333333</v>
      </c>
      <c r="G435" s="51">
        <f t="shared" si="32"/>
        <v>22.4233333333333</v>
      </c>
      <c r="H435" s="50">
        <v>190</v>
      </c>
      <c r="I435" s="51">
        <f t="shared" si="33"/>
        <v>20.156303240740705</v>
      </c>
    </row>
    <row r="436" spans="2:9" x14ac:dyDescent="0.25">
      <c r="B436" s="54" t="str">
        <f t="shared" si="30"/>
        <v>Fri</v>
      </c>
      <c r="C436" s="53">
        <f t="shared" si="34"/>
        <v>46191.999999998952</v>
      </c>
      <c r="D436" s="53">
        <f t="shared" si="31"/>
        <v>46191.999999998952</v>
      </c>
      <c r="E436" s="27">
        <v>0</v>
      </c>
      <c r="F436" s="52">
        <v>21.566666666666599</v>
      </c>
      <c r="G436" s="51">
        <f t="shared" si="32"/>
        <v>21.566666666666599</v>
      </c>
      <c r="H436" s="50">
        <v>190</v>
      </c>
      <c r="I436" s="51">
        <f t="shared" si="33"/>
        <v>20.156303240740705</v>
      </c>
    </row>
    <row r="437" spans="2:9" x14ac:dyDescent="0.25">
      <c r="B437" s="54" t="str">
        <f t="shared" si="30"/>
        <v>Fri</v>
      </c>
      <c r="C437" s="53">
        <f t="shared" si="34"/>
        <v>46192.041666665617</v>
      </c>
      <c r="D437" s="53">
        <f t="shared" si="31"/>
        <v>46192.041666665617</v>
      </c>
      <c r="E437" s="27">
        <v>4.1666666666666664E-2</v>
      </c>
      <c r="F437" s="52">
        <v>22.8533333333333</v>
      </c>
      <c r="G437" s="51">
        <f t="shared" si="32"/>
        <v>22.8533333333333</v>
      </c>
      <c r="H437" s="50">
        <v>190</v>
      </c>
      <c r="I437" s="51">
        <f t="shared" si="33"/>
        <v>20.156303240740705</v>
      </c>
    </row>
    <row r="438" spans="2:9" x14ac:dyDescent="0.25">
      <c r="B438" s="54" t="str">
        <f t="shared" si="30"/>
        <v>Fri</v>
      </c>
      <c r="C438" s="53">
        <f t="shared" si="34"/>
        <v>46192.083333332281</v>
      </c>
      <c r="D438" s="53">
        <f t="shared" si="31"/>
        <v>46192.083333332281</v>
      </c>
      <c r="E438" s="27">
        <v>8.3333333333333329E-2</v>
      </c>
      <c r="F438" s="52">
        <v>23.3333333333333</v>
      </c>
      <c r="G438" s="51">
        <f t="shared" si="32"/>
        <v>23.3333333333333</v>
      </c>
      <c r="H438" s="50">
        <v>190</v>
      </c>
      <c r="I438" s="51">
        <f t="shared" si="33"/>
        <v>20.156303240740705</v>
      </c>
    </row>
    <row r="439" spans="2:9" x14ac:dyDescent="0.25">
      <c r="B439" s="54" t="str">
        <f t="shared" si="30"/>
        <v>Fri</v>
      </c>
      <c r="C439" s="53">
        <f t="shared" si="34"/>
        <v>46192.124999998945</v>
      </c>
      <c r="D439" s="53">
        <f t="shared" si="31"/>
        <v>46192.124999998945</v>
      </c>
      <c r="E439" s="27">
        <v>0.125</v>
      </c>
      <c r="F439" s="52">
        <v>26.066666666666599</v>
      </c>
      <c r="G439" s="51">
        <f t="shared" si="32"/>
        <v>26.066666666666599</v>
      </c>
      <c r="H439" s="50">
        <v>190</v>
      </c>
      <c r="I439" s="51">
        <f t="shared" si="33"/>
        <v>20.156303240740705</v>
      </c>
    </row>
    <row r="440" spans="2:9" x14ac:dyDescent="0.25">
      <c r="B440" s="54" t="str">
        <f t="shared" si="30"/>
        <v>Fri</v>
      </c>
      <c r="C440" s="53">
        <f t="shared" si="34"/>
        <v>46192.166666665609</v>
      </c>
      <c r="D440" s="53">
        <f t="shared" si="31"/>
        <v>46192.166666665609</v>
      </c>
      <c r="E440" s="27">
        <v>0.16666666666666666</v>
      </c>
      <c r="F440" s="52">
        <v>26.946666666666601</v>
      </c>
      <c r="G440" s="51">
        <f t="shared" si="32"/>
        <v>26.946666666666601</v>
      </c>
      <c r="H440" s="50">
        <v>190</v>
      </c>
      <c r="I440" s="51">
        <f t="shared" si="33"/>
        <v>20.156303240740705</v>
      </c>
    </row>
    <row r="441" spans="2:9" x14ac:dyDescent="0.25">
      <c r="B441" s="54" t="str">
        <f t="shared" si="30"/>
        <v>Fri</v>
      </c>
      <c r="C441" s="53">
        <f t="shared" si="34"/>
        <v>46192.208333332273</v>
      </c>
      <c r="D441" s="53">
        <f t="shared" si="31"/>
        <v>46192.208333332273</v>
      </c>
      <c r="E441" s="27">
        <v>0.20833333333333334</v>
      </c>
      <c r="F441" s="52">
        <v>25.216666666666601</v>
      </c>
      <c r="G441" s="51">
        <f t="shared" si="32"/>
        <v>25.216666666666601</v>
      </c>
      <c r="H441" s="50">
        <v>190</v>
      </c>
      <c r="I441" s="51">
        <f t="shared" si="33"/>
        <v>20.156303240740705</v>
      </c>
    </row>
    <row r="442" spans="2:9" x14ac:dyDescent="0.25">
      <c r="B442" s="54" t="str">
        <f t="shared" si="30"/>
        <v>Fri</v>
      </c>
      <c r="C442" s="53">
        <f t="shared" si="34"/>
        <v>46192.249999998938</v>
      </c>
      <c r="D442" s="53">
        <f t="shared" si="31"/>
        <v>46192.249999998938</v>
      </c>
      <c r="E442" s="27">
        <v>0.25</v>
      </c>
      <c r="F442" s="52">
        <v>22.717500000000001</v>
      </c>
      <c r="G442" s="51">
        <f t="shared" si="32"/>
        <v>22.717500000000001</v>
      </c>
      <c r="H442" s="50">
        <v>190</v>
      </c>
      <c r="I442" s="51">
        <f t="shared" si="33"/>
        <v>20.156303240740705</v>
      </c>
    </row>
    <row r="443" spans="2:9" x14ac:dyDescent="0.25">
      <c r="B443" s="54" t="str">
        <f t="shared" si="30"/>
        <v>Fri</v>
      </c>
      <c r="C443" s="53">
        <f t="shared" si="34"/>
        <v>46192.291666665602</v>
      </c>
      <c r="D443" s="53">
        <f t="shared" si="31"/>
        <v>46192.291666665602</v>
      </c>
      <c r="E443" s="27">
        <v>0.29166666666666669</v>
      </c>
      <c r="F443" s="52">
        <v>21.883333333333301</v>
      </c>
      <c r="G443" s="51">
        <f t="shared" si="32"/>
        <v>21.883333333333301</v>
      </c>
      <c r="H443" s="50">
        <v>190</v>
      </c>
      <c r="I443" s="51">
        <f t="shared" si="33"/>
        <v>20.156303240740705</v>
      </c>
    </row>
    <row r="444" spans="2:9" x14ac:dyDescent="0.25">
      <c r="B444" s="54" t="str">
        <f t="shared" si="30"/>
        <v>Fri</v>
      </c>
      <c r="C444" s="53">
        <f t="shared" si="34"/>
        <v>46192.333333332266</v>
      </c>
      <c r="D444" s="53">
        <f t="shared" si="31"/>
        <v>46192.333333332266</v>
      </c>
      <c r="E444" s="27">
        <v>0.33333333333333331</v>
      </c>
      <c r="F444" s="52">
        <v>17.059999999999999</v>
      </c>
      <c r="G444" s="51">
        <f t="shared" si="32"/>
        <v>17.059999999999999</v>
      </c>
      <c r="H444" s="50">
        <v>190</v>
      </c>
      <c r="I444" s="51">
        <f t="shared" si="33"/>
        <v>20.156303240740705</v>
      </c>
    </row>
    <row r="445" spans="2:9" x14ac:dyDescent="0.25">
      <c r="B445" s="54" t="str">
        <f t="shared" si="30"/>
        <v>Fri</v>
      </c>
      <c r="C445" s="53">
        <f t="shared" si="34"/>
        <v>46192.37499999893</v>
      </c>
      <c r="D445" s="53">
        <f t="shared" si="31"/>
        <v>46192.37499999893</v>
      </c>
      <c r="E445" s="27">
        <v>0.375</v>
      </c>
      <c r="F445" s="52">
        <v>19.043333333333301</v>
      </c>
      <c r="G445" s="51">
        <f t="shared" si="32"/>
        <v>19.043333333333301</v>
      </c>
      <c r="H445" s="50">
        <v>190</v>
      </c>
      <c r="I445" s="51">
        <f t="shared" si="33"/>
        <v>20.156303240740705</v>
      </c>
    </row>
    <row r="446" spans="2:9" x14ac:dyDescent="0.25">
      <c r="B446" s="54" t="str">
        <f t="shared" si="30"/>
        <v>Fri</v>
      </c>
      <c r="C446" s="53">
        <f t="shared" si="34"/>
        <v>46192.416666665595</v>
      </c>
      <c r="D446" s="53">
        <f t="shared" si="31"/>
        <v>46192.416666665595</v>
      </c>
      <c r="E446" s="27">
        <v>0.41666666666666669</v>
      </c>
      <c r="F446" s="52">
        <v>20.52</v>
      </c>
      <c r="G446" s="51">
        <f t="shared" si="32"/>
        <v>20.52</v>
      </c>
      <c r="H446" s="50">
        <v>190</v>
      </c>
      <c r="I446" s="51">
        <f t="shared" si="33"/>
        <v>20.156303240740705</v>
      </c>
    </row>
    <row r="447" spans="2:9" x14ac:dyDescent="0.25">
      <c r="B447" s="54" t="str">
        <f t="shared" si="30"/>
        <v>Fri</v>
      </c>
      <c r="C447" s="53">
        <f t="shared" si="34"/>
        <v>46192.458333332259</v>
      </c>
      <c r="D447" s="53">
        <f t="shared" si="31"/>
        <v>46192.458333332259</v>
      </c>
      <c r="E447" s="27">
        <v>0.45833333333333331</v>
      </c>
      <c r="F447" s="52">
        <v>28.1533333333333</v>
      </c>
      <c r="G447" s="51">
        <f t="shared" si="32"/>
        <v>28.1533333333333</v>
      </c>
      <c r="H447" s="50">
        <v>190</v>
      </c>
      <c r="I447" s="51">
        <f t="shared" si="33"/>
        <v>20.156303240740705</v>
      </c>
    </row>
    <row r="448" spans="2:9" x14ac:dyDescent="0.25">
      <c r="B448" s="54" t="str">
        <f t="shared" si="30"/>
        <v>Fri</v>
      </c>
      <c r="C448" s="53">
        <f t="shared" si="34"/>
        <v>46192.499999998923</v>
      </c>
      <c r="D448" s="53">
        <f t="shared" si="31"/>
        <v>46192.499999998923</v>
      </c>
      <c r="E448" s="27">
        <v>0.5</v>
      </c>
      <c r="F448" s="52">
        <v>26.83</v>
      </c>
      <c r="G448" s="51">
        <f t="shared" si="32"/>
        <v>26.83</v>
      </c>
      <c r="H448" s="50">
        <v>190</v>
      </c>
      <c r="I448" s="51">
        <f t="shared" si="33"/>
        <v>20.156303240740705</v>
      </c>
    </row>
    <row r="449" spans="2:11" x14ac:dyDescent="0.25">
      <c r="B449" s="54" t="str">
        <f t="shared" si="30"/>
        <v>Fri</v>
      </c>
      <c r="C449" s="53">
        <f t="shared" si="34"/>
        <v>46192.541666665587</v>
      </c>
      <c r="D449" s="53">
        <f t="shared" si="31"/>
        <v>46192.541666665587</v>
      </c>
      <c r="E449" s="27">
        <v>0.54166666666666663</v>
      </c>
      <c r="F449" s="52">
        <v>28.89</v>
      </c>
      <c r="G449" s="51">
        <f t="shared" si="32"/>
        <v>28.89</v>
      </c>
      <c r="H449" s="50">
        <v>190</v>
      </c>
      <c r="I449" s="51">
        <f t="shared" si="33"/>
        <v>20.156303240740705</v>
      </c>
    </row>
    <row r="450" spans="2:11" x14ac:dyDescent="0.25">
      <c r="B450" s="54" t="str">
        <f t="shared" si="30"/>
        <v>Fri</v>
      </c>
      <c r="C450" s="53">
        <f t="shared" si="34"/>
        <v>46192.583333332252</v>
      </c>
      <c r="D450" s="53">
        <f t="shared" si="31"/>
        <v>46192.583333332252</v>
      </c>
      <c r="E450" s="27">
        <v>0.58333333333333337</v>
      </c>
      <c r="F450" s="52">
        <v>17.843333333333302</v>
      </c>
      <c r="G450" s="51">
        <f t="shared" si="32"/>
        <v>17.843333333333302</v>
      </c>
      <c r="H450" s="50">
        <v>190</v>
      </c>
      <c r="I450" s="51">
        <f t="shared" si="33"/>
        <v>20.156303240740705</v>
      </c>
    </row>
    <row r="451" spans="2:11" x14ac:dyDescent="0.25">
      <c r="B451" s="54" t="str">
        <f t="shared" si="30"/>
        <v>Fri</v>
      </c>
      <c r="C451" s="53">
        <f t="shared" si="34"/>
        <v>46192.624999998916</v>
      </c>
      <c r="D451" s="53">
        <f t="shared" si="31"/>
        <v>46192.624999998916</v>
      </c>
      <c r="E451" s="27">
        <v>0.625</v>
      </c>
      <c r="F451" s="52">
        <v>19.2633333333333</v>
      </c>
      <c r="G451" s="51">
        <f t="shared" si="32"/>
        <v>19.2633333333333</v>
      </c>
      <c r="H451" s="50">
        <v>190</v>
      </c>
      <c r="I451" s="51">
        <f t="shared" si="33"/>
        <v>20.156303240740705</v>
      </c>
      <c r="K451" s="76"/>
    </row>
    <row r="452" spans="2:11" x14ac:dyDescent="0.25">
      <c r="B452" s="54" t="str">
        <f t="shared" ref="B452:B515" si="35">TEXT(C452,"ddd")</f>
        <v>Fri</v>
      </c>
      <c r="C452" s="53">
        <f t="shared" si="34"/>
        <v>46192.66666666558</v>
      </c>
      <c r="D452" s="53">
        <f t="shared" ref="D452:D515" si="36">IF((C452&gt;=$N$3)*(C452&lt;=$R$3),C452,NA())</f>
        <v>46192.66666666558</v>
      </c>
      <c r="E452" s="27">
        <v>0.66666666666666663</v>
      </c>
      <c r="F452" s="52">
        <v>19.59</v>
      </c>
      <c r="G452" s="51">
        <f t="shared" ref="G452:G515" si="37">IF(ISNUMBER(F452),F452,"")</f>
        <v>19.59</v>
      </c>
      <c r="H452" s="50">
        <v>190</v>
      </c>
      <c r="I452" s="51">
        <f t="shared" ref="I452:I515" si="38">$G$2</f>
        <v>20.156303240740705</v>
      </c>
    </row>
    <row r="453" spans="2:11" x14ac:dyDescent="0.25">
      <c r="B453" s="54" t="str">
        <f t="shared" si="35"/>
        <v>Fri</v>
      </c>
      <c r="C453" s="53">
        <f t="shared" ref="C453:C516" si="39">C452+TIME(1,0,0)</f>
        <v>46192.708333332244</v>
      </c>
      <c r="D453" s="53">
        <f t="shared" si="36"/>
        <v>46192.708333332244</v>
      </c>
      <c r="E453" s="27">
        <v>0.70833333333333337</v>
      </c>
      <c r="F453" s="52">
        <v>25.023333333333301</v>
      </c>
      <c r="G453" s="51">
        <f t="shared" si="37"/>
        <v>25.023333333333301</v>
      </c>
      <c r="H453" s="50">
        <v>190</v>
      </c>
      <c r="I453" s="51">
        <f t="shared" si="38"/>
        <v>20.156303240740705</v>
      </c>
    </row>
    <row r="454" spans="2:11" x14ac:dyDescent="0.25">
      <c r="B454" s="54" t="str">
        <f t="shared" si="35"/>
        <v>Fri</v>
      </c>
      <c r="C454" s="53">
        <f t="shared" si="39"/>
        <v>46192.749999998909</v>
      </c>
      <c r="D454" s="53">
        <f t="shared" si="36"/>
        <v>46192.749999998909</v>
      </c>
      <c r="E454" s="27">
        <v>0.75</v>
      </c>
      <c r="F454" s="52">
        <v>41.2</v>
      </c>
      <c r="G454" s="51">
        <f t="shared" si="37"/>
        <v>41.2</v>
      </c>
      <c r="H454" s="50">
        <v>190</v>
      </c>
      <c r="I454" s="51">
        <f t="shared" si="38"/>
        <v>20.156303240740705</v>
      </c>
    </row>
    <row r="455" spans="2:11" x14ac:dyDescent="0.25">
      <c r="B455" s="54" t="str">
        <f t="shared" si="35"/>
        <v>Fri</v>
      </c>
      <c r="C455" s="53">
        <f t="shared" si="39"/>
        <v>46192.791666665573</v>
      </c>
      <c r="D455" s="53">
        <f t="shared" si="36"/>
        <v>46192.791666665573</v>
      </c>
      <c r="E455" s="27">
        <v>0.79166666666666663</v>
      </c>
      <c r="F455" s="52">
        <v>20.836666666666599</v>
      </c>
      <c r="G455" s="51">
        <f t="shared" si="37"/>
        <v>20.836666666666599</v>
      </c>
      <c r="H455" s="50">
        <v>190</v>
      </c>
      <c r="I455" s="51">
        <f t="shared" si="38"/>
        <v>20.156303240740705</v>
      </c>
    </row>
    <row r="456" spans="2:11" x14ac:dyDescent="0.25">
      <c r="B456" s="54" t="str">
        <f t="shared" si="35"/>
        <v>Fri</v>
      </c>
      <c r="C456" s="53">
        <f t="shared" si="39"/>
        <v>46192.833333332237</v>
      </c>
      <c r="D456" s="53">
        <f t="shared" si="36"/>
        <v>46192.833333332237</v>
      </c>
      <c r="E456" s="27">
        <v>0.83333333333333337</v>
      </c>
      <c r="F456" s="52">
        <v>8.7899999999999991</v>
      </c>
      <c r="G456" s="51">
        <f t="shared" si="37"/>
        <v>8.7899999999999991</v>
      </c>
      <c r="H456" s="50">
        <v>190</v>
      </c>
      <c r="I456" s="51">
        <f t="shared" si="38"/>
        <v>20.156303240740705</v>
      </c>
    </row>
    <row r="457" spans="2:11" x14ac:dyDescent="0.25">
      <c r="B457" s="54" t="str">
        <f t="shared" si="35"/>
        <v>Fri</v>
      </c>
      <c r="C457" s="53">
        <f t="shared" si="39"/>
        <v>46192.874999998901</v>
      </c>
      <c r="D457" s="53">
        <f t="shared" si="36"/>
        <v>46192.874999998901</v>
      </c>
      <c r="E457" s="27">
        <v>0.875</v>
      </c>
      <c r="F457" s="52">
        <v>10.146666666666601</v>
      </c>
      <c r="G457" s="51">
        <f t="shared" si="37"/>
        <v>10.146666666666601</v>
      </c>
      <c r="H457" s="50">
        <v>190</v>
      </c>
      <c r="I457" s="51">
        <f t="shared" si="38"/>
        <v>20.156303240740705</v>
      </c>
    </row>
    <row r="458" spans="2:11" x14ac:dyDescent="0.25">
      <c r="B458" s="54" t="str">
        <f t="shared" si="35"/>
        <v>Fri</v>
      </c>
      <c r="C458" s="53">
        <f t="shared" si="39"/>
        <v>46192.916666665566</v>
      </c>
      <c r="D458" s="53">
        <f t="shared" si="36"/>
        <v>46192.916666665566</v>
      </c>
      <c r="E458" s="27">
        <v>0.91666666666666663</v>
      </c>
      <c r="F458" s="52">
        <v>10.7666666666666</v>
      </c>
      <c r="G458" s="51">
        <f t="shared" si="37"/>
        <v>10.7666666666666</v>
      </c>
      <c r="H458" s="50">
        <v>190</v>
      </c>
      <c r="I458" s="51">
        <f t="shared" si="38"/>
        <v>20.156303240740705</v>
      </c>
    </row>
    <row r="459" spans="2:11" x14ac:dyDescent="0.25">
      <c r="B459" s="54" t="str">
        <f t="shared" si="35"/>
        <v>Fri</v>
      </c>
      <c r="C459" s="53">
        <f t="shared" si="39"/>
        <v>46192.95833333223</v>
      </c>
      <c r="D459" s="53">
        <f t="shared" si="36"/>
        <v>46192.95833333223</v>
      </c>
      <c r="E459" s="27">
        <v>0.95833333333333337</v>
      </c>
      <c r="F459" s="52">
        <v>12.2866666666666</v>
      </c>
      <c r="G459" s="51">
        <f t="shared" si="37"/>
        <v>12.2866666666666</v>
      </c>
      <c r="H459" s="50">
        <v>190</v>
      </c>
      <c r="I459" s="51">
        <f t="shared" si="38"/>
        <v>20.156303240740705</v>
      </c>
    </row>
    <row r="460" spans="2:11" x14ac:dyDescent="0.25">
      <c r="B460" s="54" t="str">
        <f t="shared" si="35"/>
        <v>Sat</v>
      </c>
      <c r="C460" s="53">
        <f t="shared" si="39"/>
        <v>46192.999999998894</v>
      </c>
      <c r="D460" s="53">
        <f t="shared" si="36"/>
        <v>46192.999999998894</v>
      </c>
      <c r="E460" s="27">
        <v>0</v>
      </c>
      <c r="F460" s="52">
        <v>13.213333333333299</v>
      </c>
      <c r="G460" s="51">
        <f t="shared" si="37"/>
        <v>13.213333333333299</v>
      </c>
      <c r="H460" s="50">
        <v>190</v>
      </c>
      <c r="I460" s="51">
        <f t="shared" si="38"/>
        <v>20.156303240740705</v>
      </c>
    </row>
    <row r="461" spans="2:11" x14ac:dyDescent="0.25">
      <c r="B461" s="54" t="str">
        <f t="shared" si="35"/>
        <v>Sat</v>
      </c>
      <c r="C461" s="53">
        <f t="shared" si="39"/>
        <v>46193.041666665558</v>
      </c>
      <c r="D461" s="53">
        <f t="shared" si="36"/>
        <v>46193.041666665558</v>
      </c>
      <c r="E461" s="27">
        <v>4.1666666666666664E-2</v>
      </c>
      <c r="F461" s="52">
        <v>12.83</v>
      </c>
      <c r="G461" s="51">
        <f t="shared" si="37"/>
        <v>12.83</v>
      </c>
      <c r="H461" s="50">
        <v>190</v>
      </c>
      <c r="I461" s="51">
        <f t="shared" si="38"/>
        <v>20.156303240740705</v>
      </c>
    </row>
    <row r="462" spans="2:11" x14ac:dyDescent="0.25">
      <c r="B462" s="54" t="str">
        <f t="shared" si="35"/>
        <v>Sat</v>
      </c>
      <c r="C462" s="53">
        <f t="shared" si="39"/>
        <v>46193.083333332223</v>
      </c>
      <c r="D462" s="53">
        <f t="shared" si="36"/>
        <v>46193.083333332223</v>
      </c>
      <c r="E462" s="27">
        <v>8.3333333333333329E-2</v>
      </c>
      <c r="F462" s="52">
        <v>13.159999999999901</v>
      </c>
      <c r="G462" s="51">
        <f t="shared" si="37"/>
        <v>13.159999999999901</v>
      </c>
      <c r="H462" s="50">
        <v>190</v>
      </c>
      <c r="I462" s="51">
        <f t="shared" si="38"/>
        <v>20.156303240740705</v>
      </c>
    </row>
    <row r="463" spans="2:11" x14ac:dyDescent="0.25">
      <c r="B463" s="54" t="str">
        <f t="shared" si="35"/>
        <v>Sat</v>
      </c>
      <c r="C463" s="53">
        <f t="shared" si="39"/>
        <v>46193.124999998887</v>
      </c>
      <c r="D463" s="53">
        <f t="shared" si="36"/>
        <v>46193.124999998887</v>
      </c>
      <c r="E463" s="27">
        <v>0.125</v>
      </c>
      <c r="F463" s="52">
        <v>15.9133333333333</v>
      </c>
      <c r="G463" s="51">
        <f t="shared" si="37"/>
        <v>15.9133333333333</v>
      </c>
      <c r="H463" s="50">
        <v>190</v>
      </c>
      <c r="I463" s="51">
        <f t="shared" si="38"/>
        <v>20.156303240740705</v>
      </c>
    </row>
    <row r="464" spans="2:11" x14ac:dyDescent="0.25">
      <c r="B464" s="54" t="str">
        <f t="shared" si="35"/>
        <v>Sat</v>
      </c>
      <c r="C464" s="53">
        <f t="shared" si="39"/>
        <v>46193.166666665551</v>
      </c>
      <c r="D464" s="53">
        <f t="shared" si="36"/>
        <v>46193.166666665551</v>
      </c>
      <c r="E464" s="27">
        <v>0.16666666666666666</v>
      </c>
      <c r="F464" s="52">
        <v>16.143333333333299</v>
      </c>
      <c r="G464" s="51">
        <f t="shared" si="37"/>
        <v>16.143333333333299</v>
      </c>
      <c r="H464" s="50">
        <v>190</v>
      </c>
      <c r="I464" s="51">
        <f t="shared" si="38"/>
        <v>20.156303240740705</v>
      </c>
    </row>
    <row r="465" spans="2:9" x14ac:dyDescent="0.25">
      <c r="B465" s="54" t="str">
        <f t="shared" si="35"/>
        <v>Sat</v>
      </c>
      <c r="C465" s="53">
        <f t="shared" si="39"/>
        <v>46193.208333332215</v>
      </c>
      <c r="D465" s="53">
        <f t="shared" si="36"/>
        <v>46193.208333332215</v>
      </c>
      <c r="E465" s="27">
        <v>0.20833333333333334</v>
      </c>
      <c r="F465" s="52">
        <v>15.82</v>
      </c>
      <c r="G465" s="51">
        <f t="shared" si="37"/>
        <v>15.82</v>
      </c>
      <c r="H465" s="50">
        <v>190</v>
      </c>
      <c r="I465" s="51">
        <f t="shared" si="38"/>
        <v>20.156303240740705</v>
      </c>
    </row>
    <row r="466" spans="2:9" x14ac:dyDescent="0.25">
      <c r="B466" s="54" t="str">
        <f t="shared" si="35"/>
        <v>Sat</v>
      </c>
      <c r="C466" s="53">
        <f t="shared" si="39"/>
        <v>46193.24999999888</v>
      </c>
      <c r="D466" s="53">
        <f t="shared" si="36"/>
        <v>46193.24999999888</v>
      </c>
      <c r="E466" s="27">
        <v>0.25</v>
      </c>
      <c r="F466" s="52">
        <v>13.883333333333301</v>
      </c>
      <c r="G466" s="51">
        <f t="shared" si="37"/>
        <v>13.883333333333301</v>
      </c>
      <c r="H466" s="50">
        <v>190</v>
      </c>
      <c r="I466" s="51">
        <f t="shared" si="38"/>
        <v>20.156303240740705</v>
      </c>
    </row>
    <row r="467" spans="2:9" x14ac:dyDescent="0.25">
      <c r="B467" s="54" t="str">
        <f t="shared" si="35"/>
        <v>Sat</v>
      </c>
      <c r="C467" s="53">
        <f t="shared" si="39"/>
        <v>46193.291666665544</v>
      </c>
      <c r="D467" s="53">
        <f t="shared" si="36"/>
        <v>46193.291666665544</v>
      </c>
      <c r="E467" s="27">
        <v>0.29166666666666669</v>
      </c>
      <c r="F467" s="52">
        <v>11.406666666666601</v>
      </c>
      <c r="G467" s="51">
        <f t="shared" si="37"/>
        <v>11.406666666666601</v>
      </c>
      <c r="H467" s="50">
        <v>190</v>
      </c>
      <c r="I467" s="51">
        <f t="shared" si="38"/>
        <v>20.156303240740705</v>
      </c>
    </row>
    <row r="468" spans="2:9" x14ac:dyDescent="0.25">
      <c r="B468" s="54" t="str">
        <f t="shared" si="35"/>
        <v>Sat</v>
      </c>
      <c r="C468" s="53">
        <f t="shared" si="39"/>
        <v>46193.333333332208</v>
      </c>
      <c r="D468" s="53">
        <f t="shared" si="36"/>
        <v>46193.333333332208</v>
      </c>
      <c r="E468" s="27">
        <v>0.33333333333333331</v>
      </c>
      <c r="F468" s="52">
        <v>11.0033333333333</v>
      </c>
      <c r="G468" s="51">
        <f t="shared" si="37"/>
        <v>11.0033333333333</v>
      </c>
      <c r="H468" s="50">
        <v>190</v>
      </c>
      <c r="I468" s="51">
        <f t="shared" si="38"/>
        <v>20.156303240740705</v>
      </c>
    </row>
    <row r="469" spans="2:9" x14ac:dyDescent="0.25">
      <c r="B469" s="54" t="str">
        <f t="shared" si="35"/>
        <v>Sat</v>
      </c>
      <c r="C469" s="53">
        <f t="shared" si="39"/>
        <v>46193.374999998872</v>
      </c>
      <c r="D469" s="53">
        <f t="shared" si="36"/>
        <v>46193.374999998872</v>
      </c>
      <c r="E469" s="27">
        <v>0.375</v>
      </c>
      <c r="F469" s="52">
        <v>10.553333333333301</v>
      </c>
      <c r="G469" s="51">
        <f t="shared" si="37"/>
        <v>10.553333333333301</v>
      </c>
      <c r="H469" s="50">
        <v>190</v>
      </c>
      <c r="I469" s="51">
        <f t="shared" si="38"/>
        <v>20.156303240740705</v>
      </c>
    </row>
    <row r="470" spans="2:9" x14ac:dyDescent="0.25">
      <c r="B470" s="54" t="str">
        <f t="shared" si="35"/>
        <v>Sat</v>
      </c>
      <c r="C470" s="53">
        <f t="shared" si="39"/>
        <v>46193.416666665536</v>
      </c>
      <c r="D470" s="53">
        <f t="shared" si="36"/>
        <v>46193.416666665536</v>
      </c>
      <c r="E470" s="27">
        <v>0.41666666666666669</v>
      </c>
      <c r="F470" s="52">
        <v>11.886666666666599</v>
      </c>
      <c r="G470" s="51">
        <f t="shared" si="37"/>
        <v>11.886666666666599</v>
      </c>
      <c r="H470" s="50">
        <v>190</v>
      </c>
      <c r="I470" s="51">
        <f t="shared" si="38"/>
        <v>20.156303240740705</v>
      </c>
    </row>
    <row r="471" spans="2:9" x14ac:dyDescent="0.25">
      <c r="B471" s="54" t="str">
        <f t="shared" si="35"/>
        <v>Sat</v>
      </c>
      <c r="C471" s="53">
        <f t="shared" si="39"/>
        <v>46193.458333332201</v>
      </c>
      <c r="D471" s="53">
        <f t="shared" si="36"/>
        <v>46193.458333332201</v>
      </c>
      <c r="E471" s="27">
        <v>0.45833333333333331</v>
      </c>
      <c r="F471" s="52">
        <v>9.0500000000000007</v>
      </c>
      <c r="G471" s="51">
        <f t="shared" si="37"/>
        <v>9.0500000000000007</v>
      </c>
      <c r="H471" s="50">
        <v>190</v>
      </c>
      <c r="I471" s="51">
        <f t="shared" si="38"/>
        <v>20.156303240740705</v>
      </c>
    </row>
    <row r="472" spans="2:9" x14ac:dyDescent="0.25">
      <c r="B472" s="54" t="str">
        <f t="shared" si="35"/>
        <v>Sat</v>
      </c>
      <c r="C472" s="53">
        <f t="shared" si="39"/>
        <v>46193.499999998865</v>
      </c>
      <c r="D472" s="53">
        <f t="shared" si="36"/>
        <v>46193.499999998865</v>
      </c>
      <c r="E472" s="27">
        <v>0.5</v>
      </c>
      <c r="F472" s="52">
        <v>12.9033333333333</v>
      </c>
      <c r="G472" s="51">
        <f t="shared" si="37"/>
        <v>12.9033333333333</v>
      </c>
      <c r="H472" s="50">
        <v>190</v>
      </c>
      <c r="I472" s="51">
        <f t="shared" si="38"/>
        <v>20.156303240740705</v>
      </c>
    </row>
    <row r="473" spans="2:9" x14ac:dyDescent="0.25">
      <c r="B473" s="54" t="str">
        <f t="shared" si="35"/>
        <v>Sat</v>
      </c>
      <c r="C473" s="53">
        <f t="shared" si="39"/>
        <v>46193.541666665529</v>
      </c>
      <c r="D473" s="53">
        <f t="shared" si="36"/>
        <v>46193.541666665529</v>
      </c>
      <c r="E473" s="27">
        <v>0.54166666666666663</v>
      </c>
      <c r="F473" s="52">
        <v>10.73</v>
      </c>
      <c r="G473" s="51">
        <f t="shared" si="37"/>
        <v>10.73</v>
      </c>
      <c r="H473" s="50">
        <v>190</v>
      </c>
      <c r="I473" s="51">
        <f t="shared" si="38"/>
        <v>20.156303240740705</v>
      </c>
    </row>
    <row r="474" spans="2:9" x14ac:dyDescent="0.25">
      <c r="B474" s="54" t="str">
        <f t="shared" si="35"/>
        <v>Sat</v>
      </c>
      <c r="C474" s="53">
        <f t="shared" si="39"/>
        <v>46193.583333332193</v>
      </c>
      <c r="D474" s="53">
        <f t="shared" si="36"/>
        <v>46193.583333332193</v>
      </c>
      <c r="E474" s="27">
        <v>0.58333333333333337</v>
      </c>
      <c r="F474" s="52">
        <v>10.4333333333333</v>
      </c>
      <c r="G474" s="51">
        <f t="shared" si="37"/>
        <v>10.4333333333333</v>
      </c>
      <c r="H474" s="50">
        <v>190</v>
      </c>
      <c r="I474" s="51">
        <f t="shared" si="38"/>
        <v>20.156303240740705</v>
      </c>
    </row>
    <row r="475" spans="2:9" x14ac:dyDescent="0.25">
      <c r="B475" s="54" t="str">
        <f t="shared" si="35"/>
        <v>Sat</v>
      </c>
      <c r="C475" s="53">
        <f t="shared" si="39"/>
        <v>46193.624999998858</v>
      </c>
      <c r="D475" s="53">
        <f t="shared" si="36"/>
        <v>46193.624999998858</v>
      </c>
      <c r="E475" s="27">
        <v>0.625</v>
      </c>
      <c r="F475" s="52">
        <v>10.06</v>
      </c>
      <c r="G475" s="51">
        <f t="shared" si="37"/>
        <v>10.06</v>
      </c>
      <c r="H475" s="50">
        <v>190</v>
      </c>
      <c r="I475" s="51">
        <f t="shared" si="38"/>
        <v>20.156303240740705</v>
      </c>
    </row>
    <row r="476" spans="2:9" x14ac:dyDescent="0.25">
      <c r="B476" s="54" t="str">
        <f t="shared" si="35"/>
        <v>Sat</v>
      </c>
      <c r="C476" s="53">
        <f t="shared" si="39"/>
        <v>46193.666666665522</v>
      </c>
      <c r="D476" s="53">
        <f t="shared" si="36"/>
        <v>46193.666666665522</v>
      </c>
      <c r="E476" s="27">
        <v>0.66666666666666663</v>
      </c>
      <c r="F476" s="52">
        <v>11.716666666666599</v>
      </c>
      <c r="G476" s="51">
        <f t="shared" si="37"/>
        <v>11.716666666666599</v>
      </c>
      <c r="H476" s="50">
        <v>190</v>
      </c>
      <c r="I476" s="51">
        <f t="shared" si="38"/>
        <v>20.156303240740705</v>
      </c>
    </row>
    <row r="477" spans="2:9" x14ac:dyDescent="0.25">
      <c r="B477" s="54" t="str">
        <f t="shared" si="35"/>
        <v>Sat</v>
      </c>
      <c r="C477" s="53">
        <f t="shared" si="39"/>
        <v>46193.708333332186</v>
      </c>
      <c r="D477" s="53">
        <f t="shared" si="36"/>
        <v>46193.708333332186</v>
      </c>
      <c r="E477" s="27">
        <v>0.70833333333333337</v>
      </c>
      <c r="F477" s="52">
        <v>10.9266666666666</v>
      </c>
      <c r="G477" s="51">
        <f t="shared" si="37"/>
        <v>10.9266666666666</v>
      </c>
      <c r="H477" s="50">
        <v>190</v>
      </c>
      <c r="I477" s="51">
        <f t="shared" si="38"/>
        <v>20.156303240740705</v>
      </c>
    </row>
    <row r="478" spans="2:9" x14ac:dyDescent="0.25">
      <c r="B478" s="54" t="str">
        <f t="shared" si="35"/>
        <v>Sat</v>
      </c>
      <c r="C478" s="53">
        <f t="shared" si="39"/>
        <v>46193.74999999885</v>
      </c>
      <c r="D478" s="53">
        <f t="shared" si="36"/>
        <v>46193.74999999885</v>
      </c>
      <c r="E478" s="27">
        <v>0.75</v>
      </c>
      <c r="F478" s="52">
        <v>11.89</v>
      </c>
      <c r="G478" s="51">
        <f t="shared" si="37"/>
        <v>11.89</v>
      </c>
      <c r="H478" s="50">
        <v>190</v>
      </c>
      <c r="I478" s="51">
        <f t="shared" si="38"/>
        <v>20.156303240740705</v>
      </c>
    </row>
    <row r="479" spans="2:9" x14ac:dyDescent="0.25">
      <c r="B479" s="54" t="str">
        <f t="shared" si="35"/>
        <v>Sat</v>
      </c>
      <c r="C479" s="53">
        <f t="shared" si="39"/>
        <v>46193.791666665515</v>
      </c>
      <c r="D479" s="53">
        <f t="shared" si="36"/>
        <v>46193.791666665515</v>
      </c>
      <c r="E479" s="27">
        <v>0.79166666666666663</v>
      </c>
      <c r="F479" s="52">
        <v>17.829999999999998</v>
      </c>
      <c r="G479" s="51">
        <f t="shared" si="37"/>
        <v>17.829999999999998</v>
      </c>
      <c r="H479" s="50">
        <v>190</v>
      </c>
      <c r="I479" s="51">
        <f t="shared" si="38"/>
        <v>20.156303240740705</v>
      </c>
    </row>
    <row r="480" spans="2:9" x14ac:dyDescent="0.25">
      <c r="B480" s="54" t="str">
        <f t="shared" si="35"/>
        <v>Sat</v>
      </c>
      <c r="C480" s="53">
        <f t="shared" si="39"/>
        <v>46193.833333332179</v>
      </c>
      <c r="D480" s="53">
        <f t="shared" si="36"/>
        <v>46193.833333332179</v>
      </c>
      <c r="E480" s="27">
        <v>0.83333333333333337</v>
      </c>
      <c r="F480" s="52">
        <v>12.053333333333301</v>
      </c>
      <c r="G480" s="51">
        <f t="shared" si="37"/>
        <v>12.053333333333301</v>
      </c>
      <c r="H480" s="50">
        <v>190</v>
      </c>
      <c r="I480" s="51">
        <f t="shared" si="38"/>
        <v>20.156303240740705</v>
      </c>
    </row>
    <row r="481" spans="2:9" x14ac:dyDescent="0.25">
      <c r="B481" s="54" t="str">
        <f t="shared" si="35"/>
        <v>Sat</v>
      </c>
      <c r="C481" s="53">
        <f t="shared" si="39"/>
        <v>46193.874999998843</v>
      </c>
      <c r="D481" s="53">
        <f t="shared" si="36"/>
        <v>46193.874999998843</v>
      </c>
      <c r="E481" s="27">
        <v>0.875</v>
      </c>
      <c r="F481" s="52">
        <v>12.966666666666599</v>
      </c>
      <c r="G481" s="51">
        <f t="shared" si="37"/>
        <v>12.966666666666599</v>
      </c>
      <c r="H481" s="50">
        <v>190</v>
      </c>
      <c r="I481" s="51">
        <f t="shared" si="38"/>
        <v>20.156303240740705</v>
      </c>
    </row>
    <row r="482" spans="2:9" x14ac:dyDescent="0.25">
      <c r="B482" s="54" t="str">
        <f t="shared" si="35"/>
        <v>Sat</v>
      </c>
      <c r="C482" s="53">
        <f t="shared" si="39"/>
        <v>46193.916666665507</v>
      </c>
      <c r="D482" s="53">
        <f t="shared" si="36"/>
        <v>46193.916666665507</v>
      </c>
      <c r="E482" s="27">
        <v>0.91666666666666663</v>
      </c>
      <c r="F482" s="52">
        <v>14.73</v>
      </c>
      <c r="G482" s="51">
        <f t="shared" si="37"/>
        <v>14.73</v>
      </c>
      <c r="H482" s="50">
        <v>190</v>
      </c>
      <c r="I482" s="51">
        <f t="shared" si="38"/>
        <v>20.156303240740705</v>
      </c>
    </row>
    <row r="483" spans="2:9" x14ac:dyDescent="0.25">
      <c r="B483" s="54" t="str">
        <f t="shared" si="35"/>
        <v>Sat</v>
      </c>
      <c r="C483" s="53">
        <f t="shared" si="39"/>
        <v>46193.958333332172</v>
      </c>
      <c r="D483" s="53">
        <f t="shared" si="36"/>
        <v>46193.958333332172</v>
      </c>
      <c r="E483" s="27">
        <v>0.95833333333333337</v>
      </c>
      <c r="F483" s="52">
        <v>13.4033333333333</v>
      </c>
      <c r="G483" s="51">
        <f t="shared" si="37"/>
        <v>13.4033333333333</v>
      </c>
      <c r="H483" s="50">
        <v>190</v>
      </c>
      <c r="I483" s="51">
        <f t="shared" si="38"/>
        <v>20.156303240740705</v>
      </c>
    </row>
    <row r="484" spans="2:9" x14ac:dyDescent="0.25">
      <c r="B484" s="54" t="str">
        <f t="shared" si="35"/>
        <v>Sun</v>
      </c>
      <c r="C484" s="53">
        <f t="shared" si="39"/>
        <v>46193.999999998836</v>
      </c>
      <c r="D484" s="53">
        <f t="shared" si="36"/>
        <v>46193.999999998836</v>
      </c>
      <c r="E484" s="27">
        <v>0</v>
      </c>
      <c r="F484" s="52">
        <v>13.612500000000001</v>
      </c>
      <c r="G484" s="51">
        <f t="shared" si="37"/>
        <v>13.612500000000001</v>
      </c>
      <c r="H484" s="50">
        <v>190</v>
      </c>
      <c r="I484" s="51">
        <f t="shared" si="38"/>
        <v>20.156303240740705</v>
      </c>
    </row>
    <row r="485" spans="2:9" x14ac:dyDescent="0.25">
      <c r="B485" s="54" t="str">
        <f t="shared" si="35"/>
        <v>Sun</v>
      </c>
      <c r="C485" s="53">
        <f t="shared" si="39"/>
        <v>46194.0416666655</v>
      </c>
      <c r="D485" s="53">
        <f t="shared" si="36"/>
        <v>46194.0416666655</v>
      </c>
      <c r="E485" s="27">
        <v>4.1666666666666664E-2</v>
      </c>
      <c r="F485" s="52">
        <v>12.4433333333333</v>
      </c>
      <c r="G485" s="51">
        <f t="shared" si="37"/>
        <v>12.4433333333333</v>
      </c>
      <c r="H485" s="50">
        <v>190</v>
      </c>
      <c r="I485" s="51">
        <f t="shared" si="38"/>
        <v>20.156303240740705</v>
      </c>
    </row>
    <row r="486" spans="2:9" x14ac:dyDescent="0.25">
      <c r="B486" s="54" t="str">
        <f t="shared" si="35"/>
        <v>Sun</v>
      </c>
      <c r="C486" s="53">
        <f t="shared" si="39"/>
        <v>46194.083333332164</v>
      </c>
      <c r="D486" s="53">
        <f t="shared" si="36"/>
        <v>46194.083333332164</v>
      </c>
      <c r="E486" s="27">
        <v>8.3333333333333329E-2</v>
      </c>
      <c r="F486" s="52">
        <v>18.566666666666599</v>
      </c>
      <c r="G486" s="51">
        <f t="shared" si="37"/>
        <v>18.566666666666599</v>
      </c>
      <c r="H486" s="50">
        <v>190</v>
      </c>
      <c r="I486" s="51">
        <f t="shared" si="38"/>
        <v>20.156303240740705</v>
      </c>
    </row>
    <row r="487" spans="2:9" x14ac:dyDescent="0.25">
      <c r="B487" s="54" t="str">
        <f t="shared" si="35"/>
        <v>Sun</v>
      </c>
      <c r="C487" s="53">
        <f t="shared" si="39"/>
        <v>46194.124999998829</v>
      </c>
      <c r="D487" s="53">
        <f t="shared" si="36"/>
        <v>46194.124999998829</v>
      </c>
      <c r="E487" s="27">
        <v>0.125</v>
      </c>
      <c r="F487" s="52">
        <v>16.216666666666601</v>
      </c>
      <c r="G487" s="51">
        <f t="shared" si="37"/>
        <v>16.216666666666601</v>
      </c>
      <c r="H487" s="50">
        <v>190</v>
      </c>
      <c r="I487" s="51">
        <f t="shared" si="38"/>
        <v>20.156303240740705</v>
      </c>
    </row>
    <row r="488" spans="2:9" x14ac:dyDescent="0.25">
      <c r="B488" s="54" t="str">
        <f t="shared" si="35"/>
        <v>Sun</v>
      </c>
      <c r="C488" s="53">
        <f t="shared" si="39"/>
        <v>46194.166666665493</v>
      </c>
      <c r="D488" s="53">
        <f t="shared" si="36"/>
        <v>46194.166666665493</v>
      </c>
      <c r="E488" s="27">
        <v>0.16666666666666666</v>
      </c>
      <c r="F488" s="52">
        <v>18.2633333333333</v>
      </c>
      <c r="G488" s="51">
        <f t="shared" si="37"/>
        <v>18.2633333333333</v>
      </c>
      <c r="H488" s="50">
        <v>190</v>
      </c>
      <c r="I488" s="51">
        <f t="shared" si="38"/>
        <v>20.156303240740705</v>
      </c>
    </row>
    <row r="489" spans="2:9" x14ac:dyDescent="0.25">
      <c r="B489" s="54" t="str">
        <f t="shared" si="35"/>
        <v>Sun</v>
      </c>
      <c r="C489" s="53">
        <f t="shared" si="39"/>
        <v>46194.208333332157</v>
      </c>
      <c r="D489" s="53">
        <f t="shared" si="36"/>
        <v>46194.208333332157</v>
      </c>
      <c r="E489" s="27">
        <v>0.20833333333333334</v>
      </c>
      <c r="F489" s="52">
        <v>19.266666666666602</v>
      </c>
      <c r="G489" s="51">
        <f t="shared" si="37"/>
        <v>19.266666666666602</v>
      </c>
      <c r="H489" s="50">
        <v>190</v>
      </c>
      <c r="I489" s="51">
        <f t="shared" si="38"/>
        <v>20.156303240740705</v>
      </c>
    </row>
    <row r="490" spans="2:9" x14ac:dyDescent="0.25">
      <c r="B490" s="54" t="str">
        <f t="shared" si="35"/>
        <v>Sun</v>
      </c>
      <c r="C490" s="53">
        <f t="shared" si="39"/>
        <v>46194.249999998821</v>
      </c>
      <c r="D490" s="53">
        <f t="shared" si="36"/>
        <v>46194.249999998821</v>
      </c>
      <c r="E490" s="27">
        <v>0.25</v>
      </c>
      <c r="F490" s="52">
        <v>15.99</v>
      </c>
      <c r="G490" s="51">
        <f t="shared" si="37"/>
        <v>15.99</v>
      </c>
      <c r="H490" s="50">
        <v>190</v>
      </c>
      <c r="I490" s="51">
        <f t="shared" si="38"/>
        <v>20.156303240740705</v>
      </c>
    </row>
    <row r="491" spans="2:9" x14ac:dyDescent="0.25">
      <c r="B491" s="54" t="str">
        <f t="shared" si="35"/>
        <v>Sun</v>
      </c>
      <c r="C491" s="53">
        <f t="shared" si="39"/>
        <v>46194.291666665486</v>
      </c>
      <c r="D491" s="53">
        <f t="shared" si="36"/>
        <v>46194.291666665486</v>
      </c>
      <c r="E491" s="27">
        <v>0.29166666666666669</v>
      </c>
      <c r="F491" s="52">
        <v>13.5233333333333</v>
      </c>
      <c r="G491" s="51">
        <f t="shared" si="37"/>
        <v>13.5233333333333</v>
      </c>
      <c r="H491" s="50">
        <v>190</v>
      </c>
      <c r="I491" s="51">
        <f t="shared" si="38"/>
        <v>20.156303240740705</v>
      </c>
    </row>
    <row r="492" spans="2:9" x14ac:dyDescent="0.25">
      <c r="B492" s="54" t="str">
        <f t="shared" si="35"/>
        <v>Sun</v>
      </c>
      <c r="C492" s="53">
        <f t="shared" si="39"/>
        <v>46194.33333333215</v>
      </c>
      <c r="D492" s="53">
        <f t="shared" si="36"/>
        <v>46194.33333333215</v>
      </c>
      <c r="E492" s="27">
        <v>0.33333333333333331</v>
      </c>
      <c r="F492" s="52">
        <v>11.806666666666599</v>
      </c>
      <c r="G492" s="51">
        <f t="shared" si="37"/>
        <v>11.806666666666599</v>
      </c>
      <c r="H492" s="50">
        <v>190</v>
      </c>
      <c r="I492" s="51">
        <f t="shared" si="38"/>
        <v>20.156303240740705</v>
      </c>
    </row>
    <row r="493" spans="2:9" x14ac:dyDescent="0.25">
      <c r="B493" s="54" t="str">
        <f t="shared" si="35"/>
        <v>Sun</v>
      </c>
      <c r="C493" s="53">
        <f t="shared" si="39"/>
        <v>46194.374999998814</v>
      </c>
      <c r="D493" s="53">
        <f t="shared" si="36"/>
        <v>46194.374999998814</v>
      </c>
      <c r="E493" s="27">
        <v>0.375</v>
      </c>
      <c r="F493" s="52">
        <v>13.76</v>
      </c>
      <c r="G493" s="51">
        <f t="shared" si="37"/>
        <v>13.76</v>
      </c>
      <c r="H493" s="50">
        <v>190</v>
      </c>
      <c r="I493" s="51">
        <f t="shared" si="38"/>
        <v>20.156303240740705</v>
      </c>
    </row>
    <row r="494" spans="2:9" x14ac:dyDescent="0.25">
      <c r="B494" s="54" t="str">
        <f t="shared" si="35"/>
        <v>Sun</v>
      </c>
      <c r="C494" s="53">
        <f t="shared" si="39"/>
        <v>46194.416666665478</v>
      </c>
      <c r="D494" s="53">
        <f t="shared" si="36"/>
        <v>46194.416666665478</v>
      </c>
      <c r="E494" s="27">
        <v>0.41666666666666669</v>
      </c>
      <c r="F494" s="52">
        <v>14.3366666666666</v>
      </c>
      <c r="G494" s="51">
        <f t="shared" si="37"/>
        <v>14.3366666666666</v>
      </c>
      <c r="H494" s="50">
        <v>190</v>
      </c>
      <c r="I494" s="51">
        <f t="shared" si="38"/>
        <v>20.156303240740705</v>
      </c>
    </row>
    <row r="495" spans="2:9" x14ac:dyDescent="0.25">
      <c r="B495" s="54" t="str">
        <f t="shared" si="35"/>
        <v>Sun</v>
      </c>
      <c r="C495" s="53">
        <f t="shared" si="39"/>
        <v>46194.458333332143</v>
      </c>
      <c r="D495" s="53">
        <f t="shared" si="36"/>
        <v>46194.458333332143</v>
      </c>
      <c r="E495" s="27">
        <v>0.45833333333333331</v>
      </c>
      <c r="F495" s="52">
        <v>13.803333333333301</v>
      </c>
      <c r="G495" s="51">
        <f t="shared" si="37"/>
        <v>13.803333333333301</v>
      </c>
      <c r="H495" s="50">
        <v>190</v>
      </c>
      <c r="I495" s="51">
        <f t="shared" si="38"/>
        <v>20.156303240740705</v>
      </c>
    </row>
    <row r="496" spans="2:9" x14ac:dyDescent="0.25">
      <c r="B496" s="54" t="str">
        <f t="shared" si="35"/>
        <v>Sun</v>
      </c>
      <c r="C496" s="53">
        <f t="shared" si="39"/>
        <v>46194.499999998807</v>
      </c>
      <c r="D496" s="53">
        <f t="shared" si="36"/>
        <v>46194.499999998807</v>
      </c>
      <c r="E496" s="27">
        <v>0.5</v>
      </c>
      <c r="F496" s="52">
        <v>12.75</v>
      </c>
      <c r="G496" s="51">
        <f t="shared" si="37"/>
        <v>12.75</v>
      </c>
      <c r="H496" s="50">
        <v>190</v>
      </c>
      <c r="I496" s="51">
        <f t="shared" si="38"/>
        <v>20.156303240740705</v>
      </c>
    </row>
    <row r="497" spans="2:9" x14ac:dyDescent="0.25">
      <c r="B497" s="54" t="str">
        <f t="shared" si="35"/>
        <v>Sun</v>
      </c>
      <c r="C497" s="53">
        <f t="shared" si="39"/>
        <v>46194.541666665471</v>
      </c>
      <c r="D497" s="53">
        <f t="shared" si="36"/>
        <v>46194.541666665471</v>
      </c>
      <c r="E497" s="27">
        <v>0.54166666666666663</v>
      </c>
      <c r="F497" s="52">
        <v>13.476666666666601</v>
      </c>
      <c r="G497" s="51">
        <f t="shared" si="37"/>
        <v>13.476666666666601</v>
      </c>
      <c r="H497" s="50">
        <v>190</v>
      </c>
      <c r="I497" s="51">
        <f t="shared" si="38"/>
        <v>20.156303240740705</v>
      </c>
    </row>
    <row r="498" spans="2:9" x14ac:dyDescent="0.25">
      <c r="B498" s="54" t="str">
        <f t="shared" si="35"/>
        <v>Sun</v>
      </c>
      <c r="C498" s="53">
        <f t="shared" si="39"/>
        <v>46194.583333332135</v>
      </c>
      <c r="D498" s="53">
        <f t="shared" si="36"/>
        <v>46194.583333332135</v>
      </c>
      <c r="E498" s="27">
        <v>0.58333333333333337</v>
      </c>
      <c r="F498" s="52">
        <v>14.46</v>
      </c>
      <c r="G498" s="51">
        <f t="shared" si="37"/>
        <v>14.46</v>
      </c>
      <c r="H498" s="50">
        <v>190</v>
      </c>
      <c r="I498" s="51">
        <f t="shared" si="38"/>
        <v>20.156303240740705</v>
      </c>
    </row>
    <row r="499" spans="2:9" x14ac:dyDescent="0.25">
      <c r="B499" s="54" t="str">
        <f t="shared" si="35"/>
        <v>Sun</v>
      </c>
      <c r="C499" s="53">
        <f t="shared" si="39"/>
        <v>46194.624999998799</v>
      </c>
      <c r="D499" s="53">
        <f t="shared" si="36"/>
        <v>46194.624999998799</v>
      </c>
      <c r="E499" s="27">
        <v>0.625</v>
      </c>
      <c r="F499" s="52">
        <v>15.3266666666666</v>
      </c>
      <c r="G499" s="51">
        <f t="shared" si="37"/>
        <v>15.3266666666666</v>
      </c>
      <c r="H499" s="50">
        <v>190</v>
      </c>
      <c r="I499" s="51">
        <f t="shared" si="38"/>
        <v>20.156303240740705</v>
      </c>
    </row>
    <row r="500" spans="2:9" x14ac:dyDescent="0.25">
      <c r="B500" s="54" t="str">
        <f t="shared" si="35"/>
        <v>Sun</v>
      </c>
      <c r="C500" s="53">
        <f t="shared" si="39"/>
        <v>46194.666666665464</v>
      </c>
      <c r="D500" s="53">
        <f t="shared" si="36"/>
        <v>46194.666666665464</v>
      </c>
      <c r="E500" s="27">
        <v>0.66666666666666663</v>
      </c>
      <c r="F500" s="52">
        <v>15.39</v>
      </c>
      <c r="G500" s="51">
        <f t="shared" si="37"/>
        <v>15.39</v>
      </c>
      <c r="H500" s="50">
        <v>190</v>
      </c>
      <c r="I500" s="51">
        <f t="shared" si="38"/>
        <v>20.156303240740705</v>
      </c>
    </row>
    <row r="501" spans="2:9" x14ac:dyDescent="0.25">
      <c r="B501" s="54" t="str">
        <f t="shared" si="35"/>
        <v>Sun</v>
      </c>
      <c r="C501" s="53">
        <f t="shared" si="39"/>
        <v>46194.708333332128</v>
      </c>
      <c r="D501" s="53">
        <f t="shared" si="36"/>
        <v>46194.708333332128</v>
      </c>
      <c r="E501" s="27">
        <v>0.70833333333333337</v>
      </c>
      <c r="F501" s="52">
        <v>21.136666666666599</v>
      </c>
      <c r="G501" s="51">
        <f t="shared" si="37"/>
        <v>21.136666666666599</v>
      </c>
      <c r="H501" s="50">
        <v>190</v>
      </c>
      <c r="I501" s="51">
        <f t="shared" si="38"/>
        <v>20.156303240740705</v>
      </c>
    </row>
    <row r="502" spans="2:9" x14ac:dyDescent="0.25">
      <c r="B502" s="54" t="str">
        <f t="shared" si="35"/>
        <v>Sun</v>
      </c>
      <c r="C502" s="53">
        <f t="shared" si="39"/>
        <v>46194.749999998792</v>
      </c>
      <c r="D502" s="53">
        <f t="shared" si="36"/>
        <v>46194.749999998792</v>
      </c>
      <c r="E502" s="27">
        <v>0.75</v>
      </c>
      <c r="F502" s="52">
        <v>30.3666666666666</v>
      </c>
      <c r="G502" s="51">
        <f t="shared" si="37"/>
        <v>30.3666666666666</v>
      </c>
      <c r="H502" s="50">
        <v>190</v>
      </c>
      <c r="I502" s="51">
        <f t="shared" si="38"/>
        <v>20.156303240740705</v>
      </c>
    </row>
    <row r="503" spans="2:9" x14ac:dyDescent="0.25">
      <c r="B503" s="54" t="str">
        <f t="shared" si="35"/>
        <v>Sun</v>
      </c>
      <c r="C503" s="53">
        <f t="shared" si="39"/>
        <v>46194.791666665456</v>
      </c>
      <c r="D503" s="53">
        <f t="shared" si="36"/>
        <v>46194.791666665456</v>
      </c>
      <c r="E503" s="27">
        <v>0.79166666666666663</v>
      </c>
      <c r="F503" s="52">
        <v>29.64</v>
      </c>
      <c r="G503" s="51">
        <f t="shared" si="37"/>
        <v>29.64</v>
      </c>
      <c r="H503" s="50">
        <v>190</v>
      </c>
      <c r="I503" s="51">
        <f t="shared" si="38"/>
        <v>20.156303240740705</v>
      </c>
    </row>
    <row r="504" spans="2:9" x14ac:dyDescent="0.25">
      <c r="B504" s="54" t="str">
        <f t="shared" si="35"/>
        <v>Sun</v>
      </c>
      <c r="C504" s="53">
        <f t="shared" si="39"/>
        <v>46194.833333332121</v>
      </c>
      <c r="D504" s="53">
        <f t="shared" si="36"/>
        <v>46194.833333332121</v>
      </c>
      <c r="E504" s="27">
        <v>0.83333333333333337</v>
      </c>
      <c r="F504" s="52">
        <v>17.863333333333301</v>
      </c>
      <c r="G504" s="51">
        <f t="shared" si="37"/>
        <v>17.863333333333301</v>
      </c>
      <c r="H504" s="50">
        <v>190</v>
      </c>
      <c r="I504" s="51">
        <f t="shared" si="38"/>
        <v>20.156303240740705</v>
      </c>
    </row>
    <row r="505" spans="2:9" x14ac:dyDescent="0.25">
      <c r="B505" s="54" t="str">
        <f t="shared" si="35"/>
        <v>Sun</v>
      </c>
      <c r="C505" s="53">
        <f t="shared" si="39"/>
        <v>46194.874999998785</v>
      </c>
      <c r="D505" s="53">
        <f t="shared" si="36"/>
        <v>46194.874999998785</v>
      </c>
      <c r="E505" s="27">
        <v>0.875</v>
      </c>
      <c r="F505" s="52">
        <v>21.126666666666601</v>
      </c>
      <c r="G505" s="51">
        <f t="shared" si="37"/>
        <v>21.126666666666601</v>
      </c>
      <c r="H505" s="50">
        <v>190</v>
      </c>
      <c r="I505" s="51">
        <f t="shared" si="38"/>
        <v>20.156303240740705</v>
      </c>
    </row>
    <row r="506" spans="2:9" x14ac:dyDescent="0.25">
      <c r="B506" s="54" t="str">
        <f t="shared" si="35"/>
        <v>Sun</v>
      </c>
      <c r="C506" s="53">
        <f t="shared" si="39"/>
        <v>46194.916666665449</v>
      </c>
      <c r="D506" s="53">
        <f t="shared" si="36"/>
        <v>46194.916666665449</v>
      </c>
      <c r="E506" s="27">
        <v>0.91666666666666663</v>
      </c>
      <c r="F506" s="52">
        <v>19.836666666666599</v>
      </c>
      <c r="G506" s="51">
        <f t="shared" si="37"/>
        <v>19.836666666666599</v>
      </c>
      <c r="H506" s="50">
        <v>190</v>
      </c>
      <c r="I506" s="51">
        <f t="shared" si="38"/>
        <v>20.156303240740705</v>
      </c>
    </row>
    <row r="507" spans="2:9" x14ac:dyDescent="0.25">
      <c r="B507" s="54" t="str">
        <f t="shared" si="35"/>
        <v>Sun</v>
      </c>
      <c r="C507" s="53">
        <f t="shared" si="39"/>
        <v>46194.958333332113</v>
      </c>
      <c r="D507" s="53">
        <f t="shared" si="36"/>
        <v>46194.958333332113</v>
      </c>
      <c r="E507" s="27">
        <v>0.95833333333333337</v>
      </c>
      <c r="F507" s="52">
        <v>19.07</v>
      </c>
      <c r="G507" s="51">
        <f t="shared" si="37"/>
        <v>19.07</v>
      </c>
      <c r="H507" s="50">
        <v>190</v>
      </c>
      <c r="I507" s="51">
        <f t="shared" si="38"/>
        <v>20.156303240740705</v>
      </c>
    </row>
    <row r="508" spans="2:9" x14ac:dyDescent="0.25">
      <c r="B508" s="54" t="str">
        <f t="shared" si="35"/>
        <v>Mon</v>
      </c>
      <c r="C508" s="53">
        <f t="shared" si="39"/>
        <v>46194.999999998778</v>
      </c>
      <c r="D508" s="53">
        <f t="shared" si="36"/>
        <v>46194.999999998778</v>
      </c>
      <c r="E508" s="27">
        <v>0</v>
      </c>
      <c r="F508" s="52">
        <v>27.286666666666601</v>
      </c>
      <c r="G508" s="51">
        <f t="shared" si="37"/>
        <v>27.286666666666601</v>
      </c>
      <c r="H508" s="50">
        <v>190</v>
      </c>
      <c r="I508" s="51">
        <f t="shared" si="38"/>
        <v>20.156303240740705</v>
      </c>
    </row>
    <row r="509" spans="2:9" x14ac:dyDescent="0.25">
      <c r="B509" s="54" t="str">
        <f t="shared" si="35"/>
        <v>Mon</v>
      </c>
      <c r="C509" s="53">
        <f t="shared" si="39"/>
        <v>46195.041666665442</v>
      </c>
      <c r="D509" s="53">
        <f t="shared" si="36"/>
        <v>46195.041666665442</v>
      </c>
      <c r="E509" s="27">
        <v>4.1666666666666664E-2</v>
      </c>
      <c r="F509" s="52">
        <v>31.266666666666602</v>
      </c>
      <c r="G509" s="51">
        <f t="shared" si="37"/>
        <v>31.266666666666602</v>
      </c>
      <c r="H509" s="50">
        <v>190</v>
      </c>
      <c r="I509" s="51">
        <f t="shared" si="38"/>
        <v>20.156303240740705</v>
      </c>
    </row>
    <row r="510" spans="2:9" x14ac:dyDescent="0.25">
      <c r="B510" s="54" t="str">
        <f t="shared" si="35"/>
        <v>Mon</v>
      </c>
      <c r="C510" s="53">
        <f t="shared" si="39"/>
        <v>46195.083333332106</v>
      </c>
      <c r="D510" s="53">
        <f t="shared" si="36"/>
        <v>46195.083333332106</v>
      </c>
      <c r="E510" s="27">
        <v>8.3333333333333329E-2</v>
      </c>
      <c r="F510" s="52">
        <v>29.22</v>
      </c>
      <c r="G510" s="51">
        <f t="shared" si="37"/>
        <v>29.22</v>
      </c>
      <c r="H510" s="50">
        <v>190</v>
      </c>
      <c r="I510" s="51">
        <f t="shared" si="38"/>
        <v>20.156303240740705</v>
      </c>
    </row>
    <row r="511" spans="2:9" x14ac:dyDescent="0.25">
      <c r="B511" s="54" t="str">
        <f t="shared" si="35"/>
        <v>Mon</v>
      </c>
      <c r="C511" s="53">
        <f t="shared" si="39"/>
        <v>46195.12499999877</v>
      </c>
      <c r="D511" s="53">
        <f t="shared" si="36"/>
        <v>46195.12499999877</v>
      </c>
      <c r="E511" s="27">
        <v>0.125</v>
      </c>
      <c r="F511" s="52">
        <v>28.466666666666601</v>
      </c>
      <c r="G511" s="51">
        <f t="shared" si="37"/>
        <v>28.466666666666601</v>
      </c>
      <c r="H511" s="50">
        <v>190</v>
      </c>
      <c r="I511" s="51">
        <f t="shared" si="38"/>
        <v>20.156303240740705</v>
      </c>
    </row>
    <row r="512" spans="2:9" x14ac:dyDescent="0.25">
      <c r="B512" s="54" t="str">
        <f t="shared" si="35"/>
        <v>Mon</v>
      </c>
      <c r="C512" s="53">
        <f t="shared" si="39"/>
        <v>46195.166666665435</v>
      </c>
      <c r="D512" s="53">
        <f t="shared" si="36"/>
        <v>46195.166666665435</v>
      </c>
      <c r="E512" s="27">
        <v>0.16666666666666666</v>
      </c>
      <c r="F512" s="52">
        <v>23.983333333333299</v>
      </c>
      <c r="G512" s="51">
        <f t="shared" si="37"/>
        <v>23.983333333333299</v>
      </c>
      <c r="H512" s="50">
        <v>190</v>
      </c>
      <c r="I512" s="51">
        <f t="shared" si="38"/>
        <v>20.156303240740705</v>
      </c>
    </row>
    <row r="513" spans="2:9" x14ac:dyDescent="0.25">
      <c r="B513" s="54" t="str">
        <f t="shared" si="35"/>
        <v>Mon</v>
      </c>
      <c r="C513" s="53">
        <f t="shared" si="39"/>
        <v>46195.208333332099</v>
      </c>
      <c r="D513" s="53">
        <f t="shared" si="36"/>
        <v>46195.208333332099</v>
      </c>
      <c r="E513" s="27">
        <v>0.20833333333333334</v>
      </c>
      <c r="F513" s="52">
        <v>19.176666666666598</v>
      </c>
      <c r="G513" s="51">
        <f t="shared" si="37"/>
        <v>19.176666666666598</v>
      </c>
      <c r="H513" s="50">
        <v>190</v>
      </c>
      <c r="I513" s="51">
        <f t="shared" si="38"/>
        <v>20.156303240740705</v>
      </c>
    </row>
    <row r="514" spans="2:9" x14ac:dyDescent="0.25">
      <c r="B514" s="54" t="str">
        <f t="shared" si="35"/>
        <v>Mon</v>
      </c>
      <c r="C514" s="53">
        <f t="shared" si="39"/>
        <v>46195.249999998763</v>
      </c>
      <c r="D514" s="53">
        <f t="shared" si="36"/>
        <v>46195.249999998763</v>
      </c>
      <c r="E514" s="27">
        <v>0.25</v>
      </c>
      <c r="F514" s="52">
        <v>18.6166666666666</v>
      </c>
      <c r="G514" s="51">
        <f t="shared" si="37"/>
        <v>18.6166666666666</v>
      </c>
      <c r="H514" s="50">
        <v>190</v>
      </c>
      <c r="I514" s="51">
        <f t="shared" si="38"/>
        <v>20.156303240740705</v>
      </c>
    </row>
    <row r="515" spans="2:9" x14ac:dyDescent="0.25">
      <c r="B515" s="54" t="str">
        <f t="shared" si="35"/>
        <v>Mon</v>
      </c>
      <c r="C515" s="53">
        <f t="shared" si="39"/>
        <v>46195.291666665427</v>
      </c>
      <c r="D515" s="53">
        <f t="shared" si="36"/>
        <v>46195.291666665427</v>
      </c>
      <c r="E515" s="27">
        <v>0.29166666666666669</v>
      </c>
      <c r="F515" s="52">
        <v>19.93</v>
      </c>
      <c r="G515" s="51">
        <f t="shared" si="37"/>
        <v>19.93</v>
      </c>
      <c r="H515" s="50">
        <v>190</v>
      </c>
      <c r="I515" s="51">
        <f t="shared" si="38"/>
        <v>20.156303240740705</v>
      </c>
    </row>
    <row r="516" spans="2:9" x14ac:dyDescent="0.25">
      <c r="B516" s="54" t="str">
        <f t="shared" ref="B516:B579" si="40">TEXT(C516,"ddd")</f>
        <v>Mon</v>
      </c>
      <c r="C516" s="53">
        <f t="shared" si="39"/>
        <v>46195.333333332092</v>
      </c>
      <c r="D516" s="53">
        <f t="shared" ref="D516:D579" si="41">IF((C516&gt;=$N$3)*(C516&lt;=$R$3),C516,NA())</f>
        <v>46195.333333332092</v>
      </c>
      <c r="E516" s="27">
        <v>0.33333333333333331</v>
      </c>
      <c r="F516" s="52">
        <v>30.843333333333302</v>
      </c>
      <c r="G516" s="51">
        <f t="shared" ref="G516:G579" si="42">IF(ISNUMBER(F516),F516,"")</f>
        <v>30.843333333333302</v>
      </c>
      <c r="H516" s="50">
        <v>190</v>
      </c>
      <c r="I516" s="51">
        <f t="shared" ref="I516:I579" si="43">$G$2</f>
        <v>20.156303240740705</v>
      </c>
    </row>
    <row r="517" spans="2:9" x14ac:dyDescent="0.25">
      <c r="B517" s="54" t="str">
        <f t="shared" si="40"/>
        <v>Mon</v>
      </c>
      <c r="C517" s="53">
        <f t="shared" ref="C517:C580" si="44">C516+TIME(1,0,0)</f>
        <v>46195.374999998756</v>
      </c>
      <c r="D517" s="53">
        <f t="shared" si="41"/>
        <v>46195.374999998756</v>
      </c>
      <c r="E517" s="27">
        <v>0.375</v>
      </c>
      <c r="F517" s="52">
        <v>26.29</v>
      </c>
      <c r="G517" s="51">
        <f t="shared" si="42"/>
        <v>26.29</v>
      </c>
      <c r="H517" s="50">
        <v>190</v>
      </c>
      <c r="I517" s="51">
        <f t="shared" si="43"/>
        <v>20.156303240740705</v>
      </c>
    </row>
    <row r="518" spans="2:9" x14ac:dyDescent="0.25">
      <c r="B518" s="54" t="str">
        <f t="shared" si="40"/>
        <v>Mon</v>
      </c>
      <c r="C518" s="53">
        <f t="shared" si="44"/>
        <v>46195.41666666542</v>
      </c>
      <c r="D518" s="53">
        <f t="shared" si="41"/>
        <v>46195.41666666542</v>
      </c>
      <c r="E518" s="27">
        <v>0.41666666666666669</v>
      </c>
      <c r="F518" s="52">
        <v>21.52</v>
      </c>
      <c r="G518" s="51">
        <f t="shared" si="42"/>
        <v>21.52</v>
      </c>
      <c r="H518" s="50">
        <v>190</v>
      </c>
      <c r="I518" s="51">
        <f t="shared" si="43"/>
        <v>20.156303240740705</v>
      </c>
    </row>
    <row r="519" spans="2:9" x14ac:dyDescent="0.25">
      <c r="B519" s="54" t="str">
        <f t="shared" si="40"/>
        <v>Mon</v>
      </c>
      <c r="C519" s="53">
        <f t="shared" si="44"/>
        <v>46195.458333332084</v>
      </c>
      <c r="D519" s="53">
        <f t="shared" si="41"/>
        <v>46195.458333332084</v>
      </c>
      <c r="E519" s="27">
        <v>0.45833333333333331</v>
      </c>
      <c r="F519" s="52">
        <v>21.82</v>
      </c>
      <c r="G519" s="51">
        <f t="shared" si="42"/>
        <v>21.82</v>
      </c>
      <c r="H519" s="50">
        <v>190</v>
      </c>
      <c r="I519" s="51">
        <f t="shared" si="43"/>
        <v>20.156303240740705</v>
      </c>
    </row>
    <row r="520" spans="2:9" x14ac:dyDescent="0.25">
      <c r="B520" s="54" t="str">
        <f t="shared" si="40"/>
        <v>Mon</v>
      </c>
      <c r="C520" s="53">
        <f t="shared" si="44"/>
        <v>46195.499999998749</v>
      </c>
      <c r="D520" s="53">
        <f t="shared" si="41"/>
        <v>46195.499999998749</v>
      </c>
      <c r="E520" s="27">
        <v>0.5</v>
      </c>
      <c r="F520" s="52">
        <v>20.016666666666602</v>
      </c>
      <c r="G520" s="51">
        <f t="shared" si="42"/>
        <v>20.016666666666602</v>
      </c>
      <c r="H520" s="50">
        <v>190</v>
      </c>
      <c r="I520" s="51">
        <f t="shared" si="43"/>
        <v>20.156303240740705</v>
      </c>
    </row>
    <row r="521" spans="2:9" x14ac:dyDescent="0.25">
      <c r="B521" s="54" t="str">
        <f t="shared" si="40"/>
        <v>Mon</v>
      </c>
      <c r="C521" s="53">
        <f t="shared" si="44"/>
        <v>46195.541666665413</v>
      </c>
      <c r="D521" s="53">
        <f t="shared" si="41"/>
        <v>46195.541666665413</v>
      </c>
      <c r="E521" s="27">
        <v>0.54166666666666663</v>
      </c>
      <c r="F521" s="52">
        <v>18.62</v>
      </c>
      <c r="G521" s="51">
        <f t="shared" si="42"/>
        <v>18.62</v>
      </c>
      <c r="H521" s="50">
        <v>190</v>
      </c>
      <c r="I521" s="51">
        <f t="shared" si="43"/>
        <v>20.156303240740705</v>
      </c>
    </row>
    <row r="522" spans="2:9" x14ac:dyDescent="0.25">
      <c r="B522" s="54" t="str">
        <f t="shared" si="40"/>
        <v>Mon</v>
      </c>
      <c r="C522" s="53">
        <f t="shared" si="44"/>
        <v>46195.583333332077</v>
      </c>
      <c r="D522" s="53">
        <f t="shared" si="41"/>
        <v>46195.583333332077</v>
      </c>
      <c r="E522" s="27">
        <v>0.58333333333333337</v>
      </c>
      <c r="F522" s="52">
        <v>17.7566666666666</v>
      </c>
      <c r="G522" s="51">
        <f t="shared" si="42"/>
        <v>17.7566666666666</v>
      </c>
      <c r="H522" s="50">
        <v>190</v>
      </c>
      <c r="I522" s="51">
        <f t="shared" si="43"/>
        <v>20.156303240740705</v>
      </c>
    </row>
    <row r="523" spans="2:9" x14ac:dyDescent="0.25">
      <c r="B523" s="54" t="str">
        <f t="shared" si="40"/>
        <v>Mon</v>
      </c>
      <c r="C523" s="53">
        <f t="shared" si="44"/>
        <v>46195.624999998741</v>
      </c>
      <c r="D523" s="53">
        <f t="shared" si="41"/>
        <v>46195.624999998741</v>
      </c>
      <c r="E523" s="27">
        <v>0.625</v>
      </c>
      <c r="F523" s="52">
        <v>17.613333333333301</v>
      </c>
      <c r="G523" s="51">
        <f t="shared" si="42"/>
        <v>17.613333333333301</v>
      </c>
      <c r="H523" s="50">
        <v>190</v>
      </c>
      <c r="I523" s="51">
        <f t="shared" si="43"/>
        <v>20.156303240740705</v>
      </c>
    </row>
    <row r="524" spans="2:9" x14ac:dyDescent="0.25">
      <c r="B524" s="54" t="str">
        <f t="shared" si="40"/>
        <v>Mon</v>
      </c>
      <c r="C524" s="53">
        <f t="shared" si="44"/>
        <v>46195.666666665406</v>
      </c>
      <c r="D524" s="53">
        <f t="shared" si="41"/>
        <v>46195.666666665406</v>
      </c>
      <c r="E524" s="27">
        <v>0.66666666666666663</v>
      </c>
      <c r="F524" s="52">
        <v>21.335000000000001</v>
      </c>
      <c r="G524" s="51">
        <f t="shared" si="42"/>
        <v>21.335000000000001</v>
      </c>
      <c r="H524" s="50">
        <v>190</v>
      </c>
      <c r="I524" s="51">
        <f t="shared" si="43"/>
        <v>20.156303240740705</v>
      </c>
    </row>
    <row r="525" spans="2:9" x14ac:dyDescent="0.25">
      <c r="B525" s="54" t="str">
        <f t="shared" si="40"/>
        <v>Mon</v>
      </c>
      <c r="C525" s="53">
        <f t="shared" si="44"/>
        <v>46195.70833333207</v>
      </c>
      <c r="D525" s="53">
        <f t="shared" si="41"/>
        <v>46195.70833333207</v>
      </c>
      <c r="E525" s="27">
        <v>0.70833333333333337</v>
      </c>
      <c r="F525" s="52">
        <v>20.086666666666599</v>
      </c>
      <c r="G525" s="51">
        <f t="shared" si="42"/>
        <v>20.086666666666599</v>
      </c>
      <c r="H525" s="50">
        <v>190</v>
      </c>
      <c r="I525" s="51">
        <f t="shared" si="43"/>
        <v>20.156303240740705</v>
      </c>
    </row>
    <row r="526" spans="2:9" x14ac:dyDescent="0.25">
      <c r="B526" s="54" t="str">
        <f t="shared" si="40"/>
        <v>Mon</v>
      </c>
      <c r="C526" s="53">
        <f t="shared" si="44"/>
        <v>46195.749999998734</v>
      </c>
      <c r="D526" s="53">
        <f t="shared" si="41"/>
        <v>46195.749999998734</v>
      </c>
      <c r="E526" s="27">
        <v>0.75</v>
      </c>
      <c r="F526" s="52">
        <v>22.183333333333302</v>
      </c>
      <c r="G526" s="51">
        <f t="shared" si="42"/>
        <v>22.183333333333302</v>
      </c>
      <c r="H526" s="50">
        <v>190</v>
      </c>
      <c r="I526" s="51">
        <f t="shared" si="43"/>
        <v>20.156303240740705</v>
      </c>
    </row>
    <row r="527" spans="2:9" x14ac:dyDescent="0.25">
      <c r="B527" s="54" t="str">
        <f t="shared" si="40"/>
        <v>Mon</v>
      </c>
      <c r="C527" s="53">
        <f t="shared" si="44"/>
        <v>46195.791666665398</v>
      </c>
      <c r="D527" s="53">
        <f t="shared" si="41"/>
        <v>46195.791666665398</v>
      </c>
      <c r="E527" s="27">
        <v>0.79166666666666663</v>
      </c>
      <c r="F527" s="52">
        <v>29.4433333333333</v>
      </c>
      <c r="G527" s="51">
        <f t="shared" si="42"/>
        <v>29.4433333333333</v>
      </c>
      <c r="H527" s="50">
        <v>190</v>
      </c>
      <c r="I527" s="51">
        <f t="shared" si="43"/>
        <v>20.156303240740705</v>
      </c>
    </row>
    <row r="528" spans="2:9" x14ac:dyDescent="0.25">
      <c r="B528" s="54" t="str">
        <f t="shared" si="40"/>
        <v>Mon</v>
      </c>
      <c r="C528" s="53">
        <f t="shared" si="44"/>
        <v>46195.833333332062</v>
      </c>
      <c r="D528" s="53">
        <f t="shared" si="41"/>
        <v>46195.833333332062</v>
      </c>
      <c r="E528" s="27">
        <v>0.83333333333333337</v>
      </c>
      <c r="F528" s="52">
        <v>49.473333333333301</v>
      </c>
      <c r="G528" s="51">
        <f t="shared" si="42"/>
        <v>49.473333333333301</v>
      </c>
      <c r="H528" s="50">
        <v>190</v>
      </c>
      <c r="I528" s="51">
        <f t="shared" si="43"/>
        <v>20.156303240740705</v>
      </c>
    </row>
    <row r="529" spans="2:9" x14ac:dyDescent="0.25">
      <c r="B529" s="54" t="str">
        <f t="shared" si="40"/>
        <v>Mon</v>
      </c>
      <c r="C529" s="53">
        <f t="shared" si="44"/>
        <v>46195.874999998727</v>
      </c>
      <c r="D529" s="53">
        <f t="shared" si="41"/>
        <v>46195.874999998727</v>
      </c>
      <c r="E529" s="27">
        <v>0.875</v>
      </c>
      <c r="F529" s="52">
        <v>53.966666666666598</v>
      </c>
      <c r="G529" s="51">
        <f t="shared" si="42"/>
        <v>53.966666666666598</v>
      </c>
      <c r="H529" s="50">
        <v>190</v>
      </c>
      <c r="I529" s="51">
        <f t="shared" si="43"/>
        <v>20.156303240740705</v>
      </c>
    </row>
    <row r="530" spans="2:9" x14ac:dyDescent="0.25">
      <c r="B530" s="54" t="str">
        <f t="shared" si="40"/>
        <v>Mon</v>
      </c>
      <c r="C530" s="53">
        <f t="shared" si="44"/>
        <v>46195.916666665391</v>
      </c>
      <c r="D530" s="53">
        <f t="shared" si="41"/>
        <v>46195.916666665391</v>
      </c>
      <c r="E530" s="27">
        <v>0.91666666666666663</v>
      </c>
      <c r="F530" s="52">
        <v>42.873333333333299</v>
      </c>
      <c r="G530" s="51">
        <f t="shared" si="42"/>
        <v>42.873333333333299</v>
      </c>
      <c r="H530" s="50">
        <v>190</v>
      </c>
      <c r="I530" s="51">
        <f t="shared" si="43"/>
        <v>20.156303240740705</v>
      </c>
    </row>
    <row r="531" spans="2:9" x14ac:dyDescent="0.25">
      <c r="B531" s="54" t="str">
        <f t="shared" si="40"/>
        <v>Mon</v>
      </c>
      <c r="C531" s="53">
        <f t="shared" si="44"/>
        <v>46195.958333332055</v>
      </c>
      <c r="D531" s="53">
        <f t="shared" si="41"/>
        <v>46195.958333332055</v>
      </c>
      <c r="E531" s="27">
        <v>0.95833333333333337</v>
      </c>
      <c r="F531" s="52">
        <v>25.426666666666598</v>
      </c>
      <c r="G531" s="51">
        <f t="shared" si="42"/>
        <v>25.426666666666598</v>
      </c>
      <c r="H531" s="50">
        <v>190</v>
      </c>
      <c r="I531" s="51">
        <f t="shared" si="43"/>
        <v>20.156303240740705</v>
      </c>
    </row>
    <row r="532" spans="2:9" x14ac:dyDescent="0.25">
      <c r="B532" s="54" t="str">
        <f t="shared" si="40"/>
        <v>Tue</v>
      </c>
      <c r="C532" s="53">
        <f t="shared" si="44"/>
        <v>46195.999999998719</v>
      </c>
      <c r="D532" s="53">
        <f t="shared" si="41"/>
        <v>46195.999999998719</v>
      </c>
      <c r="E532" s="27">
        <v>0</v>
      </c>
      <c r="F532" s="52">
        <v>23.706666666666599</v>
      </c>
      <c r="G532" s="51">
        <f t="shared" si="42"/>
        <v>23.706666666666599</v>
      </c>
      <c r="H532" s="50">
        <v>190</v>
      </c>
      <c r="I532" s="51">
        <f t="shared" si="43"/>
        <v>20.156303240740705</v>
      </c>
    </row>
    <row r="533" spans="2:9" x14ac:dyDescent="0.25">
      <c r="B533" s="54" t="str">
        <f t="shared" si="40"/>
        <v>Tue</v>
      </c>
      <c r="C533" s="53">
        <f t="shared" si="44"/>
        <v>46196.041666665384</v>
      </c>
      <c r="D533" s="53">
        <f t="shared" si="41"/>
        <v>46196.041666665384</v>
      </c>
      <c r="E533" s="27">
        <v>4.1666666666666664E-2</v>
      </c>
      <c r="F533" s="52">
        <v>27.623333333333299</v>
      </c>
      <c r="G533" s="51">
        <f t="shared" si="42"/>
        <v>27.623333333333299</v>
      </c>
      <c r="H533" s="50">
        <v>190</v>
      </c>
      <c r="I533" s="51">
        <f t="shared" si="43"/>
        <v>20.156303240740705</v>
      </c>
    </row>
    <row r="534" spans="2:9" x14ac:dyDescent="0.25">
      <c r="B534" s="54" t="str">
        <f t="shared" si="40"/>
        <v>Tue</v>
      </c>
      <c r="C534" s="53">
        <f t="shared" si="44"/>
        <v>46196.083333332048</v>
      </c>
      <c r="D534" s="53">
        <f t="shared" si="41"/>
        <v>46196.083333332048</v>
      </c>
      <c r="E534" s="27">
        <v>8.3333333333333329E-2</v>
      </c>
      <c r="F534" s="52">
        <v>32.843333333333298</v>
      </c>
      <c r="G534" s="51">
        <f t="shared" si="42"/>
        <v>32.843333333333298</v>
      </c>
      <c r="H534" s="50">
        <v>190</v>
      </c>
      <c r="I534" s="51">
        <f t="shared" si="43"/>
        <v>20.156303240740705</v>
      </c>
    </row>
    <row r="535" spans="2:9" x14ac:dyDescent="0.25">
      <c r="B535" s="54" t="str">
        <f t="shared" si="40"/>
        <v>Tue</v>
      </c>
      <c r="C535" s="53">
        <f t="shared" si="44"/>
        <v>46196.124999998712</v>
      </c>
      <c r="D535" s="53">
        <f t="shared" si="41"/>
        <v>46196.124999998712</v>
      </c>
      <c r="E535" s="27">
        <v>0.125</v>
      </c>
      <c r="F535" s="52">
        <v>40.7766666666666</v>
      </c>
      <c r="G535" s="51">
        <f t="shared" si="42"/>
        <v>40.7766666666666</v>
      </c>
      <c r="H535" s="50">
        <v>190</v>
      </c>
      <c r="I535" s="51">
        <f t="shared" si="43"/>
        <v>20.156303240740705</v>
      </c>
    </row>
    <row r="536" spans="2:9" x14ac:dyDescent="0.25">
      <c r="B536" s="54" t="str">
        <f t="shared" si="40"/>
        <v>Tue</v>
      </c>
      <c r="C536" s="53">
        <f t="shared" si="44"/>
        <v>46196.166666665376</v>
      </c>
      <c r="D536" s="53">
        <f t="shared" si="41"/>
        <v>46196.166666665376</v>
      </c>
      <c r="E536" s="27">
        <v>0.16666666666666666</v>
      </c>
      <c r="F536" s="52">
        <v>46.173333333333296</v>
      </c>
      <c r="G536" s="51">
        <f t="shared" si="42"/>
        <v>46.173333333333296</v>
      </c>
      <c r="H536" s="50">
        <v>190</v>
      </c>
      <c r="I536" s="51">
        <f t="shared" si="43"/>
        <v>20.156303240740705</v>
      </c>
    </row>
    <row r="537" spans="2:9" x14ac:dyDescent="0.25">
      <c r="B537" s="54" t="str">
        <f t="shared" si="40"/>
        <v>Tue</v>
      </c>
      <c r="C537" s="53">
        <f t="shared" si="44"/>
        <v>46196.208333332041</v>
      </c>
      <c r="D537" s="53">
        <f t="shared" si="41"/>
        <v>46196.208333332041</v>
      </c>
      <c r="E537" s="27">
        <v>0.20833333333333334</v>
      </c>
      <c r="F537" s="52">
        <v>47.44</v>
      </c>
      <c r="G537" s="51">
        <f t="shared" si="42"/>
        <v>47.44</v>
      </c>
      <c r="H537" s="50">
        <v>190</v>
      </c>
      <c r="I537" s="51">
        <f t="shared" si="43"/>
        <v>20.156303240740705</v>
      </c>
    </row>
    <row r="538" spans="2:9" x14ac:dyDescent="0.25">
      <c r="B538" s="54" t="str">
        <f t="shared" si="40"/>
        <v>Tue</v>
      </c>
      <c r="C538" s="53">
        <f t="shared" si="44"/>
        <v>46196.249999998705</v>
      </c>
      <c r="D538" s="53">
        <f t="shared" si="41"/>
        <v>46196.249999998705</v>
      </c>
      <c r="E538" s="27">
        <v>0.25</v>
      </c>
      <c r="F538" s="52">
        <v>45.956666666666599</v>
      </c>
      <c r="G538" s="51">
        <f t="shared" si="42"/>
        <v>45.956666666666599</v>
      </c>
      <c r="H538" s="50">
        <v>190</v>
      </c>
      <c r="I538" s="51">
        <f t="shared" si="43"/>
        <v>20.156303240740705</v>
      </c>
    </row>
    <row r="539" spans="2:9" x14ac:dyDescent="0.25">
      <c r="B539" s="54" t="str">
        <f t="shared" si="40"/>
        <v>Tue</v>
      </c>
      <c r="C539" s="53">
        <f t="shared" si="44"/>
        <v>46196.291666665369</v>
      </c>
      <c r="D539" s="53">
        <f t="shared" si="41"/>
        <v>46196.291666665369</v>
      </c>
      <c r="E539" s="27">
        <v>0.29166666666666669</v>
      </c>
      <c r="F539" s="52">
        <v>41.536666666666598</v>
      </c>
      <c r="G539" s="51">
        <f t="shared" si="42"/>
        <v>41.536666666666598</v>
      </c>
      <c r="H539" s="50">
        <v>190</v>
      </c>
      <c r="I539" s="51">
        <f t="shared" si="43"/>
        <v>20.156303240740705</v>
      </c>
    </row>
    <row r="540" spans="2:9" x14ac:dyDescent="0.25">
      <c r="B540" s="54" t="str">
        <f t="shared" si="40"/>
        <v>Tue</v>
      </c>
      <c r="C540" s="53">
        <f t="shared" si="44"/>
        <v>46196.333333332033</v>
      </c>
      <c r="D540" s="53">
        <f t="shared" si="41"/>
        <v>46196.333333332033</v>
      </c>
      <c r="E540" s="27">
        <v>0.33333333333333331</v>
      </c>
      <c r="F540" s="52">
        <v>27.79</v>
      </c>
      <c r="G540" s="51">
        <f t="shared" si="42"/>
        <v>27.79</v>
      </c>
      <c r="H540" s="50">
        <v>190</v>
      </c>
      <c r="I540" s="51">
        <f t="shared" si="43"/>
        <v>20.156303240740705</v>
      </c>
    </row>
    <row r="541" spans="2:9" x14ac:dyDescent="0.25">
      <c r="B541" s="54" t="str">
        <f t="shared" si="40"/>
        <v>Tue</v>
      </c>
      <c r="C541" s="53">
        <f t="shared" si="44"/>
        <v>46196.374999998698</v>
      </c>
      <c r="D541" s="53">
        <f t="shared" si="41"/>
        <v>46196.374999998698</v>
      </c>
      <c r="E541" s="27">
        <v>0.375</v>
      </c>
      <c r="F541" s="52">
        <v>22.313333333333301</v>
      </c>
      <c r="G541" s="51">
        <f t="shared" si="42"/>
        <v>22.313333333333301</v>
      </c>
      <c r="H541" s="50">
        <v>190</v>
      </c>
      <c r="I541" s="51">
        <f t="shared" si="43"/>
        <v>20.156303240740705</v>
      </c>
    </row>
    <row r="542" spans="2:9" x14ac:dyDescent="0.25">
      <c r="B542" s="54" t="str">
        <f t="shared" si="40"/>
        <v>Tue</v>
      </c>
      <c r="C542" s="53">
        <f t="shared" si="44"/>
        <v>46196.416666665362</v>
      </c>
      <c r="D542" s="53">
        <f t="shared" si="41"/>
        <v>46196.416666665362</v>
      </c>
      <c r="E542" s="27">
        <v>0.41666666666666669</v>
      </c>
      <c r="F542" s="52">
        <v>20.86</v>
      </c>
      <c r="G542" s="51">
        <f t="shared" si="42"/>
        <v>20.86</v>
      </c>
      <c r="H542" s="50">
        <v>190</v>
      </c>
      <c r="I542" s="51">
        <f t="shared" si="43"/>
        <v>20.156303240740705</v>
      </c>
    </row>
    <row r="543" spans="2:9" x14ac:dyDescent="0.25">
      <c r="B543" s="54" t="str">
        <f t="shared" si="40"/>
        <v>Tue</v>
      </c>
      <c r="C543" s="53">
        <f t="shared" si="44"/>
        <v>46196.458333332026</v>
      </c>
      <c r="D543" s="53">
        <f t="shared" si="41"/>
        <v>46196.458333332026</v>
      </c>
      <c r="E543" s="27">
        <v>0.45833333333333331</v>
      </c>
      <c r="F543" s="52">
        <v>22.623333333333299</v>
      </c>
      <c r="G543" s="51">
        <f t="shared" si="42"/>
        <v>22.623333333333299</v>
      </c>
      <c r="H543" s="50">
        <v>190</v>
      </c>
      <c r="I543" s="51">
        <f t="shared" si="43"/>
        <v>20.156303240740705</v>
      </c>
    </row>
    <row r="544" spans="2:9" x14ac:dyDescent="0.25">
      <c r="B544" s="54" t="str">
        <f t="shared" si="40"/>
        <v>Tue</v>
      </c>
      <c r="C544" s="53">
        <f t="shared" si="44"/>
        <v>46196.49999999869</v>
      </c>
      <c r="D544" s="53">
        <f t="shared" si="41"/>
        <v>46196.49999999869</v>
      </c>
      <c r="E544" s="27">
        <v>0.5</v>
      </c>
      <c r="F544" s="52">
        <v>26.676666666666598</v>
      </c>
      <c r="G544" s="51">
        <f t="shared" si="42"/>
        <v>26.676666666666598</v>
      </c>
      <c r="H544" s="50">
        <v>190</v>
      </c>
      <c r="I544" s="51">
        <f t="shared" si="43"/>
        <v>20.156303240740705</v>
      </c>
    </row>
    <row r="545" spans="2:9" x14ac:dyDescent="0.25">
      <c r="B545" s="54" t="str">
        <f t="shared" si="40"/>
        <v>Tue</v>
      </c>
      <c r="C545" s="53">
        <f t="shared" si="44"/>
        <v>46196.541666665355</v>
      </c>
      <c r="D545" s="53">
        <f t="shared" si="41"/>
        <v>46196.541666665355</v>
      </c>
      <c r="E545" s="27">
        <v>0.54166666666666663</v>
      </c>
      <c r="F545" s="52">
        <v>22.32</v>
      </c>
      <c r="G545" s="51">
        <f t="shared" si="42"/>
        <v>22.32</v>
      </c>
      <c r="H545" s="50">
        <v>190</v>
      </c>
      <c r="I545" s="51">
        <f t="shared" si="43"/>
        <v>20.156303240740705</v>
      </c>
    </row>
    <row r="546" spans="2:9" x14ac:dyDescent="0.25">
      <c r="B546" s="54" t="str">
        <f t="shared" si="40"/>
        <v>Tue</v>
      </c>
      <c r="C546" s="53">
        <f t="shared" si="44"/>
        <v>46196.583333332019</v>
      </c>
      <c r="D546" s="53">
        <f t="shared" si="41"/>
        <v>46196.583333332019</v>
      </c>
      <c r="E546" s="27">
        <v>0.58333333333333337</v>
      </c>
      <c r="F546" s="52">
        <v>19.4366666666666</v>
      </c>
      <c r="G546" s="51">
        <f t="shared" si="42"/>
        <v>19.4366666666666</v>
      </c>
      <c r="H546" s="50">
        <v>190</v>
      </c>
      <c r="I546" s="51">
        <f t="shared" si="43"/>
        <v>20.156303240740705</v>
      </c>
    </row>
    <row r="547" spans="2:9" x14ac:dyDescent="0.25">
      <c r="B547" s="54" t="str">
        <f t="shared" si="40"/>
        <v>Tue</v>
      </c>
      <c r="C547" s="53">
        <f t="shared" si="44"/>
        <v>46196.624999998683</v>
      </c>
      <c r="D547" s="53">
        <f t="shared" si="41"/>
        <v>46196.624999998683</v>
      </c>
      <c r="E547" s="27">
        <v>0.625</v>
      </c>
      <c r="F547" s="52">
        <v>23.18</v>
      </c>
      <c r="G547" s="51">
        <f t="shared" si="42"/>
        <v>23.18</v>
      </c>
      <c r="H547" s="50">
        <v>190</v>
      </c>
      <c r="I547" s="51">
        <f t="shared" si="43"/>
        <v>20.156303240740705</v>
      </c>
    </row>
    <row r="548" spans="2:9" x14ac:dyDescent="0.25">
      <c r="B548" s="54" t="str">
        <f t="shared" si="40"/>
        <v>Tue</v>
      </c>
      <c r="C548" s="53">
        <f t="shared" si="44"/>
        <v>46196.666666665347</v>
      </c>
      <c r="D548" s="53">
        <f t="shared" si="41"/>
        <v>46196.666666665347</v>
      </c>
      <c r="E548" s="27">
        <v>0.66666666666666663</v>
      </c>
      <c r="F548" s="52">
        <v>28.27</v>
      </c>
      <c r="G548" s="51">
        <f t="shared" si="42"/>
        <v>28.27</v>
      </c>
      <c r="H548" s="50">
        <v>190</v>
      </c>
      <c r="I548" s="51">
        <f t="shared" si="43"/>
        <v>20.156303240740705</v>
      </c>
    </row>
    <row r="549" spans="2:9" x14ac:dyDescent="0.25">
      <c r="B549" s="54" t="str">
        <f t="shared" si="40"/>
        <v>Tue</v>
      </c>
      <c r="C549" s="53">
        <f t="shared" si="44"/>
        <v>46196.708333332012</v>
      </c>
      <c r="D549" s="53">
        <f t="shared" si="41"/>
        <v>46196.708333332012</v>
      </c>
      <c r="E549" s="27">
        <v>0.70833333333333337</v>
      </c>
      <c r="F549" s="52">
        <v>44.426666666666598</v>
      </c>
      <c r="G549" s="51">
        <f t="shared" si="42"/>
        <v>44.426666666666598</v>
      </c>
      <c r="H549" s="50">
        <v>190</v>
      </c>
      <c r="I549" s="51">
        <f t="shared" si="43"/>
        <v>20.156303240740705</v>
      </c>
    </row>
    <row r="550" spans="2:9" x14ac:dyDescent="0.25">
      <c r="B550" s="54" t="str">
        <f t="shared" si="40"/>
        <v>Tue</v>
      </c>
      <c r="C550" s="53">
        <f t="shared" si="44"/>
        <v>46196.749999998676</v>
      </c>
      <c r="D550" s="53">
        <f t="shared" si="41"/>
        <v>46196.749999998676</v>
      </c>
      <c r="E550" s="27">
        <v>0.75</v>
      </c>
      <c r="F550" s="52">
        <v>47.863333333333301</v>
      </c>
      <c r="G550" s="51">
        <f t="shared" si="42"/>
        <v>47.863333333333301</v>
      </c>
      <c r="H550" s="50">
        <v>190</v>
      </c>
      <c r="I550" s="51">
        <f t="shared" si="43"/>
        <v>20.156303240740705</v>
      </c>
    </row>
    <row r="551" spans="2:9" x14ac:dyDescent="0.25">
      <c r="B551" s="54" t="str">
        <f t="shared" si="40"/>
        <v>Tue</v>
      </c>
      <c r="C551" s="53">
        <f t="shared" si="44"/>
        <v>46196.79166666534</v>
      </c>
      <c r="D551" s="53">
        <f t="shared" si="41"/>
        <v>46196.79166666534</v>
      </c>
      <c r="E551" s="27">
        <v>0.79166666666666663</v>
      </c>
      <c r="F551" s="52">
        <v>33.293333333333301</v>
      </c>
      <c r="G551" s="51">
        <f t="shared" si="42"/>
        <v>33.293333333333301</v>
      </c>
      <c r="H551" s="50">
        <v>190</v>
      </c>
      <c r="I551" s="51">
        <f t="shared" si="43"/>
        <v>20.156303240740705</v>
      </c>
    </row>
    <row r="552" spans="2:9" x14ac:dyDescent="0.25">
      <c r="B552" s="54" t="str">
        <f t="shared" si="40"/>
        <v>Tue</v>
      </c>
      <c r="C552" s="53">
        <f t="shared" si="44"/>
        <v>46196.833333332004</v>
      </c>
      <c r="D552" s="53">
        <f t="shared" si="41"/>
        <v>46196.833333332004</v>
      </c>
      <c r="E552" s="27">
        <v>0.83333333333333337</v>
      </c>
      <c r="F552" s="52">
        <v>21.5766666666666</v>
      </c>
      <c r="G552" s="51">
        <f t="shared" si="42"/>
        <v>21.5766666666666</v>
      </c>
      <c r="H552" s="50">
        <v>190</v>
      </c>
      <c r="I552" s="51">
        <f t="shared" si="43"/>
        <v>20.156303240740705</v>
      </c>
    </row>
    <row r="553" spans="2:9" x14ac:dyDescent="0.25">
      <c r="B553" s="54" t="str">
        <f t="shared" si="40"/>
        <v>Tue</v>
      </c>
      <c r="C553" s="53">
        <f t="shared" si="44"/>
        <v>46196.874999998668</v>
      </c>
      <c r="D553" s="53">
        <f t="shared" si="41"/>
        <v>46196.874999998668</v>
      </c>
      <c r="E553" s="27">
        <v>0.875</v>
      </c>
      <c r="F553" s="52">
        <v>24.3</v>
      </c>
      <c r="G553" s="51">
        <f t="shared" si="42"/>
        <v>24.3</v>
      </c>
      <c r="H553" s="50">
        <v>190</v>
      </c>
      <c r="I553" s="51">
        <f t="shared" si="43"/>
        <v>20.156303240740705</v>
      </c>
    </row>
    <row r="554" spans="2:9" x14ac:dyDescent="0.25">
      <c r="B554" s="54" t="str">
        <f t="shared" si="40"/>
        <v>Tue</v>
      </c>
      <c r="C554" s="53">
        <f t="shared" si="44"/>
        <v>46196.916666665333</v>
      </c>
      <c r="D554" s="53">
        <f t="shared" si="41"/>
        <v>46196.916666665333</v>
      </c>
      <c r="E554" s="27">
        <v>0.91666666666666663</v>
      </c>
      <c r="F554" s="52">
        <v>30.68</v>
      </c>
      <c r="G554" s="51">
        <f t="shared" si="42"/>
        <v>30.68</v>
      </c>
      <c r="H554" s="50">
        <v>190</v>
      </c>
      <c r="I554" s="51">
        <f t="shared" si="43"/>
        <v>20.156303240740705</v>
      </c>
    </row>
    <row r="555" spans="2:9" x14ac:dyDescent="0.25">
      <c r="B555" s="54" t="str">
        <f t="shared" si="40"/>
        <v>Tue</v>
      </c>
      <c r="C555" s="53">
        <f t="shared" si="44"/>
        <v>46196.958333331997</v>
      </c>
      <c r="D555" s="53">
        <f t="shared" si="41"/>
        <v>46196.958333331997</v>
      </c>
      <c r="E555" s="27">
        <v>0.95833333333333337</v>
      </c>
      <c r="F555" s="52">
        <v>36.5266666666666</v>
      </c>
      <c r="G555" s="51">
        <f t="shared" si="42"/>
        <v>36.5266666666666</v>
      </c>
      <c r="H555" s="50">
        <v>190</v>
      </c>
      <c r="I555" s="51">
        <f t="shared" si="43"/>
        <v>20.156303240740705</v>
      </c>
    </row>
    <row r="556" spans="2:9" x14ac:dyDescent="0.25">
      <c r="B556" s="54" t="str">
        <f t="shared" si="40"/>
        <v>Wed</v>
      </c>
      <c r="C556" s="53">
        <f t="shared" si="44"/>
        <v>46196.999999998661</v>
      </c>
      <c r="D556" s="53">
        <f t="shared" si="41"/>
        <v>46196.999999998661</v>
      </c>
      <c r="E556" s="27">
        <v>0</v>
      </c>
      <c r="F556" s="52">
        <v>48.113333333333301</v>
      </c>
      <c r="G556" s="51">
        <f t="shared" si="42"/>
        <v>48.113333333333301</v>
      </c>
      <c r="H556" s="50">
        <v>190</v>
      </c>
      <c r="I556" s="51">
        <f t="shared" si="43"/>
        <v>20.156303240740705</v>
      </c>
    </row>
    <row r="557" spans="2:9" x14ac:dyDescent="0.25">
      <c r="B557" s="54" t="str">
        <f t="shared" si="40"/>
        <v>Wed</v>
      </c>
      <c r="C557" s="53">
        <f t="shared" si="44"/>
        <v>46197.041666665325</v>
      </c>
      <c r="D557" s="53">
        <f t="shared" si="41"/>
        <v>46197.041666665325</v>
      </c>
      <c r="E557" s="27">
        <v>4.1666666666666664E-2</v>
      </c>
      <c r="F557" s="52">
        <v>65.983333333333306</v>
      </c>
      <c r="G557" s="51">
        <f t="shared" si="42"/>
        <v>65.983333333333306</v>
      </c>
      <c r="H557" s="50">
        <v>190</v>
      </c>
      <c r="I557" s="51">
        <f t="shared" si="43"/>
        <v>20.156303240740705</v>
      </c>
    </row>
    <row r="558" spans="2:9" x14ac:dyDescent="0.25">
      <c r="B558" s="54" t="str">
        <f t="shared" si="40"/>
        <v>Wed</v>
      </c>
      <c r="C558" s="53">
        <f t="shared" si="44"/>
        <v>46197.08333333199</v>
      </c>
      <c r="D558" s="53">
        <f t="shared" si="41"/>
        <v>46197.08333333199</v>
      </c>
      <c r="E558" s="27">
        <v>8.3333333333333329E-2</v>
      </c>
      <c r="F558" s="52">
        <v>72.55</v>
      </c>
      <c r="G558" s="51">
        <f t="shared" si="42"/>
        <v>72.55</v>
      </c>
      <c r="H558" s="50">
        <v>190</v>
      </c>
      <c r="I558" s="51">
        <f t="shared" si="43"/>
        <v>20.156303240740705</v>
      </c>
    </row>
    <row r="559" spans="2:9" x14ac:dyDescent="0.25">
      <c r="B559" s="54" t="str">
        <f t="shared" si="40"/>
        <v>Wed</v>
      </c>
      <c r="C559" s="53">
        <f t="shared" si="44"/>
        <v>46197.124999998654</v>
      </c>
      <c r="D559" s="53">
        <f t="shared" si="41"/>
        <v>46197.124999998654</v>
      </c>
      <c r="E559" s="27">
        <v>0.125</v>
      </c>
      <c r="F559" s="52">
        <v>70.179999999999893</v>
      </c>
      <c r="G559" s="51">
        <f t="shared" si="42"/>
        <v>70.179999999999893</v>
      </c>
      <c r="H559" s="50">
        <v>190</v>
      </c>
      <c r="I559" s="51">
        <f t="shared" si="43"/>
        <v>20.156303240740705</v>
      </c>
    </row>
    <row r="560" spans="2:9" x14ac:dyDescent="0.25">
      <c r="B560" s="54" t="str">
        <f t="shared" si="40"/>
        <v>Wed</v>
      </c>
      <c r="C560" s="53">
        <f t="shared" si="44"/>
        <v>46197.166666665318</v>
      </c>
      <c r="D560" s="53">
        <f t="shared" si="41"/>
        <v>46197.166666665318</v>
      </c>
      <c r="E560" s="27">
        <v>0.16666666666666666</v>
      </c>
      <c r="F560" s="52">
        <v>52.17</v>
      </c>
      <c r="G560" s="51">
        <f t="shared" si="42"/>
        <v>52.17</v>
      </c>
      <c r="H560" s="50">
        <v>190</v>
      </c>
      <c r="I560" s="51">
        <f t="shared" si="43"/>
        <v>20.156303240740705</v>
      </c>
    </row>
    <row r="561" spans="2:9" x14ac:dyDescent="0.25">
      <c r="B561" s="54" t="str">
        <f t="shared" si="40"/>
        <v>Wed</v>
      </c>
      <c r="C561" s="53">
        <f t="shared" si="44"/>
        <v>46197.208333331982</v>
      </c>
      <c r="D561" s="53">
        <f t="shared" si="41"/>
        <v>46197.208333331982</v>
      </c>
      <c r="E561" s="27">
        <v>0.20833333333333334</v>
      </c>
      <c r="F561" s="52">
        <v>64.39</v>
      </c>
      <c r="G561" s="51">
        <f t="shared" si="42"/>
        <v>64.39</v>
      </c>
      <c r="H561" s="50">
        <v>190</v>
      </c>
      <c r="I561" s="51">
        <f t="shared" si="43"/>
        <v>20.156303240740705</v>
      </c>
    </row>
    <row r="562" spans="2:9" x14ac:dyDescent="0.25">
      <c r="B562" s="54" t="str">
        <f t="shared" si="40"/>
        <v>Wed</v>
      </c>
      <c r="C562" s="53">
        <f t="shared" si="44"/>
        <v>46197.249999998647</v>
      </c>
      <c r="D562" s="53">
        <f t="shared" si="41"/>
        <v>46197.249999998647</v>
      </c>
      <c r="E562" s="27">
        <v>0.25</v>
      </c>
      <c r="F562" s="52">
        <v>61.38</v>
      </c>
      <c r="G562" s="51">
        <f t="shared" si="42"/>
        <v>61.38</v>
      </c>
      <c r="H562" s="50">
        <v>190</v>
      </c>
      <c r="I562" s="51">
        <f t="shared" si="43"/>
        <v>20.156303240740705</v>
      </c>
    </row>
    <row r="563" spans="2:9" x14ac:dyDescent="0.25">
      <c r="B563" s="54" t="str">
        <f t="shared" si="40"/>
        <v>Wed</v>
      </c>
      <c r="C563" s="53">
        <f t="shared" si="44"/>
        <v>46197.291666665311</v>
      </c>
      <c r="D563" s="53">
        <f t="shared" si="41"/>
        <v>46197.291666665311</v>
      </c>
      <c r="E563" s="27">
        <v>0.29166666666666669</v>
      </c>
      <c r="F563" s="52">
        <v>58.113333333333301</v>
      </c>
      <c r="G563" s="51">
        <f t="shared" si="42"/>
        <v>58.113333333333301</v>
      </c>
      <c r="H563" s="50">
        <v>190</v>
      </c>
      <c r="I563" s="51">
        <f t="shared" si="43"/>
        <v>20.156303240740705</v>
      </c>
    </row>
    <row r="564" spans="2:9" x14ac:dyDescent="0.25">
      <c r="B564" s="54" t="str">
        <f t="shared" si="40"/>
        <v>Wed</v>
      </c>
      <c r="C564" s="53">
        <f t="shared" si="44"/>
        <v>46197.333333331975</v>
      </c>
      <c r="D564" s="53">
        <f t="shared" si="41"/>
        <v>46197.333333331975</v>
      </c>
      <c r="E564" s="27">
        <v>0.33333333333333331</v>
      </c>
      <c r="F564" s="52">
        <v>48.917499999999997</v>
      </c>
      <c r="G564" s="51">
        <f t="shared" si="42"/>
        <v>48.917499999999997</v>
      </c>
      <c r="H564" s="50">
        <v>190</v>
      </c>
      <c r="I564" s="51">
        <f t="shared" si="43"/>
        <v>20.156303240740705</v>
      </c>
    </row>
    <row r="565" spans="2:9" x14ac:dyDescent="0.25">
      <c r="B565" s="54" t="str">
        <f t="shared" si="40"/>
        <v>Wed</v>
      </c>
      <c r="C565" s="53">
        <f t="shared" si="44"/>
        <v>46197.374999998639</v>
      </c>
      <c r="D565" s="53">
        <f t="shared" si="41"/>
        <v>46197.374999998639</v>
      </c>
      <c r="E565" s="27">
        <v>0.375</v>
      </c>
      <c r="F565" s="52">
        <v>47.7633333333333</v>
      </c>
      <c r="G565" s="51">
        <f t="shared" si="42"/>
        <v>47.7633333333333</v>
      </c>
      <c r="H565" s="50">
        <v>190</v>
      </c>
      <c r="I565" s="51">
        <f t="shared" si="43"/>
        <v>20.156303240740705</v>
      </c>
    </row>
    <row r="566" spans="2:9" x14ac:dyDescent="0.25">
      <c r="B566" s="54" t="str">
        <f t="shared" si="40"/>
        <v>Wed</v>
      </c>
      <c r="C566" s="53">
        <f t="shared" si="44"/>
        <v>46197.416666665304</v>
      </c>
      <c r="D566" s="53">
        <f t="shared" si="41"/>
        <v>46197.416666665304</v>
      </c>
      <c r="E566" s="27">
        <v>0.41666666666666669</v>
      </c>
      <c r="F566" s="52">
        <v>44.01</v>
      </c>
      <c r="G566" s="51">
        <f t="shared" si="42"/>
        <v>44.01</v>
      </c>
      <c r="H566" s="50">
        <v>190</v>
      </c>
      <c r="I566" s="51">
        <f t="shared" si="43"/>
        <v>20.156303240740705</v>
      </c>
    </row>
    <row r="567" spans="2:9" x14ac:dyDescent="0.25">
      <c r="B567" s="54" t="str">
        <f t="shared" si="40"/>
        <v>Wed</v>
      </c>
      <c r="C567" s="53">
        <f t="shared" si="44"/>
        <v>46197.458333331968</v>
      </c>
      <c r="D567" s="53">
        <f t="shared" si="41"/>
        <v>46197.458333331968</v>
      </c>
      <c r="E567" s="27">
        <v>0.45833333333333331</v>
      </c>
      <c r="F567" s="52">
        <v>47.493333333333297</v>
      </c>
      <c r="G567" s="51">
        <f t="shared" si="42"/>
        <v>47.493333333333297</v>
      </c>
      <c r="H567" s="50">
        <v>190</v>
      </c>
      <c r="I567" s="51">
        <f t="shared" si="43"/>
        <v>20.156303240740705</v>
      </c>
    </row>
    <row r="568" spans="2:9" x14ac:dyDescent="0.25">
      <c r="B568" s="54" t="str">
        <f t="shared" si="40"/>
        <v>Wed</v>
      </c>
      <c r="C568" s="53">
        <f t="shared" si="44"/>
        <v>46197.499999998632</v>
      </c>
      <c r="D568" s="53">
        <f t="shared" si="41"/>
        <v>46197.499999998632</v>
      </c>
      <c r="E568" s="27">
        <v>0.5</v>
      </c>
      <c r="F568" s="52">
        <v>47.4033333333333</v>
      </c>
      <c r="G568" s="51">
        <f t="shared" si="42"/>
        <v>47.4033333333333</v>
      </c>
      <c r="H568" s="50">
        <v>190</v>
      </c>
      <c r="I568" s="51">
        <f t="shared" si="43"/>
        <v>20.156303240740705</v>
      </c>
    </row>
    <row r="569" spans="2:9" x14ac:dyDescent="0.25">
      <c r="B569" s="54" t="str">
        <f t="shared" si="40"/>
        <v>Wed</v>
      </c>
      <c r="C569" s="53">
        <f t="shared" si="44"/>
        <v>46197.541666665296</v>
      </c>
      <c r="D569" s="53">
        <f t="shared" si="41"/>
        <v>46197.541666665296</v>
      </c>
      <c r="E569" s="27">
        <v>0.54166666666666663</v>
      </c>
      <c r="F569" s="52">
        <v>40.4433333333333</v>
      </c>
      <c r="G569" s="51">
        <f t="shared" si="42"/>
        <v>40.4433333333333</v>
      </c>
      <c r="H569" s="50">
        <v>190</v>
      </c>
      <c r="I569" s="51">
        <f t="shared" si="43"/>
        <v>20.156303240740705</v>
      </c>
    </row>
    <row r="570" spans="2:9" x14ac:dyDescent="0.25">
      <c r="B570" s="54" t="str">
        <f t="shared" si="40"/>
        <v>Wed</v>
      </c>
      <c r="C570" s="53">
        <f t="shared" si="44"/>
        <v>46197.583333331961</v>
      </c>
      <c r="D570" s="53">
        <f t="shared" si="41"/>
        <v>46197.583333331961</v>
      </c>
      <c r="E570" s="27">
        <v>0.58333333333333337</v>
      </c>
      <c r="F570" s="52">
        <v>39.18</v>
      </c>
      <c r="G570" s="51">
        <f t="shared" si="42"/>
        <v>39.18</v>
      </c>
      <c r="H570" s="50">
        <v>190</v>
      </c>
      <c r="I570" s="51">
        <f t="shared" si="43"/>
        <v>20.156303240740705</v>
      </c>
    </row>
    <row r="571" spans="2:9" x14ac:dyDescent="0.25">
      <c r="B571" s="54" t="str">
        <f t="shared" si="40"/>
        <v>Wed</v>
      </c>
      <c r="C571" s="53">
        <f t="shared" si="44"/>
        <v>46197.624999998625</v>
      </c>
      <c r="D571" s="53">
        <f t="shared" si="41"/>
        <v>46197.624999998625</v>
      </c>
      <c r="E571" s="27">
        <v>0.625</v>
      </c>
      <c r="F571" s="52">
        <v>45.293333333333301</v>
      </c>
      <c r="G571" s="51">
        <f t="shared" si="42"/>
        <v>45.293333333333301</v>
      </c>
      <c r="H571" s="50">
        <v>190</v>
      </c>
      <c r="I571" s="51">
        <f t="shared" si="43"/>
        <v>20.156303240740705</v>
      </c>
    </row>
    <row r="572" spans="2:9" x14ac:dyDescent="0.25">
      <c r="B572" s="54" t="str">
        <f t="shared" si="40"/>
        <v>Wed</v>
      </c>
      <c r="C572" s="53">
        <f t="shared" si="44"/>
        <v>46197.666666665289</v>
      </c>
      <c r="D572" s="53">
        <f t="shared" si="41"/>
        <v>46197.666666665289</v>
      </c>
      <c r="E572" s="27">
        <v>0.66666666666666663</v>
      </c>
      <c r="F572" s="52">
        <v>34.966666666666598</v>
      </c>
      <c r="G572" s="51">
        <f t="shared" si="42"/>
        <v>34.966666666666598</v>
      </c>
      <c r="H572" s="50">
        <v>190</v>
      </c>
      <c r="I572" s="51">
        <f t="shared" si="43"/>
        <v>20.156303240740705</v>
      </c>
    </row>
    <row r="573" spans="2:9" x14ac:dyDescent="0.25">
      <c r="B573" s="54" t="str">
        <f t="shared" si="40"/>
        <v>Wed</v>
      </c>
      <c r="C573" s="53">
        <f t="shared" si="44"/>
        <v>46197.708333331953</v>
      </c>
      <c r="D573" s="53">
        <f t="shared" si="41"/>
        <v>46197.708333331953</v>
      </c>
      <c r="E573" s="27">
        <v>0.70833333333333337</v>
      </c>
      <c r="F573" s="52">
        <v>65.4433333333333</v>
      </c>
      <c r="G573" s="51">
        <f t="shared" si="42"/>
        <v>65.4433333333333</v>
      </c>
      <c r="H573" s="50">
        <v>190</v>
      </c>
      <c r="I573" s="51">
        <f t="shared" si="43"/>
        <v>20.156303240740705</v>
      </c>
    </row>
    <row r="574" spans="2:9" x14ac:dyDescent="0.25">
      <c r="B574" s="54" t="str">
        <f t="shared" si="40"/>
        <v>Wed</v>
      </c>
      <c r="C574" s="53">
        <f t="shared" si="44"/>
        <v>46197.749999998618</v>
      </c>
      <c r="D574" s="53">
        <f t="shared" si="41"/>
        <v>46197.749999998618</v>
      </c>
      <c r="E574" s="27">
        <v>0.75</v>
      </c>
      <c r="F574" s="52">
        <v>50.873333333333299</v>
      </c>
      <c r="G574" s="51">
        <f t="shared" si="42"/>
        <v>50.873333333333299</v>
      </c>
      <c r="H574" s="50">
        <v>190</v>
      </c>
      <c r="I574" s="51">
        <f t="shared" si="43"/>
        <v>20.156303240740705</v>
      </c>
    </row>
    <row r="575" spans="2:9" x14ac:dyDescent="0.25">
      <c r="B575" s="54" t="str">
        <f t="shared" si="40"/>
        <v>Wed</v>
      </c>
      <c r="C575" s="53">
        <f t="shared" si="44"/>
        <v>46197.791666665282</v>
      </c>
      <c r="D575" s="53">
        <f t="shared" si="41"/>
        <v>46197.791666665282</v>
      </c>
      <c r="E575" s="27">
        <v>0.79166666666666663</v>
      </c>
      <c r="F575" s="52">
        <v>45.476666666666603</v>
      </c>
      <c r="G575" s="51">
        <f t="shared" si="42"/>
        <v>45.476666666666603</v>
      </c>
      <c r="H575" s="50">
        <v>190</v>
      </c>
      <c r="I575" s="51">
        <f t="shared" si="43"/>
        <v>20.156303240740705</v>
      </c>
    </row>
    <row r="576" spans="2:9" x14ac:dyDescent="0.25">
      <c r="B576" s="54" t="str">
        <f t="shared" si="40"/>
        <v>Wed</v>
      </c>
      <c r="C576" s="53">
        <f t="shared" si="44"/>
        <v>46197.833333331946</v>
      </c>
      <c r="D576" s="53">
        <f t="shared" si="41"/>
        <v>46197.833333331946</v>
      </c>
      <c r="E576" s="27">
        <v>0.83333333333333337</v>
      </c>
      <c r="F576" s="52">
        <v>38.9166666666666</v>
      </c>
      <c r="G576" s="51">
        <f t="shared" si="42"/>
        <v>38.9166666666666</v>
      </c>
      <c r="H576" s="50">
        <v>190</v>
      </c>
      <c r="I576" s="51">
        <f t="shared" si="43"/>
        <v>20.156303240740705</v>
      </c>
    </row>
    <row r="577" spans="2:9" x14ac:dyDescent="0.25">
      <c r="B577" s="54" t="str">
        <f t="shared" si="40"/>
        <v>Wed</v>
      </c>
      <c r="C577" s="53">
        <f t="shared" si="44"/>
        <v>46197.87499999861</v>
      </c>
      <c r="D577" s="53">
        <f t="shared" si="41"/>
        <v>46197.87499999861</v>
      </c>
      <c r="E577" s="27">
        <v>0.875</v>
      </c>
      <c r="F577" s="52">
        <v>43.086666666666602</v>
      </c>
      <c r="G577" s="51">
        <f t="shared" si="42"/>
        <v>43.086666666666602</v>
      </c>
      <c r="H577" s="50">
        <v>190</v>
      </c>
      <c r="I577" s="51">
        <f t="shared" si="43"/>
        <v>20.156303240740705</v>
      </c>
    </row>
    <row r="578" spans="2:9" x14ac:dyDescent="0.25">
      <c r="B578" s="54" t="str">
        <f t="shared" si="40"/>
        <v>Wed</v>
      </c>
      <c r="C578" s="53">
        <f t="shared" si="44"/>
        <v>46197.916666665275</v>
      </c>
      <c r="D578" s="53">
        <f t="shared" si="41"/>
        <v>46197.916666665275</v>
      </c>
      <c r="E578" s="27">
        <v>0.91666666666666663</v>
      </c>
      <c r="F578" s="52">
        <v>38.61</v>
      </c>
      <c r="G578" s="51">
        <f t="shared" si="42"/>
        <v>38.61</v>
      </c>
      <c r="H578" s="50">
        <v>190</v>
      </c>
      <c r="I578" s="51">
        <f t="shared" si="43"/>
        <v>20.156303240740705</v>
      </c>
    </row>
    <row r="579" spans="2:9" x14ac:dyDescent="0.25">
      <c r="B579" s="54" t="str">
        <f t="shared" si="40"/>
        <v>Wed</v>
      </c>
      <c r="C579" s="53">
        <f t="shared" si="44"/>
        <v>46197.958333331939</v>
      </c>
      <c r="D579" s="53">
        <f t="shared" si="41"/>
        <v>46197.958333331939</v>
      </c>
      <c r="E579" s="27">
        <v>0.95833333333333337</v>
      </c>
      <c r="F579" s="52">
        <v>41.953333333333298</v>
      </c>
      <c r="G579" s="51">
        <f t="shared" si="42"/>
        <v>41.953333333333298</v>
      </c>
      <c r="H579" s="50">
        <v>190</v>
      </c>
      <c r="I579" s="51">
        <f t="shared" si="43"/>
        <v>20.156303240740705</v>
      </c>
    </row>
    <row r="580" spans="2:9" x14ac:dyDescent="0.25">
      <c r="B580" s="54" t="str">
        <f t="shared" ref="B580:B643" si="45">TEXT(C580,"ddd")</f>
        <v>Thu</v>
      </c>
      <c r="C580" s="53">
        <f t="shared" si="44"/>
        <v>46197.999999998603</v>
      </c>
      <c r="D580" s="53">
        <f t="shared" ref="D580:D643" si="46">IF((C580&gt;=$N$3)*(C580&lt;=$R$3),C580,NA())</f>
        <v>46197.999999998603</v>
      </c>
      <c r="E580" s="27">
        <v>0</v>
      </c>
      <c r="F580" s="52">
        <v>44.93</v>
      </c>
      <c r="G580" s="51">
        <f t="shared" ref="G580:G643" si="47">IF(ISNUMBER(F580),F580,"")</f>
        <v>44.93</v>
      </c>
      <c r="H580" s="50">
        <v>190</v>
      </c>
      <c r="I580" s="51">
        <f t="shared" ref="I580:I643" si="48">$G$2</f>
        <v>20.156303240740705</v>
      </c>
    </row>
    <row r="581" spans="2:9" x14ac:dyDescent="0.25">
      <c r="B581" s="54" t="str">
        <f t="shared" si="45"/>
        <v>Thu</v>
      </c>
      <c r="C581" s="53">
        <f t="shared" ref="C581:C644" si="49">C580+TIME(1,0,0)</f>
        <v>46198.041666665267</v>
      </c>
      <c r="D581" s="53">
        <f t="shared" si="46"/>
        <v>46198.041666665267</v>
      </c>
      <c r="E581" s="27">
        <v>4.1666666666666664E-2</v>
      </c>
      <c r="F581" s="52">
        <v>50.993333333333297</v>
      </c>
      <c r="G581" s="51">
        <f t="shared" si="47"/>
        <v>50.993333333333297</v>
      </c>
      <c r="H581" s="50">
        <v>190</v>
      </c>
      <c r="I581" s="51">
        <f t="shared" si="48"/>
        <v>20.156303240740705</v>
      </c>
    </row>
    <row r="582" spans="2:9" x14ac:dyDescent="0.25">
      <c r="B582" s="54" t="str">
        <f t="shared" si="45"/>
        <v>Thu</v>
      </c>
      <c r="C582" s="53">
        <f t="shared" si="49"/>
        <v>46198.083333331931</v>
      </c>
      <c r="D582" s="53">
        <f t="shared" si="46"/>
        <v>46198.083333331931</v>
      </c>
      <c r="E582" s="27">
        <v>8.3333333333333329E-2</v>
      </c>
      <c r="F582" s="52">
        <v>49.316666666666599</v>
      </c>
      <c r="G582" s="51">
        <f t="shared" si="47"/>
        <v>49.316666666666599</v>
      </c>
      <c r="H582" s="50">
        <v>190</v>
      </c>
      <c r="I582" s="51">
        <f t="shared" si="48"/>
        <v>20.156303240740705</v>
      </c>
    </row>
    <row r="583" spans="2:9" x14ac:dyDescent="0.25">
      <c r="B583" s="54" t="str">
        <f t="shared" si="45"/>
        <v>Thu</v>
      </c>
      <c r="C583" s="53">
        <f t="shared" si="49"/>
        <v>46198.124999998596</v>
      </c>
      <c r="D583" s="53">
        <f t="shared" si="46"/>
        <v>46198.124999998596</v>
      </c>
      <c r="E583" s="27">
        <v>0.125</v>
      </c>
      <c r="F583" s="52">
        <v>54.966666666666598</v>
      </c>
      <c r="G583" s="51">
        <f t="shared" si="47"/>
        <v>54.966666666666598</v>
      </c>
      <c r="H583" s="50">
        <v>190</v>
      </c>
      <c r="I583" s="51">
        <f t="shared" si="48"/>
        <v>20.156303240740705</v>
      </c>
    </row>
    <row r="584" spans="2:9" x14ac:dyDescent="0.25">
      <c r="B584" s="54" t="str">
        <f t="shared" si="45"/>
        <v>Thu</v>
      </c>
      <c r="C584" s="53">
        <f t="shared" si="49"/>
        <v>46198.16666666526</v>
      </c>
      <c r="D584" s="53">
        <f t="shared" si="46"/>
        <v>46198.16666666526</v>
      </c>
      <c r="E584" s="27">
        <v>0.16666666666666666</v>
      </c>
      <c r="F584" s="52">
        <v>56.733333333333299</v>
      </c>
      <c r="G584" s="51">
        <f t="shared" si="47"/>
        <v>56.733333333333299</v>
      </c>
      <c r="H584" s="50">
        <v>190</v>
      </c>
      <c r="I584" s="51">
        <f t="shared" si="48"/>
        <v>20.156303240740705</v>
      </c>
    </row>
    <row r="585" spans="2:9" x14ac:dyDescent="0.25">
      <c r="B585" s="54" t="str">
        <f t="shared" si="45"/>
        <v>Thu</v>
      </c>
      <c r="C585" s="53">
        <f t="shared" si="49"/>
        <v>46198.208333331924</v>
      </c>
      <c r="D585" s="53">
        <f t="shared" si="46"/>
        <v>46198.208333331924</v>
      </c>
      <c r="E585" s="27">
        <v>0.20833333333333334</v>
      </c>
      <c r="F585" s="52">
        <v>60.25</v>
      </c>
      <c r="G585" s="51">
        <f t="shared" si="47"/>
        <v>60.25</v>
      </c>
      <c r="H585" s="50">
        <v>190</v>
      </c>
      <c r="I585" s="51">
        <f t="shared" si="48"/>
        <v>20.156303240740705</v>
      </c>
    </row>
    <row r="586" spans="2:9" x14ac:dyDescent="0.25">
      <c r="B586" s="54" t="str">
        <f t="shared" si="45"/>
        <v>Thu</v>
      </c>
      <c r="C586" s="53">
        <f t="shared" si="49"/>
        <v>46198.249999998588</v>
      </c>
      <c r="D586" s="53">
        <f t="shared" si="46"/>
        <v>46198.249999998588</v>
      </c>
      <c r="E586" s="27">
        <v>0.25</v>
      </c>
      <c r="F586" s="52">
        <v>53.96</v>
      </c>
      <c r="G586" s="51">
        <f t="shared" si="47"/>
        <v>53.96</v>
      </c>
      <c r="H586" s="50">
        <v>190</v>
      </c>
      <c r="I586" s="51">
        <f t="shared" si="48"/>
        <v>20.156303240740705</v>
      </c>
    </row>
    <row r="587" spans="2:9" x14ac:dyDescent="0.25">
      <c r="B587" s="54" t="str">
        <f t="shared" si="45"/>
        <v>Thu</v>
      </c>
      <c r="C587" s="53">
        <f t="shared" si="49"/>
        <v>46198.291666665253</v>
      </c>
      <c r="D587" s="53">
        <f t="shared" si="46"/>
        <v>46198.291666665253</v>
      </c>
      <c r="E587" s="27">
        <v>0.29166666666666669</v>
      </c>
      <c r="F587" s="52">
        <v>41.336666666666602</v>
      </c>
      <c r="G587" s="51">
        <f t="shared" si="47"/>
        <v>41.336666666666602</v>
      </c>
      <c r="H587" s="50">
        <v>190</v>
      </c>
      <c r="I587" s="51">
        <f t="shared" si="48"/>
        <v>20.156303240740705</v>
      </c>
    </row>
    <row r="588" spans="2:9" x14ac:dyDescent="0.25">
      <c r="B588" s="54" t="str">
        <f t="shared" si="45"/>
        <v>Thu</v>
      </c>
      <c r="C588" s="53">
        <f t="shared" si="49"/>
        <v>46198.333333331917</v>
      </c>
      <c r="D588" s="53">
        <f t="shared" si="46"/>
        <v>46198.333333331917</v>
      </c>
      <c r="E588" s="27">
        <v>0.33333333333333331</v>
      </c>
      <c r="F588" s="52">
        <v>34.023333333333298</v>
      </c>
      <c r="G588" s="51">
        <f t="shared" si="47"/>
        <v>34.023333333333298</v>
      </c>
      <c r="H588" s="50">
        <v>190</v>
      </c>
      <c r="I588" s="51">
        <f t="shared" si="48"/>
        <v>20.156303240740705</v>
      </c>
    </row>
    <row r="589" spans="2:9" x14ac:dyDescent="0.25">
      <c r="B589" s="54" t="str">
        <f t="shared" si="45"/>
        <v>Thu</v>
      </c>
      <c r="C589" s="53">
        <f t="shared" si="49"/>
        <v>46198.374999998581</v>
      </c>
      <c r="D589" s="53">
        <f t="shared" si="46"/>
        <v>46198.374999998581</v>
      </c>
      <c r="E589" s="27">
        <v>0.375</v>
      </c>
      <c r="F589" s="52">
        <v>30.983333333333299</v>
      </c>
      <c r="G589" s="51">
        <f t="shared" si="47"/>
        <v>30.983333333333299</v>
      </c>
      <c r="H589" s="50">
        <v>190</v>
      </c>
      <c r="I589" s="51">
        <f t="shared" si="48"/>
        <v>20.156303240740705</v>
      </c>
    </row>
    <row r="590" spans="2:9" x14ac:dyDescent="0.25">
      <c r="B590" s="54" t="str">
        <f t="shared" si="45"/>
        <v>Thu</v>
      </c>
      <c r="C590" s="53">
        <f t="shared" si="49"/>
        <v>46198.416666665245</v>
      </c>
      <c r="D590" s="53">
        <f t="shared" si="46"/>
        <v>46198.416666665245</v>
      </c>
      <c r="E590" s="27">
        <v>0.41666666666666669</v>
      </c>
      <c r="F590" s="52">
        <v>28.773333333333301</v>
      </c>
      <c r="G590" s="51">
        <f t="shared" si="47"/>
        <v>28.773333333333301</v>
      </c>
      <c r="H590" s="50">
        <v>190</v>
      </c>
      <c r="I590" s="51">
        <f t="shared" si="48"/>
        <v>20.156303240740705</v>
      </c>
    </row>
    <row r="591" spans="2:9" x14ac:dyDescent="0.25">
      <c r="B591" s="54" t="str">
        <f t="shared" si="45"/>
        <v>Thu</v>
      </c>
      <c r="C591" s="53">
        <f t="shared" si="49"/>
        <v>46198.45833333191</v>
      </c>
      <c r="D591" s="53">
        <f t="shared" si="46"/>
        <v>46198.45833333191</v>
      </c>
      <c r="E591" s="27">
        <v>0.45833333333333331</v>
      </c>
      <c r="F591" s="52">
        <v>32.293333333333301</v>
      </c>
      <c r="G591" s="51">
        <f t="shared" si="47"/>
        <v>32.293333333333301</v>
      </c>
      <c r="H591" s="50">
        <v>190</v>
      </c>
      <c r="I591" s="51">
        <f t="shared" si="48"/>
        <v>20.156303240740705</v>
      </c>
    </row>
    <row r="592" spans="2:9" x14ac:dyDescent="0.25">
      <c r="B592" s="54" t="str">
        <f t="shared" si="45"/>
        <v>Thu</v>
      </c>
      <c r="C592" s="53">
        <f t="shared" si="49"/>
        <v>46198.499999998574</v>
      </c>
      <c r="D592" s="53">
        <f t="shared" si="46"/>
        <v>46198.499999998574</v>
      </c>
      <c r="E592" s="27">
        <v>0.5</v>
      </c>
      <c r="F592" s="52">
        <v>40.61</v>
      </c>
      <c r="G592" s="51">
        <f t="shared" si="47"/>
        <v>40.61</v>
      </c>
      <c r="H592" s="50">
        <v>190</v>
      </c>
      <c r="I592" s="51">
        <f t="shared" si="48"/>
        <v>20.156303240740705</v>
      </c>
    </row>
    <row r="593" spans="2:9" x14ac:dyDescent="0.25">
      <c r="B593" s="54" t="str">
        <f t="shared" si="45"/>
        <v>Thu</v>
      </c>
      <c r="C593" s="53">
        <f t="shared" si="49"/>
        <v>46198.541666665238</v>
      </c>
      <c r="D593" s="53">
        <f t="shared" si="46"/>
        <v>46198.541666665238</v>
      </c>
      <c r="E593" s="27">
        <v>0.54166666666666663</v>
      </c>
      <c r="F593" s="52">
        <v>37.286666666666598</v>
      </c>
      <c r="G593" s="51">
        <f t="shared" si="47"/>
        <v>37.286666666666598</v>
      </c>
      <c r="H593" s="50">
        <v>190</v>
      </c>
      <c r="I593" s="51">
        <f t="shared" si="48"/>
        <v>20.156303240740705</v>
      </c>
    </row>
    <row r="594" spans="2:9" x14ac:dyDescent="0.25">
      <c r="B594" s="54" t="str">
        <f t="shared" si="45"/>
        <v>Thu</v>
      </c>
      <c r="C594" s="53">
        <f t="shared" si="49"/>
        <v>46198.583333331902</v>
      </c>
      <c r="D594" s="53">
        <f t="shared" si="46"/>
        <v>46198.583333331902</v>
      </c>
      <c r="E594" s="27">
        <v>0.58333333333333337</v>
      </c>
      <c r="F594" s="52">
        <v>36.630000000000003</v>
      </c>
      <c r="G594" s="51">
        <f t="shared" si="47"/>
        <v>36.630000000000003</v>
      </c>
      <c r="H594" s="50">
        <v>190</v>
      </c>
      <c r="I594" s="51">
        <f t="shared" si="48"/>
        <v>20.156303240740705</v>
      </c>
    </row>
    <row r="595" spans="2:9" x14ac:dyDescent="0.25">
      <c r="B595" s="54" t="str">
        <f t="shared" si="45"/>
        <v>Thu</v>
      </c>
      <c r="C595" s="53">
        <f t="shared" si="49"/>
        <v>46198.624999998567</v>
      </c>
      <c r="D595" s="53">
        <f t="shared" si="46"/>
        <v>46198.624999998567</v>
      </c>
      <c r="E595" s="27">
        <v>0.625</v>
      </c>
      <c r="F595" s="52">
        <v>35.953333333333298</v>
      </c>
      <c r="G595" s="51">
        <f t="shared" si="47"/>
        <v>35.953333333333298</v>
      </c>
      <c r="H595" s="50">
        <v>190</v>
      </c>
      <c r="I595" s="51">
        <f t="shared" si="48"/>
        <v>20.156303240740705</v>
      </c>
    </row>
    <row r="596" spans="2:9" x14ac:dyDescent="0.25">
      <c r="B596" s="54" t="str">
        <f t="shared" si="45"/>
        <v>Thu</v>
      </c>
      <c r="C596" s="53">
        <f t="shared" si="49"/>
        <v>46198.666666665231</v>
      </c>
      <c r="D596" s="53">
        <f t="shared" si="46"/>
        <v>46198.666666665231</v>
      </c>
      <c r="E596" s="27">
        <v>0.66666666666666663</v>
      </c>
      <c r="F596" s="52">
        <v>32.643333333333302</v>
      </c>
      <c r="G596" s="51">
        <f t="shared" si="47"/>
        <v>32.643333333333302</v>
      </c>
      <c r="H596" s="50">
        <v>190</v>
      </c>
      <c r="I596" s="51">
        <f t="shared" si="48"/>
        <v>20.156303240740705</v>
      </c>
    </row>
    <row r="597" spans="2:9" x14ac:dyDescent="0.25">
      <c r="B597" s="54" t="str">
        <f t="shared" si="45"/>
        <v>Thu</v>
      </c>
      <c r="C597" s="53">
        <f t="shared" si="49"/>
        <v>46198.708333331895</v>
      </c>
      <c r="D597" s="53">
        <f t="shared" si="46"/>
        <v>46198.708333331895</v>
      </c>
      <c r="E597" s="27">
        <v>0.70833333333333337</v>
      </c>
      <c r="F597" s="52">
        <v>46.206666666666599</v>
      </c>
      <c r="G597" s="51">
        <f t="shared" si="47"/>
        <v>46.206666666666599</v>
      </c>
      <c r="H597" s="50">
        <v>190</v>
      </c>
      <c r="I597" s="51">
        <f t="shared" si="48"/>
        <v>20.156303240740705</v>
      </c>
    </row>
    <row r="598" spans="2:9" x14ac:dyDescent="0.25">
      <c r="B598" s="54" t="str">
        <f t="shared" si="45"/>
        <v>Thu</v>
      </c>
      <c r="C598" s="53">
        <f t="shared" si="49"/>
        <v>46198.749999998559</v>
      </c>
      <c r="D598" s="53">
        <f t="shared" si="46"/>
        <v>46198.749999998559</v>
      </c>
      <c r="E598" s="27">
        <v>0.75</v>
      </c>
      <c r="F598" s="52">
        <v>55.243333333333297</v>
      </c>
      <c r="G598" s="51">
        <f t="shared" si="47"/>
        <v>55.243333333333297</v>
      </c>
      <c r="H598" s="50">
        <v>190</v>
      </c>
      <c r="I598" s="51">
        <f t="shared" si="48"/>
        <v>20.156303240740705</v>
      </c>
    </row>
    <row r="599" spans="2:9" x14ac:dyDescent="0.25">
      <c r="B599" s="54" t="str">
        <f t="shared" si="45"/>
        <v>Thu</v>
      </c>
      <c r="C599" s="53">
        <f t="shared" si="49"/>
        <v>46198.791666665224</v>
      </c>
      <c r="D599" s="53">
        <f t="shared" si="46"/>
        <v>46198.791666665224</v>
      </c>
      <c r="E599" s="27">
        <v>0.79166666666666663</v>
      </c>
      <c r="F599" s="52">
        <v>54.4433333333333</v>
      </c>
      <c r="G599" s="51">
        <f t="shared" si="47"/>
        <v>54.4433333333333</v>
      </c>
      <c r="H599" s="50">
        <v>190</v>
      </c>
      <c r="I599" s="51">
        <f t="shared" si="48"/>
        <v>20.156303240740705</v>
      </c>
    </row>
    <row r="600" spans="2:9" x14ac:dyDescent="0.25">
      <c r="B600" s="54" t="str">
        <f t="shared" si="45"/>
        <v>Thu</v>
      </c>
      <c r="C600" s="53">
        <f t="shared" si="49"/>
        <v>46198.833333331888</v>
      </c>
      <c r="D600" s="53">
        <f t="shared" si="46"/>
        <v>46198.833333331888</v>
      </c>
      <c r="E600" s="27">
        <v>0.83333333333333337</v>
      </c>
      <c r="F600" s="52">
        <v>44.6325</v>
      </c>
      <c r="G600" s="51">
        <f t="shared" si="47"/>
        <v>44.6325</v>
      </c>
      <c r="H600" s="50">
        <v>190</v>
      </c>
      <c r="I600" s="51">
        <f t="shared" si="48"/>
        <v>20.156303240740705</v>
      </c>
    </row>
    <row r="601" spans="2:9" x14ac:dyDescent="0.25">
      <c r="B601" s="54" t="str">
        <f t="shared" si="45"/>
        <v>Thu</v>
      </c>
      <c r="C601" s="53">
        <f t="shared" si="49"/>
        <v>46198.874999998552</v>
      </c>
      <c r="D601" s="53">
        <f t="shared" si="46"/>
        <v>46198.874999998552</v>
      </c>
      <c r="E601" s="27">
        <v>0.875</v>
      </c>
      <c r="F601" s="52">
        <v>54.036666666666598</v>
      </c>
      <c r="G601" s="51">
        <f t="shared" si="47"/>
        <v>54.036666666666598</v>
      </c>
      <c r="H601" s="50">
        <v>190</v>
      </c>
      <c r="I601" s="51">
        <f t="shared" si="48"/>
        <v>20.156303240740705</v>
      </c>
    </row>
    <row r="602" spans="2:9" x14ac:dyDescent="0.25">
      <c r="B602" s="54" t="str">
        <f t="shared" si="45"/>
        <v>Thu</v>
      </c>
      <c r="C602" s="53">
        <f t="shared" si="49"/>
        <v>46198.916666665216</v>
      </c>
      <c r="D602" s="53">
        <f t="shared" si="46"/>
        <v>46198.916666665216</v>
      </c>
      <c r="E602" s="27">
        <v>0.91666666666666663</v>
      </c>
      <c r="F602" s="52">
        <v>58.62</v>
      </c>
      <c r="G602" s="51">
        <f t="shared" si="47"/>
        <v>58.62</v>
      </c>
      <c r="H602" s="50">
        <v>190</v>
      </c>
      <c r="I602" s="51">
        <f t="shared" si="48"/>
        <v>20.156303240740705</v>
      </c>
    </row>
    <row r="603" spans="2:9" x14ac:dyDescent="0.25">
      <c r="B603" s="54" t="str">
        <f t="shared" si="45"/>
        <v>Thu</v>
      </c>
      <c r="C603" s="53">
        <f t="shared" si="49"/>
        <v>46198.958333331881</v>
      </c>
      <c r="D603" s="53">
        <f t="shared" si="46"/>
        <v>46198.958333331881</v>
      </c>
      <c r="E603" s="27">
        <v>0.95833333333333337</v>
      </c>
      <c r="F603" s="52">
        <v>61.183333333333302</v>
      </c>
      <c r="G603" s="51">
        <f t="shared" si="47"/>
        <v>61.183333333333302</v>
      </c>
      <c r="H603" s="50">
        <v>190</v>
      </c>
      <c r="I603" s="51">
        <f t="shared" si="48"/>
        <v>20.156303240740705</v>
      </c>
    </row>
    <row r="604" spans="2:9" x14ac:dyDescent="0.25">
      <c r="B604" s="54" t="str">
        <f t="shared" si="45"/>
        <v>Fri</v>
      </c>
      <c r="C604" s="53">
        <f t="shared" si="49"/>
        <v>46198.999999998545</v>
      </c>
      <c r="D604" s="53">
        <f t="shared" si="46"/>
        <v>46198.999999998545</v>
      </c>
      <c r="E604" s="27">
        <v>0</v>
      </c>
      <c r="F604" s="52">
        <v>63.743333333333297</v>
      </c>
      <c r="G604" s="51">
        <f t="shared" si="47"/>
        <v>63.743333333333297</v>
      </c>
      <c r="H604" s="50">
        <v>190</v>
      </c>
      <c r="I604" s="51">
        <f t="shared" si="48"/>
        <v>20.156303240740705</v>
      </c>
    </row>
    <row r="605" spans="2:9" x14ac:dyDescent="0.25">
      <c r="B605" s="54" t="str">
        <f t="shared" si="45"/>
        <v>Fri</v>
      </c>
      <c r="C605" s="53">
        <f t="shared" si="49"/>
        <v>46199.041666665209</v>
      </c>
      <c r="D605" s="53">
        <f t="shared" si="46"/>
        <v>46199.041666665209</v>
      </c>
      <c r="E605" s="27">
        <v>4.1666666666666664E-2</v>
      </c>
      <c r="F605" s="52">
        <v>65.67</v>
      </c>
      <c r="G605" s="51">
        <f t="shared" si="47"/>
        <v>65.67</v>
      </c>
      <c r="H605" s="50">
        <v>190</v>
      </c>
      <c r="I605" s="51">
        <f t="shared" si="48"/>
        <v>20.156303240740705</v>
      </c>
    </row>
    <row r="606" spans="2:9" x14ac:dyDescent="0.25">
      <c r="B606" s="54" t="str">
        <f t="shared" si="45"/>
        <v>Fri</v>
      </c>
      <c r="C606" s="53">
        <f t="shared" si="49"/>
        <v>46199.083333331873</v>
      </c>
      <c r="D606" s="53">
        <f t="shared" si="46"/>
        <v>46199.083333331873</v>
      </c>
      <c r="E606" s="27">
        <v>8.3333333333333329E-2</v>
      </c>
      <c r="F606" s="52">
        <v>66.586666666666602</v>
      </c>
      <c r="G606" s="51">
        <f t="shared" si="47"/>
        <v>66.586666666666602</v>
      </c>
      <c r="H606" s="50">
        <v>190</v>
      </c>
      <c r="I606" s="51">
        <f t="shared" si="48"/>
        <v>20.156303240740705</v>
      </c>
    </row>
    <row r="607" spans="2:9" x14ac:dyDescent="0.25">
      <c r="B607" s="54" t="str">
        <f t="shared" si="45"/>
        <v>Fri</v>
      </c>
      <c r="C607" s="53">
        <f t="shared" si="49"/>
        <v>46199.124999998538</v>
      </c>
      <c r="D607" s="53">
        <f t="shared" si="46"/>
        <v>46199.124999998538</v>
      </c>
      <c r="E607" s="27">
        <v>0.125</v>
      </c>
      <c r="F607" s="52">
        <v>71.436666666666596</v>
      </c>
      <c r="G607" s="51">
        <f t="shared" si="47"/>
        <v>71.436666666666596</v>
      </c>
      <c r="H607" s="50">
        <v>190</v>
      </c>
      <c r="I607" s="51">
        <f t="shared" si="48"/>
        <v>20.156303240740705</v>
      </c>
    </row>
    <row r="608" spans="2:9" x14ac:dyDescent="0.25">
      <c r="B608" s="54" t="str">
        <f t="shared" si="45"/>
        <v>Fri</v>
      </c>
      <c r="C608" s="53">
        <f t="shared" si="49"/>
        <v>46199.166666665202</v>
      </c>
      <c r="D608" s="53">
        <f t="shared" si="46"/>
        <v>46199.166666665202</v>
      </c>
      <c r="E608" s="27">
        <v>0.16666666666666666</v>
      </c>
      <c r="F608" s="52">
        <v>76.433333333333294</v>
      </c>
      <c r="G608" s="51">
        <f t="shared" si="47"/>
        <v>76.433333333333294</v>
      </c>
      <c r="H608" s="50">
        <v>190</v>
      </c>
      <c r="I608" s="51">
        <f t="shared" si="48"/>
        <v>20.156303240740705</v>
      </c>
    </row>
    <row r="609" spans="2:9" x14ac:dyDescent="0.25">
      <c r="B609" s="54" t="str">
        <f t="shared" si="45"/>
        <v>Fri</v>
      </c>
      <c r="C609" s="53">
        <f t="shared" si="49"/>
        <v>46199.208333331866</v>
      </c>
      <c r="D609" s="53">
        <f t="shared" si="46"/>
        <v>46199.208333331866</v>
      </c>
      <c r="E609" s="27">
        <v>0.20833333333333334</v>
      </c>
      <c r="F609" s="52">
        <v>76.076666666666597</v>
      </c>
      <c r="G609" s="51">
        <f t="shared" si="47"/>
        <v>76.076666666666597</v>
      </c>
      <c r="H609" s="50">
        <v>190</v>
      </c>
      <c r="I609" s="51">
        <f t="shared" si="48"/>
        <v>20.156303240740705</v>
      </c>
    </row>
    <row r="610" spans="2:9" x14ac:dyDescent="0.25">
      <c r="B610" s="54" t="str">
        <f t="shared" si="45"/>
        <v>Fri</v>
      </c>
      <c r="C610" s="53">
        <f t="shared" si="49"/>
        <v>46199.24999999853</v>
      </c>
      <c r="D610" s="53">
        <f t="shared" si="46"/>
        <v>46199.24999999853</v>
      </c>
      <c r="E610" s="27">
        <v>0.25</v>
      </c>
      <c r="F610" s="52">
        <v>70.366666666666603</v>
      </c>
      <c r="G610" s="51">
        <f t="shared" si="47"/>
        <v>70.366666666666603</v>
      </c>
      <c r="H610" s="50">
        <v>190</v>
      </c>
      <c r="I610" s="51">
        <f t="shared" si="48"/>
        <v>20.156303240740705</v>
      </c>
    </row>
    <row r="611" spans="2:9" x14ac:dyDescent="0.25">
      <c r="B611" s="54" t="str">
        <f t="shared" si="45"/>
        <v>Fri</v>
      </c>
      <c r="C611" s="53">
        <f t="shared" si="49"/>
        <v>46199.291666665194</v>
      </c>
      <c r="D611" s="53">
        <f t="shared" si="46"/>
        <v>46199.291666665194</v>
      </c>
      <c r="E611" s="27">
        <v>0.29166666666666669</v>
      </c>
      <c r="F611" s="52">
        <v>66.260000000000005</v>
      </c>
      <c r="G611" s="51">
        <f t="shared" si="47"/>
        <v>66.260000000000005</v>
      </c>
      <c r="H611" s="50">
        <v>190</v>
      </c>
      <c r="I611" s="51">
        <f t="shared" si="48"/>
        <v>20.156303240740705</v>
      </c>
    </row>
    <row r="612" spans="2:9" x14ac:dyDescent="0.25">
      <c r="B612" s="54" t="str">
        <f t="shared" si="45"/>
        <v>Fri</v>
      </c>
      <c r="C612" s="53">
        <f t="shared" si="49"/>
        <v>46199.333333331859</v>
      </c>
      <c r="D612" s="53">
        <f t="shared" si="46"/>
        <v>46199.333333331859</v>
      </c>
      <c r="E612" s="27">
        <v>0.33333333333333331</v>
      </c>
      <c r="F612" s="52">
        <v>50.423333333333296</v>
      </c>
      <c r="G612" s="51">
        <f t="shared" si="47"/>
        <v>50.423333333333296</v>
      </c>
      <c r="H612" s="50">
        <v>190</v>
      </c>
      <c r="I612" s="51">
        <f t="shared" si="48"/>
        <v>20.156303240740705</v>
      </c>
    </row>
    <row r="613" spans="2:9" x14ac:dyDescent="0.25">
      <c r="B613" s="54" t="str">
        <f t="shared" si="45"/>
        <v>Fri</v>
      </c>
      <c r="C613" s="53">
        <f t="shared" si="49"/>
        <v>46199.374999998523</v>
      </c>
      <c r="D613" s="53">
        <f t="shared" si="46"/>
        <v>46199.374999998523</v>
      </c>
      <c r="E613" s="27">
        <v>0.375</v>
      </c>
      <c r="F613" s="52">
        <v>45.183333333333302</v>
      </c>
      <c r="G613" s="51">
        <f t="shared" si="47"/>
        <v>45.183333333333302</v>
      </c>
      <c r="H613" s="50">
        <v>190</v>
      </c>
      <c r="I613" s="51">
        <f t="shared" si="48"/>
        <v>20.156303240740705</v>
      </c>
    </row>
    <row r="614" spans="2:9" x14ac:dyDescent="0.25">
      <c r="B614" s="54" t="str">
        <f t="shared" si="45"/>
        <v>Fri</v>
      </c>
      <c r="C614" s="53">
        <f t="shared" si="49"/>
        <v>46199.416666665187</v>
      </c>
      <c r="D614" s="53">
        <f t="shared" si="46"/>
        <v>46199.416666665187</v>
      </c>
      <c r="E614" s="27">
        <v>0.41666666666666669</v>
      </c>
      <c r="F614" s="52">
        <v>43.073333333333302</v>
      </c>
      <c r="G614" s="51">
        <f t="shared" si="47"/>
        <v>43.073333333333302</v>
      </c>
      <c r="H614" s="50">
        <v>190</v>
      </c>
      <c r="I614" s="51">
        <f t="shared" si="48"/>
        <v>20.156303240740705</v>
      </c>
    </row>
    <row r="615" spans="2:9" x14ac:dyDescent="0.25">
      <c r="B615" s="54" t="str">
        <f t="shared" si="45"/>
        <v>Fri</v>
      </c>
      <c r="C615" s="53">
        <f t="shared" si="49"/>
        <v>46199.458333331851</v>
      </c>
      <c r="D615" s="53">
        <f t="shared" si="46"/>
        <v>46199.458333331851</v>
      </c>
      <c r="E615" s="27">
        <v>0.45833333333333331</v>
      </c>
      <c r="F615" s="52">
        <v>40.713333333333303</v>
      </c>
      <c r="G615" s="51">
        <f t="shared" si="47"/>
        <v>40.713333333333303</v>
      </c>
      <c r="H615" s="50">
        <v>190</v>
      </c>
      <c r="I615" s="51">
        <f t="shared" si="48"/>
        <v>20.156303240740705</v>
      </c>
    </row>
    <row r="616" spans="2:9" x14ac:dyDescent="0.25">
      <c r="B616" s="54" t="str">
        <f t="shared" si="45"/>
        <v>Fri</v>
      </c>
      <c r="C616" s="53">
        <f t="shared" si="49"/>
        <v>46199.499999998516</v>
      </c>
      <c r="D616" s="53">
        <f t="shared" si="46"/>
        <v>46199.499999998516</v>
      </c>
      <c r="E616" s="27">
        <v>0.5</v>
      </c>
      <c r="F616" s="52">
        <v>43.446666666666601</v>
      </c>
      <c r="G616" s="51">
        <f t="shared" si="47"/>
        <v>43.446666666666601</v>
      </c>
      <c r="H616" s="50">
        <v>190</v>
      </c>
      <c r="I616" s="51">
        <f t="shared" si="48"/>
        <v>20.156303240740705</v>
      </c>
    </row>
    <row r="617" spans="2:9" x14ac:dyDescent="0.25">
      <c r="B617" s="54" t="str">
        <f t="shared" si="45"/>
        <v>Fri</v>
      </c>
      <c r="C617" s="53">
        <f t="shared" si="49"/>
        <v>46199.54166666518</v>
      </c>
      <c r="D617" s="53">
        <f t="shared" si="46"/>
        <v>46199.54166666518</v>
      </c>
      <c r="E617" s="27">
        <v>0.54166666666666663</v>
      </c>
      <c r="F617" s="52">
        <v>38.826666666666597</v>
      </c>
      <c r="G617" s="51">
        <f t="shared" si="47"/>
        <v>38.826666666666597</v>
      </c>
      <c r="H617" s="50">
        <v>190</v>
      </c>
      <c r="I617" s="51">
        <f t="shared" si="48"/>
        <v>20.156303240740705</v>
      </c>
    </row>
    <row r="618" spans="2:9" x14ac:dyDescent="0.25">
      <c r="B618" s="54" t="str">
        <f t="shared" si="45"/>
        <v>Fri</v>
      </c>
      <c r="C618" s="53">
        <f t="shared" si="49"/>
        <v>46199.583333331844</v>
      </c>
      <c r="D618" s="53">
        <f t="shared" si="46"/>
        <v>46199.583333331844</v>
      </c>
      <c r="E618" s="27">
        <v>0.58333333333333337</v>
      </c>
      <c r="F618" s="52">
        <v>24.396666666666601</v>
      </c>
      <c r="G618" s="51">
        <f t="shared" si="47"/>
        <v>24.396666666666601</v>
      </c>
      <c r="H618" s="50">
        <v>190</v>
      </c>
      <c r="I618" s="51">
        <f t="shared" si="48"/>
        <v>20.156303240740705</v>
      </c>
    </row>
    <row r="619" spans="2:9" x14ac:dyDescent="0.25">
      <c r="B619" s="54" t="str">
        <f t="shared" si="45"/>
        <v>Fri</v>
      </c>
      <c r="C619" s="53">
        <f t="shared" si="49"/>
        <v>46199.624999998508</v>
      </c>
      <c r="D619" s="53">
        <f t="shared" si="46"/>
        <v>46199.624999998508</v>
      </c>
      <c r="E619" s="27">
        <v>0.625</v>
      </c>
      <c r="F619" s="52">
        <v>19.649999999999999</v>
      </c>
      <c r="G619" s="51">
        <f t="shared" si="47"/>
        <v>19.649999999999999</v>
      </c>
      <c r="H619" s="50">
        <v>190</v>
      </c>
      <c r="I619" s="51">
        <f t="shared" si="48"/>
        <v>20.156303240740705</v>
      </c>
    </row>
    <row r="620" spans="2:9" x14ac:dyDescent="0.25">
      <c r="B620" s="54" t="str">
        <f t="shared" si="45"/>
        <v>Fri</v>
      </c>
      <c r="C620" s="53">
        <f t="shared" si="49"/>
        <v>46199.666666665173</v>
      </c>
      <c r="D620" s="53">
        <f t="shared" si="46"/>
        <v>46199.666666665173</v>
      </c>
      <c r="E620" s="27">
        <v>0.66666666666666663</v>
      </c>
      <c r="F620" s="52">
        <v>19.786666666666601</v>
      </c>
      <c r="G620" s="51">
        <f t="shared" si="47"/>
        <v>19.786666666666601</v>
      </c>
      <c r="H620" s="50">
        <v>190</v>
      </c>
      <c r="I620" s="51">
        <f t="shared" si="48"/>
        <v>20.156303240740705</v>
      </c>
    </row>
    <row r="621" spans="2:9" x14ac:dyDescent="0.25">
      <c r="B621" s="54" t="str">
        <f t="shared" si="45"/>
        <v>Fri</v>
      </c>
      <c r="C621" s="53">
        <f t="shared" si="49"/>
        <v>46199.708333331837</v>
      </c>
      <c r="D621" s="53">
        <f t="shared" si="46"/>
        <v>46199.708333331837</v>
      </c>
      <c r="E621" s="27">
        <v>0.70833333333333337</v>
      </c>
      <c r="F621" s="52">
        <v>30.31</v>
      </c>
      <c r="G621" s="51">
        <f t="shared" si="47"/>
        <v>30.31</v>
      </c>
      <c r="H621" s="50">
        <v>190</v>
      </c>
      <c r="I621" s="51">
        <f t="shared" si="48"/>
        <v>20.156303240740705</v>
      </c>
    </row>
    <row r="622" spans="2:9" x14ac:dyDescent="0.25">
      <c r="B622" s="54" t="str">
        <f t="shared" si="45"/>
        <v>Fri</v>
      </c>
      <c r="C622" s="53">
        <f t="shared" si="49"/>
        <v>46199.749999998501</v>
      </c>
      <c r="D622" s="53">
        <f t="shared" si="46"/>
        <v>46199.749999998501</v>
      </c>
      <c r="E622" s="27">
        <v>0.75</v>
      </c>
      <c r="F622" s="52">
        <v>23.643333333333299</v>
      </c>
      <c r="G622" s="51">
        <f t="shared" si="47"/>
        <v>23.643333333333299</v>
      </c>
      <c r="H622" s="50">
        <v>190</v>
      </c>
      <c r="I622" s="51">
        <f t="shared" si="48"/>
        <v>20.156303240740705</v>
      </c>
    </row>
    <row r="623" spans="2:9" x14ac:dyDescent="0.25">
      <c r="B623" s="54" t="str">
        <f t="shared" si="45"/>
        <v>Fri</v>
      </c>
      <c r="C623" s="53">
        <f t="shared" si="49"/>
        <v>46199.791666665165</v>
      </c>
      <c r="D623" s="53">
        <f t="shared" si="46"/>
        <v>46199.791666665165</v>
      </c>
      <c r="E623" s="27">
        <v>0.79166666666666663</v>
      </c>
      <c r="F623" s="52">
        <v>35.54</v>
      </c>
      <c r="G623" s="51">
        <f t="shared" si="47"/>
        <v>35.54</v>
      </c>
      <c r="H623" s="50">
        <v>190</v>
      </c>
      <c r="I623" s="51">
        <f t="shared" si="48"/>
        <v>20.156303240740705</v>
      </c>
    </row>
    <row r="624" spans="2:9" x14ac:dyDescent="0.25">
      <c r="B624" s="54" t="str">
        <f t="shared" si="45"/>
        <v>Fri</v>
      </c>
      <c r="C624" s="53">
        <f t="shared" si="49"/>
        <v>46199.83333333183</v>
      </c>
      <c r="D624" s="53">
        <f t="shared" si="46"/>
        <v>46199.83333333183</v>
      </c>
      <c r="E624" s="27">
        <v>0.83333333333333337</v>
      </c>
      <c r="F624" s="52">
        <v>28.296666666666599</v>
      </c>
      <c r="G624" s="51">
        <f t="shared" si="47"/>
        <v>28.296666666666599</v>
      </c>
      <c r="H624" s="50">
        <v>190</v>
      </c>
      <c r="I624" s="51">
        <f t="shared" si="48"/>
        <v>20.156303240740705</v>
      </c>
    </row>
    <row r="625" spans="2:9" x14ac:dyDescent="0.25">
      <c r="B625" s="54" t="str">
        <f t="shared" si="45"/>
        <v>Fri</v>
      </c>
      <c r="C625" s="53">
        <f t="shared" si="49"/>
        <v>46199.874999998494</v>
      </c>
      <c r="D625" s="53">
        <f t="shared" si="46"/>
        <v>46199.874999998494</v>
      </c>
      <c r="E625" s="27">
        <v>0.875</v>
      </c>
      <c r="F625" s="52">
        <v>24.643333333333299</v>
      </c>
      <c r="G625" s="51">
        <f t="shared" si="47"/>
        <v>24.643333333333299</v>
      </c>
      <c r="H625" s="50">
        <v>190</v>
      </c>
      <c r="I625" s="51">
        <f t="shared" si="48"/>
        <v>20.156303240740705</v>
      </c>
    </row>
    <row r="626" spans="2:9" x14ac:dyDescent="0.25">
      <c r="B626" s="54" t="str">
        <f t="shared" si="45"/>
        <v>Fri</v>
      </c>
      <c r="C626" s="53">
        <f t="shared" si="49"/>
        <v>46199.916666665158</v>
      </c>
      <c r="D626" s="53">
        <f t="shared" si="46"/>
        <v>46199.916666665158</v>
      </c>
      <c r="E626" s="27">
        <v>0.91666666666666663</v>
      </c>
      <c r="F626" s="52">
        <v>26.3333333333333</v>
      </c>
      <c r="G626" s="51">
        <f t="shared" si="47"/>
        <v>26.3333333333333</v>
      </c>
      <c r="H626" s="50">
        <v>190</v>
      </c>
      <c r="I626" s="51">
        <f t="shared" si="48"/>
        <v>20.156303240740705</v>
      </c>
    </row>
    <row r="627" spans="2:9" x14ac:dyDescent="0.25">
      <c r="B627" s="54" t="str">
        <f t="shared" si="45"/>
        <v>Fri</v>
      </c>
      <c r="C627" s="53">
        <f t="shared" si="49"/>
        <v>46199.958333331822</v>
      </c>
      <c r="D627" s="53">
        <f t="shared" si="46"/>
        <v>46199.958333331822</v>
      </c>
      <c r="E627" s="27">
        <v>0.95833333333333337</v>
      </c>
      <c r="F627" s="52">
        <v>23.31</v>
      </c>
      <c r="G627" s="51">
        <f t="shared" si="47"/>
        <v>23.31</v>
      </c>
      <c r="H627" s="50">
        <v>190</v>
      </c>
      <c r="I627" s="51">
        <f t="shared" si="48"/>
        <v>20.156303240740705</v>
      </c>
    </row>
    <row r="628" spans="2:9" x14ac:dyDescent="0.25">
      <c r="B628" s="54" t="str">
        <f t="shared" si="45"/>
        <v>Sat</v>
      </c>
      <c r="C628" s="53">
        <f t="shared" si="49"/>
        <v>46199.999999998487</v>
      </c>
      <c r="D628" s="53">
        <f t="shared" si="46"/>
        <v>46199.999999998487</v>
      </c>
      <c r="E628" s="27">
        <v>0</v>
      </c>
      <c r="F628" s="52">
        <v>21.6033333333333</v>
      </c>
      <c r="G628" s="51">
        <f t="shared" si="47"/>
        <v>21.6033333333333</v>
      </c>
      <c r="H628" s="50">
        <v>190</v>
      </c>
      <c r="I628" s="51">
        <f t="shared" si="48"/>
        <v>20.156303240740705</v>
      </c>
    </row>
    <row r="629" spans="2:9" x14ac:dyDescent="0.25">
      <c r="B629" s="54" t="str">
        <f t="shared" si="45"/>
        <v>Sat</v>
      </c>
      <c r="C629" s="53">
        <f t="shared" si="49"/>
        <v>46200.041666665151</v>
      </c>
      <c r="D629" s="53">
        <f t="shared" si="46"/>
        <v>46200.041666665151</v>
      </c>
      <c r="E629" s="27">
        <v>4.1666666666666664E-2</v>
      </c>
      <c r="F629" s="52">
        <v>22.25</v>
      </c>
      <c r="G629" s="51">
        <f t="shared" si="47"/>
        <v>22.25</v>
      </c>
      <c r="H629" s="50">
        <v>190</v>
      </c>
      <c r="I629" s="51">
        <f t="shared" si="48"/>
        <v>20.156303240740705</v>
      </c>
    </row>
    <row r="630" spans="2:9" x14ac:dyDescent="0.25">
      <c r="B630" s="54" t="str">
        <f t="shared" si="45"/>
        <v>Sat</v>
      </c>
      <c r="C630" s="53">
        <f t="shared" si="49"/>
        <v>46200.083333331815</v>
      </c>
      <c r="D630" s="53">
        <f t="shared" si="46"/>
        <v>46200.083333331815</v>
      </c>
      <c r="E630" s="27">
        <v>8.3333333333333329E-2</v>
      </c>
      <c r="F630" s="52">
        <v>22.823333333333299</v>
      </c>
      <c r="G630" s="51">
        <f t="shared" si="47"/>
        <v>22.823333333333299</v>
      </c>
      <c r="H630" s="50">
        <v>190</v>
      </c>
      <c r="I630" s="51">
        <f t="shared" si="48"/>
        <v>20.156303240740705</v>
      </c>
    </row>
    <row r="631" spans="2:9" x14ac:dyDescent="0.25">
      <c r="B631" s="54" t="str">
        <f t="shared" si="45"/>
        <v>Sat</v>
      </c>
      <c r="C631" s="53">
        <f t="shared" si="49"/>
        <v>46200.124999998479</v>
      </c>
      <c r="D631" s="53">
        <f t="shared" si="46"/>
        <v>46200.124999998479</v>
      </c>
      <c r="E631" s="27">
        <v>0.125</v>
      </c>
      <c r="F631" s="52">
        <v>22.356666666666602</v>
      </c>
      <c r="G631" s="51">
        <f t="shared" si="47"/>
        <v>22.356666666666602</v>
      </c>
      <c r="H631" s="50">
        <v>190</v>
      </c>
      <c r="I631" s="51">
        <f t="shared" si="48"/>
        <v>20.156303240740705</v>
      </c>
    </row>
    <row r="632" spans="2:9" x14ac:dyDescent="0.25">
      <c r="B632" s="54" t="str">
        <f t="shared" si="45"/>
        <v>Sat</v>
      </c>
      <c r="C632" s="53">
        <f t="shared" si="49"/>
        <v>46200.166666665144</v>
      </c>
      <c r="D632" s="53">
        <f t="shared" si="46"/>
        <v>46200.166666665144</v>
      </c>
      <c r="E632" s="27">
        <v>0.16666666666666666</v>
      </c>
      <c r="F632" s="52">
        <v>20.2</v>
      </c>
      <c r="G632" s="51">
        <f t="shared" si="47"/>
        <v>20.2</v>
      </c>
      <c r="H632" s="50">
        <v>190</v>
      </c>
      <c r="I632" s="51">
        <f t="shared" si="48"/>
        <v>20.156303240740705</v>
      </c>
    </row>
    <row r="633" spans="2:9" x14ac:dyDescent="0.25">
      <c r="B633" s="54" t="str">
        <f t="shared" si="45"/>
        <v>Sat</v>
      </c>
      <c r="C633" s="53">
        <f t="shared" si="49"/>
        <v>46200.208333331808</v>
      </c>
      <c r="D633" s="53">
        <f t="shared" si="46"/>
        <v>46200.208333331808</v>
      </c>
      <c r="E633" s="27">
        <v>0.20833333333333334</v>
      </c>
      <c r="F633" s="52">
        <v>21.956666666666599</v>
      </c>
      <c r="G633" s="51">
        <f t="shared" si="47"/>
        <v>21.956666666666599</v>
      </c>
      <c r="H633" s="50">
        <v>190</v>
      </c>
      <c r="I633" s="51">
        <f t="shared" si="48"/>
        <v>20.156303240740705</v>
      </c>
    </row>
    <row r="634" spans="2:9" x14ac:dyDescent="0.25">
      <c r="B634" s="54" t="str">
        <f t="shared" si="45"/>
        <v>Sat</v>
      </c>
      <c r="C634" s="53">
        <f t="shared" si="49"/>
        <v>46200.249999998472</v>
      </c>
      <c r="D634" s="53">
        <f t="shared" si="46"/>
        <v>46200.249999998472</v>
      </c>
      <c r="E634" s="27">
        <v>0.25</v>
      </c>
      <c r="F634" s="52">
        <v>19.559999999999999</v>
      </c>
      <c r="G634" s="51">
        <f t="shared" si="47"/>
        <v>19.559999999999999</v>
      </c>
      <c r="H634" s="50">
        <v>190</v>
      </c>
      <c r="I634" s="51">
        <f t="shared" si="48"/>
        <v>20.156303240740705</v>
      </c>
    </row>
    <row r="635" spans="2:9" x14ac:dyDescent="0.25">
      <c r="B635" s="54" t="str">
        <f t="shared" si="45"/>
        <v>Sat</v>
      </c>
      <c r="C635" s="53">
        <f t="shared" si="49"/>
        <v>46200.291666665136</v>
      </c>
      <c r="D635" s="53">
        <f t="shared" si="46"/>
        <v>46200.291666665136</v>
      </c>
      <c r="E635" s="27">
        <v>0.29166666666666669</v>
      </c>
      <c r="F635" s="52">
        <v>17.293333333333301</v>
      </c>
      <c r="G635" s="51">
        <f t="shared" si="47"/>
        <v>17.293333333333301</v>
      </c>
      <c r="H635" s="50">
        <v>190</v>
      </c>
      <c r="I635" s="51">
        <f t="shared" si="48"/>
        <v>20.156303240740705</v>
      </c>
    </row>
    <row r="636" spans="2:9" x14ac:dyDescent="0.25">
      <c r="B636" s="54" t="str">
        <f t="shared" si="45"/>
        <v>Sat</v>
      </c>
      <c r="C636" s="53">
        <f t="shared" si="49"/>
        <v>46200.333333331801</v>
      </c>
      <c r="D636" s="53">
        <f t="shared" si="46"/>
        <v>46200.333333331801</v>
      </c>
      <c r="E636" s="27">
        <v>0.33333333333333331</v>
      </c>
      <c r="F636" s="52">
        <v>20.3333333333333</v>
      </c>
      <c r="G636" s="51">
        <f t="shared" si="47"/>
        <v>20.3333333333333</v>
      </c>
      <c r="H636" s="50">
        <v>190</v>
      </c>
      <c r="I636" s="51">
        <f t="shared" si="48"/>
        <v>20.156303240740705</v>
      </c>
    </row>
    <row r="637" spans="2:9" x14ac:dyDescent="0.25">
      <c r="B637" s="54" t="str">
        <f t="shared" si="45"/>
        <v>Sat</v>
      </c>
      <c r="C637" s="53">
        <f t="shared" si="49"/>
        <v>46200.374999998465</v>
      </c>
      <c r="D637" s="53">
        <f t="shared" si="46"/>
        <v>46200.374999998465</v>
      </c>
      <c r="E637" s="27">
        <v>0.375</v>
      </c>
      <c r="F637" s="52">
        <v>24.053333333333299</v>
      </c>
      <c r="G637" s="51">
        <f t="shared" si="47"/>
        <v>24.053333333333299</v>
      </c>
      <c r="H637" s="50">
        <v>190</v>
      </c>
      <c r="I637" s="51">
        <f t="shared" si="48"/>
        <v>20.156303240740705</v>
      </c>
    </row>
    <row r="638" spans="2:9" x14ac:dyDescent="0.25">
      <c r="B638" s="54" t="str">
        <f t="shared" si="45"/>
        <v>Sat</v>
      </c>
      <c r="C638" s="53">
        <f t="shared" si="49"/>
        <v>46200.416666665129</v>
      </c>
      <c r="D638" s="53">
        <f t="shared" si="46"/>
        <v>46200.416666665129</v>
      </c>
      <c r="E638" s="27">
        <v>0.41666666666666669</v>
      </c>
      <c r="F638" s="52">
        <v>15.556666666666599</v>
      </c>
      <c r="G638" s="51">
        <f t="shared" si="47"/>
        <v>15.556666666666599</v>
      </c>
      <c r="H638" s="50">
        <v>190</v>
      </c>
      <c r="I638" s="51">
        <f t="shared" si="48"/>
        <v>20.156303240740705</v>
      </c>
    </row>
    <row r="639" spans="2:9" x14ac:dyDescent="0.25">
      <c r="B639" s="54" t="str">
        <f t="shared" si="45"/>
        <v>Sat</v>
      </c>
      <c r="C639" s="53">
        <f t="shared" si="49"/>
        <v>46200.458333331793</v>
      </c>
      <c r="D639" s="53">
        <f t="shared" si="46"/>
        <v>46200.458333331793</v>
      </c>
      <c r="E639" s="27">
        <v>0.45833333333333331</v>
      </c>
      <c r="F639" s="52">
        <v>13.93</v>
      </c>
      <c r="G639" s="51">
        <f t="shared" si="47"/>
        <v>13.93</v>
      </c>
      <c r="H639" s="50">
        <v>190</v>
      </c>
      <c r="I639" s="51">
        <f t="shared" si="48"/>
        <v>20.156303240740705</v>
      </c>
    </row>
    <row r="640" spans="2:9" x14ac:dyDescent="0.25">
      <c r="B640" s="54" t="str">
        <f t="shared" si="45"/>
        <v>Sat</v>
      </c>
      <c r="C640" s="53">
        <f t="shared" si="49"/>
        <v>46200.499999998457</v>
      </c>
      <c r="D640" s="53">
        <f t="shared" si="46"/>
        <v>46200.499999998457</v>
      </c>
      <c r="E640" s="27">
        <v>0.5</v>
      </c>
      <c r="F640" s="52">
        <v>35.133333333333297</v>
      </c>
      <c r="G640" s="51">
        <f t="shared" si="47"/>
        <v>35.133333333333297</v>
      </c>
      <c r="H640" s="50">
        <v>190</v>
      </c>
      <c r="I640" s="51">
        <f t="shared" si="48"/>
        <v>20.156303240740705</v>
      </c>
    </row>
    <row r="641" spans="2:9" x14ac:dyDescent="0.25">
      <c r="B641" s="54" t="str">
        <f t="shared" si="45"/>
        <v>Sat</v>
      </c>
      <c r="C641" s="53">
        <f t="shared" si="49"/>
        <v>46200.541666665122</v>
      </c>
      <c r="D641" s="53">
        <f t="shared" si="46"/>
        <v>46200.541666665122</v>
      </c>
      <c r="E641" s="27">
        <v>0.54166666666666663</v>
      </c>
      <c r="F641" s="52">
        <v>21.55</v>
      </c>
      <c r="G641" s="51">
        <f t="shared" si="47"/>
        <v>21.55</v>
      </c>
      <c r="H641" s="50">
        <v>190</v>
      </c>
      <c r="I641" s="51">
        <f t="shared" si="48"/>
        <v>20.156303240740705</v>
      </c>
    </row>
    <row r="642" spans="2:9" x14ac:dyDescent="0.25">
      <c r="B642" s="54" t="str">
        <f t="shared" si="45"/>
        <v>Sat</v>
      </c>
      <c r="C642" s="53">
        <f t="shared" si="49"/>
        <v>46200.583333331786</v>
      </c>
      <c r="D642" s="53">
        <f t="shared" si="46"/>
        <v>46200.583333331786</v>
      </c>
      <c r="E642" s="27">
        <v>0.58333333333333337</v>
      </c>
      <c r="F642" s="52">
        <v>21.72</v>
      </c>
      <c r="G642" s="51">
        <f t="shared" si="47"/>
        <v>21.72</v>
      </c>
      <c r="H642" s="50">
        <v>190</v>
      </c>
      <c r="I642" s="51">
        <f t="shared" si="48"/>
        <v>20.156303240740705</v>
      </c>
    </row>
    <row r="643" spans="2:9" x14ac:dyDescent="0.25">
      <c r="B643" s="54" t="str">
        <f t="shared" si="45"/>
        <v>Sat</v>
      </c>
      <c r="C643" s="53">
        <f t="shared" si="49"/>
        <v>46200.62499999845</v>
      </c>
      <c r="D643" s="53">
        <f t="shared" si="46"/>
        <v>46200.62499999845</v>
      </c>
      <c r="E643" s="27">
        <v>0.625</v>
      </c>
      <c r="F643" s="52">
        <v>26.163333333333298</v>
      </c>
      <c r="G643" s="51">
        <f t="shared" si="47"/>
        <v>26.163333333333298</v>
      </c>
      <c r="H643" s="50">
        <v>190</v>
      </c>
      <c r="I643" s="51">
        <f t="shared" si="48"/>
        <v>20.156303240740705</v>
      </c>
    </row>
    <row r="644" spans="2:9" x14ac:dyDescent="0.25">
      <c r="B644" s="54" t="str">
        <f t="shared" ref="B644:B707" si="50">TEXT(C644,"ddd")</f>
        <v>Sat</v>
      </c>
      <c r="C644" s="53">
        <f t="shared" si="49"/>
        <v>46200.666666665114</v>
      </c>
      <c r="D644" s="53">
        <f t="shared" ref="D644:D707" si="51">IF((C644&gt;=$N$3)*(C644&lt;=$R$3),C644,NA())</f>
        <v>46200.666666665114</v>
      </c>
      <c r="E644" s="27">
        <v>0.66666666666666663</v>
      </c>
      <c r="F644" s="52">
        <v>17.113333333333301</v>
      </c>
      <c r="G644" s="51">
        <f t="shared" ref="G644:G707" si="52">IF(ISNUMBER(F644),F644,"")</f>
        <v>17.113333333333301</v>
      </c>
      <c r="H644" s="50">
        <v>190</v>
      </c>
      <c r="I644" s="51">
        <f t="shared" ref="I644:I707" si="53">$G$2</f>
        <v>20.156303240740705</v>
      </c>
    </row>
    <row r="645" spans="2:9" x14ac:dyDescent="0.25">
      <c r="B645" s="54" t="str">
        <f t="shared" si="50"/>
        <v>Sat</v>
      </c>
      <c r="C645" s="53">
        <f t="shared" ref="C645:C708" si="54">C644+TIME(1,0,0)</f>
        <v>46200.708333331779</v>
      </c>
      <c r="D645" s="53">
        <f t="shared" si="51"/>
        <v>46200.708333331779</v>
      </c>
      <c r="E645" s="27">
        <v>0.70833333333333337</v>
      </c>
      <c r="F645" s="52">
        <v>16.59</v>
      </c>
      <c r="G645" s="51">
        <f t="shared" si="52"/>
        <v>16.59</v>
      </c>
      <c r="H645" s="50">
        <v>190</v>
      </c>
      <c r="I645" s="51">
        <f t="shared" si="53"/>
        <v>20.156303240740705</v>
      </c>
    </row>
    <row r="646" spans="2:9" x14ac:dyDescent="0.25">
      <c r="B646" s="54" t="str">
        <f t="shared" si="50"/>
        <v>Sat</v>
      </c>
      <c r="C646" s="53">
        <f t="shared" si="54"/>
        <v>46200.749999998443</v>
      </c>
      <c r="D646" s="53">
        <f t="shared" si="51"/>
        <v>46200.749999998443</v>
      </c>
      <c r="E646" s="27">
        <v>0.75</v>
      </c>
      <c r="F646" s="52">
        <v>17.53</v>
      </c>
      <c r="G646" s="51">
        <f t="shared" si="52"/>
        <v>17.53</v>
      </c>
      <c r="H646" s="50">
        <v>190</v>
      </c>
      <c r="I646" s="51">
        <f t="shared" si="53"/>
        <v>20.156303240740705</v>
      </c>
    </row>
    <row r="647" spans="2:9" x14ac:dyDescent="0.25">
      <c r="B647" s="54" t="str">
        <f t="shared" si="50"/>
        <v>Sat</v>
      </c>
      <c r="C647" s="53">
        <f t="shared" si="54"/>
        <v>46200.791666665107</v>
      </c>
      <c r="D647" s="53">
        <f t="shared" si="51"/>
        <v>46200.791666665107</v>
      </c>
      <c r="E647" s="27">
        <v>0.79166666666666663</v>
      </c>
      <c r="F647" s="52">
        <v>18.399999999999999</v>
      </c>
      <c r="G647" s="51">
        <f t="shared" si="52"/>
        <v>18.399999999999999</v>
      </c>
      <c r="H647" s="50">
        <v>190</v>
      </c>
      <c r="I647" s="51">
        <f t="shared" si="53"/>
        <v>20.156303240740705</v>
      </c>
    </row>
    <row r="648" spans="2:9" x14ac:dyDescent="0.25">
      <c r="B648" s="54" t="str">
        <f t="shared" si="50"/>
        <v>Sat</v>
      </c>
      <c r="C648" s="53">
        <f t="shared" si="54"/>
        <v>46200.833333331771</v>
      </c>
      <c r="D648" s="53">
        <f t="shared" si="51"/>
        <v>46200.833333331771</v>
      </c>
      <c r="E648" s="27">
        <v>0.83333333333333337</v>
      </c>
      <c r="F648" s="52">
        <v>15.883333333333301</v>
      </c>
      <c r="G648" s="51">
        <f t="shared" si="52"/>
        <v>15.883333333333301</v>
      </c>
      <c r="H648" s="50">
        <v>190</v>
      </c>
      <c r="I648" s="51">
        <f t="shared" si="53"/>
        <v>20.156303240740705</v>
      </c>
    </row>
    <row r="649" spans="2:9" x14ac:dyDescent="0.25">
      <c r="B649" s="54" t="str">
        <f t="shared" si="50"/>
        <v>Sat</v>
      </c>
      <c r="C649" s="53">
        <f t="shared" si="54"/>
        <v>46200.874999998436</v>
      </c>
      <c r="D649" s="53">
        <f t="shared" si="51"/>
        <v>46200.874999998436</v>
      </c>
      <c r="E649" s="27">
        <v>0.875</v>
      </c>
      <c r="F649" s="52">
        <v>20.27</v>
      </c>
      <c r="G649" s="51">
        <f t="shared" si="52"/>
        <v>20.27</v>
      </c>
      <c r="H649" s="50">
        <v>190</v>
      </c>
      <c r="I649" s="51">
        <f t="shared" si="53"/>
        <v>20.156303240740705</v>
      </c>
    </row>
    <row r="650" spans="2:9" x14ac:dyDescent="0.25">
      <c r="B650" s="54" t="str">
        <f t="shared" si="50"/>
        <v>Sat</v>
      </c>
      <c r="C650" s="53">
        <f t="shared" si="54"/>
        <v>46200.9166666651</v>
      </c>
      <c r="D650" s="53">
        <f t="shared" si="51"/>
        <v>46200.9166666651</v>
      </c>
      <c r="E650" s="27">
        <v>0.91666666666666663</v>
      </c>
      <c r="F650" s="52">
        <v>18.48</v>
      </c>
      <c r="G650" s="51">
        <f t="shared" si="52"/>
        <v>18.48</v>
      </c>
      <c r="H650" s="50">
        <v>190</v>
      </c>
      <c r="I650" s="51">
        <f t="shared" si="53"/>
        <v>20.156303240740705</v>
      </c>
    </row>
    <row r="651" spans="2:9" x14ac:dyDescent="0.25">
      <c r="B651" s="54" t="str">
        <f t="shared" si="50"/>
        <v>Sat</v>
      </c>
      <c r="C651" s="53">
        <f t="shared" si="54"/>
        <v>46200.958333331764</v>
      </c>
      <c r="D651" s="53">
        <f t="shared" si="51"/>
        <v>46200.958333331764</v>
      </c>
      <c r="E651" s="27">
        <v>0.95833333333333337</v>
      </c>
      <c r="F651" s="52">
        <v>17.976666666666599</v>
      </c>
      <c r="G651" s="51">
        <f t="shared" si="52"/>
        <v>17.976666666666599</v>
      </c>
      <c r="H651" s="50">
        <v>190</v>
      </c>
      <c r="I651" s="51">
        <f t="shared" si="53"/>
        <v>20.156303240740705</v>
      </c>
    </row>
    <row r="652" spans="2:9" x14ac:dyDescent="0.25">
      <c r="B652" s="54" t="str">
        <f t="shared" si="50"/>
        <v>Sun</v>
      </c>
      <c r="C652" s="53">
        <f t="shared" si="54"/>
        <v>46200.999999998428</v>
      </c>
      <c r="D652" s="53">
        <f t="shared" si="51"/>
        <v>46200.999999998428</v>
      </c>
      <c r="E652" s="27">
        <v>0</v>
      </c>
      <c r="F652" s="52">
        <v>17.829999999999998</v>
      </c>
      <c r="G652" s="51">
        <f t="shared" si="52"/>
        <v>17.829999999999998</v>
      </c>
      <c r="H652" s="50">
        <v>190</v>
      </c>
      <c r="I652" s="51">
        <f t="shared" si="53"/>
        <v>20.156303240740705</v>
      </c>
    </row>
    <row r="653" spans="2:9" x14ac:dyDescent="0.25">
      <c r="B653" s="54" t="str">
        <f t="shared" si="50"/>
        <v>Sun</v>
      </c>
      <c r="C653" s="53">
        <f t="shared" si="54"/>
        <v>46201.041666665093</v>
      </c>
      <c r="D653" s="53">
        <f t="shared" si="51"/>
        <v>46201.041666665093</v>
      </c>
      <c r="E653" s="27">
        <v>4.1666666666666664E-2</v>
      </c>
      <c r="F653" s="52">
        <v>17.016666666666602</v>
      </c>
      <c r="G653" s="51">
        <f t="shared" si="52"/>
        <v>17.016666666666602</v>
      </c>
      <c r="H653" s="50">
        <v>190</v>
      </c>
      <c r="I653" s="51">
        <f t="shared" si="53"/>
        <v>20.156303240740705</v>
      </c>
    </row>
    <row r="654" spans="2:9" x14ac:dyDescent="0.25">
      <c r="B654" s="54" t="str">
        <f t="shared" si="50"/>
        <v>Sun</v>
      </c>
      <c r="C654" s="53">
        <f t="shared" si="54"/>
        <v>46201.083333331757</v>
      </c>
      <c r="D654" s="53">
        <f t="shared" si="51"/>
        <v>46201.083333331757</v>
      </c>
      <c r="E654" s="27">
        <v>8.3333333333333329E-2</v>
      </c>
      <c r="F654" s="52">
        <v>16.446666666666601</v>
      </c>
      <c r="G654" s="51">
        <f t="shared" si="52"/>
        <v>16.446666666666601</v>
      </c>
      <c r="H654" s="50">
        <v>190</v>
      </c>
      <c r="I654" s="51">
        <f t="shared" si="53"/>
        <v>20.156303240740705</v>
      </c>
    </row>
    <row r="655" spans="2:9" x14ac:dyDescent="0.25">
      <c r="B655" s="54" t="str">
        <f t="shared" si="50"/>
        <v>Sun</v>
      </c>
      <c r="C655" s="53">
        <f t="shared" si="54"/>
        <v>46201.124999998421</v>
      </c>
      <c r="D655" s="53">
        <f t="shared" si="51"/>
        <v>46201.124999998421</v>
      </c>
      <c r="E655" s="27">
        <v>0.125</v>
      </c>
      <c r="F655" s="52">
        <v>14.816666666666601</v>
      </c>
      <c r="G655" s="51">
        <f t="shared" si="52"/>
        <v>14.816666666666601</v>
      </c>
      <c r="H655" s="50">
        <v>190</v>
      </c>
      <c r="I655" s="51">
        <f t="shared" si="53"/>
        <v>20.156303240740705</v>
      </c>
    </row>
    <row r="656" spans="2:9" x14ac:dyDescent="0.25">
      <c r="B656" s="54" t="str">
        <f t="shared" si="50"/>
        <v>Sun</v>
      </c>
      <c r="C656" s="53">
        <f t="shared" si="54"/>
        <v>46201.166666665085</v>
      </c>
      <c r="D656" s="53">
        <f t="shared" si="51"/>
        <v>46201.166666665085</v>
      </c>
      <c r="E656" s="27">
        <v>0.16666666666666666</v>
      </c>
      <c r="F656" s="52">
        <v>14.96</v>
      </c>
      <c r="G656" s="51">
        <f t="shared" si="52"/>
        <v>14.96</v>
      </c>
      <c r="H656" s="50">
        <v>190</v>
      </c>
      <c r="I656" s="51">
        <f t="shared" si="53"/>
        <v>20.156303240740705</v>
      </c>
    </row>
    <row r="657" spans="2:9" x14ac:dyDescent="0.25">
      <c r="B657" s="54" t="str">
        <f t="shared" si="50"/>
        <v>Sun</v>
      </c>
      <c r="C657" s="53">
        <f t="shared" si="54"/>
        <v>46201.20833333175</v>
      </c>
      <c r="D657" s="53">
        <f t="shared" si="51"/>
        <v>46201.20833333175</v>
      </c>
      <c r="E657" s="27">
        <v>0.20833333333333334</v>
      </c>
      <c r="F657" s="52">
        <v>15.8433333333333</v>
      </c>
      <c r="G657" s="51">
        <f t="shared" si="52"/>
        <v>15.8433333333333</v>
      </c>
      <c r="H657" s="50">
        <v>190</v>
      </c>
      <c r="I657" s="51">
        <f t="shared" si="53"/>
        <v>20.156303240740705</v>
      </c>
    </row>
    <row r="658" spans="2:9" x14ac:dyDescent="0.25">
      <c r="B658" s="54" t="str">
        <f t="shared" si="50"/>
        <v>Sun</v>
      </c>
      <c r="C658" s="53">
        <f t="shared" si="54"/>
        <v>46201.249999998414</v>
      </c>
      <c r="D658" s="53">
        <f t="shared" si="51"/>
        <v>46201.249999998414</v>
      </c>
      <c r="E658" s="27">
        <v>0.25</v>
      </c>
      <c r="F658" s="52">
        <v>18.73</v>
      </c>
      <c r="G658" s="51">
        <f t="shared" si="52"/>
        <v>18.73</v>
      </c>
      <c r="H658" s="50">
        <v>190</v>
      </c>
      <c r="I658" s="51">
        <f t="shared" si="53"/>
        <v>20.156303240740705</v>
      </c>
    </row>
    <row r="659" spans="2:9" x14ac:dyDescent="0.25">
      <c r="B659" s="54" t="str">
        <f t="shared" si="50"/>
        <v>Sun</v>
      </c>
      <c r="C659" s="53">
        <f t="shared" si="54"/>
        <v>46201.291666665078</v>
      </c>
      <c r="D659" s="53">
        <f t="shared" si="51"/>
        <v>46201.291666665078</v>
      </c>
      <c r="E659" s="27">
        <v>0.29166666666666669</v>
      </c>
      <c r="F659" s="52">
        <v>17.989999999999998</v>
      </c>
      <c r="G659" s="51">
        <f t="shared" si="52"/>
        <v>17.989999999999998</v>
      </c>
      <c r="H659" s="50">
        <v>190</v>
      </c>
      <c r="I659" s="51">
        <f t="shared" si="53"/>
        <v>20.156303240740705</v>
      </c>
    </row>
    <row r="660" spans="2:9" x14ac:dyDescent="0.25">
      <c r="B660" s="54" t="str">
        <f t="shared" si="50"/>
        <v>Sun</v>
      </c>
      <c r="C660" s="53">
        <f t="shared" si="54"/>
        <v>46201.333333331742</v>
      </c>
      <c r="D660" s="53">
        <f t="shared" si="51"/>
        <v>46201.333333331742</v>
      </c>
      <c r="E660" s="27">
        <v>0.33333333333333331</v>
      </c>
      <c r="F660" s="52">
        <v>12.8466666666666</v>
      </c>
      <c r="G660" s="51">
        <f t="shared" si="52"/>
        <v>12.8466666666666</v>
      </c>
      <c r="H660" s="50">
        <v>190</v>
      </c>
      <c r="I660" s="51">
        <f t="shared" si="53"/>
        <v>20.156303240740705</v>
      </c>
    </row>
    <row r="661" spans="2:9" x14ac:dyDescent="0.25">
      <c r="B661" s="54" t="str">
        <f t="shared" si="50"/>
        <v>Sun</v>
      </c>
      <c r="C661" s="53">
        <f t="shared" si="54"/>
        <v>46201.374999998407</v>
      </c>
      <c r="D661" s="53">
        <f t="shared" si="51"/>
        <v>46201.374999998407</v>
      </c>
      <c r="E661" s="27">
        <v>0.375</v>
      </c>
      <c r="F661" s="52">
        <v>11.7566666666666</v>
      </c>
      <c r="G661" s="51">
        <f t="shared" si="52"/>
        <v>11.7566666666666</v>
      </c>
      <c r="H661" s="50">
        <v>190</v>
      </c>
      <c r="I661" s="51">
        <f t="shared" si="53"/>
        <v>20.156303240740705</v>
      </c>
    </row>
    <row r="662" spans="2:9" x14ac:dyDescent="0.25">
      <c r="B662" s="54" t="str">
        <f t="shared" si="50"/>
        <v>Sun</v>
      </c>
      <c r="C662" s="53">
        <f t="shared" si="54"/>
        <v>46201.416666665071</v>
      </c>
      <c r="D662" s="53">
        <f t="shared" si="51"/>
        <v>46201.416666665071</v>
      </c>
      <c r="E662" s="27">
        <v>0.41666666666666669</v>
      </c>
      <c r="F662" s="52">
        <v>12.376666666666599</v>
      </c>
      <c r="G662" s="51">
        <f t="shared" si="52"/>
        <v>12.376666666666599</v>
      </c>
      <c r="H662" s="50">
        <v>190</v>
      </c>
      <c r="I662" s="51">
        <f t="shared" si="53"/>
        <v>20.156303240740705</v>
      </c>
    </row>
    <row r="663" spans="2:9" x14ac:dyDescent="0.25">
      <c r="B663" s="54" t="str">
        <f t="shared" si="50"/>
        <v>Sun</v>
      </c>
      <c r="C663" s="53">
        <f t="shared" si="54"/>
        <v>46201.458333331735</v>
      </c>
      <c r="D663" s="53">
        <f t="shared" si="51"/>
        <v>46201.458333331735</v>
      </c>
      <c r="E663" s="27">
        <v>0.45833333333333331</v>
      </c>
      <c r="F663" s="52">
        <v>8.4966666666666608</v>
      </c>
      <c r="G663" s="51">
        <f t="shared" si="52"/>
        <v>8.4966666666666608</v>
      </c>
      <c r="H663" s="50">
        <v>190</v>
      </c>
      <c r="I663" s="51">
        <f t="shared" si="53"/>
        <v>20.156303240740705</v>
      </c>
    </row>
    <row r="664" spans="2:9" x14ac:dyDescent="0.25">
      <c r="B664" s="54" t="str">
        <f t="shared" si="50"/>
        <v>Sun</v>
      </c>
      <c r="C664" s="53">
        <f t="shared" si="54"/>
        <v>46201.499999998399</v>
      </c>
      <c r="D664" s="53">
        <f t="shared" si="51"/>
        <v>46201.499999998399</v>
      </c>
      <c r="E664" s="27">
        <v>0.5</v>
      </c>
      <c r="F664" s="52">
        <v>8.5133333333333301</v>
      </c>
      <c r="G664" s="51">
        <f t="shared" si="52"/>
        <v>8.5133333333333301</v>
      </c>
      <c r="H664" s="50">
        <v>190</v>
      </c>
      <c r="I664" s="51">
        <f t="shared" si="53"/>
        <v>20.156303240740705</v>
      </c>
    </row>
    <row r="665" spans="2:9" x14ac:dyDescent="0.25">
      <c r="B665" s="54" t="str">
        <f t="shared" si="50"/>
        <v>Sun</v>
      </c>
      <c r="C665" s="53">
        <f t="shared" si="54"/>
        <v>46201.541666665064</v>
      </c>
      <c r="D665" s="53">
        <f t="shared" si="51"/>
        <v>46201.541666665064</v>
      </c>
      <c r="E665" s="27">
        <v>0.54166666666666663</v>
      </c>
      <c r="F665" s="52">
        <v>8.84</v>
      </c>
      <c r="G665" s="51">
        <f t="shared" si="52"/>
        <v>8.84</v>
      </c>
      <c r="H665" s="50">
        <v>190</v>
      </c>
      <c r="I665" s="51">
        <f t="shared" si="53"/>
        <v>20.156303240740705</v>
      </c>
    </row>
    <row r="666" spans="2:9" x14ac:dyDescent="0.25">
      <c r="B666" s="54" t="str">
        <f t="shared" si="50"/>
        <v>Sun</v>
      </c>
      <c r="C666" s="53">
        <f t="shared" si="54"/>
        <v>46201.583333331728</v>
      </c>
      <c r="D666" s="53">
        <f t="shared" si="51"/>
        <v>46201.583333331728</v>
      </c>
      <c r="E666" s="27">
        <v>0.58333333333333337</v>
      </c>
      <c r="F666" s="52">
        <v>8.8833333333333293</v>
      </c>
      <c r="G666" s="51">
        <f t="shared" si="52"/>
        <v>8.8833333333333293</v>
      </c>
      <c r="H666" s="50">
        <v>190</v>
      </c>
      <c r="I666" s="51">
        <f t="shared" si="53"/>
        <v>20.156303240740705</v>
      </c>
    </row>
    <row r="667" spans="2:9" x14ac:dyDescent="0.25">
      <c r="B667" s="54" t="str">
        <f t="shared" si="50"/>
        <v>Sun</v>
      </c>
      <c r="C667" s="53">
        <f t="shared" si="54"/>
        <v>46201.624999998392</v>
      </c>
      <c r="D667" s="53">
        <f t="shared" si="51"/>
        <v>46201.624999998392</v>
      </c>
      <c r="E667" s="27">
        <v>0.625</v>
      </c>
      <c r="F667" s="52">
        <v>8.86</v>
      </c>
      <c r="G667" s="51">
        <f t="shared" si="52"/>
        <v>8.86</v>
      </c>
      <c r="H667" s="50">
        <v>190</v>
      </c>
      <c r="I667" s="51">
        <f t="shared" si="53"/>
        <v>20.156303240740705</v>
      </c>
    </row>
    <row r="668" spans="2:9" x14ac:dyDescent="0.25">
      <c r="B668" s="54" t="str">
        <f t="shared" si="50"/>
        <v>Sun</v>
      </c>
      <c r="C668" s="53">
        <f t="shared" si="54"/>
        <v>46201.666666665056</v>
      </c>
      <c r="D668" s="53">
        <f t="shared" si="51"/>
        <v>46201.666666665056</v>
      </c>
      <c r="E668" s="27">
        <v>0.66666666666666663</v>
      </c>
      <c r="F668" s="52">
        <v>9.4633333333333294</v>
      </c>
      <c r="G668" s="51">
        <f t="shared" si="52"/>
        <v>9.4633333333333294</v>
      </c>
      <c r="H668" s="50">
        <v>190</v>
      </c>
      <c r="I668" s="51">
        <f t="shared" si="53"/>
        <v>20.156303240740705</v>
      </c>
    </row>
    <row r="669" spans="2:9" x14ac:dyDescent="0.25">
      <c r="B669" s="54" t="str">
        <f t="shared" si="50"/>
        <v>Sun</v>
      </c>
      <c r="C669" s="53">
        <f t="shared" si="54"/>
        <v>46201.70833333172</v>
      </c>
      <c r="D669" s="53">
        <f t="shared" si="51"/>
        <v>46201.70833333172</v>
      </c>
      <c r="E669" s="27">
        <v>0.70833333333333337</v>
      </c>
      <c r="F669" s="52">
        <v>9.3866666666666596</v>
      </c>
      <c r="G669" s="51">
        <f t="shared" si="52"/>
        <v>9.3866666666666596</v>
      </c>
      <c r="H669" s="50">
        <v>190</v>
      </c>
      <c r="I669" s="51">
        <f t="shared" si="53"/>
        <v>20.156303240740705</v>
      </c>
    </row>
    <row r="670" spans="2:9" x14ac:dyDescent="0.25">
      <c r="B670" s="54" t="str">
        <f t="shared" si="50"/>
        <v>Sun</v>
      </c>
      <c r="C670" s="53">
        <f t="shared" si="54"/>
        <v>46201.749999998385</v>
      </c>
      <c r="D670" s="53">
        <f t="shared" si="51"/>
        <v>46201.749999998385</v>
      </c>
      <c r="E670" s="27">
        <v>0.75</v>
      </c>
      <c r="F670" s="52">
        <v>10.3666666666666</v>
      </c>
      <c r="G670" s="51">
        <f t="shared" si="52"/>
        <v>10.3666666666666</v>
      </c>
      <c r="H670" s="50">
        <v>190</v>
      </c>
      <c r="I670" s="51">
        <f t="shared" si="53"/>
        <v>20.156303240740705</v>
      </c>
    </row>
    <row r="671" spans="2:9" x14ac:dyDescent="0.25">
      <c r="B671" s="54" t="str">
        <f t="shared" si="50"/>
        <v>Sun</v>
      </c>
      <c r="C671" s="53">
        <f t="shared" si="54"/>
        <v>46201.791666665049</v>
      </c>
      <c r="D671" s="53">
        <f t="shared" si="51"/>
        <v>46201.791666665049</v>
      </c>
      <c r="E671" s="27">
        <v>0.79166666666666663</v>
      </c>
      <c r="F671" s="52">
        <v>10.6833333333333</v>
      </c>
      <c r="G671" s="51">
        <f t="shared" si="52"/>
        <v>10.6833333333333</v>
      </c>
      <c r="H671" s="50">
        <v>190</v>
      </c>
      <c r="I671" s="51">
        <f t="shared" si="53"/>
        <v>20.156303240740705</v>
      </c>
    </row>
    <row r="672" spans="2:9" x14ac:dyDescent="0.25">
      <c r="B672" s="54" t="str">
        <f t="shared" si="50"/>
        <v>Sun</v>
      </c>
      <c r="C672" s="53">
        <f t="shared" si="54"/>
        <v>46201.833333331713</v>
      </c>
      <c r="D672" s="53">
        <f t="shared" si="51"/>
        <v>46201.833333331713</v>
      </c>
      <c r="E672" s="27">
        <v>0.83333333333333337</v>
      </c>
      <c r="F672" s="52">
        <v>9.2899999999999991</v>
      </c>
      <c r="G672" s="51">
        <f t="shared" si="52"/>
        <v>9.2899999999999991</v>
      </c>
      <c r="H672" s="50">
        <v>190</v>
      </c>
      <c r="I672" s="51">
        <f t="shared" si="53"/>
        <v>20.156303240740705</v>
      </c>
    </row>
    <row r="673" spans="1:9" x14ac:dyDescent="0.25">
      <c r="B673" s="54" t="str">
        <f t="shared" si="50"/>
        <v>Sun</v>
      </c>
      <c r="C673" s="53">
        <f t="shared" si="54"/>
        <v>46201.874999998377</v>
      </c>
      <c r="D673" s="53">
        <f t="shared" si="51"/>
        <v>46201.874999998377</v>
      </c>
      <c r="E673" s="27">
        <v>0.875</v>
      </c>
      <c r="F673" s="52">
        <v>9.3166666666666593</v>
      </c>
      <c r="G673" s="51">
        <f t="shared" si="52"/>
        <v>9.3166666666666593</v>
      </c>
      <c r="H673" s="50">
        <v>190</v>
      </c>
      <c r="I673" s="51">
        <f t="shared" si="53"/>
        <v>20.156303240740705</v>
      </c>
    </row>
    <row r="674" spans="1:9" x14ac:dyDescent="0.25">
      <c r="B674" s="54" t="str">
        <f t="shared" si="50"/>
        <v>Sun</v>
      </c>
      <c r="C674" s="53">
        <f t="shared" si="54"/>
        <v>46201.916666665042</v>
      </c>
      <c r="D674" s="53">
        <f t="shared" si="51"/>
        <v>46201.916666665042</v>
      </c>
      <c r="E674" s="27">
        <v>0.91666666666666663</v>
      </c>
      <c r="F674" s="52">
        <v>8.93333333333333</v>
      </c>
      <c r="G674" s="51">
        <f t="shared" si="52"/>
        <v>8.93333333333333</v>
      </c>
      <c r="H674" s="50">
        <v>190</v>
      </c>
      <c r="I674" s="51">
        <f t="shared" si="53"/>
        <v>20.156303240740705</v>
      </c>
    </row>
    <row r="675" spans="1:9" x14ac:dyDescent="0.25">
      <c r="A675" s="50"/>
      <c r="B675" s="54" t="str">
        <f t="shared" si="50"/>
        <v>Sun</v>
      </c>
      <c r="C675" s="53">
        <f t="shared" si="54"/>
        <v>46201.958333331706</v>
      </c>
      <c r="D675" s="53">
        <f t="shared" si="51"/>
        <v>46201.958333331706</v>
      </c>
      <c r="E675" s="27">
        <v>0.95833333333333337</v>
      </c>
      <c r="F675" s="52">
        <v>10.9033333333333</v>
      </c>
      <c r="G675" s="51">
        <f t="shared" si="52"/>
        <v>10.9033333333333</v>
      </c>
      <c r="H675" s="50">
        <v>190</v>
      </c>
      <c r="I675" s="51">
        <f t="shared" si="53"/>
        <v>20.156303240740705</v>
      </c>
    </row>
    <row r="676" spans="1:9" x14ac:dyDescent="0.25">
      <c r="A676" s="50"/>
      <c r="B676" s="54" t="str">
        <f t="shared" si="50"/>
        <v>Mon</v>
      </c>
      <c r="C676" s="53">
        <f t="shared" si="54"/>
        <v>46201.99999999837</v>
      </c>
      <c r="D676" s="53">
        <f t="shared" si="51"/>
        <v>46201.99999999837</v>
      </c>
      <c r="E676" s="27">
        <v>0</v>
      </c>
      <c r="F676" s="52">
        <v>12.7533333333333</v>
      </c>
      <c r="G676" s="51">
        <f t="shared" si="52"/>
        <v>12.7533333333333</v>
      </c>
      <c r="H676" s="50">
        <v>190</v>
      </c>
      <c r="I676" s="51">
        <f t="shared" si="53"/>
        <v>20.156303240740705</v>
      </c>
    </row>
    <row r="677" spans="1:9" x14ac:dyDescent="0.25">
      <c r="A677" s="50"/>
      <c r="B677" s="54" t="str">
        <f t="shared" si="50"/>
        <v>Mon</v>
      </c>
      <c r="C677" s="53">
        <f t="shared" si="54"/>
        <v>46202.041666665034</v>
      </c>
      <c r="D677" s="53">
        <f t="shared" si="51"/>
        <v>46202.041666665034</v>
      </c>
      <c r="E677" s="27">
        <v>4.1666666666666664E-2</v>
      </c>
      <c r="F677" s="52">
        <v>11.796666666666599</v>
      </c>
      <c r="G677" s="51">
        <f t="shared" si="52"/>
        <v>11.796666666666599</v>
      </c>
      <c r="H677" s="50">
        <v>190</v>
      </c>
      <c r="I677" s="51">
        <f t="shared" si="53"/>
        <v>20.156303240740705</v>
      </c>
    </row>
    <row r="678" spans="1:9" x14ac:dyDescent="0.25">
      <c r="A678" s="50"/>
      <c r="B678" s="54" t="str">
        <f t="shared" si="50"/>
        <v>Mon</v>
      </c>
      <c r="C678" s="53">
        <f t="shared" si="54"/>
        <v>46202.083333331699</v>
      </c>
      <c r="D678" s="53">
        <f t="shared" si="51"/>
        <v>46202.083333331699</v>
      </c>
      <c r="E678" s="27">
        <v>8.3333333333333329E-2</v>
      </c>
      <c r="F678" s="52">
        <v>10.58</v>
      </c>
      <c r="G678" s="51">
        <f t="shared" si="52"/>
        <v>10.58</v>
      </c>
      <c r="H678" s="50">
        <v>190</v>
      </c>
      <c r="I678" s="51">
        <f t="shared" si="53"/>
        <v>20.156303240740705</v>
      </c>
    </row>
    <row r="679" spans="1:9" x14ac:dyDescent="0.25">
      <c r="A679" s="50"/>
      <c r="B679" s="54" t="str">
        <f t="shared" si="50"/>
        <v>Mon</v>
      </c>
      <c r="C679" s="53">
        <f t="shared" si="54"/>
        <v>46202.124999998363</v>
      </c>
      <c r="D679" s="53">
        <f t="shared" si="51"/>
        <v>46202.124999998363</v>
      </c>
      <c r="E679" s="27">
        <v>0.125</v>
      </c>
      <c r="F679" s="52">
        <v>10.8233333333333</v>
      </c>
      <c r="G679" s="51">
        <f t="shared" si="52"/>
        <v>10.8233333333333</v>
      </c>
      <c r="H679" s="50">
        <v>190</v>
      </c>
      <c r="I679" s="51">
        <f t="shared" si="53"/>
        <v>20.156303240740705</v>
      </c>
    </row>
    <row r="680" spans="1:9" x14ac:dyDescent="0.25">
      <c r="A680" s="50"/>
      <c r="B680" s="54" t="str">
        <f t="shared" si="50"/>
        <v>Mon</v>
      </c>
      <c r="C680" s="53">
        <f t="shared" si="54"/>
        <v>46202.166666665027</v>
      </c>
      <c r="D680" s="53">
        <f t="shared" si="51"/>
        <v>46202.166666665027</v>
      </c>
      <c r="E680" s="27">
        <v>0.16666666666666666</v>
      </c>
      <c r="F680" s="52">
        <v>10.0266666666666</v>
      </c>
      <c r="G680" s="51">
        <f t="shared" si="52"/>
        <v>10.0266666666666</v>
      </c>
      <c r="H680" s="50">
        <v>190</v>
      </c>
      <c r="I680" s="51">
        <f t="shared" si="53"/>
        <v>20.156303240740705</v>
      </c>
    </row>
    <row r="681" spans="1:9" x14ac:dyDescent="0.25">
      <c r="A681" s="50"/>
      <c r="B681" s="54" t="str">
        <f t="shared" si="50"/>
        <v>Mon</v>
      </c>
      <c r="C681" s="53">
        <f t="shared" si="54"/>
        <v>46202.208333331691</v>
      </c>
      <c r="D681" s="53">
        <f t="shared" si="51"/>
        <v>46202.208333331691</v>
      </c>
      <c r="E681" s="27">
        <v>0.20833333333333334</v>
      </c>
      <c r="F681" s="52">
        <v>10.33</v>
      </c>
      <c r="G681" s="51">
        <f t="shared" si="52"/>
        <v>10.33</v>
      </c>
      <c r="H681" s="50">
        <v>190</v>
      </c>
      <c r="I681" s="51">
        <f t="shared" si="53"/>
        <v>20.156303240740705</v>
      </c>
    </row>
    <row r="682" spans="1:9" x14ac:dyDescent="0.25">
      <c r="A682" s="50"/>
      <c r="B682" s="54" t="str">
        <f t="shared" si="50"/>
        <v>Mon</v>
      </c>
      <c r="C682" s="53">
        <f t="shared" si="54"/>
        <v>46202.249999998356</v>
      </c>
      <c r="D682" s="53">
        <f t="shared" si="51"/>
        <v>46202.249999998356</v>
      </c>
      <c r="E682" s="27">
        <v>0.25</v>
      </c>
      <c r="F682" s="52">
        <v>10.406666666666601</v>
      </c>
      <c r="G682" s="51">
        <f t="shared" si="52"/>
        <v>10.406666666666601</v>
      </c>
      <c r="H682" s="50">
        <v>190</v>
      </c>
      <c r="I682" s="51">
        <f t="shared" si="53"/>
        <v>20.156303240740705</v>
      </c>
    </row>
    <row r="683" spans="1:9" x14ac:dyDescent="0.25">
      <c r="A683" s="50"/>
      <c r="B683" s="54" t="str">
        <f t="shared" si="50"/>
        <v>Mon</v>
      </c>
      <c r="C683" s="53">
        <f t="shared" si="54"/>
        <v>46202.29166666502</v>
      </c>
      <c r="D683" s="53">
        <f t="shared" si="51"/>
        <v>46202.29166666502</v>
      </c>
      <c r="E683" s="27">
        <v>0.29166666666666669</v>
      </c>
      <c r="F683" s="52">
        <v>11.8433333333333</v>
      </c>
      <c r="G683" s="51">
        <f t="shared" si="52"/>
        <v>11.8433333333333</v>
      </c>
      <c r="H683" s="50">
        <v>190</v>
      </c>
      <c r="I683" s="51">
        <f t="shared" si="53"/>
        <v>20.156303240740705</v>
      </c>
    </row>
    <row r="684" spans="1:9" x14ac:dyDescent="0.25">
      <c r="A684" s="50"/>
      <c r="B684" s="54" t="str">
        <f t="shared" si="50"/>
        <v>Mon</v>
      </c>
      <c r="C684" s="53">
        <f t="shared" si="54"/>
        <v>46202.333333331684</v>
      </c>
      <c r="D684" s="53">
        <f t="shared" si="51"/>
        <v>46202.333333331684</v>
      </c>
      <c r="E684" s="27">
        <v>0.33333333333333331</v>
      </c>
      <c r="F684" s="52">
        <v>17.873333333333299</v>
      </c>
      <c r="G684" s="51">
        <f t="shared" si="52"/>
        <v>17.873333333333299</v>
      </c>
      <c r="H684" s="50">
        <v>190</v>
      </c>
      <c r="I684" s="51">
        <f t="shared" si="53"/>
        <v>20.156303240740705</v>
      </c>
    </row>
    <row r="685" spans="1:9" x14ac:dyDescent="0.25">
      <c r="A685" s="50"/>
      <c r="B685" s="54" t="str">
        <f t="shared" si="50"/>
        <v>Mon</v>
      </c>
      <c r="C685" s="53">
        <f t="shared" si="54"/>
        <v>46202.374999998348</v>
      </c>
      <c r="D685" s="53">
        <f t="shared" si="51"/>
        <v>46202.374999998348</v>
      </c>
      <c r="E685" s="27">
        <v>0.375</v>
      </c>
      <c r="F685" s="52">
        <v>21.47</v>
      </c>
      <c r="G685" s="51">
        <f t="shared" si="52"/>
        <v>21.47</v>
      </c>
      <c r="H685" s="50">
        <v>190</v>
      </c>
      <c r="I685" s="51">
        <f t="shared" si="53"/>
        <v>20.156303240740705</v>
      </c>
    </row>
    <row r="686" spans="1:9" x14ac:dyDescent="0.25">
      <c r="A686" s="50"/>
      <c r="B686" s="54" t="str">
        <f t="shared" si="50"/>
        <v>Mon</v>
      </c>
      <c r="C686" s="53">
        <f t="shared" si="54"/>
        <v>46202.416666665013</v>
      </c>
      <c r="D686" s="53">
        <f t="shared" si="51"/>
        <v>46202.416666665013</v>
      </c>
      <c r="E686" s="27">
        <v>0.41666666666666669</v>
      </c>
      <c r="F686" s="52">
        <v>13.7</v>
      </c>
      <c r="G686" s="51">
        <f t="shared" si="52"/>
        <v>13.7</v>
      </c>
      <c r="H686" s="50">
        <v>190</v>
      </c>
      <c r="I686" s="51">
        <f t="shared" si="53"/>
        <v>20.156303240740705</v>
      </c>
    </row>
    <row r="687" spans="1:9" x14ac:dyDescent="0.25">
      <c r="A687" s="50"/>
      <c r="B687" s="54" t="str">
        <f t="shared" si="50"/>
        <v>Mon</v>
      </c>
      <c r="C687" s="53">
        <f t="shared" si="54"/>
        <v>46202.458333331677</v>
      </c>
      <c r="D687" s="53">
        <f t="shared" si="51"/>
        <v>46202.458333331677</v>
      </c>
      <c r="E687" s="27">
        <v>0.45833333333333331</v>
      </c>
      <c r="F687" s="52">
        <v>19.516666666666602</v>
      </c>
      <c r="G687" s="51">
        <f t="shared" si="52"/>
        <v>19.516666666666602</v>
      </c>
      <c r="H687" s="50">
        <v>190</v>
      </c>
      <c r="I687" s="51">
        <f t="shared" si="53"/>
        <v>20.156303240740705</v>
      </c>
    </row>
    <row r="688" spans="1:9" x14ac:dyDescent="0.25">
      <c r="A688" s="50"/>
      <c r="B688" s="54" t="str">
        <f t="shared" si="50"/>
        <v>Mon</v>
      </c>
      <c r="C688" s="53">
        <f t="shared" si="54"/>
        <v>46202.499999998341</v>
      </c>
      <c r="D688" s="53">
        <f t="shared" si="51"/>
        <v>46202.499999998341</v>
      </c>
      <c r="E688" s="27">
        <v>0.5</v>
      </c>
      <c r="F688" s="52">
        <v>18.073333333333299</v>
      </c>
      <c r="G688" s="51">
        <f t="shared" si="52"/>
        <v>18.073333333333299</v>
      </c>
      <c r="H688" s="50">
        <v>190</v>
      </c>
      <c r="I688" s="51">
        <f t="shared" si="53"/>
        <v>20.156303240740705</v>
      </c>
    </row>
    <row r="689" spans="1:9" x14ac:dyDescent="0.25">
      <c r="A689" s="50"/>
      <c r="B689" s="54" t="str">
        <f t="shared" si="50"/>
        <v>Mon</v>
      </c>
      <c r="C689" s="53">
        <f t="shared" si="54"/>
        <v>46202.541666665005</v>
      </c>
      <c r="D689" s="53">
        <f t="shared" si="51"/>
        <v>46202.541666665005</v>
      </c>
      <c r="E689" s="27">
        <v>0.54166666666666663</v>
      </c>
      <c r="F689" s="52">
        <v>10.24</v>
      </c>
      <c r="G689" s="51">
        <f t="shared" si="52"/>
        <v>10.24</v>
      </c>
      <c r="H689" s="50">
        <v>190</v>
      </c>
      <c r="I689" s="51">
        <f t="shared" si="53"/>
        <v>20.156303240740705</v>
      </c>
    </row>
    <row r="690" spans="1:9" x14ac:dyDescent="0.25">
      <c r="A690" s="50"/>
      <c r="B690" s="54" t="str">
        <f t="shared" si="50"/>
        <v>Mon</v>
      </c>
      <c r="C690" s="53">
        <f t="shared" si="54"/>
        <v>46202.58333333167</v>
      </c>
      <c r="D690" s="53">
        <f t="shared" si="51"/>
        <v>46202.58333333167</v>
      </c>
      <c r="E690" s="27">
        <v>0.58333333333333337</v>
      </c>
      <c r="F690" s="52">
        <v>9.8699999999999992</v>
      </c>
      <c r="G690" s="51">
        <f t="shared" si="52"/>
        <v>9.8699999999999992</v>
      </c>
      <c r="H690" s="50">
        <v>190</v>
      </c>
      <c r="I690" s="51">
        <f t="shared" si="53"/>
        <v>20.156303240740705</v>
      </c>
    </row>
    <row r="691" spans="1:9" x14ac:dyDescent="0.25">
      <c r="A691" s="50"/>
      <c r="B691" s="54" t="str">
        <f t="shared" si="50"/>
        <v>Mon</v>
      </c>
      <c r="C691" s="53">
        <f t="shared" si="54"/>
        <v>46202.624999998334</v>
      </c>
      <c r="D691" s="53">
        <f t="shared" si="51"/>
        <v>46202.624999998334</v>
      </c>
      <c r="E691" s="27">
        <v>0.625</v>
      </c>
      <c r="F691" s="52">
        <v>10.233333333333301</v>
      </c>
      <c r="G691" s="51">
        <f t="shared" si="52"/>
        <v>10.233333333333301</v>
      </c>
      <c r="H691" s="50">
        <v>190</v>
      </c>
      <c r="I691" s="51">
        <f t="shared" si="53"/>
        <v>20.156303240740705</v>
      </c>
    </row>
    <row r="692" spans="1:9" x14ac:dyDescent="0.25">
      <c r="A692" s="50"/>
      <c r="B692" s="54" t="str">
        <f t="shared" si="50"/>
        <v>Mon</v>
      </c>
      <c r="C692" s="53">
        <f t="shared" si="54"/>
        <v>46202.666666664998</v>
      </c>
      <c r="D692" s="53">
        <f t="shared" si="51"/>
        <v>46202.666666664998</v>
      </c>
      <c r="E692" s="27">
        <v>0.66666666666666663</v>
      </c>
      <c r="F692" s="52">
        <v>12.4033333333333</v>
      </c>
      <c r="G692" s="51">
        <f t="shared" si="52"/>
        <v>12.4033333333333</v>
      </c>
      <c r="H692" s="50">
        <v>190</v>
      </c>
      <c r="I692" s="51">
        <f t="shared" si="53"/>
        <v>20.156303240740705</v>
      </c>
    </row>
    <row r="693" spans="1:9" x14ac:dyDescent="0.25">
      <c r="A693" s="50"/>
      <c r="B693" s="54" t="str">
        <f t="shared" si="50"/>
        <v>Mon</v>
      </c>
      <c r="C693" s="53">
        <f t="shared" si="54"/>
        <v>46202.708333331662</v>
      </c>
      <c r="D693" s="53">
        <f t="shared" si="51"/>
        <v>46202.708333331662</v>
      </c>
      <c r="E693" s="27">
        <v>0.70833333333333337</v>
      </c>
      <c r="F693" s="52">
        <v>16.9233333333333</v>
      </c>
      <c r="G693" s="51">
        <f t="shared" si="52"/>
        <v>16.9233333333333</v>
      </c>
      <c r="H693" s="50">
        <v>190</v>
      </c>
      <c r="I693" s="51">
        <f t="shared" si="53"/>
        <v>20.156303240740705</v>
      </c>
    </row>
    <row r="694" spans="1:9" x14ac:dyDescent="0.25">
      <c r="A694" s="50"/>
      <c r="B694" s="54" t="str">
        <f t="shared" si="50"/>
        <v>Mon</v>
      </c>
      <c r="C694" s="53">
        <f t="shared" si="54"/>
        <v>46202.749999998327</v>
      </c>
      <c r="D694" s="53">
        <f t="shared" si="51"/>
        <v>46202.749999998327</v>
      </c>
      <c r="E694" s="27">
        <v>0.75</v>
      </c>
      <c r="F694" s="52">
        <v>9.8833333333333293</v>
      </c>
      <c r="G694" s="51">
        <f t="shared" si="52"/>
        <v>9.8833333333333293</v>
      </c>
      <c r="H694" s="50">
        <v>190</v>
      </c>
      <c r="I694" s="51">
        <f t="shared" si="53"/>
        <v>20.156303240740705</v>
      </c>
    </row>
    <row r="695" spans="1:9" x14ac:dyDescent="0.25">
      <c r="A695" s="50"/>
      <c r="B695" s="54" t="str">
        <f t="shared" si="50"/>
        <v>Mon</v>
      </c>
      <c r="C695" s="53">
        <f t="shared" si="54"/>
        <v>46202.791666664991</v>
      </c>
      <c r="D695" s="53">
        <f t="shared" si="51"/>
        <v>46202.791666664991</v>
      </c>
      <c r="E695" s="27">
        <v>0.79166666666666663</v>
      </c>
      <c r="F695" s="52">
        <v>9.7666666666666604</v>
      </c>
      <c r="G695" s="51">
        <f t="shared" si="52"/>
        <v>9.7666666666666604</v>
      </c>
      <c r="H695" s="50">
        <v>190</v>
      </c>
      <c r="I695" s="51">
        <f t="shared" si="53"/>
        <v>20.156303240740705</v>
      </c>
    </row>
    <row r="696" spans="1:9" x14ac:dyDescent="0.25">
      <c r="A696" s="50"/>
      <c r="B696" s="54" t="str">
        <f t="shared" si="50"/>
        <v>Mon</v>
      </c>
      <c r="C696" s="53">
        <f t="shared" si="54"/>
        <v>46202.833333331655</v>
      </c>
      <c r="D696" s="53">
        <f t="shared" si="51"/>
        <v>46202.833333331655</v>
      </c>
      <c r="E696" s="27">
        <v>0.83333333333333337</v>
      </c>
      <c r="F696" s="52">
        <v>10.66</v>
      </c>
      <c r="G696" s="51">
        <f t="shared" si="52"/>
        <v>10.66</v>
      </c>
      <c r="H696" s="50">
        <v>190</v>
      </c>
      <c r="I696" s="51">
        <f t="shared" si="53"/>
        <v>20.156303240740705</v>
      </c>
    </row>
    <row r="697" spans="1:9" x14ac:dyDescent="0.25">
      <c r="A697" s="50"/>
      <c r="B697" s="54" t="str">
        <f t="shared" si="50"/>
        <v>Mon</v>
      </c>
      <c r="C697" s="53">
        <f t="shared" si="54"/>
        <v>46202.874999998319</v>
      </c>
      <c r="D697" s="53">
        <f t="shared" si="51"/>
        <v>46202.874999998319</v>
      </c>
      <c r="E697" s="27">
        <v>0.875</v>
      </c>
      <c r="F697" s="52">
        <v>10.4</v>
      </c>
      <c r="G697" s="51">
        <f t="shared" si="52"/>
        <v>10.4</v>
      </c>
      <c r="H697" s="50">
        <v>190</v>
      </c>
      <c r="I697" s="51">
        <f t="shared" si="53"/>
        <v>20.156303240740705</v>
      </c>
    </row>
    <row r="698" spans="1:9" x14ac:dyDescent="0.25">
      <c r="A698" s="50"/>
      <c r="B698" s="54" t="str">
        <f t="shared" si="50"/>
        <v>Mon</v>
      </c>
      <c r="C698" s="53">
        <f t="shared" si="54"/>
        <v>46202.916666664983</v>
      </c>
      <c r="D698" s="53">
        <f t="shared" si="51"/>
        <v>46202.916666664983</v>
      </c>
      <c r="E698" s="27">
        <v>0.91666666666666663</v>
      </c>
      <c r="F698" s="52">
        <v>11.563333333333301</v>
      </c>
      <c r="G698" s="51">
        <f t="shared" si="52"/>
        <v>11.563333333333301</v>
      </c>
      <c r="H698" s="50">
        <v>190</v>
      </c>
      <c r="I698" s="51">
        <f t="shared" si="53"/>
        <v>20.156303240740705</v>
      </c>
    </row>
    <row r="699" spans="1:9" x14ac:dyDescent="0.25">
      <c r="A699" s="50"/>
      <c r="B699" s="54" t="str">
        <f t="shared" si="50"/>
        <v>Mon</v>
      </c>
      <c r="C699" s="53">
        <f t="shared" si="54"/>
        <v>46202.958333331648</v>
      </c>
      <c r="D699" s="53">
        <f t="shared" si="51"/>
        <v>46202.958333331648</v>
      </c>
      <c r="E699" s="27">
        <v>0.95833333333333337</v>
      </c>
      <c r="F699" s="52">
        <v>10.7433333333333</v>
      </c>
      <c r="G699" s="51">
        <f t="shared" si="52"/>
        <v>10.7433333333333</v>
      </c>
      <c r="H699" s="50">
        <v>190</v>
      </c>
      <c r="I699" s="51">
        <f t="shared" si="53"/>
        <v>20.156303240740705</v>
      </c>
    </row>
    <row r="700" spans="1:9" x14ac:dyDescent="0.25">
      <c r="A700" s="50"/>
      <c r="B700" s="54" t="str">
        <f t="shared" si="50"/>
        <v>Tue</v>
      </c>
      <c r="C700" s="53">
        <f t="shared" si="54"/>
        <v>46202.999999998312</v>
      </c>
      <c r="D700" s="53">
        <f t="shared" si="51"/>
        <v>46202.999999998312</v>
      </c>
      <c r="E700" s="27">
        <v>0</v>
      </c>
      <c r="F700" s="52">
        <v>11.453333333333299</v>
      </c>
      <c r="G700" s="51">
        <f t="shared" si="52"/>
        <v>11.453333333333299</v>
      </c>
      <c r="H700" s="50">
        <v>190</v>
      </c>
      <c r="I700" s="51">
        <f t="shared" si="53"/>
        <v>20.156303240740705</v>
      </c>
    </row>
    <row r="701" spans="1:9" x14ac:dyDescent="0.25">
      <c r="A701" s="50"/>
      <c r="B701" s="54" t="str">
        <f t="shared" si="50"/>
        <v>Tue</v>
      </c>
      <c r="C701" s="53">
        <f t="shared" si="54"/>
        <v>46203.041666664976</v>
      </c>
      <c r="D701" s="53">
        <f t="shared" si="51"/>
        <v>46203.041666664976</v>
      </c>
      <c r="E701" s="27">
        <v>4.1666666666666664E-2</v>
      </c>
      <c r="F701" s="52">
        <v>12.4166666666666</v>
      </c>
      <c r="G701" s="51">
        <f t="shared" si="52"/>
        <v>12.4166666666666</v>
      </c>
      <c r="H701" s="50">
        <v>190</v>
      </c>
      <c r="I701" s="51">
        <f t="shared" si="53"/>
        <v>20.156303240740705</v>
      </c>
    </row>
    <row r="702" spans="1:9" x14ac:dyDescent="0.25">
      <c r="A702" s="50"/>
      <c r="B702" s="54" t="str">
        <f t="shared" si="50"/>
        <v>Tue</v>
      </c>
      <c r="C702" s="53">
        <f t="shared" si="54"/>
        <v>46203.08333333164</v>
      </c>
      <c r="D702" s="53">
        <f t="shared" si="51"/>
        <v>46203.08333333164</v>
      </c>
      <c r="E702" s="27">
        <v>8.3333333333333329E-2</v>
      </c>
      <c r="F702" s="52">
        <v>13.4366666666666</v>
      </c>
      <c r="G702" s="51">
        <f t="shared" si="52"/>
        <v>13.4366666666666</v>
      </c>
      <c r="H702" s="50">
        <v>190</v>
      </c>
      <c r="I702" s="51">
        <f t="shared" si="53"/>
        <v>20.156303240740705</v>
      </c>
    </row>
    <row r="703" spans="1:9" x14ac:dyDescent="0.25">
      <c r="A703" s="50"/>
      <c r="B703" s="54" t="str">
        <f t="shared" si="50"/>
        <v>Tue</v>
      </c>
      <c r="C703" s="53">
        <f t="shared" si="54"/>
        <v>46203.124999998305</v>
      </c>
      <c r="D703" s="53">
        <f t="shared" si="51"/>
        <v>46203.124999998305</v>
      </c>
      <c r="E703" s="27">
        <v>0.125</v>
      </c>
      <c r="F703" s="52">
        <v>14.24</v>
      </c>
      <c r="G703" s="51">
        <f t="shared" si="52"/>
        <v>14.24</v>
      </c>
      <c r="H703" s="50">
        <v>190</v>
      </c>
      <c r="I703" s="51">
        <f t="shared" si="53"/>
        <v>20.156303240740705</v>
      </c>
    </row>
    <row r="704" spans="1:9" x14ac:dyDescent="0.25">
      <c r="A704" s="50"/>
      <c r="B704" s="54" t="str">
        <f t="shared" si="50"/>
        <v>Tue</v>
      </c>
      <c r="C704" s="53">
        <f t="shared" si="54"/>
        <v>46203.166666664969</v>
      </c>
      <c r="D704" s="53">
        <f t="shared" si="51"/>
        <v>46203.166666664969</v>
      </c>
      <c r="E704" s="27">
        <v>0.16666666666666666</v>
      </c>
      <c r="F704" s="52">
        <v>14.0966666666666</v>
      </c>
      <c r="G704" s="51">
        <f t="shared" si="52"/>
        <v>14.0966666666666</v>
      </c>
      <c r="H704" s="50">
        <v>190</v>
      </c>
      <c r="I704" s="51">
        <f t="shared" si="53"/>
        <v>20.156303240740705</v>
      </c>
    </row>
    <row r="705" spans="1:9" x14ac:dyDescent="0.25">
      <c r="A705" s="50"/>
      <c r="B705" s="54" t="str">
        <f t="shared" si="50"/>
        <v>Tue</v>
      </c>
      <c r="C705" s="53">
        <f t="shared" si="54"/>
        <v>46203.208333331633</v>
      </c>
      <c r="D705" s="53">
        <f t="shared" si="51"/>
        <v>46203.208333331633</v>
      </c>
      <c r="E705" s="27">
        <v>0.20833333333333334</v>
      </c>
      <c r="F705" s="52">
        <v>13.57</v>
      </c>
      <c r="G705" s="51">
        <f t="shared" si="52"/>
        <v>13.57</v>
      </c>
      <c r="H705" s="50">
        <v>190</v>
      </c>
      <c r="I705" s="51">
        <f t="shared" si="53"/>
        <v>20.156303240740705</v>
      </c>
    </row>
    <row r="706" spans="1:9" x14ac:dyDescent="0.25">
      <c r="A706" s="50"/>
      <c r="B706" s="54" t="str">
        <f t="shared" si="50"/>
        <v>Tue</v>
      </c>
      <c r="C706" s="53">
        <f t="shared" si="54"/>
        <v>46203.249999998297</v>
      </c>
      <c r="D706" s="53">
        <f t="shared" si="51"/>
        <v>46203.249999998297</v>
      </c>
      <c r="E706" s="27">
        <v>0.25</v>
      </c>
      <c r="F706" s="52">
        <v>13.41</v>
      </c>
      <c r="G706" s="51">
        <f t="shared" si="52"/>
        <v>13.41</v>
      </c>
      <c r="H706" s="50">
        <v>190</v>
      </c>
      <c r="I706" s="51">
        <f t="shared" si="53"/>
        <v>20.156303240740705</v>
      </c>
    </row>
    <row r="707" spans="1:9" x14ac:dyDescent="0.25">
      <c r="A707" s="50"/>
      <c r="B707" s="54" t="str">
        <f t="shared" si="50"/>
        <v>Tue</v>
      </c>
      <c r="C707" s="53">
        <f t="shared" si="54"/>
        <v>46203.291666664962</v>
      </c>
      <c r="D707" s="53">
        <f t="shared" si="51"/>
        <v>46203.291666664962</v>
      </c>
      <c r="E707" s="27">
        <v>0.29166666666666669</v>
      </c>
      <c r="F707" s="52">
        <v>13.656666666666601</v>
      </c>
      <c r="G707" s="51">
        <f t="shared" si="52"/>
        <v>13.656666666666601</v>
      </c>
      <c r="H707" s="50">
        <v>190</v>
      </c>
      <c r="I707" s="51">
        <f t="shared" si="53"/>
        <v>20.156303240740705</v>
      </c>
    </row>
    <row r="708" spans="1:9" x14ac:dyDescent="0.25">
      <c r="A708" s="50"/>
      <c r="B708" s="54" t="str">
        <f t="shared" ref="B708:B747" si="55">TEXT(C708,"ddd")</f>
        <v>Tue</v>
      </c>
      <c r="C708" s="53">
        <f t="shared" si="54"/>
        <v>46203.333333331626</v>
      </c>
      <c r="D708" s="53">
        <f t="shared" ref="D708:D747" si="56">IF((C708&gt;=$N$3)*(C708&lt;=$R$3),C708,NA())</f>
        <v>46203.333333331626</v>
      </c>
      <c r="E708" s="27">
        <v>0.33333333333333331</v>
      </c>
      <c r="F708" s="52">
        <v>13.066666666666601</v>
      </c>
      <c r="G708" s="51">
        <f t="shared" ref="G708:G747" si="57">IF(ISNUMBER(F708),F708,"")</f>
        <v>13.066666666666601</v>
      </c>
      <c r="H708" s="50">
        <v>190</v>
      </c>
      <c r="I708" s="51">
        <f t="shared" ref="I708:I747" si="58">$G$2</f>
        <v>20.156303240740705</v>
      </c>
    </row>
    <row r="709" spans="1:9" x14ac:dyDescent="0.25">
      <c r="A709" s="50"/>
      <c r="B709" s="54" t="str">
        <f t="shared" si="55"/>
        <v>Tue</v>
      </c>
      <c r="C709" s="53">
        <f t="shared" ref="C709:C747" si="59">C708+TIME(1,0,0)</f>
        <v>46203.37499999829</v>
      </c>
      <c r="D709" s="53">
        <f t="shared" si="56"/>
        <v>46203.37499999829</v>
      </c>
      <c r="E709" s="27">
        <v>0.375</v>
      </c>
      <c r="F709" s="52">
        <v>13.2666666666666</v>
      </c>
      <c r="G709" s="51">
        <f t="shared" si="57"/>
        <v>13.2666666666666</v>
      </c>
      <c r="H709" s="50">
        <v>190</v>
      </c>
      <c r="I709" s="51">
        <f t="shared" si="58"/>
        <v>20.156303240740705</v>
      </c>
    </row>
    <row r="710" spans="1:9" x14ac:dyDescent="0.25">
      <c r="A710" s="50"/>
      <c r="B710" s="54" t="str">
        <f t="shared" si="55"/>
        <v>Tue</v>
      </c>
      <c r="C710" s="53">
        <f t="shared" si="59"/>
        <v>46203.416666664954</v>
      </c>
      <c r="D710" s="53">
        <f t="shared" si="56"/>
        <v>46203.416666664954</v>
      </c>
      <c r="E710" s="27">
        <v>0.41666666666666669</v>
      </c>
      <c r="F710" s="52">
        <v>12.4433333333333</v>
      </c>
      <c r="G710" s="51">
        <f t="shared" si="57"/>
        <v>12.4433333333333</v>
      </c>
      <c r="H710" s="50">
        <v>190</v>
      </c>
      <c r="I710" s="51">
        <f t="shared" si="58"/>
        <v>20.156303240740705</v>
      </c>
    </row>
    <row r="711" spans="1:9" x14ac:dyDescent="0.25">
      <c r="A711" s="50"/>
      <c r="B711" s="54" t="str">
        <f t="shared" si="55"/>
        <v>Tue</v>
      </c>
      <c r="C711" s="53">
        <f t="shared" si="59"/>
        <v>46203.458333331619</v>
      </c>
      <c r="D711" s="53">
        <f t="shared" si="56"/>
        <v>46203.458333331619</v>
      </c>
      <c r="E711" s="27">
        <v>0.45833333333333331</v>
      </c>
      <c r="F711" s="52">
        <v>13.9366666666666</v>
      </c>
      <c r="G711" s="51">
        <f t="shared" si="57"/>
        <v>13.9366666666666</v>
      </c>
      <c r="H711" s="50">
        <v>190</v>
      </c>
      <c r="I711" s="51">
        <f t="shared" si="58"/>
        <v>20.156303240740705</v>
      </c>
    </row>
    <row r="712" spans="1:9" x14ac:dyDescent="0.25">
      <c r="A712" s="50"/>
      <c r="B712" s="54" t="str">
        <f t="shared" si="55"/>
        <v>Tue</v>
      </c>
      <c r="C712" s="53">
        <f t="shared" si="59"/>
        <v>46203.499999998283</v>
      </c>
      <c r="D712" s="53">
        <f t="shared" si="56"/>
        <v>46203.499999998283</v>
      </c>
      <c r="E712" s="27">
        <v>0.5</v>
      </c>
      <c r="F712" s="52">
        <v>13.12</v>
      </c>
      <c r="G712" s="51">
        <f t="shared" si="57"/>
        <v>13.12</v>
      </c>
      <c r="H712" s="50">
        <v>190</v>
      </c>
      <c r="I712" s="51">
        <f t="shared" si="58"/>
        <v>20.156303240740705</v>
      </c>
    </row>
    <row r="713" spans="1:9" x14ac:dyDescent="0.25">
      <c r="A713" s="50"/>
      <c r="B713" s="54" t="str">
        <f t="shared" si="55"/>
        <v>Tue</v>
      </c>
      <c r="C713" s="53">
        <f t="shared" si="59"/>
        <v>46203.541666664947</v>
      </c>
      <c r="D713" s="53">
        <f t="shared" si="56"/>
        <v>46203.541666664947</v>
      </c>
      <c r="E713" s="27">
        <v>0.54166666666666663</v>
      </c>
      <c r="F713" s="52">
        <v>17.0066666666666</v>
      </c>
      <c r="G713" s="51">
        <f t="shared" si="57"/>
        <v>17.0066666666666</v>
      </c>
      <c r="H713" s="50">
        <v>190</v>
      </c>
      <c r="I713" s="51">
        <f t="shared" si="58"/>
        <v>20.156303240740705</v>
      </c>
    </row>
    <row r="714" spans="1:9" x14ac:dyDescent="0.25">
      <c r="A714" s="50"/>
      <c r="B714" s="54" t="str">
        <f t="shared" si="55"/>
        <v>Tue</v>
      </c>
      <c r="C714" s="53">
        <f t="shared" si="59"/>
        <v>46203.583333331611</v>
      </c>
      <c r="D714" s="53">
        <f t="shared" si="56"/>
        <v>46203.583333331611</v>
      </c>
      <c r="E714" s="27">
        <v>0.58333333333333337</v>
      </c>
      <c r="F714" s="52">
        <v>14.5033333333333</v>
      </c>
      <c r="G714" s="51">
        <f t="shared" si="57"/>
        <v>14.5033333333333</v>
      </c>
      <c r="H714" s="50">
        <v>190</v>
      </c>
      <c r="I714" s="51">
        <f t="shared" si="58"/>
        <v>20.156303240740705</v>
      </c>
    </row>
    <row r="715" spans="1:9" x14ac:dyDescent="0.25">
      <c r="A715" s="50"/>
      <c r="B715" s="54" t="str">
        <f t="shared" si="55"/>
        <v>Tue</v>
      </c>
      <c r="C715" s="53">
        <f t="shared" si="59"/>
        <v>46203.624999998276</v>
      </c>
      <c r="D715" s="53">
        <f t="shared" si="56"/>
        <v>46203.624999998276</v>
      </c>
      <c r="E715" s="27">
        <v>0.625</v>
      </c>
      <c r="F715" s="52">
        <v>14.8566666666666</v>
      </c>
      <c r="G715" s="51">
        <f t="shared" si="57"/>
        <v>14.8566666666666</v>
      </c>
      <c r="H715" s="50">
        <v>190</v>
      </c>
      <c r="I715" s="51">
        <f t="shared" si="58"/>
        <v>20.156303240740705</v>
      </c>
    </row>
    <row r="716" spans="1:9" x14ac:dyDescent="0.25">
      <c r="A716" s="50"/>
      <c r="B716" s="54" t="str">
        <f t="shared" si="55"/>
        <v>Tue</v>
      </c>
      <c r="C716" s="53">
        <f t="shared" si="59"/>
        <v>46203.66666666494</v>
      </c>
      <c r="D716" s="53">
        <f t="shared" si="56"/>
        <v>46203.66666666494</v>
      </c>
      <c r="E716" s="27">
        <v>0.66666666666666663</v>
      </c>
      <c r="F716" s="52">
        <v>14.8466666666666</v>
      </c>
      <c r="G716" s="51">
        <f t="shared" si="57"/>
        <v>14.8466666666666</v>
      </c>
      <c r="H716" s="50">
        <v>190</v>
      </c>
      <c r="I716" s="51">
        <f t="shared" si="58"/>
        <v>20.156303240740705</v>
      </c>
    </row>
    <row r="717" spans="1:9" x14ac:dyDescent="0.25">
      <c r="A717" s="50"/>
      <c r="B717" s="54" t="str">
        <f t="shared" si="55"/>
        <v>Tue</v>
      </c>
      <c r="C717" s="53">
        <f t="shared" si="59"/>
        <v>46203.708333331604</v>
      </c>
      <c r="D717" s="53">
        <f t="shared" si="56"/>
        <v>46203.708333331604</v>
      </c>
      <c r="E717" s="27">
        <v>0.70833333333333337</v>
      </c>
      <c r="F717" s="52">
        <v>29.65</v>
      </c>
      <c r="G717" s="51">
        <f t="shared" si="57"/>
        <v>29.65</v>
      </c>
      <c r="H717" s="50">
        <v>190</v>
      </c>
      <c r="I717" s="51">
        <f t="shared" si="58"/>
        <v>20.156303240740705</v>
      </c>
    </row>
    <row r="718" spans="1:9" x14ac:dyDescent="0.25">
      <c r="A718" s="50"/>
      <c r="B718" s="54" t="str">
        <f t="shared" si="55"/>
        <v>Tue</v>
      </c>
      <c r="C718" s="53">
        <f t="shared" si="59"/>
        <v>46203.749999998268</v>
      </c>
      <c r="D718" s="53">
        <f t="shared" si="56"/>
        <v>46203.749999998268</v>
      </c>
      <c r="E718" s="27">
        <v>0.75</v>
      </c>
      <c r="F718" s="52">
        <v>11.7666666666666</v>
      </c>
      <c r="G718" s="51">
        <f t="shared" si="57"/>
        <v>11.7666666666666</v>
      </c>
      <c r="H718" s="50">
        <v>190</v>
      </c>
      <c r="I718" s="51">
        <f t="shared" si="58"/>
        <v>20.156303240740705</v>
      </c>
    </row>
    <row r="719" spans="1:9" x14ac:dyDescent="0.25">
      <c r="A719" s="50"/>
      <c r="B719" s="54" t="str">
        <f t="shared" si="55"/>
        <v>Tue</v>
      </c>
      <c r="C719" s="53">
        <f t="shared" si="59"/>
        <v>46203.791666664933</v>
      </c>
      <c r="D719" s="53">
        <f t="shared" si="56"/>
        <v>46203.791666664933</v>
      </c>
      <c r="E719" s="27">
        <v>0.79166666666666663</v>
      </c>
      <c r="F719" s="52">
        <v>12.1066666666666</v>
      </c>
      <c r="G719" s="51">
        <f t="shared" si="57"/>
        <v>12.1066666666666</v>
      </c>
      <c r="H719" s="50">
        <v>190</v>
      </c>
      <c r="I719" s="51">
        <f t="shared" si="58"/>
        <v>20.156303240740705</v>
      </c>
    </row>
    <row r="720" spans="1:9" x14ac:dyDescent="0.25">
      <c r="A720" s="50"/>
      <c r="B720" s="54" t="str">
        <f t="shared" si="55"/>
        <v>Tue</v>
      </c>
      <c r="C720" s="53">
        <f t="shared" si="59"/>
        <v>46203.833333331597</v>
      </c>
      <c r="D720" s="53">
        <f t="shared" si="56"/>
        <v>46203.833333331597</v>
      </c>
      <c r="E720" s="27">
        <v>0.83333333333333337</v>
      </c>
      <c r="F720" s="52">
        <v>22.37</v>
      </c>
      <c r="G720" s="51">
        <f t="shared" si="57"/>
        <v>22.37</v>
      </c>
      <c r="H720" s="50">
        <v>190</v>
      </c>
      <c r="I720" s="51">
        <f t="shared" si="58"/>
        <v>20.156303240740705</v>
      </c>
    </row>
    <row r="721" spans="1:9" x14ac:dyDescent="0.25">
      <c r="A721" s="50"/>
      <c r="B721" s="54" t="str">
        <f t="shared" si="55"/>
        <v>Tue</v>
      </c>
      <c r="C721" s="53">
        <f t="shared" si="59"/>
        <v>46203.874999998261</v>
      </c>
      <c r="D721" s="53">
        <f t="shared" si="56"/>
        <v>46203.874999998261</v>
      </c>
      <c r="E721" s="27">
        <v>0.875</v>
      </c>
      <c r="F721" s="52">
        <v>19.273333333333301</v>
      </c>
      <c r="G721" s="51">
        <f t="shared" si="57"/>
        <v>19.273333333333301</v>
      </c>
      <c r="H721" s="50">
        <v>190</v>
      </c>
      <c r="I721" s="51">
        <f t="shared" si="58"/>
        <v>20.156303240740705</v>
      </c>
    </row>
    <row r="722" spans="1:9" x14ac:dyDescent="0.25">
      <c r="A722" s="50"/>
      <c r="B722" s="54" t="str">
        <f t="shared" si="55"/>
        <v>Tue</v>
      </c>
      <c r="C722" s="53">
        <f t="shared" si="59"/>
        <v>46203.916666664925</v>
      </c>
      <c r="D722" s="53">
        <f t="shared" si="56"/>
        <v>46203.916666664925</v>
      </c>
      <c r="E722" s="27">
        <v>0.91666666666666663</v>
      </c>
      <c r="F722" s="52">
        <v>14.7566666666666</v>
      </c>
      <c r="G722" s="51">
        <f t="shared" si="57"/>
        <v>14.7566666666666</v>
      </c>
      <c r="H722" s="50">
        <v>190</v>
      </c>
      <c r="I722" s="51">
        <f t="shared" si="58"/>
        <v>20.156303240740705</v>
      </c>
    </row>
    <row r="723" spans="1:9" x14ac:dyDescent="0.25">
      <c r="A723" s="50"/>
      <c r="B723" s="54" t="str">
        <f t="shared" si="55"/>
        <v>Tue</v>
      </c>
      <c r="C723" s="53">
        <f t="shared" si="59"/>
        <v>46203.95833333159</v>
      </c>
      <c r="D723" s="53">
        <f t="shared" si="56"/>
        <v>46203.95833333159</v>
      </c>
      <c r="E723" s="27">
        <v>0.95833333333333337</v>
      </c>
      <c r="F723" s="52">
        <v>13.126666666666599</v>
      </c>
      <c r="G723" s="51">
        <f t="shared" si="57"/>
        <v>13.126666666666599</v>
      </c>
      <c r="H723" s="50">
        <v>190</v>
      </c>
      <c r="I723" s="51">
        <f t="shared" si="58"/>
        <v>20.156303240740705</v>
      </c>
    </row>
    <row r="724" spans="1:9" hidden="1" x14ac:dyDescent="0.25">
      <c r="A724" s="50"/>
      <c r="B724" s="54" t="str">
        <f t="shared" si="55"/>
        <v>Wed</v>
      </c>
      <c r="C724" s="53">
        <f t="shared" si="59"/>
        <v>46203.999999998254</v>
      </c>
      <c r="D724" s="53">
        <f t="shared" si="56"/>
        <v>46203.999999998254</v>
      </c>
      <c r="E724" s="27">
        <v>0</v>
      </c>
      <c r="F724" s="52">
        <v>11.89</v>
      </c>
      <c r="G724" s="51">
        <f t="shared" si="57"/>
        <v>11.89</v>
      </c>
      <c r="H724" s="50">
        <v>190</v>
      </c>
      <c r="I724" s="51">
        <f t="shared" si="58"/>
        <v>20.156303240740705</v>
      </c>
    </row>
    <row r="725" spans="1:9" hidden="1" x14ac:dyDescent="0.25">
      <c r="B725" s="54" t="str">
        <f t="shared" si="55"/>
        <v>Wed</v>
      </c>
      <c r="C725" s="53">
        <f t="shared" si="59"/>
        <v>46204.041666664918</v>
      </c>
      <c r="D725" s="53" t="e">
        <f t="shared" si="56"/>
        <v>#N/A</v>
      </c>
      <c r="E725" s="27">
        <v>4.1666666666666699E-2</v>
      </c>
      <c r="F725" s="52">
        <v>11.08</v>
      </c>
      <c r="G725" s="51">
        <f t="shared" si="57"/>
        <v>11.08</v>
      </c>
      <c r="H725" s="50">
        <v>190</v>
      </c>
      <c r="I725" s="51">
        <f t="shared" si="58"/>
        <v>20.156303240740705</v>
      </c>
    </row>
    <row r="726" spans="1:9" hidden="1" x14ac:dyDescent="0.25">
      <c r="B726" s="54" t="str">
        <f t="shared" si="55"/>
        <v>Wed</v>
      </c>
      <c r="C726" s="53">
        <f t="shared" si="59"/>
        <v>46204.083333331582</v>
      </c>
      <c r="D726" s="53" t="e">
        <f t="shared" si="56"/>
        <v>#N/A</v>
      </c>
      <c r="E726" s="27">
        <v>8.3333333333333301E-2</v>
      </c>
      <c r="F726" s="52">
        <v>12.44</v>
      </c>
      <c r="G726" s="51">
        <f t="shared" si="57"/>
        <v>12.44</v>
      </c>
      <c r="H726" s="50">
        <v>190</v>
      </c>
      <c r="I726" s="51">
        <f t="shared" si="58"/>
        <v>20.156303240740705</v>
      </c>
    </row>
    <row r="727" spans="1:9" hidden="1" x14ac:dyDescent="0.25">
      <c r="B727" s="54" t="str">
        <f t="shared" si="55"/>
        <v>Wed</v>
      </c>
      <c r="C727" s="53">
        <f t="shared" si="59"/>
        <v>46204.124999998246</v>
      </c>
      <c r="D727" s="53" t="e">
        <f t="shared" si="56"/>
        <v>#N/A</v>
      </c>
      <c r="E727" s="27">
        <v>0.125</v>
      </c>
      <c r="F727" s="52">
        <v>14.98</v>
      </c>
      <c r="G727" s="51">
        <f t="shared" si="57"/>
        <v>14.98</v>
      </c>
      <c r="H727" s="50">
        <v>190</v>
      </c>
      <c r="I727" s="51">
        <f t="shared" si="58"/>
        <v>20.156303240740705</v>
      </c>
    </row>
    <row r="728" spans="1:9" hidden="1" x14ac:dyDescent="0.25">
      <c r="B728" s="54" t="str">
        <f t="shared" si="55"/>
        <v>Wed</v>
      </c>
      <c r="C728" s="53">
        <f t="shared" si="59"/>
        <v>46204.166666664911</v>
      </c>
      <c r="D728" s="53" t="e">
        <f t="shared" si="56"/>
        <v>#N/A</v>
      </c>
      <c r="E728" s="27">
        <v>0.16666666666666699</v>
      </c>
      <c r="F728" s="52">
        <v>16.739999999999998</v>
      </c>
      <c r="G728" s="51">
        <f t="shared" si="57"/>
        <v>16.739999999999998</v>
      </c>
      <c r="H728" s="50">
        <v>190</v>
      </c>
      <c r="I728" s="51">
        <f t="shared" si="58"/>
        <v>20.156303240740705</v>
      </c>
    </row>
    <row r="729" spans="1:9" hidden="1" x14ac:dyDescent="0.25">
      <c r="B729" s="54" t="str">
        <f t="shared" si="55"/>
        <v>Wed</v>
      </c>
      <c r="C729" s="53">
        <f t="shared" si="59"/>
        <v>46204.208333331575</v>
      </c>
      <c r="D729" s="53" t="e">
        <f t="shared" si="56"/>
        <v>#N/A</v>
      </c>
      <c r="E729" s="27">
        <v>0.20833333333333301</v>
      </c>
      <c r="F729" s="52">
        <v>17.239999999999998</v>
      </c>
      <c r="G729" s="51">
        <f t="shared" si="57"/>
        <v>17.239999999999998</v>
      </c>
      <c r="H729" s="50">
        <v>190</v>
      </c>
      <c r="I729" s="51">
        <f t="shared" si="58"/>
        <v>20.156303240740705</v>
      </c>
    </row>
    <row r="730" spans="1:9" hidden="1" x14ac:dyDescent="0.25">
      <c r="B730" s="54" t="str">
        <f t="shared" si="55"/>
        <v>Wed</v>
      </c>
      <c r="C730" s="53">
        <f t="shared" si="59"/>
        <v>46204.249999998239</v>
      </c>
      <c r="D730" s="53" t="e">
        <f t="shared" si="56"/>
        <v>#N/A</v>
      </c>
      <c r="E730" s="27">
        <v>0.25</v>
      </c>
      <c r="F730" s="52">
        <v>15.8</v>
      </c>
      <c r="G730" s="51">
        <f t="shared" si="57"/>
        <v>15.8</v>
      </c>
      <c r="H730" s="50">
        <v>190</v>
      </c>
      <c r="I730" s="51">
        <f t="shared" si="58"/>
        <v>20.156303240740705</v>
      </c>
    </row>
    <row r="731" spans="1:9" hidden="1" x14ac:dyDescent="0.25">
      <c r="B731" s="54" t="str">
        <f t="shared" si="55"/>
        <v>Wed</v>
      </c>
      <c r="C731" s="53">
        <f t="shared" si="59"/>
        <v>46204.291666664903</v>
      </c>
      <c r="D731" s="53" t="e">
        <f t="shared" si="56"/>
        <v>#N/A</v>
      </c>
      <c r="E731" s="27">
        <v>0.29166666666666702</v>
      </c>
      <c r="F731" s="52">
        <v>12.92</v>
      </c>
      <c r="G731" s="51">
        <f t="shared" si="57"/>
        <v>12.92</v>
      </c>
      <c r="H731" s="50">
        <v>190</v>
      </c>
      <c r="I731" s="51">
        <f t="shared" si="58"/>
        <v>20.156303240740705</v>
      </c>
    </row>
    <row r="732" spans="1:9" hidden="1" x14ac:dyDescent="0.25">
      <c r="B732" s="54" t="str">
        <f t="shared" si="55"/>
        <v>Wed</v>
      </c>
      <c r="C732" s="53">
        <f t="shared" si="59"/>
        <v>46204.333333331568</v>
      </c>
      <c r="D732" s="53" t="e">
        <f t="shared" si="56"/>
        <v>#N/A</v>
      </c>
      <c r="E732" s="27">
        <v>0.33333333333333298</v>
      </c>
      <c r="F732" s="52">
        <v>12.25</v>
      </c>
      <c r="G732" s="51">
        <f t="shared" si="57"/>
        <v>12.25</v>
      </c>
      <c r="H732" s="50">
        <v>190</v>
      </c>
      <c r="I732" s="51">
        <f t="shared" si="58"/>
        <v>20.156303240740705</v>
      </c>
    </row>
    <row r="733" spans="1:9" hidden="1" x14ac:dyDescent="0.25">
      <c r="B733" s="54" t="str">
        <f t="shared" si="55"/>
        <v>Wed</v>
      </c>
      <c r="C733" s="53">
        <f t="shared" si="59"/>
        <v>46204.374999998232</v>
      </c>
      <c r="D733" s="53" t="e">
        <f t="shared" si="56"/>
        <v>#N/A</v>
      </c>
      <c r="E733" s="27">
        <v>0.375</v>
      </c>
      <c r="F733" s="52">
        <v>12.28</v>
      </c>
      <c r="G733" s="51">
        <f t="shared" si="57"/>
        <v>12.28</v>
      </c>
      <c r="H733" s="50">
        <v>190</v>
      </c>
      <c r="I733" s="51">
        <f t="shared" si="58"/>
        <v>20.156303240740705</v>
      </c>
    </row>
    <row r="734" spans="1:9" hidden="1" x14ac:dyDescent="0.25">
      <c r="B734" s="54" t="str">
        <f t="shared" si="55"/>
        <v>Wed</v>
      </c>
      <c r="C734" s="53">
        <f t="shared" si="59"/>
        <v>46204.416666664896</v>
      </c>
      <c r="D734" s="53" t="e">
        <f t="shared" si="56"/>
        <v>#N/A</v>
      </c>
      <c r="E734" s="27">
        <v>0.41666666666666702</v>
      </c>
      <c r="F734" s="52">
        <v>11.71</v>
      </c>
      <c r="G734" s="51">
        <f t="shared" si="57"/>
        <v>11.71</v>
      </c>
      <c r="H734" s="50">
        <v>190</v>
      </c>
      <c r="I734" s="51">
        <f t="shared" si="58"/>
        <v>20.156303240740705</v>
      </c>
    </row>
    <row r="735" spans="1:9" hidden="1" x14ac:dyDescent="0.25">
      <c r="B735" s="54" t="str">
        <f t="shared" si="55"/>
        <v>Wed</v>
      </c>
      <c r="C735" s="53">
        <f t="shared" si="59"/>
        <v>46204.45833333156</v>
      </c>
      <c r="D735" s="53" t="e">
        <f t="shared" si="56"/>
        <v>#N/A</v>
      </c>
      <c r="E735" s="27">
        <v>0.45833333333333298</v>
      </c>
      <c r="F735" s="52">
        <v>10.6</v>
      </c>
      <c r="G735" s="51">
        <f t="shared" si="57"/>
        <v>10.6</v>
      </c>
      <c r="H735" s="50">
        <v>190</v>
      </c>
      <c r="I735" s="51">
        <f t="shared" si="58"/>
        <v>20.156303240740705</v>
      </c>
    </row>
    <row r="736" spans="1:9" hidden="1" x14ac:dyDescent="0.25">
      <c r="B736" s="54" t="str">
        <f t="shared" si="55"/>
        <v>Wed</v>
      </c>
      <c r="C736" s="53">
        <f t="shared" si="59"/>
        <v>46204.499999998225</v>
      </c>
      <c r="D736" s="53" t="e">
        <f t="shared" si="56"/>
        <v>#N/A</v>
      </c>
      <c r="E736" s="27">
        <v>0.5</v>
      </c>
      <c r="F736" s="52">
        <v>10.68</v>
      </c>
      <c r="G736" s="51">
        <f t="shared" si="57"/>
        <v>10.68</v>
      </c>
      <c r="H736" s="50">
        <v>190</v>
      </c>
      <c r="I736" s="51">
        <f t="shared" si="58"/>
        <v>20.156303240740705</v>
      </c>
    </row>
    <row r="737" spans="2:9" hidden="1" x14ac:dyDescent="0.25">
      <c r="B737" s="54" t="str">
        <f t="shared" si="55"/>
        <v>Wed</v>
      </c>
      <c r="C737" s="53">
        <f t="shared" si="59"/>
        <v>46204.541666664889</v>
      </c>
      <c r="D737" s="53" t="e">
        <f t="shared" si="56"/>
        <v>#N/A</v>
      </c>
      <c r="E737" s="27">
        <v>0.54166666666666696</v>
      </c>
      <c r="F737" s="52">
        <v>10.82</v>
      </c>
      <c r="G737" s="51">
        <f t="shared" si="57"/>
        <v>10.82</v>
      </c>
      <c r="H737" s="50">
        <v>190</v>
      </c>
      <c r="I737" s="51">
        <f t="shared" si="58"/>
        <v>20.156303240740705</v>
      </c>
    </row>
    <row r="738" spans="2:9" hidden="1" x14ac:dyDescent="0.25">
      <c r="B738" s="54" t="str">
        <f t="shared" si="55"/>
        <v>Wed</v>
      </c>
      <c r="C738" s="53">
        <f t="shared" si="59"/>
        <v>46204.583333331553</v>
      </c>
      <c r="D738" s="53" t="e">
        <f t="shared" si="56"/>
        <v>#N/A</v>
      </c>
      <c r="E738" s="27">
        <v>0.58333333333333304</v>
      </c>
      <c r="F738" s="52">
        <v>12.36</v>
      </c>
      <c r="G738" s="51">
        <f t="shared" si="57"/>
        <v>12.36</v>
      </c>
      <c r="H738" s="50">
        <v>190</v>
      </c>
      <c r="I738" s="51">
        <f t="shared" si="58"/>
        <v>20.156303240740705</v>
      </c>
    </row>
    <row r="739" spans="2:9" hidden="1" x14ac:dyDescent="0.25">
      <c r="B739" s="54" t="str">
        <f t="shared" si="55"/>
        <v>Wed</v>
      </c>
      <c r="C739" s="53">
        <f t="shared" si="59"/>
        <v>46204.624999998217</v>
      </c>
      <c r="D739" s="53" t="e">
        <f t="shared" si="56"/>
        <v>#N/A</v>
      </c>
      <c r="E739" s="27">
        <v>0.625</v>
      </c>
      <c r="F739" s="52">
        <v>11.9</v>
      </c>
      <c r="G739" s="51">
        <f t="shared" si="57"/>
        <v>11.9</v>
      </c>
      <c r="H739" s="50">
        <v>190</v>
      </c>
      <c r="I739" s="51">
        <f t="shared" si="58"/>
        <v>20.156303240740705</v>
      </c>
    </row>
    <row r="740" spans="2:9" hidden="1" x14ac:dyDescent="0.25">
      <c r="B740" s="54" t="str">
        <f t="shared" si="55"/>
        <v>Wed</v>
      </c>
      <c r="C740" s="53">
        <f t="shared" si="59"/>
        <v>46204.666666664882</v>
      </c>
      <c r="D740" s="53" t="e">
        <f t="shared" si="56"/>
        <v>#N/A</v>
      </c>
      <c r="E740" s="27">
        <v>0.66666666666666696</v>
      </c>
      <c r="F740" s="52">
        <v>10</v>
      </c>
      <c r="G740" s="51">
        <f t="shared" si="57"/>
        <v>10</v>
      </c>
      <c r="H740" s="50">
        <v>190</v>
      </c>
      <c r="I740" s="51">
        <f t="shared" si="58"/>
        <v>20.156303240740705</v>
      </c>
    </row>
    <row r="741" spans="2:9" hidden="1" x14ac:dyDescent="0.25">
      <c r="B741" s="54" t="str">
        <f t="shared" si="55"/>
        <v>Wed</v>
      </c>
      <c r="C741" s="53">
        <f t="shared" si="59"/>
        <v>46204.708333331546</v>
      </c>
      <c r="D741" s="53" t="e">
        <f t="shared" si="56"/>
        <v>#N/A</v>
      </c>
      <c r="E741" s="27">
        <v>0.70833333333333304</v>
      </c>
      <c r="F741" s="52">
        <v>10.62</v>
      </c>
      <c r="G741" s="51">
        <f t="shared" si="57"/>
        <v>10.62</v>
      </c>
      <c r="H741" s="50">
        <v>190</v>
      </c>
      <c r="I741" s="51">
        <f t="shared" si="58"/>
        <v>20.156303240740705</v>
      </c>
    </row>
    <row r="742" spans="2:9" hidden="1" x14ac:dyDescent="0.25">
      <c r="B742" s="54" t="str">
        <f t="shared" si="55"/>
        <v>Wed</v>
      </c>
      <c r="C742" s="53">
        <f t="shared" si="59"/>
        <v>46204.74999999821</v>
      </c>
      <c r="D742" s="53" t="e">
        <f t="shared" si="56"/>
        <v>#N/A</v>
      </c>
      <c r="E742" s="27">
        <v>0.75</v>
      </c>
      <c r="F742" s="52">
        <v>11</v>
      </c>
      <c r="G742" s="51">
        <f t="shared" si="57"/>
        <v>11</v>
      </c>
      <c r="H742" s="50">
        <v>190</v>
      </c>
      <c r="I742" s="51">
        <f t="shared" si="58"/>
        <v>20.156303240740705</v>
      </c>
    </row>
    <row r="743" spans="2:9" hidden="1" x14ac:dyDescent="0.25">
      <c r="B743" s="54" t="str">
        <f t="shared" si="55"/>
        <v>Wed</v>
      </c>
      <c r="C743" s="53">
        <f t="shared" si="59"/>
        <v>46204.791666664874</v>
      </c>
      <c r="D743" s="53" t="e">
        <f t="shared" si="56"/>
        <v>#N/A</v>
      </c>
      <c r="E743" s="27">
        <v>0.79166666666666696</v>
      </c>
      <c r="F743" s="52">
        <v>20.84</v>
      </c>
      <c r="G743" s="51">
        <f t="shared" si="57"/>
        <v>20.84</v>
      </c>
      <c r="H743" s="50">
        <v>190</v>
      </c>
      <c r="I743" s="51">
        <f t="shared" si="58"/>
        <v>20.156303240740705</v>
      </c>
    </row>
    <row r="744" spans="2:9" hidden="1" x14ac:dyDescent="0.25">
      <c r="B744" s="54" t="str">
        <f t="shared" si="55"/>
        <v>Wed</v>
      </c>
      <c r="C744" s="53">
        <f t="shared" si="59"/>
        <v>46204.833333331539</v>
      </c>
      <c r="D744" s="53" t="e">
        <f t="shared" si="56"/>
        <v>#N/A</v>
      </c>
      <c r="E744" s="27">
        <v>0.83333333333333304</v>
      </c>
      <c r="F744" s="52">
        <v>12.91</v>
      </c>
      <c r="G744" s="51">
        <f t="shared" si="57"/>
        <v>12.91</v>
      </c>
      <c r="H744" s="50">
        <v>190</v>
      </c>
      <c r="I744" s="51">
        <f t="shared" si="58"/>
        <v>20.156303240740705</v>
      </c>
    </row>
    <row r="745" spans="2:9" hidden="1" x14ac:dyDescent="0.25">
      <c r="B745" s="54" t="str">
        <f t="shared" si="55"/>
        <v>Wed</v>
      </c>
      <c r="C745" s="53">
        <f t="shared" si="59"/>
        <v>46204.874999998203</v>
      </c>
      <c r="D745" s="53" t="e">
        <f t="shared" si="56"/>
        <v>#N/A</v>
      </c>
      <c r="E745" s="27">
        <v>0.875</v>
      </c>
      <c r="F745" s="52">
        <v>10.95</v>
      </c>
      <c r="G745" s="51">
        <f t="shared" si="57"/>
        <v>10.95</v>
      </c>
      <c r="H745" s="50">
        <v>190</v>
      </c>
      <c r="I745" s="51">
        <f t="shared" si="58"/>
        <v>20.156303240740705</v>
      </c>
    </row>
    <row r="746" spans="2:9" hidden="1" x14ac:dyDescent="0.25">
      <c r="B746" s="54" t="str">
        <f t="shared" si="55"/>
        <v>Wed</v>
      </c>
      <c r="C746" s="53">
        <f t="shared" si="59"/>
        <v>46204.916666664867</v>
      </c>
      <c r="D746" s="53" t="e">
        <f t="shared" si="56"/>
        <v>#N/A</v>
      </c>
      <c r="E746" s="27">
        <v>0.91666666666666696</v>
      </c>
      <c r="F746" s="52">
        <v>11.4</v>
      </c>
      <c r="G746" s="51">
        <f t="shared" si="57"/>
        <v>11.4</v>
      </c>
      <c r="H746" s="50">
        <v>190</v>
      </c>
      <c r="I746" s="51">
        <f t="shared" si="58"/>
        <v>20.156303240740705</v>
      </c>
    </row>
    <row r="747" spans="2:9" hidden="1" x14ac:dyDescent="0.25">
      <c r="B747" s="54" t="str">
        <f t="shared" si="55"/>
        <v>Wed</v>
      </c>
      <c r="C747" s="53">
        <f t="shared" si="59"/>
        <v>46204.958333331531</v>
      </c>
      <c r="D747" s="53" t="e">
        <f t="shared" si="56"/>
        <v>#N/A</v>
      </c>
      <c r="E747" s="27">
        <v>0.95833333333333304</v>
      </c>
      <c r="F747" s="52">
        <v>13.24</v>
      </c>
      <c r="G747" s="51">
        <f t="shared" si="57"/>
        <v>13.24</v>
      </c>
      <c r="H747" s="50">
        <v>190</v>
      </c>
      <c r="I747" s="51">
        <f t="shared" si="58"/>
        <v>20.156303240740705</v>
      </c>
    </row>
  </sheetData>
  <protectedRanges>
    <protectedRange sqref="J613:J621 J518:J539 J350:J364 J305:J312 J183:J209 J109:J139 J4:J65 J446:J479" name="edit_1"/>
    <protectedRange sqref="I4:I747" name="edit_1_1"/>
  </protectedRanges>
  <autoFilter ref="B1:K747" xr:uid="{F4C331E4-D132-4503-A2F7-155AD0DE14D3}"/>
  <pageMargins left="0.7" right="0.7" top="0.75" bottom="0.75" header="0.3" footer="0.3"/>
  <pageSetup paperSize="9" orientation="portrait" r:id="rId1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CD53B0-FE46-4F3E-BF8D-4D4764F481B2}">
  <sheetPr codeName="Sheet2">
    <tabColor theme="5"/>
  </sheetPr>
  <dimension ref="B1:R1074"/>
  <sheetViews>
    <sheetView topLeftCell="C1" zoomScale="90" zoomScaleNormal="90" workbookViewId="0">
      <selection activeCell="K2" sqref="K2"/>
    </sheetView>
  </sheetViews>
  <sheetFormatPr defaultColWidth="9.109375" defaultRowHeight="13.2" x14ac:dyDescent="0.25"/>
  <cols>
    <col min="1" max="1" width="9.109375" style="14"/>
    <col min="2" max="2" width="7.5546875" style="78" customWidth="1"/>
    <col min="3" max="3" width="20.88671875" style="78" customWidth="1"/>
    <col min="4" max="4" width="25.6640625" style="78" customWidth="1"/>
    <col min="5" max="5" width="9.109375" style="78"/>
    <col min="6" max="6" width="9.109375" style="15"/>
    <col min="7" max="7" width="12.44140625" style="15" bestFit="1" customWidth="1"/>
    <col min="8" max="8" width="15.44140625" style="15" bestFit="1" customWidth="1"/>
    <col min="9" max="9" width="9.109375" style="77"/>
    <col min="10" max="10" width="9.109375" style="15"/>
    <col min="11" max="11" width="11.5546875" style="15" customWidth="1"/>
    <col min="12" max="12" width="31.109375" style="14" bestFit="1" customWidth="1"/>
    <col min="13" max="13" width="9.5546875" style="14" bestFit="1" customWidth="1"/>
    <col min="14" max="14" width="10.88671875" style="14" bestFit="1" customWidth="1"/>
    <col min="15" max="17" width="9.109375" style="14"/>
    <col min="18" max="18" width="10.88671875" style="14" bestFit="1" customWidth="1"/>
    <col min="19" max="16384" width="9.109375" style="14"/>
  </cols>
  <sheetData>
    <row r="1" spans="2:18" ht="14.4" x14ac:dyDescent="0.3">
      <c r="B1" s="32"/>
      <c r="C1" s="87"/>
      <c r="D1" s="87"/>
      <c r="E1" s="15"/>
      <c r="G1" s="19" t="s">
        <v>130</v>
      </c>
      <c r="H1" s="19" t="s">
        <v>129</v>
      </c>
      <c r="I1" s="19" t="s">
        <v>128</v>
      </c>
      <c r="J1" s="19" t="s">
        <v>127</v>
      </c>
      <c r="K1" s="19" t="s">
        <v>3</v>
      </c>
      <c r="L1" s="69"/>
      <c r="N1" s="69"/>
      <c r="O1" s="69"/>
    </row>
    <row r="2" spans="2:18" ht="14.4" x14ac:dyDescent="0.3">
      <c r="B2" s="15"/>
      <c r="C2" s="15"/>
      <c r="D2" s="15"/>
      <c r="E2" s="15"/>
      <c r="G2" s="86">
        <f>AVERAGE(G4:G723)</f>
        <v>4.7238912732474967</v>
      </c>
      <c r="H2" s="85">
        <f>MIN(G4:G723)</f>
        <v>1</v>
      </c>
      <c r="I2" s="85">
        <f>MAX(G4:G723)</f>
        <v>25</v>
      </c>
      <c r="J2" s="84">
        <f>COUNTIF(G4:G723,"&gt;190")</f>
        <v>0</v>
      </c>
      <c r="K2" s="93">
        <f>(COUNT(G4:G723)/(DAY(EOMONTH(C4,0))*24))</f>
        <v>0.97083333333333333</v>
      </c>
      <c r="L2" s="69"/>
      <c r="M2" s="69"/>
    </row>
    <row r="3" spans="2:18" ht="15.6" x14ac:dyDescent="0.3">
      <c r="B3" s="83" t="s">
        <v>120</v>
      </c>
      <c r="C3" s="83" t="s">
        <v>119</v>
      </c>
      <c r="D3" s="83"/>
      <c r="E3" s="83" t="s">
        <v>118</v>
      </c>
      <c r="F3" s="83" t="s">
        <v>126</v>
      </c>
      <c r="G3" s="82" t="s">
        <v>126</v>
      </c>
      <c r="H3" s="82" t="s">
        <v>132</v>
      </c>
      <c r="I3" s="82" t="s">
        <v>124</v>
      </c>
      <c r="L3" s="55"/>
      <c r="M3" s="14" t="s">
        <v>123</v>
      </c>
      <c r="N3" s="45">
        <v>46174</v>
      </c>
      <c r="Q3" s="14" t="s">
        <v>122</v>
      </c>
      <c r="R3" s="45">
        <v>46204</v>
      </c>
    </row>
    <row r="4" spans="2:18" ht="14.4" x14ac:dyDescent="0.3">
      <c r="B4" s="81" t="str">
        <f t="shared" ref="B4:B67" si="0">TEXT(C4,"ddd")</f>
        <v>Mon</v>
      </c>
      <c r="C4" s="17">
        <f>N3</f>
        <v>46174</v>
      </c>
      <c r="D4" s="17">
        <f t="shared" ref="D4:D67" si="1">IF((C4&gt;=$N$3)*(C4&lt;=$R$3),C4,NA())</f>
        <v>46174</v>
      </c>
      <c r="E4" s="80">
        <v>0</v>
      </c>
      <c r="F4" s="52">
        <v>4</v>
      </c>
      <c r="G4" s="79">
        <f t="shared" ref="G4:G67" si="2">IF(ISNUMBER(F4),F4,"")</f>
        <v>4</v>
      </c>
      <c r="H4" s="19">
        <v>190</v>
      </c>
      <c r="I4" s="40">
        <f t="shared" ref="I4:I67" si="3">$G$2</f>
        <v>4.7238912732474967</v>
      </c>
      <c r="L4" s="69"/>
    </row>
    <row r="5" spans="2:18" x14ac:dyDescent="0.25">
      <c r="B5" s="81" t="str">
        <f t="shared" si="0"/>
        <v>Mon</v>
      </c>
      <c r="C5" s="17">
        <f t="shared" ref="C5:C68" si="4">C4+TIME(1,0,0)</f>
        <v>46174.041666666664</v>
      </c>
      <c r="D5" s="17">
        <f t="shared" si="1"/>
        <v>46174.041666666664</v>
      </c>
      <c r="E5" s="80">
        <v>4.1666666664241347E-2</v>
      </c>
      <c r="F5" s="52">
        <v>5</v>
      </c>
      <c r="G5" s="79">
        <f t="shared" si="2"/>
        <v>5</v>
      </c>
      <c r="H5" s="19">
        <v>190</v>
      </c>
      <c r="I5" s="40">
        <f t="shared" si="3"/>
        <v>4.7238912732474967</v>
      </c>
    </row>
    <row r="6" spans="2:18" x14ac:dyDescent="0.25">
      <c r="B6" s="81" t="str">
        <f t="shared" si="0"/>
        <v>Mon</v>
      </c>
      <c r="C6" s="17">
        <f t="shared" si="4"/>
        <v>46174.083333333328</v>
      </c>
      <c r="D6" s="17">
        <f t="shared" si="1"/>
        <v>46174.083333333328</v>
      </c>
      <c r="E6" s="80">
        <v>8.3333333328482695E-2</v>
      </c>
      <c r="F6" s="52">
        <v>5</v>
      </c>
      <c r="G6" s="79">
        <f t="shared" si="2"/>
        <v>5</v>
      </c>
      <c r="H6" s="19">
        <v>190</v>
      </c>
      <c r="I6" s="40">
        <f t="shared" si="3"/>
        <v>4.7238912732474967</v>
      </c>
    </row>
    <row r="7" spans="2:18" x14ac:dyDescent="0.25">
      <c r="B7" s="81" t="str">
        <f t="shared" si="0"/>
        <v>Mon</v>
      </c>
      <c r="C7" s="17">
        <f t="shared" si="4"/>
        <v>46174.124999999993</v>
      </c>
      <c r="D7" s="17">
        <f t="shared" si="1"/>
        <v>46174.124999999993</v>
      </c>
      <c r="E7" s="80">
        <v>0.12499999999272404</v>
      </c>
      <c r="F7" s="52">
        <v>5</v>
      </c>
      <c r="G7" s="79">
        <f t="shared" si="2"/>
        <v>5</v>
      </c>
      <c r="H7" s="19">
        <v>190</v>
      </c>
      <c r="I7" s="40">
        <f t="shared" si="3"/>
        <v>4.7238912732474967</v>
      </c>
    </row>
    <row r="8" spans="2:18" x14ac:dyDescent="0.25">
      <c r="B8" s="81" t="str">
        <f t="shared" si="0"/>
        <v>Mon</v>
      </c>
      <c r="C8" s="17">
        <f t="shared" si="4"/>
        <v>46174.166666666657</v>
      </c>
      <c r="D8" s="17">
        <f t="shared" si="1"/>
        <v>46174.166666666657</v>
      </c>
      <c r="E8" s="80">
        <v>0.16666666665696539</v>
      </c>
      <c r="F8" s="52">
        <v>5</v>
      </c>
      <c r="G8" s="79">
        <f t="shared" si="2"/>
        <v>5</v>
      </c>
      <c r="H8" s="19">
        <v>190</v>
      </c>
      <c r="I8" s="40">
        <f t="shared" si="3"/>
        <v>4.7238912732474967</v>
      </c>
    </row>
    <row r="9" spans="2:18" x14ac:dyDescent="0.25">
      <c r="B9" s="81" t="str">
        <f t="shared" si="0"/>
        <v>Mon</v>
      </c>
      <c r="C9" s="17">
        <f t="shared" si="4"/>
        <v>46174.208333333321</v>
      </c>
      <c r="D9" s="17">
        <f t="shared" si="1"/>
        <v>46174.208333333321</v>
      </c>
      <c r="E9" s="80">
        <v>0.20833333332120674</v>
      </c>
      <c r="F9" s="52">
        <v>5</v>
      </c>
      <c r="G9" s="79">
        <f t="shared" si="2"/>
        <v>5</v>
      </c>
      <c r="H9" s="19">
        <v>190</v>
      </c>
      <c r="I9" s="40">
        <f t="shared" si="3"/>
        <v>4.7238912732474967</v>
      </c>
    </row>
    <row r="10" spans="2:18" x14ac:dyDescent="0.25">
      <c r="B10" s="81" t="str">
        <f t="shared" si="0"/>
        <v>Mon</v>
      </c>
      <c r="C10" s="17">
        <f t="shared" si="4"/>
        <v>46174.249999999985</v>
      </c>
      <c r="D10" s="17">
        <f t="shared" si="1"/>
        <v>46174.249999999985</v>
      </c>
      <c r="E10" s="80">
        <v>0.24999999998544808</v>
      </c>
      <c r="F10" s="52">
        <v>6</v>
      </c>
      <c r="G10" s="79">
        <f t="shared" si="2"/>
        <v>6</v>
      </c>
      <c r="H10" s="19">
        <v>190</v>
      </c>
      <c r="I10" s="40">
        <f t="shared" si="3"/>
        <v>4.7238912732474967</v>
      </c>
    </row>
    <row r="11" spans="2:18" x14ac:dyDescent="0.25">
      <c r="B11" s="81" t="str">
        <f t="shared" si="0"/>
        <v>Mon</v>
      </c>
      <c r="C11" s="17">
        <f t="shared" si="4"/>
        <v>46174.29166666665</v>
      </c>
      <c r="D11" s="17">
        <f t="shared" si="1"/>
        <v>46174.29166666665</v>
      </c>
      <c r="E11" s="80">
        <v>0.29166666664968943</v>
      </c>
      <c r="F11" s="52">
        <v>6</v>
      </c>
      <c r="G11" s="79">
        <f t="shared" si="2"/>
        <v>6</v>
      </c>
      <c r="H11" s="19">
        <v>190</v>
      </c>
      <c r="I11" s="40">
        <f t="shared" si="3"/>
        <v>4.7238912732474967</v>
      </c>
    </row>
    <row r="12" spans="2:18" x14ac:dyDescent="0.25">
      <c r="B12" s="81" t="str">
        <f t="shared" si="0"/>
        <v>Mon</v>
      </c>
      <c r="C12" s="17">
        <f t="shared" si="4"/>
        <v>46174.333333333314</v>
      </c>
      <c r="D12" s="17">
        <f t="shared" si="1"/>
        <v>46174.333333333314</v>
      </c>
      <c r="E12" s="80">
        <v>0.33333333331393078</v>
      </c>
      <c r="F12" s="52">
        <v>9</v>
      </c>
      <c r="G12" s="79">
        <f t="shared" si="2"/>
        <v>9</v>
      </c>
      <c r="H12" s="19">
        <v>190</v>
      </c>
      <c r="I12" s="40">
        <f t="shared" si="3"/>
        <v>4.7238912732474967</v>
      </c>
    </row>
    <row r="13" spans="2:18" x14ac:dyDescent="0.25">
      <c r="B13" s="81" t="str">
        <f t="shared" si="0"/>
        <v>Mon</v>
      </c>
      <c r="C13" s="17">
        <f t="shared" si="4"/>
        <v>46174.374999999978</v>
      </c>
      <c r="D13" s="17">
        <f t="shared" si="1"/>
        <v>46174.374999999978</v>
      </c>
      <c r="E13" s="80">
        <v>0.37499999997817213</v>
      </c>
      <c r="F13" s="52">
        <v>10</v>
      </c>
      <c r="G13" s="79">
        <f t="shared" si="2"/>
        <v>10</v>
      </c>
      <c r="H13" s="19">
        <v>190</v>
      </c>
      <c r="I13" s="40">
        <f t="shared" si="3"/>
        <v>4.7238912732474967</v>
      </c>
    </row>
    <row r="14" spans="2:18" x14ac:dyDescent="0.25">
      <c r="B14" s="81" t="str">
        <f t="shared" si="0"/>
        <v>Mon</v>
      </c>
      <c r="C14" s="17">
        <f t="shared" si="4"/>
        <v>46174.416666666642</v>
      </c>
      <c r="D14" s="17">
        <f t="shared" si="1"/>
        <v>46174.416666666642</v>
      </c>
      <c r="E14" s="80">
        <v>0.41666666664241347</v>
      </c>
      <c r="F14" s="52">
        <v>12</v>
      </c>
      <c r="G14" s="79">
        <f t="shared" si="2"/>
        <v>12</v>
      </c>
      <c r="H14" s="19">
        <v>190</v>
      </c>
      <c r="I14" s="40">
        <f t="shared" si="3"/>
        <v>4.7238912732474967</v>
      </c>
    </row>
    <row r="15" spans="2:18" x14ac:dyDescent="0.25">
      <c r="B15" s="81" t="str">
        <f t="shared" si="0"/>
        <v>Mon</v>
      </c>
      <c r="C15" s="17">
        <f t="shared" si="4"/>
        <v>46174.458333333307</v>
      </c>
      <c r="D15" s="17">
        <f t="shared" si="1"/>
        <v>46174.458333333307</v>
      </c>
      <c r="E15" s="80">
        <v>0.45833333330665482</v>
      </c>
      <c r="F15" s="52">
        <v>11</v>
      </c>
      <c r="G15" s="79">
        <f t="shared" si="2"/>
        <v>11</v>
      </c>
      <c r="H15" s="19">
        <v>190</v>
      </c>
      <c r="I15" s="40">
        <f t="shared" si="3"/>
        <v>4.7238912732474967</v>
      </c>
    </row>
    <row r="16" spans="2:18" x14ac:dyDescent="0.25">
      <c r="B16" s="81" t="str">
        <f t="shared" si="0"/>
        <v>Mon</v>
      </c>
      <c r="C16" s="17">
        <f t="shared" si="4"/>
        <v>46174.499999999971</v>
      </c>
      <c r="D16" s="17">
        <f t="shared" si="1"/>
        <v>46174.499999999971</v>
      </c>
      <c r="E16" s="80">
        <v>0.49999999997089617</v>
      </c>
      <c r="F16" s="52">
        <v>13</v>
      </c>
      <c r="G16" s="79">
        <f t="shared" si="2"/>
        <v>13</v>
      </c>
      <c r="H16" s="19">
        <v>190</v>
      </c>
      <c r="I16" s="40">
        <f t="shared" si="3"/>
        <v>4.7238912732474967</v>
      </c>
    </row>
    <row r="17" spans="2:9" x14ac:dyDescent="0.25">
      <c r="B17" s="81" t="str">
        <f t="shared" si="0"/>
        <v>Mon</v>
      </c>
      <c r="C17" s="17">
        <f t="shared" si="4"/>
        <v>46174.541666666635</v>
      </c>
      <c r="D17" s="17">
        <f t="shared" si="1"/>
        <v>46174.541666666635</v>
      </c>
      <c r="E17" s="80">
        <v>0.54166666663513752</v>
      </c>
      <c r="F17" s="52">
        <v>11</v>
      </c>
      <c r="G17" s="79">
        <f t="shared" si="2"/>
        <v>11</v>
      </c>
      <c r="H17" s="19">
        <v>190</v>
      </c>
      <c r="I17" s="40">
        <f t="shared" si="3"/>
        <v>4.7238912732474967</v>
      </c>
    </row>
    <row r="18" spans="2:9" x14ac:dyDescent="0.25">
      <c r="B18" s="81" t="str">
        <f t="shared" si="0"/>
        <v>Mon</v>
      </c>
      <c r="C18" s="17">
        <f t="shared" si="4"/>
        <v>46174.583333333299</v>
      </c>
      <c r="D18" s="17">
        <f t="shared" si="1"/>
        <v>46174.583333333299</v>
      </c>
      <c r="E18" s="80">
        <v>0.58333333329937886</v>
      </c>
      <c r="F18" s="52">
        <v>12</v>
      </c>
      <c r="G18" s="79">
        <f t="shared" si="2"/>
        <v>12</v>
      </c>
      <c r="H18" s="19">
        <v>190</v>
      </c>
      <c r="I18" s="40">
        <f t="shared" si="3"/>
        <v>4.7238912732474967</v>
      </c>
    </row>
    <row r="19" spans="2:9" x14ac:dyDescent="0.25">
      <c r="B19" s="81" t="str">
        <f t="shared" si="0"/>
        <v>Mon</v>
      </c>
      <c r="C19" s="17">
        <f t="shared" si="4"/>
        <v>46174.624999999964</v>
      </c>
      <c r="D19" s="17">
        <f t="shared" si="1"/>
        <v>46174.624999999964</v>
      </c>
      <c r="E19" s="80">
        <v>0.62499999996362021</v>
      </c>
      <c r="F19" s="52">
        <v>11</v>
      </c>
      <c r="G19" s="79">
        <f t="shared" si="2"/>
        <v>11</v>
      </c>
      <c r="H19" s="19">
        <v>190</v>
      </c>
      <c r="I19" s="40">
        <f t="shared" si="3"/>
        <v>4.7238912732474967</v>
      </c>
    </row>
    <row r="20" spans="2:9" x14ac:dyDescent="0.25">
      <c r="B20" s="81" t="str">
        <f t="shared" si="0"/>
        <v>Mon</v>
      </c>
      <c r="C20" s="17">
        <f t="shared" si="4"/>
        <v>46174.666666666628</v>
      </c>
      <c r="D20" s="17">
        <f t="shared" si="1"/>
        <v>46174.666666666628</v>
      </c>
      <c r="E20" s="80">
        <v>0.66666666662786156</v>
      </c>
      <c r="F20" s="52">
        <v>14</v>
      </c>
      <c r="G20" s="79">
        <f t="shared" si="2"/>
        <v>14</v>
      </c>
      <c r="H20" s="19">
        <v>190</v>
      </c>
      <c r="I20" s="40">
        <f t="shared" si="3"/>
        <v>4.7238912732474967</v>
      </c>
    </row>
    <row r="21" spans="2:9" x14ac:dyDescent="0.25">
      <c r="B21" s="81" t="str">
        <f t="shared" si="0"/>
        <v>Mon</v>
      </c>
      <c r="C21" s="17">
        <f t="shared" si="4"/>
        <v>46174.708333333292</v>
      </c>
      <c r="D21" s="17">
        <f t="shared" si="1"/>
        <v>46174.708333333292</v>
      </c>
      <c r="E21" s="80">
        <v>0.70833333329210291</v>
      </c>
      <c r="F21" s="52">
        <v>12</v>
      </c>
      <c r="G21" s="79">
        <f t="shared" si="2"/>
        <v>12</v>
      </c>
      <c r="H21" s="19">
        <v>190</v>
      </c>
      <c r="I21" s="40">
        <f t="shared" si="3"/>
        <v>4.7238912732474967</v>
      </c>
    </row>
    <row r="22" spans="2:9" x14ac:dyDescent="0.25">
      <c r="B22" s="81" t="str">
        <f t="shared" si="0"/>
        <v>Mon</v>
      </c>
      <c r="C22" s="17">
        <f t="shared" si="4"/>
        <v>46174.749999999956</v>
      </c>
      <c r="D22" s="17">
        <f t="shared" si="1"/>
        <v>46174.749999999956</v>
      </c>
      <c r="E22" s="80">
        <v>0.74999999995634425</v>
      </c>
      <c r="F22" s="52">
        <v>6</v>
      </c>
      <c r="G22" s="79">
        <f t="shared" si="2"/>
        <v>6</v>
      </c>
      <c r="H22" s="19">
        <v>190</v>
      </c>
      <c r="I22" s="40">
        <f t="shared" si="3"/>
        <v>4.7238912732474967</v>
      </c>
    </row>
    <row r="23" spans="2:9" x14ac:dyDescent="0.25">
      <c r="B23" s="81" t="str">
        <f t="shared" si="0"/>
        <v>Mon</v>
      </c>
      <c r="C23" s="17">
        <f t="shared" si="4"/>
        <v>46174.791666666621</v>
      </c>
      <c r="D23" s="17">
        <f t="shared" si="1"/>
        <v>46174.791666666621</v>
      </c>
      <c r="E23" s="80">
        <v>0.7916666666205856</v>
      </c>
      <c r="F23" s="52">
        <v>3</v>
      </c>
      <c r="G23" s="79">
        <f t="shared" si="2"/>
        <v>3</v>
      </c>
      <c r="H23" s="19">
        <v>190</v>
      </c>
      <c r="I23" s="40">
        <f t="shared" si="3"/>
        <v>4.7238912732474967</v>
      </c>
    </row>
    <row r="24" spans="2:9" x14ac:dyDescent="0.25">
      <c r="B24" s="81" t="str">
        <f t="shared" si="0"/>
        <v>Mon</v>
      </c>
      <c r="C24" s="17">
        <f t="shared" si="4"/>
        <v>46174.833333333285</v>
      </c>
      <c r="D24" s="17">
        <f t="shared" si="1"/>
        <v>46174.833333333285</v>
      </c>
      <c r="E24" s="80">
        <v>0.83333333328482695</v>
      </c>
      <c r="F24" s="52">
        <v>2</v>
      </c>
      <c r="G24" s="79">
        <f t="shared" si="2"/>
        <v>2</v>
      </c>
      <c r="H24" s="19">
        <v>190</v>
      </c>
      <c r="I24" s="40">
        <f t="shared" si="3"/>
        <v>4.7238912732474967</v>
      </c>
    </row>
    <row r="25" spans="2:9" x14ac:dyDescent="0.25">
      <c r="B25" s="81" t="str">
        <f t="shared" si="0"/>
        <v>Mon</v>
      </c>
      <c r="C25" s="17">
        <f t="shared" si="4"/>
        <v>46174.874999999949</v>
      </c>
      <c r="D25" s="17">
        <f t="shared" si="1"/>
        <v>46174.874999999949</v>
      </c>
      <c r="E25" s="80">
        <v>0.8749999999490683</v>
      </c>
      <c r="F25" s="52">
        <v>1</v>
      </c>
      <c r="G25" s="79">
        <f t="shared" si="2"/>
        <v>1</v>
      </c>
      <c r="H25" s="19">
        <v>190</v>
      </c>
      <c r="I25" s="40">
        <f t="shared" si="3"/>
        <v>4.7238912732474967</v>
      </c>
    </row>
    <row r="26" spans="2:9" x14ac:dyDescent="0.25">
      <c r="B26" s="81" t="str">
        <f t="shared" si="0"/>
        <v>Mon</v>
      </c>
      <c r="C26" s="17">
        <f t="shared" si="4"/>
        <v>46174.916666666613</v>
      </c>
      <c r="D26" s="17">
        <f t="shared" si="1"/>
        <v>46174.916666666613</v>
      </c>
      <c r="E26" s="80">
        <v>0.91666666661330964</v>
      </c>
      <c r="F26" s="52">
        <v>2</v>
      </c>
      <c r="G26" s="79">
        <f t="shared" si="2"/>
        <v>2</v>
      </c>
      <c r="H26" s="19">
        <v>190</v>
      </c>
      <c r="I26" s="40">
        <f t="shared" si="3"/>
        <v>4.7238912732474967</v>
      </c>
    </row>
    <row r="27" spans="2:9" x14ac:dyDescent="0.25">
      <c r="B27" s="81" t="str">
        <f t="shared" si="0"/>
        <v>Mon</v>
      </c>
      <c r="C27" s="17">
        <f t="shared" si="4"/>
        <v>46174.958333333278</v>
      </c>
      <c r="D27" s="17">
        <f t="shared" si="1"/>
        <v>46174.958333333278</v>
      </c>
      <c r="E27" s="80">
        <v>0.95833333327755099</v>
      </c>
      <c r="F27" s="52"/>
      <c r="G27" s="79" t="str">
        <f t="shared" si="2"/>
        <v/>
      </c>
      <c r="H27" s="19">
        <v>190</v>
      </c>
      <c r="I27" s="40">
        <f t="shared" si="3"/>
        <v>4.7238912732474967</v>
      </c>
    </row>
    <row r="28" spans="2:9" x14ac:dyDescent="0.25">
      <c r="B28" s="81" t="str">
        <f t="shared" si="0"/>
        <v>Tue</v>
      </c>
      <c r="C28" s="17">
        <f t="shared" si="4"/>
        <v>46174.999999999942</v>
      </c>
      <c r="D28" s="17">
        <f t="shared" si="1"/>
        <v>46174.999999999942</v>
      </c>
      <c r="E28" s="80">
        <v>0.99999999994179234</v>
      </c>
      <c r="F28" s="52">
        <v>3</v>
      </c>
      <c r="G28" s="79">
        <f t="shared" si="2"/>
        <v>3</v>
      </c>
      <c r="H28" s="19">
        <v>190</v>
      </c>
      <c r="I28" s="40">
        <f t="shared" si="3"/>
        <v>4.7238912732474967</v>
      </c>
    </row>
    <row r="29" spans="2:9" x14ac:dyDescent="0.25">
      <c r="B29" s="81" t="str">
        <f t="shared" si="0"/>
        <v>Tue</v>
      </c>
      <c r="C29" s="17">
        <f t="shared" si="4"/>
        <v>46175.041666666606</v>
      </c>
      <c r="D29" s="17">
        <f t="shared" si="1"/>
        <v>46175.041666666606</v>
      </c>
      <c r="E29" s="80">
        <v>4.1666666606033687E-2</v>
      </c>
      <c r="F29" s="52">
        <v>2</v>
      </c>
      <c r="G29" s="79">
        <f t="shared" si="2"/>
        <v>2</v>
      </c>
      <c r="H29" s="19">
        <v>190</v>
      </c>
      <c r="I29" s="40">
        <f t="shared" si="3"/>
        <v>4.7238912732474967</v>
      </c>
    </row>
    <row r="30" spans="2:9" x14ac:dyDescent="0.25">
      <c r="B30" s="81" t="str">
        <f t="shared" si="0"/>
        <v>Tue</v>
      </c>
      <c r="C30" s="17">
        <f t="shared" si="4"/>
        <v>46175.08333333327</v>
      </c>
      <c r="D30" s="17">
        <f t="shared" si="1"/>
        <v>46175.08333333327</v>
      </c>
      <c r="E30" s="80">
        <v>8.3333333270275034E-2</v>
      </c>
      <c r="F30" s="52">
        <v>2</v>
      </c>
      <c r="G30" s="79">
        <f t="shared" si="2"/>
        <v>2</v>
      </c>
      <c r="H30" s="19">
        <v>190</v>
      </c>
      <c r="I30" s="40">
        <f t="shared" si="3"/>
        <v>4.7238912732474967</v>
      </c>
    </row>
    <row r="31" spans="2:9" x14ac:dyDescent="0.25">
      <c r="B31" s="81" t="str">
        <f t="shared" si="0"/>
        <v>Tue</v>
      </c>
      <c r="C31" s="17">
        <f t="shared" si="4"/>
        <v>46175.124999999935</v>
      </c>
      <c r="D31" s="17">
        <f t="shared" si="1"/>
        <v>46175.124999999935</v>
      </c>
      <c r="E31" s="80">
        <v>0.12499999993451638</v>
      </c>
      <c r="F31" s="52">
        <v>1</v>
      </c>
      <c r="G31" s="79">
        <f t="shared" si="2"/>
        <v>1</v>
      </c>
      <c r="H31" s="19">
        <v>190</v>
      </c>
      <c r="I31" s="40">
        <f t="shared" si="3"/>
        <v>4.7238912732474967</v>
      </c>
    </row>
    <row r="32" spans="2:9" x14ac:dyDescent="0.25">
      <c r="B32" s="81" t="str">
        <f t="shared" si="0"/>
        <v>Tue</v>
      </c>
      <c r="C32" s="17">
        <f t="shared" si="4"/>
        <v>46175.166666666599</v>
      </c>
      <c r="D32" s="17">
        <f t="shared" si="1"/>
        <v>46175.166666666599</v>
      </c>
      <c r="E32" s="80">
        <v>0.16666666659875773</v>
      </c>
      <c r="F32" s="52">
        <v>1</v>
      </c>
      <c r="G32" s="79">
        <f t="shared" si="2"/>
        <v>1</v>
      </c>
      <c r="H32" s="19">
        <v>190</v>
      </c>
      <c r="I32" s="40">
        <f t="shared" si="3"/>
        <v>4.7238912732474967</v>
      </c>
    </row>
    <row r="33" spans="2:9" x14ac:dyDescent="0.25">
      <c r="B33" s="81" t="str">
        <f t="shared" si="0"/>
        <v>Tue</v>
      </c>
      <c r="C33" s="17">
        <f t="shared" si="4"/>
        <v>46175.208333333263</v>
      </c>
      <c r="D33" s="17">
        <f t="shared" si="1"/>
        <v>46175.208333333263</v>
      </c>
      <c r="E33" s="80">
        <v>0.20833333326299908</v>
      </c>
      <c r="F33" s="52">
        <v>1</v>
      </c>
      <c r="G33" s="79">
        <f t="shared" si="2"/>
        <v>1</v>
      </c>
      <c r="H33" s="19">
        <v>190</v>
      </c>
      <c r="I33" s="40">
        <f t="shared" si="3"/>
        <v>4.7238912732474967</v>
      </c>
    </row>
    <row r="34" spans="2:9" x14ac:dyDescent="0.25">
      <c r="B34" s="81" t="str">
        <f t="shared" si="0"/>
        <v>Tue</v>
      </c>
      <c r="C34" s="17">
        <f t="shared" si="4"/>
        <v>46175.249999999927</v>
      </c>
      <c r="D34" s="17">
        <f t="shared" si="1"/>
        <v>46175.249999999927</v>
      </c>
      <c r="E34" s="80">
        <v>0.24999999992724042</v>
      </c>
      <c r="F34" s="52">
        <v>1</v>
      </c>
      <c r="G34" s="79">
        <f t="shared" si="2"/>
        <v>1</v>
      </c>
      <c r="H34" s="19">
        <v>190</v>
      </c>
      <c r="I34" s="40">
        <f t="shared" si="3"/>
        <v>4.7238912732474967</v>
      </c>
    </row>
    <row r="35" spans="2:9" x14ac:dyDescent="0.25">
      <c r="B35" s="81" t="str">
        <f t="shared" si="0"/>
        <v>Tue</v>
      </c>
      <c r="C35" s="17">
        <f t="shared" si="4"/>
        <v>46175.291666666591</v>
      </c>
      <c r="D35" s="17">
        <f t="shared" si="1"/>
        <v>46175.291666666591</v>
      </c>
      <c r="E35" s="80">
        <v>0.29166666659148177</v>
      </c>
      <c r="F35" s="52">
        <v>2</v>
      </c>
      <c r="G35" s="79">
        <f t="shared" si="2"/>
        <v>2</v>
      </c>
      <c r="H35" s="19">
        <v>190</v>
      </c>
      <c r="I35" s="40">
        <f t="shared" si="3"/>
        <v>4.7238912732474967</v>
      </c>
    </row>
    <row r="36" spans="2:9" x14ac:dyDescent="0.25">
      <c r="B36" s="81" t="str">
        <f t="shared" si="0"/>
        <v>Tue</v>
      </c>
      <c r="C36" s="17">
        <f t="shared" si="4"/>
        <v>46175.333333333256</v>
      </c>
      <c r="D36" s="17">
        <f t="shared" si="1"/>
        <v>46175.333333333256</v>
      </c>
      <c r="E36" s="80">
        <v>0.33333333325572312</v>
      </c>
      <c r="F36" s="52">
        <v>2</v>
      </c>
      <c r="G36" s="79">
        <f t="shared" si="2"/>
        <v>2</v>
      </c>
      <c r="H36" s="19">
        <v>190</v>
      </c>
      <c r="I36" s="40">
        <f t="shared" si="3"/>
        <v>4.7238912732474967</v>
      </c>
    </row>
    <row r="37" spans="2:9" x14ac:dyDescent="0.25">
      <c r="B37" s="81" t="str">
        <f t="shared" si="0"/>
        <v>Tue</v>
      </c>
      <c r="C37" s="17">
        <f t="shared" si="4"/>
        <v>46175.37499999992</v>
      </c>
      <c r="D37" s="17">
        <f t="shared" si="1"/>
        <v>46175.37499999992</v>
      </c>
      <c r="E37" s="80">
        <v>0.37499999991996447</v>
      </c>
      <c r="F37" s="52">
        <v>3</v>
      </c>
      <c r="G37" s="79">
        <f t="shared" si="2"/>
        <v>3</v>
      </c>
      <c r="H37" s="19">
        <v>190</v>
      </c>
      <c r="I37" s="40">
        <f t="shared" si="3"/>
        <v>4.7238912732474967</v>
      </c>
    </row>
    <row r="38" spans="2:9" x14ac:dyDescent="0.25">
      <c r="B38" s="81" t="str">
        <f t="shared" si="0"/>
        <v>Tue</v>
      </c>
      <c r="C38" s="17">
        <f t="shared" si="4"/>
        <v>46175.416666666584</v>
      </c>
      <c r="D38" s="17">
        <f t="shared" si="1"/>
        <v>46175.416666666584</v>
      </c>
      <c r="E38" s="80">
        <v>0.41666666658420581</v>
      </c>
      <c r="F38" s="52">
        <v>3</v>
      </c>
      <c r="G38" s="79">
        <f t="shared" si="2"/>
        <v>3</v>
      </c>
      <c r="H38" s="19">
        <v>190</v>
      </c>
      <c r="I38" s="40">
        <f t="shared" si="3"/>
        <v>4.7238912732474967</v>
      </c>
    </row>
    <row r="39" spans="2:9" x14ac:dyDescent="0.25">
      <c r="B39" s="81" t="str">
        <f t="shared" si="0"/>
        <v>Tue</v>
      </c>
      <c r="C39" s="17">
        <f t="shared" si="4"/>
        <v>46175.458333333248</v>
      </c>
      <c r="D39" s="17">
        <f t="shared" si="1"/>
        <v>46175.458333333248</v>
      </c>
      <c r="E39" s="80">
        <v>0.45833333324844716</v>
      </c>
      <c r="F39" s="52">
        <v>5</v>
      </c>
      <c r="G39" s="79">
        <f t="shared" si="2"/>
        <v>5</v>
      </c>
      <c r="H39" s="19">
        <v>190</v>
      </c>
      <c r="I39" s="40">
        <f t="shared" si="3"/>
        <v>4.7238912732474967</v>
      </c>
    </row>
    <row r="40" spans="2:9" x14ac:dyDescent="0.25">
      <c r="B40" s="81" t="str">
        <f t="shared" si="0"/>
        <v>Tue</v>
      </c>
      <c r="C40" s="17">
        <f t="shared" si="4"/>
        <v>46175.499999999913</v>
      </c>
      <c r="D40" s="17">
        <f t="shared" si="1"/>
        <v>46175.499999999913</v>
      </c>
      <c r="E40" s="80">
        <v>0.49999999991268851</v>
      </c>
      <c r="F40" s="52">
        <v>5</v>
      </c>
      <c r="G40" s="79">
        <f t="shared" si="2"/>
        <v>5</v>
      </c>
      <c r="H40" s="19">
        <v>190</v>
      </c>
      <c r="I40" s="40">
        <f t="shared" si="3"/>
        <v>4.7238912732474967</v>
      </c>
    </row>
    <row r="41" spans="2:9" x14ac:dyDescent="0.25">
      <c r="B41" s="81" t="str">
        <f t="shared" si="0"/>
        <v>Tue</v>
      </c>
      <c r="C41" s="17">
        <f t="shared" si="4"/>
        <v>46175.541666666577</v>
      </c>
      <c r="D41" s="17">
        <f t="shared" si="1"/>
        <v>46175.541666666577</v>
      </c>
      <c r="E41" s="80">
        <v>0.54166666657692986</v>
      </c>
      <c r="F41" s="52">
        <v>3</v>
      </c>
      <c r="G41" s="79">
        <f t="shared" si="2"/>
        <v>3</v>
      </c>
      <c r="H41" s="19">
        <v>190</v>
      </c>
      <c r="I41" s="40">
        <f t="shared" si="3"/>
        <v>4.7238912732474967</v>
      </c>
    </row>
    <row r="42" spans="2:9" x14ac:dyDescent="0.25">
      <c r="B42" s="81" t="str">
        <f t="shared" si="0"/>
        <v>Tue</v>
      </c>
      <c r="C42" s="17">
        <f t="shared" si="4"/>
        <v>46175.583333333241</v>
      </c>
      <c r="D42" s="17">
        <f t="shared" si="1"/>
        <v>46175.583333333241</v>
      </c>
      <c r="E42" s="80">
        <v>0.5833333332411712</v>
      </c>
      <c r="F42" s="52">
        <v>3</v>
      </c>
      <c r="G42" s="79">
        <f t="shared" si="2"/>
        <v>3</v>
      </c>
      <c r="H42" s="19">
        <v>190</v>
      </c>
      <c r="I42" s="40">
        <f t="shared" si="3"/>
        <v>4.7238912732474967</v>
      </c>
    </row>
    <row r="43" spans="2:9" x14ac:dyDescent="0.25">
      <c r="B43" s="81" t="str">
        <f t="shared" si="0"/>
        <v>Tue</v>
      </c>
      <c r="C43" s="17">
        <f t="shared" si="4"/>
        <v>46175.624999999905</v>
      </c>
      <c r="D43" s="17">
        <f t="shared" si="1"/>
        <v>46175.624999999905</v>
      </c>
      <c r="E43" s="80">
        <v>0.62499999990541255</v>
      </c>
      <c r="F43" s="52">
        <v>4</v>
      </c>
      <c r="G43" s="79">
        <f t="shared" si="2"/>
        <v>4</v>
      </c>
      <c r="H43" s="19">
        <v>190</v>
      </c>
      <c r="I43" s="40">
        <f t="shared" si="3"/>
        <v>4.7238912732474967</v>
      </c>
    </row>
    <row r="44" spans="2:9" x14ac:dyDescent="0.25">
      <c r="B44" s="81" t="str">
        <f t="shared" si="0"/>
        <v>Tue</v>
      </c>
      <c r="C44" s="17">
        <f t="shared" si="4"/>
        <v>46175.66666666657</v>
      </c>
      <c r="D44" s="17">
        <f t="shared" si="1"/>
        <v>46175.66666666657</v>
      </c>
      <c r="E44" s="80">
        <v>0.6666666665696539</v>
      </c>
      <c r="F44" s="52">
        <v>3</v>
      </c>
      <c r="G44" s="79">
        <f t="shared" si="2"/>
        <v>3</v>
      </c>
      <c r="H44" s="19">
        <v>190</v>
      </c>
      <c r="I44" s="40">
        <f t="shared" si="3"/>
        <v>4.7238912732474967</v>
      </c>
    </row>
    <row r="45" spans="2:9" x14ac:dyDescent="0.25">
      <c r="B45" s="81" t="str">
        <f t="shared" si="0"/>
        <v>Tue</v>
      </c>
      <c r="C45" s="17">
        <f t="shared" si="4"/>
        <v>46175.708333333234</v>
      </c>
      <c r="D45" s="17">
        <f t="shared" si="1"/>
        <v>46175.708333333234</v>
      </c>
      <c r="E45" s="80">
        <v>0.70833333323389525</v>
      </c>
      <c r="F45" s="52">
        <v>3</v>
      </c>
      <c r="G45" s="79">
        <f t="shared" si="2"/>
        <v>3</v>
      </c>
      <c r="H45" s="19">
        <v>190</v>
      </c>
      <c r="I45" s="40">
        <f t="shared" si="3"/>
        <v>4.7238912732474967</v>
      </c>
    </row>
    <row r="46" spans="2:9" x14ac:dyDescent="0.25">
      <c r="B46" s="81" t="str">
        <f t="shared" si="0"/>
        <v>Tue</v>
      </c>
      <c r="C46" s="17">
        <f t="shared" si="4"/>
        <v>46175.749999999898</v>
      </c>
      <c r="D46" s="17">
        <f t="shared" si="1"/>
        <v>46175.749999999898</v>
      </c>
      <c r="E46" s="80">
        <v>0.74999999989813659</v>
      </c>
      <c r="F46" s="52">
        <v>2</v>
      </c>
      <c r="G46" s="79">
        <f t="shared" si="2"/>
        <v>2</v>
      </c>
      <c r="H46" s="19">
        <v>190</v>
      </c>
      <c r="I46" s="40">
        <f t="shared" si="3"/>
        <v>4.7238912732474967</v>
      </c>
    </row>
    <row r="47" spans="2:9" x14ac:dyDescent="0.25">
      <c r="B47" s="81" t="str">
        <f t="shared" si="0"/>
        <v>Tue</v>
      </c>
      <c r="C47" s="17">
        <f t="shared" si="4"/>
        <v>46175.791666666562</v>
      </c>
      <c r="D47" s="17">
        <f t="shared" si="1"/>
        <v>46175.791666666562</v>
      </c>
      <c r="E47" s="80">
        <v>0.79166666656237794</v>
      </c>
      <c r="F47" s="52">
        <v>2</v>
      </c>
      <c r="G47" s="79">
        <f t="shared" si="2"/>
        <v>2</v>
      </c>
      <c r="H47" s="19">
        <v>190</v>
      </c>
      <c r="I47" s="40">
        <f t="shared" si="3"/>
        <v>4.7238912732474967</v>
      </c>
    </row>
    <row r="48" spans="2:9" x14ac:dyDescent="0.25">
      <c r="B48" s="81" t="str">
        <f t="shared" si="0"/>
        <v>Tue</v>
      </c>
      <c r="C48" s="17">
        <f t="shared" si="4"/>
        <v>46175.833333333227</v>
      </c>
      <c r="D48" s="17">
        <f t="shared" si="1"/>
        <v>46175.833333333227</v>
      </c>
      <c r="E48" s="80">
        <v>0.83333333322661929</v>
      </c>
      <c r="F48" s="52">
        <v>2</v>
      </c>
      <c r="G48" s="79">
        <f t="shared" si="2"/>
        <v>2</v>
      </c>
      <c r="H48" s="19">
        <v>190</v>
      </c>
      <c r="I48" s="40">
        <f t="shared" si="3"/>
        <v>4.7238912732474967</v>
      </c>
    </row>
    <row r="49" spans="2:9" x14ac:dyDescent="0.25">
      <c r="B49" s="81" t="str">
        <f t="shared" si="0"/>
        <v>Tue</v>
      </c>
      <c r="C49" s="17">
        <f t="shared" si="4"/>
        <v>46175.874999999891</v>
      </c>
      <c r="D49" s="17">
        <f t="shared" si="1"/>
        <v>46175.874999999891</v>
      </c>
      <c r="E49" s="80">
        <v>0.87499999989086064</v>
      </c>
      <c r="F49" s="52">
        <v>3</v>
      </c>
      <c r="G49" s="79">
        <f t="shared" si="2"/>
        <v>3</v>
      </c>
      <c r="H49" s="19">
        <v>190</v>
      </c>
      <c r="I49" s="40">
        <f t="shared" si="3"/>
        <v>4.7238912732474967</v>
      </c>
    </row>
    <row r="50" spans="2:9" x14ac:dyDescent="0.25">
      <c r="B50" s="81" t="str">
        <f t="shared" si="0"/>
        <v>Tue</v>
      </c>
      <c r="C50" s="17">
        <f t="shared" si="4"/>
        <v>46175.916666666555</v>
      </c>
      <c r="D50" s="17">
        <f t="shared" si="1"/>
        <v>46175.916666666555</v>
      </c>
      <c r="E50" s="80">
        <v>0.91666666655510198</v>
      </c>
      <c r="F50" s="52">
        <v>3</v>
      </c>
      <c r="G50" s="79">
        <f t="shared" si="2"/>
        <v>3</v>
      </c>
      <c r="H50" s="19">
        <v>190</v>
      </c>
      <c r="I50" s="40">
        <f t="shared" si="3"/>
        <v>4.7238912732474967</v>
      </c>
    </row>
    <row r="51" spans="2:9" x14ac:dyDescent="0.25">
      <c r="B51" s="81" t="str">
        <f t="shared" si="0"/>
        <v>Tue</v>
      </c>
      <c r="C51" s="17">
        <f t="shared" si="4"/>
        <v>46175.958333333219</v>
      </c>
      <c r="D51" s="17">
        <f t="shared" si="1"/>
        <v>46175.958333333219</v>
      </c>
      <c r="E51" s="80">
        <v>0.95833333321934333</v>
      </c>
      <c r="F51" s="52"/>
      <c r="G51" s="79" t="str">
        <f t="shared" si="2"/>
        <v/>
      </c>
      <c r="H51" s="19">
        <v>190</v>
      </c>
      <c r="I51" s="40">
        <f t="shared" si="3"/>
        <v>4.7238912732474967</v>
      </c>
    </row>
    <row r="52" spans="2:9" x14ac:dyDescent="0.25">
      <c r="B52" s="81" t="str">
        <f t="shared" si="0"/>
        <v>Wed</v>
      </c>
      <c r="C52" s="17">
        <f t="shared" si="4"/>
        <v>46175.999999999884</v>
      </c>
      <c r="D52" s="17">
        <f t="shared" si="1"/>
        <v>46175.999999999884</v>
      </c>
      <c r="E52" s="80">
        <v>0.99999999988358468</v>
      </c>
      <c r="F52" s="52">
        <v>3</v>
      </c>
      <c r="G52" s="79">
        <f t="shared" si="2"/>
        <v>3</v>
      </c>
      <c r="H52" s="19">
        <v>190</v>
      </c>
      <c r="I52" s="40">
        <f t="shared" si="3"/>
        <v>4.7238912732474967</v>
      </c>
    </row>
    <row r="53" spans="2:9" x14ac:dyDescent="0.25">
      <c r="B53" s="81" t="str">
        <f t="shared" si="0"/>
        <v>Wed</v>
      </c>
      <c r="C53" s="17">
        <f t="shared" si="4"/>
        <v>46176.041666666548</v>
      </c>
      <c r="D53" s="17">
        <f t="shared" si="1"/>
        <v>46176.041666666548</v>
      </c>
      <c r="E53" s="80">
        <v>4.1666666547826026E-2</v>
      </c>
      <c r="F53" s="52">
        <v>4</v>
      </c>
      <c r="G53" s="79">
        <f t="shared" si="2"/>
        <v>4</v>
      </c>
      <c r="H53" s="19">
        <v>190</v>
      </c>
      <c r="I53" s="40">
        <f t="shared" si="3"/>
        <v>4.7238912732474967</v>
      </c>
    </row>
    <row r="54" spans="2:9" x14ac:dyDescent="0.25">
      <c r="B54" s="81" t="str">
        <f t="shared" si="0"/>
        <v>Wed</v>
      </c>
      <c r="C54" s="17">
        <f t="shared" si="4"/>
        <v>46176.083333333212</v>
      </c>
      <c r="D54" s="17">
        <f t="shared" si="1"/>
        <v>46176.083333333212</v>
      </c>
      <c r="E54" s="80">
        <v>8.3333333212067373E-2</v>
      </c>
      <c r="F54" s="52">
        <v>4</v>
      </c>
      <c r="G54" s="79">
        <f t="shared" si="2"/>
        <v>4</v>
      </c>
      <c r="H54" s="19">
        <v>190</v>
      </c>
      <c r="I54" s="40">
        <f t="shared" si="3"/>
        <v>4.7238912732474967</v>
      </c>
    </row>
    <row r="55" spans="2:9" x14ac:dyDescent="0.25">
      <c r="B55" s="81" t="str">
        <f t="shared" si="0"/>
        <v>Wed</v>
      </c>
      <c r="C55" s="17">
        <f t="shared" si="4"/>
        <v>46176.124999999876</v>
      </c>
      <c r="D55" s="17">
        <f t="shared" si="1"/>
        <v>46176.124999999876</v>
      </c>
      <c r="E55" s="80">
        <v>0.12499999987630872</v>
      </c>
      <c r="F55" s="52">
        <v>5</v>
      </c>
      <c r="G55" s="79">
        <f t="shared" si="2"/>
        <v>5</v>
      </c>
      <c r="H55" s="19">
        <v>190</v>
      </c>
      <c r="I55" s="40">
        <f t="shared" si="3"/>
        <v>4.7238912732474967</v>
      </c>
    </row>
    <row r="56" spans="2:9" x14ac:dyDescent="0.25">
      <c r="B56" s="81" t="str">
        <f t="shared" si="0"/>
        <v>Wed</v>
      </c>
      <c r="C56" s="17">
        <f t="shared" si="4"/>
        <v>46176.166666666541</v>
      </c>
      <c r="D56" s="17">
        <f t="shared" si="1"/>
        <v>46176.166666666541</v>
      </c>
      <c r="E56" s="80">
        <v>0.16666666654055007</v>
      </c>
      <c r="F56" s="52">
        <v>4</v>
      </c>
      <c r="G56" s="79">
        <f t="shared" si="2"/>
        <v>4</v>
      </c>
      <c r="H56" s="19">
        <v>190</v>
      </c>
      <c r="I56" s="40">
        <f t="shared" si="3"/>
        <v>4.7238912732474967</v>
      </c>
    </row>
    <row r="57" spans="2:9" x14ac:dyDescent="0.25">
      <c r="B57" s="81" t="str">
        <f t="shared" si="0"/>
        <v>Wed</v>
      </c>
      <c r="C57" s="17">
        <f t="shared" si="4"/>
        <v>46176.208333333205</v>
      </c>
      <c r="D57" s="17">
        <f t="shared" si="1"/>
        <v>46176.208333333205</v>
      </c>
      <c r="E57" s="80">
        <v>0.20833333320479142</v>
      </c>
      <c r="F57" s="52">
        <v>3</v>
      </c>
      <c r="G57" s="79">
        <f t="shared" si="2"/>
        <v>3</v>
      </c>
      <c r="H57" s="19">
        <v>190</v>
      </c>
      <c r="I57" s="40">
        <f t="shared" si="3"/>
        <v>4.7238912732474967</v>
      </c>
    </row>
    <row r="58" spans="2:9" x14ac:dyDescent="0.25">
      <c r="B58" s="81" t="str">
        <f t="shared" si="0"/>
        <v>Wed</v>
      </c>
      <c r="C58" s="17">
        <f t="shared" si="4"/>
        <v>46176.249999999869</v>
      </c>
      <c r="D58" s="17">
        <f t="shared" si="1"/>
        <v>46176.249999999869</v>
      </c>
      <c r="E58" s="80">
        <v>0.24999999986903276</v>
      </c>
      <c r="F58" s="52">
        <v>3</v>
      </c>
      <c r="G58" s="79">
        <f t="shared" si="2"/>
        <v>3</v>
      </c>
      <c r="H58" s="19">
        <v>190</v>
      </c>
      <c r="I58" s="40">
        <f t="shared" si="3"/>
        <v>4.7238912732474967</v>
      </c>
    </row>
    <row r="59" spans="2:9" x14ac:dyDescent="0.25">
      <c r="B59" s="81" t="str">
        <f t="shared" si="0"/>
        <v>Wed</v>
      </c>
      <c r="C59" s="17">
        <f t="shared" si="4"/>
        <v>46176.291666666533</v>
      </c>
      <c r="D59" s="17">
        <f t="shared" si="1"/>
        <v>46176.291666666533</v>
      </c>
      <c r="E59" s="80">
        <v>0.29166666653327411</v>
      </c>
      <c r="F59" s="52">
        <v>3</v>
      </c>
      <c r="G59" s="79">
        <f t="shared" si="2"/>
        <v>3</v>
      </c>
      <c r="H59" s="19">
        <v>190</v>
      </c>
      <c r="I59" s="40">
        <f t="shared" si="3"/>
        <v>4.7238912732474967</v>
      </c>
    </row>
    <row r="60" spans="2:9" x14ac:dyDescent="0.25">
      <c r="B60" s="81" t="str">
        <f t="shared" si="0"/>
        <v>Wed</v>
      </c>
      <c r="C60" s="17">
        <f t="shared" si="4"/>
        <v>46176.333333333198</v>
      </c>
      <c r="D60" s="17">
        <f t="shared" si="1"/>
        <v>46176.333333333198</v>
      </c>
      <c r="E60" s="80">
        <v>0.33333333319751546</v>
      </c>
      <c r="F60" s="52">
        <v>2</v>
      </c>
      <c r="G60" s="79">
        <f t="shared" si="2"/>
        <v>2</v>
      </c>
      <c r="H60" s="19">
        <v>190</v>
      </c>
      <c r="I60" s="40">
        <f t="shared" si="3"/>
        <v>4.7238912732474967</v>
      </c>
    </row>
    <row r="61" spans="2:9" x14ac:dyDescent="0.25">
      <c r="B61" s="81" t="str">
        <f t="shared" si="0"/>
        <v>Wed</v>
      </c>
      <c r="C61" s="17">
        <f t="shared" si="4"/>
        <v>46176.374999999862</v>
      </c>
      <c r="D61" s="17">
        <f t="shared" si="1"/>
        <v>46176.374999999862</v>
      </c>
      <c r="E61" s="80">
        <v>0.37499999986175681</v>
      </c>
      <c r="F61" s="52">
        <v>2</v>
      </c>
      <c r="G61" s="79">
        <f t="shared" si="2"/>
        <v>2</v>
      </c>
      <c r="H61" s="19">
        <v>190</v>
      </c>
      <c r="I61" s="40">
        <f t="shared" si="3"/>
        <v>4.7238912732474967</v>
      </c>
    </row>
    <row r="62" spans="2:9" x14ac:dyDescent="0.25">
      <c r="B62" s="81" t="str">
        <f t="shared" si="0"/>
        <v>Wed</v>
      </c>
      <c r="C62" s="17">
        <f t="shared" si="4"/>
        <v>46176.416666666526</v>
      </c>
      <c r="D62" s="17">
        <f t="shared" si="1"/>
        <v>46176.416666666526</v>
      </c>
      <c r="E62" s="80">
        <v>0.41666666652599815</v>
      </c>
      <c r="F62" s="52">
        <v>1</v>
      </c>
      <c r="G62" s="79">
        <f t="shared" si="2"/>
        <v>1</v>
      </c>
      <c r="H62" s="19">
        <v>190</v>
      </c>
      <c r="I62" s="40">
        <f t="shared" si="3"/>
        <v>4.7238912732474967</v>
      </c>
    </row>
    <row r="63" spans="2:9" x14ac:dyDescent="0.25">
      <c r="B63" s="81" t="str">
        <f t="shared" si="0"/>
        <v>Wed</v>
      </c>
      <c r="C63" s="17">
        <f t="shared" si="4"/>
        <v>46176.45833333319</v>
      </c>
      <c r="D63" s="17">
        <f t="shared" si="1"/>
        <v>46176.45833333319</v>
      </c>
      <c r="E63" s="80">
        <v>0.4583333331902395</v>
      </c>
      <c r="F63" s="52">
        <v>2</v>
      </c>
      <c r="G63" s="79">
        <f t="shared" si="2"/>
        <v>2</v>
      </c>
      <c r="H63" s="19">
        <v>190</v>
      </c>
      <c r="I63" s="40">
        <f t="shared" si="3"/>
        <v>4.7238912732474967</v>
      </c>
    </row>
    <row r="64" spans="2:9" x14ac:dyDescent="0.25">
      <c r="B64" s="81" t="str">
        <f t="shared" si="0"/>
        <v>Wed</v>
      </c>
      <c r="C64" s="17">
        <f t="shared" si="4"/>
        <v>46176.499999999854</v>
      </c>
      <c r="D64" s="17">
        <f t="shared" si="1"/>
        <v>46176.499999999854</v>
      </c>
      <c r="E64" s="80">
        <v>0.49999999985448085</v>
      </c>
      <c r="F64" s="52">
        <v>2</v>
      </c>
      <c r="G64" s="79">
        <f t="shared" si="2"/>
        <v>2</v>
      </c>
      <c r="H64" s="19">
        <v>190</v>
      </c>
      <c r="I64" s="40">
        <f t="shared" si="3"/>
        <v>4.7238912732474967</v>
      </c>
    </row>
    <row r="65" spans="2:9" x14ac:dyDescent="0.25">
      <c r="B65" s="81" t="str">
        <f t="shared" si="0"/>
        <v>Wed</v>
      </c>
      <c r="C65" s="17">
        <f t="shared" si="4"/>
        <v>46176.541666666519</v>
      </c>
      <c r="D65" s="17">
        <f t="shared" si="1"/>
        <v>46176.541666666519</v>
      </c>
      <c r="E65" s="80">
        <v>0.5416666665187222</v>
      </c>
      <c r="F65" s="52">
        <v>1</v>
      </c>
      <c r="G65" s="79">
        <f t="shared" si="2"/>
        <v>1</v>
      </c>
      <c r="H65" s="19">
        <v>190</v>
      </c>
      <c r="I65" s="40">
        <f t="shared" si="3"/>
        <v>4.7238912732474967</v>
      </c>
    </row>
    <row r="66" spans="2:9" x14ac:dyDescent="0.25">
      <c r="B66" s="81" t="str">
        <f t="shared" si="0"/>
        <v>Wed</v>
      </c>
      <c r="C66" s="17">
        <f t="shared" si="4"/>
        <v>46176.583333333183</v>
      </c>
      <c r="D66" s="17">
        <f t="shared" si="1"/>
        <v>46176.583333333183</v>
      </c>
      <c r="E66" s="80">
        <v>0.58333333318296354</v>
      </c>
      <c r="F66" s="52">
        <v>1</v>
      </c>
      <c r="G66" s="79">
        <f t="shared" si="2"/>
        <v>1</v>
      </c>
      <c r="H66" s="19">
        <v>190</v>
      </c>
      <c r="I66" s="40">
        <f t="shared" si="3"/>
        <v>4.7238912732474967</v>
      </c>
    </row>
    <row r="67" spans="2:9" x14ac:dyDescent="0.25">
      <c r="B67" s="81" t="str">
        <f t="shared" si="0"/>
        <v>Wed</v>
      </c>
      <c r="C67" s="17">
        <f t="shared" si="4"/>
        <v>46176.624999999847</v>
      </c>
      <c r="D67" s="17">
        <f t="shared" si="1"/>
        <v>46176.624999999847</v>
      </c>
      <c r="E67" s="80">
        <v>0.62499999984720489</v>
      </c>
      <c r="F67" s="52">
        <v>2</v>
      </c>
      <c r="G67" s="79">
        <f t="shared" si="2"/>
        <v>2</v>
      </c>
      <c r="H67" s="19">
        <v>190</v>
      </c>
      <c r="I67" s="40">
        <f t="shared" si="3"/>
        <v>4.7238912732474967</v>
      </c>
    </row>
    <row r="68" spans="2:9" x14ac:dyDescent="0.25">
      <c r="B68" s="81" t="str">
        <f t="shared" ref="B68:B131" si="5">TEXT(C68,"ddd")</f>
        <v>Wed</v>
      </c>
      <c r="C68" s="17">
        <f t="shared" si="4"/>
        <v>46176.666666666511</v>
      </c>
      <c r="D68" s="17">
        <f t="shared" ref="D68:D131" si="6">IF((C68&gt;=$N$3)*(C68&lt;=$R$3),C68,NA())</f>
        <v>46176.666666666511</v>
      </c>
      <c r="E68" s="80">
        <v>0.66666666651144624</v>
      </c>
      <c r="F68" s="52">
        <v>3</v>
      </c>
      <c r="G68" s="79">
        <f t="shared" ref="G68:G131" si="7">IF(ISNUMBER(F68),F68,"")</f>
        <v>3</v>
      </c>
      <c r="H68" s="19">
        <v>190</v>
      </c>
      <c r="I68" s="40">
        <f t="shared" ref="I68:I131" si="8">$G$2</f>
        <v>4.7238912732474967</v>
      </c>
    </row>
    <row r="69" spans="2:9" x14ac:dyDescent="0.25">
      <c r="B69" s="81" t="str">
        <f t="shared" si="5"/>
        <v>Wed</v>
      </c>
      <c r="C69" s="17">
        <f t="shared" ref="C69:C132" si="9">C68+TIME(1,0,0)</f>
        <v>46176.708333333176</v>
      </c>
      <c r="D69" s="17">
        <f t="shared" si="6"/>
        <v>46176.708333333176</v>
      </c>
      <c r="E69" s="80">
        <v>0.70833333317568759</v>
      </c>
      <c r="F69" s="52">
        <v>6</v>
      </c>
      <c r="G69" s="79">
        <f t="shared" si="7"/>
        <v>6</v>
      </c>
      <c r="H69" s="19">
        <v>190</v>
      </c>
      <c r="I69" s="40">
        <f t="shared" si="8"/>
        <v>4.7238912732474967</v>
      </c>
    </row>
    <row r="70" spans="2:9" x14ac:dyDescent="0.25">
      <c r="B70" s="81" t="str">
        <f t="shared" si="5"/>
        <v>Wed</v>
      </c>
      <c r="C70" s="17">
        <f t="shared" si="9"/>
        <v>46176.74999999984</v>
      </c>
      <c r="D70" s="17">
        <f t="shared" si="6"/>
        <v>46176.74999999984</v>
      </c>
      <c r="E70" s="80">
        <v>0.74999999983992893</v>
      </c>
      <c r="F70" s="52">
        <v>6</v>
      </c>
      <c r="G70" s="79">
        <f t="shared" si="7"/>
        <v>6</v>
      </c>
      <c r="H70" s="19">
        <v>190</v>
      </c>
      <c r="I70" s="40">
        <f t="shared" si="8"/>
        <v>4.7238912732474967</v>
      </c>
    </row>
    <row r="71" spans="2:9" x14ac:dyDescent="0.25">
      <c r="B71" s="81" t="str">
        <f t="shared" si="5"/>
        <v>Wed</v>
      </c>
      <c r="C71" s="17">
        <f t="shared" si="9"/>
        <v>46176.791666666504</v>
      </c>
      <c r="D71" s="17">
        <f t="shared" si="6"/>
        <v>46176.791666666504</v>
      </c>
      <c r="E71" s="80">
        <v>0.79166666650417028</v>
      </c>
      <c r="F71" s="52">
        <v>6</v>
      </c>
      <c r="G71" s="79">
        <f t="shared" si="7"/>
        <v>6</v>
      </c>
      <c r="H71" s="19">
        <v>190</v>
      </c>
      <c r="I71" s="40">
        <f t="shared" si="8"/>
        <v>4.7238912732474967</v>
      </c>
    </row>
    <row r="72" spans="2:9" x14ac:dyDescent="0.25">
      <c r="B72" s="81" t="str">
        <f t="shared" si="5"/>
        <v>Wed</v>
      </c>
      <c r="C72" s="17">
        <f t="shared" si="9"/>
        <v>46176.833333333168</v>
      </c>
      <c r="D72" s="17">
        <f t="shared" si="6"/>
        <v>46176.833333333168</v>
      </c>
      <c r="E72" s="80">
        <v>0.83333333316841163</v>
      </c>
      <c r="F72" s="52">
        <v>6</v>
      </c>
      <c r="G72" s="79">
        <f t="shared" si="7"/>
        <v>6</v>
      </c>
      <c r="H72" s="19">
        <v>190</v>
      </c>
      <c r="I72" s="40">
        <f t="shared" si="8"/>
        <v>4.7238912732474967</v>
      </c>
    </row>
    <row r="73" spans="2:9" x14ac:dyDescent="0.25">
      <c r="B73" s="81" t="str">
        <f t="shared" si="5"/>
        <v>Wed</v>
      </c>
      <c r="C73" s="17">
        <f t="shared" si="9"/>
        <v>46176.874999999833</v>
      </c>
      <c r="D73" s="17">
        <f t="shared" si="6"/>
        <v>46176.874999999833</v>
      </c>
      <c r="E73" s="80">
        <v>0.87499999983265297</v>
      </c>
      <c r="F73" s="52">
        <v>7</v>
      </c>
      <c r="G73" s="79">
        <f t="shared" si="7"/>
        <v>7</v>
      </c>
      <c r="H73" s="19">
        <v>190</v>
      </c>
      <c r="I73" s="40">
        <f t="shared" si="8"/>
        <v>4.7238912732474967</v>
      </c>
    </row>
    <row r="74" spans="2:9" x14ac:dyDescent="0.25">
      <c r="B74" s="81" t="str">
        <f t="shared" si="5"/>
        <v>Wed</v>
      </c>
      <c r="C74" s="17">
        <f t="shared" si="9"/>
        <v>46176.916666666497</v>
      </c>
      <c r="D74" s="17">
        <f t="shared" si="6"/>
        <v>46176.916666666497</v>
      </c>
      <c r="E74" s="80">
        <v>0.91666666649689432</v>
      </c>
      <c r="F74" s="52">
        <v>6</v>
      </c>
      <c r="G74" s="79">
        <f t="shared" si="7"/>
        <v>6</v>
      </c>
      <c r="H74" s="19">
        <v>190</v>
      </c>
      <c r="I74" s="40">
        <f t="shared" si="8"/>
        <v>4.7238912732474967</v>
      </c>
    </row>
    <row r="75" spans="2:9" x14ac:dyDescent="0.25">
      <c r="B75" s="81" t="str">
        <f t="shared" si="5"/>
        <v>Wed</v>
      </c>
      <c r="C75" s="17">
        <f t="shared" si="9"/>
        <v>46176.958333333161</v>
      </c>
      <c r="D75" s="17">
        <f t="shared" si="6"/>
        <v>46176.958333333161</v>
      </c>
      <c r="E75" s="80">
        <v>0.95833333316113567</v>
      </c>
      <c r="F75" s="52"/>
      <c r="G75" s="79" t="str">
        <f t="shared" si="7"/>
        <v/>
      </c>
      <c r="H75" s="19">
        <v>190</v>
      </c>
      <c r="I75" s="40">
        <f t="shared" si="8"/>
        <v>4.7238912732474967</v>
      </c>
    </row>
    <row r="76" spans="2:9" x14ac:dyDescent="0.25">
      <c r="B76" s="81" t="str">
        <f t="shared" si="5"/>
        <v>Thu</v>
      </c>
      <c r="C76" s="17">
        <f t="shared" si="9"/>
        <v>46176.999999999825</v>
      </c>
      <c r="D76" s="17">
        <f t="shared" si="6"/>
        <v>46176.999999999825</v>
      </c>
      <c r="E76" s="80">
        <v>0.99999999982537702</v>
      </c>
      <c r="F76" s="52">
        <v>5</v>
      </c>
      <c r="G76" s="79">
        <f t="shared" si="7"/>
        <v>5</v>
      </c>
      <c r="H76" s="19">
        <v>190</v>
      </c>
      <c r="I76" s="40">
        <f t="shared" si="8"/>
        <v>4.7238912732474967</v>
      </c>
    </row>
    <row r="77" spans="2:9" x14ac:dyDescent="0.25">
      <c r="B77" s="81" t="str">
        <f t="shared" si="5"/>
        <v>Thu</v>
      </c>
      <c r="C77" s="17">
        <f t="shared" si="9"/>
        <v>46177.04166666649</v>
      </c>
      <c r="D77" s="17">
        <f t="shared" si="6"/>
        <v>46177.04166666649</v>
      </c>
      <c r="E77" s="80">
        <v>4.1666666489618365E-2</v>
      </c>
      <c r="F77" s="52">
        <v>5</v>
      </c>
      <c r="G77" s="79">
        <f t="shared" si="7"/>
        <v>5</v>
      </c>
      <c r="H77" s="19">
        <v>190</v>
      </c>
      <c r="I77" s="40">
        <f t="shared" si="8"/>
        <v>4.7238912732474967</v>
      </c>
    </row>
    <row r="78" spans="2:9" x14ac:dyDescent="0.25">
      <c r="B78" s="81" t="str">
        <f t="shared" si="5"/>
        <v>Thu</v>
      </c>
      <c r="C78" s="17">
        <f t="shared" si="9"/>
        <v>46177.083333333154</v>
      </c>
      <c r="D78" s="17">
        <f t="shared" si="6"/>
        <v>46177.083333333154</v>
      </c>
      <c r="E78" s="80">
        <v>8.3333333153859712E-2</v>
      </c>
      <c r="F78" s="52">
        <v>5</v>
      </c>
      <c r="G78" s="79">
        <f t="shared" si="7"/>
        <v>5</v>
      </c>
      <c r="H78" s="19">
        <v>190</v>
      </c>
      <c r="I78" s="40">
        <f t="shared" si="8"/>
        <v>4.7238912732474967</v>
      </c>
    </row>
    <row r="79" spans="2:9" x14ac:dyDescent="0.25">
      <c r="B79" s="81" t="str">
        <f t="shared" si="5"/>
        <v>Thu</v>
      </c>
      <c r="C79" s="17">
        <f t="shared" si="9"/>
        <v>46177.124999999818</v>
      </c>
      <c r="D79" s="17">
        <f t="shared" si="6"/>
        <v>46177.124999999818</v>
      </c>
      <c r="E79" s="80">
        <v>0.12499999981810106</v>
      </c>
      <c r="F79" s="52">
        <v>5</v>
      </c>
      <c r="G79" s="79">
        <f t="shared" si="7"/>
        <v>5</v>
      </c>
      <c r="H79" s="19">
        <v>190</v>
      </c>
      <c r="I79" s="40">
        <f t="shared" si="8"/>
        <v>4.7238912732474967</v>
      </c>
    </row>
    <row r="80" spans="2:9" x14ac:dyDescent="0.25">
      <c r="B80" s="81" t="str">
        <f t="shared" si="5"/>
        <v>Thu</v>
      </c>
      <c r="C80" s="17">
        <f t="shared" si="9"/>
        <v>46177.166666666482</v>
      </c>
      <c r="D80" s="17">
        <f t="shared" si="6"/>
        <v>46177.166666666482</v>
      </c>
      <c r="E80" s="80">
        <v>0.16666666648234241</v>
      </c>
      <c r="F80" s="52">
        <v>3</v>
      </c>
      <c r="G80" s="79">
        <f t="shared" si="7"/>
        <v>3</v>
      </c>
      <c r="H80" s="19">
        <v>190</v>
      </c>
      <c r="I80" s="40">
        <f t="shared" si="8"/>
        <v>4.7238912732474967</v>
      </c>
    </row>
    <row r="81" spans="2:9" x14ac:dyDescent="0.25">
      <c r="B81" s="81" t="str">
        <f t="shared" si="5"/>
        <v>Thu</v>
      </c>
      <c r="C81" s="17">
        <f t="shared" si="9"/>
        <v>46177.208333333147</v>
      </c>
      <c r="D81" s="17">
        <f t="shared" si="6"/>
        <v>46177.208333333147</v>
      </c>
      <c r="E81" s="80">
        <v>0.20833333314658375</v>
      </c>
      <c r="F81" s="52">
        <v>4</v>
      </c>
      <c r="G81" s="79">
        <f t="shared" si="7"/>
        <v>4</v>
      </c>
      <c r="H81" s="19">
        <v>190</v>
      </c>
      <c r="I81" s="40">
        <f t="shared" si="8"/>
        <v>4.7238912732474967</v>
      </c>
    </row>
    <row r="82" spans="2:9" x14ac:dyDescent="0.25">
      <c r="B82" s="81" t="str">
        <f t="shared" si="5"/>
        <v>Thu</v>
      </c>
      <c r="C82" s="17">
        <f t="shared" si="9"/>
        <v>46177.249999999811</v>
      </c>
      <c r="D82" s="17">
        <f t="shared" si="6"/>
        <v>46177.249999999811</v>
      </c>
      <c r="E82" s="80">
        <v>0.2499999998108251</v>
      </c>
      <c r="F82" s="52">
        <v>5</v>
      </c>
      <c r="G82" s="79">
        <f t="shared" si="7"/>
        <v>5</v>
      </c>
      <c r="H82" s="19">
        <v>190</v>
      </c>
      <c r="I82" s="40">
        <f t="shared" si="8"/>
        <v>4.7238912732474967</v>
      </c>
    </row>
    <row r="83" spans="2:9" x14ac:dyDescent="0.25">
      <c r="B83" s="81" t="str">
        <f t="shared" si="5"/>
        <v>Thu</v>
      </c>
      <c r="C83" s="17">
        <f t="shared" si="9"/>
        <v>46177.291666666475</v>
      </c>
      <c r="D83" s="17">
        <f t="shared" si="6"/>
        <v>46177.291666666475</v>
      </c>
      <c r="E83" s="80">
        <v>0.29166666647506645</v>
      </c>
      <c r="F83" s="52">
        <v>4</v>
      </c>
      <c r="G83" s="79">
        <f t="shared" si="7"/>
        <v>4</v>
      </c>
      <c r="H83" s="19">
        <v>190</v>
      </c>
      <c r="I83" s="40">
        <f t="shared" si="8"/>
        <v>4.7238912732474967</v>
      </c>
    </row>
    <row r="84" spans="2:9" x14ac:dyDescent="0.25">
      <c r="B84" s="81" t="str">
        <f t="shared" si="5"/>
        <v>Thu</v>
      </c>
      <c r="C84" s="17">
        <f t="shared" si="9"/>
        <v>46177.333333333139</v>
      </c>
      <c r="D84" s="17">
        <f t="shared" si="6"/>
        <v>46177.333333333139</v>
      </c>
      <c r="E84" s="80">
        <v>0.3333333331393078</v>
      </c>
      <c r="F84" s="52">
        <v>5</v>
      </c>
      <c r="G84" s="79">
        <f t="shared" si="7"/>
        <v>5</v>
      </c>
      <c r="H84" s="19">
        <v>190</v>
      </c>
      <c r="I84" s="40">
        <f t="shared" si="8"/>
        <v>4.7238912732474967</v>
      </c>
    </row>
    <row r="85" spans="2:9" x14ac:dyDescent="0.25">
      <c r="B85" s="81" t="str">
        <f t="shared" si="5"/>
        <v>Thu</v>
      </c>
      <c r="C85" s="17">
        <f t="shared" si="9"/>
        <v>46177.374999999804</v>
      </c>
      <c r="D85" s="17">
        <f t="shared" si="6"/>
        <v>46177.374999999804</v>
      </c>
      <c r="E85" s="80">
        <v>0.37499999980354914</v>
      </c>
      <c r="F85" s="52">
        <v>11</v>
      </c>
      <c r="G85" s="79">
        <f t="shared" si="7"/>
        <v>11</v>
      </c>
      <c r="H85" s="19">
        <v>190</v>
      </c>
      <c r="I85" s="40">
        <f t="shared" si="8"/>
        <v>4.7238912732474967</v>
      </c>
    </row>
    <row r="86" spans="2:9" x14ac:dyDescent="0.25">
      <c r="B86" s="81" t="str">
        <f t="shared" si="5"/>
        <v>Thu</v>
      </c>
      <c r="C86" s="17">
        <f t="shared" si="9"/>
        <v>46177.416666666468</v>
      </c>
      <c r="D86" s="17">
        <f t="shared" si="6"/>
        <v>46177.416666666468</v>
      </c>
      <c r="E86" s="80">
        <v>0.41666666646779049</v>
      </c>
      <c r="F86" s="52">
        <v>4</v>
      </c>
      <c r="G86" s="79">
        <f t="shared" si="7"/>
        <v>4</v>
      </c>
      <c r="H86" s="19">
        <v>190</v>
      </c>
      <c r="I86" s="40">
        <f t="shared" si="8"/>
        <v>4.7238912732474967</v>
      </c>
    </row>
    <row r="87" spans="2:9" x14ac:dyDescent="0.25">
      <c r="B87" s="81" t="str">
        <f t="shared" si="5"/>
        <v>Thu</v>
      </c>
      <c r="C87" s="17">
        <f t="shared" si="9"/>
        <v>46177.458333333132</v>
      </c>
      <c r="D87" s="17">
        <f t="shared" si="6"/>
        <v>46177.458333333132</v>
      </c>
      <c r="E87" s="80">
        <v>0.45833333313203184</v>
      </c>
      <c r="F87" s="52">
        <v>3</v>
      </c>
      <c r="G87" s="79">
        <f t="shared" si="7"/>
        <v>3</v>
      </c>
      <c r="H87" s="19">
        <v>190</v>
      </c>
      <c r="I87" s="40">
        <f t="shared" si="8"/>
        <v>4.7238912732474967</v>
      </c>
    </row>
    <row r="88" spans="2:9" x14ac:dyDescent="0.25">
      <c r="B88" s="81" t="str">
        <f t="shared" si="5"/>
        <v>Thu</v>
      </c>
      <c r="C88" s="17">
        <f t="shared" si="9"/>
        <v>46177.499999999796</v>
      </c>
      <c r="D88" s="17">
        <f t="shared" si="6"/>
        <v>46177.499999999796</v>
      </c>
      <c r="E88" s="80">
        <v>0.49999999979627319</v>
      </c>
      <c r="F88" s="52">
        <v>3</v>
      </c>
      <c r="G88" s="79">
        <f t="shared" si="7"/>
        <v>3</v>
      </c>
      <c r="H88" s="19">
        <v>190</v>
      </c>
      <c r="I88" s="40">
        <f t="shared" si="8"/>
        <v>4.7238912732474967</v>
      </c>
    </row>
    <row r="89" spans="2:9" x14ac:dyDescent="0.25">
      <c r="B89" s="81" t="str">
        <f t="shared" si="5"/>
        <v>Thu</v>
      </c>
      <c r="C89" s="17">
        <f t="shared" si="9"/>
        <v>46177.541666666461</v>
      </c>
      <c r="D89" s="17">
        <f t="shared" si="6"/>
        <v>46177.541666666461</v>
      </c>
      <c r="E89" s="80">
        <v>0.54166666646051453</v>
      </c>
      <c r="F89" s="52">
        <v>2</v>
      </c>
      <c r="G89" s="79">
        <f t="shared" si="7"/>
        <v>2</v>
      </c>
      <c r="H89" s="19">
        <v>190</v>
      </c>
      <c r="I89" s="40">
        <f t="shared" si="8"/>
        <v>4.7238912732474967</v>
      </c>
    </row>
    <row r="90" spans="2:9" x14ac:dyDescent="0.25">
      <c r="B90" s="81" t="str">
        <f t="shared" si="5"/>
        <v>Thu</v>
      </c>
      <c r="C90" s="17">
        <f t="shared" si="9"/>
        <v>46177.583333333125</v>
      </c>
      <c r="D90" s="17">
        <f t="shared" si="6"/>
        <v>46177.583333333125</v>
      </c>
      <c r="E90" s="80">
        <v>0.58333333312475588</v>
      </c>
      <c r="F90" s="52">
        <v>3</v>
      </c>
      <c r="G90" s="79">
        <f t="shared" si="7"/>
        <v>3</v>
      </c>
      <c r="H90" s="19">
        <v>190</v>
      </c>
      <c r="I90" s="40">
        <f t="shared" si="8"/>
        <v>4.7238912732474967</v>
      </c>
    </row>
    <row r="91" spans="2:9" x14ac:dyDescent="0.25">
      <c r="B91" s="81" t="str">
        <f t="shared" si="5"/>
        <v>Thu</v>
      </c>
      <c r="C91" s="17">
        <f t="shared" si="9"/>
        <v>46177.624999999789</v>
      </c>
      <c r="D91" s="17">
        <f t="shared" si="6"/>
        <v>46177.624999999789</v>
      </c>
      <c r="E91" s="80">
        <v>0.62499999978899723</v>
      </c>
      <c r="F91" s="52">
        <v>3</v>
      </c>
      <c r="G91" s="79">
        <f t="shared" si="7"/>
        <v>3</v>
      </c>
      <c r="H91" s="19">
        <v>190</v>
      </c>
      <c r="I91" s="40">
        <f t="shared" si="8"/>
        <v>4.7238912732474967</v>
      </c>
    </row>
    <row r="92" spans="2:9" x14ac:dyDescent="0.25">
      <c r="B92" s="81" t="str">
        <f t="shared" si="5"/>
        <v>Thu</v>
      </c>
      <c r="C92" s="17">
        <f t="shared" si="9"/>
        <v>46177.666666666453</v>
      </c>
      <c r="D92" s="17">
        <f t="shared" si="6"/>
        <v>46177.666666666453</v>
      </c>
      <c r="E92" s="80">
        <v>0.66666666645323858</v>
      </c>
      <c r="F92" s="52">
        <v>4</v>
      </c>
      <c r="G92" s="79">
        <f t="shared" si="7"/>
        <v>4</v>
      </c>
      <c r="H92" s="19">
        <v>190</v>
      </c>
      <c r="I92" s="40">
        <f t="shared" si="8"/>
        <v>4.7238912732474967</v>
      </c>
    </row>
    <row r="93" spans="2:9" x14ac:dyDescent="0.25">
      <c r="B93" s="81" t="str">
        <f t="shared" si="5"/>
        <v>Thu</v>
      </c>
      <c r="C93" s="17">
        <f t="shared" si="9"/>
        <v>46177.708333333117</v>
      </c>
      <c r="D93" s="17">
        <f t="shared" si="6"/>
        <v>46177.708333333117</v>
      </c>
      <c r="E93" s="80">
        <v>0.70833333311747992</v>
      </c>
      <c r="F93" s="52">
        <v>3</v>
      </c>
      <c r="G93" s="79">
        <f t="shared" si="7"/>
        <v>3</v>
      </c>
      <c r="H93" s="19">
        <v>190</v>
      </c>
      <c r="I93" s="40">
        <f t="shared" si="8"/>
        <v>4.7238912732474967</v>
      </c>
    </row>
    <row r="94" spans="2:9" x14ac:dyDescent="0.25">
      <c r="B94" s="81" t="str">
        <f t="shared" si="5"/>
        <v>Thu</v>
      </c>
      <c r="C94" s="17">
        <f t="shared" si="9"/>
        <v>46177.749999999782</v>
      </c>
      <c r="D94" s="17">
        <f t="shared" si="6"/>
        <v>46177.749999999782</v>
      </c>
      <c r="E94" s="80">
        <v>0.74999999978172127</v>
      </c>
      <c r="F94" s="52">
        <v>3</v>
      </c>
      <c r="G94" s="79">
        <f t="shared" si="7"/>
        <v>3</v>
      </c>
      <c r="H94" s="19">
        <v>190</v>
      </c>
      <c r="I94" s="40">
        <f t="shared" si="8"/>
        <v>4.7238912732474967</v>
      </c>
    </row>
    <row r="95" spans="2:9" x14ac:dyDescent="0.25">
      <c r="B95" s="81" t="str">
        <f t="shared" si="5"/>
        <v>Thu</v>
      </c>
      <c r="C95" s="17">
        <f t="shared" si="9"/>
        <v>46177.791666666446</v>
      </c>
      <c r="D95" s="17">
        <f t="shared" si="6"/>
        <v>46177.791666666446</v>
      </c>
      <c r="E95" s="80">
        <v>0.79166666644596262</v>
      </c>
      <c r="F95" s="52">
        <v>2</v>
      </c>
      <c r="G95" s="79">
        <f t="shared" si="7"/>
        <v>2</v>
      </c>
      <c r="H95" s="19">
        <v>190</v>
      </c>
      <c r="I95" s="40">
        <f t="shared" si="8"/>
        <v>4.7238912732474967</v>
      </c>
    </row>
    <row r="96" spans="2:9" x14ac:dyDescent="0.25">
      <c r="B96" s="81" t="str">
        <f t="shared" si="5"/>
        <v>Thu</v>
      </c>
      <c r="C96" s="17">
        <f t="shared" si="9"/>
        <v>46177.83333333311</v>
      </c>
      <c r="D96" s="17">
        <f t="shared" si="6"/>
        <v>46177.83333333311</v>
      </c>
      <c r="E96" s="80">
        <v>0.83333333311020397</v>
      </c>
      <c r="F96" s="52">
        <v>3</v>
      </c>
      <c r="G96" s="79">
        <f t="shared" si="7"/>
        <v>3</v>
      </c>
      <c r="H96" s="19">
        <v>190</v>
      </c>
      <c r="I96" s="40">
        <f t="shared" si="8"/>
        <v>4.7238912732474967</v>
      </c>
    </row>
    <row r="97" spans="2:9" x14ac:dyDescent="0.25">
      <c r="B97" s="81" t="str">
        <f t="shared" si="5"/>
        <v>Thu</v>
      </c>
      <c r="C97" s="17">
        <f t="shared" si="9"/>
        <v>46177.874999999774</v>
      </c>
      <c r="D97" s="17">
        <f t="shared" si="6"/>
        <v>46177.874999999774</v>
      </c>
      <c r="E97" s="80">
        <v>0.87499999977444531</v>
      </c>
      <c r="F97" s="52">
        <v>3</v>
      </c>
      <c r="G97" s="79">
        <f t="shared" si="7"/>
        <v>3</v>
      </c>
      <c r="H97" s="19">
        <v>190</v>
      </c>
      <c r="I97" s="40">
        <f t="shared" si="8"/>
        <v>4.7238912732474967</v>
      </c>
    </row>
    <row r="98" spans="2:9" x14ac:dyDescent="0.25">
      <c r="B98" s="81" t="str">
        <f t="shared" si="5"/>
        <v>Thu</v>
      </c>
      <c r="C98" s="17">
        <f t="shared" si="9"/>
        <v>46177.916666666439</v>
      </c>
      <c r="D98" s="17">
        <f t="shared" si="6"/>
        <v>46177.916666666439</v>
      </c>
      <c r="E98" s="80">
        <v>0.91666666643868666</v>
      </c>
      <c r="F98" s="52">
        <v>4</v>
      </c>
      <c r="G98" s="79">
        <f t="shared" si="7"/>
        <v>4</v>
      </c>
      <c r="H98" s="19">
        <v>190</v>
      </c>
      <c r="I98" s="40">
        <f t="shared" si="8"/>
        <v>4.7238912732474967</v>
      </c>
    </row>
    <row r="99" spans="2:9" x14ac:dyDescent="0.25">
      <c r="B99" s="81" t="str">
        <f t="shared" si="5"/>
        <v>Thu</v>
      </c>
      <c r="C99" s="17">
        <f t="shared" si="9"/>
        <v>46177.958333333103</v>
      </c>
      <c r="D99" s="17">
        <f t="shared" si="6"/>
        <v>46177.958333333103</v>
      </c>
      <c r="E99" s="80">
        <v>0.95833333310292801</v>
      </c>
      <c r="F99" s="52"/>
      <c r="G99" s="79" t="str">
        <f t="shared" si="7"/>
        <v/>
      </c>
      <c r="H99" s="19">
        <v>190</v>
      </c>
      <c r="I99" s="40">
        <f t="shared" si="8"/>
        <v>4.7238912732474967</v>
      </c>
    </row>
    <row r="100" spans="2:9" x14ac:dyDescent="0.25">
      <c r="B100" s="81" t="str">
        <f t="shared" si="5"/>
        <v>Fri</v>
      </c>
      <c r="C100" s="17">
        <f t="shared" si="9"/>
        <v>46177.999999999767</v>
      </c>
      <c r="D100" s="17">
        <f t="shared" si="6"/>
        <v>46177.999999999767</v>
      </c>
      <c r="E100" s="80">
        <v>0.99999999976716936</v>
      </c>
      <c r="F100" s="52">
        <v>5</v>
      </c>
      <c r="G100" s="79">
        <f t="shared" si="7"/>
        <v>5</v>
      </c>
      <c r="H100" s="19">
        <v>190</v>
      </c>
      <c r="I100" s="40">
        <f t="shared" si="8"/>
        <v>4.7238912732474967</v>
      </c>
    </row>
    <row r="101" spans="2:9" x14ac:dyDescent="0.25">
      <c r="B101" s="81" t="str">
        <f t="shared" si="5"/>
        <v>Fri</v>
      </c>
      <c r="C101" s="17">
        <f t="shared" si="9"/>
        <v>46178.041666666431</v>
      </c>
      <c r="D101" s="17">
        <f t="shared" si="6"/>
        <v>46178.041666666431</v>
      </c>
      <c r="E101" s="80">
        <v>4.1666666431410704E-2</v>
      </c>
      <c r="F101" s="52">
        <v>6</v>
      </c>
      <c r="G101" s="79">
        <f t="shared" si="7"/>
        <v>6</v>
      </c>
      <c r="H101" s="19">
        <v>190</v>
      </c>
      <c r="I101" s="40">
        <f t="shared" si="8"/>
        <v>4.7238912732474967</v>
      </c>
    </row>
    <row r="102" spans="2:9" x14ac:dyDescent="0.25">
      <c r="B102" s="81" t="str">
        <f t="shared" si="5"/>
        <v>Fri</v>
      </c>
      <c r="C102" s="17">
        <f t="shared" si="9"/>
        <v>46178.083333333096</v>
      </c>
      <c r="D102" s="17">
        <f t="shared" si="6"/>
        <v>46178.083333333096</v>
      </c>
      <c r="E102" s="80">
        <v>8.3333333095652051E-2</v>
      </c>
      <c r="F102" s="52">
        <v>5</v>
      </c>
      <c r="G102" s="79">
        <f t="shared" si="7"/>
        <v>5</v>
      </c>
      <c r="H102" s="19">
        <v>190</v>
      </c>
      <c r="I102" s="40">
        <f t="shared" si="8"/>
        <v>4.7238912732474967</v>
      </c>
    </row>
    <row r="103" spans="2:9" x14ac:dyDescent="0.25">
      <c r="B103" s="81" t="str">
        <f t="shared" si="5"/>
        <v>Fri</v>
      </c>
      <c r="C103" s="17">
        <f t="shared" si="9"/>
        <v>46178.12499999976</v>
      </c>
      <c r="D103" s="17">
        <f t="shared" si="6"/>
        <v>46178.12499999976</v>
      </c>
      <c r="E103" s="80">
        <v>0.1249999997598934</v>
      </c>
      <c r="F103" s="52">
        <v>6</v>
      </c>
      <c r="G103" s="79">
        <f t="shared" si="7"/>
        <v>6</v>
      </c>
      <c r="H103" s="19">
        <v>190</v>
      </c>
      <c r="I103" s="40">
        <f t="shared" si="8"/>
        <v>4.7238912732474967</v>
      </c>
    </row>
    <row r="104" spans="2:9" x14ac:dyDescent="0.25">
      <c r="B104" s="81" t="str">
        <f t="shared" si="5"/>
        <v>Fri</v>
      </c>
      <c r="C104" s="17">
        <f t="shared" si="9"/>
        <v>46178.166666666424</v>
      </c>
      <c r="D104" s="17">
        <f t="shared" si="6"/>
        <v>46178.166666666424</v>
      </c>
      <c r="E104" s="80">
        <v>0.16666666642413475</v>
      </c>
      <c r="F104" s="52">
        <v>6</v>
      </c>
      <c r="G104" s="79">
        <f t="shared" si="7"/>
        <v>6</v>
      </c>
      <c r="H104" s="19">
        <v>190</v>
      </c>
      <c r="I104" s="40">
        <f t="shared" si="8"/>
        <v>4.7238912732474967</v>
      </c>
    </row>
    <row r="105" spans="2:9" x14ac:dyDescent="0.25">
      <c r="B105" s="81" t="str">
        <f t="shared" si="5"/>
        <v>Fri</v>
      </c>
      <c r="C105" s="17">
        <f t="shared" si="9"/>
        <v>46178.208333333088</v>
      </c>
      <c r="D105" s="17">
        <f t="shared" si="6"/>
        <v>46178.208333333088</v>
      </c>
      <c r="E105" s="80">
        <v>0.20833333308837609</v>
      </c>
      <c r="F105" s="52">
        <v>6</v>
      </c>
      <c r="G105" s="79">
        <f t="shared" si="7"/>
        <v>6</v>
      </c>
      <c r="H105" s="19">
        <v>190</v>
      </c>
      <c r="I105" s="40">
        <f t="shared" si="8"/>
        <v>4.7238912732474967</v>
      </c>
    </row>
    <row r="106" spans="2:9" x14ac:dyDescent="0.25">
      <c r="B106" s="81" t="str">
        <f t="shared" si="5"/>
        <v>Fri</v>
      </c>
      <c r="C106" s="17">
        <f t="shared" si="9"/>
        <v>46178.249999999753</v>
      </c>
      <c r="D106" s="17">
        <f t="shared" si="6"/>
        <v>46178.249999999753</v>
      </c>
      <c r="E106" s="80">
        <v>0.24999999975261744</v>
      </c>
      <c r="F106" s="52">
        <v>5</v>
      </c>
      <c r="G106" s="79">
        <f t="shared" si="7"/>
        <v>5</v>
      </c>
      <c r="H106" s="19">
        <v>190</v>
      </c>
      <c r="I106" s="40">
        <f t="shared" si="8"/>
        <v>4.7238912732474967</v>
      </c>
    </row>
    <row r="107" spans="2:9" x14ac:dyDescent="0.25">
      <c r="B107" s="81" t="str">
        <f t="shared" si="5"/>
        <v>Fri</v>
      </c>
      <c r="C107" s="17">
        <f t="shared" si="9"/>
        <v>46178.291666666417</v>
      </c>
      <c r="D107" s="17">
        <f t="shared" si="6"/>
        <v>46178.291666666417</v>
      </c>
      <c r="E107" s="80">
        <v>0.29166666641685879</v>
      </c>
      <c r="F107" s="52">
        <v>5</v>
      </c>
      <c r="G107" s="79">
        <f t="shared" si="7"/>
        <v>5</v>
      </c>
      <c r="H107" s="19">
        <v>190</v>
      </c>
      <c r="I107" s="40">
        <f t="shared" si="8"/>
        <v>4.7238912732474967</v>
      </c>
    </row>
    <row r="108" spans="2:9" x14ac:dyDescent="0.25">
      <c r="B108" s="81" t="str">
        <f t="shared" si="5"/>
        <v>Fri</v>
      </c>
      <c r="C108" s="17">
        <f t="shared" si="9"/>
        <v>46178.333333333081</v>
      </c>
      <c r="D108" s="17">
        <f t="shared" si="6"/>
        <v>46178.333333333081</v>
      </c>
      <c r="E108" s="80">
        <v>0.33333333308110014</v>
      </c>
      <c r="F108" s="52">
        <v>5</v>
      </c>
      <c r="G108" s="79">
        <f t="shared" si="7"/>
        <v>5</v>
      </c>
      <c r="H108" s="19">
        <v>190</v>
      </c>
      <c r="I108" s="40">
        <f t="shared" si="8"/>
        <v>4.7238912732474967</v>
      </c>
    </row>
    <row r="109" spans="2:9" x14ac:dyDescent="0.25">
      <c r="B109" s="81" t="str">
        <f t="shared" si="5"/>
        <v>Fri</v>
      </c>
      <c r="C109" s="17">
        <f t="shared" si="9"/>
        <v>46178.374999999745</v>
      </c>
      <c r="D109" s="17">
        <f t="shared" si="6"/>
        <v>46178.374999999745</v>
      </c>
      <c r="E109" s="80">
        <v>0.37499999974534148</v>
      </c>
      <c r="F109" s="52">
        <v>5</v>
      </c>
      <c r="G109" s="79">
        <f t="shared" si="7"/>
        <v>5</v>
      </c>
      <c r="H109" s="19">
        <v>190</v>
      </c>
      <c r="I109" s="40">
        <f t="shared" si="8"/>
        <v>4.7238912732474967</v>
      </c>
    </row>
    <row r="110" spans="2:9" x14ac:dyDescent="0.25">
      <c r="B110" s="81" t="str">
        <f t="shared" si="5"/>
        <v>Fri</v>
      </c>
      <c r="C110" s="17">
        <f t="shared" si="9"/>
        <v>46178.41666666641</v>
      </c>
      <c r="D110" s="17">
        <f t="shared" si="6"/>
        <v>46178.41666666641</v>
      </c>
      <c r="E110" s="80">
        <v>0.41666666640958283</v>
      </c>
      <c r="F110" s="52">
        <v>5</v>
      </c>
      <c r="G110" s="79">
        <f t="shared" si="7"/>
        <v>5</v>
      </c>
      <c r="H110" s="19">
        <v>190</v>
      </c>
      <c r="I110" s="40">
        <f t="shared" si="8"/>
        <v>4.7238912732474967</v>
      </c>
    </row>
    <row r="111" spans="2:9" x14ac:dyDescent="0.25">
      <c r="B111" s="81" t="str">
        <f t="shared" si="5"/>
        <v>Fri</v>
      </c>
      <c r="C111" s="17">
        <f t="shared" si="9"/>
        <v>46178.458333333074</v>
      </c>
      <c r="D111" s="17">
        <f t="shared" si="6"/>
        <v>46178.458333333074</v>
      </c>
      <c r="E111" s="80">
        <v>0.45833333307382418</v>
      </c>
      <c r="F111" s="52">
        <v>5</v>
      </c>
      <c r="G111" s="79">
        <f t="shared" si="7"/>
        <v>5</v>
      </c>
      <c r="H111" s="19">
        <v>190</v>
      </c>
      <c r="I111" s="40">
        <f t="shared" si="8"/>
        <v>4.7238912732474967</v>
      </c>
    </row>
    <row r="112" spans="2:9" x14ac:dyDescent="0.25">
      <c r="B112" s="81" t="str">
        <f t="shared" si="5"/>
        <v>Fri</v>
      </c>
      <c r="C112" s="17">
        <f t="shared" si="9"/>
        <v>46178.499999999738</v>
      </c>
      <c r="D112" s="17">
        <f t="shared" si="6"/>
        <v>46178.499999999738</v>
      </c>
      <c r="E112" s="80">
        <v>0.49999999973806553</v>
      </c>
      <c r="F112" s="52">
        <v>4</v>
      </c>
      <c r="G112" s="79">
        <f t="shared" si="7"/>
        <v>4</v>
      </c>
      <c r="H112" s="19">
        <v>190</v>
      </c>
      <c r="I112" s="40">
        <f t="shared" si="8"/>
        <v>4.7238912732474967</v>
      </c>
    </row>
    <row r="113" spans="2:9" x14ac:dyDescent="0.25">
      <c r="B113" s="81" t="str">
        <f t="shared" si="5"/>
        <v>Fri</v>
      </c>
      <c r="C113" s="17">
        <f t="shared" si="9"/>
        <v>46178.541666666402</v>
      </c>
      <c r="D113" s="17">
        <f t="shared" si="6"/>
        <v>46178.541666666402</v>
      </c>
      <c r="E113" s="80">
        <v>0.54166666640230687</v>
      </c>
      <c r="F113" s="52">
        <v>5</v>
      </c>
      <c r="G113" s="79">
        <f t="shared" si="7"/>
        <v>5</v>
      </c>
      <c r="H113" s="19">
        <v>190</v>
      </c>
      <c r="I113" s="40">
        <f t="shared" si="8"/>
        <v>4.7238912732474967</v>
      </c>
    </row>
    <row r="114" spans="2:9" x14ac:dyDescent="0.25">
      <c r="B114" s="81" t="str">
        <f t="shared" si="5"/>
        <v>Fri</v>
      </c>
      <c r="C114" s="17">
        <f t="shared" si="9"/>
        <v>46178.583333333067</v>
      </c>
      <c r="D114" s="17">
        <f t="shared" si="6"/>
        <v>46178.583333333067</v>
      </c>
      <c r="E114" s="80">
        <v>0.58333333306654822</v>
      </c>
      <c r="F114" s="52">
        <v>5</v>
      </c>
      <c r="G114" s="79">
        <f t="shared" si="7"/>
        <v>5</v>
      </c>
      <c r="H114" s="19">
        <v>190</v>
      </c>
      <c r="I114" s="40">
        <f t="shared" si="8"/>
        <v>4.7238912732474967</v>
      </c>
    </row>
    <row r="115" spans="2:9" x14ac:dyDescent="0.25">
      <c r="B115" s="81" t="str">
        <f t="shared" si="5"/>
        <v>Fri</v>
      </c>
      <c r="C115" s="17">
        <f t="shared" si="9"/>
        <v>46178.624999999731</v>
      </c>
      <c r="D115" s="17">
        <f t="shared" si="6"/>
        <v>46178.624999999731</v>
      </c>
      <c r="E115" s="80">
        <v>0.62499999973078957</v>
      </c>
      <c r="F115" s="52">
        <v>6</v>
      </c>
      <c r="G115" s="79">
        <f t="shared" si="7"/>
        <v>6</v>
      </c>
      <c r="H115" s="19">
        <v>190</v>
      </c>
      <c r="I115" s="40">
        <f t="shared" si="8"/>
        <v>4.7238912732474967</v>
      </c>
    </row>
    <row r="116" spans="2:9" x14ac:dyDescent="0.25">
      <c r="B116" s="81" t="str">
        <f t="shared" si="5"/>
        <v>Fri</v>
      </c>
      <c r="C116" s="17">
        <f t="shared" si="9"/>
        <v>46178.666666666395</v>
      </c>
      <c r="D116" s="17">
        <f t="shared" si="6"/>
        <v>46178.666666666395</v>
      </c>
      <c r="E116" s="80">
        <v>0.66666666639503092</v>
      </c>
      <c r="F116" s="52">
        <v>7</v>
      </c>
      <c r="G116" s="79">
        <f t="shared" si="7"/>
        <v>7</v>
      </c>
      <c r="H116" s="19">
        <v>190</v>
      </c>
      <c r="I116" s="40">
        <f t="shared" si="8"/>
        <v>4.7238912732474967</v>
      </c>
    </row>
    <row r="117" spans="2:9" x14ac:dyDescent="0.25">
      <c r="B117" s="81" t="str">
        <f t="shared" si="5"/>
        <v>Fri</v>
      </c>
      <c r="C117" s="17">
        <f t="shared" si="9"/>
        <v>46178.708333333059</v>
      </c>
      <c r="D117" s="17">
        <f t="shared" si="6"/>
        <v>46178.708333333059</v>
      </c>
      <c r="E117" s="80">
        <v>0.70833333305927226</v>
      </c>
      <c r="F117" s="52">
        <v>5</v>
      </c>
      <c r="G117" s="79">
        <f t="shared" si="7"/>
        <v>5</v>
      </c>
      <c r="H117" s="19">
        <v>190</v>
      </c>
      <c r="I117" s="40">
        <f t="shared" si="8"/>
        <v>4.7238912732474967</v>
      </c>
    </row>
    <row r="118" spans="2:9" x14ac:dyDescent="0.25">
      <c r="B118" s="81" t="str">
        <f t="shared" si="5"/>
        <v>Fri</v>
      </c>
      <c r="C118" s="17">
        <f t="shared" si="9"/>
        <v>46178.749999999724</v>
      </c>
      <c r="D118" s="17">
        <f t="shared" si="6"/>
        <v>46178.749999999724</v>
      </c>
      <c r="E118" s="80">
        <v>0.74999999972351361</v>
      </c>
      <c r="F118" s="52">
        <v>5</v>
      </c>
      <c r="G118" s="79">
        <f t="shared" si="7"/>
        <v>5</v>
      </c>
      <c r="H118" s="19">
        <v>190</v>
      </c>
      <c r="I118" s="40">
        <f t="shared" si="8"/>
        <v>4.7238912732474967</v>
      </c>
    </row>
    <row r="119" spans="2:9" x14ac:dyDescent="0.25">
      <c r="B119" s="81" t="str">
        <f t="shared" si="5"/>
        <v>Fri</v>
      </c>
      <c r="C119" s="17">
        <f t="shared" si="9"/>
        <v>46178.791666666388</v>
      </c>
      <c r="D119" s="17">
        <f t="shared" si="6"/>
        <v>46178.791666666388</v>
      </c>
      <c r="E119" s="80">
        <v>0.79166666638775496</v>
      </c>
      <c r="F119" s="52">
        <v>5</v>
      </c>
      <c r="G119" s="79">
        <f t="shared" si="7"/>
        <v>5</v>
      </c>
      <c r="H119" s="19">
        <v>190</v>
      </c>
      <c r="I119" s="40">
        <f t="shared" si="8"/>
        <v>4.7238912732474967</v>
      </c>
    </row>
    <row r="120" spans="2:9" x14ac:dyDescent="0.25">
      <c r="B120" s="81" t="str">
        <f t="shared" si="5"/>
        <v>Fri</v>
      </c>
      <c r="C120" s="17">
        <f t="shared" si="9"/>
        <v>46178.833333333052</v>
      </c>
      <c r="D120" s="17">
        <f t="shared" si="6"/>
        <v>46178.833333333052</v>
      </c>
      <c r="E120" s="80">
        <v>0.83333333305199631</v>
      </c>
      <c r="F120" s="52">
        <v>4</v>
      </c>
      <c r="G120" s="79">
        <f t="shared" si="7"/>
        <v>4</v>
      </c>
      <c r="H120" s="19">
        <v>190</v>
      </c>
      <c r="I120" s="40">
        <f t="shared" si="8"/>
        <v>4.7238912732474967</v>
      </c>
    </row>
    <row r="121" spans="2:9" x14ac:dyDescent="0.25">
      <c r="B121" s="81" t="str">
        <f t="shared" si="5"/>
        <v>Fri</v>
      </c>
      <c r="C121" s="17">
        <f t="shared" si="9"/>
        <v>46178.874999999716</v>
      </c>
      <c r="D121" s="17">
        <f t="shared" si="6"/>
        <v>46178.874999999716</v>
      </c>
      <c r="E121" s="80">
        <v>0.87499999971623765</v>
      </c>
      <c r="F121" s="52">
        <v>4</v>
      </c>
      <c r="G121" s="79">
        <f t="shared" si="7"/>
        <v>4</v>
      </c>
      <c r="H121" s="19">
        <v>190</v>
      </c>
      <c r="I121" s="40">
        <f t="shared" si="8"/>
        <v>4.7238912732474967</v>
      </c>
    </row>
    <row r="122" spans="2:9" x14ac:dyDescent="0.25">
      <c r="B122" s="81" t="str">
        <f t="shared" si="5"/>
        <v>Fri</v>
      </c>
      <c r="C122" s="17">
        <f t="shared" si="9"/>
        <v>46178.91666666638</v>
      </c>
      <c r="D122" s="17">
        <f t="shared" si="6"/>
        <v>46178.91666666638</v>
      </c>
      <c r="E122" s="80">
        <v>0.916666666380479</v>
      </c>
      <c r="F122" s="52">
        <v>4</v>
      </c>
      <c r="G122" s="79">
        <f t="shared" si="7"/>
        <v>4</v>
      </c>
      <c r="H122" s="19">
        <v>190</v>
      </c>
      <c r="I122" s="40">
        <f t="shared" si="8"/>
        <v>4.7238912732474967</v>
      </c>
    </row>
    <row r="123" spans="2:9" x14ac:dyDescent="0.25">
      <c r="B123" s="81" t="str">
        <f t="shared" si="5"/>
        <v>Fri</v>
      </c>
      <c r="C123" s="17">
        <f t="shared" si="9"/>
        <v>46178.958333333045</v>
      </c>
      <c r="D123" s="17">
        <f t="shared" si="6"/>
        <v>46178.958333333045</v>
      </c>
      <c r="E123" s="80">
        <v>0.95833333304472035</v>
      </c>
      <c r="F123" s="52"/>
      <c r="G123" s="79" t="str">
        <f t="shared" si="7"/>
        <v/>
      </c>
      <c r="H123" s="19">
        <v>190</v>
      </c>
      <c r="I123" s="40">
        <f t="shared" si="8"/>
        <v>4.7238912732474967</v>
      </c>
    </row>
    <row r="124" spans="2:9" x14ac:dyDescent="0.25">
      <c r="B124" s="81" t="str">
        <f t="shared" si="5"/>
        <v>Sat</v>
      </c>
      <c r="C124" s="17">
        <f t="shared" si="9"/>
        <v>46178.999999999709</v>
      </c>
      <c r="D124" s="17">
        <f t="shared" si="6"/>
        <v>46178.999999999709</v>
      </c>
      <c r="E124" s="80">
        <v>0.9999999997089617</v>
      </c>
      <c r="F124" s="52">
        <v>4</v>
      </c>
      <c r="G124" s="79">
        <f t="shared" si="7"/>
        <v>4</v>
      </c>
      <c r="H124" s="19">
        <v>190</v>
      </c>
      <c r="I124" s="40">
        <f t="shared" si="8"/>
        <v>4.7238912732474967</v>
      </c>
    </row>
    <row r="125" spans="2:9" x14ac:dyDescent="0.25">
      <c r="B125" s="81" t="str">
        <f t="shared" si="5"/>
        <v>Sat</v>
      </c>
      <c r="C125" s="17">
        <f t="shared" si="9"/>
        <v>46179.041666666373</v>
      </c>
      <c r="D125" s="17">
        <f t="shared" si="6"/>
        <v>46179.041666666373</v>
      </c>
      <c r="E125" s="80">
        <v>4.1666666373203043E-2</v>
      </c>
      <c r="F125" s="52">
        <v>5</v>
      </c>
      <c r="G125" s="79">
        <f t="shared" si="7"/>
        <v>5</v>
      </c>
      <c r="H125" s="19">
        <v>190</v>
      </c>
      <c r="I125" s="40">
        <f t="shared" si="8"/>
        <v>4.7238912732474967</v>
      </c>
    </row>
    <row r="126" spans="2:9" x14ac:dyDescent="0.25">
      <c r="B126" s="81" t="str">
        <f t="shared" si="5"/>
        <v>Sat</v>
      </c>
      <c r="C126" s="17">
        <f t="shared" si="9"/>
        <v>46179.083333333037</v>
      </c>
      <c r="D126" s="17">
        <f t="shared" si="6"/>
        <v>46179.083333333037</v>
      </c>
      <c r="E126" s="80">
        <v>8.333333303744439E-2</v>
      </c>
      <c r="F126" s="52">
        <v>5</v>
      </c>
      <c r="G126" s="79">
        <f t="shared" si="7"/>
        <v>5</v>
      </c>
      <c r="H126" s="19">
        <v>190</v>
      </c>
      <c r="I126" s="40">
        <f t="shared" si="8"/>
        <v>4.7238912732474967</v>
      </c>
    </row>
    <row r="127" spans="2:9" x14ac:dyDescent="0.25">
      <c r="B127" s="81" t="str">
        <f t="shared" si="5"/>
        <v>Sat</v>
      </c>
      <c r="C127" s="17">
        <f t="shared" si="9"/>
        <v>46179.124999999702</v>
      </c>
      <c r="D127" s="17">
        <f t="shared" si="6"/>
        <v>46179.124999999702</v>
      </c>
      <c r="E127" s="80">
        <v>0.12499999970168574</v>
      </c>
      <c r="F127" s="52">
        <v>4</v>
      </c>
      <c r="G127" s="79">
        <f t="shared" si="7"/>
        <v>4</v>
      </c>
      <c r="H127" s="19">
        <v>190</v>
      </c>
      <c r="I127" s="40">
        <f t="shared" si="8"/>
        <v>4.7238912732474967</v>
      </c>
    </row>
    <row r="128" spans="2:9" x14ac:dyDescent="0.25">
      <c r="B128" s="81" t="str">
        <f t="shared" si="5"/>
        <v>Sat</v>
      </c>
      <c r="C128" s="17">
        <f t="shared" si="9"/>
        <v>46179.166666666366</v>
      </c>
      <c r="D128" s="17">
        <f t="shared" si="6"/>
        <v>46179.166666666366</v>
      </c>
      <c r="E128" s="80">
        <v>0.16666666636592709</v>
      </c>
      <c r="F128" s="52">
        <v>5</v>
      </c>
      <c r="G128" s="79">
        <f t="shared" si="7"/>
        <v>5</v>
      </c>
      <c r="H128" s="19">
        <v>190</v>
      </c>
      <c r="I128" s="40">
        <f t="shared" si="8"/>
        <v>4.7238912732474967</v>
      </c>
    </row>
    <row r="129" spans="2:9" x14ac:dyDescent="0.25">
      <c r="B129" s="81" t="str">
        <f t="shared" si="5"/>
        <v>Sat</v>
      </c>
      <c r="C129" s="17">
        <f t="shared" si="9"/>
        <v>46179.20833333303</v>
      </c>
      <c r="D129" s="17">
        <f t="shared" si="6"/>
        <v>46179.20833333303</v>
      </c>
      <c r="E129" s="80">
        <v>0.20833333303016843</v>
      </c>
      <c r="F129" s="52">
        <v>5</v>
      </c>
      <c r="G129" s="79">
        <f t="shared" si="7"/>
        <v>5</v>
      </c>
      <c r="H129" s="19">
        <v>190</v>
      </c>
      <c r="I129" s="40">
        <f t="shared" si="8"/>
        <v>4.7238912732474967</v>
      </c>
    </row>
    <row r="130" spans="2:9" x14ac:dyDescent="0.25">
      <c r="B130" s="81" t="str">
        <f t="shared" si="5"/>
        <v>Sat</v>
      </c>
      <c r="C130" s="17">
        <f t="shared" si="9"/>
        <v>46179.249999999694</v>
      </c>
      <c r="D130" s="17">
        <f t="shared" si="6"/>
        <v>46179.249999999694</v>
      </c>
      <c r="E130" s="80">
        <v>0.24999999969440978</v>
      </c>
      <c r="F130" s="52">
        <v>4</v>
      </c>
      <c r="G130" s="79">
        <f t="shared" si="7"/>
        <v>4</v>
      </c>
      <c r="H130" s="19">
        <v>190</v>
      </c>
      <c r="I130" s="40">
        <f t="shared" si="8"/>
        <v>4.7238912732474967</v>
      </c>
    </row>
    <row r="131" spans="2:9" x14ac:dyDescent="0.25">
      <c r="B131" s="81" t="str">
        <f t="shared" si="5"/>
        <v>Sat</v>
      </c>
      <c r="C131" s="17">
        <f t="shared" si="9"/>
        <v>46179.291666666359</v>
      </c>
      <c r="D131" s="17">
        <f t="shared" si="6"/>
        <v>46179.291666666359</v>
      </c>
      <c r="E131" s="80">
        <v>0.29166666635865113</v>
      </c>
      <c r="F131" s="52">
        <v>3</v>
      </c>
      <c r="G131" s="79">
        <f t="shared" si="7"/>
        <v>3</v>
      </c>
      <c r="H131" s="19">
        <v>190</v>
      </c>
      <c r="I131" s="40">
        <f t="shared" si="8"/>
        <v>4.7238912732474967</v>
      </c>
    </row>
    <row r="132" spans="2:9" x14ac:dyDescent="0.25">
      <c r="B132" s="81" t="str">
        <f t="shared" ref="B132:B195" si="10">TEXT(C132,"ddd")</f>
        <v>Sat</v>
      </c>
      <c r="C132" s="17">
        <f t="shared" si="9"/>
        <v>46179.333333333023</v>
      </c>
      <c r="D132" s="17">
        <f t="shared" ref="D132:D195" si="11">IF((C132&gt;=$N$3)*(C132&lt;=$R$3),C132,NA())</f>
        <v>46179.333333333023</v>
      </c>
      <c r="E132" s="80">
        <v>0.33333333302289248</v>
      </c>
      <c r="F132" s="52">
        <v>2</v>
      </c>
      <c r="G132" s="79">
        <f t="shared" ref="G132:G195" si="12">IF(ISNUMBER(F132),F132,"")</f>
        <v>2</v>
      </c>
      <c r="H132" s="19">
        <v>190</v>
      </c>
      <c r="I132" s="40">
        <f t="shared" ref="I132:I195" si="13">$G$2</f>
        <v>4.7238912732474967</v>
      </c>
    </row>
    <row r="133" spans="2:9" x14ac:dyDescent="0.25">
      <c r="B133" s="81" t="str">
        <f t="shared" si="10"/>
        <v>Sat</v>
      </c>
      <c r="C133" s="17">
        <f t="shared" ref="C133:C196" si="14">C132+TIME(1,0,0)</f>
        <v>46179.374999999687</v>
      </c>
      <c r="D133" s="17">
        <f t="shared" si="11"/>
        <v>46179.374999999687</v>
      </c>
      <c r="E133" s="80">
        <v>0.37499999968713382</v>
      </c>
      <c r="F133" s="52">
        <v>2</v>
      </c>
      <c r="G133" s="79">
        <f t="shared" si="12"/>
        <v>2</v>
      </c>
      <c r="H133" s="19">
        <v>190</v>
      </c>
      <c r="I133" s="40">
        <f t="shared" si="13"/>
        <v>4.7238912732474967</v>
      </c>
    </row>
    <row r="134" spans="2:9" x14ac:dyDescent="0.25">
      <c r="B134" s="81" t="str">
        <f t="shared" si="10"/>
        <v>Sat</v>
      </c>
      <c r="C134" s="17">
        <f t="shared" si="14"/>
        <v>46179.416666666351</v>
      </c>
      <c r="D134" s="17">
        <f t="shared" si="11"/>
        <v>46179.416666666351</v>
      </c>
      <c r="E134" s="80">
        <v>0.41666666635137517</v>
      </c>
      <c r="F134" s="52">
        <v>1</v>
      </c>
      <c r="G134" s="79">
        <f t="shared" si="12"/>
        <v>1</v>
      </c>
      <c r="H134" s="19">
        <v>190</v>
      </c>
      <c r="I134" s="40">
        <f t="shared" si="13"/>
        <v>4.7238912732474967</v>
      </c>
    </row>
    <row r="135" spans="2:9" x14ac:dyDescent="0.25">
      <c r="B135" s="81" t="str">
        <f t="shared" si="10"/>
        <v>Sat</v>
      </c>
      <c r="C135" s="17">
        <f t="shared" si="14"/>
        <v>46179.458333333016</v>
      </c>
      <c r="D135" s="17">
        <f t="shared" si="11"/>
        <v>46179.458333333016</v>
      </c>
      <c r="E135" s="80">
        <v>0.45833333301561652</v>
      </c>
      <c r="F135" s="52">
        <v>2</v>
      </c>
      <c r="G135" s="79">
        <f t="shared" si="12"/>
        <v>2</v>
      </c>
      <c r="H135" s="19">
        <v>190</v>
      </c>
      <c r="I135" s="40">
        <f t="shared" si="13"/>
        <v>4.7238912732474967</v>
      </c>
    </row>
    <row r="136" spans="2:9" x14ac:dyDescent="0.25">
      <c r="B136" s="81" t="str">
        <f t="shared" si="10"/>
        <v>Sat</v>
      </c>
      <c r="C136" s="17">
        <f t="shared" si="14"/>
        <v>46179.49999999968</v>
      </c>
      <c r="D136" s="17">
        <f t="shared" si="11"/>
        <v>46179.49999999968</v>
      </c>
      <c r="E136" s="80">
        <v>0.49999999967985786</v>
      </c>
      <c r="F136" s="52">
        <v>5</v>
      </c>
      <c r="G136" s="79">
        <f t="shared" si="12"/>
        <v>5</v>
      </c>
      <c r="H136" s="19">
        <v>190</v>
      </c>
      <c r="I136" s="40">
        <f t="shared" si="13"/>
        <v>4.7238912732474967</v>
      </c>
    </row>
    <row r="137" spans="2:9" x14ac:dyDescent="0.25">
      <c r="B137" s="81" t="str">
        <f t="shared" si="10"/>
        <v>Sat</v>
      </c>
      <c r="C137" s="17">
        <f t="shared" si="14"/>
        <v>46179.541666666344</v>
      </c>
      <c r="D137" s="17">
        <f t="shared" si="11"/>
        <v>46179.541666666344</v>
      </c>
      <c r="E137" s="80">
        <v>0.54166666634409921</v>
      </c>
      <c r="F137" s="52">
        <v>5</v>
      </c>
      <c r="G137" s="79">
        <f t="shared" si="12"/>
        <v>5</v>
      </c>
      <c r="H137" s="19">
        <v>190</v>
      </c>
      <c r="I137" s="40">
        <f t="shared" si="13"/>
        <v>4.7238912732474967</v>
      </c>
    </row>
    <row r="138" spans="2:9" x14ac:dyDescent="0.25">
      <c r="B138" s="81" t="str">
        <f t="shared" si="10"/>
        <v>Sat</v>
      </c>
      <c r="C138" s="17">
        <f t="shared" si="14"/>
        <v>46179.583333333008</v>
      </c>
      <c r="D138" s="17">
        <f t="shared" si="11"/>
        <v>46179.583333333008</v>
      </c>
      <c r="E138" s="80">
        <v>0.58333333300834056</v>
      </c>
      <c r="F138" s="52">
        <v>2</v>
      </c>
      <c r="G138" s="79">
        <f t="shared" si="12"/>
        <v>2</v>
      </c>
      <c r="H138" s="19">
        <v>190</v>
      </c>
      <c r="I138" s="40">
        <f t="shared" si="13"/>
        <v>4.7238912732474967</v>
      </c>
    </row>
    <row r="139" spans="2:9" x14ac:dyDescent="0.25">
      <c r="B139" s="81" t="str">
        <f t="shared" si="10"/>
        <v>Sat</v>
      </c>
      <c r="C139" s="17">
        <f t="shared" si="14"/>
        <v>46179.624999999673</v>
      </c>
      <c r="D139" s="17">
        <f t="shared" si="11"/>
        <v>46179.624999999673</v>
      </c>
      <c r="E139" s="80">
        <v>0.62499999967258191</v>
      </c>
      <c r="F139" s="52">
        <v>1</v>
      </c>
      <c r="G139" s="79">
        <f t="shared" si="12"/>
        <v>1</v>
      </c>
      <c r="H139" s="19">
        <v>190</v>
      </c>
      <c r="I139" s="40">
        <f t="shared" si="13"/>
        <v>4.7238912732474967</v>
      </c>
    </row>
    <row r="140" spans="2:9" x14ac:dyDescent="0.25">
      <c r="B140" s="81" t="str">
        <f t="shared" si="10"/>
        <v>Sat</v>
      </c>
      <c r="C140" s="17">
        <f t="shared" si="14"/>
        <v>46179.666666666337</v>
      </c>
      <c r="D140" s="17">
        <f t="shared" si="11"/>
        <v>46179.666666666337</v>
      </c>
      <c r="E140" s="80">
        <v>0.66666666633682325</v>
      </c>
      <c r="F140" s="52">
        <v>1</v>
      </c>
      <c r="G140" s="79">
        <f t="shared" si="12"/>
        <v>1</v>
      </c>
      <c r="H140" s="19">
        <v>190</v>
      </c>
      <c r="I140" s="40">
        <f t="shared" si="13"/>
        <v>4.7238912732474967</v>
      </c>
    </row>
    <row r="141" spans="2:9" x14ac:dyDescent="0.25">
      <c r="B141" s="81" t="str">
        <f t="shared" si="10"/>
        <v>Sat</v>
      </c>
      <c r="C141" s="17">
        <f t="shared" si="14"/>
        <v>46179.708333333001</v>
      </c>
      <c r="D141" s="17">
        <f t="shared" si="11"/>
        <v>46179.708333333001</v>
      </c>
      <c r="E141" s="80">
        <v>0.7083333330010646</v>
      </c>
      <c r="F141" s="52">
        <v>2</v>
      </c>
      <c r="G141" s="79">
        <f t="shared" si="12"/>
        <v>2</v>
      </c>
      <c r="H141" s="19">
        <v>190</v>
      </c>
      <c r="I141" s="40">
        <f t="shared" si="13"/>
        <v>4.7238912732474967</v>
      </c>
    </row>
    <row r="142" spans="2:9" x14ac:dyDescent="0.25">
      <c r="B142" s="81" t="str">
        <f t="shared" si="10"/>
        <v>Sat</v>
      </c>
      <c r="C142" s="17">
        <f t="shared" si="14"/>
        <v>46179.749999999665</v>
      </c>
      <c r="D142" s="17">
        <f t="shared" si="11"/>
        <v>46179.749999999665</v>
      </c>
      <c r="E142" s="80">
        <v>0.74999999966530595</v>
      </c>
      <c r="F142" s="52">
        <v>2</v>
      </c>
      <c r="G142" s="79">
        <f t="shared" si="12"/>
        <v>2</v>
      </c>
      <c r="H142" s="19">
        <v>190</v>
      </c>
      <c r="I142" s="40">
        <f t="shared" si="13"/>
        <v>4.7238912732474967</v>
      </c>
    </row>
    <row r="143" spans="2:9" x14ac:dyDescent="0.25">
      <c r="B143" s="81" t="str">
        <f t="shared" si="10"/>
        <v>Sat</v>
      </c>
      <c r="C143" s="17">
        <f t="shared" si="14"/>
        <v>46179.79166666633</v>
      </c>
      <c r="D143" s="17">
        <f t="shared" si="11"/>
        <v>46179.79166666633</v>
      </c>
      <c r="E143" s="80">
        <v>0.7916666663295473</v>
      </c>
      <c r="F143" s="52">
        <v>1</v>
      </c>
      <c r="G143" s="79">
        <f t="shared" si="12"/>
        <v>1</v>
      </c>
      <c r="H143" s="19">
        <v>190</v>
      </c>
      <c r="I143" s="40">
        <f t="shared" si="13"/>
        <v>4.7238912732474967</v>
      </c>
    </row>
    <row r="144" spans="2:9" x14ac:dyDescent="0.25">
      <c r="B144" s="81" t="str">
        <f t="shared" si="10"/>
        <v>Sat</v>
      </c>
      <c r="C144" s="17">
        <f t="shared" si="14"/>
        <v>46179.833333332994</v>
      </c>
      <c r="D144" s="17">
        <f t="shared" si="11"/>
        <v>46179.833333332994</v>
      </c>
      <c r="E144" s="80">
        <v>0.83333333299378864</v>
      </c>
      <c r="F144" s="52">
        <v>3</v>
      </c>
      <c r="G144" s="79">
        <f t="shared" si="12"/>
        <v>3</v>
      </c>
      <c r="H144" s="19">
        <v>190</v>
      </c>
      <c r="I144" s="40">
        <f t="shared" si="13"/>
        <v>4.7238912732474967</v>
      </c>
    </row>
    <row r="145" spans="2:9" x14ac:dyDescent="0.25">
      <c r="B145" s="81" t="str">
        <f t="shared" si="10"/>
        <v>Sat</v>
      </c>
      <c r="C145" s="17">
        <f t="shared" si="14"/>
        <v>46179.874999999658</v>
      </c>
      <c r="D145" s="17">
        <f t="shared" si="11"/>
        <v>46179.874999999658</v>
      </c>
      <c r="E145" s="80">
        <v>0.87499999965802999</v>
      </c>
      <c r="F145" s="52">
        <v>5</v>
      </c>
      <c r="G145" s="79">
        <f t="shared" si="12"/>
        <v>5</v>
      </c>
      <c r="H145" s="19">
        <v>190</v>
      </c>
      <c r="I145" s="40">
        <f t="shared" si="13"/>
        <v>4.7238912732474967</v>
      </c>
    </row>
    <row r="146" spans="2:9" x14ac:dyDescent="0.25">
      <c r="B146" s="81" t="str">
        <f t="shared" si="10"/>
        <v>Sat</v>
      </c>
      <c r="C146" s="17">
        <f t="shared" si="14"/>
        <v>46179.916666666322</v>
      </c>
      <c r="D146" s="17">
        <f t="shared" si="11"/>
        <v>46179.916666666322</v>
      </c>
      <c r="E146" s="80">
        <v>0.91666666632227134</v>
      </c>
      <c r="F146" s="52">
        <v>5</v>
      </c>
      <c r="G146" s="79">
        <f t="shared" si="12"/>
        <v>5</v>
      </c>
      <c r="H146" s="19">
        <v>190</v>
      </c>
      <c r="I146" s="40">
        <f t="shared" si="13"/>
        <v>4.7238912732474967</v>
      </c>
    </row>
    <row r="147" spans="2:9" x14ac:dyDescent="0.25">
      <c r="B147" s="81" t="str">
        <f t="shared" si="10"/>
        <v>Sat</v>
      </c>
      <c r="C147" s="17">
        <f t="shared" si="14"/>
        <v>46179.958333332987</v>
      </c>
      <c r="D147" s="17">
        <f t="shared" si="11"/>
        <v>46179.958333332987</v>
      </c>
      <c r="E147" s="80">
        <v>0.95833333298651269</v>
      </c>
      <c r="F147" s="52"/>
      <c r="G147" s="79" t="str">
        <f t="shared" si="12"/>
        <v/>
      </c>
      <c r="H147" s="19">
        <v>190</v>
      </c>
      <c r="I147" s="40">
        <f t="shared" si="13"/>
        <v>4.7238912732474967</v>
      </c>
    </row>
    <row r="148" spans="2:9" x14ac:dyDescent="0.25">
      <c r="B148" s="81" t="str">
        <f t="shared" si="10"/>
        <v>Sun</v>
      </c>
      <c r="C148" s="17">
        <f t="shared" si="14"/>
        <v>46179.999999999651</v>
      </c>
      <c r="D148" s="17">
        <f t="shared" si="11"/>
        <v>46179.999999999651</v>
      </c>
      <c r="E148" s="80">
        <v>0.99999999965075403</v>
      </c>
      <c r="F148" s="52">
        <v>7</v>
      </c>
      <c r="G148" s="79">
        <f t="shared" si="12"/>
        <v>7</v>
      </c>
      <c r="H148" s="19">
        <v>190</v>
      </c>
      <c r="I148" s="40">
        <f t="shared" si="13"/>
        <v>4.7238912732474967</v>
      </c>
    </row>
    <row r="149" spans="2:9" x14ac:dyDescent="0.25">
      <c r="B149" s="81" t="str">
        <f t="shared" si="10"/>
        <v>Sun</v>
      </c>
      <c r="C149" s="17">
        <f t="shared" si="14"/>
        <v>46180.041666666315</v>
      </c>
      <c r="D149" s="17">
        <f t="shared" si="11"/>
        <v>46180.041666666315</v>
      </c>
      <c r="E149" s="80">
        <v>4.1666666314995382E-2</v>
      </c>
      <c r="F149" s="52">
        <v>6</v>
      </c>
      <c r="G149" s="79">
        <f t="shared" si="12"/>
        <v>6</v>
      </c>
      <c r="H149" s="19">
        <v>190</v>
      </c>
      <c r="I149" s="40">
        <f t="shared" si="13"/>
        <v>4.7238912732474967</v>
      </c>
    </row>
    <row r="150" spans="2:9" x14ac:dyDescent="0.25">
      <c r="B150" s="81" t="str">
        <f t="shared" si="10"/>
        <v>Sun</v>
      </c>
      <c r="C150" s="17">
        <f t="shared" si="14"/>
        <v>46180.083333332979</v>
      </c>
      <c r="D150" s="17">
        <f t="shared" si="11"/>
        <v>46180.083333332979</v>
      </c>
      <c r="E150" s="80">
        <v>8.3333332979236729E-2</v>
      </c>
      <c r="F150" s="52">
        <v>6</v>
      </c>
      <c r="G150" s="79">
        <f t="shared" si="12"/>
        <v>6</v>
      </c>
      <c r="H150" s="19">
        <v>190</v>
      </c>
      <c r="I150" s="40">
        <f t="shared" si="13"/>
        <v>4.7238912732474967</v>
      </c>
    </row>
    <row r="151" spans="2:9" x14ac:dyDescent="0.25">
      <c r="B151" s="81" t="str">
        <f t="shared" si="10"/>
        <v>Sun</v>
      </c>
      <c r="C151" s="17">
        <f t="shared" si="14"/>
        <v>46180.124999999643</v>
      </c>
      <c r="D151" s="17">
        <f t="shared" si="11"/>
        <v>46180.124999999643</v>
      </c>
      <c r="E151" s="80">
        <v>0.12499999964347808</v>
      </c>
      <c r="F151" s="52">
        <v>6</v>
      </c>
      <c r="G151" s="79">
        <f t="shared" si="12"/>
        <v>6</v>
      </c>
      <c r="H151" s="19">
        <v>190</v>
      </c>
      <c r="I151" s="40">
        <f t="shared" si="13"/>
        <v>4.7238912732474967</v>
      </c>
    </row>
    <row r="152" spans="2:9" x14ac:dyDescent="0.25">
      <c r="B152" s="81" t="str">
        <f t="shared" si="10"/>
        <v>Sun</v>
      </c>
      <c r="C152" s="17">
        <f t="shared" si="14"/>
        <v>46180.166666666308</v>
      </c>
      <c r="D152" s="17">
        <f t="shared" si="11"/>
        <v>46180.166666666308</v>
      </c>
      <c r="E152" s="80">
        <v>0.16666666630771942</v>
      </c>
      <c r="F152" s="52">
        <v>6</v>
      </c>
      <c r="G152" s="79">
        <f t="shared" si="12"/>
        <v>6</v>
      </c>
      <c r="H152" s="19">
        <v>190</v>
      </c>
      <c r="I152" s="40">
        <f t="shared" si="13"/>
        <v>4.7238912732474967</v>
      </c>
    </row>
    <row r="153" spans="2:9" x14ac:dyDescent="0.25">
      <c r="B153" s="81" t="str">
        <f t="shared" si="10"/>
        <v>Sun</v>
      </c>
      <c r="C153" s="17">
        <f t="shared" si="14"/>
        <v>46180.208333332972</v>
      </c>
      <c r="D153" s="17">
        <f t="shared" si="11"/>
        <v>46180.208333332972</v>
      </c>
      <c r="E153" s="80">
        <v>0.20833333297196077</v>
      </c>
      <c r="F153" s="52">
        <v>6</v>
      </c>
      <c r="G153" s="79">
        <f t="shared" si="12"/>
        <v>6</v>
      </c>
      <c r="H153" s="19">
        <v>190</v>
      </c>
      <c r="I153" s="40">
        <f t="shared" si="13"/>
        <v>4.7238912732474967</v>
      </c>
    </row>
    <row r="154" spans="2:9" x14ac:dyDescent="0.25">
      <c r="B154" s="81" t="str">
        <f t="shared" si="10"/>
        <v>Sun</v>
      </c>
      <c r="C154" s="17">
        <f t="shared" si="14"/>
        <v>46180.249999999636</v>
      </c>
      <c r="D154" s="17">
        <f t="shared" si="11"/>
        <v>46180.249999999636</v>
      </c>
      <c r="E154" s="80">
        <v>0.24999999963620212</v>
      </c>
      <c r="F154" s="52">
        <v>6</v>
      </c>
      <c r="G154" s="79">
        <f t="shared" si="12"/>
        <v>6</v>
      </c>
      <c r="H154" s="19">
        <v>190</v>
      </c>
      <c r="I154" s="40">
        <f t="shared" si="13"/>
        <v>4.7238912732474967</v>
      </c>
    </row>
    <row r="155" spans="2:9" x14ac:dyDescent="0.25">
      <c r="B155" s="81" t="str">
        <f t="shared" si="10"/>
        <v>Sun</v>
      </c>
      <c r="C155" s="17">
        <f t="shared" si="14"/>
        <v>46180.2916666663</v>
      </c>
      <c r="D155" s="17">
        <f t="shared" si="11"/>
        <v>46180.2916666663</v>
      </c>
      <c r="E155" s="80">
        <v>0.29166666630044347</v>
      </c>
      <c r="F155" s="52">
        <v>6</v>
      </c>
      <c r="G155" s="79">
        <f t="shared" si="12"/>
        <v>6</v>
      </c>
      <c r="H155" s="19">
        <v>190</v>
      </c>
      <c r="I155" s="40">
        <f t="shared" si="13"/>
        <v>4.7238912732474967</v>
      </c>
    </row>
    <row r="156" spans="2:9" x14ac:dyDescent="0.25">
      <c r="B156" s="81" t="str">
        <f t="shared" si="10"/>
        <v>Sun</v>
      </c>
      <c r="C156" s="17">
        <f t="shared" si="14"/>
        <v>46180.333333332965</v>
      </c>
      <c r="D156" s="17">
        <f t="shared" si="11"/>
        <v>46180.333333332965</v>
      </c>
      <c r="E156" s="80">
        <v>0.33333333296468481</v>
      </c>
      <c r="F156" s="52">
        <v>6</v>
      </c>
      <c r="G156" s="79">
        <f t="shared" si="12"/>
        <v>6</v>
      </c>
      <c r="H156" s="19">
        <v>190</v>
      </c>
      <c r="I156" s="40">
        <f t="shared" si="13"/>
        <v>4.7238912732474967</v>
      </c>
    </row>
    <row r="157" spans="2:9" x14ac:dyDescent="0.25">
      <c r="B157" s="81" t="str">
        <f t="shared" si="10"/>
        <v>Sun</v>
      </c>
      <c r="C157" s="17">
        <f t="shared" si="14"/>
        <v>46180.374999999629</v>
      </c>
      <c r="D157" s="17">
        <f t="shared" si="11"/>
        <v>46180.374999999629</v>
      </c>
      <c r="E157" s="80">
        <v>0.37499999962892616</v>
      </c>
      <c r="F157" s="52">
        <v>6</v>
      </c>
      <c r="G157" s="79">
        <f t="shared" si="12"/>
        <v>6</v>
      </c>
      <c r="H157" s="19">
        <v>190</v>
      </c>
      <c r="I157" s="40">
        <f t="shared" si="13"/>
        <v>4.7238912732474967</v>
      </c>
    </row>
    <row r="158" spans="2:9" x14ac:dyDescent="0.25">
      <c r="B158" s="81" t="str">
        <f t="shared" si="10"/>
        <v>Sun</v>
      </c>
      <c r="C158" s="17">
        <f t="shared" si="14"/>
        <v>46180.416666666293</v>
      </c>
      <c r="D158" s="17">
        <f t="shared" si="11"/>
        <v>46180.416666666293</v>
      </c>
      <c r="E158" s="80">
        <v>0.41666666629316751</v>
      </c>
      <c r="F158" s="52">
        <v>7</v>
      </c>
      <c r="G158" s="79">
        <f t="shared" si="12"/>
        <v>7</v>
      </c>
      <c r="H158" s="19">
        <v>190</v>
      </c>
      <c r="I158" s="40">
        <f t="shared" si="13"/>
        <v>4.7238912732474967</v>
      </c>
    </row>
    <row r="159" spans="2:9" x14ac:dyDescent="0.25">
      <c r="B159" s="81" t="str">
        <f t="shared" si="10"/>
        <v>Sun</v>
      </c>
      <c r="C159" s="17">
        <f t="shared" si="14"/>
        <v>46180.458333332957</v>
      </c>
      <c r="D159" s="17">
        <f t="shared" si="11"/>
        <v>46180.458333332957</v>
      </c>
      <c r="E159" s="80">
        <v>0.45833333295740886</v>
      </c>
      <c r="F159" s="52">
        <v>7</v>
      </c>
      <c r="G159" s="79">
        <f t="shared" si="12"/>
        <v>7</v>
      </c>
      <c r="H159" s="19">
        <v>190</v>
      </c>
      <c r="I159" s="40">
        <f t="shared" si="13"/>
        <v>4.7238912732474967</v>
      </c>
    </row>
    <row r="160" spans="2:9" x14ac:dyDescent="0.25">
      <c r="B160" s="81" t="str">
        <f t="shared" si="10"/>
        <v>Sun</v>
      </c>
      <c r="C160" s="17">
        <f t="shared" si="14"/>
        <v>46180.499999999622</v>
      </c>
      <c r="D160" s="17">
        <f t="shared" si="11"/>
        <v>46180.499999999622</v>
      </c>
      <c r="E160" s="80">
        <v>0.4999999996216502</v>
      </c>
      <c r="F160" s="52">
        <v>8</v>
      </c>
      <c r="G160" s="79">
        <f t="shared" si="12"/>
        <v>8</v>
      </c>
      <c r="H160" s="19">
        <v>190</v>
      </c>
      <c r="I160" s="40">
        <f t="shared" si="13"/>
        <v>4.7238912732474967</v>
      </c>
    </row>
    <row r="161" spans="2:9" x14ac:dyDescent="0.25">
      <c r="B161" s="81" t="str">
        <f t="shared" si="10"/>
        <v>Sun</v>
      </c>
      <c r="C161" s="17">
        <f t="shared" si="14"/>
        <v>46180.541666666286</v>
      </c>
      <c r="D161" s="17">
        <f t="shared" si="11"/>
        <v>46180.541666666286</v>
      </c>
      <c r="E161" s="80">
        <v>0.54166666628589155</v>
      </c>
      <c r="F161" s="52">
        <v>9</v>
      </c>
      <c r="G161" s="79">
        <f t="shared" si="12"/>
        <v>9</v>
      </c>
      <c r="H161" s="19">
        <v>190</v>
      </c>
      <c r="I161" s="40">
        <f t="shared" si="13"/>
        <v>4.7238912732474967</v>
      </c>
    </row>
    <row r="162" spans="2:9" x14ac:dyDescent="0.25">
      <c r="B162" s="81" t="str">
        <f t="shared" si="10"/>
        <v>Sun</v>
      </c>
      <c r="C162" s="17">
        <f t="shared" si="14"/>
        <v>46180.58333333295</v>
      </c>
      <c r="D162" s="17">
        <f t="shared" si="11"/>
        <v>46180.58333333295</v>
      </c>
      <c r="E162" s="80">
        <v>0.5833333329501329</v>
      </c>
      <c r="F162" s="52">
        <v>10</v>
      </c>
      <c r="G162" s="79">
        <f t="shared" si="12"/>
        <v>10</v>
      </c>
      <c r="H162" s="19">
        <v>190</v>
      </c>
      <c r="I162" s="40">
        <f t="shared" si="13"/>
        <v>4.7238912732474967</v>
      </c>
    </row>
    <row r="163" spans="2:9" x14ac:dyDescent="0.25">
      <c r="B163" s="81" t="str">
        <f t="shared" si="10"/>
        <v>Sun</v>
      </c>
      <c r="C163" s="17">
        <f t="shared" si="14"/>
        <v>46180.624999999614</v>
      </c>
      <c r="D163" s="17">
        <f t="shared" si="11"/>
        <v>46180.624999999614</v>
      </c>
      <c r="E163" s="80">
        <v>0.62499999961437425</v>
      </c>
      <c r="F163" s="52">
        <v>11</v>
      </c>
      <c r="G163" s="79">
        <f t="shared" si="12"/>
        <v>11</v>
      </c>
      <c r="H163" s="19">
        <v>190</v>
      </c>
      <c r="I163" s="40">
        <f t="shared" si="13"/>
        <v>4.7238912732474967</v>
      </c>
    </row>
    <row r="164" spans="2:9" x14ac:dyDescent="0.25">
      <c r="B164" s="81" t="str">
        <f t="shared" si="10"/>
        <v>Sun</v>
      </c>
      <c r="C164" s="17">
        <f t="shared" si="14"/>
        <v>46180.666666666279</v>
      </c>
      <c r="D164" s="17">
        <f t="shared" si="11"/>
        <v>46180.666666666279</v>
      </c>
      <c r="E164" s="80">
        <v>0.66666666627861559</v>
      </c>
      <c r="F164" s="52">
        <v>11</v>
      </c>
      <c r="G164" s="79">
        <f t="shared" si="12"/>
        <v>11</v>
      </c>
      <c r="H164" s="19">
        <v>190</v>
      </c>
      <c r="I164" s="40">
        <f t="shared" si="13"/>
        <v>4.7238912732474967</v>
      </c>
    </row>
    <row r="165" spans="2:9" x14ac:dyDescent="0.25">
      <c r="B165" s="81" t="str">
        <f t="shared" si="10"/>
        <v>Sun</v>
      </c>
      <c r="C165" s="17">
        <f t="shared" si="14"/>
        <v>46180.708333332943</v>
      </c>
      <c r="D165" s="17">
        <f t="shared" si="11"/>
        <v>46180.708333332943</v>
      </c>
      <c r="E165" s="80">
        <v>0.70833333294285694</v>
      </c>
      <c r="F165" s="52">
        <v>11</v>
      </c>
      <c r="G165" s="79">
        <f t="shared" si="12"/>
        <v>11</v>
      </c>
      <c r="H165" s="19">
        <v>190</v>
      </c>
      <c r="I165" s="40">
        <f t="shared" si="13"/>
        <v>4.7238912732474967</v>
      </c>
    </row>
    <row r="166" spans="2:9" x14ac:dyDescent="0.25">
      <c r="B166" s="81" t="str">
        <f t="shared" si="10"/>
        <v>Sun</v>
      </c>
      <c r="C166" s="17">
        <f t="shared" si="14"/>
        <v>46180.749999999607</v>
      </c>
      <c r="D166" s="17">
        <f t="shared" si="11"/>
        <v>46180.749999999607</v>
      </c>
      <c r="E166" s="80">
        <v>0.74999999960709829</v>
      </c>
      <c r="F166" s="52">
        <v>10</v>
      </c>
      <c r="G166" s="79">
        <f t="shared" si="12"/>
        <v>10</v>
      </c>
      <c r="H166" s="19">
        <v>190</v>
      </c>
      <c r="I166" s="40">
        <f t="shared" si="13"/>
        <v>4.7238912732474967</v>
      </c>
    </row>
    <row r="167" spans="2:9" x14ac:dyDescent="0.25">
      <c r="B167" s="81" t="str">
        <f t="shared" si="10"/>
        <v>Sun</v>
      </c>
      <c r="C167" s="17">
        <f t="shared" si="14"/>
        <v>46180.791666666271</v>
      </c>
      <c r="D167" s="17">
        <f t="shared" si="11"/>
        <v>46180.791666666271</v>
      </c>
      <c r="E167" s="80">
        <v>0.79166666627133964</v>
      </c>
      <c r="F167" s="52">
        <v>9</v>
      </c>
      <c r="G167" s="79">
        <f t="shared" si="12"/>
        <v>9</v>
      </c>
      <c r="H167" s="19">
        <v>190</v>
      </c>
      <c r="I167" s="40">
        <f t="shared" si="13"/>
        <v>4.7238912732474967</v>
      </c>
    </row>
    <row r="168" spans="2:9" x14ac:dyDescent="0.25">
      <c r="B168" s="81" t="str">
        <f t="shared" si="10"/>
        <v>Sun</v>
      </c>
      <c r="C168" s="17">
        <f t="shared" si="14"/>
        <v>46180.833333332936</v>
      </c>
      <c r="D168" s="17">
        <f t="shared" si="11"/>
        <v>46180.833333332936</v>
      </c>
      <c r="E168" s="80">
        <v>0.83333333293558098</v>
      </c>
      <c r="F168" s="52">
        <v>7</v>
      </c>
      <c r="G168" s="79">
        <f t="shared" si="12"/>
        <v>7</v>
      </c>
      <c r="H168" s="19">
        <v>190</v>
      </c>
      <c r="I168" s="40">
        <f t="shared" si="13"/>
        <v>4.7238912732474967</v>
      </c>
    </row>
    <row r="169" spans="2:9" x14ac:dyDescent="0.25">
      <c r="B169" s="81" t="str">
        <f t="shared" si="10"/>
        <v>Sun</v>
      </c>
      <c r="C169" s="17">
        <f t="shared" si="14"/>
        <v>46180.8749999996</v>
      </c>
      <c r="D169" s="17">
        <f t="shared" si="11"/>
        <v>46180.8749999996</v>
      </c>
      <c r="E169" s="80">
        <v>0.87499999959982233</v>
      </c>
      <c r="F169" s="52">
        <v>7</v>
      </c>
      <c r="G169" s="79">
        <f t="shared" si="12"/>
        <v>7</v>
      </c>
      <c r="H169" s="19">
        <v>190</v>
      </c>
      <c r="I169" s="40">
        <f t="shared" si="13"/>
        <v>4.7238912732474967</v>
      </c>
    </row>
    <row r="170" spans="2:9" x14ac:dyDescent="0.25">
      <c r="B170" s="81" t="str">
        <f t="shared" si="10"/>
        <v>Sun</v>
      </c>
      <c r="C170" s="17">
        <f t="shared" si="14"/>
        <v>46180.916666666264</v>
      </c>
      <c r="D170" s="17">
        <f t="shared" si="11"/>
        <v>46180.916666666264</v>
      </c>
      <c r="E170" s="80">
        <v>0.91666666626406368</v>
      </c>
      <c r="F170" s="52">
        <v>7</v>
      </c>
      <c r="G170" s="79">
        <f t="shared" si="12"/>
        <v>7</v>
      </c>
      <c r="H170" s="19">
        <v>190</v>
      </c>
      <c r="I170" s="40">
        <f t="shared" si="13"/>
        <v>4.7238912732474967</v>
      </c>
    </row>
    <row r="171" spans="2:9" x14ac:dyDescent="0.25">
      <c r="B171" s="81" t="str">
        <f t="shared" si="10"/>
        <v>Sun</v>
      </c>
      <c r="C171" s="17">
        <f t="shared" si="14"/>
        <v>46180.958333332928</v>
      </c>
      <c r="D171" s="17">
        <f t="shared" si="11"/>
        <v>46180.958333332928</v>
      </c>
      <c r="E171" s="80">
        <v>0.95833333292830503</v>
      </c>
      <c r="F171" s="52"/>
      <c r="G171" s="79" t="str">
        <f t="shared" si="12"/>
        <v/>
      </c>
      <c r="H171" s="19">
        <v>190</v>
      </c>
      <c r="I171" s="40">
        <f t="shared" si="13"/>
        <v>4.7238912732474967</v>
      </c>
    </row>
    <row r="172" spans="2:9" x14ac:dyDescent="0.25">
      <c r="B172" s="81" t="str">
        <f t="shared" si="10"/>
        <v>Mon</v>
      </c>
      <c r="C172" s="17">
        <f t="shared" si="14"/>
        <v>46180.999999999593</v>
      </c>
      <c r="D172" s="17">
        <f t="shared" si="11"/>
        <v>46180.999999999593</v>
      </c>
      <c r="E172" s="80">
        <v>0.99999999959254637</v>
      </c>
      <c r="F172" s="52">
        <v>7</v>
      </c>
      <c r="G172" s="79">
        <f t="shared" si="12"/>
        <v>7</v>
      </c>
      <c r="H172" s="19">
        <v>190</v>
      </c>
      <c r="I172" s="40">
        <f t="shared" si="13"/>
        <v>4.7238912732474967</v>
      </c>
    </row>
    <row r="173" spans="2:9" x14ac:dyDescent="0.25">
      <c r="B173" s="81" t="str">
        <f t="shared" si="10"/>
        <v>Mon</v>
      </c>
      <c r="C173" s="17">
        <f t="shared" si="14"/>
        <v>46181.041666666257</v>
      </c>
      <c r="D173" s="17">
        <f t="shared" si="11"/>
        <v>46181.041666666257</v>
      </c>
      <c r="E173" s="80">
        <v>4.1666666256787721E-2</v>
      </c>
      <c r="F173" s="52">
        <v>6</v>
      </c>
      <c r="G173" s="79">
        <f t="shared" si="12"/>
        <v>6</v>
      </c>
      <c r="H173" s="19">
        <v>190</v>
      </c>
      <c r="I173" s="40">
        <f t="shared" si="13"/>
        <v>4.7238912732474967</v>
      </c>
    </row>
    <row r="174" spans="2:9" x14ac:dyDescent="0.25">
      <c r="B174" s="81" t="str">
        <f t="shared" si="10"/>
        <v>Mon</v>
      </c>
      <c r="C174" s="17">
        <f t="shared" si="14"/>
        <v>46181.083333332921</v>
      </c>
      <c r="D174" s="17">
        <f t="shared" si="11"/>
        <v>46181.083333332921</v>
      </c>
      <c r="E174" s="80">
        <v>8.3333332921029069E-2</v>
      </c>
      <c r="F174" s="52">
        <v>6</v>
      </c>
      <c r="G174" s="79">
        <f t="shared" si="12"/>
        <v>6</v>
      </c>
      <c r="H174" s="19">
        <v>190</v>
      </c>
      <c r="I174" s="40">
        <f t="shared" si="13"/>
        <v>4.7238912732474967</v>
      </c>
    </row>
    <row r="175" spans="2:9" x14ac:dyDescent="0.25">
      <c r="B175" s="81" t="str">
        <f t="shared" si="10"/>
        <v>Mon</v>
      </c>
      <c r="C175" s="17">
        <f t="shared" si="14"/>
        <v>46181.124999999585</v>
      </c>
      <c r="D175" s="17">
        <f t="shared" si="11"/>
        <v>46181.124999999585</v>
      </c>
      <c r="E175" s="80">
        <v>0.12499999958527042</v>
      </c>
      <c r="F175" s="52">
        <v>5</v>
      </c>
      <c r="G175" s="79">
        <f t="shared" si="12"/>
        <v>5</v>
      </c>
      <c r="H175" s="19">
        <v>190</v>
      </c>
      <c r="I175" s="40">
        <f t="shared" si="13"/>
        <v>4.7238912732474967</v>
      </c>
    </row>
    <row r="176" spans="2:9" x14ac:dyDescent="0.25">
      <c r="B176" s="81" t="str">
        <f t="shared" si="10"/>
        <v>Mon</v>
      </c>
      <c r="C176" s="17">
        <f t="shared" si="14"/>
        <v>46181.16666666625</v>
      </c>
      <c r="D176" s="17">
        <f t="shared" si="11"/>
        <v>46181.16666666625</v>
      </c>
      <c r="E176" s="80">
        <v>0.16666666624951176</v>
      </c>
      <c r="F176" s="52">
        <v>5</v>
      </c>
      <c r="G176" s="79">
        <f t="shared" si="12"/>
        <v>5</v>
      </c>
      <c r="H176" s="19">
        <v>190</v>
      </c>
      <c r="I176" s="40">
        <f t="shared" si="13"/>
        <v>4.7238912732474967</v>
      </c>
    </row>
    <row r="177" spans="2:9" x14ac:dyDescent="0.25">
      <c r="B177" s="81" t="str">
        <f t="shared" si="10"/>
        <v>Mon</v>
      </c>
      <c r="C177" s="17">
        <f t="shared" si="14"/>
        <v>46181.208333332914</v>
      </c>
      <c r="D177" s="17">
        <f t="shared" si="11"/>
        <v>46181.208333332914</v>
      </c>
      <c r="E177" s="80">
        <v>0.20833333291375311</v>
      </c>
      <c r="F177" s="52">
        <v>5</v>
      </c>
      <c r="G177" s="79">
        <f t="shared" si="12"/>
        <v>5</v>
      </c>
      <c r="H177" s="19">
        <v>190</v>
      </c>
      <c r="I177" s="40">
        <f t="shared" si="13"/>
        <v>4.7238912732474967</v>
      </c>
    </row>
    <row r="178" spans="2:9" x14ac:dyDescent="0.25">
      <c r="B178" s="81" t="str">
        <f t="shared" si="10"/>
        <v>Mon</v>
      </c>
      <c r="C178" s="17">
        <f t="shared" si="14"/>
        <v>46181.249999999578</v>
      </c>
      <c r="D178" s="17">
        <f t="shared" si="11"/>
        <v>46181.249999999578</v>
      </c>
      <c r="E178" s="80">
        <v>0.24999999957799446</v>
      </c>
      <c r="F178" s="52">
        <v>5</v>
      </c>
      <c r="G178" s="79">
        <f t="shared" si="12"/>
        <v>5</v>
      </c>
      <c r="H178" s="19">
        <v>190</v>
      </c>
      <c r="I178" s="40">
        <f t="shared" si="13"/>
        <v>4.7238912732474967</v>
      </c>
    </row>
    <row r="179" spans="2:9" x14ac:dyDescent="0.25">
      <c r="B179" s="81" t="str">
        <f t="shared" si="10"/>
        <v>Mon</v>
      </c>
      <c r="C179" s="17">
        <f t="shared" si="14"/>
        <v>46181.291666666242</v>
      </c>
      <c r="D179" s="17">
        <f t="shared" si="11"/>
        <v>46181.291666666242</v>
      </c>
      <c r="E179" s="80">
        <v>0.29166666624223581</v>
      </c>
      <c r="F179" s="52">
        <v>6</v>
      </c>
      <c r="G179" s="79">
        <f t="shared" si="12"/>
        <v>6</v>
      </c>
      <c r="H179" s="19">
        <v>190</v>
      </c>
      <c r="I179" s="40">
        <f t="shared" si="13"/>
        <v>4.7238912732474967</v>
      </c>
    </row>
    <row r="180" spans="2:9" x14ac:dyDescent="0.25">
      <c r="B180" s="81" t="str">
        <f t="shared" si="10"/>
        <v>Mon</v>
      </c>
      <c r="C180" s="17">
        <f t="shared" si="14"/>
        <v>46181.333333332906</v>
      </c>
      <c r="D180" s="17">
        <f t="shared" si="11"/>
        <v>46181.333333332906</v>
      </c>
      <c r="E180" s="80">
        <v>0.33333333290647715</v>
      </c>
      <c r="F180" s="52">
        <v>5</v>
      </c>
      <c r="G180" s="79">
        <f t="shared" si="12"/>
        <v>5</v>
      </c>
      <c r="H180" s="19">
        <v>190</v>
      </c>
      <c r="I180" s="40">
        <f t="shared" si="13"/>
        <v>4.7238912732474967</v>
      </c>
    </row>
    <row r="181" spans="2:9" x14ac:dyDescent="0.25">
      <c r="B181" s="81" t="str">
        <f t="shared" si="10"/>
        <v>Mon</v>
      </c>
      <c r="C181" s="17">
        <f t="shared" si="14"/>
        <v>46181.374999999571</v>
      </c>
      <c r="D181" s="17">
        <f t="shared" si="11"/>
        <v>46181.374999999571</v>
      </c>
      <c r="E181" s="80">
        <v>0.3749999995707185</v>
      </c>
      <c r="F181" s="52">
        <v>5</v>
      </c>
      <c r="G181" s="79">
        <f t="shared" si="12"/>
        <v>5</v>
      </c>
      <c r="H181" s="19">
        <v>190</v>
      </c>
      <c r="I181" s="40">
        <f t="shared" si="13"/>
        <v>4.7238912732474967</v>
      </c>
    </row>
    <row r="182" spans="2:9" x14ac:dyDescent="0.25">
      <c r="B182" s="81" t="str">
        <f t="shared" si="10"/>
        <v>Mon</v>
      </c>
      <c r="C182" s="17">
        <f t="shared" si="14"/>
        <v>46181.416666666235</v>
      </c>
      <c r="D182" s="17">
        <f t="shared" si="11"/>
        <v>46181.416666666235</v>
      </c>
      <c r="E182" s="80">
        <v>0.41666666623495985</v>
      </c>
      <c r="F182" s="52">
        <v>4</v>
      </c>
      <c r="G182" s="79">
        <f t="shared" si="12"/>
        <v>4</v>
      </c>
      <c r="H182" s="19">
        <v>190</v>
      </c>
      <c r="I182" s="40">
        <f t="shared" si="13"/>
        <v>4.7238912732474967</v>
      </c>
    </row>
    <row r="183" spans="2:9" x14ac:dyDescent="0.25">
      <c r="B183" s="81" t="str">
        <f t="shared" si="10"/>
        <v>Mon</v>
      </c>
      <c r="C183" s="17">
        <f t="shared" si="14"/>
        <v>46181.458333332899</v>
      </c>
      <c r="D183" s="17">
        <f t="shared" si="11"/>
        <v>46181.458333332899</v>
      </c>
      <c r="E183" s="80">
        <v>0.4583333328992012</v>
      </c>
      <c r="F183" s="52">
        <v>2</v>
      </c>
      <c r="G183" s="79">
        <f t="shared" si="12"/>
        <v>2</v>
      </c>
      <c r="H183" s="19">
        <v>190</v>
      </c>
      <c r="I183" s="40">
        <f t="shared" si="13"/>
        <v>4.7238912732474967</v>
      </c>
    </row>
    <row r="184" spans="2:9" x14ac:dyDescent="0.25">
      <c r="B184" s="81" t="str">
        <f t="shared" si="10"/>
        <v>Mon</v>
      </c>
      <c r="C184" s="17">
        <f t="shared" si="14"/>
        <v>46181.499999999563</v>
      </c>
      <c r="D184" s="17">
        <f t="shared" si="11"/>
        <v>46181.499999999563</v>
      </c>
      <c r="E184" s="80">
        <v>0.49999999956344254</v>
      </c>
      <c r="F184" s="52">
        <v>3</v>
      </c>
      <c r="G184" s="79">
        <f t="shared" si="12"/>
        <v>3</v>
      </c>
      <c r="H184" s="19">
        <v>190</v>
      </c>
      <c r="I184" s="40">
        <f t="shared" si="13"/>
        <v>4.7238912732474967</v>
      </c>
    </row>
    <row r="185" spans="2:9" x14ac:dyDescent="0.25">
      <c r="B185" s="81" t="str">
        <f t="shared" si="10"/>
        <v>Mon</v>
      </c>
      <c r="C185" s="17">
        <f t="shared" si="14"/>
        <v>46181.541666666228</v>
      </c>
      <c r="D185" s="17">
        <f t="shared" si="11"/>
        <v>46181.541666666228</v>
      </c>
      <c r="E185" s="80">
        <v>0.54166666622768389</v>
      </c>
      <c r="F185" s="52">
        <v>3</v>
      </c>
      <c r="G185" s="79">
        <f t="shared" si="12"/>
        <v>3</v>
      </c>
      <c r="H185" s="19">
        <v>190</v>
      </c>
      <c r="I185" s="40">
        <f t="shared" si="13"/>
        <v>4.7238912732474967</v>
      </c>
    </row>
    <row r="186" spans="2:9" x14ac:dyDescent="0.25">
      <c r="B186" s="81" t="str">
        <f t="shared" si="10"/>
        <v>Mon</v>
      </c>
      <c r="C186" s="17">
        <f t="shared" si="14"/>
        <v>46181.583333332892</v>
      </c>
      <c r="D186" s="17">
        <f t="shared" si="11"/>
        <v>46181.583333332892</v>
      </c>
      <c r="E186" s="80">
        <v>0.58333333289192524</v>
      </c>
      <c r="F186" s="52">
        <v>2</v>
      </c>
      <c r="G186" s="79">
        <f t="shared" si="12"/>
        <v>2</v>
      </c>
      <c r="H186" s="19">
        <v>190</v>
      </c>
      <c r="I186" s="40">
        <f t="shared" si="13"/>
        <v>4.7238912732474967</v>
      </c>
    </row>
    <row r="187" spans="2:9" x14ac:dyDescent="0.25">
      <c r="B187" s="81" t="str">
        <f t="shared" si="10"/>
        <v>Mon</v>
      </c>
      <c r="C187" s="17">
        <f t="shared" si="14"/>
        <v>46181.624999999556</v>
      </c>
      <c r="D187" s="17">
        <f t="shared" si="11"/>
        <v>46181.624999999556</v>
      </c>
      <c r="E187" s="80">
        <v>0.62499999955616659</v>
      </c>
      <c r="F187" s="52">
        <v>2</v>
      </c>
      <c r="G187" s="79">
        <f t="shared" si="12"/>
        <v>2</v>
      </c>
      <c r="H187" s="19">
        <v>190</v>
      </c>
      <c r="I187" s="40">
        <f t="shared" si="13"/>
        <v>4.7238912732474967</v>
      </c>
    </row>
    <row r="188" spans="2:9" x14ac:dyDescent="0.25">
      <c r="B188" s="81" t="str">
        <f t="shared" si="10"/>
        <v>Mon</v>
      </c>
      <c r="C188" s="17">
        <f t="shared" si="14"/>
        <v>46181.66666666622</v>
      </c>
      <c r="D188" s="17">
        <f t="shared" si="11"/>
        <v>46181.66666666622</v>
      </c>
      <c r="E188" s="80">
        <v>0.66666666622040793</v>
      </c>
      <c r="F188" s="52">
        <v>2</v>
      </c>
      <c r="G188" s="79">
        <f t="shared" si="12"/>
        <v>2</v>
      </c>
      <c r="H188" s="19">
        <v>190</v>
      </c>
      <c r="I188" s="40">
        <f t="shared" si="13"/>
        <v>4.7238912732474967</v>
      </c>
    </row>
    <row r="189" spans="2:9" x14ac:dyDescent="0.25">
      <c r="B189" s="81" t="str">
        <f t="shared" si="10"/>
        <v>Mon</v>
      </c>
      <c r="C189" s="17">
        <f t="shared" si="14"/>
        <v>46181.708333332885</v>
      </c>
      <c r="D189" s="17">
        <f t="shared" si="11"/>
        <v>46181.708333332885</v>
      </c>
      <c r="E189" s="80">
        <v>0.70833333288464928</v>
      </c>
      <c r="F189" s="52">
        <v>3</v>
      </c>
      <c r="G189" s="79">
        <f t="shared" si="12"/>
        <v>3</v>
      </c>
      <c r="H189" s="19">
        <v>190</v>
      </c>
      <c r="I189" s="40">
        <f t="shared" si="13"/>
        <v>4.7238912732474967</v>
      </c>
    </row>
    <row r="190" spans="2:9" x14ac:dyDescent="0.25">
      <c r="B190" s="81" t="str">
        <f t="shared" si="10"/>
        <v>Mon</v>
      </c>
      <c r="C190" s="17">
        <f t="shared" si="14"/>
        <v>46181.749999999549</v>
      </c>
      <c r="D190" s="17">
        <f t="shared" si="11"/>
        <v>46181.749999999549</v>
      </c>
      <c r="E190" s="80">
        <v>0.74999999954889063</v>
      </c>
      <c r="F190" s="52">
        <v>3</v>
      </c>
      <c r="G190" s="79">
        <f t="shared" si="12"/>
        <v>3</v>
      </c>
      <c r="H190" s="19">
        <v>190</v>
      </c>
      <c r="I190" s="40">
        <f t="shared" si="13"/>
        <v>4.7238912732474967</v>
      </c>
    </row>
    <row r="191" spans="2:9" x14ac:dyDescent="0.25">
      <c r="B191" s="81" t="str">
        <f t="shared" si="10"/>
        <v>Mon</v>
      </c>
      <c r="C191" s="17">
        <f t="shared" si="14"/>
        <v>46181.791666666213</v>
      </c>
      <c r="D191" s="17">
        <f t="shared" si="11"/>
        <v>46181.791666666213</v>
      </c>
      <c r="E191" s="80">
        <v>0.79166666621313198</v>
      </c>
      <c r="F191" s="52">
        <v>2</v>
      </c>
      <c r="G191" s="79">
        <f t="shared" si="12"/>
        <v>2</v>
      </c>
      <c r="H191" s="19">
        <v>190</v>
      </c>
      <c r="I191" s="40">
        <f t="shared" si="13"/>
        <v>4.7238912732474967</v>
      </c>
    </row>
    <row r="192" spans="2:9" x14ac:dyDescent="0.25">
      <c r="B192" s="81" t="str">
        <f t="shared" si="10"/>
        <v>Mon</v>
      </c>
      <c r="C192" s="17">
        <f t="shared" si="14"/>
        <v>46181.833333332877</v>
      </c>
      <c r="D192" s="17">
        <f t="shared" si="11"/>
        <v>46181.833333332877</v>
      </c>
      <c r="E192" s="80">
        <v>0.83333333287737332</v>
      </c>
      <c r="F192" s="52">
        <v>3</v>
      </c>
      <c r="G192" s="79">
        <f t="shared" si="12"/>
        <v>3</v>
      </c>
      <c r="H192" s="19">
        <v>190</v>
      </c>
      <c r="I192" s="40">
        <f t="shared" si="13"/>
        <v>4.7238912732474967</v>
      </c>
    </row>
    <row r="193" spans="2:9" x14ac:dyDescent="0.25">
      <c r="B193" s="81" t="str">
        <f t="shared" si="10"/>
        <v>Mon</v>
      </c>
      <c r="C193" s="17">
        <f t="shared" si="14"/>
        <v>46181.874999999542</v>
      </c>
      <c r="D193" s="17">
        <f t="shared" si="11"/>
        <v>46181.874999999542</v>
      </c>
      <c r="E193" s="80">
        <v>0.87499999954161467</v>
      </c>
      <c r="F193" s="52">
        <v>2</v>
      </c>
      <c r="G193" s="79">
        <f t="shared" si="12"/>
        <v>2</v>
      </c>
      <c r="H193" s="19">
        <v>190</v>
      </c>
      <c r="I193" s="40">
        <f t="shared" si="13"/>
        <v>4.7238912732474967</v>
      </c>
    </row>
    <row r="194" spans="2:9" x14ac:dyDescent="0.25">
      <c r="B194" s="81" t="str">
        <f t="shared" si="10"/>
        <v>Mon</v>
      </c>
      <c r="C194" s="17">
        <f t="shared" si="14"/>
        <v>46181.916666666206</v>
      </c>
      <c r="D194" s="17">
        <f t="shared" si="11"/>
        <v>46181.916666666206</v>
      </c>
      <c r="E194" s="80">
        <v>0.91666666620585602</v>
      </c>
      <c r="F194" s="52">
        <v>2</v>
      </c>
      <c r="G194" s="79">
        <f t="shared" si="12"/>
        <v>2</v>
      </c>
      <c r="H194" s="19">
        <v>190</v>
      </c>
      <c r="I194" s="40">
        <f t="shared" si="13"/>
        <v>4.7238912732474967</v>
      </c>
    </row>
    <row r="195" spans="2:9" x14ac:dyDescent="0.25">
      <c r="B195" s="81" t="str">
        <f t="shared" si="10"/>
        <v>Mon</v>
      </c>
      <c r="C195" s="17">
        <f t="shared" si="14"/>
        <v>46181.95833333287</v>
      </c>
      <c r="D195" s="17">
        <f t="shared" si="11"/>
        <v>46181.95833333287</v>
      </c>
      <c r="E195" s="80">
        <v>0.95833333287009737</v>
      </c>
      <c r="F195" s="52"/>
      <c r="G195" s="79" t="str">
        <f t="shared" si="12"/>
        <v/>
      </c>
      <c r="H195" s="19">
        <v>190</v>
      </c>
      <c r="I195" s="40">
        <f t="shared" si="13"/>
        <v>4.7238912732474967</v>
      </c>
    </row>
    <row r="196" spans="2:9" x14ac:dyDescent="0.25">
      <c r="B196" s="81" t="str">
        <f t="shared" ref="B196:B259" si="15">TEXT(C196,"ddd")</f>
        <v>Tue</v>
      </c>
      <c r="C196" s="17">
        <f t="shared" si="14"/>
        <v>46181.999999999534</v>
      </c>
      <c r="D196" s="17">
        <f t="shared" ref="D196:D259" si="16">IF((C196&gt;=$N$3)*(C196&lt;=$R$3),C196,NA())</f>
        <v>46181.999999999534</v>
      </c>
      <c r="E196" s="80">
        <v>0.99999999953433871</v>
      </c>
      <c r="F196" s="52">
        <v>3</v>
      </c>
      <c r="G196" s="79">
        <f t="shared" ref="G196:G259" si="17">IF(ISNUMBER(F196),F196,"")</f>
        <v>3</v>
      </c>
      <c r="H196" s="19">
        <v>190</v>
      </c>
      <c r="I196" s="40">
        <f t="shared" ref="I196:I259" si="18">$G$2</f>
        <v>4.7238912732474967</v>
      </c>
    </row>
    <row r="197" spans="2:9" x14ac:dyDescent="0.25">
      <c r="B197" s="81" t="str">
        <f t="shared" si="15"/>
        <v>Tue</v>
      </c>
      <c r="C197" s="17">
        <f t="shared" ref="C197:C260" si="19">C196+TIME(1,0,0)</f>
        <v>46182.041666666199</v>
      </c>
      <c r="D197" s="17">
        <f t="shared" si="16"/>
        <v>46182.041666666199</v>
      </c>
      <c r="E197" s="80">
        <v>4.166666619858006E-2</v>
      </c>
      <c r="F197" s="52">
        <v>3</v>
      </c>
      <c r="G197" s="79">
        <f t="shared" si="17"/>
        <v>3</v>
      </c>
      <c r="H197" s="19">
        <v>190</v>
      </c>
      <c r="I197" s="40">
        <f t="shared" si="18"/>
        <v>4.7238912732474967</v>
      </c>
    </row>
    <row r="198" spans="2:9" x14ac:dyDescent="0.25">
      <c r="B198" s="81" t="str">
        <f t="shared" si="15"/>
        <v>Tue</v>
      </c>
      <c r="C198" s="17">
        <f t="shared" si="19"/>
        <v>46182.083333332863</v>
      </c>
      <c r="D198" s="17">
        <f t="shared" si="16"/>
        <v>46182.083333332863</v>
      </c>
      <c r="E198" s="80">
        <v>8.3333332862821408E-2</v>
      </c>
      <c r="F198" s="52">
        <v>3</v>
      </c>
      <c r="G198" s="79">
        <f t="shared" si="17"/>
        <v>3</v>
      </c>
      <c r="H198" s="19">
        <v>190</v>
      </c>
      <c r="I198" s="40">
        <f t="shared" si="18"/>
        <v>4.7238912732474967</v>
      </c>
    </row>
    <row r="199" spans="2:9" x14ac:dyDescent="0.25">
      <c r="B199" s="81" t="str">
        <f t="shared" si="15"/>
        <v>Tue</v>
      </c>
      <c r="C199" s="17">
        <f t="shared" si="19"/>
        <v>46182.124999999527</v>
      </c>
      <c r="D199" s="17">
        <f t="shared" si="16"/>
        <v>46182.124999999527</v>
      </c>
      <c r="E199" s="80">
        <v>0.12499999952706276</v>
      </c>
      <c r="F199" s="52">
        <v>3</v>
      </c>
      <c r="G199" s="79">
        <f t="shared" si="17"/>
        <v>3</v>
      </c>
      <c r="H199" s="19">
        <v>190</v>
      </c>
      <c r="I199" s="40">
        <f t="shared" si="18"/>
        <v>4.7238912732474967</v>
      </c>
    </row>
    <row r="200" spans="2:9" x14ac:dyDescent="0.25">
      <c r="B200" s="81" t="str">
        <f t="shared" si="15"/>
        <v>Tue</v>
      </c>
      <c r="C200" s="17">
        <f t="shared" si="19"/>
        <v>46182.166666666191</v>
      </c>
      <c r="D200" s="17">
        <f t="shared" si="16"/>
        <v>46182.166666666191</v>
      </c>
      <c r="E200" s="80">
        <v>0.1666666661913041</v>
      </c>
      <c r="F200" s="52">
        <v>3</v>
      </c>
      <c r="G200" s="79">
        <f t="shared" si="17"/>
        <v>3</v>
      </c>
      <c r="H200" s="19">
        <v>190</v>
      </c>
      <c r="I200" s="40">
        <f t="shared" si="18"/>
        <v>4.7238912732474967</v>
      </c>
    </row>
    <row r="201" spans="2:9" x14ac:dyDescent="0.25">
      <c r="B201" s="81" t="str">
        <f t="shared" si="15"/>
        <v>Tue</v>
      </c>
      <c r="C201" s="17">
        <f t="shared" si="19"/>
        <v>46182.208333332856</v>
      </c>
      <c r="D201" s="17">
        <f t="shared" si="16"/>
        <v>46182.208333332856</v>
      </c>
      <c r="E201" s="80">
        <v>0.20833333285554545</v>
      </c>
      <c r="F201" s="52">
        <v>3</v>
      </c>
      <c r="G201" s="79">
        <f t="shared" si="17"/>
        <v>3</v>
      </c>
      <c r="H201" s="19">
        <v>190</v>
      </c>
      <c r="I201" s="40">
        <f t="shared" si="18"/>
        <v>4.7238912732474967</v>
      </c>
    </row>
    <row r="202" spans="2:9" x14ac:dyDescent="0.25">
      <c r="B202" s="81" t="str">
        <f t="shared" si="15"/>
        <v>Tue</v>
      </c>
      <c r="C202" s="17">
        <f t="shared" si="19"/>
        <v>46182.24999999952</v>
      </c>
      <c r="D202" s="17">
        <f t="shared" si="16"/>
        <v>46182.24999999952</v>
      </c>
      <c r="E202" s="80">
        <v>0.2499999995197868</v>
      </c>
      <c r="F202" s="52">
        <v>3</v>
      </c>
      <c r="G202" s="79">
        <f t="shared" si="17"/>
        <v>3</v>
      </c>
      <c r="H202" s="19">
        <v>190</v>
      </c>
      <c r="I202" s="40">
        <f t="shared" si="18"/>
        <v>4.7238912732474967</v>
      </c>
    </row>
    <row r="203" spans="2:9" x14ac:dyDescent="0.25">
      <c r="B203" s="81" t="str">
        <f t="shared" si="15"/>
        <v>Tue</v>
      </c>
      <c r="C203" s="17">
        <f t="shared" si="19"/>
        <v>46182.291666666184</v>
      </c>
      <c r="D203" s="17">
        <f t="shared" si="16"/>
        <v>46182.291666666184</v>
      </c>
      <c r="E203" s="80">
        <v>0.29166666618402814</v>
      </c>
      <c r="F203" s="52">
        <v>3</v>
      </c>
      <c r="G203" s="79">
        <f t="shared" si="17"/>
        <v>3</v>
      </c>
      <c r="H203" s="19">
        <v>190</v>
      </c>
      <c r="I203" s="40">
        <f t="shared" si="18"/>
        <v>4.7238912732474967</v>
      </c>
    </row>
    <row r="204" spans="2:9" x14ac:dyDescent="0.25">
      <c r="B204" s="81" t="str">
        <f t="shared" si="15"/>
        <v>Tue</v>
      </c>
      <c r="C204" s="17">
        <f t="shared" si="19"/>
        <v>46182.333333332848</v>
      </c>
      <c r="D204" s="17">
        <f t="shared" si="16"/>
        <v>46182.333333332848</v>
      </c>
      <c r="E204" s="80">
        <v>0.33333333284826949</v>
      </c>
      <c r="F204" s="52">
        <v>4</v>
      </c>
      <c r="G204" s="79">
        <f t="shared" si="17"/>
        <v>4</v>
      </c>
      <c r="H204" s="19">
        <v>190</v>
      </c>
      <c r="I204" s="40">
        <f t="shared" si="18"/>
        <v>4.7238912732474967</v>
      </c>
    </row>
    <row r="205" spans="2:9" x14ac:dyDescent="0.25">
      <c r="B205" s="81" t="str">
        <f t="shared" si="15"/>
        <v>Tue</v>
      </c>
      <c r="C205" s="17">
        <f t="shared" si="19"/>
        <v>46182.374999999513</v>
      </c>
      <c r="D205" s="17">
        <f t="shared" si="16"/>
        <v>46182.374999999513</v>
      </c>
      <c r="E205" s="80">
        <v>0.37499999951251084</v>
      </c>
      <c r="F205" s="52">
        <v>4</v>
      </c>
      <c r="G205" s="79">
        <f t="shared" si="17"/>
        <v>4</v>
      </c>
      <c r="H205" s="19">
        <v>190</v>
      </c>
      <c r="I205" s="40">
        <f t="shared" si="18"/>
        <v>4.7238912732474967</v>
      </c>
    </row>
    <row r="206" spans="2:9" x14ac:dyDescent="0.25">
      <c r="B206" s="81" t="str">
        <f t="shared" si="15"/>
        <v>Tue</v>
      </c>
      <c r="C206" s="17">
        <f t="shared" si="19"/>
        <v>46182.416666666177</v>
      </c>
      <c r="D206" s="17">
        <f t="shared" si="16"/>
        <v>46182.416666666177</v>
      </c>
      <c r="E206" s="80">
        <v>0.41666666617675219</v>
      </c>
      <c r="F206" s="52">
        <v>4</v>
      </c>
      <c r="G206" s="79">
        <f t="shared" si="17"/>
        <v>4</v>
      </c>
      <c r="H206" s="19">
        <v>190</v>
      </c>
      <c r="I206" s="40">
        <f t="shared" si="18"/>
        <v>4.7238912732474967</v>
      </c>
    </row>
    <row r="207" spans="2:9" x14ac:dyDescent="0.25">
      <c r="B207" s="81" t="str">
        <f t="shared" si="15"/>
        <v>Tue</v>
      </c>
      <c r="C207" s="17">
        <f t="shared" si="19"/>
        <v>46182.458333332841</v>
      </c>
      <c r="D207" s="17">
        <f t="shared" si="16"/>
        <v>46182.458333332841</v>
      </c>
      <c r="E207" s="80">
        <v>0.45833333284099353</v>
      </c>
      <c r="F207" s="52">
        <v>3</v>
      </c>
      <c r="G207" s="79">
        <f t="shared" si="17"/>
        <v>3</v>
      </c>
      <c r="H207" s="19">
        <v>190</v>
      </c>
      <c r="I207" s="40">
        <f t="shared" si="18"/>
        <v>4.7238912732474967</v>
      </c>
    </row>
    <row r="208" spans="2:9" x14ac:dyDescent="0.25">
      <c r="B208" s="81" t="str">
        <f t="shared" si="15"/>
        <v>Tue</v>
      </c>
      <c r="C208" s="17">
        <f t="shared" si="19"/>
        <v>46182.499999999505</v>
      </c>
      <c r="D208" s="17">
        <f t="shared" si="16"/>
        <v>46182.499999999505</v>
      </c>
      <c r="E208" s="80">
        <v>0.49999999950523488</v>
      </c>
      <c r="F208" s="52">
        <v>2</v>
      </c>
      <c r="G208" s="79">
        <f t="shared" si="17"/>
        <v>2</v>
      </c>
      <c r="H208" s="19">
        <v>190</v>
      </c>
      <c r="I208" s="40">
        <f t="shared" si="18"/>
        <v>4.7238912732474967</v>
      </c>
    </row>
    <row r="209" spans="2:9" x14ac:dyDescent="0.25">
      <c r="B209" s="81" t="str">
        <f t="shared" si="15"/>
        <v>Tue</v>
      </c>
      <c r="C209" s="17">
        <f t="shared" si="19"/>
        <v>46182.541666666169</v>
      </c>
      <c r="D209" s="17">
        <f t="shared" si="16"/>
        <v>46182.541666666169</v>
      </c>
      <c r="E209" s="80">
        <v>0.54166666616947623</v>
      </c>
      <c r="F209" s="52">
        <v>3</v>
      </c>
      <c r="G209" s="79">
        <f t="shared" si="17"/>
        <v>3</v>
      </c>
      <c r="H209" s="19">
        <v>190</v>
      </c>
      <c r="I209" s="40">
        <f t="shared" si="18"/>
        <v>4.7238912732474967</v>
      </c>
    </row>
    <row r="210" spans="2:9" x14ac:dyDescent="0.25">
      <c r="B210" s="81" t="str">
        <f t="shared" si="15"/>
        <v>Tue</v>
      </c>
      <c r="C210" s="17">
        <f t="shared" si="19"/>
        <v>46182.583333332834</v>
      </c>
      <c r="D210" s="17">
        <f t="shared" si="16"/>
        <v>46182.583333332834</v>
      </c>
      <c r="E210" s="80">
        <v>0.58333333283371758</v>
      </c>
      <c r="F210" s="52">
        <v>4</v>
      </c>
      <c r="G210" s="79">
        <f t="shared" si="17"/>
        <v>4</v>
      </c>
      <c r="H210" s="19">
        <v>190</v>
      </c>
      <c r="I210" s="40">
        <f t="shared" si="18"/>
        <v>4.7238912732474967</v>
      </c>
    </row>
    <row r="211" spans="2:9" x14ac:dyDescent="0.25">
      <c r="B211" s="81" t="str">
        <f t="shared" si="15"/>
        <v>Tue</v>
      </c>
      <c r="C211" s="17">
        <f t="shared" si="19"/>
        <v>46182.624999999498</v>
      </c>
      <c r="D211" s="17">
        <f t="shared" si="16"/>
        <v>46182.624999999498</v>
      </c>
      <c r="E211" s="80">
        <v>0.62499999949795892</v>
      </c>
      <c r="F211" s="52">
        <v>4</v>
      </c>
      <c r="G211" s="79">
        <f t="shared" si="17"/>
        <v>4</v>
      </c>
      <c r="H211" s="19">
        <v>190</v>
      </c>
      <c r="I211" s="40">
        <f t="shared" si="18"/>
        <v>4.7238912732474967</v>
      </c>
    </row>
    <row r="212" spans="2:9" x14ac:dyDescent="0.25">
      <c r="B212" s="81" t="str">
        <f t="shared" si="15"/>
        <v>Tue</v>
      </c>
      <c r="C212" s="17">
        <f t="shared" si="19"/>
        <v>46182.666666666162</v>
      </c>
      <c r="D212" s="17">
        <f t="shared" si="16"/>
        <v>46182.666666666162</v>
      </c>
      <c r="E212" s="80">
        <v>0.66666666616220027</v>
      </c>
      <c r="F212" s="52">
        <v>5</v>
      </c>
      <c r="G212" s="79">
        <f t="shared" si="17"/>
        <v>5</v>
      </c>
      <c r="H212" s="19">
        <v>190</v>
      </c>
      <c r="I212" s="40">
        <f t="shared" si="18"/>
        <v>4.7238912732474967</v>
      </c>
    </row>
    <row r="213" spans="2:9" x14ac:dyDescent="0.25">
      <c r="B213" s="81" t="str">
        <f t="shared" si="15"/>
        <v>Tue</v>
      </c>
      <c r="C213" s="17">
        <f t="shared" si="19"/>
        <v>46182.708333332826</v>
      </c>
      <c r="D213" s="17">
        <f t="shared" si="16"/>
        <v>46182.708333332826</v>
      </c>
      <c r="E213" s="80">
        <v>0.70833333282644162</v>
      </c>
      <c r="F213" s="52">
        <v>5</v>
      </c>
      <c r="G213" s="79">
        <f t="shared" si="17"/>
        <v>5</v>
      </c>
      <c r="H213" s="19">
        <v>190</v>
      </c>
      <c r="I213" s="40">
        <f t="shared" si="18"/>
        <v>4.7238912732474967</v>
      </c>
    </row>
    <row r="214" spans="2:9" x14ac:dyDescent="0.25">
      <c r="B214" s="81" t="str">
        <f t="shared" si="15"/>
        <v>Tue</v>
      </c>
      <c r="C214" s="17">
        <f t="shared" si="19"/>
        <v>46182.749999999491</v>
      </c>
      <c r="D214" s="17">
        <f t="shared" si="16"/>
        <v>46182.749999999491</v>
      </c>
      <c r="E214" s="80">
        <v>0.74999999949068297</v>
      </c>
      <c r="F214" s="52">
        <v>4</v>
      </c>
      <c r="G214" s="79">
        <f t="shared" si="17"/>
        <v>4</v>
      </c>
      <c r="H214" s="19">
        <v>190</v>
      </c>
      <c r="I214" s="40">
        <f t="shared" si="18"/>
        <v>4.7238912732474967</v>
      </c>
    </row>
    <row r="215" spans="2:9" x14ac:dyDescent="0.25">
      <c r="B215" s="81" t="str">
        <f t="shared" si="15"/>
        <v>Tue</v>
      </c>
      <c r="C215" s="17">
        <f t="shared" si="19"/>
        <v>46182.791666666155</v>
      </c>
      <c r="D215" s="17">
        <f t="shared" si="16"/>
        <v>46182.791666666155</v>
      </c>
      <c r="E215" s="80">
        <v>0.79166666615492431</v>
      </c>
      <c r="F215" s="52">
        <v>4</v>
      </c>
      <c r="G215" s="79">
        <f t="shared" si="17"/>
        <v>4</v>
      </c>
      <c r="H215" s="19">
        <v>190</v>
      </c>
      <c r="I215" s="40">
        <f t="shared" si="18"/>
        <v>4.7238912732474967</v>
      </c>
    </row>
    <row r="216" spans="2:9" x14ac:dyDescent="0.25">
      <c r="B216" s="81" t="str">
        <f t="shared" si="15"/>
        <v>Tue</v>
      </c>
      <c r="C216" s="17">
        <f t="shared" si="19"/>
        <v>46182.833333332819</v>
      </c>
      <c r="D216" s="17">
        <f t="shared" si="16"/>
        <v>46182.833333332819</v>
      </c>
      <c r="E216" s="80">
        <v>0.83333333281916566</v>
      </c>
      <c r="F216" s="52">
        <v>5</v>
      </c>
      <c r="G216" s="79">
        <f t="shared" si="17"/>
        <v>5</v>
      </c>
      <c r="H216" s="19">
        <v>190</v>
      </c>
      <c r="I216" s="40">
        <f t="shared" si="18"/>
        <v>4.7238912732474967</v>
      </c>
    </row>
    <row r="217" spans="2:9" x14ac:dyDescent="0.25">
      <c r="B217" s="81" t="str">
        <f t="shared" si="15"/>
        <v>Tue</v>
      </c>
      <c r="C217" s="17">
        <f t="shared" si="19"/>
        <v>46182.874999999483</v>
      </c>
      <c r="D217" s="17">
        <f t="shared" si="16"/>
        <v>46182.874999999483</v>
      </c>
      <c r="E217" s="80">
        <v>0.87499999948340701</v>
      </c>
      <c r="F217" s="52">
        <v>6</v>
      </c>
      <c r="G217" s="79">
        <f t="shared" si="17"/>
        <v>6</v>
      </c>
      <c r="H217" s="19">
        <v>190</v>
      </c>
      <c r="I217" s="40">
        <f t="shared" si="18"/>
        <v>4.7238912732474967</v>
      </c>
    </row>
    <row r="218" spans="2:9" x14ac:dyDescent="0.25">
      <c r="B218" s="81" t="str">
        <f t="shared" si="15"/>
        <v>Tue</v>
      </c>
      <c r="C218" s="17">
        <f t="shared" si="19"/>
        <v>46182.916666666148</v>
      </c>
      <c r="D218" s="17">
        <f t="shared" si="16"/>
        <v>46182.916666666148</v>
      </c>
      <c r="E218" s="80">
        <v>0.91666666614764836</v>
      </c>
      <c r="F218" s="52">
        <v>5</v>
      </c>
      <c r="G218" s="79">
        <f t="shared" si="17"/>
        <v>5</v>
      </c>
      <c r="H218" s="19">
        <v>190</v>
      </c>
      <c r="I218" s="40">
        <f t="shared" si="18"/>
        <v>4.7238912732474967</v>
      </c>
    </row>
    <row r="219" spans="2:9" x14ac:dyDescent="0.25">
      <c r="B219" s="81" t="str">
        <f t="shared" si="15"/>
        <v>Tue</v>
      </c>
      <c r="C219" s="17">
        <f t="shared" si="19"/>
        <v>46182.958333332812</v>
      </c>
      <c r="D219" s="17">
        <f t="shared" si="16"/>
        <v>46182.958333332812</v>
      </c>
      <c r="E219" s="80">
        <v>0.9583333328118897</v>
      </c>
      <c r="F219" s="52">
        <v>5</v>
      </c>
      <c r="G219" s="79">
        <f t="shared" si="17"/>
        <v>5</v>
      </c>
      <c r="H219" s="19">
        <v>190</v>
      </c>
      <c r="I219" s="40">
        <f t="shared" si="18"/>
        <v>4.7238912732474967</v>
      </c>
    </row>
    <row r="220" spans="2:9" x14ac:dyDescent="0.25">
      <c r="B220" s="81" t="str">
        <f t="shared" si="15"/>
        <v>Wed</v>
      </c>
      <c r="C220" s="17">
        <f t="shared" si="19"/>
        <v>46182.999999999476</v>
      </c>
      <c r="D220" s="17">
        <f t="shared" si="16"/>
        <v>46182.999999999476</v>
      </c>
      <c r="E220" s="80">
        <v>0.99999999947613105</v>
      </c>
      <c r="F220" s="52">
        <v>5</v>
      </c>
      <c r="G220" s="79">
        <f t="shared" si="17"/>
        <v>5</v>
      </c>
      <c r="H220" s="19">
        <v>190</v>
      </c>
      <c r="I220" s="40">
        <f t="shared" si="18"/>
        <v>4.7238912732474967</v>
      </c>
    </row>
    <row r="221" spans="2:9" x14ac:dyDescent="0.25">
      <c r="B221" s="81" t="str">
        <f t="shared" si="15"/>
        <v>Wed</v>
      </c>
      <c r="C221" s="17">
        <f t="shared" si="19"/>
        <v>46183.04166666614</v>
      </c>
      <c r="D221" s="17">
        <f t="shared" si="16"/>
        <v>46183.04166666614</v>
      </c>
      <c r="E221" s="80">
        <v>4.1666666140372399E-2</v>
      </c>
      <c r="F221" s="52">
        <v>5</v>
      </c>
      <c r="G221" s="79">
        <f t="shared" si="17"/>
        <v>5</v>
      </c>
      <c r="H221" s="19">
        <v>190</v>
      </c>
      <c r="I221" s="40">
        <f t="shared" si="18"/>
        <v>4.7238912732474967</v>
      </c>
    </row>
    <row r="222" spans="2:9" x14ac:dyDescent="0.25">
      <c r="B222" s="81" t="str">
        <f t="shared" si="15"/>
        <v>Wed</v>
      </c>
      <c r="C222" s="17">
        <f t="shared" si="19"/>
        <v>46183.083333332805</v>
      </c>
      <c r="D222" s="17">
        <f t="shared" si="16"/>
        <v>46183.083333332805</v>
      </c>
      <c r="E222" s="80">
        <v>8.3333332804613747E-2</v>
      </c>
      <c r="F222" s="52">
        <v>5</v>
      </c>
      <c r="G222" s="79">
        <f t="shared" si="17"/>
        <v>5</v>
      </c>
      <c r="H222" s="19">
        <v>190</v>
      </c>
      <c r="I222" s="40">
        <f t="shared" si="18"/>
        <v>4.7238912732474967</v>
      </c>
    </row>
    <row r="223" spans="2:9" x14ac:dyDescent="0.25">
      <c r="B223" s="81" t="str">
        <f t="shared" si="15"/>
        <v>Wed</v>
      </c>
      <c r="C223" s="17">
        <f t="shared" si="19"/>
        <v>46183.124999999469</v>
      </c>
      <c r="D223" s="17">
        <f t="shared" si="16"/>
        <v>46183.124999999469</v>
      </c>
      <c r="E223" s="80">
        <v>0.12499999946885509</v>
      </c>
      <c r="F223" s="52">
        <v>5</v>
      </c>
      <c r="G223" s="79">
        <f t="shared" si="17"/>
        <v>5</v>
      </c>
      <c r="H223" s="19">
        <v>190</v>
      </c>
      <c r="I223" s="40">
        <f t="shared" si="18"/>
        <v>4.7238912732474967</v>
      </c>
    </row>
    <row r="224" spans="2:9" x14ac:dyDescent="0.25">
      <c r="B224" s="81" t="str">
        <f t="shared" si="15"/>
        <v>Wed</v>
      </c>
      <c r="C224" s="17">
        <f t="shared" si="19"/>
        <v>46183.166666666133</v>
      </c>
      <c r="D224" s="17">
        <f t="shared" si="16"/>
        <v>46183.166666666133</v>
      </c>
      <c r="E224" s="80">
        <v>0.16666666613309644</v>
      </c>
      <c r="F224" s="52">
        <v>5</v>
      </c>
      <c r="G224" s="79">
        <f t="shared" si="17"/>
        <v>5</v>
      </c>
      <c r="H224" s="19">
        <v>190</v>
      </c>
      <c r="I224" s="40">
        <f t="shared" si="18"/>
        <v>4.7238912732474967</v>
      </c>
    </row>
    <row r="225" spans="2:9" x14ac:dyDescent="0.25">
      <c r="B225" s="81" t="str">
        <f t="shared" si="15"/>
        <v>Wed</v>
      </c>
      <c r="C225" s="17">
        <f t="shared" si="19"/>
        <v>46183.208333332797</v>
      </c>
      <c r="D225" s="17">
        <f t="shared" si="16"/>
        <v>46183.208333332797</v>
      </c>
      <c r="E225" s="80">
        <v>0.20833333279733779</v>
      </c>
      <c r="F225" s="52">
        <v>5</v>
      </c>
      <c r="G225" s="79">
        <f t="shared" si="17"/>
        <v>5</v>
      </c>
      <c r="H225" s="19">
        <v>190</v>
      </c>
      <c r="I225" s="40">
        <f t="shared" si="18"/>
        <v>4.7238912732474967</v>
      </c>
    </row>
    <row r="226" spans="2:9" x14ac:dyDescent="0.25">
      <c r="B226" s="81" t="str">
        <f t="shared" si="15"/>
        <v>Wed</v>
      </c>
      <c r="C226" s="17">
        <f t="shared" si="19"/>
        <v>46183.249999999462</v>
      </c>
      <c r="D226" s="17">
        <f t="shared" si="16"/>
        <v>46183.249999999462</v>
      </c>
      <c r="E226" s="80">
        <v>0.24999999946157914</v>
      </c>
      <c r="F226" s="52">
        <v>6</v>
      </c>
      <c r="G226" s="79">
        <f t="shared" si="17"/>
        <v>6</v>
      </c>
      <c r="H226" s="19">
        <v>190</v>
      </c>
      <c r="I226" s="40">
        <f t="shared" si="18"/>
        <v>4.7238912732474967</v>
      </c>
    </row>
    <row r="227" spans="2:9" x14ac:dyDescent="0.25">
      <c r="B227" s="81" t="str">
        <f t="shared" si="15"/>
        <v>Wed</v>
      </c>
      <c r="C227" s="17">
        <f t="shared" si="19"/>
        <v>46183.291666666126</v>
      </c>
      <c r="D227" s="17">
        <f t="shared" si="16"/>
        <v>46183.291666666126</v>
      </c>
      <c r="E227" s="80">
        <v>0.29166666612582048</v>
      </c>
      <c r="F227" s="52">
        <v>6</v>
      </c>
      <c r="G227" s="79">
        <f t="shared" si="17"/>
        <v>6</v>
      </c>
      <c r="H227" s="19">
        <v>190</v>
      </c>
      <c r="I227" s="40">
        <f t="shared" si="18"/>
        <v>4.7238912732474967</v>
      </c>
    </row>
    <row r="228" spans="2:9" x14ac:dyDescent="0.25">
      <c r="B228" s="81" t="str">
        <f t="shared" si="15"/>
        <v>Wed</v>
      </c>
      <c r="C228" s="17">
        <f t="shared" si="19"/>
        <v>46183.33333333279</v>
      </c>
      <c r="D228" s="17">
        <f t="shared" si="16"/>
        <v>46183.33333333279</v>
      </c>
      <c r="E228" s="80">
        <v>0.33333333279006183</v>
      </c>
      <c r="F228" s="52">
        <v>6</v>
      </c>
      <c r="G228" s="79">
        <f t="shared" si="17"/>
        <v>6</v>
      </c>
      <c r="H228" s="19">
        <v>190</v>
      </c>
      <c r="I228" s="40">
        <f t="shared" si="18"/>
        <v>4.7238912732474967</v>
      </c>
    </row>
    <row r="229" spans="2:9" x14ac:dyDescent="0.25">
      <c r="B229" s="81" t="str">
        <f t="shared" si="15"/>
        <v>Wed</v>
      </c>
      <c r="C229" s="17">
        <f t="shared" si="19"/>
        <v>46183.374999999454</v>
      </c>
      <c r="D229" s="17">
        <f t="shared" si="16"/>
        <v>46183.374999999454</v>
      </c>
      <c r="E229" s="80">
        <v>0.37499999945430318</v>
      </c>
      <c r="F229" s="52">
        <v>5</v>
      </c>
      <c r="G229" s="79">
        <f t="shared" si="17"/>
        <v>5</v>
      </c>
      <c r="H229" s="19">
        <v>190</v>
      </c>
      <c r="I229" s="40">
        <f t="shared" si="18"/>
        <v>4.7238912732474967</v>
      </c>
    </row>
    <row r="230" spans="2:9" x14ac:dyDescent="0.25">
      <c r="B230" s="81" t="str">
        <f t="shared" si="15"/>
        <v>Wed</v>
      </c>
      <c r="C230" s="17">
        <f t="shared" si="19"/>
        <v>46183.416666666119</v>
      </c>
      <c r="D230" s="17">
        <f t="shared" si="16"/>
        <v>46183.416666666119</v>
      </c>
      <c r="E230" s="80">
        <v>0.41666666611854453</v>
      </c>
      <c r="F230" s="52"/>
      <c r="G230" s="79" t="str">
        <f t="shared" si="17"/>
        <v/>
      </c>
      <c r="H230" s="19">
        <v>190</v>
      </c>
      <c r="I230" s="40">
        <f t="shared" si="18"/>
        <v>4.7238912732474967</v>
      </c>
    </row>
    <row r="231" spans="2:9" x14ac:dyDescent="0.25">
      <c r="B231" s="81" t="str">
        <f t="shared" si="15"/>
        <v>Wed</v>
      </c>
      <c r="C231" s="17">
        <f t="shared" si="19"/>
        <v>46183.458333332783</v>
      </c>
      <c r="D231" s="17">
        <f t="shared" si="16"/>
        <v>46183.458333332783</v>
      </c>
      <c r="E231" s="80">
        <v>0.45833333278278587</v>
      </c>
      <c r="F231" s="52"/>
      <c r="G231" s="79" t="str">
        <f t="shared" si="17"/>
        <v/>
      </c>
      <c r="H231" s="19">
        <v>190</v>
      </c>
      <c r="I231" s="40">
        <f t="shared" si="18"/>
        <v>4.7238912732474967</v>
      </c>
    </row>
    <row r="232" spans="2:9" x14ac:dyDescent="0.25">
      <c r="B232" s="81" t="str">
        <f t="shared" si="15"/>
        <v>Wed</v>
      </c>
      <c r="C232" s="17">
        <f t="shared" si="19"/>
        <v>46183.499999999447</v>
      </c>
      <c r="D232" s="17">
        <f t="shared" si="16"/>
        <v>46183.499999999447</v>
      </c>
      <c r="E232" s="80">
        <v>0.49999999944702722</v>
      </c>
      <c r="F232" s="52">
        <v>5</v>
      </c>
      <c r="G232" s="79">
        <f t="shared" si="17"/>
        <v>5</v>
      </c>
      <c r="H232" s="19">
        <v>190</v>
      </c>
      <c r="I232" s="40">
        <f t="shared" si="18"/>
        <v>4.7238912732474967</v>
      </c>
    </row>
    <row r="233" spans="2:9" x14ac:dyDescent="0.25">
      <c r="B233" s="81" t="str">
        <f t="shared" si="15"/>
        <v>Wed</v>
      </c>
      <c r="C233" s="17">
        <f t="shared" si="19"/>
        <v>46183.541666666111</v>
      </c>
      <c r="D233" s="17">
        <f t="shared" si="16"/>
        <v>46183.541666666111</v>
      </c>
      <c r="E233" s="80">
        <v>0.54166666611126857</v>
      </c>
      <c r="F233" s="52">
        <v>3</v>
      </c>
      <c r="G233" s="79">
        <f t="shared" si="17"/>
        <v>3</v>
      </c>
      <c r="H233" s="19">
        <v>190</v>
      </c>
      <c r="I233" s="40">
        <f t="shared" si="18"/>
        <v>4.7238912732474967</v>
      </c>
    </row>
    <row r="234" spans="2:9" x14ac:dyDescent="0.25">
      <c r="B234" s="81" t="str">
        <f t="shared" si="15"/>
        <v>Wed</v>
      </c>
      <c r="C234" s="17">
        <f t="shared" si="19"/>
        <v>46183.583333332776</v>
      </c>
      <c r="D234" s="17">
        <f t="shared" si="16"/>
        <v>46183.583333332776</v>
      </c>
      <c r="E234" s="80">
        <v>0.58333333277550992</v>
      </c>
      <c r="F234" s="52">
        <v>2</v>
      </c>
      <c r="G234" s="79">
        <f t="shared" si="17"/>
        <v>2</v>
      </c>
      <c r="H234" s="19">
        <v>190</v>
      </c>
      <c r="I234" s="40">
        <f t="shared" si="18"/>
        <v>4.7238912732474967</v>
      </c>
    </row>
    <row r="235" spans="2:9" x14ac:dyDescent="0.25">
      <c r="B235" s="81" t="str">
        <f t="shared" si="15"/>
        <v>Wed</v>
      </c>
      <c r="C235" s="17">
        <f t="shared" si="19"/>
        <v>46183.62499999944</v>
      </c>
      <c r="D235" s="17">
        <f t="shared" si="16"/>
        <v>46183.62499999944</v>
      </c>
      <c r="E235" s="80">
        <v>0.62499999943975126</v>
      </c>
      <c r="F235" s="52">
        <v>3</v>
      </c>
      <c r="G235" s="79">
        <f t="shared" si="17"/>
        <v>3</v>
      </c>
      <c r="H235" s="19">
        <v>190</v>
      </c>
      <c r="I235" s="40">
        <f t="shared" si="18"/>
        <v>4.7238912732474967</v>
      </c>
    </row>
    <row r="236" spans="2:9" x14ac:dyDescent="0.25">
      <c r="B236" s="81" t="str">
        <f t="shared" si="15"/>
        <v>Wed</v>
      </c>
      <c r="C236" s="17">
        <f t="shared" si="19"/>
        <v>46183.666666666104</v>
      </c>
      <c r="D236" s="17">
        <f t="shared" si="16"/>
        <v>46183.666666666104</v>
      </c>
      <c r="E236" s="80">
        <v>0.66666666610399261</v>
      </c>
      <c r="F236" s="52">
        <v>4</v>
      </c>
      <c r="G236" s="79">
        <f t="shared" si="17"/>
        <v>4</v>
      </c>
      <c r="H236" s="19">
        <v>190</v>
      </c>
      <c r="I236" s="40">
        <f t="shared" si="18"/>
        <v>4.7238912732474967</v>
      </c>
    </row>
    <row r="237" spans="2:9" x14ac:dyDescent="0.25">
      <c r="B237" s="81" t="str">
        <f t="shared" si="15"/>
        <v>Wed</v>
      </c>
      <c r="C237" s="17">
        <f t="shared" si="19"/>
        <v>46183.708333332768</v>
      </c>
      <c r="D237" s="17">
        <f t="shared" si="16"/>
        <v>46183.708333332768</v>
      </c>
      <c r="E237" s="80">
        <v>0.70833333276823396</v>
      </c>
      <c r="F237" s="52">
        <v>3</v>
      </c>
      <c r="G237" s="79">
        <f t="shared" si="17"/>
        <v>3</v>
      </c>
      <c r="H237" s="19">
        <v>190</v>
      </c>
      <c r="I237" s="40">
        <f t="shared" si="18"/>
        <v>4.7238912732474967</v>
      </c>
    </row>
    <row r="238" spans="2:9" x14ac:dyDescent="0.25">
      <c r="B238" s="81" t="str">
        <f t="shared" si="15"/>
        <v>Wed</v>
      </c>
      <c r="C238" s="17">
        <f t="shared" si="19"/>
        <v>46183.749999999432</v>
      </c>
      <c r="D238" s="17">
        <f t="shared" si="16"/>
        <v>46183.749999999432</v>
      </c>
      <c r="E238" s="80">
        <v>0.74999999943247531</v>
      </c>
      <c r="F238" s="52">
        <v>2</v>
      </c>
      <c r="G238" s="79">
        <f t="shared" si="17"/>
        <v>2</v>
      </c>
      <c r="H238" s="19">
        <v>190</v>
      </c>
      <c r="I238" s="40">
        <f t="shared" si="18"/>
        <v>4.7238912732474967</v>
      </c>
    </row>
    <row r="239" spans="2:9" x14ac:dyDescent="0.25">
      <c r="B239" s="81" t="str">
        <f t="shared" si="15"/>
        <v>Wed</v>
      </c>
      <c r="C239" s="17">
        <f t="shared" si="19"/>
        <v>46183.791666666097</v>
      </c>
      <c r="D239" s="17">
        <f t="shared" si="16"/>
        <v>46183.791666666097</v>
      </c>
      <c r="E239" s="80">
        <v>0.79166666609671665</v>
      </c>
      <c r="F239" s="52">
        <v>1</v>
      </c>
      <c r="G239" s="79">
        <f t="shared" si="17"/>
        <v>1</v>
      </c>
      <c r="H239" s="19">
        <v>190</v>
      </c>
      <c r="I239" s="40">
        <f t="shared" si="18"/>
        <v>4.7238912732474967</v>
      </c>
    </row>
    <row r="240" spans="2:9" x14ac:dyDescent="0.25">
      <c r="B240" s="81" t="str">
        <f t="shared" si="15"/>
        <v>Wed</v>
      </c>
      <c r="C240" s="17">
        <f t="shared" si="19"/>
        <v>46183.833333332761</v>
      </c>
      <c r="D240" s="17">
        <f t="shared" si="16"/>
        <v>46183.833333332761</v>
      </c>
      <c r="E240" s="80">
        <v>0.833333332760958</v>
      </c>
      <c r="F240" s="52">
        <v>1</v>
      </c>
      <c r="G240" s="79">
        <f t="shared" si="17"/>
        <v>1</v>
      </c>
      <c r="H240" s="19">
        <v>190</v>
      </c>
      <c r="I240" s="40">
        <f t="shared" si="18"/>
        <v>4.7238912732474967</v>
      </c>
    </row>
    <row r="241" spans="2:9" x14ac:dyDescent="0.25">
      <c r="B241" s="81" t="str">
        <f t="shared" si="15"/>
        <v>Wed</v>
      </c>
      <c r="C241" s="17">
        <f t="shared" si="19"/>
        <v>46183.874999999425</v>
      </c>
      <c r="D241" s="17">
        <f t="shared" si="16"/>
        <v>46183.874999999425</v>
      </c>
      <c r="E241" s="80">
        <v>0.87499999942519935</v>
      </c>
      <c r="F241" s="52">
        <v>1</v>
      </c>
      <c r="G241" s="79">
        <f t="shared" si="17"/>
        <v>1</v>
      </c>
      <c r="H241" s="19">
        <v>190</v>
      </c>
      <c r="I241" s="40">
        <f t="shared" si="18"/>
        <v>4.7238912732474967</v>
      </c>
    </row>
    <row r="242" spans="2:9" x14ac:dyDescent="0.25">
      <c r="B242" s="81" t="str">
        <f t="shared" si="15"/>
        <v>Wed</v>
      </c>
      <c r="C242" s="17">
        <f t="shared" si="19"/>
        <v>46183.916666666089</v>
      </c>
      <c r="D242" s="17">
        <f t="shared" si="16"/>
        <v>46183.916666666089</v>
      </c>
      <c r="E242" s="80">
        <v>0.9166666660894407</v>
      </c>
      <c r="F242" s="52">
        <v>1</v>
      </c>
      <c r="G242" s="79">
        <f t="shared" si="17"/>
        <v>1</v>
      </c>
      <c r="H242" s="19">
        <v>190</v>
      </c>
      <c r="I242" s="40">
        <f t="shared" si="18"/>
        <v>4.7238912732474967</v>
      </c>
    </row>
    <row r="243" spans="2:9" x14ac:dyDescent="0.25">
      <c r="B243" s="81" t="str">
        <f t="shared" si="15"/>
        <v>Wed</v>
      </c>
      <c r="C243" s="17">
        <f t="shared" si="19"/>
        <v>46183.958333332754</v>
      </c>
      <c r="D243" s="17">
        <f t="shared" si="16"/>
        <v>46183.958333332754</v>
      </c>
      <c r="E243" s="80">
        <v>0.95833333275368204</v>
      </c>
      <c r="F243" s="52">
        <v>1</v>
      </c>
      <c r="G243" s="79">
        <f t="shared" si="17"/>
        <v>1</v>
      </c>
      <c r="H243" s="19">
        <v>190</v>
      </c>
      <c r="I243" s="40">
        <f t="shared" si="18"/>
        <v>4.7238912732474967</v>
      </c>
    </row>
    <row r="244" spans="2:9" x14ac:dyDescent="0.25">
      <c r="B244" s="81" t="str">
        <f t="shared" si="15"/>
        <v>Thu</v>
      </c>
      <c r="C244" s="17">
        <f t="shared" si="19"/>
        <v>46183.999999999418</v>
      </c>
      <c r="D244" s="17">
        <f t="shared" si="16"/>
        <v>46183.999999999418</v>
      </c>
      <c r="E244" s="80">
        <v>0.99999999941792339</v>
      </c>
      <c r="F244" s="52">
        <v>2</v>
      </c>
      <c r="G244" s="79">
        <f t="shared" si="17"/>
        <v>2</v>
      </c>
      <c r="H244" s="19">
        <v>190</v>
      </c>
      <c r="I244" s="40">
        <f t="shared" si="18"/>
        <v>4.7238912732474967</v>
      </c>
    </row>
    <row r="245" spans="2:9" x14ac:dyDescent="0.25">
      <c r="B245" s="81" t="str">
        <f t="shared" si="15"/>
        <v>Thu</v>
      </c>
      <c r="C245" s="17">
        <f t="shared" si="19"/>
        <v>46184.041666666082</v>
      </c>
      <c r="D245" s="17">
        <f t="shared" si="16"/>
        <v>46184.041666666082</v>
      </c>
      <c r="E245" s="80">
        <v>4.1666666082164738E-2</v>
      </c>
      <c r="F245" s="52">
        <v>3</v>
      </c>
      <c r="G245" s="79">
        <f t="shared" si="17"/>
        <v>3</v>
      </c>
      <c r="H245" s="19">
        <v>190</v>
      </c>
      <c r="I245" s="40">
        <f t="shared" si="18"/>
        <v>4.7238912732474967</v>
      </c>
    </row>
    <row r="246" spans="2:9" x14ac:dyDescent="0.25">
      <c r="B246" s="81" t="str">
        <f t="shared" si="15"/>
        <v>Thu</v>
      </c>
      <c r="C246" s="17">
        <f t="shared" si="19"/>
        <v>46184.083333332746</v>
      </c>
      <c r="D246" s="17">
        <f t="shared" si="16"/>
        <v>46184.083333332746</v>
      </c>
      <c r="E246" s="80">
        <v>8.3333332746406086E-2</v>
      </c>
      <c r="F246" s="52">
        <v>4</v>
      </c>
      <c r="G246" s="79">
        <f t="shared" si="17"/>
        <v>4</v>
      </c>
      <c r="H246" s="19">
        <v>190</v>
      </c>
      <c r="I246" s="40">
        <f t="shared" si="18"/>
        <v>4.7238912732474967</v>
      </c>
    </row>
    <row r="247" spans="2:9" x14ac:dyDescent="0.25">
      <c r="B247" s="81" t="str">
        <f t="shared" si="15"/>
        <v>Thu</v>
      </c>
      <c r="C247" s="17">
        <f t="shared" si="19"/>
        <v>46184.124999999411</v>
      </c>
      <c r="D247" s="17">
        <f t="shared" si="16"/>
        <v>46184.124999999411</v>
      </c>
      <c r="E247" s="80">
        <v>0.12499999941064743</v>
      </c>
      <c r="F247" s="52">
        <v>4</v>
      </c>
      <c r="G247" s="79">
        <f t="shared" si="17"/>
        <v>4</v>
      </c>
      <c r="H247" s="19">
        <v>190</v>
      </c>
      <c r="I247" s="40">
        <f t="shared" si="18"/>
        <v>4.7238912732474967</v>
      </c>
    </row>
    <row r="248" spans="2:9" x14ac:dyDescent="0.25">
      <c r="B248" s="81" t="str">
        <f t="shared" si="15"/>
        <v>Thu</v>
      </c>
      <c r="C248" s="17">
        <f t="shared" si="19"/>
        <v>46184.166666666075</v>
      </c>
      <c r="D248" s="17">
        <f t="shared" si="16"/>
        <v>46184.166666666075</v>
      </c>
      <c r="E248" s="80">
        <v>0.16666666607488878</v>
      </c>
      <c r="F248" s="52">
        <v>4</v>
      </c>
      <c r="G248" s="79">
        <f t="shared" si="17"/>
        <v>4</v>
      </c>
      <c r="H248" s="19">
        <v>190</v>
      </c>
      <c r="I248" s="40">
        <f t="shared" si="18"/>
        <v>4.7238912732474967</v>
      </c>
    </row>
    <row r="249" spans="2:9" x14ac:dyDescent="0.25">
      <c r="B249" s="81" t="str">
        <f t="shared" si="15"/>
        <v>Thu</v>
      </c>
      <c r="C249" s="17">
        <f t="shared" si="19"/>
        <v>46184.208333332739</v>
      </c>
      <c r="D249" s="17">
        <f t="shared" si="16"/>
        <v>46184.208333332739</v>
      </c>
      <c r="E249" s="80">
        <v>0.20833333273913013</v>
      </c>
      <c r="F249" s="52">
        <v>3</v>
      </c>
      <c r="G249" s="79">
        <f t="shared" si="17"/>
        <v>3</v>
      </c>
      <c r="H249" s="19">
        <v>190</v>
      </c>
      <c r="I249" s="40">
        <f t="shared" si="18"/>
        <v>4.7238912732474967</v>
      </c>
    </row>
    <row r="250" spans="2:9" x14ac:dyDescent="0.25">
      <c r="B250" s="81" t="str">
        <f t="shared" si="15"/>
        <v>Thu</v>
      </c>
      <c r="C250" s="17">
        <f t="shared" si="19"/>
        <v>46184.249999999403</v>
      </c>
      <c r="D250" s="17">
        <f t="shared" si="16"/>
        <v>46184.249999999403</v>
      </c>
      <c r="E250" s="80">
        <v>0.24999999940337148</v>
      </c>
      <c r="F250" s="52">
        <v>4</v>
      </c>
      <c r="G250" s="79">
        <f t="shared" si="17"/>
        <v>4</v>
      </c>
      <c r="H250" s="19">
        <v>190</v>
      </c>
      <c r="I250" s="40">
        <f t="shared" si="18"/>
        <v>4.7238912732474967</v>
      </c>
    </row>
    <row r="251" spans="2:9" x14ac:dyDescent="0.25">
      <c r="B251" s="81" t="str">
        <f t="shared" si="15"/>
        <v>Thu</v>
      </c>
      <c r="C251" s="17">
        <f t="shared" si="19"/>
        <v>46184.291666666068</v>
      </c>
      <c r="D251" s="17">
        <f t="shared" si="16"/>
        <v>46184.291666666068</v>
      </c>
      <c r="E251" s="80">
        <v>0.29166666606761282</v>
      </c>
      <c r="F251" s="52">
        <v>4</v>
      </c>
      <c r="G251" s="79">
        <f t="shared" si="17"/>
        <v>4</v>
      </c>
      <c r="H251" s="19">
        <v>190</v>
      </c>
      <c r="I251" s="40">
        <f t="shared" si="18"/>
        <v>4.7238912732474967</v>
      </c>
    </row>
    <row r="252" spans="2:9" x14ac:dyDescent="0.25">
      <c r="B252" s="81" t="str">
        <f t="shared" si="15"/>
        <v>Thu</v>
      </c>
      <c r="C252" s="17">
        <f t="shared" si="19"/>
        <v>46184.333333332732</v>
      </c>
      <c r="D252" s="17">
        <f t="shared" si="16"/>
        <v>46184.333333332732</v>
      </c>
      <c r="E252" s="80">
        <v>0.33333333273185417</v>
      </c>
      <c r="F252" s="52">
        <v>4</v>
      </c>
      <c r="G252" s="79">
        <f t="shared" si="17"/>
        <v>4</v>
      </c>
      <c r="H252" s="19">
        <v>190</v>
      </c>
      <c r="I252" s="40">
        <f t="shared" si="18"/>
        <v>4.7238912732474967</v>
      </c>
    </row>
    <row r="253" spans="2:9" x14ac:dyDescent="0.25">
      <c r="B253" s="81" t="str">
        <f t="shared" si="15"/>
        <v>Thu</v>
      </c>
      <c r="C253" s="17">
        <f t="shared" si="19"/>
        <v>46184.374999999396</v>
      </c>
      <c r="D253" s="17">
        <f t="shared" si="16"/>
        <v>46184.374999999396</v>
      </c>
      <c r="E253" s="80">
        <v>0.37499999939609552</v>
      </c>
      <c r="F253" s="52">
        <v>4</v>
      </c>
      <c r="G253" s="79">
        <f t="shared" si="17"/>
        <v>4</v>
      </c>
      <c r="H253" s="19">
        <v>190</v>
      </c>
      <c r="I253" s="40">
        <f t="shared" si="18"/>
        <v>4.7238912732474967</v>
      </c>
    </row>
    <row r="254" spans="2:9" x14ac:dyDescent="0.25">
      <c r="B254" s="81" t="str">
        <f t="shared" si="15"/>
        <v>Thu</v>
      </c>
      <c r="C254" s="17">
        <f t="shared" si="19"/>
        <v>46184.41666666606</v>
      </c>
      <c r="D254" s="17">
        <f t="shared" si="16"/>
        <v>46184.41666666606</v>
      </c>
      <c r="E254" s="80">
        <v>0.41666666606033687</v>
      </c>
      <c r="F254" s="52">
        <v>4</v>
      </c>
      <c r="G254" s="79">
        <f t="shared" si="17"/>
        <v>4</v>
      </c>
      <c r="H254" s="19">
        <v>190</v>
      </c>
      <c r="I254" s="40">
        <f t="shared" si="18"/>
        <v>4.7238912732474967</v>
      </c>
    </row>
    <row r="255" spans="2:9" x14ac:dyDescent="0.25">
      <c r="B255" s="81" t="str">
        <f t="shared" si="15"/>
        <v>Thu</v>
      </c>
      <c r="C255" s="17">
        <f t="shared" si="19"/>
        <v>46184.458333332725</v>
      </c>
      <c r="D255" s="17">
        <f t="shared" si="16"/>
        <v>46184.458333332725</v>
      </c>
      <c r="E255" s="80">
        <v>0.45833333272457821</v>
      </c>
      <c r="F255" s="52">
        <v>2</v>
      </c>
      <c r="G255" s="79">
        <f t="shared" si="17"/>
        <v>2</v>
      </c>
      <c r="H255" s="19">
        <v>190</v>
      </c>
      <c r="I255" s="40">
        <f t="shared" si="18"/>
        <v>4.7238912732474967</v>
      </c>
    </row>
    <row r="256" spans="2:9" x14ac:dyDescent="0.25">
      <c r="B256" s="81" t="str">
        <f t="shared" si="15"/>
        <v>Thu</v>
      </c>
      <c r="C256" s="17">
        <f t="shared" si="19"/>
        <v>46184.499999999389</v>
      </c>
      <c r="D256" s="17">
        <f t="shared" si="16"/>
        <v>46184.499999999389</v>
      </c>
      <c r="E256" s="80">
        <v>0.49999999938881956</v>
      </c>
      <c r="F256" s="52">
        <v>2</v>
      </c>
      <c r="G256" s="79">
        <f t="shared" si="17"/>
        <v>2</v>
      </c>
      <c r="H256" s="19">
        <v>190</v>
      </c>
      <c r="I256" s="40">
        <f t="shared" si="18"/>
        <v>4.7238912732474967</v>
      </c>
    </row>
    <row r="257" spans="2:9" x14ac:dyDescent="0.25">
      <c r="B257" s="81" t="str">
        <f t="shared" si="15"/>
        <v>Thu</v>
      </c>
      <c r="C257" s="17">
        <f t="shared" si="19"/>
        <v>46184.541666666053</v>
      </c>
      <c r="D257" s="17">
        <f t="shared" si="16"/>
        <v>46184.541666666053</v>
      </c>
      <c r="E257" s="80">
        <v>0.54166666605306091</v>
      </c>
      <c r="F257" s="52">
        <v>2</v>
      </c>
      <c r="G257" s="79">
        <f t="shared" si="17"/>
        <v>2</v>
      </c>
      <c r="H257" s="19">
        <v>190</v>
      </c>
      <c r="I257" s="40">
        <f t="shared" si="18"/>
        <v>4.7238912732474967</v>
      </c>
    </row>
    <row r="258" spans="2:9" x14ac:dyDescent="0.25">
      <c r="B258" s="81" t="str">
        <f t="shared" si="15"/>
        <v>Thu</v>
      </c>
      <c r="C258" s="17">
        <f t="shared" si="19"/>
        <v>46184.583333332717</v>
      </c>
      <c r="D258" s="17">
        <f t="shared" si="16"/>
        <v>46184.583333332717</v>
      </c>
      <c r="E258" s="80">
        <v>0.58333333271730226</v>
      </c>
      <c r="F258" s="52">
        <v>2</v>
      </c>
      <c r="G258" s="79">
        <f t="shared" si="17"/>
        <v>2</v>
      </c>
      <c r="H258" s="19">
        <v>190</v>
      </c>
      <c r="I258" s="40">
        <f t="shared" si="18"/>
        <v>4.7238912732474967</v>
      </c>
    </row>
    <row r="259" spans="2:9" x14ac:dyDescent="0.25">
      <c r="B259" s="81" t="str">
        <f t="shared" si="15"/>
        <v>Thu</v>
      </c>
      <c r="C259" s="17">
        <f t="shared" si="19"/>
        <v>46184.624999999382</v>
      </c>
      <c r="D259" s="17">
        <f t="shared" si="16"/>
        <v>46184.624999999382</v>
      </c>
      <c r="E259" s="80">
        <v>0.6249999993815436</v>
      </c>
      <c r="F259" s="52">
        <v>2</v>
      </c>
      <c r="G259" s="79">
        <f t="shared" si="17"/>
        <v>2</v>
      </c>
      <c r="H259" s="19">
        <v>190</v>
      </c>
      <c r="I259" s="40">
        <f t="shared" si="18"/>
        <v>4.7238912732474967</v>
      </c>
    </row>
    <row r="260" spans="2:9" x14ac:dyDescent="0.25">
      <c r="B260" s="81" t="str">
        <f t="shared" ref="B260:B323" si="20">TEXT(C260,"ddd")</f>
        <v>Thu</v>
      </c>
      <c r="C260" s="17">
        <f t="shared" si="19"/>
        <v>46184.666666666046</v>
      </c>
      <c r="D260" s="17">
        <f t="shared" ref="D260:D323" si="21">IF((C260&gt;=$N$3)*(C260&lt;=$R$3),C260,NA())</f>
        <v>46184.666666666046</v>
      </c>
      <c r="E260" s="80">
        <v>0.66666666604578495</v>
      </c>
      <c r="F260" s="52">
        <v>2</v>
      </c>
      <c r="G260" s="79">
        <f t="shared" ref="G260:G323" si="22">IF(ISNUMBER(F260),F260,"")</f>
        <v>2</v>
      </c>
      <c r="H260" s="19">
        <v>190</v>
      </c>
      <c r="I260" s="40">
        <f t="shared" ref="I260:I323" si="23">$G$2</f>
        <v>4.7238912732474967</v>
      </c>
    </row>
    <row r="261" spans="2:9" x14ac:dyDescent="0.25">
      <c r="B261" s="81" t="str">
        <f t="shared" si="20"/>
        <v>Thu</v>
      </c>
      <c r="C261" s="17">
        <f t="shared" ref="C261:C324" si="24">C260+TIME(1,0,0)</f>
        <v>46184.70833333271</v>
      </c>
      <c r="D261" s="17">
        <f t="shared" si="21"/>
        <v>46184.70833333271</v>
      </c>
      <c r="E261" s="80">
        <v>0.7083333327100263</v>
      </c>
      <c r="F261" s="52">
        <v>3</v>
      </c>
      <c r="G261" s="79">
        <f t="shared" si="22"/>
        <v>3</v>
      </c>
      <c r="H261" s="19">
        <v>190</v>
      </c>
      <c r="I261" s="40">
        <f t="shared" si="23"/>
        <v>4.7238912732474967</v>
      </c>
    </row>
    <row r="262" spans="2:9" x14ac:dyDescent="0.25">
      <c r="B262" s="81" t="str">
        <f t="shared" si="20"/>
        <v>Thu</v>
      </c>
      <c r="C262" s="17">
        <f t="shared" si="24"/>
        <v>46184.749999999374</v>
      </c>
      <c r="D262" s="17">
        <f t="shared" si="21"/>
        <v>46184.749999999374</v>
      </c>
      <c r="E262" s="80">
        <v>0.74999999937426765</v>
      </c>
      <c r="F262" s="52">
        <v>3</v>
      </c>
      <c r="G262" s="79">
        <f t="shared" si="22"/>
        <v>3</v>
      </c>
      <c r="H262" s="19">
        <v>190</v>
      </c>
      <c r="I262" s="40">
        <f t="shared" si="23"/>
        <v>4.7238912732474967</v>
      </c>
    </row>
    <row r="263" spans="2:9" x14ac:dyDescent="0.25">
      <c r="B263" s="81" t="str">
        <f t="shared" si="20"/>
        <v>Thu</v>
      </c>
      <c r="C263" s="17">
        <f t="shared" si="24"/>
        <v>46184.791666666039</v>
      </c>
      <c r="D263" s="17">
        <f t="shared" si="21"/>
        <v>46184.791666666039</v>
      </c>
      <c r="E263" s="80">
        <v>0.79166666603850899</v>
      </c>
      <c r="F263" s="52">
        <v>3</v>
      </c>
      <c r="G263" s="79">
        <f t="shared" si="22"/>
        <v>3</v>
      </c>
      <c r="H263" s="19">
        <v>190</v>
      </c>
      <c r="I263" s="40">
        <f t="shared" si="23"/>
        <v>4.7238912732474967</v>
      </c>
    </row>
    <row r="264" spans="2:9" x14ac:dyDescent="0.25">
      <c r="B264" s="81" t="str">
        <f t="shared" si="20"/>
        <v>Thu</v>
      </c>
      <c r="C264" s="17">
        <f t="shared" si="24"/>
        <v>46184.833333332703</v>
      </c>
      <c r="D264" s="17">
        <f t="shared" si="21"/>
        <v>46184.833333332703</v>
      </c>
      <c r="E264" s="80">
        <v>0.83333333270275034</v>
      </c>
      <c r="F264" s="52">
        <v>2</v>
      </c>
      <c r="G264" s="79">
        <f t="shared" si="22"/>
        <v>2</v>
      </c>
      <c r="H264" s="19">
        <v>190</v>
      </c>
      <c r="I264" s="40">
        <f t="shared" si="23"/>
        <v>4.7238912732474967</v>
      </c>
    </row>
    <row r="265" spans="2:9" x14ac:dyDescent="0.25">
      <c r="B265" s="81" t="str">
        <f t="shared" si="20"/>
        <v>Thu</v>
      </c>
      <c r="C265" s="17">
        <f t="shared" si="24"/>
        <v>46184.874999999367</v>
      </c>
      <c r="D265" s="17">
        <f t="shared" si="21"/>
        <v>46184.874999999367</v>
      </c>
      <c r="E265" s="80">
        <v>0.87499999936699169</v>
      </c>
      <c r="F265" s="52">
        <v>2</v>
      </c>
      <c r="G265" s="79">
        <f t="shared" si="22"/>
        <v>2</v>
      </c>
      <c r="H265" s="19">
        <v>190</v>
      </c>
      <c r="I265" s="40">
        <f t="shared" si="23"/>
        <v>4.7238912732474967</v>
      </c>
    </row>
    <row r="266" spans="2:9" x14ac:dyDescent="0.25">
      <c r="B266" s="81" t="str">
        <f t="shared" si="20"/>
        <v>Thu</v>
      </c>
      <c r="C266" s="17">
        <f t="shared" si="24"/>
        <v>46184.916666666031</v>
      </c>
      <c r="D266" s="17">
        <f t="shared" si="21"/>
        <v>46184.916666666031</v>
      </c>
      <c r="E266" s="80">
        <v>0.91666666603123304</v>
      </c>
      <c r="F266" s="52">
        <v>2</v>
      </c>
      <c r="G266" s="79">
        <f t="shared" si="22"/>
        <v>2</v>
      </c>
      <c r="H266" s="19">
        <v>190</v>
      </c>
      <c r="I266" s="40">
        <f t="shared" si="23"/>
        <v>4.7238912732474967</v>
      </c>
    </row>
    <row r="267" spans="2:9" x14ac:dyDescent="0.25">
      <c r="B267" s="81" t="str">
        <f t="shared" si="20"/>
        <v>Thu</v>
      </c>
      <c r="C267" s="17">
        <f t="shared" si="24"/>
        <v>46184.958333332695</v>
      </c>
      <c r="D267" s="17">
        <f t="shared" si="21"/>
        <v>46184.958333332695</v>
      </c>
      <c r="E267" s="80">
        <v>0.95833333269547438</v>
      </c>
      <c r="F267" s="52">
        <v>2</v>
      </c>
      <c r="G267" s="79">
        <f t="shared" si="22"/>
        <v>2</v>
      </c>
      <c r="H267" s="19">
        <v>190</v>
      </c>
      <c r="I267" s="40">
        <f t="shared" si="23"/>
        <v>4.7238912732474967</v>
      </c>
    </row>
    <row r="268" spans="2:9" x14ac:dyDescent="0.25">
      <c r="B268" s="81" t="str">
        <f t="shared" si="20"/>
        <v>Fri</v>
      </c>
      <c r="C268" s="17">
        <f t="shared" si="24"/>
        <v>46184.99999999936</v>
      </c>
      <c r="D268" s="17">
        <f t="shared" si="21"/>
        <v>46184.99999999936</v>
      </c>
      <c r="E268" s="80">
        <v>0.99999999935971573</v>
      </c>
      <c r="F268" s="52">
        <v>2</v>
      </c>
      <c r="G268" s="79">
        <f t="shared" si="22"/>
        <v>2</v>
      </c>
      <c r="H268" s="19">
        <v>190</v>
      </c>
      <c r="I268" s="40">
        <f t="shared" si="23"/>
        <v>4.7238912732474967</v>
      </c>
    </row>
    <row r="269" spans="2:9" x14ac:dyDescent="0.25">
      <c r="B269" s="81" t="str">
        <f t="shared" si="20"/>
        <v>Fri</v>
      </c>
      <c r="C269" s="17">
        <f t="shared" si="24"/>
        <v>46185.041666666024</v>
      </c>
      <c r="D269" s="17">
        <f t="shared" si="21"/>
        <v>46185.041666666024</v>
      </c>
      <c r="E269" s="80">
        <v>4.1666666023957077E-2</v>
      </c>
      <c r="F269" s="52">
        <v>2</v>
      </c>
      <c r="G269" s="79">
        <f t="shared" si="22"/>
        <v>2</v>
      </c>
      <c r="H269" s="19">
        <v>190</v>
      </c>
      <c r="I269" s="40">
        <f t="shared" si="23"/>
        <v>4.7238912732474967</v>
      </c>
    </row>
    <row r="270" spans="2:9" x14ac:dyDescent="0.25">
      <c r="B270" s="81" t="str">
        <f t="shared" si="20"/>
        <v>Fri</v>
      </c>
      <c r="C270" s="17">
        <f t="shared" si="24"/>
        <v>46185.083333332688</v>
      </c>
      <c r="D270" s="17">
        <f t="shared" si="21"/>
        <v>46185.083333332688</v>
      </c>
      <c r="E270" s="80">
        <v>8.3333332688198425E-2</v>
      </c>
      <c r="F270" s="52">
        <v>2</v>
      </c>
      <c r="G270" s="79">
        <f t="shared" si="22"/>
        <v>2</v>
      </c>
      <c r="H270" s="19">
        <v>190</v>
      </c>
      <c r="I270" s="40">
        <f t="shared" si="23"/>
        <v>4.7238912732474967</v>
      </c>
    </row>
    <row r="271" spans="2:9" x14ac:dyDescent="0.25">
      <c r="B271" s="81" t="str">
        <f t="shared" si="20"/>
        <v>Fri</v>
      </c>
      <c r="C271" s="17">
        <f t="shared" si="24"/>
        <v>46185.124999999352</v>
      </c>
      <c r="D271" s="17">
        <f t="shared" si="21"/>
        <v>46185.124999999352</v>
      </c>
      <c r="E271" s="80">
        <v>0.12499999935243977</v>
      </c>
      <c r="F271" s="52">
        <v>2</v>
      </c>
      <c r="G271" s="79">
        <f t="shared" si="22"/>
        <v>2</v>
      </c>
      <c r="H271" s="19">
        <v>190</v>
      </c>
      <c r="I271" s="40">
        <f t="shared" si="23"/>
        <v>4.7238912732474967</v>
      </c>
    </row>
    <row r="272" spans="2:9" x14ac:dyDescent="0.25">
      <c r="B272" s="81" t="str">
        <f t="shared" si="20"/>
        <v>Fri</v>
      </c>
      <c r="C272" s="17">
        <f t="shared" si="24"/>
        <v>46185.166666666017</v>
      </c>
      <c r="D272" s="17">
        <f t="shared" si="21"/>
        <v>46185.166666666017</v>
      </c>
      <c r="E272" s="80">
        <v>0.16666666601668112</v>
      </c>
      <c r="F272" s="52">
        <v>2</v>
      </c>
      <c r="G272" s="79">
        <f t="shared" si="22"/>
        <v>2</v>
      </c>
      <c r="H272" s="19">
        <v>190</v>
      </c>
      <c r="I272" s="40">
        <f t="shared" si="23"/>
        <v>4.7238912732474967</v>
      </c>
    </row>
    <row r="273" spans="2:9" x14ac:dyDescent="0.25">
      <c r="B273" s="81" t="str">
        <f t="shared" si="20"/>
        <v>Fri</v>
      </c>
      <c r="C273" s="17">
        <f t="shared" si="24"/>
        <v>46185.208333332681</v>
      </c>
      <c r="D273" s="17">
        <f t="shared" si="21"/>
        <v>46185.208333332681</v>
      </c>
      <c r="E273" s="80">
        <v>0.20833333268092247</v>
      </c>
      <c r="F273" s="52">
        <v>1</v>
      </c>
      <c r="G273" s="79">
        <f t="shared" si="22"/>
        <v>1</v>
      </c>
      <c r="H273" s="19">
        <v>190</v>
      </c>
      <c r="I273" s="40">
        <f t="shared" si="23"/>
        <v>4.7238912732474967</v>
      </c>
    </row>
    <row r="274" spans="2:9" x14ac:dyDescent="0.25">
      <c r="B274" s="81" t="str">
        <f t="shared" si="20"/>
        <v>Fri</v>
      </c>
      <c r="C274" s="17">
        <f t="shared" si="24"/>
        <v>46185.249999999345</v>
      </c>
      <c r="D274" s="17">
        <f t="shared" si="21"/>
        <v>46185.249999999345</v>
      </c>
      <c r="E274" s="80">
        <v>0.24999999934516381</v>
      </c>
      <c r="F274" s="52">
        <v>1</v>
      </c>
      <c r="G274" s="79">
        <f t="shared" si="22"/>
        <v>1</v>
      </c>
      <c r="H274" s="19">
        <v>190</v>
      </c>
      <c r="I274" s="40">
        <f t="shared" si="23"/>
        <v>4.7238912732474967</v>
      </c>
    </row>
    <row r="275" spans="2:9" x14ac:dyDescent="0.25">
      <c r="B275" s="81" t="str">
        <f t="shared" si="20"/>
        <v>Fri</v>
      </c>
      <c r="C275" s="17">
        <f t="shared" si="24"/>
        <v>46185.291666666009</v>
      </c>
      <c r="D275" s="17">
        <f t="shared" si="21"/>
        <v>46185.291666666009</v>
      </c>
      <c r="E275" s="80">
        <v>0.29166666600940516</v>
      </c>
      <c r="F275" s="52">
        <v>1</v>
      </c>
      <c r="G275" s="79">
        <f t="shared" si="22"/>
        <v>1</v>
      </c>
      <c r="H275" s="19">
        <v>190</v>
      </c>
      <c r="I275" s="40">
        <f t="shared" si="23"/>
        <v>4.7238912732474967</v>
      </c>
    </row>
    <row r="276" spans="2:9" x14ac:dyDescent="0.25">
      <c r="B276" s="81" t="str">
        <f t="shared" si="20"/>
        <v>Fri</v>
      </c>
      <c r="C276" s="17">
        <f t="shared" si="24"/>
        <v>46185.333333332674</v>
      </c>
      <c r="D276" s="17">
        <f t="shared" si="21"/>
        <v>46185.333333332674</v>
      </c>
      <c r="E276" s="80">
        <v>0.33333333267364651</v>
      </c>
      <c r="F276" s="52">
        <v>1</v>
      </c>
      <c r="G276" s="79">
        <f t="shared" si="22"/>
        <v>1</v>
      </c>
      <c r="H276" s="19">
        <v>190</v>
      </c>
      <c r="I276" s="40">
        <f t="shared" si="23"/>
        <v>4.7238912732474967</v>
      </c>
    </row>
    <row r="277" spans="2:9" x14ac:dyDescent="0.25">
      <c r="B277" s="81" t="str">
        <f t="shared" si="20"/>
        <v>Fri</v>
      </c>
      <c r="C277" s="17">
        <f t="shared" si="24"/>
        <v>46185.374999999338</v>
      </c>
      <c r="D277" s="17">
        <f t="shared" si="21"/>
        <v>46185.374999999338</v>
      </c>
      <c r="E277" s="80">
        <v>0.37499999933788786</v>
      </c>
      <c r="F277" s="52">
        <v>1</v>
      </c>
      <c r="G277" s="79">
        <f t="shared" si="22"/>
        <v>1</v>
      </c>
      <c r="H277" s="19">
        <v>190</v>
      </c>
      <c r="I277" s="40">
        <f t="shared" si="23"/>
        <v>4.7238912732474967</v>
      </c>
    </row>
    <row r="278" spans="2:9" x14ac:dyDescent="0.25">
      <c r="B278" s="81" t="str">
        <f t="shared" si="20"/>
        <v>Fri</v>
      </c>
      <c r="C278" s="17">
        <f t="shared" si="24"/>
        <v>46185.416666666002</v>
      </c>
      <c r="D278" s="17">
        <f t="shared" si="21"/>
        <v>46185.416666666002</v>
      </c>
      <c r="E278" s="80">
        <v>0.4166666660021292</v>
      </c>
      <c r="F278" s="52">
        <v>1</v>
      </c>
      <c r="G278" s="79">
        <f t="shared" si="22"/>
        <v>1</v>
      </c>
      <c r="H278" s="19">
        <v>190</v>
      </c>
      <c r="I278" s="40">
        <f t="shared" si="23"/>
        <v>4.7238912732474967</v>
      </c>
    </row>
    <row r="279" spans="2:9" x14ac:dyDescent="0.25">
      <c r="B279" s="81" t="str">
        <f t="shared" si="20"/>
        <v>Fri</v>
      </c>
      <c r="C279" s="17">
        <f t="shared" si="24"/>
        <v>46185.458333332666</v>
      </c>
      <c r="D279" s="17">
        <f t="shared" si="21"/>
        <v>46185.458333332666</v>
      </c>
      <c r="E279" s="80">
        <v>0.45833333266637055</v>
      </c>
      <c r="F279" s="52">
        <v>1</v>
      </c>
      <c r="G279" s="79">
        <f t="shared" si="22"/>
        <v>1</v>
      </c>
      <c r="H279" s="19">
        <v>190</v>
      </c>
      <c r="I279" s="40">
        <f t="shared" si="23"/>
        <v>4.7238912732474967</v>
      </c>
    </row>
    <row r="280" spans="2:9" x14ac:dyDescent="0.25">
      <c r="B280" s="81" t="str">
        <f t="shared" si="20"/>
        <v>Fri</v>
      </c>
      <c r="C280" s="17">
        <f t="shared" si="24"/>
        <v>46185.499999999331</v>
      </c>
      <c r="D280" s="17">
        <f t="shared" si="21"/>
        <v>46185.499999999331</v>
      </c>
      <c r="E280" s="80">
        <v>0.4999999993306119</v>
      </c>
      <c r="F280" s="52">
        <v>1</v>
      </c>
      <c r="G280" s="79">
        <f t="shared" si="22"/>
        <v>1</v>
      </c>
      <c r="H280" s="19">
        <v>190</v>
      </c>
      <c r="I280" s="40">
        <f t="shared" si="23"/>
        <v>4.7238912732474967</v>
      </c>
    </row>
    <row r="281" spans="2:9" x14ac:dyDescent="0.25">
      <c r="B281" s="81" t="str">
        <f t="shared" si="20"/>
        <v>Fri</v>
      </c>
      <c r="C281" s="17">
        <f t="shared" si="24"/>
        <v>46185.541666665995</v>
      </c>
      <c r="D281" s="17">
        <f t="shared" si="21"/>
        <v>46185.541666665995</v>
      </c>
      <c r="E281" s="80">
        <v>0.54166666599485325</v>
      </c>
      <c r="F281" s="52">
        <v>2</v>
      </c>
      <c r="G281" s="79">
        <f t="shared" si="22"/>
        <v>2</v>
      </c>
      <c r="H281" s="19">
        <v>190</v>
      </c>
      <c r="I281" s="40">
        <f t="shared" si="23"/>
        <v>4.7238912732474967</v>
      </c>
    </row>
    <row r="282" spans="2:9" x14ac:dyDescent="0.25">
      <c r="B282" s="81" t="str">
        <f t="shared" si="20"/>
        <v>Fri</v>
      </c>
      <c r="C282" s="17">
        <f t="shared" si="24"/>
        <v>46185.583333332659</v>
      </c>
      <c r="D282" s="17">
        <f t="shared" si="21"/>
        <v>46185.583333332659</v>
      </c>
      <c r="E282" s="80">
        <v>0.58333333265909459</v>
      </c>
      <c r="F282" s="52">
        <v>2</v>
      </c>
      <c r="G282" s="79">
        <f t="shared" si="22"/>
        <v>2</v>
      </c>
      <c r="H282" s="19">
        <v>190</v>
      </c>
      <c r="I282" s="40">
        <f t="shared" si="23"/>
        <v>4.7238912732474967</v>
      </c>
    </row>
    <row r="283" spans="2:9" x14ac:dyDescent="0.25">
      <c r="B283" s="81" t="str">
        <f t="shared" si="20"/>
        <v>Fri</v>
      </c>
      <c r="C283" s="17">
        <f t="shared" si="24"/>
        <v>46185.624999999323</v>
      </c>
      <c r="D283" s="17">
        <f t="shared" si="21"/>
        <v>46185.624999999323</v>
      </c>
      <c r="E283" s="80">
        <v>0.62499999932333594</v>
      </c>
      <c r="F283" s="52">
        <v>2</v>
      </c>
      <c r="G283" s="79">
        <f t="shared" si="22"/>
        <v>2</v>
      </c>
      <c r="H283" s="19">
        <v>190</v>
      </c>
      <c r="I283" s="40">
        <f t="shared" si="23"/>
        <v>4.7238912732474967</v>
      </c>
    </row>
    <row r="284" spans="2:9" x14ac:dyDescent="0.25">
      <c r="B284" s="81" t="str">
        <f t="shared" si="20"/>
        <v>Fri</v>
      </c>
      <c r="C284" s="17">
        <f t="shared" si="24"/>
        <v>46185.666666665988</v>
      </c>
      <c r="D284" s="17">
        <f t="shared" si="21"/>
        <v>46185.666666665988</v>
      </c>
      <c r="E284" s="80">
        <v>0.66666666598757729</v>
      </c>
      <c r="F284" s="52">
        <v>2</v>
      </c>
      <c r="G284" s="79">
        <f t="shared" si="22"/>
        <v>2</v>
      </c>
      <c r="H284" s="19">
        <v>190</v>
      </c>
      <c r="I284" s="40">
        <f t="shared" si="23"/>
        <v>4.7238912732474967</v>
      </c>
    </row>
    <row r="285" spans="2:9" x14ac:dyDescent="0.25">
      <c r="B285" s="81" t="str">
        <f t="shared" si="20"/>
        <v>Fri</v>
      </c>
      <c r="C285" s="17">
        <f t="shared" si="24"/>
        <v>46185.708333332652</v>
      </c>
      <c r="D285" s="17">
        <f t="shared" si="21"/>
        <v>46185.708333332652</v>
      </c>
      <c r="E285" s="80">
        <v>0.70833333265181864</v>
      </c>
      <c r="F285" s="52">
        <v>2</v>
      </c>
      <c r="G285" s="79">
        <f t="shared" si="22"/>
        <v>2</v>
      </c>
      <c r="H285" s="19">
        <v>190</v>
      </c>
      <c r="I285" s="40">
        <f t="shared" si="23"/>
        <v>4.7238912732474967</v>
      </c>
    </row>
    <row r="286" spans="2:9" x14ac:dyDescent="0.25">
      <c r="B286" s="81" t="str">
        <f t="shared" si="20"/>
        <v>Fri</v>
      </c>
      <c r="C286" s="17">
        <f t="shared" si="24"/>
        <v>46185.749999999316</v>
      </c>
      <c r="D286" s="17">
        <f t="shared" si="21"/>
        <v>46185.749999999316</v>
      </c>
      <c r="E286" s="80">
        <v>0.74999999931605998</v>
      </c>
      <c r="F286" s="52">
        <v>2</v>
      </c>
      <c r="G286" s="79">
        <f t="shared" si="22"/>
        <v>2</v>
      </c>
      <c r="H286" s="19">
        <v>190</v>
      </c>
      <c r="I286" s="40">
        <f t="shared" si="23"/>
        <v>4.7238912732474967</v>
      </c>
    </row>
    <row r="287" spans="2:9" x14ac:dyDescent="0.25">
      <c r="B287" s="81" t="str">
        <f t="shared" si="20"/>
        <v>Fri</v>
      </c>
      <c r="C287" s="17">
        <f t="shared" si="24"/>
        <v>46185.79166666598</v>
      </c>
      <c r="D287" s="17">
        <f t="shared" si="21"/>
        <v>46185.79166666598</v>
      </c>
      <c r="E287" s="80">
        <v>0.79166666598030133</v>
      </c>
      <c r="F287" s="52">
        <v>2</v>
      </c>
      <c r="G287" s="79">
        <f t="shared" si="22"/>
        <v>2</v>
      </c>
      <c r="H287" s="19">
        <v>190</v>
      </c>
      <c r="I287" s="40">
        <f t="shared" si="23"/>
        <v>4.7238912732474967</v>
      </c>
    </row>
    <row r="288" spans="2:9" x14ac:dyDescent="0.25">
      <c r="B288" s="81" t="str">
        <f t="shared" si="20"/>
        <v>Fri</v>
      </c>
      <c r="C288" s="17">
        <f t="shared" si="24"/>
        <v>46185.833333332645</v>
      </c>
      <c r="D288" s="17">
        <f t="shared" si="21"/>
        <v>46185.833333332645</v>
      </c>
      <c r="E288" s="80">
        <v>0.83333333264454268</v>
      </c>
      <c r="F288" s="52">
        <v>2</v>
      </c>
      <c r="G288" s="79">
        <f t="shared" si="22"/>
        <v>2</v>
      </c>
      <c r="H288" s="19">
        <v>190</v>
      </c>
      <c r="I288" s="40">
        <f t="shared" si="23"/>
        <v>4.7238912732474967</v>
      </c>
    </row>
    <row r="289" spans="2:9" x14ac:dyDescent="0.25">
      <c r="B289" s="81" t="str">
        <f t="shared" si="20"/>
        <v>Fri</v>
      </c>
      <c r="C289" s="17">
        <f t="shared" si="24"/>
        <v>46185.874999999309</v>
      </c>
      <c r="D289" s="17">
        <f t="shared" si="21"/>
        <v>46185.874999999309</v>
      </c>
      <c r="E289" s="80">
        <v>0.87499999930878403</v>
      </c>
      <c r="F289" s="52">
        <v>2</v>
      </c>
      <c r="G289" s="79">
        <f t="shared" si="22"/>
        <v>2</v>
      </c>
      <c r="H289" s="19">
        <v>190</v>
      </c>
      <c r="I289" s="40">
        <f t="shared" si="23"/>
        <v>4.7238912732474967</v>
      </c>
    </row>
    <row r="290" spans="2:9" x14ac:dyDescent="0.25">
      <c r="B290" s="81" t="str">
        <f t="shared" si="20"/>
        <v>Fri</v>
      </c>
      <c r="C290" s="17">
        <f t="shared" si="24"/>
        <v>46185.916666665973</v>
      </c>
      <c r="D290" s="17">
        <f t="shared" si="21"/>
        <v>46185.916666665973</v>
      </c>
      <c r="E290" s="80">
        <v>0.91666666597302537</v>
      </c>
      <c r="F290" s="52">
        <v>3</v>
      </c>
      <c r="G290" s="79">
        <f t="shared" si="22"/>
        <v>3</v>
      </c>
      <c r="H290" s="19">
        <v>190</v>
      </c>
      <c r="I290" s="40">
        <f t="shared" si="23"/>
        <v>4.7238912732474967</v>
      </c>
    </row>
    <row r="291" spans="2:9" x14ac:dyDescent="0.25">
      <c r="B291" s="81" t="str">
        <f t="shared" si="20"/>
        <v>Fri</v>
      </c>
      <c r="C291" s="17">
        <f t="shared" si="24"/>
        <v>46185.958333332637</v>
      </c>
      <c r="D291" s="17">
        <f t="shared" si="21"/>
        <v>46185.958333332637</v>
      </c>
      <c r="E291" s="80">
        <v>0.95833333263726672</v>
      </c>
      <c r="F291" s="52">
        <v>3</v>
      </c>
      <c r="G291" s="79">
        <f t="shared" si="22"/>
        <v>3</v>
      </c>
      <c r="H291" s="19">
        <v>190</v>
      </c>
      <c r="I291" s="40">
        <f t="shared" si="23"/>
        <v>4.7238912732474967</v>
      </c>
    </row>
    <row r="292" spans="2:9" x14ac:dyDescent="0.25">
      <c r="B292" s="81" t="str">
        <f t="shared" si="20"/>
        <v>Sat</v>
      </c>
      <c r="C292" s="17">
        <f t="shared" si="24"/>
        <v>46185.999999999302</v>
      </c>
      <c r="D292" s="17">
        <f t="shared" si="21"/>
        <v>46185.999999999302</v>
      </c>
      <c r="E292" s="80">
        <v>0.99999999930150807</v>
      </c>
      <c r="F292" s="52">
        <v>4</v>
      </c>
      <c r="G292" s="79">
        <f t="shared" si="22"/>
        <v>4</v>
      </c>
      <c r="H292" s="19">
        <v>190</v>
      </c>
      <c r="I292" s="40">
        <f t="shared" si="23"/>
        <v>4.7238912732474967</v>
      </c>
    </row>
    <row r="293" spans="2:9" x14ac:dyDescent="0.25">
      <c r="B293" s="81" t="str">
        <f t="shared" si="20"/>
        <v>Sat</v>
      </c>
      <c r="C293" s="17">
        <f t="shared" si="24"/>
        <v>46186.041666665966</v>
      </c>
      <c r="D293" s="17">
        <f t="shared" si="21"/>
        <v>46186.041666665966</v>
      </c>
      <c r="E293" s="80">
        <v>4.1666665965749417E-2</v>
      </c>
      <c r="F293" s="52">
        <v>4</v>
      </c>
      <c r="G293" s="79">
        <f t="shared" si="22"/>
        <v>4</v>
      </c>
      <c r="H293" s="19">
        <v>190</v>
      </c>
      <c r="I293" s="40">
        <f t="shared" si="23"/>
        <v>4.7238912732474967</v>
      </c>
    </row>
    <row r="294" spans="2:9" x14ac:dyDescent="0.25">
      <c r="B294" s="81" t="str">
        <f t="shared" si="20"/>
        <v>Sat</v>
      </c>
      <c r="C294" s="17">
        <f t="shared" si="24"/>
        <v>46186.08333333263</v>
      </c>
      <c r="D294" s="17">
        <f t="shared" si="21"/>
        <v>46186.08333333263</v>
      </c>
      <c r="E294" s="80">
        <v>8.3333332629990764E-2</v>
      </c>
      <c r="F294" s="52">
        <v>4</v>
      </c>
      <c r="G294" s="79">
        <f t="shared" si="22"/>
        <v>4</v>
      </c>
      <c r="H294" s="19">
        <v>190</v>
      </c>
      <c r="I294" s="40">
        <f t="shared" si="23"/>
        <v>4.7238912732474967</v>
      </c>
    </row>
    <row r="295" spans="2:9" x14ac:dyDescent="0.25">
      <c r="B295" s="81" t="str">
        <f t="shared" si="20"/>
        <v>Sat</v>
      </c>
      <c r="C295" s="17">
        <f t="shared" si="24"/>
        <v>46186.124999999294</v>
      </c>
      <c r="D295" s="17">
        <f t="shared" si="21"/>
        <v>46186.124999999294</v>
      </c>
      <c r="E295" s="80">
        <v>0.12499999929423211</v>
      </c>
      <c r="F295" s="52">
        <v>4</v>
      </c>
      <c r="G295" s="79">
        <f t="shared" si="22"/>
        <v>4</v>
      </c>
      <c r="H295" s="19">
        <v>190</v>
      </c>
      <c r="I295" s="40">
        <f t="shared" si="23"/>
        <v>4.7238912732474967</v>
      </c>
    </row>
    <row r="296" spans="2:9" x14ac:dyDescent="0.25">
      <c r="B296" s="81" t="str">
        <f t="shared" si="20"/>
        <v>Sat</v>
      </c>
      <c r="C296" s="17">
        <f t="shared" si="24"/>
        <v>46186.166666665958</v>
      </c>
      <c r="D296" s="17">
        <f t="shared" si="21"/>
        <v>46186.166666665958</v>
      </c>
      <c r="E296" s="80">
        <v>0.16666666595847346</v>
      </c>
      <c r="F296" s="52">
        <v>4</v>
      </c>
      <c r="G296" s="79">
        <f t="shared" si="22"/>
        <v>4</v>
      </c>
      <c r="H296" s="19">
        <v>190</v>
      </c>
      <c r="I296" s="40">
        <f t="shared" si="23"/>
        <v>4.7238912732474967</v>
      </c>
    </row>
    <row r="297" spans="2:9" x14ac:dyDescent="0.25">
      <c r="B297" s="81" t="str">
        <f t="shared" si="20"/>
        <v>Sat</v>
      </c>
      <c r="C297" s="17">
        <f t="shared" si="24"/>
        <v>46186.208333332623</v>
      </c>
      <c r="D297" s="17">
        <f t="shared" si="21"/>
        <v>46186.208333332623</v>
      </c>
      <c r="E297" s="80">
        <v>0.20833333262271481</v>
      </c>
      <c r="F297" s="52">
        <v>6</v>
      </c>
      <c r="G297" s="79">
        <f t="shared" si="22"/>
        <v>6</v>
      </c>
      <c r="H297" s="19">
        <v>190</v>
      </c>
      <c r="I297" s="40">
        <f t="shared" si="23"/>
        <v>4.7238912732474967</v>
      </c>
    </row>
    <row r="298" spans="2:9" x14ac:dyDescent="0.25">
      <c r="B298" s="81" t="str">
        <f t="shared" si="20"/>
        <v>Sat</v>
      </c>
      <c r="C298" s="17">
        <f t="shared" si="24"/>
        <v>46186.249999999287</v>
      </c>
      <c r="D298" s="17">
        <f t="shared" si="21"/>
        <v>46186.249999999287</v>
      </c>
      <c r="E298" s="80">
        <v>0.24999999928695615</v>
      </c>
      <c r="F298" s="52">
        <v>7</v>
      </c>
      <c r="G298" s="79">
        <f t="shared" si="22"/>
        <v>7</v>
      </c>
      <c r="H298" s="19">
        <v>190</v>
      </c>
      <c r="I298" s="40">
        <f t="shared" si="23"/>
        <v>4.7238912732474967</v>
      </c>
    </row>
    <row r="299" spans="2:9" x14ac:dyDescent="0.25">
      <c r="B299" s="81" t="str">
        <f t="shared" si="20"/>
        <v>Sat</v>
      </c>
      <c r="C299" s="17">
        <f t="shared" si="24"/>
        <v>46186.291666665951</v>
      </c>
      <c r="D299" s="17">
        <f t="shared" si="21"/>
        <v>46186.291666665951</v>
      </c>
      <c r="E299" s="80">
        <v>0.2916666659511975</v>
      </c>
      <c r="F299" s="52">
        <v>8</v>
      </c>
      <c r="G299" s="79">
        <f t="shared" si="22"/>
        <v>8</v>
      </c>
      <c r="H299" s="19">
        <v>190</v>
      </c>
      <c r="I299" s="40">
        <f t="shared" si="23"/>
        <v>4.7238912732474967</v>
      </c>
    </row>
    <row r="300" spans="2:9" x14ac:dyDescent="0.25">
      <c r="B300" s="81" t="str">
        <f t="shared" si="20"/>
        <v>Sat</v>
      </c>
      <c r="C300" s="17">
        <f t="shared" si="24"/>
        <v>46186.333333332615</v>
      </c>
      <c r="D300" s="17">
        <f t="shared" si="21"/>
        <v>46186.333333332615</v>
      </c>
      <c r="E300" s="80">
        <v>0.33333333261543885</v>
      </c>
      <c r="F300" s="52">
        <v>8</v>
      </c>
      <c r="G300" s="79">
        <f t="shared" si="22"/>
        <v>8</v>
      </c>
      <c r="H300" s="19">
        <v>190</v>
      </c>
      <c r="I300" s="40">
        <f t="shared" si="23"/>
        <v>4.7238912732474967</v>
      </c>
    </row>
    <row r="301" spans="2:9" x14ac:dyDescent="0.25">
      <c r="B301" s="81" t="str">
        <f t="shared" si="20"/>
        <v>Sat</v>
      </c>
      <c r="C301" s="17">
        <f t="shared" si="24"/>
        <v>46186.37499999928</v>
      </c>
      <c r="D301" s="17">
        <f t="shared" si="21"/>
        <v>46186.37499999928</v>
      </c>
      <c r="E301" s="80">
        <v>0.3749999992796802</v>
      </c>
      <c r="F301" s="52">
        <v>6</v>
      </c>
      <c r="G301" s="79">
        <f t="shared" si="22"/>
        <v>6</v>
      </c>
      <c r="H301" s="19">
        <v>190</v>
      </c>
      <c r="I301" s="40">
        <f t="shared" si="23"/>
        <v>4.7238912732474967</v>
      </c>
    </row>
    <row r="302" spans="2:9" x14ac:dyDescent="0.25">
      <c r="B302" s="81" t="str">
        <f t="shared" si="20"/>
        <v>Sat</v>
      </c>
      <c r="C302" s="17">
        <f t="shared" si="24"/>
        <v>46186.416666665944</v>
      </c>
      <c r="D302" s="17">
        <f t="shared" si="21"/>
        <v>46186.416666665944</v>
      </c>
      <c r="E302" s="80">
        <v>0.41666666594392154</v>
      </c>
      <c r="F302" s="52">
        <v>4</v>
      </c>
      <c r="G302" s="79">
        <f t="shared" si="22"/>
        <v>4</v>
      </c>
      <c r="H302" s="19">
        <v>190</v>
      </c>
      <c r="I302" s="40">
        <f t="shared" si="23"/>
        <v>4.7238912732474967</v>
      </c>
    </row>
    <row r="303" spans="2:9" x14ac:dyDescent="0.25">
      <c r="B303" s="81" t="str">
        <f t="shared" si="20"/>
        <v>Sat</v>
      </c>
      <c r="C303" s="17">
        <f t="shared" si="24"/>
        <v>46186.458333332608</v>
      </c>
      <c r="D303" s="17">
        <f t="shared" si="21"/>
        <v>46186.458333332608</v>
      </c>
      <c r="E303" s="80">
        <v>0.45833333260816289</v>
      </c>
      <c r="F303" s="52">
        <v>4</v>
      </c>
      <c r="G303" s="79">
        <f t="shared" si="22"/>
        <v>4</v>
      </c>
      <c r="H303" s="19">
        <v>190</v>
      </c>
      <c r="I303" s="40">
        <f t="shared" si="23"/>
        <v>4.7238912732474967</v>
      </c>
    </row>
    <row r="304" spans="2:9" x14ac:dyDescent="0.25">
      <c r="B304" s="81" t="str">
        <f t="shared" si="20"/>
        <v>Sat</v>
      </c>
      <c r="C304" s="17">
        <f t="shared" si="24"/>
        <v>46186.499999999272</v>
      </c>
      <c r="D304" s="17">
        <f t="shared" si="21"/>
        <v>46186.499999999272</v>
      </c>
      <c r="E304" s="80">
        <v>0.49999999927240424</v>
      </c>
      <c r="F304" s="52">
        <v>4</v>
      </c>
      <c r="G304" s="79">
        <f t="shared" si="22"/>
        <v>4</v>
      </c>
      <c r="H304" s="19">
        <v>190</v>
      </c>
      <c r="I304" s="40">
        <f t="shared" si="23"/>
        <v>4.7238912732474967</v>
      </c>
    </row>
    <row r="305" spans="2:9" x14ac:dyDescent="0.25">
      <c r="B305" s="81" t="str">
        <f t="shared" si="20"/>
        <v>Sat</v>
      </c>
      <c r="C305" s="17">
        <f t="shared" si="24"/>
        <v>46186.541666665937</v>
      </c>
      <c r="D305" s="17">
        <f t="shared" si="21"/>
        <v>46186.541666665937</v>
      </c>
      <c r="E305" s="80">
        <v>0.54166666593664559</v>
      </c>
      <c r="F305" s="52">
        <v>3</v>
      </c>
      <c r="G305" s="79">
        <f t="shared" si="22"/>
        <v>3</v>
      </c>
      <c r="H305" s="19">
        <v>190</v>
      </c>
      <c r="I305" s="40">
        <f t="shared" si="23"/>
        <v>4.7238912732474967</v>
      </c>
    </row>
    <row r="306" spans="2:9" x14ac:dyDescent="0.25">
      <c r="B306" s="81" t="str">
        <f t="shared" si="20"/>
        <v>Sat</v>
      </c>
      <c r="C306" s="17">
        <f t="shared" si="24"/>
        <v>46186.583333332601</v>
      </c>
      <c r="D306" s="17">
        <f t="shared" si="21"/>
        <v>46186.583333332601</v>
      </c>
      <c r="E306" s="80">
        <v>0.58333333260088693</v>
      </c>
      <c r="F306" s="52">
        <v>3</v>
      </c>
      <c r="G306" s="79">
        <f t="shared" si="22"/>
        <v>3</v>
      </c>
      <c r="H306" s="19">
        <v>190</v>
      </c>
      <c r="I306" s="40">
        <f t="shared" si="23"/>
        <v>4.7238912732474967</v>
      </c>
    </row>
    <row r="307" spans="2:9" x14ac:dyDescent="0.25">
      <c r="B307" s="81" t="str">
        <f t="shared" si="20"/>
        <v>Sat</v>
      </c>
      <c r="C307" s="17">
        <f t="shared" si="24"/>
        <v>46186.624999999265</v>
      </c>
      <c r="D307" s="17">
        <f t="shared" si="21"/>
        <v>46186.624999999265</v>
      </c>
      <c r="E307" s="80">
        <v>0.62499999926512828</v>
      </c>
      <c r="F307" s="52">
        <v>3</v>
      </c>
      <c r="G307" s="79">
        <f t="shared" si="22"/>
        <v>3</v>
      </c>
      <c r="H307" s="19">
        <v>190</v>
      </c>
      <c r="I307" s="40">
        <f t="shared" si="23"/>
        <v>4.7238912732474967</v>
      </c>
    </row>
    <row r="308" spans="2:9" x14ac:dyDescent="0.25">
      <c r="B308" s="81" t="str">
        <f t="shared" si="20"/>
        <v>Sat</v>
      </c>
      <c r="C308" s="17">
        <f t="shared" si="24"/>
        <v>46186.666666665929</v>
      </c>
      <c r="D308" s="17">
        <f t="shared" si="21"/>
        <v>46186.666666665929</v>
      </c>
      <c r="E308" s="80">
        <v>0.66666666592936963</v>
      </c>
      <c r="F308" s="52">
        <v>4</v>
      </c>
      <c r="G308" s="79">
        <f t="shared" si="22"/>
        <v>4</v>
      </c>
      <c r="H308" s="19">
        <v>190</v>
      </c>
      <c r="I308" s="40">
        <f t="shared" si="23"/>
        <v>4.7238912732474967</v>
      </c>
    </row>
    <row r="309" spans="2:9" x14ac:dyDescent="0.25">
      <c r="B309" s="81" t="str">
        <f t="shared" si="20"/>
        <v>Sat</v>
      </c>
      <c r="C309" s="17">
        <f t="shared" si="24"/>
        <v>46186.708333332594</v>
      </c>
      <c r="D309" s="17">
        <f t="shared" si="21"/>
        <v>46186.708333332594</v>
      </c>
      <c r="E309" s="80">
        <v>0.70833333259361098</v>
      </c>
      <c r="F309" s="52">
        <v>4</v>
      </c>
      <c r="G309" s="79">
        <f t="shared" si="22"/>
        <v>4</v>
      </c>
      <c r="H309" s="19">
        <v>190</v>
      </c>
      <c r="I309" s="40">
        <f t="shared" si="23"/>
        <v>4.7238912732474967</v>
      </c>
    </row>
    <row r="310" spans="2:9" x14ac:dyDescent="0.25">
      <c r="B310" s="81" t="str">
        <f t="shared" si="20"/>
        <v>Sat</v>
      </c>
      <c r="C310" s="17">
        <f t="shared" si="24"/>
        <v>46186.749999999258</v>
      </c>
      <c r="D310" s="17">
        <f t="shared" si="21"/>
        <v>46186.749999999258</v>
      </c>
      <c r="E310" s="80">
        <v>0.74999999925785232</v>
      </c>
      <c r="F310" s="52">
        <v>4</v>
      </c>
      <c r="G310" s="79">
        <f t="shared" si="22"/>
        <v>4</v>
      </c>
      <c r="H310" s="19">
        <v>190</v>
      </c>
      <c r="I310" s="40">
        <f t="shared" si="23"/>
        <v>4.7238912732474967</v>
      </c>
    </row>
    <row r="311" spans="2:9" x14ac:dyDescent="0.25">
      <c r="B311" s="81" t="str">
        <f t="shared" si="20"/>
        <v>Sat</v>
      </c>
      <c r="C311" s="17">
        <f t="shared" si="24"/>
        <v>46186.791666665922</v>
      </c>
      <c r="D311" s="17">
        <f t="shared" si="21"/>
        <v>46186.791666665922</v>
      </c>
      <c r="E311" s="80">
        <v>0.79166666592209367</v>
      </c>
      <c r="F311" s="52">
        <v>4</v>
      </c>
      <c r="G311" s="79">
        <f t="shared" si="22"/>
        <v>4</v>
      </c>
      <c r="H311" s="19">
        <v>190</v>
      </c>
      <c r="I311" s="40">
        <f t="shared" si="23"/>
        <v>4.7238912732474967</v>
      </c>
    </row>
    <row r="312" spans="2:9" x14ac:dyDescent="0.25">
      <c r="B312" s="81" t="str">
        <f t="shared" si="20"/>
        <v>Sat</v>
      </c>
      <c r="C312" s="17">
        <f t="shared" si="24"/>
        <v>46186.833333332586</v>
      </c>
      <c r="D312" s="17">
        <f t="shared" si="21"/>
        <v>46186.833333332586</v>
      </c>
      <c r="E312" s="80">
        <v>0.83333333258633502</v>
      </c>
      <c r="F312" s="52">
        <v>5</v>
      </c>
      <c r="G312" s="79">
        <f t="shared" si="22"/>
        <v>5</v>
      </c>
      <c r="H312" s="19">
        <v>190</v>
      </c>
      <c r="I312" s="40">
        <f t="shared" si="23"/>
        <v>4.7238912732474967</v>
      </c>
    </row>
    <row r="313" spans="2:9" x14ac:dyDescent="0.25">
      <c r="B313" s="81" t="str">
        <f t="shared" si="20"/>
        <v>Sat</v>
      </c>
      <c r="C313" s="17">
        <f t="shared" si="24"/>
        <v>46186.874999999251</v>
      </c>
      <c r="D313" s="17">
        <f t="shared" si="21"/>
        <v>46186.874999999251</v>
      </c>
      <c r="E313" s="80">
        <v>0.87499999925057637</v>
      </c>
      <c r="F313" s="52">
        <v>4</v>
      </c>
      <c r="G313" s="79">
        <f t="shared" si="22"/>
        <v>4</v>
      </c>
      <c r="H313" s="19">
        <v>190</v>
      </c>
      <c r="I313" s="40">
        <f t="shared" si="23"/>
        <v>4.7238912732474967</v>
      </c>
    </row>
    <row r="314" spans="2:9" x14ac:dyDescent="0.25">
      <c r="B314" s="81" t="str">
        <f t="shared" si="20"/>
        <v>Sat</v>
      </c>
      <c r="C314" s="17">
        <f t="shared" si="24"/>
        <v>46186.916666665915</v>
      </c>
      <c r="D314" s="17">
        <f t="shared" si="21"/>
        <v>46186.916666665915</v>
      </c>
      <c r="E314" s="80">
        <v>0.91666666591481771</v>
      </c>
      <c r="F314" s="52">
        <v>4</v>
      </c>
      <c r="G314" s="79">
        <f t="shared" si="22"/>
        <v>4</v>
      </c>
      <c r="H314" s="19">
        <v>190</v>
      </c>
      <c r="I314" s="40">
        <f t="shared" si="23"/>
        <v>4.7238912732474967</v>
      </c>
    </row>
    <row r="315" spans="2:9" x14ac:dyDescent="0.25">
      <c r="B315" s="81" t="str">
        <f t="shared" si="20"/>
        <v>Sat</v>
      </c>
      <c r="C315" s="17">
        <f t="shared" si="24"/>
        <v>46186.958333332579</v>
      </c>
      <c r="D315" s="17">
        <f t="shared" si="21"/>
        <v>46186.958333332579</v>
      </c>
      <c r="E315" s="80">
        <v>0.95833333257905906</v>
      </c>
      <c r="F315" s="52">
        <v>3</v>
      </c>
      <c r="G315" s="79">
        <f t="shared" si="22"/>
        <v>3</v>
      </c>
      <c r="H315" s="19">
        <v>190</v>
      </c>
      <c r="I315" s="40">
        <f t="shared" si="23"/>
        <v>4.7238912732474967</v>
      </c>
    </row>
    <row r="316" spans="2:9" x14ac:dyDescent="0.25">
      <c r="B316" s="81" t="str">
        <f t="shared" si="20"/>
        <v>Sun</v>
      </c>
      <c r="C316" s="17">
        <f t="shared" si="24"/>
        <v>46186.999999999243</v>
      </c>
      <c r="D316" s="17">
        <f t="shared" si="21"/>
        <v>46186.999999999243</v>
      </c>
      <c r="E316" s="80">
        <v>0.99999999924330041</v>
      </c>
      <c r="F316" s="52">
        <v>3</v>
      </c>
      <c r="G316" s="79">
        <f t="shared" si="22"/>
        <v>3</v>
      </c>
      <c r="H316" s="19">
        <v>190</v>
      </c>
      <c r="I316" s="40">
        <f t="shared" si="23"/>
        <v>4.7238912732474967</v>
      </c>
    </row>
    <row r="317" spans="2:9" x14ac:dyDescent="0.25">
      <c r="B317" s="81" t="str">
        <f t="shared" si="20"/>
        <v>Sun</v>
      </c>
      <c r="C317" s="17">
        <f t="shared" si="24"/>
        <v>46187.041666665908</v>
      </c>
      <c r="D317" s="17">
        <f t="shared" si="21"/>
        <v>46187.041666665908</v>
      </c>
      <c r="E317" s="80">
        <v>4.1666665907541756E-2</v>
      </c>
      <c r="F317" s="52">
        <v>25</v>
      </c>
      <c r="G317" s="79">
        <f t="shared" si="22"/>
        <v>25</v>
      </c>
      <c r="H317" s="19">
        <v>190</v>
      </c>
      <c r="I317" s="40">
        <f t="shared" si="23"/>
        <v>4.7238912732474967</v>
      </c>
    </row>
    <row r="318" spans="2:9" x14ac:dyDescent="0.25">
      <c r="B318" s="81" t="str">
        <f t="shared" si="20"/>
        <v>Sun</v>
      </c>
      <c r="C318" s="17">
        <f t="shared" si="24"/>
        <v>46187.083333332572</v>
      </c>
      <c r="D318" s="17">
        <f t="shared" si="21"/>
        <v>46187.083333332572</v>
      </c>
      <c r="E318" s="80">
        <v>8.3333332571783103E-2</v>
      </c>
      <c r="F318" s="52">
        <v>13</v>
      </c>
      <c r="G318" s="79">
        <f t="shared" si="22"/>
        <v>13</v>
      </c>
      <c r="H318" s="19">
        <v>190</v>
      </c>
      <c r="I318" s="40">
        <f t="shared" si="23"/>
        <v>4.7238912732474967</v>
      </c>
    </row>
    <row r="319" spans="2:9" x14ac:dyDescent="0.25">
      <c r="B319" s="81" t="str">
        <f t="shared" si="20"/>
        <v>Sun</v>
      </c>
      <c r="C319" s="17">
        <f t="shared" si="24"/>
        <v>46187.124999999236</v>
      </c>
      <c r="D319" s="17">
        <f t="shared" si="21"/>
        <v>46187.124999999236</v>
      </c>
      <c r="E319" s="80">
        <v>0.12499999923602445</v>
      </c>
      <c r="F319" s="52">
        <v>18</v>
      </c>
      <c r="G319" s="79">
        <f t="shared" si="22"/>
        <v>18</v>
      </c>
      <c r="H319" s="19">
        <v>190</v>
      </c>
      <c r="I319" s="40">
        <f t="shared" si="23"/>
        <v>4.7238912732474967</v>
      </c>
    </row>
    <row r="320" spans="2:9" x14ac:dyDescent="0.25">
      <c r="B320" s="81" t="str">
        <f t="shared" si="20"/>
        <v>Sun</v>
      </c>
      <c r="C320" s="17">
        <f t="shared" si="24"/>
        <v>46187.1666666659</v>
      </c>
      <c r="D320" s="17">
        <f t="shared" si="21"/>
        <v>46187.1666666659</v>
      </c>
      <c r="E320" s="80">
        <v>0.1666666659002658</v>
      </c>
      <c r="F320" s="52">
        <v>10</v>
      </c>
      <c r="G320" s="79">
        <f t="shared" si="22"/>
        <v>10</v>
      </c>
      <c r="H320" s="19">
        <v>190</v>
      </c>
      <c r="I320" s="40">
        <f t="shared" si="23"/>
        <v>4.7238912732474967</v>
      </c>
    </row>
    <row r="321" spans="2:9" x14ac:dyDescent="0.25">
      <c r="B321" s="81" t="str">
        <f t="shared" si="20"/>
        <v>Sun</v>
      </c>
      <c r="C321" s="17">
        <f t="shared" si="24"/>
        <v>46187.208333332565</v>
      </c>
      <c r="D321" s="17">
        <f t="shared" si="21"/>
        <v>46187.208333332565</v>
      </c>
      <c r="E321" s="80">
        <v>0.20833333256450715</v>
      </c>
      <c r="F321" s="52">
        <v>10</v>
      </c>
      <c r="G321" s="79">
        <f t="shared" si="22"/>
        <v>10</v>
      </c>
      <c r="H321" s="19">
        <v>190</v>
      </c>
      <c r="I321" s="40">
        <f t="shared" si="23"/>
        <v>4.7238912732474967</v>
      </c>
    </row>
    <row r="322" spans="2:9" x14ac:dyDescent="0.25">
      <c r="B322" s="81" t="str">
        <f t="shared" si="20"/>
        <v>Sun</v>
      </c>
      <c r="C322" s="17">
        <f t="shared" si="24"/>
        <v>46187.249999999229</v>
      </c>
      <c r="D322" s="17">
        <f t="shared" si="21"/>
        <v>46187.249999999229</v>
      </c>
      <c r="E322" s="80">
        <v>0.24999999922874849</v>
      </c>
      <c r="F322" s="52">
        <v>6</v>
      </c>
      <c r="G322" s="79">
        <f t="shared" si="22"/>
        <v>6</v>
      </c>
      <c r="H322" s="19">
        <v>190</v>
      </c>
      <c r="I322" s="40">
        <f t="shared" si="23"/>
        <v>4.7238912732474967</v>
      </c>
    </row>
    <row r="323" spans="2:9" x14ac:dyDescent="0.25">
      <c r="B323" s="81" t="str">
        <f t="shared" si="20"/>
        <v>Sun</v>
      </c>
      <c r="C323" s="17">
        <f t="shared" si="24"/>
        <v>46187.291666665893</v>
      </c>
      <c r="D323" s="17">
        <f t="shared" si="21"/>
        <v>46187.291666665893</v>
      </c>
      <c r="E323" s="80">
        <v>0.29166666589298984</v>
      </c>
      <c r="F323" s="52">
        <v>6</v>
      </c>
      <c r="G323" s="79">
        <f t="shared" si="22"/>
        <v>6</v>
      </c>
      <c r="H323" s="19">
        <v>190</v>
      </c>
      <c r="I323" s="40">
        <f t="shared" si="23"/>
        <v>4.7238912732474967</v>
      </c>
    </row>
    <row r="324" spans="2:9" x14ac:dyDescent="0.25">
      <c r="B324" s="81" t="str">
        <f t="shared" ref="B324:B387" si="25">TEXT(C324,"ddd")</f>
        <v>Sun</v>
      </c>
      <c r="C324" s="17">
        <f t="shared" si="24"/>
        <v>46187.333333332557</v>
      </c>
      <c r="D324" s="17">
        <f t="shared" ref="D324:D387" si="26">IF((C324&gt;=$N$3)*(C324&lt;=$R$3),C324,NA())</f>
        <v>46187.333333332557</v>
      </c>
      <c r="E324" s="80">
        <v>0.33333333255723119</v>
      </c>
      <c r="F324" s="52">
        <v>5</v>
      </c>
      <c r="G324" s="79">
        <f t="shared" ref="G324:G387" si="27">IF(ISNUMBER(F324),F324,"")</f>
        <v>5</v>
      </c>
      <c r="H324" s="19">
        <v>190</v>
      </c>
      <c r="I324" s="40">
        <f t="shared" ref="I324:I387" si="28">$G$2</f>
        <v>4.7238912732474967</v>
      </c>
    </row>
    <row r="325" spans="2:9" x14ac:dyDescent="0.25">
      <c r="B325" s="81" t="str">
        <f t="shared" si="25"/>
        <v>Sun</v>
      </c>
      <c r="C325" s="17">
        <f t="shared" ref="C325:C388" si="29">C324+TIME(1,0,0)</f>
        <v>46187.374999999221</v>
      </c>
      <c r="D325" s="17">
        <f t="shared" si="26"/>
        <v>46187.374999999221</v>
      </c>
      <c r="E325" s="80">
        <v>0.37499999922147254</v>
      </c>
      <c r="F325" s="52">
        <v>3</v>
      </c>
      <c r="G325" s="79">
        <f t="shared" si="27"/>
        <v>3</v>
      </c>
      <c r="H325" s="19">
        <v>190</v>
      </c>
      <c r="I325" s="40">
        <f t="shared" si="28"/>
        <v>4.7238912732474967</v>
      </c>
    </row>
    <row r="326" spans="2:9" x14ac:dyDescent="0.25">
      <c r="B326" s="81" t="str">
        <f t="shared" si="25"/>
        <v>Sun</v>
      </c>
      <c r="C326" s="17">
        <f t="shared" si="29"/>
        <v>46187.416666665886</v>
      </c>
      <c r="D326" s="17">
        <f t="shared" si="26"/>
        <v>46187.416666665886</v>
      </c>
      <c r="E326" s="80">
        <v>0.41666666588571388</v>
      </c>
      <c r="F326" s="52">
        <v>3</v>
      </c>
      <c r="G326" s="79">
        <f t="shared" si="27"/>
        <v>3</v>
      </c>
      <c r="H326" s="19">
        <v>190</v>
      </c>
      <c r="I326" s="40">
        <f t="shared" si="28"/>
        <v>4.7238912732474967</v>
      </c>
    </row>
    <row r="327" spans="2:9" x14ac:dyDescent="0.25">
      <c r="B327" s="81" t="str">
        <f t="shared" si="25"/>
        <v>Sun</v>
      </c>
      <c r="C327" s="17">
        <f t="shared" si="29"/>
        <v>46187.45833333255</v>
      </c>
      <c r="D327" s="17">
        <f t="shared" si="26"/>
        <v>46187.45833333255</v>
      </c>
      <c r="E327" s="80">
        <v>0.45833333254995523</v>
      </c>
      <c r="F327" s="52">
        <v>3</v>
      </c>
      <c r="G327" s="79">
        <f t="shared" si="27"/>
        <v>3</v>
      </c>
      <c r="H327" s="19">
        <v>190</v>
      </c>
      <c r="I327" s="40">
        <f t="shared" si="28"/>
        <v>4.7238912732474967</v>
      </c>
    </row>
    <row r="328" spans="2:9" x14ac:dyDescent="0.25">
      <c r="B328" s="81" t="str">
        <f t="shared" si="25"/>
        <v>Sun</v>
      </c>
      <c r="C328" s="17">
        <f t="shared" si="29"/>
        <v>46187.499999999214</v>
      </c>
      <c r="D328" s="17">
        <f t="shared" si="26"/>
        <v>46187.499999999214</v>
      </c>
      <c r="E328" s="80">
        <v>0.49999999921419658</v>
      </c>
      <c r="F328" s="52">
        <v>3</v>
      </c>
      <c r="G328" s="79">
        <f t="shared" si="27"/>
        <v>3</v>
      </c>
      <c r="H328" s="19">
        <v>190</v>
      </c>
      <c r="I328" s="40">
        <f t="shared" si="28"/>
        <v>4.7238912732474967</v>
      </c>
    </row>
    <row r="329" spans="2:9" x14ac:dyDescent="0.25">
      <c r="B329" s="81" t="str">
        <f t="shared" si="25"/>
        <v>Sun</v>
      </c>
      <c r="C329" s="17">
        <f t="shared" si="29"/>
        <v>46187.541666665878</v>
      </c>
      <c r="D329" s="17">
        <f t="shared" si="26"/>
        <v>46187.541666665878</v>
      </c>
      <c r="E329" s="80">
        <v>0.54166666587843793</v>
      </c>
      <c r="F329" s="52">
        <v>3</v>
      </c>
      <c r="G329" s="79">
        <f t="shared" si="27"/>
        <v>3</v>
      </c>
      <c r="H329" s="19">
        <v>190</v>
      </c>
      <c r="I329" s="40">
        <f t="shared" si="28"/>
        <v>4.7238912732474967</v>
      </c>
    </row>
    <row r="330" spans="2:9" x14ac:dyDescent="0.25">
      <c r="B330" s="81" t="str">
        <f t="shared" si="25"/>
        <v>Sun</v>
      </c>
      <c r="C330" s="17">
        <f t="shared" si="29"/>
        <v>46187.583333332543</v>
      </c>
      <c r="D330" s="17">
        <f t="shared" si="26"/>
        <v>46187.583333332543</v>
      </c>
      <c r="E330" s="80">
        <v>0.58333333254267927</v>
      </c>
      <c r="F330" s="52">
        <v>3</v>
      </c>
      <c r="G330" s="79">
        <f t="shared" si="27"/>
        <v>3</v>
      </c>
      <c r="H330" s="19">
        <v>190</v>
      </c>
      <c r="I330" s="40">
        <f t="shared" si="28"/>
        <v>4.7238912732474967</v>
      </c>
    </row>
    <row r="331" spans="2:9" x14ac:dyDescent="0.25">
      <c r="B331" s="81" t="str">
        <f t="shared" si="25"/>
        <v>Sun</v>
      </c>
      <c r="C331" s="17">
        <f t="shared" si="29"/>
        <v>46187.624999999207</v>
      </c>
      <c r="D331" s="17">
        <f t="shared" si="26"/>
        <v>46187.624999999207</v>
      </c>
      <c r="E331" s="80">
        <v>0.62499999920692062</v>
      </c>
      <c r="F331" s="52">
        <v>3</v>
      </c>
      <c r="G331" s="79">
        <f t="shared" si="27"/>
        <v>3</v>
      </c>
      <c r="H331" s="19">
        <v>190</v>
      </c>
      <c r="I331" s="40">
        <f t="shared" si="28"/>
        <v>4.7238912732474967</v>
      </c>
    </row>
    <row r="332" spans="2:9" x14ac:dyDescent="0.25">
      <c r="B332" s="81" t="str">
        <f t="shared" si="25"/>
        <v>Sun</v>
      </c>
      <c r="C332" s="17">
        <f t="shared" si="29"/>
        <v>46187.666666665871</v>
      </c>
      <c r="D332" s="17">
        <f t="shared" si="26"/>
        <v>46187.666666665871</v>
      </c>
      <c r="E332" s="80">
        <v>0.66666666587116197</v>
      </c>
      <c r="F332" s="52">
        <v>3</v>
      </c>
      <c r="G332" s="79">
        <f t="shared" si="27"/>
        <v>3</v>
      </c>
      <c r="H332" s="19">
        <v>190</v>
      </c>
      <c r="I332" s="40">
        <f t="shared" si="28"/>
        <v>4.7238912732474967</v>
      </c>
    </row>
    <row r="333" spans="2:9" x14ac:dyDescent="0.25">
      <c r="B333" s="81" t="str">
        <f t="shared" si="25"/>
        <v>Sun</v>
      </c>
      <c r="C333" s="17">
        <f t="shared" si="29"/>
        <v>46187.708333332535</v>
      </c>
      <c r="D333" s="17">
        <f t="shared" si="26"/>
        <v>46187.708333332535</v>
      </c>
      <c r="E333" s="80">
        <v>0.70833333253540331</v>
      </c>
      <c r="F333" s="52">
        <v>3</v>
      </c>
      <c r="G333" s="79">
        <f t="shared" si="27"/>
        <v>3</v>
      </c>
      <c r="H333" s="19">
        <v>190</v>
      </c>
      <c r="I333" s="40">
        <f t="shared" si="28"/>
        <v>4.7238912732474967</v>
      </c>
    </row>
    <row r="334" spans="2:9" x14ac:dyDescent="0.25">
      <c r="B334" s="81" t="str">
        <f t="shared" si="25"/>
        <v>Sun</v>
      </c>
      <c r="C334" s="17">
        <f t="shared" si="29"/>
        <v>46187.7499999992</v>
      </c>
      <c r="D334" s="17">
        <f t="shared" si="26"/>
        <v>46187.7499999992</v>
      </c>
      <c r="E334" s="80">
        <v>0.74999999919964466</v>
      </c>
      <c r="F334" s="52">
        <v>3</v>
      </c>
      <c r="G334" s="79">
        <f t="shared" si="27"/>
        <v>3</v>
      </c>
      <c r="H334" s="19">
        <v>190</v>
      </c>
      <c r="I334" s="40">
        <f t="shared" si="28"/>
        <v>4.7238912732474967</v>
      </c>
    </row>
    <row r="335" spans="2:9" x14ac:dyDescent="0.25">
      <c r="B335" s="81" t="str">
        <f t="shared" si="25"/>
        <v>Sun</v>
      </c>
      <c r="C335" s="17">
        <f t="shared" si="29"/>
        <v>46187.791666665864</v>
      </c>
      <c r="D335" s="17">
        <f t="shared" si="26"/>
        <v>46187.791666665864</v>
      </c>
      <c r="E335" s="80">
        <v>0.79166666586388601</v>
      </c>
      <c r="F335" s="52">
        <v>4</v>
      </c>
      <c r="G335" s="79">
        <f t="shared" si="27"/>
        <v>4</v>
      </c>
      <c r="H335" s="19">
        <v>190</v>
      </c>
      <c r="I335" s="40">
        <f t="shared" si="28"/>
        <v>4.7238912732474967</v>
      </c>
    </row>
    <row r="336" spans="2:9" x14ac:dyDescent="0.25">
      <c r="B336" s="81" t="str">
        <f t="shared" si="25"/>
        <v>Sun</v>
      </c>
      <c r="C336" s="17">
        <f t="shared" si="29"/>
        <v>46187.833333332528</v>
      </c>
      <c r="D336" s="17">
        <f t="shared" si="26"/>
        <v>46187.833333332528</v>
      </c>
      <c r="E336" s="80">
        <v>0.83333333252812736</v>
      </c>
      <c r="F336" s="52">
        <v>4</v>
      </c>
      <c r="G336" s="79">
        <f t="shared" si="27"/>
        <v>4</v>
      </c>
      <c r="H336" s="19">
        <v>190</v>
      </c>
      <c r="I336" s="40">
        <f t="shared" si="28"/>
        <v>4.7238912732474967</v>
      </c>
    </row>
    <row r="337" spans="2:9" x14ac:dyDescent="0.25">
      <c r="B337" s="81" t="str">
        <f t="shared" si="25"/>
        <v>Sun</v>
      </c>
      <c r="C337" s="17">
        <f t="shared" si="29"/>
        <v>46187.874999999192</v>
      </c>
      <c r="D337" s="17">
        <f t="shared" si="26"/>
        <v>46187.874999999192</v>
      </c>
      <c r="E337" s="80">
        <v>0.8749999991923687</v>
      </c>
      <c r="F337" s="52">
        <v>4</v>
      </c>
      <c r="G337" s="79">
        <f t="shared" si="27"/>
        <v>4</v>
      </c>
      <c r="H337" s="19">
        <v>190</v>
      </c>
      <c r="I337" s="40">
        <f t="shared" si="28"/>
        <v>4.7238912732474967</v>
      </c>
    </row>
    <row r="338" spans="2:9" x14ac:dyDescent="0.25">
      <c r="B338" s="81" t="str">
        <f t="shared" si="25"/>
        <v>Sun</v>
      </c>
      <c r="C338" s="17">
        <f t="shared" si="29"/>
        <v>46187.916666665857</v>
      </c>
      <c r="D338" s="17">
        <f t="shared" si="26"/>
        <v>46187.916666665857</v>
      </c>
      <c r="E338" s="80">
        <v>0.91666666585661005</v>
      </c>
      <c r="F338" s="52">
        <v>4</v>
      </c>
      <c r="G338" s="79">
        <f t="shared" si="27"/>
        <v>4</v>
      </c>
      <c r="H338" s="19">
        <v>190</v>
      </c>
      <c r="I338" s="40">
        <f t="shared" si="28"/>
        <v>4.7238912732474967</v>
      </c>
    </row>
    <row r="339" spans="2:9" x14ac:dyDescent="0.25">
      <c r="B339" s="81" t="str">
        <f t="shared" si="25"/>
        <v>Sun</v>
      </c>
      <c r="C339" s="17">
        <f t="shared" si="29"/>
        <v>46187.958333332521</v>
      </c>
      <c r="D339" s="17">
        <f t="shared" si="26"/>
        <v>46187.958333332521</v>
      </c>
      <c r="E339" s="80">
        <v>0.9583333325208514</v>
      </c>
      <c r="F339" s="52">
        <v>4</v>
      </c>
      <c r="G339" s="79">
        <f t="shared" si="27"/>
        <v>4</v>
      </c>
      <c r="H339" s="19">
        <v>190</v>
      </c>
      <c r="I339" s="40">
        <f t="shared" si="28"/>
        <v>4.7238912732474967</v>
      </c>
    </row>
    <row r="340" spans="2:9" x14ac:dyDescent="0.25">
      <c r="B340" s="81" t="str">
        <f t="shared" si="25"/>
        <v>Mon</v>
      </c>
      <c r="C340" s="17">
        <f t="shared" si="29"/>
        <v>46187.999999999185</v>
      </c>
      <c r="D340" s="17">
        <f t="shared" si="26"/>
        <v>46187.999999999185</v>
      </c>
      <c r="E340" s="80">
        <v>0.99999999918509275</v>
      </c>
      <c r="F340" s="52">
        <v>4</v>
      </c>
      <c r="G340" s="79">
        <f t="shared" si="27"/>
        <v>4</v>
      </c>
      <c r="H340" s="19">
        <v>190</v>
      </c>
      <c r="I340" s="40">
        <f t="shared" si="28"/>
        <v>4.7238912732474967</v>
      </c>
    </row>
    <row r="341" spans="2:9" x14ac:dyDescent="0.25">
      <c r="B341" s="81" t="str">
        <f t="shared" si="25"/>
        <v>Mon</v>
      </c>
      <c r="C341" s="17">
        <f t="shared" si="29"/>
        <v>46188.041666665849</v>
      </c>
      <c r="D341" s="17">
        <f t="shared" si="26"/>
        <v>46188.041666665849</v>
      </c>
      <c r="E341" s="80">
        <v>4.1666665849334095E-2</v>
      </c>
      <c r="F341" s="52">
        <v>4</v>
      </c>
      <c r="G341" s="79">
        <f t="shared" si="27"/>
        <v>4</v>
      </c>
      <c r="H341" s="19">
        <v>190</v>
      </c>
      <c r="I341" s="40">
        <f t="shared" si="28"/>
        <v>4.7238912732474967</v>
      </c>
    </row>
    <row r="342" spans="2:9" x14ac:dyDescent="0.25">
      <c r="B342" s="81" t="str">
        <f t="shared" si="25"/>
        <v>Mon</v>
      </c>
      <c r="C342" s="17">
        <f t="shared" si="29"/>
        <v>46188.083333332514</v>
      </c>
      <c r="D342" s="17">
        <f t="shared" si="26"/>
        <v>46188.083333332514</v>
      </c>
      <c r="E342" s="80">
        <v>8.3333332513575442E-2</v>
      </c>
      <c r="F342" s="52">
        <v>4</v>
      </c>
      <c r="G342" s="79">
        <f t="shared" si="27"/>
        <v>4</v>
      </c>
      <c r="H342" s="19">
        <v>190</v>
      </c>
      <c r="I342" s="40">
        <f t="shared" si="28"/>
        <v>4.7238912732474967</v>
      </c>
    </row>
    <row r="343" spans="2:9" x14ac:dyDescent="0.25">
      <c r="B343" s="81" t="str">
        <f t="shared" si="25"/>
        <v>Mon</v>
      </c>
      <c r="C343" s="17">
        <f t="shared" si="29"/>
        <v>46188.124999999178</v>
      </c>
      <c r="D343" s="17">
        <f t="shared" si="26"/>
        <v>46188.124999999178</v>
      </c>
      <c r="E343" s="80">
        <v>0.12499999917781679</v>
      </c>
      <c r="F343" s="52">
        <v>3</v>
      </c>
      <c r="G343" s="79">
        <f t="shared" si="27"/>
        <v>3</v>
      </c>
      <c r="H343" s="19">
        <v>190</v>
      </c>
      <c r="I343" s="40">
        <f t="shared" si="28"/>
        <v>4.7238912732474967</v>
      </c>
    </row>
    <row r="344" spans="2:9" x14ac:dyDescent="0.25">
      <c r="B344" s="81" t="str">
        <f t="shared" si="25"/>
        <v>Mon</v>
      </c>
      <c r="C344" s="17">
        <f t="shared" si="29"/>
        <v>46188.166666665842</v>
      </c>
      <c r="D344" s="17">
        <f t="shared" si="26"/>
        <v>46188.166666665842</v>
      </c>
      <c r="E344" s="80">
        <v>0.16666666584205814</v>
      </c>
      <c r="F344" s="52">
        <v>4</v>
      </c>
      <c r="G344" s="79">
        <f t="shared" si="27"/>
        <v>4</v>
      </c>
      <c r="H344" s="19">
        <v>190</v>
      </c>
      <c r="I344" s="40">
        <f t="shared" si="28"/>
        <v>4.7238912732474967</v>
      </c>
    </row>
    <row r="345" spans="2:9" x14ac:dyDescent="0.25">
      <c r="B345" s="81" t="str">
        <f t="shared" si="25"/>
        <v>Mon</v>
      </c>
      <c r="C345" s="17">
        <f t="shared" si="29"/>
        <v>46188.208333332506</v>
      </c>
      <c r="D345" s="17">
        <f t="shared" si="26"/>
        <v>46188.208333332506</v>
      </c>
      <c r="E345" s="80">
        <v>0.20833333250629948</v>
      </c>
      <c r="F345" s="52">
        <v>3</v>
      </c>
      <c r="G345" s="79">
        <f t="shared" si="27"/>
        <v>3</v>
      </c>
      <c r="H345" s="19">
        <v>190</v>
      </c>
      <c r="I345" s="40">
        <f t="shared" si="28"/>
        <v>4.7238912732474967</v>
      </c>
    </row>
    <row r="346" spans="2:9" x14ac:dyDescent="0.25">
      <c r="B346" s="81" t="str">
        <f t="shared" si="25"/>
        <v>Mon</v>
      </c>
      <c r="C346" s="17">
        <f t="shared" si="29"/>
        <v>46188.249999999171</v>
      </c>
      <c r="D346" s="17">
        <f t="shared" si="26"/>
        <v>46188.249999999171</v>
      </c>
      <c r="E346" s="80">
        <v>0.24999999917054083</v>
      </c>
      <c r="F346" s="52">
        <v>3</v>
      </c>
      <c r="G346" s="79">
        <f t="shared" si="27"/>
        <v>3</v>
      </c>
      <c r="H346" s="19">
        <v>190</v>
      </c>
      <c r="I346" s="40">
        <f t="shared" si="28"/>
        <v>4.7238912732474967</v>
      </c>
    </row>
    <row r="347" spans="2:9" x14ac:dyDescent="0.25">
      <c r="B347" s="81" t="str">
        <f t="shared" si="25"/>
        <v>Mon</v>
      </c>
      <c r="C347" s="17">
        <f t="shared" si="29"/>
        <v>46188.291666665835</v>
      </c>
      <c r="D347" s="17">
        <f t="shared" si="26"/>
        <v>46188.291666665835</v>
      </c>
      <c r="E347" s="80">
        <v>0.29166666583478218</v>
      </c>
      <c r="F347" s="52">
        <v>4</v>
      </c>
      <c r="G347" s="79">
        <f t="shared" si="27"/>
        <v>4</v>
      </c>
      <c r="H347" s="19">
        <v>190</v>
      </c>
      <c r="I347" s="40">
        <f t="shared" si="28"/>
        <v>4.7238912732474967</v>
      </c>
    </row>
    <row r="348" spans="2:9" x14ac:dyDescent="0.25">
      <c r="B348" s="81" t="str">
        <f t="shared" si="25"/>
        <v>Mon</v>
      </c>
      <c r="C348" s="17">
        <f t="shared" si="29"/>
        <v>46188.333333332499</v>
      </c>
      <c r="D348" s="17">
        <f t="shared" si="26"/>
        <v>46188.333333332499</v>
      </c>
      <c r="E348" s="80">
        <v>0.33333333249902353</v>
      </c>
      <c r="F348" s="52">
        <v>4</v>
      </c>
      <c r="G348" s="79">
        <f t="shared" si="27"/>
        <v>4</v>
      </c>
      <c r="H348" s="19">
        <v>190</v>
      </c>
      <c r="I348" s="40">
        <f t="shared" si="28"/>
        <v>4.7238912732474967</v>
      </c>
    </row>
    <row r="349" spans="2:9" x14ac:dyDescent="0.25">
      <c r="B349" s="81" t="str">
        <f t="shared" si="25"/>
        <v>Mon</v>
      </c>
      <c r="C349" s="17">
        <f t="shared" si="29"/>
        <v>46188.374999999163</v>
      </c>
      <c r="D349" s="17">
        <f t="shared" si="26"/>
        <v>46188.374999999163</v>
      </c>
      <c r="E349" s="80">
        <v>0.37499999916326487</v>
      </c>
      <c r="F349" s="52">
        <v>5</v>
      </c>
      <c r="G349" s="79">
        <f t="shared" si="27"/>
        <v>5</v>
      </c>
      <c r="H349" s="19">
        <v>190</v>
      </c>
      <c r="I349" s="40">
        <f t="shared" si="28"/>
        <v>4.7238912732474967</v>
      </c>
    </row>
    <row r="350" spans="2:9" x14ac:dyDescent="0.25">
      <c r="B350" s="81" t="str">
        <f t="shared" si="25"/>
        <v>Mon</v>
      </c>
      <c r="C350" s="17">
        <f t="shared" si="29"/>
        <v>46188.416666665828</v>
      </c>
      <c r="D350" s="17">
        <f t="shared" si="26"/>
        <v>46188.416666665828</v>
      </c>
      <c r="E350" s="80">
        <v>0.41666666582750622</v>
      </c>
      <c r="F350" s="52">
        <v>7</v>
      </c>
      <c r="G350" s="79">
        <f t="shared" si="27"/>
        <v>7</v>
      </c>
      <c r="H350" s="19">
        <v>190</v>
      </c>
      <c r="I350" s="40">
        <f t="shared" si="28"/>
        <v>4.7238912732474967</v>
      </c>
    </row>
    <row r="351" spans="2:9" x14ac:dyDescent="0.25">
      <c r="B351" s="81" t="str">
        <f t="shared" si="25"/>
        <v>Mon</v>
      </c>
      <c r="C351" s="17">
        <f t="shared" si="29"/>
        <v>46188.458333332492</v>
      </c>
      <c r="D351" s="17">
        <f t="shared" si="26"/>
        <v>46188.458333332492</v>
      </c>
      <c r="E351" s="80">
        <v>0.45833333249174757</v>
      </c>
      <c r="F351" s="52">
        <v>7</v>
      </c>
      <c r="G351" s="79">
        <f t="shared" si="27"/>
        <v>7</v>
      </c>
      <c r="H351" s="19">
        <v>190</v>
      </c>
      <c r="I351" s="40">
        <f t="shared" si="28"/>
        <v>4.7238912732474967</v>
      </c>
    </row>
    <row r="352" spans="2:9" x14ac:dyDescent="0.25">
      <c r="B352" s="81" t="str">
        <f t="shared" si="25"/>
        <v>Mon</v>
      </c>
      <c r="C352" s="17">
        <f t="shared" si="29"/>
        <v>46188.499999999156</v>
      </c>
      <c r="D352" s="17">
        <f t="shared" si="26"/>
        <v>46188.499999999156</v>
      </c>
      <c r="E352" s="80">
        <v>0.49999999915598892</v>
      </c>
      <c r="F352" s="52">
        <v>6</v>
      </c>
      <c r="G352" s="79">
        <f t="shared" si="27"/>
        <v>6</v>
      </c>
      <c r="H352" s="19">
        <v>190</v>
      </c>
      <c r="I352" s="40">
        <f t="shared" si="28"/>
        <v>4.7238912732474967</v>
      </c>
    </row>
    <row r="353" spans="2:9" x14ac:dyDescent="0.25">
      <c r="B353" s="81" t="str">
        <f t="shared" si="25"/>
        <v>Mon</v>
      </c>
      <c r="C353" s="17">
        <f t="shared" si="29"/>
        <v>46188.54166666582</v>
      </c>
      <c r="D353" s="17">
        <f t="shared" si="26"/>
        <v>46188.54166666582</v>
      </c>
      <c r="E353" s="80">
        <v>0.54166666582023026</v>
      </c>
      <c r="F353" s="52">
        <v>5</v>
      </c>
      <c r="G353" s="79">
        <f t="shared" si="27"/>
        <v>5</v>
      </c>
      <c r="H353" s="19">
        <v>190</v>
      </c>
      <c r="I353" s="40">
        <f t="shared" si="28"/>
        <v>4.7238912732474967</v>
      </c>
    </row>
    <row r="354" spans="2:9" x14ac:dyDescent="0.25">
      <c r="B354" s="81" t="str">
        <f t="shared" si="25"/>
        <v>Mon</v>
      </c>
      <c r="C354" s="17">
        <f t="shared" si="29"/>
        <v>46188.583333332484</v>
      </c>
      <c r="D354" s="17">
        <f t="shared" si="26"/>
        <v>46188.583333332484</v>
      </c>
      <c r="E354" s="80">
        <v>0.58333333248447161</v>
      </c>
      <c r="F354" s="52">
        <v>6</v>
      </c>
      <c r="G354" s="79">
        <f t="shared" si="27"/>
        <v>6</v>
      </c>
      <c r="H354" s="19">
        <v>190</v>
      </c>
      <c r="I354" s="40">
        <f t="shared" si="28"/>
        <v>4.7238912732474967</v>
      </c>
    </row>
    <row r="355" spans="2:9" x14ac:dyDescent="0.25">
      <c r="B355" s="81" t="str">
        <f t="shared" si="25"/>
        <v>Mon</v>
      </c>
      <c r="C355" s="17">
        <f t="shared" si="29"/>
        <v>46188.624999999149</v>
      </c>
      <c r="D355" s="17">
        <f t="shared" si="26"/>
        <v>46188.624999999149</v>
      </c>
      <c r="E355" s="80">
        <v>0.62499999914871296</v>
      </c>
      <c r="F355" s="52">
        <v>5</v>
      </c>
      <c r="G355" s="79">
        <f t="shared" si="27"/>
        <v>5</v>
      </c>
      <c r="H355" s="19">
        <v>190</v>
      </c>
      <c r="I355" s="40">
        <f t="shared" si="28"/>
        <v>4.7238912732474967</v>
      </c>
    </row>
    <row r="356" spans="2:9" x14ac:dyDescent="0.25">
      <c r="B356" s="81" t="str">
        <f t="shared" si="25"/>
        <v>Mon</v>
      </c>
      <c r="C356" s="17">
        <f t="shared" si="29"/>
        <v>46188.666666665813</v>
      </c>
      <c r="D356" s="17">
        <f t="shared" si="26"/>
        <v>46188.666666665813</v>
      </c>
      <c r="E356" s="80">
        <v>0.66666666581295431</v>
      </c>
      <c r="F356" s="52">
        <v>6</v>
      </c>
      <c r="G356" s="79">
        <f t="shared" si="27"/>
        <v>6</v>
      </c>
      <c r="H356" s="19">
        <v>190</v>
      </c>
      <c r="I356" s="40">
        <f t="shared" si="28"/>
        <v>4.7238912732474967</v>
      </c>
    </row>
    <row r="357" spans="2:9" x14ac:dyDescent="0.25">
      <c r="B357" s="81" t="str">
        <f t="shared" si="25"/>
        <v>Mon</v>
      </c>
      <c r="C357" s="17">
        <f t="shared" si="29"/>
        <v>46188.708333332477</v>
      </c>
      <c r="D357" s="17">
        <f t="shared" si="26"/>
        <v>46188.708333332477</v>
      </c>
      <c r="E357" s="80">
        <v>0.70833333247719565</v>
      </c>
      <c r="F357" s="52">
        <v>6</v>
      </c>
      <c r="G357" s="79">
        <f t="shared" si="27"/>
        <v>6</v>
      </c>
      <c r="H357" s="19">
        <v>190</v>
      </c>
      <c r="I357" s="40">
        <f t="shared" si="28"/>
        <v>4.7238912732474967</v>
      </c>
    </row>
    <row r="358" spans="2:9" x14ac:dyDescent="0.25">
      <c r="B358" s="81" t="str">
        <f t="shared" si="25"/>
        <v>Mon</v>
      </c>
      <c r="C358" s="17">
        <f t="shared" si="29"/>
        <v>46188.749999999141</v>
      </c>
      <c r="D358" s="17">
        <f t="shared" si="26"/>
        <v>46188.749999999141</v>
      </c>
      <c r="E358" s="80">
        <v>0.749999999141437</v>
      </c>
      <c r="F358" s="52">
        <v>6</v>
      </c>
      <c r="G358" s="79">
        <f t="shared" si="27"/>
        <v>6</v>
      </c>
      <c r="H358" s="19">
        <v>190</v>
      </c>
      <c r="I358" s="40">
        <f t="shared" si="28"/>
        <v>4.7238912732474967</v>
      </c>
    </row>
    <row r="359" spans="2:9" x14ac:dyDescent="0.25">
      <c r="B359" s="81" t="str">
        <f t="shared" si="25"/>
        <v>Mon</v>
      </c>
      <c r="C359" s="17">
        <f t="shared" si="29"/>
        <v>46188.791666665806</v>
      </c>
      <c r="D359" s="17">
        <f t="shared" si="26"/>
        <v>46188.791666665806</v>
      </c>
      <c r="E359" s="80">
        <v>0.79166666580567835</v>
      </c>
      <c r="F359" s="52">
        <v>5</v>
      </c>
      <c r="G359" s="79">
        <f t="shared" si="27"/>
        <v>5</v>
      </c>
      <c r="H359" s="19">
        <v>190</v>
      </c>
      <c r="I359" s="40">
        <f t="shared" si="28"/>
        <v>4.7238912732474967</v>
      </c>
    </row>
    <row r="360" spans="2:9" x14ac:dyDescent="0.25">
      <c r="B360" s="81" t="str">
        <f t="shared" si="25"/>
        <v>Mon</v>
      </c>
      <c r="C360" s="17">
        <f t="shared" si="29"/>
        <v>46188.83333333247</v>
      </c>
      <c r="D360" s="17">
        <f t="shared" si="26"/>
        <v>46188.83333333247</v>
      </c>
      <c r="E360" s="80">
        <v>0.8333333324699197</v>
      </c>
      <c r="F360" s="52">
        <v>5</v>
      </c>
      <c r="G360" s="79">
        <f t="shared" si="27"/>
        <v>5</v>
      </c>
      <c r="H360" s="19">
        <v>190</v>
      </c>
      <c r="I360" s="40">
        <f t="shared" si="28"/>
        <v>4.7238912732474967</v>
      </c>
    </row>
    <row r="361" spans="2:9" x14ac:dyDescent="0.25">
      <c r="B361" s="81" t="str">
        <f t="shared" si="25"/>
        <v>Mon</v>
      </c>
      <c r="C361" s="17">
        <f t="shared" si="29"/>
        <v>46188.874999999134</v>
      </c>
      <c r="D361" s="17">
        <f t="shared" si="26"/>
        <v>46188.874999999134</v>
      </c>
      <c r="E361" s="80">
        <v>0.87499999913416104</v>
      </c>
      <c r="F361" s="52">
        <v>6</v>
      </c>
      <c r="G361" s="79">
        <f t="shared" si="27"/>
        <v>6</v>
      </c>
      <c r="H361" s="19">
        <v>190</v>
      </c>
      <c r="I361" s="40">
        <f t="shared" si="28"/>
        <v>4.7238912732474967</v>
      </c>
    </row>
    <row r="362" spans="2:9" x14ac:dyDescent="0.25">
      <c r="B362" s="81" t="str">
        <f t="shared" si="25"/>
        <v>Mon</v>
      </c>
      <c r="C362" s="17">
        <f t="shared" si="29"/>
        <v>46188.916666665798</v>
      </c>
      <c r="D362" s="17">
        <f t="shared" si="26"/>
        <v>46188.916666665798</v>
      </c>
      <c r="E362" s="80">
        <v>0.91666666579840239</v>
      </c>
      <c r="F362" s="52">
        <v>6</v>
      </c>
      <c r="G362" s="79">
        <f t="shared" si="27"/>
        <v>6</v>
      </c>
      <c r="H362" s="19">
        <v>190</v>
      </c>
      <c r="I362" s="40">
        <f t="shared" si="28"/>
        <v>4.7238912732474967</v>
      </c>
    </row>
    <row r="363" spans="2:9" x14ac:dyDescent="0.25">
      <c r="B363" s="81" t="str">
        <f t="shared" si="25"/>
        <v>Mon</v>
      </c>
      <c r="C363" s="17">
        <f t="shared" si="29"/>
        <v>46188.958333332463</v>
      </c>
      <c r="D363" s="17">
        <f t="shared" si="26"/>
        <v>46188.958333332463</v>
      </c>
      <c r="E363" s="80">
        <v>0.95833333246264374</v>
      </c>
      <c r="F363" s="52">
        <v>6</v>
      </c>
      <c r="G363" s="79">
        <f t="shared" si="27"/>
        <v>6</v>
      </c>
      <c r="H363" s="19">
        <v>190</v>
      </c>
      <c r="I363" s="40">
        <f t="shared" si="28"/>
        <v>4.7238912732474967</v>
      </c>
    </row>
    <row r="364" spans="2:9" x14ac:dyDescent="0.25">
      <c r="B364" s="81" t="str">
        <f t="shared" si="25"/>
        <v>Tue</v>
      </c>
      <c r="C364" s="17">
        <f t="shared" si="29"/>
        <v>46188.999999999127</v>
      </c>
      <c r="D364" s="17">
        <f t="shared" si="26"/>
        <v>46188.999999999127</v>
      </c>
      <c r="E364" s="80">
        <v>0.99999999912688509</v>
      </c>
      <c r="F364" s="52">
        <v>6</v>
      </c>
      <c r="G364" s="79">
        <f t="shared" si="27"/>
        <v>6</v>
      </c>
      <c r="H364" s="19">
        <v>190</v>
      </c>
      <c r="I364" s="40">
        <f t="shared" si="28"/>
        <v>4.7238912732474967</v>
      </c>
    </row>
    <row r="365" spans="2:9" x14ac:dyDescent="0.25">
      <c r="B365" s="81" t="str">
        <f t="shared" si="25"/>
        <v>Tue</v>
      </c>
      <c r="C365" s="17">
        <f t="shared" si="29"/>
        <v>46189.041666665791</v>
      </c>
      <c r="D365" s="17">
        <f t="shared" si="26"/>
        <v>46189.041666665791</v>
      </c>
      <c r="E365" s="80">
        <v>4.1666665791126434E-2</v>
      </c>
      <c r="F365" s="52">
        <v>7</v>
      </c>
      <c r="G365" s="79">
        <f t="shared" si="27"/>
        <v>7</v>
      </c>
      <c r="H365" s="19">
        <v>190</v>
      </c>
      <c r="I365" s="40">
        <f t="shared" si="28"/>
        <v>4.7238912732474967</v>
      </c>
    </row>
    <row r="366" spans="2:9" x14ac:dyDescent="0.25">
      <c r="B366" s="81" t="str">
        <f t="shared" si="25"/>
        <v>Tue</v>
      </c>
      <c r="C366" s="17">
        <f t="shared" si="29"/>
        <v>46189.083333332455</v>
      </c>
      <c r="D366" s="17">
        <f t="shared" si="26"/>
        <v>46189.083333332455</v>
      </c>
      <c r="E366" s="80">
        <v>8.3333332455367781E-2</v>
      </c>
      <c r="F366" s="52">
        <v>6</v>
      </c>
      <c r="G366" s="79">
        <f t="shared" si="27"/>
        <v>6</v>
      </c>
      <c r="H366" s="19">
        <v>190</v>
      </c>
      <c r="I366" s="40">
        <f t="shared" si="28"/>
        <v>4.7238912732474967</v>
      </c>
    </row>
    <row r="367" spans="2:9" x14ac:dyDescent="0.25">
      <c r="B367" s="81" t="str">
        <f t="shared" si="25"/>
        <v>Tue</v>
      </c>
      <c r="C367" s="17">
        <f t="shared" si="29"/>
        <v>46189.12499999912</v>
      </c>
      <c r="D367" s="17">
        <f t="shared" si="26"/>
        <v>46189.12499999912</v>
      </c>
      <c r="E367" s="80">
        <v>0.12499999911960913</v>
      </c>
      <c r="F367" s="52">
        <v>7</v>
      </c>
      <c r="G367" s="79">
        <f t="shared" si="27"/>
        <v>7</v>
      </c>
      <c r="H367" s="19">
        <v>190</v>
      </c>
      <c r="I367" s="40">
        <f t="shared" si="28"/>
        <v>4.7238912732474967</v>
      </c>
    </row>
    <row r="368" spans="2:9" x14ac:dyDescent="0.25">
      <c r="B368" s="81" t="str">
        <f t="shared" si="25"/>
        <v>Tue</v>
      </c>
      <c r="C368" s="17">
        <f t="shared" si="29"/>
        <v>46189.166666665784</v>
      </c>
      <c r="D368" s="17">
        <f t="shared" si="26"/>
        <v>46189.166666665784</v>
      </c>
      <c r="E368" s="80">
        <v>0.16666666578385048</v>
      </c>
      <c r="F368" s="52">
        <v>7</v>
      </c>
      <c r="G368" s="79">
        <f t="shared" si="27"/>
        <v>7</v>
      </c>
      <c r="H368" s="19">
        <v>190</v>
      </c>
      <c r="I368" s="40">
        <f t="shared" si="28"/>
        <v>4.7238912732474967</v>
      </c>
    </row>
    <row r="369" spans="2:9" x14ac:dyDescent="0.25">
      <c r="B369" s="81" t="str">
        <f t="shared" si="25"/>
        <v>Tue</v>
      </c>
      <c r="C369" s="17">
        <f t="shared" si="29"/>
        <v>46189.208333332448</v>
      </c>
      <c r="D369" s="17">
        <f t="shared" si="26"/>
        <v>46189.208333332448</v>
      </c>
      <c r="E369" s="80">
        <v>0.20833333244809182</v>
      </c>
      <c r="F369" s="52">
        <v>6</v>
      </c>
      <c r="G369" s="79">
        <f t="shared" si="27"/>
        <v>6</v>
      </c>
      <c r="H369" s="19">
        <v>190</v>
      </c>
      <c r="I369" s="40">
        <f t="shared" si="28"/>
        <v>4.7238912732474967</v>
      </c>
    </row>
    <row r="370" spans="2:9" x14ac:dyDescent="0.25">
      <c r="B370" s="81" t="str">
        <f t="shared" si="25"/>
        <v>Tue</v>
      </c>
      <c r="C370" s="17">
        <f t="shared" si="29"/>
        <v>46189.249999999112</v>
      </c>
      <c r="D370" s="17">
        <f t="shared" si="26"/>
        <v>46189.249999999112</v>
      </c>
      <c r="E370" s="80">
        <v>0.24999999911233317</v>
      </c>
      <c r="F370" s="52">
        <v>4</v>
      </c>
      <c r="G370" s="79">
        <f t="shared" si="27"/>
        <v>4</v>
      </c>
      <c r="H370" s="19">
        <v>190</v>
      </c>
      <c r="I370" s="40">
        <f t="shared" si="28"/>
        <v>4.7238912732474967</v>
      </c>
    </row>
    <row r="371" spans="2:9" x14ac:dyDescent="0.25">
      <c r="B371" s="81" t="str">
        <f t="shared" si="25"/>
        <v>Tue</v>
      </c>
      <c r="C371" s="17">
        <f t="shared" si="29"/>
        <v>46189.291666665777</v>
      </c>
      <c r="D371" s="17">
        <f t="shared" si="26"/>
        <v>46189.291666665777</v>
      </c>
      <c r="E371" s="80">
        <v>0.29166666577657452</v>
      </c>
      <c r="F371" s="52">
        <v>5</v>
      </c>
      <c r="G371" s="79">
        <f t="shared" si="27"/>
        <v>5</v>
      </c>
      <c r="H371" s="19">
        <v>190</v>
      </c>
      <c r="I371" s="40">
        <f t="shared" si="28"/>
        <v>4.7238912732474967</v>
      </c>
    </row>
    <row r="372" spans="2:9" x14ac:dyDescent="0.25">
      <c r="B372" s="81" t="str">
        <f t="shared" si="25"/>
        <v>Tue</v>
      </c>
      <c r="C372" s="17">
        <f t="shared" si="29"/>
        <v>46189.333333332441</v>
      </c>
      <c r="D372" s="17">
        <f t="shared" si="26"/>
        <v>46189.333333332441</v>
      </c>
      <c r="E372" s="80">
        <v>0.33333333244081587</v>
      </c>
      <c r="F372" s="52">
        <v>4</v>
      </c>
      <c r="G372" s="79">
        <f t="shared" si="27"/>
        <v>4</v>
      </c>
      <c r="H372" s="19">
        <v>190</v>
      </c>
      <c r="I372" s="40">
        <f t="shared" si="28"/>
        <v>4.7238912732474967</v>
      </c>
    </row>
    <row r="373" spans="2:9" x14ac:dyDescent="0.25">
      <c r="B373" s="81" t="str">
        <f t="shared" si="25"/>
        <v>Tue</v>
      </c>
      <c r="C373" s="17">
        <f t="shared" si="29"/>
        <v>46189.374999999105</v>
      </c>
      <c r="D373" s="17">
        <f t="shared" si="26"/>
        <v>46189.374999999105</v>
      </c>
      <c r="E373" s="80">
        <v>0.37499999910505721</v>
      </c>
      <c r="F373" s="52">
        <v>4</v>
      </c>
      <c r="G373" s="79">
        <f t="shared" si="27"/>
        <v>4</v>
      </c>
      <c r="H373" s="19">
        <v>190</v>
      </c>
      <c r="I373" s="40">
        <f t="shared" si="28"/>
        <v>4.7238912732474967</v>
      </c>
    </row>
    <row r="374" spans="2:9" x14ac:dyDescent="0.25">
      <c r="B374" s="81" t="str">
        <f t="shared" si="25"/>
        <v>Tue</v>
      </c>
      <c r="C374" s="17">
        <f t="shared" si="29"/>
        <v>46189.416666665769</v>
      </c>
      <c r="D374" s="17">
        <f t="shared" si="26"/>
        <v>46189.416666665769</v>
      </c>
      <c r="E374" s="80">
        <v>0.41666666576929856</v>
      </c>
      <c r="F374" s="52">
        <v>3</v>
      </c>
      <c r="G374" s="79">
        <f t="shared" si="27"/>
        <v>3</v>
      </c>
      <c r="H374" s="19">
        <v>190</v>
      </c>
      <c r="I374" s="40">
        <f t="shared" si="28"/>
        <v>4.7238912732474967</v>
      </c>
    </row>
    <row r="375" spans="2:9" x14ac:dyDescent="0.25">
      <c r="B375" s="81" t="str">
        <f t="shared" si="25"/>
        <v>Tue</v>
      </c>
      <c r="C375" s="17">
        <f t="shared" si="29"/>
        <v>46189.458333332434</v>
      </c>
      <c r="D375" s="17">
        <f t="shared" si="26"/>
        <v>46189.458333332434</v>
      </c>
      <c r="E375" s="80">
        <v>0.45833333243353991</v>
      </c>
      <c r="F375" s="52">
        <v>4</v>
      </c>
      <c r="G375" s="79">
        <f t="shared" si="27"/>
        <v>4</v>
      </c>
      <c r="H375" s="19">
        <v>190</v>
      </c>
      <c r="I375" s="40">
        <f t="shared" si="28"/>
        <v>4.7238912732474967</v>
      </c>
    </row>
    <row r="376" spans="2:9" x14ac:dyDescent="0.25">
      <c r="B376" s="81" t="str">
        <f t="shared" si="25"/>
        <v>Tue</v>
      </c>
      <c r="C376" s="17">
        <f t="shared" si="29"/>
        <v>46189.499999999098</v>
      </c>
      <c r="D376" s="17">
        <f t="shared" si="26"/>
        <v>46189.499999999098</v>
      </c>
      <c r="E376" s="80">
        <v>0.49999999909778126</v>
      </c>
      <c r="F376" s="52">
        <v>4</v>
      </c>
      <c r="G376" s="79">
        <f t="shared" si="27"/>
        <v>4</v>
      </c>
      <c r="H376" s="19">
        <v>190</v>
      </c>
      <c r="I376" s="40">
        <f t="shared" si="28"/>
        <v>4.7238912732474967</v>
      </c>
    </row>
    <row r="377" spans="2:9" x14ac:dyDescent="0.25">
      <c r="B377" s="81" t="str">
        <f t="shared" si="25"/>
        <v>Tue</v>
      </c>
      <c r="C377" s="17">
        <f t="shared" si="29"/>
        <v>46189.541666665762</v>
      </c>
      <c r="D377" s="17">
        <f t="shared" si="26"/>
        <v>46189.541666665762</v>
      </c>
      <c r="E377" s="80">
        <v>0.5416666657620226</v>
      </c>
      <c r="F377" s="52">
        <v>4</v>
      </c>
      <c r="G377" s="79">
        <f t="shared" si="27"/>
        <v>4</v>
      </c>
      <c r="H377" s="19">
        <v>190</v>
      </c>
      <c r="I377" s="40">
        <f t="shared" si="28"/>
        <v>4.7238912732474967</v>
      </c>
    </row>
    <row r="378" spans="2:9" x14ac:dyDescent="0.25">
      <c r="B378" s="81" t="str">
        <f t="shared" si="25"/>
        <v>Tue</v>
      </c>
      <c r="C378" s="17">
        <f t="shared" si="29"/>
        <v>46189.583333332426</v>
      </c>
      <c r="D378" s="17">
        <f t="shared" si="26"/>
        <v>46189.583333332426</v>
      </c>
      <c r="E378" s="80">
        <v>0.58333333242626395</v>
      </c>
      <c r="F378" s="52">
        <v>4</v>
      </c>
      <c r="G378" s="79">
        <f t="shared" si="27"/>
        <v>4</v>
      </c>
      <c r="H378" s="19">
        <v>190</v>
      </c>
      <c r="I378" s="40">
        <f t="shared" si="28"/>
        <v>4.7238912732474967</v>
      </c>
    </row>
    <row r="379" spans="2:9" x14ac:dyDescent="0.25">
      <c r="B379" s="81" t="str">
        <f t="shared" si="25"/>
        <v>Tue</v>
      </c>
      <c r="C379" s="17">
        <f t="shared" si="29"/>
        <v>46189.624999999091</v>
      </c>
      <c r="D379" s="17">
        <f t="shared" si="26"/>
        <v>46189.624999999091</v>
      </c>
      <c r="E379" s="80">
        <v>0.6249999990905053</v>
      </c>
      <c r="F379" s="52">
        <v>3</v>
      </c>
      <c r="G379" s="79">
        <f t="shared" si="27"/>
        <v>3</v>
      </c>
      <c r="H379" s="19">
        <v>190</v>
      </c>
      <c r="I379" s="40">
        <f t="shared" si="28"/>
        <v>4.7238912732474967</v>
      </c>
    </row>
    <row r="380" spans="2:9" x14ac:dyDescent="0.25">
      <c r="B380" s="81" t="str">
        <f t="shared" si="25"/>
        <v>Tue</v>
      </c>
      <c r="C380" s="17">
        <f t="shared" si="29"/>
        <v>46189.666666665755</v>
      </c>
      <c r="D380" s="17">
        <f t="shared" si="26"/>
        <v>46189.666666665755</v>
      </c>
      <c r="E380" s="80">
        <v>0.66666666575474665</v>
      </c>
      <c r="F380" s="52">
        <v>3</v>
      </c>
      <c r="G380" s="79">
        <f t="shared" si="27"/>
        <v>3</v>
      </c>
      <c r="H380" s="19">
        <v>190</v>
      </c>
      <c r="I380" s="40">
        <f t="shared" si="28"/>
        <v>4.7238912732474967</v>
      </c>
    </row>
    <row r="381" spans="2:9" x14ac:dyDescent="0.25">
      <c r="B381" s="81" t="str">
        <f t="shared" si="25"/>
        <v>Tue</v>
      </c>
      <c r="C381" s="17">
        <f t="shared" si="29"/>
        <v>46189.708333332419</v>
      </c>
      <c r="D381" s="17">
        <f t="shared" si="26"/>
        <v>46189.708333332419</v>
      </c>
      <c r="E381" s="80">
        <v>0.70833333241898799</v>
      </c>
      <c r="F381" s="52">
        <v>3</v>
      </c>
      <c r="G381" s="79">
        <f t="shared" si="27"/>
        <v>3</v>
      </c>
      <c r="H381" s="19">
        <v>190</v>
      </c>
      <c r="I381" s="40">
        <f t="shared" si="28"/>
        <v>4.7238912732474967</v>
      </c>
    </row>
    <row r="382" spans="2:9" x14ac:dyDescent="0.25">
      <c r="B382" s="81" t="str">
        <f t="shared" si="25"/>
        <v>Tue</v>
      </c>
      <c r="C382" s="17">
        <f t="shared" si="29"/>
        <v>46189.749999999083</v>
      </c>
      <c r="D382" s="17">
        <f t="shared" si="26"/>
        <v>46189.749999999083</v>
      </c>
      <c r="E382" s="80">
        <v>0.74999999908322934</v>
      </c>
      <c r="F382" s="52">
        <v>4</v>
      </c>
      <c r="G382" s="79">
        <f t="shared" si="27"/>
        <v>4</v>
      </c>
      <c r="H382" s="19">
        <v>190</v>
      </c>
      <c r="I382" s="40">
        <f t="shared" si="28"/>
        <v>4.7238912732474967</v>
      </c>
    </row>
    <row r="383" spans="2:9" x14ac:dyDescent="0.25">
      <c r="B383" s="81" t="str">
        <f t="shared" si="25"/>
        <v>Tue</v>
      </c>
      <c r="C383" s="17">
        <f t="shared" si="29"/>
        <v>46189.791666665747</v>
      </c>
      <c r="D383" s="17">
        <f t="shared" si="26"/>
        <v>46189.791666665747</v>
      </c>
      <c r="E383" s="80">
        <v>0.79166666574747069</v>
      </c>
      <c r="F383" s="52">
        <v>3</v>
      </c>
      <c r="G383" s="79">
        <f t="shared" si="27"/>
        <v>3</v>
      </c>
      <c r="H383" s="19">
        <v>190</v>
      </c>
      <c r="I383" s="40">
        <f t="shared" si="28"/>
        <v>4.7238912732474967</v>
      </c>
    </row>
    <row r="384" spans="2:9" x14ac:dyDescent="0.25">
      <c r="B384" s="81" t="str">
        <f t="shared" si="25"/>
        <v>Tue</v>
      </c>
      <c r="C384" s="17">
        <f t="shared" si="29"/>
        <v>46189.833333332412</v>
      </c>
      <c r="D384" s="17">
        <f t="shared" si="26"/>
        <v>46189.833333332412</v>
      </c>
      <c r="E384" s="80">
        <v>0.83333333241171204</v>
      </c>
      <c r="F384" s="52">
        <v>2</v>
      </c>
      <c r="G384" s="79">
        <f t="shared" si="27"/>
        <v>2</v>
      </c>
      <c r="H384" s="19">
        <v>190</v>
      </c>
      <c r="I384" s="40">
        <f t="shared" si="28"/>
        <v>4.7238912732474967</v>
      </c>
    </row>
    <row r="385" spans="2:9" x14ac:dyDescent="0.25">
      <c r="B385" s="81" t="str">
        <f t="shared" si="25"/>
        <v>Tue</v>
      </c>
      <c r="C385" s="17">
        <f t="shared" si="29"/>
        <v>46189.874999999076</v>
      </c>
      <c r="D385" s="17">
        <f t="shared" si="26"/>
        <v>46189.874999999076</v>
      </c>
      <c r="E385" s="80">
        <v>0.87499999907595338</v>
      </c>
      <c r="F385" s="52">
        <v>2</v>
      </c>
      <c r="G385" s="79">
        <f t="shared" si="27"/>
        <v>2</v>
      </c>
      <c r="H385" s="19">
        <v>190</v>
      </c>
      <c r="I385" s="40">
        <f t="shared" si="28"/>
        <v>4.7238912732474967</v>
      </c>
    </row>
    <row r="386" spans="2:9" x14ac:dyDescent="0.25">
      <c r="B386" s="81" t="str">
        <f t="shared" si="25"/>
        <v>Tue</v>
      </c>
      <c r="C386" s="17">
        <f t="shared" si="29"/>
        <v>46189.91666666574</v>
      </c>
      <c r="D386" s="17">
        <f t="shared" si="26"/>
        <v>46189.91666666574</v>
      </c>
      <c r="E386" s="80">
        <v>0.91666666574019473</v>
      </c>
      <c r="F386" s="52">
        <v>2</v>
      </c>
      <c r="G386" s="79">
        <f t="shared" si="27"/>
        <v>2</v>
      </c>
      <c r="H386" s="19">
        <v>190</v>
      </c>
      <c r="I386" s="40">
        <f t="shared" si="28"/>
        <v>4.7238912732474967</v>
      </c>
    </row>
    <row r="387" spans="2:9" x14ac:dyDescent="0.25">
      <c r="B387" s="81" t="str">
        <f t="shared" si="25"/>
        <v>Tue</v>
      </c>
      <c r="C387" s="17">
        <f t="shared" si="29"/>
        <v>46189.958333332404</v>
      </c>
      <c r="D387" s="17">
        <f t="shared" si="26"/>
        <v>46189.958333332404</v>
      </c>
      <c r="E387" s="80">
        <v>0.95833333240443608</v>
      </c>
      <c r="F387" s="52">
        <v>2</v>
      </c>
      <c r="G387" s="79">
        <f t="shared" si="27"/>
        <v>2</v>
      </c>
      <c r="H387" s="19">
        <v>190</v>
      </c>
      <c r="I387" s="40">
        <f t="shared" si="28"/>
        <v>4.7238912732474967</v>
      </c>
    </row>
    <row r="388" spans="2:9" x14ac:dyDescent="0.25">
      <c r="B388" s="81" t="str">
        <f t="shared" ref="B388:B451" si="30">TEXT(C388,"ddd")</f>
        <v>Wed</v>
      </c>
      <c r="C388" s="17">
        <f t="shared" si="29"/>
        <v>46189.999999999069</v>
      </c>
      <c r="D388" s="17">
        <f t="shared" ref="D388:D451" si="31">IF((C388&gt;=$N$3)*(C388&lt;=$R$3),C388,NA())</f>
        <v>46189.999999999069</v>
      </c>
      <c r="E388" s="80">
        <v>0.99999999906867743</v>
      </c>
      <c r="F388" s="52">
        <v>2</v>
      </c>
      <c r="G388" s="79">
        <f t="shared" ref="G388:G451" si="32">IF(ISNUMBER(F388),F388,"")</f>
        <v>2</v>
      </c>
      <c r="H388" s="19">
        <v>190</v>
      </c>
      <c r="I388" s="40">
        <f t="shared" ref="I388:I451" si="33">$G$2</f>
        <v>4.7238912732474967</v>
      </c>
    </row>
    <row r="389" spans="2:9" x14ac:dyDescent="0.25">
      <c r="B389" s="81" t="str">
        <f t="shared" si="30"/>
        <v>Wed</v>
      </c>
      <c r="C389" s="17">
        <f t="shared" ref="C389:C452" si="34">C388+TIME(1,0,0)</f>
        <v>46190.041666665733</v>
      </c>
      <c r="D389" s="17">
        <f t="shared" si="31"/>
        <v>46190.041666665733</v>
      </c>
      <c r="E389" s="80">
        <v>4.1666665732918773E-2</v>
      </c>
      <c r="F389" s="52">
        <v>2</v>
      </c>
      <c r="G389" s="79">
        <f t="shared" si="32"/>
        <v>2</v>
      </c>
      <c r="H389" s="19">
        <v>190</v>
      </c>
      <c r="I389" s="40">
        <f t="shared" si="33"/>
        <v>4.7238912732474967</v>
      </c>
    </row>
    <row r="390" spans="2:9" x14ac:dyDescent="0.25">
      <c r="B390" s="81" t="str">
        <f t="shared" si="30"/>
        <v>Wed</v>
      </c>
      <c r="C390" s="17">
        <f t="shared" si="34"/>
        <v>46190.083333332397</v>
      </c>
      <c r="D390" s="17">
        <f t="shared" si="31"/>
        <v>46190.083333332397</v>
      </c>
      <c r="E390" s="80">
        <v>8.333333239716012E-2</v>
      </c>
      <c r="F390" s="52">
        <v>3</v>
      </c>
      <c r="G390" s="79">
        <f t="shared" si="32"/>
        <v>3</v>
      </c>
      <c r="H390" s="19">
        <v>190</v>
      </c>
      <c r="I390" s="40">
        <f t="shared" si="33"/>
        <v>4.7238912732474967</v>
      </c>
    </row>
    <row r="391" spans="2:9" x14ac:dyDescent="0.25">
      <c r="B391" s="81" t="str">
        <f t="shared" si="30"/>
        <v>Wed</v>
      </c>
      <c r="C391" s="17">
        <f t="shared" si="34"/>
        <v>46190.124999999061</v>
      </c>
      <c r="D391" s="17">
        <f t="shared" si="31"/>
        <v>46190.124999999061</v>
      </c>
      <c r="E391" s="80">
        <v>0.12499999906140147</v>
      </c>
      <c r="F391" s="52">
        <v>11</v>
      </c>
      <c r="G391" s="79">
        <f t="shared" si="32"/>
        <v>11</v>
      </c>
      <c r="H391" s="19">
        <v>190</v>
      </c>
      <c r="I391" s="40">
        <f t="shared" si="33"/>
        <v>4.7238912732474967</v>
      </c>
    </row>
    <row r="392" spans="2:9" x14ac:dyDescent="0.25">
      <c r="B392" s="81" t="str">
        <f t="shared" si="30"/>
        <v>Wed</v>
      </c>
      <c r="C392" s="17">
        <f t="shared" si="34"/>
        <v>46190.166666665726</v>
      </c>
      <c r="D392" s="17">
        <f t="shared" si="31"/>
        <v>46190.166666665726</v>
      </c>
      <c r="E392" s="80">
        <v>0.16666666572564282</v>
      </c>
      <c r="F392" s="52">
        <v>5</v>
      </c>
      <c r="G392" s="79">
        <f t="shared" si="32"/>
        <v>5</v>
      </c>
      <c r="H392" s="19">
        <v>190</v>
      </c>
      <c r="I392" s="40">
        <f t="shared" si="33"/>
        <v>4.7238912732474967</v>
      </c>
    </row>
    <row r="393" spans="2:9" x14ac:dyDescent="0.25">
      <c r="B393" s="81" t="str">
        <f t="shared" si="30"/>
        <v>Wed</v>
      </c>
      <c r="C393" s="17">
        <f t="shared" si="34"/>
        <v>46190.20833333239</v>
      </c>
      <c r="D393" s="17">
        <f t="shared" si="31"/>
        <v>46190.20833333239</v>
      </c>
      <c r="E393" s="80">
        <v>0.20833333238988416</v>
      </c>
      <c r="F393" s="52">
        <v>4</v>
      </c>
      <c r="G393" s="79">
        <f t="shared" si="32"/>
        <v>4</v>
      </c>
      <c r="H393" s="19">
        <v>190</v>
      </c>
      <c r="I393" s="40">
        <f t="shared" si="33"/>
        <v>4.7238912732474967</v>
      </c>
    </row>
    <row r="394" spans="2:9" x14ac:dyDescent="0.25">
      <c r="B394" s="81" t="str">
        <f t="shared" si="30"/>
        <v>Wed</v>
      </c>
      <c r="C394" s="17">
        <f t="shared" si="34"/>
        <v>46190.249999999054</v>
      </c>
      <c r="D394" s="17">
        <f t="shared" si="31"/>
        <v>46190.249999999054</v>
      </c>
      <c r="E394" s="80">
        <v>0.24999999905412551</v>
      </c>
      <c r="F394" s="52">
        <v>3</v>
      </c>
      <c r="G394" s="79">
        <f t="shared" si="32"/>
        <v>3</v>
      </c>
      <c r="H394" s="19">
        <v>190</v>
      </c>
      <c r="I394" s="40">
        <f t="shared" si="33"/>
        <v>4.7238912732474967</v>
      </c>
    </row>
    <row r="395" spans="2:9" x14ac:dyDescent="0.25">
      <c r="B395" s="81" t="str">
        <f t="shared" si="30"/>
        <v>Wed</v>
      </c>
      <c r="C395" s="17">
        <f t="shared" si="34"/>
        <v>46190.291666665718</v>
      </c>
      <c r="D395" s="17">
        <f t="shared" si="31"/>
        <v>46190.291666665718</v>
      </c>
      <c r="E395" s="80">
        <v>0.29166666571836686</v>
      </c>
      <c r="F395" s="52">
        <v>2</v>
      </c>
      <c r="G395" s="79">
        <f t="shared" si="32"/>
        <v>2</v>
      </c>
      <c r="H395" s="19">
        <v>190</v>
      </c>
      <c r="I395" s="40">
        <f t="shared" si="33"/>
        <v>4.7238912732474967</v>
      </c>
    </row>
    <row r="396" spans="2:9" x14ac:dyDescent="0.25">
      <c r="B396" s="81" t="str">
        <f t="shared" si="30"/>
        <v>Wed</v>
      </c>
      <c r="C396" s="17">
        <f t="shared" si="34"/>
        <v>46190.333333332383</v>
      </c>
      <c r="D396" s="17">
        <f t="shared" si="31"/>
        <v>46190.333333332383</v>
      </c>
      <c r="E396" s="80">
        <v>0.33333333238260821</v>
      </c>
      <c r="F396" s="52">
        <v>2</v>
      </c>
      <c r="G396" s="79">
        <f t="shared" si="32"/>
        <v>2</v>
      </c>
      <c r="H396" s="19">
        <v>190</v>
      </c>
      <c r="I396" s="40">
        <f t="shared" si="33"/>
        <v>4.7238912732474967</v>
      </c>
    </row>
    <row r="397" spans="2:9" x14ac:dyDescent="0.25">
      <c r="B397" s="81" t="str">
        <f t="shared" si="30"/>
        <v>Wed</v>
      </c>
      <c r="C397" s="17">
        <f t="shared" si="34"/>
        <v>46190.374999999047</v>
      </c>
      <c r="D397" s="17">
        <f t="shared" si="31"/>
        <v>46190.374999999047</v>
      </c>
      <c r="E397" s="80">
        <v>0.37499999904684955</v>
      </c>
      <c r="F397" s="52">
        <v>2</v>
      </c>
      <c r="G397" s="79">
        <f t="shared" si="32"/>
        <v>2</v>
      </c>
      <c r="H397" s="19">
        <v>190</v>
      </c>
      <c r="I397" s="40">
        <f t="shared" si="33"/>
        <v>4.7238912732474967</v>
      </c>
    </row>
    <row r="398" spans="2:9" x14ac:dyDescent="0.25">
      <c r="B398" s="81" t="str">
        <f t="shared" si="30"/>
        <v>Wed</v>
      </c>
      <c r="C398" s="17">
        <f t="shared" si="34"/>
        <v>46190.416666665711</v>
      </c>
      <c r="D398" s="17">
        <f t="shared" si="31"/>
        <v>46190.416666665711</v>
      </c>
      <c r="E398" s="80">
        <v>0.4166666657110909</v>
      </c>
      <c r="F398" s="52">
        <v>3</v>
      </c>
      <c r="G398" s="79">
        <f t="shared" si="32"/>
        <v>3</v>
      </c>
      <c r="H398" s="19">
        <v>190</v>
      </c>
      <c r="I398" s="40">
        <f t="shared" si="33"/>
        <v>4.7238912732474967</v>
      </c>
    </row>
    <row r="399" spans="2:9" x14ac:dyDescent="0.25">
      <c r="B399" s="81" t="str">
        <f t="shared" si="30"/>
        <v>Wed</v>
      </c>
      <c r="C399" s="17">
        <f t="shared" si="34"/>
        <v>46190.458333332375</v>
      </c>
      <c r="D399" s="17">
        <f t="shared" si="31"/>
        <v>46190.458333332375</v>
      </c>
      <c r="E399" s="80">
        <v>0.45833333237533225</v>
      </c>
      <c r="F399" s="52">
        <v>4</v>
      </c>
      <c r="G399" s="79">
        <f t="shared" si="32"/>
        <v>4</v>
      </c>
      <c r="H399" s="19">
        <v>190</v>
      </c>
      <c r="I399" s="40">
        <f t="shared" si="33"/>
        <v>4.7238912732474967</v>
      </c>
    </row>
    <row r="400" spans="2:9" x14ac:dyDescent="0.25">
      <c r="B400" s="81" t="str">
        <f t="shared" si="30"/>
        <v>Wed</v>
      </c>
      <c r="C400" s="17">
        <f t="shared" si="34"/>
        <v>46190.49999999904</v>
      </c>
      <c r="D400" s="17">
        <f t="shared" si="31"/>
        <v>46190.49999999904</v>
      </c>
      <c r="E400" s="80">
        <v>0.49999999903957359</v>
      </c>
      <c r="F400" s="52">
        <v>5</v>
      </c>
      <c r="G400" s="79">
        <f t="shared" si="32"/>
        <v>5</v>
      </c>
      <c r="H400" s="19">
        <v>190</v>
      </c>
      <c r="I400" s="40">
        <f t="shared" si="33"/>
        <v>4.7238912732474967</v>
      </c>
    </row>
    <row r="401" spans="2:9" x14ac:dyDescent="0.25">
      <c r="B401" s="81" t="str">
        <f t="shared" si="30"/>
        <v>Wed</v>
      </c>
      <c r="C401" s="17">
        <f t="shared" si="34"/>
        <v>46190.541666665704</v>
      </c>
      <c r="D401" s="17">
        <f t="shared" si="31"/>
        <v>46190.541666665704</v>
      </c>
      <c r="E401" s="80">
        <v>0.54166666570381494</v>
      </c>
      <c r="F401" s="52">
        <v>5</v>
      </c>
      <c r="G401" s="79">
        <f t="shared" si="32"/>
        <v>5</v>
      </c>
      <c r="H401" s="19">
        <v>190</v>
      </c>
      <c r="I401" s="40">
        <f t="shared" si="33"/>
        <v>4.7238912732474967</v>
      </c>
    </row>
    <row r="402" spans="2:9" x14ac:dyDescent="0.25">
      <c r="B402" s="81" t="str">
        <f t="shared" si="30"/>
        <v>Wed</v>
      </c>
      <c r="C402" s="17">
        <f t="shared" si="34"/>
        <v>46190.583333332368</v>
      </c>
      <c r="D402" s="17">
        <f t="shared" si="31"/>
        <v>46190.583333332368</v>
      </c>
      <c r="E402" s="80">
        <v>0.58333333236805629</v>
      </c>
      <c r="F402" s="52">
        <v>4</v>
      </c>
      <c r="G402" s="79">
        <f t="shared" si="32"/>
        <v>4</v>
      </c>
      <c r="H402" s="19">
        <v>190</v>
      </c>
      <c r="I402" s="40">
        <f t="shared" si="33"/>
        <v>4.7238912732474967</v>
      </c>
    </row>
    <row r="403" spans="2:9" x14ac:dyDescent="0.25">
      <c r="B403" s="81" t="str">
        <f t="shared" si="30"/>
        <v>Wed</v>
      </c>
      <c r="C403" s="17">
        <f t="shared" si="34"/>
        <v>46190.624999999032</v>
      </c>
      <c r="D403" s="17">
        <f t="shared" si="31"/>
        <v>46190.624999999032</v>
      </c>
      <c r="E403" s="80">
        <v>0.62499999903229764</v>
      </c>
      <c r="F403" s="52">
        <v>5</v>
      </c>
      <c r="G403" s="79">
        <f t="shared" si="32"/>
        <v>5</v>
      </c>
      <c r="H403" s="19">
        <v>190</v>
      </c>
      <c r="I403" s="40">
        <f t="shared" si="33"/>
        <v>4.7238912732474967</v>
      </c>
    </row>
    <row r="404" spans="2:9" x14ac:dyDescent="0.25">
      <c r="B404" s="81" t="str">
        <f t="shared" si="30"/>
        <v>Wed</v>
      </c>
      <c r="C404" s="17">
        <f t="shared" si="34"/>
        <v>46190.666666665697</v>
      </c>
      <c r="D404" s="17">
        <f t="shared" si="31"/>
        <v>46190.666666665697</v>
      </c>
      <c r="E404" s="80">
        <v>0.66666666569653898</v>
      </c>
      <c r="F404" s="52">
        <v>5</v>
      </c>
      <c r="G404" s="79">
        <f t="shared" si="32"/>
        <v>5</v>
      </c>
      <c r="H404" s="19">
        <v>190</v>
      </c>
      <c r="I404" s="40">
        <f t="shared" si="33"/>
        <v>4.7238912732474967</v>
      </c>
    </row>
    <row r="405" spans="2:9" x14ac:dyDescent="0.25">
      <c r="B405" s="81" t="str">
        <f t="shared" si="30"/>
        <v>Wed</v>
      </c>
      <c r="C405" s="17">
        <f t="shared" si="34"/>
        <v>46190.708333332361</v>
      </c>
      <c r="D405" s="17">
        <f t="shared" si="31"/>
        <v>46190.708333332361</v>
      </c>
      <c r="E405" s="80">
        <v>0.70833333236078033</v>
      </c>
      <c r="F405" s="52">
        <v>5</v>
      </c>
      <c r="G405" s="79">
        <f t="shared" si="32"/>
        <v>5</v>
      </c>
      <c r="H405" s="19">
        <v>190</v>
      </c>
      <c r="I405" s="40">
        <f t="shared" si="33"/>
        <v>4.7238912732474967</v>
      </c>
    </row>
    <row r="406" spans="2:9" x14ac:dyDescent="0.25">
      <c r="B406" s="81" t="str">
        <f t="shared" si="30"/>
        <v>Wed</v>
      </c>
      <c r="C406" s="17">
        <f t="shared" si="34"/>
        <v>46190.749999999025</v>
      </c>
      <c r="D406" s="17">
        <f t="shared" si="31"/>
        <v>46190.749999999025</v>
      </c>
      <c r="E406" s="80">
        <v>0.74999999902502168</v>
      </c>
      <c r="F406" s="52">
        <v>4</v>
      </c>
      <c r="G406" s="79">
        <f t="shared" si="32"/>
        <v>4</v>
      </c>
      <c r="H406" s="19">
        <v>190</v>
      </c>
      <c r="I406" s="40">
        <f t="shared" si="33"/>
        <v>4.7238912732474967</v>
      </c>
    </row>
    <row r="407" spans="2:9" x14ac:dyDescent="0.25">
      <c r="B407" s="81" t="str">
        <f t="shared" si="30"/>
        <v>Wed</v>
      </c>
      <c r="C407" s="17">
        <f t="shared" si="34"/>
        <v>46190.791666665689</v>
      </c>
      <c r="D407" s="17">
        <f t="shared" si="31"/>
        <v>46190.791666665689</v>
      </c>
      <c r="E407" s="80">
        <v>0.79166666568926303</v>
      </c>
      <c r="F407" s="52">
        <v>3</v>
      </c>
      <c r="G407" s="79">
        <f t="shared" si="32"/>
        <v>3</v>
      </c>
      <c r="H407" s="19">
        <v>190</v>
      </c>
      <c r="I407" s="40">
        <f t="shared" si="33"/>
        <v>4.7238912732474967</v>
      </c>
    </row>
    <row r="408" spans="2:9" x14ac:dyDescent="0.25">
      <c r="B408" s="81" t="str">
        <f t="shared" si="30"/>
        <v>Wed</v>
      </c>
      <c r="C408" s="17">
        <f t="shared" si="34"/>
        <v>46190.833333332354</v>
      </c>
      <c r="D408" s="17">
        <f t="shared" si="31"/>
        <v>46190.833333332354</v>
      </c>
      <c r="E408" s="80">
        <v>0.83333333235350437</v>
      </c>
      <c r="F408" s="52">
        <v>3</v>
      </c>
      <c r="G408" s="79">
        <f t="shared" si="32"/>
        <v>3</v>
      </c>
      <c r="H408" s="19">
        <v>190</v>
      </c>
      <c r="I408" s="40">
        <f t="shared" si="33"/>
        <v>4.7238912732474967</v>
      </c>
    </row>
    <row r="409" spans="2:9" x14ac:dyDescent="0.25">
      <c r="B409" s="81" t="str">
        <f t="shared" si="30"/>
        <v>Wed</v>
      </c>
      <c r="C409" s="17">
        <f t="shared" si="34"/>
        <v>46190.874999999018</v>
      </c>
      <c r="D409" s="17">
        <f t="shared" si="31"/>
        <v>46190.874999999018</v>
      </c>
      <c r="E409" s="80">
        <v>0.87499999901774572</v>
      </c>
      <c r="F409" s="52">
        <v>2</v>
      </c>
      <c r="G409" s="79">
        <f t="shared" si="32"/>
        <v>2</v>
      </c>
      <c r="H409" s="19">
        <v>190</v>
      </c>
      <c r="I409" s="40">
        <f t="shared" si="33"/>
        <v>4.7238912732474967</v>
      </c>
    </row>
    <row r="410" spans="2:9" x14ac:dyDescent="0.25">
      <c r="B410" s="81" t="str">
        <f t="shared" si="30"/>
        <v>Wed</v>
      </c>
      <c r="C410" s="17">
        <f t="shared" si="34"/>
        <v>46190.916666665682</v>
      </c>
      <c r="D410" s="17">
        <f t="shared" si="31"/>
        <v>46190.916666665682</v>
      </c>
      <c r="E410" s="80">
        <v>0.91666666568198707</v>
      </c>
      <c r="F410" s="52">
        <v>3</v>
      </c>
      <c r="G410" s="79">
        <f t="shared" si="32"/>
        <v>3</v>
      </c>
      <c r="H410" s="19">
        <v>190</v>
      </c>
      <c r="I410" s="40">
        <f t="shared" si="33"/>
        <v>4.7238912732474967</v>
      </c>
    </row>
    <row r="411" spans="2:9" x14ac:dyDescent="0.25">
      <c r="B411" s="81" t="str">
        <f t="shared" si="30"/>
        <v>Wed</v>
      </c>
      <c r="C411" s="17">
        <f t="shared" si="34"/>
        <v>46190.958333332346</v>
      </c>
      <c r="D411" s="17">
        <f t="shared" si="31"/>
        <v>46190.958333332346</v>
      </c>
      <c r="E411" s="80">
        <v>0.95833333234622842</v>
      </c>
      <c r="F411" s="52">
        <v>3</v>
      </c>
      <c r="G411" s="79">
        <f t="shared" si="32"/>
        <v>3</v>
      </c>
      <c r="H411" s="19">
        <v>190</v>
      </c>
      <c r="I411" s="40">
        <f t="shared" si="33"/>
        <v>4.7238912732474967</v>
      </c>
    </row>
    <row r="412" spans="2:9" x14ac:dyDescent="0.25">
      <c r="B412" s="81" t="str">
        <f t="shared" si="30"/>
        <v>Thu</v>
      </c>
      <c r="C412" s="17">
        <f t="shared" si="34"/>
        <v>46190.99999999901</v>
      </c>
      <c r="D412" s="17">
        <f t="shared" si="31"/>
        <v>46190.99999999901</v>
      </c>
      <c r="E412" s="80">
        <v>0.99999999901046976</v>
      </c>
      <c r="F412" s="52">
        <v>3</v>
      </c>
      <c r="G412" s="79">
        <f t="shared" si="32"/>
        <v>3</v>
      </c>
      <c r="H412" s="19">
        <v>190</v>
      </c>
      <c r="I412" s="40">
        <f t="shared" si="33"/>
        <v>4.7238912732474967</v>
      </c>
    </row>
    <row r="413" spans="2:9" x14ac:dyDescent="0.25">
      <c r="B413" s="81" t="str">
        <f t="shared" si="30"/>
        <v>Thu</v>
      </c>
      <c r="C413" s="17">
        <f t="shared" si="34"/>
        <v>46191.041666665675</v>
      </c>
      <c r="D413" s="17">
        <f t="shared" si="31"/>
        <v>46191.041666665675</v>
      </c>
      <c r="E413" s="80">
        <v>4.1666665674711112E-2</v>
      </c>
      <c r="F413" s="52">
        <v>3</v>
      </c>
      <c r="G413" s="79">
        <f t="shared" si="32"/>
        <v>3</v>
      </c>
      <c r="H413" s="19">
        <v>190</v>
      </c>
      <c r="I413" s="40">
        <f t="shared" si="33"/>
        <v>4.7238912732474967</v>
      </c>
    </row>
    <row r="414" spans="2:9" x14ac:dyDescent="0.25">
      <c r="B414" s="81" t="str">
        <f t="shared" si="30"/>
        <v>Thu</v>
      </c>
      <c r="C414" s="17">
        <f t="shared" si="34"/>
        <v>46191.083333332339</v>
      </c>
      <c r="D414" s="17">
        <f t="shared" si="31"/>
        <v>46191.083333332339</v>
      </c>
      <c r="E414" s="80">
        <v>8.3333332338952459E-2</v>
      </c>
      <c r="F414" s="52">
        <v>3</v>
      </c>
      <c r="G414" s="79">
        <f t="shared" si="32"/>
        <v>3</v>
      </c>
      <c r="H414" s="19">
        <v>190</v>
      </c>
      <c r="I414" s="40">
        <f t="shared" si="33"/>
        <v>4.7238912732474967</v>
      </c>
    </row>
    <row r="415" spans="2:9" x14ac:dyDescent="0.25">
      <c r="B415" s="81" t="str">
        <f t="shared" si="30"/>
        <v>Thu</v>
      </c>
      <c r="C415" s="17">
        <f t="shared" si="34"/>
        <v>46191.124999999003</v>
      </c>
      <c r="D415" s="17">
        <f t="shared" si="31"/>
        <v>46191.124999999003</v>
      </c>
      <c r="E415" s="80">
        <v>0.12499999900319381</v>
      </c>
      <c r="F415" s="52">
        <v>3</v>
      </c>
      <c r="G415" s="79">
        <f t="shared" si="32"/>
        <v>3</v>
      </c>
      <c r="H415" s="19">
        <v>190</v>
      </c>
      <c r="I415" s="40">
        <f t="shared" si="33"/>
        <v>4.7238912732474967</v>
      </c>
    </row>
    <row r="416" spans="2:9" x14ac:dyDescent="0.25">
      <c r="B416" s="81" t="str">
        <f t="shared" si="30"/>
        <v>Thu</v>
      </c>
      <c r="C416" s="17">
        <f t="shared" si="34"/>
        <v>46191.166666665667</v>
      </c>
      <c r="D416" s="17">
        <f t="shared" si="31"/>
        <v>46191.166666665667</v>
      </c>
      <c r="E416" s="80">
        <v>0.16666666566743515</v>
      </c>
      <c r="F416" s="52">
        <v>3</v>
      </c>
      <c r="G416" s="79">
        <f t="shared" si="32"/>
        <v>3</v>
      </c>
      <c r="H416" s="19">
        <v>190</v>
      </c>
      <c r="I416" s="40">
        <f t="shared" si="33"/>
        <v>4.7238912732474967</v>
      </c>
    </row>
    <row r="417" spans="2:9" x14ac:dyDescent="0.25">
      <c r="B417" s="81" t="str">
        <f t="shared" si="30"/>
        <v>Thu</v>
      </c>
      <c r="C417" s="17">
        <f t="shared" si="34"/>
        <v>46191.208333332332</v>
      </c>
      <c r="D417" s="17">
        <f t="shared" si="31"/>
        <v>46191.208333332332</v>
      </c>
      <c r="E417" s="80">
        <v>0.2083333323316765</v>
      </c>
      <c r="F417" s="52">
        <v>3</v>
      </c>
      <c r="G417" s="79">
        <f t="shared" si="32"/>
        <v>3</v>
      </c>
      <c r="H417" s="19">
        <v>190</v>
      </c>
      <c r="I417" s="40">
        <f t="shared" si="33"/>
        <v>4.7238912732474967</v>
      </c>
    </row>
    <row r="418" spans="2:9" x14ac:dyDescent="0.25">
      <c r="B418" s="81" t="str">
        <f t="shared" si="30"/>
        <v>Thu</v>
      </c>
      <c r="C418" s="17">
        <f t="shared" si="34"/>
        <v>46191.249999998996</v>
      </c>
      <c r="D418" s="17">
        <f t="shared" si="31"/>
        <v>46191.249999998996</v>
      </c>
      <c r="E418" s="80">
        <v>0.24999999899591785</v>
      </c>
      <c r="F418" s="52">
        <v>3</v>
      </c>
      <c r="G418" s="79">
        <f t="shared" si="32"/>
        <v>3</v>
      </c>
      <c r="H418" s="19">
        <v>190</v>
      </c>
      <c r="I418" s="40">
        <f t="shared" si="33"/>
        <v>4.7238912732474967</v>
      </c>
    </row>
    <row r="419" spans="2:9" x14ac:dyDescent="0.25">
      <c r="B419" s="81" t="str">
        <f t="shared" si="30"/>
        <v>Thu</v>
      </c>
      <c r="C419" s="17">
        <f t="shared" si="34"/>
        <v>46191.29166666566</v>
      </c>
      <c r="D419" s="17">
        <f t="shared" si="31"/>
        <v>46191.29166666566</v>
      </c>
      <c r="E419" s="80">
        <v>0.2916666656601592</v>
      </c>
      <c r="F419" s="52">
        <v>3</v>
      </c>
      <c r="G419" s="79">
        <f t="shared" si="32"/>
        <v>3</v>
      </c>
      <c r="H419" s="19">
        <v>190</v>
      </c>
      <c r="I419" s="40">
        <f t="shared" si="33"/>
        <v>4.7238912732474967</v>
      </c>
    </row>
    <row r="420" spans="2:9" x14ac:dyDescent="0.25">
      <c r="B420" s="81" t="str">
        <f t="shared" si="30"/>
        <v>Thu</v>
      </c>
      <c r="C420" s="17">
        <f t="shared" si="34"/>
        <v>46191.333333332324</v>
      </c>
      <c r="D420" s="17">
        <f t="shared" si="31"/>
        <v>46191.333333332324</v>
      </c>
      <c r="E420" s="80">
        <v>0.33333333232440054</v>
      </c>
      <c r="F420" s="52">
        <v>4</v>
      </c>
      <c r="G420" s="79">
        <f t="shared" si="32"/>
        <v>4</v>
      </c>
      <c r="H420" s="19">
        <v>190</v>
      </c>
      <c r="I420" s="40">
        <f t="shared" si="33"/>
        <v>4.7238912732474967</v>
      </c>
    </row>
    <row r="421" spans="2:9" x14ac:dyDescent="0.25">
      <c r="B421" s="81" t="str">
        <f t="shared" si="30"/>
        <v>Thu</v>
      </c>
      <c r="C421" s="17">
        <f t="shared" si="34"/>
        <v>46191.374999998989</v>
      </c>
      <c r="D421" s="17">
        <f t="shared" si="31"/>
        <v>46191.374999998989</v>
      </c>
      <c r="E421" s="80">
        <v>0.37499999898864189</v>
      </c>
      <c r="F421" s="52">
        <v>2</v>
      </c>
      <c r="G421" s="79">
        <f t="shared" si="32"/>
        <v>2</v>
      </c>
      <c r="H421" s="19">
        <v>190</v>
      </c>
      <c r="I421" s="40">
        <f t="shared" si="33"/>
        <v>4.7238912732474967</v>
      </c>
    </row>
    <row r="422" spans="2:9" x14ac:dyDescent="0.25">
      <c r="B422" s="81" t="str">
        <f t="shared" si="30"/>
        <v>Thu</v>
      </c>
      <c r="C422" s="17">
        <f t="shared" si="34"/>
        <v>46191.416666665653</v>
      </c>
      <c r="D422" s="17">
        <f t="shared" si="31"/>
        <v>46191.416666665653</v>
      </c>
      <c r="E422" s="80">
        <v>0.41666666565288324</v>
      </c>
      <c r="F422" s="52">
        <v>4</v>
      </c>
      <c r="G422" s="79">
        <f t="shared" si="32"/>
        <v>4</v>
      </c>
      <c r="H422" s="19">
        <v>190</v>
      </c>
      <c r="I422" s="40">
        <f t="shared" si="33"/>
        <v>4.7238912732474967</v>
      </c>
    </row>
    <row r="423" spans="2:9" x14ac:dyDescent="0.25">
      <c r="B423" s="81" t="str">
        <f t="shared" si="30"/>
        <v>Thu</v>
      </c>
      <c r="C423" s="17">
        <f t="shared" si="34"/>
        <v>46191.458333332317</v>
      </c>
      <c r="D423" s="17">
        <f t="shared" si="31"/>
        <v>46191.458333332317</v>
      </c>
      <c r="E423" s="80">
        <v>0.45833333231712459</v>
      </c>
      <c r="F423" s="52">
        <v>6</v>
      </c>
      <c r="G423" s="79">
        <f t="shared" si="32"/>
        <v>6</v>
      </c>
      <c r="H423" s="19">
        <v>190</v>
      </c>
      <c r="I423" s="40">
        <f t="shared" si="33"/>
        <v>4.7238912732474967</v>
      </c>
    </row>
    <row r="424" spans="2:9" x14ac:dyDescent="0.25">
      <c r="B424" s="81" t="str">
        <f t="shared" si="30"/>
        <v>Thu</v>
      </c>
      <c r="C424" s="17">
        <f t="shared" si="34"/>
        <v>46191.499999998981</v>
      </c>
      <c r="D424" s="17">
        <f t="shared" si="31"/>
        <v>46191.499999998981</v>
      </c>
      <c r="E424" s="80">
        <v>0.49999999898136593</v>
      </c>
      <c r="F424" s="52">
        <v>4</v>
      </c>
      <c r="G424" s="79">
        <f t="shared" si="32"/>
        <v>4</v>
      </c>
      <c r="H424" s="19">
        <v>190</v>
      </c>
      <c r="I424" s="40">
        <f t="shared" si="33"/>
        <v>4.7238912732474967</v>
      </c>
    </row>
    <row r="425" spans="2:9" x14ac:dyDescent="0.25">
      <c r="B425" s="81" t="str">
        <f t="shared" si="30"/>
        <v>Thu</v>
      </c>
      <c r="C425" s="17">
        <f t="shared" si="34"/>
        <v>46191.541666665646</v>
      </c>
      <c r="D425" s="17">
        <f t="shared" si="31"/>
        <v>46191.541666665646</v>
      </c>
      <c r="E425" s="80">
        <v>0.54166666564560728</v>
      </c>
      <c r="F425" s="52"/>
      <c r="G425" s="79" t="str">
        <f t="shared" si="32"/>
        <v/>
      </c>
      <c r="H425" s="19">
        <v>190</v>
      </c>
      <c r="I425" s="40">
        <f t="shared" si="33"/>
        <v>4.7238912732474967</v>
      </c>
    </row>
    <row r="426" spans="2:9" x14ac:dyDescent="0.25">
      <c r="B426" s="81" t="str">
        <f t="shared" si="30"/>
        <v>Thu</v>
      </c>
      <c r="C426" s="17">
        <f t="shared" si="34"/>
        <v>46191.58333333231</v>
      </c>
      <c r="D426" s="17">
        <f t="shared" si="31"/>
        <v>46191.58333333231</v>
      </c>
      <c r="E426" s="80">
        <v>0.58333333230984863</v>
      </c>
      <c r="F426" s="52">
        <v>4</v>
      </c>
      <c r="G426" s="79">
        <f t="shared" si="32"/>
        <v>4</v>
      </c>
      <c r="H426" s="19">
        <v>190</v>
      </c>
      <c r="I426" s="40">
        <f t="shared" si="33"/>
        <v>4.7238912732474967</v>
      </c>
    </row>
    <row r="427" spans="2:9" x14ac:dyDescent="0.25">
      <c r="B427" s="81" t="str">
        <f t="shared" si="30"/>
        <v>Thu</v>
      </c>
      <c r="C427" s="17">
        <f t="shared" si="34"/>
        <v>46191.624999998974</v>
      </c>
      <c r="D427" s="17">
        <f t="shared" si="31"/>
        <v>46191.624999998974</v>
      </c>
      <c r="E427" s="80">
        <v>0.62499999897408998</v>
      </c>
      <c r="F427" s="52">
        <v>4</v>
      </c>
      <c r="G427" s="79">
        <f t="shared" si="32"/>
        <v>4</v>
      </c>
      <c r="H427" s="19">
        <v>190</v>
      </c>
      <c r="I427" s="40">
        <f t="shared" si="33"/>
        <v>4.7238912732474967</v>
      </c>
    </row>
    <row r="428" spans="2:9" x14ac:dyDescent="0.25">
      <c r="B428" s="81" t="str">
        <f t="shared" si="30"/>
        <v>Thu</v>
      </c>
      <c r="C428" s="17">
        <f t="shared" si="34"/>
        <v>46191.666666665638</v>
      </c>
      <c r="D428" s="17">
        <f t="shared" si="31"/>
        <v>46191.666666665638</v>
      </c>
      <c r="E428" s="80">
        <v>0.66666666563833132</v>
      </c>
      <c r="F428" s="52">
        <v>4</v>
      </c>
      <c r="G428" s="79">
        <f t="shared" si="32"/>
        <v>4</v>
      </c>
      <c r="H428" s="19">
        <v>190</v>
      </c>
      <c r="I428" s="40">
        <f t="shared" si="33"/>
        <v>4.7238912732474967</v>
      </c>
    </row>
    <row r="429" spans="2:9" x14ac:dyDescent="0.25">
      <c r="B429" s="81" t="str">
        <f t="shared" si="30"/>
        <v>Thu</v>
      </c>
      <c r="C429" s="17">
        <f t="shared" si="34"/>
        <v>46191.708333332303</v>
      </c>
      <c r="D429" s="17">
        <f t="shared" si="31"/>
        <v>46191.708333332303</v>
      </c>
      <c r="E429" s="80">
        <v>0.70833333230257267</v>
      </c>
      <c r="F429" s="52">
        <v>4</v>
      </c>
      <c r="G429" s="79">
        <f t="shared" si="32"/>
        <v>4</v>
      </c>
      <c r="H429" s="19">
        <v>190</v>
      </c>
      <c r="I429" s="40">
        <f t="shared" si="33"/>
        <v>4.7238912732474967</v>
      </c>
    </row>
    <row r="430" spans="2:9" x14ac:dyDescent="0.25">
      <c r="B430" s="81" t="str">
        <f t="shared" si="30"/>
        <v>Thu</v>
      </c>
      <c r="C430" s="17">
        <f t="shared" si="34"/>
        <v>46191.749999998967</v>
      </c>
      <c r="D430" s="17">
        <f t="shared" si="31"/>
        <v>46191.749999998967</v>
      </c>
      <c r="E430" s="80">
        <v>0.74999999896681402</v>
      </c>
      <c r="F430" s="52">
        <v>4</v>
      </c>
      <c r="G430" s="79">
        <f t="shared" si="32"/>
        <v>4</v>
      </c>
      <c r="H430" s="19">
        <v>190</v>
      </c>
      <c r="I430" s="40">
        <f t="shared" si="33"/>
        <v>4.7238912732474967</v>
      </c>
    </row>
    <row r="431" spans="2:9" x14ac:dyDescent="0.25">
      <c r="B431" s="81" t="str">
        <f t="shared" si="30"/>
        <v>Thu</v>
      </c>
      <c r="C431" s="17">
        <f t="shared" si="34"/>
        <v>46191.791666665631</v>
      </c>
      <c r="D431" s="17">
        <f t="shared" si="31"/>
        <v>46191.791666665631</v>
      </c>
      <c r="E431" s="80">
        <v>0.79166666563105537</v>
      </c>
      <c r="F431" s="52">
        <v>4</v>
      </c>
      <c r="G431" s="79">
        <f t="shared" si="32"/>
        <v>4</v>
      </c>
      <c r="H431" s="19">
        <v>190</v>
      </c>
      <c r="I431" s="40">
        <f t="shared" si="33"/>
        <v>4.7238912732474967</v>
      </c>
    </row>
    <row r="432" spans="2:9" x14ac:dyDescent="0.25">
      <c r="B432" s="81" t="str">
        <f t="shared" si="30"/>
        <v>Thu</v>
      </c>
      <c r="C432" s="17">
        <f t="shared" si="34"/>
        <v>46191.833333332295</v>
      </c>
      <c r="D432" s="17">
        <f t="shared" si="31"/>
        <v>46191.833333332295</v>
      </c>
      <c r="E432" s="80">
        <v>0.83333333229529671</v>
      </c>
      <c r="F432" s="52">
        <v>4</v>
      </c>
      <c r="G432" s="79">
        <f t="shared" si="32"/>
        <v>4</v>
      </c>
      <c r="H432" s="19">
        <v>190</v>
      </c>
      <c r="I432" s="40">
        <f t="shared" si="33"/>
        <v>4.7238912732474967</v>
      </c>
    </row>
    <row r="433" spans="2:9" x14ac:dyDescent="0.25">
      <c r="B433" s="81" t="str">
        <f t="shared" si="30"/>
        <v>Thu</v>
      </c>
      <c r="C433" s="17">
        <f t="shared" si="34"/>
        <v>46191.87499999896</v>
      </c>
      <c r="D433" s="17">
        <f t="shared" si="31"/>
        <v>46191.87499999896</v>
      </c>
      <c r="E433" s="80">
        <v>0.87499999895953806</v>
      </c>
      <c r="F433" s="52">
        <v>4</v>
      </c>
      <c r="G433" s="79">
        <f t="shared" si="32"/>
        <v>4</v>
      </c>
      <c r="H433" s="19">
        <v>190</v>
      </c>
      <c r="I433" s="40">
        <f t="shared" si="33"/>
        <v>4.7238912732474967</v>
      </c>
    </row>
    <row r="434" spans="2:9" x14ac:dyDescent="0.25">
      <c r="B434" s="81" t="str">
        <f t="shared" si="30"/>
        <v>Thu</v>
      </c>
      <c r="C434" s="17">
        <f t="shared" si="34"/>
        <v>46191.916666665624</v>
      </c>
      <c r="D434" s="17">
        <f t="shared" si="31"/>
        <v>46191.916666665624</v>
      </c>
      <c r="E434" s="80">
        <v>0.91666666562377941</v>
      </c>
      <c r="F434" s="52">
        <v>6</v>
      </c>
      <c r="G434" s="79">
        <f t="shared" si="32"/>
        <v>6</v>
      </c>
      <c r="H434" s="19">
        <v>190</v>
      </c>
      <c r="I434" s="40">
        <f t="shared" si="33"/>
        <v>4.7238912732474967</v>
      </c>
    </row>
    <row r="435" spans="2:9" x14ac:dyDescent="0.25">
      <c r="B435" s="81" t="str">
        <f t="shared" si="30"/>
        <v>Thu</v>
      </c>
      <c r="C435" s="17">
        <f t="shared" si="34"/>
        <v>46191.958333332288</v>
      </c>
      <c r="D435" s="17">
        <f t="shared" si="31"/>
        <v>46191.958333332288</v>
      </c>
      <c r="E435" s="80">
        <v>0.95833333228802076</v>
      </c>
      <c r="F435" s="52">
        <v>4</v>
      </c>
      <c r="G435" s="79">
        <f t="shared" si="32"/>
        <v>4</v>
      </c>
      <c r="H435" s="19">
        <v>190</v>
      </c>
      <c r="I435" s="40">
        <f t="shared" si="33"/>
        <v>4.7238912732474967</v>
      </c>
    </row>
    <row r="436" spans="2:9" x14ac:dyDescent="0.25">
      <c r="B436" s="81" t="str">
        <f t="shared" si="30"/>
        <v>Fri</v>
      </c>
      <c r="C436" s="17">
        <f t="shared" si="34"/>
        <v>46191.999999998952</v>
      </c>
      <c r="D436" s="17">
        <f t="shared" si="31"/>
        <v>46191.999999998952</v>
      </c>
      <c r="E436" s="80">
        <v>0.9999999989522621</v>
      </c>
      <c r="F436" s="52">
        <v>4</v>
      </c>
      <c r="G436" s="79">
        <f t="shared" si="32"/>
        <v>4</v>
      </c>
      <c r="H436" s="19">
        <v>190</v>
      </c>
      <c r="I436" s="40">
        <f t="shared" si="33"/>
        <v>4.7238912732474967</v>
      </c>
    </row>
    <row r="437" spans="2:9" x14ac:dyDescent="0.25">
      <c r="B437" s="81" t="str">
        <f t="shared" si="30"/>
        <v>Fri</v>
      </c>
      <c r="C437" s="17">
        <f t="shared" si="34"/>
        <v>46192.041666665617</v>
      </c>
      <c r="D437" s="17">
        <f t="shared" si="31"/>
        <v>46192.041666665617</v>
      </c>
      <c r="E437" s="80">
        <v>4.1666665616503451E-2</v>
      </c>
      <c r="F437" s="52">
        <v>4</v>
      </c>
      <c r="G437" s="79">
        <f t="shared" si="32"/>
        <v>4</v>
      </c>
      <c r="H437" s="19">
        <v>190</v>
      </c>
      <c r="I437" s="40">
        <f t="shared" si="33"/>
        <v>4.7238912732474967</v>
      </c>
    </row>
    <row r="438" spans="2:9" x14ac:dyDescent="0.25">
      <c r="B438" s="81" t="str">
        <f t="shared" si="30"/>
        <v>Fri</v>
      </c>
      <c r="C438" s="17">
        <f t="shared" si="34"/>
        <v>46192.083333332281</v>
      </c>
      <c r="D438" s="17">
        <f t="shared" si="31"/>
        <v>46192.083333332281</v>
      </c>
      <c r="E438" s="80">
        <v>8.3333332280744798E-2</v>
      </c>
      <c r="F438" s="52">
        <v>4</v>
      </c>
      <c r="G438" s="79">
        <f t="shared" si="32"/>
        <v>4</v>
      </c>
      <c r="H438" s="19">
        <v>190</v>
      </c>
      <c r="I438" s="40">
        <f t="shared" si="33"/>
        <v>4.7238912732474967</v>
      </c>
    </row>
    <row r="439" spans="2:9" x14ac:dyDescent="0.25">
      <c r="B439" s="81" t="str">
        <f t="shared" si="30"/>
        <v>Fri</v>
      </c>
      <c r="C439" s="17">
        <f t="shared" si="34"/>
        <v>46192.124999998945</v>
      </c>
      <c r="D439" s="17">
        <f t="shared" si="31"/>
        <v>46192.124999998945</v>
      </c>
      <c r="E439" s="80">
        <v>0.12499999894498615</v>
      </c>
      <c r="F439" s="52">
        <v>4</v>
      </c>
      <c r="G439" s="79">
        <f t="shared" si="32"/>
        <v>4</v>
      </c>
      <c r="H439" s="19">
        <v>190</v>
      </c>
      <c r="I439" s="40">
        <f t="shared" si="33"/>
        <v>4.7238912732474967</v>
      </c>
    </row>
    <row r="440" spans="2:9" x14ac:dyDescent="0.25">
      <c r="B440" s="81" t="str">
        <f t="shared" si="30"/>
        <v>Fri</v>
      </c>
      <c r="C440" s="17">
        <f t="shared" si="34"/>
        <v>46192.166666665609</v>
      </c>
      <c r="D440" s="17">
        <f t="shared" si="31"/>
        <v>46192.166666665609</v>
      </c>
      <c r="E440" s="80">
        <v>0.16666666560922749</v>
      </c>
      <c r="F440" s="52">
        <v>4</v>
      </c>
      <c r="G440" s="79">
        <f t="shared" si="32"/>
        <v>4</v>
      </c>
      <c r="H440" s="19">
        <v>190</v>
      </c>
      <c r="I440" s="40">
        <f t="shared" si="33"/>
        <v>4.7238912732474967</v>
      </c>
    </row>
    <row r="441" spans="2:9" x14ac:dyDescent="0.25">
      <c r="B441" s="81" t="str">
        <f t="shared" si="30"/>
        <v>Fri</v>
      </c>
      <c r="C441" s="17">
        <f t="shared" si="34"/>
        <v>46192.208333332273</v>
      </c>
      <c r="D441" s="17">
        <f t="shared" si="31"/>
        <v>46192.208333332273</v>
      </c>
      <c r="E441" s="80">
        <v>0.20833333227346884</v>
      </c>
      <c r="F441" s="52">
        <v>4</v>
      </c>
      <c r="G441" s="79">
        <f t="shared" si="32"/>
        <v>4</v>
      </c>
      <c r="H441" s="19">
        <v>190</v>
      </c>
      <c r="I441" s="40">
        <f t="shared" si="33"/>
        <v>4.7238912732474967</v>
      </c>
    </row>
    <row r="442" spans="2:9" x14ac:dyDescent="0.25">
      <c r="B442" s="81" t="str">
        <f t="shared" si="30"/>
        <v>Fri</v>
      </c>
      <c r="C442" s="17">
        <f t="shared" si="34"/>
        <v>46192.249999998938</v>
      </c>
      <c r="D442" s="17">
        <f t="shared" si="31"/>
        <v>46192.249999998938</v>
      </c>
      <c r="E442" s="80">
        <v>0.24999999893771019</v>
      </c>
      <c r="F442" s="52">
        <v>4</v>
      </c>
      <c r="G442" s="79">
        <f t="shared" si="32"/>
        <v>4</v>
      </c>
      <c r="H442" s="19">
        <v>190</v>
      </c>
      <c r="I442" s="40">
        <f t="shared" si="33"/>
        <v>4.7238912732474967</v>
      </c>
    </row>
    <row r="443" spans="2:9" x14ac:dyDescent="0.25">
      <c r="B443" s="81" t="str">
        <f t="shared" si="30"/>
        <v>Fri</v>
      </c>
      <c r="C443" s="17">
        <f t="shared" si="34"/>
        <v>46192.291666665602</v>
      </c>
      <c r="D443" s="17">
        <f t="shared" si="31"/>
        <v>46192.291666665602</v>
      </c>
      <c r="E443" s="80">
        <v>0.29166666560195154</v>
      </c>
      <c r="F443" s="52">
        <v>5</v>
      </c>
      <c r="G443" s="79">
        <f t="shared" si="32"/>
        <v>5</v>
      </c>
      <c r="H443" s="19">
        <v>190</v>
      </c>
      <c r="I443" s="40">
        <f t="shared" si="33"/>
        <v>4.7238912732474967</v>
      </c>
    </row>
    <row r="444" spans="2:9" x14ac:dyDescent="0.25">
      <c r="B444" s="81" t="str">
        <f t="shared" si="30"/>
        <v>Fri</v>
      </c>
      <c r="C444" s="17">
        <f t="shared" si="34"/>
        <v>46192.333333332266</v>
      </c>
      <c r="D444" s="17">
        <f t="shared" si="31"/>
        <v>46192.333333332266</v>
      </c>
      <c r="E444" s="80">
        <v>0.33333333226619288</v>
      </c>
      <c r="F444" s="52">
        <v>5</v>
      </c>
      <c r="G444" s="79">
        <f t="shared" si="32"/>
        <v>5</v>
      </c>
      <c r="H444" s="19">
        <v>190</v>
      </c>
      <c r="I444" s="40">
        <f t="shared" si="33"/>
        <v>4.7238912732474967</v>
      </c>
    </row>
    <row r="445" spans="2:9" x14ac:dyDescent="0.25">
      <c r="B445" s="81" t="str">
        <f t="shared" si="30"/>
        <v>Fri</v>
      </c>
      <c r="C445" s="17">
        <f t="shared" si="34"/>
        <v>46192.37499999893</v>
      </c>
      <c r="D445" s="17">
        <f t="shared" si="31"/>
        <v>46192.37499999893</v>
      </c>
      <c r="E445" s="80">
        <v>0.37499999893043423</v>
      </c>
      <c r="F445" s="52">
        <v>5</v>
      </c>
      <c r="G445" s="79">
        <f t="shared" si="32"/>
        <v>5</v>
      </c>
      <c r="H445" s="19">
        <v>190</v>
      </c>
      <c r="I445" s="40">
        <f t="shared" si="33"/>
        <v>4.7238912732474967</v>
      </c>
    </row>
    <row r="446" spans="2:9" x14ac:dyDescent="0.25">
      <c r="B446" s="81" t="str">
        <f t="shared" si="30"/>
        <v>Fri</v>
      </c>
      <c r="C446" s="17">
        <f t="shared" si="34"/>
        <v>46192.416666665595</v>
      </c>
      <c r="D446" s="17">
        <f t="shared" si="31"/>
        <v>46192.416666665595</v>
      </c>
      <c r="E446" s="80">
        <v>0.41666666559467558</v>
      </c>
      <c r="F446" s="52">
        <v>5</v>
      </c>
      <c r="G446" s="79">
        <f t="shared" si="32"/>
        <v>5</v>
      </c>
      <c r="H446" s="19">
        <v>190</v>
      </c>
      <c r="I446" s="40">
        <f t="shared" si="33"/>
        <v>4.7238912732474967</v>
      </c>
    </row>
    <row r="447" spans="2:9" x14ac:dyDescent="0.25">
      <c r="B447" s="81" t="str">
        <f t="shared" si="30"/>
        <v>Fri</v>
      </c>
      <c r="C447" s="17">
        <f t="shared" si="34"/>
        <v>46192.458333332259</v>
      </c>
      <c r="D447" s="17">
        <f t="shared" si="31"/>
        <v>46192.458333332259</v>
      </c>
      <c r="E447" s="80">
        <v>0.45833333225891693</v>
      </c>
      <c r="F447" s="52">
        <v>6</v>
      </c>
      <c r="G447" s="79">
        <f t="shared" si="32"/>
        <v>6</v>
      </c>
      <c r="H447" s="19">
        <v>190</v>
      </c>
      <c r="I447" s="40">
        <f t="shared" si="33"/>
        <v>4.7238912732474967</v>
      </c>
    </row>
    <row r="448" spans="2:9" x14ac:dyDescent="0.25">
      <c r="B448" s="81" t="str">
        <f t="shared" si="30"/>
        <v>Fri</v>
      </c>
      <c r="C448" s="17">
        <f t="shared" si="34"/>
        <v>46192.499999998923</v>
      </c>
      <c r="D448" s="17">
        <f t="shared" si="31"/>
        <v>46192.499999998923</v>
      </c>
      <c r="E448" s="80">
        <v>0.49999999892315827</v>
      </c>
      <c r="F448" s="52">
        <v>7</v>
      </c>
      <c r="G448" s="79">
        <f t="shared" si="32"/>
        <v>7</v>
      </c>
      <c r="H448" s="19">
        <v>190</v>
      </c>
      <c r="I448" s="40">
        <f t="shared" si="33"/>
        <v>4.7238912732474967</v>
      </c>
    </row>
    <row r="449" spans="2:9" x14ac:dyDescent="0.25">
      <c r="B449" s="81" t="str">
        <f t="shared" si="30"/>
        <v>Fri</v>
      </c>
      <c r="C449" s="17">
        <f t="shared" si="34"/>
        <v>46192.541666665587</v>
      </c>
      <c r="D449" s="17">
        <f t="shared" si="31"/>
        <v>46192.541666665587</v>
      </c>
      <c r="E449" s="80">
        <v>0.54166666558739962</v>
      </c>
      <c r="F449" s="52">
        <v>8</v>
      </c>
      <c r="G449" s="79">
        <f t="shared" si="32"/>
        <v>8</v>
      </c>
      <c r="H449" s="19">
        <v>190</v>
      </c>
      <c r="I449" s="40">
        <f t="shared" si="33"/>
        <v>4.7238912732474967</v>
      </c>
    </row>
    <row r="450" spans="2:9" x14ac:dyDescent="0.25">
      <c r="B450" s="81" t="str">
        <f t="shared" si="30"/>
        <v>Fri</v>
      </c>
      <c r="C450" s="17">
        <f t="shared" si="34"/>
        <v>46192.583333332252</v>
      </c>
      <c r="D450" s="17">
        <f t="shared" si="31"/>
        <v>46192.583333332252</v>
      </c>
      <c r="E450" s="80">
        <v>0.58333333225164097</v>
      </c>
      <c r="F450" s="52">
        <v>7</v>
      </c>
      <c r="G450" s="79">
        <f t="shared" si="32"/>
        <v>7</v>
      </c>
      <c r="H450" s="19">
        <v>190</v>
      </c>
      <c r="I450" s="40">
        <f t="shared" si="33"/>
        <v>4.7238912732474967</v>
      </c>
    </row>
    <row r="451" spans="2:9" x14ac:dyDescent="0.25">
      <c r="B451" s="81" t="str">
        <f t="shared" si="30"/>
        <v>Fri</v>
      </c>
      <c r="C451" s="17">
        <f t="shared" si="34"/>
        <v>46192.624999998916</v>
      </c>
      <c r="D451" s="17">
        <f t="shared" si="31"/>
        <v>46192.624999998916</v>
      </c>
      <c r="E451" s="80">
        <v>0.62499999891588232</v>
      </c>
      <c r="F451" s="52">
        <v>6</v>
      </c>
      <c r="G451" s="79">
        <f t="shared" si="32"/>
        <v>6</v>
      </c>
      <c r="H451" s="19">
        <v>190</v>
      </c>
      <c r="I451" s="40">
        <f t="shared" si="33"/>
        <v>4.7238912732474967</v>
      </c>
    </row>
    <row r="452" spans="2:9" x14ac:dyDescent="0.25">
      <c r="B452" s="81" t="str">
        <f t="shared" ref="B452:B515" si="35">TEXT(C452,"ddd")</f>
        <v>Fri</v>
      </c>
      <c r="C452" s="17">
        <f t="shared" si="34"/>
        <v>46192.66666666558</v>
      </c>
      <c r="D452" s="17">
        <f t="shared" ref="D452:D515" si="36">IF((C452&gt;=$N$3)*(C452&lt;=$R$3),C452,NA())</f>
        <v>46192.66666666558</v>
      </c>
      <c r="E452" s="80">
        <v>0.66666666558012366</v>
      </c>
      <c r="F452" s="52">
        <v>6</v>
      </c>
      <c r="G452" s="79">
        <f t="shared" ref="G452:G515" si="37">IF(ISNUMBER(F452),F452,"")</f>
        <v>6</v>
      </c>
      <c r="H452" s="19">
        <v>190</v>
      </c>
      <c r="I452" s="40">
        <f t="shared" ref="I452:I515" si="38">$G$2</f>
        <v>4.7238912732474967</v>
      </c>
    </row>
    <row r="453" spans="2:9" x14ac:dyDescent="0.25">
      <c r="B453" s="81" t="str">
        <f t="shared" si="35"/>
        <v>Fri</v>
      </c>
      <c r="C453" s="17">
        <f t="shared" ref="C453:C516" si="39">C452+TIME(1,0,0)</f>
        <v>46192.708333332244</v>
      </c>
      <c r="D453" s="17">
        <f t="shared" si="36"/>
        <v>46192.708333332244</v>
      </c>
      <c r="E453" s="80">
        <v>0.70833333224436501</v>
      </c>
      <c r="F453" s="52">
        <v>4</v>
      </c>
      <c r="G453" s="79">
        <f t="shared" si="37"/>
        <v>4</v>
      </c>
      <c r="H453" s="19">
        <v>190</v>
      </c>
      <c r="I453" s="40">
        <f t="shared" si="38"/>
        <v>4.7238912732474967</v>
      </c>
    </row>
    <row r="454" spans="2:9" x14ac:dyDescent="0.25">
      <c r="B454" s="81" t="str">
        <f t="shared" si="35"/>
        <v>Fri</v>
      </c>
      <c r="C454" s="17">
        <f t="shared" si="39"/>
        <v>46192.749999998909</v>
      </c>
      <c r="D454" s="17">
        <f t="shared" si="36"/>
        <v>46192.749999998909</v>
      </c>
      <c r="E454" s="80">
        <v>0.74999999890860636</v>
      </c>
      <c r="F454" s="52">
        <v>3</v>
      </c>
      <c r="G454" s="79">
        <f t="shared" si="37"/>
        <v>3</v>
      </c>
      <c r="H454" s="19">
        <v>190</v>
      </c>
      <c r="I454" s="40">
        <f t="shared" si="38"/>
        <v>4.7238912732474967</v>
      </c>
    </row>
    <row r="455" spans="2:9" x14ac:dyDescent="0.25">
      <c r="B455" s="81" t="str">
        <f t="shared" si="35"/>
        <v>Fri</v>
      </c>
      <c r="C455" s="17">
        <f t="shared" si="39"/>
        <v>46192.791666665573</v>
      </c>
      <c r="D455" s="17">
        <f t="shared" si="36"/>
        <v>46192.791666665573</v>
      </c>
      <c r="E455" s="80">
        <v>0.79166666557284771</v>
      </c>
      <c r="F455" s="52">
        <v>1</v>
      </c>
      <c r="G455" s="79">
        <f t="shared" si="37"/>
        <v>1</v>
      </c>
      <c r="H455" s="19">
        <v>190</v>
      </c>
      <c r="I455" s="40">
        <f t="shared" si="38"/>
        <v>4.7238912732474967</v>
      </c>
    </row>
    <row r="456" spans="2:9" x14ac:dyDescent="0.25">
      <c r="B456" s="81" t="str">
        <f t="shared" si="35"/>
        <v>Fri</v>
      </c>
      <c r="C456" s="17">
        <f t="shared" si="39"/>
        <v>46192.833333332237</v>
      </c>
      <c r="D456" s="17">
        <f t="shared" si="36"/>
        <v>46192.833333332237</v>
      </c>
      <c r="E456" s="80">
        <v>0.83333333223708905</v>
      </c>
      <c r="F456" s="52">
        <v>1</v>
      </c>
      <c r="G456" s="79">
        <f t="shared" si="37"/>
        <v>1</v>
      </c>
      <c r="H456" s="19">
        <v>190</v>
      </c>
      <c r="I456" s="40">
        <f t="shared" si="38"/>
        <v>4.7238912732474967</v>
      </c>
    </row>
    <row r="457" spans="2:9" x14ac:dyDescent="0.25">
      <c r="B457" s="81" t="str">
        <f t="shared" si="35"/>
        <v>Fri</v>
      </c>
      <c r="C457" s="17">
        <f t="shared" si="39"/>
        <v>46192.874999998901</v>
      </c>
      <c r="D457" s="17">
        <f t="shared" si="36"/>
        <v>46192.874999998901</v>
      </c>
      <c r="E457" s="80">
        <v>0.8749999989013304</v>
      </c>
      <c r="F457" s="52">
        <v>1</v>
      </c>
      <c r="G457" s="79">
        <f t="shared" si="37"/>
        <v>1</v>
      </c>
      <c r="H457" s="19">
        <v>190</v>
      </c>
      <c r="I457" s="40">
        <f t="shared" si="38"/>
        <v>4.7238912732474967</v>
      </c>
    </row>
    <row r="458" spans="2:9" x14ac:dyDescent="0.25">
      <c r="B458" s="81" t="str">
        <f t="shared" si="35"/>
        <v>Fri</v>
      </c>
      <c r="C458" s="17">
        <f t="shared" si="39"/>
        <v>46192.916666665566</v>
      </c>
      <c r="D458" s="17">
        <f t="shared" si="36"/>
        <v>46192.916666665566</v>
      </c>
      <c r="E458" s="80">
        <v>0.91666666556557175</v>
      </c>
      <c r="F458" s="52">
        <v>1</v>
      </c>
      <c r="G458" s="79">
        <f t="shared" si="37"/>
        <v>1</v>
      </c>
      <c r="H458" s="19">
        <v>190</v>
      </c>
      <c r="I458" s="40">
        <f t="shared" si="38"/>
        <v>4.7238912732474967</v>
      </c>
    </row>
    <row r="459" spans="2:9" x14ac:dyDescent="0.25">
      <c r="B459" s="81" t="str">
        <f t="shared" si="35"/>
        <v>Fri</v>
      </c>
      <c r="C459" s="17">
        <f t="shared" si="39"/>
        <v>46192.95833333223</v>
      </c>
      <c r="D459" s="17">
        <f t="shared" si="36"/>
        <v>46192.95833333223</v>
      </c>
      <c r="E459" s="80">
        <v>0.9583333322298131</v>
      </c>
      <c r="F459" s="52">
        <v>1</v>
      </c>
      <c r="G459" s="79">
        <f t="shared" si="37"/>
        <v>1</v>
      </c>
      <c r="H459" s="19">
        <v>190</v>
      </c>
      <c r="I459" s="40">
        <f t="shared" si="38"/>
        <v>4.7238912732474967</v>
      </c>
    </row>
    <row r="460" spans="2:9" x14ac:dyDescent="0.25">
      <c r="B460" s="81" t="str">
        <f t="shared" si="35"/>
        <v>Sat</v>
      </c>
      <c r="C460" s="17">
        <f t="shared" si="39"/>
        <v>46192.999999998894</v>
      </c>
      <c r="D460" s="17">
        <f t="shared" si="36"/>
        <v>46192.999999998894</v>
      </c>
      <c r="E460" s="80">
        <v>0.99999999889405444</v>
      </c>
      <c r="F460" s="52">
        <v>1</v>
      </c>
      <c r="G460" s="79">
        <f t="shared" si="37"/>
        <v>1</v>
      </c>
      <c r="H460" s="19">
        <v>190</v>
      </c>
      <c r="I460" s="40">
        <f t="shared" si="38"/>
        <v>4.7238912732474967</v>
      </c>
    </row>
    <row r="461" spans="2:9" x14ac:dyDescent="0.25">
      <c r="B461" s="81" t="str">
        <f t="shared" si="35"/>
        <v>Sat</v>
      </c>
      <c r="C461" s="17">
        <f t="shared" si="39"/>
        <v>46193.041666665558</v>
      </c>
      <c r="D461" s="17">
        <f t="shared" si="36"/>
        <v>46193.041666665558</v>
      </c>
      <c r="E461" s="80">
        <v>4.166666555829579E-2</v>
      </c>
      <c r="F461" s="52">
        <v>1</v>
      </c>
      <c r="G461" s="79">
        <f t="shared" si="37"/>
        <v>1</v>
      </c>
      <c r="H461" s="19">
        <v>190</v>
      </c>
      <c r="I461" s="40">
        <f t="shared" si="38"/>
        <v>4.7238912732474967</v>
      </c>
    </row>
    <row r="462" spans="2:9" x14ac:dyDescent="0.25">
      <c r="B462" s="81" t="str">
        <f t="shared" si="35"/>
        <v>Sat</v>
      </c>
      <c r="C462" s="17">
        <f t="shared" si="39"/>
        <v>46193.083333332223</v>
      </c>
      <c r="D462" s="17">
        <f t="shared" si="36"/>
        <v>46193.083333332223</v>
      </c>
      <c r="E462" s="80">
        <v>8.3333332222537138E-2</v>
      </c>
      <c r="F462" s="52">
        <v>1</v>
      </c>
      <c r="G462" s="79">
        <f t="shared" si="37"/>
        <v>1</v>
      </c>
      <c r="H462" s="19">
        <v>190</v>
      </c>
      <c r="I462" s="40">
        <f t="shared" si="38"/>
        <v>4.7238912732474967</v>
      </c>
    </row>
    <row r="463" spans="2:9" x14ac:dyDescent="0.25">
      <c r="B463" s="81" t="str">
        <f t="shared" si="35"/>
        <v>Sat</v>
      </c>
      <c r="C463" s="17">
        <f t="shared" si="39"/>
        <v>46193.124999998887</v>
      </c>
      <c r="D463" s="17">
        <f t="shared" si="36"/>
        <v>46193.124999998887</v>
      </c>
      <c r="E463" s="80">
        <v>0.12499999888677849</v>
      </c>
      <c r="F463" s="52">
        <v>2</v>
      </c>
      <c r="G463" s="79">
        <f t="shared" si="37"/>
        <v>2</v>
      </c>
      <c r="H463" s="19">
        <v>190</v>
      </c>
      <c r="I463" s="40">
        <f t="shared" si="38"/>
        <v>4.7238912732474967</v>
      </c>
    </row>
    <row r="464" spans="2:9" x14ac:dyDescent="0.25">
      <c r="B464" s="81" t="str">
        <f t="shared" si="35"/>
        <v>Sat</v>
      </c>
      <c r="C464" s="17">
        <f t="shared" si="39"/>
        <v>46193.166666665551</v>
      </c>
      <c r="D464" s="17">
        <f t="shared" si="36"/>
        <v>46193.166666665551</v>
      </c>
      <c r="E464" s="80">
        <v>0.16666666555101983</v>
      </c>
      <c r="F464" s="52">
        <v>2</v>
      </c>
      <c r="G464" s="79">
        <f t="shared" si="37"/>
        <v>2</v>
      </c>
      <c r="H464" s="19">
        <v>190</v>
      </c>
      <c r="I464" s="40">
        <f t="shared" si="38"/>
        <v>4.7238912732474967</v>
      </c>
    </row>
    <row r="465" spans="2:9" x14ac:dyDescent="0.25">
      <c r="B465" s="81" t="str">
        <f t="shared" si="35"/>
        <v>Sat</v>
      </c>
      <c r="C465" s="17">
        <f t="shared" si="39"/>
        <v>46193.208333332215</v>
      </c>
      <c r="D465" s="17">
        <f t="shared" si="36"/>
        <v>46193.208333332215</v>
      </c>
      <c r="E465" s="80">
        <v>0.20833333221526118</v>
      </c>
      <c r="F465" s="52">
        <v>1</v>
      </c>
      <c r="G465" s="79">
        <f t="shared" si="37"/>
        <v>1</v>
      </c>
      <c r="H465" s="19">
        <v>190</v>
      </c>
      <c r="I465" s="40">
        <f t="shared" si="38"/>
        <v>4.7238912732474967</v>
      </c>
    </row>
    <row r="466" spans="2:9" x14ac:dyDescent="0.25">
      <c r="B466" s="81" t="str">
        <f t="shared" si="35"/>
        <v>Sat</v>
      </c>
      <c r="C466" s="17">
        <f t="shared" si="39"/>
        <v>46193.24999999888</v>
      </c>
      <c r="D466" s="17">
        <f t="shared" si="36"/>
        <v>46193.24999999888</v>
      </c>
      <c r="E466" s="80">
        <v>0.24999999887950253</v>
      </c>
      <c r="F466" s="52">
        <v>1</v>
      </c>
      <c r="G466" s="79">
        <f t="shared" si="37"/>
        <v>1</v>
      </c>
      <c r="H466" s="19">
        <v>190</v>
      </c>
      <c r="I466" s="40">
        <f t="shared" si="38"/>
        <v>4.7238912732474967</v>
      </c>
    </row>
    <row r="467" spans="2:9" x14ac:dyDescent="0.25">
      <c r="B467" s="81" t="str">
        <f t="shared" si="35"/>
        <v>Sat</v>
      </c>
      <c r="C467" s="17">
        <f t="shared" si="39"/>
        <v>46193.291666665544</v>
      </c>
      <c r="D467" s="17">
        <f t="shared" si="36"/>
        <v>46193.291666665544</v>
      </c>
      <c r="E467" s="80">
        <v>0.29166666554374387</v>
      </c>
      <c r="F467" s="52">
        <v>1</v>
      </c>
      <c r="G467" s="79">
        <f t="shared" si="37"/>
        <v>1</v>
      </c>
      <c r="H467" s="19">
        <v>190</v>
      </c>
      <c r="I467" s="40">
        <f t="shared" si="38"/>
        <v>4.7238912732474967</v>
      </c>
    </row>
    <row r="468" spans="2:9" x14ac:dyDescent="0.25">
      <c r="B468" s="81" t="str">
        <f t="shared" si="35"/>
        <v>Sat</v>
      </c>
      <c r="C468" s="17">
        <f t="shared" si="39"/>
        <v>46193.333333332208</v>
      </c>
      <c r="D468" s="17">
        <f t="shared" si="36"/>
        <v>46193.333333332208</v>
      </c>
      <c r="E468" s="80">
        <v>0.33333333220798522</v>
      </c>
      <c r="F468" s="52">
        <v>1</v>
      </c>
      <c r="G468" s="79">
        <f t="shared" si="37"/>
        <v>1</v>
      </c>
      <c r="H468" s="19">
        <v>190</v>
      </c>
      <c r="I468" s="40">
        <f t="shared" si="38"/>
        <v>4.7238912732474967</v>
      </c>
    </row>
    <row r="469" spans="2:9" x14ac:dyDescent="0.25">
      <c r="B469" s="81" t="str">
        <f t="shared" si="35"/>
        <v>Sat</v>
      </c>
      <c r="C469" s="17">
        <f t="shared" si="39"/>
        <v>46193.374999998872</v>
      </c>
      <c r="D469" s="17">
        <f t="shared" si="36"/>
        <v>46193.374999998872</v>
      </c>
      <c r="E469" s="80">
        <v>0.37499999887222657</v>
      </c>
      <c r="F469" s="52">
        <v>1</v>
      </c>
      <c r="G469" s="79">
        <f t="shared" si="37"/>
        <v>1</v>
      </c>
      <c r="H469" s="19">
        <v>190</v>
      </c>
      <c r="I469" s="40">
        <f t="shared" si="38"/>
        <v>4.7238912732474967</v>
      </c>
    </row>
    <row r="470" spans="2:9" x14ac:dyDescent="0.25">
      <c r="B470" s="81" t="str">
        <f t="shared" si="35"/>
        <v>Sat</v>
      </c>
      <c r="C470" s="17">
        <f t="shared" si="39"/>
        <v>46193.416666665536</v>
      </c>
      <c r="D470" s="17">
        <f t="shared" si="36"/>
        <v>46193.416666665536</v>
      </c>
      <c r="E470" s="80">
        <v>0.41666666553646792</v>
      </c>
      <c r="F470" s="52">
        <v>2</v>
      </c>
      <c r="G470" s="79">
        <f t="shared" si="37"/>
        <v>2</v>
      </c>
      <c r="H470" s="19">
        <v>190</v>
      </c>
      <c r="I470" s="40">
        <f t="shared" si="38"/>
        <v>4.7238912732474967</v>
      </c>
    </row>
    <row r="471" spans="2:9" x14ac:dyDescent="0.25">
      <c r="B471" s="81" t="str">
        <f t="shared" si="35"/>
        <v>Sat</v>
      </c>
      <c r="C471" s="17">
        <f t="shared" si="39"/>
        <v>46193.458333332201</v>
      </c>
      <c r="D471" s="17">
        <f t="shared" si="36"/>
        <v>46193.458333332201</v>
      </c>
      <c r="E471" s="80">
        <v>0.45833333220070926</v>
      </c>
      <c r="F471" s="52">
        <v>2</v>
      </c>
      <c r="G471" s="79">
        <f t="shared" si="37"/>
        <v>2</v>
      </c>
      <c r="H471" s="19">
        <v>190</v>
      </c>
      <c r="I471" s="40">
        <f t="shared" si="38"/>
        <v>4.7238912732474967</v>
      </c>
    </row>
    <row r="472" spans="2:9" x14ac:dyDescent="0.25">
      <c r="B472" s="81" t="str">
        <f t="shared" si="35"/>
        <v>Sat</v>
      </c>
      <c r="C472" s="17">
        <f t="shared" si="39"/>
        <v>46193.499999998865</v>
      </c>
      <c r="D472" s="17">
        <f t="shared" si="36"/>
        <v>46193.499999998865</v>
      </c>
      <c r="E472" s="80">
        <v>0.49999999886495061</v>
      </c>
      <c r="F472" s="52">
        <v>1</v>
      </c>
      <c r="G472" s="79">
        <f t="shared" si="37"/>
        <v>1</v>
      </c>
      <c r="H472" s="19">
        <v>190</v>
      </c>
      <c r="I472" s="40">
        <f t="shared" si="38"/>
        <v>4.7238912732474967</v>
      </c>
    </row>
    <row r="473" spans="2:9" x14ac:dyDescent="0.25">
      <c r="B473" s="81" t="str">
        <f t="shared" si="35"/>
        <v>Sat</v>
      </c>
      <c r="C473" s="17">
        <f t="shared" si="39"/>
        <v>46193.541666665529</v>
      </c>
      <c r="D473" s="17">
        <f t="shared" si="36"/>
        <v>46193.541666665529</v>
      </c>
      <c r="E473" s="80">
        <v>0.54166666552919196</v>
      </c>
      <c r="F473" s="52">
        <v>1</v>
      </c>
      <c r="G473" s="79">
        <f t="shared" si="37"/>
        <v>1</v>
      </c>
      <c r="H473" s="19">
        <v>190</v>
      </c>
      <c r="I473" s="40">
        <f t="shared" si="38"/>
        <v>4.7238912732474967</v>
      </c>
    </row>
    <row r="474" spans="2:9" x14ac:dyDescent="0.25">
      <c r="B474" s="81" t="str">
        <f t="shared" si="35"/>
        <v>Sat</v>
      </c>
      <c r="C474" s="17">
        <f t="shared" si="39"/>
        <v>46193.583333332193</v>
      </c>
      <c r="D474" s="17">
        <f t="shared" si="36"/>
        <v>46193.583333332193</v>
      </c>
      <c r="E474" s="80">
        <v>0.58333333219343331</v>
      </c>
      <c r="F474" s="52">
        <v>2</v>
      </c>
      <c r="G474" s="79">
        <f t="shared" si="37"/>
        <v>2</v>
      </c>
      <c r="H474" s="19">
        <v>190</v>
      </c>
      <c r="I474" s="40">
        <f t="shared" si="38"/>
        <v>4.7238912732474967</v>
      </c>
    </row>
    <row r="475" spans="2:9" x14ac:dyDescent="0.25">
      <c r="B475" s="81" t="str">
        <f t="shared" si="35"/>
        <v>Sat</v>
      </c>
      <c r="C475" s="17">
        <f t="shared" si="39"/>
        <v>46193.624999998858</v>
      </c>
      <c r="D475" s="17">
        <f t="shared" si="36"/>
        <v>46193.624999998858</v>
      </c>
      <c r="E475" s="80">
        <v>0.62499999885767465</v>
      </c>
      <c r="F475" s="52">
        <v>1</v>
      </c>
      <c r="G475" s="79">
        <f t="shared" si="37"/>
        <v>1</v>
      </c>
      <c r="H475" s="19">
        <v>190</v>
      </c>
      <c r="I475" s="40">
        <f t="shared" si="38"/>
        <v>4.7238912732474967</v>
      </c>
    </row>
    <row r="476" spans="2:9" x14ac:dyDescent="0.25">
      <c r="B476" s="81" t="str">
        <f t="shared" si="35"/>
        <v>Sat</v>
      </c>
      <c r="C476" s="17">
        <f t="shared" si="39"/>
        <v>46193.666666665522</v>
      </c>
      <c r="D476" s="17">
        <f t="shared" si="36"/>
        <v>46193.666666665522</v>
      </c>
      <c r="E476" s="80">
        <v>0.666666665521916</v>
      </c>
      <c r="F476" s="52">
        <v>3</v>
      </c>
      <c r="G476" s="79">
        <f t="shared" si="37"/>
        <v>3</v>
      </c>
      <c r="H476" s="19">
        <v>190</v>
      </c>
      <c r="I476" s="40">
        <f t="shared" si="38"/>
        <v>4.7238912732474967</v>
      </c>
    </row>
    <row r="477" spans="2:9" x14ac:dyDescent="0.25">
      <c r="B477" s="81" t="str">
        <f t="shared" si="35"/>
        <v>Sat</v>
      </c>
      <c r="C477" s="17">
        <f t="shared" si="39"/>
        <v>46193.708333332186</v>
      </c>
      <c r="D477" s="17">
        <f t="shared" si="36"/>
        <v>46193.708333332186</v>
      </c>
      <c r="E477" s="80">
        <v>0.70833333218615735</v>
      </c>
      <c r="F477" s="52">
        <v>3</v>
      </c>
      <c r="G477" s="79">
        <f t="shared" si="37"/>
        <v>3</v>
      </c>
      <c r="H477" s="19">
        <v>190</v>
      </c>
      <c r="I477" s="40">
        <f t="shared" si="38"/>
        <v>4.7238912732474967</v>
      </c>
    </row>
    <row r="478" spans="2:9" x14ac:dyDescent="0.25">
      <c r="B478" s="81" t="str">
        <f t="shared" si="35"/>
        <v>Sat</v>
      </c>
      <c r="C478" s="17">
        <f t="shared" si="39"/>
        <v>46193.74999999885</v>
      </c>
      <c r="D478" s="17">
        <f t="shared" si="36"/>
        <v>46193.74999999885</v>
      </c>
      <c r="E478" s="80">
        <v>0.7499999988503987</v>
      </c>
      <c r="F478" s="52">
        <v>2</v>
      </c>
      <c r="G478" s="79">
        <f t="shared" si="37"/>
        <v>2</v>
      </c>
      <c r="H478" s="19">
        <v>190</v>
      </c>
      <c r="I478" s="40">
        <f t="shared" si="38"/>
        <v>4.7238912732474967</v>
      </c>
    </row>
    <row r="479" spans="2:9" x14ac:dyDescent="0.25">
      <c r="B479" s="81" t="str">
        <f t="shared" si="35"/>
        <v>Sat</v>
      </c>
      <c r="C479" s="17">
        <f t="shared" si="39"/>
        <v>46193.791666665515</v>
      </c>
      <c r="D479" s="17">
        <f t="shared" si="36"/>
        <v>46193.791666665515</v>
      </c>
      <c r="E479" s="80">
        <v>0.79166666551464004</v>
      </c>
      <c r="F479" s="52">
        <v>2</v>
      </c>
      <c r="G479" s="79">
        <f t="shared" si="37"/>
        <v>2</v>
      </c>
      <c r="H479" s="19">
        <v>190</v>
      </c>
      <c r="I479" s="40">
        <f t="shared" si="38"/>
        <v>4.7238912732474967</v>
      </c>
    </row>
    <row r="480" spans="2:9" x14ac:dyDescent="0.25">
      <c r="B480" s="81" t="str">
        <f t="shared" si="35"/>
        <v>Sat</v>
      </c>
      <c r="C480" s="17">
        <f t="shared" si="39"/>
        <v>46193.833333332179</v>
      </c>
      <c r="D480" s="17">
        <f t="shared" si="36"/>
        <v>46193.833333332179</v>
      </c>
      <c r="E480" s="80">
        <v>0.83333333217888139</v>
      </c>
      <c r="F480" s="52">
        <v>2</v>
      </c>
      <c r="G480" s="79">
        <f t="shared" si="37"/>
        <v>2</v>
      </c>
      <c r="H480" s="19">
        <v>190</v>
      </c>
      <c r="I480" s="40">
        <f t="shared" si="38"/>
        <v>4.7238912732474967</v>
      </c>
    </row>
    <row r="481" spans="2:9" x14ac:dyDescent="0.25">
      <c r="B481" s="81" t="str">
        <f t="shared" si="35"/>
        <v>Sat</v>
      </c>
      <c r="C481" s="17">
        <f t="shared" si="39"/>
        <v>46193.874999998843</v>
      </c>
      <c r="D481" s="17">
        <f t="shared" si="36"/>
        <v>46193.874999998843</v>
      </c>
      <c r="E481" s="80">
        <v>0.87499999884312274</v>
      </c>
      <c r="F481" s="52">
        <v>2</v>
      </c>
      <c r="G481" s="79">
        <f t="shared" si="37"/>
        <v>2</v>
      </c>
      <c r="H481" s="19">
        <v>190</v>
      </c>
      <c r="I481" s="40">
        <f t="shared" si="38"/>
        <v>4.7238912732474967</v>
      </c>
    </row>
    <row r="482" spans="2:9" x14ac:dyDescent="0.25">
      <c r="B482" s="81" t="str">
        <f t="shared" si="35"/>
        <v>Sat</v>
      </c>
      <c r="C482" s="17">
        <f t="shared" si="39"/>
        <v>46193.916666665507</v>
      </c>
      <c r="D482" s="17">
        <f t="shared" si="36"/>
        <v>46193.916666665507</v>
      </c>
      <c r="E482" s="80">
        <v>0.91666666550736409</v>
      </c>
      <c r="F482" s="52">
        <v>2</v>
      </c>
      <c r="G482" s="79">
        <f t="shared" si="37"/>
        <v>2</v>
      </c>
      <c r="H482" s="19">
        <v>190</v>
      </c>
      <c r="I482" s="40">
        <f t="shared" si="38"/>
        <v>4.7238912732474967</v>
      </c>
    </row>
    <row r="483" spans="2:9" x14ac:dyDescent="0.25">
      <c r="B483" s="81" t="str">
        <f t="shared" si="35"/>
        <v>Sat</v>
      </c>
      <c r="C483" s="17">
        <f t="shared" si="39"/>
        <v>46193.958333332172</v>
      </c>
      <c r="D483" s="17">
        <f t="shared" si="36"/>
        <v>46193.958333332172</v>
      </c>
      <c r="E483" s="80">
        <v>0.95833333217160543</v>
      </c>
      <c r="F483" s="52">
        <v>3</v>
      </c>
      <c r="G483" s="79">
        <f t="shared" si="37"/>
        <v>3</v>
      </c>
      <c r="H483" s="19">
        <v>190</v>
      </c>
      <c r="I483" s="40">
        <f t="shared" si="38"/>
        <v>4.7238912732474967</v>
      </c>
    </row>
    <row r="484" spans="2:9" x14ac:dyDescent="0.25">
      <c r="B484" s="81" t="str">
        <f t="shared" si="35"/>
        <v>Sun</v>
      </c>
      <c r="C484" s="17">
        <f t="shared" si="39"/>
        <v>46193.999999998836</v>
      </c>
      <c r="D484" s="17">
        <f t="shared" si="36"/>
        <v>46193.999999998836</v>
      </c>
      <c r="E484" s="80">
        <v>0.99999999883584678</v>
      </c>
      <c r="F484" s="52">
        <v>3</v>
      </c>
      <c r="G484" s="79">
        <f t="shared" si="37"/>
        <v>3</v>
      </c>
      <c r="H484" s="19">
        <v>190</v>
      </c>
      <c r="I484" s="40">
        <f t="shared" si="38"/>
        <v>4.7238912732474967</v>
      </c>
    </row>
    <row r="485" spans="2:9" x14ac:dyDescent="0.25">
      <c r="B485" s="81" t="str">
        <f t="shared" si="35"/>
        <v>Sun</v>
      </c>
      <c r="C485" s="17">
        <f t="shared" si="39"/>
        <v>46194.0416666655</v>
      </c>
      <c r="D485" s="17">
        <f t="shared" si="36"/>
        <v>46194.0416666655</v>
      </c>
      <c r="E485" s="80">
        <v>4.1666665500088129E-2</v>
      </c>
      <c r="F485" s="52">
        <v>3</v>
      </c>
      <c r="G485" s="79">
        <f t="shared" si="37"/>
        <v>3</v>
      </c>
      <c r="H485" s="19">
        <v>190</v>
      </c>
      <c r="I485" s="40">
        <f t="shared" si="38"/>
        <v>4.7238912732474967</v>
      </c>
    </row>
    <row r="486" spans="2:9" x14ac:dyDescent="0.25">
      <c r="B486" s="81" t="str">
        <f t="shared" si="35"/>
        <v>Sun</v>
      </c>
      <c r="C486" s="17">
        <f t="shared" si="39"/>
        <v>46194.083333332164</v>
      </c>
      <c r="D486" s="17">
        <f t="shared" si="36"/>
        <v>46194.083333332164</v>
      </c>
      <c r="E486" s="80">
        <v>8.3333332164329477E-2</v>
      </c>
      <c r="F486" s="52">
        <v>2</v>
      </c>
      <c r="G486" s="79">
        <f t="shared" si="37"/>
        <v>2</v>
      </c>
      <c r="H486" s="19">
        <v>190</v>
      </c>
      <c r="I486" s="40">
        <f t="shared" si="38"/>
        <v>4.7238912732474967</v>
      </c>
    </row>
    <row r="487" spans="2:9" x14ac:dyDescent="0.25">
      <c r="B487" s="81" t="str">
        <f t="shared" si="35"/>
        <v>Sun</v>
      </c>
      <c r="C487" s="17">
        <f t="shared" si="39"/>
        <v>46194.124999998829</v>
      </c>
      <c r="D487" s="17">
        <f t="shared" si="36"/>
        <v>46194.124999998829</v>
      </c>
      <c r="E487" s="80">
        <v>0.12499999882857082</v>
      </c>
      <c r="F487" s="52">
        <v>3</v>
      </c>
      <c r="G487" s="79">
        <f t="shared" si="37"/>
        <v>3</v>
      </c>
      <c r="H487" s="19">
        <v>190</v>
      </c>
      <c r="I487" s="40">
        <f t="shared" si="38"/>
        <v>4.7238912732474967</v>
      </c>
    </row>
    <row r="488" spans="2:9" x14ac:dyDescent="0.25">
      <c r="B488" s="81" t="str">
        <f t="shared" si="35"/>
        <v>Sun</v>
      </c>
      <c r="C488" s="17">
        <f t="shared" si="39"/>
        <v>46194.166666665493</v>
      </c>
      <c r="D488" s="17">
        <f t="shared" si="36"/>
        <v>46194.166666665493</v>
      </c>
      <c r="E488" s="80">
        <v>0.16666666549281217</v>
      </c>
      <c r="F488" s="52">
        <v>3</v>
      </c>
      <c r="G488" s="79">
        <f t="shared" si="37"/>
        <v>3</v>
      </c>
      <c r="H488" s="19">
        <v>190</v>
      </c>
      <c r="I488" s="40">
        <f t="shared" si="38"/>
        <v>4.7238912732474967</v>
      </c>
    </row>
    <row r="489" spans="2:9" x14ac:dyDescent="0.25">
      <c r="B489" s="81" t="str">
        <f t="shared" si="35"/>
        <v>Sun</v>
      </c>
      <c r="C489" s="17">
        <f t="shared" si="39"/>
        <v>46194.208333332157</v>
      </c>
      <c r="D489" s="17">
        <f t="shared" si="36"/>
        <v>46194.208333332157</v>
      </c>
      <c r="E489" s="80">
        <v>0.20833333215705352</v>
      </c>
      <c r="F489" s="52">
        <v>4</v>
      </c>
      <c r="G489" s="79">
        <f t="shared" si="37"/>
        <v>4</v>
      </c>
      <c r="H489" s="19">
        <v>190</v>
      </c>
      <c r="I489" s="40">
        <f t="shared" si="38"/>
        <v>4.7238912732474967</v>
      </c>
    </row>
    <row r="490" spans="2:9" x14ac:dyDescent="0.25">
      <c r="B490" s="81" t="str">
        <f t="shared" si="35"/>
        <v>Sun</v>
      </c>
      <c r="C490" s="17">
        <f t="shared" si="39"/>
        <v>46194.249999998821</v>
      </c>
      <c r="D490" s="17">
        <f t="shared" si="36"/>
        <v>46194.249999998821</v>
      </c>
      <c r="E490" s="80">
        <v>0.24999999882129487</v>
      </c>
      <c r="F490" s="52">
        <v>5</v>
      </c>
      <c r="G490" s="79">
        <f t="shared" si="37"/>
        <v>5</v>
      </c>
      <c r="H490" s="19">
        <v>190</v>
      </c>
      <c r="I490" s="40">
        <f t="shared" si="38"/>
        <v>4.7238912732474967</v>
      </c>
    </row>
    <row r="491" spans="2:9" x14ac:dyDescent="0.25">
      <c r="B491" s="81" t="str">
        <f t="shared" si="35"/>
        <v>Sun</v>
      </c>
      <c r="C491" s="17">
        <f t="shared" si="39"/>
        <v>46194.291666665486</v>
      </c>
      <c r="D491" s="17">
        <f t="shared" si="36"/>
        <v>46194.291666665486</v>
      </c>
      <c r="E491" s="80">
        <v>0.29166666548553621</v>
      </c>
      <c r="F491" s="52">
        <v>3</v>
      </c>
      <c r="G491" s="79">
        <f t="shared" si="37"/>
        <v>3</v>
      </c>
      <c r="H491" s="19">
        <v>190</v>
      </c>
      <c r="I491" s="40">
        <f t="shared" si="38"/>
        <v>4.7238912732474967</v>
      </c>
    </row>
    <row r="492" spans="2:9" x14ac:dyDescent="0.25">
      <c r="B492" s="81" t="str">
        <f t="shared" si="35"/>
        <v>Sun</v>
      </c>
      <c r="C492" s="17">
        <f t="shared" si="39"/>
        <v>46194.33333333215</v>
      </c>
      <c r="D492" s="17">
        <f t="shared" si="36"/>
        <v>46194.33333333215</v>
      </c>
      <c r="E492" s="80">
        <v>0.33333333214977756</v>
      </c>
      <c r="F492" s="52">
        <v>3</v>
      </c>
      <c r="G492" s="79">
        <f t="shared" si="37"/>
        <v>3</v>
      </c>
      <c r="H492" s="19">
        <v>190</v>
      </c>
      <c r="I492" s="40">
        <f t="shared" si="38"/>
        <v>4.7238912732474967</v>
      </c>
    </row>
    <row r="493" spans="2:9" x14ac:dyDescent="0.25">
      <c r="B493" s="81" t="str">
        <f t="shared" si="35"/>
        <v>Sun</v>
      </c>
      <c r="C493" s="17">
        <f t="shared" si="39"/>
        <v>46194.374999998814</v>
      </c>
      <c r="D493" s="17">
        <f t="shared" si="36"/>
        <v>46194.374999998814</v>
      </c>
      <c r="E493" s="80">
        <v>0.37499999881401891</v>
      </c>
      <c r="F493" s="52">
        <v>5</v>
      </c>
      <c r="G493" s="79">
        <f t="shared" si="37"/>
        <v>5</v>
      </c>
      <c r="H493" s="19">
        <v>190</v>
      </c>
      <c r="I493" s="40">
        <f t="shared" si="38"/>
        <v>4.7238912732474967</v>
      </c>
    </row>
    <row r="494" spans="2:9" x14ac:dyDescent="0.25">
      <c r="B494" s="81" t="str">
        <f t="shared" si="35"/>
        <v>Sun</v>
      </c>
      <c r="C494" s="17">
        <f t="shared" si="39"/>
        <v>46194.416666665478</v>
      </c>
      <c r="D494" s="17">
        <f t="shared" si="36"/>
        <v>46194.416666665478</v>
      </c>
      <c r="E494" s="80">
        <v>0.41666666547826026</v>
      </c>
      <c r="F494" s="52">
        <v>3</v>
      </c>
      <c r="G494" s="79">
        <f t="shared" si="37"/>
        <v>3</v>
      </c>
      <c r="H494" s="19">
        <v>190</v>
      </c>
      <c r="I494" s="40">
        <f t="shared" si="38"/>
        <v>4.7238912732474967</v>
      </c>
    </row>
    <row r="495" spans="2:9" x14ac:dyDescent="0.25">
      <c r="B495" s="81" t="str">
        <f t="shared" si="35"/>
        <v>Sun</v>
      </c>
      <c r="C495" s="17">
        <f t="shared" si="39"/>
        <v>46194.458333332143</v>
      </c>
      <c r="D495" s="17">
        <f t="shared" si="36"/>
        <v>46194.458333332143</v>
      </c>
      <c r="E495" s="80">
        <v>0.4583333321425016</v>
      </c>
      <c r="F495" s="52">
        <v>2</v>
      </c>
      <c r="G495" s="79">
        <f t="shared" si="37"/>
        <v>2</v>
      </c>
      <c r="H495" s="19">
        <v>190</v>
      </c>
      <c r="I495" s="40">
        <f t="shared" si="38"/>
        <v>4.7238912732474967</v>
      </c>
    </row>
    <row r="496" spans="2:9" x14ac:dyDescent="0.25">
      <c r="B496" s="81" t="str">
        <f t="shared" si="35"/>
        <v>Sun</v>
      </c>
      <c r="C496" s="17">
        <f t="shared" si="39"/>
        <v>46194.499999998807</v>
      </c>
      <c r="D496" s="17">
        <f t="shared" si="36"/>
        <v>46194.499999998807</v>
      </c>
      <c r="E496" s="80">
        <v>0.49999999880674295</v>
      </c>
      <c r="F496" s="52">
        <v>2</v>
      </c>
      <c r="G496" s="79">
        <f t="shared" si="37"/>
        <v>2</v>
      </c>
      <c r="H496" s="19">
        <v>190</v>
      </c>
      <c r="I496" s="40">
        <f t="shared" si="38"/>
        <v>4.7238912732474967</v>
      </c>
    </row>
    <row r="497" spans="2:9" x14ac:dyDescent="0.25">
      <c r="B497" s="81" t="str">
        <f t="shared" si="35"/>
        <v>Sun</v>
      </c>
      <c r="C497" s="17">
        <f t="shared" si="39"/>
        <v>46194.541666665471</v>
      </c>
      <c r="D497" s="17">
        <f t="shared" si="36"/>
        <v>46194.541666665471</v>
      </c>
      <c r="E497" s="80">
        <v>0.5416666654709843</v>
      </c>
      <c r="F497" s="52">
        <v>2</v>
      </c>
      <c r="G497" s="79">
        <f t="shared" si="37"/>
        <v>2</v>
      </c>
      <c r="H497" s="19">
        <v>190</v>
      </c>
      <c r="I497" s="40">
        <f t="shared" si="38"/>
        <v>4.7238912732474967</v>
      </c>
    </row>
    <row r="498" spans="2:9" x14ac:dyDescent="0.25">
      <c r="B498" s="81" t="str">
        <f t="shared" si="35"/>
        <v>Sun</v>
      </c>
      <c r="C498" s="17">
        <f t="shared" si="39"/>
        <v>46194.583333332135</v>
      </c>
      <c r="D498" s="17">
        <f t="shared" si="36"/>
        <v>46194.583333332135</v>
      </c>
      <c r="E498" s="80">
        <v>0.58333333213522565</v>
      </c>
      <c r="F498" s="52">
        <v>2</v>
      </c>
      <c r="G498" s="79">
        <f t="shared" si="37"/>
        <v>2</v>
      </c>
      <c r="H498" s="19">
        <v>190</v>
      </c>
      <c r="I498" s="40">
        <f t="shared" si="38"/>
        <v>4.7238912732474967</v>
      </c>
    </row>
    <row r="499" spans="2:9" x14ac:dyDescent="0.25">
      <c r="B499" s="81" t="str">
        <f t="shared" si="35"/>
        <v>Sun</v>
      </c>
      <c r="C499" s="17">
        <f t="shared" si="39"/>
        <v>46194.624999998799</v>
      </c>
      <c r="D499" s="17">
        <f t="shared" si="36"/>
        <v>46194.624999998799</v>
      </c>
      <c r="E499" s="80">
        <v>0.62499999879946699</v>
      </c>
      <c r="F499" s="52">
        <v>2</v>
      </c>
      <c r="G499" s="79">
        <f t="shared" si="37"/>
        <v>2</v>
      </c>
      <c r="H499" s="19">
        <v>190</v>
      </c>
      <c r="I499" s="40">
        <f t="shared" si="38"/>
        <v>4.7238912732474967</v>
      </c>
    </row>
    <row r="500" spans="2:9" x14ac:dyDescent="0.25">
      <c r="B500" s="81" t="str">
        <f t="shared" si="35"/>
        <v>Sun</v>
      </c>
      <c r="C500" s="17">
        <f t="shared" si="39"/>
        <v>46194.666666665464</v>
      </c>
      <c r="D500" s="17">
        <f t="shared" si="36"/>
        <v>46194.666666665464</v>
      </c>
      <c r="E500" s="80">
        <v>0.66666666546370834</v>
      </c>
      <c r="F500" s="52">
        <v>3</v>
      </c>
      <c r="G500" s="79">
        <f t="shared" si="37"/>
        <v>3</v>
      </c>
      <c r="H500" s="19">
        <v>190</v>
      </c>
      <c r="I500" s="40">
        <f t="shared" si="38"/>
        <v>4.7238912732474967</v>
      </c>
    </row>
    <row r="501" spans="2:9" x14ac:dyDescent="0.25">
      <c r="B501" s="81" t="str">
        <f t="shared" si="35"/>
        <v>Sun</v>
      </c>
      <c r="C501" s="17">
        <f t="shared" si="39"/>
        <v>46194.708333332128</v>
      </c>
      <c r="D501" s="17">
        <f t="shared" si="36"/>
        <v>46194.708333332128</v>
      </c>
      <c r="E501" s="80">
        <v>0.70833333212794969</v>
      </c>
      <c r="F501" s="52">
        <v>4</v>
      </c>
      <c r="G501" s="79">
        <f t="shared" si="37"/>
        <v>4</v>
      </c>
      <c r="H501" s="19">
        <v>190</v>
      </c>
      <c r="I501" s="40">
        <f t="shared" si="38"/>
        <v>4.7238912732474967</v>
      </c>
    </row>
    <row r="502" spans="2:9" x14ac:dyDescent="0.25">
      <c r="B502" s="81" t="str">
        <f t="shared" si="35"/>
        <v>Sun</v>
      </c>
      <c r="C502" s="17">
        <f t="shared" si="39"/>
        <v>46194.749999998792</v>
      </c>
      <c r="D502" s="17">
        <f t="shared" si="36"/>
        <v>46194.749999998792</v>
      </c>
      <c r="E502" s="80">
        <v>0.74999999879219104</v>
      </c>
      <c r="F502" s="52">
        <v>5</v>
      </c>
      <c r="G502" s="79">
        <f t="shared" si="37"/>
        <v>5</v>
      </c>
      <c r="H502" s="19">
        <v>190</v>
      </c>
      <c r="I502" s="40">
        <f t="shared" si="38"/>
        <v>4.7238912732474967</v>
      </c>
    </row>
    <row r="503" spans="2:9" x14ac:dyDescent="0.25">
      <c r="B503" s="81" t="str">
        <f t="shared" si="35"/>
        <v>Sun</v>
      </c>
      <c r="C503" s="17">
        <f t="shared" si="39"/>
        <v>46194.791666665456</v>
      </c>
      <c r="D503" s="17">
        <f t="shared" si="36"/>
        <v>46194.791666665456</v>
      </c>
      <c r="E503" s="80">
        <v>0.79166666545643238</v>
      </c>
      <c r="F503" s="52">
        <v>4</v>
      </c>
      <c r="G503" s="79">
        <f t="shared" si="37"/>
        <v>4</v>
      </c>
      <c r="H503" s="19">
        <v>190</v>
      </c>
      <c r="I503" s="40">
        <f t="shared" si="38"/>
        <v>4.7238912732474967</v>
      </c>
    </row>
    <row r="504" spans="2:9" x14ac:dyDescent="0.25">
      <c r="B504" s="81" t="str">
        <f t="shared" si="35"/>
        <v>Sun</v>
      </c>
      <c r="C504" s="17">
        <f t="shared" si="39"/>
        <v>46194.833333332121</v>
      </c>
      <c r="D504" s="17">
        <f t="shared" si="36"/>
        <v>46194.833333332121</v>
      </c>
      <c r="E504" s="80">
        <v>0.83333333212067373</v>
      </c>
      <c r="F504" s="52">
        <v>5</v>
      </c>
      <c r="G504" s="79">
        <f t="shared" si="37"/>
        <v>5</v>
      </c>
      <c r="H504" s="19">
        <v>190</v>
      </c>
      <c r="I504" s="40">
        <f t="shared" si="38"/>
        <v>4.7238912732474967</v>
      </c>
    </row>
    <row r="505" spans="2:9" x14ac:dyDescent="0.25">
      <c r="B505" s="81" t="str">
        <f t="shared" si="35"/>
        <v>Sun</v>
      </c>
      <c r="C505" s="17">
        <f t="shared" si="39"/>
        <v>46194.874999998785</v>
      </c>
      <c r="D505" s="17">
        <f t="shared" si="36"/>
        <v>46194.874999998785</v>
      </c>
      <c r="E505" s="80">
        <v>0.87499999878491508</v>
      </c>
      <c r="F505" s="52">
        <v>3</v>
      </c>
      <c r="G505" s="79">
        <f t="shared" si="37"/>
        <v>3</v>
      </c>
      <c r="H505" s="19">
        <v>190</v>
      </c>
      <c r="I505" s="40">
        <f t="shared" si="38"/>
        <v>4.7238912732474967</v>
      </c>
    </row>
    <row r="506" spans="2:9" x14ac:dyDescent="0.25">
      <c r="B506" s="81" t="str">
        <f t="shared" si="35"/>
        <v>Sun</v>
      </c>
      <c r="C506" s="17">
        <f t="shared" si="39"/>
        <v>46194.916666665449</v>
      </c>
      <c r="D506" s="17">
        <f t="shared" si="36"/>
        <v>46194.916666665449</v>
      </c>
      <c r="E506" s="80">
        <v>0.91666666544915643</v>
      </c>
      <c r="F506" s="52">
        <v>3</v>
      </c>
      <c r="G506" s="79">
        <f t="shared" si="37"/>
        <v>3</v>
      </c>
      <c r="H506" s="19">
        <v>190</v>
      </c>
      <c r="I506" s="40">
        <f t="shared" si="38"/>
        <v>4.7238912732474967</v>
      </c>
    </row>
    <row r="507" spans="2:9" x14ac:dyDescent="0.25">
      <c r="B507" s="81" t="str">
        <f t="shared" si="35"/>
        <v>Sun</v>
      </c>
      <c r="C507" s="17">
        <f t="shared" si="39"/>
        <v>46194.958333332113</v>
      </c>
      <c r="D507" s="17">
        <f t="shared" si="36"/>
        <v>46194.958333332113</v>
      </c>
      <c r="E507" s="80">
        <v>0.95833333211339777</v>
      </c>
      <c r="F507" s="52">
        <v>2</v>
      </c>
      <c r="G507" s="79">
        <f t="shared" si="37"/>
        <v>2</v>
      </c>
      <c r="H507" s="19">
        <v>190</v>
      </c>
      <c r="I507" s="40">
        <f t="shared" si="38"/>
        <v>4.7238912732474967</v>
      </c>
    </row>
    <row r="508" spans="2:9" x14ac:dyDescent="0.25">
      <c r="B508" s="81" t="str">
        <f t="shared" si="35"/>
        <v>Mon</v>
      </c>
      <c r="C508" s="17">
        <f t="shared" si="39"/>
        <v>46194.999999998778</v>
      </c>
      <c r="D508" s="17">
        <f t="shared" si="36"/>
        <v>46194.999999998778</v>
      </c>
      <c r="E508" s="80">
        <v>0.99999999877763912</v>
      </c>
      <c r="F508" s="52">
        <v>4</v>
      </c>
      <c r="G508" s="79">
        <f t="shared" si="37"/>
        <v>4</v>
      </c>
      <c r="H508" s="19">
        <v>190</v>
      </c>
      <c r="I508" s="40">
        <f t="shared" si="38"/>
        <v>4.7238912732474967</v>
      </c>
    </row>
    <row r="509" spans="2:9" x14ac:dyDescent="0.25">
      <c r="B509" s="81" t="str">
        <f t="shared" si="35"/>
        <v>Mon</v>
      </c>
      <c r="C509" s="17">
        <f t="shared" si="39"/>
        <v>46195.041666665442</v>
      </c>
      <c r="D509" s="17">
        <f t="shared" si="36"/>
        <v>46195.041666665442</v>
      </c>
      <c r="E509" s="80">
        <v>4.1666665441880468E-2</v>
      </c>
      <c r="F509" s="52">
        <v>4</v>
      </c>
      <c r="G509" s="79">
        <f t="shared" si="37"/>
        <v>4</v>
      </c>
      <c r="H509" s="19">
        <v>190</v>
      </c>
      <c r="I509" s="40">
        <f t="shared" si="38"/>
        <v>4.7238912732474967</v>
      </c>
    </row>
    <row r="510" spans="2:9" x14ac:dyDescent="0.25">
      <c r="B510" s="81" t="str">
        <f t="shared" si="35"/>
        <v>Mon</v>
      </c>
      <c r="C510" s="17">
        <f t="shared" si="39"/>
        <v>46195.083333332106</v>
      </c>
      <c r="D510" s="17">
        <f t="shared" si="36"/>
        <v>46195.083333332106</v>
      </c>
      <c r="E510" s="80">
        <v>8.3333332106121816E-2</v>
      </c>
      <c r="F510" s="52">
        <v>4</v>
      </c>
      <c r="G510" s="79">
        <f t="shared" si="37"/>
        <v>4</v>
      </c>
      <c r="H510" s="19">
        <v>190</v>
      </c>
      <c r="I510" s="40">
        <f t="shared" si="38"/>
        <v>4.7238912732474967</v>
      </c>
    </row>
    <row r="511" spans="2:9" x14ac:dyDescent="0.25">
      <c r="B511" s="81" t="str">
        <f t="shared" si="35"/>
        <v>Mon</v>
      </c>
      <c r="C511" s="17">
        <f t="shared" si="39"/>
        <v>46195.12499999877</v>
      </c>
      <c r="D511" s="17">
        <f t="shared" si="36"/>
        <v>46195.12499999877</v>
      </c>
      <c r="E511" s="80">
        <v>0.12499999877036316</v>
      </c>
      <c r="F511" s="52">
        <v>4</v>
      </c>
      <c r="G511" s="79">
        <f t="shared" si="37"/>
        <v>4</v>
      </c>
      <c r="H511" s="19">
        <v>190</v>
      </c>
      <c r="I511" s="40">
        <f t="shared" si="38"/>
        <v>4.7238912732474967</v>
      </c>
    </row>
    <row r="512" spans="2:9" x14ac:dyDescent="0.25">
      <c r="B512" s="81" t="str">
        <f t="shared" si="35"/>
        <v>Mon</v>
      </c>
      <c r="C512" s="17">
        <f t="shared" si="39"/>
        <v>46195.166666665435</v>
      </c>
      <c r="D512" s="17">
        <f t="shared" si="36"/>
        <v>46195.166666665435</v>
      </c>
      <c r="E512" s="80">
        <v>0.16666666543460451</v>
      </c>
      <c r="F512" s="52">
        <v>3</v>
      </c>
      <c r="G512" s="79">
        <f t="shared" si="37"/>
        <v>3</v>
      </c>
      <c r="H512" s="19">
        <v>190</v>
      </c>
      <c r="I512" s="40">
        <f t="shared" si="38"/>
        <v>4.7238912732474967</v>
      </c>
    </row>
    <row r="513" spans="2:9" x14ac:dyDescent="0.25">
      <c r="B513" s="81" t="str">
        <f t="shared" si="35"/>
        <v>Mon</v>
      </c>
      <c r="C513" s="17">
        <f t="shared" si="39"/>
        <v>46195.208333332099</v>
      </c>
      <c r="D513" s="17">
        <f t="shared" si="36"/>
        <v>46195.208333332099</v>
      </c>
      <c r="E513" s="80">
        <v>0.20833333209884586</v>
      </c>
      <c r="F513" s="52">
        <v>3</v>
      </c>
      <c r="G513" s="79">
        <f t="shared" si="37"/>
        <v>3</v>
      </c>
      <c r="H513" s="19">
        <v>190</v>
      </c>
      <c r="I513" s="40">
        <f t="shared" si="38"/>
        <v>4.7238912732474967</v>
      </c>
    </row>
    <row r="514" spans="2:9" x14ac:dyDescent="0.25">
      <c r="B514" s="81" t="str">
        <f t="shared" si="35"/>
        <v>Mon</v>
      </c>
      <c r="C514" s="17">
        <f t="shared" si="39"/>
        <v>46195.249999998763</v>
      </c>
      <c r="D514" s="17">
        <f t="shared" si="36"/>
        <v>46195.249999998763</v>
      </c>
      <c r="E514" s="80">
        <v>0.24999999876308721</v>
      </c>
      <c r="F514" s="52">
        <v>3</v>
      </c>
      <c r="G514" s="79">
        <f t="shared" si="37"/>
        <v>3</v>
      </c>
      <c r="H514" s="19">
        <v>190</v>
      </c>
      <c r="I514" s="40">
        <f t="shared" si="38"/>
        <v>4.7238912732474967</v>
      </c>
    </row>
    <row r="515" spans="2:9" x14ac:dyDescent="0.25">
      <c r="B515" s="81" t="str">
        <f t="shared" si="35"/>
        <v>Mon</v>
      </c>
      <c r="C515" s="17">
        <f t="shared" si="39"/>
        <v>46195.291666665427</v>
      </c>
      <c r="D515" s="17">
        <f t="shared" si="36"/>
        <v>46195.291666665427</v>
      </c>
      <c r="E515" s="80">
        <v>0.29166666542732855</v>
      </c>
      <c r="F515" s="52">
        <v>4</v>
      </c>
      <c r="G515" s="79">
        <f t="shared" si="37"/>
        <v>4</v>
      </c>
      <c r="H515" s="19">
        <v>190</v>
      </c>
      <c r="I515" s="40">
        <f t="shared" si="38"/>
        <v>4.7238912732474967</v>
      </c>
    </row>
    <row r="516" spans="2:9" x14ac:dyDescent="0.25">
      <c r="B516" s="81" t="str">
        <f t="shared" ref="B516:B579" si="40">TEXT(C516,"ddd")</f>
        <v>Mon</v>
      </c>
      <c r="C516" s="17">
        <f t="shared" si="39"/>
        <v>46195.333333332092</v>
      </c>
      <c r="D516" s="17">
        <f t="shared" ref="D516:D579" si="41">IF((C516&gt;=$N$3)*(C516&lt;=$R$3),C516,NA())</f>
        <v>46195.333333332092</v>
      </c>
      <c r="E516" s="80">
        <v>0.3333333320915699</v>
      </c>
      <c r="F516" s="52">
        <v>6</v>
      </c>
      <c r="G516" s="79">
        <f t="shared" ref="G516:G579" si="42">IF(ISNUMBER(F516),F516,"")</f>
        <v>6</v>
      </c>
      <c r="H516" s="19">
        <v>190</v>
      </c>
      <c r="I516" s="40">
        <f t="shared" ref="I516:I579" si="43">$G$2</f>
        <v>4.7238912732474967</v>
      </c>
    </row>
    <row r="517" spans="2:9" x14ac:dyDescent="0.25">
      <c r="B517" s="81" t="str">
        <f t="shared" si="40"/>
        <v>Mon</v>
      </c>
      <c r="C517" s="17">
        <f t="shared" ref="C517:C580" si="44">C516+TIME(1,0,0)</f>
        <v>46195.374999998756</v>
      </c>
      <c r="D517" s="17">
        <f t="shared" si="41"/>
        <v>46195.374999998756</v>
      </c>
      <c r="E517" s="80">
        <v>0.37499999875581125</v>
      </c>
      <c r="F517" s="52">
        <v>6</v>
      </c>
      <c r="G517" s="79">
        <f t="shared" si="42"/>
        <v>6</v>
      </c>
      <c r="H517" s="19">
        <v>190</v>
      </c>
      <c r="I517" s="40">
        <f t="shared" si="43"/>
        <v>4.7238912732474967</v>
      </c>
    </row>
    <row r="518" spans="2:9" x14ac:dyDescent="0.25">
      <c r="B518" s="81" t="str">
        <f t="shared" si="40"/>
        <v>Mon</v>
      </c>
      <c r="C518" s="17">
        <f t="shared" si="44"/>
        <v>46195.41666666542</v>
      </c>
      <c r="D518" s="17">
        <f t="shared" si="41"/>
        <v>46195.41666666542</v>
      </c>
      <c r="E518" s="80">
        <v>0.4166666654200526</v>
      </c>
      <c r="F518" s="52">
        <v>7</v>
      </c>
      <c r="G518" s="79">
        <f t="shared" si="42"/>
        <v>7</v>
      </c>
      <c r="H518" s="19">
        <v>190</v>
      </c>
      <c r="I518" s="40">
        <f t="shared" si="43"/>
        <v>4.7238912732474967</v>
      </c>
    </row>
    <row r="519" spans="2:9" x14ac:dyDescent="0.25">
      <c r="B519" s="81" t="str">
        <f t="shared" si="40"/>
        <v>Mon</v>
      </c>
      <c r="C519" s="17">
        <f t="shared" si="44"/>
        <v>46195.458333332084</v>
      </c>
      <c r="D519" s="17">
        <f t="shared" si="41"/>
        <v>46195.458333332084</v>
      </c>
      <c r="E519" s="80">
        <v>0.45833333208429394</v>
      </c>
      <c r="F519" s="52">
        <v>11</v>
      </c>
      <c r="G519" s="79">
        <f t="shared" si="42"/>
        <v>11</v>
      </c>
      <c r="H519" s="19">
        <v>190</v>
      </c>
      <c r="I519" s="40">
        <f t="shared" si="43"/>
        <v>4.7238912732474967</v>
      </c>
    </row>
    <row r="520" spans="2:9" x14ac:dyDescent="0.25">
      <c r="B520" s="81" t="str">
        <f t="shared" si="40"/>
        <v>Mon</v>
      </c>
      <c r="C520" s="17">
        <f t="shared" si="44"/>
        <v>46195.499999998749</v>
      </c>
      <c r="D520" s="17">
        <f t="shared" si="41"/>
        <v>46195.499999998749</v>
      </c>
      <c r="E520" s="80">
        <v>0.49999999874853529</v>
      </c>
      <c r="F520" s="52">
        <v>10</v>
      </c>
      <c r="G520" s="79">
        <f t="shared" si="42"/>
        <v>10</v>
      </c>
      <c r="H520" s="19">
        <v>190</v>
      </c>
      <c r="I520" s="40">
        <f t="shared" si="43"/>
        <v>4.7238912732474967</v>
      </c>
    </row>
    <row r="521" spans="2:9" x14ac:dyDescent="0.25">
      <c r="B521" s="81" t="str">
        <f t="shared" si="40"/>
        <v>Mon</v>
      </c>
      <c r="C521" s="17">
        <f t="shared" si="44"/>
        <v>46195.541666665413</v>
      </c>
      <c r="D521" s="17">
        <f t="shared" si="41"/>
        <v>46195.541666665413</v>
      </c>
      <c r="E521" s="80">
        <v>0.54166666541277664</v>
      </c>
      <c r="F521" s="52">
        <v>8</v>
      </c>
      <c r="G521" s="79">
        <f t="shared" si="42"/>
        <v>8</v>
      </c>
      <c r="H521" s="19">
        <v>190</v>
      </c>
      <c r="I521" s="40">
        <f t="shared" si="43"/>
        <v>4.7238912732474967</v>
      </c>
    </row>
    <row r="522" spans="2:9" x14ac:dyDescent="0.25">
      <c r="B522" s="81" t="str">
        <f t="shared" si="40"/>
        <v>Mon</v>
      </c>
      <c r="C522" s="17">
        <f t="shared" si="44"/>
        <v>46195.583333332077</v>
      </c>
      <c r="D522" s="17">
        <f t="shared" si="41"/>
        <v>46195.583333332077</v>
      </c>
      <c r="E522" s="80">
        <v>0.58333333207701799</v>
      </c>
      <c r="F522" s="52">
        <v>5</v>
      </c>
      <c r="G522" s="79">
        <f t="shared" si="42"/>
        <v>5</v>
      </c>
      <c r="H522" s="19">
        <v>190</v>
      </c>
      <c r="I522" s="40">
        <f t="shared" si="43"/>
        <v>4.7238912732474967</v>
      </c>
    </row>
    <row r="523" spans="2:9" x14ac:dyDescent="0.25">
      <c r="B523" s="81" t="str">
        <f t="shared" si="40"/>
        <v>Mon</v>
      </c>
      <c r="C523" s="17">
        <f t="shared" si="44"/>
        <v>46195.624999998741</v>
      </c>
      <c r="D523" s="17">
        <f t="shared" si="41"/>
        <v>46195.624999998741</v>
      </c>
      <c r="E523" s="80">
        <v>0.62499999874125933</v>
      </c>
      <c r="F523" s="52">
        <v>5</v>
      </c>
      <c r="G523" s="79">
        <f t="shared" si="42"/>
        <v>5</v>
      </c>
      <c r="H523" s="19">
        <v>190</v>
      </c>
      <c r="I523" s="40">
        <f t="shared" si="43"/>
        <v>4.7238912732474967</v>
      </c>
    </row>
    <row r="524" spans="2:9" x14ac:dyDescent="0.25">
      <c r="B524" s="81" t="str">
        <f t="shared" si="40"/>
        <v>Mon</v>
      </c>
      <c r="C524" s="17">
        <f t="shared" si="44"/>
        <v>46195.666666665406</v>
      </c>
      <c r="D524" s="17">
        <f t="shared" si="41"/>
        <v>46195.666666665406</v>
      </c>
      <c r="E524" s="80">
        <v>0.66666666540550068</v>
      </c>
      <c r="F524" s="52">
        <v>6</v>
      </c>
      <c r="G524" s="79">
        <f t="shared" si="42"/>
        <v>6</v>
      </c>
      <c r="H524" s="19">
        <v>190</v>
      </c>
      <c r="I524" s="40">
        <f t="shared" si="43"/>
        <v>4.7238912732474967</v>
      </c>
    </row>
    <row r="525" spans="2:9" x14ac:dyDescent="0.25">
      <c r="B525" s="81" t="str">
        <f t="shared" si="40"/>
        <v>Mon</v>
      </c>
      <c r="C525" s="17">
        <f t="shared" si="44"/>
        <v>46195.70833333207</v>
      </c>
      <c r="D525" s="17">
        <f t="shared" si="41"/>
        <v>46195.70833333207</v>
      </c>
      <c r="E525" s="80">
        <v>0.70833333206974203</v>
      </c>
      <c r="F525" s="52">
        <v>6</v>
      </c>
      <c r="G525" s="79">
        <f t="shared" si="42"/>
        <v>6</v>
      </c>
      <c r="H525" s="19">
        <v>190</v>
      </c>
      <c r="I525" s="40">
        <f t="shared" si="43"/>
        <v>4.7238912732474967</v>
      </c>
    </row>
    <row r="526" spans="2:9" x14ac:dyDescent="0.25">
      <c r="B526" s="81" t="str">
        <f t="shared" si="40"/>
        <v>Mon</v>
      </c>
      <c r="C526" s="17">
        <f t="shared" si="44"/>
        <v>46195.749999998734</v>
      </c>
      <c r="D526" s="17">
        <f t="shared" si="41"/>
        <v>46195.749999998734</v>
      </c>
      <c r="E526" s="80">
        <v>0.74999999873398338</v>
      </c>
      <c r="F526" s="52">
        <v>6</v>
      </c>
      <c r="G526" s="79">
        <f t="shared" si="42"/>
        <v>6</v>
      </c>
      <c r="H526" s="19">
        <v>190</v>
      </c>
      <c r="I526" s="40">
        <f t="shared" si="43"/>
        <v>4.7238912732474967</v>
      </c>
    </row>
    <row r="527" spans="2:9" x14ac:dyDescent="0.25">
      <c r="B527" s="81" t="str">
        <f t="shared" si="40"/>
        <v>Mon</v>
      </c>
      <c r="C527" s="17">
        <f t="shared" si="44"/>
        <v>46195.791666665398</v>
      </c>
      <c r="D527" s="17">
        <f t="shared" si="41"/>
        <v>46195.791666665398</v>
      </c>
      <c r="E527" s="80">
        <v>0.79166666539822472</v>
      </c>
      <c r="F527" s="52">
        <v>7</v>
      </c>
      <c r="G527" s="79">
        <f t="shared" si="42"/>
        <v>7</v>
      </c>
      <c r="H527" s="19">
        <v>190</v>
      </c>
      <c r="I527" s="40">
        <f t="shared" si="43"/>
        <v>4.7238912732474967</v>
      </c>
    </row>
    <row r="528" spans="2:9" x14ac:dyDescent="0.25">
      <c r="B528" s="81" t="str">
        <f t="shared" si="40"/>
        <v>Mon</v>
      </c>
      <c r="C528" s="17">
        <f t="shared" si="44"/>
        <v>46195.833333332062</v>
      </c>
      <c r="D528" s="17">
        <f t="shared" si="41"/>
        <v>46195.833333332062</v>
      </c>
      <c r="E528" s="80">
        <v>0.83333333206246607</v>
      </c>
      <c r="F528" s="52">
        <v>5</v>
      </c>
      <c r="G528" s="79">
        <f t="shared" si="42"/>
        <v>5</v>
      </c>
      <c r="H528" s="19">
        <v>190</v>
      </c>
      <c r="I528" s="40">
        <f t="shared" si="43"/>
        <v>4.7238912732474967</v>
      </c>
    </row>
    <row r="529" spans="2:9" x14ac:dyDescent="0.25">
      <c r="B529" s="81" t="str">
        <f t="shared" si="40"/>
        <v>Mon</v>
      </c>
      <c r="C529" s="17">
        <f t="shared" si="44"/>
        <v>46195.874999998727</v>
      </c>
      <c r="D529" s="17">
        <f t="shared" si="41"/>
        <v>46195.874999998727</v>
      </c>
      <c r="E529" s="80">
        <v>0.87499999872670742</v>
      </c>
      <c r="F529" s="52">
        <v>6</v>
      </c>
      <c r="G529" s="79">
        <f t="shared" si="42"/>
        <v>6</v>
      </c>
      <c r="H529" s="19">
        <v>190</v>
      </c>
      <c r="I529" s="40">
        <f t="shared" si="43"/>
        <v>4.7238912732474967</v>
      </c>
    </row>
    <row r="530" spans="2:9" x14ac:dyDescent="0.25">
      <c r="B530" s="81" t="str">
        <f t="shared" si="40"/>
        <v>Mon</v>
      </c>
      <c r="C530" s="17">
        <f t="shared" si="44"/>
        <v>46195.916666665391</v>
      </c>
      <c r="D530" s="17">
        <f t="shared" si="41"/>
        <v>46195.916666665391</v>
      </c>
      <c r="E530" s="80">
        <v>0.91666666539094876</v>
      </c>
      <c r="F530" s="52">
        <v>5</v>
      </c>
      <c r="G530" s="79">
        <f t="shared" si="42"/>
        <v>5</v>
      </c>
      <c r="H530" s="19">
        <v>190</v>
      </c>
      <c r="I530" s="40">
        <f t="shared" si="43"/>
        <v>4.7238912732474967</v>
      </c>
    </row>
    <row r="531" spans="2:9" x14ac:dyDescent="0.25">
      <c r="B531" s="81" t="str">
        <f t="shared" si="40"/>
        <v>Mon</v>
      </c>
      <c r="C531" s="17">
        <f t="shared" si="44"/>
        <v>46195.958333332055</v>
      </c>
      <c r="D531" s="17">
        <f t="shared" si="41"/>
        <v>46195.958333332055</v>
      </c>
      <c r="E531" s="80">
        <v>0.95833333205519011</v>
      </c>
      <c r="F531" s="52">
        <v>4</v>
      </c>
      <c r="G531" s="79">
        <f t="shared" si="42"/>
        <v>4</v>
      </c>
      <c r="H531" s="19">
        <v>190</v>
      </c>
      <c r="I531" s="40">
        <f t="shared" si="43"/>
        <v>4.7238912732474967</v>
      </c>
    </row>
    <row r="532" spans="2:9" x14ac:dyDescent="0.25">
      <c r="B532" s="81" t="str">
        <f t="shared" si="40"/>
        <v>Tue</v>
      </c>
      <c r="C532" s="17">
        <f t="shared" si="44"/>
        <v>46195.999999998719</v>
      </c>
      <c r="D532" s="17">
        <f t="shared" si="41"/>
        <v>46195.999999998719</v>
      </c>
      <c r="E532" s="80">
        <v>0.99999999871943146</v>
      </c>
      <c r="F532" s="52">
        <v>3</v>
      </c>
      <c r="G532" s="79">
        <f t="shared" si="42"/>
        <v>3</v>
      </c>
      <c r="H532" s="19">
        <v>190</v>
      </c>
      <c r="I532" s="40">
        <f t="shared" si="43"/>
        <v>4.7238912732474967</v>
      </c>
    </row>
    <row r="533" spans="2:9" x14ac:dyDescent="0.25">
      <c r="B533" s="81" t="str">
        <f t="shared" si="40"/>
        <v>Tue</v>
      </c>
      <c r="C533" s="17">
        <f t="shared" si="44"/>
        <v>46196.041666665384</v>
      </c>
      <c r="D533" s="17">
        <f t="shared" si="41"/>
        <v>46196.041666665384</v>
      </c>
      <c r="E533" s="80">
        <v>4.1666665383672807E-2</v>
      </c>
      <c r="F533" s="52">
        <v>4</v>
      </c>
      <c r="G533" s="79">
        <f t="shared" si="42"/>
        <v>4</v>
      </c>
      <c r="H533" s="19">
        <v>190</v>
      </c>
      <c r="I533" s="40">
        <f t="shared" si="43"/>
        <v>4.7238912732474967</v>
      </c>
    </row>
    <row r="534" spans="2:9" x14ac:dyDescent="0.25">
      <c r="B534" s="81" t="str">
        <f t="shared" si="40"/>
        <v>Tue</v>
      </c>
      <c r="C534" s="17">
        <f t="shared" si="44"/>
        <v>46196.083333332048</v>
      </c>
      <c r="D534" s="17">
        <f t="shared" si="41"/>
        <v>46196.083333332048</v>
      </c>
      <c r="E534" s="80">
        <v>8.3333332047914155E-2</v>
      </c>
      <c r="F534" s="52">
        <v>4</v>
      </c>
      <c r="G534" s="79">
        <f t="shared" si="42"/>
        <v>4</v>
      </c>
      <c r="H534" s="19">
        <v>190</v>
      </c>
      <c r="I534" s="40">
        <f t="shared" si="43"/>
        <v>4.7238912732474967</v>
      </c>
    </row>
    <row r="535" spans="2:9" x14ac:dyDescent="0.25">
      <c r="B535" s="81" t="str">
        <f t="shared" si="40"/>
        <v>Tue</v>
      </c>
      <c r="C535" s="17">
        <f t="shared" si="44"/>
        <v>46196.124999998712</v>
      </c>
      <c r="D535" s="17">
        <f t="shared" si="41"/>
        <v>46196.124999998712</v>
      </c>
      <c r="E535" s="80">
        <v>0.1249999987121555</v>
      </c>
      <c r="F535" s="52">
        <v>8</v>
      </c>
      <c r="G535" s="79">
        <f t="shared" si="42"/>
        <v>8</v>
      </c>
      <c r="H535" s="19">
        <v>190</v>
      </c>
      <c r="I535" s="40">
        <f t="shared" si="43"/>
        <v>4.7238912732474967</v>
      </c>
    </row>
    <row r="536" spans="2:9" x14ac:dyDescent="0.25">
      <c r="B536" s="81" t="str">
        <f t="shared" si="40"/>
        <v>Tue</v>
      </c>
      <c r="C536" s="17">
        <f t="shared" si="44"/>
        <v>46196.166666665376</v>
      </c>
      <c r="D536" s="17">
        <f t="shared" si="41"/>
        <v>46196.166666665376</v>
      </c>
      <c r="E536" s="80">
        <v>0.16666666537639685</v>
      </c>
      <c r="F536" s="52">
        <v>6</v>
      </c>
      <c r="G536" s="79">
        <f t="shared" si="42"/>
        <v>6</v>
      </c>
      <c r="H536" s="19">
        <v>190</v>
      </c>
      <c r="I536" s="40">
        <f t="shared" si="43"/>
        <v>4.7238912732474967</v>
      </c>
    </row>
    <row r="537" spans="2:9" x14ac:dyDescent="0.25">
      <c r="B537" s="81" t="str">
        <f t="shared" si="40"/>
        <v>Tue</v>
      </c>
      <c r="C537" s="17">
        <f t="shared" si="44"/>
        <v>46196.208333332041</v>
      </c>
      <c r="D537" s="17">
        <f t="shared" si="41"/>
        <v>46196.208333332041</v>
      </c>
      <c r="E537" s="80">
        <v>0.2083333320406382</v>
      </c>
      <c r="F537" s="52">
        <v>6</v>
      </c>
      <c r="G537" s="79">
        <f t="shared" si="42"/>
        <v>6</v>
      </c>
      <c r="H537" s="19">
        <v>190</v>
      </c>
      <c r="I537" s="40">
        <f t="shared" si="43"/>
        <v>4.7238912732474967</v>
      </c>
    </row>
    <row r="538" spans="2:9" x14ac:dyDescent="0.25">
      <c r="B538" s="81" t="str">
        <f t="shared" si="40"/>
        <v>Tue</v>
      </c>
      <c r="C538" s="17">
        <f t="shared" si="44"/>
        <v>46196.249999998705</v>
      </c>
      <c r="D538" s="17">
        <f t="shared" si="41"/>
        <v>46196.249999998705</v>
      </c>
      <c r="E538" s="80">
        <v>0.24999999870487954</v>
      </c>
      <c r="F538" s="52">
        <v>7</v>
      </c>
      <c r="G538" s="79">
        <f t="shared" si="42"/>
        <v>7</v>
      </c>
      <c r="H538" s="19">
        <v>190</v>
      </c>
      <c r="I538" s="40">
        <f t="shared" si="43"/>
        <v>4.7238912732474967</v>
      </c>
    </row>
    <row r="539" spans="2:9" x14ac:dyDescent="0.25">
      <c r="B539" s="81" t="str">
        <f t="shared" si="40"/>
        <v>Tue</v>
      </c>
      <c r="C539" s="17">
        <f t="shared" si="44"/>
        <v>46196.291666665369</v>
      </c>
      <c r="D539" s="17">
        <f t="shared" si="41"/>
        <v>46196.291666665369</v>
      </c>
      <c r="E539" s="80">
        <v>0.29166666536912089</v>
      </c>
      <c r="F539" s="52">
        <v>8</v>
      </c>
      <c r="G539" s="79">
        <f t="shared" si="42"/>
        <v>8</v>
      </c>
      <c r="H539" s="19">
        <v>190</v>
      </c>
      <c r="I539" s="40">
        <f t="shared" si="43"/>
        <v>4.7238912732474967</v>
      </c>
    </row>
    <row r="540" spans="2:9" x14ac:dyDescent="0.25">
      <c r="B540" s="81" t="str">
        <f t="shared" si="40"/>
        <v>Tue</v>
      </c>
      <c r="C540" s="17">
        <f t="shared" si="44"/>
        <v>46196.333333332033</v>
      </c>
      <c r="D540" s="17">
        <f t="shared" si="41"/>
        <v>46196.333333332033</v>
      </c>
      <c r="E540" s="80">
        <v>0.33333333203336224</v>
      </c>
      <c r="F540" s="52">
        <v>8</v>
      </c>
      <c r="G540" s="79">
        <f t="shared" si="42"/>
        <v>8</v>
      </c>
      <c r="H540" s="19">
        <v>190</v>
      </c>
      <c r="I540" s="40">
        <f t="shared" si="43"/>
        <v>4.7238912732474967</v>
      </c>
    </row>
    <row r="541" spans="2:9" x14ac:dyDescent="0.25">
      <c r="B541" s="81" t="str">
        <f t="shared" si="40"/>
        <v>Tue</v>
      </c>
      <c r="C541" s="17">
        <f t="shared" si="44"/>
        <v>46196.374999998698</v>
      </c>
      <c r="D541" s="17">
        <f t="shared" si="41"/>
        <v>46196.374999998698</v>
      </c>
      <c r="E541" s="80">
        <v>0.37499999869760359</v>
      </c>
      <c r="F541" s="52">
        <v>9</v>
      </c>
      <c r="G541" s="79">
        <f t="shared" si="42"/>
        <v>9</v>
      </c>
      <c r="H541" s="19">
        <v>190</v>
      </c>
      <c r="I541" s="40">
        <f t="shared" si="43"/>
        <v>4.7238912732474967</v>
      </c>
    </row>
    <row r="542" spans="2:9" x14ac:dyDescent="0.25">
      <c r="B542" s="81" t="str">
        <f t="shared" si="40"/>
        <v>Tue</v>
      </c>
      <c r="C542" s="17">
        <f t="shared" si="44"/>
        <v>46196.416666665362</v>
      </c>
      <c r="D542" s="17">
        <f t="shared" si="41"/>
        <v>46196.416666665362</v>
      </c>
      <c r="E542" s="80">
        <v>0.41666666536184493</v>
      </c>
      <c r="F542" s="52">
        <v>9</v>
      </c>
      <c r="G542" s="79">
        <f t="shared" si="42"/>
        <v>9</v>
      </c>
      <c r="H542" s="19">
        <v>190</v>
      </c>
      <c r="I542" s="40">
        <f t="shared" si="43"/>
        <v>4.7238912732474967</v>
      </c>
    </row>
    <row r="543" spans="2:9" x14ac:dyDescent="0.25">
      <c r="B543" s="81" t="str">
        <f t="shared" si="40"/>
        <v>Tue</v>
      </c>
      <c r="C543" s="17">
        <f t="shared" si="44"/>
        <v>46196.458333332026</v>
      </c>
      <c r="D543" s="17">
        <f t="shared" si="41"/>
        <v>46196.458333332026</v>
      </c>
      <c r="E543" s="80">
        <v>0.45833333202608628</v>
      </c>
      <c r="F543" s="52">
        <v>9</v>
      </c>
      <c r="G543" s="79">
        <f t="shared" si="42"/>
        <v>9</v>
      </c>
      <c r="H543" s="19">
        <v>190</v>
      </c>
      <c r="I543" s="40">
        <f t="shared" si="43"/>
        <v>4.7238912732474967</v>
      </c>
    </row>
    <row r="544" spans="2:9" x14ac:dyDescent="0.25">
      <c r="B544" s="81" t="str">
        <f t="shared" si="40"/>
        <v>Tue</v>
      </c>
      <c r="C544" s="17">
        <f t="shared" si="44"/>
        <v>46196.49999999869</v>
      </c>
      <c r="D544" s="17">
        <f t="shared" si="41"/>
        <v>46196.49999999869</v>
      </c>
      <c r="E544" s="80">
        <v>0.49999999869032763</v>
      </c>
      <c r="F544" s="52">
        <v>10</v>
      </c>
      <c r="G544" s="79">
        <f t="shared" si="42"/>
        <v>10</v>
      </c>
      <c r="H544" s="19">
        <v>190</v>
      </c>
      <c r="I544" s="40">
        <f t="shared" si="43"/>
        <v>4.7238912732474967</v>
      </c>
    </row>
    <row r="545" spans="2:9" x14ac:dyDescent="0.25">
      <c r="B545" s="81" t="str">
        <f t="shared" si="40"/>
        <v>Tue</v>
      </c>
      <c r="C545" s="17">
        <f t="shared" si="44"/>
        <v>46196.541666665355</v>
      </c>
      <c r="D545" s="17">
        <f t="shared" si="41"/>
        <v>46196.541666665355</v>
      </c>
      <c r="E545" s="80">
        <v>0.54166666535456898</v>
      </c>
      <c r="F545" s="52">
        <v>8</v>
      </c>
      <c r="G545" s="79">
        <f t="shared" si="42"/>
        <v>8</v>
      </c>
      <c r="H545" s="19">
        <v>190</v>
      </c>
      <c r="I545" s="40">
        <f t="shared" si="43"/>
        <v>4.7238912732474967</v>
      </c>
    </row>
    <row r="546" spans="2:9" x14ac:dyDescent="0.25">
      <c r="B546" s="81" t="str">
        <f t="shared" si="40"/>
        <v>Tue</v>
      </c>
      <c r="C546" s="17">
        <f t="shared" si="44"/>
        <v>46196.583333332019</v>
      </c>
      <c r="D546" s="17">
        <f t="shared" si="41"/>
        <v>46196.583333332019</v>
      </c>
      <c r="E546" s="80">
        <v>0.58333333201881032</v>
      </c>
      <c r="F546" s="52">
        <v>7</v>
      </c>
      <c r="G546" s="79">
        <f t="shared" si="42"/>
        <v>7</v>
      </c>
      <c r="H546" s="19">
        <v>190</v>
      </c>
      <c r="I546" s="40">
        <f t="shared" si="43"/>
        <v>4.7238912732474967</v>
      </c>
    </row>
    <row r="547" spans="2:9" x14ac:dyDescent="0.25">
      <c r="B547" s="81" t="str">
        <f t="shared" si="40"/>
        <v>Tue</v>
      </c>
      <c r="C547" s="17">
        <f t="shared" si="44"/>
        <v>46196.624999998683</v>
      </c>
      <c r="D547" s="17">
        <f t="shared" si="41"/>
        <v>46196.624999998683</v>
      </c>
      <c r="E547" s="80">
        <v>0.62499999868305167</v>
      </c>
      <c r="F547" s="52">
        <v>10</v>
      </c>
      <c r="G547" s="79">
        <f t="shared" si="42"/>
        <v>10</v>
      </c>
      <c r="H547" s="19">
        <v>190</v>
      </c>
      <c r="I547" s="40">
        <f t="shared" si="43"/>
        <v>4.7238912732474967</v>
      </c>
    </row>
    <row r="548" spans="2:9" x14ac:dyDescent="0.25">
      <c r="B548" s="81" t="str">
        <f t="shared" si="40"/>
        <v>Tue</v>
      </c>
      <c r="C548" s="17">
        <f t="shared" si="44"/>
        <v>46196.666666665347</v>
      </c>
      <c r="D548" s="17">
        <f t="shared" si="41"/>
        <v>46196.666666665347</v>
      </c>
      <c r="E548" s="80">
        <v>0.66666666534729302</v>
      </c>
      <c r="F548" s="52">
        <v>11</v>
      </c>
      <c r="G548" s="79">
        <f t="shared" si="42"/>
        <v>11</v>
      </c>
      <c r="H548" s="19">
        <v>190</v>
      </c>
      <c r="I548" s="40">
        <f t="shared" si="43"/>
        <v>4.7238912732474967</v>
      </c>
    </row>
    <row r="549" spans="2:9" x14ac:dyDescent="0.25">
      <c r="B549" s="81" t="str">
        <f t="shared" si="40"/>
        <v>Tue</v>
      </c>
      <c r="C549" s="17">
        <f t="shared" si="44"/>
        <v>46196.708333332012</v>
      </c>
      <c r="D549" s="17">
        <f t="shared" si="41"/>
        <v>46196.708333332012</v>
      </c>
      <c r="E549" s="80">
        <v>0.70833333201153437</v>
      </c>
      <c r="F549" s="52">
        <v>10</v>
      </c>
      <c r="G549" s="79">
        <f t="shared" si="42"/>
        <v>10</v>
      </c>
      <c r="H549" s="19">
        <v>190</v>
      </c>
      <c r="I549" s="40">
        <f t="shared" si="43"/>
        <v>4.7238912732474967</v>
      </c>
    </row>
    <row r="550" spans="2:9" x14ac:dyDescent="0.25">
      <c r="B550" s="81" t="str">
        <f t="shared" si="40"/>
        <v>Tue</v>
      </c>
      <c r="C550" s="17">
        <f t="shared" si="44"/>
        <v>46196.749999998676</v>
      </c>
      <c r="D550" s="17">
        <f t="shared" si="41"/>
        <v>46196.749999998676</v>
      </c>
      <c r="E550" s="80">
        <v>0.74999999867577571</v>
      </c>
      <c r="F550" s="52">
        <v>7</v>
      </c>
      <c r="G550" s="79">
        <f t="shared" si="42"/>
        <v>7</v>
      </c>
      <c r="H550" s="19">
        <v>190</v>
      </c>
      <c r="I550" s="40">
        <f t="shared" si="43"/>
        <v>4.7238912732474967</v>
      </c>
    </row>
    <row r="551" spans="2:9" x14ac:dyDescent="0.25">
      <c r="B551" s="81" t="str">
        <f t="shared" si="40"/>
        <v>Tue</v>
      </c>
      <c r="C551" s="17">
        <f t="shared" si="44"/>
        <v>46196.79166666534</v>
      </c>
      <c r="D551" s="17">
        <f t="shared" si="41"/>
        <v>46196.79166666534</v>
      </c>
      <c r="E551" s="80">
        <v>0.79166666534001706</v>
      </c>
      <c r="F551" s="52">
        <v>7</v>
      </c>
      <c r="G551" s="79">
        <f t="shared" si="42"/>
        <v>7</v>
      </c>
      <c r="H551" s="19">
        <v>190</v>
      </c>
      <c r="I551" s="40">
        <f t="shared" si="43"/>
        <v>4.7238912732474967</v>
      </c>
    </row>
    <row r="552" spans="2:9" x14ac:dyDescent="0.25">
      <c r="B552" s="81" t="str">
        <f t="shared" si="40"/>
        <v>Tue</v>
      </c>
      <c r="C552" s="17">
        <f t="shared" si="44"/>
        <v>46196.833333332004</v>
      </c>
      <c r="D552" s="17">
        <f t="shared" si="41"/>
        <v>46196.833333332004</v>
      </c>
      <c r="E552" s="80">
        <v>0.83333333200425841</v>
      </c>
      <c r="F552" s="52">
        <v>8</v>
      </c>
      <c r="G552" s="79">
        <f t="shared" si="42"/>
        <v>8</v>
      </c>
      <c r="H552" s="19">
        <v>190</v>
      </c>
      <c r="I552" s="40">
        <f t="shared" si="43"/>
        <v>4.7238912732474967</v>
      </c>
    </row>
    <row r="553" spans="2:9" x14ac:dyDescent="0.25">
      <c r="B553" s="81" t="str">
        <f t="shared" si="40"/>
        <v>Tue</v>
      </c>
      <c r="C553" s="17">
        <f t="shared" si="44"/>
        <v>46196.874999998668</v>
      </c>
      <c r="D553" s="17">
        <f t="shared" si="41"/>
        <v>46196.874999998668</v>
      </c>
      <c r="E553" s="80">
        <v>0.87499999866849976</v>
      </c>
      <c r="F553" s="52">
        <v>9</v>
      </c>
      <c r="G553" s="79">
        <f t="shared" si="42"/>
        <v>9</v>
      </c>
      <c r="H553" s="19">
        <v>190</v>
      </c>
      <c r="I553" s="40">
        <f t="shared" si="43"/>
        <v>4.7238912732474967</v>
      </c>
    </row>
    <row r="554" spans="2:9" x14ac:dyDescent="0.25">
      <c r="B554" s="81" t="str">
        <f t="shared" si="40"/>
        <v>Tue</v>
      </c>
      <c r="C554" s="17">
        <f t="shared" si="44"/>
        <v>46196.916666665333</v>
      </c>
      <c r="D554" s="17">
        <f t="shared" si="41"/>
        <v>46196.916666665333</v>
      </c>
      <c r="E554" s="80">
        <v>0.9166666653327411</v>
      </c>
      <c r="F554" s="52">
        <v>8</v>
      </c>
      <c r="G554" s="79">
        <f t="shared" si="42"/>
        <v>8</v>
      </c>
      <c r="H554" s="19">
        <v>190</v>
      </c>
      <c r="I554" s="40">
        <f t="shared" si="43"/>
        <v>4.7238912732474967</v>
      </c>
    </row>
    <row r="555" spans="2:9" x14ac:dyDescent="0.25">
      <c r="B555" s="81" t="str">
        <f t="shared" si="40"/>
        <v>Tue</v>
      </c>
      <c r="C555" s="17">
        <f t="shared" si="44"/>
        <v>46196.958333331997</v>
      </c>
      <c r="D555" s="17">
        <f t="shared" si="41"/>
        <v>46196.958333331997</v>
      </c>
      <c r="E555" s="80">
        <v>0.95833333199698245</v>
      </c>
      <c r="F555" s="52">
        <v>10</v>
      </c>
      <c r="G555" s="79">
        <f t="shared" si="42"/>
        <v>10</v>
      </c>
      <c r="H555" s="19">
        <v>190</v>
      </c>
      <c r="I555" s="40">
        <f t="shared" si="43"/>
        <v>4.7238912732474967</v>
      </c>
    </row>
    <row r="556" spans="2:9" x14ac:dyDescent="0.25">
      <c r="B556" s="81" t="str">
        <f t="shared" si="40"/>
        <v>Wed</v>
      </c>
      <c r="C556" s="17">
        <f t="shared" si="44"/>
        <v>46196.999999998661</v>
      </c>
      <c r="D556" s="17">
        <f t="shared" si="41"/>
        <v>46196.999999998661</v>
      </c>
      <c r="E556" s="80">
        <v>0.9999999986612238</v>
      </c>
      <c r="F556" s="52">
        <v>10</v>
      </c>
      <c r="G556" s="79">
        <f t="shared" si="42"/>
        <v>10</v>
      </c>
      <c r="H556" s="19">
        <v>190</v>
      </c>
      <c r="I556" s="40">
        <f t="shared" si="43"/>
        <v>4.7238912732474967</v>
      </c>
    </row>
    <row r="557" spans="2:9" x14ac:dyDescent="0.25">
      <c r="B557" s="81" t="str">
        <f t="shared" si="40"/>
        <v>Wed</v>
      </c>
      <c r="C557" s="17">
        <f t="shared" si="44"/>
        <v>46197.041666665325</v>
      </c>
      <c r="D557" s="17">
        <f t="shared" si="41"/>
        <v>46197.041666665325</v>
      </c>
      <c r="E557" s="80">
        <v>4.1666665325465146E-2</v>
      </c>
      <c r="F557" s="52">
        <v>11</v>
      </c>
      <c r="G557" s="79">
        <f t="shared" si="42"/>
        <v>11</v>
      </c>
      <c r="H557" s="19">
        <v>190</v>
      </c>
      <c r="I557" s="40">
        <f t="shared" si="43"/>
        <v>4.7238912732474967</v>
      </c>
    </row>
    <row r="558" spans="2:9" x14ac:dyDescent="0.25">
      <c r="B558" s="81" t="str">
        <f t="shared" si="40"/>
        <v>Wed</v>
      </c>
      <c r="C558" s="17">
        <f t="shared" si="44"/>
        <v>46197.08333333199</v>
      </c>
      <c r="D558" s="17">
        <f t="shared" si="41"/>
        <v>46197.08333333199</v>
      </c>
      <c r="E558" s="80">
        <v>8.3333331989706494E-2</v>
      </c>
      <c r="F558" s="52">
        <v>14</v>
      </c>
      <c r="G558" s="79">
        <f t="shared" si="42"/>
        <v>14</v>
      </c>
      <c r="H558" s="19">
        <v>190</v>
      </c>
      <c r="I558" s="40">
        <f t="shared" si="43"/>
        <v>4.7238912732474967</v>
      </c>
    </row>
    <row r="559" spans="2:9" x14ac:dyDescent="0.25">
      <c r="B559" s="81" t="str">
        <f t="shared" si="40"/>
        <v>Wed</v>
      </c>
      <c r="C559" s="17">
        <f t="shared" si="44"/>
        <v>46197.124999998654</v>
      </c>
      <c r="D559" s="17">
        <f t="shared" si="41"/>
        <v>46197.124999998654</v>
      </c>
      <c r="E559" s="80">
        <v>0.12499999865394784</v>
      </c>
      <c r="F559" s="52">
        <v>13</v>
      </c>
      <c r="G559" s="79">
        <f t="shared" si="42"/>
        <v>13</v>
      </c>
      <c r="H559" s="19">
        <v>190</v>
      </c>
      <c r="I559" s="40">
        <f t="shared" si="43"/>
        <v>4.7238912732474967</v>
      </c>
    </row>
    <row r="560" spans="2:9" x14ac:dyDescent="0.25">
      <c r="B560" s="81" t="str">
        <f t="shared" si="40"/>
        <v>Wed</v>
      </c>
      <c r="C560" s="17">
        <f t="shared" si="44"/>
        <v>46197.166666665318</v>
      </c>
      <c r="D560" s="17">
        <f t="shared" si="41"/>
        <v>46197.166666665318</v>
      </c>
      <c r="E560" s="80">
        <v>0.16666666531818919</v>
      </c>
      <c r="F560" s="52">
        <v>15</v>
      </c>
      <c r="G560" s="79">
        <f t="shared" si="42"/>
        <v>15</v>
      </c>
      <c r="H560" s="19">
        <v>190</v>
      </c>
      <c r="I560" s="40">
        <f t="shared" si="43"/>
        <v>4.7238912732474967</v>
      </c>
    </row>
    <row r="561" spans="2:9" x14ac:dyDescent="0.25">
      <c r="B561" s="81" t="str">
        <f t="shared" si="40"/>
        <v>Wed</v>
      </c>
      <c r="C561" s="17">
        <f t="shared" si="44"/>
        <v>46197.208333331982</v>
      </c>
      <c r="D561" s="17">
        <f t="shared" si="41"/>
        <v>46197.208333331982</v>
      </c>
      <c r="E561" s="80">
        <v>0.20833333198243054</v>
      </c>
      <c r="F561" s="52">
        <v>14</v>
      </c>
      <c r="G561" s="79">
        <f t="shared" si="42"/>
        <v>14</v>
      </c>
      <c r="H561" s="19">
        <v>190</v>
      </c>
      <c r="I561" s="40">
        <f t="shared" si="43"/>
        <v>4.7238912732474967</v>
      </c>
    </row>
    <row r="562" spans="2:9" x14ac:dyDescent="0.25">
      <c r="B562" s="81" t="str">
        <f t="shared" si="40"/>
        <v>Wed</v>
      </c>
      <c r="C562" s="17">
        <f t="shared" si="44"/>
        <v>46197.249999998647</v>
      </c>
      <c r="D562" s="17">
        <f t="shared" si="41"/>
        <v>46197.249999998647</v>
      </c>
      <c r="E562" s="80">
        <v>0.24999999864667188</v>
      </c>
      <c r="F562" s="52">
        <v>12</v>
      </c>
      <c r="G562" s="79">
        <f t="shared" si="42"/>
        <v>12</v>
      </c>
      <c r="H562" s="19">
        <v>190</v>
      </c>
      <c r="I562" s="40">
        <f t="shared" si="43"/>
        <v>4.7238912732474967</v>
      </c>
    </row>
    <row r="563" spans="2:9" x14ac:dyDescent="0.25">
      <c r="B563" s="81" t="str">
        <f t="shared" si="40"/>
        <v>Wed</v>
      </c>
      <c r="C563" s="17">
        <f t="shared" si="44"/>
        <v>46197.291666665311</v>
      </c>
      <c r="D563" s="17">
        <f t="shared" si="41"/>
        <v>46197.291666665311</v>
      </c>
      <c r="E563" s="80">
        <v>0.29166666531091323</v>
      </c>
      <c r="F563" s="52">
        <v>11</v>
      </c>
      <c r="G563" s="79">
        <f t="shared" si="42"/>
        <v>11</v>
      </c>
      <c r="H563" s="19">
        <v>190</v>
      </c>
      <c r="I563" s="40">
        <f t="shared" si="43"/>
        <v>4.7238912732474967</v>
      </c>
    </row>
    <row r="564" spans="2:9" x14ac:dyDescent="0.25">
      <c r="B564" s="81" t="str">
        <f t="shared" si="40"/>
        <v>Wed</v>
      </c>
      <c r="C564" s="17">
        <f t="shared" si="44"/>
        <v>46197.333333331975</v>
      </c>
      <c r="D564" s="17">
        <f t="shared" si="41"/>
        <v>46197.333333331975</v>
      </c>
      <c r="E564" s="80">
        <v>0.33333333197515458</v>
      </c>
      <c r="F564" s="52">
        <v>12</v>
      </c>
      <c r="G564" s="79">
        <f t="shared" si="42"/>
        <v>12</v>
      </c>
      <c r="H564" s="19">
        <v>190</v>
      </c>
      <c r="I564" s="40">
        <f t="shared" si="43"/>
        <v>4.7238912732474967</v>
      </c>
    </row>
    <row r="565" spans="2:9" x14ac:dyDescent="0.25">
      <c r="B565" s="81" t="str">
        <f t="shared" si="40"/>
        <v>Wed</v>
      </c>
      <c r="C565" s="17">
        <f t="shared" si="44"/>
        <v>46197.374999998639</v>
      </c>
      <c r="D565" s="17">
        <f t="shared" si="41"/>
        <v>46197.374999998639</v>
      </c>
      <c r="E565" s="80">
        <v>0.37499999863939593</v>
      </c>
      <c r="F565" s="52">
        <v>12</v>
      </c>
      <c r="G565" s="79">
        <f t="shared" si="42"/>
        <v>12</v>
      </c>
      <c r="H565" s="19">
        <v>190</v>
      </c>
      <c r="I565" s="40">
        <f t="shared" si="43"/>
        <v>4.7238912732474967</v>
      </c>
    </row>
    <row r="566" spans="2:9" x14ac:dyDescent="0.25">
      <c r="B566" s="81" t="str">
        <f t="shared" si="40"/>
        <v>Wed</v>
      </c>
      <c r="C566" s="17">
        <f t="shared" si="44"/>
        <v>46197.416666665304</v>
      </c>
      <c r="D566" s="17">
        <f t="shared" si="41"/>
        <v>46197.416666665304</v>
      </c>
      <c r="E566" s="80">
        <v>0.41666666530363727</v>
      </c>
      <c r="F566" s="52">
        <v>11</v>
      </c>
      <c r="G566" s="79">
        <f t="shared" si="42"/>
        <v>11</v>
      </c>
      <c r="H566" s="19">
        <v>190</v>
      </c>
      <c r="I566" s="40">
        <f t="shared" si="43"/>
        <v>4.7238912732474967</v>
      </c>
    </row>
    <row r="567" spans="2:9" x14ac:dyDescent="0.25">
      <c r="B567" s="81" t="str">
        <f t="shared" si="40"/>
        <v>Wed</v>
      </c>
      <c r="C567" s="17">
        <f t="shared" si="44"/>
        <v>46197.458333331968</v>
      </c>
      <c r="D567" s="17">
        <f t="shared" si="41"/>
        <v>46197.458333331968</v>
      </c>
      <c r="E567" s="80">
        <v>0.45833333196787862</v>
      </c>
      <c r="F567" s="52">
        <v>11</v>
      </c>
      <c r="G567" s="79">
        <f t="shared" si="42"/>
        <v>11</v>
      </c>
      <c r="H567" s="19">
        <v>190</v>
      </c>
      <c r="I567" s="40">
        <f t="shared" si="43"/>
        <v>4.7238912732474967</v>
      </c>
    </row>
    <row r="568" spans="2:9" x14ac:dyDescent="0.25">
      <c r="B568" s="81" t="str">
        <f t="shared" si="40"/>
        <v>Wed</v>
      </c>
      <c r="C568" s="17">
        <f t="shared" si="44"/>
        <v>46197.499999998632</v>
      </c>
      <c r="D568" s="17">
        <f t="shared" si="41"/>
        <v>46197.499999998632</v>
      </c>
      <c r="E568" s="80">
        <v>0.49999999863211997</v>
      </c>
      <c r="F568" s="52">
        <v>11</v>
      </c>
      <c r="G568" s="79">
        <f t="shared" si="42"/>
        <v>11</v>
      </c>
      <c r="H568" s="19">
        <v>190</v>
      </c>
      <c r="I568" s="40">
        <f t="shared" si="43"/>
        <v>4.7238912732474967</v>
      </c>
    </row>
    <row r="569" spans="2:9" x14ac:dyDescent="0.25">
      <c r="B569" s="81" t="str">
        <f t="shared" si="40"/>
        <v>Wed</v>
      </c>
      <c r="C569" s="17">
        <f t="shared" si="44"/>
        <v>46197.541666665296</v>
      </c>
      <c r="D569" s="17">
        <f t="shared" si="41"/>
        <v>46197.541666665296</v>
      </c>
      <c r="E569" s="80">
        <v>0.54166666529636132</v>
      </c>
      <c r="F569" s="52">
        <v>11</v>
      </c>
      <c r="G569" s="79">
        <f t="shared" si="42"/>
        <v>11</v>
      </c>
      <c r="H569" s="19">
        <v>190</v>
      </c>
      <c r="I569" s="40">
        <f t="shared" si="43"/>
        <v>4.7238912732474967</v>
      </c>
    </row>
    <row r="570" spans="2:9" x14ac:dyDescent="0.25">
      <c r="B570" s="81" t="str">
        <f t="shared" si="40"/>
        <v>Wed</v>
      </c>
      <c r="C570" s="17">
        <f t="shared" si="44"/>
        <v>46197.583333331961</v>
      </c>
      <c r="D570" s="17">
        <f t="shared" si="41"/>
        <v>46197.583333331961</v>
      </c>
      <c r="E570" s="80">
        <v>0.58333333196060266</v>
      </c>
      <c r="F570" s="52">
        <v>10</v>
      </c>
      <c r="G570" s="79">
        <f t="shared" si="42"/>
        <v>10</v>
      </c>
      <c r="H570" s="19">
        <v>190</v>
      </c>
      <c r="I570" s="40">
        <f t="shared" si="43"/>
        <v>4.7238912732474967</v>
      </c>
    </row>
    <row r="571" spans="2:9" x14ac:dyDescent="0.25">
      <c r="B571" s="81" t="str">
        <f t="shared" si="40"/>
        <v>Wed</v>
      </c>
      <c r="C571" s="17">
        <f t="shared" si="44"/>
        <v>46197.624999998625</v>
      </c>
      <c r="D571" s="17">
        <f t="shared" si="41"/>
        <v>46197.624999998625</v>
      </c>
      <c r="E571" s="80">
        <v>0.62499999862484401</v>
      </c>
      <c r="F571" s="52">
        <v>10</v>
      </c>
      <c r="G571" s="79">
        <f t="shared" si="42"/>
        <v>10</v>
      </c>
      <c r="H571" s="19">
        <v>190</v>
      </c>
      <c r="I571" s="40">
        <f t="shared" si="43"/>
        <v>4.7238912732474967</v>
      </c>
    </row>
    <row r="572" spans="2:9" x14ac:dyDescent="0.25">
      <c r="B572" s="81" t="str">
        <f t="shared" si="40"/>
        <v>Wed</v>
      </c>
      <c r="C572" s="17">
        <f t="shared" si="44"/>
        <v>46197.666666665289</v>
      </c>
      <c r="D572" s="17">
        <f t="shared" si="41"/>
        <v>46197.666666665289</v>
      </c>
      <c r="E572" s="80">
        <v>0.66666666528908536</v>
      </c>
      <c r="F572" s="52">
        <v>9</v>
      </c>
      <c r="G572" s="79">
        <f t="shared" si="42"/>
        <v>9</v>
      </c>
      <c r="H572" s="19">
        <v>190</v>
      </c>
      <c r="I572" s="40">
        <f t="shared" si="43"/>
        <v>4.7238912732474967</v>
      </c>
    </row>
    <row r="573" spans="2:9" x14ac:dyDescent="0.25">
      <c r="B573" s="81" t="str">
        <f t="shared" si="40"/>
        <v>Wed</v>
      </c>
      <c r="C573" s="17">
        <f t="shared" si="44"/>
        <v>46197.708333331953</v>
      </c>
      <c r="D573" s="17">
        <f t="shared" si="41"/>
        <v>46197.708333331953</v>
      </c>
      <c r="E573" s="80">
        <v>0.70833333195332671</v>
      </c>
      <c r="F573" s="52">
        <v>9</v>
      </c>
      <c r="G573" s="79">
        <f t="shared" si="42"/>
        <v>9</v>
      </c>
      <c r="H573" s="19">
        <v>190</v>
      </c>
      <c r="I573" s="40">
        <f t="shared" si="43"/>
        <v>4.7238912732474967</v>
      </c>
    </row>
    <row r="574" spans="2:9" x14ac:dyDescent="0.25">
      <c r="B574" s="81" t="str">
        <f t="shared" si="40"/>
        <v>Wed</v>
      </c>
      <c r="C574" s="17">
        <f t="shared" si="44"/>
        <v>46197.749999998618</v>
      </c>
      <c r="D574" s="17">
        <f t="shared" si="41"/>
        <v>46197.749999998618</v>
      </c>
      <c r="E574" s="80">
        <v>0.74999999861756805</v>
      </c>
      <c r="F574" s="52">
        <v>9</v>
      </c>
      <c r="G574" s="79">
        <f t="shared" si="42"/>
        <v>9</v>
      </c>
      <c r="H574" s="19">
        <v>190</v>
      </c>
      <c r="I574" s="40">
        <f t="shared" si="43"/>
        <v>4.7238912732474967</v>
      </c>
    </row>
    <row r="575" spans="2:9" x14ac:dyDescent="0.25">
      <c r="B575" s="81" t="str">
        <f t="shared" si="40"/>
        <v>Wed</v>
      </c>
      <c r="C575" s="17">
        <f t="shared" si="44"/>
        <v>46197.791666665282</v>
      </c>
      <c r="D575" s="17">
        <f t="shared" si="41"/>
        <v>46197.791666665282</v>
      </c>
      <c r="E575" s="80">
        <v>0.7916666652818094</v>
      </c>
      <c r="F575" s="52">
        <v>10</v>
      </c>
      <c r="G575" s="79">
        <f t="shared" si="42"/>
        <v>10</v>
      </c>
      <c r="H575" s="19">
        <v>190</v>
      </c>
      <c r="I575" s="40">
        <f t="shared" si="43"/>
        <v>4.7238912732474967</v>
      </c>
    </row>
    <row r="576" spans="2:9" x14ac:dyDescent="0.25">
      <c r="B576" s="81" t="str">
        <f t="shared" si="40"/>
        <v>Wed</v>
      </c>
      <c r="C576" s="17">
        <f t="shared" si="44"/>
        <v>46197.833333331946</v>
      </c>
      <c r="D576" s="17">
        <f t="shared" si="41"/>
        <v>46197.833333331946</v>
      </c>
      <c r="E576" s="80">
        <v>0.83333333194605075</v>
      </c>
      <c r="F576" s="52">
        <v>11</v>
      </c>
      <c r="G576" s="79">
        <f t="shared" si="42"/>
        <v>11</v>
      </c>
      <c r="H576" s="19">
        <v>190</v>
      </c>
      <c r="I576" s="40">
        <f t="shared" si="43"/>
        <v>4.7238912732474967</v>
      </c>
    </row>
    <row r="577" spans="2:9" x14ac:dyDescent="0.25">
      <c r="B577" s="81" t="str">
        <f t="shared" si="40"/>
        <v>Wed</v>
      </c>
      <c r="C577" s="17">
        <f t="shared" si="44"/>
        <v>46197.87499999861</v>
      </c>
      <c r="D577" s="17">
        <f t="shared" si="41"/>
        <v>46197.87499999861</v>
      </c>
      <c r="E577" s="80">
        <v>0.8749999986102921</v>
      </c>
      <c r="F577" s="52">
        <v>10</v>
      </c>
      <c r="G577" s="79">
        <f t="shared" si="42"/>
        <v>10</v>
      </c>
      <c r="H577" s="19">
        <v>190</v>
      </c>
      <c r="I577" s="40">
        <f t="shared" si="43"/>
        <v>4.7238912732474967</v>
      </c>
    </row>
    <row r="578" spans="2:9" x14ac:dyDescent="0.25">
      <c r="B578" s="81" t="str">
        <f t="shared" si="40"/>
        <v>Wed</v>
      </c>
      <c r="C578" s="17">
        <f t="shared" si="44"/>
        <v>46197.916666665275</v>
      </c>
      <c r="D578" s="17">
        <f t="shared" si="41"/>
        <v>46197.916666665275</v>
      </c>
      <c r="E578" s="80">
        <v>0.91666666527453344</v>
      </c>
      <c r="F578" s="52">
        <v>9</v>
      </c>
      <c r="G578" s="79">
        <f t="shared" si="42"/>
        <v>9</v>
      </c>
      <c r="H578" s="19">
        <v>190</v>
      </c>
      <c r="I578" s="40">
        <f t="shared" si="43"/>
        <v>4.7238912732474967</v>
      </c>
    </row>
    <row r="579" spans="2:9" x14ac:dyDescent="0.25">
      <c r="B579" s="81" t="str">
        <f t="shared" si="40"/>
        <v>Wed</v>
      </c>
      <c r="C579" s="17">
        <f t="shared" si="44"/>
        <v>46197.958333331939</v>
      </c>
      <c r="D579" s="17">
        <f t="shared" si="41"/>
        <v>46197.958333331939</v>
      </c>
      <c r="E579" s="80">
        <v>0.95833333193877479</v>
      </c>
      <c r="F579" s="52">
        <v>8</v>
      </c>
      <c r="G579" s="79">
        <f t="shared" si="42"/>
        <v>8</v>
      </c>
      <c r="H579" s="19">
        <v>190</v>
      </c>
      <c r="I579" s="40">
        <f t="shared" si="43"/>
        <v>4.7238912732474967</v>
      </c>
    </row>
    <row r="580" spans="2:9" x14ac:dyDescent="0.25">
      <c r="B580" s="81" t="str">
        <f t="shared" ref="B580:B643" si="45">TEXT(C580,"ddd")</f>
        <v>Thu</v>
      </c>
      <c r="C580" s="17">
        <f t="shared" si="44"/>
        <v>46197.999999998603</v>
      </c>
      <c r="D580" s="17">
        <f t="shared" ref="D580:D643" si="46">IF((C580&gt;=$N$3)*(C580&lt;=$R$3),C580,NA())</f>
        <v>46197.999999998603</v>
      </c>
      <c r="E580" s="80">
        <v>0.99999999860301614</v>
      </c>
      <c r="F580" s="52">
        <v>9</v>
      </c>
      <c r="G580" s="79">
        <f t="shared" ref="G580:G643" si="47">IF(ISNUMBER(F580),F580,"")</f>
        <v>9</v>
      </c>
      <c r="H580" s="19">
        <v>190</v>
      </c>
      <c r="I580" s="40">
        <f t="shared" ref="I580:I643" si="48">$G$2</f>
        <v>4.7238912732474967</v>
      </c>
    </row>
    <row r="581" spans="2:9" x14ac:dyDescent="0.25">
      <c r="B581" s="81" t="str">
        <f t="shared" si="45"/>
        <v>Thu</v>
      </c>
      <c r="C581" s="17">
        <f t="shared" ref="C581:C644" si="49">C580+TIME(1,0,0)</f>
        <v>46198.041666665267</v>
      </c>
      <c r="D581" s="17">
        <f t="shared" si="46"/>
        <v>46198.041666665267</v>
      </c>
      <c r="E581" s="80">
        <v>4.1666665267257486E-2</v>
      </c>
      <c r="F581" s="52">
        <v>9</v>
      </c>
      <c r="G581" s="79">
        <f t="shared" si="47"/>
        <v>9</v>
      </c>
      <c r="H581" s="19">
        <v>190</v>
      </c>
      <c r="I581" s="40">
        <f t="shared" si="48"/>
        <v>4.7238912732474967</v>
      </c>
    </row>
    <row r="582" spans="2:9" x14ac:dyDescent="0.25">
      <c r="B582" s="81" t="str">
        <f t="shared" si="45"/>
        <v>Thu</v>
      </c>
      <c r="C582" s="17">
        <f t="shared" si="49"/>
        <v>46198.083333331931</v>
      </c>
      <c r="D582" s="17">
        <f t="shared" si="46"/>
        <v>46198.083333331931</v>
      </c>
      <c r="E582" s="80">
        <v>8.3333331931498833E-2</v>
      </c>
      <c r="F582" s="52">
        <v>8</v>
      </c>
      <c r="G582" s="79">
        <f t="shared" si="47"/>
        <v>8</v>
      </c>
      <c r="H582" s="19">
        <v>190</v>
      </c>
      <c r="I582" s="40">
        <f t="shared" si="48"/>
        <v>4.7238912732474967</v>
      </c>
    </row>
    <row r="583" spans="2:9" x14ac:dyDescent="0.25">
      <c r="B583" s="81" t="str">
        <f t="shared" si="45"/>
        <v>Thu</v>
      </c>
      <c r="C583" s="17">
        <f t="shared" si="49"/>
        <v>46198.124999998596</v>
      </c>
      <c r="D583" s="17">
        <f t="shared" si="46"/>
        <v>46198.124999998596</v>
      </c>
      <c r="E583" s="80">
        <v>0.12499999859574018</v>
      </c>
      <c r="F583" s="52">
        <v>8</v>
      </c>
      <c r="G583" s="79">
        <f t="shared" si="47"/>
        <v>8</v>
      </c>
      <c r="H583" s="19">
        <v>190</v>
      </c>
      <c r="I583" s="40">
        <f t="shared" si="48"/>
        <v>4.7238912732474967</v>
      </c>
    </row>
    <row r="584" spans="2:9" x14ac:dyDescent="0.25">
      <c r="B584" s="81" t="str">
        <f t="shared" si="45"/>
        <v>Thu</v>
      </c>
      <c r="C584" s="17">
        <f t="shared" si="49"/>
        <v>46198.16666666526</v>
      </c>
      <c r="D584" s="17">
        <f t="shared" si="46"/>
        <v>46198.16666666526</v>
      </c>
      <c r="E584" s="80">
        <v>0.16666666525998153</v>
      </c>
      <c r="F584" s="52">
        <v>8</v>
      </c>
      <c r="G584" s="79">
        <f t="shared" si="47"/>
        <v>8</v>
      </c>
      <c r="H584" s="19">
        <v>190</v>
      </c>
      <c r="I584" s="40">
        <f t="shared" si="48"/>
        <v>4.7238912732474967</v>
      </c>
    </row>
    <row r="585" spans="2:9" x14ac:dyDescent="0.25">
      <c r="B585" s="81" t="str">
        <f t="shared" si="45"/>
        <v>Thu</v>
      </c>
      <c r="C585" s="17">
        <f t="shared" si="49"/>
        <v>46198.208333331924</v>
      </c>
      <c r="D585" s="17">
        <f t="shared" si="46"/>
        <v>46198.208333331924</v>
      </c>
      <c r="E585" s="80">
        <v>0.20833333192422288</v>
      </c>
      <c r="F585" s="52">
        <v>8</v>
      </c>
      <c r="G585" s="79">
        <f t="shared" si="47"/>
        <v>8</v>
      </c>
      <c r="H585" s="19">
        <v>190</v>
      </c>
      <c r="I585" s="40">
        <f t="shared" si="48"/>
        <v>4.7238912732474967</v>
      </c>
    </row>
    <row r="586" spans="2:9" x14ac:dyDescent="0.25">
      <c r="B586" s="81" t="str">
        <f t="shared" si="45"/>
        <v>Thu</v>
      </c>
      <c r="C586" s="17">
        <f t="shared" si="49"/>
        <v>46198.249999998588</v>
      </c>
      <c r="D586" s="17">
        <f t="shared" si="46"/>
        <v>46198.249999998588</v>
      </c>
      <c r="E586" s="80">
        <v>0.24999999858846422</v>
      </c>
      <c r="F586" s="52">
        <v>8</v>
      </c>
      <c r="G586" s="79">
        <f t="shared" si="47"/>
        <v>8</v>
      </c>
      <c r="H586" s="19">
        <v>190</v>
      </c>
      <c r="I586" s="40">
        <f t="shared" si="48"/>
        <v>4.7238912732474967</v>
      </c>
    </row>
    <row r="587" spans="2:9" x14ac:dyDescent="0.25">
      <c r="B587" s="81" t="str">
        <f t="shared" si="45"/>
        <v>Thu</v>
      </c>
      <c r="C587" s="17">
        <f t="shared" si="49"/>
        <v>46198.291666665253</v>
      </c>
      <c r="D587" s="17">
        <f t="shared" si="46"/>
        <v>46198.291666665253</v>
      </c>
      <c r="E587" s="80">
        <v>0.29166666525270557</v>
      </c>
      <c r="F587" s="52">
        <v>8</v>
      </c>
      <c r="G587" s="79">
        <f t="shared" si="47"/>
        <v>8</v>
      </c>
      <c r="H587" s="19">
        <v>190</v>
      </c>
      <c r="I587" s="40">
        <f t="shared" si="48"/>
        <v>4.7238912732474967</v>
      </c>
    </row>
    <row r="588" spans="2:9" x14ac:dyDescent="0.25">
      <c r="B588" s="81" t="str">
        <f t="shared" si="45"/>
        <v>Thu</v>
      </c>
      <c r="C588" s="17">
        <f t="shared" si="49"/>
        <v>46198.333333331917</v>
      </c>
      <c r="D588" s="17">
        <f t="shared" si="46"/>
        <v>46198.333333331917</v>
      </c>
      <c r="E588" s="80">
        <v>0.33333333191694692</v>
      </c>
      <c r="F588" s="52">
        <v>8</v>
      </c>
      <c r="G588" s="79">
        <f t="shared" si="47"/>
        <v>8</v>
      </c>
      <c r="H588" s="19">
        <v>190</v>
      </c>
      <c r="I588" s="40">
        <f t="shared" si="48"/>
        <v>4.7238912732474967</v>
      </c>
    </row>
    <row r="589" spans="2:9" x14ac:dyDescent="0.25">
      <c r="B589" s="81" t="str">
        <f t="shared" si="45"/>
        <v>Thu</v>
      </c>
      <c r="C589" s="17">
        <f t="shared" si="49"/>
        <v>46198.374999998581</v>
      </c>
      <c r="D589" s="17">
        <f t="shared" si="46"/>
        <v>46198.374999998581</v>
      </c>
      <c r="E589" s="80">
        <v>0.37499999858118827</v>
      </c>
      <c r="F589" s="52">
        <v>8</v>
      </c>
      <c r="G589" s="79">
        <f t="shared" si="47"/>
        <v>8</v>
      </c>
      <c r="H589" s="19">
        <v>190</v>
      </c>
      <c r="I589" s="40">
        <f t="shared" si="48"/>
        <v>4.7238912732474967</v>
      </c>
    </row>
    <row r="590" spans="2:9" x14ac:dyDescent="0.25">
      <c r="B590" s="81" t="str">
        <f t="shared" si="45"/>
        <v>Thu</v>
      </c>
      <c r="C590" s="17">
        <f t="shared" si="49"/>
        <v>46198.416666665245</v>
      </c>
      <c r="D590" s="17">
        <f t="shared" si="46"/>
        <v>46198.416666665245</v>
      </c>
      <c r="E590" s="80">
        <v>0.41666666524542961</v>
      </c>
      <c r="F590" s="52">
        <v>7</v>
      </c>
      <c r="G590" s="79">
        <f t="shared" si="47"/>
        <v>7</v>
      </c>
      <c r="H590" s="19">
        <v>190</v>
      </c>
      <c r="I590" s="40">
        <f t="shared" si="48"/>
        <v>4.7238912732474967</v>
      </c>
    </row>
    <row r="591" spans="2:9" x14ac:dyDescent="0.25">
      <c r="B591" s="81" t="str">
        <f t="shared" si="45"/>
        <v>Thu</v>
      </c>
      <c r="C591" s="17">
        <f t="shared" si="49"/>
        <v>46198.45833333191</v>
      </c>
      <c r="D591" s="17">
        <f t="shared" si="46"/>
        <v>46198.45833333191</v>
      </c>
      <c r="E591" s="80">
        <v>0.45833333190967096</v>
      </c>
      <c r="F591" s="52">
        <v>7</v>
      </c>
      <c r="G591" s="79">
        <f t="shared" si="47"/>
        <v>7</v>
      </c>
      <c r="H591" s="19">
        <v>190</v>
      </c>
      <c r="I591" s="40">
        <f t="shared" si="48"/>
        <v>4.7238912732474967</v>
      </c>
    </row>
    <row r="592" spans="2:9" x14ac:dyDescent="0.25">
      <c r="B592" s="81" t="str">
        <f t="shared" si="45"/>
        <v>Thu</v>
      </c>
      <c r="C592" s="17">
        <f t="shared" si="49"/>
        <v>46198.499999998574</v>
      </c>
      <c r="D592" s="17">
        <f t="shared" si="46"/>
        <v>46198.499999998574</v>
      </c>
      <c r="E592" s="80">
        <v>0.49999999857391231</v>
      </c>
      <c r="F592" s="52">
        <v>8</v>
      </c>
      <c r="G592" s="79">
        <f t="shared" si="47"/>
        <v>8</v>
      </c>
      <c r="H592" s="19">
        <v>190</v>
      </c>
      <c r="I592" s="40">
        <f t="shared" si="48"/>
        <v>4.7238912732474967</v>
      </c>
    </row>
    <row r="593" spans="2:9" x14ac:dyDescent="0.25">
      <c r="B593" s="81" t="str">
        <f t="shared" si="45"/>
        <v>Thu</v>
      </c>
      <c r="C593" s="17">
        <f t="shared" si="49"/>
        <v>46198.541666665238</v>
      </c>
      <c r="D593" s="17">
        <f t="shared" si="46"/>
        <v>46198.541666665238</v>
      </c>
      <c r="E593" s="80">
        <v>0.54166666523815366</v>
      </c>
      <c r="F593" s="52">
        <v>9</v>
      </c>
      <c r="G593" s="79">
        <f t="shared" si="47"/>
        <v>9</v>
      </c>
      <c r="H593" s="19">
        <v>190</v>
      </c>
      <c r="I593" s="40">
        <f t="shared" si="48"/>
        <v>4.7238912732474967</v>
      </c>
    </row>
    <row r="594" spans="2:9" x14ac:dyDescent="0.25">
      <c r="B594" s="81" t="str">
        <f t="shared" si="45"/>
        <v>Thu</v>
      </c>
      <c r="C594" s="17">
        <f t="shared" si="49"/>
        <v>46198.583333331902</v>
      </c>
      <c r="D594" s="17">
        <f t="shared" si="46"/>
        <v>46198.583333331902</v>
      </c>
      <c r="E594" s="80">
        <v>0.583333331902395</v>
      </c>
      <c r="F594" s="52">
        <v>8</v>
      </c>
      <c r="G594" s="79">
        <f t="shared" si="47"/>
        <v>8</v>
      </c>
      <c r="H594" s="19">
        <v>190</v>
      </c>
      <c r="I594" s="40">
        <f t="shared" si="48"/>
        <v>4.7238912732474967</v>
      </c>
    </row>
    <row r="595" spans="2:9" x14ac:dyDescent="0.25">
      <c r="B595" s="81" t="str">
        <f t="shared" si="45"/>
        <v>Thu</v>
      </c>
      <c r="C595" s="17">
        <f t="shared" si="49"/>
        <v>46198.624999998567</v>
      </c>
      <c r="D595" s="17">
        <f t="shared" si="46"/>
        <v>46198.624999998567</v>
      </c>
      <c r="E595" s="80">
        <v>0.62499999856663635</v>
      </c>
      <c r="F595" s="52">
        <v>9</v>
      </c>
      <c r="G595" s="79">
        <f t="shared" si="47"/>
        <v>9</v>
      </c>
      <c r="H595" s="19">
        <v>190</v>
      </c>
      <c r="I595" s="40">
        <f t="shared" si="48"/>
        <v>4.7238912732474967</v>
      </c>
    </row>
    <row r="596" spans="2:9" x14ac:dyDescent="0.25">
      <c r="B596" s="81" t="str">
        <f t="shared" si="45"/>
        <v>Thu</v>
      </c>
      <c r="C596" s="17">
        <f t="shared" si="49"/>
        <v>46198.666666665231</v>
      </c>
      <c r="D596" s="17">
        <f t="shared" si="46"/>
        <v>46198.666666665231</v>
      </c>
      <c r="E596" s="80">
        <v>0.6666666652308777</v>
      </c>
      <c r="F596" s="52">
        <v>9</v>
      </c>
      <c r="G596" s="79">
        <f t="shared" si="47"/>
        <v>9</v>
      </c>
      <c r="H596" s="19">
        <v>190</v>
      </c>
      <c r="I596" s="40">
        <f t="shared" si="48"/>
        <v>4.7238912732474967</v>
      </c>
    </row>
    <row r="597" spans="2:9" x14ac:dyDescent="0.25">
      <c r="B597" s="81" t="str">
        <f t="shared" si="45"/>
        <v>Thu</v>
      </c>
      <c r="C597" s="17">
        <f t="shared" si="49"/>
        <v>46198.708333331895</v>
      </c>
      <c r="D597" s="17">
        <f t="shared" si="46"/>
        <v>46198.708333331895</v>
      </c>
      <c r="E597" s="80">
        <v>0.70833333189511904</v>
      </c>
      <c r="F597" s="52">
        <v>9</v>
      </c>
      <c r="G597" s="79">
        <f t="shared" si="47"/>
        <v>9</v>
      </c>
      <c r="H597" s="19">
        <v>190</v>
      </c>
      <c r="I597" s="40">
        <f t="shared" si="48"/>
        <v>4.7238912732474967</v>
      </c>
    </row>
    <row r="598" spans="2:9" x14ac:dyDescent="0.25">
      <c r="B598" s="81" t="str">
        <f t="shared" si="45"/>
        <v>Thu</v>
      </c>
      <c r="C598" s="17">
        <f t="shared" si="49"/>
        <v>46198.749999998559</v>
      </c>
      <c r="D598" s="17">
        <f t="shared" si="46"/>
        <v>46198.749999998559</v>
      </c>
      <c r="E598" s="80">
        <v>0.74999999855936039</v>
      </c>
      <c r="F598" s="52">
        <v>10</v>
      </c>
      <c r="G598" s="79">
        <f t="shared" si="47"/>
        <v>10</v>
      </c>
      <c r="H598" s="19">
        <v>190</v>
      </c>
      <c r="I598" s="40">
        <f t="shared" si="48"/>
        <v>4.7238912732474967</v>
      </c>
    </row>
    <row r="599" spans="2:9" x14ac:dyDescent="0.25">
      <c r="B599" s="81" t="str">
        <f t="shared" si="45"/>
        <v>Thu</v>
      </c>
      <c r="C599" s="17">
        <f t="shared" si="49"/>
        <v>46198.791666665224</v>
      </c>
      <c r="D599" s="17">
        <f t="shared" si="46"/>
        <v>46198.791666665224</v>
      </c>
      <c r="E599" s="80">
        <v>0.79166666522360174</v>
      </c>
      <c r="F599" s="52">
        <v>11</v>
      </c>
      <c r="G599" s="79">
        <f t="shared" si="47"/>
        <v>11</v>
      </c>
      <c r="H599" s="19">
        <v>190</v>
      </c>
      <c r="I599" s="40">
        <f t="shared" si="48"/>
        <v>4.7238912732474967</v>
      </c>
    </row>
    <row r="600" spans="2:9" x14ac:dyDescent="0.25">
      <c r="B600" s="81" t="str">
        <f t="shared" si="45"/>
        <v>Thu</v>
      </c>
      <c r="C600" s="17">
        <f t="shared" si="49"/>
        <v>46198.833333331888</v>
      </c>
      <c r="D600" s="17">
        <f t="shared" si="46"/>
        <v>46198.833333331888</v>
      </c>
      <c r="E600" s="80">
        <v>0.83333333188784309</v>
      </c>
      <c r="F600" s="52">
        <v>12</v>
      </c>
      <c r="G600" s="79">
        <f t="shared" si="47"/>
        <v>12</v>
      </c>
      <c r="H600" s="19">
        <v>190</v>
      </c>
      <c r="I600" s="40">
        <f t="shared" si="48"/>
        <v>4.7238912732474967</v>
      </c>
    </row>
    <row r="601" spans="2:9" x14ac:dyDescent="0.25">
      <c r="B601" s="81" t="str">
        <f t="shared" si="45"/>
        <v>Thu</v>
      </c>
      <c r="C601" s="17">
        <f t="shared" si="49"/>
        <v>46198.874999998552</v>
      </c>
      <c r="D601" s="17">
        <f t="shared" si="46"/>
        <v>46198.874999998552</v>
      </c>
      <c r="E601" s="80">
        <v>0.87499999855208443</v>
      </c>
      <c r="F601" s="52">
        <v>11</v>
      </c>
      <c r="G601" s="79">
        <f t="shared" si="47"/>
        <v>11</v>
      </c>
      <c r="H601" s="19">
        <v>190</v>
      </c>
      <c r="I601" s="40">
        <f t="shared" si="48"/>
        <v>4.7238912732474967</v>
      </c>
    </row>
    <row r="602" spans="2:9" x14ac:dyDescent="0.25">
      <c r="B602" s="81" t="str">
        <f t="shared" si="45"/>
        <v>Thu</v>
      </c>
      <c r="C602" s="17">
        <f t="shared" si="49"/>
        <v>46198.916666665216</v>
      </c>
      <c r="D602" s="17">
        <f t="shared" si="46"/>
        <v>46198.916666665216</v>
      </c>
      <c r="E602" s="80">
        <v>0.91666666521632578</v>
      </c>
      <c r="F602" s="52">
        <v>10</v>
      </c>
      <c r="G602" s="79">
        <f t="shared" si="47"/>
        <v>10</v>
      </c>
      <c r="H602" s="19">
        <v>190</v>
      </c>
      <c r="I602" s="40">
        <f t="shared" si="48"/>
        <v>4.7238912732474967</v>
      </c>
    </row>
    <row r="603" spans="2:9" x14ac:dyDescent="0.25">
      <c r="B603" s="81" t="str">
        <f t="shared" si="45"/>
        <v>Thu</v>
      </c>
      <c r="C603" s="17">
        <f t="shared" si="49"/>
        <v>46198.958333331881</v>
      </c>
      <c r="D603" s="17">
        <f t="shared" si="46"/>
        <v>46198.958333331881</v>
      </c>
      <c r="E603" s="80">
        <v>0.95833333188056713</v>
      </c>
      <c r="F603" s="52">
        <v>10</v>
      </c>
      <c r="G603" s="79">
        <f t="shared" si="47"/>
        <v>10</v>
      </c>
      <c r="H603" s="19">
        <v>190</v>
      </c>
      <c r="I603" s="40">
        <f t="shared" si="48"/>
        <v>4.7238912732474967</v>
      </c>
    </row>
    <row r="604" spans="2:9" x14ac:dyDescent="0.25">
      <c r="B604" s="81" t="str">
        <f t="shared" si="45"/>
        <v>Fri</v>
      </c>
      <c r="C604" s="17">
        <f t="shared" si="49"/>
        <v>46198.999999998545</v>
      </c>
      <c r="D604" s="17">
        <f t="shared" si="46"/>
        <v>46198.999999998545</v>
      </c>
      <c r="E604" s="80">
        <v>0.99999999854480848</v>
      </c>
      <c r="F604" s="52">
        <v>10</v>
      </c>
      <c r="G604" s="79">
        <f t="shared" si="47"/>
        <v>10</v>
      </c>
      <c r="H604" s="19">
        <v>190</v>
      </c>
      <c r="I604" s="40">
        <f t="shared" si="48"/>
        <v>4.7238912732474967</v>
      </c>
    </row>
    <row r="605" spans="2:9" x14ac:dyDescent="0.25">
      <c r="B605" s="81" t="str">
        <f t="shared" si="45"/>
        <v>Fri</v>
      </c>
      <c r="C605" s="17">
        <f t="shared" si="49"/>
        <v>46199.041666665209</v>
      </c>
      <c r="D605" s="17">
        <f t="shared" si="46"/>
        <v>46199.041666665209</v>
      </c>
      <c r="E605" s="80">
        <v>4.1666665209049825E-2</v>
      </c>
      <c r="F605" s="52">
        <v>11</v>
      </c>
      <c r="G605" s="79">
        <f t="shared" si="47"/>
        <v>11</v>
      </c>
      <c r="H605" s="19">
        <v>190</v>
      </c>
      <c r="I605" s="40">
        <f t="shared" si="48"/>
        <v>4.7238912732474967</v>
      </c>
    </row>
    <row r="606" spans="2:9" x14ac:dyDescent="0.25">
      <c r="B606" s="81" t="str">
        <f t="shared" si="45"/>
        <v>Fri</v>
      </c>
      <c r="C606" s="17">
        <f t="shared" si="49"/>
        <v>46199.083333331873</v>
      </c>
      <c r="D606" s="17">
        <f t="shared" si="46"/>
        <v>46199.083333331873</v>
      </c>
      <c r="E606" s="80">
        <v>8.3333331873291172E-2</v>
      </c>
      <c r="F606" s="52">
        <v>12</v>
      </c>
      <c r="G606" s="79">
        <f t="shared" si="47"/>
        <v>12</v>
      </c>
      <c r="H606" s="19">
        <v>190</v>
      </c>
      <c r="I606" s="40">
        <f t="shared" si="48"/>
        <v>4.7238912732474967</v>
      </c>
    </row>
    <row r="607" spans="2:9" x14ac:dyDescent="0.25">
      <c r="B607" s="81" t="str">
        <f t="shared" si="45"/>
        <v>Fri</v>
      </c>
      <c r="C607" s="17">
        <f t="shared" si="49"/>
        <v>46199.124999998538</v>
      </c>
      <c r="D607" s="17">
        <f t="shared" si="46"/>
        <v>46199.124999998538</v>
      </c>
      <c r="E607" s="80">
        <v>0.12499999853753252</v>
      </c>
      <c r="F607" s="52">
        <v>13</v>
      </c>
      <c r="G607" s="79">
        <f t="shared" si="47"/>
        <v>13</v>
      </c>
      <c r="H607" s="19">
        <v>190</v>
      </c>
      <c r="I607" s="40">
        <f t="shared" si="48"/>
        <v>4.7238912732474967</v>
      </c>
    </row>
    <row r="608" spans="2:9" x14ac:dyDescent="0.25">
      <c r="B608" s="81" t="str">
        <f t="shared" si="45"/>
        <v>Fri</v>
      </c>
      <c r="C608" s="17">
        <f t="shared" si="49"/>
        <v>46199.166666665202</v>
      </c>
      <c r="D608" s="17">
        <f t="shared" si="46"/>
        <v>46199.166666665202</v>
      </c>
      <c r="E608" s="80">
        <v>0.16666666520177387</v>
      </c>
      <c r="F608" s="52">
        <v>13</v>
      </c>
      <c r="G608" s="79">
        <f t="shared" si="47"/>
        <v>13</v>
      </c>
      <c r="H608" s="19">
        <v>190</v>
      </c>
      <c r="I608" s="40">
        <f t="shared" si="48"/>
        <v>4.7238912732474967</v>
      </c>
    </row>
    <row r="609" spans="2:9" x14ac:dyDescent="0.25">
      <c r="B609" s="81" t="str">
        <f t="shared" si="45"/>
        <v>Fri</v>
      </c>
      <c r="C609" s="17">
        <f t="shared" si="49"/>
        <v>46199.208333331866</v>
      </c>
      <c r="D609" s="17">
        <f t="shared" si="46"/>
        <v>46199.208333331866</v>
      </c>
      <c r="E609" s="80">
        <v>0.20833333186601521</v>
      </c>
      <c r="F609" s="52">
        <v>14</v>
      </c>
      <c r="G609" s="79">
        <f t="shared" si="47"/>
        <v>14</v>
      </c>
      <c r="H609" s="19">
        <v>190</v>
      </c>
      <c r="I609" s="40">
        <f t="shared" si="48"/>
        <v>4.7238912732474967</v>
      </c>
    </row>
    <row r="610" spans="2:9" x14ac:dyDescent="0.25">
      <c r="B610" s="81" t="str">
        <f t="shared" si="45"/>
        <v>Fri</v>
      </c>
      <c r="C610" s="17">
        <f t="shared" si="49"/>
        <v>46199.24999999853</v>
      </c>
      <c r="D610" s="17">
        <f t="shared" si="46"/>
        <v>46199.24999999853</v>
      </c>
      <c r="E610" s="80">
        <v>0.24999999853025656</v>
      </c>
      <c r="F610" s="52">
        <v>14</v>
      </c>
      <c r="G610" s="79">
        <f t="shared" si="47"/>
        <v>14</v>
      </c>
      <c r="H610" s="19">
        <v>190</v>
      </c>
      <c r="I610" s="40">
        <f t="shared" si="48"/>
        <v>4.7238912732474967</v>
      </c>
    </row>
    <row r="611" spans="2:9" x14ac:dyDescent="0.25">
      <c r="B611" s="81" t="str">
        <f t="shared" si="45"/>
        <v>Fri</v>
      </c>
      <c r="C611" s="17">
        <f t="shared" si="49"/>
        <v>46199.291666665194</v>
      </c>
      <c r="D611" s="17">
        <f t="shared" si="46"/>
        <v>46199.291666665194</v>
      </c>
      <c r="E611" s="80">
        <v>0.29166666519449791</v>
      </c>
      <c r="F611" s="52"/>
      <c r="G611" s="79" t="str">
        <f t="shared" si="47"/>
        <v/>
      </c>
      <c r="H611" s="19">
        <v>190</v>
      </c>
      <c r="I611" s="40">
        <f t="shared" si="48"/>
        <v>4.7238912732474967</v>
      </c>
    </row>
    <row r="612" spans="2:9" x14ac:dyDescent="0.25">
      <c r="B612" s="81" t="str">
        <f t="shared" si="45"/>
        <v>Fri</v>
      </c>
      <c r="C612" s="17">
        <f t="shared" si="49"/>
        <v>46199.333333331859</v>
      </c>
      <c r="D612" s="17">
        <f t="shared" si="46"/>
        <v>46199.333333331859</v>
      </c>
      <c r="E612" s="80">
        <v>0.33333333185873926</v>
      </c>
      <c r="F612" s="52"/>
      <c r="G612" s="79" t="str">
        <f t="shared" si="47"/>
        <v/>
      </c>
      <c r="H612" s="19">
        <v>190</v>
      </c>
      <c r="I612" s="40">
        <f t="shared" si="48"/>
        <v>4.7238912732474967</v>
      </c>
    </row>
    <row r="613" spans="2:9" x14ac:dyDescent="0.25">
      <c r="B613" s="81" t="str">
        <f t="shared" si="45"/>
        <v>Fri</v>
      </c>
      <c r="C613" s="17">
        <f t="shared" si="49"/>
        <v>46199.374999998523</v>
      </c>
      <c r="D613" s="17">
        <f t="shared" si="46"/>
        <v>46199.374999998523</v>
      </c>
      <c r="E613" s="80">
        <v>0.3749999985229806</v>
      </c>
      <c r="F613" s="52"/>
      <c r="G613" s="79" t="str">
        <f t="shared" si="47"/>
        <v/>
      </c>
      <c r="H613" s="19">
        <v>190</v>
      </c>
      <c r="I613" s="40">
        <f t="shared" si="48"/>
        <v>4.7238912732474967</v>
      </c>
    </row>
    <row r="614" spans="2:9" x14ac:dyDescent="0.25">
      <c r="B614" s="81" t="str">
        <f t="shared" si="45"/>
        <v>Fri</v>
      </c>
      <c r="C614" s="17">
        <f t="shared" si="49"/>
        <v>46199.416666665187</v>
      </c>
      <c r="D614" s="17">
        <f t="shared" si="46"/>
        <v>46199.416666665187</v>
      </c>
      <c r="E614" s="80">
        <v>0.41666666518722195</v>
      </c>
      <c r="F614" s="52"/>
      <c r="G614" s="79" t="str">
        <f t="shared" si="47"/>
        <v/>
      </c>
      <c r="H614" s="19">
        <v>190</v>
      </c>
      <c r="I614" s="40">
        <f t="shared" si="48"/>
        <v>4.7238912732474967</v>
      </c>
    </row>
    <row r="615" spans="2:9" x14ac:dyDescent="0.25">
      <c r="B615" s="81" t="str">
        <f t="shared" si="45"/>
        <v>Fri</v>
      </c>
      <c r="C615" s="17">
        <f t="shared" si="49"/>
        <v>46199.458333331851</v>
      </c>
      <c r="D615" s="17">
        <f t="shared" si="46"/>
        <v>46199.458333331851</v>
      </c>
      <c r="E615" s="80">
        <v>0.4583333318514633</v>
      </c>
      <c r="F615" s="52"/>
      <c r="G615" s="79" t="str">
        <f t="shared" si="47"/>
        <v/>
      </c>
      <c r="H615" s="19">
        <v>190</v>
      </c>
      <c r="I615" s="40">
        <f t="shared" si="48"/>
        <v>4.7238912732474967</v>
      </c>
    </row>
    <row r="616" spans="2:9" x14ac:dyDescent="0.25">
      <c r="B616" s="81" t="str">
        <f t="shared" si="45"/>
        <v>Fri</v>
      </c>
      <c r="C616" s="17">
        <f t="shared" si="49"/>
        <v>46199.499999998516</v>
      </c>
      <c r="D616" s="17">
        <f t="shared" si="46"/>
        <v>46199.499999998516</v>
      </c>
      <c r="E616" s="80">
        <v>0.49999999851570465</v>
      </c>
      <c r="F616" s="52"/>
      <c r="G616" s="79" t="str">
        <f t="shared" si="47"/>
        <v/>
      </c>
      <c r="H616" s="19">
        <v>190</v>
      </c>
      <c r="I616" s="40">
        <f t="shared" si="48"/>
        <v>4.7238912732474967</v>
      </c>
    </row>
    <row r="617" spans="2:9" x14ac:dyDescent="0.25">
      <c r="B617" s="81" t="str">
        <f t="shared" si="45"/>
        <v>Fri</v>
      </c>
      <c r="C617" s="17">
        <f t="shared" si="49"/>
        <v>46199.54166666518</v>
      </c>
      <c r="D617" s="17">
        <f t="shared" si="46"/>
        <v>46199.54166666518</v>
      </c>
      <c r="E617" s="80">
        <v>0.54166666517994599</v>
      </c>
      <c r="F617" s="52"/>
      <c r="G617" s="79" t="str">
        <f t="shared" si="47"/>
        <v/>
      </c>
      <c r="H617" s="19">
        <v>190</v>
      </c>
      <c r="I617" s="40">
        <f t="shared" si="48"/>
        <v>4.7238912732474967</v>
      </c>
    </row>
    <row r="618" spans="2:9" x14ac:dyDescent="0.25">
      <c r="B618" s="81" t="str">
        <f t="shared" si="45"/>
        <v>Fri</v>
      </c>
      <c r="C618" s="17">
        <f t="shared" si="49"/>
        <v>46199.583333331844</v>
      </c>
      <c r="D618" s="17">
        <f t="shared" si="46"/>
        <v>46199.583333331844</v>
      </c>
      <c r="E618" s="80">
        <v>0.58333333184418734</v>
      </c>
      <c r="F618" s="52"/>
      <c r="G618" s="79" t="str">
        <f t="shared" si="47"/>
        <v/>
      </c>
      <c r="H618" s="19">
        <v>190</v>
      </c>
      <c r="I618" s="40">
        <f t="shared" si="48"/>
        <v>4.7238912732474967</v>
      </c>
    </row>
    <row r="619" spans="2:9" x14ac:dyDescent="0.25">
      <c r="B619" s="81" t="str">
        <f t="shared" si="45"/>
        <v>Fri</v>
      </c>
      <c r="C619" s="17">
        <f t="shared" si="49"/>
        <v>46199.624999998508</v>
      </c>
      <c r="D619" s="17">
        <f t="shared" si="46"/>
        <v>46199.624999998508</v>
      </c>
      <c r="E619" s="80">
        <v>0.62499999850842869</v>
      </c>
      <c r="F619" s="52"/>
      <c r="G619" s="79" t="str">
        <f t="shared" si="47"/>
        <v/>
      </c>
      <c r="H619" s="19">
        <v>190</v>
      </c>
      <c r="I619" s="40">
        <f t="shared" si="48"/>
        <v>4.7238912732474967</v>
      </c>
    </row>
    <row r="620" spans="2:9" x14ac:dyDescent="0.25">
      <c r="B620" s="81" t="str">
        <f t="shared" si="45"/>
        <v>Fri</v>
      </c>
      <c r="C620" s="17">
        <f t="shared" si="49"/>
        <v>46199.666666665173</v>
      </c>
      <c r="D620" s="17">
        <f t="shared" si="46"/>
        <v>46199.666666665173</v>
      </c>
      <c r="E620" s="80">
        <v>0.66666666517267004</v>
      </c>
      <c r="F620" s="52"/>
      <c r="G620" s="79" t="str">
        <f t="shared" si="47"/>
        <v/>
      </c>
      <c r="H620" s="19">
        <v>190</v>
      </c>
      <c r="I620" s="40">
        <f t="shared" si="48"/>
        <v>4.7238912732474967</v>
      </c>
    </row>
    <row r="621" spans="2:9" x14ac:dyDescent="0.25">
      <c r="B621" s="81" t="str">
        <f t="shared" si="45"/>
        <v>Fri</v>
      </c>
      <c r="C621" s="17">
        <f t="shared" si="49"/>
        <v>46199.708333331837</v>
      </c>
      <c r="D621" s="17">
        <f t="shared" si="46"/>
        <v>46199.708333331837</v>
      </c>
      <c r="E621" s="80">
        <v>0.70833333183691138</v>
      </c>
      <c r="F621" s="52">
        <v>4</v>
      </c>
      <c r="G621" s="79">
        <f t="shared" si="47"/>
        <v>4</v>
      </c>
      <c r="H621" s="19">
        <v>190</v>
      </c>
      <c r="I621" s="40">
        <f t="shared" si="48"/>
        <v>4.7238912732474967</v>
      </c>
    </row>
    <row r="622" spans="2:9" x14ac:dyDescent="0.25">
      <c r="B622" s="81" t="str">
        <f t="shared" si="45"/>
        <v>Fri</v>
      </c>
      <c r="C622" s="17">
        <f t="shared" si="49"/>
        <v>46199.749999998501</v>
      </c>
      <c r="D622" s="17">
        <f t="shared" si="46"/>
        <v>46199.749999998501</v>
      </c>
      <c r="E622" s="80">
        <v>0.74999999850115273</v>
      </c>
      <c r="F622" s="52">
        <v>3</v>
      </c>
      <c r="G622" s="79">
        <f t="shared" si="47"/>
        <v>3</v>
      </c>
      <c r="H622" s="19">
        <v>190</v>
      </c>
      <c r="I622" s="40">
        <f t="shared" si="48"/>
        <v>4.7238912732474967</v>
      </c>
    </row>
    <row r="623" spans="2:9" x14ac:dyDescent="0.25">
      <c r="B623" s="81" t="str">
        <f t="shared" si="45"/>
        <v>Fri</v>
      </c>
      <c r="C623" s="17">
        <f t="shared" si="49"/>
        <v>46199.791666665165</v>
      </c>
      <c r="D623" s="17">
        <f t="shared" si="46"/>
        <v>46199.791666665165</v>
      </c>
      <c r="E623" s="80">
        <v>0.79166666516539408</v>
      </c>
      <c r="F623" s="52">
        <v>4</v>
      </c>
      <c r="G623" s="79">
        <f t="shared" si="47"/>
        <v>4</v>
      </c>
      <c r="H623" s="19">
        <v>190</v>
      </c>
      <c r="I623" s="40">
        <f t="shared" si="48"/>
        <v>4.7238912732474967</v>
      </c>
    </row>
    <row r="624" spans="2:9" x14ac:dyDescent="0.25">
      <c r="B624" s="81" t="str">
        <f t="shared" si="45"/>
        <v>Fri</v>
      </c>
      <c r="C624" s="17">
        <f t="shared" si="49"/>
        <v>46199.83333333183</v>
      </c>
      <c r="D624" s="17">
        <f t="shared" si="46"/>
        <v>46199.83333333183</v>
      </c>
      <c r="E624" s="80">
        <v>0.83333333182963543</v>
      </c>
      <c r="F624" s="52">
        <v>5</v>
      </c>
      <c r="G624" s="79">
        <f t="shared" si="47"/>
        <v>5</v>
      </c>
      <c r="H624" s="19">
        <v>190</v>
      </c>
      <c r="I624" s="40">
        <f t="shared" si="48"/>
        <v>4.7238912732474967</v>
      </c>
    </row>
    <row r="625" spans="2:9" x14ac:dyDescent="0.25">
      <c r="B625" s="81" t="str">
        <f t="shared" si="45"/>
        <v>Fri</v>
      </c>
      <c r="C625" s="17">
        <f t="shared" si="49"/>
        <v>46199.874999998494</v>
      </c>
      <c r="D625" s="17">
        <f t="shared" si="46"/>
        <v>46199.874999998494</v>
      </c>
      <c r="E625" s="80">
        <v>0.87499999849387677</v>
      </c>
      <c r="F625" s="52">
        <v>6</v>
      </c>
      <c r="G625" s="79">
        <f t="shared" si="47"/>
        <v>6</v>
      </c>
      <c r="H625" s="19">
        <v>190</v>
      </c>
      <c r="I625" s="40">
        <f t="shared" si="48"/>
        <v>4.7238912732474967</v>
      </c>
    </row>
    <row r="626" spans="2:9" x14ac:dyDescent="0.25">
      <c r="B626" s="81" t="str">
        <f t="shared" si="45"/>
        <v>Fri</v>
      </c>
      <c r="C626" s="17">
        <f t="shared" si="49"/>
        <v>46199.916666665158</v>
      </c>
      <c r="D626" s="17">
        <f t="shared" si="46"/>
        <v>46199.916666665158</v>
      </c>
      <c r="E626" s="80">
        <v>0.91666666515811812</v>
      </c>
      <c r="F626" s="52">
        <v>6</v>
      </c>
      <c r="G626" s="79">
        <f t="shared" si="47"/>
        <v>6</v>
      </c>
      <c r="H626" s="19">
        <v>190</v>
      </c>
      <c r="I626" s="40">
        <f t="shared" si="48"/>
        <v>4.7238912732474967</v>
      </c>
    </row>
    <row r="627" spans="2:9" x14ac:dyDescent="0.25">
      <c r="B627" s="81" t="str">
        <f t="shared" si="45"/>
        <v>Fri</v>
      </c>
      <c r="C627" s="17">
        <f t="shared" si="49"/>
        <v>46199.958333331822</v>
      </c>
      <c r="D627" s="17">
        <f t="shared" si="46"/>
        <v>46199.958333331822</v>
      </c>
      <c r="E627" s="80">
        <v>0.95833333182235947</v>
      </c>
      <c r="F627" s="52">
        <v>4</v>
      </c>
      <c r="G627" s="79">
        <f t="shared" si="47"/>
        <v>4</v>
      </c>
      <c r="H627" s="19">
        <v>190</v>
      </c>
      <c r="I627" s="40">
        <f t="shared" si="48"/>
        <v>4.7238912732474967</v>
      </c>
    </row>
    <row r="628" spans="2:9" x14ac:dyDescent="0.25">
      <c r="B628" s="81" t="str">
        <f t="shared" si="45"/>
        <v>Sat</v>
      </c>
      <c r="C628" s="17">
        <f t="shared" si="49"/>
        <v>46199.999999998487</v>
      </c>
      <c r="D628" s="17">
        <f t="shared" si="46"/>
        <v>46199.999999998487</v>
      </c>
      <c r="E628" s="80">
        <v>0.99999999848660082</v>
      </c>
      <c r="F628" s="52">
        <v>5</v>
      </c>
      <c r="G628" s="79">
        <f t="shared" si="47"/>
        <v>5</v>
      </c>
      <c r="H628" s="19">
        <v>190</v>
      </c>
      <c r="I628" s="40">
        <f t="shared" si="48"/>
        <v>4.7238912732474967</v>
      </c>
    </row>
    <row r="629" spans="2:9" x14ac:dyDescent="0.25">
      <c r="B629" s="81" t="str">
        <f t="shared" si="45"/>
        <v>Sat</v>
      </c>
      <c r="C629" s="17">
        <f t="shared" si="49"/>
        <v>46200.041666665151</v>
      </c>
      <c r="D629" s="17">
        <f t="shared" si="46"/>
        <v>46200.041666665151</v>
      </c>
      <c r="E629" s="80">
        <v>4.1666665150842164E-2</v>
      </c>
      <c r="F629" s="52">
        <v>5</v>
      </c>
      <c r="G629" s="79">
        <f t="shared" si="47"/>
        <v>5</v>
      </c>
      <c r="H629" s="19">
        <v>190</v>
      </c>
      <c r="I629" s="40">
        <f t="shared" si="48"/>
        <v>4.7238912732474967</v>
      </c>
    </row>
    <row r="630" spans="2:9" x14ac:dyDescent="0.25">
      <c r="B630" s="81" t="str">
        <f t="shared" si="45"/>
        <v>Sat</v>
      </c>
      <c r="C630" s="17">
        <f t="shared" si="49"/>
        <v>46200.083333331815</v>
      </c>
      <c r="D630" s="17">
        <f t="shared" si="46"/>
        <v>46200.083333331815</v>
      </c>
      <c r="E630" s="80">
        <v>8.3333331815083511E-2</v>
      </c>
      <c r="F630" s="52">
        <v>4</v>
      </c>
      <c r="G630" s="79">
        <f t="shared" si="47"/>
        <v>4</v>
      </c>
      <c r="H630" s="19">
        <v>190</v>
      </c>
      <c r="I630" s="40">
        <f t="shared" si="48"/>
        <v>4.7238912732474967</v>
      </c>
    </row>
    <row r="631" spans="2:9" x14ac:dyDescent="0.25">
      <c r="B631" s="81" t="str">
        <f t="shared" si="45"/>
        <v>Sat</v>
      </c>
      <c r="C631" s="17">
        <f t="shared" si="49"/>
        <v>46200.124999998479</v>
      </c>
      <c r="D631" s="17">
        <f t="shared" si="46"/>
        <v>46200.124999998479</v>
      </c>
      <c r="E631" s="80">
        <v>0.12499999847932486</v>
      </c>
      <c r="F631" s="52">
        <v>4</v>
      </c>
      <c r="G631" s="79">
        <f t="shared" si="47"/>
        <v>4</v>
      </c>
      <c r="H631" s="19">
        <v>190</v>
      </c>
      <c r="I631" s="40">
        <f t="shared" si="48"/>
        <v>4.7238912732474967</v>
      </c>
    </row>
    <row r="632" spans="2:9" x14ac:dyDescent="0.25">
      <c r="B632" s="81" t="str">
        <f t="shared" si="45"/>
        <v>Sat</v>
      </c>
      <c r="C632" s="17">
        <f t="shared" si="49"/>
        <v>46200.166666665144</v>
      </c>
      <c r="D632" s="17">
        <f t="shared" si="46"/>
        <v>46200.166666665144</v>
      </c>
      <c r="E632" s="80">
        <v>0.16666666514356621</v>
      </c>
      <c r="F632" s="52">
        <v>5</v>
      </c>
      <c r="G632" s="79">
        <f t="shared" si="47"/>
        <v>5</v>
      </c>
      <c r="H632" s="19">
        <v>190</v>
      </c>
      <c r="I632" s="40">
        <f t="shared" si="48"/>
        <v>4.7238912732474967</v>
      </c>
    </row>
    <row r="633" spans="2:9" x14ac:dyDescent="0.25">
      <c r="B633" s="81" t="str">
        <f t="shared" si="45"/>
        <v>Sat</v>
      </c>
      <c r="C633" s="17">
        <f t="shared" si="49"/>
        <v>46200.208333331808</v>
      </c>
      <c r="D633" s="17">
        <f t="shared" si="46"/>
        <v>46200.208333331808</v>
      </c>
      <c r="E633" s="80">
        <v>0.20833333180780755</v>
      </c>
      <c r="F633" s="52">
        <v>5</v>
      </c>
      <c r="G633" s="79">
        <f t="shared" si="47"/>
        <v>5</v>
      </c>
      <c r="H633" s="19">
        <v>190</v>
      </c>
      <c r="I633" s="40">
        <f t="shared" si="48"/>
        <v>4.7238912732474967</v>
      </c>
    </row>
    <row r="634" spans="2:9" x14ac:dyDescent="0.25">
      <c r="B634" s="81" t="str">
        <f t="shared" si="45"/>
        <v>Sat</v>
      </c>
      <c r="C634" s="17">
        <f t="shared" si="49"/>
        <v>46200.249999998472</v>
      </c>
      <c r="D634" s="17">
        <f t="shared" si="46"/>
        <v>46200.249999998472</v>
      </c>
      <c r="E634" s="80">
        <v>0.2499999984720489</v>
      </c>
      <c r="F634" s="52">
        <v>5</v>
      </c>
      <c r="G634" s="79">
        <f t="shared" si="47"/>
        <v>5</v>
      </c>
      <c r="H634" s="19">
        <v>190</v>
      </c>
      <c r="I634" s="40">
        <f t="shared" si="48"/>
        <v>4.7238912732474967</v>
      </c>
    </row>
    <row r="635" spans="2:9" x14ac:dyDescent="0.25">
      <c r="B635" s="81" t="str">
        <f t="shared" si="45"/>
        <v>Sat</v>
      </c>
      <c r="C635" s="17">
        <f t="shared" si="49"/>
        <v>46200.291666665136</v>
      </c>
      <c r="D635" s="17">
        <f t="shared" si="46"/>
        <v>46200.291666665136</v>
      </c>
      <c r="E635" s="80">
        <v>0.29166666513629025</v>
      </c>
      <c r="F635" s="52">
        <v>5</v>
      </c>
      <c r="G635" s="79">
        <f t="shared" si="47"/>
        <v>5</v>
      </c>
      <c r="H635" s="19">
        <v>190</v>
      </c>
      <c r="I635" s="40">
        <f t="shared" si="48"/>
        <v>4.7238912732474967</v>
      </c>
    </row>
    <row r="636" spans="2:9" x14ac:dyDescent="0.25">
      <c r="B636" s="81" t="str">
        <f t="shared" si="45"/>
        <v>Sat</v>
      </c>
      <c r="C636" s="17">
        <f t="shared" si="49"/>
        <v>46200.333333331801</v>
      </c>
      <c r="D636" s="17">
        <f t="shared" si="46"/>
        <v>46200.333333331801</v>
      </c>
      <c r="E636" s="80">
        <v>0.3333333318005316</v>
      </c>
      <c r="F636" s="52">
        <v>6</v>
      </c>
      <c r="G636" s="79">
        <f t="shared" si="47"/>
        <v>6</v>
      </c>
      <c r="H636" s="19">
        <v>190</v>
      </c>
      <c r="I636" s="40">
        <f t="shared" si="48"/>
        <v>4.7238912732474967</v>
      </c>
    </row>
    <row r="637" spans="2:9" x14ac:dyDescent="0.25">
      <c r="B637" s="81" t="str">
        <f t="shared" si="45"/>
        <v>Sat</v>
      </c>
      <c r="C637" s="17">
        <f t="shared" si="49"/>
        <v>46200.374999998465</v>
      </c>
      <c r="D637" s="17">
        <f t="shared" si="46"/>
        <v>46200.374999998465</v>
      </c>
      <c r="E637" s="80">
        <v>0.37499999846477294</v>
      </c>
      <c r="F637" s="52">
        <v>7</v>
      </c>
      <c r="G637" s="79">
        <f t="shared" si="47"/>
        <v>7</v>
      </c>
      <c r="H637" s="19">
        <v>190</v>
      </c>
      <c r="I637" s="40">
        <f t="shared" si="48"/>
        <v>4.7238912732474967</v>
      </c>
    </row>
    <row r="638" spans="2:9" x14ac:dyDescent="0.25">
      <c r="B638" s="81" t="str">
        <f t="shared" si="45"/>
        <v>Sat</v>
      </c>
      <c r="C638" s="17">
        <f t="shared" si="49"/>
        <v>46200.416666665129</v>
      </c>
      <c r="D638" s="17">
        <f t="shared" si="46"/>
        <v>46200.416666665129</v>
      </c>
      <c r="E638" s="80">
        <v>0.41666666512901429</v>
      </c>
      <c r="F638" s="52">
        <v>5</v>
      </c>
      <c r="G638" s="79">
        <f t="shared" si="47"/>
        <v>5</v>
      </c>
      <c r="H638" s="19">
        <v>190</v>
      </c>
      <c r="I638" s="40">
        <f t="shared" si="48"/>
        <v>4.7238912732474967</v>
      </c>
    </row>
    <row r="639" spans="2:9" x14ac:dyDescent="0.25">
      <c r="B639" s="81" t="str">
        <f t="shared" si="45"/>
        <v>Sat</v>
      </c>
      <c r="C639" s="17">
        <f t="shared" si="49"/>
        <v>46200.458333331793</v>
      </c>
      <c r="D639" s="17">
        <f t="shared" si="46"/>
        <v>46200.458333331793</v>
      </c>
      <c r="E639" s="80">
        <v>0.45833333179325564</v>
      </c>
      <c r="F639" s="52">
        <v>4</v>
      </c>
      <c r="G639" s="79">
        <f t="shared" si="47"/>
        <v>4</v>
      </c>
      <c r="H639" s="19">
        <v>190</v>
      </c>
      <c r="I639" s="40">
        <f t="shared" si="48"/>
        <v>4.7238912732474967</v>
      </c>
    </row>
    <row r="640" spans="2:9" x14ac:dyDescent="0.25">
      <c r="B640" s="81" t="str">
        <f t="shared" si="45"/>
        <v>Sat</v>
      </c>
      <c r="C640" s="17">
        <f t="shared" si="49"/>
        <v>46200.499999998457</v>
      </c>
      <c r="D640" s="17">
        <f t="shared" si="46"/>
        <v>46200.499999998457</v>
      </c>
      <c r="E640" s="80">
        <v>0.49999999845749699</v>
      </c>
      <c r="F640" s="52">
        <v>5</v>
      </c>
      <c r="G640" s="79">
        <f t="shared" si="47"/>
        <v>5</v>
      </c>
      <c r="H640" s="19">
        <v>190</v>
      </c>
      <c r="I640" s="40">
        <f t="shared" si="48"/>
        <v>4.7238912732474967</v>
      </c>
    </row>
    <row r="641" spans="2:9" x14ac:dyDescent="0.25">
      <c r="B641" s="81" t="str">
        <f t="shared" si="45"/>
        <v>Sat</v>
      </c>
      <c r="C641" s="17">
        <f t="shared" si="49"/>
        <v>46200.541666665122</v>
      </c>
      <c r="D641" s="17">
        <f t="shared" si="46"/>
        <v>46200.541666665122</v>
      </c>
      <c r="E641" s="80">
        <v>0.54166666512173833</v>
      </c>
      <c r="F641" s="52">
        <v>5</v>
      </c>
      <c r="G641" s="79">
        <f t="shared" si="47"/>
        <v>5</v>
      </c>
      <c r="H641" s="19">
        <v>190</v>
      </c>
      <c r="I641" s="40">
        <f t="shared" si="48"/>
        <v>4.7238912732474967</v>
      </c>
    </row>
    <row r="642" spans="2:9" x14ac:dyDescent="0.25">
      <c r="B642" s="81" t="str">
        <f t="shared" si="45"/>
        <v>Sat</v>
      </c>
      <c r="C642" s="17">
        <f t="shared" si="49"/>
        <v>46200.583333331786</v>
      </c>
      <c r="D642" s="17">
        <f t="shared" si="46"/>
        <v>46200.583333331786</v>
      </c>
      <c r="E642" s="80">
        <v>0.58333333178597968</v>
      </c>
      <c r="F642" s="52">
        <v>4</v>
      </c>
      <c r="G642" s="79">
        <f t="shared" si="47"/>
        <v>4</v>
      </c>
      <c r="H642" s="19">
        <v>190</v>
      </c>
      <c r="I642" s="40">
        <f t="shared" si="48"/>
        <v>4.7238912732474967</v>
      </c>
    </row>
    <row r="643" spans="2:9" x14ac:dyDescent="0.25">
      <c r="B643" s="81" t="str">
        <f t="shared" si="45"/>
        <v>Sat</v>
      </c>
      <c r="C643" s="17">
        <f t="shared" si="49"/>
        <v>46200.62499999845</v>
      </c>
      <c r="D643" s="17">
        <f t="shared" si="46"/>
        <v>46200.62499999845</v>
      </c>
      <c r="E643" s="80">
        <v>0.62499999845022103</v>
      </c>
      <c r="F643" s="52">
        <v>4</v>
      </c>
      <c r="G643" s="79">
        <f t="shared" si="47"/>
        <v>4</v>
      </c>
      <c r="H643" s="19">
        <v>190</v>
      </c>
      <c r="I643" s="40">
        <f t="shared" si="48"/>
        <v>4.7238912732474967</v>
      </c>
    </row>
    <row r="644" spans="2:9" x14ac:dyDescent="0.25">
      <c r="B644" s="81" t="str">
        <f t="shared" ref="B644:B707" si="50">TEXT(C644,"ddd")</f>
        <v>Sat</v>
      </c>
      <c r="C644" s="17">
        <f t="shared" si="49"/>
        <v>46200.666666665114</v>
      </c>
      <c r="D644" s="17">
        <f t="shared" ref="D644:D707" si="51">IF((C644&gt;=$N$3)*(C644&lt;=$R$3),C644,NA())</f>
        <v>46200.666666665114</v>
      </c>
      <c r="E644" s="80">
        <v>0.66666666511446238</v>
      </c>
      <c r="F644" s="52">
        <v>4</v>
      </c>
      <c r="G644" s="79">
        <f t="shared" ref="G644:G707" si="52">IF(ISNUMBER(F644),F644,"")</f>
        <v>4</v>
      </c>
      <c r="H644" s="19">
        <v>190</v>
      </c>
      <c r="I644" s="40">
        <f t="shared" ref="I644:I707" si="53">$G$2</f>
        <v>4.7238912732474967</v>
      </c>
    </row>
    <row r="645" spans="2:9" x14ac:dyDescent="0.25">
      <c r="B645" s="81" t="str">
        <f t="shared" si="50"/>
        <v>Sat</v>
      </c>
      <c r="C645" s="17">
        <f t="shared" ref="C645:C708" si="54">C644+TIME(1,0,0)</f>
        <v>46200.708333331779</v>
      </c>
      <c r="D645" s="17">
        <f t="shared" si="51"/>
        <v>46200.708333331779</v>
      </c>
      <c r="E645" s="80">
        <v>0.70833333177870372</v>
      </c>
      <c r="F645" s="52">
        <v>4</v>
      </c>
      <c r="G645" s="79">
        <f t="shared" si="52"/>
        <v>4</v>
      </c>
      <c r="H645" s="19">
        <v>190</v>
      </c>
      <c r="I645" s="40">
        <f t="shared" si="53"/>
        <v>4.7238912732474967</v>
      </c>
    </row>
    <row r="646" spans="2:9" x14ac:dyDescent="0.25">
      <c r="B646" s="81" t="str">
        <f t="shared" si="50"/>
        <v>Sat</v>
      </c>
      <c r="C646" s="17">
        <f t="shared" si="54"/>
        <v>46200.749999998443</v>
      </c>
      <c r="D646" s="17">
        <f t="shared" si="51"/>
        <v>46200.749999998443</v>
      </c>
      <c r="E646" s="80">
        <v>0.74999999844294507</v>
      </c>
      <c r="F646" s="52">
        <v>5</v>
      </c>
      <c r="G646" s="79">
        <f t="shared" si="52"/>
        <v>5</v>
      </c>
      <c r="H646" s="19">
        <v>190</v>
      </c>
      <c r="I646" s="40">
        <f t="shared" si="53"/>
        <v>4.7238912732474967</v>
      </c>
    </row>
    <row r="647" spans="2:9" x14ac:dyDescent="0.25">
      <c r="B647" s="81" t="str">
        <f t="shared" si="50"/>
        <v>Sat</v>
      </c>
      <c r="C647" s="17">
        <f t="shared" si="54"/>
        <v>46200.791666665107</v>
      </c>
      <c r="D647" s="17">
        <f t="shared" si="51"/>
        <v>46200.791666665107</v>
      </c>
      <c r="E647" s="80">
        <v>0.79166666510718642</v>
      </c>
      <c r="F647" s="52">
        <v>6</v>
      </c>
      <c r="G647" s="79">
        <f t="shared" si="52"/>
        <v>6</v>
      </c>
      <c r="H647" s="19">
        <v>190</v>
      </c>
      <c r="I647" s="40">
        <f t="shared" si="53"/>
        <v>4.7238912732474967</v>
      </c>
    </row>
    <row r="648" spans="2:9" x14ac:dyDescent="0.25">
      <c r="B648" s="81" t="str">
        <f t="shared" si="50"/>
        <v>Sat</v>
      </c>
      <c r="C648" s="17">
        <f t="shared" si="54"/>
        <v>46200.833333331771</v>
      </c>
      <c r="D648" s="17">
        <f t="shared" si="51"/>
        <v>46200.833333331771</v>
      </c>
      <c r="E648" s="80">
        <v>0.83333333177142777</v>
      </c>
      <c r="F648" s="52">
        <v>4</v>
      </c>
      <c r="G648" s="79">
        <f t="shared" si="52"/>
        <v>4</v>
      </c>
      <c r="H648" s="19">
        <v>190</v>
      </c>
      <c r="I648" s="40">
        <f t="shared" si="53"/>
        <v>4.7238912732474967</v>
      </c>
    </row>
    <row r="649" spans="2:9" x14ac:dyDescent="0.25">
      <c r="B649" s="81" t="str">
        <f t="shared" si="50"/>
        <v>Sat</v>
      </c>
      <c r="C649" s="17">
        <f t="shared" si="54"/>
        <v>46200.874999998436</v>
      </c>
      <c r="D649" s="17">
        <f t="shared" si="51"/>
        <v>46200.874999998436</v>
      </c>
      <c r="E649" s="80">
        <v>0.87499999843566911</v>
      </c>
      <c r="F649" s="52">
        <v>4</v>
      </c>
      <c r="G649" s="79">
        <f t="shared" si="52"/>
        <v>4</v>
      </c>
      <c r="H649" s="19">
        <v>190</v>
      </c>
      <c r="I649" s="40">
        <f t="shared" si="53"/>
        <v>4.7238912732474967</v>
      </c>
    </row>
    <row r="650" spans="2:9" x14ac:dyDescent="0.25">
      <c r="B650" s="81" t="str">
        <f t="shared" si="50"/>
        <v>Sat</v>
      </c>
      <c r="C650" s="17">
        <f t="shared" si="54"/>
        <v>46200.9166666651</v>
      </c>
      <c r="D650" s="17">
        <f t="shared" si="51"/>
        <v>46200.9166666651</v>
      </c>
      <c r="E650" s="80">
        <v>0.91666666509991046</v>
      </c>
      <c r="F650" s="52">
        <v>4</v>
      </c>
      <c r="G650" s="79">
        <f t="shared" si="52"/>
        <v>4</v>
      </c>
      <c r="H650" s="19">
        <v>190</v>
      </c>
      <c r="I650" s="40">
        <f t="shared" si="53"/>
        <v>4.7238912732474967</v>
      </c>
    </row>
    <row r="651" spans="2:9" x14ac:dyDescent="0.25">
      <c r="B651" s="81" t="str">
        <f t="shared" si="50"/>
        <v>Sat</v>
      </c>
      <c r="C651" s="17">
        <f t="shared" si="54"/>
        <v>46200.958333331764</v>
      </c>
      <c r="D651" s="17">
        <f t="shared" si="51"/>
        <v>46200.958333331764</v>
      </c>
      <c r="E651" s="80">
        <v>0.95833333176415181</v>
      </c>
      <c r="F651" s="52">
        <v>4</v>
      </c>
      <c r="G651" s="79">
        <f t="shared" si="52"/>
        <v>4</v>
      </c>
      <c r="H651" s="19">
        <v>190</v>
      </c>
      <c r="I651" s="40">
        <f t="shared" si="53"/>
        <v>4.7238912732474967</v>
      </c>
    </row>
    <row r="652" spans="2:9" x14ac:dyDescent="0.25">
      <c r="B652" s="81" t="str">
        <f t="shared" si="50"/>
        <v>Sun</v>
      </c>
      <c r="C652" s="17">
        <f t="shared" si="54"/>
        <v>46200.999999998428</v>
      </c>
      <c r="D652" s="17">
        <f t="shared" si="51"/>
        <v>46200.999999998428</v>
      </c>
      <c r="E652" s="80">
        <v>0.99999999842839316</v>
      </c>
      <c r="F652" s="52">
        <v>3</v>
      </c>
      <c r="G652" s="79">
        <f t="shared" si="52"/>
        <v>3</v>
      </c>
      <c r="H652" s="19">
        <v>190</v>
      </c>
      <c r="I652" s="40">
        <f t="shared" si="53"/>
        <v>4.7238912732474967</v>
      </c>
    </row>
    <row r="653" spans="2:9" x14ac:dyDescent="0.25">
      <c r="B653" s="81" t="str">
        <f t="shared" si="50"/>
        <v>Sun</v>
      </c>
      <c r="C653" s="17">
        <f t="shared" si="54"/>
        <v>46201.041666665093</v>
      </c>
      <c r="D653" s="17">
        <f t="shared" si="51"/>
        <v>46201.041666665093</v>
      </c>
      <c r="E653" s="80">
        <v>4.1666665092634503E-2</v>
      </c>
      <c r="F653" s="52">
        <v>3</v>
      </c>
      <c r="G653" s="79">
        <f t="shared" si="52"/>
        <v>3</v>
      </c>
      <c r="H653" s="19">
        <v>190</v>
      </c>
      <c r="I653" s="40">
        <f t="shared" si="53"/>
        <v>4.7238912732474967</v>
      </c>
    </row>
    <row r="654" spans="2:9" x14ac:dyDescent="0.25">
      <c r="B654" s="81" t="str">
        <f t="shared" si="50"/>
        <v>Sun</v>
      </c>
      <c r="C654" s="17">
        <f t="shared" si="54"/>
        <v>46201.083333331757</v>
      </c>
      <c r="D654" s="17">
        <f t="shared" si="51"/>
        <v>46201.083333331757</v>
      </c>
      <c r="E654" s="80">
        <v>8.333333175687585E-2</v>
      </c>
      <c r="F654" s="52">
        <v>3</v>
      </c>
      <c r="G654" s="79">
        <f t="shared" si="52"/>
        <v>3</v>
      </c>
      <c r="H654" s="19">
        <v>190</v>
      </c>
      <c r="I654" s="40">
        <f t="shared" si="53"/>
        <v>4.7238912732474967</v>
      </c>
    </row>
    <row r="655" spans="2:9" x14ac:dyDescent="0.25">
      <c r="B655" s="81" t="str">
        <f t="shared" si="50"/>
        <v>Sun</v>
      </c>
      <c r="C655" s="17">
        <f t="shared" si="54"/>
        <v>46201.124999998421</v>
      </c>
      <c r="D655" s="17">
        <f t="shared" si="51"/>
        <v>46201.124999998421</v>
      </c>
      <c r="E655" s="80">
        <v>0.1249999984211172</v>
      </c>
      <c r="F655" s="52">
        <v>3</v>
      </c>
      <c r="G655" s="79">
        <f t="shared" si="52"/>
        <v>3</v>
      </c>
      <c r="H655" s="19">
        <v>190</v>
      </c>
      <c r="I655" s="40">
        <f t="shared" si="53"/>
        <v>4.7238912732474967</v>
      </c>
    </row>
    <row r="656" spans="2:9" x14ac:dyDescent="0.25">
      <c r="B656" s="81" t="str">
        <f t="shared" si="50"/>
        <v>Sun</v>
      </c>
      <c r="C656" s="17">
        <f t="shared" si="54"/>
        <v>46201.166666665085</v>
      </c>
      <c r="D656" s="17">
        <f t="shared" si="51"/>
        <v>46201.166666665085</v>
      </c>
      <c r="E656" s="80">
        <v>0.16666666508535855</v>
      </c>
      <c r="F656" s="52">
        <v>2</v>
      </c>
      <c r="G656" s="79">
        <f t="shared" si="52"/>
        <v>2</v>
      </c>
      <c r="H656" s="19">
        <v>190</v>
      </c>
      <c r="I656" s="40">
        <f t="shared" si="53"/>
        <v>4.7238912732474967</v>
      </c>
    </row>
    <row r="657" spans="2:9" x14ac:dyDescent="0.25">
      <c r="B657" s="81" t="str">
        <f t="shared" si="50"/>
        <v>Sun</v>
      </c>
      <c r="C657" s="17">
        <f t="shared" si="54"/>
        <v>46201.20833333175</v>
      </c>
      <c r="D657" s="17">
        <f t="shared" si="51"/>
        <v>46201.20833333175</v>
      </c>
      <c r="E657" s="80">
        <v>0.20833333174959989</v>
      </c>
      <c r="F657" s="52">
        <v>3</v>
      </c>
      <c r="G657" s="79">
        <f t="shared" si="52"/>
        <v>3</v>
      </c>
      <c r="H657" s="19">
        <v>190</v>
      </c>
      <c r="I657" s="40">
        <f t="shared" si="53"/>
        <v>4.7238912732474967</v>
      </c>
    </row>
    <row r="658" spans="2:9" x14ac:dyDescent="0.25">
      <c r="B658" s="81" t="str">
        <f t="shared" si="50"/>
        <v>Sun</v>
      </c>
      <c r="C658" s="17">
        <f t="shared" si="54"/>
        <v>46201.249999998414</v>
      </c>
      <c r="D658" s="17">
        <f t="shared" si="51"/>
        <v>46201.249999998414</v>
      </c>
      <c r="E658" s="80">
        <v>0.24999999841384124</v>
      </c>
      <c r="F658" s="52">
        <v>3</v>
      </c>
      <c r="G658" s="79">
        <f t="shared" si="52"/>
        <v>3</v>
      </c>
      <c r="H658" s="19">
        <v>190</v>
      </c>
      <c r="I658" s="40">
        <f t="shared" si="53"/>
        <v>4.7238912732474967</v>
      </c>
    </row>
    <row r="659" spans="2:9" x14ac:dyDescent="0.25">
      <c r="B659" s="81" t="str">
        <f t="shared" si="50"/>
        <v>Sun</v>
      </c>
      <c r="C659" s="17">
        <f t="shared" si="54"/>
        <v>46201.291666665078</v>
      </c>
      <c r="D659" s="17">
        <f t="shared" si="51"/>
        <v>46201.291666665078</v>
      </c>
      <c r="E659" s="80">
        <v>0.29166666507808259</v>
      </c>
      <c r="F659" s="52">
        <v>3</v>
      </c>
      <c r="G659" s="79">
        <f t="shared" si="52"/>
        <v>3</v>
      </c>
      <c r="H659" s="19">
        <v>190</v>
      </c>
      <c r="I659" s="40">
        <f t="shared" si="53"/>
        <v>4.7238912732474967</v>
      </c>
    </row>
    <row r="660" spans="2:9" x14ac:dyDescent="0.25">
      <c r="B660" s="81" t="str">
        <f t="shared" si="50"/>
        <v>Sun</v>
      </c>
      <c r="C660" s="17">
        <f t="shared" si="54"/>
        <v>46201.333333331742</v>
      </c>
      <c r="D660" s="17">
        <f t="shared" si="51"/>
        <v>46201.333333331742</v>
      </c>
      <c r="E660" s="80">
        <v>0.33333333174232394</v>
      </c>
      <c r="F660" s="52">
        <v>3</v>
      </c>
      <c r="G660" s="79">
        <f t="shared" si="52"/>
        <v>3</v>
      </c>
      <c r="H660" s="19">
        <v>190</v>
      </c>
      <c r="I660" s="40">
        <f t="shared" si="53"/>
        <v>4.7238912732474967</v>
      </c>
    </row>
    <row r="661" spans="2:9" x14ac:dyDescent="0.25">
      <c r="B661" s="81" t="str">
        <f t="shared" si="50"/>
        <v>Sun</v>
      </c>
      <c r="C661" s="17">
        <f t="shared" si="54"/>
        <v>46201.374999998407</v>
      </c>
      <c r="D661" s="17">
        <f t="shared" si="51"/>
        <v>46201.374999998407</v>
      </c>
      <c r="E661" s="80">
        <v>0.37499999840656528</v>
      </c>
      <c r="F661" s="52">
        <v>3</v>
      </c>
      <c r="G661" s="79">
        <f t="shared" si="52"/>
        <v>3</v>
      </c>
      <c r="H661" s="19">
        <v>190</v>
      </c>
      <c r="I661" s="40">
        <f t="shared" si="53"/>
        <v>4.7238912732474967</v>
      </c>
    </row>
    <row r="662" spans="2:9" x14ac:dyDescent="0.25">
      <c r="B662" s="81" t="str">
        <f t="shared" si="50"/>
        <v>Sun</v>
      </c>
      <c r="C662" s="17">
        <f t="shared" si="54"/>
        <v>46201.416666665071</v>
      </c>
      <c r="D662" s="17">
        <f t="shared" si="51"/>
        <v>46201.416666665071</v>
      </c>
      <c r="E662" s="80">
        <v>0.41666666507080663</v>
      </c>
      <c r="F662" s="52">
        <v>3</v>
      </c>
      <c r="G662" s="79">
        <f t="shared" si="52"/>
        <v>3</v>
      </c>
      <c r="H662" s="19">
        <v>190</v>
      </c>
      <c r="I662" s="40">
        <f t="shared" si="53"/>
        <v>4.7238912732474967</v>
      </c>
    </row>
    <row r="663" spans="2:9" x14ac:dyDescent="0.25">
      <c r="B663" s="81" t="str">
        <f t="shared" si="50"/>
        <v>Sun</v>
      </c>
      <c r="C663" s="17">
        <f t="shared" si="54"/>
        <v>46201.458333331735</v>
      </c>
      <c r="D663" s="17">
        <f t="shared" si="51"/>
        <v>46201.458333331735</v>
      </c>
      <c r="E663" s="80">
        <v>0.45833333173504798</v>
      </c>
      <c r="F663" s="52">
        <v>3</v>
      </c>
      <c r="G663" s="79">
        <f t="shared" si="52"/>
        <v>3</v>
      </c>
      <c r="H663" s="19">
        <v>190</v>
      </c>
      <c r="I663" s="40">
        <f t="shared" si="53"/>
        <v>4.7238912732474967</v>
      </c>
    </row>
    <row r="664" spans="2:9" x14ac:dyDescent="0.25">
      <c r="B664" s="81" t="str">
        <f t="shared" si="50"/>
        <v>Sun</v>
      </c>
      <c r="C664" s="17">
        <f t="shared" si="54"/>
        <v>46201.499999998399</v>
      </c>
      <c r="D664" s="17">
        <f t="shared" si="51"/>
        <v>46201.499999998399</v>
      </c>
      <c r="E664" s="80">
        <v>0.49999999839928932</v>
      </c>
      <c r="F664" s="52">
        <v>1</v>
      </c>
      <c r="G664" s="79">
        <f t="shared" si="52"/>
        <v>1</v>
      </c>
      <c r="H664" s="19">
        <v>190</v>
      </c>
      <c r="I664" s="40">
        <f t="shared" si="53"/>
        <v>4.7238912732474967</v>
      </c>
    </row>
    <row r="665" spans="2:9" x14ac:dyDescent="0.25">
      <c r="B665" s="81" t="str">
        <f t="shared" si="50"/>
        <v>Sun</v>
      </c>
      <c r="C665" s="17">
        <f t="shared" si="54"/>
        <v>46201.541666665064</v>
      </c>
      <c r="D665" s="17">
        <f t="shared" si="51"/>
        <v>46201.541666665064</v>
      </c>
      <c r="E665" s="80">
        <v>0.54166666506353067</v>
      </c>
      <c r="F665" s="52">
        <v>2</v>
      </c>
      <c r="G665" s="79">
        <f t="shared" si="52"/>
        <v>2</v>
      </c>
      <c r="H665" s="19">
        <v>190</v>
      </c>
      <c r="I665" s="40">
        <f t="shared" si="53"/>
        <v>4.7238912732474967</v>
      </c>
    </row>
    <row r="666" spans="2:9" x14ac:dyDescent="0.25">
      <c r="B666" s="81" t="str">
        <f t="shared" si="50"/>
        <v>Sun</v>
      </c>
      <c r="C666" s="17">
        <f t="shared" si="54"/>
        <v>46201.583333331728</v>
      </c>
      <c r="D666" s="17">
        <f t="shared" si="51"/>
        <v>46201.583333331728</v>
      </c>
      <c r="E666" s="80">
        <v>0.58333333172777202</v>
      </c>
      <c r="F666" s="52">
        <v>2</v>
      </c>
      <c r="G666" s="79">
        <f t="shared" si="52"/>
        <v>2</v>
      </c>
      <c r="H666" s="19">
        <v>190</v>
      </c>
      <c r="I666" s="40">
        <f t="shared" si="53"/>
        <v>4.7238912732474967</v>
      </c>
    </row>
    <row r="667" spans="2:9" x14ac:dyDescent="0.25">
      <c r="B667" s="81" t="str">
        <f t="shared" si="50"/>
        <v>Sun</v>
      </c>
      <c r="C667" s="17">
        <f t="shared" si="54"/>
        <v>46201.624999998392</v>
      </c>
      <c r="D667" s="17">
        <f t="shared" si="51"/>
        <v>46201.624999998392</v>
      </c>
      <c r="E667" s="80">
        <v>0.62499999839201337</v>
      </c>
      <c r="F667" s="52">
        <v>2</v>
      </c>
      <c r="G667" s="79">
        <f t="shared" si="52"/>
        <v>2</v>
      </c>
      <c r="H667" s="19">
        <v>190</v>
      </c>
      <c r="I667" s="40">
        <f t="shared" si="53"/>
        <v>4.7238912732474967</v>
      </c>
    </row>
    <row r="668" spans="2:9" x14ac:dyDescent="0.25">
      <c r="B668" s="81" t="str">
        <f t="shared" si="50"/>
        <v>Sun</v>
      </c>
      <c r="C668" s="17">
        <f t="shared" si="54"/>
        <v>46201.666666665056</v>
      </c>
      <c r="D668" s="17">
        <f t="shared" si="51"/>
        <v>46201.666666665056</v>
      </c>
      <c r="E668" s="80">
        <v>0.66666666505625471</v>
      </c>
      <c r="F668" s="52">
        <v>2</v>
      </c>
      <c r="G668" s="79">
        <f t="shared" si="52"/>
        <v>2</v>
      </c>
      <c r="H668" s="19">
        <v>190</v>
      </c>
      <c r="I668" s="40">
        <f t="shared" si="53"/>
        <v>4.7238912732474967</v>
      </c>
    </row>
    <row r="669" spans="2:9" x14ac:dyDescent="0.25">
      <c r="B669" s="81" t="str">
        <f t="shared" si="50"/>
        <v>Sun</v>
      </c>
      <c r="C669" s="17">
        <f t="shared" si="54"/>
        <v>46201.70833333172</v>
      </c>
      <c r="D669" s="17">
        <f t="shared" si="51"/>
        <v>46201.70833333172</v>
      </c>
      <c r="E669" s="80">
        <v>0.70833333172049606</v>
      </c>
      <c r="F669" s="52">
        <v>3</v>
      </c>
      <c r="G669" s="79">
        <f t="shared" si="52"/>
        <v>3</v>
      </c>
      <c r="H669" s="19">
        <v>190</v>
      </c>
      <c r="I669" s="40">
        <f t="shared" si="53"/>
        <v>4.7238912732474967</v>
      </c>
    </row>
    <row r="670" spans="2:9" x14ac:dyDescent="0.25">
      <c r="B670" s="81" t="str">
        <f t="shared" si="50"/>
        <v>Sun</v>
      </c>
      <c r="C670" s="17">
        <f t="shared" si="54"/>
        <v>46201.749999998385</v>
      </c>
      <c r="D670" s="17">
        <f t="shared" si="51"/>
        <v>46201.749999998385</v>
      </c>
      <c r="E670" s="80">
        <v>0.74999999838473741</v>
      </c>
      <c r="F670" s="52">
        <v>3</v>
      </c>
      <c r="G670" s="79">
        <f t="shared" si="52"/>
        <v>3</v>
      </c>
      <c r="H670" s="19">
        <v>190</v>
      </c>
      <c r="I670" s="40">
        <f t="shared" si="53"/>
        <v>4.7238912732474967</v>
      </c>
    </row>
    <row r="671" spans="2:9" x14ac:dyDescent="0.25">
      <c r="B671" s="81" t="str">
        <f t="shared" si="50"/>
        <v>Sun</v>
      </c>
      <c r="C671" s="17">
        <f t="shared" si="54"/>
        <v>46201.791666665049</v>
      </c>
      <c r="D671" s="17">
        <f t="shared" si="51"/>
        <v>46201.791666665049</v>
      </c>
      <c r="E671" s="80">
        <v>0.79166666504897876</v>
      </c>
      <c r="F671" s="52">
        <v>3</v>
      </c>
      <c r="G671" s="79">
        <f t="shared" si="52"/>
        <v>3</v>
      </c>
      <c r="H671" s="19">
        <v>190</v>
      </c>
      <c r="I671" s="40">
        <f t="shared" si="53"/>
        <v>4.7238912732474967</v>
      </c>
    </row>
    <row r="672" spans="2:9" x14ac:dyDescent="0.25">
      <c r="B672" s="81" t="str">
        <f t="shared" si="50"/>
        <v>Sun</v>
      </c>
      <c r="C672" s="17">
        <f t="shared" si="54"/>
        <v>46201.833333331713</v>
      </c>
      <c r="D672" s="17">
        <f t="shared" si="51"/>
        <v>46201.833333331713</v>
      </c>
      <c r="E672" s="80">
        <v>0.8333333317132201</v>
      </c>
      <c r="F672" s="52">
        <v>3</v>
      </c>
      <c r="G672" s="79">
        <f t="shared" si="52"/>
        <v>3</v>
      </c>
      <c r="H672" s="19">
        <v>190</v>
      </c>
      <c r="I672" s="40">
        <f t="shared" si="53"/>
        <v>4.7238912732474967</v>
      </c>
    </row>
    <row r="673" spans="2:9" x14ac:dyDescent="0.25">
      <c r="B673" s="81" t="str">
        <f t="shared" si="50"/>
        <v>Sun</v>
      </c>
      <c r="C673" s="17">
        <f t="shared" si="54"/>
        <v>46201.874999998377</v>
      </c>
      <c r="D673" s="17">
        <f t="shared" si="51"/>
        <v>46201.874999998377</v>
      </c>
      <c r="E673" s="80">
        <v>0.87499999837746145</v>
      </c>
      <c r="F673" s="52">
        <v>4</v>
      </c>
      <c r="G673" s="79">
        <f t="shared" si="52"/>
        <v>4</v>
      </c>
      <c r="H673" s="19">
        <v>190</v>
      </c>
      <c r="I673" s="40">
        <f t="shared" si="53"/>
        <v>4.7238912732474967</v>
      </c>
    </row>
    <row r="674" spans="2:9" x14ac:dyDescent="0.25">
      <c r="B674" s="81" t="str">
        <f t="shared" si="50"/>
        <v>Sun</v>
      </c>
      <c r="C674" s="17">
        <f t="shared" si="54"/>
        <v>46201.916666665042</v>
      </c>
      <c r="D674" s="17">
        <f t="shared" si="51"/>
        <v>46201.916666665042</v>
      </c>
      <c r="E674" s="80">
        <v>0.9166666650417028</v>
      </c>
      <c r="F674" s="52">
        <v>4</v>
      </c>
      <c r="G674" s="79">
        <f t="shared" si="52"/>
        <v>4</v>
      </c>
      <c r="H674" s="19">
        <v>190</v>
      </c>
      <c r="I674" s="40">
        <f t="shared" si="53"/>
        <v>4.7238912732474967</v>
      </c>
    </row>
    <row r="675" spans="2:9" x14ac:dyDescent="0.25">
      <c r="B675" s="81" t="str">
        <f t="shared" si="50"/>
        <v>Sun</v>
      </c>
      <c r="C675" s="17">
        <f t="shared" si="54"/>
        <v>46201.958333331706</v>
      </c>
      <c r="D675" s="17">
        <f t="shared" si="51"/>
        <v>46201.958333331706</v>
      </c>
      <c r="E675" s="80">
        <v>0.95833333170594415</v>
      </c>
      <c r="F675" s="52">
        <v>3</v>
      </c>
      <c r="G675" s="79">
        <f t="shared" si="52"/>
        <v>3</v>
      </c>
      <c r="H675" s="19">
        <v>190</v>
      </c>
      <c r="I675" s="40">
        <f t="shared" si="53"/>
        <v>4.7238912732474967</v>
      </c>
    </row>
    <row r="676" spans="2:9" x14ac:dyDescent="0.25">
      <c r="B676" s="81" t="str">
        <f t="shared" si="50"/>
        <v>Mon</v>
      </c>
      <c r="C676" s="17">
        <f t="shared" si="54"/>
        <v>46201.99999999837</v>
      </c>
      <c r="D676" s="17">
        <f t="shared" si="51"/>
        <v>46201.99999999837</v>
      </c>
      <c r="E676" s="80">
        <v>0.99999999837018549</v>
      </c>
      <c r="F676" s="52">
        <v>3</v>
      </c>
      <c r="G676" s="79">
        <f t="shared" si="52"/>
        <v>3</v>
      </c>
      <c r="H676" s="19">
        <v>190</v>
      </c>
      <c r="I676" s="40">
        <f t="shared" si="53"/>
        <v>4.7238912732474967</v>
      </c>
    </row>
    <row r="677" spans="2:9" x14ac:dyDescent="0.25">
      <c r="B677" s="81" t="str">
        <f t="shared" si="50"/>
        <v>Mon</v>
      </c>
      <c r="C677" s="17">
        <f t="shared" si="54"/>
        <v>46202.041666665034</v>
      </c>
      <c r="D677" s="17">
        <f t="shared" si="51"/>
        <v>46202.041666665034</v>
      </c>
      <c r="E677" s="80">
        <v>4.1666665034426842E-2</v>
      </c>
      <c r="F677" s="52">
        <v>3</v>
      </c>
      <c r="G677" s="79">
        <f t="shared" si="52"/>
        <v>3</v>
      </c>
      <c r="H677" s="19">
        <v>190</v>
      </c>
      <c r="I677" s="40">
        <f t="shared" si="53"/>
        <v>4.7238912732474967</v>
      </c>
    </row>
    <row r="678" spans="2:9" x14ac:dyDescent="0.25">
      <c r="B678" s="81" t="str">
        <f t="shared" si="50"/>
        <v>Mon</v>
      </c>
      <c r="C678" s="17">
        <f t="shared" si="54"/>
        <v>46202.083333331699</v>
      </c>
      <c r="D678" s="17">
        <f t="shared" si="51"/>
        <v>46202.083333331699</v>
      </c>
      <c r="E678" s="80">
        <v>8.3333331698668189E-2</v>
      </c>
      <c r="F678" s="52">
        <v>3</v>
      </c>
      <c r="G678" s="79">
        <f t="shared" si="52"/>
        <v>3</v>
      </c>
      <c r="H678" s="19">
        <v>190</v>
      </c>
      <c r="I678" s="40">
        <f t="shared" si="53"/>
        <v>4.7238912732474967</v>
      </c>
    </row>
    <row r="679" spans="2:9" x14ac:dyDescent="0.25">
      <c r="B679" s="81" t="str">
        <f t="shared" si="50"/>
        <v>Mon</v>
      </c>
      <c r="C679" s="17">
        <f t="shared" si="54"/>
        <v>46202.124999998363</v>
      </c>
      <c r="D679" s="17">
        <f t="shared" si="51"/>
        <v>46202.124999998363</v>
      </c>
      <c r="E679" s="80">
        <v>0.12499999836290954</v>
      </c>
      <c r="F679" s="52">
        <v>4</v>
      </c>
      <c r="G679" s="79">
        <f t="shared" si="52"/>
        <v>4</v>
      </c>
      <c r="H679" s="19">
        <v>190</v>
      </c>
      <c r="I679" s="40">
        <f t="shared" si="53"/>
        <v>4.7238912732474967</v>
      </c>
    </row>
    <row r="680" spans="2:9" x14ac:dyDescent="0.25">
      <c r="B680" s="81" t="str">
        <f t="shared" si="50"/>
        <v>Mon</v>
      </c>
      <c r="C680" s="17">
        <f t="shared" si="54"/>
        <v>46202.166666665027</v>
      </c>
      <c r="D680" s="17">
        <f t="shared" si="51"/>
        <v>46202.166666665027</v>
      </c>
      <c r="E680" s="80">
        <v>0.16666666502715088</v>
      </c>
      <c r="F680" s="52">
        <v>4</v>
      </c>
      <c r="G680" s="79">
        <f t="shared" si="52"/>
        <v>4</v>
      </c>
      <c r="H680" s="19">
        <v>190</v>
      </c>
      <c r="I680" s="40">
        <f t="shared" si="53"/>
        <v>4.7238912732474967</v>
      </c>
    </row>
    <row r="681" spans="2:9" x14ac:dyDescent="0.25">
      <c r="B681" s="81" t="str">
        <f t="shared" si="50"/>
        <v>Mon</v>
      </c>
      <c r="C681" s="17">
        <f t="shared" si="54"/>
        <v>46202.208333331691</v>
      </c>
      <c r="D681" s="17">
        <f t="shared" si="51"/>
        <v>46202.208333331691</v>
      </c>
      <c r="E681" s="80">
        <v>0.20833333169139223</v>
      </c>
      <c r="F681" s="52">
        <v>4</v>
      </c>
      <c r="G681" s="79">
        <f t="shared" si="52"/>
        <v>4</v>
      </c>
      <c r="H681" s="19">
        <v>190</v>
      </c>
      <c r="I681" s="40">
        <f t="shared" si="53"/>
        <v>4.7238912732474967</v>
      </c>
    </row>
    <row r="682" spans="2:9" x14ac:dyDescent="0.25">
      <c r="B682" s="81" t="str">
        <f t="shared" si="50"/>
        <v>Mon</v>
      </c>
      <c r="C682" s="17">
        <f t="shared" si="54"/>
        <v>46202.249999998356</v>
      </c>
      <c r="D682" s="17">
        <f t="shared" si="51"/>
        <v>46202.249999998356</v>
      </c>
      <c r="E682" s="80">
        <v>0.24999999835563358</v>
      </c>
      <c r="F682" s="52">
        <v>4</v>
      </c>
      <c r="G682" s="79">
        <f t="shared" si="52"/>
        <v>4</v>
      </c>
      <c r="H682" s="19">
        <v>190</v>
      </c>
      <c r="I682" s="40">
        <f t="shared" si="53"/>
        <v>4.7238912732474967</v>
      </c>
    </row>
    <row r="683" spans="2:9" x14ac:dyDescent="0.25">
      <c r="B683" s="81" t="str">
        <f t="shared" si="50"/>
        <v>Mon</v>
      </c>
      <c r="C683" s="17">
        <f t="shared" si="54"/>
        <v>46202.29166666502</v>
      </c>
      <c r="D683" s="17">
        <f t="shared" si="51"/>
        <v>46202.29166666502</v>
      </c>
      <c r="E683" s="80">
        <v>0.29166666501987493</v>
      </c>
      <c r="F683" s="52">
        <v>4</v>
      </c>
      <c r="G683" s="79">
        <f t="shared" si="52"/>
        <v>4</v>
      </c>
      <c r="H683" s="19">
        <v>190</v>
      </c>
      <c r="I683" s="40">
        <f t="shared" si="53"/>
        <v>4.7238912732474967</v>
      </c>
    </row>
    <row r="684" spans="2:9" x14ac:dyDescent="0.25">
      <c r="B684" s="81" t="str">
        <f t="shared" si="50"/>
        <v>Mon</v>
      </c>
      <c r="C684" s="17">
        <f t="shared" si="54"/>
        <v>46202.333333331684</v>
      </c>
      <c r="D684" s="17">
        <f t="shared" si="51"/>
        <v>46202.333333331684</v>
      </c>
      <c r="E684" s="80">
        <v>0.33333333168411627</v>
      </c>
      <c r="F684" s="52">
        <v>7</v>
      </c>
      <c r="G684" s="79">
        <f t="shared" si="52"/>
        <v>7</v>
      </c>
      <c r="H684" s="19">
        <v>190</v>
      </c>
      <c r="I684" s="40">
        <f t="shared" si="53"/>
        <v>4.7238912732474967</v>
      </c>
    </row>
    <row r="685" spans="2:9" x14ac:dyDescent="0.25">
      <c r="B685" s="81" t="str">
        <f t="shared" si="50"/>
        <v>Mon</v>
      </c>
      <c r="C685" s="17">
        <f t="shared" si="54"/>
        <v>46202.374999998348</v>
      </c>
      <c r="D685" s="17">
        <f t="shared" si="51"/>
        <v>46202.374999998348</v>
      </c>
      <c r="E685" s="80">
        <v>0.37499999834835762</v>
      </c>
      <c r="F685" s="52">
        <v>7</v>
      </c>
      <c r="G685" s="79">
        <f t="shared" si="52"/>
        <v>7</v>
      </c>
      <c r="H685" s="19">
        <v>190</v>
      </c>
      <c r="I685" s="40">
        <f t="shared" si="53"/>
        <v>4.7238912732474967</v>
      </c>
    </row>
    <row r="686" spans="2:9" x14ac:dyDescent="0.25">
      <c r="B686" s="81" t="str">
        <f t="shared" si="50"/>
        <v>Mon</v>
      </c>
      <c r="C686" s="17">
        <f t="shared" si="54"/>
        <v>46202.416666665013</v>
      </c>
      <c r="D686" s="17">
        <f t="shared" si="51"/>
        <v>46202.416666665013</v>
      </c>
      <c r="E686" s="80">
        <v>0.41666666501259897</v>
      </c>
      <c r="F686" s="52">
        <v>5</v>
      </c>
      <c r="G686" s="79">
        <f t="shared" si="52"/>
        <v>5</v>
      </c>
      <c r="H686" s="19">
        <v>190</v>
      </c>
      <c r="I686" s="40">
        <f t="shared" si="53"/>
        <v>4.7238912732474967</v>
      </c>
    </row>
    <row r="687" spans="2:9" x14ac:dyDescent="0.25">
      <c r="B687" s="81" t="str">
        <f t="shared" si="50"/>
        <v>Mon</v>
      </c>
      <c r="C687" s="17">
        <f t="shared" si="54"/>
        <v>46202.458333331677</v>
      </c>
      <c r="D687" s="17">
        <f t="shared" si="51"/>
        <v>46202.458333331677</v>
      </c>
      <c r="E687" s="80">
        <v>0.45833333167684032</v>
      </c>
      <c r="F687" s="52">
        <v>4</v>
      </c>
      <c r="G687" s="79">
        <f t="shared" si="52"/>
        <v>4</v>
      </c>
      <c r="H687" s="19">
        <v>190</v>
      </c>
      <c r="I687" s="40">
        <f t="shared" si="53"/>
        <v>4.7238912732474967</v>
      </c>
    </row>
    <row r="688" spans="2:9" x14ac:dyDescent="0.25">
      <c r="B688" s="81" t="str">
        <f t="shared" si="50"/>
        <v>Mon</v>
      </c>
      <c r="C688" s="17">
        <f t="shared" si="54"/>
        <v>46202.499999998341</v>
      </c>
      <c r="D688" s="17">
        <f t="shared" si="51"/>
        <v>46202.499999998341</v>
      </c>
      <c r="E688" s="80">
        <v>0.49999999834108166</v>
      </c>
      <c r="F688" s="52">
        <v>3</v>
      </c>
      <c r="G688" s="79">
        <f t="shared" si="52"/>
        <v>3</v>
      </c>
      <c r="H688" s="19">
        <v>190</v>
      </c>
      <c r="I688" s="40">
        <f t="shared" si="53"/>
        <v>4.7238912732474967</v>
      </c>
    </row>
    <row r="689" spans="2:9" x14ac:dyDescent="0.25">
      <c r="B689" s="81" t="str">
        <f t="shared" si="50"/>
        <v>Mon</v>
      </c>
      <c r="C689" s="17">
        <f t="shared" si="54"/>
        <v>46202.541666665005</v>
      </c>
      <c r="D689" s="17">
        <f t="shared" si="51"/>
        <v>46202.541666665005</v>
      </c>
      <c r="E689" s="80">
        <v>0.54166666500532301</v>
      </c>
      <c r="F689" s="52">
        <v>11</v>
      </c>
      <c r="G689" s="79">
        <f t="shared" si="52"/>
        <v>11</v>
      </c>
      <c r="H689" s="19">
        <v>190</v>
      </c>
      <c r="I689" s="40">
        <f t="shared" si="53"/>
        <v>4.7238912732474967</v>
      </c>
    </row>
    <row r="690" spans="2:9" x14ac:dyDescent="0.25">
      <c r="B690" s="81" t="str">
        <f t="shared" si="50"/>
        <v>Mon</v>
      </c>
      <c r="C690" s="17">
        <f t="shared" si="54"/>
        <v>46202.58333333167</v>
      </c>
      <c r="D690" s="17">
        <f t="shared" si="51"/>
        <v>46202.58333333167</v>
      </c>
      <c r="E690" s="80">
        <v>0.58333333166956436</v>
      </c>
      <c r="F690" s="52">
        <v>4</v>
      </c>
      <c r="G690" s="79">
        <f t="shared" si="52"/>
        <v>4</v>
      </c>
      <c r="H690" s="19">
        <v>190</v>
      </c>
      <c r="I690" s="40">
        <f t="shared" si="53"/>
        <v>4.7238912732474967</v>
      </c>
    </row>
    <row r="691" spans="2:9" x14ac:dyDescent="0.25">
      <c r="B691" s="81" t="str">
        <f t="shared" si="50"/>
        <v>Mon</v>
      </c>
      <c r="C691" s="17">
        <f t="shared" si="54"/>
        <v>46202.624999998334</v>
      </c>
      <c r="D691" s="17">
        <f t="shared" si="51"/>
        <v>46202.624999998334</v>
      </c>
      <c r="E691" s="80">
        <v>0.62499999833380571</v>
      </c>
      <c r="F691" s="52">
        <v>4</v>
      </c>
      <c r="G691" s="79">
        <f t="shared" si="52"/>
        <v>4</v>
      </c>
      <c r="H691" s="19">
        <v>190</v>
      </c>
      <c r="I691" s="40">
        <f t="shared" si="53"/>
        <v>4.7238912732474967</v>
      </c>
    </row>
    <row r="692" spans="2:9" x14ac:dyDescent="0.25">
      <c r="B692" s="81" t="str">
        <f t="shared" si="50"/>
        <v>Mon</v>
      </c>
      <c r="C692" s="17">
        <f t="shared" si="54"/>
        <v>46202.666666664998</v>
      </c>
      <c r="D692" s="17">
        <f t="shared" si="51"/>
        <v>46202.666666664998</v>
      </c>
      <c r="E692" s="80">
        <v>0.66666666499804705</v>
      </c>
      <c r="F692" s="52">
        <v>4</v>
      </c>
      <c r="G692" s="79">
        <f t="shared" si="52"/>
        <v>4</v>
      </c>
      <c r="H692" s="19">
        <v>190</v>
      </c>
      <c r="I692" s="40">
        <f t="shared" si="53"/>
        <v>4.7238912732474967</v>
      </c>
    </row>
    <row r="693" spans="2:9" x14ac:dyDescent="0.25">
      <c r="B693" s="81" t="str">
        <f t="shared" si="50"/>
        <v>Mon</v>
      </c>
      <c r="C693" s="17">
        <f t="shared" si="54"/>
        <v>46202.708333331662</v>
      </c>
      <c r="D693" s="17">
        <f t="shared" si="51"/>
        <v>46202.708333331662</v>
      </c>
      <c r="E693" s="80">
        <v>0.7083333316622884</v>
      </c>
      <c r="F693" s="52">
        <v>3</v>
      </c>
      <c r="G693" s="79">
        <f t="shared" si="52"/>
        <v>3</v>
      </c>
      <c r="H693" s="19">
        <v>190</v>
      </c>
      <c r="I693" s="40">
        <f t="shared" si="53"/>
        <v>4.7238912732474967</v>
      </c>
    </row>
    <row r="694" spans="2:9" x14ac:dyDescent="0.25">
      <c r="B694" s="81" t="str">
        <f t="shared" si="50"/>
        <v>Mon</v>
      </c>
      <c r="C694" s="17">
        <f t="shared" si="54"/>
        <v>46202.749999998327</v>
      </c>
      <c r="D694" s="17">
        <f t="shared" si="51"/>
        <v>46202.749999998327</v>
      </c>
      <c r="E694" s="80">
        <v>0.74999999832652975</v>
      </c>
      <c r="F694" s="52">
        <v>2</v>
      </c>
      <c r="G694" s="79">
        <f t="shared" si="52"/>
        <v>2</v>
      </c>
      <c r="H694" s="19">
        <v>190</v>
      </c>
      <c r="I694" s="40">
        <f t="shared" si="53"/>
        <v>4.7238912732474967</v>
      </c>
    </row>
    <row r="695" spans="2:9" x14ac:dyDescent="0.25">
      <c r="B695" s="81" t="str">
        <f t="shared" si="50"/>
        <v>Mon</v>
      </c>
      <c r="C695" s="17">
        <f t="shared" si="54"/>
        <v>46202.791666664991</v>
      </c>
      <c r="D695" s="17">
        <f t="shared" si="51"/>
        <v>46202.791666664991</v>
      </c>
      <c r="E695" s="80">
        <v>0.7916666649907711</v>
      </c>
      <c r="F695" s="52">
        <v>2</v>
      </c>
      <c r="G695" s="79">
        <f t="shared" si="52"/>
        <v>2</v>
      </c>
      <c r="H695" s="19">
        <v>190</v>
      </c>
      <c r="I695" s="40">
        <f t="shared" si="53"/>
        <v>4.7238912732474967</v>
      </c>
    </row>
    <row r="696" spans="2:9" x14ac:dyDescent="0.25">
      <c r="B696" s="81" t="str">
        <f t="shared" si="50"/>
        <v>Mon</v>
      </c>
      <c r="C696" s="17">
        <f t="shared" si="54"/>
        <v>46202.833333331655</v>
      </c>
      <c r="D696" s="17">
        <f t="shared" si="51"/>
        <v>46202.833333331655</v>
      </c>
      <c r="E696" s="80">
        <v>0.83333333165501244</v>
      </c>
      <c r="F696" s="52">
        <v>2</v>
      </c>
      <c r="G696" s="79">
        <f t="shared" si="52"/>
        <v>2</v>
      </c>
      <c r="H696" s="19">
        <v>190</v>
      </c>
      <c r="I696" s="40">
        <f t="shared" si="53"/>
        <v>4.7238912732474967</v>
      </c>
    </row>
    <row r="697" spans="2:9" x14ac:dyDescent="0.25">
      <c r="B697" s="81" t="str">
        <f t="shared" si="50"/>
        <v>Mon</v>
      </c>
      <c r="C697" s="17">
        <f t="shared" si="54"/>
        <v>46202.874999998319</v>
      </c>
      <c r="D697" s="17">
        <f t="shared" si="51"/>
        <v>46202.874999998319</v>
      </c>
      <c r="E697" s="80">
        <v>0.87499999831925379</v>
      </c>
      <c r="F697" s="52">
        <v>3</v>
      </c>
      <c r="G697" s="79">
        <f t="shared" si="52"/>
        <v>3</v>
      </c>
      <c r="H697" s="19">
        <v>190</v>
      </c>
      <c r="I697" s="40">
        <f t="shared" si="53"/>
        <v>4.7238912732474967</v>
      </c>
    </row>
    <row r="698" spans="2:9" x14ac:dyDescent="0.25">
      <c r="B698" s="81" t="str">
        <f t="shared" si="50"/>
        <v>Mon</v>
      </c>
      <c r="C698" s="17">
        <f t="shared" si="54"/>
        <v>46202.916666664983</v>
      </c>
      <c r="D698" s="17">
        <f t="shared" si="51"/>
        <v>46202.916666664983</v>
      </c>
      <c r="E698" s="80">
        <v>0.91666666498349514</v>
      </c>
      <c r="F698" s="52">
        <v>3</v>
      </c>
      <c r="G698" s="79">
        <f t="shared" si="52"/>
        <v>3</v>
      </c>
      <c r="H698" s="19">
        <v>190</v>
      </c>
      <c r="I698" s="40">
        <f t="shared" si="53"/>
        <v>4.7238912732474967</v>
      </c>
    </row>
    <row r="699" spans="2:9" x14ac:dyDescent="0.25">
      <c r="B699" s="81" t="str">
        <f t="shared" si="50"/>
        <v>Mon</v>
      </c>
      <c r="C699" s="17">
        <f t="shared" si="54"/>
        <v>46202.958333331648</v>
      </c>
      <c r="D699" s="17">
        <f t="shared" si="51"/>
        <v>46202.958333331648</v>
      </c>
      <c r="E699" s="80">
        <v>0.95833333164773649</v>
      </c>
      <c r="F699" s="52">
        <v>2</v>
      </c>
      <c r="G699" s="79">
        <f t="shared" si="52"/>
        <v>2</v>
      </c>
      <c r="H699" s="19">
        <v>190</v>
      </c>
      <c r="I699" s="40">
        <f t="shared" si="53"/>
        <v>4.7238912732474967</v>
      </c>
    </row>
    <row r="700" spans="2:9" x14ac:dyDescent="0.25">
      <c r="B700" s="81" t="str">
        <f t="shared" si="50"/>
        <v>Tue</v>
      </c>
      <c r="C700" s="17">
        <f t="shared" si="54"/>
        <v>46202.999999998312</v>
      </c>
      <c r="D700" s="17">
        <f t="shared" si="51"/>
        <v>46202.999999998312</v>
      </c>
      <c r="E700" s="80">
        <v>0.99999999831197783</v>
      </c>
      <c r="F700" s="52">
        <v>3</v>
      </c>
      <c r="G700" s="79">
        <f t="shared" si="52"/>
        <v>3</v>
      </c>
      <c r="H700" s="19">
        <v>190</v>
      </c>
      <c r="I700" s="40">
        <f t="shared" si="53"/>
        <v>4.7238912732474967</v>
      </c>
    </row>
    <row r="701" spans="2:9" x14ac:dyDescent="0.25">
      <c r="B701" s="81" t="str">
        <f t="shared" si="50"/>
        <v>Tue</v>
      </c>
      <c r="C701" s="17">
        <f t="shared" si="54"/>
        <v>46203.041666664976</v>
      </c>
      <c r="D701" s="17">
        <f t="shared" si="51"/>
        <v>46203.041666664976</v>
      </c>
      <c r="E701" s="80">
        <v>4.1666664976219181E-2</v>
      </c>
      <c r="F701" s="52">
        <v>3</v>
      </c>
      <c r="G701" s="79">
        <f t="shared" si="52"/>
        <v>3</v>
      </c>
      <c r="H701" s="19">
        <v>190</v>
      </c>
      <c r="I701" s="40">
        <f t="shared" si="53"/>
        <v>4.7238912732474967</v>
      </c>
    </row>
    <row r="702" spans="2:9" x14ac:dyDescent="0.25">
      <c r="B702" s="81" t="str">
        <f t="shared" si="50"/>
        <v>Tue</v>
      </c>
      <c r="C702" s="17">
        <f t="shared" si="54"/>
        <v>46203.08333333164</v>
      </c>
      <c r="D702" s="17">
        <f t="shared" si="51"/>
        <v>46203.08333333164</v>
      </c>
      <c r="E702" s="80">
        <v>8.3333331640460528E-2</v>
      </c>
      <c r="F702" s="52">
        <v>3</v>
      </c>
      <c r="G702" s="79">
        <f t="shared" si="52"/>
        <v>3</v>
      </c>
      <c r="H702" s="19">
        <v>190</v>
      </c>
      <c r="I702" s="40">
        <f t="shared" si="53"/>
        <v>4.7238912732474967</v>
      </c>
    </row>
    <row r="703" spans="2:9" x14ac:dyDescent="0.25">
      <c r="B703" s="81" t="str">
        <f t="shared" si="50"/>
        <v>Tue</v>
      </c>
      <c r="C703" s="17">
        <f t="shared" si="54"/>
        <v>46203.124999998305</v>
      </c>
      <c r="D703" s="17">
        <f t="shared" si="51"/>
        <v>46203.124999998305</v>
      </c>
      <c r="E703" s="80">
        <v>0.12499999830470188</v>
      </c>
      <c r="F703" s="52">
        <v>4</v>
      </c>
      <c r="G703" s="79">
        <f t="shared" si="52"/>
        <v>4</v>
      </c>
      <c r="H703" s="19">
        <v>190</v>
      </c>
      <c r="I703" s="40">
        <f t="shared" si="53"/>
        <v>4.7238912732474967</v>
      </c>
    </row>
    <row r="704" spans="2:9" x14ac:dyDescent="0.25">
      <c r="B704" s="81" t="str">
        <f t="shared" si="50"/>
        <v>Tue</v>
      </c>
      <c r="C704" s="17">
        <f t="shared" si="54"/>
        <v>46203.166666664969</v>
      </c>
      <c r="D704" s="17">
        <f t="shared" si="51"/>
        <v>46203.166666664969</v>
      </c>
      <c r="E704" s="80">
        <v>0.16666666496894322</v>
      </c>
      <c r="F704" s="52">
        <v>4</v>
      </c>
      <c r="G704" s="79">
        <f t="shared" si="52"/>
        <v>4</v>
      </c>
      <c r="H704" s="19">
        <v>190</v>
      </c>
      <c r="I704" s="40">
        <f t="shared" si="53"/>
        <v>4.7238912732474967</v>
      </c>
    </row>
    <row r="705" spans="2:9" x14ac:dyDescent="0.25">
      <c r="B705" s="81" t="str">
        <f t="shared" si="50"/>
        <v>Tue</v>
      </c>
      <c r="C705" s="17">
        <f t="shared" si="54"/>
        <v>46203.208333331633</v>
      </c>
      <c r="D705" s="17">
        <f t="shared" si="51"/>
        <v>46203.208333331633</v>
      </c>
      <c r="E705" s="80">
        <v>0.20833333163318457</v>
      </c>
      <c r="F705" s="52">
        <v>3</v>
      </c>
      <c r="G705" s="79">
        <f t="shared" si="52"/>
        <v>3</v>
      </c>
      <c r="H705" s="19">
        <v>190</v>
      </c>
      <c r="I705" s="40">
        <f t="shared" si="53"/>
        <v>4.7238912732474967</v>
      </c>
    </row>
    <row r="706" spans="2:9" x14ac:dyDescent="0.25">
      <c r="B706" s="81" t="str">
        <f t="shared" si="50"/>
        <v>Tue</v>
      </c>
      <c r="C706" s="17">
        <f t="shared" si="54"/>
        <v>46203.249999998297</v>
      </c>
      <c r="D706" s="17">
        <f t="shared" si="51"/>
        <v>46203.249999998297</v>
      </c>
      <c r="E706" s="80">
        <v>0.24999999829742592</v>
      </c>
      <c r="F706" s="52">
        <v>4</v>
      </c>
      <c r="G706" s="79">
        <f t="shared" si="52"/>
        <v>4</v>
      </c>
      <c r="H706" s="19">
        <v>190</v>
      </c>
      <c r="I706" s="40">
        <f t="shared" si="53"/>
        <v>4.7238912732474967</v>
      </c>
    </row>
    <row r="707" spans="2:9" x14ac:dyDescent="0.25">
      <c r="B707" s="81" t="str">
        <f t="shared" si="50"/>
        <v>Tue</v>
      </c>
      <c r="C707" s="17">
        <f t="shared" si="54"/>
        <v>46203.291666664962</v>
      </c>
      <c r="D707" s="17">
        <f t="shared" si="51"/>
        <v>46203.291666664962</v>
      </c>
      <c r="E707" s="80">
        <v>0.29166666496166727</v>
      </c>
      <c r="F707" s="52">
        <v>5</v>
      </c>
      <c r="G707" s="79">
        <f t="shared" si="52"/>
        <v>5</v>
      </c>
      <c r="H707" s="19">
        <v>190</v>
      </c>
      <c r="I707" s="40">
        <f t="shared" si="53"/>
        <v>4.7238912732474967</v>
      </c>
    </row>
    <row r="708" spans="2:9" x14ac:dyDescent="0.25">
      <c r="B708" s="81" t="str">
        <f t="shared" ref="B708:B747" si="55">TEXT(C708,"ddd")</f>
        <v>Tue</v>
      </c>
      <c r="C708" s="17">
        <f t="shared" si="54"/>
        <v>46203.333333331626</v>
      </c>
      <c r="D708" s="17">
        <f t="shared" ref="D708:D747" si="56">IF((C708&gt;=$N$3)*(C708&lt;=$R$3),C708,NA())</f>
        <v>46203.333333331626</v>
      </c>
      <c r="E708" s="80">
        <v>0.33333333162590861</v>
      </c>
      <c r="F708" s="52">
        <v>6</v>
      </c>
      <c r="G708" s="79">
        <f t="shared" ref="G708:G747" si="57">IF(ISNUMBER(F708),F708,"")</f>
        <v>6</v>
      </c>
      <c r="H708" s="19">
        <v>190</v>
      </c>
      <c r="I708" s="40">
        <f t="shared" ref="I708:I747" si="58">$G$2</f>
        <v>4.7238912732474967</v>
      </c>
    </row>
    <row r="709" spans="2:9" x14ac:dyDescent="0.25">
      <c r="B709" s="81" t="str">
        <f t="shared" si="55"/>
        <v>Tue</v>
      </c>
      <c r="C709" s="17">
        <f t="shared" ref="C709:C747" si="59">C708+TIME(1,0,0)</f>
        <v>46203.37499999829</v>
      </c>
      <c r="D709" s="17">
        <f t="shared" si="56"/>
        <v>46203.37499999829</v>
      </c>
      <c r="E709" s="80">
        <v>0.37499999829014996</v>
      </c>
      <c r="F709" s="52">
        <v>5</v>
      </c>
      <c r="G709" s="79">
        <f t="shared" si="57"/>
        <v>5</v>
      </c>
      <c r="H709" s="19">
        <v>190</v>
      </c>
      <c r="I709" s="40">
        <f t="shared" si="58"/>
        <v>4.7238912732474967</v>
      </c>
    </row>
    <row r="710" spans="2:9" x14ac:dyDescent="0.25">
      <c r="B710" s="81" t="str">
        <f t="shared" si="55"/>
        <v>Tue</v>
      </c>
      <c r="C710" s="17">
        <f t="shared" si="59"/>
        <v>46203.416666664954</v>
      </c>
      <c r="D710" s="17">
        <f t="shared" si="56"/>
        <v>46203.416666664954</v>
      </c>
      <c r="E710" s="80">
        <v>0.41666666495439131</v>
      </c>
      <c r="F710" s="52">
        <v>6</v>
      </c>
      <c r="G710" s="79">
        <f t="shared" si="57"/>
        <v>6</v>
      </c>
      <c r="H710" s="19">
        <v>190</v>
      </c>
      <c r="I710" s="40">
        <f t="shared" si="58"/>
        <v>4.7238912732474967</v>
      </c>
    </row>
    <row r="711" spans="2:9" x14ac:dyDescent="0.25">
      <c r="B711" s="81" t="str">
        <f t="shared" si="55"/>
        <v>Tue</v>
      </c>
      <c r="C711" s="17">
        <f t="shared" si="59"/>
        <v>46203.458333331619</v>
      </c>
      <c r="D711" s="17">
        <f t="shared" si="56"/>
        <v>46203.458333331619</v>
      </c>
      <c r="E711" s="80">
        <v>0.45833333161863266</v>
      </c>
      <c r="F711" s="52">
        <v>6</v>
      </c>
      <c r="G711" s="79">
        <f t="shared" si="57"/>
        <v>6</v>
      </c>
      <c r="H711" s="19">
        <v>190</v>
      </c>
      <c r="I711" s="40">
        <f t="shared" si="58"/>
        <v>4.7238912732474967</v>
      </c>
    </row>
    <row r="712" spans="2:9" x14ac:dyDescent="0.25">
      <c r="B712" s="81" t="str">
        <f t="shared" si="55"/>
        <v>Tue</v>
      </c>
      <c r="C712" s="17">
        <f t="shared" si="59"/>
        <v>46203.499999998283</v>
      </c>
      <c r="D712" s="17">
        <f t="shared" si="56"/>
        <v>46203.499999998283</v>
      </c>
      <c r="E712" s="80">
        <v>0.499999998282874</v>
      </c>
      <c r="F712" s="52">
        <v>5</v>
      </c>
      <c r="G712" s="79">
        <f t="shared" si="57"/>
        <v>5</v>
      </c>
      <c r="H712" s="19">
        <v>190</v>
      </c>
      <c r="I712" s="40">
        <f t="shared" si="58"/>
        <v>4.7238912732474967</v>
      </c>
    </row>
    <row r="713" spans="2:9" x14ac:dyDescent="0.25">
      <c r="B713" s="81" t="str">
        <f t="shared" si="55"/>
        <v>Tue</v>
      </c>
      <c r="C713" s="17">
        <f t="shared" si="59"/>
        <v>46203.541666664947</v>
      </c>
      <c r="D713" s="17">
        <f t="shared" si="56"/>
        <v>46203.541666664947</v>
      </c>
      <c r="E713" s="80">
        <v>0.54166666494711535</v>
      </c>
      <c r="F713" s="52">
        <v>4</v>
      </c>
      <c r="G713" s="79">
        <f t="shared" si="57"/>
        <v>4</v>
      </c>
      <c r="H713" s="19">
        <v>190</v>
      </c>
      <c r="I713" s="40">
        <f t="shared" si="58"/>
        <v>4.7238912732474967</v>
      </c>
    </row>
    <row r="714" spans="2:9" x14ac:dyDescent="0.25">
      <c r="B714" s="81" t="str">
        <f t="shared" si="55"/>
        <v>Tue</v>
      </c>
      <c r="C714" s="17">
        <f t="shared" si="59"/>
        <v>46203.583333331611</v>
      </c>
      <c r="D714" s="17">
        <f t="shared" si="56"/>
        <v>46203.583333331611</v>
      </c>
      <c r="E714" s="80">
        <v>0.5833333316113567</v>
      </c>
      <c r="F714" s="52">
        <v>5</v>
      </c>
      <c r="G714" s="79">
        <f t="shared" si="57"/>
        <v>5</v>
      </c>
      <c r="H714" s="19">
        <v>190</v>
      </c>
      <c r="I714" s="40">
        <f t="shared" si="58"/>
        <v>4.7238912732474967</v>
      </c>
    </row>
    <row r="715" spans="2:9" x14ac:dyDescent="0.25">
      <c r="B715" s="81" t="str">
        <f t="shared" si="55"/>
        <v>Tue</v>
      </c>
      <c r="C715" s="17">
        <f t="shared" si="59"/>
        <v>46203.624999998276</v>
      </c>
      <c r="D715" s="17">
        <f t="shared" si="56"/>
        <v>46203.624999998276</v>
      </c>
      <c r="E715" s="80">
        <v>0.62499999827559805</v>
      </c>
      <c r="F715" s="52">
        <v>4</v>
      </c>
      <c r="G715" s="79">
        <f t="shared" si="57"/>
        <v>4</v>
      </c>
      <c r="H715" s="19">
        <v>190</v>
      </c>
      <c r="I715" s="40">
        <f t="shared" si="58"/>
        <v>4.7238912732474967</v>
      </c>
    </row>
    <row r="716" spans="2:9" x14ac:dyDescent="0.25">
      <c r="B716" s="81" t="str">
        <f t="shared" si="55"/>
        <v>Tue</v>
      </c>
      <c r="C716" s="17">
        <f t="shared" si="59"/>
        <v>46203.66666666494</v>
      </c>
      <c r="D716" s="17">
        <f t="shared" si="56"/>
        <v>46203.66666666494</v>
      </c>
      <c r="E716" s="80">
        <v>0.66666666493983939</v>
      </c>
      <c r="F716" s="52">
        <v>4</v>
      </c>
      <c r="G716" s="79">
        <f t="shared" si="57"/>
        <v>4</v>
      </c>
      <c r="H716" s="19">
        <v>190</v>
      </c>
      <c r="I716" s="40">
        <f t="shared" si="58"/>
        <v>4.7238912732474967</v>
      </c>
    </row>
    <row r="717" spans="2:9" x14ac:dyDescent="0.25">
      <c r="B717" s="81" t="str">
        <f t="shared" si="55"/>
        <v>Tue</v>
      </c>
      <c r="C717" s="17">
        <f t="shared" si="59"/>
        <v>46203.708333331604</v>
      </c>
      <c r="D717" s="17">
        <f t="shared" si="56"/>
        <v>46203.708333331604</v>
      </c>
      <c r="E717" s="80">
        <v>0.70833333160408074</v>
      </c>
      <c r="F717" s="52">
        <v>6</v>
      </c>
      <c r="G717" s="79">
        <f t="shared" si="57"/>
        <v>6</v>
      </c>
      <c r="H717" s="19">
        <v>190</v>
      </c>
      <c r="I717" s="40">
        <f t="shared" si="58"/>
        <v>4.7238912732474967</v>
      </c>
    </row>
    <row r="718" spans="2:9" x14ac:dyDescent="0.25">
      <c r="B718" s="81" t="str">
        <f t="shared" si="55"/>
        <v>Tue</v>
      </c>
      <c r="C718" s="17">
        <f t="shared" si="59"/>
        <v>46203.749999998268</v>
      </c>
      <c r="D718" s="17">
        <f t="shared" si="56"/>
        <v>46203.749999998268</v>
      </c>
      <c r="E718" s="80">
        <v>0.74999999826832209</v>
      </c>
      <c r="F718" s="52">
        <v>5</v>
      </c>
      <c r="G718" s="79">
        <f t="shared" si="57"/>
        <v>5</v>
      </c>
      <c r="H718" s="19">
        <v>190</v>
      </c>
      <c r="I718" s="40">
        <f t="shared" si="58"/>
        <v>4.7238912732474967</v>
      </c>
    </row>
    <row r="719" spans="2:9" x14ac:dyDescent="0.25">
      <c r="B719" s="81" t="str">
        <f t="shared" si="55"/>
        <v>Tue</v>
      </c>
      <c r="C719" s="17">
        <f t="shared" si="59"/>
        <v>46203.791666664933</v>
      </c>
      <c r="D719" s="17">
        <f t="shared" si="56"/>
        <v>46203.791666664933</v>
      </c>
      <c r="E719" s="80">
        <v>0.79166666493256344</v>
      </c>
      <c r="F719" s="52">
        <v>4</v>
      </c>
      <c r="G719" s="79">
        <f t="shared" si="57"/>
        <v>4</v>
      </c>
      <c r="H719" s="19">
        <v>190</v>
      </c>
      <c r="I719" s="40">
        <f t="shared" si="58"/>
        <v>4.7238912732474967</v>
      </c>
    </row>
    <row r="720" spans="2:9" x14ac:dyDescent="0.25">
      <c r="B720" s="81" t="str">
        <f t="shared" si="55"/>
        <v>Tue</v>
      </c>
      <c r="C720" s="17">
        <f t="shared" si="59"/>
        <v>46203.833333331597</v>
      </c>
      <c r="D720" s="17">
        <f t="shared" si="56"/>
        <v>46203.833333331597</v>
      </c>
      <c r="E720" s="80">
        <v>0.83333333159680478</v>
      </c>
      <c r="F720" s="52">
        <v>4</v>
      </c>
      <c r="G720" s="79">
        <f t="shared" si="57"/>
        <v>4</v>
      </c>
      <c r="H720" s="19">
        <v>190</v>
      </c>
      <c r="I720" s="40">
        <f t="shared" si="58"/>
        <v>4.7238912732474967</v>
      </c>
    </row>
    <row r="721" spans="2:9" x14ac:dyDescent="0.25">
      <c r="B721" s="81" t="str">
        <f t="shared" si="55"/>
        <v>Tue</v>
      </c>
      <c r="C721" s="17">
        <f t="shared" si="59"/>
        <v>46203.874999998261</v>
      </c>
      <c r="D721" s="17">
        <f t="shared" si="56"/>
        <v>46203.874999998261</v>
      </c>
      <c r="E721" s="80">
        <v>0.87499999826104613</v>
      </c>
      <c r="F721" s="52">
        <v>4</v>
      </c>
      <c r="G721" s="79">
        <f t="shared" si="57"/>
        <v>4</v>
      </c>
      <c r="H721" s="19">
        <v>190</v>
      </c>
      <c r="I721" s="40">
        <f t="shared" si="58"/>
        <v>4.7238912732474967</v>
      </c>
    </row>
    <row r="722" spans="2:9" x14ac:dyDescent="0.25">
      <c r="B722" s="81" t="str">
        <f t="shared" si="55"/>
        <v>Tue</v>
      </c>
      <c r="C722" s="17">
        <f t="shared" si="59"/>
        <v>46203.916666664925</v>
      </c>
      <c r="D722" s="17">
        <f t="shared" si="56"/>
        <v>46203.916666664925</v>
      </c>
      <c r="E722" s="80">
        <v>0.91666666492528748</v>
      </c>
      <c r="F722" s="52">
        <v>5</v>
      </c>
      <c r="G722" s="79">
        <f t="shared" si="57"/>
        <v>5</v>
      </c>
      <c r="H722" s="19">
        <v>190</v>
      </c>
      <c r="I722" s="40">
        <f t="shared" si="58"/>
        <v>4.7238912732474967</v>
      </c>
    </row>
    <row r="723" spans="2:9" x14ac:dyDescent="0.25">
      <c r="B723" s="81" t="str">
        <f t="shared" si="55"/>
        <v>Tue</v>
      </c>
      <c r="C723" s="17">
        <f t="shared" si="59"/>
        <v>46203.95833333159</v>
      </c>
      <c r="D723" s="17">
        <f t="shared" si="56"/>
        <v>46203.95833333159</v>
      </c>
      <c r="E723" s="80">
        <v>0.95833333158952883</v>
      </c>
      <c r="F723" s="52">
        <v>8</v>
      </c>
      <c r="G723" s="79">
        <f t="shared" si="57"/>
        <v>8</v>
      </c>
      <c r="H723" s="19">
        <v>190</v>
      </c>
      <c r="I723" s="40">
        <f t="shared" si="58"/>
        <v>4.7238912732474967</v>
      </c>
    </row>
    <row r="724" spans="2:9" hidden="1" x14ac:dyDescent="0.25">
      <c r="B724" s="81" t="str">
        <f t="shared" si="55"/>
        <v>Wed</v>
      </c>
      <c r="C724" s="17">
        <f t="shared" si="59"/>
        <v>46203.999999998254</v>
      </c>
      <c r="D724" s="17">
        <f t="shared" si="56"/>
        <v>46203.999999998254</v>
      </c>
      <c r="E724" s="80">
        <v>0.99999999825377017</v>
      </c>
      <c r="F724" s="52">
        <v>9</v>
      </c>
      <c r="G724" s="79">
        <f t="shared" si="57"/>
        <v>9</v>
      </c>
      <c r="H724" s="19">
        <v>190</v>
      </c>
      <c r="I724" s="40">
        <f t="shared" si="58"/>
        <v>4.7238912732474967</v>
      </c>
    </row>
    <row r="725" spans="2:9" hidden="1" x14ac:dyDescent="0.25">
      <c r="B725" s="81" t="str">
        <f t="shared" si="55"/>
        <v>Wed</v>
      </c>
      <c r="C725" s="17">
        <f t="shared" si="59"/>
        <v>46204.041666664918</v>
      </c>
      <c r="D725" s="17" t="e">
        <f t="shared" si="56"/>
        <v>#N/A</v>
      </c>
      <c r="E725" s="80">
        <v>1.04166666492044</v>
      </c>
      <c r="F725" s="52">
        <v>8</v>
      </c>
      <c r="G725" s="79">
        <f t="shared" si="57"/>
        <v>8</v>
      </c>
      <c r="H725" s="19">
        <v>190</v>
      </c>
      <c r="I725" s="40">
        <f t="shared" si="58"/>
        <v>4.7238912732474967</v>
      </c>
    </row>
    <row r="726" spans="2:9" hidden="1" x14ac:dyDescent="0.25">
      <c r="B726" s="81" t="str">
        <f t="shared" si="55"/>
        <v>Wed</v>
      </c>
      <c r="C726" s="17">
        <f t="shared" si="59"/>
        <v>46204.083333331582</v>
      </c>
      <c r="D726" s="17" t="e">
        <f t="shared" si="56"/>
        <v>#N/A</v>
      </c>
      <c r="E726" s="80">
        <v>1.0833333315871001</v>
      </c>
      <c r="F726" s="52">
        <v>9</v>
      </c>
      <c r="G726" s="79">
        <f t="shared" si="57"/>
        <v>9</v>
      </c>
      <c r="H726" s="19">
        <v>190</v>
      </c>
      <c r="I726" s="40">
        <f t="shared" si="58"/>
        <v>4.7238912732474967</v>
      </c>
    </row>
    <row r="727" spans="2:9" hidden="1" x14ac:dyDescent="0.25">
      <c r="B727" s="81" t="str">
        <f t="shared" si="55"/>
        <v>Wed</v>
      </c>
      <c r="C727" s="17">
        <f t="shared" si="59"/>
        <v>46204.124999998246</v>
      </c>
      <c r="D727" s="17" t="e">
        <f t="shared" si="56"/>
        <v>#N/A</v>
      </c>
      <c r="E727" s="80">
        <v>1.12499999825377</v>
      </c>
      <c r="F727" s="52">
        <v>9</v>
      </c>
      <c r="G727" s="79">
        <f t="shared" si="57"/>
        <v>9</v>
      </c>
      <c r="H727" s="19">
        <v>190</v>
      </c>
      <c r="I727" s="40">
        <f t="shared" si="58"/>
        <v>4.7238912732474967</v>
      </c>
    </row>
    <row r="728" spans="2:9" hidden="1" x14ac:dyDescent="0.25">
      <c r="B728" s="81" t="str">
        <f t="shared" si="55"/>
        <v>Wed</v>
      </c>
      <c r="C728" s="17">
        <f t="shared" si="59"/>
        <v>46204.166666664911</v>
      </c>
      <c r="D728" s="17" t="e">
        <f t="shared" si="56"/>
        <v>#N/A</v>
      </c>
      <c r="E728" s="80">
        <v>1.16666666492044</v>
      </c>
      <c r="F728" s="52">
        <v>9</v>
      </c>
      <c r="G728" s="79">
        <f t="shared" si="57"/>
        <v>9</v>
      </c>
      <c r="H728" s="19">
        <v>190</v>
      </c>
      <c r="I728" s="40">
        <f t="shared" si="58"/>
        <v>4.7238912732474967</v>
      </c>
    </row>
    <row r="729" spans="2:9" hidden="1" x14ac:dyDescent="0.25">
      <c r="B729" s="81" t="str">
        <f t="shared" si="55"/>
        <v>Wed</v>
      </c>
      <c r="C729" s="17">
        <f t="shared" si="59"/>
        <v>46204.208333331575</v>
      </c>
      <c r="D729" s="17" t="e">
        <f t="shared" si="56"/>
        <v>#N/A</v>
      </c>
      <c r="E729" s="80">
        <v>1.2083333315871001</v>
      </c>
      <c r="F729" s="52">
        <v>10</v>
      </c>
      <c r="G729" s="79">
        <f t="shared" si="57"/>
        <v>10</v>
      </c>
      <c r="H729" s="19">
        <v>190</v>
      </c>
      <c r="I729" s="40">
        <f t="shared" si="58"/>
        <v>4.7238912732474967</v>
      </c>
    </row>
    <row r="730" spans="2:9" hidden="1" x14ac:dyDescent="0.25">
      <c r="B730" s="81" t="str">
        <f t="shared" si="55"/>
        <v>Wed</v>
      </c>
      <c r="C730" s="17">
        <f t="shared" si="59"/>
        <v>46204.249999998239</v>
      </c>
      <c r="D730" s="17" t="e">
        <f t="shared" si="56"/>
        <v>#N/A</v>
      </c>
      <c r="E730" s="80">
        <v>1.24999999825377</v>
      </c>
      <c r="F730" s="52">
        <v>10</v>
      </c>
      <c r="G730" s="79">
        <f t="shared" si="57"/>
        <v>10</v>
      </c>
      <c r="H730" s="19">
        <v>190</v>
      </c>
      <c r="I730" s="40">
        <f t="shared" si="58"/>
        <v>4.7238912732474967</v>
      </c>
    </row>
    <row r="731" spans="2:9" hidden="1" x14ac:dyDescent="0.25">
      <c r="B731" s="81" t="str">
        <f t="shared" si="55"/>
        <v>Wed</v>
      </c>
      <c r="C731" s="17">
        <f t="shared" si="59"/>
        <v>46204.291666664903</v>
      </c>
      <c r="D731" s="17" t="e">
        <f t="shared" si="56"/>
        <v>#N/A</v>
      </c>
      <c r="E731" s="80">
        <v>1.29166666492044</v>
      </c>
      <c r="F731" s="52">
        <v>10</v>
      </c>
      <c r="G731" s="79">
        <f t="shared" si="57"/>
        <v>10</v>
      </c>
      <c r="H731" s="19">
        <v>190</v>
      </c>
      <c r="I731" s="40">
        <f t="shared" si="58"/>
        <v>4.7238912732474967</v>
      </c>
    </row>
    <row r="732" spans="2:9" hidden="1" x14ac:dyDescent="0.25">
      <c r="B732" s="81" t="str">
        <f t="shared" si="55"/>
        <v>Wed</v>
      </c>
      <c r="C732" s="17">
        <f t="shared" si="59"/>
        <v>46204.333333331568</v>
      </c>
      <c r="D732" s="17" t="e">
        <f t="shared" si="56"/>
        <v>#N/A</v>
      </c>
      <c r="E732" s="80">
        <v>1.3333333315871001</v>
      </c>
      <c r="F732" s="52">
        <v>11</v>
      </c>
      <c r="G732" s="79">
        <f t="shared" si="57"/>
        <v>11</v>
      </c>
      <c r="H732" s="19">
        <v>190</v>
      </c>
      <c r="I732" s="40">
        <f t="shared" si="58"/>
        <v>4.7238912732474967</v>
      </c>
    </row>
    <row r="733" spans="2:9" hidden="1" x14ac:dyDescent="0.25">
      <c r="B733" s="81" t="str">
        <f t="shared" si="55"/>
        <v>Wed</v>
      </c>
      <c r="C733" s="17">
        <f t="shared" si="59"/>
        <v>46204.374999998232</v>
      </c>
      <c r="D733" s="17" t="e">
        <f t="shared" si="56"/>
        <v>#N/A</v>
      </c>
      <c r="E733" s="80">
        <v>1.37499999825377</v>
      </c>
      <c r="F733" s="52">
        <v>10</v>
      </c>
      <c r="G733" s="79">
        <f t="shared" si="57"/>
        <v>10</v>
      </c>
      <c r="H733" s="19">
        <v>190</v>
      </c>
      <c r="I733" s="40">
        <f t="shared" si="58"/>
        <v>4.7238912732474967</v>
      </c>
    </row>
    <row r="734" spans="2:9" hidden="1" x14ac:dyDescent="0.25">
      <c r="B734" s="81" t="str">
        <f t="shared" si="55"/>
        <v>Wed</v>
      </c>
      <c r="C734" s="17">
        <f t="shared" si="59"/>
        <v>46204.416666664896</v>
      </c>
      <c r="D734" s="17" t="e">
        <f t="shared" si="56"/>
        <v>#N/A</v>
      </c>
      <c r="E734" s="80">
        <v>1.41666666492044</v>
      </c>
      <c r="F734" s="52">
        <v>9</v>
      </c>
      <c r="G734" s="79">
        <f t="shared" si="57"/>
        <v>9</v>
      </c>
      <c r="H734" s="19">
        <v>190</v>
      </c>
      <c r="I734" s="40">
        <f t="shared" si="58"/>
        <v>4.7238912732474967</v>
      </c>
    </row>
    <row r="735" spans="2:9" hidden="1" x14ac:dyDescent="0.25">
      <c r="B735" s="81" t="str">
        <f t="shared" si="55"/>
        <v>Wed</v>
      </c>
      <c r="C735" s="17">
        <f t="shared" si="59"/>
        <v>46204.45833333156</v>
      </c>
      <c r="D735" s="17" t="e">
        <f t="shared" si="56"/>
        <v>#N/A</v>
      </c>
      <c r="E735" s="80">
        <v>1.4583333315871001</v>
      </c>
      <c r="F735" s="52">
        <v>7</v>
      </c>
      <c r="G735" s="79">
        <f t="shared" si="57"/>
        <v>7</v>
      </c>
      <c r="H735" s="19">
        <v>190</v>
      </c>
      <c r="I735" s="40">
        <f t="shared" si="58"/>
        <v>4.7238912732474967</v>
      </c>
    </row>
    <row r="736" spans="2:9" hidden="1" x14ac:dyDescent="0.25">
      <c r="B736" s="81" t="str">
        <f t="shared" si="55"/>
        <v>Wed</v>
      </c>
      <c r="C736" s="17">
        <f t="shared" si="59"/>
        <v>46204.499999998225</v>
      </c>
      <c r="D736" s="17" t="e">
        <f t="shared" si="56"/>
        <v>#N/A</v>
      </c>
      <c r="E736" s="80">
        <v>1.49999999825377</v>
      </c>
      <c r="F736" s="52">
        <v>5</v>
      </c>
      <c r="G736" s="79">
        <f t="shared" si="57"/>
        <v>5</v>
      </c>
      <c r="H736" s="19">
        <v>190</v>
      </c>
      <c r="I736" s="40">
        <f t="shared" si="58"/>
        <v>4.7238912732474967</v>
      </c>
    </row>
    <row r="737" spans="2:9" hidden="1" x14ac:dyDescent="0.25">
      <c r="B737" s="81" t="str">
        <f t="shared" si="55"/>
        <v>Wed</v>
      </c>
      <c r="C737" s="17">
        <f t="shared" si="59"/>
        <v>46204.541666664889</v>
      </c>
      <c r="D737" s="17" t="e">
        <f t="shared" si="56"/>
        <v>#N/A</v>
      </c>
      <c r="E737" s="80">
        <v>1.54166666492044</v>
      </c>
      <c r="F737" s="52">
        <v>5</v>
      </c>
      <c r="G737" s="79">
        <f t="shared" si="57"/>
        <v>5</v>
      </c>
      <c r="H737" s="19">
        <v>190</v>
      </c>
      <c r="I737" s="40">
        <f t="shared" si="58"/>
        <v>4.7238912732474967</v>
      </c>
    </row>
    <row r="738" spans="2:9" hidden="1" x14ac:dyDescent="0.25">
      <c r="B738" s="81" t="str">
        <f t="shared" si="55"/>
        <v>Wed</v>
      </c>
      <c r="C738" s="17">
        <f t="shared" si="59"/>
        <v>46204.583333331553</v>
      </c>
      <c r="D738" s="17" t="e">
        <f t="shared" si="56"/>
        <v>#N/A</v>
      </c>
      <c r="E738" s="80">
        <v>1.5833333315871001</v>
      </c>
      <c r="F738" s="52">
        <v>5</v>
      </c>
      <c r="G738" s="79">
        <f t="shared" si="57"/>
        <v>5</v>
      </c>
      <c r="H738" s="19">
        <v>190</v>
      </c>
      <c r="I738" s="40">
        <f t="shared" si="58"/>
        <v>4.7238912732474967</v>
      </c>
    </row>
    <row r="739" spans="2:9" hidden="1" x14ac:dyDescent="0.25">
      <c r="B739" s="81" t="str">
        <f t="shared" si="55"/>
        <v>Wed</v>
      </c>
      <c r="C739" s="17">
        <f t="shared" si="59"/>
        <v>46204.624999998217</v>
      </c>
      <c r="D739" s="17" t="e">
        <f t="shared" si="56"/>
        <v>#N/A</v>
      </c>
      <c r="E739" s="80">
        <v>1.62499999825377</v>
      </c>
      <c r="F739" s="52">
        <v>6</v>
      </c>
      <c r="G739" s="79">
        <f t="shared" si="57"/>
        <v>6</v>
      </c>
      <c r="H739" s="19">
        <v>190</v>
      </c>
      <c r="I739" s="40">
        <f t="shared" si="58"/>
        <v>4.7238912732474967</v>
      </c>
    </row>
    <row r="740" spans="2:9" hidden="1" x14ac:dyDescent="0.25">
      <c r="B740" s="81" t="str">
        <f t="shared" si="55"/>
        <v>Wed</v>
      </c>
      <c r="C740" s="17">
        <f t="shared" si="59"/>
        <v>46204.666666664882</v>
      </c>
      <c r="D740" s="17" t="e">
        <f t="shared" si="56"/>
        <v>#N/A</v>
      </c>
      <c r="E740" s="80">
        <v>1.66666666492044</v>
      </c>
      <c r="F740" s="52">
        <v>4</v>
      </c>
      <c r="G740" s="79">
        <f t="shared" si="57"/>
        <v>4</v>
      </c>
      <c r="H740" s="19">
        <v>190</v>
      </c>
      <c r="I740" s="40">
        <f t="shared" si="58"/>
        <v>4.7238912732474967</v>
      </c>
    </row>
    <row r="741" spans="2:9" hidden="1" x14ac:dyDescent="0.25">
      <c r="B741" s="81" t="str">
        <f t="shared" si="55"/>
        <v>Wed</v>
      </c>
      <c r="C741" s="17">
        <f t="shared" si="59"/>
        <v>46204.708333331546</v>
      </c>
      <c r="D741" s="17" t="e">
        <f t="shared" si="56"/>
        <v>#N/A</v>
      </c>
      <c r="E741" s="80">
        <v>1.7083333315871001</v>
      </c>
      <c r="F741" s="52">
        <v>5</v>
      </c>
      <c r="G741" s="79">
        <f t="shared" si="57"/>
        <v>5</v>
      </c>
      <c r="H741" s="19">
        <v>190</v>
      </c>
      <c r="I741" s="40">
        <f t="shared" si="58"/>
        <v>4.7238912732474967</v>
      </c>
    </row>
    <row r="742" spans="2:9" hidden="1" x14ac:dyDescent="0.25">
      <c r="B742" s="81" t="str">
        <f t="shared" si="55"/>
        <v>Wed</v>
      </c>
      <c r="C742" s="17">
        <f t="shared" si="59"/>
        <v>46204.74999999821</v>
      </c>
      <c r="D742" s="17" t="e">
        <f t="shared" si="56"/>
        <v>#N/A</v>
      </c>
      <c r="E742" s="80">
        <v>1.74999999825377</v>
      </c>
      <c r="F742" s="52">
        <v>4</v>
      </c>
      <c r="G742" s="79">
        <f t="shared" si="57"/>
        <v>4</v>
      </c>
      <c r="H742" s="19">
        <v>190</v>
      </c>
      <c r="I742" s="40">
        <f t="shared" si="58"/>
        <v>4.7238912732474967</v>
      </c>
    </row>
    <row r="743" spans="2:9" hidden="1" x14ac:dyDescent="0.25">
      <c r="B743" s="81" t="str">
        <f t="shared" si="55"/>
        <v>Wed</v>
      </c>
      <c r="C743" s="17">
        <f t="shared" si="59"/>
        <v>46204.791666664874</v>
      </c>
      <c r="D743" s="17" t="e">
        <f t="shared" si="56"/>
        <v>#N/A</v>
      </c>
      <c r="E743" s="80">
        <v>1.79166666492044</v>
      </c>
      <c r="F743" s="52">
        <v>4</v>
      </c>
      <c r="G743" s="79">
        <f t="shared" si="57"/>
        <v>4</v>
      </c>
      <c r="H743" s="19">
        <v>190</v>
      </c>
      <c r="I743" s="40">
        <f t="shared" si="58"/>
        <v>4.7238912732474967</v>
      </c>
    </row>
    <row r="744" spans="2:9" hidden="1" x14ac:dyDescent="0.25">
      <c r="B744" s="81" t="str">
        <f t="shared" si="55"/>
        <v>Wed</v>
      </c>
      <c r="C744" s="17">
        <f t="shared" si="59"/>
        <v>46204.833333331539</v>
      </c>
      <c r="D744" s="17" t="e">
        <f t="shared" si="56"/>
        <v>#N/A</v>
      </c>
      <c r="E744" s="80">
        <v>1.8333333315871001</v>
      </c>
      <c r="F744" s="52">
        <v>3</v>
      </c>
      <c r="G744" s="79">
        <f t="shared" si="57"/>
        <v>3</v>
      </c>
      <c r="H744" s="19">
        <v>190</v>
      </c>
      <c r="I744" s="40">
        <f t="shared" si="58"/>
        <v>4.7238912732474967</v>
      </c>
    </row>
    <row r="745" spans="2:9" hidden="1" x14ac:dyDescent="0.25">
      <c r="B745" s="81" t="str">
        <f t="shared" si="55"/>
        <v>Wed</v>
      </c>
      <c r="C745" s="17">
        <f t="shared" si="59"/>
        <v>46204.874999998203</v>
      </c>
      <c r="D745" s="17" t="e">
        <f t="shared" si="56"/>
        <v>#N/A</v>
      </c>
      <c r="E745" s="80">
        <v>1.87499999825377</v>
      </c>
      <c r="F745" s="52">
        <v>3</v>
      </c>
      <c r="G745" s="79">
        <f t="shared" si="57"/>
        <v>3</v>
      </c>
      <c r="H745" s="19">
        <v>190</v>
      </c>
      <c r="I745" s="40">
        <f t="shared" si="58"/>
        <v>4.7238912732474967</v>
      </c>
    </row>
    <row r="746" spans="2:9" hidden="1" x14ac:dyDescent="0.25">
      <c r="B746" s="81" t="str">
        <f t="shared" si="55"/>
        <v>Wed</v>
      </c>
      <c r="C746" s="17">
        <f t="shared" si="59"/>
        <v>46204.916666664867</v>
      </c>
      <c r="D746" s="17" t="e">
        <f t="shared" si="56"/>
        <v>#N/A</v>
      </c>
      <c r="E746" s="80">
        <v>1.91666666492044</v>
      </c>
      <c r="F746" s="52">
        <v>2</v>
      </c>
      <c r="G746" s="79">
        <f t="shared" si="57"/>
        <v>2</v>
      </c>
      <c r="H746" s="19">
        <v>190</v>
      </c>
      <c r="I746" s="40">
        <f t="shared" si="58"/>
        <v>4.7238912732474967</v>
      </c>
    </row>
    <row r="747" spans="2:9" hidden="1" x14ac:dyDescent="0.25">
      <c r="B747" s="81" t="str">
        <f t="shared" si="55"/>
        <v>Wed</v>
      </c>
      <c r="C747" s="17">
        <f t="shared" si="59"/>
        <v>46204.958333331531</v>
      </c>
      <c r="D747" s="17" t="e">
        <f t="shared" si="56"/>
        <v>#N/A</v>
      </c>
      <c r="E747" s="80">
        <v>1.9583333315871001</v>
      </c>
      <c r="F747" s="52">
        <v>2</v>
      </c>
      <c r="G747" s="79">
        <f t="shared" si="57"/>
        <v>2</v>
      </c>
      <c r="H747" s="19">
        <v>190</v>
      </c>
      <c r="I747" s="40">
        <f t="shared" si="58"/>
        <v>4.7238912732474967</v>
      </c>
    </row>
    <row r="748" spans="2:9" x14ac:dyDescent="0.25">
      <c r="B748" s="15"/>
      <c r="C748" s="15"/>
      <c r="D748" s="15"/>
      <c r="E748" s="15"/>
    </row>
    <row r="749" spans="2:9" x14ac:dyDescent="0.25">
      <c r="B749" s="15"/>
      <c r="C749" s="15"/>
      <c r="D749" s="15"/>
      <c r="E749" s="15"/>
    </row>
    <row r="750" spans="2:9" x14ac:dyDescent="0.25">
      <c r="B750" s="15"/>
      <c r="C750" s="15"/>
      <c r="D750" s="15"/>
      <c r="E750" s="15"/>
    </row>
    <row r="751" spans="2:9" x14ac:dyDescent="0.25">
      <c r="B751" s="15"/>
      <c r="C751" s="15"/>
      <c r="D751" s="15"/>
      <c r="E751" s="15"/>
    </row>
    <row r="752" spans="2:9" x14ac:dyDescent="0.25">
      <c r="B752" s="15"/>
      <c r="C752" s="15"/>
      <c r="D752" s="15"/>
      <c r="E752" s="15"/>
    </row>
    <row r="753" spans="2:5" x14ac:dyDescent="0.25">
      <c r="B753" s="15"/>
      <c r="C753" s="15"/>
      <c r="D753" s="15"/>
      <c r="E753" s="15"/>
    </row>
    <row r="754" spans="2:5" x14ac:dyDescent="0.25">
      <c r="B754" s="15"/>
      <c r="C754" s="15"/>
      <c r="D754" s="15"/>
      <c r="E754" s="15"/>
    </row>
    <row r="755" spans="2:5" x14ac:dyDescent="0.25">
      <c r="B755" s="15"/>
      <c r="C755" s="15"/>
      <c r="D755" s="15"/>
      <c r="E755" s="15"/>
    </row>
    <row r="756" spans="2:5" x14ac:dyDescent="0.25">
      <c r="B756" s="15"/>
      <c r="C756" s="15"/>
      <c r="D756" s="15"/>
      <c r="E756" s="15"/>
    </row>
    <row r="757" spans="2:5" x14ac:dyDescent="0.25">
      <c r="B757" s="15"/>
      <c r="C757" s="15"/>
      <c r="D757" s="15"/>
      <c r="E757" s="15"/>
    </row>
    <row r="758" spans="2:5" x14ac:dyDescent="0.25">
      <c r="B758" s="15"/>
      <c r="C758" s="15"/>
      <c r="D758" s="15"/>
      <c r="E758" s="15"/>
    </row>
    <row r="759" spans="2:5" x14ac:dyDescent="0.25">
      <c r="B759" s="15"/>
      <c r="C759" s="15"/>
      <c r="D759" s="15"/>
      <c r="E759" s="15"/>
    </row>
    <row r="760" spans="2:5" x14ac:dyDescent="0.25">
      <c r="B760" s="15"/>
      <c r="C760" s="15"/>
      <c r="D760" s="15"/>
      <c r="E760" s="15"/>
    </row>
    <row r="761" spans="2:5" x14ac:dyDescent="0.25">
      <c r="B761" s="15"/>
      <c r="C761" s="15"/>
      <c r="D761" s="15"/>
      <c r="E761" s="15"/>
    </row>
    <row r="762" spans="2:5" x14ac:dyDescent="0.25">
      <c r="B762" s="15"/>
      <c r="C762" s="15"/>
      <c r="D762" s="15"/>
      <c r="E762" s="15"/>
    </row>
    <row r="763" spans="2:5" x14ac:dyDescent="0.25">
      <c r="B763" s="15"/>
      <c r="C763" s="15"/>
      <c r="D763" s="15"/>
      <c r="E763" s="15"/>
    </row>
    <row r="764" spans="2:5" x14ac:dyDescent="0.25">
      <c r="B764" s="15"/>
      <c r="C764" s="15"/>
      <c r="D764" s="15"/>
      <c r="E764" s="15"/>
    </row>
    <row r="765" spans="2:5" x14ac:dyDescent="0.25">
      <c r="B765" s="15"/>
      <c r="C765" s="15"/>
      <c r="D765" s="15"/>
      <c r="E765" s="15"/>
    </row>
    <row r="766" spans="2:5" x14ac:dyDescent="0.25">
      <c r="B766" s="15"/>
      <c r="C766" s="15"/>
      <c r="D766" s="15"/>
      <c r="E766" s="15"/>
    </row>
    <row r="767" spans="2:5" x14ac:dyDescent="0.25">
      <c r="B767" s="15"/>
      <c r="C767" s="15"/>
      <c r="D767" s="15"/>
      <c r="E767" s="15"/>
    </row>
    <row r="768" spans="2:5" x14ac:dyDescent="0.25">
      <c r="B768" s="15"/>
      <c r="C768" s="15"/>
      <c r="D768" s="15"/>
      <c r="E768" s="15"/>
    </row>
    <row r="769" spans="2:5" x14ac:dyDescent="0.25">
      <c r="B769" s="15"/>
      <c r="C769" s="15"/>
      <c r="D769" s="15"/>
      <c r="E769" s="15"/>
    </row>
    <row r="770" spans="2:5" x14ac:dyDescent="0.25">
      <c r="B770" s="15"/>
      <c r="C770" s="15"/>
      <c r="D770" s="15"/>
      <c r="E770" s="15"/>
    </row>
    <row r="771" spans="2:5" x14ac:dyDescent="0.25">
      <c r="B771" s="15"/>
      <c r="C771" s="15"/>
      <c r="D771" s="15"/>
      <c r="E771" s="15"/>
    </row>
    <row r="772" spans="2:5" x14ac:dyDescent="0.25">
      <c r="B772" s="15"/>
      <c r="C772" s="15"/>
      <c r="D772" s="15"/>
      <c r="E772" s="15"/>
    </row>
    <row r="773" spans="2:5" x14ac:dyDescent="0.25">
      <c r="B773" s="15"/>
      <c r="C773" s="15"/>
      <c r="D773" s="15"/>
      <c r="E773" s="15"/>
    </row>
    <row r="774" spans="2:5" x14ac:dyDescent="0.25">
      <c r="B774" s="15"/>
      <c r="C774" s="15"/>
      <c r="D774" s="15"/>
      <c r="E774" s="15"/>
    </row>
    <row r="775" spans="2:5" x14ac:dyDescent="0.25">
      <c r="B775" s="15"/>
      <c r="C775" s="15"/>
      <c r="D775" s="15"/>
      <c r="E775" s="15"/>
    </row>
    <row r="776" spans="2:5" x14ac:dyDescent="0.25">
      <c r="B776" s="15"/>
      <c r="C776" s="15"/>
      <c r="D776" s="15"/>
      <c r="E776" s="15"/>
    </row>
    <row r="777" spans="2:5" x14ac:dyDescent="0.25">
      <c r="B777" s="15"/>
      <c r="C777" s="15"/>
      <c r="D777" s="15"/>
      <c r="E777" s="15"/>
    </row>
    <row r="778" spans="2:5" x14ac:dyDescent="0.25">
      <c r="B778" s="15"/>
      <c r="C778" s="15"/>
      <c r="D778" s="15"/>
      <c r="E778" s="15"/>
    </row>
    <row r="779" spans="2:5" x14ac:dyDescent="0.25">
      <c r="B779" s="15"/>
      <c r="C779" s="15"/>
      <c r="D779" s="15"/>
      <c r="E779" s="15"/>
    </row>
    <row r="780" spans="2:5" x14ac:dyDescent="0.25">
      <c r="B780" s="15"/>
      <c r="C780" s="15"/>
      <c r="D780" s="15"/>
      <c r="E780" s="15"/>
    </row>
    <row r="781" spans="2:5" x14ac:dyDescent="0.25">
      <c r="B781" s="15"/>
      <c r="C781" s="15"/>
      <c r="D781" s="15"/>
      <c r="E781" s="15"/>
    </row>
    <row r="782" spans="2:5" x14ac:dyDescent="0.25">
      <c r="B782" s="15"/>
      <c r="C782" s="15"/>
      <c r="D782" s="15"/>
      <c r="E782" s="15"/>
    </row>
    <row r="783" spans="2:5" x14ac:dyDescent="0.25">
      <c r="B783" s="15"/>
      <c r="C783" s="15"/>
      <c r="D783" s="15"/>
      <c r="E783" s="15"/>
    </row>
    <row r="784" spans="2:5" x14ac:dyDescent="0.25">
      <c r="B784" s="15"/>
      <c r="C784" s="15"/>
      <c r="D784" s="15"/>
      <c r="E784" s="15"/>
    </row>
    <row r="785" spans="2:5" x14ac:dyDescent="0.25">
      <c r="B785" s="15"/>
      <c r="C785" s="15"/>
      <c r="D785" s="15"/>
      <c r="E785" s="15"/>
    </row>
    <row r="786" spans="2:5" x14ac:dyDescent="0.25">
      <c r="B786" s="15"/>
      <c r="C786" s="15"/>
      <c r="D786" s="15"/>
      <c r="E786" s="15"/>
    </row>
    <row r="787" spans="2:5" x14ac:dyDescent="0.25">
      <c r="B787" s="15"/>
      <c r="C787" s="15"/>
      <c r="D787" s="15"/>
      <c r="E787" s="15"/>
    </row>
    <row r="788" spans="2:5" x14ac:dyDescent="0.25">
      <c r="B788" s="15"/>
      <c r="C788" s="15"/>
      <c r="D788" s="15"/>
      <c r="E788" s="15"/>
    </row>
    <row r="789" spans="2:5" x14ac:dyDescent="0.25">
      <c r="B789" s="15"/>
      <c r="C789" s="15"/>
      <c r="D789" s="15"/>
      <c r="E789" s="15"/>
    </row>
    <row r="790" spans="2:5" x14ac:dyDescent="0.25">
      <c r="B790" s="15"/>
      <c r="C790" s="15"/>
      <c r="D790" s="15"/>
      <c r="E790" s="15"/>
    </row>
    <row r="791" spans="2:5" x14ac:dyDescent="0.25">
      <c r="B791" s="15"/>
      <c r="C791" s="15"/>
      <c r="D791" s="15"/>
      <c r="E791" s="15"/>
    </row>
    <row r="792" spans="2:5" x14ac:dyDescent="0.25">
      <c r="B792" s="15"/>
      <c r="C792" s="15"/>
      <c r="D792" s="15"/>
      <c r="E792" s="15"/>
    </row>
    <row r="793" spans="2:5" x14ac:dyDescent="0.25">
      <c r="B793" s="15"/>
      <c r="C793" s="15"/>
      <c r="D793" s="15"/>
      <c r="E793" s="15"/>
    </row>
    <row r="794" spans="2:5" x14ac:dyDescent="0.25">
      <c r="B794" s="15"/>
      <c r="C794" s="15"/>
      <c r="D794" s="15"/>
      <c r="E794" s="15"/>
    </row>
    <row r="795" spans="2:5" x14ac:dyDescent="0.25">
      <c r="B795" s="15"/>
      <c r="C795" s="15"/>
      <c r="D795" s="15"/>
      <c r="E795" s="15"/>
    </row>
    <row r="796" spans="2:5" x14ac:dyDescent="0.25">
      <c r="B796" s="15"/>
      <c r="C796" s="15"/>
      <c r="D796" s="15"/>
      <c r="E796" s="15"/>
    </row>
    <row r="797" spans="2:5" x14ac:dyDescent="0.25">
      <c r="B797" s="15"/>
      <c r="C797" s="15"/>
      <c r="D797" s="15"/>
      <c r="E797" s="15"/>
    </row>
    <row r="798" spans="2:5" x14ac:dyDescent="0.25">
      <c r="B798" s="15"/>
      <c r="C798" s="15"/>
      <c r="D798" s="15"/>
      <c r="E798" s="15"/>
    </row>
    <row r="799" spans="2:5" x14ac:dyDescent="0.25">
      <c r="B799" s="15"/>
      <c r="C799" s="15"/>
      <c r="D799" s="15"/>
      <c r="E799" s="15"/>
    </row>
    <row r="800" spans="2:5" x14ac:dyDescent="0.25">
      <c r="B800" s="15"/>
      <c r="C800" s="15"/>
      <c r="D800" s="15"/>
      <c r="E800" s="15"/>
    </row>
    <row r="801" spans="2:5" x14ac:dyDescent="0.25">
      <c r="B801" s="15"/>
      <c r="C801" s="15"/>
      <c r="D801" s="15"/>
      <c r="E801" s="15"/>
    </row>
    <row r="802" spans="2:5" x14ac:dyDescent="0.25">
      <c r="B802" s="15"/>
      <c r="C802" s="15"/>
      <c r="D802" s="15"/>
      <c r="E802" s="15"/>
    </row>
    <row r="803" spans="2:5" x14ac:dyDescent="0.25">
      <c r="B803" s="15"/>
      <c r="C803" s="15"/>
      <c r="D803" s="15"/>
      <c r="E803" s="15"/>
    </row>
    <row r="804" spans="2:5" x14ac:dyDescent="0.25">
      <c r="B804" s="15"/>
      <c r="C804" s="15"/>
      <c r="D804" s="15"/>
      <c r="E804" s="15"/>
    </row>
    <row r="805" spans="2:5" x14ac:dyDescent="0.25">
      <c r="B805" s="15"/>
      <c r="C805" s="15"/>
      <c r="D805" s="15"/>
      <c r="E805" s="15"/>
    </row>
    <row r="806" spans="2:5" x14ac:dyDescent="0.25">
      <c r="B806" s="15"/>
      <c r="C806" s="15"/>
      <c r="D806" s="15"/>
      <c r="E806" s="15"/>
    </row>
    <row r="807" spans="2:5" x14ac:dyDescent="0.25">
      <c r="B807" s="15"/>
      <c r="C807" s="15"/>
      <c r="D807" s="15"/>
      <c r="E807" s="15"/>
    </row>
    <row r="808" spans="2:5" x14ac:dyDescent="0.25">
      <c r="B808" s="15"/>
      <c r="C808" s="15"/>
      <c r="D808" s="15"/>
      <c r="E808" s="15"/>
    </row>
    <row r="809" spans="2:5" x14ac:dyDescent="0.25">
      <c r="B809" s="15"/>
      <c r="C809" s="15"/>
      <c r="D809" s="15"/>
      <c r="E809" s="15"/>
    </row>
    <row r="810" spans="2:5" x14ac:dyDescent="0.25">
      <c r="B810" s="15"/>
      <c r="C810" s="15"/>
      <c r="D810" s="15"/>
      <c r="E810" s="15"/>
    </row>
    <row r="811" spans="2:5" x14ac:dyDescent="0.25">
      <c r="B811" s="15"/>
      <c r="C811" s="15"/>
      <c r="D811" s="15"/>
      <c r="E811" s="15"/>
    </row>
    <row r="812" spans="2:5" x14ac:dyDescent="0.25">
      <c r="B812" s="15"/>
      <c r="C812" s="15"/>
      <c r="D812" s="15"/>
      <c r="E812" s="15"/>
    </row>
    <row r="813" spans="2:5" x14ac:dyDescent="0.25">
      <c r="B813" s="15"/>
      <c r="C813" s="15"/>
      <c r="D813" s="15"/>
      <c r="E813" s="15"/>
    </row>
    <row r="814" spans="2:5" x14ac:dyDescent="0.25">
      <c r="B814" s="15"/>
      <c r="C814" s="15"/>
      <c r="D814" s="15"/>
      <c r="E814" s="15"/>
    </row>
    <row r="815" spans="2:5" x14ac:dyDescent="0.25">
      <c r="B815" s="15"/>
      <c r="C815" s="15"/>
      <c r="D815" s="15"/>
      <c r="E815" s="15"/>
    </row>
    <row r="816" spans="2:5" x14ac:dyDescent="0.25">
      <c r="B816" s="15"/>
      <c r="C816" s="15"/>
      <c r="D816" s="15"/>
      <c r="E816" s="15"/>
    </row>
    <row r="817" spans="2:5" x14ac:dyDescent="0.25">
      <c r="B817" s="15"/>
      <c r="C817" s="15"/>
      <c r="D817" s="15"/>
      <c r="E817" s="15"/>
    </row>
    <row r="818" spans="2:5" x14ac:dyDescent="0.25">
      <c r="B818" s="15"/>
      <c r="C818" s="15"/>
      <c r="D818" s="15"/>
      <c r="E818" s="15"/>
    </row>
    <row r="819" spans="2:5" x14ac:dyDescent="0.25">
      <c r="B819" s="15"/>
      <c r="C819" s="15"/>
      <c r="D819" s="15"/>
      <c r="E819" s="15"/>
    </row>
    <row r="820" spans="2:5" x14ac:dyDescent="0.25">
      <c r="B820" s="15"/>
      <c r="C820" s="15"/>
      <c r="D820" s="15"/>
      <c r="E820" s="15"/>
    </row>
    <row r="821" spans="2:5" x14ac:dyDescent="0.25">
      <c r="B821" s="15"/>
      <c r="C821" s="15"/>
      <c r="D821" s="15"/>
      <c r="E821" s="15"/>
    </row>
    <row r="822" spans="2:5" x14ac:dyDescent="0.25">
      <c r="B822" s="15"/>
      <c r="C822" s="15"/>
      <c r="D822" s="15"/>
      <c r="E822" s="15"/>
    </row>
    <row r="823" spans="2:5" x14ac:dyDescent="0.25">
      <c r="B823" s="15"/>
      <c r="C823" s="15"/>
      <c r="D823" s="15"/>
      <c r="E823" s="15"/>
    </row>
    <row r="824" spans="2:5" x14ac:dyDescent="0.25">
      <c r="B824" s="15"/>
      <c r="C824" s="15"/>
      <c r="D824" s="15"/>
      <c r="E824" s="15"/>
    </row>
    <row r="825" spans="2:5" x14ac:dyDescent="0.25">
      <c r="B825" s="15"/>
      <c r="C825" s="15"/>
      <c r="D825" s="15"/>
      <c r="E825" s="15"/>
    </row>
    <row r="826" spans="2:5" x14ac:dyDescent="0.25">
      <c r="B826" s="15"/>
      <c r="C826" s="15"/>
      <c r="D826" s="15"/>
      <c r="E826" s="15"/>
    </row>
    <row r="827" spans="2:5" x14ac:dyDescent="0.25">
      <c r="B827" s="15"/>
      <c r="C827" s="15"/>
      <c r="D827" s="15"/>
      <c r="E827" s="15"/>
    </row>
    <row r="828" spans="2:5" x14ac:dyDescent="0.25">
      <c r="B828" s="15"/>
      <c r="C828" s="15"/>
      <c r="D828" s="15"/>
      <c r="E828" s="15"/>
    </row>
    <row r="829" spans="2:5" x14ac:dyDescent="0.25">
      <c r="B829" s="15"/>
      <c r="C829" s="15"/>
      <c r="D829" s="15"/>
      <c r="E829" s="15"/>
    </row>
    <row r="830" spans="2:5" x14ac:dyDescent="0.25">
      <c r="B830" s="15"/>
      <c r="C830" s="15"/>
      <c r="D830" s="15"/>
      <c r="E830" s="15"/>
    </row>
    <row r="831" spans="2:5" x14ac:dyDescent="0.25">
      <c r="B831" s="15"/>
      <c r="C831" s="15"/>
      <c r="D831" s="15"/>
      <c r="E831" s="15"/>
    </row>
    <row r="832" spans="2:5" x14ac:dyDescent="0.25">
      <c r="B832" s="15"/>
      <c r="C832" s="15"/>
      <c r="D832" s="15"/>
      <c r="E832" s="15"/>
    </row>
    <row r="833" spans="2:5" x14ac:dyDescent="0.25">
      <c r="B833" s="15"/>
      <c r="C833" s="15"/>
      <c r="D833" s="15"/>
      <c r="E833" s="15"/>
    </row>
    <row r="834" spans="2:5" x14ac:dyDescent="0.25">
      <c r="B834" s="15"/>
      <c r="C834" s="15"/>
      <c r="D834" s="15"/>
      <c r="E834" s="15"/>
    </row>
    <row r="835" spans="2:5" x14ac:dyDescent="0.25">
      <c r="B835" s="15"/>
      <c r="C835" s="15"/>
      <c r="D835" s="15"/>
      <c r="E835" s="15"/>
    </row>
    <row r="836" spans="2:5" x14ac:dyDescent="0.25">
      <c r="B836" s="15"/>
      <c r="C836" s="15"/>
      <c r="D836" s="15"/>
      <c r="E836" s="15"/>
    </row>
    <row r="837" spans="2:5" x14ac:dyDescent="0.25">
      <c r="B837" s="15"/>
      <c r="C837" s="15"/>
      <c r="D837" s="15"/>
      <c r="E837" s="15"/>
    </row>
    <row r="838" spans="2:5" x14ac:dyDescent="0.25">
      <c r="B838" s="15"/>
      <c r="C838" s="15"/>
      <c r="D838" s="15"/>
      <c r="E838" s="15"/>
    </row>
    <row r="839" spans="2:5" x14ac:dyDescent="0.25">
      <c r="B839" s="15"/>
      <c r="C839" s="15"/>
      <c r="D839" s="15"/>
      <c r="E839" s="15"/>
    </row>
    <row r="840" spans="2:5" x14ac:dyDescent="0.25">
      <c r="B840" s="15"/>
      <c r="C840" s="15"/>
      <c r="D840" s="15"/>
      <c r="E840" s="15"/>
    </row>
    <row r="841" spans="2:5" x14ac:dyDescent="0.25">
      <c r="B841" s="15"/>
      <c r="C841" s="15"/>
      <c r="D841" s="15"/>
      <c r="E841" s="15"/>
    </row>
    <row r="842" spans="2:5" x14ac:dyDescent="0.25">
      <c r="B842" s="15"/>
      <c r="C842" s="15"/>
      <c r="D842" s="15"/>
      <c r="E842" s="15"/>
    </row>
    <row r="843" spans="2:5" x14ac:dyDescent="0.25">
      <c r="B843" s="15"/>
      <c r="C843" s="15"/>
      <c r="D843" s="15"/>
      <c r="E843" s="15"/>
    </row>
    <row r="844" spans="2:5" x14ac:dyDescent="0.25">
      <c r="B844" s="15"/>
      <c r="C844" s="15"/>
      <c r="D844" s="15"/>
      <c r="E844" s="15"/>
    </row>
    <row r="845" spans="2:5" x14ac:dyDescent="0.25">
      <c r="B845" s="15"/>
      <c r="C845" s="15"/>
      <c r="D845" s="15"/>
      <c r="E845" s="15"/>
    </row>
    <row r="846" spans="2:5" x14ac:dyDescent="0.25">
      <c r="B846" s="15"/>
      <c r="C846" s="15"/>
      <c r="D846" s="15"/>
      <c r="E846" s="15"/>
    </row>
    <row r="847" spans="2:5" x14ac:dyDescent="0.25">
      <c r="B847" s="15"/>
      <c r="C847" s="15"/>
      <c r="D847" s="15"/>
      <c r="E847" s="15"/>
    </row>
    <row r="848" spans="2:5" x14ac:dyDescent="0.25">
      <c r="B848" s="15"/>
      <c r="C848" s="15"/>
      <c r="D848" s="15"/>
      <c r="E848" s="15"/>
    </row>
    <row r="849" spans="2:5" x14ac:dyDescent="0.25">
      <c r="B849" s="15"/>
      <c r="C849" s="15"/>
      <c r="D849" s="15"/>
      <c r="E849" s="15"/>
    </row>
    <row r="850" spans="2:5" x14ac:dyDescent="0.25">
      <c r="B850" s="15"/>
      <c r="C850" s="15"/>
      <c r="D850" s="15"/>
      <c r="E850" s="15"/>
    </row>
    <row r="851" spans="2:5" x14ac:dyDescent="0.25">
      <c r="B851" s="15"/>
      <c r="C851" s="15"/>
      <c r="D851" s="15"/>
      <c r="E851" s="15"/>
    </row>
    <row r="852" spans="2:5" x14ac:dyDescent="0.25">
      <c r="B852" s="15"/>
      <c r="C852" s="15"/>
      <c r="D852" s="15"/>
      <c r="E852" s="15"/>
    </row>
    <row r="853" spans="2:5" x14ac:dyDescent="0.25">
      <c r="B853" s="15"/>
      <c r="C853" s="15"/>
      <c r="D853" s="15"/>
      <c r="E853" s="15"/>
    </row>
    <row r="854" spans="2:5" x14ac:dyDescent="0.25">
      <c r="B854" s="15"/>
      <c r="C854" s="15"/>
      <c r="D854" s="15"/>
      <c r="E854" s="15"/>
    </row>
    <row r="855" spans="2:5" x14ac:dyDescent="0.25">
      <c r="B855" s="15"/>
      <c r="C855" s="15"/>
      <c r="D855" s="15"/>
      <c r="E855" s="15"/>
    </row>
    <row r="856" spans="2:5" x14ac:dyDescent="0.25">
      <c r="B856" s="15"/>
      <c r="C856" s="15"/>
      <c r="D856" s="15"/>
      <c r="E856" s="15"/>
    </row>
    <row r="857" spans="2:5" x14ac:dyDescent="0.25">
      <c r="B857" s="15"/>
      <c r="C857" s="15"/>
      <c r="D857" s="15"/>
      <c r="E857" s="15"/>
    </row>
    <row r="858" spans="2:5" x14ac:dyDescent="0.25">
      <c r="B858" s="15"/>
      <c r="C858" s="15"/>
      <c r="D858" s="15"/>
      <c r="E858" s="15"/>
    </row>
    <row r="859" spans="2:5" x14ac:dyDescent="0.25">
      <c r="B859" s="15"/>
      <c r="C859" s="15"/>
      <c r="D859" s="15"/>
      <c r="E859" s="15"/>
    </row>
    <row r="860" spans="2:5" x14ac:dyDescent="0.25">
      <c r="B860" s="15"/>
      <c r="C860" s="15"/>
      <c r="D860" s="15"/>
      <c r="E860" s="15"/>
    </row>
    <row r="861" spans="2:5" x14ac:dyDescent="0.25">
      <c r="B861" s="15"/>
      <c r="C861" s="15"/>
      <c r="D861" s="15"/>
      <c r="E861" s="15"/>
    </row>
    <row r="862" spans="2:5" x14ac:dyDescent="0.25">
      <c r="B862" s="15"/>
      <c r="C862" s="15"/>
      <c r="D862" s="15"/>
      <c r="E862" s="15"/>
    </row>
    <row r="863" spans="2:5" x14ac:dyDescent="0.25">
      <c r="B863" s="15"/>
      <c r="C863" s="15"/>
      <c r="D863" s="15"/>
      <c r="E863" s="15"/>
    </row>
    <row r="864" spans="2:5" x14ac:dyDescent="0.25">
      <c r="B864" s="15"/>
      <c r="C864" s="15"/>
      <c r="D864" s="15"/>
      <c r="E864" s="15"/>
    </row>
    <row r="865" spans="2:5" x14ac:dyDescent="0.25">
      <c r="B865" s="15"/>
      <c r="C865" s="15"/>
      <c r="D865" s="15"/>
      <c r="E865" s="15"/>
    </row>
    <row r="866" spans="2:5" x14ac:dyDescent="0.25">
      <c r="B866" s="15"/>
      <c r="C866" s="15"/>
      <c r="D866" s="15"/>
      <c r="E866" s="15"/>
    </row>
    <row r="867" spans="2:5" x14ac:dyDescent="0.25">
      <c r="B867" s="15"/>
      <c r="C867" s="15"/>
      <c r="D867" s="15"/>
      <c r="E867" s="15"/>
    </row>
    <row r="868" spans="2:5" x14ac:dyDescent="0.25">
      <c r="B868" s="15"/>
      <c r="C868" s="15"/>
      <c r="D868" s="15"/>
      <c r="E868" s="15"/>
    </row>
    <row r="869" spans="2:5" x14ac:dyDescent="0.25">
      <c r="B869" s="15"/>
      <c r="C869" s="15"/>
      <c r="D869" s="15"/>
      <c r="E869" s="15"/>
    </row>
    <row r="870" spans="2:5" x14ac:dyDescent="0.25">
      <c r="B870" s="15"/>
      <c r="C870" s="15"/>
      <c r="D870" s="15"/>
      <c r="E870" s="15"/>
    </row>
    <row r="871" spans="2:5" x14ac:dyDescent="0.25">
      <c r="B871" s="15"/>
      <c r="C871" s="15"/>
      <c r="D871" s="15"/>
      <c r="E871" s="15"/>
    </row>
    <row r="872" spans="2:5" x14ac:dyDescent="0.25">
      <c r="B872" s="15"/>
      <c r="C872" s="15"/>
      <c r="D872" s="15"/>
      <c r="E872" s="15"/>
    </row>
    <row r="873" spans="2:5" x14ac:dyDescent="0.25">
      <c r="B873" s="15"/>
      <c r="C873" s="15"/>
      <c r="D873" s="15"/>
      <c r="E873" s="15"/>
    </row>
    <row r="874" spans="2:5" x14ac:dyDescent="0.25">
      <c r="B874" s="15"/>
      <c r="C874" s="15"/>
      <c r="D874" s="15"/>
      <c r="E874" s="15"/>
    </row>
    <row r="875" spans="2:5" x14ac:dyDescent="0.25">
      <c r="B875" s="15"/>
      <c r="C875" s="15"/>
      <c r="D875" s="15"/>
      <c r="E875" s="15"/>
    </row>
    <row r="876" spans="2:5" x14ac:dyDescent="0.25">
      <c r="B876" s="15"/>
      <c r="C876" s="15"/>
      <c r="D876" s="15"/>
      <c r="E876" s="15"/>
    </row>
    <row r="877" spans="2:5" x14ac:dyDescent="0.25">
      <c r="B877" s="15"/>
      <c r="C877" s="15"/>
      <c r="D877" s="15"/>
      <c r="E877" s="15"/>
    </row>
    <row r="878" spans="2:5" x14ac:dyDescent="0.25">
      <c r="B878" s="15"/>
      <c r="C878" s="15"/>
      <c r="D878" s="15"/>
      <c r="E878" s="15"/>
    </row>
    <row r="879" spans="2:5" x14ac:dyDescent="0.25">
      <c r="B879" s="15"/>
      <c r="C879" s="15"/>
      <c r="D879" s="15"/>
      <c r="E879" s="15"/>
    </row>
    <row r="880" spans="2:5" x14ac:dyDescent="0.25">
      <c r="B880" s="15"/>
      <c r="C880" s="15"/>
      <c r="D880" s="15"/>
      <c r="E880" s="15"/>
    </row>
    <row r="881" spans="2:5" x14ac:dyDescent="0.25">
      <c r="B881" s="15"/>
      <c r="C881" s="15"/>
      <c r="D881" s="15"/>
      <c r="E881" s="15"/>
    </row>
    <row r="882" spans="2:5" x14ac:dyDescent="0.25">
      <c r="B882" s="15"/>
      <c r="C882" s="15"/>
      <c r="D882" s="15"/>
      <c r="E882" s="15"/>
    </row>
    <row r="883" spans="2:5" x14ac:dyDescent="0.25">
      <c r="B883" s="15"/>
      <c r="C883" s="15"/>
      <c r="D883" s="15"/>
      <c r="E883" s="15"/>
    </row>
    <row r="884" spans="2:5" x14ac:dyDescent="0.25">
      <c r="B884" s="15"/>
      <c r="C884" s="15"/>
      <c r="D884" s="15"/>
      <c r="E884" s="15"/>
    </row>
    <row r="885" spans="2:5" x14ac:dyDescent="0.25">
      <c r="B885" s="15"/>
      <c r="C885" s="15"/>
      <c r="D885" s="15"/>
      <c r="E885" s="15"/>
    </row>
    <row r="886" spans="2:5" x14ac:dyDescent="0.25">
      <c r="B886" s="15"/>
      <c r="C886" s="15"/>
      <c r="D886" s="15"/>
      <c r="E886" s="15"/>
    </row>
    <row r="887" spans="2:5" x14ac:dyDescent="0.25">
      <c r="B887" s="15"/>
      <c r="C887" s="15"/>
      <c r="D887" s="15"/>
      <c r="E887" s="15"/>
    </row>
    <row r="888" spans="2:5" x14ac:dyDescent="0.25">
      <c r="B888" s="15"/>
      <c r="C888" s="15"/>
      <c r="D888" s="15"/>
      <c r="E888" s="15"/>
    </row>
    <row r="889" spans="2:5" x14ac:dyDescent="0.25">
      <c r="B889" s="15"/>
      <c r="C889" s="15"/>
      <c r="D889" s="15"/>
      <c r="E889" s="15"/>
    </row>
    <row r="890" spans="2:5" x14ac:dyDescent="0.25">
      <c r="B890" s="15"/>
      <c r="C890" s="15"/>
      <c r="D890" s="15"/>
      <c r="E890" s="15"/>
    </row>
    <row r="891" spans="2:5" x14ac:dyDescent="0.25">
      <c r="B891" s="15"/>
      <c r="C891" s="15"/>
      <c r="D891" s="15"/>
      <c r="E891" s="15"/>
    </row>
    <row r="892" spans="2:5" x14ac:dyDescent="0.25">
      <c r="B892" s="15"/>
      <c r="C892" s="15"/>
      <c r="D892" s="15"/>
      <c r="E892" s="15"/>
    </row>
    <row r="893" spans="2:5" x14ac:dyDescent="0.25">
      <c r="B893" s="15"/>
      <c r="C893" s="15"/>
      <c r="D893" s="15"/>
      <c r="E893" s="15"/>
    </row>
    <row r="894" spans="2:5" x14ac:dyDescent="0.25">
      <c r="B894" s="15"/>
      <c r="C894" s="15"/>
      <c r="D894" s="15"/>
      <c r="E894" s="15"/>
    </row>
    <row r="895" spans="2:5" x14ac:dyDescent="0.25">
      <c r="B895" s="15"/>
      <c r="C895" s="15"/>
      <c r="D895" s="15"/>
      <c r="E895" s="15"/>
    </row>
    <row r="896" spans="2:5" x14ac:dyDescent="0.25">
      <c r="B896" s="15"/>
      <c r="C896" s="15"/>
      <c r="D896" s="15"/>
      <c r="E896" s="15"/>
    </row>
    <row r="897" spans="2:5" x14ac:dyDescent="0.25">
      <c r="B897" s="15"/>
      <c r="C897" s="15"/>
      <c r="D897" s="15"/>
      <c r="E897" s="15"/>
    </row>
    <row r="898" spans="2:5" x14ac:dyDescent="0.25">
      <c r="B898" s="15"/>
      <c r="C898" s="15"/>
      <c r="D898" s="15"/>
      <c r="E898" s="15"/>
    </row>
    <row r="899" spans="2:5" x14ac:dyDescent="0.25">
      <c r="B899" s="15"/>
      <c r="C899" s="15"/>
      <c r="D899" s="15"/>
      <c r="E899" s="15"/>
    </row>
    <row r="900" spans="2:5" x14ac:dyDescent="0.25">
      <c r="B900" s="15"/>
      <c r="C900" s="15"/>
      <c r="D900" s="15"/>
      <c r="E900" s="15"/>
    </row>
    <row r="901" spans="2:5" x14ac:dyDescent="0.25">
      <c r="B901" s="15"/>
      <c r="C901" s="15"/>
      <c r="D901" s="15"/>
      <c r="E901" s="15"/>
    </row>
    <row r="902" spans="2:5" x14ac:dyDescent="0.25">
      <c r="B902" s="15"/>
      <c r="C902" s="15"/>
      <c r="D902" s="15"/>
      <c r="E902" s="15"/>
    </row>
    <row r="903" spans="2:5" x14ac:dyDescent="0.25">
      <c r="B903" s="15"/>
      <c r="C903" s="15"/>
      <c r="D903" s="15"/>
      <c r="E903" s="15"/>
    </row>
    <row r="904" spans="2:5" x14ac:dyDescent="0.25">
      <c r="B904" s="15"/>
      <c r="C904" s="15"/>
      <c r="D904" s="15"/>
      <c r="E904" s="15"/>
    </row>
    <row r="905" spans="2:5" x14ac:dyDescent="0.25">
      <c r="B905" s="15"/>
      <c r="C905" s="15"/>
      <c r="D905" s="15"/>
      <c r="E905" s="15"/>
    </row>
    <row r="906" spans="2:5" x14ac:dyDescent="0.25">
      <c r="B906" s="15"/>
      <c r="C906" s="15"/>
      <c r="D906" s="15"/>
      <c r="E906" s="15"/>
    </row>
    <row r="907" spans="2:5" x14ac:dyDescent="0.25">
      <c r="B907" s="15"/>
      <c r="C907" s="15"/>
      <c r="D907" s="15"/>
      <c r="E907" s="15"/>
    </row>
    <row r="908" spans="2:5" x14ac:dyDescent="0.25">
      <c r="B908" s="15"/>
      <c r="C908" s="15"/>
      <c r="D908" s="15"/>
      <c r="E908" s="15"/>
    </row>
    <row r="909" spans="2:5" x14ac:dyDescent="0.25">
      <c r="B909" s="15"/>
      <c r="C909" s="15"/>
      <c r="D909" s="15"/>
      <c r="E909" s="15"/>
    </row>
    <row r="910" spans="2:5" x14ac:dyDescent="0.25">
      <c r="B910" s="15"/>
      <c r="C910" s="15"/>
      <c r="D910" s="15"/>
      <c r="E910" s="15"/>
    </row>
    <row r="911" spans="2:5" x14ac:dyDescent="0.25">
      <c r="B911" s="15"/>
      <c r="C911" s="15"/>
      <c r="D911" s="15"/>
      <c r="E911" s="15"/>
    </row>
    <row r="912" spans="2:5" x14ac:dyDescent="0.25">
      <c r="B912" s="15"/>
      <c r="C912" s="15"/>
      <c r="D912" s="15"/>
      <c r="E912" s="15"/>
    </row>
    <row r="913" spans="2:5" x14ac:dyDescent="0.25">
      <c r="B913" s="15"/>
      <c r="C913" s="15"/>
      <c r="D913" s="15"/>
      <c r="E913" s="15"/>
    </row>
    <row r="914" spans="2:5" x14ac:dyDescent="0.25">
      <c r="B914" s="15"/>
      <c r="C914" s="15"/>
      <c r="D914" s="15"/>
      <c r="E914" s="15"/>
    </row>
    <row r="915" spans="2:5" x14ac:dyDescent="0.25">
      <c r="B915" s="15"/>
      <c r="C915" s="15"/>
      <c r="D915" s="15"/>
      <c r="E915" s="15"/>
    </row>
    <row r="916" spans="2:5" x14ac:dyDescent="0.25">
      <c r="B916" s="15"/>
      <c r="C916" s="15"/>
      <c r="D916" s="15"/>
      <c r="E916" s="15"/>
    </row>
    <row r="917" spans="2:5" x14ac:dyDescent="0.25">
      <c r="B917" s="15"/>
      <c r="C917" s="15"/>
      <c r="D917" s="15"/>
      <c r="E917" s="15"/>
    </row>
    <row r="918" spans="2:5" x14ac:dyDescent="0.25">
      <c r="B918" s="15"/>
      <c r="C918" s="15"/>
      <c r="D918" s="15"/>
      <c r="E918" s="15"/>
    </row>
    <row r="919" spans="2:5" x14ac:dyDescent="0.25">
      <c r="B919" s="15"/>
      <c r="C919" s="15"/>
      <c r="D919" s="15"/>
      <c r="E919" s="15"/>
    </row>
    <row r="920" spans="2:5" x14ac:dyDescent="0.25">
      <c r="B920" s="15"/>
      <c r="C920" s="15"/>
      <c r="D920" s="15"/>
      <c r="E920" s="15"/>
    </row>
    <row r="921" spans="2:5" x14ac:dyDescent="0.25">
      <c r="B921" s="15"/>
      <c r="C921" s="15"/>
      <c r="D921" s="15"/>
      <c r="E921" s="15"/>
    </row>
    <row r="922" spans="2:5" x14ac:dyDescent="0.25">
      <c r="B922" s="15"/>
      <c r="C922" s="15"/>
      <c r="D922" s="15"/>
      <c r="E922" s="15"/>
    </row>
    <row r="923" spans="2:5" x14ac:dyDescent="0.25">
      <c r="B923" s="15"/>
      <c r="C923" s="15"/>
      <c r="D923" s="15"/>
      <c r="E923" s="15"/>
    </row>
    <row r="924" spans="2:5" x14ac:dyDescent="0.25">
      <c r="B924" s="15"/>
      <c r="C924" s="15"/>
      <c r="D924" s="15"/>
      <c r="E924" s="15"/>
    </row>
    <row r="925" spans="2:5" x14ac:dyDescent="0.25">
      <c r="B925" s="15"/>
      <c r="C925" s="15"/>
      <c r="D925" s="15"/>
      <c r="E925" s="15"/>
    </row>
    <row r="926" spans="2:5" x14ac:dyDescent="0.25">
      <c r="B926" s="15"/>
      <c r="C926" s="15"/>
      <c r="D926" s="15"/>
      <c r="E926" s="15"/>
    </row>
    <row r="927" spans="2:5" x14ac:dyDescent="0.25">
      <c r="B927" s="15"/>
      <c r="C927" s="15"/>
      <c r="D927" s="15"/>
      <c r="E927" s="15"/>
    </row>
    <row r="928" spans="2:5" x14ac:dyDescent="0.25">
      <c r="B928" s="15"/>
      <c r="C928" s="15"/>
      <c r="D928" s="15"/>
      <c r="E928" s="15"/>
    </row>
    <row r="929" spans="2:5" x14ac:dyDescent="0.25">
      <c r="B929" s="15"/>
      <c r="C929" s="15"/>
      <c r="D929" s="15"/>
      <c r="E929" s="15"/>
    </row>
    <row r="930" spans="2:5" x14ac:dyDescent="0.25">
      <c r="B930" s="15"/>
      <c r="C930" s="15"/>
      <c r="D930" s="15"/>
      <c r="E930" s="15"/>
    </row>
    <row r="931" spans="2:5" x14ac:dyDescent="0.25">
      <c r="B931" s="15"/>
      <c r="C931" s="15"/>
      <c r="D931" s="15"/>
      <c r="E931" s="15"/>
    </row>
    <row r="932" spans="2:5" x14ac:dyDescent="0.25">
      <c r="B932" s="15"/>
      <c r="C932" s="15"/>
      <c r="D932" s="15"/>
      <c r="E932" s="15"/>
    </row>
    <row r="933" spans="2:5" x14ac:dyDescent="0.25">
      <c r="B933" s="15"/>
      <c r="C933" s="15"/>
      <c r="D933" s="15"/>
      <c r="E933" s="15"/>
    </row>
    <row r="934" spans="2:5" x14ac:dyDescent="0.25">
      <c r="B934" s="15"/>
      <c r="C934" s="15"/>
      <c r="D934" s="15"/>
      <c r="E934" s="15"/>
    </row>
    <row r="935" spans="2:5" x14ac:dyDescent="0.25">
      <c r="B935" s="15"/>
      <c r="C935" s="15"/>
      <c r="D935" s="15"/>
      <c r="E935" s="15"/>
    </row>
    <row r="936" spans="2:5" x14ac:dyDescent="0.25">
      <c r="B936" s="15"/>
      <c r="C936" s="15"/>
      <c r="D936" s="15"/>
      <c r="E936" s="15"/>
    </row>
    <row r="937" spans="2:5" x14ac:dyDescent="0.25">
      <c r="B937" s="15"/>
      <c r="C937" s="15"/>
      <c r="D937" s="15"/>
      <c r="E937" s="15"/>
    </row>
    <row r="938" spans="2:5" x14ac:dyDescent="0.25">
      <c r="B938" s="15"/>
      <c r="C938" s="15"/>
      <c r="D938" s="15"/>
      <c r="E938" s="15"/>
    </row>
    <row r="939" spans="2:5" x14ac:dyDescent="0.25">
      <c r="B939" s="15"/>
      <c r="C939" s="15"/>
      <c r="D939" s="15"/>
      <c r="E939" s="15"/>
    </row>
    <row r="940" spans="2:5" x14ac:dyDescent="0.25">
      <c r="B940" s="15"/>
      <c r="C940" s="15"/>
      <c r="D940" s="15"/>
      <c r="E940" s="15"/>
    </row>
    <row r="941" spans="2:5" x14ac:dyDescent="0.25">
      <c r="B941" s="15"/>
      <c r="C941" s="15"/>
      <c r="D941" s="15"/>
      <c r="E941" s="15"/>
    </row>
    <row r="942" spans="2:5" x14ac:dyDescent="0.25">
      <c r="B942" s="15"/>
      <c r="C942" s="15"/>
      <c r="D942" s="15"/>
      <c r="E942" s="15"/>
    </row>
    <row r="943" spans="2:5" x14ac:dyDescent="0.25">
      <c r="B943" s="15"/>
      <c r="C943" s="15"/>
      <c r="D943" s="15"/>
      <c r="E943" s="15"/>
    </row>
    <row r="944" spans="2:5" x14ac:dyDescent="0.25">
      <c r="B944" s="15"/>
      <c r="C944" s="15"/>
      <c r="D944" s="15"/>
      <c r="E944" s="15"/>
    </row>
    <row r="945" spans="2:5" x14ac:dyDescent="0.25">
      <c r="B945" s="15"/>
      <c r="C945" s="15"/>
      <c r="D945" s="15"/>
      <c r="E945" s="15"/>
    </row>
    <row r="946" spans="2:5" x14ac:dyDescent="0.25">
      <c r="B946" s="15"/>
      <c r="C946" s="15"/>
      <c r="D946" s="15"/>
      <c r="E946" s="15"/>
    </row>
    <row r="947" spans="2:5" x14ac:dyDescent="0.25">
      <c r="B947" s="15"/>
      <c r="C947" s="15"/>
      <c r="D947" s="15"/>
      <c r="E947" s="15"/>
    </row>
    <row r="948" spans="2:5" x14ac:dyDescent="0.25">
      <c r="B948" s="15"/>
      <c r="C948" s="15"/>
      <c r="D948" s="15"/>
      <c r="E948" s="15"/>
    </row>
    <row r="949" spans="2:5" x14ac:dyDescent="0.25">
      <c r="B949" s="15"/>
      <c r="C949" s="15"/>
      <c r="D949" s="15"/>
      <c r="E949" s="15"/>
    </row>
    <row r="950" spans="2:5" x14ac:dyDescent="0.25">
      <c r="B950" s="15"/>
      <c r="C950" s="15"/>
      <c r="D950" s="15"/>
      <c r="E950" s="15"/>
    </row>
    <row r="951" spans="2:5" x14ac:dyDescent="0.25">
      <c r="B951" s="15"/>
      <c r="C951" s="15"/>
      <c r="D951" s="15"/>
      <c r="E951" s="15"/>
    </row>
    <row r="952" spans="2:5" x14ac:dyDescent="0.25">
      <c r="B952" s="15"/>
      <c r="C952" s="15"/>
      <c r="D952" s="15"/>
      <c r="E952" s="15"/>
    </row>
    <row r="953" spans="2:5" x14ac:dyDescent="0.25">
      <c r="B953" s="15"/>
      <c r="C953" s="15"/>
      <c r="D953" s="15"/>
      <c r="E953" s="15"/>
    </row>
    <row r="954" spans="2:5" x14ac:dyDescent="0.25">
      <c r="B954" s="15"/>
      <c r="C954" s="15"/>
      <c r="D954" s="15"/>
      <c r="E954" s="15"/>
    </row>
    <row r="955" spans="2:5" x14ac:dyDescent="0.25">
      <c r="B955" s="15"/>
      <c r="C955" s="15"/>
      <c r="D955" s="15"/>
      <c r="E955" s="15"/>
    </row>
    <row r="956" spans="2:5" x14ac:dyDescent="0.25">
      <c r="B956" s="15"/>
      <c r="C956" s="15"/>
      <c r="D956" s="15"/>
      <c r="E956" s="15"/>
    </row>
    <row r="957" spans="2:5" x14ac:dyDescent="0.25">
      <c r="B957" s="15"/>
      <c r="C957" s="15"/>
      <c r="D957" s="15"/>
      <c r="E957" s="15"/>
    </row>
    <row r="958" spans="2:5" x14ac:dyDescent="0.25">
      <c r="B958" s="15"/>
      <c r="C958" s="15"/>
      <c r="D958" s="15"/>
      <c r="E958" s="15"/>
    </row>
    <row r="959" spans="2:5" x14ac:dyDescent="0.25">
      <c r="B959" s="15"/>
      <c r="C959" s="15"/>
      <c r="D959" s="15"/>
      <c r="E959" s="15"/>
    </row>
    <row r="960" spans="2:5" x14ac:dyDescent="0.25">
      <c r="B960" s="15"/>
      <c r="C960" s="15"/>
      <c r="D960" s="15"/>
      <c r="E960" s="15"/>
    </row>
    <row r="961" spans="2:5" x14ac:dyDescent="0.25">
      <c r="B961" s="15"/>
      <c r="C961" s="15"/>
      <c r="D961" s="15"/>
      <c r="E961" s="15"/>
    </row>
    <row r="962" spans="2:5" x14ac:dyDescent="0.25">
      <c r="B962" s="15"/>
      <c r="C962" s="15"/>
      <c r="D962" s="15"/>
      <c r="E962" s="15"/>
    </row>
    <row r="963" spans="2:5" x14ac:dyDescent="0.25">
      <c r="B963" s="15"/>
      <c r="C963" s="15"/>
      <c r="D963" s="15"/>
      <c r="E963" s="15"/>
    </row>
    <row r="964" spans="2:5" x14ac:dyDescent="0.25">
      <c r="B964" s="15"/>
      <c r="C964" s="15"/>
      <c r="D964" s="15"/>
      <c r="E964" s="15"/>
    </row>
    <row r="965" spans="2:5" x14ac:dyDescent="0.25">
      <c r="B965" s="15"/>
      <c r="C965" s="15"/>
      <c r="D965" s="15"/>
      <c r="E965" s="15"/>
    </row>
    <row r="966" spans="2:5" x14ac:dyDescent="0.25">
      <c r="B966" s="15"/>
      <c r="C966" s="15"/>
      <c r="D966" s="15"/>
      <c r="E966" s="15"/>
    </row>
    <row r="967" spans="2:5" x14ac:dyDescent="0.25">
      <c r="B967" s="15"/>
      <c r="C967" s="15"/>
      <c r="D967" s="15"/>
      <c r="E967" s="15"/>
    </row>
    <row r="968" spans="2:5" x14ac:dyDescent="0.25">
      <c r="B968" s="15"/>
      <c r="C968" s="15"/>
      <c r="D968" s="15"/>
      <c r="E968" s="15"/>
    </row>
    <row r="969" spans="2:5" x14ac:dyDescent="0.25">
      <c r="B969" s="15"/>
      <c r="C969" s="15"/>
      <c r="D969" s="15"/>
      <c r="E969" s="15"/>
    </row>
    <row r="970" spans="2:5" x14ac:dyDescent="0.25">
      <c r="B970" s="15"/>
      <c r="C970" s="15"/>
      <c r="D970" s="15"/>
      <c r="E970" s="15"/>
    </row>
    <row r="971" spans="2:5" x14ac:dyDescent="0.25">
      <c r="B971" s="15"/>
      <c r="C971" s="15"/>
      <c r="D971" s="15"/>
      <c r="E971" s="15"/>
    </row>
    <row r="972" spans="2:5" x14ac:dyDescent="0.25">
      <c r="B972" s="15"/>
      <c r="C972" s="15"/>
      <c r="D972" s="15"/>
      <c r="E972" s="15"/>
    </row>
    <row r="973" spans="2:5" x14ac:dyDescent="0.25">
      <c r="B973" s="15"/>
      <c r="C973" s="15"/>
      <c r="D973" s="15"/>
      <c r="E973" s="15"/>
    </row>
    <row r="974" spans="2:5" x14ac:dyDescent="0.25">
      <c r="B974" s="15"/>
      <c r="C974" s="15"/>
      <c r="D974" s="15"/>
      <c r="E974" s="15"/>
    </row>
    <row r="975" spans="2:5" x14ac:dyDescent="0.25">
      <c r="B975" s="15"/>
      <c r="C975" s="15"/>
      <c r="D975" s="15"/>
      <c r="E975" s="15"/>
    </row>
    <row r="976" spans="2:5" x14ac:dyDescent="0.25">
      <c r="B976" s="15"/>
      <c r="C976" s="15"/>
      <c r="D976" s="15"/>
      <c r="E976" s="15"/>
    </row>
    <row r="977" spans="2:5" x14ac:dyDescent="0.25">
      <c r="B977" s="15"/>
      <c r="C977" s="15"/>
      <c r="D977" s="15"/>
      <c r="E977" s="15"/>
    </row>
    <row r="978" spans="2:5" x14ac:dyDescent="0.25">
      <c r="B978" s="15"/>
      <c r="C978" s="15"/>
      <c r="D978" s="15"/>
      <c r="E978" s="15"/>
    </row>
    <row r="979" spans="2:5" x14ac:dyDescent="0.25">
      <c r="B979" s="15"/>
      <c r="C979" s="15"/>
      <c r="D979" s="15"/>
      <c r="E979" s="15"/>
    </row>
    <row r="980" spans="2:5" x14ac:dyDescent="0.25">
      <c r="B980" s="15"/>
      <c r="C980" s="15"/>
      <c r="D980" s="15"/>
      <c r="E980" s="15"/>
    </row>
    <row r="981" spans="2:5" x14ac:dyDescent="0.25">
      <c r="B981" s="15"/>
      <c r="C981" s="15"/>
      <c r="D981" s="15"/>
      <c r="E981" s="15"/>
    </row>
    <row r="982" spans="2:5" x14ac:dyDescent="0.25">
      <c r="B982" s="15"/>
      <c r="C982" s="15"/>
      <c r="D982" s="15"/>
      <c r="E982" s="15"/>
    </row>
    <row r="983" spans="2:5" x14ac:dyDescent="0.25">
      <c r="B983" s="15"/>
      <c r="C983" s="15"/>
      <c r="D983" s="15"/>
      <c r="E983" s="15"/>
    </row>
    <row r="984" spans="2:5" x14ac:dyDescent="0.25">
      <c r="B984" s="15"/>
      <c r="C984" s="15"/>
      <c r="D984" s="15"/>
      <c r="E984" s="15"/>
    </row>
    <row r="985" spans="2:5" x14ac:dyDescent="0.25">
      <c r="B985" s="15"/>
      <c r="C985" s="15"/>
      <c r="D985" s="15"/>
      <c r="E985" s="15"/>
    </row>
    <row r="986" spans="2:5" x14ac:dyDescent="0.25">
      <c r="B986" s="15"/>
      <c r="C986" s="15"/>
      <c r="D986" s="15"/>
      <c r="E986" s="15"/>
    </row>
    <row r="987" spans="2:5" x14ac:dyDescent="0.25">
      <c r="B987" s="15"/>
      <c r="C987" s="15"/>
      <c r="D987" s="15"/>
      <c r="E987" s="15"/>
    </row>
    <row r="988" spans="2:5" x14ac:dyDescent="0.25">
      <c r="B988" s="15"/>
      <c r="C988" s="15"/>
      <c r="D988" s="15"/>
      <c r="E988" s="15"/>
    </row>
    <row r="989" spans="2:5" x14ac:dyDescent="0.25">
      <c r="B989" s="15"/>
      <c r="C989" s="15"/>
      <c r="D989" s="15"/>
      <c r="E989" s="15"/>
    </row>
    <row r="990" spans="2:5" x14ac:dyDescent="0.25">
      <c r="B990" s="15"/>
      <c r="C990" s="15"/>
      <c r="D990" s="15"/>
      <c r="E990" s="15"/>
    </row>
    <row r="991" spans="2:5" x14ac:dyDescent="0.25">
      <c r="B991" s="15"/>
      <c r="C991" s="15"/>
      <c r="D991" s="15"/>
      <c r="E991" s="15"/>
    </row>
    <row r="992" spans="2:5" x14ac:dyDescent="0.25">
      <c r="B992" s="15"/>
      <c r="C992" s="15"/>
      <c r="D992" s="15"/>
      <c r="E992" s="15"/>
    </row>
    <row r="993" spans="2:5" x14ac:dyDescent="0.25">
      <c r="B993" s="15"/>
      <c r="C993" s="15"/>
      <c r="D993" s="15"/>
      <c r="E993" s="15"/>
    </row>
    <row r="994" spans="2:5" x14ac:dyDescent="0.25">
      <c r="B994" s="15"/>
      <c r="C994" s="15"/>
      <c r="D994" s="15"/>
      <c r="E994" s="15"/>
    </row>
    <row r="995" spans="2:5" x14ac:dyDescent="0.25">
      <c r="B995" s="15"/>
      <c r="C995" s="15"/>
      <c r="D995" s="15"/>
      <c r="E995" s="15"/>
    </row>
    <row r="996" spans="2:5" x14ac:dyDescent="0.25">
      <c r="B996" s="15"/>
      <c r="C996" s="15"/>
      <c r="D996" s="15"/>
      <c r="E996" s="15"/>
    </row>
    <row r="997" spans="2:5" x14ac:dyDescent="0.25">
      <c r="B997" s="15"/>
      <c r="C997" s="15"/>
      <c r="D997" s="15"/>
      <c r="E997" s="15"/>
    </row>
    <row r="998" spans="2:5" x14ac:dyDescent="0.25">
      <c r="B998" s="15"/>
      <c r="C998" s="15"/>
      <c r="D998" s="15"/>
      <c r="E998" s="15"/>
    </row>
    <row r="999" spans="2:5" x14ac:dyDescent="0.25">
      <c r="B999" s="15"/>
      <c r="C999" s="15"/>
      <c r="D999" s="15"/>
      <c r="E999" s="15"/>
    </row>
    <row r="1000" spans="2:5" x14ac:dyDescent="0.25">
      <c r="B1000" s="15"/>
      <c r="C1000" s="15"/>
      <c r="D1000" s="15"/>
      <c r="E1000" s="15"/>
    </row>
    <row r="1001" spans="2:5" x14ac:dyDescent="0.25">
      <c r="B1001" s="15"/>
      <c r="C1001" s="15"/>
      <c r="D1001" s="15"/>
      <c r="E1001" s="15"/>
    </row>
    <row r="1002" spans="2:5" x14ac:dyDescent="0.25">
      <c r="B1002" s="15"/>
      <c r="C1002" s="15"/>
      <c r="D1002" s="15"/>
      <c r="E1002" s="15"/>
    </row>
    <row r="1003" spans="2:5" x14ac:dyDescent="0.25">
      <c r="B1003" s="15"/>
      <c r="C1003" s="15"/>
      <c r="D1003" s="15"/>
      <c r="E1003" s="15"/>
    </row>
    <row r="1004" spans="2:5" x14ac:dyDescent="0.25">
      <c r="B1004" s="15"/>
      <c r="C1004" s="15"/>
      <c r="D1004" s="15"/>
      <c r="E1004" s="15"/>
    </row>
    <row r="1005" spans="2:5" x14ac:dyDescent="0.25">
      <c r="B1005" s="15"/>
      <c r="C1005" s="15"/>
      <c r="D1005" s="15"/>
      <c r="E1005" s="15"/>
    </row>
    <row r="1006" spans="2:5" x14ac:dyDescent="0.25">
      <c r="B1006" s="15"/>
      <c r="C1006" s="15"/>
      <c r="D1006" s="15"/>
      <c r="E1006" s="15"/>
    </row>
    <row r="1007" spans="2:5" x14ac:dyDescent="0.25">
      <c r="B1007" s="15"/>
      <c r="C1007" s="15"/>
      <c r="D1007" s="15"/>
      <c r="E1007" s="15"/>
    </row>
    <row r="1008" spans="2:5" x14ac:dyDescent="0.25">
      <c r="B1008" s="15"/>
      <c r="C1008" s="15"/>
      <c r="D1008" s="15"/>
      <c r="E1008" s="15"/>
    </row>
    <row r="1009" spans="2:5" x14ac:dyDescent="0.25">
      <c r="B1009" s="15"/>
      <c r="C1009" s="15"/>
      <c r="D1009" s="15"/>
      <c r="E1009" s="15"/>
    </row>
    <row r="1010" spans="2:5" x14ac:dyDescent="0.25">
      <c r="B1010" s="15"/>
      <c r="C1010" s="15"/>
      <c r="D1010" s="15"/>
      <c r="E1010" s="15"/>
    </row>
    <row r="1011" spans="2:5" x14ac:dyDescent="0.25">
      <c r="B1011" s="15"/>
      <c r="C1011" s="15"/>
      <c r="D1011" s="15"/>
      <c r="E1011" s="15"/>
    </row>
    <row r="1012" spans="2:5" x14ac:dyDescent="0.25">
      <c r="B1012" s="15"/>
      <c r="C1012" s="15"/>
      <c r="D1012" s="15"/>
      <c r="E1012" s="15"/>
    </row>
    <row r="1013" spans="2:5" x14ac:dyDescent="0.25">
      <c r="B1013" s="15"/>
      <c r="C1013" s="15"/>
      <c r="D1013" s="15"/>
      <c r="E1013" s="15"/>
    </row>
    <row r="1014" spans="2:5" x14ac:dyDescent="0.25">
      <c r="B1014" s="15"/>
      <c r="C1014" s="15"/>
      <c r="D1014" s="15"/>
      <c r="E1014" s="15"/>
    </row>
    <row r="1015" spans="2:5" x14ac:dyDescent="0.25">
      <c r="B1015" s="15"/>
      <c r="C1015" s="15"/>
      <c r="D1015" s="15"/>
      <c r="E1015" s="15"/>
    </row>
    <row r="1016" spans="2:5" x14ac:dyDescent="0.25">
      <c r="B1016" s="15"/>
      <c r="C1016" s="15"/>
      <c r="D1016" s="15"/>
      <c r="E1016" s="15"/>
    </row>
    <row r="1017" spans="2:5" x14ac:dyDescent="0.25">
      <c r="B1017" s="15"/>
      <c r="C1017" s="15"/>
      <c r="D1017" s="15"/>
      <c r="E1017" s="15"/>
    </row>
    <row r="1018" spans="2:5" x14ac:dyDescent="0.25">
      <c r="B1018" s="15"/>
      <c r="C1018" s="15"/>
      <c r="D1018" s="15"/>
      <c r="E1018" s="15"/>
    </row>
    <row r="1019" spans="2:5" x14ac:dyDescent="0.25">
      <c r="B1019" s="15"/>
      <c r="C1019" s="15"/>
      <c r="D1019" s="15"/>
      <c r="E1019" s="15"/>
    </row>
    <row r="1020" spans="2:5" x14ac:dyDescent="0.25">
      <c r="B1020" s="15"/>
      <c r="C1020" s="15"/>
      <c r="D1020" s="15"/>
      <c r="E1020" s="15"/>
    </row>
    <row r="1021" spans="2:5" x14ac:dyDescent="0.25">
      <c r="B1021" s="15"/>
      <c r="C1021" s="15"/>
      <c r="D1021" s="15"/>
      <c r="E1021" s="15"/>
    </row>
    <row r="1022" spans="2:5" x14ac:dyDescent="0.25">
      <c r="B1022" s="15"/>
      <c r="C1022" s="15"/>
      <c r="D1022" s="15"/>
      <c r="E1022" s="15"/>
    </row>
    <row r="1023" spans="2:5" x14ac:dyDescent="0.25">
      <c r="B1023" s="15"/>
      <c r="C1023" s="15"/>
      <c r="D1023" s="15"/>
      <c r="E1023" s="15"/>
    </row>
    <row r="1024" spans="2:5" x14ac:dyDescent="0.25">
      <c r="B1024" s="15"/>
      <c r="C1024" s="15"/>
      <c r="D1024" s="15"/>
      <c r="E1024" s="15"/>
    </row>
    <row r="1025" spans="2:5" x14ac:dyDescent="0.25">
      <c r="B1025" s="15"/>
      <c r="C1025" s="15"/>
      <c r="D1025" s="15"/>
      <c r="E1025" s="15"/>
    </row>
    <row r="1026" spans="2:5" x14ac:dyDescent="0.25">
      <c r="B1026" s="15"/>
      <c r="C1026" s="15"/>
      <c r="D1026" s="15"/>
      <c r="E1026" s="15"/>
    </row>
    <row r="1027" spans="2:5" x14ac:dyDescent="0.25">
      <c r="B1027" s="15"/>
      <c r="C1027" s="15"/>
      <c r="D1027" s="15"/>
      <c r="E1027" s="15"/>
    </row>
    <row r="1028" spans="2:5" x14ac:dyDescent="0.25">
      <c r="B1028" s="15"/>
      <c r="C1028" s="15"/>
      <c r="D1028" s="15"/>
      <c r="E1028" s="15"/>
    </row>
    <row r="1029" spans="2:5" x14ac:dyDescent="0.25">
      <c r="B1029" s="15"/>
      <c r="C1029" s="15"/>
      <c r="D1029" s="15"/>
      <c r="E1029" s="15"/>
    </row>
    <row r="1030" spans="2:5" x14ac:dyDescent="0.25">
      <c r="B1030" s="15"/>
      <c r="C1030" s="15"/>
      <c r="D1030" s="15"/>
      <c r="E1030" s="15"/>
    </row>
    <row r="1031" spans="2:5" x14ac:dyDescent="0.25">
      <c r="B1031" s="15"/>
      <c r="C1031" s="15"/>
      <c r="D1031" s="15"/>
      <c r="E1031" s="15"/>
    </row>
    <row r="1032" spans="2:5" x14ac:dyDescent="0.25">
      <c r="B1032" s="15"/>
      <c r="C1032" s="15"/>
      <c r="D1032" s="15"/>
      <c r="E1032" s="15"/>
    </row>
    <row r="1033" spans="2:5" x14ac:dyDescent="0.25">
      <c r="B1033" s="15"/>
      <c r="C1033" s="15"/>
      <c r="D1033" s="15"/>
      <c r="E1033" s="15"/>
    </row>
    <row r="1034" spans="2:5" x14ac:dyDescent="0.25">
      <c r="B1034" s="15"/>
      <c r="C1034" s="15"/>
      <c r="D1034" s="15"/>
      <c r="E1034" s="15"/>
    </row>
    <row r="1035" spans="2:5" x14ac:dyDescent="0.25">
      <c r="B1035" s="15"/>
      <c r="C1035" s="15"/>
      <c r="D1035" s="15"/>
      <c r="E1035" s="15"/>
    </row>
    <row r="1036" spans="2:5" x14ac:dyDescent="0.25">
      <c r="B1036" s="15"/>
      <c r="C1036" s="15"/>
      <c r="D1036" s="15"/>
      <c r="E1036" s="15"/>
    </row>
    <row r="1037" spans="2:5" x14ac:dyDescent="0.25">
      <c r="B1037" s="15"/>
      <c r="C1037" s="15"/>
      <c r="D1037" s="15"/>
      <c r="E1037" s="15"/>
    </row>
    <row r="1038" spans="2:5" x14ac:dyDescent="0.25">
      <c r="B1038" s="15"/>
      <c r="C1038" s="15"/>
      <c r="D1038" s="15"/>
      <c r="E1038" s="15"/>
    </row>
    <row r="1039" spans="2:5" x14ac:dyDescent="0.25">
      <c r="B1039" s="15"/>
      <c r="C1039" s="15"/>
      <c r="D1039" s="15"/>
      <c r="E1039" s="15"/>
    </row>
    <row r="1040" spans="2:5" x14ac:dyDescent="0.25">
      <c r="B1040" s="15"/>
      <c r="C1040" s="15"/>
      <c r="D1040" s="15"/>
      <c r="E1040" s="15"/>
    </row>
    <row r="1041" spans="2:5" x14ac:dyDescent="0.25">
      <c r="B1041" s="15"/>
      <c r="C1041" s="15"/>
      <c r="D1041" s="15"/>
      <c r="E1041" s="15"/>
    </row>
    <row r="1042" spans="2:5" x14ac:dyDescent="0.25">
      <c r="B1042" s="15"/>
      <c r="C1042" s="15"/>
      <c r="D1042" s="15"/>
      <c r="E1042" s="15"/>
    </row>
    <row r="1043" spans="2:5" x14ac:dyDescent="0.25">
      <c r="B1043" s="15"/>
      <c r="C1043" s="15"/>
      <c r="D1043" s="15"/>
      <c r="E1043" s="15"/>
    </row>
    <row r="1044" spans="2:5" x14ac:dyDescent="0.25">
      <c r="B1044" s="15"/>
      <c r="C1044" s="15"/>
      <c r="D1044" s="15"/>
      <c r="E1044" s="15"/>
    </row>
    <row r="1045" spans="2:5" x14ac:dyDescent="0.25">
      <c r="B1045" s="15"/>
      <c r="C1045" s="15"/>
      <c r="D1045" s="15"/>
      <c r="E1045" s="15"/>
    </row>
    <row r="1046" spans="2:5" x14ac:dyDescent="0.25">
      <c r="B1046" s="15"/>
      <c r="C1046" s="15"/>
      <c r="D1046" s="15"/>
      <c r="E1046" s="15"/>
    </row>
    <row r="1047" spans="2:5" x14ac:dyDescent="0.25">
      <c r="B1047" s="15"/>
      <c r="C1047" s="15"/>
      <c r="D1047" s="15"/>
      <c r="E1047" s="15"/>
    </row>
    <row r="1048" spans="2:5" x14ac:dyDescent="0.25">
      <c r="B1048" s="15"/>
      <c r="C1048" s="15"/>
      <c r="D1048" s="15"/>
      <c r="E1048" s="15"/>
    </row>
    <row r="1049" spans="2:5" x14ac:dyDescent="0.25">
      <c r="B1049" s="15"/>
      <c r="C1049" s="15"/>
      <c r="D1049" s="15"/>
      <c r="E1049" s="15"/>
    </row>
    <row r="1050" spans="2:5" x14ac:dyDescent="0.25">
      <c r="B1050" s="15"/>
      <c r="C1050" s="15"/>
      <c r="D1050" s="15"/>
      <c r="E1050" s="15"/>
    </row>
    <row r="1051" spans="2:5" x14ac:dyDescent="0.25">
      <c r="B1051" s="15"/>
      <c r="C1051" s="15"/>
      <c r="D1051" s="15"/>
      <c r="E1051" s="15"/>
    </row>
    <row r="1052" spans="2:5" x14ac:dyDescent="0.25">
      <c r="B1052" s="15"/>
      <c r="C1052" s="15"/>
      <c r="D1052" s="15"/>
      <c r="E1052" s="15"/>
    </row>
    <row r="1053" spans="2:5" x14ac:dyDescent="0.25">
      <c r="B1053" s="15"/>
      <c r="C1053" s="15"/>
      <c r="D1053" s="15"/>
      <c r="E1053" s="15"/>
    </row>
    <row r="1054" spans="2:5" x14ac:dyDescent="0.25">
      <c r="B1054" s="15"/>
      <c r="C1054" s="15"/>
      <c r="D1054" s="15"/>
      <c r="E1054" s="15"/>
    </row>
    <row r="1055" spans="2:5" x14ac:dyDescent="0.25">
      <c r="B1055" s="15"/>
      <c r="C1055" s="15"/>
      <c r="D1055" s="15"/>
      <c r="E1055" s="15"/>
    </row>
    <row r="1056" spans="2:5" x14ac:dyDescent="0.25">
      <c r="B1056" s="15"/>
      <c r="C1056" s="15"/>
      <c r="D1056" s="15"/>
      <c r="E1056" s="15"/>
    </row>
    <row r="1057" spans="2:5" x14ac:dyDescent="0.25">
      <c r="B1057" s="15"/>
      <c r="C1057" s="15"/>
      <c r="D1057" s="15"/>
      <c r="E1057" s="15"/>
    </row>
    <row r="1058" spans="2:5" x14ac:dyDescent="0.25">
      <c r="B1058" s="15"/>
      <c r="C1058" s="15"/>
      <c r="D1058" s="15"/>
      <c r="E1058" s="15"/>
    </row>
    <row r="1059" spans="2:5" x14ac:dyDescent="0.25">
      <c r="B1059" s="15"/>
      <c r="C1059" s="15"/>
      <c r="D1059" s="15"/>
      <c r="E1059" s="15"/>
    </row>
    <row r="1060" spans="2:5" x14ac:dyDescent="0.25">
      <c r="B1060" s="15"/>
      <c r="C1060" s="15"/>
      <c r="D1060" s="15"/>
      <c r="E1060" s="15"/>
    </row>
    <row r="1061" spans="2:5" x14ac:dyDescent="0.25">
      <c r="B1061" s="15"/>
      <c r="C1061" s="15"/>
      <c r="D1061" s="15"/>
      <c r="E1061" s="15"/>
    </row>
    <row r="1062" spans="2:5" x14ac:dyDescent="0.25">
      <c r="B1062" s="15"/>
      <c r="C1062" s="15"/>
      <c r="D1062" s="15"/>
      <c r="E1062" s="15"/>
    </row>
    <row r="1063" spans="2:5" x14ac:dyDescent="0.25">
      <c r="B1063" s="15"/>
      <c r="C1063" s="15"/>
      <c r="D1063" s="15"/>
      <c r="E1063" s="15"/>
    </row>
    <row r="1064" spans="2:5" x14ac:dyDescent="0.25">
      <c r="B1064" s="15"/>
      <c r="C1064" s="15"/>
      <c r="D1064" s="15"/>
      <c r="E1064" s="15"/>
    </row>
    <row r="1065" spans="2:5" x14ac:dyDescent="0.25">
      <c r="B1065" s="15"/>
      <c r="C1065" s="15"/>
      <c r="D1065" s="15"/>
      <c r="E1065" s="15"/>
    </row>
    <row r="1066" spans="2:5" x14ac:dyDescent="0.25">
      <c r="B1066" s="15"/>
      <c r="C1066" s="15"/>
      <c r="D1066" s="15"/>
      <c r="E1066" s="15"/>
    </row>
    <row r="1067" spans="2:5" x14ac:dyDescent="0.25">
      <c r="B1067" s="15"/>
      <c r="C1067" s="15"/>
      <c r="D1067" s="15"/>
      <c r="E1067" s="15"/>
    </row>
    <row r="1068" spans="2:5" x14ac:dyDescent="0.25">
      <c r="B1068" s="15"/>
      <c r="C1068" s="15"/>
      <c r="D1068" s="15"/>
      <c r="E1068" s="15"/>
    </row>
    <row r="1069" spans="2:5" x14ac:dyDescent="0.25">
      <c r="B1069" s="15"/>
      <c r="C1069" s="15"/>
      <c r="D1069" s="15"/>
      <c r="E1069" s="15"/>
    </row>
    <row r="1070" spans="2:5" x14ac:dyDescent="0.25">
      <c r="B1070" s="15"/>
      <c r="C1070" s="15"/>
      <c r="D1070" s="15"/>
      <c r="E1070" s="15"/>
    </row>
    <row r="1071" spans="2:5" x14ac:dyDescent="0.25">
      <c r="B1071" s="15"/>
      <c r="C1071" s="15"/>
      <c r="D1071" s="15"/>
      <c r="E1071" s="15"/>
    </row>
    <row r="1072" spans="2:5" x14ac:dyDescent="0.25">
      <c r="B1072" s="15"/>
      <c r="C1072" s="15"/>
      <c r="D1072" s="15"/>
      <c r="E1072" s="15"/>
    </row>
    <row r="1073" spans="2:5" x14ac:dyDescent="0.25">
      <c r="B1073" s="15"/>
      <c r="C1073" s="15"/>
      <c r="D1073" s="15"/>
      <c r="E1073" s="15"/>
    </row>
    <row r="1074" spans="2:5" x14ac:dyDescent="0.25">
      <c r="B1074" s="15"/>
      <c r="C1074" s="15"/>
      <c r="D1074" s="15"/>
      <c r="E1074" s="15"/>
    </row>
  </sheetData>
  <protectedRanges>
    <protectedRange sqref="I4:I747" name="edit_1"/>
  </protectedRanges>
  <autoFilter ref="B1:K747" xr:uid="{A5767F95-3842-47C6-AE82-A879EDC0AAD3}"/>
  <pageMargins left="0.7" right="0.7" top="0.75" bottom="0.75" header="0.3" footer="0.3"/>
  <pageSetup paperSize="9" orientation="portrait" r:id="rId1"/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D54F24-4B0B-48EA-842E-161E62CAA73F}">
  <sheetPr codeName="Sheet3">
    <tabColor theme="5"/>
  </sheetPr>
  <dimension ref="B1:R1074"/>
  <sheetViews>
    <sheetView topLeftCell="D1" zoomScale="90" zoomScaleNormal="90" workbookViewId="0">
      <selection activeCell="K2" sqref="K2"/>
    </sheetView>
  </sheetViews>
  <sheetFormatPr defaultColWidth="9.109375" defaultRowHeight="13.2" x14ac:dyDescent="0.25"/>
  <cols>
    <col min="1" max="1" width="9.109375" style="14"/>
    <col min="2" max="2" width="7.5546875" style="48" customWidth="1"/>
    <col min="3" max="3" width="18.5546875" style="88" bestFit="1" customWidth="1"/>
    <col min="4" max="4" width="18.5546875" style="88" customWidth="1"/>
    <col min="5" max="5" width="9.109375" style="48"/>
    <col min="6" max="6" width="9.109375" style="14"/>
    <col min="7" max="7" width="12.44140625" style="14" bestFit="1" customWidth="1"/>
    <col min="8" max="8" width="11.44140625" style="14" bestFit="1" customWidth="1"/>
    <col min="9" max="9" width="9.109375" style="76"/>
    <col min="10" max="10" width="9.109375" style="14"/>
    <col min="11" max="11" width="11.88671875" style="14" bestFit="1" customWidth="1"/>
    <col min="12" max="12" width="31.109375" style="14" bestFit="1" customWidth="1"/>
    <col min="13" max="13" width="15" style="14" bestFit="1" customWidth="1"/>
    <col min="14" max="14" width="10.88671875" style="14" bestFit="1" customWidth="1"/>
    <col min="15" max="17" width="9.109375" style="14"/>
    <col min="18" max="18" width="10.88671875" style="14" bestFit="1" customWidth="1"/>
    <col min="19" max="16384" width="9.109375" style="14"/>
  </cols>
  <sheetData>
    <row r="1" spans="2:18" ht="14.4" x14ac:dyDescent="0.3">
      <c r="B1" s="65"/>
      <c r="C1" s="91"/>
      <c r="D1" s="91"/>
      <c r="E1" s="14"/>
      <c r="G1" s="50" t="s">
        <v>130</v>
      </c>
      <c r="H1" s="50" t="s">
        <v>129</v>
      </c>
      <c r="I1" s="50" t="s">
        <v>128</v>
      </c>
      <c r="J1" s="50" t="s">
        <v>127</v>
      </c>
      <c r="K1" s="50" t="s">
        <v>3</v>
      </c>
      <c r="L1" s="69"/>
      <c r="M1" s="69"/>
    </row>
    <row r="2" spans="2:18" ht="14.4" x14ac:dyDescent="0.3">
      <c r="B2" s="14"/>
      <c r="C2" s="23"/>
      <c r="D2" s="23"/>
      <c r="E2" s="14"/>
      <c r="G2" s="62">
        <f>AVERAGE(G4:G723)</f>
        <v>7.2004728454415865</v>
      </c>
      <c r="H2" s="61">
        <f>MIN(G4:G723)</f>
        <v>3.39333333333333</v>
      </c>
      <c r="I2" s="62">
        <f>MAX(G4:G723)</f>
        <v>23.494166666666601</v>
      </c>
      <c r="J2" s="60">
        <f>COUNTIF(G4:G723,"&gt;190")</f>
        <v>0</v>
      </c>
      <c r="K2" s="94">
        <f>(COUNT(G4:G723)/(DAY(EOMONTH(C4,0))*24))</f>
        <v>1</v>
      </c>
      <c r="M2" s="58"/>
    </row>
    <row r="3" spans="2:18" ht="15.6" x14ac:dyDescent="0.3">
      <c r="B3" s="57" t="s">
        <v>120</v>
      </c>
      <c r="C3" s="90" t="s">
        <v>119</v>
      </c>
      <c r="D3" s="90"/>
      <c r="E3" s="57" t="s">
        <v>118</v>
      </c>
      <c r="F3" s="57" t="s">
        <v>126</v>
      </c>
      <c r="G3" s="57" t="s">
        <v>126</v>
      </c>
      <c r="H3" s="57" t="s">
        <v>133</v>
      </c>
      <c r="I3" s="57" t="s">
        <v>124</v>
      </c>
      <c r="L3" s="55"/>
      <c r="M3" s="14" t="s">
        <v>123</v>
      </c>
      <c r="N3" s="45">
        <v>46174</v>
      </c>
      <c r="Q3" s="14" t="s">
        <v>122</v>
      </c>
      <c r="R3" s="45">
        <v>46204</v>
      </c>
    </row>
    <row r="4" spans="2:18" x14ac:dyDescent="0.25">
      <c r="B4" s="54" t="str">
        <f t="shared" ref="B4:B67" si="0">TEXT(C4,"ddd")</f>
        <v>Mon</v>
      </c>
      <c r="C4" s="53">
        <f>N3</f>
        <v>46174</v>
      </c>
      <c r="D4" s="53">
        <f t="shared" ref="D4:D67" si="1">IF((C4&gt;=$N$3)*(C4&lt;=$R$3),C4,NA())</f>
        <v>46174</v>
      </c>
      <c r="E4" s="89">
        <v>0</v>
      </c>
      <c r="F4" s="52">
        <v>6.1266666666666598</v>
      </c>
      <c r="G4" s="49">
        <f t="shared" ref="G4:G67" si="2">IF(ISNUMBER(F4),F4,"")</f>
        <v>6.1266666666666598</v>
      </c>
      <c r="H4" s="50">
        <v>190</v>
      </c>
      <c r="I4" s="49">
        <v>47</v>
      </c>
    </row>
    <row r="5" spans="2:18" x14ac:dyDescent="0.25">
      <c r="B5" s="54" t="str">
        <f t="shared" si="0"/>
        <v>Mon</v>
      </c>
      <c r="C5" s="53">
        <f t="shared" ref="C5:C68" si="3">C4+TIME(1,0,0)</f>
        <v>46174.041666666664</v>
      </c>
      <c r="D5" s="53">
        <f t="shared" si="1"/>
        <v>46174.041666666664</v>
      </c>
      <c r="E5" s="89">
        <v>4.1666666664241347E-2</v>
      </c>
      <c r="F5" s="52">
        <v>6.4033333333333298</v>
      </c>
      <c r="G5" s="49">
        <f t="shared" si="2"/>
        <v>6.4033333333333298</v>
      </c>
      <c r="H5" s="50">
        <v>190</v>
      </c>
      <c r="I5" s="49">
        <f t="shared" ref="I5:I68" si="4">$G$2</f>
        <v>7.2004728454415865</v>
      </c>
    </row>
    <row r="6" spans="2:18" x14ac:dyDescent="0.25">
      <c r="B6" s="54" t="str">
        <f t="shared" si="0"/>
        <v>Mon</v>
      </c>
      <c r="C6" s="53">
        <f t="shared" si="3"/>
        <v>46174.083333333328</v>
      </c>
      <c r="D6" s="53">
        <f t="shared" si="1"/>
        <v>46174.083333333328</v>
      </c>
      <c r="E6" s="89">
        <v>8.3333333328482695E-2</v>
      </c>
      <c r="F6" s="52">
        <v>6.4533333333333296</v>
      </c>
      <c r="G6" s="49">
        <f t="shared" si="2"/>
        <v>6.4533333333333296</v>
      </c>
      <c r="H6" s="50">
        <v>190</v>
      </c>
      <c r="I6" s="49">
        <f t="shared" si="4"/>
        <v>7.2004728454415865</v>
      </c>
    </row>
    <row r="7" spans="2:18" x14ac:dyDescent="0.25">
      <c r="B7" s="54" t="str">
        <f t="shared" si="0"/>
        <v>Mon</v>
      </c>
      <c r="C7" s="53">
        <f t="shared" si="3"/>
        <v>46174.124999999993</v>
      </c>
      <c r="D7" s="53">
        <f t="shared" si="1"/>
        <v>46174.124999999993</v>
      </c>
      <c r="E7" s="89">
        <v>0.12499999999272404</v>
      </c>
      <c r="F7" s="52">
        <v>6.9883333333333297</v>
      </c>
      <c r="G7" s="49">
        <f t="shared" si="2"/>
        <v>6.9883333333333297</v>
      </c>
      <c r="H7" s="50">
        <v>190</v>
      </c>
      <c r="I7" s="49">
        <f t="shared" si="4"/>
        <v>7.2004728454415865</v>
      </c>
    </row>
    <row r="8" spans="2:18" x14ac:dyDescent="0.25">
      <c r="B8" s="54" t="str">
        <f t="shared" si="0"/>
        <v>Mon</v>
      </c>
      <c r="C8" s="53">
        <f t="shared" si="3"/>
        <v>46174.166666666657</v>
      </c>
      <c r="D8" s="53">
        <f t="shared" si="1"/>
        <v>46174.166666666657</v>
      </c>
      <c r="E8" s="89">
        <v>0.16666666665696539</v>
      </c>
      <c r="F8" s="52">
        <v>7.0083333333333302</v>
      </c>
      <c r="G8" s="49">
        <f t="shared" si="2"/>
        <v>7.0083333333333302</v>
      </c>
      <c r="H8" s="50">
        <v>190</v>
      </c>
      <c r="I8" s="49">
        <f t="shared" si="4"/>
        <v>7.2004728454415865</v>
      </c>
    </row>
    <row r="9" spans="2:18" x14ac:dyDescent="0.25">
      <c r="B9" s="54" t="str">
        <f t="shared" si="0"/>
        <v>Mon</v>
      </c>
      <c r="C9" s="53">
        <f t="shared" si="3"/>
        <v>46174.208333333321</v>
      </c>
      <c r="D9" s="53">
        <f t="shared" si="1"/>
        <v>46174.208333333321</v>
      </c>
      <c r="E9" s="89">
        <v>0.20833333332120674</v>
      </c>
      <c r="F9" s="52">
        <v>8.0458333333333307</v>
      </c>
      <c r="G9" s="49">
        <f t="shared" si="2"/>
        <v>8.0458333333333307</v>
      </c>
      <c r="H9" s="50">
        <v>190</v>
      </c>
      <c r="I9" s="49">
        <f t="shared" si="4"/>
        <v>7.2004728454415865</v>
      </c>
    </row>
    <row r="10" spans="2:18" x14ac:dyDescent="0.25">
      <c r="B10" s="54" t="str">
        <f t="shared" si="0"/>
        <v>Mon</v>
      </c>
      <c r="C10" s="53">
        <f t="shared" si="3"/>
        <v>46174.249999999985</v>
      </c>
      <c r="D10" s="53">
        <f t="shared" si="1"/>
        <v>46174.249999999985</v>
      </c>
      <c r="E10" s="89">
        <v>0.24999999998544808</v>
      </c>
      <c r="F10" s="52">
        <v>6.8849999999999998</v>
      </c>
      <c r="G10" s="49">
        <f t="shared" si="2"/>
        <v>6.8849999999999998</v>
      </c>
      <c r="H10" s="50">
        <v>190</v>
      </c>
      <c r="I10" s="49">
        <f t="shared" si="4"/>
        <v>7.2004728454415865</v>
      </c>
    </row>
    <row r="11" spans="2:18" x14ac:dyDescent="0.25">
      <c r="B11" s="54" t="str">
        <f t="shared" si="0"/>
        <v>Mon</v>
      </c>
      <c r="C11" s="53">
        <f t="shared" si="3"/>
        <v>46174.29166666665</v>
      </c>
      <c r="D11" s="53">
        <f t="shared" si="1"/>
        <v>46174.29166666665</v>
      </c>
      <c r="E11" s="89">
        <v>0.29166666664968943</v>
      </c>
      <c r="F11" s="52">
        <v>8.8416666666666597</v>
      </c>
      <c r="G11" s="49">
        <f t="shared" si="2"/>
        <v>8.8416666666666597</v>
      </c>
      <c r="H11" s="50">
        <v>190</v>
      </c>
      <c r="I11" s="49">
        <f t="shared" si="4"/>
        <v>7.2004728454415865</v>
      </c>
    </row>
    <row r="12" spans="2:18" x14ac:dyDescent="0.25">
      <c r="B12" s="54" t="str">
        <f t="shared" si="0"/>
        <v>Mon</v>
      </c>
      <c r="C12" s="53">
        <f t="shared" si="3"/>
        <v>46174.333333333314</v>
      </c>
      <c r="D12" s="53">
        <f t="shared" si="1"/>
        <v>46174.333333333314</v>
      </c>
      <c r="E12" s="89">
        <v>0.33333333331393078</v>
      </c>
      <c r="F12" s="52">
        <v>6.7158333333333298</v>
      </c>
      <c r="G12" s="49">
        <f t="shared" si="2"/>
        <v>6.7158333333333298</v>
      </c>
      <c r="H12" s="50">
        <v>190</v>
      </c>
      <c r="I12" s="49">
        <f t="shared" si="4"/>
        <v>7.2004728454415865</v>
      </c>
    </row>
    <row r="13" spans="2:18" x14ac:dyDescent="0.25">
      <c r="B13" s="54" t="str">
        <f t="shared" si="0"/>
        <v>Mon</v>
      </c>
      <c r="C13" s="53">
        <f t="shared" si="3"/>
        <v>46174.374999999978</v>
      </c>
      <c r="D13" s="53">
        <f t="shared" si="1"/>
        <v>46174.374999999978</v>
      </c>
      <c r="E13" s="89">
        <v>0.37499999997817213</v>
      </c>
      <c r="F13" s="52">
        <v>7.0225</v>
      </c>
      <c r="G13" s="49">
        <f t="shared" si="2"/>
        <v>7.0225</v>
      </c>
      <c r="H13" s="50">
        <v>190</v>
      </c>
      <c r="I13" s="49">
        <f t="shared" si="4"/>
        <v>7.2004728454415865</v>
      </c>
    </row>
    <row r="14" spans="2:18" x14ac:dyDescent="0.25">
      <c r="B14" s="54" t="str">
        <f t="shared" si="0"/>
        <v>Mon</v>
      </c>
      <c r="C14" s="53">
        <f t="shared" si="3"/>
        <v>46174.416666666642</v>
      </c>
      <c r="D14" s="53">
        <f t="shared" si="1"/>
        <v>46174.416666666642</v>
      </c>
      <c r="E14" s="89">
        <v>0.41666666664241347</v>
      </c>
      <c r="F14" s="52">
        <v>6.6808333333333296</v>
      </c>
      <c r="G14" s="49">
        <f t="shared" si="2"/>
        <v>6.6808333333333296</v>
      </c>
      <c r="H14" s="50">
        <v>190</v>
      </c>
      <c r="I14" s="49">
        <f t="shared" si="4"/>
        <v>7.2004728454415865</v>
      </c>
    </row>
    <row r="15" spans="2:18" x14ac:dyDescent="0.25">
      <c r="B15" s="54" t="str">
        <f t="shared" si="0"/>
        <v>Mon</v>
      </c>
      <c r="C15" s="53">
        <f t="shared" si="3"/>
        <v>46174.458333333307</v>
      </c>
      <c r="D15" s="53">
        <f t="shared" si="1"/>
        <v>46174.458333333307</v>
      </c>
      <c r="E15" s="89">
        <v>0.45833333330665482</v>
      </c>
      <c r="F15" s="52">
        <v>8.7650000000000006</v>
      </c>
      <c r="G15" s="49">
        <f t="shared" si="2"/>
        <v>8.7650000000000006</v>
      </c>
      <c r="H15" s="50">
        <v>190</v>
      </c>
      <c r="I15" s="49">
        <f t="shared" si="4"/>
        <v>7.2004728454415865</v>
      </c>
    </row>
    <row r="16" spans="2:18" x14ac:dyDescent="0.25">
      <c r="B16" s="54" t="str">
        <f t="shared" si="0"/>
        <v>Mon</v>
      </c>
      <c r="C16" s="53">
        <f t="shared" si="3"/>
        <v>46174.499999999971</v>
      </c>
      <c r="D16" s="53">
        <f t="shared" si="1"/>
        <v>46174.499999999971</v>
      </c>
      <c r="E16" s="89">
        <v>0.49999999997089617</v>
      </c>
      <c r="F16" s="52">
        <v>6.6383333333333301</v>
      </c>
      <c r="G16" s="49">
        <f t="shared" si="2"/>
        <v>6.6383333333333301</v>
      </c>
      <c r="H16" s="50">
        <v>190</v>
      </c>
      <c r="I16" s="49">
        <f t="shared" si="4"/>
        <v>7.2004728454415865</v>
      </c>
    </row>
    <row r="17" spans="2:9" x14ac:dyDescent="0.25">
      <c r="B17" s="54" t="str">
        <f t="shared" si="0"/>
        <v>Mon</v>
      </c>
      <c r="C17" s="53">
        <f t="shared" si="3"/>
        <v>46174.541666666635</v>
      </c>
      <c r="D17" s="53">
        <f t="shared" si="1"/>
        <v>46174.541666666635</v>
      </c>
      <c r="E17" s="89">
        <v>0.54166666663513752</v>
      </c>
      <c r="F17" s="52">
        <v>6.61666666666666</v>
      </c>
      <c r="G17" s="49">
        <f t="shared" si="2"/>
        <v>6.61666666666666</v>
      </c>
      <c r="H17" s="50">
        <v>190</v>
      </c>
      <c r="I17" s="49">
        <f t="shared" si="4"/>
        <v>7.2004728454415865</v>
      </c>
    </row>
    <row r="18" spans="2:9" x14ac:dyDescent="0.25">
      <c r="B18" s="54" t="str">
        <f t="shared" si="0"/>
        <v>Mon</v>
      </c>
      <c r="C18" s="53">
        <f t="shared" si="3"/>
        <v>46174.583333333299</v>
      </c>
      <c r="D18" s="53">
        <f t="shared" si="1"/>
        <v>46174.583333333299</v>
      </c>
      <c r="E18" s="89">
        <v>0.58333333329937886</v>
      </c>
      <c r="F18" s="52">
        <v>6.8983333333333299</v>
      </c>
      <c r="G18" s="49">
        <f t="shared" si="2"/>
        <v>6.8983333333333299</v>
      </c>
      <c r="H18" s="50">
        <v>190</v>
      </c>
      <c r="I18" s="49">
        <f t="shared" si="4"/>
        <v>7.2004728454415865</v>
      </c>
    </row>
    <row r="19" spans="2:9" x14ac:dyDescent="0.25">
      <c r="B19" s="54" t="str">
        <f t="shared" si="0"/>
        <v>Mon</v>
      </c>
      <c r="C19" s="53">
        <f t="shared" si="3"/>
        <v>46174.624999999964</v>
      </c>
      <c r="D19" s="53">
        <f t="shared" si="1"/>
        <v>46174.624999999964</v>
      </c>
      <c r="E19" s="89">
        <v>0.62499999996362021</v>
      </c>
      <c r="F19" s="52">
        <v>8.4499999999999993</v>
      </c>
      <c r="G19" s="49">
        <f t="shared" si="2"/>
        <v>8.4499999999999993</v>
      </c>
      <c r="H19" s="50">
        <v>190</v>
      </c>
      <c r="I19" s="49">
        <f t="shared" si="4"/>
        <v>7.2004728454415865</v>
      </c>
    </row>
    <row r="20" spans="2:9" x14ac:dyDescent="0.25">
      <c r="B20" s="54" t="str">
        <f t="shared" si="0"/>
        <v>Mon</v>
      </c>
      <c r="C20" s="53">
        <f t="shared" si="3"/>
        <v>46174.666666666628</v>
      </c>
      <c r="D20" s="53">
        <f t="shared" si="1"/>
        <v>46174.666666666628</v>
      </c>
      <c r="E20" s="89">
        <v>0.66666666662786156</v>
      </c>
      <c r="F20" s="52">
        <v>6.915</v>
      </c>
      <c r="G20" s="49">
        <f t="shared" si="2"/>
        <v>6.915</v>
      </c>
      <c r="H20" s="50">
        <v>190</v>
      </c>
      <c r="I20" s="49">
        <f t="shared" si="4"/>
        <v>7.2004728454415865</v>
      </c>
    </row>
    <row r="21" spans="2:9" x14ac:dyDescent="0.25">
      <c r="B21" s="54" t="str">
        <f t="shared" si="0"/>
        <v>Mon</v>
      </c>
      <c r="C21" s="53">
        <f t="shared" si="3"/>
        <v>46174.708333333292</v>
      </c>
      <c r="D21" s="53">
        <f t="shared" si="1"/>
        <v>46174.708333333292</v>
      </c>
      <c r="E21" s="89">
        <v>0.70833333329210291</v>
      </c>
      <c r="F21" s="52">
        <v>5.9233333333333302</v>
      </c>
      <c r="G21" s="49">
        <f t="shared" si="2"/>
        <v>5.9233333333333302</v>
      </c>
      <c r="H21" s="50">
        <v>190</v>
      </c>
      <c r="I21" s="49">
        <f t="shared" si="4"/>
        <v>7.2004728454415865</v>
      </c>
    </row>
    <row r="22" spans="2:9" x14ac:dyDescent="0.25">
      <c r="B22" s="54" t="str">
        <f t="shared" si="0"/>
        <v>Mon</v>
      </c>
      <c r="C22" s="53">
        <f t="shared" si="3"/>
        <v>46174.749999999956</v>
      </c>
      <c r="D22" s="53">
        <f t="shared" si="1"/>
        <v>46174.749999999956</v>
      </c>
      <c r="E22" s="89">
        <v>0.74999999995634425</v>
      </c>
      <c r="F22" s="52">
        <v>4.9316666666666604</v>
      </c>
      <c r="G22" s="49">
        <f t="shared" si="2"/>
        <v>4.9316666666666604</v>
      </c>
      <c r="H22" s="50">
        <v>190</v>
      </c>
      <c r="I22" s="49">
        <f t="shared" si="4"/>
        <v>7.2004728454415865</v>
      </c>
    </row>
    <row r="23" spans="2:9" x14ac:dyDescent="0.25">
      <c r="B23" s="54" t="str">
        <f t="shared" si="0"/>
        <v>Mon</v>
      </c>
      <c r="C23" s="53">
        <f t="shared" si="3"/>
        <v>46174.791666666621</v>
      </c>
      <c r="D23" s="53">
        <f t="shared" si="1"/>
        <v>46174.791666666621</v>
      </c>
      <c r="E23" s="89">
        <v>0.7916666666205856</v>
      </c>
      <c r="F23" s="52">
        <v>4.9458333333333302</v>
      </c>
      <c r="G23" s="49">
        <f t="shared" si="2"/>
        <v>4.9458333333333302</v>
      </c>
      <c r="H23" s="50">
        <v>190</v>
      </c>
      <c r="I23" s="49">
        <f t="shared" si="4"/>
        <v>7.2004728454415865</v>
      </c>
    </row>
    <row r="24" spans="2:9" x14ac:dyDescent="0.25">
      <c r="B24" s="54" t="str">
        <f t="shared" si="0"/>
        <v>Mon</v>
      </c>
      <c r="C24" s="53">
        <f t="shared" si="3"/>
        <v>46174.833333333285</v>
      </c>
      <c r="D24" s="53">
        <f t="shared" si="1"/>
        <v>46174.833333333285</v>
      </c>
      <c r="E24" s="89">
        <v>0.83333333328482695</v>
      </c>
      <c r="F24" s="52">
        <v>4.4908333333333301</v>
      </c>
      <c r="G24" s="49">
        <f t="shared" si="2"/>
        <v>4.4908333333333301</v>
      </c>
      <c r="H24" s="50">
        <v>190</v>
      </c>
      <c r="I24" s="49">
        <f t="shared" si="4"/>
        <v>7.2004728454415865</v>
      </c>
    </row>
    <row r="25" spans="2:9" x14ac:dyDescent="0.25">
      <c r="B25" s="54" t="str">
        <f t="shared" si="0"/>
        <v>Mon</v>
      </c>
      <c r="C25" s="53">
        <f t="shared" si="3"/>
        <v>46174.874999999949</v>
      </c>
      <c r="D25" s="53">
        <f t="shared" si="1"/>
        <v>46174.874999999949</v>
      </c>
      <c r="E25" s="89">
        <v>0.8749999999490683</v>
      </c>
      <c r="F25" s="52">
        <v>5.6308333333333298</v>
      </c>
      <c r="G25" s="49">
        <f t="shared" si="2"/>
        <v>5.6308333333333298</v>
      </c>
      <c r="H25" s="50">
        <v>190</v>
      </c>
      <c r="I25" s="49">
        <f t="shared" si="4"/>
        <v>7.2004728454415865</v>
      </c>
    </row>
    <row r="26" spans="2:9" x14ac:dyDescent="0.25">
      <c r="B26" s="54" t="str">
        <f t="shared" si="0"/>
        <v>Mon</v>
      </c>
      <c r="C26" s="53">
        <f t="shared" si="3"/>
        <v>46174.916666666613</v>
      </c>
      <c r="D26" s="53">
        <f t="shared" si="1"/>
        <v>46174.916666666613</v>
      </c>
      <c r="E26" s="89">
        <v>0.91666666661330964</v>
      </c>
      <c r="F26" s="52">
        <v>10.3008333333333</v>
      </c>
      <c r="G26" s="49">
        <f t="shared" si="2"/>
        <v>10.3008333333333</v>
      </c>
      <c r="H26" s="50">
        <v>190</v>
      </c>
      <c r="I26" s="49">
        <f t="shared" si="4"/>
        <v>7.2004728454415865</v>
      </c>
    </row>
    <row r="27" spans="2:9" x14ac:dyDescent="0.25">
      <c r="B27" s="54" t="str">
        <f t="shared" si="0"/>
        <v>Mon</v>
      </c>
      <c r="C27" s="53">
        <f t="shared" si="3"/>
        <v>46174.958333333278</v>
      </c>
      <c r="D27" s="53">
        <f t="shared" si="1"/>
        <v>46174.958333333278</v>
      </c>
      <c r="E27" s="89">
        <v>0.95833333327755099</v>
      </c>
      <c r="F27" s="52">
        <v>8.7766666666666602</v>
      </c>
      <c r="G27" s="49">
        <f t="shared" si="2"/>
        <v>8.7766666666666602</v>
      </c>
      <c r="H27" s="50">
        <v>190</v>
      </c>
      <c r="I27" s="49">
        <f t="shared" si="4"/>
        <v>7.2004728454415865</v>
      </c>
    </row>
    <row r="28" spans="2:9" x14ac:dyDescent="0.25">
      <c r="B28" s="54" t="str">
        <f t="shared" si="0"/>
        <v>Tue</v>
      </c>
      <c r="C28" s="53">
        <f t="shared" si="3"/>
        <v>46174.999999999942</v>
      </c>
      <c r="D28" s="53">
        <f t="shared" si="1"/>
        <v>46174.999999999942</v>
      </c>
      <c r="E28" s="89">
        <v>0.99999999994179234</v>
      </c>
      <c r="F28" s="52">
        <v>7.3999999999999897</v>
      </c>
      <c r="G28" s="49">
        <f t="shared" si="2"/>
        <v>7.3999999999999897</v>
      </c>
      <c r="H28" s="50">
        <v>190</v>
      </c>
      <c r="I28" s="49">
        <f t="shared" si="4"/>
        <v>7.2004728454415865</v>
      </c>
    </row>
    <row r="29" spans="2:9" x14ac:dyDescent="0.25">
      <c r="B29" s="54" t="str">
        <f t="shared" si="0"/>
        <v>Tue</v>
      </c>
      <c r="C29" s="53">
        <f t="shared" si="3"/>
        <v>46175.041666666606</v>
      </c>
      <c r="D29" s="53">
        <f t="shared" si="1"/>
        <v>46175.041666666606</v>
      </c>
      <c r="E29" s="89">
        <v>4.1666666606033687E-2</v>
      </c>
      <c r="F29" s="52">
        <v>5.3233333333333297</v>
      </c>
      <c r="G29" s="49">
        <f t="shared" si="2"/>
        <v>5.3233333333333297</v>
      </c>
      <c r="H29" s="50">
        <v>190</v>
      </c>
      <c r="I29" s="49">
        <f t="shared" si="4"/>
        <v>7.2004728454415865</v>
      </c>
    </row>
    <row r="30" spans="2:9" x14ac:dyDescent="0.25">
      <c r="B30" s="54" t="str">
        <f t="shared" si="0"/>
        <v>Tue</v>
      </c>
      <c r="C30" s="53">
        <f t="shared" si="3"/>
        <v>46175.08333333327</v>
      </c>
      <c r="D30" s="53">
        <f t="shared" si="1"/>
        <v>46175.08333333327</v>
      </c>
      <c r="E30" s="89">
        <v>8.3333333270275034E-2</v>
      </c>
      <c r="F30" s="52">
        <v>4.8183333333333298</v>
      </c>
      <c r="G30" s="49">
        <f t="shared" si="2"/>
        <v>4.8183333333333298</v>
      </c>
      <c r="H30" s="50">
        <v>190</v>
      </c>
      <c r="I30" s="49">
        <f t="shared" si="4"/>
        <v>7.2004728454415865</v>
      </c>
    </row>
    <row r="31" spans="2:9" x14ac:dyDescent="0.25">
      <c r="B31" s="54" t="str">
        <f t="shared" si="0"/>
        <v>Tue</v>
      </c>
      <c r="C31" s="53">
        <f t="shared" si="3"/>
        <v>46175.124999999935</v>
      </c>
      <c r="D31" s="53">
        <f t="shared" si="1"/>
        <v>46175.124999999935</v>
      </c>
      <c r="E31" s="89">
        <v>0.12499999993451638</v>
      </c>
      <c r="F31" s="52">
        <v>4.6124999999999998</v>
      </c>
      <c r="G31" s="49">
        <f t="shared" si="2"/>
        <v>4.6124999999999998</v>
      </c>
      <c r="H31" s="50">
        <v>190</v>
      </c>
      <c r="I31" s="49">
        <f t="shared" si="4"/>
        <v>7.2004728454415865</v>
      </c>
    </row>
    <row r="32" spans="2:9" x14ac:dyDescent="0.25">
      <c r="B32" s="54" t="str">
        <f t="shared" si="0"/>
        <v>Tue</v>
      </c>
      <c r="C32" s="53">
        <f t="shared" si="3"/>
        <v>46175.166666666599</v>
      </c>
      <c r="D32" s="53">
        <f t="shared" si="1"/>
        <v>46175.166666666599</v>
      </c>
      <c r="E32" s="89">
        <v>0.16666666659875773</v>
      </c>
      <c r="F32" s="52">
        <v>4.9341666666666599</v>
      </c>
      <c r="G32" s="49">
        <f t="shared" si="2"/>
        <v>4.9341666666666599</v>
      </c>
      <c r="H32" s="50">
        <v>190</v>
      </c>
      <c r="I32" s="49">
        <f t="shared" si="4"/>
        <v>7.2004728454415865</v>
      </c>
    </row>
    <row r="33" spans="2:9" x14ac:dyDescent="0.25">
      <c r="B33" s="54" t="str">
        <f t="shared" si="0"/>
        <v>Tue</v>
      </c>
      <c r="C33" s="53">
        <f t="shared" si="3"/>
        <v>46175.208333333263</v>
      </c>
      <c r="D33" s="53">
        <f t="shared" si="1"/>
        <v>46175.208333333263</v>
      </c>
      <c r="E33" s="89">
        <v>0.20833333326299908</v>
      </c>
      <c r="F33" s="52">
        <v>4.3316666666666599</v>
      </c>
      <c r="G33" s="49">
        <f t="shared" si="2"/>
        <v>4.3316666666666599</v>
      </c>
      <c r="H33" s="50">
        <v>190</v>
      </c>
      <c r="I33" s="49">
        <f t="shared" si="4"/>
        <v>7.2004728454415865</v>
      </c>
    </row>
    <row r="34" spans="2:9" x14ac:dyDescent="0.25">
      <c r="B34" s="54" t="str">
        <f t="shared" si="0"/>
        <v>Tue</v>
      </c>
      <c r="C34" s="53">
        <f t="shared" si="3"/>
        <v>46175.249999999927</v>
      </c>
      <c r="D34" s="53">
        <f t="shared" si="1"/>
        <v>46175.249999999927</v>
      </c>
      <c r="E34" s="89">
        <v>0.24999999992724042</v>
      </c>
      <c r="F34" s="52">
        <v>4.6266666666666598</v>
      </c>
      <c r="G34" s="49">
        <f t="shared" si="2"/>
        <v>4.6266666666666598</v>
      </c>
      <c r="H34" s="50">
        <v>190</v>
      </c>
      <c r="I34" s="49">
        <f t="shared" si="4"/>
        <v>7.2004728454415865</v>
      </c>
    </row>
    <row r="35" spans="2:9" x14ac:dyDescent="0.25">
      <c r="B35" s="54" t="str">
        <f t="shared" si="0"/>
        <v>Tue</v>
      </c>
      <c r="C35" s="53">
        <f t="shared" si="3"/>
        <v>46175.291666666591</v>
      </c>
      <c r="D35" s="53">
        <f t="shared" si="1"/>
        <v>46175.291666666591</v>
      </c>
      <c r="E35" s="89">
        <v>0.29166666659148177</v>
      </c>
      <c r="F35" s="52">
        <v>6.2158333333333298</v>
      </c>
      <c r="G35" s="49">
        <f t="shared" si="2"/>
        <v>6.2158333333333298</v>
      </c>
      <c r="H35" s="50">
        <v>190</v>
      </c>
      <c r="I35" s="49">
        <f t="shared" si="4"/>
        <v>7.2004728454415865</v>
      </c>
    </row>
    <row r="36" spans="2:9" x14ac:dyDescent="0.25">
      <c r="B36" s="54" t="str">
        <f t="shared" si="0"/>
        <v>Tue</v>
      </c>
      <c r="C36" s="53">
        <f t="shared" si="3"/>
        <v>46175.333333333256</v>
      </c>
      <c r="D36" s="53">
        <f t="shared" si="1"/>
        <v>46175.333333333256</v>
      </c>
      <c r="E36" s="89">
        <v>0.33333333325572312</v>
      </c>
      <c r="F36" s="52">
        <v>5.55833333333333</v>
      </c>
      <c r="G36" s="49">
        <f t="shared" si="2"/>
        <v>5.55833333333333</v>
      </c>
      <c r="H36" s="50">
        <v>190</v>
      </c>
      <c r="I36" s="49">
        <f t="shared" si="4"/>
        <v>7.2004728454415865</v>
      </c>
    </row>
    <row r="37" spans="2:9" x14ac:dyDescent="0.25">
      <c r="B37" s="54" t="str">
        <f t="shared" si="0"/>
        <v>Tue</v>
      </c>
      <c r="C37" s="53">
        <f t="shared" si="3"/>
        <v>46175.37499999992</v>
      </c>
      <c r="D37" s="53">
        <f t="shared" si="1"/>
        <v>46175.37499999992</v>
      </c>
      <c r="E37" s="89">
        <v>0.37499999991996447</v>
      </c>
      <c r="F37" s="52">
        <v>6.42</v>
      </c>
      <c r="G37" s="49">
        <f t="shared" si="2"/>
        <v>6.42</v>
      </c>
      <c r="H37" s="50">
        <v>190</v>
      </c>
      <c r="I37" s="49">
        <f t="shared" si="4"/>
        <v>7.2004728454415865</v>
      </c>
    </row>
    <row r="38" spans="2:9" x14ac:dyDescent="0.25">
      <c r="B38" s="54" t="str">
        <f t="shared" si="0"/>
        <v>Tue</v>
      </c>
      <c r="C38" s="53">
        <f t="shared" si="3"/>
        <v>46175.416666666584</v>
      </c>
      <c r="D38" s="53">
        <f t="shared" si="1"/>
        <v>46175.416666666584</v>
      </c>
      <c r="E38" s="89">
        <v>0.41666666658420581</v>
      </c>
      <c r="F38" s="52">
        <v>6.7891666666666604</v>
      </c>
      <c r="G38" s="49">
        <f t="shared" si="2"/>
        <v>6.7891666666666604</v>
      </c>
      <c r="H38" s="50">
        <v>190</v>
      </c>
      <c r="I38" s="49">
        <f t="shared" si="4"/>
        <v>7.2004728454415865</v>
      </c>
    </row>
    <row r="39" spans="2:9" x14ac:dyDescent="0.25">
      <c r="B39" s="54" t="str">
        <f t="shared" si="0"/>
        <v>Tue</v>
      </c>
      <c r="C39" s="53">
        <f t="shared" si="3"/>
        <v>46175.458333333248</v>
      </c>
      <c r="D39" s="53">
        <f t="shared" si="1"/>
        <v>46175.458333333248</v>
      </c>
      <c r="E39" s="89">
        <v>0.45833333324844716</v>
      </c>
      <c r="F39" s="52">
        <v>5.9133333333333304</v>
      </c>
      <c r="G39" s="49">
        <f t="shared" si="2"/>
        <v>5.9133333333333304</v>
      </c>
      <c r="H39" s="50">
        <v>190</v>
      </c>
      <c r="I39" s="49">
        <f t="shared" si="4"/>
        <v>7.2004728454415865</v>
      </c>
    </row>
    <row r="40" spans="2:9" x14ac:dyDescent="0.25">
      <c r="B40" s="54" t="str">
        <f t="shared" si="0"/>
        <v>Tue</v>
      </c>
      <c r="C40" s="53">
        <f t="shared" si="3"/>
        <v>46175.499999999913</v>
      </c>
      <c r="D40" s="53">
        <f t="shared" si="1"/>
        <v>46175.499999999913</v>
      </c>
      <c r="E40" s="89">
        <v>0.49999999991268851</v>
      </c>
      <c r="F40" s="52">
        <v>4.4749999999999996</v>
      </c>
      <c r="G40" s="49">
        <f t="shared" si="2"/>
        <v>4.4749999999999996</v>
      </c>
      <c r="H40" s="50">
        <v>190</v>
      </c>
      <c r="I40" s="49">
        <f t="shared" si="4"/>
        <v>7.2004728454415865</v>
      </c>
    </row>
    <row r="41" spans="2:9" x14ac:dyDescent="0.25">
      <c r="B41" s="54" t="str">
        <f t="shared" si="0"/>
        <v>Tue</v>
      </c>
      <c r="C41" s="53">
        <f t="shared" si="3"/>
        <v>46175.541666666577</v>
      </c>
      <c r="D41" s="53">
        <f t="shared" si="1"/>
        <v>46175.541666666577</v>
      </c>
      <c r="E41" s="89">
        <v>0.54166666657692986</v>
      </c>
      <c r="F41" s="52">
        <v>4.3433333333333302</v>
      </c>
      <c r="G41" s="49">
        <f t="shared" si="2"/>
        <v>4.3433333333333302</v>
      </c>
      <c r="H41" s="50">
        <v>190</v>
      </c>
      <c r="I41" s="49">
        <f t="shared" si="4"/>
        <v>7.2004728454415865</v>
      </c>
    </row>
    <row r="42" spans="2:9" x14ac:dyDescent="0.25">
      <c r="B42" s="54" t="str">
        <f t="shared" si="0"/>
        <v>Tue</v>
      </c>
      <c r="C42" s="53">
        <f t="shared" si="3"/>
        <v>46175.583333333241</v>
      </c>
      <c r="D42" s="53">
        <f t="shared" si="1"/>
        <v>46175.583333333241</v>
      </c>
      <c r="E42" s="89">
        <v>0.5833333332411712</v>
      </c>
      <c r="F42" s="52">
        <v>5.0374999999999996</v>
      </c>
      <c r="G42" s="49">
        <f t="shared" si="2"/>
        <v>5.0374999999999996</v>
      </c>
      <c r="H42" s="50">
        <v>190</v>
      </c>
      <c r="I42" s="49">
        <f t="shared" si="4"/>
        <v>7.2004728454415865</v>
      </c>
    </row>
    <row r="43" spans="2:9" x14ac:dyDescent="0.25">
      <c r="B43" s="54" t="str">
        <f t="shared" si="0"/>
        <v>Tue</v>
      </c>
      <c r="C43" s="53">
        <f t="shared" si="3"/>
        <v>46175.624999999905</v>
      </c>
      <c r="D43" s="53">
        <f t="shared" si="1"/>
        <v>46175.624999999905</v>
      </c>
      <c r="E43" s="89">
        <v>0.62499999990541255</v>
      </c>
      <c r="F43" s="52">
        <v>4.8183333333333298</v>
      </c>
      <c r="G43" s="49">
        <f t="shared" si="2"/>
        <v>4.8183333333333298</v>
      </c>
      <c r="H43" s="50">
        <v>190</v>
      </c>
      <c r="I43" s="49">
        <f t="shared" si="4"/>
        <v>7.2004728454415865</v>
      </c>
    </row>
    <row r="44" spans="2:9" x14ac:dyDescent="0.25">
      <c r="B44" s="54" t="str">
        <f t="shared" si="0"/>
        <v>Tue</v>
      </c>
      <c r="C44" s="53">
        <f t="shared" si="3"/>
        <v>46175.66666666657</v>
      </c>
      <c r="D44" s="53">
        <f t="shared" si="1"/>
        <v>46175.66666666657</v>
      </c>
      <c r="E44" s="89">
        <v>0.6666666665696539</v>
      </c>
      <c r="F44" s="52">
        <v>4.9816666666666602</v>
      </c>
      <c r="G44" s="49">
        <f t="shared" si="2"/>
        <v>4.9816666666666602</v>
      </c>
      <c r="H44" s="50">
        <v>190</v>
      </c>
      <c r="I44" s="49">
        <f t="shared" si="4"/>
        <v>7.2004728454415865</v>
      </c>
    </row>
    <row r="45" spans="2:9" x14ac:dyDescent="0.25">
      <c r="B45" s="54" t="str">
        <f t="shared" si="0"/>
        <v>Tue</v>
      </c>
      <c r="C45" s="53">
        <f t="shared" si="3"/>
        <v>46175.708333333234</v>
      </c>
      <c r="D45" s="53">
        <f t="shared" si="1"/>
        <v>46175.708333333234</v>
      </c>
      <c r="E45" s="89">
        <v>0.70833333323389525</v>
      </c>
      <c r="F45" s="52">
        <v>4.625</v>
      </c>
      <c r="G45" s="49">
        <f t="shared" si="2"/>
        <v>4.625</v>
      </c>
      <c r="H45" s="50">
        <v>190</v>
      </c>
      <c r="I45" s="49">
        <f t="shared" si="4"/>
        <v>7.2004728454415865</v>
      </c>
    </row>
    <row r="46" spans="2:9" x14ac:dyDescent="0.25">
      <c r="B46" s="54" t="str">
        <f t="shared" si="0"/>
        <v>Tue</v>
      </c>
      <c r="C46" s="53">
        <f t="shared" si="3"/>
        <v>46175.749999999898</v>
      </c>
      <c r="D46" s="53">
        <f t="shared" si="1"/>
        <v>46175.749999999898</v>
      </c>
      <c r="E46" s="89">
        <v>0.74999999989813659</v>
      </c>
      <c r="F46" s="52">
        <v>3.9258333333333302</v>
      </c>
      <c r="G46" s="49">
        <f t="shared" si="2"/>
        <v>3.9258333333333302</v>
      </c>
      <c r="H46" s="50">
        <v>190</v>
      </c>
      <c r="I46" s="49">
        <f t="shared" si="4"/>
        <v>7.2004728454415865</v>
      </c>
    </row>
    <row r="47" spans="2:9" x14ac:dyDescent="0.25">
      <c r="B47" s="54" t="str">
        <f t="shared" si="0"/>
        <v>Tue</v>
      </c>
      <c r="C47" s="53">
        <f t="shared" si="3"/>
        <v>46175.791666666562</v>
      </c>
      <c r="D47" s="53">
        <f t="shared" si="1"/>
        <v>46175.791666666562</v>
      </c>
      <c r="E47" s="89">
        <v>0.79166666656237794</v>
      </c>
      <c r="F47" s="52">
        <v>4.3425000000000002</v>
      </c>
      <c r="G47" s="49">
        <f t="shared" si="2"/>
        <v>4.3425000000000002</v>
      </c>
      <c r="H47" s="50">
        <v>190</v>
      </c>
      <c r="I47" s="49">
        <f t="shared" si="4"/>
        <v>7.2004728454415865</v>
      </c>
    </row>
    <row r="48" spans="2:9" x14ac:dyDescent="0.25">
      <c r="B48" s="54" t="str">
        <f t="shared" si="0"/>
        <v>Tue</v>
      </c>
      <c r="C48" s="53">
        <f t="shared" si="3"/>
        <v>46175.833333333227</v>
      </c>
      <c r="D48" s="53">
        <f t="shared" si="1"/>
        <v>46175.833333333227</v>
      </c>
      <c r="E48" s="89">
        <v>0.83333333322661929</v>
      </c>
      <c r="F48" s="52">
        <v>4.6349999999999998</v>
      </c>
      <c r="G48" s="49">
        <f t="shared" si="2"/>
        <v>4.6349999999999998</v>
      </c>
      <c r="H48" s="50">
        <v>190</v>
      </c>
      <c r="I48" s="49">
        <f t="shared" si="4"/>
        <v>7.2004728454415865</v>
      </c>
    </row>
    <row r="49" spans="2:9" x14ac:dyDescent="0.25">
      <c r="B49" s="54" t="str">
        <f t="shared" si="0"/>
        <v>Tue</v>
      </c>
      <c r="C49" s="53">
        <f t="shared" si="3"/>
        <v>46175.874999999891</v>
      </c>
      <c r="D49" s="53">
        <f t="shared" si="1"/>
        <v>46175.874999999891</v>
      </c>
      <c r="E49" s="89">
        <v>0.87499999989086064</v>
      </c>
      <c r="F49" s="52">
        <v>4.9908333333333301</v>
      </c>
      <c r="G49" s="49">
        <f t="shared" si="2"/>
        <v>4.9908333333333301</v>
      </c>
      <c r="H49" s="50">
        <v>190</v>
      </c>
      <c r="I49" s="49">
        <f t="shared" si="4"/>
        <v>7.2004728454415865</v>
      </c>
    </row>
    <row r="50" spans="2:9" x14ac:dyDescent="0.25">
      <c r="B50" s="54" t="str">
        <f t="shared" si="0"/>
        <v>Tue</v>
      </c>
      <c r="C50" s="53">
        <f t="shared" si="3"/>
        <v>46175.916666666555</v>
      </c>
      <c r="D50" s="53">
        <f t="shared" si="1"/>
        <v>46175.916666666555</v>
      </c>
      <c r="E50" s="89">
        <v>0.91666666655510198</v>
      </c>
      <c r="F50" s="52">
        <v>5.3716666666666599</v>
      </c>
      <c r="G50" s="49">
        <f t="shared" si="2"/>
        <v>5.3716666666666599</v>
      </c>
      <c r="H50" s="50">
        <v>190</v>
      </c>
      <c r="I50" s="49">
        <f t="shared" si="4"/>
        <v>7.2004728454415865</v>
      </c>
    </row>
    <row r="51" spans="2:9" x14ac:dyDescent="0.25">
      <c r="B51" s="54" t="str">
        <f t="shared" si="0"/>
        <v>Tue</v>
      </c>
      <c r="C51" s="53">
        <f t="shared" si="3"/>
        <v>46175.958333333219</v>
      </c>
      <c r="D51" s="53">
        <f t="shared" si="1"/>
        <v>46175.958333333219</v>
      </c>
      <c r="E51" s="89">
        <v>0.95833333321934333</v>
      </c>
      <c r="F51" s="52">
        <v>5.8008333333333297</v>
      </c>
      <c r="G51" s="49">
        <f t="shared" si="2"/>
        <v>5.8008333333333297</v>
      </c>
      <c r="H51" s="50">
        <v>190</v>
      </c>
      <c r="I51" s="49">
        <f t="shared" si="4"/>
        <v>7.2004728454415865</v>
      </c>
    </row>
    <row r="52" spans="2:9" x14ac:dyDescent="0.25">
      <c r="B52" s="54" t="str">
        <f t="shared" si="0"/>
        <v>Wed</v>
      </c>
      <c r="C52" s="53">
        <f t="shared" si="3"/>
        <v>46175.999999999884</v>
      </c>
      <c r="D52" s="53">
        <f t="shared" si="1"/>
        <v>46175.999999999884</v>
      </c>
      <c r="E52" s="89">
        <v>0.99999999988358468</v>
      </c>
      <c r="F52" s="52">
        <v>6.2024999999999997</v>
      </c>
      <c r="G52" s="49">
        <f t="shared" si="2"/>
        <v>6.2024999999999997</v>
      </c>
      <c r="H52" s="50">
        <v>190</v>
      </c>
      <c r="I52" s="49">
        <f t="shared" si="4"/>
        <v>7.2004728454415865</v>
      </c>
    </row>
    <row r="53" spans="2:9" x14ac:dyDescent="0.25">
      <c r="B53" s="54" t="str">
        <f t="shared" si="0"/>
        <v>Wed</v>
      </c>
      <c r="C53" s="53">
        <f t="shared" si="3"/>
        <v>46176.041666666548</v>
      </c>
      <c r="D53" s="53">
        <f t="shared" si="1"/>
        <v>46176.041666666548</v>
      </c>
      <c r="E53" s="89">
        <v>4.1666666547826026E-2</v>
      </c>
      <c r="F53" s="52">
        <v>7.5658333333333303</v>
      </c>
      <c r="G53" s="49">
        <f t="shared" si="2"/>
        <v>7.5658333333333303</v>
      </c>
      <c r="H53" s="50">
        <v>190</v>
      </c>
      <c r="I53" s="49">
        <f t="shared" si="4"/>
        <v>7.2004728454415865</v>
      </c>
    </row>
    <row r="54" spans="2:9" x14ac:dyDescent="0.25">
      <c r="B54" s="54" t="str">
        <f t="shared" si="0"/>
        <v>Wed</v>
      </c>
      <c r="C54" s="53">
        <f t="shared" si="3"/>
        <v>46176.083333333212</v>
      </c>
      <c r="D54" s="53">
        <f t="shared" si="1"/>
        <v>46176.083333333212</v>
      </c>
      <c r="E54" s="89">
        <v>8.3333333212067373E-2</v>
      </c>
      <c r="F54" s="52">
        <v>7.8875000000000002</v>
      </c>
      <c r="G54" s="49">
        <f t="shared" si="2"/>
        <v>7.8875000000000002</v>
      </c>
      <c r="H54" s="50">
        <v>190</v>
      </c>
      <c r="I54" s="49">
        <f t="shared" si="4"/>
        <v>7.2004728454415865</v>
      </c>
    </row>
    <row r="55" spans="2:9" x14ac:dyDescent="0.25">
      <c r="B55" s="54" t="str">
        <f t="shared" si="0"/>
        <v>Wed</v>
      </c>
      <c r="C55" s="53">
        <f t="shared" si="3"/>
        <v>46176.124999999876</v>
      </c>
      <c r="D55" s="53">
        <f t="shared" si="1"/>
        <v>46176.124999999876</v>
      </c>
      <c r="E55" s="89">
        <v>0.12499999987630872</v>
      </c>
      <c r="F55" s="52">
        <v>6.9141666666666604</v>
      </c>
      <c r="G55" s="49">
        <f t="shared" si="2"/>
        <v>6.9141666666666604</v>
      </c>
      <c r="H55" s="50">
        <v>190</v>
      </c>
      <c r="I55" s="49">
        <f t="shared" si="4"/>
        <v>7.2004728454415865</v>
      </c>
    </row>
    <row r="56" spans="2:9" x14ac:dyDescent="0.25">
      <c r="B56" s="54" t="str">
        <f t="shared" si="0"/>
        <v>Wed</v>
      </c>
      <c r="C56" s="53">
        <f t="shared" si="3"/>
        <v>46176.166666666541</v>
      </c>
      <c r="D56" s="53">
        <f t="shared" si="1"/>
        <v>46176.166666666541</v>
      </c>
      <c r="E56" s="89">
        <v>0.16666666654055007</v>
      </c>
      <c r="F56" s="52">
        <v>6.1074999999999999</v>
      </c>
      <c r="G56" s="49">
        <f t="shared" si="2"/>
        <v>6.1074999999999999</v>
      </c>
      <c r="H56" s="50">
        <v>190</v>
      </c>
      <c r="I56" s="49">
        <f t="shared" si="4"/>
        <v>7.2004728454415865</v>
      </c>
    </row>
    <row r="57" spans="2:9" x14ac:dyDescent="0.25">
      <c r="B57" s="54" t="str">
        <f t="shared" si="0"/>
        <v>Wed</v>
      </c>
      <c r="C57" s="53">
        <f t="shared" si="3"/>
        <v>46176.208333333205</v>
      </c>
      <c r="D57" s="53">
        <f t="shared" si="1"/>
        <v>46176.208333333205</v>
      </c>
      <c r="E57" s="89">
        <v>0.20833333320479142</v>
      </c>
      <c r="F57" s="52">
        <v>5.6233333333333304</v>
      </c>
      <c r="G57" s="49">
        <f t="shared" si="2"/>
        <v>5.6233333333333304</v>
      </c>
      <c r="H57" s="50">
        <v>190</v>
      </c>
      <c r="I57" s="49">
        <f t="shared" si="4"/>
        <v>7.2004728454415865</v>
      </c>
    </row>
    <row r="58" spans="2:9" x14ac:dyDescent="0.25">
      <c r="B58" s="54" t="str">
        <f t="shared" si="0"/>
        <v>Wed</v>
      </c>
      <c r="C58" s="53">
        <f t="shared" si="3"/>
        <v>46176.249999999869</v>
      </c>
      <c r="D58" s="53">
        <f t="shared" si="1"/>
        <v>46176.249999999869</v>
      </c>
      <c r="E58" s="89">
        <v>0.24999999986903276</v>
      </c>
      <c r="F58" s="52">
        <v>5.51833333333333</v>
      </c>
      <c r="G58" s="49">
        <f t="shared" si="2"/>
        <v>5.51833333333333</v>
      </c>
      <c r="H58" s="50">
        <v>190</v>
      </c>
      <c r="I58" s="49">
        <f t="shared" si="4"/>
        <v>7.2004728454415865</v>
      </c>
    </row>
    <row r="59" spans="2:9" x14ac:dyDescent="0.25">
      <c r="B59" s="54" t="str">
        <f t="shared" si="0"/>
        <v>Wed</v>
      </c>
      <c r="C59" s="53">
        <f t="shared" si="3"/>
        <v>46176.291666666533</v>
      </c>
      <c r="D59" s="53">
        <f t="shared" si="1"/>
        <v>46176.291666666533</v>
      </c>
      <c r="E59" s="89">
        <v>0.29166666653327411</v>
      </c>
      <c r="F59" s="52">
        <v>4.55833333333333</v>
      </c>
      <c r="G59" s="49">
        <f t="shared" si="2"/>
        <v>4.55833333333333</v>
      </c>
      <c r="H59" s="50">
        <v>190</v>
      </c>
      <c r="I59" s="49">
        <f t="shared" si="4"/>
        <v>7.2004728454415865</v>
      </c>
    </row>
    <row r="60" spans="2:9" x14ac:dyDescent="0.25">
      <c r="B60" s="54" t="str">
        <f t="shared" si="0"/>
        <v>Wed</v>
      </c>
      <c r="C60" s="53">
        <f t="shared" si="3"/>
        <v>46176.333333333198</v>
      </c>
      <c r="D60" s="53">
        <f t="shared" si="1"/>
        <v>46176.333333333198</v>
      </c>
      <c r="E60" s="89">
        <v>0.33333333319751546</v>
      </c>
      <c r="F60" s="52">
        <v>4.5316666666666601</v>
      </c>
      <c r="G60" s="49">
        <f t="shared" si="2"/>
        <v>4.5316666666666601</v>
      </c>
      <c r="H60" s="50">
        <v>190</v>
      </c>
      <c r="I60" s="49">
        <f t="shared" si="4"/>
        <v>7.2004728454415865</v>
      </c>
    </row>
    <row r="61" spans="2:9" x14ac:dyDescent="0.25">
      <c r="B61" s="54" t="str">
        <f t="shared" si="0"/>
        <v>Wed</v>
      </c>
      <c r="C61" s="53">
        <f t="shared" si="3"/>
        <v>46176.374999999862</v>
      </c>
      <c r="D61" s="53">
        <f t="shared" si="1"/>
        <v>46176.374999999862</v>
      </c>
      <c r="E61" s="89">
        <v>0.37499999986175681</v>
      </c>
      <c r="F61" s="52">
        <v>4.4625000000000004</v>
      </c>
      <c r="G61" s="49">
        <f t="shared" si="2"/>
        <v>4.4625000000000004</v>
      </c>
      <c r="H61" s="50">
        <v>190</v>
      </c>
      <c r="I61" s="49">
        <f t="shared" si="4"/>
        <v>7.2004728454415865</v>
      </c>
    </row>
    <row r="62" spans="2:9" x14ac:dyDescent="0.25">
      <c r="B62" s="54" t="str">
        <f t="shared" si="0"/>
        <v>Wed</v>
      </c>
      <c r="C62" s="53">
        <f t="shared" si="3"/>
        <v>46176.416666666526</v>
      </c>
      <c r="D62" s="53">
        <f t="shared" si="1"/>
        <v>46176.416666666526</v>
      </c>
      <c r="E62" s="89">
        <v>0.41666666652599815</v>
      </c>
      <c r="F62" s="52">
        <v>5.375</v>
      </c>
      <c r="G62" s="49">
        <f t="shared" si="2"/>
        <v>5.375</v>
      </c>
      <c r="H62" s="50">
        <v>190</v>
      </c>
      <c r="I62" s="49">
        <f t="shared" si="4"/>
        <v>7.2004728454415865</v>
      </c>
    </row>
    <row r="63" spans="2:9" x14ac:dyDescent="0.25">
      <c r="B63" s="54" t="str">
        <f t="shared" si="0"/>
        <v>Wed</v>
      </c>
      <c r="C63" s="53">
        <f t="shared" si="3"/>
        <v>46176.45833333319</v>
      </c>
      <c r="D63" s="53">
        <f t="shared" si="1"/>
        <v>46176.45833333319</v>
      </c>
      <c r="E63" s="89">
        <v>0.4583333331902395</v>
      </c>
      <c r="F63" s="52">
        <v>6.3</v>
      </c>
      <c r="G63" s="49">
        <f t="shared" si="2"/>
        <v>6.3</v>
      </c>
      <c r="H63" s="50">
        <v>190</v>
      </c>
      <c r="I63" s="49">
        <f t="shared" si="4"/>
        <v>7.2004728454415865</v>
      </c>
    </row>
    <row r="64" spans="2:9" x14ac:dyDescent="0.25">
      <c r="B64" s="54" t="str">
        <f t="shared" si="0"/>
        <v>Wed</v>
      </c>
      <c r="C64" s="53">
        <f t="shared" si="3"/>
        <v>46176.499999999854</v>
      </c>
      <c r="D64" s="53">
        <f t="shared" si="1"/>
        <v>46176.499999999854</v>
      </c>
      <c r="E64" s="89">
        <v>0.49999999985448085</v>
      </c>
      <c r="F64" s="52">
        <v>5.23</v>
      </c>
      <c r="G64" s="49">
        <f t="shared" si="2"/>
        <v>5.23</v>
      </c>
      <c r="H64" s="50">
        <v>190</v>
      </c>
      <c r="I64" s="49">
        <f t="shared" si="4"/>
        <v>7.2004728454415865</v>
      </c>
    </row>
    <row r="65" spans="2:9" x14ac:dyDescent="0.25">
      <c r="B65" s="54" t="str">
        <f t="shared" si="0"/>
        <v>Wed</v>
      </c>
      <c r="C65" s="53">
        <f t="shared" si="3"/>
        <v>46176.541666666519</v>
      </c>
      <c r="D65" s="53">
        <f t="shared" si="1"/>
        <v>46176.541666666519</v>
      </c>
      <c r="E65" s="89">
        <v>0.5416666665187222</v>
      </c>
      <c r="F65" s="52">
        <v>4.7725</v>
      </c>
      <c r="G65" s="49">
        <f t="shared" si="2"/>
        <v>4.7725</v>
      </c>
      <c r="H65" s="50">
        <v>190</v>
      </c>
      <c r="I65" s="49">
        <f t="shared" si="4"/>
        <v>7.2004728454415865</v>
      </c>
    </row>
    <row r="66" spans="2:9" x14ac:dyDescent="0.25">
      <c r="B66" s="54" t="str">
        <f t="shared" si="0"/>
        <v>Wed</v>
      </c>
      <c r="C66" s="53">
        <f t="shared" si="3"/>
        <v>46176.583333333183</v>
      </c>
      <c r="D66" s="53">
        <f t="shared" si="1"/>
        <v>46176.583333333183</v>
      </c>
      <c r="E66" s="89">
        <v>0.58333333318296354</v>
      </c>
      <c r="F66" s="52">
        <v>4.9491666666666596</v>
      </c>
      <c r="G66" s="49">
        <f t="shared" si="2"/>
        <v>4.9491666666666596</v>
      </c>
      <c r="H66" s="50">
        <v>190</v>
      </c>
      <c r="I66" s="49">
        <f t="shared" si="4"/>
        <v>7.2004728454415865</v>
      </c>
    </row>
    <row r="67" spans="2:9" x14ac:dyDescent="0.25">
      <c r="B67" s="54" t="str">
        <f t="shared" si="0"/>
        <v>Wed</v>
      </c>
      <c r="C67" s="53">
        <f t="shared" si="3"/>
        <v>46176.624999999847</v>
      </c>
      <c r="D67" s="53">
        <f t="shared" si="1"/>
        <v>46176.624999999847</v>
      </c>
      <c r="E67" s="89">
        <v>0.62499999984720489</v>
      </c>
      <c r="F67" s="52">
        <v>5.0258333333333303</v>
      </c>
      <c r="G67" s="49">
        <f t="shared" si="2"/>
        <v>5.0258333333333303</v>
      </c>
      <c r="H67" s="50">
        <v>190</v>
      </c>
      <c r="I67" s="49">
        <f t="shared" si="4"/>
        <v>7.2004728454415865</v>
      </c>
    </row>
    <row r="68" spans="2:9" x14ac:dyDescent="0.25">
      <c r="B68" s="54" t="str">
        <f t="shared" ref="B68:B131" si="5">TEXT(C68,"ddd")</f>
        <v>Wed</v>
      </c>
      <c r="C68" s="53">
        <f t="shared" si="3"/>
        <v>46176.666666666511</v>
      </c>
      <c r="D68" s="53">
        <f t="shared" ref="D68:D131" si="6">IF((C68&gt;=$N$3)*(C68&lt;=$R$3),C68,NA())</f>
        <v>46176.666666666511</v>
      </c>
      <c r="E68" s="89">
        <v>0.66666666651144624</v>
      </c>
      <c r="F68" s="52">
        <v>6.3066666666666604</v>
      </c>
      <c r="G68" s="49">
        <f t="shared" ref="G68:G131" si="7">IF(ISNUMBER(F68),F68,"")</f>
        <v>6.3066666666666604</v>
      </c>
      <c r="H68" s="50">
        <v>190</v>
      </c>
      <c r="I68" s="49">
        <f t="shared" si="4"/>
        <v>7.2004728454415865</v>
      </c>
    </row>
    <row r="69" spans="2:9" x14ac:dyDescent="0.25">
      <c r="B69" s="54" t="str">
        <f t="shared" si="5"/>
        <v>Wed</v>
      </c>
      <c r="C69" s="53">
        <f t="shared" ref="C69:C132" si="8">C68+TIME(1,0,0)</f>
        <v>46176.708333333176</v>
      </c>
      <c r="D69" s="53">
        <f t="shared" si="6"/>
        <v>46176.708333333176</v>
      </c>
      <c r="E69" s="89">
        <v>0.70833333317568759</v>
      </c>
      <c r="F69" s="52">
        <v>7.62083333333333</v>
      </c>
      <c r="G69" s="49">
        <f t="shared" si="7"/>
        <v>7.62083333333333</v>
      </c>
      <c r="H69" s="50">
        <v>190</v>
      </c>
      <c r="I69" s="49">
        <f t="shared" ref="I69:I132" si="9">$G$2</f>
        <v>7.2004728454415865</v>
      </c>
    </row>
    <row r="70" spans="2:9" x14ac:dyDescent="0.25">
      <c r="B70" s="54" t="str">
        <f t="shared" si="5"/>
        <v>Wed</v>
      </c>
      <c r="C70" s="53">
        <f t="shared" si="8"/>
        <v>46176.74999999984</v>
      </c>
      <c r="D70" s="53">
        <f t="shared" si="6"/>
        <v>46176.74999999984</v>
      </c>
      <c r="E70" s="89">
        <v>0.74999999983992893</v>
      </c>
      <c r="F70" s="52">
        <v>8.8753846153846094</v>
      </c>
      <c r="G70" s="49">
        <f t="shared" si="7"/>
        <v>8.8753846153846094</v>
      </c>
      <c r="H70" s="50">
        <v>190</v>
      </c>
      <c r="I70" s="49">
        <f t="shared" si="9"/>
        <v>7.2004728454415865</v>
      </c>
    </row>
    <row r="71" spans="2:9" x14ac:dyDescent="0.25">
      <c r="B71" s="54" t="str">
        <f t="shared" si="5"/>
        <v>Wed</v>
      </c>
      <c r="C71" s="53">
        <f t="shared" si="8"/>
        <v>46176.791666666504</v>
      </c>
      <c r="D71" s="53">
        <f t="shared" si="6"/>
        <v>46176.791666666504</v>
      </c>
      <c r="E71" s="89">
        <v>0.79166666650417028</v>
      </c>
      <c r="F71" s="52">
        <v>7.6583333333333297</v>
      </c>
      <c r="G71" s="49">
        <f t="shared" si="7"/>
        <v>7.6583333333333297</v>
      </c>
      <c r="H71" s="50">
        <v>190</v>
      </c>
      <c r="I71" s="49">
        <f t="shared" si="9"/>
        <v>7.2004728454415865</v>
      </c>
    </row>
    <row r="72" spans="2:9" x14ac:dyDescent="0.25">
      <c r="B72" s="54" t="str">
        <f t="shared" si="5"/>
        <v>Wed</v>
      </c>
      <c r="C72" s="53">
        <f t="shared" si="8"/>
        <v>46176.833333333168</v>
      </c>
      <c r="D72" s="53">
        <f t="shared" si="6"/>
        <v>46176.833333333168</v>
      </c>
      <c r="E72" s="89">
        <v>0.83333333316841163</v>
      </c>
      <c r="F72" s="52">
        <v>8.6216666666666608</v>
      </c>
      <c r="G72" s="49">
        <f t="shared" si="7"/>
        <v>8.6216666666666608</v>
      </c>
      <c r="H72" s="50">
        <v>190</v>
      </c>
      <c r="I72" s="49">
        <f t="shared" si="9"/>
        <v>7.2004728454415865</v>
      </c>
    </row>
    <row r="73" spans="2:9" x14ac:dyDescent="0.25">
      <c r="B73" s="54" t="str">
        <f t="shared" si="5"/>
        <v>Wed</v>
      </c>
      <c r="C73" s="53">
        <f t="shared" si="8"/>
        <v>46176.874999999833</v>
      </c>
      <c r="D73" s="53">
        <f t="shared" si="6"/>
        <v>46176.874999999833</v>
      </c>
      <c r="E73" s="89">
        <v>0.87499999983265297</v>
      </c>
      <c r="F73" s="52">
        <v>8.4725000000000001</v>
      </c>
      <c r="G73" s="49">
        <f t="shared" si="7"/>
        <v>8.4725000000000001</v>
      </c>
      <c r="H73" s="50">
        <v>190</v>
      </c>
      <c r="I73" s="49">
        <f t="shared" si="9"/>
        <v>7.2004728454415865</v>
      </c>
    </row>
    <row r="74" spans="2:9" x14ac:dyDescent="0.25">
      <c r="B74" s="54" t="str">
        <f t="shared" si="5"/>
        <v>Wed</v>
      </c>
      <c r="C74" s="53">
        <f t="shared" si="8"/>
        <v>46176.916666666497</v>
      </c>
      <c r="D74" s="53">
        <f t="shared" si="6"/>
        <v>46176.916666666497</v>
      </c>
      <c r="E74" s="89">
        <v>0.91666666649689432</v>
      </c>
      <c r="F74" s="52">
        <v>7.1758333333333297</v>
      </c>
      <c r="G74" s="49">
        <f t="shared" si="7"/>
        <v>7.1758333333333297</v>
      </c>
      <c r="H74" s="50">
        <v>190</v>
      </c>
      <c r="I74" s="49">
        <f t="shared" si="9"/>
        <v>7.2004728454415865</v>
      </c>
    </row>
    <row r="75" spans="2:9" x14ac:dyDescent="0.25">
      <c r="B75" s="54" t="str">
        <f t="shared" si="5"/>
        <v>Wed</v>
      </c>
      <c r="C75" s="53">
        <f t="shared" si="8"/>
        <v>46176.958333333161</v>
      </c>
      <c r="D75" s="53">
        <f t="shared" si="6"/>
        <v>46176.958333333161</v>
      </c>
      <c r="E75" s="89">
        <v>0.95833333316113567</v>
      </c>
      <c r="F75" s="52">
        <v>6.74166666666666</v>
      </c>
      <c r="G75" s="49">
        <f t="shared" si="7"/>
        <v>6.74166666666666</v>
      </c>
      <c r="H75" s="50">
        <v>190</v>
      </c>
      <c r="I75" s="49">
        <f t="shared" si="9"/>
        <v>7.2004728454415865</v>
      </c>
    </row>
    <row r="76" spans="2:9" x14ac:dyDescent="0.25">
      <c r="B76" s="54" t="str">
        <f t="shared" si="5"/>
        <v>Thu</v>
      </c>
      <c r="C76" s="53">
        <f t="shared" si="8"/>
        <v>46176.999999999825</v>
      </c>
      <c r="D76" s="53">
        <f t="shared" si="6"/>
        <v>46176.999999999825</v>
      </c>
      <c r="E76" s="89">
        <v>0.99999999982537702</v>
      </c>
      <c r="F76" s="52">
        <v>7.4858333333333302</v>
      </c>
      <c r="G76" s="49">
        <f t="shared" si="7"/>
        <v>7.4858333333333302</v>
      </c>
      <c r="H76" s="50">
        <v>190</v>
      </c>
      <c r="I76" s="49">
        <f t="shared" si="9"/>
        <v>7.2004728454415865</v>
      </c>
    </row>
    <row r="77" spans="2:9" x14ac:dyDescent="0.25">
      <c r="B77" s="54" t="str">
        <f t="shared" si="5"/>
        <v>Thu</v>
      </c>
      <c r="C77" s="53">
        <f t="shared" si="8"/>
        <v>46177.04166666649</v>
      </c>
      <c r="D77" s="53">
        <f t="shared" si="6"/>
        <v>46177.04166666649</v>
      </c>
      <c r="E77" s="89">
        <v>4.1666666489618365E-2</v>
      </c>
      <c r="F77" s="52">
        <v>6.6583333333333297</v>
      </c>
      <c r="G77" s="49">
        <f t="shared" si="7"/>
        <v>6.6583333333333297</v>
      </c>
      <c r="H77" s="50">
        <v>190</v>
      </c>
      <c r="I77" s="49">
        <f t="shared" si="9"/>
        <v>7.2004728454415865</v>
      </c>
    </row>
    <row r="78" spans="2:9" x14ac:dyDescent="0.25">
      <c r="B78" s="54" t="str">
        <f t="shared" si="5"/>
        <v>Thu</v>
      </c>
      <c r="C78" s="53">
        <f t="shared" si="8"/>
        <v>46177.083333333154</v>
      </c>
      <c r="D78" s="53">
        <f t="shared" si="6"/>
        <v>46177.083333333154</v>
      </c>
      <c r="E78" s="89">
        <v>8.3333333153859712E-2</v>
      </c>
      <c r="F78" s="52">
        <v>7.0058333333333298</v>
      </c>
      <c r="G78" s="49">
        <f t="shared" si="7"/>
        <v>7.0058333333333298</v>
      </c>
      <c r="H78" s="50">
        <v>190</v>
      </c>
      <c r="I78" s="49">
        <f t="shared" si="9"/>
        <v>7.2004728454415865</v>
      </c>
    </row>
    <row r="79" spans="2:9" x14ac:dyDescent="0.25">
      <c r="B79" s="54" t="str">
        <f t="shared" si="5"/>
        <v>Thu</v>
      </c>
      <c r="C79" s="53">
        <f t="shared" si="8"/>
        <v>46177.124999999818</v>
      </c>
      <c r="D79" s="53">
        <f t="shared" si="6"/>
        <v>46177.124999999818</v>
      </c>
      <c r="E79" s="89">
        <v>0.12499999981810106</v>
      </c>
      <c r="F79" s="52">
        <v>8.2558333333333298</v>
      </c>
      <c r="G79" s="49">
        <f t="shared" si="7"/>
        <v>8.2558333333333298</v>
      </c>
      <c r="H79" s="50">
        <v>190</v>
      </c>
      <c r="I79" s="49">
        <f t="shared" si="9"/>
        <v>7.2004728454415865</v>
      </c>
    </row>
    <row r="80" spans="2:9" x14ac:dyDescent="0.25">
      <c r="B80" s="54" t="str">
        <f t="shared" si="5"/>
        <v>Thu</v>
      </c>
      <c r="C80" s="53">
        <f t="shared" si="8"/>
        <v>46177.166666666482</v>
      </c>
      <c r="D80" s="53">
        <f t="shared" si="6"/>
        <v>46177.166666666482</v>
      </c>
      <c r="E80" s="89">
        <v>0.16666666648234241</v>
      </c>
      <c r="F80" s="52">
        <v>7.1341666666666601</v>
      </c>
      <c r="G80" s="49">
        <f t="shared" si="7"/>
        <v>7.1341666666666601</v>
      </c>
      <c r="H80" s="50">
        <v>190</v>
      </c>
      <c r="I80" s="49">
        <f t="shared" si="9"/>
        <v>7.2004728454415865</v>
      </c>
    </row>
    <row r="81" spans="2:9" x14ac:dyDescent="0.25">
      <c r="B81" s="54" t="str">
        <f t="shared" si="5"/>
        <v>Thu</v>
      </c>
      <c r="C81" s="53">
        <f t="shared" si="8"/>
        <v>46177.208333333147</v>
      </c>
      <c r="D81" s="53">
        <f t="shared" si="6"/>
        <v>46177.208333333147</v>
      </c>
      <c r="E81" s="89">
        <v>0.20833333314658375</v>
      </c>
      <c r="F81" s="52">
        <v>5.6974999999999998</v>
      </c>
      <c r="G81" s="49">
        <f t="shared" si="7"/>
        <v>5.6974999999999998</v>
      </c>
      <c r="H81" s="50">
        <v>190</v>
      </c>
      <c r="I81" s="49">
        <f t="shared" si="9"/>
        <v>7.2004728454415865</v>
      </c>
    </row>
    <row r="82" spans="2:9" x14ac:dyDescent="0.25">
      <c r="B82" s="54" t="str">
        <f t="shared" si="5"/>
        <v>Thu</v>
      </c>
      <c r="C82" s="53">
        <f t="shared" si="8"/>
        <v>46177.249999999811</v>
      </c>
      <c r="D82" s="53">
        <f t="shared" si="6"/>
        <v>46177.249999999811</v>
      </c>
      <c r="E82" s="89">
        <v>0.2499999998108251</v>
      </c>
      <c r="F82" s="52">
        <v>6.1666666666666599</v>
      </c>
      <c r="G82" s="49">
        <f t="shared" si="7"/>
        <v>6.1666666666666599</v>
      </c>
      <c r="H82" s="50">
        <v>190</v>
      </c>
      <c r="I82" s="49">
        <f t="shared" si="9"/>
        <v>7.2004728454415865</v>
      </c>
    </row>
    <row r="83" spans="2:9" x14ac:dyDescent="0.25">
      <c r="B83" s="54" t="str">
        <f t="shared" si="5"/>
        <v>Thu</v>
      </c>
      <c r="C83" s="53">
        <f t="shared" si="8"/>
        <v>46177.291666666475</v>
      </c>
      <c r="D83" s="53">
        <f t="shared" si="6"/>
        <v>46177.291666666475</v>
      </c>
      <c r="E83" s="89">
        <v>0.29166666647506645</v>
      </c>
      <c r="F83" s="52">
        <v>5.7783333333333298</v>
      </c>
      <c r="G83" s="49">
        <f t="shared" si="7"/>
        <v>5.7783333333333298</v>
      </c>
      <c r="H83" s="50">
        <v>190</v>
      </c>
      <c r="I83" s="49">
        <f t="shared" si="9"/>
        <v>7.2004728454415865</v>
      </c>
    </row>
    <row r="84" spans="2:9" x14ac:dyDescent="0.25">
      <c r="B84" s="54" t="str">
        <f t="shared" si="5"/>
        <v>Thu</v>
      </c>
      <c r="C84" s="53">
        <f t="shared" si="8"/>
        <v>46177.333333333139</v>
      </c>
      <c r="D84" s="53">
        <f t="shared" si="6"/>
        <v>46177.333333333139</v>
      </c>
      <c r="E84" s="89">
        <v>0.3333333331393078</v>
      </c>
      <c r="F84" s="52">
        <v>6.4708333333333297</v>
      </c>
      <c r="G84" s="49">
        <f t="shared" si="7"/>
        <v>6.4708333333333297</v>
      </c>
      <c r="H84" s="50">
        <v>190</v>
      </c>
      <c r="I84" s="49">
        <f t="shared" si="9"/>
        <v>7.2004728454415865</v>
      </c>
    </row>
    <row r="85" spans="2:9" x14ac:dyDescent="0.25">
      <c r="B85" s="54" t="str">
        <f t="shared" si="5"/>
        <v>Thu</v>
      </c>
      <c r="C85" s="53">
        <f t="shared" si="8"/>
        <v>46177.374999999804</v>
      </c>
      <c r="D85" s="53">
        <f t="shared" si="6"/>
        <v>46177.374999999804</v>
      </c>
      <c r="E85" s="89">
        <v>0.37499999980354914</v>
      </c>
      <c r="F85" s="52">
        <v>5.7525000000000004</v>
      </c>
      <c r="G85" s="49">
        <f t="shared" si="7"/>
        <v>5.7525000000000004</v>
      </c>
      <c r="H85" s="50">
        <v>190</v>
      </c>
      <c r="I85" s="49">
        <f t="shared" si="9"/>
        <v>7.2004728454415865</v>
      </c>
    </row>
    <row r="86" spans="2:9" x14ac:dyDescent="0.25">
      <c r="B86" s="54" t="str">
        <f t="shared" si="5"/>
        <v>Thu</v>
      </c>
      <c r="C86" s="53">
        <f t="shared" si="8"/>
        <v>46177.416666666468</v>
      </c>
      <c r="D86" s="53">
        <f t="shared" si="6"/>
        <v>46177.416666666468</v>
      </c>
      <c r="E86" s="89">
        <v>0.41666666646779049</v>
      </c>
      <c r="F86" s="52">
        <v>4.3091666666666599</v>
      </c>
      <c r="G86" s="49">
        <f t="shared" si="7"/>
        <v>4.3091666666666599</v>
      </c>
      <c r="H86" s="50">
        <v>190</v>
      </c>
      <c r="I86" s="49">
        <f t="shared" si="9"/>
        <v>7.2004728454415865</v>
      </c>
    </row>
    <row r="87" spans="2:9" x14ac:dyDescent="0.25">
      <c r="B87" s="54" t="str">
        <f t="shared" si="5"/>
        <v>Thu</v>
      </c>
      <c r="C87" s="53">
        <f t="shared" si="8"/>
        <v>46177.458333333132</v>
      </c>
      <c r="D87" s="53">
        <f t="shared" si="6"/>
        <v>46177.458333333132</v>
      </c>
      <c r="E87" s="89">
        <v>0.45833333313203184</v>
      </c>
      <c r="F87" s="52">
        <v>6.63</v>
      </c>
      <c r="G87" s="49">
        <f t="shared" si="7"/>
        <v>6.63</v>
      </c>
      <c r="H87" s="50">
        <v>190</v>
      </c>
      <c r="I87" s="49">
        <f t="shared" si="9"/>
        <v>7.2004728454415865</v>
      </c>
    </row>
    <row r="88" spans="2:9" x14ac:dyDescent="0.25">
      <c r="B88" s="54" t="str">
        <f t="shared" si="5"/>
        <v>Thu</v>
      </c>
      <c r="C88" s="53">
        <f t="shared" si="8"/>
        <v>46177.499999999796</v>
      </c>
      <c r="D88" s="53">
        <f t="shared" si="6"/>
        <v>46177.499999999796</v>
      </c>
      <c r="E88" s="89">
        <v>0.49999999979627319</v>
      </c>
      <c r="F88" s="52">
        <v>5.75</v>
      </c>
      <c r="G88" s="49">
        <f t="shared" si="7"/>
        <v>5.75</v>
      </c>
      <c r="H88" s="50">
        <v>190</v>
      </c>
      <c r="I88" s="49">
        <f t="shared" si="9"/>
        <v>7.2004728454415865</v>
      </c>
    </row>
    <row r="89" spans="2:9" x14ac:dyDescent="0.25">
      <c r="B89" s="54" t="str">
        <f t="shared" si="5"/>
        <v>Thu</v>
      </c>
      <c r="C89" s="53">
        <f t="shared" si="8"/>
        <v>46177.541666666461</v>
      </c>
      <c r="D89" s="53">
        <f t="shared" si="6"/>
        <v>46177.541666666461</v>
      </c>
      <c r="E89" s="89">
        <v>0.54166666646051453</v>
      </c>
      <c r="F89" s="52">
        <v>4.4891666666666596</v>
      </c>
      <c r="G89" s="49">
        <f t="shared" si="7"/>
        <v>4.4891666666666596</v>
      </c>
      <c r="H89" s="50">
        <v>190</v>
      </c>
      <c r="I89" s="49">
        <f t="shared" si="9"/>
        <v>7.2004728454415865</v>
      </c>
    </row>
    <row r="90" spans="2:9" x14ac:dyDescent="0.25">
      <c r="B90" s="54" t="str">
        <f t="shared" si="5"/>
        <v>Thu</v>
      </c>
      <c r="C90" s="53">
        <f t="shared" si="8"/>
        <v>46177.583333333125</v>
      </c>
      <c r="D90" s="53">
        <f t="shared" si="6"/>
        <v>46177.583333333125</v>
      </c>
      <c r="E90" s="89">
        <v>0.58333333312475588</v>
      </c>
      <c r="F90" s="52">
        <v>5.4841666666666598</v>
      </c>
      <c r="G90" s="49">
        <f t="shared" si="7"/>
        <v>5.4841666666666598</v>
      </c>
      <c r="H90" s="50">
        <v>190</v>
      </c>
      <c r="I90" s="49">
        <f t="shared" si="9"/>
        <v>7.2004728454415865</v>
      </c>
    </row>
    <row r="91" spans="2:9" x14ac:dyDescent="0.25">
      <c r="B91" s="54" t="str">
        <f t="shared" si="5"/>
        <v>Thu</v>
      </c>
      <c r="C91" s="53">
        <f t="shared" si="8"/>
        <v>46177.624999999789</v>
      </c>
      <c r="D91" s="53">
        <f t="shared" si="6"/>
        <v>46177.624999999789</v>
      </c>
      <c r="E91" s="89">
        <v>0.62499999978899723</v>
      </c>
      <c r="F91" s="52">
        <v>5.3958333333333304</v>
      </c>
      <c r="G91" s="49">
        <f t="shared" si="7"/>
        <v>5.3958333333333304</v>
      </c>
      <c r="H91" s="50">
        <v>190</v>
      </c>
      <c r="I91" s="49">
        <f t="shared" si="9"/>
        <v>7.2004728454415865</v>
      </c>
    </row>
    <row r="92" spans="2:9" x14ac:dyDescent="0.25">
      <c r="B92" s="54" t="str">
        <f t="shared" si="5"/>
        <v>Thu</v>
      </c>
      <c r="C92" s="53">
        <f t="shared" si="8"/>
        <v>46177.666666666453</v>
      </c>
      <c r="D92" s="53">
        <f t="shared" si="6"/>
        <v>46177.666666666453</v>
      </c>
      <c r="E92" s="89">
        <v>0.66666666645323858</v>
      </c>
      <c r="F92" s="52">
        <v>5.09</v>
      </c>
      <c r="G92" s="49">
        <f t="shared" si="7"/>
        <v>5.09</v>
      </c>
      <c r="H92" s="50">
        <v>190</v>
      </c>
      <c r="I92" s="49">
        <f t="shared" si="9"/>
        <v>7.2004728454415865</v>
      </c>
    </row>
    <row r="93" spans="2:9" x14ac:dyDescent="0.25">
      <c r="B93" s="54" t="str">
        <f t="shared" si="5"/>
        <v>Thu</v>
      </c>
      <c r="C93" s="53">
        <f t="shared" si="8"/>
        <v>46177.708333333117</v>
      </c>
      <c r="D93" s="53">
        <f t="shared" si="6"/>
        <v>46177.708333333117</v>
      </c>
      <c r="E93" s="89">
        <v>0.70833333311747992</v>
      </c>
      <c r="F93" s="52">
        <v>4.6216666666666599</v>
      </c>
      <c r="G93" s="49">
        <f t="shared" si="7"/>
        <v>4.6216666666666599</v>
      </c>
      <c r="H93" s="50">
        <v>190</v>
      </c>
      <c r="I93" s="49">
        <f t="shared" si="9"/>
        <v>7.2004728454415865</v>
      </c>
    </row>
    <row r="94" spans="2:9" x14ac:dyDescent="0.25">
      <c r="B94" s="54" t="str">
        <f t="shared" si="5"/>
        <v>Thu</v>
      </c>
      <c r="C94" s="53">
        <f t="shared" si="8"/>
        <v>46177.749999999782</v>
      </c>
      <c r="D94" s="53">
        <f t="shared" si="6"/>
        <v>46177.749999999782</v>
      </c>
      <c r="E94" s="89">
        <v>0.74999999978172127</v>
      </c>
      <c r="F94" s="52">
        <v>4.1691666666666602</v>
      </c>
      <c r="G94" s="49">
        <f t="shared" si="7"/>
        <v>4.1691666666666602</v>
      </c>
      <c r="H94" s="50">
        <v>190</v>
      </c>
      <c r="I94" s="49">
        <f t="shared" si="9"/>
        <v>7.2004728454415865</v>
      </c>
    </row>
    <row r="95" spans="2:9" x14ac:dyDescent="0.25">
      <c r="B95" s="54" t="str">
        <f t="shared" si="5"/>
        <v>Thu</v>
      </c>
      <c r="C95" s="53">
        <f t="shared" si="8"/>
        <v>46177.791666666446</v>
      </c>
      <c r="D95" s="53">
        <f t="shared" si="6"/>
        <v>46177.791666666446</v>
      </c>
      <c r="E95" s="89">
        <v>0.79166666644596262</v>
      </c>
      <c r="F95" s="52">
        <v>4.6541666666666597</v>
      </c>
      <c r="G95" s="49">
        <f t="shared" si="7"/>
        <v>4.6541666666666597</v>
      </c>
      <c r="H95" s="50">
        <v>190</v>
      </c>
      <c r="I95" s="49">
        <f t="shared" si="9"/>
        <v>7.2004728454415865</v>
      </c>
    </row>
    <row r="96" spans="2:9" x14ac:dyDescent="0.25">
      <c r="B96" s="54" t="str">
        <f t="shared" si="5"/>
        <v>Thu</v>
      </c>
      <c r="C96" s="53">
        <f t="shared" si="8"/>
        <v>46177.83333333311</v>
      </c>
      <c r="D96" s="53">
        <f t="shared" si="6"/>
        <v>46177.83333333311</v>
      </c>
      <c r="E96" s="89">
        <v>0.83333333311020397</v>
      </c>
      <c r="F96" s="52">
        <v>4.8075000000000001</v>
      </c>
      <c r="G96" s="49">
        <f t="shared" si="7"/>
        <v>4.8075000000000001</v>
      </c>
      <c r="H96" s="50">
        <v>190</v>
      </c>
      <c r="I96" s="49">
        <f t="shared" si="9"/>
        <v>7.2004728454415865</v>
      </c>
    </row>
    <row r="97" spans="2:9" x14ac:dyDescent="0.25">
      <c r="B97" s="54" t="str">
        <f t="shared" si="5"/>
        <v>Thu</v>
      </c>
      <c r="C97" s="53">
        <f t="shared" si="8"/>
        <v>46177.874999999774</v>
      </c>
      <c r="D97" s="53">
        <f t="shared" si="6"/>
        <v>46177.874999999774</v>
      </c>
      <c r="E97" s="89">
        <v>0.87499999977444531</v>
      </c>
      <c r="F97" s="52">
        <v>5.2383333333333297</v>
      </c>
      <c r="G97" s="49">
        <f t="shared" si="7"/>
        <v>5.2383333333333297</v>
      </c>
      <c r="H97" s="50">
        <v>190</v>
      </c>
      <c r="I97" s="49">
        <f t="shared" si="9"/>
        <v>7.2004728454415865</v>
      </c>
    </row>
    <row r="98" spans="2:9" x14ac:dyDescent="0.25">
      <c r="B98" s="54" t="str">
        <f t="shared" si="5"/>
        <v>Thu</v>
      </c>
      <c r="C98" s="53">
        <f t="shared" si="8"/>
        <v>46177.916666666439</v>
      </c>
      <c r="D98" s="53">
        <f t="shared" si="6"/>
        <v>46177.916666666439</v>
      </c>
      <c r="E98" s="89">
        <v>0.91666666643868666</v>
      </c>
      <c r="F98" s="52">
        <v>5.46</v>
      </c>
      <c r="G98" s="49">
        <f t="shared" si="7"/>
        <v>5.46</v>
      </c>
      <c r="H98" s="50">
        <v>190</v>
      </c>
      <c r="I98" s="49">
        <f t="shared" si="9"/>
        <v>7.2004728454415865</v>
      </c>
    </row>
    <row r="99" spans="2:9" x14ac:dyDescent="0.25">
      <c r="B99" s="54" t="str">
        <f t="shared" si="5"/>
        <v>Thu</v>
      </c>
      <c r="C99" s="53">
        <f t="shared" si="8"/>
        <v>46177.958333333103</v>
      </c>
      <c r="D99" s="53">
        <f t="shared" si="6"/>
        <v>46177.958333333103</v>
      </c>
      <c r="E99" s="89">
        <v>0.95833333310292801</v>
      </c>
      <c r="F99" s="52">
        <v>5.9366666666666603</v>
      </c>
      <c r="G99" s="49">
        <f t="shared" si="7"/>
        <v>5.9366666666666603</v>
      </c>
      <c r="H99" s="50">
        <v>190</v>
      </c>
      <c r="I99" s="49">
        <f t="shared" si="9"/>
        <v>7.2004728454415865</v>
      </c>
    </row>
    <row r="100" spans="2:9" x14ac:dyDescent="0.25">
      <c r="B100" s="54" t="str">
        <f t="shared" si="5"/>
        <v>Fri</v>
      </c>
      <c r="C100" s="53">
        <f t="shared" si="8"/>
        <v>46177.999999999767</v>
      </c>
      <c r="D100" s="53">
        <f t="shared" si="6"/>
        <v>46177.999999999767</v>
      </c>
      <c r="E100" s="89">
        <v>0.99999999976716936</v>
      </c>
      <c r="F100" s="52">
        <v>6.8341666666666603</v>
      </c>
      <c r="G100" s="49">
        <f t="shared" si="7"/>
        <v>6.8341666666666603</v>
      </c>
      <c r="H100" s="50">
        <v>190</v>
      </c>
      <c r="I100" s="49">
        <f t="shared" si="9"/>
        <v>7.2004728454415865</v>
      </c>
    </row>
    <row r="101" spans="2:9" x14ac:dyDescent="0.25">
      <c r="B101" s="54" t="str">
        <f t="shared" si="5"/>
        <v>Fri</v>
      </c>
      <c r="C101" s="53">
        <f t="shared" si="8"/>
        <v>46178.041666666431</v>
      </c>
      <c r="D101" s="53">
        <f t="shared" si="6"/>
        <v>46178.041666666431</v>
      </c>
      <c r="E101" s="89">
        <v>4.1666666431410704E-2</v>
      </c>
      <c r="F101" s="52">
        <v>7.31</v>
      </c>
      <c r="G101" s="49">
        <f t="shared" si="7"/>
        <v>7.31</v>
      </c>
      <c r="H101" s="50">
        <v>190</v>
      </c>
      <c r="I101" s="49">
        <f t="shared" si="9"/>
        <v>7.2004728454415865</v>
      </c>
    </row>
    <row r="102" spans="2:9" x14ac:dyDescent="0.25">
      <c r="B102" s="54" t="str">
        <f t="shared" si="5"/>
        <v>Fri</v>
      </c>
      <c r="C102" s="53">
        <f t="shared" si="8"/>
        <v>46178.083333333096</v>
      </c>
      <c r="D102" s="53">
        <f t="shared" si="6"/>
        <v>46178.083333333096</v>
      </c>
      <c r="E102" s="89">
        <v>8.3333333095652051E-2</v>
      </c>
      <c r="F102" s="52">
        <v>7.5341666666666596</v>
      </c>
      <c r="G102" s="49">
        <f t="shared" si="7"/>
        <v>7.5341666666666596</v>
      </c>
      <c r="H102" s="50">
        <v>190</v>
      </c>
      <c r="I102" s="49">
        <f t="shared" si="9"/>
        <v>7.2004728454415865</v>
      </c>
    </row>
    <row r="103" spans="2:9" x14ac:dyDescent="0.25">
      <c r="B103" s="54" t="str">
        <f t="shared" si="5"/>
        <v>Fri</v>
      </c>
      <c r="C103" s="53">
        <f t="shared" si="8"/>
        <v>46178.12499999976</v>
      </c>
      <c r="D103" s="53">
        <f t="shared" si="6"/>
        <v>46178.12499999976</v>
      </c>
      <c r="E103" s="89">
        <v>0.1249999997598934</v>
      </c>
      <c r="F103" s="52">
        <v>7.6341666666666601</v>
      </c>
      <c r="G103" s="49">
        <f t="shared" si="7"/>
        <v>7.6341666666666601</v>
      </c>
      <c r="H103" s="50">
        <v>190</v>
      </c>
      <c r="I103" s="49">
        <f t="shared" si="9"/>
        <v>7.2004728454415865</v>
      </c>
    </row>
    <row r="104" spans="2:9" x14ac:dyDescent="0.25">
      <c r="B104" s="54" t="str">
        <f t="shared" si="5"/>
        <v>Fri</v>
      </c>
      <c r="C104" s="53">
        <f t="shared" si="8"/>
        <v>46178.166666666424</v>
      </c>
      <c r="D104" s="53">
        <f t="shared" si="6"/>
        <v>46178.166666666424</v>
      </c>
      <c r="E104" s="89">
        <v>0.16666666642413475</v>
      </c>
      <c r="F104" s="52">
        <v>7.8249999999999904</v>
      </c>
      <c r="G104" s="49">
        <f t="shared" si="7"/>
        <v>7.8249999999999904</v>
      </c>
      <c r="H104" s="50">
        <v>190</v>
      </c>
      <c r="I104" s="49">
        <f t="shared" si="9"/>
        <v>7.2004728454415865</v>
      </c>
    </row>
    <row r="105" spans="2:9" x14ac:dyDescent="0.25">
      <c r="B105" s="54" t="str">
        <f t="shared" si="5"/>
        <v>Fri</v>
      </c>
      <c r="C105" s="53">
        <f t="shared" si="8"/>
        <v>46178.208333333088</v>
      </c>
      <c r="D105" s="53">
        <f t="shared" si="6"/>
        <v>46178.208333333088</v>
      </c>
      <c r="E105" s="89">
        <v>0.20833333308837609</v>
      </c>
      <c r="F105" s="52">
        <v>7.5933333333333302</v>
      </c>
      <c r="G105" s="49">
        <f t="shared" si="7"/>
        <v>7.5933333333333302</v>
      </c>
      <c r="H105" s="50">
        <v>190</v>
      </c>
      <c r="I105" s="49">
        <f t="shared" si="9"/>
        <v>7.2004728454415865</v>
      </c>
    </row>
    <row r="106" spans="2:9" x14ac:dyDescent="0.25">
      <c r="B106" s="54" t="str">
        <f t="shared" si="5"/>
        <v>Fri</v>
      </c>
      <c r="C106" s="53">
        <f t="shared" si="8"/>
        <v>46178.249999999753</v>
      </c>
      <c r="D106" s="53">
        <f t="shared" si="6"/>
        <v>46178.249999999753</v>
      </c>
      <c r="E106" s="89">
        <v>0.24999999975261744</v>
      </c>
      <c r="F106" s="52">
        <v>7.0908333333333298</v>
      </c>
      <c r="G106" s="49">
        <f t="shared" si="7"/>
        <v>7.0908333333333298</v>
      </c>
      <c r="H106" s="50">
        <v>190</v>
      </c>
      <c r="I106" s="49">
        <f t="shared" si="9"/>
        <v>7.2004728454415865</v>
      </c>
    </row>
    <row r="107" spans="2:9" x14ac:dyDescent="0.25">
      <c r="B107" s="54" t="str">
        <f t="shared" si="5"/>
        <v>Fri</v>
      </c>
      <c r="C107" s="53">
        <f t="shared" si="8"/>
        <v>46178.291666666417</v>
      </c>
      <c r="D107" s="53">
        <f t="shared" si="6"/>
        <v>46178.291666666417</v>
      </c>
      <c r="E107" s="89">
        <v>0.29166666641685879</v>
      </c>
      <c r="F107" s="52">
        <v>6.0049999999999999</v>
      </c>
      <c r="G107" s="49">
        <f t="shared" si="7"/>
        <v>6.0049999999999999</v>
      </c>
      <c r="H107" s="50">
        <v>190</v>
      </c>
      <c r="I107" s="49">
        <f t="shared" si="9"/>
        <v>7.2004728454415865</v>
      </c>
    </row>
    <row r="108" spans="2:9" x14ac:dyDescent="0.25">
      <c r="B108" s="54" t="str">
        <f t="shared" si="5"/>
        <v>Fri</v>
      </c>
      <c r="C108" s="53">
        <f t="shared" si="8"/>
        <v>46178.333333333081</v>
      </c>
      <c r="D108" s="53">
        <f t="shared" si="6"/>
        <v>46178.333333333081</v>
      </c>
      <c r="E108" s="89">
        <v>0.33333333308110014</v>
      </c>
      <c r="F108" s="52">
        <v>5.72416666666666</v>
      </c>
      <c r="G108" s="49">
        <f t="shared" si="7"/>
        <v>5.72416666666666</v>
      </c>
      <c r="H108" s="50">
        <v>190</v>
      </c>
      <c r="I108" s="49">
        <f t="shared" si="9"/>
        <v>7.2004728454415865</v>
      </c>
    </row>
    <row r="109" spans="2:9" x14ac:dyDescent="0.25">
      <c r="B109" s="54" t="str">
        <f t="shared" si="5"/>
        <v>Fri</v>
      </c>
      <c r="C109" s="53">
        <f t="shared" si="8"/>
        <v>46178.374999999745</v>
      </c>
      <c r="D109" s="53">
        <f t="shared" si="6"/>
        <v>46178.374999999745</v>
      </c>
      <c r="E109" s="89">
        <v>0.37499999974534148</v>
      </c>
      <c r="F109" s="52">
        <v>5.7933333333333303</v>
      </c>
      <c r="G109" s="49">
        <f t="shared" si="7"/>
        <v>5.7933333333333303</v>
      </c>
      <c r="H109" s="50">
        <v>190</v>
      </c>
      <c r="I109" s="49">
        <f t="shared" si="9"/>
        <v>7.2004728454415865</v>
      </c>
    </row>
    <row r="110" spans="2:9" x14ac:dyDescent="0.25">
      <c r="B110" s="54" t="str">
        <f t="shared" si="5"/>
        <v>Fri</v>
      </c>
      <c r="C110" s="53">
        <f t="shared" si="8"/>
        <v>46178.41666666641</v>
      </c>
      <c r="D110" s="53">
        <f t="shared" si="6"/>
        <v>46178.41666666641</v>
      </c>
      <c r="E110" s="89">
        <v>0.41666666640958283</v>
      </c>
      <c r="F110" s="52">
        <v>5.4608333333333299</v>
      </c>
      <c r="G110" s="49">
        <f t="shared" si="7"/>
        <v>5.4608333333333299</v>
      </c>
      <c r="H110" s="50">
        <v>190</v>
      </c>
      <c r="I110" s="49">
        <f t="shared" si="9"/>
        <v>7.2004728454415865</v>
      </c>
    </row>
    <row r="111" spans="2:9" x14ac:dyDescent="0.25">
      <c r="B111" s="54" t="str">
        <f t="shared" si="5"/>
        <v>Fri</v>
      </c>
      <c r="C111" s="53">
        <f t="shared" si="8"/>
        <v>46178.458333333074</v>
      </c>
      <c r="D111" s="53">
        <f t="shared" si="6"/>
        <v>46178.458333333074</v>
      </c>
      <c r="E111" s="89">
        <v>0.45833333307382418</v>
      </c>
      <c r="F111" s="52">
        <v>5.08</v>
      </c>
      <c r="G111" s="49">
        <f t="shared" si="7"/>
        <v>5.08</v>
      </c>
      <c r="H111" s="50">
        <v>190</v>
      </c>
      <c r="I111" s="49">
        <f t="shared" si="9"/>
        <v>7.2004728454415865</v>
      </c>
    </row>
    <row r="112" spans="2:9" x14ac:dyDescent="0.25">
      <c r="B112" s="54" t="str">
        <f t="shared" si="5"/>
        <v>Fri</v>
      </c>
      <c r="C112" s="53">
        <f t="shared" si="8"/>
        <v>46178.499999999738</v>
      </c>
      <c r="D112" s="53">
        <f t="shared" si="6"/>
        <v>46178.499999999738</v>
      </c>
      <c r="E112" s="89">
        <v>0.49999999973806553</v>
      </c>
      <c r="F112" s="52">
        <v>6.4191666666666602</v>
      </c>
      <c r="G112" s="49">
        <f t="shared" si="7"/>
        <v>6.4191666666666602</v>
      </c>
      <c r="H112" s="50">
        <v>190</v>
      </c>
      <c r="I112" s="49">
        <f t="shared" si="9"/>
        <v>7.2004728454415865</v>
      </c>
    </row>
    <row r="113" spans="2:9" x14ac:dyDescent="0.25">
      <c r="B113" s="54" t="str">
        <f t="shared" si="5"/>
        <v>Fri</v>
      </c>
      <c r="C113" s="53">
        <f t="shared" si="8"/>
        <v>46178.541666666402</v>
      </c>
      <c r="D113" s="53">
        <f t="shared" si="6"/>
        <v>46178.541666666402</v>
      </c>
      <c r="E113" s="89">
        <v>0.54166666640230687</v>
      </c>
      <c r="F113" s="52">
        <v>6.0858333333333299</v>
      </c>
      <c r="G113" s="49">
        <f t="shared" si="7"/>
        <v>6.0858333333333299</v>
      </c>
      <c r="H113" s="50">
        <v>190</v>
      </c>
      <c r="I113" s="49">
        <f t="shared" si="9"/>
        <v>7.2004728454415865</v>
      </c>
    </row>
    <row r="114" spans="2:9" x14ac:dyDescent="0.25">
      <c r="B114" s="54" t="str">
        <f t="shared" si="5"/>
        <v>Fri</v>
      </c>
      <c r="C114" s="53">
        <f t="shared" si="8"/>
        <v>46178.583333333067</v>
      </c>
      <c r="D114" s="53">
        <f t="shared" si="6"/>
        <v>46178.583333333067</v>
      </c>
      <c r="E114" s="89">
        <v>0.58333333306654822</v>
      </c>
      <c r="F114" s="52">
        <v>5.1749999999999998</v>
      </c>
      <c r="G114" s="49">
        <f t="shared" si="7"/>
        <v>5.1749999999999998</v>
      </c>
      <c r="H114" s="50">
        <v>190</v>
      </c>
      <c r="I114" s="49">
        <f t="shared" si="9"/>
        <v>7.2004728454415865</v>
      </c>
    </row>
    <row r="115" spans="2:9" x14ac:dyDescent="0.25">
      <c r="B115" s="54" t="str">
        <f t="shared" si="5"/>
        <v>Fri</v>
      </c>
      <c r="C115" s="53">
        <f t="shared" si="8"/>
        <v>46178.624999999731</v>
      </c>
      <c r="D115" s="53">
        <f t="shared" si="6"/>
        <v>46178.624999999731</v>
      </c>
      <c r="E115" s="89">
        <v>0.62499999973078957</v>
      </c>
      <c r="F115" s="52">
        <v>5.4858333333333302</v>
      </c>
      <c r="G115" s="49">
        <f t="shared" si="7"/>
        <v>5.4858333333333302</v>
      </c>
      <c r="H115" s="50">
        <v>190</v>
      </c>
      <c r="I115" s="49">
        <f t="shared" si="9"/>
        <v>7.2004728454415865</v>
      </c>
    </row>
    <row r="116" spans="2:9" x14ac:dyDescent="0.25">
      <c r="B116" s="54" t="str">
        <f t="shared" si="5"/>
        <v>Fri</v>
      </c>
      <c r="C116" s="53">
        <f t="shared" si="8"/>
        <v>46178.666666666395</v>
      </c>
      <c r="D116" s="53">
        <f t="shared" si="6"/>
        <v>46178.666666666395</v>
      </c>
      <c r="E116" s="89">
        <v>0.66666666639503092</v>
      </c>
      <c r="F116" s="52">
        <v>4.7991666666666601</v>
      </c>
      <c r="G116" s="49">
        <f t="shared" si="7"/>
        <v>4.7991666666666601</v>
      </c>
      <c r="H116" s="50">
        <v>190</v>
      </c>
      <c r="I116" s="49">
        <f t="shared" si="9"/>
        <v>7.2004728454415865</v>
      </c>
    </row>
    <row r="117" spans="2:9" x14ac:dyDescent="0.25">
      <c r="B117" s="54" t="str">
        <f t="shared" si="5"/>
        <v>Fri</v>
      </c>
      <c r="C117" s="53">
        <f t="shared" si="8"/>
        <v>46178.708333333059</v>
      </c>
      <c r="D117" s="53">
        <f t="shared" si="6"/>
        <v>46178.708333333059</v>
      </c>
      <c r="E117" s="89">
        <v>0.70833333305927226</v>
      </c>
      <c r="F117" s="52">
        <v>4.51833333333333</v>
      </c>
      <c r="G117" s="49">
        <f t="shared" si="7"/>
        <v>4.51833333333333</v>
      </c>
      <c r="H117" s="50">
        <v>190</v>
      </c>
      <c r="I117" s="49">
        <f t="shared" si="9"/>
        <v>7.2004728454415865</v>
      </c>
    </row>
    <row r="118" spans="2:9" x14ac:dyDescent="0.25">
      <c r="B118" s="54" t="str">
        <f t="shared" si="5"/>
        <v>Fri</v>
      </c>
      <c r="C118" s="53">
        <f t="shared" si="8"/>
        <v>46178.749999999724</v>
      </c>
      <c r="D118" s="53">
        <f t="shared" si="6"/>
        <v>46178.749999999724</v>
      </c>
      <c r="E118" s="89">
        <v>0.74999999972351361</v>
      </c>
      <c r="F118" s="52">
        <v>4.4124999999999996</v>
      </c>
      <c r="G118" s="49">
        <f t="shared" si="7"/>
        <v>4.4124999999999996</v>
      </c>
      <c r="H118" s="50">
        <v>190</v>
      </c>
      <c r="I118" s="49">
        <f t="shared" si="9"/>
        <v>7.2004728454415865</v>
      </c>
    </row>
    <row r="119" spans="2:9" x14ac:dyDescent="0.25">
      <c r="B119" s="54" t="str">
        <f t="shared" si="5"/>
        <v>Fri</v>
      </c>
      <c r="C119" s="53">
        <f t="shared" si="8"/>
        <v>46178.791666666388</v>
      </c>
      <c r="D119" s="53">
        <f t="shared" si="6"/>
        <v>46178.791666666388</v>
      </c>
      <c r="E119" s="89">
        <v>0.79166666638775496</v>
      </c>
      <c r="F119" s="52">
        <v>4.2266666666666604</v>
      </c>
      <c r="G119" s="49">
        <f t="shared" si="7"/>
        <v>4.2266666666666604</v>
      </c>
      <c r="H119" s="50">
        <v>190</v>
      </c>
      <c r="I119" s="49">
        <f t="shared" si="9"/>
        <v>7.2004728454415865</v>
      </c>
    </row>
    <row r="120" spans="2:9" x14ac:dyDescent="0.25">
      <c r="B120" s="54" t="str">
        <f t="shared" si="5"/>
        <v>Fri</v>
      </c>
      <c r="C120" s="53">
        <f t="shared" si="8"/>
        <v>46178.833333333052</v>
      </c>
      <c r="D120" s="53">
        <f t="shared" si="6"/>
        <v>46178.833333333052</v>
      </c>
      <c r="E120" s="89">
        <v>0.83333333305199631</v>
      </c>
      <c r="F120" s="52">
        <v>4.5575000000000001</v>
      </c>
      <c r="G120" s="49">
        <f t="shared" si="7"/>
        <v>4.5575000000000001</v>
      </c>
      <c r="H120" s="50">
        <v>190</v>
      </c>
      <c r="I120" s="49">
        <f t="shared" si="9"/>
        <v>7.2004728454415865</v>
      </c>
    </row>
    <row r="121" spans="2:9" x14ac:dyDescent="0.25">
      <c r="B121" s="54" t="str">
        <f t="shared" si="5"/>
        <v>Fri</v>
      </c>
      <c r="C121" s="53">
        <f t="shared" si="8"/>
        <v>46178.874999999716</v>
      </c>
      <c r="D121" s="53">
        <f t="shared" si="6"/>
        <v>46178.874999999716</v>
      </c>
      <c r="E121" s="89">
        <v>0.87499999971623765</v>
      </c>
      <c r="F121" s="52">
        <v>4.4416666666666602</v>
      </c>
      <c r="G121" s="49">
        <f t="shared" si="7"/>
        <v>4.4416666666666602</v>
      </c>
      <c r="H121" s="50">
        <v>190</v>
      </c>
      <c r="I121" s="49">
        <f t="shared" si="9"/>
        <v>7.2004728454415865</v>
      </c>
    </row>
    <row r="122" spans="2:9" x14ac:dyDescent="0.25">
      <c r="B122" s="54" t="str">
        <f t="shared" si="5"/>
        <v>Fri</v>
      </c>
      <c r="C122" s="53">
        <f t="shared" si="8"/>
        <v>46178.91666666638</v>
      </c>
      <c r="D122" s="53">
        <f t="shared" si="6"/>
        <v>46178.91666666638</v>
      </c>
      <c r="E122" s="89">
        <v>0.916666666380479</v>
      </c>
      <c r="F122" s="52">
        <v>6.3866666666666596</v>
      </c>
      <c r="G122" s="49">
        <f t="shared" si="7"/>
        <v>6.3866666666666596</v>
      </c>
      <c r="H122" s="50">
        <v>190</v>
      </c>
      <c r="I122" s="49">
        <f t="shared" si="9"/>
        <v>7.2004728454415865</v>
      </c>
    </row>
    <row r="123" spans="2:9" x14ac:dyDescent="0.25">
      <c r="B123" s="54" t="str">
        <f t="shared" si="5"/>
        <v>Fri</v>
      </c>
      <c r="C123" s="53">
        <f t="shared" si="8"/>
        <v>46178.958333333045</v>
      </c>
      <c r="D123" s="53">
        <f t="shared" si="6"/>
        <v>46178.958333333045</v>
      </c>
      <c r="E123" s="89">
        <v>0.95833333304472035</v>
      </c>
      <c r="F123" s="52">
        <v>6.5591666666666599</v>
      </c>
      <c r="G123" s="49">
        <f t="shared" si="7"/>
        <v>6.5591666666666599</v>
      </c>
      <c r="H123" s="50">
        <v>190</v>
      </c>
      <c r="I123" s="49">
        <f t="shared" si="9"/>
        <v>7.2004728454415865</v>
      </c>
    </row>
    <row r="124" spans="2:9" x14ac:dyDescent="0.25">
      <c r="B124" s="54" t="str">
        <f t="shared" si="5"/>
        <v>Sat</v>
      </c>
      <c r="C124" s="53">
        <f t="shared" si="8"/>
        <v>46178.999999999709</v>
      </c>
      <c r="D124" s="53">
        <f t="shared" si="6"/>
        <v>46178.999999999709</v>
      </c>
      <c r="E124" s="89">
        <v>0.9999999997089617</v>
      </c>
      <c r="F124" s="52">
        <v>5.8358333333333299</v>
      </c>
      <c r="G124" s="49">
        <f t="shared" si="7"/>
        <v>5.8358333333333299</v>
      </c>
      <c r="H124" s="50">
        <v>190</v>
      </c>
      <c r="I124" s="49">
        <f t="shared" si="9"/>
        <v>7.2004728454415865</v>
      </c>
    </row>
    <row r="125" spans="2:9" x14ac:dyDescent="0.25">
      <c r="B125" s="54" t="str">
        <f t="shared" si="5"/>
        <v>Sat</v>
      </c>
      <c r="C125" s="53">
        <f t="shared" si="8"/>
        <v>46179.041666666373</v>
      </c>
      <c r="D125" s="53">
        <f t="shared" si="6"/>
        <v>46179.041666666373</v>
      </c>
      <c r="E125" s="89">
        <v>4.1666666373203043E-2</v>
      </c>
      <c r="F125" s="52">
        <v>6.085</v>
      </c>
      <c r="G125" s="49">
        <f t="shared" si="7"/>
        <v>6.085</v>
      </c>
      <c r="H125" s="50">
        <v>190</v>
      </c>
      <c r="I125" s="49">
        <f t="shared" si="9"/>
        <v>7.2004728454415865</v>
      </c>
    </row>
    <row r="126" spans="2:9" x14ac:dyDescent="0.25">
      <c r="B126" s="54" t="str">
        <f t="shared" si="5"/>
        <v>Sat</v>
      </c>
      <c r="C126" s="53">
        <f t="shared" si="8"/>
        <v>46179.083333333037</v>
      </c>
      <c r="D126" s="53">
        <f t="shared" si="6"/>
        <v>46179.083333333037</v>
      </c>
      <c r="E126" s="89">
        <v>8.333333303744439E-2</v>
      </c>
      <c r="F126" s="52">
        <v>6.3425000000000002</v>
      </c>
      <c r="G126" s="49">
        <f t="shared" si="7"/>
        <v>6.3425000000000002</v>
      </c>
      <c r="H126" s="50">
        <v>190</v>
      </c>
      <c r="I126" s="49">
        <f t="shared" si="9"/>
        <v>7.2004728454415865</v>
      </c>
    </row>
    <row r="127" spans="2:9" x14ac:dyDescent="0.25">
      <c r="B127" s="54" t="str">
        <f t="shared" si="5"/>
        <v>Sat</v>
      </c>
      <c r="C127" s="53">
        <f t="shared" si="8"/>
        <v>46179.124999999702</v>
      </c>
      <c r="D127" s="53">
        <f t="shared" si="6"/>
        <v>46179.124999999702</v>
      </c>
      <c r="E127" s="89">
        <v>0.12499999970168574</v>
      </c>
      <c r="F127" s="52">
        <v>6.2583333333333302</v>
      </c>
      <c r="G127" s="49">
        <f t="shared" si="7"/>
        <v>6.2583333333333302</v>
      </c>
      <c r="H127" s="50">
        <v>190</v>
      </c>
      <c r="I127" s="49">
        <f t="shared" si="9"/>
        <v>7.2004728454415865</v>
      </c>
    </row>
    <row r="128" spans="2:9" x14ac:dyDescent="0.25">
      <c r="B128" s="54" t="str">
        <f t="shared" si="5"/>
        <v>Sat</v>
      </c>
      <c r="C128" s="53">
        <f t="shared" si="8"/>
        <v>46179.166666666366</v>
      </c>
      <c r="D128" s="53">
        <f t="shared" si="6"/>
        <v>46179.166666666366</v>
      </c>
      <c r="E128" s="89">
        <v>0.16666666636592709</v>
      </c>
      <c r="F128" s="52">
        <v>6.5333333333333297</v>
      </c>
      <c r="G128" s="49">
        <f t="shared" si="7"/>
        <v>6.5333333333333297</v>
      </c>
      <c r="H128" s="50">
        <v>190</v>
      </c>
      <c r="I128" s="49">
        <f t="shared" si="9"/>
        <v>7.2004728454415865</v>
      </c>
    </row>
    <row r="129" spans="2:9" x14ac:dyDescent="0.25">
      <c r="B129" s="54" t="str">
        <f t="shared" si="5"/>
        <v>Sat</v>
      </c>
      <c r="C129" s="53">
        <f t="shared" si="8"/>
        <v>46179.20833333303</v>
      </c>
      <c r="D129" s="53">
        <f t="shared" si="6"/>
        <v>46179.20833333303</v>
      </c>
      <c r="E129" s="89">
        <v>0.20833333303016843</v>
      </c>
      <c r="F129" s="52">
        <v>6.30833333333333</v>
      </c>
      <c r="G129" s="49">
        <f t="shared" si="7"/>
        <v>6.30833333333333</v>
      </c>
      <c r="H129" s="50">
        <v>190</v>
      </c>
      <c r="I129" s="49">
        <f t="shared" si="9"/>
        <v>7.2004728454415865</v>
      </c>
    </row>
    <row r="130" spans="2:9" x14ac:dyDescent="0.25">
      <c r="B130" s="54" t="str">
        <f t="shared" si="5"/>
        <v>Sat</v>
      </c>
      <c r="C130" s="53">
        <f t="shared" si="8"/>
        <v>46179.249999999694</v>
      </c>
      <c r="D130" s="53">
        <f t="shared" si="6"/>
        <v>46179.249999999694</v>
      </c>
      <c r="E130" s="89">
        <v>0.24999999969440978</v>
      </c>
      <c r="F130" s="52">
        <v>6.12</v>
      </c>
      <c r="G130" s="49">
        <f t="shared" si="7"/>
        <v>6.12</v>
      </c>
      <c r="H130" s="50">
        <v>190</v>
      </c>
      <c r="I130" s="49">
        <f t="shared" si="9"/>
        <v>7.2004728454415865</v>
      </c>
    </row>
    <row r="131" spans="2:9" x14ac:dyDescent="0.25">
      <c r="B131" s="54" t="str">
        <f t="shared" si="5"/>
        <v>Sat</v>
      </c>
      <c r="C131" s="53">
        <f t="shared" si="8"/>
        <v>46179.291666666359</v>
      </c>
      <c r="D131" s="53">
        <f t="shared" si="6"/>
        <v>46179.291666666359</v>
      </c>
      <c r="E131" s="89">
        <v>0.29166666635865113</v>
      </c>
      <c r="F131" s="52">
        <v>4.9400000000000004</v>
      </c>
      <c r="G131" s="49">
        <f t="shared" si="7"/>
        <v>4.9400000000000004</v>
      </c>
      <c r="H131" s="50">
        <v>190</v>
      </c>
      <c r="I131" s="49">
        <f t="shared" si="9"/>
        <v>7.2004728454415865</v>
      </c>
    </row>
    <row r="132" spans="2:9" x14ac:dyDescent="0.25">
      <c r="B132" s="54" t="str">
        <f t="shared" ref="B132:B195" si="10">TEXT(C132,"ddd")</f>
        <v>Sat</v>
      </c>
      <c r="C132" s="53">
        <f t="shared" si="8"/>
        <v>46179.333333333023</v>
      </c>
      <c r="D132" s="53">
        <f t="shared" ref="D132:D195" si="11">IF((C132&gt;=$N$3)*(C132&lt;=$R$3),C132,NA())</f>
        <v>46179.333333333023</v>
      </c>
      <c r="E132" s="89">
        <v>0.33333333302289248</v>
      </c>
      <c r="F132" s="52">
        <v>4.5216666666666603</v>
      </c>
      <c r="G132" s="49">
        <f t="shared" ref="G132:G195" si="12">IF(ISNUMBER(F132),F132,"")</f>
        <v>4.5216666666666603</v>
      </c>
      <c r="H132" s="50">
        <v>190</v>
      </c>
      <c r="I132" s="49">
        <f t="shared" si="9"/>
        <v>7.2004728454415865</v>
      </c>
    </row>
    <row r="133" spans="2:9" x14ac:dyDescent="0.25">
      <c r="B133" s="54" t="str">
        <f t="shared" si="10"/>
        <v>Sat</v>
      </c>
      <c r="C133" s="53">
        <f t="shared" ref="C133:C196" si="13">C132+TIME(1,0,0)</f>
        <v>46179.374999999687</v>
      </c>
      <c r="D133" s="53">
        <f t="shared" si="11"/>
        <v>46179.374999999687</v>
      </c>
      <c r="E133" s="89">
        <v>0.37499999968713382</v>
      </c>
      <c r="F133" s="52">
        <v>4.28666666666666</v>
      </c>
      <c r="G133" s="49">
        <f t="shared" si="12"/>
        <v>4.28666666666666</v>
      </c>
      <c r="H133" s="50">
        <v>190</v>
      </c>
      <c r="I133" s="49">
        <f t="shared" ref="I133:I196" si="14">$G$2</f>
        <v>7.2004728454415865</v>
      </c>
    </row>
    <row r="134" spans="2:9" x14ac:dyDescent="0.25">
      <c r="B134" s="54" t="str">
        <f t="shared" si="10"/>
        <v>Sat</v>
      </c>
      <c r="C134" s="53">
        <f t="shared" si="13"/>
        <v>46179.416666666351</v>
      </c>
      <c r="D134" s="53">
        <f t="shared" si="11"/>
        <v>46179.416666666351</v>
      </c>
      <c r="E134" s="89">
        <v>0.41666666635137517</v>
      </c>
      <c r="F134" s="52">
        <v>4.07</v>
      </c>
      <c r="G134" s="49">
        <f t="shared" si="12"/>
        <v>4.07</v>
      </c>
      <c r="H134" s="50">
        <v>190</v>
      </c>
      <c r="I134" s="49">
        <f t="shared" si="14"/>
        <v>7.2004728454415865</v>
      </c>
    </row>
    <row r="135" spans="2:9" x14ac:dyDescent="0.25">
      <c r="B135" s="54" t="str">
        <f t="shared" si="10"/>
        <v>Sat</v>
      </c>
      <c r="C135" s="53">
        <f t="shared" si="13"/>
        <v>46179.458333333016</v>
      </c>
      <c r="D135" s="53">
        <f t="shared" si="11"/>
        <v>46179.458333333016</v>
      </c>
      <c r="E135" s="89">
        <v>0.45833333301561652</v>
      </c>
      <c r="F135" s="52">
        <v>4.5674999999999999</v>
      </c>
      <c r="G135" s="49">
        <f t="shared" si="12"/>
        <v>4.5674999999999999</v>
      </c>
      <c r="H135" s="50">
        <v>190</v>
      </c>
      <c r="I135" s="49">
        <f t="shared" si="14"/>
        <v>7.2004728454415865</v>
      </c>
    </row>
    <row r="136" spans="2:9" x14ac:dyDescent="0.25">
      <c r="B136" s="54" t="str">
        <f t="shared" si="10"/>
        <v>Sat</v>
      </c>
      <c r="C136" s="53">
        <f t="shared" si="13"/>
        <v>46179.49999999968</v>
      </c>
      <c r="D136" s="53">
        <f t="shared" si="11"/>
        <v>46179.49999999968</v>
      </c>
      <c r="E136" s="89">
        <v>0.49999999967985786</v>
      </c>
      <c r="F136" s="52">
        <v>5.8274999999999997</v>
      </c>
      <c r="G136" s="49">
        <f t="shared" si="12"/>
        <v>5.8274999999999997</v>
      </c>
      <c r="H136" s="50">
        <v>190</v>
      </c>
      <c r="I136" s="49">
        <f t="shared" si="14"/>
        <v>7.2004728454415865</v>
      </c>
    </row>
    <row r="137" spans="2:9" x14ac:dyDescent="0.25">
      <c r="B137" s="54" t="str">
        <f t="shared" si="10"/>
        <v>Sat</v>
      </c>
      <c r="C137" s="53">
        <f t="shared" si="13"/>
        <v>46179.541666666344</v>
      </c>
      <c r="D137" s="53">
        <f t="shared" si="11"/>
        <v>46179.541666666344</v>
      </c>
      <c r="E137" s="89">
        <v>0.54166666634409921</v>
      </c>
      <c r="F137" s="52">
        <v>5.0333333333333297</v>
      </c>
      <c r="G137" s="49">
        <f t="shared" si="12"/>
        <v>5.0333333333333297</v>
      </c>
      <c r="H137" s="50">
        <v>190</v>
      </c>
      <c r="I137" s="49">
        <f t="shared" si="14"/>
        <v>7.2004728454415865</v>
      </c>
    </row>
    <row r="138" spans="2:9" x14ac:dyDescent="0.25">
      <c r="B138" s="54" t="str">
        <f t="shared" si="10"/>
        <v>Sat</v>
      </c>
      <c r="C138" s="53">
        <f t="shared" si="13"/>
        <v>46179.583333333008</v>
      </c>
      <c r="D138" s="53">
        <f t="shared" si="11"/>
        <v>46179.583333333008</v>
      </c>
      <c r="E138" s="89">
        <v>0.58333333300834056</v>
      </c>
      <c r="F138" s="52">
        <v>4.0208333333333304</v>
      </c>
      <c r="G138" s="49">
        <f t="shared" si="12"/>
        <v>4.0208333333333304</v>
      </c>
      <c r="H138" s="50">
        <v>190</v>
      </c>
      <c r="I138" s="49">
        <f t="shared" si="14"/>
        <v>7.2004728454415865</v>
      </c>
    </row>
    <row r="139" spans="2:9" x14ac:dyDescent="0.25">
      <c r="B139" s="54" t="str">
        <f t="shared" si="10"/>
        <v>Sat</v>
      </c>
      <c r="C139" s="53">
        <f t="shared" si="13"/>
        <v>46179.624999999673</v>
      </c>
      <c r="D139" s="53">
        <f t="shared" si="11"/>
        <v>46179.624999999673</v>
      </c>
      <c r="E139" s="89">
        <v>0.62499999967258191</v>
      </c>
      <c r="F139" s="52">
        <v>3.9649999999999999</v>
      </c>
      <c r="G139" s="49">
        <f t="shared" si="12"/>
        <v>3.9649999999999999</v>
      </c>
      <c r="H139" s="50">
        <v>190</v>
      </c>
      <c r="I139" s="49">
        <f t="shared" si="14"/>
        <v>7.2004728454415865</v>
      </c>
    </row>
    <row r="140" spans="2:9" x14ac:dyDescent="0.25">
      <c r="B140" s="54" t="str">
        <f t="shared" si="10"/>
        <v>Sat</v>
      </c>
      <c r="C140" s="53">
        <f t="shared" si="13"/>
        <v>46179.666666666337</v>
      </c>
      <c r="D140" s="53">
        <f t="shared" si="11"/>
        <v>46179.666666666337</v>
      </c>
      <c r="E140" s="89">
        <v>0.66666666633682325</v>
      </c>
      <c r="F140" s="52">
        <v>7.7366666666666601</v>
      </c>
      <c r="G140" s="49">
        <f t="shared" si="12"/>
        <v>7.7366666666666601</v>
      </c>
      <c r="H140" s="50">
        <v>190</v>
      </c>
      <c r="I140" s="49">
        <f t="shared" si="14"/>
        <v>7.2004728454415865</v>
      </c>
    </row>
    <row r="141" spans="2:9" x14ac:dyDescent="0.25">
      <c r="B141" s="54" t="str">
        <f t="shared" si="10"/>
        <v>Sat</v>
      </c>
      <c r="C141" s="53">
        <f t="shared" si="13"/>
        <v>46179.708333333001</v>
      </c>
      <c r="D141" s="53">
        <f t="shared" si="11"/>
        <v>46179.708333333001</v>
      </c>
      <c r="E141" s="89">
        <v>0.7083333330010646</v>
      </c>
      <c r="F141" s="52">
        <v>8.2266666666666595</v>
      </c>
      <c r="G141" s="49">
        <f t="shared" si="12"/>
        <v>8.2266666666666595</v>
      </c>
      <c r="H141" s="50">
        <v>190</v>
      </c>
      <c r="I141" s="49">
        <f t="shared" si="14"/>
        <v>7.2004728454415865</v>
      </c>
    </row>
    <row r="142" spans="2:9" x14ac:dyDescent="0.25">
      <c r="B142" s="54" t="str">
        <f t="shared" si="10"/>
        <v>Sat</v>
      </c>
      <c r="C142" s="53">
        <f t="shared" si="13"/>
        <v>46179.749999999665</v>
      </c>
      <c r="D142" s="53">
        <f t="shared" si="11"/>
        <v>46179.749999999665</v>
      </c>
      <c r="E142" s="89">
        <v>0.74999999966530595</v>
      </c>
      <c r="F142" s="52">
        <v>5.5758333333333301</v>
      </c>
      <c r="G142" s="49">
        <f t="shared" si="12"/>
        <v>5.5758333333333301</v>
      </c>
      <c r="H142" s="50">
        <v>190</v>
      </c>
      <c r="I142" s="49">
        <f t="shared" si="14"/>
        <v>7.2004728454415865</v>
      </c>
    </row>
    <row r="143" spans="2:9" x14ac:dyDescent="0.25">
      <c r="B143" s="54" t="str">
        <f t="shared" si="10"/>
        <v>Sat</v>
      </c>
      <c r="C143" s="53">
        <f t="shared" si="13"/>
        <v>46179.79166666633</v>
      </c>
      <c r="D143" s="53">
        <f t="shared" si="11"/>
        <v>46179.79166666633</v>
      </c>
      <c r="E143" s="89">
        <v>0.7916666663295473</v>
      </c>
      <c r="F143" s="52">
        <v>5.8641666666666596</v>
      </c>
      <c r="G143" s="49">
        <f t="shared" si="12"/>
        <v>5.8641666666666596</v>
      </c>
      <c r="H143" s="50">
        <v>190</v>
      </c>
      <c r="I143" s="49">
        <f t="shared" si="14"/>
        <v>7.2004728454415865</v>
      </c>
    </row>
    <row r="144" spans="2:9" x14ac:dyDescent="0.25">
      <c r="B144" s="54" t="str">
        <f t="shared" si="10"/>
        <v>Sat</v>
      </c>
      <c r="C144" s="53">
        <f t="shared" si="13"/>
        <v>46179.833333332994</v>
      </c>
      <c r="D144" s="53">
        <f t="shared" si="11"/>
        <v>46179.833333332994</v>
      </c>
      <c r="E144" s="89">
        <v>0.83333333299378864</v>
      </c>
      <c r="F144" s="52">
        <v>10.9575</v>
      </c>
      <c r="G144" s="49">
        <f t="shared" si="12"/>
        <v>10.9575</v>
      </c>
      <c r="H144" s="50">
        <v>190</v>
      </c>
      <c r="I144" s="49">
        <f t="shared" si="14"/>
        <v>7.2004728454415865</v>
      </c>
    </row>
    <row r="145" spans="2:9" x14ac:dyDescent="0.25">
      <c r="B145" s="54" t="str">
        <f t="shared" si="10"/>
        <v>Sat</v>
      </c>
      <c r="C145" s="53">
        <f t="shared" si="13"/>
        <v>46179.874999999658</v>
      </c>
      <c r="D145" s="53">
        <f t="shared" si="11"/>
        <v>46179.874999999658</v>
      </c>
      <c r="E145" s="89">
        <v>0.87499999965802999</v>
      </c>
      <c r="F145" s="52">
        <v>9.17</v>
      </c>
      <c r="G145" s="49">
        <f t="shared" si="12"/>
        <v>9.17</v>
      </c>
      <c r="H145" s="50">
        <v>190</v>
      </c>
      <c r="I145" s="49">
        <f t="shared" si="14"/>
        <v>7.2004728454415865</v>
      </c>
    </row>
    <row r="146" spans="2:9" x14ac:dyDescent="0.25">
      <c r="B146" s="54" t="str">
        <f t="shared" si="10"/>
        <v>Sat</v>
      </c>
      <c r="C146" s="53">
        <f t="shared" si="13"/>
        <v>46179.916666666322</v>
      </c>
      <c r="D146" s="53">
        <f t="shared" si="11"/>
        <v>46179.916666666322</v>
      </c>
      <c r="E146" s="89">
        <v>0.91666666632227134</v>
      </c>
      <c r="F146" s="52">
        <v>7.7225000000000001</v>
      </c>
      <c r="G146" s="49">
        <f t="shared" si="12"/>
        <v>7.7225000000000001</v>
      </c>
      <c r="H146" s="50">
        <v>190</v>
      </c>
      <c r="I146" s="49">
        <f t="shared" si="14"/>
        <v>7.2004728454415865</v>
      </c>
    </row>
    <row r="147" spans="2:9" x14ac:dyDescent="0.25">
      <c r="B147" s="54" t="str">
        <f t="shared" si="10"/>
        <v>Sat</v>
      </c>
      <c r="C147" s="53">
        <f t="shared" si="13"/>
        <v>46179.958333332987</v>
      </c>
      <c r="D147" s="53">
        <f t="shared" si="11"/>
        <v>46179.958333332987</v>
      </c>
      <c r="E147" s="89">
        <v>0.95833333298651269</v>
      </c>
      <c r="F147" s="52">
        <v>8.8216666666666601</v>
      </c>
      <c r="G147" s="49">
        <f t="shared" si="12"/>
        <v>8.8216666666666601</v>
      </c>
      <c r="H147" s="50">
        <v>190</v>
      </c>
      <c r="I147" s="49">
        <f t="shared" si="14"/>
        <v>7.2004728454415865</v>
      </c>
    </row>
    <row r="148" spans="2:9" x14ac:dyDescent="0.25">
      <c r="B148" s="54" t="str">
        <f t="shared" si="10"/>
        <v>Sun</v>
      </c>
      <c r="C148" s="53">
        <f t="shared" si="13"/>
        <v>46179.999999999651</v>
      </c>
      <c r="D148" s="53">
        <f t="shared" si="11"/>
        <v>46179.999999999651</v>
      </c>
      <c r="E148" s="89">
        <v>0.99999999965075403</v>
      </c>
      <c r="F148" s="52">
        <v>8.9358333333333295</v>
      </c>
      <c r="G148" s="49">
        <f t="shared" si="12"/>
        <v>8.9358333333333295</v>
      </c>
      <c r="H148" s="50">
        <v>190</v>
      </c>
      <c r="I148" s="49">
        <f t="shared" si="14"/>
        <v>7.2004728454415865</v>
      </c>
    </row>
    <row r="149" spans="2:9" x14ac:dyDescent="0.25">
      <c r="B149" s="54" t="str">
        <f t="shared" si="10"/>
        <v>Sun</v>
      </c>
      <c r="C149" s="53">
        <f t="shared" si="13"/>
        <v>46180.041666666315</v>
      </c>
      <c r="D149" s="53">
        <f t="shared" si="11"/>
        <v>46180.041666666315</v>
      </c>
      <c r="E149" s="89">
        <v>4.1666666314995382E-2</v>
      </c>
      <c r="F149" s="52">
        <v>7.9624999999999897</v>
      </c>
      <c r="G149" s="49">
        <f t="shared" si="12"/>
        <v>7.9624999999999897</v>
      </c>
      <c r="H149" s="50">
        <v>190</v>
      </c>
      <c r="I149" s="49">
        <f t="shared" si="14"/>
        <v>7.2004728454415865</v>
      </c>
    </row>
    <row r="150" spans="2:9" x14ac:dyDescent="0.25">
      <c r="B150" s="54" t="str">
        <f t="shared" si="10"/>
        <v>Sun</v>
      </c>
      <c r="C150" s="53">
        <f t="shared" si="13"/>
        <v>46180.083333332979</v>
      </c>
      <c r="D150" s="53">
        <f t="shared" si="11"/>
        <v>46180.083333332979</v>
      </c>
      <c r="E150" s="89">
        <v>8.3333332979236729E-2</v>
      </c>
      <c r="F150" s="52">
        <v>7.76833333333333</v>
      </c>
      <c r="G150" s="49">
        <f t="shared" si="12"/>
        <v>7.76833333333333</v>
      </c>
      <c r="H150" s="50">
        <v>190</v>
      </c>
      <c r="I150" s="49">
        <f t="shared" si="14"/>
        <v>7.2004728454415865</v>
      </c>
    </row>
    <row r="151" spans="2:9" x14ac:dyDescent="0.25">
      <c r="B151" s="54" t="str">
        <f t="shared" si="10"/>
        <v>Sun</v>
      </c>
      <c r="C151" s="53">
        <f t="shared" si="13"/>
        <v>46180.124999999643</v>
      </c>
      <c r="D151" s="53">
        <f t="shared" si="11"/>
        <v>46180.124999999643</v>
      </c>
      <c r="E151" s="89">
        <v>0.12499999964347808</v>
      </c>
      <c r="F151" s="52">
        <v>7.3608333333333302</v>
      </c>
      <c r="G151" s="49">
        <f t="shared" si="12"/>
        <v>7.3608333333333302</v>
      </c>
      <c r="H151" s="50">
        <v>190</v>
      </c>
      <c r="I151" s="49">
        <f t="shared" si="14"/>
        <v>7.2004728454415865</v>
      </c>
    </row>
    <row r="152" spans="2:9" x14ac:dyDescent="0.25">
      <c r="B152" s="54" t="str">
        <f t="shared" si="10"/>
        <v>Sun</v>
      </c>
      <c r="C152" s="53">
        <f t="shared" si="13"/>
        <v>46180.166666666308</v>
      </c>
      <c r="D152" s="53">
        <f t="shared" si="11"/>
        <v>46180.166666666308</v>
      </c>
      <c r="E152" s="89">
        <v>0.16666666630771942</v>
      </c>
      <c r="F152" s="52">
        <v>7.1908333333333303</v>
      </c>
      <c r="G152" s="49">
        <f t="shared" si="12"/>
        <v>7.1908333333333303</v>
      </c>
      <c r="H152" s="50">
        <v>190</v>
      </c>
      <c r="I152" s="49">
        <f t="shared" si="14"/>
        <v>7.2004728454415865</v>
      </c>
    </row>
    <row r="153" spans="2:9" x14ac:dyDescent="0.25">
      <c r="B153" s="54" t="str">
        <f t="shared" si="10"/>
        <v>Sun</v>
      </c>
      <c r="C153" s="53">
        <f t="shared" si="13"/>
        <v>46180.208333332972</v>
      </c>
      <c r="D153" s="53">
        <f t="shared" si="11"/>
        <v>46180.208333332972</v>
      </c>
      <c r="E153" s="89">
        <v>0.20833333297196077</v>
      </c>
      <c r="F153" s="52">
        <v>6.47</v>
      </c>
      <c r="G153" s="49">
        <f t="shared" si="12"/>
        <v>6.47</v>
      </c>
      <c r="H153" s="50">
        <v>190</v>
      </c>
      <c r="I153" s="49">
        <f t="shared" si="14"/>
        <v>7.2004728454415865</v>
      </c>
    </row>
    <row r="154" spans="2:9" x14ac:dyDescent="0.25">
      <c r="B154" s="54" t="str">
        <f t="shared" si="10"/>
        <v>Sun</v>
      </c>
      <c r="C154" s="53">
        <f t="shared" si="13"/>
        <v>46180.249999999636</v>
      </c>
      <c r="D154" s="53">
        <f t="shared" si="11"/>
        <v>46180.249999999636</v>
      </c>
      <c r="E154" s="89">
        <v>0.24999999963620212</v>
      </c>
      <c r="F154" s="52">
        <v>6.5425000000000004</v>
      </c>
      <c r="G154" s="49">
        <f t="shared" si="12"/>
        <v>6.5425000000000004</v>
      </c>
      <c r="H154" s="50">
        <v>190</v>
      </c>
      <c r="I154" s="49">
        <f t="shared" si="14"/>
        <v>7.2004728454415865</v>
      </c>
    </row>
    <row r="155" spans="2:9" x14ac:dyDescent="0.25">
      <c r="B155" s="54" t="str">
        <f t="shared" si="10"/>
        <v>Sun</v>
      </c>
      <c r="C155" s="53">
        <f t="shared" si="13"/>
        <v>46180.2916666663</v>
      </c>
      <c r="D155" s="53">
        <f t="shared" si="11"/>
        <v>46180.2916666663</v>
      </c>
      <c r="E155" s="89">
        <v>0.29166666630044347</v>
      </c>
      <c r="F155" s="52">
        <v>6.3616666666666601</v>
      </c>
      <c r="G155" s="49">
        <f t="shared" si="12"/>
        <v>6.3616666666666601</v>
      </c>
      <c r="H155" s="50">
        <v>190</v>
      </c>
      <c r="I155" s="49">
        <f t="shared" si="14"/>
        <v>7.2004728454415865</v>
      </c>
    </row>
    <row r="156" spans="2:9" x14ac:dyDescent="0.25">
      <c r="B156" s="54" t="str">
        <f t="shared" si="10"/>
        <v>Sun</v>
      </c>
      <c r="C156" s="53">
        <f t="shared" si="13"/>
        <v>46180.333333332965</v>
      </c>
      <c r="D156" s="53">
        <f t="shared" si="11"/>
        <v>46180.333333332965</v>
      </c>
      <c r="E156" s="89">
        <v>0.33333333296468481</v>
      </c>
      <c r="F156" s="52">
        <v>6.4050000000000002</v>
      </c>
      <c r="G156" s="49">
        <f t="shared" si="12"/>
        <v>6.4050000000000002</v>
      </c>
      <c r="H156" s="50">
        <v>190</v>
      </c>
      <c r="I156" s="49">
        <f t="shared" si="14"/>
        <v>7.2004728454415865</v>
      </c>
    </row>
    <row r="157" spans="2:9" x14ac:dyDescent="0.25">
      <c r="B157" s="54" t="str">
        <f t="shared" si="10"/>
        <v>Sun</v>
      </c>
      <c r="C157" s="53">
        <f t="shared" si="13"/>
        <v>46180.374999999629</v>
      </c>
      <c r="D157" s="53">
        <f t="shared" si="11"/>
        <v>46180.374999999629</v>
      </c>
      <c r="E157" s="89">
        <v>0.37499999962892616</v>
      </c>
      <c r="F157" s="52">
        <v>6.6716666666666598</v>
      </c>
      <c r="G157" s="49">
        <f t="shared" si="12"/>
        <v>6.6716666666666598</v>
      </c>
      <c r="H157" s="50">
        <v>190</v>
      </c>
      <c r="I157" s="49">
        <f t="shared" si="14"/>
        <v>7.2004728454415865</v>
      </c>
    </row>
    <row r="158" spans="2:9" x14ac:dyDescent="0.25">
      <c r="B158" s="54" t="str">
        <f t="shared" si="10"/>
        <v>Sun</v>
      </c>
      <c r="C158" s="53">
        <f t="shared" si="13"/>
        <v>46180.416666666293</v>
      </c>
      <c r="D158" s="53">
        <f t="shared" si="11"/>
        <v>46180.416666666293</v>
      </c>
      <c r="E158" s="89">
        <v>0.41666666629316751</v>
      </c>
      <c r="F158" s="52">
        <v>6.7108333333333299</v>
      </c>
      <c r="G158" s="49">
        <f t="shared" si="12"/>
        <v>6.7108333333333299</v>
      </c>
      <c r="H158" s="50">
        <v>190</v>
      </c>
      <c r="I158" s="49">
        <f t="shared" si="14"/>
        <v>7.2004728454415865</v>
      </c>
    </row>
    <row r="159" spans="2:9" x14ac:dyDescent="0.25">
      <c r="B159" s="54" t="str">
        <f t="shared" si="10"/>
        <v>Sun</v>
      </c>
      <c r="C159" s="53">
        <f t="shared" si="13"/>
        <v>46180.458333332957</v>
      </c>
      <c r="D159" s="53">
        <f t="shared" si="11"/>
        <v>46180.458333332957</v>
      </c>
      <c r="E159" s="89">
        <v>0.45833333295740886</v>
      </c>
      <c r="F159" s="52">
        <v>6.2049999999999903</v>
      </c>
      <c r="G159" s="49">
        <f t="shared" si="12"/>
        <v>6.2049999999999903</v>
      </c>
      <c r="H159" s="50">
        <v>190</v>
      </c>
      <c r="I159" s="49">
        <f t="shared" si="14"/>
        <v>7.2004728454415865</v>
      </c>
    </row>
    <row r="160" spans="2:9" x14ac:dyDescent="0.25">
      <c r="B160" s="54" t="str">
        <f t="shared" si="10"/>
        <v>Sun</v>
      </c>
      <c r="C160" s="53">
        <f t="shared" si="13"/>
        <v>46180.499999999622</v>
      </c>
      <c r="D160" s="53">
        <f t="shared" si="11"/>
        <v>46180.499999999622</v>
      </c>
      <c r="E160" s="89">
        <v>0.4999999996216502</v>
      </c>
      <c r="F160" s="52">
        <v>7.3416666666666597</v>
      </c>
      <c r="G160" s="49">
        <f t="shared" si="12"/>
        <v>7.3416666666666597</v>
      </c>
      <c r="H160" s="50">
        <v>190</v>
      </c>
      <c r="I160" s="49">
        <f t="shared" si="14"/>
        <v>7.2004728454415865</v>
      </c>
    </row>
    <row r="161" spans="2:9" x14ac:dyDescent="0.25">
      <c r="B161" s="54" t="str">
        <f t="shared" si="10"/>
        <v>Sun</v>
      </c>
      <c r="C161" s="53">
        <f t="shared" si="13"/>
        <v>46180.541666666286</v>
      </c>
      <c r="D161" s="53">
        <f t="shared" si="11"/>
        <v>46180.541666666286</v>
      </c>
      <c r="E161" s="89">
        <v>0.54166666628589155</v>
      </c>
      <c r="F161" s="52">
        <v>7.9341666666666599</v>
      </c>
      <c r="G161" s="49">
        <f t="shared" si="12"/>
        <v>7.9341666666666599</v>
      </c>
      <c r="H161" s="50">
        <v>190</v>
      </c>
      <c r="I161" s="49">
        <f t="shared" si="14"/>
        <v>7.2004728454415865</v>
      </c>
    </row>
    <row r="162" spans="2:9" x14ac:dyDescent="0.25">
      <c r="B162" s="54" t="str">
        <f t="shared" si="10"/>
        <v>Sun</v>
      </c>
      <c r="C162" s="53">
        <f t="shared" si="13"/>
        <v>46180.58333333295</v>
      </c>
      <c r="D162" s="53">
        <f t="shared" si="11"/>
        <v>46180.58333333295</v>
      </c>
      <c r="E162" s="89">
        <v>0.5833333329501329</v>
      </c>
      <c r="F162" s="52">
        <v>8.6508333333333294</v>
      </c>
      <c r="G162" s="49">
        <f t="shared" si="12"/>
        <v>8.6508333333333294</v>
      </c>
      <c r="H162" s="50">
        <v>190</v>
      </c>
      <c r="I162" s="49">
        <f t="shared" si="14"/>
        <v>7.2004728454415865</v>
      </c>
    </row>
    <row r="163" spans="2:9" x14ac:dyDescent="0.25">
      <c r="B163" s="54" t="str">
        <f t="shared" si="10"/>
        <v>Sun</v>
      </c>
      <c r="C163" s="53">
        <f t="shared" si="13"/>
        <v>46180.624999999614</v>
      </c>
      <c r="D163" s="53">
        <f t="shared" si="11"/>
        <v>46180.624999999614</v>
      </c>
      <c r="E163" s="89">
        <v>0.62499999961437425</v>
      </c>
      <c r="F163" s="52">
        <v>8.6866666666666603</v>
      </c>
      <c r="G163" s="49">
        <f t="shared" si="12"/>
        <v>8.6866666666666603</v>
      </c>
      <c r="H163" s="50">
        <v>190</v>
      </c>
      <c r="I163" s="49">
        <f t="shared" si="14"/>
        <v>7.2004728454415865</v>
      </c>
    </row>
    <row r="164" spans="2:9" x14ac:dyDescent="0.25">
      <c r="B164" s="54" t="str">
        <f t="shared" si="10"/>
        <v>Sun</v>
      </c>
      <c r="C164" s="53">
        <f t="shared" si="13"/>
        <v>46180.666666666279</v>
      </c>
      <c r="D164" s="53">
        <f t="shared" si="11"/>
        <v>46180.666666666279</v>
      </c>
      <c r="E164" s="89">
        <v>0.66666666627861559</v>
      </c>
      <c r="F164" s="52">
        <v>7.6574999999999998</v>
      </c>
      <c r="G164" s="49">
        <f t="shared" si="12"/>
        <v>7.6574999999999998</v>
      </c>
      <c r="H164" s="50">
        <v>190</v>
      </c>
      <c r="I164" s="49">
        <f t="shared" si="14"/>
        <v>7.2004728454415865</v>
      </c>
    </row>
    <row r="165" spans="2:9" x14ac:dyDescent="0.25">
      <c r="B165" s="54" t="str">
        <f t="shared" si="10"/>
        <v>Sun</v>
      </c>
      <c r="C165" s="53">
        <f t="shared" si="13"/>
        <v>46180.708333332943</v>
      </c>
      <c r="D165" s="53">
        <f t="shared" si="11"/>
        <v>46180.708333332943</v>
      </c>
      <c r="E165" s="89">
        <v>0.70833333294285694</v>
      </c>
      <c r="F165" s="52">
        <v>7.3423076923076902</v>
      </c>
      <c r="G165" s="49">
        <f t="shared" si="12"/>
        <v>7.3423076923076902</v>
      </c>
      <c r="H165" s="50">
        <v>190</v>
      </c>
      <c r="I165" s="49">
        <f t="shared" si="14"/>
        <v>7.2004728454415865</v>
      </c>
    </row>
    <row r="166" spans="2:9" x14ac:dyDescent="0.25">
      <c r="B166" s="54" t="str">
        <f t="shared" si="10"/>
        <v>Sun</v>
      </c>
      <c r="C166" s="53">
        <f t="shared" si="13"/>
        <v>46180.749999999607</v>
      </c>
      <c r="D166" s="53">
        <f t="shared" si="11"/>
        <v>46180.749999999607</v>
      </c>
      <c r="E166" s="89">
        <v>0.74999999960709829</v>
      </c>
      <c r="F166" s="52">
        <v>7.6224999999999996</v>
      </c>
      <c r="G166" s="49">
        <f t="shared" si="12"/>
        <v>7.6224999999999996</v>
      </c>
      <c r="H166" s="50">
        <v>190</v>
      </c>
      <c r="I166" s="49">
        <f t="shared" si="14"/>
        <v>7.2004728454415865</v>
      </c>
    </row>
    <row r="167" spans="2:9" x14ac:dyDescent="0.25">
      <c r="B167" s="54" t="str">
        <f t="shared" si="10"/>
        <v>Sun</v>
      </c>
      <c r="C167" s="53">
        <f t="shared" si="13"/>
        <v>46180.791666666271</v>
      </c>
      <c r="D167" s="53">
        <f t="shared" si="11"/>
        <v>46180.791666666271</v>
      </c>
      <c r="E167" s="89">
        <v>0.79166666627133964</v>
      </c>
      <c r="F167" s="52">
        <v>7.1558333333333302</v>
      </c>
      <c r="G167" s="49">
        <f t="shared" si="12"/>
        <v>7.1558333333333302</v>
      </c>
      <c r="H167" s="50">
        <v>190</v>
      </c>
      <c r="I167" s="49">
        <f t="shared" si="14"/>
        <v>7.2004728454415865</v>
      </c>
    </row>
    <row r="168" spans="2:9" x14ac:dyDescent="0.25">
      <c r="B168" s="54" t="str">
        <f t="shared" si="10"/>
        <v>Sun</v>
      </c>
      <c r="C168" s="53">
        <f t="shared" si="13"/>
        <v>46180.833333332936</v>
      </c>
      <c r="D168" s="53">
        <f t="shared" si="11"/>
        <v>46180.833333332936</v>
      </c>
      <c r="E168" s="89">
        <v>0.83333333293558098</v>
      </c>
      <c r="F168" s="52">
        <v>6.6025</v>
      </c>
      <c r="G168" s="49">
        <f t="shared" si="12"/>
        <v>6.6025</v>
      </c>
      <c r="H168" s="50">
        <v>190</v>
      </c>
      <c r="I168" s="49">
        <f t="shared" si="14"/>
        <v>7.2004728454415865</v>
      </c>
    </row>
    <row r="169" spans="2:9" x14ac:dyDescent="0.25">
      <c r="B169" s="54" t="str">
        <f t="shared" si="10"/>
        <v>Sun</v>
      </c>
      <c r="C169" s="53">
        <f t="shared" si="13"/>
        <v>46180.8749999996</v>
      </c>
      <c r="D169" s="53">
        <f t="shared" si="11"/>
        <v>46180.8749999996</v>
      </c>
      <c r="E169" s="89">
        <v>0.87499999959982233</v>
      </c>
      <c r="F169" s="52">
        <v>7.4941666666666604</v>
      </c>
      <c r="G169" s="49">
        <f t="shared" si="12"/>
        <v>7.4941666666666604</v>
      </c>
      <c r="H169" s="50">
        <v>190</v>
      </c>
      <c r="I169" s="49">
        <f t="shared" si="14"/>
        <v>7.2004728454415865</v>
      </c>
    </row>
    <row r="170" spans="2:9" x14ac:dyDescent="0.25">
      <c r="B170" s="54" t="str">
        <f t="shared" si="10"/>
        <v>Sun</v>
      </c>
      <c r="C170" s="53">
        <f t="shared" si="13"/>
        <v>46180.916666666264</v>
      </c>
      <c r="D170" s="53">
        <f t="shared" si="11"/>
        <v>46180.916666666264</v>
      </c>
      <c r="E170" s="89">
        <v>0.91666666626406368</v>
      </c>
      <c r="F170" s="52">
        <v>7.59916666666666</v>
      </c>
      <c r="G170" s="49">
        <f t="shared" si="12"/>
        <v>7.59916666666666</v>
      </c>
      <c r="H170" s="50">
        <v>190</v>
      </c>
      <c r="I170" s="49">
        <f t="shared" si="14"/>
        <v>7.2004728454415865</v>
      </c>
    </row>
    <row r="171" spans="2:9" x14ac:dyDescent="0.25">
      <c r="B171" s="54" t="str">
        <f t="shared" si="10"/>
        <v>Sun</v>
      </c>
      <c r="C171" s="53">
        <f t="shared" si="13"/>
        <v>46180.958333332928</v>
      </c>
      <c r="D171" s="53">
        <f t="shared" si="11"/>
        <v>46180.958333332928</v>
      </c>
      <c r="E171" s="89">
        <v>0.95833333292830503</v>
      </c>
      <c r="F171" s="52">
        <v>7.4383333333333299</v>
      </c>
      <c r="G171" s="49">
        <f t="shared" si="12"/>
        <v>7.4383333333333299</v>
      </c>
      <c r="H171" s="50">
        <v>190</v>
      </c>
      <c r="I171" s="49">
        <f t="shared" si="14"/>
        <v>7.2004728454415865</v>
      </c>
    </row>
    <row r="172" spans="2:9" x14ac:dyDescent="0.25">
      <c r="B172" s="54" t="str">
        <f t="shared" si="10"/>
        <v>Mon</v>
      </c>
      <c r="C172" s="53">
        <f t="shared" si="13"/>
        <v>46180.999999999593</v>
      </c>
      <c r="D172" s="53">
        <f t="shared" si="11"/>
        <v>46180.999999999593</v>
      </c>
      <c r="E172" s="89">
        <v>0.99999999959254637</v>
      </c>
      <c r="F172" s="52">
        <v>7.1416666666666604</v>
      </c>
      <c r="G172" s="49">
        <f t="shared" si="12"/>
        <v>7.1416666666666604</v>
      </c>
      <c r="H172" s="50">
        <v>190</v>
      </c>
      <c r="I172" s="49">
        <f t="shared" si="14"/>
        <v>7.2004728454415865</v>
      </c>
    </row>
    <row r="173" spans="2:9" x14ac:dyDescent="0.25">
      <c r="B173" s="54" t="str">
        <f t="shared" si="10"/>
        <v>Mon</v>
      </c>
      <c r="C173" s="53">
        <f t="shared" si="13"/>
        <v>46181.041666666257</v>
      </c>
      <c r="D173" s="53">
        <f t="shared" si="11"/>
        <v>46181.041666666257</v>
      </c>
      <c r="E173" s="89">
        <v>4.1666666256787721E-2</v>
      </c>
      <c r="F173" s="52">
        <v>7</v>
      </c>
      <c r="G173" s="49">
        <f t="shared" si="12"/>
        <v>7</v>
      </c>
      <c r="H173" s="50">
        <v>190</v>
      </c>
      <c r="I173" s="49">
        <f t="shared" si="14"/>
        <v>7.2004728454415865</v>
      </c>
    </row>
    <row r="174" spans="2:9" x14ac:dyDescent="0.25">
      <c r="B174" s="54" t="str">
        <f t="shared" si="10"/>
        <v>Mon</v>
      </c>
      <c r="C174" s="53">
        <f t="shared" si="13"/>
        <v>46181.083333332921</v>
      </c>
      <c r="D174" s="53">
        <f t="shared" si="11"/>
        <v>46181.083333332921</v>
      </c>
      <c r="E174" s="89">
        <v>8.3333332921029069E-2</v>
      </c>
      <c r="F174" s="52">
        <v>7.31</v>
      </c>
      <c r="G174" s="49">
        <f t="shared" si="12"/>
        <v>7.31</v>
      </c>
      <c r="H174" s="50">
        <v>190</v>
      </c>
      <c r="I174" s="49">
        <f t="shared" si="14"/>
        <v>7.2004728454415865</v>
      </c>
    </row>
    <row r="175" spans="2:9" x14ac:dyDescent="0.25">
      <c r="B175" s="54" t="str">
        <f t="shared" si="10"/>
        <v>Mon</v>
      </c>
      <c r="C175" s="53">
        <f t="shared" si="13"/>
        <v>46181.124999999585</v>
      </c>
      <c r="D175" s="53">
        <f t="shared" si="11"/>
        <v>46181.124999999585</v>
      </c>
      <c r="E175" s="89">
        <v>0.12499999958527042</v>
      </c>
      <c r="F175" s="52">
        <v>7.5591666666666599</v>
      </c>
      <c r="G175" s="49">
        <f t="shared" si="12"/>
        <v>7.5591666666666599</v>
      </c>
      <c r="H175" s="50">
        <v>190</v>
      </c>
      <c r="I175" s="49">
        <f t="shared" si="14"/>
        <v>7.2004728454415865</v>
      </c>
    </row>
    <row r="176" spans="2:9" x14ac:dyDescent="0.25">
      <c r="B176" s="54" t="str">
        <f t="shared" si="10"/>
        <v>Mon</v>
      </c>
      <c r="C176" s="53">
        <f t="shared" si="13"/>
        <v>46181.16666666625</v>
      </c>
      <c r="D176" s="53">
        <f t="shared" si="11"/>
        <v>46181.16666666625</v>
      </c>
      <c r="E176" s="89">
        <v>0.16666666624951176</v>
      </c>
      <c r="F176" s="52">
        <v>7.9974999999999996</v>
      </c>
      <c r="G176" s="49">
        <f t="shared" si="12"/>
        <v>7.9974999999999996</v>
      </c>
      <c r="H176" s="50">
        <v>190</v>
      </c>
      <c r="I176" s="49">
        <f t="shared" si="14"/>
        <v>7.2004728454415865</v>
      </c>
    </row>
    <row r="177" spans="2:9" x14ac:dyDescent="0.25">
      <c r="B177" s="54" t="str">
        <f t="shared" si="10"/>
        <v>Mon</v>
      </c>
      <c r="C177" s="53">
        <f t="shared" si="13"/>
        <v>46181.208333332914</v>
      </c>
      <c r="D177" s="53">
        <f t="shared" si="11"/>
        <v>46181.208333332914</v>
      </c>
      <c r="E177" s="89">
        <v>0.20833333291375311</v>
      </c>
      <c r="F177" s="52">
        <v>7.4258333333333297</v>
      </c>
      <c r="G177" s="49">
        <f t="shared" si="12"/>
        <v>7.4258333333333297</v>
      </c>
      <c r="H177" s="50">
        <v>190</v>
      </c>
      <c r="I177" s="49">
        <f t="shared" si="14"/>
        <v>7.2004728454415865</v>
      </c>
    </row>
    <row r="178" spans="2:9" x14ac:dyDescent="0.25">
      <c r="B178" s="54" t="str">
        <f t="shared" si="10"/>
        <v>Mon</v>
      </c>
      <c r="C178" s="53">
        <f t="shared" si="13"/>
        <v>46181.249999999578</v>
      </c>
      <c r="D178" s="53">
        <f t="shared" si="11"/>
        <v>46181.249999999578</v>
      </c>
      <c r="E178" s="89">
        <v>0.24999999957799446</v>
      </c>
      <c r="F178" s="52">
        <v>7.0374999999999996</v>
      </c>
      <c r="G178" s="49">
        <f t="shared" si="12"/>
        <v>7.0374999999999996</v>
      </c>
      <c r="H178" s="50">
        <v>190</v>
      </c>
      <c r="I178" s="49">
        <f t="shared" si="14"/>
        <v>7.2004728454415865</v>
      </c>
    </row>
    <row r="179" spans="2:9" x14ac:dyDescent="0.25">
      <c r="B179" s="54" t="str">
        <f t="shared" si="10"/>
        <v>Mon</v>
      </c>
      <c r="C179" s="53">
        <f t="shared" si="13"/>
        <v>46181.291666666242</v>
      </c>
      <c r="D179" s="53">
        <f t="shared" si="11"/>
        <v>46181.291666666242</v>
      </c>
      <c r="E179" s="89">
        <v>0.29166666624223581</v>
      </c>
      <c r="F179" s="52">
        <v>13.623333333333299</v>
      </c>
      <c r="G179" s="49">
        <f t="shared" si="12"/>
        <v>13.623333333333299</v>
      </c>
      <c r="H179" s="50">
        <v>190</v>
      </c>
      <c r="I179" s="49">
        <f t="shared" si="14"/>
        <v>7.2004728454415865</v>
      </c>
    </row>
    <row r="180" spans="2:9" x14ac:dyDescent="0.25">
      <c r="B180" s="54" t="str">
        <f t="shared" si="10"/>
        <v>Mon</v>
      </c>
      <c r="C180" s="53">
        <f t="shared" si="13"/>
        <v>46181.333333332906</v>
      </c>
      <c r="D180" s="53">
        <f t="shared" si="11"/>
        <v>46181.333333332906</v>
      </c>
      <c r="E180" s="89">
        <v>0.33333333290647715</v>
      </c>
      <c r="F180" s="52">
        <v>7.6491666666666598</v>
      </c>
      <c r="G180" s="49">
        <f t="shared" si="12"/>
        <v>7.6491666666666598</v>
      </c>
      <c r="H180" s="50">
        <v>190</v>
      </c>
      <c r="I180" s="49">
        <f t="shared" si="14"/>
        <v>7.2004728454415865</v>
      </c>
    </row>
    <row r="181" spans="2:9" x14ac:dyDescent="0.25">
      <c r="B181" s="54" t="str">
        <f t="shared" si="10"/>
        <v>Mon</v>
      </c>
      <c r="C181" s="53">
        <f t="shared" si="13"/>
        <v>46181.374999999571</v>
      </c>
      <c r="D181" s="53">
        <f t="shared" si="11"/>
        <v>46181.374999999571</v>
      </c>
      <c r="E181" s="89">
        <v>0.3749999995707185</v>
      </c>
      <c r="F181" s="52">
        <v>8.4133333333333304</v>
      </c>
      <c r="G181" s="49">
        <f t="shared" si="12"/>
        <v>8.4133333333333304</v>
      </c>
      <c r="H181" s="50">
        <v>190</v>
      </c>
      <c r="I181" s="49">
        <f t="shared" si="14"/>
        <v>7.2004728454415865</v>
      </c>
    </row>
    <row r="182" spans="2:9" x14ac:dyDescent="0.25">
      <c r="B182" s="54" t="str">
        <f t="shared" si="10"/>
        <v>Mon</v>
      </c>
      <c r="C182" s="53">
        <f t="shared" si="13"/>
        <v>46181.416666666235</v>
      </c>
      <c r="D182" s="53">
        <f t="shared" si="11"/>
        <v>46181.416666666235</v>
      </c>
      <c r="E182" s="89">
        <v>0.41666666623495985</v>
      </c>
      <c r="F182" s="52">
        <v>5.9358333333333304</v>
      </c>
      <c r="G182" s="49">
        <f t="shared" si="12"/>
        <v>5.9358333333333304</v>
      </c>
      <c r="H182" s="50">
        <v>190</v>
      </c>
      <c r="I182" s="49">
        <f t="shared" si="14"/>
        <v>7.2004728454415865</v>
      </c>
    </row>
    <row r="183" spans="2:9" x14ac:dyDescent="0.25">
      <c r="B183" s="54" t="str">
        <f t="shared" si="10"/>
        <v>Mon</v>
      </c>
      <c r="C183" s="53">
        <f t="shared" si="13"/>
        <v>46181.458333332899</v>
      </c>
      <c r="D183" s="53">
        <f t="shared" si="11"/>
        <v>46181.458333332899</v>
      </c>
      <c r="E183" s="89">
        <v>0.4583333328992012</v>
      </c>
      <c r="F183" s="52">
        <v>6.0566666666666604</v>
      </c>
      <c r="G183" s="49">
        <f t="shared" si="12"/>
        <v>6.0566666666666604</v>
      </c>
      <c r="H183" s="50">
        <v>190</v>
      </c>
      <c r="I183" s="49">
        <f t="shared" si="14"/>
        <v>7.2004728454415865</v>
      </c>
    </row>
    <row r="184" spans="2:9" x14ac:dyDescent="0.25">
      <c r="B184" s="54" t="str">
        <f t="shared" si="10"/>
        <v>Mon</v>
      </c>
      <c r="C184" s="53">
        <f t="shared" si="13"/>
        <v>46181.499999999563</v>
      </c>
      <c r="D184" s="53">
        <f t="shared" si="11"/>
        <v>46181.499999999563</v>
      </c>
      <c r="E184" s="89">
        <v>0.49999999956344254</v>
      </c>
      <c r="F184" s="52">
        <v>5.5241666666666598</v>
      </c>
      <c r="G184" s="49">
        <f t="shared" si="12"/>
        <v>5.5241666666666598</v>
      </c>
      <c r="H184" s="50">
        <v>190</v>
      </c>
      <c r="I184" s="49">
        <f t="shared" si="14"/>
        <v>7.2004728454415865</v>
      </c>
    </row>
    <row r="185" spans="2:9" x14ac:dyDescent="0.25">
      <c r="B185" s="54" t="str">
        <f t="shared" si="10"/>
        <v>Mon</v>
      </c>
      <c r="C185" s="53">
        <f t="shared" si="13"/>
        <v>46181.541666666228</v>
      </c>
      <c r="D185" s="53">
        <f t="shared" si="11"/>
        <v>46181.541666666228</v>
      </c>
      <c r="E185" s="89">
        <v>0.54166666622768389</v>
      </c>
      <c r="F185" s="52">
        <v>4.8758333333333299</v>
      </c>
      <c r="G185" s="49">
        <f t="shared" si="12"/>
        <v>4.8758333333333299</v>
      </c>
      <c r="H185" s="50">
        <v>190</v>
      </c>
      <c r="I185" s="49">
        <f t="shared" si="14"/>
        <v>7.2004728454415865</v>
      </c>
    </row>
    <row r="186" spans="2:9" x14ac:dyDescent="0.25">
      <c r="B186" s="54" t="str">
        <f t="shared" si="10"/>
        <v>Mon</v>
      </c>
      <c r="C186" s="53">
        <f t="shared" si="13"/>
        <v>46181.583333332892</v>
      </c>
      <c r="D186" s="53">
        <f t="shared" si="11"/>
        <v>46181.583333332892</v>
      </c>
      <c r="E186" s="89">
        <v>0.58333333289192524</v>
      </c>
      <c r="F186" s="52">
        <v>4.9225000000000003</v>
      </c>
      <c r="G186" s="49">
        <f t="shared" si="12"/>
        <v>4.9225000000000003</v>
      </c>
      <c r="H186" s="50">
        <v>190</v>
      </c>
      <c r="I186" s="49">
        <f t="shared" si="14"/>
        <v>7.2004728454415865</v>
      </c>
    </row>
    <row r="187" spans="2:9" x14ac:dyDescent="0.25">
      <c r="B187" s="54" t="str">
        <f t="shared" si="10"/>
        <v>Mon</v>
      </c>
      <c r="C187" s="53">
        <f t="shared" si="13"/>
        <v>46181.624999999556</v>
      </c>
      <c r="D187" s="53">
        <f t="shared" si="11"/>
        <v>46181.624999999556</v>
      </c>
      <c r="E187" s="89">
        <v>0.62499999955616659</v>
      </c>
      <c r="F187" s="52">
        <v>4.6891666666666598</v>
      </c>
      <c r="G187" s="49">
        <f t="shared" si="12"/>
        <v>4.6891666666666598</v>
      </c>
      <c r="H187" s="50">
        <v>190</v>
      </c>
      <c r="I187" s="49">
        <f t="shared" si="14"/>
        <v>7.2004728454415865</v>
      </c>
    </row>
    <row r="188" spans="2:9" x14ac:dyDescent="0.25">
      <c r="B188" s="54" t="str">
        <f t="shared" si="10"/>
        <v>Mon</v>
      </c>
      <c r="C188" s="53">
        <f t="shared" si="13"/>
        <v>46181.66666666622</v>
      </c>
      <c r="D188" s="53">
        <f t="shared" si="11"/>
        <v>46181.66666666622</v>
      </c>
      <c r="E188" s="89">
        <v>0.66666666622040793</v>
      </c>
      <c r="F188" s="52">
        <v>4.3341666666666603</v>
      </c>
      <c r="G188" s="49">
        <f t="shared" si="12"/>
        <v>4.3341666666666603</v>
      </c>
      <c r="H188" s="50">
        <v>190</v>
      </c>
      <c r="I188" s="49">
        <f t="shared" si="14"/>
        <v>7.2004728454415865</v>
      </c>
    </row>
    <row r="189" spans="2:9" x14ac:dyDescent="0.25">
      <c r="B189" s="54" t="str">
        <f t="shared" si="10"/>
        <v>Mon</v>
      </c>
      <c r="C189" s="53">
        <f t="shared" si="13"/>
        <v>46181.708333332885</v>
      </c>
      <c r="D189" s="53">
        <f t="shared" si="11"/>
        <v>46181.708333332885</v>
      </c>
      <c r="E189" s="89">
        <v>0.70833333288464928</v>
      </c>
      <c r="F189" s="52">
        <v>4.4841666666666598</v>
      </c>
      <c r="G189" s="49">
        <f t="shared" si="12"/>
        <v>4.4841666666666598</v>
      </c>
      <c r="H189" s="50">
        <v>190</v>
      </c>
      <c r="I189" s="49">
        <f t="shared" si="14"/>
        <v>7.2004728454415865</v>
      </c>
    </row>
    <row r="190" spans="2:9" x14ac:dyDescent="0.25">
      <c r="B190" s="54" t="str">
        <f t="shared" si="10"/>
        <v>Mon</v>
      </c>
      <c r="C190" s="53">
        <f t="shared" si="13"/>
        <v>46181.749999999549</v>
      </c>
      <c r="D190" s="53">
        <f t="shared" si="11"/>
        <v>46181.749999999549</v>
      </c>
      <c r="E190" s="89">
        <v>0.74999999954889063</v>
      </c>
      <c r="F190" s="52">
        <v>4.32</v>
      </c>
      <c r="G190" s="49">
        <f t="shared" si="12"/>
        <v>4.32</v>
      </c>
      <c r="H190" s="50">
        <v>190</v>
      </c>
      <c r="I190" s="49">
        <f t="shared" si="14"/>
        <v>7.2004728454415865</v>
      </c>
    </row>
    <row r="191" spans="2:9" x14ac:dyDescent="0.25">
      <c r="B191" s="54" t="str">
        <f t="shared" si="10"/>
        <v>Mon</v>
      </c>
      <c r="C191" s="53">
        <f t="shared" si="13"/>
        <v>46181.791666666213</v>
      </c>
      <c r="D191" s="53">
        <f t="shared" si="11"/>
        <v>46181.791666666213</v>
      </c>
      <c r="E191" s="89">
        <v>0.79166666621313198</v>
      </c>
      <c r="F191" s="52">
        <v>3.9750000000000001</v>
      </c>
      <c r="G191" s="49">
        <f t="shared" si="12"/>
        <v>3.9750000000000001</v>
      </c>
      <c r="H191" s="50">
        <v>190</v>
      </c>
      <c r="I191" s="49">
        <f t="shared" si="14"/>
        <v>7.2004728454415865</v>
      </c>
    </row>
    <row r="192" spans="2:9" x14ac:dyDescent="0.25">
      <c r="B192" s="54" t="str">
        <f t="shared" si="10"/>
        <v>Mon</v>
      </c>
      <c r="C192" s="53">
        <f t="shared" si="13"/>
        <v>46181.833333332877</v>
      </c>
      <c r="D192" s="53">
        <f t="shared" si="11"/>
        <v>46181.833333332877</v>
      </c>
      <c r="E192" s="89">
        <v>0.83333333287737332</v>
      </c>
      <c r="F192" s="52">
        <v>3.9208333333333298</v>
      </c>
      <c r="G192" s="49">
        <f t="shared" si="12"/>
        <v>3.9208333333333298</v>
      </c>
      <c r="H192" s="50">
        <v>190</v>
      </c>
      <c r="I192" s="49">
        <f t="shared" si="14"/>
        <v>7.2004728454415865</v>
      </c>
    </row>
    <row r="193" spans="2:9" x14ac:dyDescent="0.25">
      <c r="B193" s="54" t="str">
        <f t="shared" si="10"/>
        <v>Mon</v>
      </c>
      <c r="C193" s="53">
        <f t="shared" si="13"/>
        <v>46181.874999999542</v>
      </c>
      <c r="D193" s="53">
        <f t="shared" si="11"/>
        <v>46181.874999999542</v>
      </c>
      <c r="E193" s="89">
        <v>0.87499999954161467</v>
      </c>
      <c r="F193" s="52">
        <v>3.99583333333333</v>
      </c>
      <c r="G193" s="49">
        <f t="shared" si="12"/>
        <v>3.99583333333333</v>
      </c>
      <c r="H193" s="50">
        <v>190</v>
      </c>
      <c r="I193" s="49">
        <f t="shared" si="14"/>
        <v>7.2004728454415865</v>
      </c>
    </row>
    <row r="194" spans="2:9" x14ac:dyDescent="0.25">
      <c r="B194" s="54" t="str">
        <f t="shared" si="10"/>
        <v>Mon</v>
      </c>
      <c r="C194" s="53">
        <f t="shared" si="13"/>
        <v>46181.916666666206</v>
      </c>
      <c r="D194" s="53">
        <f t="shared" si="11"/>
        <v>46181.916666666206</v>
      </c>
      <c r="E194" s="89">
        <v>0.91666666620585602</v>
      </c>
      <c r="F194" s="52">
        <v>4.6558333333333302</v>
      </c>
      <c r="G194" s="49">
        <f t="shared" si="12"/>
        <v>4.6558333333333302</v>
      </c>
      <c r="H194" s="50">
        <v>190</v>
      </c>
      <c r="I194" s="49">
        <f t="shared" si="14"/>
        <v>7.2004728454415865</v>
      </c>
    </row>
    <row r="195" spans="2:9" x14ac:dyDescent="0.25">
      <c r="B195" s="54" t="str">
        <f t="shared" si="10"/>
        <v>Mon</v>
      </c>
      <c r="C195" s="53">
        <f t="shared" si="13"/>
        <v>46181.95833333287</v>
      </c>
      <c r="D195" s="53">
        <f t="shared" si="11"/>
        <v>46181.95833333287</v>
      </c>
      <c r="E195" s="89">
        <v>0.95833333287009737</v>
      </c>
      <c r="F195" s="52">
        <v>4.4341666666666599</v>
      </c>
      <c r="G195" s="49">
        <f t="shared" si="12"/>
        <v>4.4341666666666599</v>
      </c>
      <c r="H195" s="50">
        <v>190</v>
      </c>
      <c r="I195" s="49">
        <f t="shared" si="14"/>
        <v>7.2004728454415865</v>
      </c>
    </row>
    <row r="196" spans="2:9" x14ac:dyDescent="0.25">
      <c r="B196" s="54" t="str">
        <f t="shared" ref="B196:B259" si="15">TEXT(C196,"ddd")</f>
        <v>Tue</v>
      </c>
      <c r="C196" s="53">
        <f t="shared" si="13"/>
        <v>46181.999999999534</v>
      </c>
      <c r="D196" s="53">
        <f t="shared" ref="D196:D259" si="16">IF((C196&gt;=$N$3)*(C196&lt;=$R$3),C196,NA())</f>
        <v>46181.999999999534</v>
      </c>
      <c r="E196" s="89">
        <v>0.99999999953433871</v>
      </c>
      <c r="F196" s="52">
        <v>4.7708333333333304</v>
      </c>
      <c r="G196" s="49">
        <f t="shared" ref="G196:G259" si="17">IF(ISNUMBER(F196),F196,"")</f>
        <v>4.7708333333333304</v>
      </c>
      <c r="H196" s="50">
        <v>190</v>
      </c>
      <c r="I196" s="49">
        <f t="shared" si="14"/>
        <v>7.2004728454415865</v>
      </c>
    </row>
    <row r="197" spans="2:9" x14ac:dyDescent="0.25">
      <c r="B197" s="54" t="str">
        <f t="shared" si="15"/>
        <v>Tue</v>
      </c>
      <c r="C197" s="53">
        <f t="shared" ref="C197:C260" si="18">C196+TIME(1,0,0)</f>
        <v>46182.041666666199</v>
      </c>
      <c r="D197" s="53">
        <f t="shared" si="16"/>
        <v>46182.041666666199</v>
      </c>
      <c r="E197" s="89">
        <v>4.166666619858006E-2</v>
      </c>
      <c r="F197" s="52">
        <v>4.8383333333333303</v>
      </c>
      <c r="G197" s="49">
        <f t="shared" si="17"/>
        <v>4.8383333333333303</v>
      </c>
      <c r="H197" s="50">
        <v>190</v>
      </c>
      <c r="I197" s="49">
        <f t="shared" ref="I197:I260" si="19">$G$2</f>
        <v>7.2004728454415865</v>
      </c>
    </row>
    <row r="198" spans="2:9" x14ac:dyDescent="0.25">
      <c r="B198" s="54" t="str">
        <f t="shared" si="15"/>
        <v>Tue</v>
      </c>
      <c r="C198" s="53">
        <f t="shared" si="18"/>
        <v>46182.083333332863</v>
      </c>
      <c r="D198" s="53">
        <f t="shared" si="16"/>
        <v>46182.083333332863</v>
      </c>
      <c r="E198" s="89">
        <v>8.3333332862821408E-2</v>
      </c>
      <c r="F198" s="52">
        <v>4.6766666666666596</v>
      </c>
      <c r="G198" s="49">
        <f t="shared" si="17"/>
        <v>4.6766666666666596</v>
      </c>
      <c r="H198" s="50">
        <v>190</v>
      </c>
      <c r="I198" s="49">
        <f t="shared" si="19"/>
        <v>7.2004728454415865</v>
      </c>
    </row>
    <row r="199" spans="2:9" x14ac:dyDescent="0.25">
      <c r="B199" s="54" t="str">
        <f t="shared" si="15"/>
        <v>Tue</v>
      </c>
      <c r="C199" s="53">
        <f t="shared" si="18"/>
        <v>46182.124999999527</v>
      </c>
      <c r="D199" s="53">
        <f t="shared" si="16"/>
        <v>46182.124999999527</v>
      </c>
      <c r="E199" s="89">
        <v>0.12499999952706276</v>
      </c>
      <c r="F199" s="52">
        <v>4.6758333333333297</v>
      </c>
      <c r="G199" s="49">
        <f t="shared" si="17"/>
        <v>4.6758333333333297</v>
      </c>
      <c r="H199" s="50">
        <v>190</v>
      </c>
      <c r="I199" s="49">
        <f t="shared" si="19"/>
        <v>7.2004728454415865</v>
      </c>
    </row>
    <row r="200" spans="2:9" x14ac:dyDescent="0.25">
      <c r="B200" s="54" t="str">
        <f t="shared" si="15"/>
        <v>Tue</v>
      </c>
      <c r="C200" s="53">
        <f t="shared" si="18"/>
        <v>46182.166666666191</v>
      </c>
      <c r="D200" s="53">
        <f t="shared" si="16"/>
        <v>46182.166666666191</v>
      </c>
      <c r="E200" s="89">
        <v>0.1666666661913041</v>
      </c>
      <c r="F200" s="52">
        <v>4.4158333333333299</v>
      </c>
      <c r="G200" s="49">
        <f t="shared" si="17"/>
        <v>4.4158333333333299</v>
      </c>
      <c r="H200" s="50">
        <v>190</v>
      </c>
      <c r="I200" s="49">
        <f t="shared" si="19"/>
        <v>7.2004728454415865</v>
      </c>
    </row>
    <row r="201" spans="2:9" x14ac:dyDescent="0.25">
      <c r="B201" s="54" t="str">
        <f t="shared" si="15"/>
        <v>Tue</v>
      </c>
      <c r="C201" s="53">
        <f t="shared" si="18"/>
        <v>46182.208333332856</v>
      </c>
      <c r="D201" s="53">
        <f t="shared" si="16"/>
        <v>46182.208333332856</v>
      </c>
      <c r="E201" s="89">
        <v>0.20833333285554545</v>
      </c>
      <c r="F201" s="52">
        <v>4.3550000000000004</v>
      </c>
      <c r="G201" s="49">
        <f t="shared" si="17"/>
        <v>4.3550000000000004</v>
      </c>
      <c r="H201" s="50">
        <v>190</v>
      </c>
      <c r="I201" s="49">
        <f t="shared" si="19"/>
        <v>7.2004728454415865</v>
      </c>
    </row>
    <row r="202" spans="2:9" x14ac:dyDescent="0.25">
      <c r="B202" s="54" t="str">
        <f t="shared" si="15"/>
        <v>Tue</v>
      </c>
      <c r="C202" s="53">
        <f t="shared" si="18"/>
        <v>46182.24999999952</v>
      </c>
      <c r="D202" s="53">
        <f t="shared" si="16"/>
        <v>46182.24999999952</v>
      </c>
      <c r="E202" s="89">
        <v>0.2499999995197868</v>
      </c>
      <c r="F202" s="52">
        <v>5.0341666666666596</v>
      </c>
      <c r="G202" s="49">
        <f t="shared" si="17"/>
        <v>5.0341666666666596</v>
      </c>
      <c r="H202" s="50">
        <v>190</v>
      </c>
      <c r="I202" s="49">
        <f t="shared" si="19"/>
        <v>7.2004728454415865</v>
      </c>
    </row>
    <row r="203" spans="2:9" x14ac:dyDescent="0.25">
      <c r="B203" s="54" t="str">
        <f t="shared" si="15"/>
        <v>Tue</v>
      </c>
      <c r="C203" s="53">
        <f t="shared" si="18"/>
        <v>46182.291666666184</v>
      </c>
      <c r="D203" s="53">
        <f t="shared" si="16"/>
        <v>46182.291666666184</v>
      </c>
      <c r="E203" s="89">
        <v>0.29166666618402814</v>
      </c>
      <c r="F203" s="52">
        <v>6.6724999999999897</v>
      </c>
      <c r="G203" s="49">
        <f t="shared" si="17"/>
        <v>6.6724999999999897</v>
      </c>
      <c r="H203" s="50">
        <v>190</v>
      </c>
      <c r="I203" s="49">
        <f t="shared" si="19"/>
        <v>7.2004728454415865</v>
      </c>
    </row>
    <row r="204" spans="2:9" x14ac:dyDescent="0.25">
      <c r="B204" s="54" t="str">
        <f t="shared" si="15"/>
        <v>Tue</v>
      </c>
      <c r="C204" s="53">
        <f t="shared" si="18"/>
        <v>46182.333333332848</v>
      </c>
      <c r="D204" s="53">
        <f t="shared" si="16"/>
        <v>46182.333333332848</v>
      </c>
      <c r="E204" s="89">
        <v>0.33333333284826949</v>
      </c>
      <c r="F204" s="52">
        <v>5.2116666666666598</v>
      </c>
      <c r="G204" s="49">
        <f t="shared" si="17"/>
        <v>5.2116666666666598</v>
      </c>
      <c r="H204" s="50">
        <v>190</v>
      </c>
      <c r="I204" s="49">
        <f t="shared" si="19"/>
        <v>7.2004728454415865</v>
      </c>
    </row>
    <row r="205" spans="2:9" x14ac:dyDescent="0.25">
      <c r="B205" s="54" t="str">
        <f t="shared" si="15"/>
        <v>Tue</v>
      </c>
      <c r="C205" s="53">
        <f t="shared" si="18"/>
        <v>46182.374999999513</v>
      </c>
      <c r="D205" s="53">
        <f t="shared" si="16"/>
        <v>46182.374999999513</v>
      </c>
      <c r="E205" s="89">
        <v>0.37499999951251084</v>
      </c>
      <c r="F205" s="52">
        <v>5.05833333333333</v>
      </c>
      <c r="G205" s="49">
        <f t="shared" si="17"/>
        <v>5.05833333333333</v>
      </c>
      <c r="H205" s="50">
        <v>190</v>
      </c>
      <c r="I205" s="49">
        <f t="shared" si="19"/>
        <v>7.2004728454415865</v>
      </c>
    </row>
    <row r="206" spans="2:9" x14ac:dyDescent="0.25">
      <c r="B206" s="54" t="str">
        <f t="shared" si="15"/>
        <v>Tue</v>
      </c>
      <c r="C206" s="53">
        <f t="shared" si="18"/>
        <v>46182.416666666177</v>
      </c>
      <c r="D206" s="53">
        <f t="shared" si="16"/>
        <v>46182.416666666177</v>
      </c>
      <c r="E206" s="89">
        <v>0.41666666617675219</v>
      </c>
      <c r="F206" s="52">
        <v>4.2533333333333303</v>
      </c>
      <c r="G206" s="49">
        <f t="shared" si="17"/>
        <v>4.2533333333333303</v>
      </c>
      <c r="H206" s="50">
        <v>190</v>
      </c>
      <c r="I206" s="49">
        <f t="shared" si="19"/>
        <v>7.2004728454415865</v>
      </c>
    </row>
    <row r="207" spans="2:9" x14ac:dyDescent="0.25">
      <c r="B207" s="54" t="str">
        <f t="shared" si="15"/>
        <v>Tue</v>
      </c>
      <c r="C207" s="53">
        <f t="shared" si="18"/>
        <v>46182.458333332841</v>
      </c>
      <c r="D207" s="53">
        <f t="shared" si="16"/>
        <v>46182.458333332841</v>
      </c>
      <c r="E207" s="89">
        <v>0.45833333284099353</v>
      </c>
      <c r="F207" s="52">
        <v>4.0266666666666602</v>
      </c>
      <c r="G207" s="49">
        <f t="shared" si="17"/>
        <v>4.0266666666666602</v>
      </c>
      <c r="H207" s="50">
        <v>190</v>
      </c>
      <c r="I207" s="49">
        <f t="shared" si="19"/>
        <v>7.2004728454415865</v>
      </c>
    </row>
    <row r="208" spans="2:9" x14ac:dyDescent="0.25">
      <c r="B208" s="54" t="str">
        <f t="shared" si="15"/>
        <v>Tue</v>
      </c>
      <c r="C208" s="53">
        <f t="shared" si="18"/>
        <v>46182.499999999505</v>
      </c>
      <c r="D208" s="53">
        <f t="shared" si="16"/>
        <v>46182.499999999505</v>
      </c>
      <c r="E208" s="89">
        <v>0.49999999950523488</v>
      </c>
      <c r="F208" s="52">
        <v>5.2133333333333303</v>
      </c>
      <c r="G208" s="49">
        <f t="shared" si="17"/>
        <v>5.2133333333333303</v>
      </c>
      <c r="H208" s="50">
        <v>190</v>
      </c>
      <c r="I208" s="49">
        <f t="shared" si="19"/>
        <v>7.2004728454415865</v>
      </c>
    </row>
    <row r="209" spans="2:9" x14ac:dyDescent="0.25">
      <c r="B209" s="54" t="str">
        <f t="shared" si="15"/>
        <v>Tue</v>
      </c>
      <c r="C209" s="53">
        <f t="shared" si="18"/>
        <v>46182.541666666169</v>
      </c>
      <c r="D209" s="53">
        <f t="shared" si="16"/>
        <v>46182.541666666169</v>
      </c>
      <c r="E209" s="89">
        <v>0.54166666616947623</v>
      </c>
      <c r="F209" s="52">
        <v>4.8866666666666596</v>
      </c>
      <c r="G209" s="49">
        <f t="shared" si="17"/>
        <v>4.8866666666666596</v>
      </c>
      <c r="H209" s="50">
        <v>190</v>
      </c>
      <c r="I209" s="49">
        <f t="shared" si="19"/>
        <v>7.2004728454415865</v>
      </c>
    </row>
    <row r="210" spans="2:9" x14ac:dyDescent="0.25">
      <c r="B210" s="54" t="str">
        <f t="shared" si="15"/>
        <v>Tue</v>
      </c>
      <c r="C210" s="53">
        <f t="shared" si="18"/>
        <v>46182.583333332834</v>
      </c>
      <c r="D210" s="53">
        <f t="shared" si="16"/>
        <v>46182.583333332834</v>
      </c>
      <c r="E210" s="89">
        <v>0.58333333283371758</v>
      </c>
      <c r="F210" s="52">
        <v>4.7625000000000002</v>
      </c>
      <c r="G210" s="49">
        <f t="shared" si="17"/>
        <v>4.7625000000000002</v>
      </c>
      <c r="H210" s="50">
        <v>190</v>
      </c>
      <c r="I210" s="49">
        <f t="shared" si="19"/>
        <v>7.2004728454415865</v>
      </c>
    </row>
    <row r="211" spans="2:9" x14ac:dyDescent="0.25">
      <c r="B211" s="54" t="str">
        <f t="shared" si="15"/>
        <v>Tue</v>
      </c>
      <c r="C211" s="53">
        <f t="shared" si="18"/>
        <v>46182.624999999498</v>
      </c>
      <c r="D211" s="53">
        <f t="shared" si="16"/>
        <v>46182.624999999498</v>
      </c>
      <c r="E211" s="89">
        <v>0.62499999949795892</v>
      </c>
      <c r="F211" s="52">
        <v>5.54</v>
      </c>
      <c r="G211" s="49">
        <f t="shared" si="17"/>
        <v>5.54</v>
      </c>
      <c r="H211" s="50">
        <v>190</v>
      </c>
      <c r="I211" s="49">
        <f t="shared" si="19"/>
        <v>7.2004728454415865</v>
      </c>
    </row>
    <row r="212" spans="2:9" x14ac:dyDescent="0.25">
      <c r="B212" s="54" t="str">
        <f t="shared" si="15"/>
        <v>Tue</v>
      </c>
      <c r="C212" s="53">
        <f t="shared" si="18"/>
        <v>46182.666666666162</v>
      </c>
      <c r="D212" s="53">
        <f t="shared" si="16"/>
        <v>46182.666666666162</v>
      </c>
      <c r="E212" s="89">
        <v>0.66666666616220027</v>
      </c>
      <c r="F212" s="52">
        <v>5.4083333333333297</v>
      </c>
      <c r="G212" s="49">
        <f t="shared" si="17"/>
        <v>5.4083333333333297</v>
      </c>
      <c r="H212" s="50">
        <v>190</v>
      </c>
      <c r="I212" s="49">
        <f t="shared" si="19"/>
        <v>7.2004728454415865</v>
      </c>
    </row>
    <row r="213" spans="2:9" x14ac:dyDescent="0.25">
      <c r="B213" s="54" t="str">
        <f t="shared" si="15"/>
        <v>Tue</v>
      </c>
      <c r="C213" s="53">
        <f t="shared" si="18"/>
        <v>46182.708333332826</v>
      </c>
      <c r="D213" s="53">
        <f t="shared" si="16"/>
        <v>46182.708333332826</v>
      </c>
      <c r="E213" s="89">
        <v>0.70833333282644162</v>
      </c>
      <c r="F213" s="52">
        <v>4.8208333333333302</v>
      </c>
      <c r="G213" s="49">
        <f t="shared" si="17"/>
        <v>4.8208333333333302</v>
      </c>
      <c r="H213" s="50">
        <v>190</v>
      </c>
      <c r="I213" s="49">
        <f t="shared" si="19"/>
        <v>7.2004728454415865</v>
      </c>
    </row>
    <row r="214" spans="2:9" x14ac:dyDescent="0.25">
      <c r="B214" s="54" t="str">
        <f t="shared" si="15"/>
        <v>Tue</v>
      </c>
      <c r="C214" s="53">
        <f t="shared" si="18"/>
        <v>46182.749999999491</v>
      </c>
      <c r="D214" s="53">
        <f t="shared" si="16"/>
        <v>46182.749999999491</v>
      </c>
      <c r="E214" s="89">
        <v>0.74999999949068297</v>
      </c>
      <c r="F214" s="52">
        <v>4.4416666666666602</v>
      </c>
      <c r="G214" s="49">
        <f t="shared" si="17"/>
        <v>4.4416666666666602</v>
      </c>
      <c r="H214" s="50">
        <v>190</v>
      </c>
      <c r="I214" s="49">
        <f t="shared" si="19"/>
        <v>7.2004728454415865</v>
      </c>
    </row>
    <row r="215" spans="2:9" x14ac:dyDescent="0.25">
      <c r="B215" s="54" t="str">
        <f t="shared" si="15"/>
        <v>Tue</v>
      </c>
      <c r="C215" s="53">
        <f t="shared" si="18"/>
        <v>46182.791666666155</v>
      </c>
      <c r="D215" s="53">
        <f t="shared" si="16"/>
        <v>46182.791666666155</v>
      </c>
      <c r="E215" s="89">
        <v>0.79166666615492431</v>
      </c>
      <c r="F215" s="52">
        <v>4.9824999999999999</v>
      </c>
      <c r="G215" s="49">
        <f t="shared" si="17"/>
        <v>4.9824999999999999</v>
      </c>
      <c r="H215" s="50">
        <v>190</v>
      </c>
      <c r="I215" s="49">
        <f t="shared" si="19"/>
        <v>7.2004728454415865</v>
      </c>
    </row>
    <row r="216" spans="2:9" x14ac:dyDescent="0.25">
      <c r="B216" s="54" t="str">
        <f t="shared" si="15"/>
        <v>Tue</v>
      </c>
      <c r="C216" s="53">
        <f t="shared" si="18"/>
        <v>46182.833333332819</v>
      </c>
      <c r="D216" s="53">
        <f t="shared" si="16"/>
        <v>46182.833333332819</v>
      </c>
      <c r="E216" s="89">
        <v>0.83333333281916566</v>
      </c>
      <c r="F216" s="52">
        <v>4.9983333333333304</v>
      </c>
      <c r="G216" s="49">
        <f t="shared" si="17"/>
        <v>4.9983333333333304</v>
      </c>
      <c r="H216" s="50">
        <v>190</v>
      </c>
      <c r="I216" s="49">
        <f t="shared" si="19"/>
        <v>7.2004728454415865</v>
      </c>
    </row>
    <row r="217" spans="2:9" x14ac:dyDescent="0.25">
      <c r="B217" s="54" t="str">
        <f t="shared" si="15"/>
        <v>Tue</v>
      </c>
      <c r="C217" s="53">
        <f t="shared" si="18"/>
        <v>46182.874999999483</v>
      </c>
      <c r="D217" s="53">
        <f t="shared" si="16"/>
        <v>46182.874999999483</v>
      </c>
      <c r="E217" s="89">
        <v>0.87499999948340701</v>
      </c>
      <c r="F217" s="52">
        <v>4.8033333333333301</v>
      </c>
      <c r="G217" s="49">
        <f t="shared" si="17"/>
        <v>4.8033333333333301</v>
      </c>
      <c r="H217" s="50">
        <v>190</v>
      </c>
      <c r="I217" s="49">
        <f t="shared" si="19"/>
        <v>7.2004728454415865</v>
      </c>
    </row>
    <row r="218" spans="2:9" x14ac:dyDescent="0.25">
      <c r="B218" s="54" t="str">
        <f t="shared" si="15"/>
        <v>Tue</v>
      </c>
      <c r="C218" s="53">
        <f t="shared" si="18"/>
        <v>46182.916666666148</v>
      </c>
      <c r="D218" s="53">
        <f t="shared" si="16"/>
        <v>46182.916666666148</v>
      </c>
      <c r="E218" s="89">
        <v>0.91666666614764836</v>
      </c>
      <c r="F218" s="52">
        <v>5.6766666666666596</v>
      </c>
      <c r="G218" s="49">
        <f t="shared" si="17"/>
        <v>5.6766666666666596</v>
      </c>
      <c r="H218" s="50">
        <v>190</v>
      </c>
      <c r="I218" s="49">
        <f t="shared" si="19"/>
        <v>7.2004728454415865</v>
      </c>
    </row>
    <row r="219" spans="2:9" x14ac:dyDescent="0.25">
      <c r="B219" s="54" t="str">
        <f t="shared" si="15"/>
        <v>Tue</v>
      </c>
      <c r="C219" s="53">
        <f t="shared" si="18"/>
        <v>46182.958333332812</v>
      </c>
      <c r="D219" s="53">
        <f t="shared" si="16"/>
        <v>46182.958333332812</v>
      </c>
      <c r="E219" s="89">
        <v>0.9583333328118897</v>
      </c>
      <c r="F219" s="52">
        <v>5.8425000000000002</v>
      </c>
      <c r="G219" s="49">
        <f t="shared" si="17"/>
        <v>5.8425000000000002</v>
      </c>
      <c r="H219" s="50">
        <v>190</v>
      </c>
      <c r="I219" s="49">
        <f t="shared" si="19"/>
        <v>7.2004728454415865</v>
      </c>
    </row>
    <row r="220" spans="2:9" x14ac:dyDescent="0.25">
      <c r="B220" s="54" t="str">
        <f t="shared" si="15"/>
        <v>Wed</v>
      </c>
      <c r="C220" s="53">
        <f t="shared" si="18"/>
        <v>46182.999999999476</v>
      </c>
      <c r="D220" s="53">
        <f t="shared" si="16"/>
        <v>46182.999999999476</v>
      </c>
      <c r="E220" s="89">
        <v>0.99999999947613105</v>
      </c>
      <c r="F220" s="52">
        <v>6.1458333333333304</v>
      </c>
      <c r="G220" s="49">
        <f t="shared" si="17"/>
        <v>6.1458333333333304</v>
      </c>
      <c r="H220" s="50">
        <v>190</v>
      </c>
      <c r="I220" s="49">
        <f t="shared" si="19"/>
        <v>7.2004728454415865</v>
      </c>
    </row>
    <row r="221" spans="2:9" x14ac:dyDescent="0.25">
      <c r="B221" s="54" t="str">
        <f t="shared" si="15"/>
        <v>Wed</v>
      </c>
      <c r="C221" s="53">
        <f t="shared" si="18"/>
        <v>46183.04166666614</v>
      </c>
      <c r="D221" s="53">
        <f t="shared" si="16"/>
        <v>46183.04166666614</v>
      </c>
      <c r="E221" s="89">
        <v>4.1666666140372399E-2</v>
      </c>
      <c r="F221" s="52">
        <v>6.8983333333333299</v>
      </c>
      <c r="G221" s="49">
        <f t="shared" si="17"/>
        <v>6.8983333333333299</v>
      </c>
      <c r="H221" s="50">
        <v>190</v>
      </c>
      <c r="I221" s="49">
        <f t="shared" si="19"/>
        <v>7.2004728454415865</v>
      </c>
    </row>
    <row r="222" spans="2:9" x14ac:dyDescent="0.25">
      <c r="B222" s="54" t="str">
        <f t="shared" si="15"/>
        <v>Wed</v>
      </c>
      <c r="C222" s="53">
        <f t="shared" si="18"/>
        <v>46183.083333332805</v>
      </c>
      <c r="D222" s="53">
        <f t="shared" si="16"/>
        <v>46183.083333332805</v>
      </c>
      <c r="E222" s="89">
        <v>8.3333332804613747E-2</v>
      </c>
      <c r="F222" s="52">
        <v>6.82</v>
      </c>
      <c r="G222" s="49">
        <f t="shared" si="17"/>
        <v>6.82</v>
      </c>
      <c r="H222" s="50">
        <v>190</v>
      </c>
      <c r="I222" s="49">
        <f t="shared" si="19"/>
        <v>7.2004728454415865</v>
      </c>
    </row>
    <row r="223" spans="2:9" x14ac:dyDescent="0.25">
      <c r="B223" s="54" t="str">
        <f t="shared" si="15"/>
        <v>Wed</v>
      </c>
      <c r="C223" s="53">
        <f t="shared" si="18"/>
        <v>46183.124999999469</v>
      </c>
      <c r="D223" s="53">
        <f t="shared" si="16"/>
        <v>46183.124999999469</v>
      </c>
      <c r="E223" s="89">
        <v>0.12499999946885509</v>
      </c>
      <c r="F223" s="52">
        <v>6.9058333333333302</v>
      </c>
      <c r="G223" s="49">
        <f t="shared" si="17"/>
        <v>6.9058333333333302</v>
      </c>
      <c r="H223" s="50">
        <v>190</v>
      </c>
      <c r="I223" s="49">
        <f t="shared" si="19"/>
        <v>7.2004728454415865</v>
      </c>
    </row>
    <row r="224" spans="2:9" x14ac:dyDescent="0.25">
      <c r="B224" s="54" t="str">
        <f t="shared" si="15"/>
        <v>Wed</v>
      </c>
      <c r="C224" s="53">
        <f t="shared" si="18"/>
        <v>46183.166666666133</v>
      </c>
      <c r="D224" s="53">
        <f t="shared" si="16"/>
        <v>46183.166666666133</v>
      </c>
      <c r="E224" s="89">
        <v>0.16666666613309644</v>
      </c>
      <c r="F224" s="52">
        <v>6.7708333333333304</v>
      </c>
      <c r="G224" s="49">
        <f t="shared" si="17"/>
        <v>6.7708333333333304</v>
      </c>
      <c r="H224" s="50">
        <v>190</v>
      </c>
      <c r="I224" s="49">
        <f t="shared" si="19"/>
        <v>7.2004728454415865</v>
      </c>
    </row>
    <row r="225" spans="2:9" x14ac:dyDescent="0.25">
      <c r="B225" s="54" t="str">
        <f t="shared" si="15"/>
        <v>Wed</v>
      </c>
      <c r="C225" s="53">
        <f t="shared" si="18"/>
        <v>46183.208333332797</v>
      </c>
      <c r="D225" s="53">
        <f t="shared" si="16"/>
        <v>46183.208333332797</v>
      </c>
      <c r="E225" s="89">
        <v>0.20833333279733779</v>
      </c>
      <c r="F225" s="52">
        <v>5.9883333333333297</v>
      </c>
      <c r="G225" s="49">
        <f t="shared" si="17"/>
        <v>5.9883333333333297</v>
      </c>
      <c r="H225" s="50">
        <v>190</v>
      </c>
      <c r="I225" s="49">
        <f t="shared" si="19"/>
        <v>7.2004728454415865</v>
      </c>
    </row>
    <row r="226" spans="2:9" x14ac:dyDescent="0.25">
      <c r="B226" s="54" t="str">
        <f t="shared" si="15"/>
        <v>Wed</v>
      </c>
      <c r="C226" s="53">
        <f t="shared" si="18"/>
        <v>46183.249999999462</v>
      </c>
      <c r="D226" s="53">
        <f t="shared" si="16"/>
        <v>46183.249999999462</v>
      </c>
      <c r="E226" s="89">
        <v>0.24999999946157914</v>
      </c>
      <c r="F226" s="52">
        <v>6.5474999999999897</v>
      </c>
      <c r="G226" s="49">
        <f t="shared" si="17"/>
        <v>6.5474999999999897</v>
      </c>
      <c r="H226" s="50">
        <v>190</v>
      </c>
      <c r="I226" s="49">
        <f t="shared" si="19"/>
        <v>7.2004728454415865</v>
      </c>
    </row>
    <row r="227" spans="2:9" x14ac:dyDescent="0.25">
      <c r="B227" s="54" t="str">
        <f t="shared" si="15"/>
        <v>Wed</v>
      </c>
      <c r="C227" s="53">
        <f t="shared" si="18"/>
        <v>46183.291666666126</v>
      </c>
      <c r="D227" s="53">
        <f t="shared" si="16"/>
        <v>46183.291666666126</v>
      </c>
      <c r="E227" s="89">
        <v>0.29166666612582048</v>
      </c>
      <c r="F227" s="52">
        <v>8.2899999999999991</v>
      </c>
      <c r="G227" s="49">
        <f t="shared" si="17"/>
        <v>8.2899999999999991</v>
      </c>
      <c r="H227" s="50">
        <v>190</v>
      </c>
      <c r="I227" s="49">
        <f t="shared" si="19"/>
        <v>7.2004728454415865</v>
      </c>
    </row>
    <row r="228" spans="2:9" x14ac:dyDescent="0.25">
      <c r="B228" s="54" t="str">
        <f t="shared" si="15"/>
        <v>Wed</v>
      </c>
      <c r="C228" s="53">
        <f t="shared" si="18"/>
        <v>46183.33333333279</v>
      </c>
      <c r="D228" s="53">
        <f t="shared" si="16"/>
        <v>46183.33333333279</v>
      </c>
      <c r="E228" s="89">
        <v>0.33333333279006183</v>
      </c>
      <c r="F228" s="52">
        <v>5.87</v>
      </c>
      <c r="G228" s="49">
        <f t="shared" si="17"/>
        <v>5.87</v>
      </c>
      <c r="H228" s="50">
        <v>190</v>
      </c>
      <c r="I228" s="49">
        <f t="shared" si="19"/>
        <v>7.2004728454415865</v>
      </c>
    </row>
    <row r="229" spans="2:9" x14ac:dyDescent="0.25">
      <c r="B229" s="54" t="str">
        <f t="shared" si="15"/>
        <v>Wed</v>
      </c>
      <c r="C229" s="53">
        <f t="shared" si="18"/>
        <v>46183.374999999454</v>
      </c>
      <c r="D229" s="53">
        <f t="shared" si="16"/>
        <v>46183.374999999454</v>
      </c>
      <c r="E229" s="89">
        <v>0.37499999945430318</v>
      </c>
      <c r="F229" s="52">
        <v>5.4241666666666601</v>
      </c>
      <c r="G229" s="49">
        <f t="shared" si="17"/>
        <v>5.4241666666666601</v>
      </c>
      <c r="H229" s="50">
        <v>190</v>
      </c>
      <c r="I229" s="49">
        <f t="shared" si="19"/>
        <v>7.2004728454415865</v>
      </c>
    </row>
    <row r="230" spans="2:9" x14ac:dyDescent="0.25">
      <c r="B230" s="54" t="str">
        <f t="shared" si="15"/>
        <v>Wed</v>
      </c>
      <c r="C230" s="53">
        <f t="shared" si="18"/>
        <v>46183.416666666119</v>
      </c>
      <c r="D230" s="53">
        <f t="shared" si="16"/>
        <v>46183.416666666119</v>
      </c>
      <c r="E230" s="89">
        <v>0.41666666611854453</v>
      </c>
      <c r="F230" s="52">
        <v>5.2983333333333302</v>
      </c>
      <c r="G230" s="49">
        <f t="shared" si="17"/>
        <v>5.2983333333333302</v>
      </c>
      <c r="H230" s="50">
        <v>190</v>
      </c>
      <c r="I230" s="49">
        <f t="shared" si="19"/>
        <v>7.2004728454415865</v>
      </c>
    </row>
    <row r="231" spans="2:9" x14ac:dyDescent="0.25">
      <c r="B231" s="54" t="str">
        <f t="shared" si="15"/>
        <v>Wed</v>
      </c>
      <c r="C231" s="53">
        <f t="shared" si="18"/>
        <v>46183.458333332783</v>
      </c>
      <c r="D231" s="53">
        <f t="shared" si="16"/>
        <v>46183.458333332783</v>
      </c>
      <c r="E231" s="89">
        <v>0.45833333278278587</v>
      </c>
      <c r="F231" s="52">
        <v>4.9683333333333302</v>
      </c>
      <c r="G231" s="49">
        <f t="shared" si="17"/>
        <v>4.9683333333333302</v>
      </c>
      <c r="H231" s="50">
        <v>190</v>
      </c>
      <c r="I231" s="49">
        <f t="shared" si="19"/>
        <v>7.2004728454415865</v>
      </c>
    </row>
    <row r="232" spans="2:9" x14ac:dyDescent="0.25">
      <c r="B232" s="54" t="str">
        <f t="shared" si="15"/>
        <v>Wed</v>
      </c>
      <c r="C232" s="53">
        <f t="shared" si="18"/>
        <v>46183.499999999447</v>
      </c>
      <c r="D232" s="53">
        <f t="shared" si="16"/>
        <v>46183.499999999447</v>
      </c>
      <c r="E232" s="89">
        <v>0.49999999944702722</v>
      </c>
      <c r="F232" s="52">
        <v>5.2208333333333297</v>
      </c>
      <c r="G232" s="49">
        <f t="shared" si="17"/>
        <v>5.2208333333333297</v>
      </c>
      <c r="H232" s="50">
        <v>190</v>
      </c>
      <c r="I232" s="49">
        <f t="shared" si="19"/>
        <v>7.2004728454415865</v>
      </c>
    </row>
    <row r="233" spans="2:9" x14ac:dyDescent="0.25">
      <c r="B233" s="54" t="str">
        <f t="shared" si="15"/>
        <v>Wed</v>
      </c>
      <c r="C233" s="53">
        <f t="shared" si="18"/>
        <v>46183.541666666111</v>
      </c>
      <c r="D233" s="53">
        <f t="shared" si="16"/>
        <v>46183.541666666111</v>
      </c>
      <c r="E233" s="89">
        <v>0.54166666611126857</v>
      </c>
      <c r="F233" s="52">
        <v>4.1574999999999998</v>
      </c>
      <c r="G233" s="49">
        <f t="shared" si="17"/>
        <v>4.1574999999999998</v>
      </c>
      <c r="H233" s="50">
        <v>190</v>
      </c>
      <c r="I233" s="49">
        <f t="shared" si="19"/>
        <v>7.2004728454415865</v>
      </c>
    </row>
    <row r="234" spans="2:9" x14ac:dyDescent="0.25">
      <c r="B234" s="54" t="str">
        <f t="shared" si="15"/>
        <v>Wed</v>
      </c>
      <c r="C234" s="53">
        <f t="shared" si="18"/>
        <v>46183.583333332776</v>
      </c>
      <c r="D234" s="53">
        <f t="shared" si="16"/>
        <v>46183.583333332776</v>
      </c>
      <c r="E234" s="89">
        <v>0.58333333277550992</v>
      </c>
      <c r="F234" s="52">
        <v>4.5383333333333304</v>
      </c>
      <c r="G234" s="49">
        <f t="shared" si="17"/>
        <v>4.5383333333333304</v>
      </c>
      <c r="H234" s="50">
        <v>190</v>
      </c>
      <c r="I234" s="49">
        <f t="shared" si="19"/>
        <v>7.2004728454415865</v>
      </c>
    </row>
    <row r="235" spans="2:9" x14ac:dyDescent="0.25">
      <c r="B235" s="54" t="str">
        <f t="shared" si="15"/>
        <v>Wed</v>
      </c>
      <c r="C235" s="53">
        <f t="shared" si="18"/>
        <v>46183.62499999944</v>
      </c>
      <c r="D235" s="53">
        <f t="shared" si="16"/>
        <v>46183.62499999944</v>
      </c>
      <c r="E235" s="89">
        <v>0.62499999943975126</v>
      </c>
      <c r="F235" s="52">
        <v>4.8008333333333297</v>
      </c>
      <c r="G235" s="49">
        <f t="shared" si="17"/>
        <v>4.8008333333333297</v>
      </c>
      <c r="H235" s="50">
        <v>190</v>
      </c>
      <c r="I235" s="49">
        <f t="shared" si="19"/>
        <v>7.2004728454415865</v>
      </c>
    </row>
    <row r="236" spans="2:9" x14ac:dyDescent="0.25">
      <c r="B236" s="54" t="str">
        <f t="shared" si="15"/>
        <v>Wed</v>
      </c>
      <c r="C236" s="53">
        <f t="shared" si="18"/>
        <v>46183.666666666104</v>
      </c>
      <c r="D236" s="53">
        <f t="shared" si="16"/>
        <v>46183.666666666104</v>
      </c>
      <c r="E236" s="89">
        <v>0.66666666610399261</v>
      </c>
      <c r="F236" s="52">
        <v>4.30416666666666</v>
      </c>
      <c r="G236" s="49">
        <f t="shared" si="17"/>
        <v>4.30416666666666</v>
      </c>
      <c r="H236" s="50">
        <v>190</v>
      </c>
      <c r="I236" s="49">
        <f t="shared" si="19"/>
        <v>7.2004728454415865</v>
      </c>
    </row>
    <row r="237" spans="2:9" x14ac:dyDescent="0.25">
      <c r="B237" s="54" t="str">
        <f t="shared" si="15"/>
        <v>Wed</v>
      </c>
      <c r="C237" s="53">
        <f t="shared" si="18"/>
        <v>46183.708333332768</v>
      </c>
      <c r="D237" s="53">
        <f t="shared" si="16"/>
        <v>46183.708333332768</v>
      </c>
      <c r="E237" s="89">
        <v>0.70833333276823396</v>
      </c>
      <c r="F237" s="52">
        <v>4.3624999999999998</v>
      </c>
      <c r="G237" s="49">
        <f t="shared" si="17"/>
        <v>4.3624999999999998</v>
      </c>
      <c r="H237" s="50">
        <v>190</v>
      </c>
      <c r="I237" s="49">
        <f t="shared" si="19"/>
        <v>7.2004728454415865</v>
      </c>
    </row>
    <row r="238" spans="2:9" x14ac:dyDescent="0.25">
      <c r="B238" s="54" t="str">
        <f t="shared" si="15"/>
        <v>Wed</v>
      </c>
      <c r="C238" s="53">
        <f t="shared" si="18"/>
        <v>46183.749999999432</v>
      </c>
      <c r="D238" s="53">
        <f t="shared" si="16"/>
        <v>46183.749999999432</v>
      </c>
      <c r="E238" s="89">
        <v>0.74999999943247531</v>
      </c>
      <c r="F238" s="52">
        <v>3.6683333333333299</v>
      </c>
      <c r="G238" s="49">
        <f t="shared" si="17"/>
        <v>3.6683333333333299</v>
      </c>
      <c r="H238" s="50">
        <v>190</v>
      </c>
      <c r="I238" s="49">
        <f t="shared" si="19"/>
        <v>7.2004728454415865</v>
      </c>
    </row>
    <row r="239" spans="2:9" x14ac:dyDescent="0.25">
      <c r="B239" s="54" t="str">
        <f t="shared" si="15"/>
        <v>Wed</v>
      </c>
      <c r="C239" s="53">
        <f t="shared" si="18"/>
        <v>46183.791666666097</v>
      </c>
      <c r="D239" s="53">
        <f t="shared" si="16"/>
        <v>46183.791666666097</v>
      </c>
      <c r="E239" s="89">
        <v>0.79166666609671665</v>
      </c>
      <c r="F239" s="52">
        <v>3.89333333333333</v>
      </c>
      <c r="G239" s="49">
        <f t="shared" si="17"/>
        <v>3.89333333333333</v>
      </c>
      <c r="H239" s="50">
        <v>190</v>
      </c>
      <c r="I239" s="49">
        <f t="shared" si="19"/>
        <v>7.2004728454415865</v>
      </c>
    </row>
    <row r="240" spans="2:9" x14ac:dyDescent="0.25">
      <c r="B240" s="54" t="str">
        <f t="shared" si="15"/>
        <v>Wed</v>
      </c>
      <c r="C240" s="53">
        <f t="shared" si="18"/>
        <v>46183.833333332761</v>
      </c>
      <c r="D240" s="53">
        <f t="shared" si="16"/>
        <v>46183.833333332761</v>
      </c>
      <c r="E240" s="89">
        <v>0.833333332760958</v>
      </c>
      <c r="F240" s="52">
        <v>3.6916666666666602</v>
      </c>
      <c r="G240" s="49">
        <f t="shared" si="17"/>
        <v>3.6916666666666602</v>
      </c>
      <c r="H240" s="50">
        <v>190</v>
      </c>
      <c r="I240" s="49">
        <f t="shared" si="19"/>
        <v>7.2004728454415865</v>
      </c>
    </row>
    <row r="241" spans="2:9" x14ac:dyDescent="0.25">
      <c r="B241" s="54" t="str">
        <f t="shared" si="15"/>
        <v>Wed</v>
      </c>
      <c r="C241" s="53">
        <f t="shared" si="18"/>
        <v>46183.874999999425</v>
      </c>
      <c r="D241" s="53">
        <f t="shared" si="16"/>
        <v>46183.874999999425</v>
      </c>
      <c r="E241" s="89">
        <v>0.87499999942519935</v>
      </c>
      <c r="F241" s="52">
        <v>4.3133333333333299</v>
      </c>
      <c r="G241" s="49">
        <f t="shared" si="17"/>
        <v>4.3133333333333299</v>
      </c>
      <c r="H241" s="50">
        <v>190</v>
      </c>
      <c r="I241" s="49">
        <f t="shared" si="19"/>
        <v>7.2004728454415865</v>
      </c>
    </row>
    <row r="242" spans="2:9" x14ac:dyDescent="0.25">
      <c r="B242" s="54" t="str">
        <f t="shared" si="15"/>
        <v>Wed</v>
      </c>
      <c r="C242" s="53">
        <f t="shared" si="18"/>
        <v>46183.916666666089</v>
      </c>
      <c r="D242" s="53">
        <f t="shared" si="16"/>
        <v>46183.916666666089</v>
      </c>
      <c r="E242" s="89">
        <v>0.9166666660894407</v>
      </c>
      <c r="F242" s="52">
        <v>4.24166666666666</v>
      </c>
      <c r="G242" s="49">
        <f t="shared" si="17"/>
        <v>4.24166666666666</v>
      </c>
      <c r="H242" s="50">
        <v>190</v>
      </c>
      <c r="I242" s="49">
        <f t="shared" si="19"/>
        <v>7.2004728454415865</v>
      </c>
    </row>
    <row r="243" spans="2:9" x14ac:dyDescent="0.25">
      <c r="B243" s="54" t="str">
        <f t="shared" si="15"/>
        <v>Wed</v>
      </c>
      <c r="C243" s="53">
        <f t="shared" si="18"/>
        <v>46183.958333332754</v>
      </c>
      <c r="D243" s="53">
        <f t="shared" si="16"/>
        <v>46183.958333332754</v>
      </c>
      <c r="E243" s="89">
        <v>0.95833333275368204</v>
      </c>
      <c r="F243" s="52">
        <v>4.17</v>
      </c>
      <c r="G243" s="49">
        <f t="shared" si="17"/>
        <v>4.17</v>
      </c>
      <c r="H243" s="50">
        <v>190</v>
      </c>
      <c r="I243" s="49">
        <f t="shared" si="19"/>
        <v>7.2004728454415865</v>
      </c>
    </row>
    <row r="244" spans="2:9" x14ac:dyDescent="0.25">
      <c r="B244" s="54" t="str">
        <f t="shared" si="15"/>
        <v>Thu</v>
      </c>
      <c r="C244" s="53">
        <f t="shared" si="18"/>
        <v>46183.999999999418</v>
      </c>
      <c r="D244" s="53">
        <f t="shared" si="16"/>
        <v>46183.999999999418</v>
      </c>
      <c r="E244" s="89">
        <v>0.99999999941792339</v>
      </c>
      <c r="F244" s="52">
        <v>5.0266666666666602</v>
      </c>
      <c r="G244" s="49">
        <f t="shared" si="17"/>
        <v>5.0266666666666602</v>
      </c>
      <c r="H244" s="50">
        <v>190</v>
      </c>
      <c r="I244" s="49">
        <f t="shared" si="19"/>
        <v>7.2004728454415865</v>
      </c>
    </row>
    <row r="245" spans="2:9" x14ac:dyDescent="0.25">
      <c r="B245" s="54" t="str">
        <f t="shared" si="15"/>
        <v>Thu</v>
      </c>
      <c r="C245" s="53">
        <f t="shared" si="18"/>
        <v>46184.041666666082</v>
      </c>
      <c r="D245" s="53">
        <f t="shared" si="16"/>
        <v>46184.041666666082</v>
      </c>
      <c r="E245" s="89">
        <v>4.1666666082164738E-2</v>
      </c>
      <c r="F245" s="52">
        <v>7.53</v>
      </c>
      <c r="G245" s="49">
        <f t="shared" si="17"/>
        <v>7.53</v>
      </c>
      <c r="H245" s="50">
        <v>190</v>
      </c>
      <c r="I245" s="49">
        <f t="shared" si="19"/>
        <v>7.2004728454415865</v>
      </c>
    </row>
    <row r="246" spans="2:9" x14ac:dyDescent="0.25">
      <c r="B246" s="54" t="str">
        <f t="shared" si="15"/>
        <v>Thu</v>
      </c>
      <c r="C246" s="53">
        <f t="shared" si="18"/>
        <v>46184.083333332746</v>
      </c>
      <c r="D246" s="53">
        <f t="shared" si="16"/>
        <v>46184.083333332746</v>
      </c>
      <c r="E246" s="89">
        <v>8.3333332746406086E-2</v>
      </c>
      <c r="F246" s="52">
        <v>6.7391666666666596</v>
      </c>
      <c r="G246" s="49">
        <f t="shared" si="17"/>
        <v>6.7391666666666596</v>
      </c>
      <c r="H246" s="50">
        <v>190</v>
      </c>
      <c r="I246" s="49">
        <f t="shared" si="19"/>
        <v>7.2004728454415865</v>
      </c>
    </row>
    <row r="247" spans="2:9" x14ac:dyDescent="0.25">
      <c r="B247" s="54" t="str">
        <f t="shared" si="15"/>
        <v>Thu</v>
      </c>
      <c r="C247" s="53">
        <f t="shared" si="18"/>
        <v>46184.124999999411</v>
      </c>
      <c r="D247" s="53">
        <f t="shared" si="16"/>
        <v>46184.124999999411</v>
      </c>
      <c r="E247" s="89">
        <v>0.12499999941064743</v>
      </c>
      <c r="F247" s="52">
        <v>10.191666666666601</v>
      </c>
      <c r="G247" s="49">
        <f t="shared" si="17"/>
        <v>10.191666666666601</v>
      </c>
      <c r="H247" s="50">
        <v>190</v>
      </c>
      <c r="I247" s="49">
        <f t="shared" si="19"/>
        <v>7.2004728454415865</v>
      </c>
    </row>
    <row r="248" spans="2:9" x14ac:dyDescent="0.25">
      <c r="B248" s="54" t="str">
        <f t="shared" si="15"/>
        <v>Thu</v>
      </c>
      <c r="C248" s="53">
        <f t="shared" si="18"/>
        <v>46184.166666666075</v>
      </c>
      <c r="D248" s="53">
        <f t="shared" si="16"/>
        <v>46184.166666666075</v>
      </c>
      <c r="E248" s="89">
        <v>0.16666666607488878</v>
      </c>
      <c r="F248" s="52">
        <v>6.2249999999999996</v>
      </c>
      <c r="G248" s="49">
        <f t="shared" si="17"/>
        <v>6.2249999999999996</v>
      </c>
      <c r="H248" s="50">
        <v>190</v>
      </c>
      <c r="I248" s="49">
        <f t="shared" si="19"/>
        <v>7.2004728454415865</v>
      </c>
    </row>
    <row r="249" spans="2:9" x14ac:dyDescent="0.25">
      <c r="B249" s="54" t="str">
        <f t="shared" si="15"/>
        <v>Thu</v>
      </c>
      <c r="C249" s="53">
        <f t="shared" si="18"/>
        <v>46184.208333332739</v>
      </c>
      <c r="D249" s="53">
        <f t="shared" si="16"/>
        <v>46184.208333332739</v>
      </c>
      <c r="E249" s="89">
        <v>0.20833333273913013</v>
      </c>
      <c r="F249" s="52">
        <v>6.0241666666666598</v>
      </c>
      <c r="G249" s="49">
        <f t="shared" si="17"/>
        <v>6.0241666666666598</v>
      </c>
      <c r="H249" s="50">
        <v>190</v>
      </c>
      <c r="I249" s="49">
        <f t="shared" si="19"/>
        <v>7.2004728454415865</v>
      </c>
    </row>
    <row r="250" spans="2:9" x14ac:dyDescent="0.25">
      <c r="B250" s="54" t="str">
        <f t="shared" si="15"/>
        <v>Thu</v>
      </c>
      <c r="C250" s="53">
        <f t="shared" si="18"/>
        <v>46184.249999999403</v>
      </c>
      <c r="D250" s="53">
        <f t="shared" si="16"/>
        <v>46184.249999999403</v>
      </c>
      <c r="E250" s="89">
        <v>0.24999999940337148</v>
      </c>
      <c r="F250" s="52">
        <v>5.3566666666666602</v>
      </c>
      <c r="G250" s="49">
        <f t="shared" si="17"/>
        <v>5.3566666666666602</v>
      </c>
      <c r="H250" s="50">
        <v>190</v>
      </c>
      <c r="I250" s="49">
        <f t="shared" si="19"/>
        <v>7.2004728454415865</v>
      </c>
    </row>
    <row r="251" spans="2:9" x14ac:dyDescent="0.25">
      <c r="B251" s="54" t="str">
        <f t="shared" si="15"/>
        <v>Thu</v>
      </c>
      <c r="C251" s="53">
        <f t="shared" si="18"/>
        <v>46184.291666666068</v>
      </c>
      <c r="D251" s="53">
        <f t="shared" si="16"/>
        <v>46184.291666666068</v>
      </c>
      <c r="E251" s="89">
        <v>0.29166666606761282</v>
      </c>
      <c r="F251" s="52">
        <v>5.5650000000000004</v>
      </c>
      <c r="G251" s="49">
        <f t="shared" si="17"/>
        <v>5.5650000000000004</v>
      </c>
      <c r="H251" s="50">
        <v>190</v>
      </c>
      <c r="I251" s="49">
        <f t="shared" si="19"/>
        <v>7.2004728454415865</v>
      </c>
    </row>
    <row r="252" spans="2:9" x14ac:dyDescent="0.25">
      <c r="B252" s="54" t="str">
        <f t="shared" si="15"/>
        <v>Thu</v>
      </c>
      <c r="C252" s="53">
        <f t="shared" si="18"/>
        <v>46184.333333332732</v>
      </c>
      <c r="D252" s="53">
        <f t="shared" si="16"/>
        <v>46184.333333332732</v>
      </c>
      <c r="E252" s="89">
        <v>0.33333333273185417</v>
      </c>
      <c r="F252" s="52">
        <v>5.4950000000000001</v>
      </c>
      <c r="G252" s="49">
        <f t="shared" si="17"/>
        <v>5.4950000000000001</v>
      </c>
      <c r="H252" s="50">
        <v>190</v>
      </c>
      <c r="I252" s="49">
        <f t="shared" si="19"/>
        <v>7.2004728454415865</v>
      </c>
    </row>
    <row r="253" spans="2:9" x14ac:dyDescent="0.25">
      <c r="B253" s="54" t="str">
        <f t="shared" si="15"/>
        <v>Thu</v>
      </c>
      <c r="C253" s="53">
        <f t="shared" si="18"/>
        <v>46184.374999999396</v>
      </c>
      <c r="D253" s="53">
        <f t="shared" si="16"/>
        <v>46184.374999999396</v>
      </c>
      <c r="E253" s="89">
        <v>0.37499999939609552</v>
      </c>
      <c r="F253" s="52">
        <v>5.2625000000000002</v>
      </c>
      <c r="G253" s="49">
        <f t="shared" si="17"/>
        <v>5.2625000000000002</v>
      </c>
      <c r="H253" s="50">
        <v>190</v>
      </c>
      <c r="I253" s="49">
        <f t="shared" si="19"/>
        <v>7.2004728454415865</v>
      </c>
    </row>
    <row r="254" spans="2:9" x14ac:dyDescent="0.25">
      <c r="B254" s="54" t="str">
        <f t="shared" si="15"/>
        <v>Thu</v>
      </c>
      <c r="C254" s="53">
        <f t="shared" si="18"/>
        <v>46184.41666666606</v>
      </c>
      <c r="D254" s="53">
        <f t="shared" si="16"/>
        <v>46184.41666666606</v>
      </c>
      <c r="E254" s="89">
        <v>0.41666666606033687</v>
      </c>
      <c r="F254" s="52">
        <v>7.4066666666666601</v>
      </c>
      <c r="G254" s="49">
        <f t="shared" si="17"/>
        <v>7.4066666666666601</v>
      </c>
      <c r="H254" s="50">
        <v>190</v>
      </c>
      <c r="I254" s="49">
        <f t="shared" si="19"/>
        <v>7.2004728454415865</v>
      </c>
    </row>
    <row r="255" spans="2:9" x14ac:dyDescent="0.25">
      <c r="B255" s="54" t="str">
        <f t="shared" si="15"/>
        <v>Thu</v>
      </c>
      <c r="C255" s="53">
        <f t="shared" si="18"/>
        <v>46184.458333332725</v>
      </c>
      <c r="D255" s="53">
        <f t="shared" si="16"/>
        <v>46184.458333332725</v>
      </c>
      <c r="E255" s="89">
        <v>0.45833333272457821</v>
      </c>
      <c r="F255" s="52">
        <v>6.8291666666666604</v>
      </c>
      <c r="G255" s="49">
        <f t="shared" si="17"/>
        <v>6.8291666666666604</v>
      </c>
      <c r="H255" s="50">
        <v>190</v>
      </c>
      <c r="I255" s="49">
        <f t="shared" si="19"/>
        <v>7.2004728454415865</v>
      </c>
    </row>
    <row r="256" spans="2:9" x14ac:dyDescent="0.25">
      <c r="B256" s="54" t="str">
        <f t="shared" si="15"/>
        <v>Thu</v>
      </c>
      <c r="C256" s="53">
        <f t="shared" si="18"/>
        <v>46184.499999999389</v>
      </c>
      <c r="D256" s="53">
        <f t="shared" si="16"/>
        <v>46184.499999999389</v>
      </c>
      <c r="E256" s="89">
        <v>0.49999999938881956</v>
      </c>
      <c r="F256" s="52">
        <v>6.4341666666666599</v>
      </c>
      <c r="G256" s="49">
        <f t="shared" si="17"/>
        <v>6.4341666666666599</v>
      </c>
      <c r="H256" s="50">
        <v>190</v>
      </c>
      <c r="I256" s="49">
        <f t="shared" si="19"/>
        <v>7.2004728454415865</v>
      </c>
    </row>
    <row r="257" spans="2:9" x14ac:dyDescent="0.25">
      <c r="B257" s="54" t="str">
        <f t="shared" si="15"/>
        <v>Thu</v>
      </c>
      <c r="C257" s="53">
        <f t="shared" si="18"/>
        <v>46184.541666666053</v>
      </c>
      <c r="D257" s="53">
        <f t="shared" si="16"/>
        <v>46184.541666666053</v>
      </c>
      <c r="E257" s="89">
        <v>0.54166666605306091</v>
      </c>
      <c r="F257" s="52">
        <v>7.4216666666666598</v>
      </c>
      <c r="G257" s="49">
        <f t="shared" si="17"/>
        <v>7.4216666666666598</v>
      </c>
      <c r="H257" s="50">
        <v>190</v>
      </c>
      <c r="I257" s="49">
        <f t="shared" si="19"/>
        <v>7.2004728454415865</v>
      </c>
    </row>
    <row r="258" spans="2:9" x14ac:dyDescent="0.25">
      <c r="B258" s="54" t="str">
        <f t="shared" si="15"/>
        <v>Thu</v>
      </c>
      <c r="C258" s="53">
        <f t="shared" si="18"/>
        <v>46184.583333332717</v>
      </c>
      <c r="D258" s="53">
        <f t="shared" si="16"/>
        <v>46184.583333332717</v>
      </c>
      <c r="E258" s="89">
        <v>0.58333333271730226</v>
      </c>
      <c r="F258" s="52">
        <v>7.9391666666666598</v>
      </c>
      <c r="G258" s="49">
        <f t="shared" si="17"/>
        <v>7.9391666666666598</v>
      </c>
      <c r="H258" s="50">
        <v>190</v>
      </c>
      <c r="I258" s="49">
        <f t="shared" si="19"/>
        <v>7.2004728454415865</v>
      </c>
    </row>
    <row r="259" spans="2:9" x14ac:dyDescent="0.25">
      <c r="B259" s="54" t="str">
        <f t="shared" si="15"/>
        <v>Thu</v>
      </c>
      <c r="C259" s="53">
        <f t="shared" si="18"/>
        <v>46184.624999999382</v>
      </c>
      <c r="D259" s="53">
        <f t="shared" si="16"/>
        <v>46184.624999999382</v>
      </c>
      <c r="E259" s="89">
        <v>0.6249999993815436</v>
      </c>
      <c r="F259" s="52">
        <v>7.1292307692307597</v>
      </c>
      <c r="G259" s="49">
        <f t="shared" si="17"/>
        <v>7.1292307692307597</v>
      </c>
      <c r="H259" s="50">
        <v>190</v>
      </c>
      <c r="I259" s="49">
        <f t="shared" si="19"/>
        <v>7.2004728454415865</v>
      </c>
    </row>
    <row r="260" spans="2:9" x14ac:dyDescent="0.25">
      <c r="B260" s="54" t="str">
        <f t="shared" ref="B260:B323" si="20">TEXT(C260,"ddd")</f>
        <v>Thu</v>
      </c>
      <c r="C260" s="53">
        <f t="shared" si="18"/>
        <v>46184.666666666046</v>
      </c>
      <c r="D260" s="53">
        <f t="shared" ref="D260:D323" si="21">IF((C260&gt;=$N$3)*(C260&lt;=$R$3),C260,NA())</f>
        <v>46184.666666666046</v>
      </c>
      <c r="E260" s="89">
        <v>0.66666666604578495</v>
      </c>
      <c r="F260" s="52">
        <v>9.2158333333333307</v>
      </c>
      <c r="G260" s="49">
        <f t="shared" ref="G260:G323" si="22">IF(ISNUMBER(F260),F260,"")</f>
        <v>9.2158333333333307</v>
      </c>
      <c r="H260" s="50">
        <v>190</v>
      </c>
      <c r="I260" s="49">
        <f t="shared" si="19"/>
        <v>7.2004728454415865</v>
      </c>
    </row>
    <row r="261" spans="2:9" x14ac:dyDescent="0.25">
      <c r="B261" s="54" t="str">
        <f t="shared" si="20"/>
        <v>Thu</v>
      </c>
      <c r="C261" s="53">
        <f t="shared" ref="C261:C324" si="23">C260+TIME(1,0,0)</f>
        <v>46184.70833333271</v>
      </c>
      <c r="D261" s="53">
        <f t="shared" si="21"/>
        <v>46184.70833333271</v>
      </c>
      <c r="E261" s="89">
        <v>0.7083333327100263</v>
      </c>
      <c r="F261" s="52">
        <v>10.039166666666601</v>
      </c>
      <c r="G261" s="49">
        <f t="shared" si="22"/>
        <v>10.039166666666601</v>
      </c>
      <c r="H261" s="50">
        <v>190</v>
      </c>
      <c r="I261" s="49">
        <f t="shared" ref="I261:I324" si="24">$G$2</f>
        <v>7.2004728454415865</v>
      </c>
    </row>
    <row r="262" spans="2:9" x14ac:dyDescent="0.25">
      <c r="B262" s="54" t="str">
        <f t="shared" si="20"/>
        <v>Thu</v>
      </c>
      <c r="C262" s="53">
        <f t="shared" si="23"/>
        <v>46184.749999999374</v>
      </c>
      <c r="D262" s="53">
        <f t="shared" si="21"/>
        <v>46184.749999999374</v>
      </c>
      <c r="E262" s="89">
        <v>0.74999999937426765</v>
      </c>
      <c r="F262" s="52">
        <v>6.4766666666666604</v>
      </c>
      <c r="G262" s="49">
        <f t="shared" si="22"/>
        <v>6.4766666666666604</v>
      </c>
      <c r="H262" s="50">
        <v>190</v>
      </c>
      <c r="I262" s="49">
        <f t="shared" si="24"/>
        <v>7.2004728454415865</v>
      </c>
    </row>
    <row r="263" spans="2:9" x14ac:dyDescent="0.25">
      <c r="B263" s="54" t="str">
        <f t="shared" si="20"/>
        <v>Thu</v>
      </c>
      <c r="C263" s="53">
        <f t="shared" si="23"/>
        <v>46184.791666666039</v>
      </c>
      <c r="D263" s="53">
        <f t="shared" si="21"/>
        <v>46184.791666666039</v>
      </c>
      <c r="E263" s="89">
        <v>0.79166666603850899</v>
      </c>
      <c r="F263" s="52">
        <v>7.6508333333333303</v>
      </c>
      <c r="G263" s="49">
        <f t="shared" si="22"/>
        <v>7.6508333333333303</v>
      </c>
      <c r="H263" s="50">
        <v>190</v>
      </c>
      <c r="I263" s="49">
        <f t="shared" si="24"/>
        <v>7.2004728454415865</v>
      </c>
    </row>
    <row r="264" spans="2:9" x14ac:dyDescent="0.25">
      <c r="B264" s="54" t="str">
        <f t="shared" si="20"/>
        <v>Thu</v>
      </c>
      <c r="C264" s="53">
        <f t="shared" si="23"/>
        <v>46184.833333332703</v>
      </c>
      <c r="D264" s="53">
        <f t="shared" si="21"/>
        <v>46184.833333332703</v>
      </c>
      <c r="E264" s="89">
        <v>0.83333333270275034</v>
      </c>
      <c r="F264" s="52">
        <v>8.9066666666666592</v>
      </c>
      <c r="G264" s="49">
        <f t="shared" si="22"/>
        <v>8.9066666666666592</v>
      </c>
      <c r="H264" s="50">
        <v>190</v>
      </c>
      <c r="I264" s="49">
        <f t="shared" si="24"/>
        <v>7.2004728454415865</v>
      </c>
    </row>
    <row r="265" spans="2:9" x14ac:dyDescent="0.25">
      <c r="B265" s="54" t="str">
        <f t="shared" si="20"/>
        <v>Thu</v>
      </c>
      <c r="C265" s="53">
        <f t="shared" si="23"/>
        <v>46184.874999999367</v>
      </c>
      <c r="D265" s="53">
        <f t="shared" si="21"/>
        <v>46184.874999999367</v>
      </c>
      <c r="E265" s="89">
        <v>0.87499999936699169</v>
      </c>
      <c r="F265" s="52">
        <v>5.0225</v>
      </c>
      <c r="G265" s="49">
        <f t="shared" si="22"/>
        <v>5.0225</v>
      </c>
      <c r="H265" s="50">
        <v>190</v>
      </c>
      <c r="I265" s="49">
        <f t="shared" si="24"/>
        <v>7.2004728454415865</v>
      </c>
    </row>
    <row r="266" spans="2:9" x14ac:dyDescent="0.25">
      <c r="B266" s="54" t="str">
        <f t="shared" si="20"/>
        <v>Thu</v>
      </c>
      <c r="C266" s="53">
        <f t="shared" si="23"/>
        <v>46184.916666666031</v>
      </c>
      <c r="D266" s="53">
        <f t="shared" si="21"/>
        <v>46184.916666666031</v>
      </c>
      <c r="E266" s="89">
        <v>0.91666666603123304</v>
      </c>
      <c r="F266" s="52">
        <v>5.6524999999999999</v>
      </c>
      <c r="G266" s="49">
        <f t="shared" si="22"/>
        <v>5.6524999999999999</v>
      </c>
      <c r="H266" s="50">
        <v>190</v>
      </c>
      <c r="I266" s="49">
        <f t="shared" si="24"/>
        <v>7.2004728454415865</v>
      </c>
    </row>
    <row r="267" spans="2:9" x14ac:dyDescent="0.25">
      <c r="B267" s="54" t="str">
        <f t="shared" si="20"/>
        <v>Thu</v>
      </c>
      <c r="C267" s="53">
        <f t="shared" si="23"/>
        <v>46184.958333332695</v>
      </c>
      <c r="D267" s="53">
        <f t="shared" si="21"/>
        <v>46184.958333332695</v>
      </c>
      <c r="E267" s="89">
        <v>0.95833333269547438</v>
      </c>
      <c r="F267" s="52">
        <v>5.1275000000000004</v>
      </c>
      <c r="G267" s="49">
        <f t="shared" si="22"/>
        <v>5.1275000000000004</v>
      </c>
      <c r="H267" s="50">
        <v>190</v>
      </c>
      <c r="I267" s="49">
        <f t="shared" si="24"/>
        <v>7.2004728454415865</v>
      </c>
    </row>
    <row r="268" spans="2:9" x14ac:dyDescent="0.25">
      <c r="B268" s="54" t="str">
        <f t="shared" si="20"/>
        <v>Fri</v>
      </c>
      <c r="C268" s="53">
        <f t="shared" si="23"/>
        <v>46184.99999999936</v>
      </c>
      <c r="D268" s="53">
        <f t="shared" si="21"/>
        <v>46184.99999999936</v>
      </c>
      <c r="E268" s="89">
        <v>0.99999999935971573</v>
      </c>
      <c r="F268" s="52">
        <v>4.75</v>
      </c>
      <c r="G268" s="49">
        <f t="shared" si="22"/>
        <v>4.75</v>
      </c>
      <c r="H268" s="50">
        <v>190</v>
      </c>
      <c r="I268" s="49">
        <f t="shared" si="24"/>
        <v>7.2004728454415865</v>
      </c>
    </row>
    <row r="269" spans="2:9" x14ac:dyDescent="0.25">
      <c r="B269" s="54" t="str">
        <f t="shared" si="20"/>
        <v>Fri</v>
      </c>
      <c r="C269" s="53">
        <f t="shared" si="23"/>
        <v>46185.041666666024</v>
      </c>
      <c r="D269" s="53">
        <f t="shared" si="21"/>
        <v>46185.041666666024</v>
      </c>
      <c r="E269" s="89">
        <v>4.1666666023957077E-2</v>
      </c>
      <c r="F269" s="52">
        <v>4.91</v>
      </c>
      <c r="G269" s="49">
        <f t="shared" si="22"/>
        <v>4.91</v>
      </c>
      <c r="H269" s="50">
        <v>190</v>
      </c>
      <c r="I269" s="49">
        <f t="shared" si="24"/>
        <v>7.2004728454415865</v>
      </c>
    </row>
    <row r="270" spans="2:9" x14ac:dyDescent="0.25">
      <c r="B270" s="54" t="str">
        <f t="shared" si="20"/>
        <v>Fri</v>
      </c>
      <c r="C270" s="53">
        <f t="shared" si="23"/>
        <v>46185.083333332688</v>
      </c>
      <c r="D270" s="53">
        <f t="shared" si="21"/>
        <v>46185.083333332688</v>
      </c>
      <c r="E270" s="89">
        <v>8.3333332688198425E-2</v>
      </c>
      <c r="F270" s="52">
        <v>4.7483333333333304</v>
      </c>
      <c r="G270" s="49">
        <f t="shared" si="22"/>
        <v>4.7483333333333304</v>
      </c>
      <c r="H270" s="50">
        <v>190</v>
      </c>
      <c r="I270" s="49">
        <f t="shared" si="24"/>
        <v>7.2004728454415865</v>
      </c>
    </row>
    <row r="271" spans="2:9" x14ac:dyDescent="0.25">
      <c r="B271" s="54" t="str">
        <f t="shared" si="20"/>
        <v>Fri</v>
      </c>
      <c r="C271" s="53">
        <f t="shared" si="23"/>
        <v>46185.124999999352</v>
      </c>
      <c r="D271" s="53">
        <f t="shared" si="21"/>
        <v>46185.124999999352</v>
      </c>
      <c r="E271" s="89">
        <v>0.12499999935243977</v>
      </c>
      <c r="F271" s="52">
        <v>4.4675000000000002</v>
      </c>
      <c r="G271" s="49">
        <f t="shared" si="22"/>
        <v>4.4675000000000002</v>
      </c>
      <c r="H271" s="50">
        <v>190</v>
      </c>
      <c r="I271" s="49">
        <f t="shared" si="24"/>
        <v>7.2004728454415865</v>
      </c>
    </row>
    <row r="272" spans="2:9" x14ac:dyDescent="0.25">
      <c r="B272" s="54" t="str">
        <f t="shared" si="20"/>
        <v>Fri</v>
      </c>
      <c r="C272" s="53">
        <f t="shared" si="23"/>
        <v>46185.166666666017</v>
      </c>
      <c r="D272" s="53">
        <f t="shared" si="21"/>
        <v>46185.166666666017</v>
      </c>
      <c r="E272" s="89">
        <v>0.16666666601668112</v>
      </c>
      <c r="F272" s="52">
        <v>4.3958333333333304</v>
      </c>
      <c r="G272" s="49">
        <f t="shared" si="22"/>
        <v>4.3958333333333304</v>
      </c>
      <c r="H272" s="50">
        <v>190</v>
      </c>
      <c r="I272" s="49">
        <f t="shared" si="24"/>
        <v>7.2004728454415865</v>
      </c>
    </row>
    <row r="273" spans="2:9" x14ac:dyDescent="0.25">
      <c r="B273" s="54" t="str">
        <f t="shared" si="20"/>
        <v>Fri</v>
      </c>
      <c r="C273" s="53">
        <f t="shared" si="23"/>
        <v>46185.208333332681</v>
      </c>
      <c r="D273" s="53">
        <f t="shared" si="21"/>
        <v>46185.208333332681</v>
      </c>
      <c r="E273" s="89">
        <v>0.20833333268092247</v>
      </c>
      <c r="F273" s="52">
        <v>3.98</v>
      </c>
      <c r="G273" s="49">
        <f t="shared" si="22"/>
        <v>3.98</v>
      </c>
      <c r="H273" s="50">
        <v>190</v>
      </c>
      <c r="I273" s="49">
        <f t="shared" si="24"/>
        <v>7.2004728454415865</v>
      </c>
    </row>
    <row r="274" spans="2:9" x14ac:dyDescent="0.25">
      <c r="B274" s="54" t="str">
        <f t="shared" si="20"/>
        <v>Fri</v>
      </c>
      <c r="C274" s="53">
        <f t="shared" si="23"/>
        <v>46185.249999999345</v>
      </c>
      <c r="D274" s="53">
        <f t="shared" si="21"/>
        <v>46185.249999999345</v>
      </c>
      <c r="E274" s="89">
        <v>0.24999999934516381</v>
      </c>
      <c r="F274" s="52">
        <v>3.7608333333333301</v>
      </c>
      <c r="G274" s="49">
        <f t="shared" si="22"/>
        <v>3.7608333333333301</v>
      </c>
      <c r="H274" s="50">
        <v>190</v>
      </c>
      <c r="I274" s="49">
        <f t="shared" si="24"/>
        <v>7.2004728454415865</v>
      </c>
    </row>
    <row r="275" spans="2:9" x14ac:dyDescent="0.25">
      <c r="B275" s="54" t="str">
        <f t="shared" si="20"/>
        <v>Fri</v>
      </c>
      <c r="C275" s="53">
        <f t="shared" si="23"/>
        <v>46185.291666666009</v>
      </c>
      <c r="D275" s="53">
        <f t="shared" si="21"/>
        <v>46185.291666666009</v>
      </c>
      <c r="E275" s="89">
        <v>0.29166666600940516</v>
      </c>
      <c r="F275" s="52">
        <v>3.55833333333333</v>
      </c>
      <c r="G275" s="49">
        <f t="shared" si="22"/>
        <v>3.55833333333333</v>
      </c>
      <c r="H275" s="50">
        <v>190</v>
      </c>
      <c r="I275" s="49">
        <f t="shared" si="24"/>
        <v>7.2004728454415865</v>
      </c>
    </row>
    <row r="276" spans="2:9" x14ac:dyDescent="0.25">
      <c r="B276" s="54" t="str">
        <f t="shared" si="20"/>
        <v>Fri</v>
      </c>
      <c r="C276" s="53">
        <f t="shared" si="23"/>
        <v>46185.333333332674</v>
      </c>
      <c r="D276" s="53">
        <f t="shared" si="21"/>
        <v>46185.333333332674</v>
      </c>
      <c r="E276" s="89">
        <v>0.33333333267364651</v>
      </c>
      <c r="F276" s="52">
        <v>3.56083333333333</v>
      </c>
      <c r="G276" s="49">
        <f t="shared" si="22"/>
        <v>3.56083333333333</v>
      </c>
      <c r="H276" s="50">
        <v>190</v>
      </c>
      <c r="I276" s="49">
        <f t="shared" si="24"/>
        <v>7.2004728454415865</v>
      </c>
    </row>
    <row r="277" spans="2:9" x14ac:dyDescent="0.25">
      <c r="B277" s="54" t="str">
        <f t="shared" si="20"/>
        <v>Fri</v>
      </c>
      <c r="C277" s="53">
        <f t="shared" si="23"/>
        <v>46185.374999999338</v>
      </c>
      <c r="D277" s="53">
        <f t="shared" si="21"/>
        <v>46185.374999999338</v>
      </c>
      <c r="E277" s="89">
        <v>0.37499999933788786</v>
      </c>
      <c r="F277" s="52">
        <v>3.6041666666666599</v>
      </c>
      <c r="G277" s="49">
        <f t="shared" si="22"/>
        <v>3.6041666666666599</v>
      </c>
      <c r="H277" s="50">
        <v>190</v>
      </c>
      <c r="I277" s="49">
        <f t="shared" si="24"/>
        <v>7.2004728454415865</v>
      </c>
    </row>
    <row r="278" spans="2:9" x14ac:dyDescent="0.25">
      <c r="B278" s="54" t="str">
        <f t="shared" si="20"/>
        <v>Fri</v>
      </c>
      <c r="C278" s="53">
        <f t="shared" si="23"/>
        <v>46185.416666666002</v>
      </c>
      <c r="D278" s="53">
        <f t="shared" si="21"/>
        <v>46185.416666666002</v>
      </c>
      <c r="E278" s="89">
        <v>0.4166666660021292</v>
      </c>
      <c r="F278" s="52">
        <v>3.80833333333333</v>
      </c>
      <c r="G278" s="49">
        <f t="shared" si="22"/>
        <v>3.80833333333333</v>
      </c>
      <c r="H278" s="50">
        <v>190</v>
      </c>
      <c r="I278" s="49">
        <f t="shared" si="24"/>
        <v>7.2004728454415865</v>
      </c>
    </row>
    <row r="279" spans="2:9" x14ac:dyDescent="0.25">
      <c r="B279" s="54" t="str">
        <f t="shared" si="20"/>
        <v>Fri</v>
      </c>
      <c r="C279" s="53">
        <f t="shared" si="23"/>
        <v>46185.458333332666</v>
      </c>
      <c r="D279" s="53">
        <f t="shared" si="21"/>
        <v>46185.458333332666</v>
      </c>
      <c r="E279" s="89">
        <v>0.45833333266637055</v>
      </c>
      <c r="F279" s="52">
        <v>4.1283333333333303</v>
      </c>
      <c r="G279" s="49">
        <f t="shared" si="22"/>
        <v>4.1283333333333303</v>
      </c>
      <c r="H279" s="50">
        <v>190</v>
      </c>
      <c r="I279" s="49">
        <f t="shared" si="24"/>
        <v>7.2004728454415865</v>
      </c>
    </row>
    <row r="280" spans="2:9" x14ac:dyDescent="0.25">
      <c r="B280" s="54" t="str">
        <f t="shared" si="20"/>
        <v>Fri</v>
      </c>
      <c r="C280" s="53">
        <f t="shared" si="23"/>
        <v>46185.499999999331</v>
      </c>
      <c r="D280" s="53">
        <f t="shared" si="21"/>
        <v>46185.499999999331</v>
      </c>
      <c r="E280" s="89">
        <v>0.4999999993306119</v>
      </c>
      <c r="F280" s="52">
        <v>3.8316666666666599</v>
      </c>
      <c r="G280" s="49">
        <f t="shared" si="22"/>
        <v>3.8316666666666599</v>
      </c>
      <c r="H280" s="50">
        <v>190</v>
      </c>
      <c r="I280" s="49">
        <f t="shared" si="24"/>
        <v>7.2004728454415865</v>
      </c>
    </row>
    <row r="281" spans="2:9" x14ac:dyDescent="0.25">
      <c r="B281" s="54" t="str">
        <f t="shared" si="20"/>
        <v>Fri</v>
      </c>
      <c r="C281" s="53">
        <f t="shared" si="23"/>
        <v>46185.541666665995</v>
      </c>
      <c r="D281" s="53">
        <f t="shared" si="21"/>
        <v>46185.541666665995</v>
      </c>
      <c r="E281" s="89">
        <v>0.54166666599485325</v>
      </c>
      <c r="F281" s="52">
        <v>3.9183333333333299</v>
      </c>
      <c r="G281" s="49">
        <f t="shared" si="22"/>
        <v>3.9183333333333299</v>
      </c>
      <c r="H281" s="50">
        <v>190</v>
      </c>
      <c r="I281" s="49">
        <f t="shared" si="24"/>
        <v>7.2004728454415865</v>
      </c>
    </row>
    <row r="282" spans="2:9" x14ac:dyDescent="0.25">
      <c r="B282" s="54" t="str">
        <f t="shared" si="20"/>
        <v>Fri</v>
      </c>
      <c r="C282" s="53">
        <f t="shared" si="23"/>
        <v>46185.583333332659</v>
      </c>
      <c r="D282" s="53">
        <f t="shared" si="21"/>
        <v>46185.583333332659</v>
      </c>
      <c r="E282" s="89">
        <v>0.58333333265909459</v>
      </c>
      <c r="F282" s="52">
        <v>3.8675000000000002</v>
      </c>
      <c r="G282" s="49">
        <f t="shared" si="22"/>
        <v>3.8675000000000002</v>
      </c>
      <c r="H282" s="50">
        <v>190</v>
      </c>
      <c r="I282" s="49">
        <f t="shared" si="24"/>
        <v>7.2004728454415865</v>
      </c>
    </row>
    <row r="283" spans="2:9" x14ac:dyDescent="0.25">
      <c r="B283" s="54" t="str">
        <f t="shared" si="20"/>
        <v>Fri</v>
      </c>
      <c r="C283" s="53">
        <f t="shared" si="23"/>
        <v>46185.624999999323</v>
      </c>
      <c r="D283" s="53">
        <f t="shared" si="21"/>
        <v>46185.624999999323</v>
      </c>
      <c r="E283" s="89">
        <v>0.62499999932333594</v>
      </c>
      <c r="F283" s="52">
        <v>4.3433333333333302</v>
      </c>
      <c r="G283" s="49">
        <f t="shared" si="22"/>
        <v>4.3433333333333302</v>
      </c>
      <c r="H283" s="50">
        <v>190</v>
      </c>
      <c r="I283" s="49">
        <f t="shared" si="24"/>
        <v>7.2004728454415865</v>
      </c>
    </row>
    <row r="284" spans="2:9" x14ac:dyDescent="0.25">
      <c r="B284" s="54" t="str">
        <f t="shared" si="20"/>
        <v>Fri</v>
      </c>
      <c r="C284" s="53">
        <f t="shared" si="23"/>
        <v>46185.666666665988</v>
      </c>
      <c r="D284" s="53">
        <f t="shared" si="21"/>
        <v>46185.666666665988</v>
      </c>
      <c r="E284" s="89">
        <v>0.66666666598757729</v>
      </c>
      <c r="F284" s="52">
        <v>3.8116666666666599</v>
      </c>
      <c r="G284" s="49">
        <f t="shared" si="22"/>
        <v>3.8116666666666599</v>
      </c>
      <c r="H284" s="50">
        <v>190</v>
      </c>
      <c r="I284" s="49">
        <f t="shared" si="24"/>
        <v>7.2004728454415865</v>
      </c>
    </row>
    <row r="285" spans="2:9" x14ac:dyDescent="0.25">
      <c r="B285" s="54" t="str">
        <f t="shared" si="20"/>
        <v>Fri</v>
      </c>
      <c r="C285" s="53">
        <f t="shared" si="23"/>
        <v>46185.708333332652</v>
      </c>
      <c r="D285" s="53">
        <f t="shared" si="21"/>
        <v>46185.708333332652</v>
      </c>
      <c r="E285" s="89">
        <v>0.70833333265181864</v>
      </c>
      <c r="F285" s="52">
        <v>3.5924999999999998</v>
      </c>
      <c r="G285" s="49">
        <f t="shared" si="22"/>
        <v>3.5924999999999998</v>
      </c>
      <c r="H285" s="50">
        <v>190</v>
      </c>
      <c r="I285" s="49">
        <f t="shared" si="24"/>
        <v>7.2004728454415865</v>
      </c>
    </row>
    <row r="286" spans="2:9" x14ac:dyDescent="0.25">
      <c r="B286" s="54" t="str">
        <f t="shared" si="20"/>
        <v>Fri</v>
      </c>
      <c r="C286" s="53">
        <f t="shared" si="23"/>
        <v>46185.749999999316</v>
      </c>
      <c r="D286" s="53">
        <f t="shared" si="21"/>
        <v>46185.749999999316</v>
      </c>
      <c r="E286" s="89">
        <v>0.74999999931605998</v>
      </c>
      <c r="F286" s="52">
        <v>3.5833333333333299</v>
      </c>
      <c r="G286" s="49">
        <f t="shared" si="22"/>
        <v>3.5833333333333299</v>
      </c>
      <c r="H286" s="50">
        <v>190</v>
      </c>
      <c r="I286" s="49">
        <f t="shared" si="24"/>
        <v>7.2004728454415865</v>
      </c>
    </row>
    <row r="287" spans="2:9" x14ac:dyDescent="0.25">
      <c r="B287" s="54" t="str">
        <f t="shared" si="20"/>
        <v>Fri</v>
      </c>
      <c r="C287" s="53">
        <f t="shared" si="23"/>
        <v>46185.79166666598</v>
      </c>
      <c r="D287" s="53">
        <f t="shared" si="21"/>
        <v>46185.79166666598</v>
      </c>
      <c r="E287" s="89">
        <v>0.79166666598030133</v>
      </c>
      <c r="F287" s="52">
        <v>3.7691666666666599</v>
      </c>
      <c r="G287" s="49">
        <f t="shared" si="22"/>
        <v>3.7691666666666599</v>
      </c>
      <c r="H287" s="50">
        <v>190</v>
      </c>
      <c r="I287" s="49">
        <f t="shared" si="24"/>
        <v>7.2004728454415865</v>
      </c>
    </row>
    <row r="288" spans="2:9" x14ac:dyDescent="0.25">
      <c r="B288" s="54" t="str">
        <f t="shared" si="20"/>
        <v>Fri</v>
      </c>
      <c r="C288" s="53">
        <f t="shared" si="23"/>
        <v>46185.833333332645</v>
      </c>
      <c r="D288" s="53">
        <f t="shared" si="21"/>
        <v>46185.833333332645</v>
      </c>
      <c r="E288" s="89">
        <v>0.83333333264454268</v>
      </c>
      <c r="F288" s="52">
        <v>4.0925000000000002</v>
      </c>
      <c r="G288" s="49">
        <f t="shared" si="22"/>
        <v>4.0925000000000002</v>
      </c>
      <c r="H288" s="50">
        <v>190</v>
      </c>
      <c r="I288" s="49">
        <f t="shared" si="24"/>
        <v>7.2004728454415865</v>
      </c>
    </row>
    <row r="289" spans="2:9" x14ac:dyDescent="0.25">
      <c r="B289" s="54" t="str">
        <f t="shared" si="20"/>
        <v>Fri</v>
      </c>
      <c r="C289" s="53">
        <f t="shared" si="23"/>
        <v>46185.874999999309</v>
      </c>
      <c r="D289" s="53">
        <f t="shared" si="21"/>
        <v>46185.874999999309</v>
      </c>
      <c r="E289" s="89">
        <v>0.87499999930878403</v>
      </c>
      <c r="F289" s="52">
        <v>5.01833333333333</v>
      </c>
      <c r="G289" s="49">
        <f t="shared" si="22"/>
        <v>5.01833333333333</v>
      </c>
      <c r="H289" s="50">
        <v>190</v>
      </c>
      <c r="I289" s="49">
        <f t="shared" si="24"/>
        <v>7.2004728454415865</v>
      </c>
    </row>
    <row r="290" spans="2:9" x14ac:dyDescent="0.25">
      <c r="B290" s="54" t="str">
        <f t="shared" si="20"/>
        <v>Fri</v>
      </c>
      <c r="C290" s="53">
        <f t="shared" si="23"/>
        <v>46185.916666665973</v>
      </c>
      <c r="D290" s="53">
        <f t="shared" si="21"/>
        <v>46185.916666665973</v>
      </c>
      <c r="E290" s="89">
        <v>0.91666666597302537</v>
      </c>
      <c r="F290" s="52">
        <v>5.5975000000000001</v>
      </c>
      <c r="G290" s="49">
        <f t="shared" si="22"/>
        <v>5.5975000000000001</v>
      </c>
      <c r="H290" s="50">
        <v>190</v>
      </c>
      <c r="I290" s="49">
        <f t="shared" si="24"/>
        <v>7.2004728454415865</v>
      </c>
    </row>
    <row r="291" spans="2:9" x14ac:dyDescent="0.25">
      <c r="B291" s="54" t="str">
        <f t="shared" si="20"/>
        <v>Fri</v>
      </c>
      <c r="C291" s="53">
        <f t="shared" si="23"/>
        <v>46185.958333332637</v>
      </c>
      <c r="D291" s="53">
        <f t="shared" si="21"/>
        <v>46185.958333332637</v>
      </c>
      <c r="E291" s="89">
        <v>0.95833333263726672</v>
      </c>
      <c r="F291" s="52">
        <v>5.6116666666666601</v>
      </c>
      <c r="G291" s="49">
        <f t="shared" si="22"/>
        <v>5.6116666666666601</v>
      </c>
      <c r="H291" s="50">
        <v>190</v>
      </c>
      <c r="I291" s="49">
        <f t="shared" si="24"/>
        <v>7.2004728454415865</v>
      </c>
    </row>
    <row r="292" spans="2:9" x14ac:dyDescent="0.25">
      <c r="B292" s="54" t="str">
        <f t="shared" si="20"/>
        <v>Sat</v>
      </c>
      <c r="C292" s="53">
        <f t="shared" si="23"/>
        <v>46185.999999999302</v>
      </c>
      <c r="D292" s="53">
        <f t="shared" si="21"/>
        <v>46185.999999999302</v>
      </c>
      <c r="E292" s="89">
        <v>0.99999999930150807</v>
      </c>
      <c r="F292" s="52">
        <v>5.67916666666666</v>
      </c>
      <c r="G292" s="49">
        <f t="shared" si="22"/>
        <v>5.67916666666666</v>
      </c>
      <c r="H292" s="50">
        <v>190</v>
      </c>
      <c r="I292" s="49">
        <f t="shared" si="24"/>
        <v>7.2004728454415865</v>
      </c>
    </row>
    <row r="293" spans="2:9" x14ac:dyDescent="0.25">
      <c r="B293" s="54" t="str">
        <f t="shared" si="20"/>
        <v>Sat</v>
      </c>
      <c r="C293" s="53">
        <f t="shared" si="23"/>
        <v>46186.041666665966</v>
      </c>
      <c r="D293" s="53">
        <f t="shared" si="21"/>
        <v>46186.041666665966</v>
      </c>
      <c r="E293" s="89">
        <v>4.1666665965749417E-2</v>
      </c>
      <c r="F293" s="52">
        <v>5.76833333333333</v>
      </c>
      <c r="G293" s="49">
        <f t="shared" si="22"/>
        <v>5.76833333333333</v>
      </c>
      <c r="H293" s="50">
        <v>190</v>
      </c>
      <c r="I293" s="49">
        <f t="shared" si="24"/>
        <v>7.2004728454415865</v>
      </c>
    </row>
    <row r="294" spans="2:9" x14ac:dyDescent="0.25">
      <c r="B294" s="54" t="str">
        <f t="shared" si="20"/>
        <v>Sat</v>
      </c>
      <c r="C294" s="53">
        <f t="shared" si="23"/>
        <v>46186.08333333263</v>
      </c>
      <c r="D294" s="53">
        <f t="shared" si="21"/>
        <v>46186.08333333263</v>
      </c>
      <c r="E294" s="89">
        <v>8.3333332629990764E-2</v>
      </c>
      <c r="F294" s="52">
        <v>5.6016666666666604</v>
      </c>
      <c r="G294" s="49">
        <f t="shared" si="22"/>
        <v>5.6016666666666604</v>
      </c>
      <c r="H294" s="50">
        <v>190</v>
      </c>
      <c r="I294" s="49">
        <f t="shared" si="24"/>
        <v>7.2004728454415865</v>
      </c>
    </row>
    <row r="295" spans="2:9" x14ac:dyDescent="0.25">
      <c r="B295" s="54" t="str">
        <f t="shared" si="20"/>
        <v>Sat</v>
      </c>
      <c r="C295" s="53">
        <f t="shared" si="23"/>
        <v>46186.124999999294</v>
      </c>
      <c r="D295" s="53">
        <f t="shared" si="21"/>
        <v>46186.124999999294</v>
      </c>
      <c r="E295" s="89">
        <v>0.12499999929423211</v>
      </c>
      <c r="F295" s="52">
        <v>6.7691666666666599</v>
      </c>
      <c r="G295" s="49">
        <f t="shared" si="22"/>
        <v>6.7691666666666599</v>
      </c>
      <c r="H295" s="50">
        <v>190</v>
      </c>
      <c r="I295" s="49">
        <f t="shared" si="24"/>
        <v>7.2004728454415865</v>
      </c>
    </row>
    <row r="296" spans="2:9" x14ac:dyDescent="0.25">
      <c r="B296" s="54" t="str">
        <f t="shared" si="20"/>
        <v>Sat</v>
      </c>
      <c r="C296" s="53">
        <f t="shared" si="23"/>
        <v>46186.166666665958</v>
      </c>
      <c r="D296" s="53">
        <f t="shared" si="21"/>
        <v>46186.166666665958</v>
      </c>
      <c r="E296" s="89">
        <v>0.16666666595847346</v>
      </c>
      <c r="F296" s="52">
        <v>8.5858333333333299</v>
      </c>
      <c r="G296" s="49">
        <f t="shared" si="22"/>
        <v>8.5858333333333299</v>
      </c>
      <c r="H296" s="50">
        <v>190</v>
      </c>
      <c r="I296" s="49">
        <f t="shared" si="24"/>
        <v>7.2004728454415865</v>
      </c>
    </row>
    <row r="297" spans="2:9" x14ac:dyDescent="0.25">
      <c r="B297" s="54" t="str">
        <f t="shared" si="20"/>
        <v>Sat</v>
      </c>
      <c r="C297" s="53">
        <f t="shared" si="23"/>
        <v>46186.208333332623</v>
      </c>
      <c r="D297" s="53">
        <f t="shared" si="21"/>
        <v>46186.208333332623</v>
      </c>
      <c r="E297" s="89">
        <v>0.20833333262271481</v>
      </c>
      <c r="F297" s="52">
        <v>9.0024999999999995</v>
      </c>
      <c r="G297" s="49">
        <f t="shared" si="22"/>
        <v>9.0024999999999995</v>
      </c>
      <c r="H297" s="50">
        <v>190</v>
      </c>
      <c r="I297" s="49">
        <f t="shared" si="24"/>
        <v>7.2004728454415865</v>
      </c>
    </row>
    <row r="298" spans="2:9" x14ac:dyDescent="0.25">
      <c r="B298" s="54" t="str">
        <f t="shared" si="20"/>
        <v>Sat</v>
      </c>
      <c r="C298" s="53">
        <f t="shared" si="23"/>
        <v>46186.249999999287</v>
      </c>
      <c r="D298" s="53">
        <f t="shared" si="21"/>
        <v>46186.249999999287</v>
      </c>
      <c r="E298" s="89">
        <v>0.24999999928695615</v>
      </c>
      <c r="F298" s="52">
        <v>9.6241666666666603</v>
      </c>
      <c r="G298" s="49">
        <f t="shared" si="22"/>
        <v>9.6241666666666603</v>
      </c>
      <c r="H298" s="50">
        <v>190</v>
      </c>
      <c r="I298" s="49">
        <f t="shared" si="24"/>
        <v>7.2004728454415865</v>
      </c>
    </row>
    <row r="299" spans="2:9" x14ac:dyDescent="0.25">
      <c r="B299" s="54" t="str">
        <f t="shared" si="20"/>
        <v>Sat</v>
      </c>
      <c r="C299" s="53">
        <f t="shared" si="23"/>
        <v>46186.291666665951</v>
      </c>
      <c r="D299" s="53">
        <f t="shared" si="21"/>
        <v>46186.291666665951</v>
      </c>
      <c r="E299" s="89">
        <v>0.2916666659511975</v>
      </c>
      <c r="F299" s="52">
        <v>10.2216666666666</v>
      </c>
      <c r="G299" s="49">
        <f t="shared" si="22"/>
        <v>10.2216666666666</v>
      </c>
      <c r="H299" s="50">
        <v>190</v>
      </c>
      <c r="I299" s="49">
        <f t="shared" si="24"/>
        <v>7.2004728454415865</v>
      </c>
    </row>
    <row r="300" spans="2:9" x14ac:dyDescent="0.25">
      <c r="B300" s="54" t="str">
        <f t="shared" si="20"/>
        <v>Sat</v>
      </c>
      <c r="C300" s="53">
        <f t="shared" si="23"/>
        <v>46186.333333332615</v>
      </c>
      <c r="D300" s="53">
        <f t="shared" si="21"/>
        <v>46186.333333332615</v>
      </c>
      <c r="E300" s="89">
        <v>0.33333333261543885</v>
      </c>
      <c r="F300" s="52">
        <v>13.9091666666666</v>
      </c>
      <c r="G300" s="49">
        <f t="shared" si="22"/>
        <v>13.9091666666666</v>
      </c>
      <c r="H300" s="50">
        <v>190</v>
      </c>
      <c r="I300" s="49">
        <f t="shared" si="24"/>
        <v>7.2004728454415865</v>
      </c>
    </row>
    <row r="301" spans="2:9" x14ac:dyDescent="0.25">
      <c r="B301" s="54" t="str">
        <f t="shared" si="20"/>
        <v>Sat</v>
      </c>
      <c r="C301" s="53">
        <f t="shared" si="23"/>
        <v>46186.37499999928</v>
      </c>
      <c r="D301" s="53">
        <f t="shared" si="21"/>
        <v>46186.37499999928</v>
      </c>
      <c r="E301" s="89">
        <v>0.3749999992796802</v>
      </c>
      <c r="F301" s="52">
        <v>18.158333333333299</v>
      </c>
      <c r="G301" s="49">
        <f t="shared" si="22"/>
        <v>18.158333333333299</v>
      </c>
      <c r="H301" s="50">
        <v>190</v>
      </c>
      <c r="I301" s="49">
        <f t="shared" si="24"/>
        <v>7.2004728454415865</v>
      </c>
    </row>
    <row r="302" spans="2:9" x14ac:dyDescent="0.25">
      <c r="B302" s="54" t="str">
        <f t="shared" si="20"/>
        <v>Sat</v>
      </c>
      <c r="C302" s="53">
        <f t="shared" si="23"/>
        <v>46186.416666665944</v>
      </c>
      <c r="D302" s="53">
        <f t="shared" si="21"/>
        <v>46186.416666665944</v>
      </c>
      <c r="E302" s="89">
        <v>0.41666666594392154</v>
      </c>
      <c r="F302" s="52">
        <v>14.41</v>
      </c>
      <c r="G302" s="49">
        <f t="shared" si="22"/>
        <v>14.41</v>
      </c>
      <c r="H302" s="50">
        <v>190</v>
      </c>
      <c r="I302" s="49">
        <f t="shared" si="24"/>
        <v>7.2004728454415865</v>
      </c>
    </row>
    <row r="303" spans="2:9" x14ac:dyDescent="0.25">
      <c r="B303" s="54" t="str">
        <f t="shared" si="20"/>
        <v>Sat</v>
      </c>
      <c r="C303" s="53">
        <f t="shared" si="23"/>
        <v>46186.458333332608</v>
      </c>
      <c r="D303" s="53">
        <f t="shared" si="21"/>
        <v>46186.458333332608</v>
      </c>
      <c r="E303" s="89">
        <v>0.45833333260816289</v>
      </c>
      <c r="F303" s="52">
        <v>8.2066666666666599</v>
      </c>
      <c r="G303" s="49">
        <f t="shared" si="22"/>
        <v>8.2066666666666599</v>
      </c>
      <c r="H303" s="50">
        <v>190</v>
      </c>
      <c r="I303" s="49">
        <f t="shared" si="24"/>
        <v>7.2004728454415865</v>
      </c>
    </row>
    <row r="304" spans="2:9" x14ac:dyDescent="0.25">
      <c r="B304" s="54" t="str">
        <f t="shared" si="20"/>
        <v>Sat</v>
      </c>
      <c r="C304" s="53">
        <f t="shared" si="23"/>
        <v>46186.499999999272</v>
      </c>
      <c r="D304" s="53">
        <f t="shared" si="21"/>
        <v>46186.499999999272</v>
      </c>
      <c r="E304" s="89">
        <v>0.49999999927240424</v>
      </c>
      <c r="F304" s="52">
        <v>11.3983333333333</v>
      </c>
      <c r="G304" s="49">
        <f t="shared" si="22"/>
        <v>11.3983333333333</v>
      </c>
      <c r="H304" s="50">
        <v>190</v>
      </c>
      <c r="I304" s="49">
        <f t="shared" si="24"/>
        <v>7.2004728454415865</v>
      </c>
    </row>
    <row r="305" spans="2:9" x14ac:dyDescent="0.25">
      <c r="B305" s="54" t="str">
        <f t="shared" si="20"/>
        <v>Sat</v>
      </c>
      <c r="C305" s="53">
        <f t="shared" si="23"/>
        <v>46186.541666665937</v>
      </c>
      <c r="D305" s="53">
        <f t="shared" si="21"/>
        <v>46186.541666665937</v>
      </c>
      <c r="E305" s="89">
        <v>0.54166666593664559</v>
      </c>
      <c r="F305" s="52">
        <v>15.64</v>
      </c>
      <c r="G305" s="49">
        <f t="shared" si="22"/>
        <v>15.64</v>
      </c>
      <c r="H305" s="50">
        <v>190</v>
      </c>
      <c r="I305" s="49">
        <f t="shared" si="24"/>
        <v>7.2004728454415865</v>
      </c>
    </row>
    <row r="306" spans="2:9" x14ac:dyDescent="0.25">
      <c r="B306" s="54" t="str">
        <f t="shared" si="20"/>
        <v>Sat</v>
      </c>
      <c r="C306" s="53">
        <f t="shared" si="23"/>
        <v>46186.583333332601</v>
      </c>
      <c r="D306" s="53">
        <f t="shared" si="21"/>
        <v>46186.583333332601</v>
      </c>
      <c r="E306" s="89">
        <v>0.58333333260088693</v>
      </c>
      <c r="F306" s="52">
        <v>21.649166666666599</v>
      </c>
      <c r="G306" s="49">
        <f t="shared" si="22"/>
        <v>21.649166666666599</v>
      </c>
      <c r="H306" s="50">
        <v>190</v>
      </c>
      <c r="I306" s="49">
        <f t="shared" si="24"/>
        <v>7.2004728454415865</v>
      </c>
    </row>
    <row r="307" spans="2:9" x14ac:dyDescent="0.25">
      <c r="B307" s="54" t="str">
        <f t="shared" si="20"/>
        <v>Sat</v>
      </c>
      <c r="C307" s="53">
        <f t="shared" si="23"/>
        <v>46186.624999999265</v>
      </c>
      <c r="D307" s="53">
        <f t="shared" si="21"/>
        <v>46186.624999999265</v>
      </c>
      <c r="E307" s="89">
        <v>0.62499999926512828</v>
      </c>
      <c r="F307" s="52">
        <v>15.535833333333301</v>
      </c>
      <c r="G307" s="49">
        <f t="shared" si="22"/>
        <v>15.535833333333301</v>
      </c>
      <c r="H307" s="50">
        <v>190</v>
      </c>
      <c r="I307" s="49">
        <f t="shared" si="24"/>
        <v>7.2004728454415865</v>
      </c>
    </row>
    <row r="308" spans="2:9" x14ac:dyDescent="0.25">
      <c r="B308" s="54" t="str">
        <f t="shared" si="20"/>
        <v>Sat</v>
      </c>
      <c r="C308" s="53">
        <f t="shared" si="23"/>
        <v>46186.666666665929</v>
      </c>
      <c r="D308" s="53">
        <f t="shared" si="21"/>
        <v>46186.666666665929</v>
      </c>
      <c r="E308" s="89">
        <v>0.66666666592936963</v>
      </c>
      <c r="F308" s="52">
        <v>4.9108333333333301</v>
      </c>
      <c r="G308" s="49">
        <f t="shared" si="22"/>
        <v>4.9108333333333301</v>
      </c>
      <c r="H308" s="50">
        <v>190</v>
      </c>
      <c r="I308" s="49">
        <f t="shared" si="24"/>
        <v>7.2004728454415865</v>
      </c>
    </row>
    <row r="309" spans="2:9" x14ac:dyDescent="0.25">
      <c r="B309" s="54" t="str">
        <f t="shared" si="20"/>
        <v>Sat</v>
      </c>
      <c r="C309" s="53">
        <f t="shared" si="23"/>
        <v>46186.708333332594</v>
      </c>
      <c r="D309" s="53">
        <f t="shared" si="21"/>
        <v>46186.708333332594</v>
      </c>
      <c r="E309" s="89">
        <v>0.70833333259361098</v>
      </c>
      <c r="F309" s="52">
        <v>4.8291666666666604</v>
      </c>
      <c r="G309" s="49">
        <f t="shared" si="22"/>
        <v>4.8291666666666604</v>
      </c>
      <c r="H309" s="50">
        <v>190</v>
      </c>
      <c r="I309" s="49">
        <f t="shared" si="24"/>
        <v>7.2004728454415865</v>
      </c>
    </row>
    <row r="310" spans="2:9" x14ac:dyDescent="0.25">
      <c r="B310" s="54" t="str">
        <f t="shared" si="20"/>
        <v>Sat</v>
      </c>
      <c r="C310" s="53">
        <f t="shared" si="23"/>
        <v>46186.749999999258</v>
      </c>
      <c r="D310" s="53">
        <f t="shared" si="21"/>
        <v>46186.749999999258</v>
      </c>
      <c r="E310" s="89">
        <v>0.74999999925785232</v>
      </c>
      <c r="F310" s="52">
        <v>4.66</v>
      </c>
      <c r="G310" s="49">
        <f t="shared" si="22"/>
        <v>4.66</v>
      </c>
      <c r="H310" s="50">
        <v>190</v>
      </c>
      <c r="I310" s="49">
        <f t="shared" si="24"/>
        <v>7.2004728454415865</v>
      </c>
    </row>
    <row r="311" spans="2:9" x14ac:dyDescent="0.25">
      <c r="B311" s="54" t="str">
        <f t="shared" si="20"/>
        <v>Sat</v>
      </c>
      <c r="C311" s="53">
        <f t="shared" si="23"/>
        <v>46186.791666665922</v>
      </c>
      <c r="D311" s="53">
        <f t="shared" si="21"/>
        <v>46186.791666665922</v>
      </c>
      <c r="E311" s="89">
        <v>0.79166666592209367</v>
      </c>
      <c r="F311" s="52">
        <v>5.2066666666666599</v>
      </c>
      <c r="G311" s="49">
        <f t="shared" si="22"/>
        <v>5.2066666666666599</v>
      </c>
      <c r="H311" s="50">
        <v>190</v>
      </c>
      <c r="I311" s="49">
        <f t="shared" si="24"/>
        <v>7.2004728454415865</v>
      </c>
    </row>
    <row r="312" spans="2:9" x14ac:dyDescent="0.25">
      <c r="B312" s="54" t="str">
        <f t="shared" si="20"/>
        <v>Sat</v>
      </c>
      <c r="C312" s="53">
        <f t="shared" si="23"/>
        <v>46186.833333332586</v>
      </c>
      <c r="D312" s="53">
        <f t="shared" si="21"/>
        <v>46186.833333332586</v>
      </c>
      <c r="E312" s="89">
        <v>0.83333333258633502</v>
      </c>
      <c r="F312" s="52">
        <v>5.35</v>
      </c>
      <c r="G312" s="49">
        <f t="shared" si="22"/>
        <v>5.35</v>
      </c>
      <c r="H312" s="50">
        <v>190</v>
      </c>
      <c r="I312" s="49">
        <f t="shared" si="24"/>
        <v>7.2004728454415865</v>
      </c>
    </row>
    <row r="313" spans="2:9" x14ac:dyDescent="0.25">
      <c r="B313" s="54" t="str">
        <f t="shared" si="20"/>
        <v>Sat</v>
      </c>
      <c r="C313" s="53">
        <f t="shared" si="23"/>
        <v>46186.874999999251</v>
      </c>
      <c r="D313" s="53">
        <f t="shared" si="21"/>
        <v>46186.874999999251</v>
      </c>
      <c r="E313" s="89">
        <v>0.87499999925057637</v>
      </c>
      <c r="F313" s="52">
        <v>5.2808333333333302</v>
      </c>
      <c r="G313" s="49">
        <f t="shared" si="22"/>
        <v>5.2808333333333302</v>
      </c>
      <c r="H313" s="50">
        <v>190</v>
      </c>
      <c r="I313" s="49">
        <f t="shared" si="24"/>
        <v>7.2004728454415865</v>
      </c>
    </row>
    <row r="314" spans="2:9" x14ac:dyDescent="0.25">
      <c r="B314" s="54" t="str">
        <f t="shared" si="20"/>
        <v>Sat</v>
      </c>
      <c r="C314" s="53">
        <f t="shared" si="23"/>
        <v>46186.916666665915</v>
      </c>
      <c r="D314" s="53">
        <f t="shared" si="21"/>
        <v>46186.916666665915</v>
      </c>
      <c r="E314" s="89">
        <v>0.91666666591481771</v>
      </c>
      <c r="F314" s="52">
        <v>5.2074999999999996</v>
      </c>
      <c r="G314" s="49">
        <f t="shared" si="22"/>
        <v>5.2074999999999996</v>
      </c>
      <c r="H314" s="50">
        <v>190</v>
      </c>
      <c r="I314" s="49">
        <f t="shared" si="24"/>
        <v>7.2004728454415865</v>
      </c>
    </row>
    <row r="315" spans="2:9" x14ac:dyDescent="0.25">
      <c r="B315" s="54" t="str">
        <f t="shared" si="20"/>
        <v>Sat</v>
      </c>
      <c r="C315" s="53">
        <f t="shared" si="23"/>
        <v>46186.958333332579</v>
      </c>
      <c r="D315" s="53">
        <f t="shared" si="21"/>
        <v>46186.958333332579</v>
      </c>
      <c r="E315" s="89">
        <v>0.95833333257905906</v>
      </c>
      <c r="F315" s="52">
        <v>5.1383333333333301</v>
      </c>
      <c r="G315" s="49">
        <f t="shared" si="22"/>
        <v>5.1383333333333301</v>
      </c>
      <c r="H315" s="50">
        <v>190</v>
      </c>
      <c r="I315" s="49">
        <f t="shared" si="24"/>
        <v>7.2004728454415865</v>
      </c>
    </row>
    <row r="316" spans="2:9" x14ac:dyDescent="0.25">
      <c r="B316" s="54" t="str">
        <f t="shared" si="20"/>
        <v>Sun</v>
      </c>
      <c r="C316" s="53">
        <f t="shared" si="23"/>
        <v>46186.999999999243</v>
      </c>
      <c r="D316" s="53">
        <f t="shared" si="21"/>
        <v>46186.999999999243</v>
      </c>
      <c r="E316" s="89">
        <v>0.99999999924330041</v>
      </c>
      <c r="F316" s="52">
        <v>9.875</v>
      </c>
      <c r="G316" s="49">
        <f t="shared" si="22"/>
        <v>9.875</v>
      </c>
      <c r="H316" s="50">
        <v>190</v>
      </c>
      <c r="I316" s="49">
        <f t="shared" si="24"/>
        <v>7.2004728454415865</v>
      </c>
    </row>
    <row r="317" spans="2:9" x14ac:dyDescent="0.25">
      <c r="B317" s="54" t="str">
        <f t="shared" si="20"/>
        <v>Sun</v>
      </c>
      <c r="C317" s="53">
        <f t="shared" si="23"/>
        <v>46187.041666665908</v>
      </c>
      <c r="D317" s="53">
        <f t="shared" si="21"/>
        <v>46187.041666665908</v>
      </c>
      <c r="E317" s="89">
        <v>4.1666665907541756E-2</v>
      </c>
      <c r="F317" s="52">
        <v>7.6116666666666601</v>
      </c>
      <c r="G317" s="49">
        <f t="shared" si="22"/>
        <v>7.6116666666666601</v>
      </c>
      <c r="H317" s="50">
        <v>190</v>
      </c>
      <c r="I317" s="49">
        <f t="shared" si="24"/>
        <v>7.2004728454415865</v>
      </c>
    </row>
    <row r="318" spans="2:9" x14ac:dyDescent="0.25">
      <c r="B318" s="54" t="str">
        <f t="shared" si="20"/>
        <v>Sun</v>
      </c>
      <c r="C318" s="53">
        <f t="shared" si="23"/>
        <v>46187.083333332572</v>
      </c>
      <c r="D318" s="53">
        <f t="shared" si="21"/>
        <v>46187.083333332572</v>
      </c>
      <c r="E318" s="89">
        <v>8.3333332571783103E-2</v>
      </c>
      <c r="F318" s="52">
        <v>18.0891666666666</v>
      </c>
      <c r="G318" s="49">
        <f t="shared" si="22"/>
        <v>18.0891666666666</v>
      </c>
      <c r="H318" s="50">
        <v>190</v>
      </c>
      <c r="I318" s="49">
        <f t="shared" si="24"/>
        <v>7.2004728454415865</v>
      </c>
    </row>
    <row r="319" spans="2:9" x14ac:dyDescent="0.25">
      <c r="B319" s="54" t="str">
        <f t="shared" si="20"/>
        <v>Sun</v>
      </c>
      <c r="C319" s="53">
        <f t="shared" si="23"/>
        <v>46187.124999999236</v>
      </c>
      <c r="D319" s="53">
        <f t="shared" si="21"/>
        <v>46187.124999999236</v>
      </c>
      <c r="E319" s="89">
        <v>0.12499999923602445</v>
      </c>
      <c r="F319" s="52">
        <v>14.865833333333301</v>
      </c>
      <c r="G319" s="49">
        <f t="shared" si="22"/>
        <v>14.865833333333301</v>
      </c>
      <c r="H319" s="50">
        <v>190</v>
      </c>
      <c r="I319" s="49">
        <f t="shared" si="24"/>
        <v>7.2004728454415865</v>
      </c>
    </row>
    <row r="320" spans="2:9" x14ac:dyDescent="0.25">
      <c r="B320" s="54" t="str">
        <f t="shared" si="20"/>
        <v>Sun</v>
      </c>
      <c r="C320" s="53">
        <f t="shared" si="23"/>
        <v>46187.1666666659</v>
      </c>
      <c r="D320" s="53">
        <f t="shared" si="21"/>
        <v>46187.1666666659</v>
      </c>
      <c r="E320" s="89">
        <v>0.1666666659002658</v>
      </c>
      <c r="F320" s="52">
        <v>17.899166666666599</v>
      </c>
      <c r="G320" s="49">
        <f t="shared" si="22"/>
        <v>17.899166666666599</v>
      </c>
      <c r="H320" s="50">
        <v>190</v>
      </c>
      <c r="I320" s="49">
        <f t="shared" si="24"/>
        <v>7.2004728454415865</v>
      </c>
    </row>
    <row r="321" spans="2:9" x14ac:dyDescent="0.25">
      <c r="B321" s="54" t="str">
        <f t="shared" si="20"/>
        <v>Sun</v>
      </c>
      <c r="C321" s="53">
        <f t="shared" si="23"/>
        <v>46187.208333332565</v>
      </c>
      <c r="D321" s="53">
        <f t="shared" si="21"/>
        <v>46187.208333332565</v>
      </c>
      <c r="E321" s="89">
        <v>0.20833333256450715</v>
      </c>
      <c r="F321" s="52">
        <v>7.6108333333333302</v>
      </c>
      <c r="G321" s="49">
        <f t="shared" si="22"/>
        <v>7.6108333333333302</v>
      </c>
      <c r="H321" s="50">
        <v>190</v>
      </c>
      <c r="I321" s="49">
        <f t="shared" si="24"/>
        <v>7.2004728454415865</v>
      </c>
    </row>
    <row r="322" spans="2:9" x14ac:dyDescent="0.25">
      <c r="B322" s="54" t="str">
        <f t="shared" si="20"/>
        <v>Sun</v>
      </c>
      <c r="C322" s="53">
        <f t="shared" si="23"/>
        <v>46187.249999999229</v>
      </c>
      <c r="D322" s="53">
        <f t="shared" si="21"/>
        <v>46187.249999999229</v>
      </c>
      <c r="E322" s="89">
        <v>0.24999999922874849</v>
      </c>
      <c r="F322" s="52">
        <v>8.0308333333333302</v>
      </c>
      <c r="G322" s="49">
        <f t="shared" si="22"/>
        <v>8.0308333333333302</v>
      </c>
      <c r="H322" s="50">
        <v>190</v>
      </c>
      <c r="I322" s="49">
        <f t="shared" si="24"/>
        <v>7.2004728454415865</v>
      </c>
    </row>
    <row r="323" spans="2:9" x14ac:dyDescent="0.25">
      <c r="B323" s="54" t="str">
        <f t="shared" si="20"/>
        <v>Sun</v>
      </c>
      <c r="C323" s="53">
        <f t="shared" si="23"/>
        <v>46187.291666665893</v>
      </c>
      <c r="D323" s="53">
        <f t="shared" si="21"/>
        <v>46187.291666665893</v>
      </c>
      <c r="E323" s="89">
        <v>0.29166666589298984</v>
      </c>
      <c r="F323" s="52">
        <v>7.9624999999999897</v>
      </c>
      <c r="G323" s="49">
        <f t="shared" si="22"/>
        <v>7.9624999999999897</v>
      </c>
      <c r="H323" s="50">
        <v>190</v>
      </c>
      <c r="I323" s="49">
        <f t="shared" si="24"/>
        <v>7.2004728454415865</v>
      </c>
    </row>
    <row r="324" spans="2:9" x14ac:dyDescent="0.25">
      <c r="B324" s="54" t="str">
        <f t="shared" ref="B324:B387" si="25">TEXT(C324,"ddd")</f>
        <v>Sun</v>
      </c>
      <c r="C324" s="53">
        <f t="shared" si="23"/>
        <v>46187.333333332557</v>
      </c>
      <c r="D324" s="53">
        <f t="shared" ref="D324:D387" si="26">IF((C324&gt;=$N$3)*(C324&lt;=$R$3),C324,NA())</f>
        <v>46187.333333332557</v>
      </c>
      <c r="E324" s="89">
        <v>0.33333333255723119</v>
      </c>
      <c r="F324" s="52">
        <v>5.4841666666666598</v>
      </c>
      <c r="G324" s="49">
        <f t="shared" ref="G324:G387" si="27">IF(ISNUMBER(F324),F324,"")</f>
        <v>5.4841666666666598</v>
      </c>
      <c r="H324" s="50">
        <v>190</v>
      </c>
      <c r="I324" s="49">
        <f t="shared" si="24"/>
        <v>7.2004728454415865</v>
      </c>
    </row>
    <row r="325" spans="2:9" x14ac:dyDescent="0.25">
      <c r="B325" s="54" t="str">
        <f t="shared" si="25"/>
        <v>Sun</v>
      </c>
      <c r="C325" s="53">
        <f t="shared" ref="C325:C388" si="28">C324+TIME(1,0,0)</f>
        <v>46187.374999999221</v>
      </c>
      <c r="D325" s="53">
        <f t="shared" si="26"/>
        <v>46187.374999999221</v>
      </c>
      <c r="E325" s="89">
        <v>0.37499999922147254</v>
      </c>
      <c r="F325" s="52">
        <v>4.6491666666666598</v>
      </c>
      <c r="G325" s="49">
        <f t="shared" si="27"/>
        <v>4.6491666666666598</v>
      </c>
      <c r="H325" s="50">
        <v>190</v>
      </c>
      <c r="I325" s="49">
        <f t="shared" ref="I325:I388" si="29">$G$2</f>
        <v>7.2004728454415865</v>
      </c>
    </row>
    <row r="326" spans="2:9" x14ac:dyDescent="0.25">
      <c r="B326" s="54" t="str">
        <f t="shared" si="25"/>
        <v>Sun</v>
      </c>
      <c r="C326" s="53">
        <f t="shared" si="28"/>
        <v>46187.416666665886</v>
      </c>
      <c r="D326" s="53">
        <f t="shared" si="26"/>
        <v>46187.416666665886</v>
      </c>
      <c r="E326" s="89">
        <v>0.41666666588571388</v>
      </c>
      <c r="F326" s="52">
        <v>4.71</v>
      </c>
      <c r="G326" s="49">
        <f t="shared" si="27"/>
        <v>4.71</v>
      </c>
      <c r="H326" s="50">
        <v>190</v>
      </c>
      <c r="I326" s="49">
        <f t="shared" si="29"/>
        <v>7.2004728454415865</v>
      </c>
    </row>
    <row r="327" spans="2:9" x14ac:dyDescent="0.25">
      <c r="B327" s="54" t="str">
        <f t="shared" si="25"/>
        <v>Sun</v>
      </c>
      <c r="C327" s="53">
        <f t="shared" si="28"/>
        <v>46187.45833333255</v>
      </c>
      <c r="D327" s="53">
        <f t="shared" si="26"/>
        <v>46187.45833333255</v>
      </c>
      <c r="E327" s="89">
        <v>0.45833333254995523</v>
      </c>
      <c r="F327" s="52">
        <v>4.6425000000000001</v>
      </c>
      <c r="G327" s="49">
        <f t="shared" si="27"/>
        <v>4.6425000000000001</v>
      </c>
      <c r="H327" s="50">
        <v>190</v>
      </c>
      <c r="I327" s="49">
        <f t="shared" si="29"/>
        <v>7.2004728454415865</v>
      </c>
    </row>
    <row r="328" spans="2:9" x14ac:dyDescent="0.25">
      <c r="B328" s="54" t="str">
        <f t="shared" si="25"/>
        <v>Sun</v>
      </c>
      <c r="C328" s="53">
        <f t="shared" si="28"/>
        <v>46187.499999999214</v>
      </c>
      <c r="D328" s="53">
        <f t="shared" si="26"/>
        <v>46187.499999999214</v>
      </c>
      <c r="E328" s="89">
        <v>0.49999999921419658</v>
      </c>
      <c r="F328" s="52">
        <v>4.93</v>
      </c>
      <c r="G328" s="49">
        <f t="shared" si="27"/>
        <v>4.93</v>
      </c>
      <c r="H328" s="50">
        <v>190</v>
      </c>
      <c r="I328" s="49">
        <f t="shared" si="29"/>
        <v>7.2004728454415865</v>
      </c>
    </row>
    <row r="329" spans="2:9" x14ac:dyDescent="0.25">
      <c r="B329" s="54" t="str">
        <f t="shared" si="25"/>
        <v>Sun</v>
      </c>
      <c r="C329" s="53">
        <f t="shared" si="28"/>
        <v>46187.541666665878</v>
      </c>
      <c r="D329" s="53">
        <f t="shared" si="26"/>
        <v>46187.541666665878</v>
      </c>
      <c r="E329" s="89">
        <v>0.54166666587843793</v>
      </c>
      <c r="F329" s="52">
        <v>4.5491666666666601</v>
      </c>
      <c r="G329" s="49">
        <f t="shared" si="27"/>
        <v>4.5491666666666601</v>
      </c>
      <c r="H329" s="50">
        <v>190</v>
      </c>
      <c r="I329" s="49">
        <f t="shared" si="29"/>
        <v>7.2004728454415865</v>
      </c>
    </row>
    <row r="330" spans="2:9" x14ac:dyDescent="0.25">
      <c r="B330" s="54" t="str">
        <f t="shared" si="25"/>
        <v>Sun</v>
      </c>
      <c r="C330" s="53">
        <f t="shared" si="28"/>
        <v>46187.583333332543</v>
      </c>
      <c r="D330" s="53">
        <f t="shared" si="26"/>
        <v>46187.583333332543</v>
      </c>
      <c r="E330" s="89">
        <v>0.58333333254267927</v>
      </c>
      <c r="F330" s="52">
        <v>5.0916666666666597</v>
      </c>
      <c r="G330" s="49">
        <f t="shared" si="27"/>
        <v>5.0916666666666597</v>
      </c>
      <c r="H330" s="50">
        <v>190</v>
      </c>
      <c r="I330" s="49">
        <f t="shared" si="29"/>
        <v>7.2004728454415865</v>
      </c>
    </row>
    <row r="331" spans="2:9" x14ac:dyDescent="0.25">
      <c r="B331" s="54" t="str">
        <f t="shared" si="25"/>
        <v>Sun</v>
      </c>
      <c r="C331" s="53">
        <f t="shared" si="28"/>
        <v>46187.624999999207</v>
      </c>
      <c r="D331" s="53">
        <f t="shared" si="26"/>
        <v>46187.624999999207</v>
      </c>
      <c r="E331" s="89">
        <v>0.62499999920692062</v>
      </c>
      <c r="F331" s="52">
        <v>4.93</v>
      </c>
      <c r="G331" s="49">
        <f t="shared" si="27"/>
        <v>4.93</v>
      </c>
      <c r="H331" s="50">
        <v>190</v>
      </c>
      <c r="I331" s="49">
        <f t="shared" si="29"/>
        <v>7.2004728454415865</v>
      </c>
    </row>
    <row r="332" spans="2:9" x14ac:dyDescent="0.25">
      <c r="B332" s="54" t="str">
        <f t="shared" si="25"/>
        <v>Sun</v>
      </c>
      <c r="C332" s="53">
        <f t="shared" si="28"/>
        <v>46187.666666665871</v>
      </c>
      <c r="D332" s="53">
        <f t="shared" si="26"/>
        <v>46187.666666665871</v>
      </c>
      <c r="E332" s="89">
        <v>0.66666666587116197</v>
      </c>
      <c r="F332" s="52">
        <v>4.8383333333333303</v>
      </c>
      <c r="G332" s="49">
        <f t="shared" si="27"/>
        <v>4.8383333333333303</v>
      </c>
      <c r="H332" s="50">
        <v>190</v>
      </c>
      <c r="I332" s="49">
        <f t="shared" si="29"/>
        <v>7.2004728454415865</v>
      </c>
    </row>
    <row r="333" spans="2:9" x14ac:dyDescent="0.25">
      <c r="B333" s="54" t="str">
        <f t="shared" si="25"/>
        <v>Sun</v>
      </c>
      <c r="C333" s="53">
        <f t="shared" si="28"/>
        <v>46187.708333332535</v>
      </c>
      <c r="D333" s="53">
        <f t="shared" si="26"/>
        <v>46187.708333332535</v>
      </c>
      <c r="E333" s="89">
        <v>0.70833333253540331</v>
      </c>
      <c r="F333" s="52">
        <v>4.64333333333333</v>
      </c>
      <c r="G333" s="49">
        <f t="shared" si="27"/>
        <v>4.64333333333333</v>
      </c>
      <c r="H333" s="50">
        <v>190</v>
      </c>
      <c r="I333" s="49">
        <f t="shared" si="29"/>
        <v>7.2004728454415865</v>
      </c>
    </row>
    <row r="334" spans="2:9" x14ac:dyDescent="0.25">
      <c r="B334" s="54" t="str">
        <f t="shared" si="25"/>
        <v>Sun</v>
      </c>
      <c r="C334" s="53">
        <f t="shared" si="28"/>
        <v>46187.7499999992</v>
      </c>
      <c r="D334" s="53">
        <f t="shared" si="26"/>
        <v>46187.7499999992</v>
      </c>
      <c r="E334" s="89">
        <v>0.74999999919964466</v>
      </c>
      <c r="F334" s="52">
        <v>4.8825000000000003</v>
      </c>
      <c r="G334" s="49">
        <f t="shared" si="27"/>
        <v>4.8825000000000003</v>
      </c>
      <c r="H334" s="50">
        <v>190</v>
      </c>
      <c r="I334" s="49">
        <f t="shared" si="29"/>
        <v>7.2004728454415865</v>
      </c>
    </row>
    <row r="335" spans="2:9" x14ac:dyDescent="0.25">
      <c r="B335" s="54" t="str">
        <f t="shared" si="25"/>
        <v>Sun</v>
      </c>
      <c r="C335" s="53">
        <f t="shared" si="28"/>
        <v>46187.791666665864</v>
      </c>
      <c r="D335" s="53">
        <f t="shared" si="26"/>
        <v>46187.791666665864</v>
      </c>
      <c r="E335" s="89">
        <v>0.79166666586388601</v>
      </c>
      <c r="F335" s="52">
        <v>5.1058333333333303</v>
      </c>
      <c r="G335" s="49">
        <f t="shared" si="27"/>
        <v>5.1058333333333303</v>
      </c>
      <c r="H335" s="50">
        <v>190</v>
      </c>
      <c r="I335" s="49">
        <f t="shared" si="29"/>
        <v>7.2004728454415865</v>
      </c>
    </row>
    <row r="336" spans="2:9" x14ac:dyDescent="0.25">
      <c r="B336" s="54" t="str">
        <f t="shared" si="25"/>
        <v>Sun</v>
      </c>
      <c r="C336" s="53">
        <f t="shared" si="28"/>
        <v>46187.833333332528</v>
      </c>
      <c r="D336" s="53">
        <f t="shared" si="26"/>
        <v>46187.833333332528</v>
      </c>
      <c r="E336" s="89">
        <v>0.83333333252812736</v>
      </c>
      <c r="F336" s="52">
        <v>5.3616666666666601</v>
      </c>
      <c r="G336" s="49">
        <f t="shared" si="27"/>
        <v>5.3616666666666601</v>
      </c>
      <c r="H336" s="50">
        <v>190</v>
      </c>
      <c r="I336" s="49">
        <f t="shared" si="29"/>
        <v>7.2004728454415865</v>
      </c>
    </row>
    <row r="337" spans="2:9" x14ac:dyDescent="0.25">
      <c r="B337" s="54" t="str">
        <f t="shared" si="25"/>
        <v>Sun</v>
      </c>
      <c r="C337" s="53">
        <f t="shared" si="28"/>
        <v>46187.874999999192</v>
      </c>
      <c r="D337" s="53">
        <f t="shared" si="26"/>
        <v>46187.874999999192</v>
      </c>
      <c r="E337" s="89">
        <v>0.8749999991923687</v>
      </c>
      <c r="F337" s="52">
        <v>10.4091666666666</v>
      </c>
      <c r="G337" s="49">
        <f t="shared" si="27"/>
        <v>10.4091666666666</v>
      </c>
      <c r="H337" s="50">
        <v>190</v>
      </c>
      <c r="I337" s="49">
        <f t="shared" si="29"/>
        <v>7.2004728454415865</v>
      </c>
    </row>
    <row r="338" spans="2:9" x14ac:dyDescent="0.25">
      <c r="B338" s="54" t="str">
        <f t="shared" si="25"/>
        <v>Sun</v>
      </c>
      <c r="C338" s="53">
        <f t="shared" si="28"/>
        <v>46187.916666665857</v>
      </c>
      <c r="D338" s="53">
        <f t="shared" si="26"/>
        <v>46187.916666665857</v>
      </c>
      <c r="E338" s="89">
        <v>0.91666666585661005</v>
      </c>
      <c r="F338" s="52">
        <v>6.8841666666666601</v>
      </c>
      <c r="G338" s="49">
        <f t="shared" si="27"/>
        <v>6.8841666666666601</v>
      </c>
      <c r="H338" s="50">
        <v>190</v>
      </c>
      <c r="I338" s="49">
        <f t="shared" si="29"/>
        <v>7.2004728454415865</v>
      </c>
    </row>
    <row r="339" spans="2:9" x14ac:dyDescent="0.25">
      <c r="B339" s="54" t="str">
        <f t="shared" si="25"/>
        <v>Sun</v>
      </c>
      <c r="C339" s="53">
        <f t="shared" si="28"/>
        <v>46187.958333332521</v>
      </c>
      <c r="D339" s="53">
        <f t="shared" si="26"/>
        <v>46187.958333332521</v>
      </c>
      <c r="E339" s="89">
        <v>0.9583333325208514</v>
      </c>
      <c r="F339" s="52">
        <v>6.7116666666666598</v>
      </c>
      <c r="G339" s="49">
        <f t="shared" si="27"/>
        <v>6.7116666666666598</v>
      </c>
      <c r="H339" s="50">
        <v>190</v>
      </c>
      <c r="I339" s="49">
        <f t="shared" si="29"/>
        <v>7.2004728454415865</v>
      </c>
    </row>
    <row r="340" spans="2:9" x14ac:dyDescent="0.25">
      <c r="B340" s="54" t="str">
        <f t="shared" si="25"/>
        <v>Mon</v>
      </c>
      <c r="C340" s="53">
        <f t="shared" si="28"/>
        <v>46187.999999999185</v>
      </c>
      <c r="D340" s="53">
        <f t="shared" si="26"/>
        <v>46187.999999999185</v>
      </c>
      <c r="E340" s="89">
        <v>0.99999999918509275</v>
      </c>
      <c r="F340" s="52">
        <v>6.0650000000000004</v>
      </c>
      <c r="G340" s="49">
        <f t="shared" si="27"/>
        <v>6.0650000000000004</v>
      </c>
      <c r="H340" s="50">
        <v>190</v>
      </c>
      <c r="I340" s="49">
        <f t="shared" si="29"/>
        <v>7.2004728454415865</v>
      </c>
    </row>
    <row r="341" spans="2:9" x14ac:dyDescent="0.25">
      <c r="B341" s="54" t="str">
        <f t="shared" si="25"/>
        <v>Mon</v>
      </c>
      <c r="C341" s="53">
        <f t="shared" si="28"/>
        <v>46188.041666665849</v>
      </c>
      <c r="D341" s="53">
        <f t="shared" si="26"/>
        <v>46188.041666665849</v>
      </c>
      <c r="E341" s="89">
        <v>4.1666665849334095E-2</v>
      </c>
      <c r="F341" s="52">
        <v>6.3674999999999997</v>
      </c>
      <c r="G341" s="49">
        <f t="shared" si="27"/>
        <v>6.3674999999999997</v>
      </c>
      <c r="H341" s="50">
        <v>190</v>
      </c>
      <c r="I341" s="49">
        <f t="shared" si="29"/>
        <v>7.2004728454415865</v>
      </c>
    </row>
    <row r="342" spans="2:9" x14ac:dyDescent="0.25">
      <c r="B342" s="54" t="str">
        <f t="shared" si="25"/>
        <v>Mon</v>
      </c>
      <c r="C342" s="53">
        <f t="shared" si="28"/>
        <v>46188.083333332514</v>
      </c>
      <c r="D342" s="53">
        <f t="shared" si="26"/>
        <v>46188.083333332514</v>
      </c>
      <c r="E342" s="89">
        <v>8.3333332513575442E-2</v>
      </c>
      <c r="F342" s="52">
        <v>6.83</v>
      </c>
      <c r="G342" s="49">
        <f t="shared" si="27"/>
        <v>6.83</v>
      </c>
      <c r="H342" s="50">
        <v>190</v>
      </c>
      <c r="I342" s="49">
        <f t="shared" si="29"/>
        <v>7.2004728454415865</v>
      </c>
    </row>
    <row r="343" spans="2:9" x14ac:dyDescent="0.25">
      <c r="B343" s="54" t="str">
        <f t="shared" si="25"/>
        <v>Mon</v>
      </c>
      <c r="C343" s="53">
        <f t="shared" si="28"/>
        <v>46188.124999999178</v>
      </c>
      <c r="D343" s="53">
        <f t="shared" si="26"/>
        <v>46188.124999999178</v>
      </c>
      <c r="E343" s="89">
        <v>0.12499999917781679</v>
      </c>
      <c r="F343" s="52">
        <v>6.7608333333333297</v>
      </c>
      <c r="G343" s="49">
        <f t="shared" si="27"/>
        <v>6.7608333333333297</v>
      </c>
      <c r="H343" s="50">
        <v>190</v>
      </c>
      <c r="I343" s="49">
        <f t="shared" si="29"/>
        <v>7.2004728454415865</v>
      </c>
    </row>
    <row r="344" spans="2:9" x14ac:dyDescent="0.25">
      <c r="B344" s="54" t="str">
        <f t="shared" si="25"/>
        <v>Mon</v>
      </c>
      <c r="C344" s="53">
        <f t="shared" si="28"/>
        <v>46188.166666665842</v>
      </c>
      <c r="D344" s="53">
        <f t="shared" si="26"/>
        <v>46188.166666665842</v>
      </c>
      <c r="E344" s="89">
        <v>0.16666666584205814</v>
      </c>
      <c r="F344" s="52">
        <v>7.4166666666666599</v>
      </c>
      <c r="G344" s="49">
        <f t="shared" si="27"/>
        <v>7.4166666666666599</v>
      </c>
      <c r="H344" s="50">
        <v>190</v>
      </c>
      <c r="I344" s="49">
        <f t="shared" si="29"/>
        <v>7.2004728454415865</v>
      </c>
    </row>
    <row r="345" spans="2:9" x14ac:dyDescent="0.25">
      <c r="B345" s="54" t="str">
        <f t="shared" si="25"/>
        <v>Mon</v>
      </c>
      <c r="C345" s="53">
        <f t="shared" si="28"/>
        <v>46188.208333332506</v>
      </c>
      <c r="D345" s="53">
        <f t="shared" si="26"/>
        <v>46188.208333332506</v>
      </c>
      <c r="E345" s="89">
        <v>0.20833333250629948</v>
      </c>
      <c r="F345" s="52">
        <v>8.0124999999999993</v>
      </c>
      <c r="G345" s="49">
        <f t="shared" si="27"/>
        <v>8.0124999999999993</v>
      </c>
      <c r="H345" s="50">
        <v>190</v>
      </c>
      <c r="I345" s="49">
        <f t="shared" si="29"/>
        <v>7.2004728454415865</v>
      </c>
    </row>
    <row r="346" spans="2:9" x14ac:dyDescent="0.25">
      <c r="B346" s="54" t="str">
        <f t="shared" si="25"/>
        <v>Mon</v>
      </c>
      <c r="C346" s="53">
        <f t="shared" si="28"/>
        <v>46188.249999999171</v>
      </c>
      <c r="D346" s="53">
        <f t="shared" si="26"/>
        <v>46188.249999999171</v>
      </c>
      <c r="E346" s="89">
        <v>0.24999999917054083</v>
      </c>
      <c r="F346" s="52">
        <v>8.0558333333333305</v>
      </c>
      <c r="G346" s="49">
        <f t="shared" si="27"/>
        <v>8.0558333333333305</v>
      </c>
      <c r="H346" s="50">
        <v>190</v>
      </c>
      <c r="I346" s="49">
        <f t="shared" si="29"/>
        <v>7.2004728454415865</v>
      </c>
    </row>
    <row r="347" spans="2:9" x14ac:dyDescent="0.25">
      <c r="B347" s="54" t="str">
        <f t="shared" si="25"/>
        <v>Mon</v>
      </c>
      <c r="C347" s="53">
        <f t="shared" si="28"/>
        <v>46188.291666665835</v>
      </c>
      <c r="D347" s="53">
        <f t="shared" si="26"/>
        <v>46188.291666665835</v>
      </c>
      <c r="E347" s="89">
        <v>0.29166666583478218</v>
      </c>
      <c r="F347" s="52">
        <v>7.64333333333333</v>
      </c>
      <c r="G347" s="49">
        <f t="shared" si="27"/>
        <v>7.64333333333333</v>
      </c>
      <c r="H347" s="50">
        <v>190</v>
      </c>
      <c r="I347" s="49">
        <f t="shared" si="29"/>
        <v>7.2004728454415865</v>
      </c>
    </row>
    <row r="348" spans="2:9" x14ac:dyDescent="0.25">
      <c r="B348" s="54" t="str">
        <f t="shared" si="25"/>
        <v>Mon</v>
      </c>
      <c r="C348" s="53">
        <f t="shared" si="28"/>
        <v>46188.333333332499</v>
      </c>
      <c r="D348" s="53">
        <f t="shared" si="26"/>
        <v>46188.333333332499</v>
      </c>
      <c r="E348" s="89">
        <v>0.33333333249902353</v>
      </c>
      <c r="F348" s="52">
        <v>7.8150000000000004</v>
      </c>
      <c r="G348" s="49">
        <f t="shared" si="27"/>
        <v>7.8150000000000004</v>
      </c>
      <c r="H348" s="50">
        <v>190</v>
      </c>
      <c r="I348" s="49">
        <f t="shared" si="29"/>
        <v>7.2004728454415865</v>
      </c>
    </row>
    <row r="349" spans="2:9" x14ac:dyDescent="0.25">
      <c r="B349" s="54" t="str">
        <f t="shared" si="25"/>
        <v>Mon</v>
      </c>
      <c r="C349" s="53">
        <f t="shared" si="28"/>
        <v>46188.374999999163</v>
      </c>
      <c r="D349" s="53">
        <f t="shared" si="26"/>
        <v>46188.374999999163</v>
      </c>
      <c r="E349" s="89">
        <v>0.37499999916326487</v>
      </c>
      <c r="F349" s="52">
        <v>8.66</v>
      </c>
      <c r="G349" s="49">
        <f t="shared" si="27"/>
        <v>8.66</v>
      </c>
      <c r="H349" s="50">
        <v>190</v>
      </c>
      <c r="I349" s="49">
        <f t="shared" si="29"/>
        <v>7.2004728454415865</v>
      </c>
    </row>
    <row r="350" spans="2:9" x14ac:dyDescent="0.25">
      <c r="B350" s="54" t="str">
        <f t="shared" si="25"/>
        <v>Mon</v>
      </c>
      <c r="C350" s="53">
        <f t="shared" si="28"/>
        <v>46188.416666665828</v>
      </c>
      <c r="D350" s="53">
        <f t="shared" si="26"/>
        <v>46188.416666665828</v>
      </c>
      <c r="E350" s="89">
        <v>0.41666666582750622</v>
      </c>
      <c r="F350" s="52">
        <v>8.5615384615384595</v>
      </c>
      <c r="G350" s="49">
        <f t="shared" si="27"/>
        <v>8.5615384615384595</v>
      </c>
      <c r="H350" s="50">
        <v>190</v>
      </c>
      <c r="I350" s="49">
        <f t="shared" si="29"/>
        <v>7.2004728454415865</v>
      </c>
    </row>
    <row r="351" spans="2:9" x14ac:dyDescent="0.25">
      <c r="B351" s="54" t="str">
        <f t="shared" si="25"/>
        <v>Mon</v>
      </c>
      <c r="C351" s="53">
        <f t="shared" si="28"/>
        <v>46188.458333332492</v>
      </c>
      <c r="D351" s="53">
        <f t="shared" si="26"/>
        <v>46188.458333332492</v>
      </c>
      <c r="E351" s="89">
        <v>0.45833333249174757</v>
      </c>
      <c r="F351" s="52">
        <v>7.1266666666666598</v>
      </c>
      <c r="G351" s="49">
        <f t="shared" si="27"/>
        <v>7.1266666666666598</v>
      </c>
      <c r="H351" s="50">
        <v>190</v>
      </c>
      <c r="I351" s="49">
        <f t="shared" si="29"/>
        <v>7.2004728454415865</v>
      </c>
    </row>
    <row r="352" spans="2:9" x14ac:dyDescent="0.25">
      <c r="B352" s="54" t="str">
        <f t="shared" si="25"/>
        <v>Mon</v>
      </c>
      <c r="C352" s="53">
        <f t="shared" si="28"/>
        <v>46188.499999999156</v>
      </c>
      <c r="D352" s="53">
        <f t="shared" si="26"/>
        <v>46188.499999999156</v>
      </c>
      <c r="E352" s="89">
        <v>0.49999999915598892</v>
      </c>
      <c r="F352" s="52">
        <v>5.6566666666666601</v>
      </c>
      <c r="G352" s="49">
        <f t="shared" si="27"/>
        <v>5.6566666666666601</v>
      </c>
      <c r="H352" s="50">
        <v>190</v>
      </c>
      <c r="I352" s="49">
        <f t="shared" si="29"/>
        <v>7.2004728454415865</v>
      </c>
    </row>
    <row r="353" spans="2:9" x14ac:dyDescent="0.25">
      <c r="B353" s="54" t="str">
        <f t="shared" si="25"/>
        <v>Mon</v>
      </c>
      <c r="C353" s="53">
        <f t="shared" si="28"/>
        <v>46188.54166666582</v>
      </c>
      <c r="D353" s="53">
        <f t="shared" si="26"/>
        <v>46188.54166666582</v>
      </c>
      <c r="E353" s="89">
        <v>0.54166666582023026</v>
      </c>
      <c r="F353" s="52">
        <v>5.6933333333333298</v>
      </c>
      <c r="G353" s="49">
        <f t="shared" si="27"/>
        <v>5.6933333333333298</v>
      </c>
      <c r="H353" s="50">
        <v>190</v>
      </c>
      <c r="I353" s="49">
        <f t="shared" si="29"/>
        <v>7.2004728454415865</v>
      </c>
    </row>
    <row r="354" spans="2:9" x14ac:dyDescent="0.25">
      <c r="B354" s="54" t="str">
        <f t="shared" si="25"/>
        <v>Mon</v>
      </c>
      <c r="C354" s="53">
        <f t="shared" si="28"/>
        <v>46188.583333332484</v>
      </c>
      <c r="D354" s="53">
        <f t="shared" si="26"/>
        <v>46188.583333332484</v>
      </c>
      <c r="E354" s="89">
        <v>0.58333333248447161</v>
      </c>
      <c r="F354" s="52">
        <v>8.2858333333333292</v>
      </c>
      <c r="G354" s="49">
        <f t="shared" si="27"/>
        <v>8.2858333333333292</v>
      </c>
      <c r="H354" s="50">
        <v>190</v>
      </c>
      <c r="I354" s="49">
        <f t="shared" si="29"/>
        <v>7.2004728454415865</v>
      </c>
    </row>
    <row r="355" spans="2:9" x14ac:dyDescent="0.25">
      <c r="B355" s="54" t="str">
        <f t="shared" si="25"/>
        <v>Mon</v>
      </c>
      <c r="C355" s="53">
        <f t="shared" si="28"/>
        <v>46188.624999999149</v>
      </c>
      <c r="D355" s="53">
        <f t="shared" si="26"/>
        <v>46188.624999999149</v>
      </c>
      <c r="E355" s="89">
        <v>0.62499999914871296</v>
      </c>
      <c r="F355" s="52">
        <v>11.3008333333333</v>
      </c>
      <c r="G355" s="49">
        <f t="shared" si="27"/>
        <v>11.3008333333333</v>
      </c>
      <c r="H355" s="50">
        <v>190</v>
      </c>
      <c r="I355" s="49">
        <f t="shared" si="29"/>
        <v>7.2004728454415865</v>
      </c>
    </row>
    <row r="356" spans="2:9" x14ac:dyDescent="0.25">
      <c r="B356" s="54" t="str">
        <f t="shared" si="25"/>
        <v>Mon</v>
      </c>
      <c r="C356" s="53">
        <f t="shared" si="28"/>
        <v>46188.666666665813</v>
      </c>
      <c r="D356" s="53">
        <f t="shared" si="26"/>
        <v>46188.666666665813</v>
      </c>
      <c r="E356" s="89">
        <v>0.66666666581295431</v>
      </c>
      <c r="F356" s="52">
        <v>5.2983333333333302</v>
      </c>
      <c r="G356" s="49">
        <f t="shared" si="27"/>
        <v>5.2983333333333302</v>
      </c>
      <c r="H356" s="50">
        <v>190</v>
      </c>
      <c r="I356" s="49">
        <f t="shared" si="29"/>
        <v>7.2004728454415865</v>
      </c>
    </row>
    <row r="357" spans="2:9" x14ac:dyDescent="0.25">
      <c r="B357" s="54" t="str">
        <f t="shared" si="25"/>
        <v>Mon</v>
      </c>
      <c r="C357" s="53">
        <f t="shared" si="28"/>
        <v>46188.708333332477</v>
      </c>
      <c r="D357" s="53">
        <f t="shared" si="26"/>
        <v>46188.708333332477</v>
      </c>
      <c r="E357" s="89">
        <v>0.70833333247719565</v>
      </c>
      <c r="F357" s="52">
        <v>5.3808333333333298</v>
      </c>
      <c r="G357" s="49">
        <f t="shared" si="27"/>
        <v>5.3808333333333298</v>
      </c>
      <c r="H357" s="50">
        <v>190</v>
      </c>
      <c r="I357" s="49">
        <f t="shared" si="29"/>
        <v>7.2004728454415865</v>
      </c>
    </row>
    <row r="358" spans="2:9" x14ac:dyDescent="0.25">
      <c r="B358" s="54" t="str">
        <f t="shared" si="25"/>
        <v>Mon</v>
      </c>
      <c r="C358" s="53">
        <f t="shared" si="28"/>
        <v>46188.749999999141</v>
      </c>
      <c r="D358" s="53">
        <f t="shared" si="26"/>
        <v>46188.749999999141</v>
      </c>
      <c r="E358" s="89">
        <v>0.749999999141437</v>
      </c>
      <c r="F358" s="52">
        <v>5.3983333333333299</v>
      </c>
      <c r="G358" s="49">
        <f t="shared" si="27"/>
        <v>5.3983333333333299</v>
      </c>
      <c r="H358" s="50">
        <v>190</v>
      </c>
      <c r="I358" s="49">
        <f t="shared" si="29"/>
        <v>7.2004728454415865</v>
      </c>
    </row>
    <row r="359" spans="2:9" x14ac:dyDescent="0.25">
      <c r="B359" s="54" t="str">
        <f t="shared" si="25"/>
        <v>Mon</v>
      </c>
      <c r="C359" s="53">
        <f t="shared" si="28"/>
        <v>46188.791666665806</v>
      </c>
      <c r="D359" s="53">
        <f t="shared" si="26"/>
        <v>46188.791666665806</v>
      </c>
      <c r="E359" s="89">
        <v>0.79166666580567835</v>
      </c>
      <c r="F359" s="52">
        <v>5.9625000000000004</v>
      </c>
      <c r="G359" s="49">
        <f t="shared" si="27"/>
        <v>5.9625000000000004</v>
      </c>
      <c r="H359" s="50">
        <v>190</v>
      </c>
      <c r="I359" s="49">
        <f t="shared" si="29"/>
        <v>7.2004728454415865</v>
      </c>
    </row>
    <row r="360" spans="2:9" x14ac:dyDescent="0.25">
      <c r="B360" s="54" t="str">
        <f t="shared" si="25"/>
        <v>Mon</v>
      </c>
      <c r="C360" s="53">
        <f t="shared" si="28"/>
        <v>46188.83333333247</v>
      </c>
      <c r="D360" s="53">
        <f t="shared" si="26"/>
        <v>46188.83333333247</v>
      </c>
      <c r="E360" s="89">
        <v>0.8333333324699197</v>
      </c>
      <c r="F360" s="52">
        <v>6.6633333333333304</v>
      </c>
      <c r="G360" s="49">
        <f t="shared" si="27"/>
        <v>6.6633333333333304</v>
      </c>
      <c r="H360" s="50">
        <v>190</v>
      </c>
      <c r="I360" s="49">
        <f t="shared" si="29"/>
        <v>7.2004728454415865</v>
      </c>
    </row>
    <row r="361" spans="2:9" x14ac:dyDescent="0.25">
      <c r="B361" s="54" t="str">
        <f t="shared" si="25"/>
        <v>Mon</v>
      </c>
      <c r="C361" s="53">
        <f t="shared" si="28"/>
        <v>46188.874999999134</v>
      </c>
      <c r="D361" s="53">
        <f t="shared" si="26"/>
        <v>46188.874999999134</v>
      </c>
      <c r="E361" s="89">
        <v>0.87499999913416104</v>
      </c>
      <c r="F361" s="52">
        <v>8.9508333333333301</v>
      </c>
      <c r="G361" s="49">
        <f t="shared" si="27"/>
        <v>8.9508333333333301</v>
      </c>
      <c r="H361" s="50">
        <v>190</v>
      </c>
      <c r="I361" s="49">
        <f t="shared" si="29"/>
        <v>7.2004728454415865</v>
      </c>
    </row>
    <row r="362" spans="2:9" x14ac:dyDescent="0.25">
      <c r="B362" s="54" t="str">
        <f t="shared" si="25"/>
        <v>Mon</v>
      </c>
      <c r="C362" s="53">
        <f t="shared" si="28"/>
        <v>46188.916666665798</v>
      </c>
      <c r="D362" s="53">
        <f t="shared" si="26"/>
        <v>46188.916666665798</v>
      </c>
      <c r="E362" s="89">
        <v>0.91666666579840239</v>
      </c>
      <c r="F362" s="52">
        <v>10.455833333333301</v>
      </c>
      <c r="G362" s="49">
        <f t="shared" si="27"/>
        <v>10.455833333333301</v>
      </c>
      <c r="H362" s="50">
        <v>190</v>
      </c>
      <c r="I362" s="49">
        <f t="shared" si="29"/>
        <v>7.2004728454415865</v>
      </c>
    </row>
    <row r="363" spans="2:9" x14ac:dyDescent="0.25">
      <c r="B363" s="54" t="str">
        <f t="shared" si="25"/>
        <v>Mon</v>
      </c>
      <c r="C363" s="53">
        <f t="shared" si="28"/>
        <v>46188.958333332463</v>
      </c>
      <c r="D363" s="53">
        <f t="shared" si="26"/>
        <v>46188.958333332463</v>
      </c>
      <c r="E363" s="89">
        <v>0.95833333246264374</v>
      </c>
      <c r="F363" s="52">
        <v>11.095833333333299</v>
      </c>
      <c r="G363" s="49">
        <f t="shared" si="27"/>
        <v>11.095833333333299</v>
      </c>
      <c r="H363" s="50">
        <v>190</v>
      </c>
      <c r="I363" s="49">
        <f t="shared" si="29"/>
        <v>7.2004728454415865</v>
      </c>
    </row>
    <row r="364" spans="2:9" x14ac:dyDescent="0.25">
      <c r="B364" s="54" t="str">
        <f t="shared" si="25"/>
        <v>Tue</v>
      </c>
      <c r="C364" s="53">
        <f t="shared" si="28"/>
        <v>46188.999999999127</v>
      </c>
      <c r="D364" s="53">
        <f t="shared" si="26"/>
        <v>46188.999999999127</v>
      </c>
      <c r="E364" s="89">
        <v>0.99999999912688509</v>
      </c>
      <c r="F364" s="52">
        <v>12.3125</v>
      </c>
      <c r="G364" s="49">
        <f t="shared" si="27"/>
        <v>12.3125</v>
      </c>
      <c r="H364" s="50">
        <v>190</v>
      </c>
      <c r="I364" s="49">
        <f t="shared" si="29"/>
        <v>7.2004728454415865</v>
      </c>
    </row>
    <row r="365" spans="2:9" x14ac:dyDescent="0.25">
      <c r="B365" s="54" t="str">
        <f t="shared" si="25"/>
        <v>Tue</v>
      </c>
      <c r="C365" s="53">
        <f t="shared" si="28"/>
        <v>46189.041666665791</v>
      </c>
      <c r="D365" s="53">
        <f t="shared" si="26"/>
        <v>46189.041666665791</v>
      </c>
      <c r="E365" s="89">
        <v>4.1666665791126434E-2</v>
      </c>
      <c r="F365" s="52">
        <v>13.737500000000001</v>
      </c>
      <c r="G365" s="49">
        <f t="shared" si="27"/>
        <v>13.737500000000001</v>
      </c>
      <c r="H365" s="50">
        <v>190</v>
      </c>
      <c r="I365" s="49">
        <f t="shared" si="29"/>
        <v>7.2004728454415865</v>
      </c>
    </row>
    <row r="366" spans="2:9" x14ac:dyDescent="0.25">
      <c r="B366" s="54" t="str">
        <f t="shared" si="25"/>
        <v>Tue</v>
      </c>
      <c r="C366" s="53">
        <f t="shared" si="28"/>
        <v>46189.083333332455</v>
      </c>
      <c r="D366" s="53">
        <f t="shared" si="26"/>
        <v>46189.083333332455</v>
      </c>
      <c r="E366" s="89">
        <v>8.3333332455367781E-2</v>
      </c>
      <c r="F366" s="52">
        <v>13.355</v>
      </c>
      <c r="G366" s="49">
        <f t="shared" si="27"/>
        <v>13.355</v>
      </c>
      <c r="H366" s="50">
        <v>190</v>
      </c>
      <c r="I366" s="49">
        <f t="shared" si="29"/>
        <v>7.2004728454415865</v>
      </c>
    </row>
    <row r="367" spans="2:9" x14ac:dyDescent="0.25">
      <c r="B367" s="54" t="str">
        <f t="shared" si="25"/>
        <v>Tue</v>
      </c>
      <c r="C367" s="53">
        <f t="shared" si="28"/>
        <v>46189.12499999912</v>
      </c>
      <c r="D367" s="53">
        <f t="shared" si="26"/>
        <v>46189.12499999912</v>
      </c>
      <c r="E367" s="89">
        <v>0.12499999911960913</v>
      </c>
      <c r="F367" s="52">
        <v>13.31</v>
      </c>
      <c r="G367" s="49">
        <f t="shared" si="27"/>
        <v>13.31</v>
      </c>
      <c r="H367" s="50">
        <v>190</v>
      </c>
      <c r="I367" s="49">
        <f t="shared" si="29"/>
        <v>7.2004728454415865</v>
      </c>
    </row>
    <row r="368" spans="2:9" x14ac:dyDescent="0.25">
      <c r="B368" s="54" t="str">
        <f t="shared" si="25"/>
        <v>Tue</v>
      </c>
      <c r="C368" s="53">
        <f t="shared" si="28"/>
        <v>46189.166666665784</v>
      </c>
      <c r="D368" s="53">
        <f t="shared" si="26"/>
        <v>46189.166666665784</v>
      </c>
      <c r="E368" s="89">
        <v>0.16666666578385048</v>
      </c>
      <c r="F368" s="52">
        <v>12.511666666666599</v>
      </c>
      <c r="G368" s="49">
        <f t="shared" si="27"/>
        <v>12.511666666666599</v>
      </c>
      <c r="H368" s="50">
        <v>190</v>
      </c>
      <c r="I368" s="49">
        <f t="shared" si="29"/>
        <v>7.2004728454415865</v>
      </c>
    </row>
    <row r="369" spans="2:9" x14ac:dyDescent="0.25">
      <c r="B369" s="54" t="str">
        <f t="shared" si="25"/>
        <v>Tue</v>
      </c>
      <c r="C369" s="53">
        <f t="shared" si="28"/>
        <v>46189.208333332448</v>
      </c>
      <c r="D369" s="53">
        <f t="shared" si="26"/>
        <v>46189.208333332448</v>
      </c>
      <c r="E369" s="89">
        <v>0.20833333244809182</v>
      </c>
      <c r="F369" s="52">
        <v>7.95</v>
      </c>
      <c r="G369" s="49">
        <f t="shared" si="27"/>
        <v>7.95</v>
      </c>
      <c r="H369" s="50">
        <v>190</v>
      </c>
      <c r="I369" s="49">
        <f t="shared" si="29"/>
        <v>7.2004728454415865</v>
      </c>
    </row>
    <row r="370" spans="2:9" x14ac:dyDescent="0.25">
      <c r="B370" s="54" t="str">
        <f t="shared" si="25"/>
        <v>Tue</v>
      </c>
      <c r="C370" s="53">
        <f t="shared" si="28"/>
        <v>46189.249999999112</v>
      </c>
      <c r="D370" s="53">
        <f t="shared" si="26"/>
        <v>46189.249999999112</v>
      </c>
      <c r="E370" s="89">
        <v>0.24999999911233317</v>
      </c>
      <c r="F370" s="52">
        <v>8.4008333333333294</v>
      </c>
      <c r="G370" s="49">
        <f t="shared" si="27"/>
        <v>8.4008333333333294</v>
      </c>
      <c r="H370" s="50">
        <v>190</v>
      </c>
      <c r="I370" s="49">
        <f t="shared" si="29"/>
        <v>7.2004728454415865</v>
      </c>
    </row>
    <row r="371" spans="2:9" x14ac:dyDescent="0.25">
      <c r="B371" s="54" t="str">
        <f t="shared" si="25"/>
        <v>Tue</v>
      </c>
      <c r="C371" s="53">
        <f t="shared" si="28"/>
        <v>46189.291666665777</v>
      </c>
      <c r="D371" s="53">
        <f t="shared" si="26"/>
        <v>46189.291666665777</v>
      </c>
      <c r="E371" s="89">
        <v>0.29166666577657452</v>
      </c>
      <c r="F371" s="52">
        <v>11.335000000000001</v>
      </c>
      <c r="G371" s="49">
        <f t="shared" si="27"/>
        <v>11.335000000000001</v>
      </c>
      <c r="H371" s="50">
        <v>190</v>
      </c>
      <c r="I371" s="49">
        <f t="shared" si="29"/>
        <v>7.2004728454415865</v>
      </c>
    </row>
    <row r="372" spans="2:9" x14ac:dyDescent="0.25">
      <c r="B372" s="54" t="str">
        <f t="shared" si="25"/>
        <v>Tue</v>
      </c>
      <c r="C372" s="53">
        <f t="shared" si="28"/>
        <v>46189.333333332441</v>
      </c>
      <c r="D372" s="53">
        <f t="shared" si="26"/>
        <v>46189.333333332441</v>
      </c>
      <c r="E372" s="89">
        <v>0.33333333244081587</v>
      </c>
      <c r="F372" s="52">
        <v>5.7091666666666603</v>
      </c>
      <c r="G372" s="49">
        <f t="shared" si="27"/>
        <v>5.7091666666666603</v>
      </c>
      <c r="H372" s="50">
        <v>190</v>
      </c>
      <c r="I372" s="49">
        <f t="shared" si="29"/>
        <v>7.2004728454415865</v>
      </c>
    </row>
    <row r="373" spans="2:9" x14ac:dyDescent="0.25">
      <c r="B373" s="54" t="str">
        <f t="shared" si="25"/>
        <v>Tue</v>
      </c>
      <c r="C373" s="53">
        <f t="shared" si="28"/>
        <v>46189.374999999105</v>
      </c>
      <c r="D373" s="53">
        <f t="shared" si="26"/>
        <v>46189.374999999105</v>
      </c>
      <c r="E373" s="89">
        <v>0.37499999910505721</v>
      </c>
      <c r="F373" s="52">
        <v>5.8633333333333297</v>
      </c>
      <c r="G373" s="49">
        <f t="shared" si="27"/>
        <v>5.8633333333333297</v>
      </c>
      <c r="H373" s="50">
        <v>190</v>
      </c>
      <c r="I373" s="49">
        <f t="shared" si="29"/>
        <v>7.2004728454415865</v>
      </c>
    </row>
    <row r="374" spans="2:9" x14ac:dyDescent="0.25">
      <c r="B374" s="54" t="str">
        <f t="shared" si="25"/>
        <v>Tue</v>
      </c>
      <c r="C374" s="53">
        <f t="shared" si="28"/>
        <v>46189.416666665769</v>
      </c>
      <c r="D374" s="53">
        <f t="shared" si="26"/>
        <v>46189.416666665769</v>
      </c>
      <c r="E374" s="89">
        <v>0.41666666576929856</v>
      </c>
      <c r="F374" s="52">
        <v>10.86</v>
      </c>
      <c r="G374" s="49">
        <f t="shared" si="27"/>
        <v>10.86</v>
      </c>
      <c r="H374" s="50">
        <v>190</v>
      </c>
      <c r="I374" s="49">
        <f t="shared" si="29"/>
        <v>7.2004728454415865</v>
      </c>
    </row>
    <row r="375" spans="2:9" x14ac:dyDescent="0.25">
      <c r="B375" s="54" t="str">
        <f t="shared" si="25"/>
        <v>Tue</v>
      </c>
      <c r="C375" s="53">
        <f t="shared" si="28"/>
        <v>46189.458333332434</v>
      </c>
      <c r="D375" s="53">
        <f t="shared" si="26"/>
        <v>46189.458333332434</v>
      </c>
      <c r="E375" s="89">
        <v>0.45833333243353991</v>
      </c>
      <c r="F375" s="52">
        <v>7.6516666666666602</v>
      </c>
      <c r="G375" s="49">
        <f t="shared" si="27"/>
        <v>7.6516666666666602</v>
      </c>
      <c r="H375" s="50">
        <v>190</v>
      </c>
      <c r="I375" s="49">
        <f t="shared" si="29"/>
        <v>7.2004728454415865</v>
      </c>
    </row>
    <row r="376" spans="2:9" x14ac:dyDescent="0.25">
      <c r="B376" s="54" t="str">
        <f t="shared" si="25"/>
        <v>Tue</v>
      </c>
      <c r="C376" s="53">
        <f t="shared" si="28"/>
        <v>46189.499999999098</v>
      </c>
      <c r="D376" s="53">
        <f t="shared" si="26"/>
        <v>46189.499999999098</v>
      </c>
      <c r="E376" s="89">
        <v>0.49999999909778126</v>
      </c>
      <c r="F376" s="52">
        <v>10.379166666666601</v>
      </c>
      <c r="G376" s="49">
        <f t="shared" si="27"/>
        <v>10.379166666666601</v>
      </c>
      <c r="H376" s="50">
        <v>190</v>
      </c>
      <c r="I376" s="49">
        <f t="shared" si="29"/>
        <v>7.2004728454415865</v>
      </c>
    </row>
    <row r="377" spans="2:9" x14ac:dyDescent="0.25">
      <c r="B377" s="54" t="str">
        <f t="shared" si="25"/>
        <v>Tue</v>
      </c>
      <c r="C377" s="53">
        <f t="shared" si="28"/>
        <v>46189.541666665762</v>
      </c>
      <c r="D377" s="53">
        <f t="shared" si="26"/>
        <v>46189.541666665762</v>
      </c>
      <c r="E377" s="89">
        <v>0.5416666657620226</v>
      </c>
      <c r="F377" s="52">
        <v>15.033333333333299</v>
      </c>
      <c r="G377" s="49">
        <f t="shared" si="27"/>
        <v>15.033333333333299</v>
      </c>
      <c r="H377" s="50">
        <v>190</v>
      </c>
      <c r="I377" s="49">
        <f t="shared" si="29"/>
        <v>7.2004728454415865</v>
      </c>
    </row>
    <row r="378" spans="2:9" x14ac:dyDescent="0.25">
      <c r="B378" s="54" t="str">
        <f t="shared" si="25"/>
        <v>Tue</v>
      </c>
      <c r="C378" s="53">
        <f t="shared" si="28"/>
        <v>46189.583333332426</v>
      </c>
      <c r="D378" s="53">
        <f t="shared" si="26"/>
        <v>46189.583333332426</v>
      </c>
      <c r="E378" s="89">
        <v>0.58333333242626395</v>
      </c>
      <c r="F378" s="52">
        <v>11.703333333333299</v>
      </c>
      <c r="G378" s="49">
        <f t="shared" si="27"/>
        <v>11.703333333333299</v>
      </c>
      <c r="H378" s="50">
        <v>190</v>
      </c>
      <c r="I378" s="49">
        <f t="shared" si="29"/>
        <v>7.2004728454415865</v>
      </c>
    </row>
    <row r="379" spans="2:9" x14ac:dyDescent="0.25">
      <c r="B379" s="54" t="str">
        <f t="shared" si="25"/>
        <v>Tue</v>
      </c>
      <c r="C379" s="53">
        <f t="shared" si="28"/>
        <v>46189.624999999091</v>
      </c>
      <c r="D379" s="53">
        <f t="shared" si="26"/>
        <v>46189.624999999091</v>
      </c>
      <c r="E379" s="89">
        <v>0.6249999990905053</v>
      </c>
      <c r="F379" s="52">
        <v>17.1941666666666</v>
      </c>
      <c r="G379" s="49">
        <f t="shared" si="27"/>
        <v>17.1941666666666</v>
      </c>
      <c r="H379" s="50">
        <v>190</v>
      </c>
      <c r="I379" s="49">
        <f t="shared" si="29"/>
        <v>7.2004728454415865</v>
      </c>
    </row>
    <row r="380" spans="2:9" x14ac:dyDescent="0.25">
      <c r="B380" s="54" t="str">
        <f t="shared" si="25"/>
        <v>Tue</v>
      </c>
      <c r="C380" s="53">
        <f t="shared" si="28"/>
        <v>46189.666666665755</v>
      </c>
      <c r="D380" s="53">
        <f t="shared" si="26"/>
        <v>46189.666666665755</v>
      </c>
      <c r="E380" s="89">
        <v>0.66666666575474665</v>
      </c>
      <c r="F380" s="52">
        <v>12.17</v>
      </c>
      <c r="G380" s="49">
        <f t="shared" si="27"/>
        <v>12.17</v>
      </c>
      <c r="H380" s="50">
        <v>190</v>
      </c>
      <c r="I380" s="49">
        <f t="shared" si="29"/>
        <v>7.2004728454415865</v>
      </c>
    </row>
    <row r="381" spans="2:9" x14ac:dyDescent="0.25">
      <c r="B381" s="54" t="str">
        <f t="shared" si="25"/>
        <v>Tue</v>
      </c>
      <c r="C381" s="53">
        <f t="shared" si="28"/>
        <v>46189.708333332419</v>
      </c>
      <c r="D381" s="53">
        <f t="shared" si="26"/>
        <v>46189.708333332419</v>
      </c>
      <c r="E381" s="89">
        <v>0.70833333241898799</v>
      </c>
      <c r="F381" s="52">
        <v>4.1449999999999996</v>
      </c>
      <c r="G381" s="49">
        <f t="shared" si="27"/>
        <v>4.1449999999999996</v>
      </c>
      <c r="H381" s="50">
        <v>190</v>
      </c>
      <c r="I381" s="49">
        <f t="shared" si="29"/>
        <v>7.2004728454415865</v>
      </c>
    </row>
    <row r="382" spans="2:9" x14ac:dyDescent="0.25">
      <c r="B382" s="54" t="str">
        <f t="shared" si="25"/>
        <v>Tue</v>
      </c>
      <c r="C382" s="53">
        <f t="shared" si="28"/>
        <v>46189.749999999083</v>
      </c>
      <c r="D382" s="53">
        <f t="shared" si="26"/>
        <v>46189.749999999083</v>
      </c>
      <c r="E382" s="89">
        <v>0.74999999908322934</v>
      </c>
      <c r="F382" s="52">
        <v>4.0491666666666601</v>
      </c>
      <c r="G382" s="49">
        <f t="shared" si="27"/>
        <v>4.0491666666666601</v>
      </c>
      <c r="H382" s="50">
        <v>190</v>
      </c>
      <c r="I382" s="49">
        <f t="shared" si="29"/>
        <v>7.2004728454415865</v>
      </c>
    </row>
    <row r="383" spans="2:9" x14ac:dyDescent="0.25">
      <c r="B383" s="54" t="str">
        <f t="shared" si="25"/>
        <v>Tue</v>
      </c>
      <c r="C383" s="53">
        <f t="shared" si="28"/>
        <v>46189.791666665747</v>
      </c>
      <c r="D383" s="53">
        <f t="shared" si="26"/>
        <v>46189.791666665747</v>
      </c>
      <c r="E383" s="89">
        <v>0.79166666574747069</v>
      </c>
      <c r="F383" s="52">
        <v>4.3174999999999999</v>
      </c>
      <c r="G383" s="49">
        <f t="shared" si="27"/>
        <v>4.3174999999999999</v>
      </c>
      <c r="H383" s="50">
        <v>190</v>
      </c>
      <c r="I383" s="49">
        <f t="shared" si="29"/>
        <v>7.2004728454415865</v>
      </c>
    </row>
    <row r="384" spans="2:9" x14ac:dyDescent="0.25">
      <c r="B384" s="54" t="str">
        <f t="shared" si="25"/>
        <v>Tue</v>
      </c>
      <c r="C384" s="53">
        <f t="shared" si="28"/>
        <v>46189.833333332412</v>
      </c>
      <c r="D384" s="53">
        <f t="shared" si="26"/>
        <v>46189.833333332412</v>
      </c>
      <c r="E384" s="89">
        <v>0.83333333241171204</v>
      </c>
      <c r="F384" s="52">
        <v>4.2908333333333299</v>
      </c>
      <c r="G384" s="49">
        <f t="shared" si="27"/>
        <v>4.2908333333333299</v>
      </c>
      <c r="H384" s="50">
        <v>190</v>
      </c>
      <c r="I384" s="49">
        <f t="shared" si="29"/>
        <v>7.2004728454415865</v>
      </c>
    </row>
    <row r="385" spans="2:9" x14ac:dyDescent="0.25">
      <c r="B385" s="54" t="str">
        <f t="shared" si="25"/>
        <v>Tue</v>
      </c>
      <c r="C385" s="53">
        <f t="shared" si="28"/>
        <v>46189.874999999076</v>
      </c>
      <c r="D385" s="53">
        <f t="shared" si="26"/>
        <v>46189.874999999076</v>
      </c>
      <c r="E385" s="89">
        <v>0.87499999907595338</v>
      </c>
      <c r="F385" s="52">
        <v>4.6500000000000004</v>
      </c>
      <c r="G385" s="49">
        <f t="shared" si="27"/>
        <v>4.6500000000000004</v>
      </c>
      <c r="H385" s="50">
        <v>190</v>
      </c>
      <c r="I385" s="49">
        <f t="shared" si="29"/>
        <v>7.2004728454415865</v>
      </c>
    </row>
    <row r="386" spans="2:9" x14ac:dyDescent="0.25">
      <c r="B386" s="54" t="str">
        <f t="shared" si="25"/>
        <v>Tue</v>
      </c>
      <c r="C386" s="53">
        <f t="shared" si="28"/>
        <v>46189.91666666574</v>
      </c>
      <c r="D386" s="53">
        <f t="shared" si="26"/>
        <v>46189.91666666574</v>
      </c>
      <c r="E386" s="89">
        <v>0.91666666574019473</v>
      </c>
      <c r="F386" s="52">
        <v>4.6091666666666598</v>
      </c>
      <c r="G386" s="49">
        <f t="shared" si="27"/>
        <v>4.6091666666666598</v>
      </c>
      <c r="H386" s="50">
        <v>190</v>
      </c>
      <c r="I386" s="49">
        <f t="shared" si="29"/>
        <v>7.2004728454415865</v>
      </c>
    </row>
    <row r="387" spans="2:9" x14ac:dyDescent="0.25">
      <c r="B387" s="54" t="str">
        <f t="shared" si="25"/>
        <v>Tue</v>
      </c>
      <c r="C387" s="53">
        <f t="shared" si="28"/>
        <v>46189.958333332404</v>
      </c>
      <c r="D387" s="53">
        <f t="shared" si="26"/>
        <v>46189.958333332404</v>
      </c>
      <c r="E387" s="89">
        <v>0.95833333240443608</v>
      </c>
      <c r="F387" s="52">
        <v>4.6558333333333302</v>
      </c>
      <c r="G387" s="49">
        <f t="shared" si="27"/>
        <v>4.6558333333333302</v>
      </c>
      <c r="H387" s="50">
        <v>190</v>
      </c>
      <c r="I387" s="49">
        <f t="shared" si="29"/>
        <v>7.2004728454415865</v>
      </c>
    </row>
    <row r="388" spans="2:9" x14ac:dyDescent="0.25">
      <c r="B388" s="54" t="str">
        <f t="shared" ref="B388:B451" si="30">TEXT(C388,"ddd")</f>
        <v>Wed</v>
      </c>
      <c r="C388" s="53">
        <f t="shared" si="28"/>
        <v>46189.999999999069</v>
      </c>
      <c r="D388" s="53">
        <f t="shared" ref="D388:D451" si="31">IF((C388&gt;=$N$3)*(C388&lt;=$R$3),C388,NA())</f>
        <v>46189.999999999069</v>
      </c>
      <c r="E388" s="89">
        <v>0.99999999906867743</v>
      </c>
      <c r="F388" s="52">
        <v>5.085</v>
      </c>
      <c r="G388" s="49">
        <f t="shared" ref="G388:G451" si="32">IF(ISNUMBER(F388),F388,"")</f>
        <v>5.085</v>
      </c>
      <c r="H388" s="50">
        <v>190</v>
      </c>
      <c r="I388" s="49">
        <f t="shared" si="29"/>
        <v>7.2004728454415865</v>
      </c>
    </row>
    <row r="389" spans="2:9" x14ac:dyDescent="0.25">
      <c r="B389" s="54" t="str">
        <f t="shared" si="30"/>
        <v>Wed</v>
      </c>
      <c r="C389" s="53">
        <f t="shared" ref="C389:C452" si="33">C388+TIME(1,0,0)</f>
        <v>46190.041666665733</v>
      </c>
      <c r="D389" s="53">
        <f t="shared" si="31"/>
        <v>46190.041666665733</v>
      </c>
      <c r="E389" s="89">
        <v>4.1666665732918773E-2</v>
      </c>
      <c r="F389" s="52">
        <v>5.7083333333333304</v>
      </c>
      <c r="G389" s="49">
        <f t="shared" si="32"/>
        <v>5.7083333333333304</v>
      </c>
      <c r="H389" s="50">
        <v>190</v>
      </c>
      <c r="I389" s="49">
        <f t="shared" ref="I389:I452" si="34">$G$2</f>
        <v>7.2004728454415865</v>
      </c>
    </row>
    <row r="390" spans="2:9" x14ac:dyDescent="0.25">
      <c r="B390" s="54" t="str">
        <f t="shared" si="30"/>
        <v>Wed</v>
      </c>
      <c r="C390" s="53">
        <f t="shared" si="33"/>
        <v>46190.083333332397</v>
      </c>
      <c r="D390" s="53">
        <f t="shared" si="31"/>
        <v>46190.083333332397</v>
      </c>
      <c r="E390" s="89">
        <v>8.333333239716012E-2</v>
      </c>
      <c r="F390" s="52">
        <v>9.1808333333333305</v>
      </c>
      <c r="G390" s="49">
        <f t="shared" si="32"/>
        <v>9.1808333333333305</v>
      </c>
      <c r="H390" s="50">
        <v>190</v>
      </c>
      <c r="I390" s="49">
        <f t="shared" si="34"/>
        <v>7.2004728454415865</v>
      </c>
    </row>
    <row r="391" spans="2:9" x14ac:dyDescent="0.25">
      <c r="B391" s="54" t="str">
        <f t="shared" si="30"/>
        <v>Wed</v>
      </c>
      <c r="C391" s="53">
        <f t="shared" si="33"/>
        <v>46190.124999999061</v>
      </c>
      <c r="D391" s="53">
        <f t="shared" si="31"/>
        <v>46190.124999999061</v>
      </c>
      <c r="E391" s="89">
        <v>0.12499999906140147</v>
      </c>
      <c r="F391" s="52">
        <v>8.0458333333333307</v>
      </c>
      <c r="G391" s="49">
        <f t="shared" si="32"/>
        <v>8.0458333333333307</v>
      </c>
      <c r="H391" s="50">
        <v>190</v>
      </c>
      <c r="I391" s="49">
        <f t="shared" si="34"/>
        <v>7.2004728454415865</v>
      </c>
    </row>
    <row r="392" spans="2:9" x14ac:dyDescent="0.25">
      <c r="B392" s="54" t="str">
        <f t="shared" si="30"/>
        <v>Wed</v>
      </c>
      <c r="C392" s="53">
        <f t="shared" si="33"/>
        <v>46190.166666665726</v>
      </c>
      <c r="D392" s="53">
        <f t="shared" si="31"/>
        <v>46190.166666665726</v>
      </c>
      <c r="E392" s="89">
        <v>0.16666666572564282</v>
      </c>
      <c r="F392" s="52">
        <v>6.3408333333333298</v>
      </c>
      <c r="G392" s="49">
        <f t="shared" si="32"/>
        <v>6.3408333333333298</v>
      </c>
      <c r="H392" s="50">
        <v>190</v>
      </c>
      <c r="I392" s="49">
        <f t="shared" si="34"/>
        <v>7.2004728454415865</v>
      </c>
    </row>
    <row r="393" spans="2:9" x14ac:dyDescent="0.25">
      <c r="B393" s="54" t="str">
        <f t="shared" si="30"/>
        <v>Wed</v>
      </c>
      <c r="C393" s="53">
        <f t="shared" si="33"/>
        <v>46190.20833333239</v>
      </c>
      <c r="D393" s="53">
        <f t="shared" si="31"/>
        <v>46190.20833333239</v>
      </c>
      <c r="E393" s="89">
        <v>0.20833333238988416</v>
      </c>
      <c r="F393" s="52">
        <v>5.84916666666666</v>
      </c>
      <c r="G393" s="49">
        <f t="shared" si="32"/>
        <v>5.84916666666666</v>
      </c>
      <c r="H393" s="50">
        <v>190</v>
      </c>
      <c r="I393" s="49">
        <f t="shared" si="34"/>
        <v>7.2004728454415865</v>
      </c>
    </row>
    <row r="394" spans="2:9" x14ac:dyDescent="0.25">
      <c r="B394" s="54" t="str">
        <f t="shared" si="30"/>
        <v>Wed</v>
      </c>
      <c r="C394" s="53">
        <f t="shared" si="33"/>
        <v>46190.249999999054</v>
      </c>
      <c r="D394" s="53">
        <f t="shared" si="31"/>
        <v>46190.249999999054</v>
      </c>
      <c r="E394" s="89">
        <v>0.24999999905412551</v>
      </c>
      <c r="F394" s="52">
        <v>5.04</v>
      </c>
      <c r="G394" s="49">
        <f t="shared" si="32"/>
        <v>5.04</v>
      </c>
      <c r="H394" s="50">
        <v>190</v>
      </c>
      <c r="I394" s="49">
        <f t="shared" si="34"/>
        <v>7.2004728454415865</v>
      </c>
    </row>
    <row r="395" spans="2:9" x14ac:dyDescent="0.25">
      <c r="B395" s="54" t="str">
        <f t="shared" si="30"/>
        <v>Wed</v>
      </c>
      <c r="C395" s="53">
        <f t="shared" si="33"/>
        <v>46190.291666665718</v>
      </c>
      <c r="D395" s="53">
        <f t="shared" si="31"/>
        <v>46190.291666665718</v>
      </c>
      <c r="E395" s="89">
        <v>0.29166666571836686</v>
      </c>
      <c r="F395" s="52">
        <v>5.8733333333333304</v>
      </c>
      <c r="G395" s="49">
        <f t="shared" si="32"/>
        <v>5.8733333333333304</v>
      </c>
      <c r="H395" s="50">
        <v>190</v>
      </c>
      <c r="I395" s="49">
        <f t="shared" si="34"/>
        <v>7.2004728454415865</v>
      </c>
    </row>
    <row r="396" spans="2:9" x14ac:dyDescent="0.25">
      <c r="B396" s="54" t="str">
        <f t="shared" si="30"/>
        <v>Wed</v>
      </c>
      <c r="C396" s="53">
        <f t="shared" si="33"/>
        <v>46190.333333332383</v>
      </c>
      <c r="D396" s="53">
        <f t="shared" si="31"/>
        <v>46190.333333332383</v>
      </c>
      <c r="E396" s="89">
        <v>0.33333333238260821</v>
      </c>
      <c r="F396" s="52">
        <v>4.0008333333333299</v>
      </c>
      <c r="G396" s="49">
        <f t="shared" si="32"/>
        <v>4.0008333333333299</v>
      </c>
      <c r="H396" s="50">
        <v>190</v>
      </c>
      <c r="I396" s="49">
        <f t="shared" si="34"/>
        <v>7.2004728454415865</v>
      </c>
    </row>
    <row r="397" spans="2:9" x14ac:dyDescent="0.25">
      <c r="B397" s="54" t="str">
        <f t="shared" si="30"/>
        <v>Wed</v>
      </c>
      <c r="C397" s="53">
        <f t="shared" si="33"/>
        <v>46190.374999999047</v>
      </c>
      <c r="D397" s="53">
        <f t="shared" si="31"/>
        <v>46190.374999999047</v>
      </c>
      <c r="E397" s="89">
        <v>0.37499999904684955</v>
      </c>
      <c r="F397" s="52">
        <v>4.2633333333333301</v>
      </c>
      <c r="G397" s="49">
        <f t="shared" si="32"/>
        <v>4.2633333333333301</v>
      </c>
      <c r="H397" s="50">
        <v>190</v>
      </c>
      <c r="I397" s="49">
        <f t="shared" si="34"/>
        <v>7.2004728454415865</v>
      </c>
    </row>
    <row r="398" spans="2:9" x14ac:dyDescent="0.25">
      <c r="B398" s="54" t="str">
        <f t="shared" si="30"/>
        <v>Wed</v>
      </c>
      <c r="C398" s="53">
        <f t="shared" si="33"/>
        <v>46190.416666665711</v>
      </c>
      <c r="D398" s="53">
        <f t="shared" si="31"/>
        <v>46190.416666665711</v>
      </c>
      <c r="E398" s="89">
        <v>0.4166666657110909</v>
      </c>
      <c r="F398" s="52">
        <v>5.15</v>
      </c>
      <c r="G398" s="49">
        <f t="shared" si="32"/>
        <v>5.15</v>
      </c>
      <c r="H398" s="50">
        <v>190</v>
      </c>
      <c r="I398" s="49">
        <f t="shared" si="34"/>
        <v>7.2004728454415865</v>
      </c>
    </row>
    <row r="399" spans="2:9" x14ac:dyDescent="0.25">
      <c r="B399" s="54" t="str">
        <f t="shared" si="30"/>
        <v>Wed</v>
      </c>
      <c r="C399" s="53">
        <f t="shared" si="33"/>
        <v>46190.458333332375</v>
      </c>
      <c r="D399" s="53">
        <f t="shared" si="31"/>
        <v>46190.458333332375</v>
      </c>
      <c r="E399" s="89">
        <v>0.45833333237533225</v>
      </c>
      <c r="F399" s="52">
        <v>8.0958333333333297</v>
      </c>
      <c r="G399" s="49">
        <f t="shared" si="32"/>
        <v>8.0958333333333297</v>
      </c>
      <c r="H399" s="50">
        <v>190</v>
      </c>
      <c r="I399" s="49">
        <f t="shared" si="34"/>
        <v>7.2004728454415865</v>
      </c>
    </row>
    <row r="400" spans="2:9" x14ac:dyDescent="0.25">
      <c r="B400" s="54" t="str">
        <f t="shared" si="30"/>
        <v>Wed</v>
      </c>
      <c r="C400" s="53">
        <f t="shared" si="33"/>
        <v>46190.49999999904</v>
      </c>
      <c r="D400" s="53">
        <f t="shared" si="31"/>
        <v>46190.49999999904</v>
      </c>
      <c r="E400" s="89">
        <v>0.49999999903957359</v>
      </c>
      <c r="F400" s="52">
        <v>6.4349999999999996</v>
      </c>
      <c r="G400" s="49">
        <f t="shared" si="32"/>
        <v>6.4349999999999996</v>
      </c>
      <c r="H400" s="50">
        <v>190</v>
      </c>
      <c r="I400" s="49">
        <f t="shared" si="34"/>
        <v>7.2004728454415865</v>
      </c>
    </row>
    <row r="401" spans="2:9" x14ac:dyDescent="0.25">
      <c r="B401" s="54" t="str">
        <f t="shared" si="30"/>
        <v>Wed</v>
      </c>
      <c r="C401" s="53">
        <f t="shared" si="33"/>
        <v>46190.541666665704</v>
      </c>
      <c r="D401" s="53">
        <f t="shared" si="31"/>
        <v>46190.541666665704</v>
      </c>
      <c r="E401" s="89">
        <v>0.54166666570381494</v>
      </c>
      <c r="F401" s="52">
        <v>6.5858333333333299</v>
      </c>
      <c r="G401" s="49">
        <f t="shared" si="32"/>
        <v>6.5858333333333299</v>
      </c>
      <c r="H401" s="50">
        <v>190</v>
      </c>
      <c r="I401" s="49">
        <f t="shared" si="34"/>
        <v>7.2004728454415865</v>
      </c>
    </row>
    <row r="402" spans="2:9" x14ac:dyDescent="0.25">
      <c r="B402" s="54" t="str">
        <f t="shared" si="30"/>
        <v>Wed</v>
      </c>
      <c r="C402" s="53">
        <f t="shared" si="33"/>
        <v>46190.583333332368</v>
      </c>
      <c r="D402" s="53">
        <f t="shared" si="31"/>
        <v>46190.583333332368</v>
      </c>
      <c r="E402" s="89">
        <v>0.58333333236805629</v>
      </c>
      <c r="F402" s="52">
        <v>5.80416666666666</v>
      </c>
      <c r="G402" s="49">
        <f t="shared" si="32"/>
        <v>5.80416666666666</v>
      </c>
      <c r="H402" s="50">
        <v>190</v>
      </c>
      <c r="I402" s="49">
        <f t="shared" si="34"/>
        <v>7.2004728454415865</v>
      </c>
    </row>
    <row r="403" spans="2:9" x14ac:dyDescent="0.25">
      <c r="B403" s="54" t="str">
        <f t="shared" si="30"/>
        <v>Wed</v>
      </c>
      <c r="C403" s="53">
        <f t="shared" si="33"/>
        <v>46190.624999999032</v>
      </c>
      <c r="D403" s="53">
        <f t="shared" si="31"/>
        <v>46190.624999999032</v>
      </c>
      <c r="E403" s="89">
        <v>0.62499999903229764</v>
      </c>
      <c r="F403" s="52">
        <v>6.7525000000000004</v>
      </c>
      <c r="G403" s="49">
        <f t="shared" si="32"/>
        <v>6.7525000000000004</v>
      </c>
      <c r="H403" s="50">
        <v>190</v>
      </c>
      <c r="I403" s="49">
        <f t="shared" si="34"/>
        <v>7.2004728454415865</v>
      </c>
    </row>
    <row r="404" spans="2:9" x14ac:dyDescent="0.25">
      <c r="B404" s="54" t="str">
        <f t="shared" si="30"/>
        <v>Wed</v>
      </c>
      <c r="C404" s="53">
        <f t="shared" si="33"/>
        <v>46190.666666665697</v>
      </c>
      <c r="D404" s="53">
        <f t="shared" si="31"/>
        <v>46190.666666665697</v>
      </c>
      <c r="E404" s="89">
        <v>0.66666666569653898</v>
      </c>
      <c r="F404" s="52">
        <v>5.6191666666666604</v>
      </c>
      <c r="G404" s="49">
        <f t="shared" si="32"/>
        <v>5.6191666666666604</v>
      </c>
      <c r="H404" s="50">
        <v>190</v>
      </c>
      <c r="I404" s="49">
        <f t="shared" si="34"/>
        <v>7.2004728454415865</v>
      </c>
    </row>
    <row r="405" spans="2:9" x14ac:dyDescent="0.25">
      <c r="B405" s="54" t="str">
        <f t="shared" si="30"/>
        <v>Wed</v>
      </c>
      <c r="C405" s="53">
        <f t="shared" si="33"/>
        <v>46190.708333332361</v>
      </c>
      <c r="D405" s="53">
        <f t="shared" si="31"/>
        <v>46190.708333332361</v>
      </c>
      <c r="E405" s="89">
        <v>0.70833333236078033</v>
      </c>
      <c r="F405" s="52">
        <v>5.6966666666666601</v>
      </c>
      <c r="G405" s="49">
        <f t="shared" si="32"/>
        <v>5.6966666666666601</v>
      </c>
      <c r="H405" s="50">
        <v>190</v>
      </c>
      <c r="I405" s="49">
        <f t="shared" si="34"/>
        <v>7.2004728454415865</v>
      </c>
    </row>
    <row r="406" spans="2:9" x14ac:dyDescent="0.25">
      <c r="B406" s="54" t="str">
        <f t="shared" si="30"/>
        <v>Wed</v>
      </c>
      <c r="C406" s="53">
        <f t="shared" si="33"/>
        <v>46190.749999999025</v>
      </c>
      <c r="D406" s="53">
        <f t="shared" si="31"/>
        <v>46190.749999999025</v>
      </c>
      <c r="E406" s="89">
        <v>0.74999999902502168</v>
      </c>
      <c r="F406" s="52">
        <v>5.6333333333333302</v>
      </c>
      <c r="G406" s="49">
        <f t="shared" si="32"/>
        <v>5.6333333333333302</v>
      </c>
      <c r="H406" s="50">
        <v>190</v>
      </c>
      <c r="I406" s="49">
        <f t="shared" si="34"/>
        <v>7.2004728454415865</v>
      </c>
    </row>
    <row r="407" spans="2:9" x14ac:dyDescent="0.25">
      <c r="B407" s="54" t="str">
        <f t="shared" si="30"/>
        <v>Wed</v>
      </c>
      <c r="C407" s="53">
        <f t="shared" si="33"/>
        <v>46190.791666665689</v>
      </c>
      <c r="D407" s="53">
        <f t="shared" si="31"/>
        <v>46190.791666665689</v>
      </c>
      <c r="E407" s="89">
        <v>0.79166666568926303</v>
      </c>
      <c r="F407" s="52">
        <v>5.3566666666666602</v>
      </c>
      <c r="G407" s="49">
        <f t="shared" si="32"/>
        <v>5.3566666666666602</v>
      </c>
      <c r="H407" s="50">
        <v>190</v>
      </c>
      <c r="I407" s="49">
        <f t="shared" si="34"/>
        <v>7.2004728454415865</v>
      </c>
    </row>
    <row r="408" spans="2:9" x14ac:dyDescent="0.25">
      <c r="B408" s="54" t="str">
        <f t="shared" si="30"/>
        <v>Wed</v>
      </c>
      <c r="C408" s="53">
        <f t="shared" si="33"/>
        <v>46190.833333332354</v>
      </c>
      <c r="D408" s="53">
        <f t="shared" si="31"/>
        <v>46190.833333332354</v>
      </c>
      <c r="E408" s="89">
        <v>0.83333333235350437</v>
      </c>
      <c r="F408" s="52">
        <v>5.53</v>
      </c>
      <c r="G408" s="49">
        <f t="shared" si="32"/>
        <v>5.53</v>
      </c>
      <c r="H408" s="50">
        <v>190</v>
      </c>
      <c r="I408" s="49">
        <f t="shared" si="34"/>
        <v>7.2004728454415865</v>
      </c>
    </row>
    <row r="409" spans="2:9" x14ac:dyDescent="0.25">
      <c r="B409" s="54" t="str">
        <f t="shared" si="30"/>
        <v>Wed</v>
      </c>
      <c r="C409" s="53">
        <f t="shared" si="33"/>
        <v>46190.874999999018</v>
      </c>
      <c r="D409" s="53">
        <f t="shared" si="31"/>
        <v>46190.874999999018</v>
      </c>
      <c r="E409" s="89">
        <v>0.87499999901774572</v>
      </c>
      <c r="F409" s="52">
        <v>5.4349999999999996</v>
      </c>
      <c r="G409" s="49">
        <f t="shared" si="32"/>
        <v>5.4349999999999996</v>
      </c>
      <c r="H409" s="50">
        <v>190</v>
      </c>
      <c r="I409" s="49">
        <f t="shared" si="34"/>
        <v>7.2004728454415865</v>
      </c>
    </row>
    <row r="410" spans="2:9" x14ac:dyDescent="0.25">
      <c r="B410" s="54" t="str">
        <f t="shared" si="30"/>
        <v>Wed</v>
      </c>
      <c r="C410" s="53">
        <f t="shared" si="33"/>
        <v>46190.916666665682</v>
      </c>
      <c r="D410" s="53">
        <f t="shared" si="31"/>
        <v>46190.916666665682</v>
      </c>
      <c r="E410" s="89">
        <v>0.91666666568198707</v>
      </c>
      <c r="F410" s="52">
        <v>5.7066666666666599</v>
      </c>
      <c r="G410" s="49">
        <f t="shared" si="32"/>
        <v>5.7066666666666599</v>
      </c>
      <c r="H410" s="50">
        <v>190</v>
      </c>
      <c r="I410" s="49">
        <f t="shared" si="34"/>
        <v>7.2004728454415865</v>
      </c>
    </row>
    <row r="411" spans="2:9" x14ac:dyDescent="0.25">
      <c r="B411" s="54" t="str">
        <f t="shared" si="30"/>
        <v>Wed</v>
      </c>
      <c r="C411" s="53">
        <f t="shared" si="33"/>
        <v>46190.958333332346</v>
      </c>
      <c r="D411" s="53">
        <f t="shared" si="31"/>
        <v>46190.958333332346</v>
      </c>
      <c r="E411" s="89">
        <v>0.95833333234622842</v>
      </c>
      <c r="F411" s="52">
        <v>6.3624999999999998</v>
      </c>
      <c r="G411" s="49">
        <f t="shared" si="32"/>
        <v>6.3624999999999998</v>
      </c>
      <c r="H411" s="50">
        <v>190</v>
      </c>
      <c r="I411" s="49">
        <f t="shared" si="34"/>
        <v>7.2004728454415865</v>
      </c>
    </row>
    <row r="412" spans="2:9" x14ac:dyDescent="0.25">
      <c r="B412" s="54" t="str">
        <f t="shared" si="30"/>
        <v>Thu</v>
      </c>
      <c r="C412" s="53">
        <f t="shared" si="33"/>
        <v>46190.99999999901</v>
      </c>
      <c r="D412" s="53">
        <f t="shared" si="31"/>
        <v>46190.99999999901</v>
      </c>
      <c r="E412" s="89">
        <v>0.99999999901046976</v>
      </c>
      <c r="F412" s="52">
        <v>6.7316666666666602</v>
      </c>
      <c r="G412" s="49">
        <f t="shared" si="32"/>
        <v>6.7316666666666602</v>
      </c>
      <c r="H412" s="50">
        <v>190</v>
      </c>
      <c r="I412" s="49">
        <f t="shared" si="34"/>
        <v>7.2004728454415865</v>
      </c>
    </row>
    <row r="413" spans="2:9" x14ac:dyDescent="0.25">
      <c r="B413" s="54" t="str">
        <f t="shared" si="30"/>
        <v>Thu</v>
      </c>
      <c r="C413" s="53">
        <f t="shared" si="33"/>
        <v>46191.041666665675</v>
      </c>
      <c r="D413" s="53">
        <f t="shared" si="31"/>
        <v>46191.041666665675</v>
      </c>
      <c r="E413" s="89">
        <v>4.1666665674711112E-2</v>
      </c>
      <c r="F413" s="52">
        <v>7.6683333333333303</v>
      </c>
      <c r="G413" s="49">
        <f t="shared" si="32"/>
        <v>7.6683333333333303</v>
      </c>
      <c r="H413" s="50">
        <v>190</v>
      </c>
      <c r="I413" s="49">
        <f t="shared" si="34"/>
        <v>7.2004728454415865</v>
      </c>
    </row>
    <row r="414" spans="2:9" x14ac:dyDescent="0.25">
      <c r="B414" s="54" t="str">
        <f t="shared" si="30"/>
        <v>Thu</v>
      </c>
      <c r="C414" s="53">
        <f t="shared" si="33"/>
        <v>46191.083333332339</v>
      </c>
      <c r="D414" s="53">
        <f t="shared" si="31"/>
        <v>46191.083333332339</v>
      </c>
      <c r="E414" s="89">
        <v>8.3333332338952459E-2</v>
      </c>
      <c r="F414" s="52">
        <v>7.4549999999999903</v>
      </c>
      <c r="G414" s="49">
        <f t="shared" si="32"/>
        <v>7.4549999999999903</v>
      </c>
      <c r="H414" s="50">
        <v>190</v>
      </c>
      <c r="I414" s="49">
        <f t="shared" si="34"/>
        <v>7.2004728454415865</v>
      </c>
    </row>
    <row r="415" spans="2:9" x14ac:dyDescent="0.25">
      <c r="B415" s="54" t="str">
        <f t="shared" si="30"/>
        <v>Thu</v>
      </c>
      <c r="C415" s="53">
        <f t="shared" si="33"/>
        <v>46191.124999999003</v>
      </c>
      <c r="D415" s="53">
        <f t="shared" si="31"/>
        <v>46191.124999999003</v>
      </c>
      <c r="E415" s="89">
        <v>0.12499999900319381</v>
      </c>
      <c r="F415" s="52">
        <v>7.7324999999999999</v>
      </c>
      <c r="G415" s="49">
        <f t="shared" si="32"/>
        <v>7.7324999999999999</v>
      </c>
      <c r="H415" s="50">
        <v>190</v>
      </c>
      <c r="I415" s="49">
        <f t="shared" si="34"/>
        <v>7.2004728454415865</v>
      </c>
    </row>
    <row r="416" spans="2:9" x14ac:dyDescent="0.25">
      <c r="B416" s="54" t="str">
        <f t="shared" si="30"/>
        <v>Thu</v>
      </c>
      <c r="C416" s="53">
        <f t="shared" si="33"/>
        <v>46191.166666665667</v>
      </c>
      <c r="D416" s="53">
        <f t="shared" si="31"/>
        <v>46191.166666665667</v>
      </c>
      <c r="E416" s="89">
        <v>0.16666666566743515</v>
      </c>
      <c r="F416" s="52">
        <v>8.0975000000000001</v>
      </c>
      <c r="G416" s="49">
        <f t="shared" si="32"/>
        <v>8.0975000000000001</v>
      </c>
      <c r="H416" s="50">
        <v>190</v>
      </c>
      <c r="I416" s="49">
        <f t="shared" si="34"/>
        <v>7.2004728454415865</v>
      </c>
    </row>
    <row r="417" spans="2:9" x14ac:dyDescent="0.25">
      <c r="B417" s="54" t="str">
        <f t="shared" si="30"/>
        <v>Thu</v>
      </c>
      <c r="C417" s="53">
        <f t="shared" si="33"/>
        <v>46191.208333332332</v>
      </c>
      <c r="D417" s="53">
        <f t="shared" si="31"/>
        <v>46191.208333332332</v>
      </c>
      <c r="E417" s="89">
        <v>0.2083333323316765</v>
      </c>
      <c r="F417" s="52">
        <v>6.7608333333333297</v>
      </c>
      <c r="G417" s="49">
        <f t="shared" si="32"/>
        <v>6.7608333333333297</v>
      </c>
      <c r="H417" s="50">
        <v>190</v>
      </c>
      <c r="I417" s="49">
        <f t="shared" si="34"/>
        <v>7.2004728454415865</v>
      </c>
    </row>
    <row r="418" spans="2:9" x14ac:dyDescent="0.25">
      <c r="B418" s="54" t="str">
        <f t="shared" si="30"/>
        <v>Thu</v>
      </c>
      <c r="C418" s="53">
        <f t="shared" si="33"/>
        <v>46191.249999998996</v>
      </c>
      <c r="D418" s="53">
        <f t="shared" si="31"/>
        <v>46191.249999998996</v>
      </c>
      <c r="E418" s="89">
        <v>0.24999999899591785</v>
      </c>
      <c r="F418" s="52">
        <v>5.8433333333333302</v>
      </c>
      <c r="G418" s="49">
        <f t="shared" si="32"/>
        <v>5.8433333333333302</v>
      </c>
      <c r="H418" s="50">
        <v>190</v>
      </c>
      <c r="I418" s="49">
        <f t="shared" si="34"/>
        <v>7.2004728454415865</v>
      </c>
    </row>
    <row r="419" spans="2:9" x14ac:dyDescent="0.25">
      <c r="B419" s="54" t="str">
        <f t="shared" si="30"/>
        <v>Thu</v>
      </c>
      <c r="C419" s="53">
        <f t="shared" si="33"/>
        <v>46191.29166666566</v>
      </c>
      <c r="D419" s="53">
        <f t="shared" si="31"/>
        <v>46191.29166666566</v>
      </c>
      <c r="E419" s="89">
        <v>0.2916666656601592</v>
      </c>
      <c r="F419" s="52">
        <v>8.7650000000000006</v>
      </c>
      <c r="G419" s="49">
        <f t="shared" si="32"/>
        <v>8.7650000000000006</v>
      </c>
      <c r="H419" s="50">
        <v>190</v>
      </c>
      <c r="I419" s="49">
        <f t="shared" si="34"/>
        <v>7.2004728454415865</v>
      </c>
    </row>
    <row r="420" spans="2:9" x14ac:dyDescent="0.25">
      <c r="B420" s="54" t="str">
        <f t="shared" si="30"/>
        <v>Thu</v>
      </c>
      <c r="C420" s="53">
        <f t="shared" si="33"/>
        <v>46191.333333332324</v>
      </c>
      <c r="D420" s="53">
        <f t="shared" si="31"/>
        <v>46191.333333332324</v>
      </c>
      <c r="E420" s="89">
        <v>0.33333333232440054</v>
      </c>
      <c r="F420" s="52">
        <v>5.0791666666666604</v>
      </c>
      <c r="G420" s="49">
        <f t="shared" si="32"/>
        <v>5.0791666666666604</v>
      </c>
      <c r="H420" s="50">
        <v>190</v>
      </c>
      <c r="I420" s="49">
        <f t="shared" si="34"/>
        <v>7.2004728454415865</v>
      </c>
    </row>
    <row r="421" spans="2:9" x14ac:dyDescent="0.25">
      <c r="B421" s="54" t="str">
        <f t="shared" si="30"/>
        <v>Thu</v>
      </c>
      <c r="C421" s="53">
        <f t="shared" si="33"/>
        <v>46191.374999998989</v>
      </c>
      <c r="D421" s="53">
        <f t="shared" si="31"/>
        <v>46191.374999998989</v>
      </c>
      <c r="E421" s="89">
        <v>0.37499999898864189</v>
      </c>
      <c r="F421" s="52">
        <v>6.0258333333333303</v>
      </c>
      <c r="G421" s="49">
        <f t="shared" si="32"/>
        <v>6.0258333333333303</v>
      </c>
      <c r="H421" s="50">
        <v>190</v>
      </c>
      <c r="I421" s="49">
        <f t="shared" si="34"/>
        <v>7.2004728454415865</v>
      </c>
    </row>
    <row r="422" spans="2:9" x14ac:dyDescent="0.25">
      <c r="B422" s="54" t="str">
        <f t="shared" si="30"/>
        <v>Thu</v>
      </c>
      <c r="C422" s="53">
        <f t="shared" si="33"/>
        <v>46191.416666665653</v>
      </c>
      <c r="D422" s="53">
        <f t="shared" si="31"/>
        <v>46191.416666665653</v>
      </c>
      <c r="E422" s="89">
        <v>0.41666666565288324</v>
      </c>
      <c r="F422" s="52">
        <v>7.6683333333333303</v>
      </c>
      <c r="G422" s="49">
        <f t="shared" si="32"/>
        <v>7.6683333333333303</v>
      </c>
      <c r="H422" s="50">
        <v>190</v>
      </c>
      <c r="I422" s="49">
        <f t="shared" si="34"/>
        <v>7.2004728454415865</v>
      </c>
    </row>
    <row r="423" spans="2:9" x14ac:dyDescent="0.25">
      <c r="B423" s="54" t="str">
        <f t="shared" si="30"/>
        <v>Thu</v>
      </c>
      <c r="C423" s="53">
        <f t="shared" si="33"/>
        <v>46191.458333332317</v>
      </c>
      <c r="D423" s="53">
        <f t="shared" si="31"/>
        <v>46191.458333332317</v>
      </c>
      <c r="E423" s="89">
        <v>0.45833333231712459</v>
      </c>
      <c r="F423" s="52">
        <v>5.1566666666666601</v>
      </c>
      <c r="G423" s="49">
        <f t="shared" si="32"/>
        <v>5.1566666666666601</v>
      </c>
      <c r="H423" s="50">
        <v>190</v>
      </c>
      <c r="I423" s="49">
        <f t="shared" si="34"/>
        <v>7.2004728454415865</v>
      </c>
    </row>
    <row r="424" spans="2:9" x14ac:dyDescent="0.25">
      <c r="B424" s="54" t="str">
        <f t="shared" si="30"/>
        <v>Thu</v>
      </c>
      <c r="C424" s="53">
        <f t="shared" si="33"/>
        <v>46191.499999998981</v>
      </c>
      <c r="D424" s="53">
        <f t="shared" si="31"/>
        <v>46191.499999998981</v>
      </c>
      <c r="E424" s="89">
        <v>0.49999999898136593</v>
      </c>
      <c r="F424" s="52">
        <v>4.89333333333333</v>
      </c>
      <c r="G424" s="49">
        <f t="shared" si="32"/>
        <v>4.89333333333333</v>
      </c>
      <c r="H424" s="50">
        <v>190</v>
      </c>
      <c r="I424" s="49">
        <f t="shared" si="34"/>
        <v>7.2004728454415865</v>
      </c>
    </row>
    <row r="425" spans="2:9" x14ac:dyDescent="0.25">
      <c r="B425" s="54" t="str">
        <f t="shared" si="30"/>
        <v>Thu</v>
      </c>
      <c r="C425" s="53">
        <f t="shared" si="33"/>
        <v>46191.541666665646</v>
      </c>
      <c r="D425" s="53">
        <f t="shared" si="31"/>
        <v>46191.541666665646</v>
      </c>
      <c r="E425" s="89">
        <v>0.54166666564560728</v>
      </c>
      <c r="F425" s="52">
        <v>5.68</v>
      </c>
      <c r="G425" s="49">
        <f t="shared" si="32"/>
        <v>5.68</v>
      </c>
      <c r="H425" s="50">
        <v>190</v>
      </c>
      <c r="I425" s="49">
        <f t="shared" si="34"/>
        <v>7.2004728454415865</v>
      </c>
    </row>
    <row r="426" spans="2:9" x14ac:dyDescent="0.25">
      <c r="B426" s="54" t="str">
        <f t="shared" si="30"/>
        <v>Thu</v>
      </c>
      <c r="C426" s="53">
        <f t="shared" si="33"/>
        <v>46191.58333333231</v>
      </c>
      <c r="D426" s="53">
        <f t="shared" si="31"/>
        <v>46191.58333333231</v>
      </c>
      <c r="E426" s="89">
        <v>0.58333333230984863</v>
      </c>
      <c r="F426" s="52">
        <v>4.9208333333333298</v>
      </c>
      <c r="G426" s="49">
        <f t="shared" si="32"/>
        <v>4.9208333333333298</v>
      </c>
      <c r="H426" s="50">
        <v>190</v>
      </c>
      <c r="I426" s="49">
        <f t="shared" si="34"/>
        <v>7.2004728454415865</v>
      </c>
    </row>
    <row r="427" spans="2:9" x14ac:dyDescent="0.25">
      <c r="B427" s="54" t="str">
        <f t="shared" si="30"/>
        <v>Thu</v>
      </c>
      <c r="C427" s="53">
        <f t="shared" si="33"/>
        <v>46191.624999998974</v>
      </c>
      <c r="D427" s="53">
        <f t="shared" si="31"/>
        <v>46191.624999998974</v>
      </c>
      <c r="E427" s="89">
        <v>0.62499999897408998</v>
      </c>
      <c r="F427" s="52">
        <v>5.9716666666666596</v>
      </c>
      <c r="G427" s="49">
        <f t="shared" si="32"/>
        <v>5.9716666666666596</v>
      </c>
      <c r="H427" s="50">
        <v>190</v>
      </c>
      <c r="I427" s="49">
        <f t="shared" si="34"/>
        <v>7.2004728454415865</v>
      </c>
    </row>
    <row r="428" spans="2:9" x14ac:dyDescent="0.25">
      <c r="B428" s="54" t="str">
        <f t="shared" si="30"/>
        <v>Thu</v>
      </c>
      <c r="C428" s="53">
        <f t="shared" si="33"/>
        <v>46191.666666665638</v>
      </c>
      <c r="D428" s="53">
        <f t="shared" si="31"/>
        <v>46191.666666665638</v>
      </c>
      <c r="E428" s="89">
        <v>0.66666666563833132</v>
      </c>
      <c r="F428" s="52">
        <v>5.9708333333333297</v>
      </c>
      <c r="G428" s="49">
        <f t="shared" si="32"/>
        <v>5.9708333333333297</v>
      </c>
      <c r="H428" s="50">
        <v>190</v>
      </c>
      <c r="I428" s="49">
        <f t="shared" si="34"/>
        <v>7.2004728454415865</v>
      </c>
    </row>
    <row r="429" spans="2:9" x14ac:dyDescent="0.25">
      <c r="B429" s="54" t="str">
        <f t="shared" si="30"/>
        <v>Thu</v>
      </c>
      <c r="C429" s="53">
        <f t="shared" si="33"/>
        <v>46191.708333332303</v>
      </c>
      <c r="D429" s="53">
        <f t="shared" si="31"/>
        <v>46191.708333332303</v>
      </c>
      <c r="E429" s="89">
        <v>0.70833333230257267</v>
      </c>
      <c r="F429" s="52">
        <v>6.43333333333333</v>
      </c>
      <c r="G429" s="49">
        <f t="shared" si="32"/>
        <v>6.43333333333333</v>
      </c>
      <c r="H429" s="50">
        <v>190</v>
      </c>
      <c r="I429" s="49">
        <f t="shared" si="34"/>
        <v>7.2004728454415865</v>
      </c>
    </row>
    <row r="430" spans="2:9" x14ac:dyDescent="0.25">
      <c r="B430" s="54" t="str">
        <f t="shared" si="30"/>
        <v>Thu</v>
      </c>
      <c r="C430" s="53">
        <f t="shared" si="33"/>
        <v>46191.749999998967</v>
      </c>
      <c r="D430" s="53">
        <f t="shared" si="31"/>
        <v>46191.749999998967</v>
      </c>
      <c r="E430" s="89">
        <v>0.74999999896681402</v>
      </c>
      <c r="F430" s="52">
        <v>4.9466666666666601</v>
      </c>
      <c r="G430" s="49">
        <f t="shared" si="32"/>
        <v>4.9466666666666601</v>
      </c>
      <c r="H430" s="50">
        <v>190</v>
      </c>
      <c r="I430" s="49">
        <f t="shared" si="34"/>
        <v>7.2004728454415865</v>
      </c>
    </row>
    <row r="431" spans="2:9" x14ac:dyDescent="0.25">
      <c r="B431" s="54" t="str">
        <f t="shared" si="30"/>
        <v>Thu</v>
      </c>
      <c r="C431" s="53">
        <f t="shared" si="33"/>
        <v>46191.791666665631</v>
      </c>
      <c r="D431" s="53">
        <f t="shared" si="31"/>
        <v>46191.791666665631</v>
      </c>
      <c r="E431" s="89">
        <v>0.79166666563105537</v>
      </c>
      <c r="F431" s="52">
        <v>5.25</v>
      </c>
      <c r="G431" s="49">
        <f t="shared" si="32"/>
        <v>5.25</v>
      </c>
      <c r="H431" s="50">
        <v>190</v>
      </c>
      <c r="I431" s="49">
        <f t="shared" si="34"/>
        <v>7.2004728454415865</v>
      </c>
    </row>
    <row r="432" spans="2:9" x14ac:dyDescent="0.25">
      <c r="B432" s="54" t="str">
        <f t="shared" si="30"/>
        <v>Thu</v>
      </c>
      <c r="C432" s="53">
        <f t="shared" si="33"/>
        <v>46191.833333332295</v>
      </c>
      <c r="D432" s="53">
        <f t="shared" si="31"/>
        <v>46191.833333332295</v>
      </c>
      <c r="E432" s="89">
        <v>0.83333333229529671</v>
      </c>
      <c r="F432" s="52">
        <v>5.6915384615384603</v>
      </c>
      <c r="G432" s="49">
        <f t="shared" si="32"/>
        <v>5.6915384615384603</v>
      </c>
      <c r="H432" s="50">
        <v>190</v>
      </c>
      <c r="I432" s="49">
        <f t="shared" si="34"/>
        <v>7.2004728454415865</v>
      </c>
    </row>
    <row r="433" spans="2:9" x14ac:dyDescent="0.25">
      <c r="B433" s="54" t="str">
        <f t="shared" si="30"/>
        <v>Thu</v>
      </c>
      <c r="C433" s="53">
        <f t="shared" si="33"/>
        <v>46191.87499999896</v>
      </c>
      <c r="D433" s="53">
        <f t="shared" si="31"/>
        <v>46191.87499999896</v>
      </c>
      <c r="E433" s="89">
        <v>0.87499999895953806</v>
      </c>
      <c r="F433" s="52">
        <v>7.1008333333333304</v>
      </c>
      <c r="G433" s="49">
        <f t="shared" si="32"/>
        <v>7.1008333333333304</v>
      </c>
      <c r="H433" s="50">
        <v>190</v>
      </c>
      <c r="I433" s="49">
        <f t="shared" si="34"/>
        <v>7.2004728454415865</v>
      </c>
    </row>
    <row r="434" spans="2:9" x14ac:dyDescent="0.25">
      <c r="B434" s="54" t="str">
        <f t="shared" si="30"/>
        <v>Thu</v>
      </c>
      <c r="C434" s="53">
        <f t="shared" si="33"/>
        <v>46191.916666665624</v>
      </c>
      <c r="D434" s="53">
        <f t="shared" si="31"/>
        <v>46191.916666665624</v>
      </c>
      <c r="E434" s="89">
        <v>0.91666666562377941</v>
      </c>
      <c r="F434" s="52">
        <v>7.3283333333333296</v>
      </c>
      <c r="G434" s="49">
        <f t="shared" si="32"/>
        <v>7.3283333333333296</v>
      </c>
      <c r="H434" s="50">
        <v>190</v>
      </c>
      <c r="I434" s="49">
        <f t="shared" si="34"/>
        <v>7.2004728454415865</v>
      </c>
    </row>
    <row r="435" spans="2:9" x14ac:dyDescent="0.25">
      <c r="B435" s="54" t="str">
        <f t="shared" si="30"/>
        <v>Thu</v>
      </c>
      <c r="C435" s="53">
        <f t="shared" si="33"/>
        <v>46191.958333332288</v>
      </c>
      <c r="D435" s="53">
        <f t="shared" si="31"/>
        <v>46191.958333332288</v>
      </c>
      <c r="E435" s="89">
        <v>0.95833333228802076</v>
      </c>
      <c r="F435" s="52">
        <v>7.5341666666666596</v>
      </c>
      <c r="G435" s="49">
        <f t="shared" si="32"/>
        <v>7.5341666666666596</v>
      </c>
      <c r="H435" s="50">
        <v>190</v>
      </c>
      <c r="I435" s="49">
        <f t="shared" si="34"/>
        <v>7.2004728454415865</v>
      </c>
    </row>
    <row r="436" spans="2:9" x14ac:dyDescent="0.25">
      <c r="B436" s="54" t="str">
        <f t="shared" si="30"/>
        <v>Fri</v>
      </c>
      <c r="C436" s="53">
        <f t="shared" si="33"/>
        <v>46191.999999998952</v>
      </c>
      <c r="D436" s="53">
        <f t="shared" si="31"/>
        <v>46191.999999998952</v>
      </c>
      <c r="E436" s="89">
        <v>0.9999999989522621</v>
      </c>
      <c r="F436" s="52">
        <v>7.9450000000000003</v>
      </c>
      <c r="G436" s="49">
        <f t="shared" si="32"/>
        <v>7.9450000000000003</v>
      </c>
      <c r="H436" s="50">
        <v>190</v>
      </c>
      <c r="I436" s="49">
        <f t="shared" si="34"/>
        <v>7.2004728454415865</v>
      </c>
    </row>
    <row r="437" spans="2:9" x14ac:dyDescent="0.25">
      <c r="B437" s="54" t="str">
        <f t="shared" si="30"/>
        <v>Fri</v>
      </c>
      <c r="C437" s="53">
        <f t="shared" si="33"/>
        <v>46192.041666665617</v>
      </c>
      <c r="D437" s="53">
        <f t="shared" si="31"/>
        <v>46192.041666665617</v>
      </c>
      <c r="E437" s="89">
        <v>4.1666665616503451E-2</v>
      </c>
      <c r="F437" s="52">
        <v>7.9858333333333302</v>
      </c>
      <c r="G437" s="49">
        <f t="shared" si="32"/>
        <v>7.9858333333333302</v>
      </c>
      <c r="H437" s="50">
        <v>190</v>
      </c>
      <c r="I437" s="49">
        <f t="shared" si="34"/>
        <v>7.2004728454415865</v>
      </c>
    </row>
    <row r="438" spans="2:9" x14ac:dyDescent="0.25">
      <c r="B438" s="54" t="str">
        <f t="shared" si="30"/>
        <v>Fri</v>
      </c>
      <c r="C438" s="53">
        <f t="shared" si="33"/>
        <v>46192.083333332281</v>
      </c>
      <c r="D438" s="53">
        <f t="shared" si="31"/>
        <v>46192.083333332281</v>
      </c>
      <c r="E438" s="89">
        <v>8.3333332280744798E-2</v>
      </c>
      <c r="F438" s="52">
        <v>8.0716666666666601</v>
      </c>
      <c r="G438" s="49">
        <f t="shared" si="32"/>
        <v>8.0716666666666601</v>
      </c>
      <c r="H438" s="50">
        <v>190</v>
      </c>
      <c r="I438" s="49">
        <f t="shared" si="34"/>
        <v>7.2004728454415865</v>
      </c>
    </row>
    <row r="439" spans="2:9" x14ac:dyDescent="0.25">
      <c r="B439" s="54" t="str">
        <f t="shared" si="30"/>
        <v>Fri</v>
      </c>
      <c r="C439" s="53">
        <f t="shared" si="33"/>
        <v>46192.124999998945</v>
      </c>
      <c r="D439" s="53">
        <f t="shared" si="31"/>
        <v>46192.124999998945</v>
      </c>
      <c r="E439" s="89">
        <v>0.12499999894498615</v>
      </c>
      <c r="F439" s="52">
        <v>7.9574999999999996</v>
      </c>
      <c r="G439" s="49">
        <f t="shared" si="32"/>
        <v>7.9574999999999996</v>
      </c>
      <c r="H439" s="50">
        <v>190</v>
      </c>
      <c r="I439" s="49">
        <f t="shared" si="34"/>
        <v>7.2004728454415865</v>
      </c>
    </row>
    <row r="440" spans="2:9" x14ac:dyDescent="0.25">
      <c r="B440" s="54" t="str">
        <f t="shared" si="30"/>
        <v>Fri</v>
      </c>
      <c r="C440" s="53">
        <f t="shared" si="33"/>
        <v>46192.166666665609</v>
      </c>
      <c r="D440" s="53">
        <f t="shared" si="31"/>
        <v>46192.166666665609</v>
      </c>
      <c r="E440" s="89">
        <v>0.16666666560922749</v>
      </c>
      <c r="F440" s="52">
        <v>8.4666666666666597</v>
      </c>
      <c r="G440" s="49">
        <f t="shared" si="32"/>
        <v>8.4666666666666597</v>
      </c>
      <c r="H440" s="50">
        <v>190</v>
      </c>
      <c r="I440" s="49">
        <f t="shared" si="34"/>
        <v>7.2004728454415865</v>
      </c>
    </row>
    <row r="441" spans="2:9" x14ac:dyDescent="0.25">
      <c r="B441" s="54" t="str">
        <f t="shared" si="30"/>
        <v>Fri</v>
      </c>
      <c r="C441" s="53">
        <f t="shared" si="33"/>
        <v>46192.208333332273</v>
      </c>
      <c r="D441" s="53">
        <f t="shared" si="31"/>
        <v>46192.208333332273</v>
      </c>
      <c r="E441" s="89">
        <v>0.20833333227346884</v>
      </c>
      <c r="F441" s="52">
        <v>8.2974999999999994</v>
      </c>
      <c r="G441" s="49">
        <f t="shared" si="32"/>
        <v>8.2974999999999994</v>
      </c>
      <c r="H441" s="50">
        <v>190</v>
      </c>
      <c r="I441" s="49">
        <f t="shared" si="34"/>
        <v>7.2004728454415865</v>
      </c>
    </row>
    <row r="442" spans="2:9" x14ac:dyDescent="0.25">
      <c r="B442" s="54" t="str">
        <f t="shared" si="30"/>
        <v>Fri</v>
      </c>
      <c r="C442" s="53">
        <f t="shared" si="33"/>
        <v>46192.249999998938</v>
      </c>
      <c r="D442" s="53">
        <f t="shared" si="31"/>
        <v>46192.249999998938</v>
      </c>
      <c r="E442" s="89">
        <v>0.24999999893771019</v>
      </c>
      <c r="F442" s="52">
        <v>8.2083333333333304</v>
      </c>
      <c r="G442" s="49">
        <f t="shared" si="32"/>
        <v>8.2083333333333304</v>
      </c>
      <c r="H442" s="50">
        <v>190</v>
      </c>
      <c r="I442" s="49">
        <f t="shared" si="34"/>
        <v>7.2004728454415865</v>
      </c>
    </row>
    <row r="443" spans="2:9" x14ac:dyDescent="0.25">
      <c r="B443" s="54" t="str">
        <f t="shared" si="30"/>
        <v>Fri</v>
      </c>
      <c r="C443" s="53">
        <f t="shared" si="33"/>
        <v>46192.291666665602</v>
      </c>
      <c r="D443" s="53">
        <f t="shared" si="31"/>
        <v>46192.291666665602</v>
      </c>
      <c r="E443" s="89">
        <v>0.29166666560195154</v>
      </c>
      <c r="F443" s="52">
        <v>8.8650000000000002</v>
      </c>
      <c r="G443" s="49">
        <f t="shared" si="32"/>
        <v>8.8650000000000002</v>
      </c>
      <c r="H443" s="50">
        <v>190</v>
      </c>
      <c r="I443" s="49">
        <f t="shared" si="34"/>
        <v>7.2004728454415865</v>
      </c>
    </row>
    <row r="444" spans="2:9" x14ac:dyDescent="0.25">
      <c r="B444" s="54" t="str">
        <f t="shared" si="30"/>
        <v>Fri</v>
      </c>
      <c r="C444" s="53">
        <f t="shared" si="33"/>
        <v>46192.333333332266</v>
      </c>
      <c r="D444" s="53">
        <f t="shared" si="31"/>
        <v>46192.333333332266</v>
      </c>
      <c r="E444" s="89">
        <v>0.33333333226619288</v>
      </c>
      <c r="F444" s="52">
        <v>6.2391666666666596</v>
      </c>
      <c r="G444" s="49">
        <f t="shared" si="32"/>
        <v>6.2391666666666596</v>
      </c>
      <c r="H444" s="50">
        <v>190</v>
      </c>
      <c r="I444" s="49">
        <f t="shared" si="34"/>
        <v>7.2004728454415865</v>
      </c>
    </row>
    <row r="445" spans="2:9" x14ac:dyDescent="0.25">
      <c r="B445" s="54" t="str">
        <f t="shared" si="30"/>
        <v>Fri</v>
      </c>
      <c r="C445" s="53">
        <f t="shared" si="33"/>
        <v>46192.37499999893</v>
      </c>
      <c r="D445" s="53">
        <f t="shared" si="31"/>
        <v>46192.37499999893</v>
      </c>
      <c r="E445" s="89">
        <v>0.37499999893043423</v>
      </c>
      <c r="F445" s="52">
        <v>5.69</v>
      </c>
      <c r="G445" s="49">
        <f t="shared" si="32"/>
        <v>5.69</v>
      </c>
      <c r="H445" s="50">
        <v>190</v>
      </c>
      <c r="I445" s="49">
        <f t="shared" si="34"/>
        <v>7.2004728454415865</v>
      </c>
    </row>
    <row r="446" spans="2:9" x14ac:dyDescent="0.25">
      <c r="B446" s="54" t="str">
        <f t="shared" si="30"/>
        <v>Fri</v>
      </c>
      <c r="C446" s="53">
        <f t="shared" si="33"/>
        <v>46192.416666665595</v>
      </c>
      <c r="D446" s="53">
        <f t="shared" si="31"/>
        <v>46192.416666665595</v>
      </c>
      <c r="E446" s="89">
        <v>0.41666666559467558</v>
      </c>
      <c r="F446" s="52">
        <v>6.6950000000000003</v>
      </c>
      <c r="G446" s="49">
        <f t="shared" si="32"/>
        <v>6.6950000000000003</v>
      </c>
      <c r="H446" s="50">
        <v>190</v>
      </c>
      <c r="I446" s="49">
        <f t="shared" si="34"/>
        <v>7.2004728454415865</v>
      </c>
    </row>
    <row r="447" spans="2:9" x14ac:dyDescent="0.25">
      <c r="B447" s="54" t="str">
        <f t="shared" si="30"/>
        <v>Fri</v>
      </c>
      <c r="C447" s="53">
        <f t="shared" si="33"/>
        <v>46192.458333332259</v>
      </c>
      <c r="D447" s="53">
        <f t="shared" si="31"/>
        <v>46192.458333332259</v>
      </c>
      <c r="E447" s="89">
        <v>0.45833333225891693</v>
      </c>
      <c r="F447" s="52">
        <v>9.09916666666666</v>
      </c>
      <c r="G447" s="49">
        <f t="shared" si="32"/>
        <v>9.09916666666666</v>
      </c>
      <c r="H447" s="50">
        <v>190</v>
      </c>
      <c r="I447" s="49">
        <f t="shared" si="34"/>
        <v>7.2004728454415865</v>
      </c>
    </row>
    <row r="448" spans="2:9" x14ac:dyDescent="0.25">
      <c r="B448" s="54" t="str">
        <f t="shared" si="30"/>
        <v>Fri</v>
      </c>
      <c r="C448" s="53">
        <f t="shared" si="33"/>
        <v>46192.499999998923</v>
      </c>
      <c r="D448" s="53">
        <f t="shared" si="31"/>
        <v>46192.499999998923</v>
      </c>
      <c r="E448" s="89">
        <v>0.49999999892315827</v>
      </c>
      <c r="F448" s="52">
        <v>6.16166666666666</v>
      </c>
      <c r="G448" s="49">
        <f t="shared" si="32"/>
        <v>6.16166666666666</v>
      </c>
      <c r="H448" s="50">
        <v>190</v>
      </c>
      <c r="I448" s="49">
        <f t="shared" si="34"/>
        <v>7.2004728454415865</v>
      </c>
    </row>
    <row r="449" spans="2:9" x14ac:dyDescent="0.25">
      <c r="B449" s="54" t="str">
        <f t="shared" si="30"/>
        <v>Fri</v>
      </c>
      <c r="C449" s="53">
        <f t="shared" si="33"/>
        <v>46192.541666665587</v>
      </c>
      <c r="D449" s="53">
        <f t="shared" si="31"/>
        <v>46192.541666665587</v>
      </c>
      <c r="E449" s="89">
        <v>0.54166666558739962</v>
      </c>
      <c r="F449" s="52">
        <v>7.1408333333333296</v>
      </c>
      <c r="G449" s="49">
        <f t="shared" si="32"/>
        <v>7.1408333333333296</v>
      </c>
      <c r="H449" s="50">
        <v>190</v>
      </c>
      <c r="I449" s="49">
        <f t="shared" si="34"/>
        <v>7.2004728454415865</v>
      </c>
    </row>
    <row r="450" spans="2:9" x14ac:dyDescent="0.25">
      <c r="B450" s="54" t="str">
        <f t="shared" si="30"/>
        <v>Fri</v>
      </c>
      <c r="C450" s="53">
        <f t="shared" si="33"/>
        <v>46192.583333332252</v>
      </c>
      <c r="D450" s="53">
        <f t="shared" si="31"/>
        <v>46192.583333332252</v>
      </c>
      <c r="E450" s="89">
        <v>0.58333333225164097</v>
      </c>
      <c r="F450" s="52">
        <v>7.8574999999999902</v>
      </c>
      <c r="G450" s="49">
        <f t="shared" si="32"/>
        <v>7.8574999999999902</v>
      </c>
      <c r="H450" s="50">
        <v>190</v>
      </c>
      <c r="I450" s="49">
        <f t="shared" si="34"/>
        <v>7.2004728454415865</v>
      </c>
    </row>
    <row r="451" spans="2:9" x14ac:dyDescent="0.25">
      <c r="B451" s="54" t="str">
        <f t="shared" si="30"/>
        <v>Fri</v>
      </c>
      <c r="C451" s="53">
        <f t="shared" si="33"/>
        <v>46192.624999998916</v>
      </c>
      <c r="D451" s="53">
        <f t="shared" si="31"/>
        <v>46192.624999998916</v>
      </c>
      <c r="E451" s="89">
        <v>0.62499999891588232</v>
      </c>
      <c r="F451" s="52">
        <v>8.6033333333333299</v>
      </c>
      <c r="G451" s="49">
        <f t="shared" si="32"/>
        <v>8.6033333333333299</v>
      </c>
      <c r="H451" s="50">
        <v>190</v>
      </c>
      <c r="I451" s="49">
        <f t="shared" si="34"/>
        <v>7.2004728454415865</v>
      </c>
    </row>
    <row r="452" spans="2:9" x14ac:dyDescent="0.25">
      <c r="B452" s="54" t="str">
        <f t="shared" ref="B452:B515" si="35">TEXT(C452,"ddd")</f>
        <v>Fri</v>
      </c>
      <c r="C452" s="53">
        <f t="shared" si="33"/>
        <v>46192.66666666558</v>
      </c>
      <c r="D452" s="53">
        <f t="shared" ref="D452:D515" si="36">IF((C452&gt;=$N$3)*(C452&lt;=$R$3),C452,NA())</f>
        <v>46192.66666666558</v>
      </c>
      <c r="E452" s="89">
        <v>0.66666666558012366</v>
      </c>
      <c r="F452" s="52">
        <v>5.8658333333333301</v>
      </c>
      <c r="G452" s="49">
        <f t="shared" ref="G452:G515" si="37">IF(ISNUMBER(F452),F452,"")</f>
        <v>5.8658333333333301</v>
      </c>
      <c r="H452" s="50">
        <v>190</v>
      </c>
      <c r="I452" s="49">
        <f t="shared" si="34"/>
        <v>7.2004728454415865</v>
      </c>
    </row>
    <row r="453" spans="2:9" x14ac:dyDescent="0.25">
      <c r="B453" s="54" t="str">
        <f t="shared" si="35"/>
        <v>Fri</v>
      </c>
      <c r="C453" s="53">
        <f t="shared" ref="C453:C516" si="38">C452+TIME(1,0,0)</f>
        <v>46192.708333332244</v>
      </c>
      <c r="D453" s="53">
        <f t="shared" si="36"/>
        <v>46192.708333332244</v>
      </c>
      <c r="E453" s="89">
        <v>0.70833333224436501</v>
      </c>
      <c r="F453" s="52">
        <v>3.6341666666666601</v>
      </c>
      <c r="G453" s="49">
        <f t="shared" si="37"/>
        <v>3.6341666666666601</v>
      </c>
      <c r="H453" s="50">
        <v>190</v>
      </c>
      <c r="I453" s="49">
        <f t="shared" ref="I453:I516" si="39">$G$2</f>
        <v>7.2004728454415865</v>
      </c>
    </row>
    <row r="454" spans="2:9" x14ac:dyDescent="0.25">
      <c r="B454" s="54" t="str">
        <f t="shared" si="35"/>
        <v>Fri</v>
      </c>
      <c r="C454" s="53">
        <f t="shared" si="38"/>
        <v>46192.749999998909</v>
      </c>
      <c r="D454" s="53">
        <f t="shared" si="36"/>
        <v>46192.749999998909</v>
      </c>
      <c r="E454" s="89">
        <v>0.74999999890860636</v>
      </c>
      <c r="F454" s="52">
        <v>3.4566666666666599</v>
      </c>
      <c r="G454" s="49">
        <f t="shared" si="37"/>
        <v>3.4566666666666599</v>
      </c>
      <c r="H454" s="50">
        <v>190</v>
      </c>
      <c r="I454" s="49">
        <f t="shared" si="39"/>
        <v>7.2004728454415865</v>
      </c>
    </row>
    <row r="455" spans="2:9" x14ac:dyDescent="0.25">
      <c r="B455" s="54" t="str">
        <f t="shared" si="35"/>
        <v>Fri</v>
      </c>
      <c r="C455" s="53">
        <f t="shared" si="38"/>
        <v>46192.791666665573</v>
      </c>
      <c r="D455" s="53">
        <f t="shared" si="36"/>
        <v>46192.791666665573</v>
      </c>
      <c r="E455" s="89">
        <v>0.79166666557284771</v>
      </c>
      <c r="F455" s="52">
        <v>3.4874999999999998</v>
      </c>
      <c r="G455" s="49">
        <f t="shared" si="37"/>
        <v>3.4874999999999998</v>
      </c>
      <c r="H455" s="50">
        <v>190</v>
      </c>
      <c r="I455" s="49">
        <f t="shared" si="39"/>
        <v>7.2004728454415865</v>
      </c>
    </row>
    <row r="456" spans="2:9" x14ac:dyDescent="0.25">
      <c r="B456" s="54" t="str">
        <f t="shared" si="35"/>
        <v>Fri</v>
      </c>
      <c r="C456" s="53">
        <f t="shared" si="38"/>
        <v>46192.833333332237</v>
      </c>
      <c r="D456" s="53">
        <f t="shared" si="36"/>
        <v>46192.833333332237</v>
      </c>
      <c r="E456" s="89">
        <v>0.83333333223708905</v>
      </c>
      <c r="F456" s="52">
        <v>3.39333333333333</v>
      </c>
      <c r="G456" s="49">
        <f t="shared" si="37"/>
        <v>3.39333333333333</v>
      </c>
      <c r="H456" s="50">
        <v>190</v>
      </c>
      <c r="I456" s="49">
        <f t="shared" si="39"/>
        <v>7.2004728454415865</v>
      </c>
    </row>
    <row r="457" spans="2:9" x14ac:dyDescent="0.25">
      <c r="B457" s="54" t="str">
        <f t="shared" si="35"/>
        <v>Fri</v>
      </c>
      <c r="C457" s="53">
        <f t="shared" si="38"/>
        <v>46192.874999998901</v>
      </c>
      <c r="D457" s="53">
        <f t="shared" si="36"/>
        <v>46192.874999998901</v>
      </c>
      <c r="E457" s="89">
        <v>0.8749999989013304</v>
      </c>
      <c r="F457" s="52">
        <v>3.6441666666666599</v>
      </c>
      <c r="G457" s="49">
        <f t="shared" si="37"/>
        <v>3.6441666666666599</v>
      </c>
      <c r="H457" s="50">
        <v>190</v>
      </c>
      <c r="I457" s="49">
        <f t="shared" si="39"/>
        <v>7.2004728454415865</v>
      </c>
    </row>
    <row r="458" spans="2:9" x14ac:dyDescent="0.25">
      <c r="B458" s="54" t="str">
        <f t="shared" si="35"/>
        <v>Fri</v>
      </c>
      <c r="C458" s="53">
        <f t="shared" si="38"/>
        <v>46192.916666665566</v>
      </c>
      <c r="D458" s="53">
        <f t="shared" si="36"/>
        <v>46192.916666665566</v>
      </c>
      <c r="E458" s="89">
        <v>0.91666666556557175</v>
      </c>
      <c r="F458" s="52">
        <v>4.1133333333333297</v>
      </c>
      <c r="G458" s="49">
        <f t="shared" si="37"/>
        <v>4.1133333333333297</v>
      </c>
      <c r="H458" s="50">
        <v>190</v>
      </c>
      <c r="I458" s="49">
        <f t="shared" si="39"/>
        <v>7.2004728454415865</v>
      </c>
    </row>
    <row r="459" spans="2:9" x14ac:dyDescent="0.25">
      <c r="B459" s="54" t="str">
        <f t="shared" si="35"/>
        <v>Fri</v>
      </c>
      <c r="C459" s="53">
        <f t="shared" si="38"/>
        <v>46192.95833333223</v>
      </c>
      <c r="D459" s="53">
        <f t="shared" si="36"/>
        <v>46192.95833333223</v>
      </c>
      <c r="E459" s="89">
        <v>0.9583333322298131</v>
      </c>
      <c r="F459" s="52">
        <v>4.4166666666666599</v>
      </c>
      <c r="G459" s="49">
        <f t="shared" si="37"/>
        <v>4.4166666666666599</v>
      </c>
      <c r="H459" s="50">
        <v>190</v>
      </c>
      <c r="I459" s="49">
        <f t="shared" si="39"/>
        <v>7.2004728454415865</v>
      </c>
    </row>
    <row r="460" spans="2:9" x14ac:dyDescent="0.25">
      <c r="B460" s="54" t="str">
        <f t="shared" si="35"/>
        <v>Sat</v>
      </c>
      <c r="C460" s="53">
        <f t="shared" si="38"/>
        <v>46192.999999998894</v>
      </c>
      <c r="D460" s="53">
        <f t="shared" si="36"/>
        <v>46192.999999998894</v>
      </c>
      <c r="E460" s="89">
        <v>0.99999999889405444</v>
      </c>
      <c r="F460" s="52">
        <v>4.53</v>
      </c>
      <c r="G460" s="49">
        <f t="shared" si="37"/>
        <v>4.53</v>
      </c>
      <c r="H460" s="50">
        <v>190</v>
      </c>
      <c r="I460" s="49">
        <f t="shared" si="39"/>
        <v>7.2004728454415865</v>
      </c>
    </row>
    <row r="461" spans="2:9" x14ac:dyDescent="0.25">
      <c r="B461" s="54" t="str">
        <f t="shared" si="35"/>
        <v>Sat</v>
      </c>
      <c r="C461" s="53">
        <f t="shared" si="38"/>
        <v>46193.041666665558</v>
      </c>
      <c r="D461" s="53">
        <f t="shared" si="36"/>
        <v>46193.041666665558</v>
      </c>
      <c r="E461" s="89">
        <v>4.166666555829579E-2</v>
      </c>
      <c r="F461" s="52">
        <v>4.5733333333333297</v>
      </c>
      <c r="G461" s="49">
        <f t="shared" si="37"/>
        <v>4.5733333333333297</v>
      </c>
      <c r="H461" s="50">
        <v>190</v>
      </c>
      <c r="I461" s="49">
        <f t="shared" si="39"/>
        <v>7.2004728454415865</v>
      </c>
    </row>
    <row r="462" spans="2:9" x14ac:dyDescent="0.25">
      <c r="B462" s="54" t="str">
        <f t="shared" si="35"/>
        <v>Sat</v>
      </c>
      <c r="C462" s="53">
        <f t="shared" si="38"/>
        <v>46193.083333332223</v>
      </c>
      <c r="D462" s="53">
        <f t="shared" si="36"/>
        <v>46193.083333332223</v>
      </c>
      <c r="E462" s="89">
        <v>8.3333332222537138E-2</v>
      </c>
      <c r="F462" s="52">
        <v>4.8633333333333297</v>
      </c>
      <c r="G462" s="49">
        <f t="shared" si="37"/>
        <v>4.8633333333333297</v>
      </c>
      <c r="H462" s="50">
        <v>190</v>
      </c>
      <c r="I462" s="49">
        <f t="shared" si="39"/>
        <v>7.2004728454415865</v>
      </c>
    </row>
    <row r="463" spans="2:9" x14ac:dyDescent="0.25">
      <c r="B463" s="54" t="str">
        <f t="shared" si="35"/>
        <v>Sat</v>
      </c>
      <c r="C463" s="53">
        <f t="shared" si="38"/>
        <v>46193.124999998887</v>
      </c>
      <c r="D463" s="53">
        <f t="shared" si="36"/>
        <v>46193.124999998887</v>
      </c>
      <c r="E463" s="89">
        <v>0.12499999888677849</v>
      </c>
      <c r="F463" s="52">
        <v>5.1733333333333302</v>
      </c>
      <c r="G463" s="49">
        <f t="shared" si="37"/>
        <v>5.1733333333333302</v>
      </c>
      <c r="H463" s="50">
        <v>190</v>
      </c>
      <c r="I463" s="49">
        <f t="shared" si="39"/>
        <v>7.2004728454415865</v>
      </c>
    </row>
    <row r="464" spans="2:9" x14ac:dyDescent="0.25">
      <c r="B464" s="54" t="str">
        <f t="shared" si="35"/>
        <v>Sat</v>
      </c>
      <c r="C464" s="53">
        <f t="shared" si="38"/>
        <v>46193.166666665551</v>
      </c>
      <c r="D464" s="53">
        <f t="shared" si="36"/>
        <v>46193.166666665551</v>
      </c>
      <c r="E464" s="89">
        <v>0.16666666555101983</v>
      </c>
      <c r="F464" s="52">
        <v>4.5908333333333298</v>
      </c>
      <c r="G464" s="49">
        <f t="shared" si="37"/>
        <v>4.5908333333333298</v>
      </c>
      <c r="H464" s="50">
        <v>190</v>
      </c>
      <c r="I464" s="49">
        <f t="shared" si="39"/>
        <v>7.2004728454415865</v>
      </c>
    </row>
    <row r="465" spans="2:9" x14ac:dyDescent="0.25">
      <c r="B465" s="54" t="str">
        <f t="shared" si="35"/>
        <v>Sat</v>
      </c>
      <c r="C465" s="53">
        <f t="shared" si="38"/>
        <v>46193.208333332215</v>
      </c>
      <c r="D465" s="53">
        <f t="shared" si="36"/>
        <v>46193.208333332215</v>
      </c>
      <c r="E465" s="89">
        <v>0.20833333221526118</v>
      </c>
      <c r="F465" s="52">
        <v>3.9624999999999999</v>
      </c>
      <c r="G465" s="49">
        <f t="shared" si="37"/>
        <v>3.9624999999999999</v>
      </c>
      <c r="H465" s="50">
        <v>190</v>
      </c>
      <c r="I465" s="49">
        <f t="shared" si="39"/>
        <v>7.2004728454415865</v>
      </c>
    </row>
    <row r="466" spans="2:9" x14ac:dyDescent="0.25">
      <c r="B466" s="54" t="str">
        <f t="shared" si="35"/>
        <v>Sat</v>
      </c>
      <c r="C466" s="53">
        <f t="shared" si="38"/>
        <v>46193.24999999888</v>
      </c>
      <c r="D466" s="53">
        <f t="shared" si="36"/>
        <v>46193.24999999888</v>
      </c>
      <c r="E466" s="89">
        <v>0.24999999887950253</v>
      </c>
      <c r="F466" s="52">
        <v>4.1508333333333303</v>
      </c>
      <c r="G466" s="49">
        <f t="shared" si="37"/>
        <v>4.1508333333333303</v>
      </c>
      <c r="H466" s="50">
        <v>190</v>
      </c>
      <c r="I466" s="49">
        <f t="shared" si="39"/>
        <v>7.2004728454415865</v>
      </c>
    </row>
    <row r="467" spans="2:9" x14ac:dyDescent="0.25">
      <c r="B467" s="54" t="str">
        <f t="shared" si="35"/>
        <v>Sat</v>
      </c>
      <c r="C467" s="53">
        <f t="shared" si="38"/>
        <v>46193.291666665544</v>
      </c>
      <c r="D467" s="53">
        <f t="shared" si="36"/>
        <v>46193.291666665544</v>
      </c>
      <c r="E467" s="89">
        <v>0.29166666554374387</v>
      </c>
      <c r="F467" s="52">
        <v>4.3283333333333296</v>
      </c>
      <c r="G467" s="49">
        <f t="shared" si="37"/>
        <v>4.3283333333333296</v>
      </c>
      <c r="H467" s="50">
        <v>190</v>
      </c>
      <c r="I467" s="49">
        <f t="shared" si="39"/>
        <v>7.2004728454415865</v>
      </c>
    </row>
    <row r="468" spans="2:9" x14ac:dyDescent="0.25">
      <c r="B468" s="54" t="str">
        <f t="shared" si="35"/>
        <v>Sat</v>
      </c>
      <c r="C468" s="53">
        <f t="shared" si="38"/>
        <v>46193.333333332208</v>
      </c>
      <c r="D468" s="53">
        <f t="shared" si="36"/>
        <v>46193.333333332208</v>
      </c>
      <c r="E468" s="89">
        <v>0.33333333220798522</v>
      </c>
      <c r="F468" s="52">
        <v>3.9366666666666599</v>
      </c>
      <c r="G468" s="49">
        <f t="shared" si="37"/>
        <v>3.9366666666666599</v>
      </c>
      <c r="H468" s="50">
        <v>190</v>
      </c>
      <c r="I468" s="49">
        <f t="shared" si="39"/>
        <v>7.2004728454415865</v>
      </c>
    </row>
    <row r="469" spans="2:9" x14ac:dyDescent="0.25">
      <c r="B469" s="54" t="str">
        <f t="shared" si="35"/>
        <v>Sat</v>
      </c>
      <c r="C469" s="53">
        <f t="shared" si="38"/>
        <v>46193.374999998872</v>
      </c>
      <c r="D469" s="53">
        <f t="shared" si="36"/>
        <v>46193.374999998872</v>
      </c>
      <c r="E469" s="89">
        <v>0.37499999887222657</v>
      </c>
      <c r="F469" s="52">
        <v>3.9049999999999998</v>
      </c>
      <c r="G469" s="49">
        <f t="shared" si="37"/>
        <v>3.9049999999999998</v>
      </c>
      <c r="H469" s="50">
        <v>190</v>
      </c>
      <c r="I469" s="49">
        <f t="shared" si="39"/>
        <v>7.2004728454415865</v>
      </c>
    </row>
    <row r="470" spans="2:9" x14ac:dyDescent="0.25">
      <c r="B470" s="54" t="str">
        <f t="shared" si="35"/>
        <v>Sat</v>
      </c>
      <c r="C470" s="53">
        <f t="shared" si="38"/>
        <v>46193.416666665536</v>
      </c>
      <c r="D470" s="53">
        <f t="shared" si="36"/>
        <v>46193.416666665536</v>
      </c>
      <c r="E470" s="89">
        <v>0.41666666553646792</v>
      </c>
      <c r="F470" s="52">
        <v>6.04</v>
      </c>
      <c r="G470" s="49">
        <f t="shared" si="37"/>
        <v>6.04</v>
      </c>
      <c r="H470" s="50">
        <v>190</v>
      </c>
      <c r="I470" s="49">
        <f t="shared" si="39"/>
        <v>7.2004728454415865</v>
      </c>
    </row>
    <row r="471" spans="2:9" x14ac:dyDescent="0.25">
      <c r="B471" s="54" t="str">
        <f t="shared" si="35"/>
        <v>Sat</v>
      </c>
      <c r="C471" s="53">
        <f t="shared" si="38"/>
        <v>46193.458333332201</v>
      </c>
      <c r="D471" s="53">
        <f t="shared" si="36"/>
        <v>46193.458333332201</v>
      </c>
      <c r="E471" s="89">
        <v>0.45833333220070926</v>
      </c>
      <c r="F471" s="52">
        <v>4.5333333333333297</v>
      </c>
      <c r="G471" s="49">
        <f t="shared" si="37"/>
        <v>4.5333333333333297</v>
      </c>
      <c r="H471" s="50">
        <v>190</v>
      </c>
      <c r="I471" s="49">
        <f t="shared" si="39"/>
        <v>7.2004728454415865</v>
      </c>
    </row>
    <row r="472" spans="2:9" x14ac:dyDescent="0.25">
      <c r="B472" s="54" t="str">
        <f t="shared" si="35"/>
        <v>Sat</v>
      </c>
      <c r="C472" s="53">
        <f t="shared" si="38"/>
        <v>46193.499999998865</v>
      </c>
      <c r="D472" s="53">
        <f t="shared" si="36"/>
        <v>46193.499999998865</v>
      </c>
      <c r="E472" s="89">
        <v>0.49999999886495061</v>
      </c>
      <c r="F472" s="52">
        <v>3.6516666666666602</v>
      </c>
      <c r="G472" s="49">
        <f t="shared" si="37"/>
        <v>3.6516666666666602</v>
      </c>
      <c r="H472" s="50">
        <v>190</v>
      </c>
      <c r="I472" s="49">
        <f t="shared" si="39"/>
        <v>7.2004728454415865</v>
      </c>
    </row>
    <row r="473" spans="2:9" x14ac:dyDescent="0.25">
      <c r="B473" s="54" t="str">
        <f t="shared" si="35"/>
        <v>Sat</v>
      </c>
      <c r="C473" s="53">
        <f t="shared" si="38"/>
        <v>46193.541666665529</v>
      </c>
      <c r="D473" s="53">
        <f t="shared" si="36"/>
        <v>46193.541666665529</v>
      </c>
      <c r="E473" s="89">
        <v>0.54166666552919196</v>
      </c>
      <c r="F473" s="52">
        <v>4.2525000000000004</v>
      </c>
      <c r="G473" s="49">
        <f t="shared" si="37"/>
        <v>4.2525000000000004</v>
      </c>
      <c r="H473" s="50">
        <v>190</v>
      </c>
      <c r="I473" s="49">
        <f t="shared" si="39"/>
        <v>7.2004728454415865</v>
      </c>
    </row>
    <row r="474" spans="2:9" x14ac:dyDescent="0.25">
      <c r="B474" s="54" t="str">
        <f t="shared" si="35"/>
        <v>Sat</v>
      </c>
      <c r="C474" s="53">
        <f t="shared" si="38"/>
        <v>46193.583333332193</v>
      </c>
      <c r="D474" s="53">
        <f t="shared" si="36"/>
        <v>46193.583333332193</v>
      </c>
      <c r="E474" s="89">
        <v>0.58333333219343331</v>
      </c>
      <c r="F474" s="52">
        <v>4.7533333333333303</v>
      </c>
      <c r="G474" s="49">
        <f t="shared" si="37"/>
        <v>4.7533333333333303</v>
      </c>
      <c r="H474" s="50">
        <v>190</v>
      </c>
      <c r="I474" s="49">
        <f t="shared" si="39"/>
        <v>7.2004728454415865</v>
      </c>
    </row>
    <row r="475" spans="2:9" x14ac:dyDescent="0.25">
      <c r="B475" s="54" t="str">
        <f t="shared" si="35"/>
        <v>Sat</v>
      </c>
      <c r="C475" s="53">
        <f t="shared" si="38"/>
        <v>46193.624999998858</v>
      </c>
      <c r="D475" s="53">
        <f t="shared" si="36"/>
        <v>46193.624999998858</v>
      </c>
      <c r="E475" s="89">
        <v>0.62499999885767465</v>
      </c>
      <c r="F475" s="52">
        <v>4.6783333333333301</v>
      </c>
      <c r="G475" s="49">
        <f t="shared" si="37"/>
        <v>4.6783333333333301</v>
      </c>
      <c r="H475" s="50">
        <v>190</v>
      </c>
      <c r="I475" s="49">
        <f t="shared" si="39"/>
        <v>7.2004728454415865</v>
      </c>
    </row>
    <row r="476" spans="2:9" x14ac:dyDescent="0.25">
      <c r="B476" s="54" t="str">
        <f t="shared" si="35"/>
        <v>Sat</v>
      </c>
      <c r="C476" s="53">
        <f t="shared" si="38"/>
        <v>46193.666666665522</v>
      </c>
      <c r="D476" s="53">
        <f t="shared" si="36"/>
        <v>46193.666666665522</v>
      </c>
      <c r="E476" s="89">
        <v>0.666666665521916</v>
      </c>
      <c r="F476" s="52">
        <v>4.7591666666666601</v>
      </c>
      <c r="G476" s="49">
        <f t="shared" si="37"/>
        <v>4.7591666666666601</v>
      </c>
      <c r="H476" s="50">
        <v>190</v>
      </c>
      <c r="I476" s="49">
        <f t="shared" si="39"/>
        <v>7.2004728454415865</v>
      </c>
    </row>
    <row r="477" spans="2:9" x14ac:dyDescent="0.25">
      <c r="B477" s="54" t="str">
        <f t="shared" si="35"/>
        <v>Sat</v>
      </c>
      <c r="C477" s="53">
        <f t="shared" si="38"/>
        <v>46193.708333332186</v>
      </c>
      <c r="D477" s="53">
        <f t="shared" si="36"/>
        <v>46193.708333332186</v>
      </c>
      <c r="E477" s="89">
        <v>0.70833333218615735</v>
      </c>
      <c r="F477" s="52">
        <v>5.2516666666666598</v>
      </c>
      <c r="G477" s="49">
        <f t="shared" si="37"/>
        <v>5.2516666666666598</v>
      </c>
      <c r="H477" s="50">
        <v>190</v>
      </c>
      <c r="I477" s="49">
        <f t="shared" si="39"/>
        <v>7.2004728454415865</v>
      </c>
    </row>
    <row r="478" spans="2:9" x14ac:dyDescent="0.25">
      <c r="B478" s="54" t="str">
        <f t="shared" si="35"/>
        <v>Sat</v>
      </c>
      <c r="C478" s="53">
        <f t="shared" si="38"/>
        <v>46193.74999999885</v>
      </c>
      <c r="D478" s="53">
        <f t="shared" si="36"/>
        <v>46193.74999999885</v>
      </c>
      <c r="E478" s="89">
        <v>0.7499999988503987</v>
      </c>
      <c r="F478" s="52">
        <v>3.96</v>
      </c>
      <c r="G478" s="49">
        <f t="shared" si="37"/>
        <v>3.96</v>
      </c>
      <c r="H478" s="50">
        <v>190</v>
      </c>
      <c r="I478" s="49">
        <f t="shared" si="39"/>
        <v>7.2004728454415865</v>
      </c>
    </row>
    <row r="479" spans="2:9" x14ac:dyDescent="0.25">
      <c r="B479" s="54" t="str">
        <f t="shared" si="35"/>
        <v>Sat</v>
      </c>
      <c r="C479" s="53">
        <f t="shared" si="38"/>
        <v>46193.791666665515</v>
      </c>
      <c r="D479" s="53">
        <f t="shared" si="36"/>
        <v>46193.791666665515</v>
      </c>
      <c r="E479" s="89">
        <v>0.79166666551464004</v>
      </c>
      <c r="F479" s="52">
        <v>3.9816666666666598</v>
      </c>
      <c r="G479" s="49">
        <f t="shared" si="37"/>
        <v>3.9816666666666598</v>
      </c>
      <c r="H479" s="50">
        <v>190</v>
      </c>
      <c r="I479" s="49">
        <f t="shared" si="39"/>
        <v>7.2004728454415865</v>
      </c>
    </row>
    <row r="480" spans="2:9" x14ac:dyDescent="0.25">
      <c r="B480" s="54" t="str">
        <f t="shared" si="35"/>
        <v>Sat</v>
      </c>
      <c r="C480" s="53">
        <f t="shared" si="38"/>
        <v>46193.833333332179</v>
      </c>
      <c r="D480" s="53">
        <f t="shared" si="36"/>
        <v>46193.833333332179</v>
      </c>
      <c r="E480" s="89">
        <v>0.83333333217888139</v>
      </c>
      <c r="F480" s="52">
        <v>4.5133333333333301</v>
      </c>
      <c r="G480" s="49">
        <f t="shared" si="37"/>
        <v>4.5133333333333301</v>
      </c>
      <c r="H480" s="50">
        <v>190</v>
      </c>
      <c r="I480" s="49">
        <f t="shared" si="39"/>
        <v>7.2004728454415865</v>
      </c>
    </row>
    <row r="481" spans="2:9" x14ac:dyDescent="0.25">
      <c r="B481" s="54" t="str">
        <f t="shared" si="35"/>
        <v>Sat</v>
      </c>
      <c r="C481" s="53">
        <f t="shared" si="38"/>
        <v>46193.874999998843</v>
      </c>
      <c r="D481" s="53">
        <f t="shared" si="36"/>
        <v>46193.874999998843</v>
      </c>
      <c r="E481" s="89">
        <v>0.87499999884312274</v>
      </c>
      <c r="F481" s="52">
        <v>4.6691666666666602</v>
      </c>
      <c r="G481" s="49">
        <f t="shared" si="37"/>
        <v>4.6691666666666602</v>
      </c>
      <c r="H481" s="50">
        <v>190</v>
      </c>
      <c r="I481" s="49">
        <f t="shared" si="39"/>
        <v>7.2004728454415865</v>
      </c>
    </row>
    <row r="482" spans="2:9" x14ac:dyDescent="0.25">
      <c r="B482" s="54" t="str">
        <f t="shared" si="35"/>
        <v>Sat</v>
      </c>
      <c r="C482" s="53">
        <f t="shared" si="38"/>
        <v>46193.916666665507</v>
      </c>
      <c r="D482" s="53">
        <f t="shared" si="36"/>
        <v>46193.916666665507</v>
      </c>
      <c r="E482" s="89">
        <v>0.91666666550736409</v>
      </c>
      <c r="F482" s="52">
        <v>5.4608333333333299</v>
      </c>
      <c r="G482" s="49">
        <f t="shared" si="37"/>
        <v>5.4608333333333299</v>
      </c>
      <c r="H482" s="50">
        <v>190</v>
      </c>
      <c r="I482" s="49">
        <f t="shared" si="39"/>
        <v>7.2004728454415865</v>
      </c>
    </row>
    <row r="483" spans="2:9" x14ac:dyDescent="0.25">
      <c r="B483" s="54" t="str">
        <f t="shared" si="35"/>
        <v>Sat</v>
      </c>
      <c r="C483" s="53">
        <f t="shared" si="38"/>
        <v>46193.958333332172</v>
      </c>
      <c r="D483" s="53">
        <f t="shared" si="36"/>
        <v>46193.958333332172</v>
      </c>
      <c r="E483" s="89">
        <v>0.95833333217160543</v>
      </c>
      <c r="F483" s="52">
        <v>5.9775</v>
      </c>
      <c r="G483" s="49">
        <f t="shared" si="37"/>
        <v>5.9775</v>
      </c>
      <c r="H483" s="50">
        <v>190</v>
      </c>
      <c r="I483" s="49">
        <f t="shared" si="39"/>
        <v>7.2004728454415865</v>
      </c>
    </row>
    <row r="484" spans="2:9" x14ac:dyDescent="0.25">
      <c r="B484" s="54" t="str">
        <f t="shared" si="35"/>
        <v>Sun</v>
      </c>
      <c r="C484" s="53">
        <f t="shared" si="38"/>
        <v>46193.999999998836</v>
      </c>
      <c r="D484" s="53">
        <f t="shared" si="36"/>
        <v>46193.999999998836</v>
      </c>
      <c r="E484" s="89">
        <v>0.99999999883584678</v>
      </c>
      <c r="F484" s="52">
        <v>7.0425000000000004</v>
      </c>
      <c r="G484" s="49">
        <f t="shared" si="37"/>
        <v>7.0425000000000004</v>
      </c>
      <c r="H484" s="50">
        <v>190</v>
      </c>
      <c r="I484" s="49">
        <f t="shared" si="39"/>
        <v>7.2004728454415865</v>
      </c>
    </row>
    <row r="485" spans="2:9" x14ac:dyDescent="0.25">
      <c r="B485" s="54" t="str">
        <f t="shared" si="35"/>
        <v>Sun</v>
      </c>
      <c r="C485" s="53">
        <f t="shared" si="38"/>
        <v>46194.0416666655</v>
      </c>
      <c r="D485" s="53">
        <f t="shared" si="36"/>
        <v>46194.0416666655</v>
      </c>
      <c r="E485" s="89">
        <v>4.1666665500088129E-2</v>
      </c>
      <c r="F485" s="52">
        <v>7.4408333333333303</v>
      </c>
      <c r="G485" s="49">
        <f t="shared" si="37"/>
        <v>7.4408333333333303</v>
      </c>
      <c r="H485" s="50">
        <v>190</v>
      </c>
      <c r="I485" s="49">
        <f t="shared" si="39"/>
        <v>7.2004728454415865</v>
      </c>
    </row>
    <row r="486" spans="2:9" x14ac:dyDescent="0.25">
      <c r="B486" s="54" t="str">
        <f t="shared" si="35"/>
        <v>Sun</v>
      </c>
      <c r="C486" s="53">
        <f t="shared" si="38"/>
        <v>46194.083333332164</v>
      </c>
      <c r="D486" s="53">
        <f t="shared" si="36"/>
        <v>46194.083333332164</v>
      </c>
      <c r="E486" s="89">
        <v>8.3333332164329477E-2</v>
      </c>
      <c r="F486" s="52">
        <v>7.3475000000000001</v>
      </c>
      <c r="G486" s="49">
        <f t="shared" si="37"/>
        <v>7.3475000000000001</v>
      </c>
      <c r="H486" s="50">
        <v>190</v>
      </c>
      <c r="I486" s="49">
        <f t="shared" si="39"/>
        <v>7.2004728454415865</v>
      </c>
    </row>
    <row r="487" spans="2:9" x14ac:dyDescent="0.25">
      <c r="B487" s="54" t="str">
        <f t="shared" si="35"/>
        <v>Sun</v>
      </c>
      <c r="C487" s="53">
        <f t="shared" si="38"/>
        <v>46194.124999998829</v>
      </c>
      <c r="D487" s="53">
        <f t="shared" si="36"/>
        <v>46194.124999998829</v>
      </c>
      <c r="E487" s="89">
        <v>0.12499999882857082</v>
      </c>
      <c r="F487" s="52">
        <v>6.4858333333333302</v>
      </c>
      <c r="G487" s="49">
        <f t="shared" si="37"/>
        <v>6.4858333333333302</v>
      </c>
      <c r="H487" s="50">
        <v>190</v>
      </c>
      <c r="I487" s="49">
        <f t="shared" si="39"/>
        <v>7.2004728454415865</v>
      </c>
    </row>
    <row r="488" spans="2:9" x14ac:dyDescent="0.25">
      <c r="B488" s="54" t="str">
        <f t="shared" si="35"/>
        <v>Sun</v>
      </c>
      <c r="C488" s="53">
        <f t="shared" si="38"/>
        <v>46194.166666665493</v>
      </c>
      <c r="D488" s="53">
        <f t="shared" si="36"/>
        <v>46194.166666665493</v>
      </c>
      <c r="E488" s="89">
        <v>0.16666666549281217</v>
      </c>
      <c r="F488" s="52">
        <v>6.3941666666666599</v>
      </c>
      <c r="G488" s="49">
        <f t="shared" si="37"/>
        <v>6.3941666666666599</v>
      </c>
      <c r="H488" s="50">
        <v>190</v>
      </c>
      <c r="I488" s="49">
        <f t="shared" si="39"/>
        <v>7.2004728454415865</v>
      </c>
    </row>
    <row r="489" spans="2:9" x14ac:dyDescent="0.25">
      <c r="B489" s="54" t="str">
        <f t="shared" si="35"/>
        <v>Sun</v>
      </c>
      <c r="C489" s="53">
        <f t="shared" si="38"/>
        <v>46194.208333332157</v>
      </c>
      <c r="D489" s="53">
        <f t="shared" si="36"/>
        <v>46194.208333332157</v>
      </c>
      <c r="E489" s="89">
        <v>0.20833333215705352</v>
      </c>
      <c r="F489" s="52">
        <v>6.8258333333333301</v>
      </c>
      <c r="G489" s="49">
        <f t="shared" si="37"/>
        <v>6.8258333333333301</v>
      </c>
      <c r="H489" s="50">
        <v>190</v>
      </c>
      <c r="I489" s="49">
        <f t="shared" si="39"/>
        <v>7.2004728454415865</v>
      </c>
    </row>
    <row r="490" spans="2:9" x14ac:dyDescent="0.25">
      <c r="B490" s="54" t="str">
        <f t="shared" si="35"/>
        <v>Sun</v>
      </c>
      <c r="C490" s="53">
        <f t="shared" si="38"/>
        <v>46194.249999998821</v>
      </c>
      <c r="D490" s="53">
        <f t="shared" si="36"/>
        <v>46194.249999998821</v>
      </c>
      <c r="E490" s="89">
        <v>0.24999999882129487</v>
      </c>
      <c r="F490" s="52">
        <v>6.0783333333333296</v>
      </c>
      <c r="G490" s="49">
        <f t="shared" si="37"/>
        <v>6.0783333333333296</v>
      </c>
      <c r="H490" s="50">
        <v>190</v>
      </c>
      <c r="I490" s="49">
        <f t="shared" si="39"/>
        <v>7.2004728454415865</v>
      </c>
    </row>
    <row r="491" spans="2:9" x14ac:dyDescent="0.25">
      <c r="B491" s="54" t="str">
        <f t="shared" si="35"/>
        <v>Sun</v>
      </c>
      <c r="C491" s="53">
        <f t="shared" si="38"/>
        <v>46194.291666665486</v>
      </c>
      <c r="D491" s="53">
        <f t="shared" si="36"/>
        <v>46194.291666665486</v>
      </c>
      <c r="E491" s="89">
        <v>0.29166666548553621</v>
      </c>
      <c r="F491" s="52">
        <v>5.99166666666666</v>
      </c>
      <c r="G491" s="49">
        <f t="shared" si="37"/>
        <v>5.99166666666666</v>
      </c>
      <c r="H491" s="50">
        <v>190</v>
      </c>
      <c r="I491" s="49">
        <f t="shared" si="39"/>
        <v>7.2004728454415865</v>
      </c>
    </row>
    <row r="492" spans="2:9" x14ac:dyDescent="0.25">
      <c r="B492" s="54" t="str">
        <f t="shared" si="35"/>
        <v>Sun</v>
      </c>
      <c r="C492" s="53">
        <f t="shared" si="38"/>
        <v>46194.33333333215</v>
      </c>
      <c r="D492" s="53">
        <f t="shared" si="36"/>
        <v>46194.33333333215</v>
      </c>
      <c r="E492" s="89">
        <v>0.33333333214977756</v>
      </c>
      <c r="F492" s="52">
        <v>7.4358333333333304</v>
      </c>
      <c r="G492" s="49">
        <f t="shared" si="37"/>
        <v>7.4358333333333304</v>
      </c>
      <c r="H492" s="50">
        <v>190</v>
      </c>
      <c r="I492" s="49">
        <f t="shared" si="39"/>
        <v>7.2004728454415865</v>
      </c>
    </row>
    <row r="493" spans="2:9" x14ac:dyDescent="0.25">
      <c r="B493" s="54" t="str">
        <f t="shared" si="35"/>
        <v>Sun</v>
      </c>
      <c r="C493" s="53">
        <f t="shared" si="38"/>
        <v>46194.374999998814</v>
      </c>
      <c r="D493" s="53">
        <f t="shared" si="36"/>
        <v>46194.374999998814</v>
      </c>
      <c r="E493" s="89">
        <v>0.37499999881401891</v>
      </c>
      <c r="F493" s="52">
        <v>6.6749999999999998</v>
      </c>
      <c r="G493" s="49">
        <f t="shared" si="37"/>
        <v>6.6749999999999998</v>
      </c>
      <c r="H493" s="50">
        <v>190</v>
      </c>
      <c r="I493" s="49">
        <f t="shared" si="39"/>
        <v>7.2004728454415865</v>
      </c>
    </row>
    <row r="494" spans="2:9" x14ac:dyDescent="0.25">
      <c r="B494" s="54" t="str">
        <f t="shared" si="35"/>
        <v>Sun</v>
      </c>
      <c r="C494" s="53">
        <f t="shared" si="38"/>
        <v>46194.416666665478</v>
      </c>
      <c r="D494" s="53">
        <f t="shared" si="36"/>
        <v>46194.416666665478</v>
      </c>
      <c r="E494" s="89">
        <v>0.41666666547826026</v>
      </c>
      <c r="F494" s="52">
        <v>5.1416666666666604</v>
      </c>
      <c r="G494" s="49">
        <f t="shared" si="37"/>
        <v>5.1416666666666604</v>
      </c>
      <c r="H494" s="50">
        <v>190</v>
      </c>
      <c r="I494" s="49">
        <f t="shared" si="39"/>
        <v>7.2004728454415865</v>
      </c>
    </row>
    <row r="495" spans="2:9" x14ac:dyDescent="0.25">
      <c r="B495" s="54" t="str">
        <f t="shared" si="35"/>
        <v>Sun</v>
      </c>
      <c r="C495" s="53">
        <f t="shared" si="38"/>
        <v>46194.458333332143</v>
      </c>
      <c r="D495" s="53">
        <f t="shared" si="36"/>
        <v>46194.458333332143</v>
      </c>
      <c r="E495" s="89">
        <v>0.4583333321425016</v>
      </c>
      <c r="F495" s="52">
        <v>4.6808333333333296</v>
      </c>
      <c r="G495" s="49">
        <f t="shared" si="37"/>
        <v>4.6808333333333296</v>
      </c>
      <c r="H495" s="50">
        <v>190</v>
      </c>
      <c r="I495" s="49">
        <f t="shared" si="39"/>
        <v>7.2004728454415865</v>
      </c>
    </row>
    <row r="496" spans="2:9" x14ac:dyDescent="0.25">
      <c r="B496" s="54" t="str">
        <f t="shared" si="35"/>
        <v>Sun</v>
      </c>
      <c r="C496" s="53">
        <f t="shared" si="38"/>
        <v>46194.499999998807</v>
      </c>
      <c r="D496" s="53">
        <f t="shared" si="36"/>
        <v>46194.499999998807</v>
      </c>
      <c r="E496" s="89">
        <v>0.49999999880674295</v>
      </c>
      <c r="F496" s="52">
        <v>4.8550000000000004</v>
      </c>
      <c r="G496" s="49">
        <f t="shared" si="37"/>
        <v>4.8550000000000004</v>
      </c>
      <c r="H496" s="50">
        <v>190</v>
      </c>
      <c r="I496" s="49">
        <f t="shared" si="39"/>
        <v>7.2004728454415865</v>
      </c>
    </row>
    <row r="497" spans="2:9" x14ac:dyDescent="0.25">
      <c r="B497" s="54" t="str">
        <f t="shared" si="35"/>
        <v>Sun</v>
      </c>
      <c r="C497" s="53">
        <f t="shared" si="38"/>
        <v>46194.541666665471</v>
      </c>
      <c r="D497" s="53">
        <f t="shared" si="36"/>
        <v>46194.541666665471</v>
      </c>
      <c r="E497" s="89">
        <v>0.5416666654709843</v>
      </c>
      <c r="F497" s="52">
        <v>4.7366666666666601</v>
      </c>
      <c r="G497" s="49">
        <f t="shared" si="37"/>
        <v>4.7366666666666601</v>
      </c>
      <c r="H497" s="50">
        <v>190</v>
      </c>
      <c r="I497" s="49">
        <f t="shared" si="39"/>
        <v>7.2004728454415865</v>
      </c>
    </row>
    <row r="498" spans="2:9" x14ac:dyDescent="0.25">
      <c r="B498" s="54" t="str">
        <f t="shared" si="35"/>
        <v>Sun</v>
      </c>
      <c r="C498" s="53">
        <f t="shared" si="38"/>
        <v>46194.583333332135</v>
      </c>
      <c r="D498" s="53">
        <f t="shared" si="36"/>
        <v>46194.583333332135</v>
      </c>
      <c r="E498" s="89">
        <v>0.58333333213522565</v>
      </c>
      <c r="F498" s="52">
        <v>4.9583333333333304</v>
      </c>
      <c r="G498" s="49">
        <f t="shared" si="37"/>
        <v>4.9583333333333304</v>
      </c>
      <c r="H498" s="50">
        <v>190</v>
      </c>
      <c r="I498" s="49">
        <f t="shared" si="39"/>
        <v>7.2004728454415865</v>
      </c>
    </row>
    <row r="499" spans="2:9" x14ac:dyDescent="0.25">
      <c r="B499" s="54" t="str">
        <f t="shared" si="35"/>
        <v>Sun</v>
      </c>
      <c r="C499" s="53">
        <f t="shared" si="38"/>
        <v>46194.624999998799</v>
      </c>
      <c r="D499" s="53">
        <f t="shared" si="36"/>
        <v>46194.624999998799</v>
      </c>
      <c r="E499" s="89">
        <v>0.62499999879946699</v>
      </c>
      <c r="F499" s="52">
        <v>5.0441666666666602</v>
      </c>
      <c r="G499" s="49">
        <f t="shared" si="37"/>
        <v>5.0441666666666602</v>
      </c>
      <c r="H499" s="50">
        <v>190</v>
      </c>
      <c r="I499" s="49">
        <f t="shared" si="39"/>
        <v>7.2004728454415865</v>
      </c>
    </row>
    <row r="500" spans="2:9" x14ac:dyDescent="0.25">
      <c r="B500" s="54" t="str">
        <f t="shared" si="35"/>
        <v>Sun</v>
      </c>
      <c r="C500" s="53">
        <f t="shared" si="38"/>
        <v>46194.666666665464</v>
      </c>
      <c r="D500" s="53">
        <f t="shared" si="36"/>
        <v>46194.666666665464</v>
      </c>
      <c r="E500" s="89">
        <v>0.66666666546370834</v>
      </c>
      <c r="F500" s="52">
        <v>5.2216666666666596</v>
      </c>
      <c r="G500" s="49">
        <f t="shared" si="37"/>
        <v>5.2216666666666596</v>
      </c>
      <c r="H500" s="50">
        <v>190</v>
      </c>
      <c r="I500" s="49">
        <f t="shared" si="39"/>
        <v>7.2004728454415865</v>
      </c>
    </row>
    <row r="501" spans="2:9" x14ac:dyDescent="0.25">
      <c r="B501" s="54" t="str">
        <f t="shared" si="35"/>
        <v>Sun</v>
      </c>
      <c r="C501" s="53">
        <f t="shared" si="38"/>
        <v>46194.708333332128</v>
      </c>
      <c r="D501" s="53">
        <f t="shared" si="36"/>
        <v>46194.708333332128</v>
      </c>
      <c r="E501" s="89">
        <v>0.70833333212794969</v>
      </c>
      <c r="F501" s="52">
        <v>6.0983333333333301</v>
      </c>
      <c r="G501" s="49">
        <f t="shared" si="37"/>
        <v>6.0983333333333301</v>
      </c>
      <c r="H501" s="50">
        <v>190</v>
      </c>
      <c r="I501" s="49">
        <f t="shared" si="39"/>
        <v>7.2004728454415865</v>
      </c>
    </row>
    <row r="502" spans="2:9" x14ac:dyDescent="0.25">
      <c r="B502" s="54" t="str">
        <f t="shared" si="35"/>
        <v>Sun</v>
      </c>
      <c r="C502" s="53">
        <f t="shared" si="38"/>
        <v>46194.749999998792</v>
      </c>
      <c r="D502" s="53">
        <f t="shared" si="36"/>
        <v>46194.749999998792</v>
      </c>
      <c r="E502" s="89">
        <v>0.74999999879219104</v>
      </c>
      <c r="F502" s="52">
        <v>6.0016666666666598</v>
      </c>
      <c r="G502" s="49">
        <f t="shared" si="37"/>
        <v>6.0016666666666598</v>
      </c>
      <c r="H502" s="50">
        <v>190</v>
      </c>
      <c r="I502" s="49">
        <f t="shared" si="39"/>
        <v>7.2004728454415865</v>
      </c>
    </row>
    <row r="503" spans="2:9" x14ac:dyDescent="0.25">
      <c r="B503" s="54" t="str">
        <f t="shared" si="35"/>
        <v>Sun</v>
      </c>
      <c r="C503" s="53">
        <f t="shared" si="38"/>
        <v>46194.791666665456</v>
      </c>
      <c r="D503" s="53">
        <f t="shared" si="36"/>
        <v>46194.791666665456</v>
      </c>
      <c r="E503" s="89">
        <v>0.79166666545643238</v>
      </c>
      <c r="F503" s="52">
        <v>5.6916666666666602</v>
      </c>
      <c r="G503" s="49">
        <f t="shared" si="37"/>
        <v>5.6916666666666602</v>
      </c>
      <c r="H503" s="50">
        <v>190</v>
      </c>
      <c r="I503" s="49">
        <f t="shared" si="39"/>
        <v>7.2004728454415865</v>
      </c>
    </row>
    <row r="504" spans="2:9" x14ac:dyDescent="0.25">
      <c r="B504" s="54" t="str">
        <f t="shared" si="35"/>
        <v>Sun</v>
      </c>
      <c r="C504" s="53">
        <f t="shared" si="38"/>
        <v>46194.833333332121</v>
      </c>
      <c r="D504" s="53">
        <f t="shared" si="36"/>
        <v>46194.833333332121</v>
      </c>
      <c r="E504" s="89">
        <v>0.83333333212067373</v>
      </c>
      <c r="F504" s="52">
        <v>5.6641666666666604</v>
      </c>
      <c r="G504" s="49">
        <f t="shared" si="37"/>
        <v>5.6641666666666604</v>
      </c>
      <c r="H504" s="50">
        <v>190</v>
      </c>
      <c r="I504" s="49">
        <f t="shared" si="39"/>
        <v>7.2004728454415865</v>
      </c>
    </row>
    <row r="505" spans="2:9" x14ac:dyDescent="0.25">
      <c r="B505" s="54" t="str">
        <f t="shared" si="35"/>
        <v>Sun</v>
      </c>
      <c r="C505" s="53">
        <f t="shared" si="38"/>
        <v>46194.874999998785</v>
      </c>
      <c r="D505" s="53">
        <f t="shared" si="36"/>
        <v>46194.874999998785</v>
      </c>
      <c r="E505" s="89">
        <v>0.87499999878491508</v>
      </c>
      <c r="F505" s="52">
        <v>5.8224999999999998</v>
      </c>
      <c r="G505" s="49">
        <f t="shared" si="37"/>
        <v>5.8224999999999998</v>
      </c>
      <c r="H505" s="50">
        <v>190</v>
      </c>
      <c r="I505" s="49">
        <f t="shared" si="39"/>
        <v>7.2004728454415865</v>
      </c>
    </row>
    <row r="506" spans="2:9" x14ac:dyDescent="0.25">
      <c r="B506" s="54" t="str">
        <f t="shared" si="35"/>
        <v>Sun</v>
      </c>
      <c r="C506" s="53">
        <f t="shared" si="38"/>
        <v>46194.916666665449</v>
      </c>
      <c r="D506" s="53">
        <f t="shared" si="36"/>
        <v>46194.916666665449</v>
      </c>
      <c r="E506" s="89">
        <v>0.91666666544915643</v>
      </c>
      <c r="F506" s="52">
        <v>5.7376923076923001</v>
      </c>
      <c r="G506" s="49">
        <f t="shared" si="37"/>
        <v>5.7376923076923001</v>
      </c>
      <c r="H506" s="50">
        <v>190</v>
      </c>
      <c r="I506" s="49">
        <f t="shared" si="39"/>
        <v>7.2004728454415865</v>
      </c>
    </row>
    <row r="507" spans="2:9" x14ac:dyDescent="0.25">
      <c r="B507" s="54" t="str">
        <f t="shared" si="35"/>
        <v>Sun</v>
      </c>
      <c r="C507" s="53">
        <f t="shared" si="38"/>
        <v>46194.958333332113</v>
      </c>
      <c r="D507" s="53">
        <f t="shared" si="36"/>
        <v>46194.958333332113</v>
      </c>
      <c r="E507" s="89">
        <v>0.95833333211339777</v>
      </c>
      <c r="F507" s="52">
        <v>7.8433333333333302</v>
      </c>
      <c r="G507" s="49">
        <f t="shared" si="37"/>
        <v>7.8433333333333302</v>
      </c>
      <c r="H507" s="50">
        <v>190</v>
      </c>
      <c r="I507" s="49">
        <f t="shared" si="39"/>
        <v>7.2004728454415865</v>
      </c>
    </row>
    <row r="508" spans="2:9" x14ac:dyDescent="0.25">
      <c r="B508" s="54" t="str">
        <f t="shared" si="35"/>
        <v>Mon</v>
      </c>
      <c r="C508" s="53">
        <f t="shared" si="38"/>
        <v>46194.999999998778</v>
      </c>
      <c r="D508" s="53">
        <f t="shared" si="36"/>
        <v>46194.999999998778</v>
      </c>
      <c r="E508" s="89">
        <v>0.99999999877763912</v>
      </c>
      <c r="F508" s="52">
        <v>8.33</v>
      </c>
      <c r="G508" s="49">
        <f t="shared" si="37"/>
        <v>8.33</v>
      </c>
      <c r="H508" s="50">
        <v>190</v>
      </c>
      <c r="I508" s="49">
        <f t="shared" si="39"/>
        <v>7.2004728454415865</v>
      </c>
    </row>
    <row r="509" spans="2:9" x14ac:dyDescent="0.25">
      <c r="B509" s="54" t="str">
        <f t="shared" si="35"/>
        <v>Mon</v>
      </c>
      <c r="C509" s="53">
        <f t="shared" si="38"/>
        <v>46195.041666665442</v>
      </c>
      <c r="D509" s="53">
        <f t="shared" si="36"/>
        <v>46195.041666665442</v>
      </c>
      <c r="E509" s="89">
        <v>4.1666665441880468E-2</v>
      </c>
      <c r="F509" s="52">
        <v>7.87</v>
      </c>
      <c r="G509" s="49">
        <f t="shared" si="37"/>
        <v>7.87</v>
      </c>
      <c r="H509" s="50">
        <v>190</v>
      </c>
      <c r="I509" s="49">
        <f t="shared" si="39"/>
        <v>7.2004728454415865</v>
      </c>
    </row>
    <row r="510" spans="2:9" x14ac:dyDescent="0.25">
      <c r="B510" s="54" t="str">
        <f t="shared" si="35"/>
        <v>Mon</v>
      </c>
      <c r="C510" s="53">
        <f t="shared" si="38"/>
        <v>46195.083333332106</v>
      </c>
      <c r="D510" s="53">
        <f t="shared" si="36"/>
        <v>46195.083333332106</v>
      </c>
      <c r="E510" s="89">
        <v>8.3333332106121816E-2</v>
      </c>
      <c r="F510" s="52">
        <v>9.2991666666666593</v>
      </c>
      <c r="G510" s="49">
        <f t="shared" si="37"/>
        <v>9.2991666666666593</v>
      </c>
      <c r="H510" s="50">
        <v>190</v>
      </c>
      <c r="I510" s="49">
        <f t="shared" si="39"/>
        <v>7.2004728454415865</v>
      </c>
    </row>
    <row r="511" spans="2:9" x14ac:dyDescent="0.25">
      <c r="B511" s="54" t="str">
        <f t="shared" si="35"/>
        <v>Mon</v>
      </c>
      <c r="C511" s="53">
        <f t="shared" si="38"/>
        <v>46195.12499999877</v>
      </c>
      <c r="D511" s="53">
        <f t="shared" si="36"/>
        <v>46195.12499999877</v>
      </c>
      <c r="E511" s="89">
        <v>0.12499999877036316</v>
      </c>
      <c r="F511" s="52">
        <v>8.4599999999999902</v>
      </c>
      <c r="G511" s="49">
        <f t="shared" si="37"/>
        <v>8.4599999999999902</v>
      </c>
      <c r="H511" s="50">
        <v>190</v>
      </c>
      <c r="I511" s="49">
        <f t="shared" si="39"/>
        <v>7.2004728454415865</v>
      </c>
    </row>
    <row r="512" spans="2:9" x14ac:dyDescent="0.25">
      <c r="B512" s="54" t="str">
        <f t="shared" si="35"/>
        <v>Mon</v>
      </c>
      <c r="C512" s="53">
        <f t="shared" si="38"/>
        <v>46195.166666665435</v>
      </c>
      <c r="D512" s="53">
        <f t="shared" si="36"/>
        <v>46195.166666665435</v>
      </c>
      <c r="E512" s="89">
        <v>0.16666666543460451</v>
      </c>
      <c r="F512" s="52">
        <v>7.3616666666666601</v>
      </c>
      <c r="G512" s="49">
        <f t="shared" si="37"/>
        <v>7.3616666666666601</v>
      </c>
      <c r="H512" s="50">
        <v>190</v>
      </c>
      <c r="I512" s="49">
        <f t="shared" si="39"/>
        <v>7.2004728454415865</v>
      </c>
    </row>
    <row r="513" spans="2:9" x14ac:dyDescent="0.25">
      <c r="B513" s="54" t="str">
        <f t="shared" si="35"/>
        <v>Mon</v>
      </c>
      <c r="C513" s="53">
        <f t="shared" si="38"/>
        <v>46195.208333332099</v>
      </c>
      <c r="D513" s="53">
        <f t="shared" si="36"/>
        <v>46195.208333332099</v>
      </c>
      <c r="E513" s="89">
        <v>0.20833333209884586</v>
      </c>
      <c r="F513" s="52">
        <v>6.6333333333333302</v>
      </c>
      <c r="G513" s="49">
        <f t="shared" si="37"/>
        <v>6.6333333333333302</v>
      </c>
      <c r="H513" s="50">
        <v>190</v>
      </c>
      <c r="I513" s="49">
        <f t="shared" si="39"/>
        <v>7.2004728454415865</v>
      </c>
    </row>
    <row r="514" spans="2:9" x14ac:dyDescent="0.25">
      <c r="B514" s="54" t="str">
        <f t="shared" si="35"/>
        <v>Mon</v>
      </c>
      <c r="C514" s="53">
        <f t="shared" si="38"/>
        <v>46195.249999998763</v>
      </c>
      <c r="D514" s="53">
        <f t="shared" si="36"/>
        <v>46195.249999998763</v>
      </c>
      <c r="E514" s="89">
        <v>0.24999999876308721</v>
      </c>
      <c r="F514" s="52">
        <v>6.51</v>
      </c>
      <c r="G514" s="49">
        <f t="shared" si="37"/>
        <v>6.51</v>
      </c>
      <c r="H514" s="50">
        <v>190</v>
      </c>
      <c r="I514" s="49">
        <f t="shared" si="39"/>
        <v>7.2004728454415865</v>
      </c>
    </row>
    <row r="515" spans="2:9" x14ac:dyDescent="0.25">
      <c r="B515" s="54" t="str">
        <f t="shared" si="35"/>
        <v>Mon</v>
      </c>
      <c r="C515" s="53">
        <f t="shared" si="38"/>
        <v>46195.291666665427</v>
      </c>
      <c r="D515" s="53">
        <f t="shared" si="36"/>
        <v>46195.291666665427</v>
      </c>
      <c r="E515" s="89">
        <v>0.29166666542732855</v>
      </c>
      <c r="F515" s="52">
        <v>8.5316666666666592</v>
      </c>
      <c r="G515" s="49">
        <f t="shared" si="37"/>
        <v>8.5316666666666592</v>
      </c>
      <c r="H515" s="50">
        <v>190</v>
      </c>
      <c r="I515" s="49">
        <f t="shared" si="39"/>
        <v>7.2004728454415865</v>
      </c>
    </row>
    <row r="516" spans="2:9" x14ac:dyDescent="0.25">
      <c r="B516" s="54" t="str">
        <f t="shared" ref="B516:B579" si="40">TEXT(C516,"ddd")</f>
        <v>Mon</v>
      </c>
      <c r="C516" s="53">
        <f t="shared" si="38"/>
        <v>46195.333333332092</v>
      </c>
      <c r="D516" s="53">
        <f t="shared" ref="D516:D579" si="41">IF((C516&gt;=$N$3)*(C516&lt;=$R$3),C516,NA())</f>
        <v>46195.333333332092</v>
      </c>
      <c r="E516" s="89">
        <v>0.3333333320915699</v>
      </c>
      <c r="F516" s="52">
        <v>6.5316666666666601</v>
      </c>
      <c r="G516" s="49">
        <f t="shared" ref="G516:G579" si="42">IF(ISNUMBER(F516),F516,"")</f>
        <v>6.5316666666666601</v>
      </c>
      <c r="H516" s="50">
        <v>190</v>
      </c>
      <c r="I516" s="49">
        <f t="shared" si="39"/>
        <v>7.2004728454415865</v>
      </c>
    </row>
    <row r="517" spans="2:9" x14ac:dyDescent="0.25">
      <c r="B517" s="54" t="str">
        <f t="shared" si="40"/>
        <v>Mon</v>
      </c>
      <c r="C517" s="53">
        <f t="shared" ref="C517:C580" si="43">C516+TIME(1,0,0)</f>
        <v>46195.374999998756</v>
      </c>
      <c r="D517" s="53">
        <f t="shared" si="41"/>
        <v>46195.374999998756</v>
      </c>
      <c r="E517" s="89">
        <v>0.37499999875581125</v>
      </c>
      <c r="F517" s="52">
        <v>7.1024999999999903</v>
      </c>
      <c r="G517" s="49">
        <f t="shared" si="42"/>
        <v>7.1024999999999903</v>
      </c>
      <c r="H517" s="50">
        <v>190</v>
      </c>
      <c r="I517" s="49">
        <f t="shared" ref="I517:I580" si="44">$G$2</f>
        <v>7.2004728454415865</v>
      </c>
    </row>
    <row r="518" spans="2:9" x14ac:dyDescent="0.25">
      <c r="B518" s="54" t="str">
        <f t="shared" si="40"/>
        <v>Mon</v>
      </c>
      <c r="C518" s="53">
        <f t="shared" si="43"/>
        <v>46195.41666666542</v>
      </c>
      <c r="D518" s="53">
        <f t="shared" si="41"/>
        <v>46195.41666666542</v>
      </c>
      <c r="E518" s="89">
        <v>0.4166666654200526</v>
      </c>
      <c r="F518" s="52">
        <v>11.035</v>
      </c>
      <c r="G518" s="49">
        <f t="shared" si="42"/>
        <v>11.035</v>
      </c>
      <c r="H518" s="50">
        <v>190</v>
      </c>
      <c r="I518" s="49">
        <f t="shared" si="44"/>
        <v>7.2004728454415865</v>
      </c>
    </row>
    <row r="519" spans="2:9" x14ac:dyDescent="0.25">
      <c r="B519" s="54" t="str">
        <f t="shared" si="40"/>
        <v>Mon</v>
      </c>
      <c r="C519" s="53">
        <f t="shared" si="43"/>
        <v>46195.458333332084</v>
      </c>
      <c r="D519" s="53">
        <f t="shared" si="41"/>
        <v>46195.458333332084</v>
      </c>
      <c r="E519" s="89">
        <v>0.45833333208429394</v>
      </c>
      <c r="F519" s="52">
        <v>10.421666666666599</v>
      </c>
      <c r="G519" s="49">
        <f t="shared" si="42"/>
        <v>10.421666666666599</v>
      </c>
      <c r="H519" s="50">
        <v>190</v>
      </c>
      <c r="I519" s="49">
        <f t="shared" si="44"/>
        <v>7.2004728454415865</v>
      </c>
    </row>
    <row r="520" spans="2:9" x14ac:dyDescent="0.25">
      <c r="B520" s="54" t="str">
        <f t="shared" si="40"/>
        <v>Mon</v>
      </c>
      <c r="C520" s="53">
        <f t="shared" si="43"/>
        <v>46195.499999998749</v>
      </c>
      <c r="D520" s="53">
        <f t="shared" si="41"/>
        <v>46195.499999998749</v>
      </c>
      <c r="E520" s="89">
        <v>0.49999999874853529</v>
      </c>
      <c r="F520" s="52">
        <v>8.77</v>
      </c>
      <c r="G520" s="49">
        <f t="shared" si="42"/>
        <v>8.77</v>
      </c>
      <c r="H520" s="50">
        <v>190</v>
      </c>
      <c r="I520" s="49">
        <f t="shared" si="44"/>
        <v>7.2004728454415865</v>
      </c>
    </row>
    <row r="521" spans="2:9" x14ac:dyDescent="0.25">
      <c r="B521" s="54" t="str">
        <f t="shared" si="40"/>
        <v>Mon</v>
      </c>
      <c r="C521" s="53">
        <f t="shared" si="43"/>
        <v>46195.541666665413</v>
      </c>
      <c r="D521" s="53">
        <f t="shared" si="41"/>
        <v>46195.541666665413</v>
      </c>
      <c r="E521" s="89">
        <v>0.54166666541277664</v>
      </c>
      <c r="F521" s="52">
        <v>6.5625</v>
      </c>
      <c r="G521" s="49">
        <f t="shared" si="42"/>
        <v>6.5625</v>
      </c>
      <c r="H521" s="50">
        <v>190</v>
      </c>
      <c r="I521" s="49">
        <f t="shared" si="44"/>
        <v>7.2004728454415865</v>
      </c>
    </row>
    <row r="522" spans="2:9" x14ac:dyDescent="0.25">
      <c r="B522" s="54" t="str">
        <f t="shared" si="40"/>
        <v>Mon</v>
      </c>
      <c r="C522" s="53">
        <f t="shared" si="43"/>
        <v>46195.583333332077</v>
      </c>
      <c r="D522" s="53">
        <f t="shared" si="41"/>
        <v>46195.583333332077</v>
      </c>
      <c r="E522" s="89">
        <v>0.58333333207701799</v>
      </c>
      <c r="F522" s="52">
        <v>6.16166666666666</v>
      </c>
      <c r="G522" s="49">
        <f t="shared" si="42"/>
        <v>6.16166666666666</v>
      </c>
      <c r="H522" s="50">
        <v>190</v>
      </c>
      <c r="I522" s="49">
        <f t="shared" si="44"/>
        <v>7.2004728454415865</v>
      </c>
    </row>
    <row r="523" spans="2:9" x14ac:dyDescent="0.25">
      <c r="B523" s="54" t="str">
        <f t="shared" si="40"/>
        <v>Mon</v>
      </c>
      <c r="C523" s="53">
        <f t="shared" si="43"/>
        <v>46195.624999998741</v>
      </c>
      <c r="D523" s="53">
        <f t="shared" si="41"/>
        <v>46195.624999998741</v>
      </c>
      <c r="E523" s="89">
        <v>0.62499999874125933</v>
      </c>
      <c r="F523" s="52">
        <v>6.41</v>
      </c>
      <c r="G523" s="49">
        <f t="shared" si="42"/>
        <v>6.41</v>
      </c>
      <c r="H523" s="50">
        <v>190</v>
      </c>
      <c r="I523" s="49">
        <f t="shared" si="44"/>
        <v>7.2004728454415865</v>
      </c>
    </row>
    <row r="524" spans="2:9" x14ac:dyDescent="0.25">
      <c r="B524" s="54" t="str">
        <f t="shared" si="40"/>
        <v>Mon</v>
      </c>
      <c r="C524" s="53">
        <f t="shared" si="43"/>
        <v>46195.666666665406</v>
      </c>
      <c r="D524" s="53">
        <f t="shared" si="41"/>
        <v>46195.666666665406</v>
      </c>
      <c r="E524" s="89">
        <v>0.66666666540550068</v>
      </c>
      <c r="F524" s="52">
        <v>6.3674999999999997</v>
      </c>
      <c r="G524" s="49">
        <f t="shared" si="42"/>
        <v>6.3674999999999997</v>
      </c>
      <c r="H524" s="50">
        <v>190</v>
      </c>
      <c r="I524" s="49">
        <f t="shared" si="44"/>
        <v>7.2004728454415865</v>
      </c>
    </row>
    <row r="525" spans="2:9" x14ac:dyDescent="0.25">
      <c r="B525" s="54" t="str">
        <f t="shared" si="40"/>
        <v>Mon</v>
      </c>
      <c r="C525" s="53">
        <f t="shared" si="43"/>
        <v>46195.70833333207</v>
      </c>
      <c r="D525" s="53">
        <f t="shared" si="41"/>
        <v>46195.70833333207</v>
      </c>
      <c r="E525" s="89">
        <v>0.70833333206974203</v>
      </c>
      <c r="F525" s="52">
        <v>6.1966666666666601</v>
      </c>
      <c r="G525" s="49">
        <f t="shared" si="42"/>
        <v>6.1966666666666601</v>
      </c>
      <c r="H525" s="50">
        <v>190</v>
      </c>
      <c r="I525" s="49">
        <f t="shared" si="44"/>
        <v>7.2004728454415865</v>
      </c>
    </row>
    <row r="526" spans="2:9" x14ac:dyDescent="0.25">
      <c r="B526" s="54" t="str">
        <f t="shared" si="40"/>
        <v>Mon</v>
      </c>
      <c r="C526" s="53">
        <f t="shared" si="43"/>
        <v>46195.749999998734</v>
      </c>
      <c r="D526" s="53">
        <f t="shared" si="41"/>
        <v>46195.749999998734</v>
      </c>
      <c r="E526" s="89">
        <v>0.74999999873398338</v>
      </c>
      <c r="F526" s="52">
        <v>6.9141666666666604</v>
      </c>
      <c r="G526" s="49">
        <f t="shared" si="42"/>
        <v>6.9141666666666604</v>
      </c>
      <c r="H526" s="50">
        <v>190</v>
      </c>
      <c r="I526" s="49">
        <f t="shared" si="44"/>
        <v>7.2004728454415865</v>
      </c>
    </row>
    <row r="527" spans="2:9" x14ac:dyDescent="0.25">
      <c r="B527" s="54" t="str">
        <f t="shared" si="40"/>
        <v>Mon</v>
      </c>
      <c r="C527" s="53">
        <f t="shared" si="43"/>
        <v>46195.791666665398</v>
      </c>
      <c r="D527" s="53">
        <f t="shared" si="41"/>
        <v>46195.791666665398</v>
      </c>
      <c r="E527" s="89">
        <v>0.79166666539822472</v>
      </c>
      <c r="F527" s="52">
        <v>7.3441666666666601</v>
      </c>
      <c r="G527" s="49">
        <f t="shared" si="42"/>
        <v>7.3441666666666601</v>
      </c>
      <c r="H527" s="50">
        <v>190</v>
      </c>
      <c r="I527" s="49">
        <f t="shared" si="44"/>
        <v>7.2004728454415865</v>
      </c>
    </row>
    <row r="528" spans="2:9" x14ac:dyDescent="0.25">
      <c r="B528" s="54" t="str">
        <f t="shared" si="40"/>
        <v>Mon</v>
      </c>
      <c r="C528" s="53">
        <f t="shared" si="43"/>
        <v>46195.833333332062</v>
      </c>
      <c r="D528" s="53">
        <f t="shared" si="41"/>
        <v>46195.833333332062</v>
      </c>
      <c r="E528" s="89">
        <v>0.83333333206246607</v>
      </c>
      <c r="F528" s="52">
        <v>7.9016666666666602</v>
      </c>
      <c r="G528" s="49">
        <f t="shared" si="42"/>
        <v>7.9016666666666602</v>
      </c>
      <c r="H528" s="50">
        <v>190</v>
      </c>
      <c r="I528" s="49">
        <f t="shared" si="44"/>
        <v>7.2004728454415865</v>
      </c>
    </row>
    <row r="529" spans="2:9" x14ac:dyDescent="0.25">
      <c r="B529" s="54" t="str">
        <f t="shared" si="40"/>
        <v>Mon</v>
      </c>
      <c r="C529" s="53">
        <f t="shared" si="43"/>
        <v>46195.874999998727</v>
      </c>
      <c r="D529" s="53">
        <f t="shared" si="41"/>
        <v>46195.874999998727</v>
      </c>
      <c r="E529" s="89">
        <v>0.87499999872670742</v>
      </c>
      <c r="F529" s="52">
        <v>9.7449999999999992</v>
      </c>
      <c r="G529" s="49">
        <f t="shared" si="42"/>
        <v>9.7449999999999992</v>
      </c>
      <c r="H529" s="50">
        <v>190</v>
      </c>
      <c r="I529" s="49">
        <f t="shared" si="44"/>
        <v>7.2004728454415865</v>
      </c>
    </row>
    <row r="530" spans="2:9" x14ac:dyDescent="0.25">
      <c r="B530" s="54" t="str">
        <f t="shared" si="40"/>
        <v>Mon</v>
      </c>
      <c r="C530" s="53">
        <f t="shared" si="43"/>
        <v>46195.916666665391</v>
      </c>
      <c r="D530" s="53">
        <f t="shared" si="41"/>
        <v>46195.916666665391</v>
      </c>
      <c r="E530" s="89">
        <v>0.91666666539094876</v>
      </c>
      <c r="F530" s="52">
        <v>7.5474999999999897</v>
      </c>
      <c r="G530" s="49">
        <f t="shared" si="42"/>
        <v>7.5474999999999897</v>
      </c>
      <c r="H530" s="50">
        <v>190</v>
      </c>
      <c r="I530" s="49">
        <f t="shared" si="44"/>
        <v>7.2004728454415865</v>
      </c>
    </row>
    <row r="531" spans="2:9" x14ac:dyDescent="0.25">
      <c r="B531" s="54" t="str">
        <f t="shared" si="40"/>
        <v>Mon</v>
      </c>
      <c r="C531" s="53">
        <f t="shared" si="43"/>
        <v>46195.958333332055</v>
      </c>
      <c r="D531" s="53">
        <f t="shared" si="41"/>
        <v>46195.958333332055</v>
      </c>
      <c r="E531" s="89">
        <v>0.95833333205519011</v>
      </c>
      <c r="F531" s="52">
        <v>6.0941666666666601</v>
      </c>
      <c r="G531" s="49">
        <f t="shared" si="42"/>
        <v>6.0941666666666601</v>
      </c>
      <c r="H531" s="50">
        <v>190</v>
      </c>
      <c r="I531" s="49">
        <f t="shared" si="44"/>
        <v>7.2004728454415865</v>
      </c>
    </row>
    <row r="532" spans="2:9" x14ac:dyDescent="0.25">
      <c r="B532" s="54" t="str">
        <f t="shared" si="40"/>
        <v>Tue</v>
      </c>
      <c r="C532" s="53">
        <f t="shared" si="43"/>
        <v>46195.999999998719</v>
      </c>
      <c r="D532" s="53">
        <f t="shared" si="41"/>
        <v>46195.999999998719</v>
      </c>
      <c r="E532" s="89">
        <v>0.99999999871943146</v>
      </c>
      <c r="F532" s="52">
        <v>6.2991666666666601</v>
      </c>
      <c r="G532" s="49">
        <f t="shared" si="42"/>
        <v>6.2991666666666601</v>
      </c>
      <c r="H532" s="50">
        <v>190</v>
      </c>
      <c r="I532" s="49">
        <f t="shared" si="44"/>
        <v>7.2004728454415865</v>
      </c>
    </row>
    <row r="533" spans="2:9" x14ac:dyDescent="0.25">
      <c r="B533" s="54" t="str">
        <f t="shared" si="40"/>
        <v>Tue</v>
      </c>
      <c r="C533" s="53">
        <f t="shared" si="43"/>
        <v>46196.041666665384</v>
      </c>
      <c r="D533" s="53">
        <f t="shared" si="41"/>
        <v>46196.041666665384</v>
      </c>
      <c r="E533" s="89">
        <v>4.1666665383672807E-2</v>
      </c>
      <c r="F533" s="52">
        <v>6.7</v>
      </c>
      <c r="G533" s="49">
        <f t="shared" si="42"/>
        <v>6.7</v>
      </c>
      <c r="H533" s="50">
        <v>190</v>
      </c>
      <c r="I533" s="49">
        <f t="shared" si="44"/>
        <v>7.2004728454415865</v>
      </c>
    </row>
    <row r="534" spans="2:9" x14ac:dyDescent="0.25">
      <c r="B534" s="54" t="str">
        <f t="shared" si="40"/>
        <v>Tue</v>
      </c>
      <c r="C534" s="53">
        <f t="shared" si="43"/>
        <v>46196.083333332048</v>
      </c>
      <c r="D534" s="53">
        <f t="shared" si="41"/>
        <v>46196.083333332048</v>
      </c>
      <c r="E534" s="89">
        <v>8.3333332047914155E-2</v>
      </c>
      <c r="F534" s="52">
        <v>11.3991666666666</v>
      </c>
      <c r="G534" s="49">
        <f t="shared" si="42"/>
        <v>11.3991666666666</v>
      </c>
      <c r="H534" s="50">
        <v>190</v>
      </c>
      <c r="I534" s="49">
        <f t="shared" si="44"/>
        <v>7.2004728454415865</v>
      </c>
    </row>
    <row r="535" spans="2:9" x14ac:dyDescent="0.25">
      <c r="B535" s="54" t="str">
        <f t="shared" si="40"/>
        <v>Tue</v>
      </c>
      <c r="C535" s="53">
        <f t="shared" si="43"/>
        <v>46196.124999998712</v>
      </c>
      <c r="D535" s="53">
        <f t="shared" si="41"/>
        <v>46196.124999998712</v>
      </c>
      <c r="E535" s="89">
        <v>0.1249999987121555</v>
      </c>
      <c r="F535" s="52">
        <v>19.6041666666666</v>
      </c>
      <c r="G535" s="49">
        <f t="shared" si="42"/>
        <v>19.6041666666666</v>
      </c>
      <c r="H535" s="50">
        <v>190</v>
      </c>
      <c r="I535" s="49">
        <f t="shared" si="44"/>
        <v>7.2004728454415865</v>
      </c>
    </row>
    <row r="536" spans="2:9" x14ac:dyDescent="0.25">
      <c r="B536" s="54" t="str">
        <f t="shared" si="40"/>
        <v>Tue</v>
      </c>
      <c r="C536" s="53">
        <f t="shared" si="43"/>
        <v>46196.166666665376</v>
      </c>
      <c r="D536" s="53">
        <f t="shared" si="41"/>
        <v>46196.166666665376</v>
      </c>
      <c r="E536" s="89">
        <v>0.16666666537639685</v>
      </c>
      <c r="F536" s="52">
        <v>18.2141666666666</v>
      </c>
      <c r="G536" s="49">
        <f t="shared" si="42"/>
        <v>18.2141666666666</v>
      </c>
      <c r="H536" s="50">
        <v>190</v>
      </c>
      <c r="I536" s="49">
        <f t="shared" si="44"/>
        <v>7.2004728454415865</v>
      </c>
    </row>
    <row r="537" spans="2:9" x14ac:dyDescent="0.25">
      <c r="B537" s="54" t="str">
        <f t="shared" si="40"/>
        <v>Tue</v>
      </c>
      <c r="C537" s="53">
        <f t="shared" si="43"/>
        <v>46196.208333332041</v>
      </c>
      <c r="D537" s="53">
        <f t="shared" si="41"/>
        <v>46196.208333332041</v>
      </c>
      <c r="E537" s="89">
        <v>0.2083333320406382</v>
      </c>
      <c r="F537" s="52">
        <v>22.077500000000001</v>
      </c>
      <c r="G537" s="49">
        <f t="shared" si="42"/>
        <v>22.077500000000001</v>
      </c>
      <c r="H537" s="50">
        <v>190</v>
      </c>
      <c r="I537" s="49">
        <f t="shared" si="44"/>
        <v>7.2004728454415865</v>
      </c>
    </row>
    <row r="538" spans="2:9" x14ac:dyDescent="0.25">
      <c r="B538" s="54" t="str">
        <f t="shared" si="40"/>
        <v>Tue</v>
      </c>
      <c r="C538" s="53">
        <f t="shared" si="43"/>
        <v>46196.249999998705</v>
      </c>
      <c r="D538" s="53">
        <f t="shared" si="41"/>
        <v>46196.249999998705</v>
      </c>
      <c r="E538" s="89">
        <v>0.24999999870487954</v>
      </c>
      <c r="F538" s="52">
        <v>21.135833333333299</v>
      </c>
      <c r="G538" s="49">
        <f t="shared" si="42"/>
        <v>21.135833333333299</v>
      </c>
      <c r="H538" s="50">
        <v>190</v>
      </c>
      <c r="I538" s="49">
        <f t="shared" si="44"/>
        <v>7.2004728454415865</v>
      </c>
    </row>
    <row r="539" spans="2:9" x14ac:dyDescent="0.25">
      <c r="B539" s="54" t="str">
        <f t="shared" si="40"/>
        <v>Tue</v>
      </c>
      <c r="C539" s="53">
        <f t="shared" si="43"/>
        <v>46196.291666665369</v>
      </c>
      <c r="D539" s="53">
        <f t="shared" si="41"/>
        <v>46196.291666665369</v>
      </c>
      <c r="E539" s="89">
        <v>0.29166666536912089</v>
      </c>
      <c r="F539" s="52">
        <v>16.0133333333333</v>
      </c>
      <c r="G539" s="49">
        <f t="shared" si="42"/>
        <v>16.0133333333333</v>
      </c>
      <c r="H539" s="50">
        <v>190</v>
      </c>
      <c r="I539" s="49">
        <f t="shared" si="44"/>
        <v>7.2004728454415865</v>
      </c>
    </row>
    <row r="540" spans="2:9" x14ac:dyDescent="0.25">
      <c r="B540" s="54" t="str">
        <f t="shared" si="40"/>
        <v>Tue</v>
      </c>
      <c r="C540" s="53">
        <f t="shared" si="43"/>
        <v>46196.333333332033</v>
      </c>
      <c r="D540" s="53">
        <f t="shared" si="41"/>
        <v>46196.333333332033</v>
      </c>
      <c r="E540" s="89">
        <v>0.33333333203336224</v>
      </c>
      <c r="F540" s="52">
        <v>12.330833333333301</v>
      </c>
      <c r="G540" s="49">
        <f t="shared" si="42"/>
        <v>12.330833333333301</v>
      </c>
      <c r="H540" s="50">
        <v>190</v>
      </c>
      <c r="I540" s="49">
        <f t="shared" si="44"/>
        <v>7.2004728454415865</v>
      </c>
    </row>
    <row r="541" spans="2:9" x14ac:dyDescent="0.25">
      <c r="B541" s="54" t="str">
        <f t="shared" si="40"/>
        <v>Tue</v>
      </c>
      <c r="C541" s="53">
        <f t="shared" si="43"/>
        <v>46196.374999998698</v>
      </c>
      <c r="D541" s="53">
        <f t="shared" si="41"/>
        <v>46196.374999998698</v>
      </c>
      <c r="E541" s="89">
        <v>0.37499999869760359</v>
      </c>
      <c r="F541" s="52">
        <v>9.3566666666666602</v>
      </c>
      <c r="G541" s="49">
        <f t="shared" si="42"/>
        <v>9.3566666666666602</v>
      </c>
      <c r="H541" s="50">
        <v>190</v>
      </c>
      <c r="I541" s="49">
        <f t="shared" si="44"/>
        <v>7.2004728454415865</v>
      </c>
    </row>
    <row r="542" spans="2:9" x14ac:dyDescent="0.25">
      <c r="B542" s="54" t="str">
        <f t="shared" si="40"/>
        <v>Tue</v>
      </c>
      <c r="C542" s="53">
        <f t="shared" si="43"/>
        <v>46196.416666665362</v>
      </c>
      <c r="D542" s="53">
        <f t="shared" si="41"/>
        <v>46196.416666665362</v>
      </c>
      <c r="E542" s="89">
        <v>0.41666666536184493</v>
      </c>
      <c r="F542" s="52">
        <v>9.9</v>
      </c>
      <c r="G542" s="49">
        <f t="shared" si="42"/>
        <v>9.9</v>
      </c>
      <c r="H542" s="50">
        <v>190</v>
      </c>
      <c r="I542" s="49">
        <f t="shared" si="44"/>
        <v>7.2004728454415865</v>
      </c>
    </row>
    <row r="543" spans="2:9" x14ac:dyDescent="0.25">
      <c r="B543" s="54" t="str">
        <f t="shared" si="40"/>
        <v>Tue</v>
      </c>
      <c r="C543" s="53">
        <f t="shared" si="43"/>
        <v>46196.458333332026</v>
      </c>
      <c r="D543" s="53">
        <f t="shared" si="41"/>
        <v>46196.458333332026</v>
      </c>
      <c r="E543" s="89">
        <v>0.45833333202608628</v>
      </c>
      <c r="F543" s="52">
        <v>12.156666666666601</v>
      </c>
      <c r="G543" s="49">
        <f t="shared" si="42"/>
        <v>12.156666666666601</v>
      </c>
      <c r="H543" s="50">
        <v>190</v>
      </c>
      <c r="I543" s="49">
        <f t="shared" si="44"/>
        <v>7.2004728454415865</v>
      </c>
    </row>
    <row r="544" spans="2:9" x14ac:dyDescent="0.25">
      <c r="B544" s="54" t="str">
        <f t="shared" si="40"/>
        <v>Tue</v>
      </c>
      <c r="C544" s="53">
        <f t="shared" si="43"/>
        <v>46196.49999999869</v>
      </c>
      <c r="D544" s="53">
        <f t="shared" si="41"/>
        <v>46196.49999999869</v>
      </c>
      <c r="E544" s="89">
        <v>0.49999999869032763</v>
      </c>
      <c r="F544" s="52">
        <v>11.3683333333333</v>
      </c>
      <c r="G544" s="49">
        <f t="shared" si="42"/>
        <v>11.3683333333333</v>
      </c>
      <c r="H544" s="50">
        <v>190</v>
      </c>
      <c r="I544" s="49">
        <f t="shared" si="44"/>
        <v>7.2004728454415865</v>
      </c>
    </row>
    <row r="545" spans="2:9" x14ac:dyDescent="0.25">
      <c r="B545" s="54" t="str">
        <f t="shared" si="40"/>
        <v>Tue</v>
      </c>
      <c r="C545" s="53">
        <f t="shared" si="43"/>
        <v>46196.541666665355</v>
      </c>
      <c r="D545" s="53">
        <f t="shared" si="41"/>
        <v>46196.541666665355</v>
      </c>
      <c r="E545" s="89">
        <v>0.54166666535456898</v>
      </c>
      <c r="F545" s="52">
        <v>5.7908333333333299</v>
      </c>
      <c r="G545" s="49">
        <f t="shared" si="42"/>
        <v>5.7908333333333299</v>
      </c>
      <c r="H545" s="50">
        <v>190</v>
      </c>
      <c r="I545" s="49">
        <f t="shared" si="44"/>
        <v>7.2004728454415865</v>
      </c>
    </row>
    <row r="546" spans="2:9" x14ac:dyDescent="0.25">
      <c r="B546" s="54" t="str">
        <f t="shared" si="40"/>
        <v>Tue</v>
      </c>
      <c r="C546" s="53">
        <f t="shared" si="43"/>
        <v>46196.583333332019</v>
      </c>
      <c r="D546" s="53">
        <f t="shared" si="41"/>
        <v>46196.583333332019</v>
      </c>
      <c r="E546" s="89">
        <v>0.58333333201881032</v>
      </c>
      <c r="F546" s="52">
        <v>15.064166666666599</v>
      </c>
      <c r="G546" s="49">
        <f t="shared" si="42"/>
        <v>15.064166666666599</v>
      </c>
      <c r="H546" s="50">
        <v>190</v>
      </c>
      <c r="I546" s="49">
        <f t="shared" si="44"/>
        <v>7.2004728454415865</v>
      </c>
    </row>
    <row r="547" spans="2:9" x14ac:dyDescent="0.25">
      <c r="B547" s="54" t="str">
        <f t="shared" si="40"/>
        <v>Tue</v>
      </c>
      <c r="C547" s="53">
        <f t="shared" si="43"/>
        <v>46196.624999998683</v>
      </c>
      <c r="D547" s="53">
        <f t="shared" si="41"/>
        <v>46196.624999998683</v>
      </c>
      <c r="E547" s="89">
        <v>0.62499999868305167</v>
      </c>
      <c r="F547" s="52">
        <v>12.831666666666599</v>
      </c>
      <c r="G547" s="49">
        <f t="shared" si="42"/>
        <v>12.831666666666599</v>
      </c>
      <c r="H547" s="50">
        <v>190</v>
      </c>
      <c r="I547" s="49">
        <f t="shared" si="44"/>
        <v>7.2004728454415865</v>
      </c>
    </row>
    <row r="548" spans="2:9" x14ac:dyDescent="0.25">
      <c r="B548" s="54" t="str">
        <f t="shared" si="40"/>
        <v>Tue</v>
      </c>
      <c r="C548" s="53">
        <f t="shared" si="43"/>
        <v>46196.666666665347</v>
      </c>
      <c r="D548" s="53">
        <f t="shared" si="41"/>
        <v>46196.666666665347</v>
      </c>
      <c r="E548" s="89">
        <v>0.66666666534729302</v>
      </c>
      <c r="F548" s="52">
        <v>22.1241666666666</v>
      </c>
      <c r="G548" s="49">
        <f t="shared" si="42"/>
        <v>22.1241666666666</v>
      </c>
      <c r="H548" s="50">
        <v>190</v>
      </c>
      <c r="I548" s="49">
        <f t="shared" si="44"/>
        <v>7.2004728454415865</v>
      </c>
    </row>
    <row r="549" spans="2:9" x14ac:dyDescent="0.25">
      <c r="B549" s="54" t="str">
        <f t="shared" si="40"/>
        <v>Tue</v>
      </c>
      <c r="C549" s="53">
        <f t="shared" si="43"/>
        <v>46196.708333332012</v>
      </c>
      <c r="D549" s="53">
        <f t="shared" si="41"/>
        <v>46196.708333332012</v>
      </c>
      <c r="E549" s="89">
        <v>0.70833333201153437</v>
      </c>
      <c r="F549" s="52">
        <v>6.1749999999999998</v>
      </c>
      <c r="G549" s="49">
        <f t="shared" si="42"/>
        <v>6.1749999999999998</v>
      </c>
      <c r="H549" s="50">
        <v>190</v>
      </c>
      <c r="I549" s="49">
        <f t="shared" si="44"/>
        <v>7.2004728454415865</v>
      </c>
    </row>
    <row r="550" spans="2:9" x14ac:dyDescent="0.25">
      <c r="B550" s="54" t="str">
        <f t="shared" si="40"/>
        <v>Tue</v>
      </c>
      <c r="C550" s="53">
        <f t="shared" si="43"/>
        <v>46196.749999998676</v>
      </c>
      <c r="D550" s="53">
        <f t="shared" si="41"/>
        <v>46196.749999998676</v>
      </c>
      <c r="E550" s="89">
        <v>0.74999999867577571</v>
      </c>
      <c r="F550" s="52">
        <v>6.0533333333333301</v>
      </c>
      <c r="G550" s="49">
        <f t="shared" si="42"/>
        <v>6.0533333333333301</v>
      </c>
      <c r="H550" s="50">
        <v>190</v>
      </c>
      <c r="I550" s="49">
        <f t="shared" si="44"/>
        <v>7.2004728454415865</v>
      </c>
    </row>
    <row r="551" spans="2:9" x14ac:dyDescent="0.25">
      <c r="B551" s="54" t="str">
        <f t="shared" si="40"/>
        <v>Tue</v>
      </c>
      <c r="C551" s="53">
        <f t="shared" si="43"/>
        <v>46196.79166666534</v>
      </c>
      <c r="D551" s="53">
        <f t="shared" si="41"/>
        <v>46196.79166666534</v>
      </c>
      <c r="E551" s="89">
        <v>0.79166666534001706</v>
      </c>
      <c r="F551" s="52">
        <v>6.3558333333333303</v>
      </c>
      <c r="G551" s="49">
        <f t="shared" si="42"/>
        <v>6.3558333333333303</v>
      </c>
      <c r="H551" s="50">
        <v>190</v>
      </c>
      <c r="I551" s="49">
        <f t="shared" si="44"/>
        <v>7.2004728454415865</v>
      </c>
    </row>
    <row r="552" spans="2:9" x14ac:dyDescent="0.25">
      <c r="B552" s="54" t="str">
        <f t="shared" si="40"/>
        <v>Tue</v>
      </c>
      <c r="C552" s="53">
        <f t="shared" si="43"/>
        <v>46196.833333332004</v>
      </c>
      <c r="D552" s="53">
        <f t="shared" si="41"/>
        <v>46196.833333332004</v>
      </c>
      <c r="E552" s="89">
        <v>0.83333333200425841</v>
      </c>
      <c r="F552" s="52">
        <v>7.30833333333333</v>
      </c>
      <c r="G552" s="49">
        <f t="shared" si="42"/>
        <v>7.30833333333333</v>
      </c>
      <c r="H552" s="50">
        <v>190</v>
      </c>
      <c r="I552" s="49">
        <f t="shared" si="44"/>
        <v>7.2004728454415865</v>
      </c>
    </row>
    <row r="553" spans="2:9" x14ac:dyDescent="0.25">
      <c r="B553" s="54" t="str">
        <f t="shared" si="40"/>
        <v>Tue</v>
      </c>
      <c r="C553" s="53">
        <f t="shared" si="43"/>
        <v>46196.874999998668</v>
      </c>
      <c r="D553" s="53">
        <f t="shared" si="41"/>
        <v>46196.874999998668</v>
      </c>
      <c r="E553" s="89">
        <v>0.87499999866849976</v>
      </c>
      <c r="F553" s="52">
        <v>8.7741666666666607</v>
      </c>
      <c r="G553" s="49">
        <f t="shared" si="42"/>
        <v>8.7741666666666607</v>
      </c>
      <c r="H553" s="50">
        <v>190</v>
      </c>
      <c r="I553" s="49">
        <f t="shared" si="44"/>
        <v>7.2004728454415865</v>
      </c>
    </row>
    <row r="554" spans="2:9" x14ac:dyDescent="0.25">
      <c r="B554" s="54" t="str">
        <f t="shared" si="40"/>
        <v>Tue</v>
      </c>
      <c r="C554" s="53">
        <f t="shared" si="43"/>
        <v>46196.916666665333</v>
      </c>
      <c r="D554" s="53">
        <f t="shared" si="41"/>
        <v>46196.916666665333</v>
      </c>
      <c r="E554" s="89">
        <v>0.9166666653327411</v>
      </c>
      <c r="F554" s="52">
        <v>10.2633333333333</v>
      </c>
      <c r="G554" s="49">
        <f t="shared" si="42"/>
        <v>10.2633333333333</v>
      </c>
      <c r="H554" s="50">
        <v>190</v>
      </c>
      <c r="I554" s="49">
        <f t="shared" si="44"/>
        <v>7.2004728454415865</v>
      </c>
    </row>
    <row r="555" spans="2:9" x14ac:dyDescent="0.25">
      <c r="B555" s="54" t="str">
        <f t="shared" si="40"/>
        <v>Tue</v>
      </c>
      <c r="C555" s="53">
        <f t="shared" si="43"/>
        <v>46196.958333331997</v>
      </c>
      <c r="D555" s="53">
        <f t="shared" si="41"/>
        <v>46196.958333331997</v>
      </c>
      <c r="E555" s="89">
        <v>0.95833333199698245</v>
      </c>
      <c r="F555" s="52">
        <v>11.635</v>
      </c>
      <c r="G555" s="49">
        <f t="shared" si="42"/>
        <v>11.635</v>
      </c>
      <c r="H555" s="50">
        <v>190</v>
      </c>
      <c r="I555" s="49">
        <f t="shared" si="44"/>
        <v>7.2004728454415865</v>
      </c>
    </row>
    <row r="556" spans="2:9" x14ac:dyDescent="0.25">
      <c r="B556" s="54" t="str">
        <f t="shared" si="40"/>
        <v>Wed</v>
      </c>
      <c r="C556" s="53">
        <f t="shared" si="43"/>
        <v>46196.999999998661</v>
      </c>
      <c r="D556" s="53">
        <f t="shared" si="41"/>
        <v>46196.999999998661</v>
      </c>
      <c r="E556" s="89">
        <v>0.9999999986612238</v>
      </c>
      <c r="F556" s="52">
        <v>15.619166666666599</v>
      </c>
      <c r="G556" s="49">
        <f t="shared" si="42"/>
        <v>15.619166666666599</v>
      </c>
      <c r="H556" s="50">
        <v>190</v>
      </c>
      <c r="I556" s="49">
        <f t="shared" si="44"/>
        <v>7.2004728454415865</v>
      </c>
    </row>
    <row r="557" spans="2:9" x14ac:dyDescent="0.25">
      <c r="B557" s="54" t="str">
        <f t="shared" si="40"/>
        <v>Wed</v>
      </c>
      <c r="C557" s="53">
        <f t="shared" si="43"/>
        <v>46197.041666665325</v>
      </c>
      <c r="D557" s="53">
        <f t="shared" si="41"/>
        <v>46197.041666665325</v>
      </c>
      <c r="E557" s="89">
        <v>4.1666665325465146E-2</v>
      </c>
      <c r="F557" s="52">
        <v>17.6041666666666</v>
      </c>
      <c r="G557" s="49">
        <f t="shared" si="42"/>
        <v>17.6041666666666</v>
      </c>
      <c r="H557" s="50">
        <v>190</v>
      </c>
      <c r="I557" s="49">
        <f t="shared" si="44"/>
        <v>7.2004728454415865</v>
      </c>
    </row>
    <row r="558" spans="2:9" x14ac:dyDescent="0.25">
      <c r="B558" s="54" t="str">
        <f t="shared" si="40"/>
        <v>Wed</v>
      </c>
      <c r="C558" s="53">
        <f t="shared" si="43"/>
        <v>46197.08333333199</v>
      </c>
      <c r="D558" s="53">
        <f t="shared" si="41"/>
        <v>46197.08333333199</v>
      </c>
      <c r="E558" s="89">
        <v>8.3333331989706494E-2</v>
      </c>
      <c r="F558" s="52">
        <v>19.181666666666601</v>
      </c>
      <c r="G558" s="49">
        <f t="shared" si="42"/>
        <v>19.181666666666601</v>
      </c>
      <c r="H558" s="50">
        <v>190</v>
      </c>
      <c r="I558" s="49">
        <f t="shared" si="44"/>
        <v>7.2004728454415865</v>
      </c>
    </row>
    <row r="559" spans="2:9" x14ac:dyDescent="0.25">
      <c r="B559" s="54" t="str">
        <f t="shared" si="40"/>
        <v>Wed</v>
      </c>
      <c r="C559" s="53">
        <f t="shared" si="43"/>
        <v>46197.124999998654</v>
      </c>
      <c r="D559" s="53">
        <f t="shared" si="41"/>
        <v>46197.124999998654</v>
      </c>
      <c r="E559" s="89">
        <v>0.12499999865394784</v>
      </c>
      <c r="F559" s="52">
        <v>20.391666666666602</v>
      </c>
      <c r="G559" s="49">
        <f t="shared" si="42"/>
        <v>20.391666666666602</v>
      </c>
      <c r="H559" s="50">
        <v>190</v>
      </c>
      <c r="I559" s="49">
        <f t="shared" si="44"/>
        <v>7.2004728454415865</v>
      </c>
    </row>
    <row r="560" spans="2:9" x14ac:dyDescent="0.25">
      <c r="B560" s="54" t="str">
        <f t="shared" si="40"/>
        <v>Wed</v>
      </c>
      <c r="C560" s="53">
        <f t="shared" si="43"/>
        <v>46197.166666665318</v>
      </c>
      <c r="D560" s="53">
        <f t="shared" si="41"/>
        <v>46197.166666665318</v>
      </c>
      <c r="E560" s="89">
        <v>0.16666666531818919</v>
      </c>
      <c r="F560" s="52">
        <v>21.286666666666601</v>
      </c>
      <c r="G560" s="49">
        <f t="shared" si="42"/>
        <v>21.286666666666601</v>
      </c>
      <c r="H560" s="50">
        <v>190</v>
      </c>
      <c r="I560" s="49">
        <f t="shared" si="44"/>
        <v>7.2004728454415865</v>
      </c>
    </row>
    <row r="561" spans="2:9" x14ac:dyDescent="0.25">
      <c r="B561" s="54" t="str">
        <f t="shared" si="40"/>
        <v>Wed</v>
      </c>
      <c r="C561" s="53">
        <f t="shared" si="43"/>
        <v>46197.208333331982</v>
      </c>
      <c r="D561" s="53">
        <f t="shared" si="41"/>
        <v>46197.208333331982</v>
      </c>
      <c r="E561" s="89">
        <v>0.20833333198243054</v>
      </c>
      <c r="F561" s="52">
        <v>19.899999999999999</v>
      </c>
      <c r="G561" s="49">
        <f t="shared" si="42"/>
        <v>19.899999999999999</v>
      </c>
      <c r="H561" s="50">
        <v>190</v>
      </c>
      <c r="I561" s="49">
        <f t="shared" si="44"/>
        <v>7.2004728454415865</v>
      </c>
    </row>
    <row r="562" spans="2:9" x14ac:dyDescent="0.25">
      <c r="B562" s="54" t="str">
        <f t="shared" si="40"/>
        <v>Wed</v>
      </c>
      <c r="C562" s="53">
        <f t="shared" si="43"/>
        <v>46197.249999998647</v>
      </c>
      <c r="D562" s="53">
        <f t="shared" si="41"/>
        <v>46197.249999998647</v>
      </c>
      <c r="E562" s="89">
        <v>0.24999999864667188</v>
      </c>
      <c r="F562" s="52">
        <v>17.678333333333299</v>
      </c>
      <c r="G562" s="49">
        <f t="shared" si="42"/>
        <v>17.678333333333299</v>
      </c>
      <c r="H562" s="50">
        <v>190</v>
      </c>
      <c r="I562" s="49">
        <f t="shared" si="44"/>
        <v>7.2004728454415865</v>
      </c>
    </row>
    <row r="563" spans="2:9" x14ac:dyDescent="0.25">
      <c r="B563" s="54" t="str">
        <f t="shared" si="40"/>
        <v>Wed</v>
      </c>
      <c r="C563" s="53">
        <f t="shared" si="43"/>
        <v>46197.291666665311</v>
      </c>
      <c r="D563" s="53">
        <f t="shared" si="41"/>
        <v>46197.291666665311</v>
      </c>
      <c r="E563" s="89">
        <v>0.29166666531091323</v>
      </c>
      <c r="F563" s="52">
        <v>15.435833333333299</v>
      </c>
      <c r="G563" s="49">
        <f t="shared" si="42"/>
        <v>15.435833333333299</v>
      </c>
      <c r="H563" s="50">
        <v>190</v>
      </c>
      <c r="I563" s="49">
        <f t="shared" si="44"/>
        <v>7.2004728454415865</v>
      </c>
    </row>
    <row r="564" spans="2:9" x14ac:dyDescent="0.25">
      <c r="B564" s="54" t="str">
        <f t="shared" si="40"/>
        <v>Wed</v>
      </c>
      <c r="C564" s="53">
        <f t="shared" si="43"/>
        <v>46197.333333331975</v>
      </c>
      <c r="D564" s="53">
        <f t="shared" si="41"/>
        <v>46197.333333331975</v>
      </c>
      <c r="E564" s="89">
        <v>0.33333333197515458</v>
      </c>
      <c r="F564" s="52">
        <v>13.475</v>
      </c>
      <c r="G564" s="49">
        <f t="shared" si="42"/>
        <v>13.475</v>
      </c>
      <c r="H564" s="50">
        <v>190</v>
      </c>
      <c r="I564" s="49">
        <f t="shared" si="44"/>
        <v>7.2004728454415865</v>
      </c>
    </row>
    <row r="565" spans="2:9" x14ac:dyDescent="0.25">
      <c r="B565" s="54" t="str">
        <f t="shared" si="40"/>
        <v>Wed</v>
      </c>
      <c r="C565" s="53">
        <f t="shared" si="43"/>
        <v>46197.374999998639</v>
      </c>
      <c r="D565" s="53">
        <f t="shared" si="41"/>
        <v>46197.374999998639</v>
      </c>
      <c r="E565" s="89">
        <v>0.37499999863939593</v>
      </c>
      <c r="F565" s="52">
        <v>12.9191666666666</v>
      </c>
      <c r="G565" s="49">
        <f t="shared" si="42"/>
        <v>12.9191666666666</v>
      </c>
      <c r="H565" s="50">
        <v>190</v>
      </c>
      <c r="I565" s="49">
        <f t="shared" si="44"/>
        <v>7.2004728454415865</v>
      </c>
    </row>
    <row r="566" spans="2:9" x14ac:dyDescent="0.25">
      <c r="B566" s="54" t="str">
        <f t="shared" si="40"/>
        <v>Wed</v>
      </c>
      <c r="C566" s="53">
        <f t="shared" si="43"/>
        <v>46197.416666665304</v>
      </c>
      <c r="D566" s="53">
        <f t="shared" si="41"/>
        <v>46197.416666665304</v>
      </c>
      <c r="E566" s="89">
        <v>0.41666666530363727</v>
      </c>
      <c r="F566" s="52">
        <v>12.8058333333333</v>
      </c>
      <c r="G566" s="49">
        <f t="shared" si="42"/>
        <v>12.8058333333333</v>
      </c>
      <c r="H566" s="50">
        <v>190</v>
      </c>
      <c r="I566" s="49">
        <f t="shared" si="44"/>
        <v>7.2004728454415865</v>
      </c>
    </row>
    <row r="567" spans="2:9" x14ac:dyDescent="0.25">
      <c r="B567" s="54" t="str">
        <f t="shared" si="40"/>
        <v>Wed</v>
      </c>
      <c r="C567" s="53">
        <f t="shared" si="43"/>
        <v>46197.458333331968</v>
      </c>
      <c r="D567" s="53">
        <f t="shared" si="41"/>
        <v>46197.458333331968</v>
      </c>
      <c r="E567" s="89">
        <v>0.45833333196787862</v>
      </c>
      <c r="F567" s="52">
        <v>12.387499999999999</v>
      </c>
      <c r="G567" s="49">
        <f t="shared" si="42"/>
        <v>12.387499999999999</v>
      </c>
      <c r="H567" s="50">
        <v>190</v>
      </c>
      <c r="I567" s="49">
        <f t="shared" si="44"/>
        <v>7.2004728454415865</v>
      </c>
    </row>
    <row r="568" spans="2:9" x14ac:dyDescent="0.25">
      <c r="B568" s="54" t="str">
        <f t="shared" si="40"/>
        <v>Wed</v>
      </c>
      <c r="C568" s="53">
        <f t="shared" si="43"/>
        <v>46197.499999998632</v>
      </c>
      <c r="D568" s="53">
        <f t="shared" si="41"/>
        <v>46197.499999998632</v>
      </c>
      <c r="E568" s="89">
        <v>0.49999999863211997</v>
      </c>
      <c r="F568" s="52">
        <v>12.0658333333333</v>
      </c>
      <c r="G568" s="49">
        <f t="shared" si="42"/>
        <v>12.0658333333333</v>
      </c>
      <c r="H568" s="50">
        <v>190</v>
      </c>
      <c r="I568" s="49">
        <f t="shared" si="44"/>
        <v>7.2004728454415865</v>
      </c>
    </row>
    <row r="569" spans="2:9" x14ac:dyDescent="0.25">
      <c r="B569" s="54" t="str">
        <f t="shared" si="40"/>
        <v>Wed</v>
      </c>
      <c r="C569" s="53">
        <f t="shared" si="43"/>
        <v>46197.541666665296</v>
      </c>
      <c r="D569" s="53">
        <f t="shared" si="41"/>
        <v>46197.541666665296</v>
      </c>
      <c r="E569" s="89">
        <v>0.54166666529636132</v>
      </c>
      <c r="F569" s="52">
        <v>14.9158333333333</v>
      </c>
      <c r="G569" s="49">
        <f t="shared" si="42"/>
        <v>14.9158333333333</v>
      </c>
      <c r="H569" s="50">
        <v>190</v>
      </c>
      <c r="I569" s="49">
        <f t="shared" si="44"/>
        <v>7.2004728454415865</v>
      </c>
    </row>
    <row r="570" spans="2:9" x14ac:dyDescent="0.25">
      <c r="B570" s="54" t="str">
        <f t="shared" si="40"/>
        <v>Wed</v>
      </c>
      <c r="C570" s="53">
        <f t="shared" si="43"/>
        <v>46197.583333331961</v>
      </c>
      <c r="D570" s="53">
        <f t="shared" si="41"/>
        <v>46197.583333331961</v>
      </c>
      <c r="E570" s="89">
        <v>0.58333333196060266</v>
      </c>
      <c r="F570" s="52">
        <v>10.589230769230699</v>
      </c>
      <c r="G570" s="49">
        <f t="shared" si="42"/>
        <v>10.589230769230699</v>
      </c>
      <c r="H570" s="50">
        <v>190</v>
      </c>
      <c r="I570" s="49">
        <f t="shared" si="44"/>
        <v>7.2004728454415865</v>
      </c>
    </row>
    <row r="571" spans="2:9" x14ac:dyDescent="0.25">
      <c r="B571" s="54" t="str">
        <f t="shared" si="40"/>
        <v>Wed</v>
      </c>
      <c r="C571" s="53">
        <f t="shared" si="43"/>
        <v>46197.624999998625</v>
      </c>
      <c r="D571" s="53">
        <f t="shared" si="41"/>
        <v>46197.624999998625</v>
      </c>
      <c r="E571" s="89">
        <v>0.62499999862484401</v>
      </c>
      <c r="F571" s="52">
        <v>13.1866666666666</v>
      </c>
      <c r="G571" s="49">
        <f t="shared" si="42"/>
        <v>13.1866666666666</v>
      </c>
      <c r="H571" s="50">
        <v>190</v>
      </c>
      <c r="I571" s="49">
        <f t="shared" si="44"/>
        <v>7.2004728454415865</v>
      </c>
    </row>
    <row r="572" spans="2:9" x14ac:dyDescent="0.25">
      <c r="B572" s="54" t="str">
        <f t="shared" si="40"/>
        <v>Wed</v>
      </c>
      <c r="C572" s="53">
        <f t="shared" si="43"/>
        <v>46197.666666665289</v>
      </c>
      <c r="D572" s="53">
        <f t="shared" si="41"/>
        <v>46197.666666665289</v>
      </c>
      <c r="E572" s="89">
        <v>0.66666666528908536</v>
      </c>
      <c r="F572" s="52">
        <v>13.633333333333301</v>
      </c>
      <c r="G572" s="49">
        <f t="shared" si="42"/>
        <v>13.633333333333301</v>
      </c>
      <c r="H572" s="50">
        <v>190</v>
      </c>
      <c r="I572" s="49">
        <f t="shared" si="44"/>
        <v>7.2004728454415865</v>
      </c>
    </row>
    <row r="573" spans="2:9" x14ac:dyDescent="0.25">
      <c r="B573" s="54" t="str">
        <f t="shared" si="40"/>
        <v>Wed</v>
      </c>
      <c r="C573" s="53">
        <f t="shared" si="43"/>
        <v>46197.708333331953</v>
      </c>
      <c r="D573" s="53">
        <f t="shared" si="41"/>
        <v>46197.708333331953</v>
      </c>
      <c r="E573" s="89">
        <v>0.70833333195332671</v>
      </c>
      <c r="F573" s="52">
        <v>9.2449999999999992</v>
      </c>
      <c r="G573" s="49">
        <f t="shared" si="42"/>
        <v>9.2449999999999992</v>
      </c>
      <c r="H573" s="50">
        <v>190</v>
      </c>
      <c r="I573" s="49">
        <f t="shared" si="44"/>
        <v>7.2004728454415865</v>
      </c>
    </row>
    <row r="574" spans="2:9" x14ac:dyDescent="0.25">
      <c r="B574" s="54" t="str">
        <f t="shared" si="40"/>
        <v>Wed</v>
      </c>
      <c r="C574" s="53">
        <f t="shared" si="43"/>
        <v>46197.749999998618</v>
      </c>
      <c r="D574" s="53">
        <f t="shared" si="41"/>
        <v>46197.749999998618</v>
      </c>
      <c r="E574" s="89">
        <v>0.74999999861756805</v>
      </c>
      <c r="F574" s="52">
        <v>9.5191666666666599</v>
      </c>
      <c r="G574" s="49">
        <f t="shared" si="42"/>
        <v>9.5191666666666599</v>
      </c>
      <c r="H574" s="50">
        <v>190</v>
      </c>
      <c r="I574" s="49">
        <f t="shared" si="44"/>
        <v>7.2004728454415865</v>
      </c>
    </row>
    <row r="575" spans="2:9" x14ac:dyDescent="0.25">
      <c r="B575" s="54" t="str">
        <f t="shared" si="40"/>
        <v>Wed</v>
      </c>
      <c r="C575" s="53">
        <f t="shared" si="43"/>
        <v>46197.791666665282</v>
      </c>
      <c r="D575" s="53">
        <f t="shared" si="41"/>
        <v>46197.791666665282</v>
      </c>
      <c r="E575" s="89">
        <v>0.7916666652818094</v>
      </c>
      <c r="F575" s="52">
        <v>10.4783333333333</v>
      </c>
      <c r="G575" s="49">
        <f t="shared" si="42"/>
        <v>10.4783333333333</v>
      </c>
      <c r="H575" s="50">
        <v>190</v>
      </c>
      <c r="I575" s="49">
        <f t="shared" si="44"/>
        <v>7.2004728454415865</v>
      </c>
    </row>
    <row r="576" spans="2:9" x14ac:dyDescent="0.25">
      <c r="B576" s="54" t="str">
        <f t="shared" si="40"/>
        <v>Wed</v>
      </c>
      <c r="C576" s="53">
        <f t="shared" si="43"/>
        <v>46197.833333331946</v>
      </c>
      <c r="D576" s="53">
        <f t="shared" si="41"/>
        <v>46197.833333331946</v>
      </c>
      <c r="E576" s="89">
        <v>0.83333333194605075</v>
      </c>
      <c r="F576" s="52">
        <v>11.265833333333299</v>
      </c>
      <c r="G576" s="49">
        <f t="shared" si="42"/>
        <v>11.265833333333299</v>
      </c>
      <c r="H576" s="50">
        <v>190</v>
      </c>
      <c r="I576" s="49">
        <f t="shared" si="44"/>
        <v>7.2004728454415865</v>
      </c>
    </row>
    <row r="577" spans="2:9" x14ac:dyDescent="0.25">
      <c r="B577" s="54" t="str">
        <f t="shared" si="40"/>
        <v>Wed</v>
      </c>
      <c r="C577" s="53">
        <f t="shared" si="43"/>
        <v>46197.87499999861</v>
      </c>
      <c r="D577" s="53">
        <f t="shared" si="41"/>
        <v>46197.87499999861</v>
      </c>
      <c r="E577" s="89">
        <v>0.8749999986102921</v>
      </c>
      <c r="F577" s="52">
        <v>11.810833333333299</v>
      </c>
      <c r="G577" s="49">
        <f t="shared" si="42"/>
        <v>11.810833333333299</v>
      </c>
      <c r="H577" s="50">
        <v>190</v>
      </c>
      <c r="I577" s="49">
        <f t="shared" si="44"/>
        <v>7.2004728454415865</v>
      </c>
    </row>
    <row r="578" spans="2:9" x14ac:dyDescent="0.25">
      <c r="B578" s="54" t="str">
        <f t="shared" si="40"/>
        <v>Wed</v>
      </c>
      <c r="C578" s="53">
        <f t="shared" si="43"/>
        <v>46197.916666665275</v>
      </c>
      <c r="D578" s="53">
        <f t="shared" si="41"/>
        <v>46197.916666665275</v>
      </c>
      <c r="E578" s="89">
        <v>0.91666666527453344</v>
      </c>
      <c r="F578" s="52">
        <v>11.924166666666601</v>
      </c>
      <c r="G578" s="49">
        <f t="shared" si="42"/>
        <v>11.924166666666601</v>
      </c>
      <c r="H578" s="50">
        <v>190</v>
      </c>
      <c r="I578" s="49">
        <f t="shared" si="44"/>
        <v>7.2004728454415865</v>
      </c>
    </row>
    <row r="579" spans="2:9" x14ac:dyDescent="0.25">
      <c r="B579" s="54" t="str">
        <f t="shared" si="40"/>
        <v>Wed</v>
      </c>
      <c r="C579" s="53">
        <f t="shared" si="43"/>
        <v>46197.958333331939</v>
      </c>
      <c r="D579" s="53">
        <f t="shared" si="41"/>
        <v>46197.958333331939</v>
      </c>
      <c r="E579" s="89">
        <v>0.95833333193877479</v>
      </c>
      <c r="F579" s="52">
        <v>13.279166666666599</v>
      </c>
      <c r="G579" s="49">
        <f t="shared" si="42"/>
        <v>13.279166666666599</v>
      </c>
      <c r="H579" s="50">
        <v>190</v>
      </c>
      <c r="I579" s="49">
        <f t="shared" si="44"/>
        <v>7.2004728454415865</v>
      </c>
    </row>
    <row r="580" spans="2:9" x14ac:dyDescent="0.25">
      <c r="B580" s="54" t="str">
        <f t="shared" ref="B580:B643" si="45">TEXT(C580,"ddd")</f>
        <v>Thu</v>
      </c>
      <c r="C580" s="53">
        <f t="shared" si="43"/>
        <v>46197.999999998603</v>
      </c>
      <c r="D580" s="53">
        <f t="shared" ref="D580:D643" si="46">IF((C580&gt;=$N$3)*(C580&lt;=$R$3),C580,NA())</f>
        <v>46197.999999998603</v>
      </c>
      <c r="E580" s="89">
        <v>0.99999999860301614</v>
      </c>
      <c r="F580" s="52">
        <v>13.740833333333301</v>
      </c>
      <c r="G580" s="49">
        <f t="shared" ref="G580:G643" si="47">IF(ISNUMBER(F580),F580,"")</f>
        <v>13.740833333333301</v>
      </c>
      <c r="H580" s="50">
        <v>190</v>
      </c>
      <c r="I580" s="49">
        <f t="shared" si="44"/>
        <v>7.2004728454415865</v>
      </c>
    </row>
    <row r="581" spans="2:9" x14ac:dyDescent="0.25">
      <c r="B581" s="54" t="str">
        <f t="shared" si="45"/>
        <v>Thu</v>
      </c>
      <c r="C581" s="53">
        <f t="shared" ref="C581:C644" si="48">C580+TIME(1,0,0)</f>
        <v>46198.041666665267</v>
      </c>
      <c r="D581" s="53">
        <f t="shared" si="46"/>
        <v>46198.041666665267</v>
      </c>
      <c r="E581" s="89">
        <v>4.1666665267257486E-2</v>
      </c>
      <c r="F581" s="52">
        <v>13.3891666666666</v>
      </c>
      <c r="G581" s="49">
        <f t="shared" si="47"/>
        <v>13.3891666666666</v>
      </c>
      <c r="H581" s="50">
        <v>190</v>
      </c>
      <c r="I581" s="49">
        <f t="shared" ref="I581:I644" si="49">$G$2</f>
        <v>7.2004728454415865</v>
      </c>
    </row>
    <row r="582" spans="2:9" x14ac:dyDescent="0.25">
      <c r="B582" s="54" t="str">
        <f t="shared" si="45"/>
        <v>Thu</v>
      </c>
      <c r="C582" s="53">
        <f t="shared" si="48"/>
        <v>46198.083333331931</v>
      </c>
      <c r="D582" s="53">
        <f t="shared" si="46"/>
        <v>46198.083333331931</v>
      </c>
      <c r="E582" s="89">
        <v>8.3333331931498833E-2</v>
      </c>
      <c r="F582" s="52">
        <v>13.8391666666666</v>
      </c>
      <c r="G582" s="49">
        <f t="shared" si="47"/>
        <v>13.8391666666666</v>
      </c>
      <c r="H582" s="50">
        <v>190</v>
      </c>
      <c r="I582" s="49">
        <f t="shared" si="49"/>
        <v>7.2004728454415865</v>
      </c>
    </row>
    <row r="583" spans="2:9" x14ac:dyDescent="0.25">
      <c r="B583" s="54" t="str">
        <f t="shared" si="45"/>
        <v>Thu</v>
      </c>
      <c r="C583" s="53">
        <f t="shared" si="48"/>
        <v>46198.124999998596</v>
      </c>
      <c r="D583" s="53">
        <f t="shared" si="46"/>
        <v>46198.124999998596</v>
      </c>
      <c r="E583" s="89">
        <v>0.12499999859574018</v>
      </c>
      <c r="F583" s="52">
        <v>14.9741666666666</v>
      </c>
      <c r="G583" s="49">
        <f t="shared" si="47"/>
        <v>14.9741666666666</v>
      </c>
      <c r="H583" s="50">
        <v>190</v>
      </c>
      <c r="I583" s="49">
        <f t="shared" si="49"/>
        <v>7.2004728454415865</v>
      </c>
    </row>
    <row r="584" spans="2:9" x14ac:dyDescent="0.25">
      <c r="B584" s="54" t="str">
        <f t="shared" si="45"/>
        <v>Thu</v>
      </c>
      <c r="C584" s="53">
        <f t="shared" si="48"/>
        <v>46198.16666666526</v>
      </c>
      <c r="D584" s="53">
        <f t="shared" si="46"/>
        <v>46198.16666666526</v>
      </c>
      <c r="E584" s="89">
        <v>0.16666666525998153</v>
      </c>
      <c r="F584" s="52">
        <v>16.0683333333333</v>
      </c>
      <c r="G584" s="49">
        <f t="shared" si="47"/>
        <v>16.0683333333333</v>
      </c>
      <c r="H584" s="50">
        <v>190</v>
      </c>
      <c r="I584" s="49">
        <f t="shared" si="49"/>
        <v>7.2004728454415865</v>
      </c>
    </row>
    <row r="585" spans="2:9" x14ac:dyDescent="0.25">
      <c r="B585" s="54" t="str">
        <f t="shared" si="45"/>
        <v>Thu</v>
      </c>
      <c r="C585" s="53">
        <f t="shared" si="48"/>
        <v>46198.208333331924</v>
      </c>
      <c r="D585" s="53">
        <f t="shared" si="46"/>
        <v>46198.208333331924</v>
      </c>
      <c r="E585" s="89">
        <v>0.20833333192422288</v>
      </c>
      <c r="F585" s="52">
        <v>15.11</v>
      </c>
      <c r="G585" s="49">
        <f t="shared" si="47"/>
        <v>15.11</v>
      </c>
      <c r="H585" s="50">
        <v>190</v>
      </c>
      <c r="I585" s="49">
        <f t="shared" si="49"/>
        <v>7.2004728454415865</v>
      </c>
    </row>
    <row r="586" spans="2:9" x14ac:dyDescent="0.25">
      <c r="B586" s="54" t="str">
        <f t="shared" si="45"/>
        <v>Thu</v>
      </c>
      <c r="C586" s="53">
        <f t="shared" si="48"/>
        <v>46198.249999998588</v>
      </c>
      <c r="D586" s="53">
        <f t="shared" si="46"/>
        <v>46198.249999998588</v>
      </c>
      <c r="E586" s="89">
        <v>0.24999999858846422</v>
      </c>
      <c r="F586" s="52">
        <v>13.272500000000001</v>
      </c>
      <c r="G586" s="49">
        <f t="shared" si="47"/>
        <v>13.272500000000001</v>
      </c>
      <c r="H586" s="50">
        <v>190</v>
      </c>
      <c r="I586" s="49">
        <f t="shared" si="49"/>
        <v>7.2004728454415865</v>
      </c>
    </row>
    <row r="587" spans="2:9" x14ac:dyDescent="0.25">
      <c r="B587" s="54" t="str">
        <f t="shared" si="45"/>
        <v>Thu</v>
      </c>
      <c r="C587" s="53">
        <f t="shared" si="48"/>
        <v>46198.291666665253</v>
      </c>
      <c r="D587" s="53">
        <f t="shared" si="46"/>
        <v>46198.291666665253</v>
      </c>
      <c r="E587" s="89">
        <v>0.29166666525270557</v>
      </c>
      <c r="F587" s="52">
        <v>10.8266666666666</v>
      </c>
      <c r="G587" s="49">
        <f t="shared" si="47"/>
        <v>10.8266666666666</v>
      </c>
      <c r="H587" s="50">
        <v>190</v>
      </c>
      <c r="I587" s="49">
        <f t="shared" si="49"/>
        <v>7.2004728454415865</v>
      </c>
    </row>
    <row r="588" spans="2:9" x14ac:dyDescent="0.25">
      <c r="B588" s="54" t="str">
        <f t="shared" si="45"/>
        <v>Thu</v>
      </c>
      <c r="C588" s="53">
        <f t="shared" si="48"/>
        <v>46198.333333331917</v>
      </c>
      <c r="D588" s="53">
        <f t="shared" si="46"/>
        <v>46198.333333331917</v>
      </c>
      <c r="E588" s="89">
        <v>0.33333333191694692</v>
      </c>
      <c r="F588" s="52">
        <v>9.8716666666666608</v>
      </c>
      <c r="G588" s="49">
        <f t="shared" si="47"/>
        <v>9.8716666666666608</v>
      </c>
      <c r="H588" s="50">
        <v>190</v>
      </c>
      <c r="I588" s="49">
        <f t="shared" si="49"/>
        <v>7.2004728454415865</v>
      </c>
    </row>
    <row r="589" spans="2:9" x14ac:dyDescent="0.25">
      <c r="B589" s="54" t="str">
        <f t="shared" si="45"/>
        <v>Thu</v>
      </c>
      <c r="C589" s="53">
        <f t="shared" si="48"/>
        <v>46198.374999998581</v>
      </c>
      <c r="D589" s="53">
        <f t="shared" si="46"/>
        <v>46198.374999998581</v>
      </c>
      <c r="E589" s="89">
        <v>0.37499999858118827</v>
      </c>
      <c r="F589" s="52">
        <v>9.0675000000000008</v>
      </c>
      <c r="G589" s="49">
        <f t="shared" si="47"/>
        <v>9.0675000000000008</v>
      </c>
      <c r="H589" s="50">
        <v>190</v>
      </c>
      <c r="I589" s="49">
        <f t="shared" si="49"/>
        <v>7.2004728454415865</v>
      </c>
    </row>
    <row r="590" spans="2:9" x14ac:dyDescent="0.25">
      <c r="B590" s="54" t="str">
        <f t="shared" si="45"/>
        <v>Thu</v>
      </c>
      <c r="C590" s="53">
        <f t="shared" si="48"/>
        <v>46198.416666665245</v>
      </c>
      <c r="D590" s="53">
        <f t="shared" si="46"/>
        <v>46198.416666665245</v>
      </c>
      <c r="E590" s="89">
        <v>0.41666666524542961</v>
      </c>
      <c r="F590" s="52">
        <v>8.9558333333333309</v>
      </c>
      <c r="G590" s="49">
        <f t="shared" si="47"/>
        <v>8.9558333333333309</v>
      </c>
      <c r="H590" s="50">
        <v>190</v>
      </c>
      <c r="I590" s="49">
        <f t="shared" si="49"/>
        <v>7.2004728454415865</v>
      </c>
    </row>
    <row r="591" spans="2:9" x14ac:dyDescent="0.25">
      <c r="B591" s="54" t="str">
        <f t="shared" si="45"/>
        <v>Thu</v>
      </c>
      <c r="C591" s="53">
        <f t="shared" si="48"/>
        <v>46198.45833333191</v>
      </c>
      <c r="D591" s="53">
        <f t="shared" si="46"/>
        <v>46198.45833333191</v>
      </c>
      <c r="E591" s="89">
        <v>0.45833333190967096</v>
      </c>
      <c r="F591" s="52">
        <v>9.2324999999999999</v>
      </c>
      <c r="G591" s="49">
        <f t="shared" si="47"/>
        <v>9.2324999999999999</v>
      </c>
      <c r="H591" s="50">
        <v>190</v>
      </c>
      <c r="I591" s="49">
        <f t="shared" si="49"/>
        <v>7.2004728454415865</v>
      </c>
    </row>
    <row r="592" spans="2:9" x14ac:dyDescent="0.25">
      <c r="B592" s="54" t="str">
        <f t="shared" si="45"/>
        <v>Thu</v>
      </c>
      <c r="C592" s="53">
        <f t="shared" si="48"/>
        <v>46198.499999998574</v>
      </c>
      <c r="D592" s="53">
        <f t="shared" si="46"/>
        <v>46198.499999998574</v>
      </c>
      <c r="E592" s="89">
        <v>0.49999999857391231</v>
      </c>
      <c r="F592" s="52">
        <v>9.3283333333333296</v>
      </c>
      <c r="G592" s="49">
        <f t="shared" si="47"/>
        <v>9.3283333333333296</v>
      </c>
      <c r="H592" s="50">
        <v>190</v>
      </c>
      <c r="I592" s="49">
        <f t="shared" si="49"/>
        <v>7.2004728454415865</v>
      </c>
    </row>
    <row r="593" spans="2:9" x14ac:dyDescent="0.25">
      <c r="B593" s="54" t="str">
        <f t="shared" si="45"/>
        <v>Thu</v>
      </c>
      <c r="C593" s="53">
        <f t="shared" si="48"/>
        <v>46198.541666665238</v>
      </c>
      <c r="D593" s="53">
        <f t="shared" si="46"/>
        <v>46198.541666665238</v>
      </c>
      <c r="E593" s="89">
        <v>0.54166666523815366</v>
      </c>
      <c r="F593" s="52">
        <v>9.3925000000000001</v>
      </c>
      <c r="G593" s="49">
        <f t="shared" si="47"/>
        <v>9.3925000000000001</v>
      </c>
      <c r="H593" s="50">
        <v>190</v>
      </c>
      <c r="I593" s="49">
        <f t="shared" si="49"/>
        <v>7.2004728454415865</v>
      </c>
    </row>
    <row r="594" spans="2:9" x14ac:dyDescent="0.25">
      <c r="B594" s="54" t="str">
        <f t="shared" si="45"/>
        <v>Thu</v>
      </c>
      <c r="C594" s="53">
        <f t="shared" si="48"/>
        <v>46198.583333331902</v>
      </c>
      <c r="D594" s="53">
        <f t="shared" si="46"/>
        <v>46198.583333331902</v>
      </c>
      <c r="E594" s="89">
        <v>0.583333331902395</v>
      </c>
      <c r="F594" s="52">
        <v>9.4458333333333293</v>
      </c>
      <c r="G594" s="49">
        <f t="shared" si="47"/>
        <v>9.4458333333333293</v>
      </c>
      <c r="H594" s="50">
        <v>190</v>
      </c>
      <c r="I594" s="49">
        <f t="shared" si="49"/>
        <v>7.2004728454415865</v>
      </c>
    </row>
    <row r="595" spans="2:9" x14ac:dyDescent="0.25">
      <c r="B595" s="54" t="str">
        <f t="shared" si="45"/>
        <v>Thu</v>
      </c>
      <c r="C595" s="53">
        <f t="shared" si="48"/>
        <v>46198.624999998567</v>
      </c>
      <c r="D595" s="53">
        <f t="shared" si="46"/>
        <v>46198.624999998567</v>
      </c>
      <c r="E595" s="89">
        <v>0.62499999856663635</v>
      </c>
      <c r="F595" s="52">
        <v>9.7533333333333303</v>
      </c>
      <c r="G595" s="49">
        <f t="shared" si="47"/>
        <v>9.7533333333333303</v>
      </c>
      <c r="H595" s="50">
        <v>190</v>
      </c>
      <c r="I595" s="49">
        <f t="shared" si="49"/>
        <v>7.2004728454415865</v>
      </c>
    </row>
    <row r="596" spans="2:9" x14ac:dyDescent="0.25">
      <c r="B596" s="54" t="str">
        <f t="shared" si="45"/>
        <v>Thu</v>
      </c>
      <c r="C596" s="53">
        <f t="shared" si="48"/>
        <v>46198.666666665231</v>
      </c>
      <c r="D596" s="53">
        <f t="shared" si="46"/>
        <v>46198.666666665231</v>
      </c>
      <c r="E596" s="89">
        <v>0.6666666652308777</v>
      </c>
      <c r="F596" s="52">
        <v>10.1275</v>
      </c>
      <c r="G596" s="49">
        <f t="shared" si="47"/>
        <v>10.1275</v>
      </c>
      <c r="H596" s="50">
        <v>190</v>
      </c>
      <c r="I596" s="49">
        <f t="shared" si="49"/>
        <v>7.2004728454415865</v>
      </c>
    </row>
    <row r="597" spans="2:9" x14ac:dyDescent="0.25">
      <c r="B597" s="54" t="str">
        <f t="shared" si="45"/>
        <v>Thu</v>
      </c>
      <c r="C597" s="53">
        <f t="shared" si="48"/>
        <v>46198.708333331895</v>
      </c>
      <c r="D597" s="53">
        <f t="shared" si="46"/>
        <v>46198.708333331895</v>
      </c>
      <c r="E597" s="89">
        <v>0.70833333189511904</v>
      </c>
      <c r="F597" s="52">
        <v>10.324166666666599</v>
      </c>
      <c r="G597" s="49">
        <f t="shared" si="47"/>
        <v>10.324166666666599</v>
      </c>
      <c r="H597" s="50">
        <v>190</v>
      </c>
      <c r="I597" s="49">
        <f t="shared" si="49"/>
        <v>7.2004728454415865</v>
      </c>
    </row>
    <row r="598" spans="2:9" x14ac:dyDescent="0.25">
      <c r="B598" s="54" t="str">
        <f t="shared" si="45"/>
        <v>Thu</v>
      </c>
      <c r="C598" s="53">
        <f t="shared" si="48"/>
        <v>46198.749999998559</v>
      </c>
      <c r="D598" s="53">
        <f t="shared" si="46"/>
        <v>46198.749999998559</v>
      </c>
      <c r="E598" s="89">
        <v>0.74999999855936039</v>
      </c>
      <c r="F598" s="52">
        <v>10.3883333333333</v>
      </c>
      <c r="G598" s="49">
        <f t="shared" si="47"/>
        <v>10.3883333333333</v>
      </c>
      <c r="H598" s="50">
        <v>190</v>
      </c>
      <c r="I598" s="49">
        <f t="shared" si="49"/>
        <v>7.2004728454415865</v>
      </c>
    </row>
    <row r="599" spans="2:9" x14ac:dyDescent="0.25">
      <c r="B599" s="54" t="str">
        <f t="shared" si="45"/>
        <v>Thu</v>
      </c>
      <c r="C599" s="53">
        <f t="shared" si="48"/>
        <v>46198.791666665224</v>
      </c>
      <c r="D599" s="53">
        <f t="shared" si="46"/>
        <v>46198.791666665224</v>
      </c>
      <c r="E599" s="89">
        <v>0.79166666522360174</v>
      </c>
      <c r="F599" s="52">
        <v>11.5033333333333</v>
      </c>
      <c r="G599" s="49">
        <f t="shared" si="47"/>
        <v>11.5033333333333</v>
      </c>
      <c r="H599" s="50">
        <v>190</v>
      </c>
      <c r="I599" s="49">
        <f t="shared" si="49"/>
        <v>7.2004728454415865</v>
      </c>
    </row>
    <row r="600" spans="2:9" x14ac:dyDescent="0.25">
      <c r="B600" s="54" t="str">
        <f t="shared" si="45"/>
        <v>Thu</v>
      </c>
      <c r="C600" s="53">
        <f t="shared" si="48"/>
        <v>46198.833333331888</v>
      </c>
      <c r="D600" s="53">
        <f t="shared" si="46"/>
        <v>46198.833333331888</v>
      </c>
      <c r="E600" s="89">
        <v>0.83333333188784309</v>
      </c>
      <c r="F600" s="52">
        <v>12.830833333333301</v>
      </c>
      <c r="G600" s="49">
        <f t="shared" si="47"/>
        <v>12.830833333333301</v>
      </c>
      <c r="H600" s="50">
        <v>190</v>
      </c>
      <c r="I600" s="49">
        <f t="shared" si="49"/>
        <v>7.2004728454415865</v>
      </c>
    </row>
    <row r="601" spans="2:9" x14ac:dyDescent="0.25">
      <c r="B601" s="54" t="str">
        <f t="shared" si="45"/>
        <v>Thu</v>
      </c>
      <c r="C601" s="53">
        <f t="shared" si="48"/>
        <v>46198.874999998552</v>
      </c>
      <c r="D601" s="53">
        <f t="shared" si="46"/>
        <v>46198.874999998552</v>
      </c>
      <c r="E601" s="89">
        <v>0.87499999855208443</v>
      </c>
      <c r="F601" s="52">
        <v>14.6325</v>
      </c>
      <c r="G601" s="49">
        <f t="shared" si="47"/>
        <v>14.6325</v>
      </c>
      <c r="H601" s="50">
        <v>190</v>
      </c>
      <c r="I601" s="49">
        <f t="shared" si="49"/>
        <v>7.2004728454415865</v>
      </c>
    </row>
    <row r="602" spans="2:9" x14ac:dyDescent="0.25">
      <c r="B602" s="54" t="str">
        <f t="shared" si="45"/>
        <v>Thu</v>
      </c>
      <c r="C602" s="53">
        <f t="shared" si="48"/>
        <v>46198.916666665216</v>
      </c>
      <c r="D602" s="53">
        <f t="shared" si="46"/>
        <v>46198.916666665216</v>
      </c>
      <c r="E602" s="89">
        <v>0.91666666521632578</v>
      </c>
      <c r="F602" s="52">
        <v>15.3216666666666</v>
      </c>
      <c r="G602" s="49">
        <f t="shared" si="47"/>
        <v>15.3216666666666</v>
      </c>
      <c r="H602" s="50">
        <v>190</v>
      </c>
      <c r="I602" s="49">
        <f t="shared" si="49"/>
        <v>7.2004728454415865</v>
      </c>
    </row>
    <row r="603" spans="2:9" x14ac:dyDescent="0.25">
      <c r="B603" s="54" t="str">
        <f t="shared" si="45"/>
        <v>Thu</v>
      </c>
      <c r="C603" s="53">
        <f t="shared" si="48"/>
        <v>46198.958333331881</v>
      </c>
      <c r="D603" s="53">
        <f t="shared" si="46"/>
        <v>46198.958333331881</v>
      </c>
      <c r="E603" s="89">
        <v>0.95833333188056713</v>
      </c>
      <c r="F603" s="52">
        <v>16.1658333333333</v>
      </c>
      <c r="G603" s="49">
        <f t="shared" si="47"/>
        <v>16.1658333333333</v>
      </c>
      <c r="H603" s="50">
        <v>190</v>
      </c>
      <c r="I603" s="49">
        <f t="shared" si="49"/>
        <v>7.2004728454415865</v>
      </c>
    </row>
    <row r="604" spans="2:9" x14ac:dyDescent="0.25">
      <c r="B604" s="54" t="str">
        <f t="shared" si="45"/>
        <v>Fri</v>
      </c>
      <c r="C604" s="53">
        <f t="shared" si="48"/>
        <v>46198.999999998545</v>
      </c>
      <c r="D604" s="53">
        <f t="shared" si="46"/>
        <v>46198.999999998545</v>
      </c>
      <c r="E604" s="89">
        <v>0.99999999854480848</v>
      </c>
      <c r="F604" s="52">
        <v>17.654999999999902</v>
      </c>
      <c r="G604" s="49">
        <f t="shared" si="47"/>
        <v>17.654999999999902</v>
      </c>
      <c r="H604" s="50">
        <v>190</v>
      </c>
      <c r="I604" s="49">
        <f t="shared" si="49"/>
        <v>7.2004728454415865</v>
      </c>
    </row>
    <row r="605" spans="2:9" x14ac:dyDescent="0.25">
      <c r="B605" s="54" t="str">
        <f t="shared" si="45"/>
        <v>Fri</v>
      </c>
      <c r="C605" s="53">
        <f t="shared" si="48"/>
        <v>46199.041666665209</v>
      </c>
      <c r="D605" s="53">
        <f t="shared" si="46"/>
        <v>46199.041666665209</v>
      </c>
      <c r="E605" s="89">
        <v>4.1666665209049825E-2</v>
      </c>
      <c r="F605" s="52">
        <v>19.4716666666666</v>
      </c>
      <c r="G605" s="49">
        <f t="shared" si="47"/>
        <v>19.4716666666666</v>
      </c>
      <c r="H605" s="50">
        <v>190</v>
      </c>
      <c r="I605" s="49">
        <f t="shared" si="49"/>
        <v>7.2004728454415865</v>
      </c>
    </row>
    <row r="606" spans="2:9" x14ac:dyDescent="0.25">
      <c r="B606" s="54" t="str">
        <f t="shared" si="45"/>
        <v>Fri</v>
      </c>
      <c r="C606" s="53">
        <f t="shared" si="48"/>
        <v>46199.083333331873</v>
      </c>
      <c r="D606" s="53">
        <f t="shared" si="46"/>
        <v>46199.083333331873</v>
      </c>
      <c r="E606" s="89">
        <v>8.3333331873291172E-2</v>
      </c>
      <c r="F606" s="52">
        <v>20.684999999999999</v>
      </c>
      <c r="G606" s="49">
        <f t="shared" si="47"/>
        <v>20.684999999999999</v>
      </c>
      <c r="H606" s="50">
        <v>190</v>
      </c>
      <c r="I606" s="49">
        <f t="shared" si="49"/>
        <v>7.2004728454415865</v>
      </c>
    </row>
    <row r="607" spans="2:9" x14ac:dyDescent="0.25">
      <c r="B607" s="54" t="str">
        <f t="shared" si="45"/>
        <v>Fri</v>
      </c>
      <c r="C607" s="53">
        <f t="shared" si="48"/>
        <v>46199.124999998538</v>
      </c>
      <c r="D607" s="53">
        <f t="shared" si="46"/>
        <v>46199.124999998538</v>
      </c>
      <c r="E607" s="89">
        <v>0.12499999853753252</v>
      </c>
      <c r="F607" s="52">
        <v>20.545000000000002</v>
      </c>
      <c r="G607" s="49">
        <f t="shared" si="47"/>
        <v>20.545000000000002</v>
      </c>
      <c r="H607" s="50">
        <v>190</v>
      </c>
      <c r="I607" s="49">
        <f t="shared" si="49"/>
        <v>7.2004728454415865</v>
      </c>
    </row>
    <row r="608" spans="2:9" x14ac:dyDescent="0.25">
      <c r="B608" s="54" t="str">
        <f t="shared" si="45"/>
        <v>Fri</v>
      </c>
      <c r="C608" s="53">
        <f t="shared" si="48"/>
        <v>46199.166666665202</v>
      </c>
      <c r="D608" s="53">
        <f t="shared" si="46"/>
        <v>46199.166666665202</v>
      </c>
      <c r="E608" s="89">
        <v>0.16666666520177387</v>
      </c>
      <c r="F608" s="52">
        <v>22.362500000000001</v>
      </c>
      <c r="G608" s="49">
        <f t="shared" si="47"/>
        <v>22.362500000000001</v>
      </c>
      <c r="H608" s="50">
        <v>190</v>
      </c>
      <c r="I608" s="49">
        <f t="shared" si="49"/>
        <v>7.2004728454415865</v>
      </c>
    </row>
    <row r="609" spans="2:9" x14ac:dyDescent="0.25">
      <c r="B609" s="54" t="str">
        <f t="shared" si="45"/>
        <v>Fri</v>
      </c>
      <c r="C609" s="53">
        <f t="shared" si="48"/>
        <v>46199.208333331866</v>
      </c>
      <c r="D609" s="53">
        <f t="shared" si="46"/>
        <v>46199.208333331866</v>
      </c>
      <c r="E609" s="89">
        <v>0.20833333186601521</v>
      </c>
      <c r="F609" s="52">
        <v>22.070833333333301</v>
      </c>
      <c r="G609" s="49">
        <f t="shared" si="47"/>
        <v>22.070833333333301</v>
      </c>
      <c r="H609" s="50">
        <v>190</v>
      </c>
      <c r="I609" s="49">
        <f t="shared" si="49"/>
        <v>7.2004728454415865</v>
      </c>
    </row>
    <row r="610" spans="2:9" x14ac:dyDescent="0.25">
      <c r="B610" s="54" t="str">
        <f t="shared" si="45"/>
        <v>Fri</v>
      </c>
      <c r="C610" s="53">
        <f t="shared" si="48"/>
        <v>46199.24999999853</v>
      </c>
      <c r="D610" s="53">
        <f t="shared" si="46"/>
        <v>46199.24999999853</v>
      </c>
      <c r="E610" s="89">
        <v>0.24999999853025656</v>
      </c>
      <c r="F610" s="52">
        <v>22.336666666666599</v>
      </c>
      <c r="G610" s="49">
        <f t="shared" si="47"/>
        <v>22.336666666666599</v>
      </c>
      <c r="H610" s="50">
        <v>190</v>
      </c>
      <c r="I610" s="49">
        <f t="shared" si="49"/>
        <v>7.2004728454415865</v>
      </c>
    </row>
    <row r="611" spans="2:9" x14ac:dyDescent="0.25">
      <c r="B611" s="54" t="str">
        <f t="shared" si="45"/>
        <v>Fri</v>
      </c>
      <c r="C611" s="53">
        <f t="shared" si="48"/>
        <v>46199.291666665194</v>
      </c>
      <c r="D611" s="53">
        <f t="shared" si="46"/>
        <v>46199.291666665194</v>
      </c>
      <c r="E611" s="89">
        <v>0.29166666519449791</v>
      </c>
      <c r="F611" s="52">
        <v>23.494166666666601</v>
      </c>
      <c r="G611" s="49">
        <f t="shared" si="47"/>
        <v>23.494166666666601</v>
      </c>
      <c r="H611" s="50">
        <v>190</v>
      </c>
      <c r="I611" s="49">
        <f t="shared" si="49"/>
        <v>7.2004728454415865</v>
      </c>
    </row>
    <row r="612" spans="2:9" x14ac:dyDescent="0.25">
      <c r="B612" s="54" t="str">
        <f t="shared" si="45"/>
        <v>Fri</v>
      </c>
      <c r="C612" s="53">
        <f t="shared" si="48"/>
        <v>46199.333333331859</v>
      </c>
      <c r="D612" s="53">
        <f t="shared" si="46"/>
        <v>46199.333333331859</v>
      </c>
      <c r="E612" s="89">
        <v>0.33333333185873926</v>
      </c>
      <c r="F612" s="52">
        <v>16.010833333333299</v>
      </c>
      <c r="G612" s="49">
        <f t="shared" si="47"/>
        <v>16.010833333333299</v>
      </c>
      <c r="H612" s="50">
        <v>190</v>
      </c>
      <c r="I612" s="49">
        <f t="shared" si="49"/>
        <v>7.2004728454415865</v>
      </c>
    </row>
    <row r="613" spans="2:9" x14ac:dyDescent="0.25">
      <c r="B613" s="54" t="str">
        <f t="shared" si="45"/>
        <v>Fri</v>
      </c>
      <c r="C613" s="53">
        <f t="shared" si="48"/>
        <v>46199.374999998523</v>
      </c>
      <c r="D613" s="53">
        <f t="shared" si="46"/>
        <v>46199.374999998523</v>
      </c>
      <c r="E613" s="89">
        <v>0.3749999985229806</v>
      </c>
      <c r="F613" s="52">
        <v>13.565</v>
      </c>
      <c r="G613" s="49">
        <f t="shared" si="47"/>
        <v>13.565</v>
      </c>
      <c r="H613" s="50">
        <v>190</v>
      </c>
      <c r="I613" s="49">
        <f t="shared" si="49"/>
        <v>7.2004728454415865</v>
      </c>
    </row>
    <row r="614" spans="2:9" x14ac:dyDescent="0.25">
      <c r="B614" s="54" t="str">
        <f t="shared" si="45"/>
        <v>Fri</v>
      </c>
      <c r="C614" s="53">
        <f t="shared" si="48"/>
        <v>46199.416666665187</v>
      </c>
      <c r="D614" s="53">
        <f t="shared" si="46"/>
        <v>46199.416666665187</v>
      </c>
      <c r="E614" s="89">
        <v>0.41666666518722195</v>
      </c>
      <c r="F614" s="52">
        <v>10.303333333333301</v>
      </c>
      <c r="G614" s="49">
        <f t="shared" si="47"/>
        <v>10.303333333333301</v>
      </c>
      <c r="H614" s="50">
        <v>190</v>
      </c>
      <c r="I614" s="49">
        <f t="shared" si="49"/>
        <v>7.2004728454415865</v>
      </c>
    </row>
    <row r="615" spans="2:9" x14ac:dyDescent="0.25">
      <c r="B615" s="54" t="str">
        <f t="shared" si="45"/>
        <v>Fri</v>
      </c>
      <c r="C615" s="53">
        <f t="shared" si="48"/>
        <v>46199.458333331851</v>
      </c>
      <c r="D615" s="53">
        <f t="shared" si="46"/>
        <v>46199.458333331851</v>
      </c>
      <c r="E615" s="89">
        <v>0.4583333318514633</v>
      </c>
      <c r="F615" s="52">
        <v>9.6683333333333294</v>
      </c>
      <c r="G615" s="49">
        <f t="shared" si="47"/>
        <v>9.6683333333333294</v>
      </c>
      <c r="H615" s="50">
        <v>190</v>
      </c>
      <c r="I615" s="49">
        <f t="shared" si="49"/>
        <v>7.2004728454415865</v>
      </c>
    </row>
    <row r="616" spans="2:9" x14ac:dyDescent="0.25">
      <c r="B616" s="54" t="str">
        <f t="shared" si="45"/>
        <v>Fri</v>
      </c>
      <c r="C616" s="53">
        <f t="shared" si="48"/>
        <v>46199.499999998516</v>
      </c>
      <c r="D616" s="53">
        <f t="shared" si="46"/>
        <v>46199.499999998516</v>
      </c>
      <c r="E616" s="89">
        <v>0.49999999851570465</v>
      </c>
      <c r="F616" s="52">
        <v>8.89</v>
      </c>
      <c r="G616" s="49">
        <f t="shared" si="47"/>
        <v>8.89</v>
      </c>
      <c r="H616" s="50">
        <v>190</v>
      </c>
      <c r="I616" s="49">
        <f t="shared" si="49"/>
        <v>7.2004728454415865</v>
      </c>
    </row>
    <row r="617" spans="2:9" x14ac:dyDescent="0.25">
      <c r="B617" s="54" t="str">
        <f t="shared" si="45"/>
        <v>Fri</v>
      </c>
      <c r="C617" s="53">
        <f t="shared" si="48"/>
        <v>46199.54166666518</v>
      </c>
      <c r="D617" s="53">
        <f t="shared" si="46"/>
        <v>46199.54166666518</v>
      </c>
      <c r="E617" s="89">
        <v>0.54166666517994599</v>
      </c>
      <c r="F617" s="52">
        <v>8.1933333333333298</v>
      </c>
      <c r="G617" s="49">
        <f t="shared" si="47"/>
        <v>8.1933333333333298</v>
      </c>
      <c r="H617" s="50">
        <v>190</v>
      </c>
      <c r="I617" s="49">
        <f t="shared" si="49"/>
        <v>7.2004728454415865</v>
      </c>
    </row>
    <row r="618" spans="2:9" x14ac:dyDescent="0.25">
      <c r="B618" s="54" t="str">
        <f t="shared" si="45"/>
        <v>Fri</v>
      </c>
      <c r="C618" s="53">
        <f t="shared" si="48"/>
        <v>46199.583333331844</v>
      </c>
      <c r="D618" s="53">
        <f t="shared" si="46"/>
        <v>46199.583333331844</v>
      </c>
      <c r="E618" s="89">
        <v>0.58333333184418734</v>
      </c>
      <c r="F618" s="52">
        <v>11.1791666666666</v>
      </c>
      <c r="G618" s="49">
        <f t="shared" si="47"/>
        <v>11.1791666666666</v>
      </c>
      <c r="H618" s="50">
        <v>190</v>
      </c>
      <c r="I618" s="49">
        <f t="shared" si="49"/>
        <v>7.2004728454415865</v>
      </c>
    </row>
    <row r="619" spans="2:9" x14ac:dyDescent="0.25">
      <c r="B619" s="54" t="str">
        <f t="shared" si="45"/>
        <v>Fri</v>
      </c>
      <c r="C619" s="53">
        <f t="shared" si="48"/>
        <v>46199.624999998508</v>
      </c>
      <c r="D619" s="53">
        <f t="shared" si="46"/>
        <v>46199.624999998508</v>
      </c>
      <c r="E619" s="89">
        <v>0.62499999850842869</v>
      </c>
      <c r="F619" s="52">
        <v>8.2066666666666599</v>
      </c>
      <c r="G619" s="49">
        <f t="shared" si="47"/>
        <v>8.2066666666666599</v>
      </c>
      <c r="H619" s="50">
        <v>190</v>
      </c>
      <c r="I619" s="49">
        <f t="shared" si="49"/>
        <v>7.2004728454415865</v>
      </c>
    </row>
    <row r="620" spans="2:9" x14ac:dyDescent="0.25">
      <c r="B620" s="54" t="str">
        <f t="shared" si="45"/>
        <v>Fri</v>
      </c>
      <c r="C620" s="53">
        <f t="shared" si="48"/>
        <v>46199.666666665173</v>
      </c>
      <c r="D620" s="53">
        <f t="shared" si="46"/>
        <v>46199.666666665173</v>
      </c>
      <c r="E620" s="89">
        <v>0.66666666517267004</v>
      </c>
      <c r="F620" s="52">
        <v>6.9591666666666603</v>
      </c>
      <c r="G620" s="49">
        <f t="shared" si="47"/>
        <v>6.9591666666666603</v>
      </c>
      <c r="H620" s="50">
        <v>190</v>
      </c>
      <c r="I620" s="49">
        <f t="shared" si="49"/>
        <v>7.2004728454415865</v>
      </c>
    </row>
    <row r="621" spans="2:9" x14ac:dyDescent="0.25">
      <c r="B621" s="54" t="str">
        <f t="shared" si="45"/>
        <v>Fri</v>
      </c>
      <c r="C621" s="53">
        <f t="shared" si="48"/>
        <v>46199.708333331837</v>
      </c>
      <c r="D621" s="53">
        <f t="shared" si="46"/>
        <v>46199.708333331837</v>
      </c>
      <c r="E621" s="89">
        <v>0.70833333183691138</v>
      </c>
      <c r="F621" s="52">
        <v>4.5783333333333296</v>
      </c>
      <c r="G621" s="49">
        <f t="shared" si="47"/>
        <v>4.5783333333333296</v>
      </c>
      <c r="H621" s="50">
        <v>190</v>
      </c>
      <c r="I621" s="49">
        <f t="shared" si="49"/>
        <v>7.2004728454415865</v>
      </c>
    </row>
    <row r="622" spans="2:9" x14ac:dyDescent="0.25">
      <c r="B622" s="54" t="str">
        <f t="shared" si="45"/>
        <v>Fri</v>
      </c>
      <c r="C622" s="53">
        <f t="shared" si="48"/>
        <v>46199.749999998501</v>
      </c>
      <c r="D622" s="53">
        <f t="shared" si="46"/>
        <v>46199.749999998501</v>
      </c>
      <c r="E622" s="89">
        <v>0.74999999850115273</v>
      </c>
      <c r="F622" s="52">
        <v>4.4833333333333298</v>
      </c>
      <c r="G622" s="49">
        <f t="shared" si="47"/>
        <v>4.4833333333333298</v>
      </c>
      <c r="H622" s="50">
        <v>190</v>
      </c>
      <c r="I622" s="49">
        <f t="shared" si="49"/>
        <v>7.2004728454415865</v>
      </c>
    </row>
    <row r="623" spans="2:9" x14ac:dyDescent="0.25">
      <c r="B623" s="54" t="str">
        <f t="shared" si="45"/>
        <v>Fri</v>
      </c>
      <c r="C623" s="53">
        <f t="shared" si="48"/>
        <v>46199.791666665165</v>
      </c>
      <c r="D623" s="53">
        <f t="shared" si="46"/>
        <v>46199.791666665165</v>
      </c>
      <c r="E623" s="89">
        <v>0.79166666516539408</v>
      </c>
      <c r="F623" s="52">
        <v>4.8499999999999996</v>
      </c>
      <c r="G623" s="49">
        <f t="shared" si="47"/>
        <v>4.8499999999999996</v>
      </c>
      <c r="H623" s="50">
        <v>190</v>
      </c>
      <c r="I623" s="49">
        <f t="shared" si="49"/>
        <v>7.2004728454415865</v>
      </c>
    </row>
    <row r="624" spans="2:9" x14ac:dyDescent="0.25">
      <c r="B624" s="54" t="str">
        <f t="shared" si="45"/>
        <v>Fri</v>
      </c>
      <c r="C624" s="53">
        <f t="shared" si="48"/>
        <v>46199.83333333183</v>
      </c>
      <c r="D624" s="53">
        <f t="shared" si="46"/>
        <v>46199.83333333183</v>
      </c>
      <c r="E624" s="89">
        <v>0.83333333182963543</v>
      </c>
      <c r="F624" s="52">
        <v>5.6099999999999897</v>
      </c>
      <c r="G624" s="49">
        <f t="shared" si="47"/>
        <v>5.6099999999999897</v>
      </c>
      <c r="H624" s="50">
        <v>190</v>
      </c>
      <c r="I624" s="49">
        <f t="shared" si="49"/>
        <v>7.2004728454415865</v>
      </c>
    </row>
    <row r="625" spans="2:9" x14ac:dyDescent="0.25">
      <c r="B625" s="54" t="str">
        <f t="shared" si="45"/>
        <v>Fri</v>
      </c>
      <c r="C625" s="53">
        <f t="shared" si="48"/>
        <v>46199.874999998494</v>
      </c>
      <c r="D625" s="53">
        <f t="shared" si="46"/>
        <v>46199.874999998494</v>
      </c>
      <c r="E625" s="89">
        <v>0.87499999849387677</v>
      </c>
      <c r="F625" s="52">
        <v>6.0425000000000004</v>
      </c>
      <c r="G625" s="49">
        <f t="shared" si="47"/>
        <v>6.0425000000000004</v>
      </c>
      <c r="H625" s="50">
        <v>190</v>
      </c>
      <c r="I625" s="49">
        <f t="shared" si="49"/>
        <v>7.2004728454415865</v>
      </c>
    </row>
    <row r="626" spans="2:9" x14ac:dyDescent="0.25">
      <c r="B626" s="54" t="str">
        <f t="shared" si="45"/>
        <v>Fri</v>
      </c>
      <c r="C626" s="53">
        <f t="shared" si="48"/>
        <v>46199.916666665158</v>
      </c>
      <c r="D626" s="53">
        <f t="shared" si="46"/>
        <v>46199.916666665158</v>
      </c>
      <c r="E626" s="89">
        <v>0.91666666515811812</v>
      </c>
      <c r="F626" s="52">
        <v>4.7091666666666603</v>
      </c>
      <c r="G626" s="49">
        <f t="shared" si="47"/>
        <v>4.7091666666666603</v>
      </c>
      <c r="H626" s="50">
        <v>190</v>
      </c>
      <c r="I626" s="49">
        <f t="shared" si="49"/>
        <v>7.2004728454415865</v>
      </c>
    </row>
    <row r="627" spans="2:9" x14ac:dyDescent="0.25">
      <c r="B627" s="54" t="str">
        <f t="shared" si="45"/>
        <v>Fri</v>
      </c>
      <c r="C627" s="53">
        <f t="shared" si="48"/>
        <v>46199.958333331822</v>
      </c>
      <c r="D627" s="53">
        <f t="shared" si="46"/>
        <v>46199.958333331822</v>
      </c>
      <c r="E627" s="89">
        <v>0.95833333182235947</v>
      </c>
      <c r="F627" s="52">
        <v>5.3841666666666601</v>
      </c>
      <c r="G627" s="49">
        <f t="shared" si="47"/>
        <v>5.3841666666666601</v>
      </c>
      <c r="H627" s="50">
        <v>190</v>
      </c>
      <c r="I627" s="49">
        <f t="shared" si="49"/>
        <v>7.2004728454415865</v>
      </c>
    </row>
    <row r="628" spans="2:9" x14ac:dyDescent="0.25">
      <c r="B628" s="54" t="str">
        <f t="shared" si="45"/>
        <v>Sat</v>
      </c>
      <c r="C628" s="53">
        <f t="shared" si="48"/>
        <v>46199.999999998487</v>
      </c>
      <c r="D628" s="53">
        <f t="shared" si="46"/>
        <v>46199.999999998487</v>
      </c>
      <c r="E628" s="89">
        <v>0.99999999848660082</v>
      </c>
      <c r="F628" s="52">
        <v>6.9791666666666599</v>
      </c>
      <c r="G628" s="49">
        <f t="shared" si="47"/>
        <v>6.9791666666666599</v>
      </c>
      <c r="H628" s="50">
        <v>190</v>
      </c>
      <c r="I628" s="49">
        <f t="shared" si="49"/>
        <v>7.2004728454415865</v>
      </c>
    </row>
    <row r="629" spans="2:9" x14ac:dyDescent="0.25">
      <c r="B629" s="54" t="str">
        <f t="shared" si="45"/>
        <v>Sat</v>
      </c>
      <c r="C629" s="53">
        <f t="shared" si="48"/>
        <v>46200.041666665151</v>
      </c>
      <c r="D629" s="53">
        <f t="shared" si="46"/>
        <v>46200.041666665151</v>
      </c>
      <c r="E629" s="89">
        <v>4.1666665150842164E-2</v>
      </c>
      <c r="F629" s="52">
        <v>7.7376923076923001</v>
      </c>
      <c r="G629" s="49">
        <f t="shared" si="47"/>
        <v>7.7376923076923001</v>
      </c>
      <c r="H629" s="50">
        <v>190</v>
      </c>
      <c r="I629" s="49">
        <f t="shared" si="49"/>
        <v>7.2004728454415865</v>
      </c>
    </row>
    <row r="630" spans="2:9" x14ac:dyDescent="0.25">
      <c r="B630" s="54" t="str">
        <f t="shared" si="45"/>
        <v>Sat</v>
      </c>
      <c r="C630" s="53">
        <f t="shared" si="48"/>
        <v>46200.083333331815</v>
      </c>
      <c r="D630" s="53">
        <f t="shared" si="46"/>
        <v>46200.083333331815</v>
      </c>
      <c r="E630" s="89">
        <v>8.3333331815083511E-2</v>
      </c>
      <c r="F630" s="52">
        <v>7.8958333333333304</v>
      </c>
      <c r="G630" s="49">
        <f t="shared" si="47"/>
        <v>7.8958333333333304</v>
      </c>
      <c r="H630" s="50">
        <v>190</v>
      </c>
      <c r="I630" s="49">
        <f t="shared" si="49"/>
        <v>7.2004728454415865</v>
      </c>
    </row>
    <row r="631" spans="2:9" x14ac:dyDescent="0.25">
      <c r="B631" s="54" t="str">
        <f t="shared" si="45"/>
        <v>Sat</v>
      </c>
      <c r="C631" s="53">
        <f t="shared" si="48"/>
        <v>46200.124999998479</v>
      </c>
      <c r="D631" s="53">
        <f t="shared" si="46"/>
        <v>46200.124999998479</v>
      </c>
      <c r="E631" s="89">
        <v>0.12499999847932486</v>
      </c>
      <c r="F631" s="52">
        <v>7.7616666666666596</v>
      </c>
      <c r="G631" s="49">
        <f t="shared" si="47"/>
        <v>7.7616666666666596</v>
      </c>
      <c r="H631" s="50">
        <v>190</v>
      </c>
      <c r="I631" s="49">
        <f t="shared" si="49"/>
        <v>7.2004728454415865</v>
      </c>
    </row>
    <row r="632" spans="2:9" x14ac:dyDescent="0.25">
      <c r="B632" s="54" t="str">
        <f t="shared" si="45"/>
        <v>Sat</v>
      </c>
      <c r="C632" s="53">
        <f t="shared" si="48"/>
        <v>46200.166666665144</v>
      </c>
      <c r="D632" s="53">
        <f t="shared" si="46"/>
        <v>46200.166666665144</v>
      </c>
      <c r="E632" s="89">
        <v>0.16666666514356621</v>
      </c>
      <c r="F632" s="52">
        <v>8.3933333333333309</v>
      </c>
      <c r="G632" s="49">
        <f t="shared" si="47"/>
        <v>8.3933333333333309</v>
      </c>
      <c r="H632" s="50">
        <v>190</v>
      </c>
      <c r="I632" s="49">
        <f t="shared" si="49"/>
        <v>7.2004728454415865</v>
      </c>
    </row>
    <row r="633" spans="2:9" x14ac:dyDescent="0.25">
      <c r="B633" s="54" t="str">
        <f t="shared" si="45"/>
        <v>Sat</v>
      </c>
      <c r="C633" s="53">
        <f t="shared" si="48"/>
        <v>46200.208333331808</v>
      </c>
      <c r="D633" s="53">
        <f t="shared" si="46"/>
        <v>46200.208333331808</v>
      </c>
      <c r="E633" s="89">
        <v>0.20833333180780755</v>
      </c>
      <c r="F633" s="52">
        <v>8.5233333333333299</v>
      </c>
      <c r="G633" s="49">
        <f t="shared" si="47"/>
        <v>8.5233333333333299</v>
      </c>
      <c r="H633" s="50">
        <v>190</v>
      </c>
      <c r="I633" s="49">
        <f t="shared" si="49"/>
        <v>7.2004728454415865</v>
      </c>
    </row>
    <row r="634" spans="2:9" x14ac:dyDescent="0.25">
      <c r="B634" s="54" t="str">
        <f t="shared" si="45"/>
        <v>Sat</v>
      </c>
      <c r="C634" s="53">
        <f t="shared" si="48"/>
        <v>46200.249999998472</v>
      </c>
      <c r="D634" s="53">
        <f t="shared" si="46"/>
        <v>46200.249999998472</v>
      </c>
      <c r="E634" s="89">
        <v>0.2499999984720489</v>
      </c>
      <c r="F634" s="52">
        <v>8.2050000000000001</v>
      </c>
      <c r="G634" s="49">
        <f t="shared" si="47"/>
        <v>8.2050000000000001</v>
      </c>
      <c r="H634" s="50">
        <v>190</v>
      </c>
      <c r="I634" s="49">
        <f t="shared" si="49"/>
        <v>7.2004728454415865</v>
      </c>
    </row>
    <row r="635" spans="2:9" x14ac:dyDescent="0.25">
      <c r="B635" s="54" t="str">
        <f t="shared" si="45"/>
        <v>Sat</v>
      </c>
      <c r="C635" s="53">
        <f t="shared" si="48"/>
        <v>46200.291666665136</v>
      </c>
      <c r="D635" s="53">
        <f t="shared" si="46"/>
        <v>46200.291666665136</v>
      </c>
      <c r="E635" s="89">
        <v>0.29166666513629025</v>
      </c>
      <c r="F635" s="52">
        <v>8.1291666666666593</v>
      </c>
      <c r="G635" s="49">
        <f t="shared" si="47"/>
        <v>8.1291666666666593</v>
      </c>
      <c r="H635" s="50">
        <v>190</v>
      </c>
      <c r="I635" s="49">
        <f t="shared" si="49"/>
        <v>7.2004728454415865</v>
      </c>
    </row>
    <row r="636" spans="2:9" x14ac:dyDescent="0.25">
      <c r="B636" s="54" t="str">
        <f t="shared" si="45"/>
        <v>Sat</v>
      </c>
      <c r="C636" s="53">
        <f t="shared" si="48"/>
        <v>46200.333333331801</v>
      </c>
      <c r="D636" s="53">
        <f t="shared" si="46"/>
        <v>46200.333333331801</v>
      </c>
      <c r="E636" s="89">
        <v>0.3333333318005316</v>
      </c>
      <c r="F636" s="52">
        <v>7.9549999999999903</v>
      </c>
      <c r="G636" s="49">
        <f t="shared" si="47"/>
        <v>7.9549999999999903</v>
      </c>
      <c r="H636" s="50">
        <v>190</v>
      </c>
      <c r="I636" s="49">
        <f t="shared" si="49"/>
        <v>7.2004728454415865</v>
      </c>
    </row>
    <row r="637" spans="2:9" x14ac:dyDescent="0.25">
      <c r="B637" s="54" t="str">
        <f t="shared" si="45"/>
        <v>Sat</v>
      </c>
      <c r="C637" s="53">
        <f t="shared" si="48"/>
        <v>46200.374999998465</v>
      </c>
      <c r="D637" s="53">
        <f t="shared" si="46"/>
        <v>46200.374999998465</v>
      </c>
      <c r="E637" s="89">
        <v>0.37499999846477294</v>
      </c>
      <c r="F637" s="52">
        <v>7.0341666666666596</v>
      </c>
      <c r="G637" s="49">
        <f t="shared" si="47"/>
        <v>7.0341666666666596</v>
      </c>
      <c r="H637" s="50">
        <v>190</v>
      </c>
      <c r="I637" s="49">
        <f t="shared" si="49"/>
        <v>7.2004728454415865</v>
      </c>
    </row>
    <row r="638" spans="2:9" x14ac:dyDescent="0.25">
      <c r="B638" s="54" t="str">
        <f t="shared" si="45"/>
        <v>Sat</v>
      </c>
      <c r="C638" s="53">
        <f t="shared" si="48"/>
        <v>46200.416666665129</v>
      </c>
      <c r="D638" s="53">
        <f t="shared" si="46"/>
        <v>46200.416666665129</v>
      </c>
      <c r="E638" s="89">
        <v>0.41666666512901429</v>
      </c>
      <c r="F638" s="52">
        <v>5.5791666666666604</v>
      </c>
      <c r="G638" s="49">
        <f t="shared" si="47"/>
        <v>5.5791666666666604</v>
      </c>
      <c r="H638" s="50">
        <v>190</v>
      </c>
      <c r="I638" s="49">
        <f t="shared" si="49"/>
        <v>7.2004728454415865</v>
      </c>
    </row>
    <row r="639" spans="2:9" x14ac:dyDescent="0.25">
      <c r="B639" s="54" t="str">
        <f t="shared" si="45"/>
        <v>Sat</v>
      </c>
      <c r="C639" s="53">
        <f t="shared" si="48"/>
        <v>46200.458333331793</v>
      </c>
      <c r="D639" s="53">
        <f t="shared" si="46"/>
        <v>46200.458333331793</v>
      </c>
      <c r="E639" s="89">
        <v>0.45833333179325564</v>
      </c>
      <c r="F639" s="52">
        <v>6.8125</v>
      </c>
      <c r="G639" s="49">
        <f t="shared" si="47"/>
        <v>6.8125</v>
      </c>
      <c r="H639" s="50">
        <v>190</v>
      </c>
      <c r="I639" s="49">
        <f t="shared" si="49"/>
        <v>7.2004728454415865</v>
      </c>
    </row>
    <row r="640" spans="2:9" x14ac:dyDescent="0.25">
      <c r="B640" s="54" t="str">
        <f t="shared" si="45"/>
        <v>Sat</v>
      </c>
      <c r="C640" s="53">
        <f t="shared" si="48"/>
        <v>46200.499999998457</v>
      </c>
      <c r="D640" s="53">
        <f t="shared" si="46"/>
        <v>46200.499999998457</v>
      </c>
      <c r="E640" s="89">
        <v>0.49999999845749699</v>
      </c>
      <c r="F640" s="52">
        <v>7.2624999999999904</v>
      </c>
      <c r="G640" s="49">
        <f t="shared" si="47"/>
        <v>7.2624999999999904</v>
      </c>
      <c r="H640" s="50">
        <v>190</v>
      </c>
      <c r="I640" s="49">
        <f t="shared" si="49"/>
        <v>7.2004728454415865</v>
      </c>
    </row>
    <row r="641" spans="2:9" x14ac:dyDescent="0.25">
      <c r="B641" s="54" t="str">
        <f t="shared" si="45"/>
        <v>Sat</v>
      </c>
      <c r="C641" s="53">
        <f t="shared" si="48"/>
        <v>46200.541666665122</v>
      </c>
      <c r="D641" s="53">
        <f t="shared" si="46"/>
        <v>46200.541666665122</v>
      </c>
      <c r="E641" s="89">
        <v>0.54166666512173833</v>
      </c>
      <c r="F641" s="52">
        <v>5.2733333333333299</v>
      </c>
      <c r="G641" s="49">
        <f t="shared" si="47"/>
        <v>5.2733333333333299</v>
      </c>
      <c r="H641" s="50">
        <v>190</v>
      </c>
      <c r="I641" s="49">
        <f t="shared" si="49"/>
        <v>7.2004728454415865</v>
      </c>
    </row>
    <row r="642" spans="2:9" x14ac:dyDescent="0.25">
      <c r="B642" s="54" t="str">
        <f t="shared" si="45"/>
        <v>Sat</v>
      </c>
      <c r="C642" s="53">
        <f t="shared" si="48"/>
        <v>46200.583333331786</v>
      </c>
      <c r="D642" s="53">
        <f t="shared" si="46"/>
        <v>46200.583333331786</v>
      </c>
      <c r="E642" s="89">
        <v>0.58333333178597968</v>
      </c>
      <c r="F642" s="52">
        <v>5.41</v>
      </c>
      <c r="G642" s="49">
        <f t="shared" si="47"/>
        <v>5.41</v>
      </c>
      <c r="H642" s="50">
        <v>190</v>
      </c>
      <c r="I642" s="49">
        <f t="shared" si="49"/>
        <v>7.2004728454415865</v>
      </c>
    </row>
    <row r="643" spans="2:9" x14ac:dyDescent="0.25">
      <c r="B643" s="54" t="str">
        <f t="shared" si="45"/>
        <v>Sat</v>
      </c>
      <c r="C643" s="53">
        <f t="shared" si="48"/>
        <v>46200.62499999845</v>
      </c>
      <c r="D643" s="53">
        <f t="shared" si="46"/>
        <v>46200.62499999845</v>
      </c>
      <c r="E643" s="89">
        <v>0.62499999845022103</v>
      </c>
      <c r="F643" s="52">
        <v>5.3141666666666598</v>
      </c>
      <c r="G643" s="49">
        <f t="shared" si="47"/>
        <v>5.3141666666666598</v>
      </c>
      <c r="H643" s="50">
        <v>190</v>
      </c>
      <c r="I643" s="49">
        <f t="shared" si="49"/>
        <v>7.2004728454415865</v>
      </c>
    </row>
    <row r="644" spans="2:9" x14ac:dyDescent="0.25">
      <c r="B644" s="54" t="str">
        <f t="shared" ref="B644:B707" si="50">TEXT(C644,"ddd")</f>
        <v>Sat</v>
      </c>
      <c r="C644" s="53">
        <f t="shared" si="48"/>
        <v>46200.666666665114</v>
      </c>
      <c r="D644" s="53">
        <f t="shared" ref="D644:D707" si="51">IF((C644&gt;=$N$3)*(C644&lt;=$R$3),C644,NA())</f>
        <v>46200.666666665114</v>
      </c>
      <c r="E644" s="89">
        <v>0.66666666511446238</v>
      </c>
      <c r="F644" s="52">
        <v>5.0524999999999904</v>
      </c>
      <c r="G644" s="49">
        <f t="shared" ref="G644:G707" si="52">IF(ISNUMBER(F644),F644,"")</f>
        <v>5.0524999999999904</v>
      </c>
      <c r="H644" s="50">
        <v>190</v>
      </c>
      <c r="I644" s="49">
        <f t="shared" si="49"/>
        <v>7.2004728454415865</v>
      </c>
    </row>
    <row r="645" spans="2:9" x14ac:dyDescent="0.25">
      <c r="B645" s="54" t="str">
        <f t="shared" si="50"/>
        <v>Sat</v>
      </c>
      <c r="C645" s="53">
        <f t="shared" ref="C645:C708" si="53">C644+TIME(1,0,0)</f>
        <v>46200.708333331779</v>
      </c>
      <c r="D645" s="53">
        <f t="shared" si="51"/>
        <v>46200.708333331779</v>
      </c>
      <c r="E645" s="89">
        <v>0.70833333177870372</v>
      </c>
      <c r="F645" s="52">
        <v>6.5633333333333299</v>
      </c>
      <c r="G645" s="49">
        <f t="shared" si="52"/>
        <v>6.5633333333333299</v>
      </c>
      <c r="H645" s="50">
        <v>190</v>
      </c>
      <c r="I645" s="49">
        <f t="shared" ref="I645:I708" si="54">$G$2</f>
        <v>7.2004728454415865</v>
      </c>
    </row>
    <row r="646" spans="2:9" x14ac:dyDescent="0.25">
      <c r="B646" s="54" t="str">
        <f t="shared" si="50"/>
        <v>Sat</v>
      </c>
      <c r="C646" s="53">
        <f t="shared" si="53"/>
        <v>46200.749999998443</v>
      </c>
      <c r="D646" s="53">
        <f t="shared" si="51"/>
        <v>46200.749999998443</v>
      </c>
      <c r="E646" s="89">
        <v>0.74999999844294507</v>
      </c>
      <c r="F646" s="52">
        <v>5.4541666666666604</v>
      </c>
      <c r="G646" s="49">
        <f t="shared" si="52"/>
        <v>5.4541666666666604</v>
      </c>
      <c r="H646" s="50">
        <v>190</v>
      </c>
      <c r="I646" s="49">
        <f t="shared" si="54"/>
        <v>7.2004728454415865</v>
      </c>
    </row>
    <row r="647" spans="2:9" x14ac:dyDescent="0.25">
      <c r="B647" s="54" t="str">
        <f t="shared" si="50"/>
        <v>Sat</v>
      </c>
      <c r="C647" s="53">
        <f t="shared" si="53"/>
        <v>46200.791666665107</v>
      </c>
      <c r="D647" s="53">
        <f t="shared" si="51"/>
        <v>46200.791666665107</v>
      </c>
      <c r="E647" s="89">
        <v>0.79166666510718642</v>
      </c>
      <c r="F647" s="52">
        <v>5.1666666666666599</v>
      </c>
      <c r="G647" s="49">
        <f t="shared" si="52"/>
        <v>5.1666666666666599</v>
      </c>
      <c r="H647" s="50">
        <v>190</v>
      </c>
      <c r="I647" s="49">
        <f t="shared" si="54"/>
        <v>7.2004728454415865</v>
      </c>
    </row>
    <row r="648" spans="2:9" x14ac:dyDescent="0.25">
      <c r="B648" s="54" t="str">
        <f t="shared" si="50"/>
        <v>Sat</v>
      </c>
      <c r="C648" s="53">
        <f t="shared" si="53"/>
        <v>46200.833333331771</v>
      </c>
      <c r="D648" s="53">
        <f t="shared" si="51"/>
        <v>46200.833333331771</v>
      </c>
      <c r="E648" s="89">
        <v>0.83333333177142777</v>
      </c>
      <c r="F648" s="52">
        <v>5.1641666666666604</v>
      </c>
      <c r="G648" s="49">
        <f t="shared" si="52"/>
        <v>5.1641666666666604</v>
      </c>
      <c r="H648" s="50">
        <v>190</v>
      </c>
      <c r="I648" s="49">
        <f t="shared" si="54"/>
        <v>7.2004728454415865</v>
      </c>
    </row>
    <row r="649" spans="2:9" x14ac:dyDescent="0.25">
      <c r="B649" s="54" t="str">
        <f t="shared" si="50"/>
        <v>Sat</v>
      </c>
      <c r="C649" s="53">
        <f t="shared" si="53"/>
        <v>46200.874999998436</v>
      </c>
      <c r="D649" s="53">
        <f t="shared" si="51"/>
        <v>46200.874999998436</v>
      </c>
      <c r="E649" s="89">
        <v>0.87499999843566911</v>
      </c>
      <c r="F649" s="52">
        <v>5.14</v>
      </c>
      <c r="G649" s="49">
        <f t="shared" si="52"/>
        <v>5.14</v>
      </c>
      <c r="H649" s="50">
        <v>190</v>
      </c>
      <c r="I649" s="49">
        <f t="shared" si="54"/>
        <v>7.2004728454415865</v>
      </c>
    </row>
    <row r="650" spans="2:9" x14ac:dyDescent="0.25">
      <c r="B650" s="54" t="str">
        <f t="shared" si="50"/>
        <v>Sat</v>
      </c>
      <c r="C650" s="53">
        <f t="shared" si="53"/>
        <v>46200.9166666651</v>
      </c>
      <c r="D650" s="53">
        <f t="shared" si="51"/>
        <v>46200.9166666651</v>
      </c>
      <c r="E650" s="89">
        <v>0.91666666509991046</v>
      </c>
      <c r="F650" s="52">
        <v>5.85</v>
      </c>
      <c r="G650" s="49">
        <f t="shared" si="52"/>
        <v>5.85</v>
      </c>
      <c r="H650" s="50">
        <v>190</v>
      </c>
      <c r="I650" s="49">
        <f t="shared" si="54"/>
        <v>7.2004728454415865</v>
      </c>
    </row>
    <row r="651" spans="2:9" x14ac:dyDescent="0.25">
      <c r="B651" s="54" t="str">
        <f t="shared" si="50"/>
        <v>Sat</v>
      </c>
      <c r="C651" s="53">
        <f t="shared" si="53"/>
        <v>46200.958333331764</v>
      </c>
      <c r="D651" s="53">
        <f t="shared" si="51"/>
        <v>46200.958333331764</v>
      </c>
      <c r="E651" s="89">
        <v>0.95833333176415181</v>
      </c>
      <c r="F651" s="52">
        <v>5.8558333333333303</v>
      </c>
      <c r="G651" s="49">
        <f t="shared" si="52"/>
        <v>5.8558333333333303</v>
      </c>
      <c r="H651" s="50">
        <v>190</v>
      </c>
      <c r="I651" s="49">
        <f t="shared" si="54"/>
        <v>7.2004728454415865</v>
      </c>
    </row>
    <row r="652" spans="2:9" x14ac:dyDescent="0.25">
      <c r="B652" s="54" t="str">
        <f t="shared" si="50"/>
        <v>Sun</v>
      </c>
      <c r="C652" s="53">
        <f t="shared" si="53"/>
        <v>46200.999999998428</v>
      </c>
      <c r="D652" s="53">
        <f t="shared" si="51"/>
        <v>46200.999999998428</v>
      </c>
      <c r="E652" s="89">
        <v>0.99999999842839316</v>
      </c>
      <c r="F652" s="52">
        <v>6.3724999999999996</v>
      </c>
      <c r="G652" s="49">
        <f t="shared" si="52"/>
        <v>6.3724999999999996</v>
      </c>
      <c r="H652" s="50">
        <v>190</v>
      </c>
      <c r="I652" s="49">
        <f t="shared" si="54"/>
        <v>7.2004728454415865</v>
      </c>
    </row>
    <row r="653" spans="2:9" x14ac:dyDescent="0.25">
      <c r="B653" s="54" t="str">
        <f t="shared" si="50"/>
        <v>Sun</v>
      </c>
      <c r="C653" s="53">
        <f t="shared" si="53"/>
        <v>46201.041666665093</v>
      </c>
      <c r="D653" s="53">
        <f t="shared" si="51"/>
        <v>46201.041666665093</v>
      </c>
      <c r="E653" s="89">
        <v>4.1666665092634503E-2</v>
      </c>
      <c r="F653" s="52">
        <v>6.2841666666666596</v>
      </c>
      <c r="G653" s="49">
        <f t="shared" si="52"/>
        <v>6.2841666666666596</v>
      </c>
      <c r="H653" s="50">
        <v>190</v>
      </c>
      <c r="I653" s="49">
        <f t="shared" si="54"/>
        <v>7.2004728454415865</v>
      </c>
    </row>
    <row r="654" spans="2:9" x14ac:dyDescent="0.25">
      <c r="B654" s="54" t="str">
        <f t="shared" si="50"/>
        <v>Sun</v>
      </c>
      <c r="C654" s="53">
        <f t="shared" si="53"/>
        <v>46201.083333331757</v>
      </c>
      <c r="D654" s="53">
        <f t="shared" si="51"/>
        <v>46201.083333331757</v>
      </c>
      <c r="E654" s="89">
        <v>8.333333175687585E-2</v>
      </c>
      <c r="F654" s="52">
        <v>5.0250000000000004</v>
      </c>
      <c r="G654" s="49">
        <f t="shared" si="52"/>
        <v>5.0250000000000004</v>
      </c>
      <c r="H654" s="50">
        <v>190</v>
      </c>
      <c r="I654" s="49">
        <f t="shared" si="54"/>
        <v>7.2004728454415865</v>
      </c>
    </row>
    <row r="655" spans="2:9" x14ac:dyDescent="0.25">
      <c r="B655" s="54" t="str">
        <f t="shared" si="50"/>
        <v>Sun</v>
      </c>
      <c r="C655" s="53">
        <f t="shared" si="53"/>
        <v>46201.124999998421</v>
      </c>
      <c r="D655" s="53">
        <f t="shared" si="51"/>
        <v>46201.124999998421</v>
      </c>
      <c r="E655" s="89">
        <v>0.1249999984211172</v>
      </c>
      <c r="F655" s="52">
        <v>5.1666666666666599</v>
      </c>
      <c r="G655" s="49">
        <f t="shared" si="52"/>
        <v>5.1666666666666599</v>
      </c>
      <c r="H655" s="50">
        <v>190</v>
      </c>
      <c r="I655" s="49">
        <f t="shared" si="54"/>
        <v>7.2004728454415865</v>
      </c>
    </row>
    <row r="656" spans="2:9" x14ac:dyDescent="0.25">
      <c r="B656" s="54" t="str">
        <f t="shared" si="50"/>
        <v>Sun</v>
      </c>
      <c r="C656" s="53">
        <f t="shared" si="53"/>
        <v>46201.166666665085</v>
      </c>
      <c r="D656" s="53">
        <f t="shared" si="51"/>
        <v>46201.166666665085</v>
      </c>
      <c r="E656" s="89">
        <v>0.16666666508535855</v>
      </c>
      <c r="F656" s="52">
        <v>5.0358333333333301</v>
      </c>
      <c r="G656" s="49">
        <f t="shared" si="52"/>
        <v>5.0358333333333301</v>
      </c>
      <c r="H656" s="50">
        <v>190</v>
      </c>
      <c r="I656" s="49">
        <f t="shared" si="54"/>
        <v>7.2004728454415865</v>
      </c>
    </row>
    <row r="657" spans="2:9" x14ac:dyDescent="0.25">
      <c r="B657" s="54" t="str">
        <f t="shared" si="50"/>
        <v>Sun</v>
      </c>
      <c r="C657" s="53">
        <f t="shared" si="53"/>
        <v>46201.20833333175</v>
      </c>
      <c r="D657" s="53">
        <f t="shared" si="51"/>
        <v>46201.20833333175</v>
      </c>
      <c r="E657" s="89">
        <v>0.20833333174959989</v>
      </c>
      <c r="F657" s="52">
        <v>5.4166666666666599</v>
      </c>
      <c r="G657" s="49">
        <f t="shared" si="52"/>
        <v>5.4166666666666599</v>
      </c>
      <c r="H657" s="50">
        <v>190</v>
      </c>
      <c r="I657" s="49">
        <f t="shared" si="54"/>
        <v>7.2004728454415865</v>
      </c>
    </row>
    <row r="658" spans="2:9" x14ac:dyDescent="0.25">
      <c r="B658" s="54" t="str">
        <f t="shared" si="50"/>
        <v>Sun</v>
      </c>
      <c r="C658" s="53">
        <f t="shared" si="53"/>
        <v>46201.249999998414</v>
      </c>
      <c r="D658" s="53">
        <f t="shared" si="51"/>
        <v>46201.249999998414</v>
      </c>
      <c r="E658" s="89">
        <v>0.24999999841384124</v>
      </c>
      <c r="F658" s="52">
        <v>5.5674999999999999</v>
      </c>
      <c r="G658" s="49">
        <f t="shared" si="52"/>
        <v>5.5674999999999999</v>
      </c>
      <c r="H658" s="50">
        <v>190</v>
      </c>
      <c r="I658" s="49">
        <f t="shared" si="54"/>
        <v>7.2004728454415865</v>
      </c>
    </row>
    <row r="659" spans="2:9" x14ac:dyDescent="0.25">
      <c r="B659" s="54" t="str">
        <f t="shared" si="50"/>
        <v>Sun</v>
      </c>
      <c r="C659" s="53">
        <f t="shared" si="53"/>
        <v>46201.291666665078</v>
      </c>
      <c r="D659" s="53">
        <f t="shared" si="51"/>
        <v>46201.291666665078</v>
      </c>
      <c r="E659" s="89">
        <v>0.29166666507808259</v>
      </c>
      <c r="F659" s="52">
        <v>5.7616666666666596</v>
      </c>
      <c r="G659" s="49">
        <f t="shared" si="52"/>
        <v>5.7616666666666596</v>
      </c>
      <c r="H659" s="50">
        <v>190</v>
      </c>
      <c r="I659" s="49">
        <f t="shared" si="54"/>
        <v>7.2004728454415865</v>
      </c>
    </row>
    <row r="660" spans="2:9" x14ac:dyDescent="0.25">
      <c r="B660" s="54" t="str">
        <f t="shared" si="50"/>
        <v>Sun</v>
      </c>
      <c r="C660" s="53">
        <f t="shared" si="53"/>
        <v>46201.333333331742</v>
      </c>
      <c r="D660" s="53">
        <f t="shared" si="51"/>
        <v>46201.333333331742</v>
      </c>
      <c r="E660" s="89">
        <v>0.33333333174232394</v>
      </c>
      <c r="F660" s="52">
        <v>5.19</v>
      </c>
      <c r="G660" s="49">
        <f t="shared" si="52"/>
        <v>5.19</v>
      </c>
      <c r="H660" s="50">
        <v>190</v>
      </c>
      <c r="I660" s="49">
        <f t="shared" si="54"/>
        <v>7.2004728454415865</v>
      </c>
    </row>
    <row r="661" spans="2:9" x14ac:dyDescent="0.25">
      <c r="B661" s="54" t="str">
        <f t="shared" si="50"/>
        <v>Sun</v>
      </c>
      <c r="C661" s="53">
        <f t="shared" si="53"/>
        <v>46201.374999998407</v>
      </c>
      <c r="D661" s="53">
        <f t="shared" si="51"/>
        <v>46201.374999998407</v>
      </c>
      <c r="E661" s="89">
        <v>0.37499999840656528</v>
      </c>
      <c r="F661" s="52">
        <v>4.5058333333333298</v>
      </c>
      <c r="G661" s="49">
        <f t="shared" si="52"/>
        <v>4.5058333333333298</v>
      </c>
      <c r="H661" s="50">
        <v>190</v>
      </c>
      <c r="I661" s="49">
        <f t="shared" si="54"/>
        <v>7.2004728454415865</v>
      </c>
    </row>
    <row r="662" spans="2:9" x14ac:dyDescent="0.25">
      <c r="B662" s="54" t="str">
        <f t="shared" si="50"/>
        <v>Sun</v>
      </c>
      <c r="C662" s="53">
        <f t="shared" si="53"/>
        <v>46201.416666665071</v>
      </c>
      <c r="D662" s="53">
        <f t="shared" si="51"/>
        <v>46201.416666665071</v>
      </c>
      <c r="E662" s="89">
        <v>0.41666666507080663</v>
      </c>
      <c r="F662" s="52">
        <v>4.3033333333333301</v>
      </c>
      <c r="G662" s="49">
        <f t="shared" si="52"/>
        <v>4.3033333333333301</v>
      </c>
      <c r="H662" s="50">
        <v>190</v>
      </c>
      <c r="I662" s="49">
        <f t="shared" si="54"/>
        <v>7.2004728454415865</v>
      </c>
    </row>
    <row r="663" spans="2:9" x14ac:dyDescent="0.25">
      <c r="B663" s="54" t="str">
        <f t="shared" si="50"/>
        <v>Sun</v>
      </c>
      <c r="C663" s="53">
        <f t="shared" si="53"/>
        <v>46201.458333331735</v>
      </c>
      <c r="D663" s="53">
        <f t="shared" si="51"/>
        <v>46201.458333331735</v>
      </c>
      <c r="E663" s="89">
        <v>0.45833333173504798</v>
      </c>
      <c r="F663" s="52">
        <v>4.0241666666666598</v>
      </c>
      <c r="G663" s="49">
        <f t="shared" si="52"/>
        <v>4.0241666666666598</v>
      </c>
      <c r="H663" s="50">
        <v>190</v>
      </c>
      <c r="I663" s="49">
        <f t="shared" si="54"/>
        <v>7.2004728454415865</v>
      </c>
    </row>
    <row r="664" spans="2:9" x14ac:dyDescent="0.25">
      <c r="B664" s="54" t="str">
        <f t="shared" si="50"/>
        <v>Sun</v>
      </c>
      <c r="C664" s="53">
        <f t="shared" si="53"/>
        <v>46201.499999998399</v>
      </c>
      <c r="D664" s="53">
        <f t="shared" si="51"/>
        <v>46201.499999998399</v>
      </c>
      <c r="E664" s="89">
        <v>0.49999999839928932</v>
      </c>
      <c r="F664" s="52">
        <v>4.0975000000000001</v>
      </c>
      <c r="G664" s="49">
        <f t="shared" si="52"/>
        <v>4.0975000000000001</v>
      </c>
      <c r="H664" s="50">
        <v>190</v>
      </c>
      <c r="I664" s="49">
        <f t="shared" si="54"/>
        <v>7.2004728454415865</v>
      </c>
    </row>
    <row r="665" spans="2:9" x14ac:dyDescent="0.25">
      <c r="B665" s="54" t="str">
        <f t="shared" si="50"/>
        <v>Sun</v>
      </c>
      <c r="C665" s="53">
        <f t="shared" si="53"/>
        <v>46201.541666665064</v>
      </c>
      <c r="D665" s="53">
        <f t="shared" si="51"/>
        <v>46201.541666665064</v>
      </c>
      <c r="E665" s="89">
        <v>0.54166666506353067</v>
      </c>
      <c r="F665" s="52">
        <v>3.8</v>
      </c>
      <c r="G665" s="49">
        <f t="shared" si="52"/>
        <v>3.8</v>
      </c>
      <c r="H665" s="50">
        <v>190</v>
      </c>
      <c r="I665" s="49">
        <f t="shared" si="54"/>
        <v>7.2004728454415865</v>
      </c>
    </row>
    <row r="666" spans="2:9" x14ac:dyDescent="0.25">
      <c r="B666" s="54" t="str">
        <f t="shared" si="50"/>
        <v>Sun</v>
      </c>
      <c r="C666" s="53">
        <f t="shared" si="53"/>
        <v>46201.583333331728</v>
      </c>
      <c r="D666" s="53">
        <f t="shared" si="51"/>
        <v>46201.583333331728</v>
      </c>
      <c r="E666" s="89">
        <v>0.58333333172777202</v>
      </c>
      <c r="F666" s="52">
        <v>4.4950000000000001</v>
      </c>
      <c r="G666" s="49">
        <f t="shared" si="52"/>
        <v>4.4950000000000001</v>
      </c>
      <c r="H666" s="50">
        <v>190</v>
      </c>
      <c r="I666" s="49">
        <f t="shared" si="54"/>
        <v>7.2004728454415865</v>
      </c>
    </row>
    <row r="667" spans="2:9" x14ac:dyDescent="0.25">
      <c r="B667" s="54" t="str">
        <f t="shared" si="50"/>
        <v>Sun</v>
      </c>
      <c r="C667" s="53">
        <f t="shared" si="53"/>
        <v>46201.624999998392</v>
      </c>
      <c r="D667" s="53">
        <f t="shared" si="51"/>
        <v>46201.624999998392</v>
      </c>
      <c r="E667" s="89">
        <v>0.62499999839201337</v>
      </c>
      <c r="F667" s="52">
        <v>3.97583333333333</v>
      </c>
      <c r="G667" s="49">
        <f t="shared" si="52"/>
        <v>3.97583333333333</v>
      </c>
      <c r="H667" s="50">
        <v>190</v>
      </c>
      <c r="I667" s="49">
        <f t="shared" si="54"/>
        <v>7.2004728454415865</v>
      </c>
    </row>
    <row r="668" spans="2:9" x14ac:dyDescent="0.25">
      <c r="B668" s="54" t="str">
        <f t="shared" si="50"/>
        <v>Sun</v>
      </c>
      <c r="C668" s="53">
        <f t="shared" si="53"/>
        <v>46201.666666665056</v>
      </c>
      <c r="D668" s="53">
        <f t="shared" si="51"/>
        <v>46201.666666665056</v>
      </c>
      <c r="E668" s="89">
        <v>0.66666666505625471</v>
      </c>
      <c r="F668" s="52">
        <v>3.7991666666666601</v>
      </c>
      <c r="G668" s="49">
        <f t="shared" si="52"/>
        <v>3.7991666666666601</v>
      </c>
      <c r="H668" s="50">
        <v>190</v>
      </c>
      <c r="I668" s="49">
        <f t="shared" si="54"/>
        <v>7.2004728454415865</v>
      </c>
    </row>
    <row r="669" spans="2:9" x14ac:dyDescent="0.25">
      <c r="B669" s="54" t="str">
        <f t="shared" si="50"/>
        <v>Sun</v>
      </c>
      <c r="C669" s="53">
        <f t="shared" si="53"/>
        <v>46201.70833333172</v>
      </c>
      <c r="D669" s="53">
        <f t="shared" si="51"/>
        <v>46201.70833333172</v>
      </c>
      <c r="E669" s="89">
        <v>0.70833333172049606</v>
      </c>
      <c r="F669" s="52">
        <v>4.0816666666666599</v>
      </c>
      <c r="G669" s="49">
        <f t="shared" si="52"/>
        <v>4.0816666666666599</v>
      </c>
      <c r="H669" s="50">
        <v>190</v>
      </c>
      <c r="I669" s="49">
        <f t="shared" si="54"/>
        <v>7.2004728454415865</v>
      </c>
    </row>
    <row r="670" spans="2:9" x14ac:dyDescent="0.25">
      <c r="B670" s="54" t="str">
        <f t="shared" si="50"/>
        <v>Sun</v>
      </c>
      <c r="C670" s="53">
        <f t="shared" si="53"/>
        <v>46201.749999998385</v>
      </c>
      <c r="D670" s="53">
        <f t="shared" si="51"/>
        <v>46201.749999998385</v>
      </c>
      <c r="E670" s="89">
        <v>0.74999999838473741</v>
      </c>
      <c r="F670" s="52">
        <v>4.1349999999999998</v>
      </c>
      <c r="G670" s="49">
        <f t="shared" si="52"/>
        <v>4.1349999999999998</v>
      </c>
      <c r="H670" s="50">
        <v>190</v>
      </c>
      <c r="I670" s="49">
        <f t="shared" si="54"/>
        <v>7.2004728454415865</v>
      </c>
    </row>
    <row r="671" spans="2:9" x14ac:dyDescent="0.25">
      <c r="B671" s="54" t="str">
        <f t="shared" si="50"/>
        <v>Sun</v>
      </c>
      <c r="C671" s="53">
        <f t="shared" si="53"/>
        <v>46201.791666665049</v>
      </c>
      <c r="D671" s="53">
        <f t="shared" si="51"/>
        <v>46201.791666665049</v>
      </c>
      <c r="E671" s="89">
        <v>0.79166666504897876</v>
      </c>
      <c r="F671" s="52">
        <v>4.09</v>
      </c>
      <c r="G671" s="49">
        <f t="shared" si="52"/>
        <v>4.09</v>
      </c>
      <c r="H671" s="50">
        <v>190</v>
      </c>
      <c r="I671" s="49">
        <f t="shared" si="54"/>
        <v>7.2004728454415865</v>
      </c>
    </row>
    <row r="672" spans="2:9" x14ac:dyDescent="0.25">
      <c r="B672" s="54" t="str">
        <f t="shared" si="50"/>
        <v>Sun</v>
      </c>
      <c r="C672" s="53">
        <f t="shared" si="53"/>
        <v>46201.833333331713</v>
      </c>
      <c r="D672" s="53">
        <f t="shared" si="51"/>
        <v>46201.833333331713</v>
      </c>
      <c r="E672" s="89">
        <v>0.8333333317132201</v>
      </c>
      <c r="F672" s="52">
        <v>4.3483333333333301</v>
      </c>
      <c r="G672" s="49">
        <f t="shared" si="52"/>
        <v>4.3483333333333301</v>
      </c>
      <c r="H672" s="50">
        <v>190</v>
      </c>
      <c r="I672" s="49">
        <f t="shared" si="54"/>
        <v>7.2004728454415865</v>
      </c>
    </row>
    <row r="673" spans="2:9" x14ac:dyDescent="0.25">
      <c r="B673" s="54" t="str">
        <f t="shared" si="50"/>
        <v>Sun</v>
      </c>
      <c r="C673" s="53">
        <f t="shared" si="53"/>
        <v>46201.874999998377</v>
      </c>
      <c r="D673" s="53">
        <f t="shared" si="51"/>
        <v>46201.874999998377</v>
      </c>
      <c r="E673" s="89">
        <v>0.87499999837746145</v>
      </c>
      <c r="F673" s="52">
        <v>4.4658333333333298</v>
      </c>
      <c r="G673" s="49">
        <f t="shared" si="52"/>
        <v>4.4658333333333298</v>
      </c>
      <c r="H673" s="50">
        <v>190</v>
      </c>
      <c r="I673" s="49">
        <f t="shared" si="54"/>
        <v>7.2004728454415865</v>
      </c>
    </row>
    <row r="674" spans="2:9" x14ac:dyDescent="0.25">
      <c r="B674" s="54" t="str">
        <f t="shared" si="50"/>
        <v>Sun</v>
      </c>
      <c r="C674" s="53">
        <f t="shared" si="53"/>
        <v>46201.916666665042</v>
      </c>
      <c r="D674" s="53">
        <f t="shared" si="51"/>
        <v>46201.916666665042</v>
      </c>
      <c r="E674" s="89">
        <v>0.9166666650417028</v>
      </c>
      <c r="F674" s="52">
        <v>4.0374999999999996</v>
      </c>
      <c r="G674" s="49">
        <f t="shared" si="52"/>
        <v>4.0374999999999996</v>
      </c>
      <c r="H674" s="50">
        <v>190</v>
      </c>
      <c r="I674" s="49">
        <f t="shared" si="54"/>
        <v>7.2004728454415865</v>
      </c>
    </row>
    <row r="675" spans="2:9" x14ac:dyDescent="0.25">
      <c r="B675" s="54" t="str">
        <f t="shared" si="50"/>
        <v>Sun</v>
      </c>
      <c r="C675" s="53">
        <f t="shared" si="53"/>
        <v>46201.958333331706</v>
      </c>
      <c r="D675" s="53">
        <f t="shared" si="51"/>
        <v>46201.958333331706</v>
      </c>
      <c r="E675" s="89">
        <v>0.95833333170594415</v>
      </c>
      <c r="F675" s="52">
        <v>4.1974999999999998</v>
      </c>
      <c r="G675" s="49">
        <f t="shared" si="52"/>
        <v>4.1974999999999998</v>
      </c>
      <c r="H675" s="50">
        <v>190</v>
      </c>
      <c r="I675" s="49">
        <f t="shared" si="54"/>
        <v>7.2004728454415865</v>
      </c>
    </row>
    <row r="676" spans="2:9" x14ac:dyDescent="0.25">
      <c r="B676" s="54" t="str">
        <f t="shared" si="50"/>
        <v>Mon</v>
      </c>
      <c r="C676" s="53">
        <f t="shared" si="53"/>
        <v>46201.99999999837</v>
      </c>
      <c r="D676" s="53">
        <f t="shared" si="51"/>
        <v>46201.99999999837</v>
      </c>
      <c r="E676" s="89">
        <v>0.99999999837018549</v>
      </c>
      <c r="F676" s="52">
        <v>4.4824999999999999</v>
      </c>
      <c r="G676" s="49">
        <f t="shared" si="52"/>
        <v>4.4824999999999999</v>
      </c>
      <c r="H676" s="50">
        <v>190</v>
      </c>
      <c r="I676" s="49">
        <f t="shared" si="54"/>
        <v>7.2004728454415865</v>
      </c>
    </row>
    <row r="677" spans="2:9" x14ac:dyDescent="0.25">
      <c r="B677" s="54" t="str">
        <f t="shared" si="50"/>
        <v>Mon</v>
      </c>
      <c r="C677" s="53">
        <f t="shared" si="53"/>
        <v>46202.041666665034</v>
      </c>
      <c r="D677" s="53">
        <f t="shared" si="51"/>
        <v>46202.041666665034</v>
      </c>
      <c r="E677" s="89">
        <v>4.1666665034426842E-2</v>
      </c>
      <c r="F677" s="52">
        <v>5.2074999999999996</v>
      </c>
      <c r="G677" s="49">
        <f t="shared" si="52"/>
        <v>5.2074999999999996</v>
      </c>
      <c r="H677" s="50">
        <v>190</v>
      </c>
      <c r="I677" s="49">
        <f t="shared" si="54"/>
        <v>7.2004728454415865</v>
      </c>
    </row>
    <row r="678" spans="2:9" x14ac:dyDescent="0.25">
      <c r="B678" s="54" t="str">
        <f t="shared" si="50"/>
        <v>Mon</v>
      </c>
      <c r="C678" s="53">
        <f t="shared" si="53"/>
        <v>46202.083333331699</v>
      </c>
      <c r="D678" s="53">
        <f t="shared" si="51"/>
        <v>46202.083333331699</v>
      </c>
      <c r="E678" s="89">
        <v>8.3333331698668189E-2</v>
      </c>
      <c r="F678" s="52">
        <v>5.5316666666666601</v>
      </c>
      <c r="G678" s="49">
        <f t="shared" si="52"/>
        <v>5.5316666666666601</v>
      </c>
      <c r="H678" s="50">
        <v>190</v>
      </c>
      <c r="I678" s="49">
        <f t="shared" si="54"/>
        <v>7.2004728454415865</v>
      </c>
    </row>
    <row r="679" spans="2:9" x14ac:dyDescent="0.25">
      <c r="B679" s="54" t="str">
        <f t="shared" si="50"/>
        <v>Mon</v>
      </c>
      <c r="C679" s="53">
        <f t="shared" si="53"/>
        <v>46202.124999998363</v>
      </c>
      <c r="D679" s="53">
        <f t="shared" si="51"/>
        <v>46202.124999998363</v>
      </c>
      <c r="E679" s="89">
        <v>0.12499999836290954</v>
      </c>
      <c r="F679" s="52">
        <v>5.8691666666666604</v>
      </c>
      <c r="G679" s="49">
        <f t="shared" si="52"/>
        <v>5.8691666666666604</v>
      </c>
      <c r="H679" s="50">
        <v>190</v>
      </c>
      <c r="I679" s="49">
        <f t="shared" si="54"/>
        <v>7.2004728454415865</v>
      </c>
    </row>
    <row r="680" spans="2:9" x14ac:dyDescent="0.25">
      <c r="B680" s="54" t="str">
        <f t="shared" si="50"/>
        <v>Mon</v>
      </c>
      <c r="C680" s="53">
        <f t="shared" si="53"/>
        <v>46202.166666665027</v>
      </c>
      <c r="D680" s="53">
        <f t="shared" si="51"/>
        <v>46202.166666665027</v>
      </c>
      <c r="E680" s="89">
        <v>0.16666666502715088</v>
      </c>
      <c r="F680" s="52">
        <v>5.9633333333333303</v>
      </c>
      <c r="G680" s="49">
        <f t="shared" si="52"/>
        <v>5.9633333333333303</v>
      </c>
      <c r="H680" s="50">
        <v>190</v>
      </c>
      <c r="I680" s="49">
        <f t="shared" si="54"/>
        <v>7.2004728454415865</v>
      </c>
    </row>
    <row r="681" spans="2:9" x14ac:dyDescent="0.25">
      <c r="B681" s="54" t="str">
        <f t="shared" si="50"/>
        <v>Mon</v>
      </c>
      <c r="C681" s="53">
        <f t="shared" si="53"/>
        <v>46202.208333331691</v>
      </c>
      <c r="D681" s="53">
        <f t="shared" si="51"/>
        <v>46202.208333331691</v>
      </c>
      <c r="E681" s="89">
        <v>0.20833333169139223</v>
      </c>
      <c r="F681" s="52">
        <v>6.0308333333333302</v>
      </c>
      <c r="G681" s="49">
        <f t="shared" si="52"/>
        <v>6.0308333333333302</v>
      </c>
      <c r="H681" s="50">
        <v>190</v>
      </c>
      <c r="I681" s="49">
        <f t="shared" si="54"/>
        <v>7.2004728454415865</v>
      </c>
    </row>
    <row r="682" spans="2:9" x14ac:dyDescent="0.25">
      <c r="B682" s="54" t="str">
        <f t="shared" si="50"/>
        <v>Mon</v>
      </c>
      <c r="C682" s="53">
        <f t="shared" si="53"/>
        <v>46202.249999998356</v>
      </c>
      <c r="D682" s="53">
        <f t="shared" si="51"/>
        <v>46202.249999998356</v>
      </c>
      <c r="E682" s="89">
        <v>0.24999999835563358</v>
      </c>
      <c r="F682" s="52">
        <v>5.6149999999999904</v>
      </c>
      <c r="G682" s="49">
        <f t="shared" si="52"/>
        <v>5.6149999999999904</v>
      </c>
      <c r="H682" s="50">
        <v>190</v>
      </c>
      <c r="I682" s="49">
        <f t="shared" si="54"/>
        <v>7.2004728454415865</v>
      </c>
    </row>
    <row r="683" spans="2:9" x14ac:dyDescent="0.25">
      <c r="B683" s="54" t="str">
        <f t="shared" si="50"/>
        <v>Mon</v>
      </c>
      <c r="C683" s="53">
        <f t="shared" si="53"/>
        <v>46202.29166666502</v>
      </c>
      <c r="D683" s="53">
        <f t="shared" si="51"/>
        <v>46202.29166666502</v>
      </c>
      <c r="E683" s="89">
        <v>0.29166666501987493</v>
      </c>
      <c r="F683" s="52">
        <v>8.7716666666666594</v>
      </c>
      <c r="G683" s="49">
        <f t="shared" si="52"/>
        <v>8.7716666666666594</v>
      </c>
      <c r="H683" s="50">
        <v>190</v>
      </c>
      <c r="I683" s="49">
        <f t="shared" si="54"/>
        <v>7.2004728454415865</v>
      </c>
    </row>
    <row r="684" spans="2:9" x14ac:dyDescent="0.25">
      <c r="B684" s="54" t="str">
        <f t="shared" si="50"/>
        <v>Mon</v>
      </c>
      <c r="C684" s="53">
        <f t="shared" si="53"/>
        <v>46202.333333331684</v>
      </c>
      <c r="D684" s="53">
        <f t="shared" si="51"/>
        <v>46202.333333331684</v>
      </c>
      <c r="E684" s="89">
        <v>0.33333333168411627</v>
      </c>
      <c r="F684" s="52">
        <v>7.8591666666666598</v>
      </c>
      <c r="G684" s="49">
        <f t="shared" si="52"/>
        <v>7.8591666666666598</v>
      </c>
      <c r="H684" s="50">
        <v>190</v>
      </c>
      <c r="I684" s="49">
        <f t="shared" si="54"/>
        <v>7.2004728454415865</v>
      </c>
    </row>
    <row r="685" spans="2:9" x14ac:dyDescent="0.25">
      <c r="B685" s="54" t="str">
        <f t="shared" si="50"/>
        <v>Mon</v>
      </c>
      <c r="C685" s="53">
        <f t="shared" si="53"/>
        <v>46202.374999998348</v>
      </c>
      <c r="D685" s="53">
        <f t="shared" si="51"/>
        <v>46202.374999998348</v>
      </c>
      <c r="E685" s="89">
        <v>0.37499999834835762</v>
      </c>
      <c r="F685" s="52">
        <v>9.1758333333333297</v>
      </c>
      <c r="G685" s="49">
        <f t="shared" si="52"/>
        <v>9.1758333333333297</v>
      </c>
      <c r="H685" s="50">
        <v>190</v>
      </c>
      <c r="I685" s="49">
        <f t="shared" si="54"/>
        <v>7.2004728454415865</v>
      </c>
    </row>
    <row r="686" spans="2:9" x14ac:dyDescent="0.25">
      <c r="B686" s="54" t="str">
        <f t="shared" si="50"/>
        <v>Mon</v>
      </c>
      <c r="C686" s="53">
        <f t="shared" si="53"/>
        <v>46202.416666665013</v>
      </c>
      <c r="D686" s="53">
        <f t="shared" si="51"/>
        <v>46202.416666665013</v>
      </c>
      <c r="E686" s="89">
        <v>0.41666666501259897</v>
      </c>
      <c r="F686" s="52">
        <v>5.9899999999999904</v>
      </c>
      <c r="G686" s="49">
        <f t="shared" si="52"/>
        <v>5.9899999999999904</v>
      </c>
      <c r="H686" s="50">
        <v>190</v>
      </c>
      <c r="I686" s="49">
        <f t="shared" si="54"/>
        <v>7.2004728454415865</v>
      </c>
    </row>
    <row r="687" spans="2:9" x14ac:dyDescent="0.25">
      <c r="B687" s="54" t="str">
        <f t="shared" si="50"/>
        <v>Mon</v>
      </c>
      <c r="C687" s="53">
        <f t="shared" si="53"/>
        <v>46202.458333331677</v>
      </c>
      <c r="D687" s="53">
        <f t="shared" si="51"/>
        <v>46202.458333331677</v>
      </c>
      <c r="E687" s="89">
        <v>0.45833333167684032</v>
      </c>
      <c r="F687" s="52">
        <v>11.3391666666666</v>
      </c>
      <c r="G687" s="49">
        <f t="shared" si="52"/>
        <v>11.3391666666666</v>
      </c>
      <c r="H687" s="50">
        <v>190</v>
      </c>
      <c r="I687" s="49">
        <f t="shared" si="54"/>
        <v>7.2004728454415865</v>
      </c>
    </row>
    <row r="688" spans="2:9" x14ac:dyDescent="0.25">
      <c r="B688" s="54" t="str">
        <f t="shared" si="50"/>
        <v>Mon</v>
      </c>
      <c r="C688" s="53">
        <f t="shared" si="53"/>
        <v>46202.499999998341</v>
      </c>
      <c r="D688" s="53">
        <f t="shared" si="51"/>
        <v>46202.499999998341</v>
      </c>
      <c r="E688" s="89">
        <v>0.49999999834108166</v>
      </c>
      <c r="F688" s="52">
        <v>7.0241666666666598</v>
      </c>
      <c r="G688" s="49">
        <f t="shared" si="52"/>
        <v>7.0241666666666598</v>
      </c>
      <c r="H688" s="50">
        <v>190</v>
      </c>
      <c r="I688" s="49">
        <f t="shared" si="54"/>
        <v>7.2004728454415865</v>
      </c>
    </row>
    <row r="689" spans="2:9" x14ac:dyDescent="0.25">
      <c r="B689" s="54" t="str">
        <f t="shared" si="50"/>
        <v>Mon</v>
      </c>
      <c r="C689" s="53">
        <f t="shared" si="53"/>
        <v>46202.541666665005</v>
      </c>
      <c r="D689" s="53">
        <f t="shared" si="51"/>
        <v>46202.541666665005</v>
      </c>
      <c r="E689" s="89">
        <v>0.54166666500532301</v>
      </c>
      <c r="F689" s="52">
        <v>8.3716666666666608</v>
      </c>
      <c r="G689" s="49">
        <f t="shared" si="52"/>
        <v>8.3716666666666608</v>
      </c>
      <c r="H689" s="50">
        <v>190</v>
      </c>
      <c r="I689" s="49">
        <f t="shared" si="54"/>
        <v>7.2004728454415865</v>
      </c>
    </row>
    <row r="690" spans="2:9" x14ac:dyDescent="0.25">
      <c r="B690" s="54" t="str">
        <f t="shared" si="50"/>
        <v>Mon</v>
      </c>
      <c r="C690" s="53">
        <f t="shared" si="53"/>
        <v>46202.58333333167</v>
      </c>
      <c r="D690" s="53">
        <f t="shared" si="51"/>
        <v>46202.58333333167</v>
      </c>
      <c r="E690" s="89">
        <v>0.58333333166956436</v>
      </c>
      <c r="F690" s="52">
        <v>9.8350000000000009</v>
      </c>
      <c r="G690" s="49">
        <f t="shared" si="52"/>
        <v>9.8350000000000009</v>
      </c>
      <c r="H690" s="50">
        <v>190</v>
      </c>
      <c r="I690" s="49">
        <f t="shared" si="54"/>
        <v>7.2004728454415865</v>
      </c>
    </row>
    <row r="691" spans="2:9" x14ac:dyDescent="0.25">
      <c r="B691" s="54" t="str">
        <f t="shared" si="50"/>
        <v>Mon</v>
      </c>
      <c r="C691" s="53">
        <f t="shared" si="53"/>
        <v>46202.624999998334</v>
      </c>
      <c r="D691" s="53">
        <f t="shared" si="51"/>
        <v>46202.624999998334</v>
      </c>
      <c r="E691" s="89">
        <v>0.62499999833380571</v>
      </c>
      <c r="F691" s="52">
        <v>9.5333333333333297</v>
      </c>
      <c r="G691" s="49">
        <f t="shared" si="52"/>
        <v>9.5333333333333297</v>
      </c>
      <c r="H691" s="50">
        <v>190</v>
      </c>
      <c r="I691" s="49">
        <f t="shared" si="54"/>
        <v>7.2004728454415865</v>
      </c>
    </row>
    <row r="692" spans="2:9" x14ac:dyDescent="0.25">
      <c r="B692" s="54" t="str">
        <f t="shared" si="50"/>
        <v>Mon</v>
      </c>
      <c r="C692" s="53">
        <f t="shared" si="53"/>
        <v>46202.666666664998</v>
      </c>
      <c r="D692" s="53">
        <f t="shared" si="51"/>
        <v>46202.666666664998</v>
      </c>
      <c r="E692" s="89">
        <v>0.66666666499804705</v>
      </c>
      <c r="F692" s="52">
        <v>8.9091666666666605</v>
      </c>
      <c r="G692" s="49">
        <f t="shared" si="52"/>
        <v>8.9091666666666605</v>
      </c>
      <c r="H692" s="50">
        <v>190</v>
      </c>
      <c r="I692" s="49">
        <f t="shared" si="54"/>
        <v>7.2004728454415865</v>
      </c>
    </row>
    <row r="693" spans="2:9" x14ac:dyDescent="0.25">
      <c r="B693" s="54" t="str">
        <f t="shared" si="50"/>
        <v>Mon</v>
      </c>
      <c r="C693" s="53">
        <f t="shared" si="53"/>
        <v>46202.708333331662</v>
      </c>
      <c r="D693" s="53">
        <f t="shared" si="51"/>
        <v>46202.708333331662</v>
      </c>
      <c r="E693" s="89">
        <v>0.7083333316622884</v>
      </c>
      <c r="F693" s="52">
        <v>9.8475000000000001</v>
      </c>
      <c r="G693" s="49">
        <f t="shared" si="52"/>
        <v>9.8475000000000001</v>
      </c>
      <c r="H693" s="50">
        <v>190</v>
      </c>
      <c r="I693" s="49">
        <f t="shared" si="54"/>
        <v>7.2004728454415865</v>
      </c>
    </row>
    <row r="694" spans="2:9" x14ac:dyDescent="0.25">
      <c r="B694" s="54" t="str">
        <f t="shared" si="50"/>
        <v>Mon</v>
      </c>
      <c r="C694" s="53">
        <f t="shared" si="53"/>
        <v>46202.749999998327</v>
      </c>
      <c r="D694" s="53">
        <f t="shared" si="51"/>
        <v>46202.749999998327</v>
      </c>
      <c r="E694" s="89">
        <v>0.74999999832652975</v>
      </c>
      <c r="F694" s="52">
        <v>3.6291666666666602</v>
      </c>
      <c r="G694" s="49">
        <f t="shared" si="52"/>
        <v>3.6291666666666602</v>
      </c>
      <c r="H694" s="50">
        <v>190</v>
      </c>
      <c r="I694" s="49">
        <f t="shared" si="54"/>
        <v>7.2004728454415865</v>
      </c>
    </row>
    <row r="695" spans="2:9" x14ac:dyDescent="0.25">
      <c r="B695" s="54" t="str">
        <f t="shared" si="50"/>
        <v>Mon</v>
      </c>
      <c r="C695" s="53">
        <f t="shared" si="53"/>
        <v>46202.791666664991</v>
      </c>
      <c r="D695" s="53">
        <f t="shared" si="51"/>
        <v>46202.791666664991</v>
      </c>
      <c r="E695" s="89">
        <v>0.7916666649907711</v>
      </c>
      <c r="F695" s="52">
        <v>3.6733333333333298</v>
      </c>
      <c r="G695" s="49">
        <f t="shared" si="52"/>
        <v>3.6733333333333298</v>
      </c>
      <c r="H695" s="50">
        <v>190</v>
      </c>
      <c r="I695" s="49">
        <f t="shared" si="54"/>
        <v>7.2004728454415865</v>
      </c>
    </row>
    <row r="696" spans="2:9" x14ac:dyDescent="0.25">
      <c r="B696" s="54" t="str">
        <f t="shared" si="50"/>
        <v>Mon</v>
      </c>
      <c r="C696" s="53">
        <f t="shared" si="53"/>
        <v>46202.833333331655</v>
      </c>
      <c r="D696" s="53">
        <f t="shared" si="51"/>
        <v>46202.833333331655</v>
      </c>
      <c r="E696" s="89">
        <v>0.83333333165501244</v>
      </c>
      <c r="F696" s="52">
        <v>3.88</v>
      </c>
      <c r="G696" s="49">
        <f t="shared" si="52"/>
        <v>3.88</v>
      </c>
      <c r="H696" s="50">
        <v>190</v>
      </c>
      <c r="I696" s="49">
        <f t="shared" si="54"/>
        <v>7.2004728454415865</v>
      </c>
    </row>
    <row r="697" spans="2:9" x14ac:dyDescent="0.25">
      <c r="B697" s="54" t="str">
        <f t="shared" si="50"/>
        <v>Mon</v>
      </c>
      <c r="C697" s="53">
        <f t="shared" si="53"/>
        <v>46202.874999998319</v>
      </c>
      <c r="D697" s="53">
        <f t="shared" si="51"/>
        <v>46202.874999998319</v>
      </c>
      <c r="E697" s="89">
        <v>0.87499999831925379</v>
      </c>
      <c r="F697" s="52">
        <v>4.5025000000000004</v>
      </c>
      <c r="G697" s="49">
        <f t="shared" si="52"/>
        <v>4.5025000000000004</v>
      </c>
      <c r="H697" s="50">
        <v>190</v>
      </c>
      <c r="I697" s="49">
        <f t="shared" si="54"/>
        <v>7.2004728454415865</v>
      </c>
    </row>
    <row r="698" spans="2:9" x14ac:dyDescent="0.25">
      <c r="B698" s="54" t="str">
        <f t="shared" si="50"/>
        <v>Mon</v>
      </c>
      <c r="C698" s="53">
        <f t="shared" si="53"/>
        <v>46202.916666664983</v>
      </c>
      <c r="D698" s="53">
        <f t="shared" si="51"/>
        <v>46202.916666664983</v>
      </c>
      <c r="E698" s="89">
        <v>0.91666666498349514</v>
      </c>
      <c r="F698" s="52">
        <v>4.36666666666666</v>
      </c>
      <c r="G698" s="49">
        <f t="shared" si="52"/>
        <v>4.36666666666666</v>
      </c>
      <c r="H698" s="50">
        <v>190</v>
      </c>
      <c r="I698" s="49">
        <f t="shared" si="54"/>
        <v>7.2004728454415865</v>
      </c>
    </row>
    <row r="699" spans="2:9" x14ac:dyDescent="0.25">
      <c r="B699" s="54" t="str">
        <f t="shared" si="50"/>
        <v>Mon</v>
      </c>
      <c r="C699" s="53">
        <f t="shared" si="53"/>
        <v>46202.958333331648</v>
      </c>
      <c r="D699" s="53">
        <f t="shared" si="51"/>
        <v>46202.958333331648</v>
      </c>
      <c r="E699" s="89">
        <v>0.95833333164773649</v>
      </c>
      <c r="F699" s="52">
        <v>4.3058333333333296</v>
      </c>
      <c r="G699" s="49">
        <f t="shared" si="52"/>
        <v>4.3058333333333296</v>
      </c>
      <c r="H699" s="50">
        <v>190</v>
      </c>
      <c r="I699" s="49">
        <f t="shared" si="54"/>
        <v>7.2004728454415865</v>
      </c>
    </row>
    <row r="700" spans="2:9" x14ac:dyDescent="0.25">
      <c r="B700" s="54" t="str">
        <f t="shared" si="50"/>
        <v>Tue</v>
      </c>
      <c r="C700" s="53">
        <f t="shared" si="53"/>
        <v>46202.999999998312</v>
      </c>
      <c r="D700" s="53">
        <f t="shared" si="51"/>
        <v>46202.999999998312</v>
      </c>
      <c r="E700" s="89">
        <v>0.99999999831197783</v>
      </c>
      <c r="F700" s="52">
        <v>4.5674999999999999</v>
      </c>
      <c r="G700" s="49">
        <f t="shared" si="52"/>
        <v>4.5674999999999999</v>
      </c>
      <c r="H700" s="50">
        <v>190</v>
      </c>
      <c r="I700" s="49">
        <f t="shared" si="54"/>
        <v>7.2004728454415865</v>
      </c>
    </row>
    <row r="701" spans="2:9" x14ac:dyDescent="0.25">
      <c r="B701" s="54" t="str">
        <f t="shared" si="50"/>
        <v>Tue</v>
      </c>
      <c r="C701" s="53">
        <f t="shared" si="53"/>
        <v>46203.041666664976</v>
      </c>
      <c r="D701" s="53">
        <f t="shared" si="51"/>
        <v>46203.041666664976</v>
      </c>
      <c r="E701" s="89">
        <v>4.1666664976219181E-2</v>
      </c>
      <c r="F701" s="52">
        <v>5.0758333333333301</v>
      </c>
      <c r="G701" s="49">
        <f t="shared" si="52"/>
        <v>5.0758333333333301</v>
      </c>
      <c r="H701" s="50">
        <v>190</v>
      </c>
      <c r="I701" s="49">
        <f t="shared" si="54"/>
        <v>7.2004728454415865</v>
      </c>
    </row>
    <row r="702" spans="2:9" x14ac:dyDescent="0.25">
      <c r="B702" s="54" t="str">
        <f t="shared" si="50"/>
        <v>Tue</v>
      </c>
      <c r="C702" s="53">
        <f t="shared" si="53"/>
        <v>46203.08333333164</v>
      </c>
      <c r="D702" s="53">
        <f t="shared" si="51"/>
        <v>46203.08333333164</v>
      </c>
      <c r="E702" s="89">
        <v>8.3333331640460528E-2</v>
      </c>
      <c r="F702" s="52">
        <v>5.1366666666666596</v>
      </c>
      <c r="G702" s="49">
        <f t="shared" si="52"/>
        <v>5.1366666666666596</v>
      </c>
      <c r="H702" s="50">
        <v>190</v>
      </c>
      <c r="I702" s="49">
        <f t="shared" si="54"/>
        <v>7.2004728454415865</v>
      </c>
    </row>
    <row r="703" spans="2:9" x14ac:dyDescent="0.25">
      <c r="B703" s="54" t="str">
        <f t="shared" si="50"/>
        <v>Tue</v>
      </c>
      <c r="C703" s="53">
        <f t="shared" si="53"/>
        <v>46203.124999998305</v>
      </c>
      <c r="D703" s="53">
        <f t="shared" si="51"/>
        <v>46203.124999998305</v>
      </c>
      <c r="E703" s="89">
        <v>0.12499999830470188</v>
      </c>
      <c r="F703" s="52">
        <v>5.6683333333333303</v>
      </c>
      <c r="G703" s="49">
        <f t="shared" si="52"/>
        <v>5.6683333333333303</v>
      </c>
      <c r="H703" s="50">
        <v>190</v>
      </c>
      <c r="I703" s="49">
        <f t="shared" si="54"/>
        <v>7.2004728454415865</v>
      </c>
    </row>
    <row r="704" spans="2:9" x14ac:dyDescent="0.25">
      <c r="B704" s="54" t="str">
        <f t="shared" si="50"/>
        <v>Tue</v>
      </c>
      <c r="C704" s="53">
        <f t="shared" si="53"/>
        <v>46203.166666664969</v>
      </c>
      <c r="D704" s="53">
        <f t="shared" si="51"/>
        <v>46203.166666664969</v>
      </c>
      <c r="E704" s="89">
        <v>0.16666666496894322</v>
      </c>
      <c r="F704" s="52">
        <v>5.6308333333333298</v>
      </c>
      <c r="G704" s="49">
        <f t="shared" si="52"/>
        <v>5.6308333333333298</v>
      </c>
      <c r="H704" s="50">
        <v>190</v>
      </c>
      <c r="I704" s="49">
        <f t="shared" si="54"/>
        <v>7.2004728454415865</v>
      </c>
    </row>
    <row r="705" spans="2:9" x14ac:dyDescent="0.25">
      <c r="B705" s="54" t="str">
        <f t="shared" si="50"/>
        <v>Tue</v>
      </c>
      <c r="C705" s="53">
        <f t="shared" si="53"/>
        <v>46203.208333331633</v>
      </c>
      <c r="D705" s="53">
        <f t="shared" si="51"/>
        <v>46203.208333331633</v>
      </c>
      <c r="E705" s="89">
        <v>0.20833333163318457</v>
      </c>
      <c r="F705" s="52">
        <v>5.3658333333333301</v>
      </c>
      <c r="G705" s="49">
        <f t="shared" si="52"/>
        <v>5.3658333333333301</v>
      </c>
      <c r="H705" s="50">
        <v>190</v>
      </c>
      <c r="I705" s="49">
        <f t="shared" si="54"/>
        <v>7.2004728454415865</v>
      </c>
    </row>
    <row r="706" spans="2:9" x14ac:dyDescent="0.25">
      <c r="B706" s="54" t="str">
        <f t="shared" si="50"/>
        <v>Tue</v>
      </c>
      <c r="C706" s="53">
        <f t="shared" si="53"/>
        <v>46203.249999998297</v>
      </c>
      <c r="D706" s="53">
        <f t="shared" si="51"/>
        <v>46203.249999998297</v>
      </c>
      <c r="E706" s="89">
        <v>0.24999999829742592</v>
      </c>
      <c r="F706" s="52">
        <v>5.8141666666666598</v>
      </c>
      <c r="G706" s="49">
        <f t="shared" si="52"/>
        <v>5.8141666666666598</v>
      </c>
      <c r="H706" s="50">
        <v>190</v>
      </c>
      <c r="I706" s="49">
        <f t="shared" si="54"/>
        <v>7.2004728454415865</v>
      </c>
    </row>
    <row r="707" spans="2:9" x14ac:dyDescent="0.25">
      <c r="B707" s="54" t="str">
        <f t="shared" si="50"/>
        <v>Tue</v>
      </c>
      <c r="C707" s="53">
        <f t="shared" si="53"/>
        <v>46203.291666664962</v>
      </c>
      <c r="D707" s="53">
        <f t="shared" si="51"/>
        <v>46203.291666664962</v>
      </c>
      <c r="E707" s="89">
        <v>0.29166666496166727</v>
      </c>
      <c r="F707" s="52">
        <v>11.8883333333333</v>
      </c>
      <c r="G707" s="49">
        <f t="shared" si="52"/>
        <v>11.8883333333333</v>
      </c>
      <c r="H707" s="50">
        <v>190</v>
      </c>
      <c r="I707" s="49">
        <f t="shared" si="54"/>
        <v>7.2004728454415865</v>
      </c>
    </row>
    <row r="708" spans="2:9" x14ac:dyDescent="0.25">
      <c r="B708" s="54" t="str">
        <f t="shared" ref="B708:B747" si="55">TEXT(C708,"ddd")</f>
        <v>Tue</v>
      </c>
      <c r="C708" s="53">
        <f t="shared" si="53"/>
        <v>46203.333333331626</v>
      </c>
      <c r="D708" s="53">
        <f t="shared" ref="D708:D747" si="56">IF((C708&gt;=$N$3)*(C708&lt;=$R$3),C708,NA())</f>
        <v>46203.333333331626</v>
      </c>
      <c r="E708" s="89">
        <v>0.33333333162590861</v>
      </c>
      <c r="F708" s="52">
        <v>6.0324999999999998</v>
      </c>
      <c r="G708" s="49">
        <f t="shared" ref="G708:G747" si="57">IF(ISNUMBER(F708),F708,"")</f>
        <v>6.0324999999999998</v>
      </c>
      <c r="H708" s="50">
        <v>190</v>
      </c>
      <c r="I708" s="49">
        <f t="shared" si="54"/>
        <v>7.2004728454415865</v>
      </c>
    </row>
    <row r="709" spans="2:9" x14ac:dyDescent="0.25">
      <c r="B709" s="54" t="str">
        <f t="shared" si="55"/>
        <v>Tue</v>
      </c>
      <c r="C709" s="53">
        <f t="shared" ref="C709:C747" si="58">C708+TIME(1,0,0)</f>
        <v>46203.37499999829</v>
      </c>
      <c r="D709" s="53">
        <f t="shared" si="56"/>
        <v>46203.37499999829</v>
      </c>
      <c r="E709" s="89">
        <v>0.37499999829014996</v>
      </c>
      <c r="F709" s="52">
        <v>5.6916666666666602</v>
      </c>
      <c r="G709" s="49">
        <f t="shared" si="57"/>
        <v>5.6916666666666602</v>
      </c>
      <c r="H709" s="50">
        <v>190</v>
      </c>
      <c r="I709" s="49">
        <f t="shared" ref="I709:I747" si="59">$G$2</f>
        <v>7.2004728454415865</v>
      </c>
    </row>
    <row r="710" spans="2:9" x14ac:dyDescent="0.25">
      <c r="B710" s="54" t="str">
        <f t="shared" si="55"/>
        <v>Tue</v>
      </c>
      <c r="C710" s="53">
        <f t="shared" si="58"/>
        <v>46203.416666664954</v>
      </c>
      <c r="D710" s="53">
        <f t="shared" si="56"/>
        <v>46203.416666664954</v>
      </c>
      <c r="E710" s="89">
        <v>0.41666666495439131</v>
      </c>
      <c r="F710" s="52">
        <v>5.2316666666666602</v>
      </c>
      <c r="G710" s="49">
        <f t="shared" si="57"/>
        <v>5.2316666666666602</v>
      </c>
      <c r="H710" s="50">
        <v>190</v>
      </c>
      <c r="I710" s="49">
        <f t="shared" si="59"/>
        <v>7.2004728454415865</v>
      </c>
    </row>
    <row r="711" spans="2:9" x14ac:dyDescent="0.25">
      <c r="B711" s="54" t="str">
        <f t="shared" si="55"/>
        <v>Tue</v>
      </c>
      <c r="C711" s="53">
        <f t="shared" si="58"/>
        <v>46203.458333331619</v>
      </c>
      <c r="D711" s="53">
        <f t="shared" si="56"/>
        <v>46203.458333331619</v>
      </c>
      <c r="E711" s="89">
        <v>0.45833333161863266</v>
      </c>
      <c r="F711" s="52">
        <v>5.7941666666666602</v>
      </c>
      <c r="G711" s="49">
        <f t="shared" si="57"/>
        <v>5.7941666666666602</v>
      </c>
      <c r="H711" s="50">
        <v>190</v>
      </c>
      <c r="I711" s="49">
        <f t="shared" si="59"/>
        <v>7.2004728454415865</v>
      </c>
    </row>
    <row r="712" spans="2:9" x14ac:dyDescent="0.25">
      <c r="B712" s="54" t="str">
        <f t="shared" si="55"/>
        <v>Tue</v>
      </c>
      <c r="C712" s="53">
        <f t="shared" si="58"/>
        <v>46203.499999998283</v>
      </c>
      <c r="D712" s="53">
        <f t="shared" si="56"/>
        <v>46203.499999998283</v>
      </c>
      <c r="E712" s="89">
        <v>0.499999998282874</v>
      </c>
      <c r="F712" s="52">
        <v>4.7541666666666602</v>
      </c>
      <c r="G712" s="49">
        <f t="shared" si="57"/>
        <v>4.7541666666666602</v>
      </c>
      <c r="H712" s="50">
        <v>190</v>
      </c>
      <c r="I712" s="49">
        <f t="shared" si="59"/>
        <v>7.2004728454415865</v>
      </c>
    </row>
    <row r="713" spans="2:9" x14ac:dyDescent="0.25">
      <c r="B713" s="54" t="str">
        <f t="shared" si="55"/>
        <v>Tue</v>
      </c>
      <c r="C713" s="53">
        <f t="shared" si="58"/>
        <v>46203.541666664947</v>
      </c>
      <c r="D713" s="53">
        <f t="shared" si="56"/>
        <v>46203.541666664947</v>
      </c>
      <c r="E713" s="89">
        <v>0.54166666494711535</v>
      </c>
      <c r="F713" s="52">
        <v>4.8191666666666597</v>
      </c>
      <c r="G713" s="49">
        <f t="shared" si="57"/>
        <v>4.8191666666666597</v>
      </c>
      <c r="H713" s="50">
        <v>190</v>
      </c>
      <c r="I713" s="49">
        <f t="shared" si="59"/>
        <v>7.2004728454415865</v>
      </c>
    </row>
    <row r="714" spans="2:9" x14ac:dyDescent="0.25">
      <c r="B714" s="54" t="str">
        <f t="shared" si="55"/>
        <v>Tue</v>
      </c>
      <c r="C714" s="53">
        <f t="shared" si="58"/>
        <v>46203.583333331611</v>
      </c>
      <c r="D714" s="53">
        <f t="shared" si="56"/>
        <v>46203.583333331611</v>
      </c>
      <c r="E714" s="89">
        <v>0.5833333316113567</v>
      </c>
      <c r="F714" s="52">
        <v>4.62</v>
      </c>
      <c r="G714" s="49">
        <f t="shared" si="57"/>
        <v>4.62</v>
      </c>
      <c r="H714" s="50">
        <v>190</v>
      </c>
      <c r="I714" s="49">
        <f t="shared" si="59"/>
        <v>7.2004728454415865</v>
      </c>
    </row>
    <row r="715" spans="2:9" x14ac:dyDescent="0.25">
      <c r="B715" s="54" t="str">
        <f t="shared" si="55"/>
        <v>Tue</v>
      </c>
      <c r="C715" s="53">
        <f t="shared" si="58"/>
        <v>46203.624999998276</v>
      </c>
      <c r="D715" s="53">
        <f t="shared" si="56"/>
        <v>46203.624999998276</v>
      </c>
      <c r="E715" s="89">
        <v>0.62499999827559805</v>
      </c>
      <c r="F715" s="52">
        <v>4.4924999999999997</v>
      </c>
      <c r="G715" s="49">
        <f t="shared" si="57"/>
        <v>4.4924999999999997</v>
      </c>
      <c r="H715" s="50">
        <v>190</v>
      </c>
      <c r="I715" s="49">
        <f t="shared" si="59"/>
        <v>7.2004728454415865</v>
      </c>
    </row>
    <row r="716" spans="2:9" x14ac:dyDescent="0.25">
      <c r="B716" s="54" t="str">
        <f t="shared" si="55"/>
        <v>Tue</v>
      </c>
      <c r="C716" s="53">
        <f t="shared" si="58"/>
        <v>46203.66666666494</v>
      </c>
      <c r="D716" s="53">
        <f t="shared" si="56"/>
        <v>46203.66666666494</v>
      </c>
      <c r="E716" s="89">
        <v>0.66666666493983939</v>
      </c>
      <c r="F716" s="52">
        <v>5.7433333333333296</v>
      </c>
      <c r="G716" s="49">
        <f t="shared" si="57"/>
        <v>5.7433333333333296</v>
      </c>
      <c r="H716" s="50">
        <v>190</v>
      </c>
      <c r="I716" s="49">
        <f t="shared" si="59"/>
        <v>7.2004728454415865</v>
      </c>
    </row>
    <row r="717" spans="2:9" x14ac:dyDescent="0.25">
      <c r="B717" s="54" t="str">
        <f t="shared" si="55"/>
        <v>Tue</v>
      </c>
      <c r="C717" s="53">
        <f t="shared" si="58"/>
        <v>46203.708333331604</v>
      </c>
      <c r="D717" s="53">
        <f t="shared" si="56"/>
        <v>46203.708333331604</v>
      </c>
      <c r="E717" s="89">
        <v>0.70833333160408074</v>
      </c>
      <c r="F717" s="52">
        <v>4.4416666666666602</v>
      </c>
      <c r="G717" s="49">
        <f t="shared" si="57"/>
        <v>4.4416666666666602</v>
      </c>
      <c r="H717" s="50">
        <v>190</v>
      </c>
      <c r="I717" s="49">
        <f t="shared" si="59"/>
        <v>7.2004728454415865</v>
      </c>
    </row>
    <row r="718" spans="2:9" x14ac:dyDescent="0.25">
      <c r="B718" s="54" t="str">
        <f t="shared" si="55"/>
        <v>Tue</v>
      </c>
      <c r="C718" s="53">
        <f t="shared" si="58"/>
        <v>46203.749999998268</v>
      </c>
      <c r="D718" s="53">
        <f t="shared" si="56"/>
        <v>46203.749999998268</v>
      </c>
      <c r="E718" s="89">
        <v>0.74999999826832209</v>
      </c>
      <c r="F718" s="52">
        <v>4.2133333333333303</v>
      </c>
      <c r="G718" s="49">
        <f t="shared" si="57"/>
        <v>4.2133333333333303</v>
      </c>
      <c r="H718" s="50">
        <v>190</v>
      </c>
      <c r="I718" s="49">
        <f t="shared" si="59"/>
        <v>7.2004728454415865</v>
      </c>
    </row>
    <row r="719" spans="2:9" x14ac:dyDescent="0.25">
      <c r="B719" s="54" t="str">
        <f t="shared" si="55"/>
        <v>Tue</v>
      </c>
      <c r="C719" s="53">
        <f t="shared" si="58"/>
        <v>46203.791666664933</v>
      </c>
      <c r="D719" s="53">
        <f t="shared" si="56"/>
        <v>46203.791666664933</v>
      </c>
      <c r="E719" s="89">
        <v>0.79166666493256344</v>
      </c>
      <c r="F719" s="52">
        <v>4.2766666666666602</v>
      </c>
      <c r="G719" s="49">
        <f t="shared" si="57"/>
        <v>4.2766666666666602</v>
      </c>
      <c r="H719" s="50">
        <v>190</v>
      </c>
      <c r="I719" s="49">
        <f t="shared" si="59"/>
        <v>7.2004728454415865</v>
      </c>
    </row>
    <row r="720" spans="2:9" x14ac:dyDescent="0.25">
      <c r="B720" s="54" t="str">
        <f t="shared" si="55"/>
        <v>Tue</v>
      </c>
      <c r="C720" s="53">
        <f t="shared" si="58"/>
        <v>46203.833333331597</v>
      </c>
      <c r="D720" s="53">
        <f t="shared" si="56"/>
        <v>46203.833333331597</v>
      </c>
      <c r="E720" s="89">
        <v>0.83333333159680478</v>
      </c>
      <c r="F720" s="52">
        <v>4.4050000000000002</v>
      </c>
      <c r="G720" s="49">
        <f t="shared" si="57"/>
        <v>4.4050000000000002</v>
      </c>
      <c r="H720" s="50">
        <v>190</v>
      </c>
      <c r="I720" s="49">
        <f t="shared" si="59"/>
        <v>7.2004728454415865</v>
      </c>
    </row>
    <row r="721" spans="2:9" x14ac:dyDescent="0.25">
      <c r="B721" s="54" t="str">
        <f t="shared" si="55"/>
        <v>Tue</v>
      </c>
      <c r="C721" s="53">
        <f t="shared" si="58"/>
        <v>46203.874999998261</v>
      </c>
      <c r="D721" s="53">
        <f t="shared" si="56"/>
        <v>46203.874999998261</v>
      </c>
      <c r="E721" s="89">
        <v>0.87499999826104613</v>
      </c>
      <c r="F721" s="52">
        <v>4.6816666666666604</v>
      </c>
      <c r="G721" s="49">
        <f t="shared" si="57"/>
        <v>4.6816666666666604</v>
      </c>
      <c r="H721" s="50">
        <v>190</v>
      </c>
      <c r="I721" s="49">
        <f t="shared" si="59"/>
        <v>7.2004728454415865</v>
      </c>
    </row>
    <row r="722" spans="2:9" x14ac:dyDescent="0.25">
      <c r="B722" s="54" t="str">
        <f t="shared" si="55"/>
        <v>Tue</v>
      </c>
      <c r="C722" s="53">
        <f t="shared" si="58"/>
        <v>46203.916666664925</v>
      </c>
      <c r="D722" s="53">
        <f t="shared" si="56"/>
        <v>46203.916666664925</v>
      </c>
      <c r="E722" s="89">
        <v>0.91666666492528748</v>
      </c>
      <c r="F722" s="52">
        <v>10.3916666666666</v>
      </c>
      <c r="G722" s="49">
        <f t="shared" si="57"/>
        <v>10.3916666666666</v>
      </c>
      <c r="H722" s="50">
        <v>190</v>
      </c>
      <c r="I722" s="49">
        <f t="shared" si="59"/>
        <v>7.2004728454415865</v>
      </c>
    </row>
    <row r="723" spans="2:9" x14ac:dyDescent="0.25">
      <c r="B723" s="54" t="str">
        <f t="shared" si="55"/>
        <v>Tue</v>
      </c>
      <c r="C723" s="53">
        <f t="shared" si="58"/>
        <v>46203.95833333159</v>
      </c>
      <c r="D723" s="53">
        <f t="shared" si="56"/>
        <v>46203.95833333159</v>
      </c>
      <c r="E723" s="89">
        <v>0.95833333158952883</v>
      </c>
      <c r="F723" s="52">
        <v>8.4708333333333297</v>
      </c>
      <c r="G723" s="49">
        <f t="shared" si="57"/>
        <v>8.4708333333333297</v>
      </c>
      <c r="H723" s="50">
        <v>190</v>
      </c>
      <c r="I723" s="49">
        <f t="shared" si="59"/>
        <v>7.2004728454415865</v>
      </c>
    </row>
    <row r="724" spans="2:9" hidden="1" x14ac:dyDescent="0.25">
      <c r="B724" s="54" t="str">
        <f t="shared" si="55"/>
        <v>Wed</v>
      </c>
      <c r="C724" s="53">
        <f t="shared" si="58"/>
        <v>46203.999999998254</v>
      </c>
      <c r="D724" s="53">
        <f t="shared" si="56"/>
        <v>46203.999999998254</v>
      </c>
      <c r="E724" s="89">
        <v>0.99999999825377017</v>
      </c>
      <c r="F724" s="52">
        <v>4.6100000000000003</v>
      </c>
      <c r="G724" s="49">
        <f t="shared" si="57"/>
        <v>4.6100000000000003</v>
      </c>
      <c r="H724" s="50">
        <v>190</v>
      </c>
      <c r="I724" s="49">
        <f t="shared" si="59"/>
        <v>7.2004728454415865</v>
      </c>
    </row>
    <row r="725" spans="2:9" hidden="1" x14ac:dyDescent="0.25">
      <c r="B725" s="54" t="str">
        <f t="shared" si="55"/>
        <v>Wed</v>
      </c>
      <c r="C725" s="53">
        <f t="shared" si="58"/>
        <v>46204.041666664918</v>
      </c>
      <c r="D725" s="53" t="e">
        <f t="shared" si="56"/>
        <v>#N/A</v>
      </c>
      <c r="E725" s="89">
        <v>1.04166666492044</v>
      </c>
      <c r="F725" s="52">
        <v>4.58</v>
      </c>
      <c r="G725" s="49">
        <f t="shared" si="57"/>
        <v>4.58</v>
      </c>
      <c r="H725" s="50">
        <v>190</v>
      </c>
      <c r="I725" s="49">
        <f t="shared" si="59"/>
        <v>7.2004728454415865</v>
      </c>
    </row>
    <row r="726" spans="2:9" hidden="1" x14ac:dyDescent="0.25">
      <c r="B726" s="54" t="str">
        <f t="shared" si="55"/>
        <v>Wed</v>
      </c>
      <c r="C726" s="53">
        <f t="shared" si="58"/>
        <v>46204.083333331582</v>
      </c>
      <c r="D726" s="53" t="e">
        <f t="shared" si="56"/>
        <v>#N/A</v>
      </c>
      <c r="E726" s="89">
        <v>1.0833333315871001</v>
      </c>
      <c r="F726" s="52">
        <v>4.58</v>
      </c>
      <c r="G726" s="49">
        <f t="shared" si="57"/>
        <v>4.58</v>
      </c>
      <c r="H726" s="50">
        <v>190</v>
      </c>
      <c r="I726" s="49">
        <f t="shared" si="59"/>
        <v>7.2004728454415865</v>
      </c>
    </row>
    <row r="727" spans="2:9" hidden="1" x14ac:dyDescent="0.25">
      <c r="B727" s="54" t="str">
        <f t="shared" si="55"/>
        <v>Wed</v>
      </c>
      <c r="C727" s="53">
        <f t="shared" si="58"/>
        <v>46204.124999998246</v>
      </c>
      <c r="D727" s="53" t="e">
        <f t="shared" si="56"/>
        <v>#N/A</v>
      </c>
      <c r="E727" s="89">
        <v>1.12499999825377</v>
      </c>
      <c r="F727" s="52">
        <v>5.0999999999999996</v>
      </c>
      <c r="G727" s="49">
        <f t="shared" si="57"/>
        <v>5.0999999999999996</v>
      </c>
      <c r="H727" s="50">
        <v>190</v>
      </c>
      <c r="I727" s="49">
        <f t="shared" si="59"/>
        <v>7.2004728454415865</v>
      </c>
    </row>
    <row r="728" spans="2:9" hidden="1" x14ac:dyDescent="0.25">
      <c r="B728" s="54" t="str">
        <f t="shared" si="55"/>
        <v>Wed</v>
      </c>
      <c r="C728" s="53">
        <f t="shared" si="58"/>
        <v>46204.166666664911</v>
      </c>
      <c r="D728" s="53" t="e">
        <f t="shared" si="56"/>
        <v>#N/A</v>
      </c>
      <c r="E728" s="89">
        <v>1.16666666492044</v>
      </c>
      <c r="F728" s="52">
        <v>5.42</v>
      </c>
      <c r="G728" s="49">
        <f t="shared" si="57"/>
        <v>5.42</v>
      </c>
      <c r="H728" s="50">
        <v>190</v>
      </c>
      <c r="I728" s="49">
        <f t="shared" si="59"/>
        <v>7.2004728454415865</v>
      </c>
    </row>
    <row r="729" spans="2:9" hidden="1" x14ac:dyDescent="0.25">
      <c r="B729" s="54" t="str">
        <f t="shared" si="55"/>
        <v>Wed</v>
      </c>
      <c r="C729" s="53">
        <f t="shared" si="58"/>
        <v>46204.208333331575</v>
      </c>
      <c r="D729" s="53" t="e">
        <f t="shared" si="56"/>
        <v>#N/A</v>
      </c>
      <c r="E729" s="89">
        <v>1.2083333315871001</v>
      </c>
      <c r="F729" s="52">
        <v>5.94</v>
      </c>
      <c r="G729" s="49">
        <f t="shared" si="57"/>
        <v>5.94</v>
      </c>
      <c r="H729" s="50">
        <v>190</v>
      </c>
      <c r="I729" s="49">
        <f t="shared" si="59"/>
        <v>7.2004728454415865</v>
      </c>
    </row>
    <row r="730" spans="2:9" hidden="1" x14ac:dyDescent="0.25">
      <c r="B730" s="54" t="str">
        <f t="shared" si="55"/>
        <v>Wed</v>
      </c>
      <c r="C730" s="53">
        <f t="shared" si="58"/>
        <v>46204.249999998239</v>
      </c>
      <c r="D730" s="53" t="e">
        <f t="shared" si="56"/>
        <v>#N/A</v>
      </c>
      <c r="E730" s="89">
        <v>1.24999999825377</v>
      </c>
      <c r="F730" s="52">
        <v>7.32</v>
      </c>
      <c r="G730" s="49">
        <f t="shared" si="57"/>
        <v>7.32</v>
      </c>
      <c r="H730" s="50">
        <v>190</v>
      </c>
      <c r="I730" s="49">
        <f t="shared" si="59"/>
        <v>7.2004728454415865</v>
      </c>
    </row>
    <row r="731" spans="2:9" hidden="1" x14ac:dyDescent="0.25">
      <c r="B731" s="54" t="str">
        <f t="shared" si="55"/>
        <v>Wed</v>
      </c>
      <c r="C731" s="53">
        <f t="shared" si="58"/>
        <v>46204.291666664903</v>
      </c>
      <c r="D731" s="53" t="e">
        <f t="shared" si="56"/>
        <v>#N/A</v>
      </c>
      <c r="E731" s="89">
        <v>1.29166666492044</v>
      </c>
      <c r="F731" s="52">
        <v>5.36</v>
      </c>
      <c r="G731" s="49">
        <f t="shared" si="57"/>
        <v>5.36</v>
      </c>
      <c r="H731" s="50">
        <v>190</v>
      </c>
      <c r="I731" s="49">
        <f t="shared" si="59"/>
        <v>7.2004728454415865</v>
      </c>
    </row>
    <row r="732" spans="2:9" hidden="1" x14ac:dyDescent="0.25">
      <c r="B732" s="54" t="str">
        <f t="shared" si="55"/>
        <v>Wed</v>
      </c>
      <c r="C732" s="53">
        <f t="shared" si="58"/>
        <v>46204.333333331568</v>
      </c>
      <c r="D732" s="53" t="e">
        <f t="shared" si="56"/>
        <v>#N/A</v>
      </c>
      <c r="E732" s="89">
        <v>1.3333333315871001</v>
      </c>
      <c r="F732" s="52">
        <v>4.58</v>
      </c>
      <c r="G732" s="49">
        <f t="shared" si="57"/>
        <v>4.58</v>
      </c>
      <c r="H732" s="50">
        <v>190</v>
      </c>
      <c r="I732" s="49">
        <f t="shared" si="59"/>
        <v>7.2004728454415865</v>
      </c>
    </row>
    <row r="733" spans="2:9" hidden="1" x14ac:dyDescent="0.25">
      <c r="B733" s="54" t="str">
        <f t="shared" si="55"/>
        <v>Wed</v>
      </c>
      <c r="C733" s="53">
        <f t="shared" si="58"/>
        <v>46204.374999998232</v>
      </c>
      <c r="D733" s="53" t="e">
        <f t="shared" si="56"/>
        <v>#N/A</v>
      </c>
      <c r="E733" s="89">
        <v>1.37499999825377</v>
      </c>
      <c r="F733" s="52">
        <v>4.42</v>
      </c>
      <c r="G733" s="49">
        <f t="shared" si="57"/>
        <v>4.42</v>
      </c>
      <c r="H733" s="50">
        <v>190</v>
      </c>
      <c r="I733" s="49">
        <f t="shared" si="59"/>
        <v>7.2004728454415865</v>
      </c>
    </row>
    <row r="734" spans="2:9" hidden="1" x14ac:dyDescent="0.25">
      <c r="B734" s="54" t="str">
        <f t="shared" si="55"/>
        <v>Wed</v>
      </c>
      <c r="C734" s="53">
        <f t="shared" si="58"/>
        <v>46204.416666664896</v>
      </c>
      <c r="D734" s="53" t="e">
        <f t="shared" si="56"/>
        <v>#N/A</v>
      </c>
      <c r="E734" s="89">
        <v>1.41666666492044</v>
      </c>
      <c r="F734" s="52">
        <v>4.58</v>
      </c>
      <c r="G734" s="49">
        <f t="shared" si="57"/>
        <v>4.58</v>
      </c>
      <c r="H734" s="50">
        <v>190</v>
      </c>
      <c r="I734" s="49">
        <f t="shared" si="59"/>
        <v>7.2004728454415865</v>
      </c>
    </row>
    <row r="735" spans="2:9" hidden="1" x14ac:dyDescent="0.25">
      <c r="B735" s="54" t="str">
        <f t="shared" si="55"/>
        <v>Wed</v>
      </c>
      <c r="C735" s="53">
        <f t="shared" si="58"/>
        <v>46204.45833333156</v>
      </c>
      <c r="D735" s="53" t="e">
        <f t="shared" si="56"/>
        <v>#N/A</v>
      </c>
      <c r="E735" s="89">
        <v>1.4583333315871001</v>
      </c>
      <c r="F735" s="52">
        <v>4.26</v>
      </c>
      <c r="G735" s="49">
        <f t="shared" si="57"/>
        <v>4.26</v>
      </c>
      <c r="H735" s="50">
        <v>190</v>
      </c>
      <c r="I735" s="49">
        <f t="shared" si="59"/>
        <v>7.2004728454415865</v>
      </c>
    </row>
    <row r="736" spans="2:9" hidden="1" x14ac:dyDescent="0.25">
      <c r="B736" s="54" t="str">
        <f t="shared" si="55"/>
        <v>Wed</v>
      </c>
      <c r="C736" s="53">
        <f t="shared" si="58"/>
        <v>46204.499999998225</v>
      </c>
      <c r="D736" s="53" t="e">
        <f t="shared" si="56"/>
        <v>#N/A</v>
      </c>
      <c r="E736" s="89">
        <v>1.49999999825377</v>
      </c>
      <c r="F736" s="52">
        <v>4.04</v>
      </c>
      <c r="G736" s="49">
        <f t="shared" si="57"/>
        <v>4.04</v>
      </c>
      <c r="H736" s="50">
        <v>190</v>
      </c>
      <c r="I736" s="49">
        <f t="shared" si="59"/>
        <v>7.2004728454415865</v>
      </c>
    </row>
    <row r="737" spans="2:9" hidden="1" x14ac:dyDescent="0.25">
      <c r="B737" s="54" t="str">
        <f t="shared" si="55"/>
        <v>Wed</v>
      </c>
      <c r="C737" s="53">
        <f t="shared" si="58"/>
        <v>46204.541666664889</v>
      </c>
      <c r="D737" s="53" t="e">
        <f t="shared" si="56"/>
        <v>#N/A</v>
      </c>
      <c r="E737" s="89">
        <v>1.54166666492044</v>
      </c>
      <c r="F737" s="52">
        <v>4.3600000000000003</v>
      </c>
      <c r="G737" s="49">
        <f t="shared" si="57"/>
        <v>4.3600000000000003</v>
      </c>
      <c r="H737" s="50">
        <v>190</v>
      </c>
      <c r="I737" s="49">
        <f t="shared" si="59"/>
        <v>7.2004728454415865</v>
      </c>
    </row>
    <row r="738" spans="2:9" hidden="1" x14ac:dyDescent="0.25">
      <c r="B738" s="54" t="str">
        <f t="shared" si="55"/>
        <v>Wed</v>
      </c>
      <c r="C738" s="53">
        <f t="shared" si="58"/>
        <v>46204.583333331553</v>
      </c>
      <c r="D738" s="53" t="e">
        <f t="shared" si="56"/>
        <v>#N/A</v>
      </c>
      <c r="E738" s="89">
        <v>1.5833333315871001</v>
      </c>
      <c r="F738" s="52">
        <v>4.18</v>
      </c>
      <c r="G738" s="49">
        <f t="shared" si="57"/>
        <v>4.18</v>
      </c>
      <c r="H738" s="50">
        <v>190</v>
      </c>
      <c r="I738" s="49">
        <f t="shared" si="59"/>
        <v>7.2004728454415865</v>
      </c>
    </row>
    <row r="739" spans="2:9" hidden="1" x14ac:dyDescent="0.25">
      <c r="B739" s="54" t="str">
        <f t="shared" si="55"/>
        <v>Wed</v>
      </c>
      <c r="C739" s="53">
        <f t="shared" si="58"/>
        <v>46204.624999998217</v>
      </c>
      <c r="D739" s="53" t="e">
        <f t="shared" si="56"/>
        <v>#N/A</v>
      </c>
      <c r="E739" s="89">
        <v>1.62499999825377</v>
      </c>
      <c r="F739" s="52">
        <v>4.93</v>
      </c>
      <c r="G739" s="49">
        <f t="shared" si="57"/>
        <v>4.93</v>
      </c>
      <c r="H739" s="50">
        <v>190</v>
      </c>
      <c r="I739" s="49">
        <f t="shared" si="59"/>
        <v>7.2004728454415865</v>
      </c>
    </row>
    <row r="740" spans="2:9" hidden="1" x14ac:dyDescent="0.25">
      <c r="B740" s="54" t="str">
        <f t="shared" si="55"/>
        <v>Wed</v>
      </c>
      <c r="C740" s="53">
        <f t="shared" si="58"/>
        <v>46204.666666664882</v>
      </c>
      <c r="D740" s="53" t="e">
        <f t="shared" si="56"/>
        <v>#N/A</v>
      </c>
      <c r="E740" s="89">
        <v>1.66666666492044</v>
      </c>
      <c r="F740" s="52">
        <v>4.34</v>
      </c>
      <c r="G740" s="49">
        <f t="shared" si="57"/>
        <v>4.34</v>
      </c>
      <c r="H740" s="50">
        <v>190</v>
      </c>
      <c r="I740" s="49">
        <f t="shared" si="59"/>
        <v>7.2004728454415865</v>
      </c>
    </row>
    <row r="741" spans="2:9" hidden="1" x14ac:dyDescent="0.25">
      <c r="B741" s="54" t="str">
        <f t="shared" si="55"/>
        <v>Wed</v>
      </c>
      <c r="C741" s="53">
        <f t="shared" si="58"/>
        <v>46204.708333331546</v>
      </c>
      <c r="D741" s="53" t="e">
        <f t="shared" si="56"/>
        <v>#N/A</v>
      </c>
      <c r="E741" s="89">
        <v>1.7083333315871001</v>
      </c>
      <c r="F741" s="52">
        <v>4.2</v>
      </c>
      <c r="G741" s="49">
        <f t="shared" si="57"/>
        <v>4.2</v>
      </c>
      <c r="H741" s="50">
        <v>190</v>
      </c>
      <c r="I741" s="49">
        <f t="shared" si="59"/>
        <v>7.2004728454415865</v>
      </c>
    </row>
    <row r="742" spans="2:9" hidden="1" x14ac:dyDescent="0.25">
      <c r="B742" s="54" t="str">
        <f t="shared" si="55"/>
        <v>Wed</v>
      </c>
      <c r="C742" s="53">
        <f t="shared" si="58"/>
        <v>46204.74999999821</v>
      </c>
      <c r="D742" s="53" t="e">
        <f t="shared" si="56"/>
        <v>#N/A</v>
      </c>
      <c r="E742" s="89">
        <v>1.74999999825377</v>
      </c>
      <c r="F742" s="52">
        <v>4.49</v>
      </c>
      <c r="G742" s="49">
        <f t="shared" si="57"/>
        <v>4.49</v>
      </c>
      <c r="H742" s="50">
        <v>190</v>
      </c>
      <c r="I742" s="49">
        <f t="shared" si="59"/>
        <v>7.2004728454415865</v>
      </c>
    </row>
    <row r="743" spans="2:9" hidden="1" x14ac:dyDescent="0.25">
      <c r="B743" s="54" t="str">
        <f t="shared" si="55"/>
        <v>Wed</v>
      </c>
      <c r="C743" s="53">
        <f t="shared" si="58"/>
        <v>46204.791666664874</v>
      </c>
      <c r="D743" s="53" t="e">
        <f t="shared" si="56"/>
        <v>#N/A</v>
      </c>
      <c r="E743" s="89">
        <v>1.79166666492044</v>
      </c>
      <c r="F743" s="52">
        <v>4.95</v>
      </c>
      <c r="G743" s="49">
        <f t="shared" si="57"/>
        <v>4.95</v>
      </c>
      <c r="H743" s="50">
        <v>190</v>
      </c>
      <c r="I743" s="49">
        <f t="shared" si="59"/>
        <v>7.2004728454415865</v>
      </c>
    </row>
    <row r="744" spans="2:9" hidden="1" x14ac:dyDescent="0.25">
      <c r="B744" s="54" t="str">
        <f t="shared" si="55"/>
        <v>Wed</v>
      </c>
      <c r="C744" s="53">
        <f t="shared" si="58"/>
        <v>46204.833333331539</v>
      </c>
      <c r="D744" s="53" t="e">
        <f t="shared" si="56"/>
        <v>#N/A</v>
      </c>
      <c r="E744" s="89">
        <v>1.8333333315871101</v>
      </c>
      <c r="F744" s="52">
        <v>5.31</v>
      </c>
      <c r="G744" s="49">
        <f t="shared" si="57"/>
        <v>5.31</v>
      </c>
      <c r="H744" s="50">
        <v>190</v>
      </c>
      <c r="I744" s="49">
        <f t="shared" si="59"/>
        <v>7.2004728454415865</v>
      </c>
    </row>
    <row r="745" spans="2:9" hidden="1" x14ac:dyDescent="0.25">
      <c r="B745" s="54" t="str">
        <f t="shared" si="55"/>
        <v>Wed</v>
      </c>
      <c r="C745" s="53">
        <f t="shared" si="58"/>
        <v>46204.874999998203</v>
      </c>
      <c r="D745" s="53" t="e">
        <f t="shared" si="56"/>
        <v>#N/A</v>
      </c>
      <c r="E745" s="89">
        <v>1.87499999825377</v>
      </c>
      <c r="F745" s="52">
        <v>4.75</v>
      </c>
      <c r="G745" s="49">
        <f t="shared" si="57"/>
        <v>4.75</v>
      </c>
      <c r="H745" s="50">
        <v>190</v>
      </c>
      <c r="I745" s="49">
        <f t="shared" si="59"/>
        <v>7.2004728454415865</v>
      </c>
    </row>
    <row r="746" spans="2:9" hidden="1" x14ac:dyDescent="0.25">
      <c r="B746" s="54" t="str">
        <f t="shared" si="55"/>
        <v>Wed</v>
      </c>
      <c r="C746" s="53">
        <f t="shared" si="58"/>
        <v>46204.916666664867</v>
      </c>
      <c r="D746" s="53" t="e">
        <f t="shared" si="56"/>
        <v>#N/A</v>
      </c>
      <c r="E746" s="89">
        <v>1.91666666492044</v>
      </c>
      <c r="F746" s="52">
        <v>5.25</v>
      </c>
      <c r="G746" s="49">
        <f t="shared" si="57"/>
        <v>5.25</v>
      </c>
      <c r="H746" s="50">
        <v>190</v>
      </c>
      <c r="I746" s="49">
        <f t="shared" si="59"/>
        <v>7.2004728454415865</v>
      </c>
    </row>
    <row r="747" spans="2:9" hidden="1" x14ac:dyDescent="0.25">
      <c r="B747" s="54" t="str">
        <f t="shared" si="55"/>
        <v>Wed</v>
      </c>
      <c r="C747" s="53">
        <f t="shared" si="58"/>
        <v>46204.958333331531</v>
      </c>
      <c r="D747" s="53" t="e">
        <f t="shared" si="56"/>
        <v>#N/A</v>
      </c>
      <c r="E747" s="89">
        <v>1.9583333315871201</v>
      </c>
      <c r="F747" s="52">
        <v>5.46</v>
      </c>
      <c r="G747" s="49">
        <f t="shared" si="57"/>
        <v>5.46</v>
      </c>
      <c r="H747" s="50">
        <v>190</v>
      </c>
      <c r="I747" s="49">
        <f t="shared" si="59"/>
        <v>7.2004728454415865</v>
      </c>
    </row>
    <row r="748" spans="2:9" x14ac:dyDescent="0.25">
      <c r="B748" s="14"/>
      <c r="C748" s="23"/>
      <c r="D748" s="23"/>
      <c r="E748" s="14"/>
    </row>
    <row r="749" spans="2:9" x14ac:dyDescent="0.25">
      <c r="B749" s="14"/>
      <c r="C749" s="23"/>
      <c r="D749" s="23"/>
      <c r="E749" s="14"/>
    </row>
    <row r="750" spans="2:9" x14ac:dyDescent="0.25">
      <c r="B750" s="14"/>
      <c r="C750" s="23"/>
      <c r="D750" s="23"/>
      <c r="E750" s="14"/>
    </row>
    <row r="751" spans="2:9" x14ac:dyDescent="0.25">
      <c r="B751" s="14"/>
      <c r="C751" s="23"/>
      <c r="D751" s="23"/>
      <c r="E751" s="14"/>
    </row>
    <row r="752" spans="2:9" x14ac:dyDescent="0.25">
      <c r="B752" s="14"/>
      <c r="C752" s="23"/>
      <c r="D752" s="23"/>
      <c r="E752" s="14"/>
    </row>
    <row r="753" spans="2:5" x14ac:dyDescent="0.25">
      <c r="B753" s="14"/>
      <c r="C753" s="23"/>
      <c r="D753" s="23"/>
      <c r="E753" s="14"/>
    </row>
    <row r="754" spans="2:5" x14ac:dyDescent="0.25">
      <c r="B754" s="14"/>
      <c r="C754" s="23"/>
      <c r="D754" s="23"/>
      <c r="E754" s="14"/>
    </row>
    <row r="755" spans="2:5" x14ac:dyDescent="0.25">
      <c r="B755" s="14"/>
      <c r="C755" s="23"/>
      <c r="D755" s="23"/>
      <c r="E755" s="14"/>
    </row>
    <row r="756" spans="2:5" x14ac:dyDescent="0.25">
      <c r="B756" s="14"/>
      <c r="C756" s="23"/>
      <c r="D756" s="23"/>
      <c r="E756" s="14"/>
    </row>
    <row r="757" spans="2:5" x14ac:dyDescent="0.25">
      <c r="B757" s="14"/>
      <c r="C757" s="23"/>
      <c r="D757" s="23"/>
      <c r="E757" s="14"/>
    </row>
    <row r="758" spans="2:5" x14ac:dyDescent="0.25">
      <c r="B758" s="14"/>
      <c r="C758" s="23"/>
      <c r="D758" s="23"/>
      <c r="E758" s="14"/>
    </row>
    <row r="759" spans="2:5" x14ac:dyDescent="0.25">
      <c r="B759" s="14"/>
      <c r="C759" s="23"/>
      <c r="D759" s="23"/>
      <c r="E759" s="14"/>
    </row>
    <row r="760" spans="2:5" x14ac:dyDescent="0.25">
      <c r="B760" s="14"/>
      <c r="C760" s="23"/>
      <c r="D760" s="23"/>
      <c r="E760" s="14"/>
    </row>
    <row r="761" spans="2:5" x14ac:dyDescent="0.25">
      <c r="B761" s="14"/>
      <c r="C761" s="23"/>
      <c r="D761" s="23"/>
      <c r="E761" s="14"/>
    </row>
    <row r="762" spans="2:5" x14ac:dyDescent="0.25">
      <c r="B762" s="14"/>
      <c r="C762" s="23"/>
      <c r="D762" s="23"/>
      <c r="E762" s="14"/>
    </row>
    <row r="763" spans="2:5" x14ac:dyDescent="0.25">
      <c r="B763" s="14"/>
      <c r="C763" s="23"/>
      <c r="D763" s="23"/>
      <c r="E763" s="14"/>
    </row>
    <row r="764" spans="2:5" x14ac:dyDescent="0.25">
      <c r="B764" s="14"/>
      <c r="C764" s="23"/>
      <c r="D764" s="23"/>
      <c r="E764" s="14"/>
    </row>
    <row r="765" spans="2:5" x14ac:dyDescent="0.25">
      <c r="B765" s="14"/>
      <c r="C765" s="23"/>
      <c r="D765" s="23"/>
      <c r="E765" s="14"/>
    </row>
    <row r="766" spans="2:5" x14ac:dyDescent="0.25">
      <c r="B766" s="14"/>
      <c r="C766" s="23"/>
      <c r="D766" s="23"/>
      <c r="E766" s="14"/>
    </row>
    <row r="767" spans="2:5" x14ac:dyDescent="0.25">
      <c r="B767" s="14"/>
      <c r="C767" s="23"/>
      <c r="D767" s="23"/>
      <c r="E767" s="14"/>
    </row>
    <row r="768" spans="2:5" x14ac:dyDescent="0.25">
      <c r="B768" s="14"/>
      <c r="C768" s="23"/>
      <c r="D768" s="23"/>
      <c r="E768" s="14"/>
    </row>
    <row r="769" spans="2:5" x14ac:dyDescent="0.25">
      <c r="B769" s="14"/>
      <c r="C769" s="23"/>
      <c r="D769" s="23"/>
      <c r="E769" s="14"/>
    </row>
    <row r="770" spans="2:5" x14ac:dyDescent="0.25">
      <c r="B770" s="14"/>
      <c r="C770" s="23"/>
      <c r="D770" s="23"/>
      <c r="E770" s="14"/>
    </row>
    <row r="771" spans="2:5" x14ac:dyDescent="0.25">
      <c r="B771" s="14"/>
      <c r="C771" s="23"/>
      <c r="D771" s="23"/>
      <c r="E771" s="14"/>
    </row>
    <row r="772" spans="2:5" x14ac:dyDescent="0.25">
      <c r="B772" s="14"/>
      <c r="C772" s="23"/>
      <c r="D772" s="23"/>
      <c r="E772" s="14"/>
    </row>
    <row r="773" spans="2:5" x14ac:dyDescent="0.25">
      <c r="B773" s="14"/>
      <c r="C773" s="23"/>
      <c r="D773" s="23"/>
      <c r="E773" s="14"/>
    </row>
    <row r="774" spans="2:5" x14ac:dyDescent="0.25">
      <c r="B774" s="14"/>
      <c r="C774" s="23"/>
      <c r="D774" s="23"/>
      <c r="E774" s="14"/>
    </row>
    <row r="775" spans="2:5" x14ac:dyDescent="0.25">
      <c r="B775" s="14"/>
      <c r="C775" s="23"/>
      <c r="D775" s="23"/>
      <c r="E775" s="14"/>
    </row>
    <row r="776" spans="2:5" x14ac:dyDescent="0.25">
      <c r="B776" s="14"/>
      <c r="C776" s="23"/>
      <c r="D776" s="23"/>
      <c r="E776" s="14"/>
    </row>
    <row r="777" spans="2:5" x14ac:dyDescent="0.25">
      <c r="B777" s="14"/>
      <c r="C777" s="23"/>
      <c r="D777" s="23"/>
      <c r="E777" s="14"/>
    </row>
    <row r="778" spans="2:5" x14ac:dyDescent="0.25">
      <c r="B778" s="14"/>
      <c r="C778" s="23"/>
      <c r="D778" s="23"/>
      <c r="E778" s="14"/>
    </row>
    <row r="779" spans="2:5" x14ac:dyDescent="0.25">
      <c r="B779" s="14"/>
      <c r="C779" s="23"/>
      <c r="D779" s="23"/>
      <c r="E779" s="14"/>
    </row>
    <row r="780" spans="2:5" x14ac:dyDescent="0.25">
      <c r="B780" s="14"/>
      <c r="C780" s="23"/>
      <c r="D780" s="23"/>
      <c r="E780" s="14"/>
    </row>
    <row r="781" spans="2:5" x14ac:dyDescent="0.25">
      <c r="B781" s="14"/>
      <c r="C781" s="23"/>
      <c r="D781" s="23"/>
      <c r="E781" s="14"/>
    </row>
    <row r="782" spans="2:5" x14ac:dyDescent="0.25">
      <c r="B782" s="14"/>
      <c r="C782" s="23"/>
      <c r="D782" s="23"/>
      <c r="E782" s="14"/>
    </row>
    <row r="783" spans="2:5" x14ac:dyDescent="0.25">
      <c r="B783" s="14"/>
      <c r="C783" s="23"/>
      <c r="D783" s="23"/>
      <c r="E783" s="14"/>
    </row>
    <row r="784" spans="2:5" x14ac:dyDescent="0.25">
      <c r="B784" s="14"/>
      <c r="C784" s="23"/>
      <c r="D784" s="23"/>
      <c r="E784" s="14"/>
    </row>
    <row r="785" spans="2:5" x14ac:dyDescent="0.25">
      <c r="B785" s="14"/>
      <c r="C785" s="23"/>
      <c r="D785" s="23"/>
      <c r="E785" s="14"/>
    </row>
    <row r="786" spans="2:5" x14ac:dyDescent="0.25">
      <c r="B786" s="14"/>
      <c r="C786" s="23"/>
      <c r="D786" s="23"/>
      <c r="E786" s="14"/>
    </row>
    <row r="787" spans="2:5" x14ac:dyDescent="0.25">
      <c r="B787" s="14"/>
      <c r="C787" s="23"/>
      <c r="D787" s="23"/>
      <c r="E787" s="14"/>
    </row>
    <row r="788" spans="2:5" x14ac:dyDescent="0.25">
      <c r="B788" s="14"/>
      <c r="C788" s="23"/>
      <c r="D788" s="23"/>
      <c r="E788" s="14"/>
    </row>
    <row r="789" spans="2:5" x14ac:dyDescent="0.25">
      <c r="B789" s="14"/>
      <c r="C789" s="23"/>
      <c r="D789" s="23"/>
      <c r="E789" s="14"/>
    </row>
    <row r="790" spans="2:5" x14ac:dyDescent="0.25">
      <c r="B790" s="14"/>
      <c r="C790" s="23"/>
      <c r="D790" s="23"/>
      <c r="E790" s="14"/>
    </row>
    <row r="791" spans="2:5" x14ac:dyDescent="0.25">
      <c r="B791" s="14"/>
      <c r="C791" s="23"/>
      <c r="D791" s="23"/>
      <c r="E791" s="14"/>
    </row>
    <row r="792" spans="2:5" x14ac:dyDescent="0.25">
      <c r="B792" s="14"/>
      <c r="C792" s="23"/>
      <c r="D792" s="23"/>
      <c r="E792" s="14"/>
    </row>
    <row r="793" spans="2:5" x14ac:dyDescent="0.25">
      <c r="B793" s="14"/>
      <c r="C793" s="23"/>
      <c r="D793" s="23"/>
      <c r="E793" s="14"/>
    </row>
    <row r="794" spans="2:5" x14ac:dyDescent="0.25">
      <c r="B794" s="14"/>
      <c r="C794" s="23"/>
      <c r="D794" s="23"/>
      <c r="E794" s="14"/>
    </row>
    <row r="795" spans="2:5" x14ac:dyDescent="0.25">
      <c r="B795" s="14"/>
      <c r="C795" s="23"/>
      <c r="D795" s="23"/>
      <c r="E795" s="14"/>
    </row>
    <row r="796" spans="2:5" x14ac:dyDescent="0.25">
      <c r="B796" s="14"/>
      <c r="C796" s="23"/>
      <c r="D796" s="23"/>
      <c r="E796" s="14"/>
    </row>
    <row r="797" spans="2:5" x14ac:dyDescent="0.25">
      <c r="B797" s="14"/>
      <c r="C797" s="23"/>
      <c r="D797" s="23"/>
      <c r="E797" s="14"/>
    </row>
    <row r="798" spans="2:5" x14ac:dyDescent="0.25">
      <c r="B798" s="14"/>
      <c r="C798" s="23"/>
      <c r="D798" s="23"/>
      <c r="E798" s="14"/>
    </row>
    <row r="799" spans="2:5" x14ac:dyDescent="0.25">
      <c r="B799" s="14"/>
      <c r="C799" s="23"/>
      <c r="D799" s="23"/>
      <c r="E799" s="14"/>
    </row>
    <row r="800" spans="2:5" x14ac:dyDescent="0.25">
      <c r="B800" s="14"/>
      <c r="C800" s="23"/>
      <c r="D800" s="23"/>
      <c r="E800" s="14"/>
    </row>
    <row r="801" spans="2:5" x14ac:dyDescent="0.25">
      <c r="B801" s="14"/>
      <c r="C801" s="23"/>
      <c r="D801" s="23"/>
      <c r="E801" s="14"/>
    </row>
    <row r="802" spans="2:5" x14ac:dyDescent="0.25">
      <c r="B802" s="14"/>
      <c r="C802" s="23"/>
      <c r="D802" s="23"/>
      <c r="E802" s="14"/>
    </row>
    <row r="803" spans="2:5" x14ac:dyDescent="0.25">
      <c r="B803" s="14"/>
      <c r="C803" s="23"/>
      <c r="D803" s="23"/>
      <c r="E803" s="14"/>
    </row>
    <row r="804" spans="2:5" x14ac:dyDescent="0.25">
      <c r="B804" s="14"/>
      <c r="C804" s="23"/>
      <c r="D804" s="23"/>
      <c r="E804" s="14"/>
    </row>
    <row r="805" spans="2:5" x14ac:dyDescent="0.25">
      <c r="B805" s="14"/>
      <c r="C805" s="23"/>
      <c r="D805" s="23"/>
      <c r="E805" s="14"/>
    </row>
    <row r="806" spans="2:5" x14ac:dyDescent="0.25">
      <c r="B806" s="14"/>
      <c r="C806" s="23"/>
      <c r="D806" s="23"/>
      <c r="E806" s="14"/>
    </row>
    <row r="807" spans="2:5" x14ac:dyDescent="0.25">
      <c r="B807" s="14"/>
      <c r="C807" s="23"/>
      <c r="D807" s="23"/>
      <c r="E807" s="14"/>
    </row>
    <row r="808" spans="2:5" x14ac:dyDescent="0.25">
      <c r="B808" s="14"/>
      <c r="C808" s="23"/>
      <c r="D808" s="23"/>
      <c r="E808" s="14"/>
    </row>
    <row r="809" spans="2:5" x14ac:dyDescent="0.25">
      <c r="B809" s="14"/>
      <c r="C809" s="23"/>
      <c r="D809" s="23"/>
      <c r="E809" s="14"/>
    </row>
    <row r="810" spans="2:5" x14ac:dyDescent="0.25">
      <c r="B810" s="14"/>
      <c r="C810" s="23"/>
      <c r="D810" s="23"/>
      <c r="E810" s="14"/>
    </row>
    <row r="811" spans="2:5" x14ac:dyDescent="0.25">
      <c r="B811" s="14"/>
      <c r="C811" s="23"/>
      <c r="D811" s="23"/>
      <c r="E811" s="14"/>
    </row>
    <row r="812" spans="2:5" x14ac:dyDescent="0.25">
      <c r="B812" s="14"/>
      <c r="C812" s="23"/>
      <c r="D812" s="23"/>
      <c r="E812" s="14"/>
    </row>
    <row r="813" spans="2:5" x14ac:dyDescent="0.25">
      <c r="B813" s="14"/>
      <c r="C813" s="23"/>
      <c r="D813" s="23"/>
      <c r="E813" s="14"/>
    </row>
    <row r="814" spans="2:5" x14ac:dyDescent="0.25">
      <c r="B814" s="14"/>
      <c r="C814" s="23"/>
      <c r="D814" s="23"/>
      <c r="E814" s="14"/>
    </row>
    <row r="815" spans="2:5" x14ac:dyDescent="0.25">
      <c r="B815" s="14"/>
      <c r="C815" s="23"/>
      <c r="D815" s="23"/>
      <c r="E815" s="14"/>
    </row>
    <row r="816" spans="2:5" x14ac:dyDescent="0.25">
      <c r="B816" s="14"/>
      <c r="C816" s="23"/>
      <c r="D816" s="23"/>
      <c r="E816" s="14"/>
    </row>
    <row r="817" spans="2:5" x14ac:dyDescent="0.25">
      <c r="B817" s="14"/>
      <c r="C817" s="23"/>
      <c r="D817" s="23"/>
      <c r="E817" s="14"/>
    </row>
    <row r="818" spans="2:5" x14ac:dyDescent="0.25">
      <c r="B818" s="14"/>
      <c r="C818" s="23"/>
      <c r="D818" s="23"/>
      <c r="E818" s="14"/>
    </row>
    <row r="819" spans="2:5" x14ac:dyDescent="0.25">
      <c r="B819" s="14"/>
      <c r="C819" s="23"/>
      <c r="D819" s="23"/>
      <c r="E819" s="14"/>
    </row>
    <row r="820" spans="2:5" x14ac:dyDescent="0.25">
      <c r="B820" s="14"/>
      <c r="C820" s="23"/>
      <c r="D820" s="23"/>
      <c r="E820" s="14"/>
    </row>
    <row r="821" spans="2:5" x14ac:dyDescent="0.25">
      <c r="B821" s="14"/>
      <c r="C821" s="23"/>
      <c r="D821" s="23"/>
      <c r="E821" s="14"/>
    </row>
    <row r="822" spans="2:5" x14ac:dyDescent="0.25">
      <c r="B822" s="14"/>
      <c r="C822" s="23"/>
      <c r="D822" s="23"/>
      <c r="E822" s="14"/>
    </row>
    <row r="823" spans="2:5" x14ac:dyDescent="0.25">
      <c r="B823" s="14"/>
      <c r="C823" s="23"/>
      <c r="D823" s="23"/>
      <c r="E823" s="14"/>
    </row>
    <row r="824" spans="2:5" x14ac:dyDescent="0.25">
      <c r="B824" s="14"/>
      <c r="C824" s="23"/>
      <c r="D824" s="23"/>
      <c r="E824" s="14"/>
    </row>
    <row r="825" spans="2:5" x14ac:dyDescent="0.25">
      <c r="B825" s="14"/>
      <c r="C825" s="23"/>
      <c r="D825" s="23"/>
      <c r="E825" s="14"/>
    </row>
    <row r="826" spans="2:5" x14ac:dyDescent="0.25">
      <c r="B826" s="14"/>
      <c r="C826" s="23"/>
      <c r="D826" s="23"/>
      <c r="E826" s="14"/>
    </row>
    <row r="827" spans="2:5" x14ac:dyDescent="0.25">
      <c r="B827" s="14"/>
      <c r="C827" s="23"/>
      <c r="D827" s="23"/>
      <c r="E827" s="14"/>
    </row>
    <row r="828" spans="2:5" x14ac:dyDescent="0.25">
      <c r="B828" s="14"/>
      <c r="C828" s="23"/>
      <c r="D828" s="23"/>
      <c r="E828" s="14"/>
    </row>
    <row r="829" spans="2:5" x14ac:dyDescent="0.25">
      <c r="B829" s="14"/>
      <c r="C829" s="23"/>
      <c r="D829" s="23"/>
      <c r="E829" s="14"/>
    </row>
    <row r="830" spans="2:5" x14ac:dyDescent="0.25">
      <c r="B830" s="14"/>
      <c r="C830" s="23"/>
      <c r="D830" s="23"/>
      <c r="E830" s="14"/>
    </row>
    <row r="831" spans="2:5" x14ac:dyDescent="0.25">
      <c r="B831" s="14"/>
      <c r="C831" s="23"/>
      <c r="D831" s="23"/>
      <c r="E831" s="14"/>
    </row>
    <row r="832" spans="2:5" x14ac:dyDescent="0.25">
      <c r="B832" s="14"/>
      <c r="C832" s="23"/>
      <c r="D832" s="23"/>
      <c r="E832" s="14"/>
    </row>
    <row r="833" spans="2:5" x14ac:dyDescent="0.25">
      <c r="B833" s="14"/>
      <c r="C833" s="23"/>
      <c r="D833" s="23"/>
      <c r="E833" s="14"/>
    </row>
    <row r="834" spans="2:5" x14ac:dyDescent="0.25">
      <c r="B834" s="14"/>
      <c r="C834" s="23"/>
      <c r="D834" s="23"/>
      <c r="E834" s="14"/>
    </row>
    <row r="835" spans="2:5" x14ac:dyDescent="0.25">
      <c r="B835" s="14"/>
      <c r="C835" s="23"/>
      <c r="D835" s="23"/>
      <c r="E835" s="14"/>
    </row>
    <row r="836" spans="2:5" x14ac:dyDescent="0.25">
      <c r="B836" s="14"/>
      <c r="C836" s="23"/>
      <c r="D836" s="23"/>
      <c r="E836" s="14"/>
    </row>
    <row r="837" spans="2:5" x14ac:dyDescent="0.25">
      <c r="B837" s="14"/>
      <c r="C837" s="23"/>
      <c r="D837" s="23"/>
      <c r="E837" s="14"/>
    </row>
    <row r="838" spans="2:5" x14ac:dyDescent="0.25">
      <c r="B838" s="14"/>
      <c r="C838" s="23"/>
      <c r="D838" s="23"/>
      <c r="E838" s="14"/>
    </row>
    <row r="839" spans="2:5" x14ac:dyDescent="0.25">
      <c r="B839" s="14"/>
      <c r="C839" s="23"/>
      <c r="D839" s="23"/>
      <c r="E839" s="14"/>
    </row>
    <row r="840" spans="2:5" x14ac:dyDescent="0.25">
      <c r="B840" s="14"/>
      <c r="C840" s="23"/>
      <c r="D840" s="23"/>
      <c r="E840" s="14"/>
    </row>
    <row r="841" spans="2:5" x14ac:dyDescent="0.25">
      <c r="B841" s="14"/>
      <c r="C841" s="23"/>
      <c r="D841" s="23"/>
      <c r="E841" s="14"/>
    </row>
    <row r="842" spans="2:5" x14ac:dyDescent="0.25">
      <c r="B842" s="14"/>
      <c r="C842" s="23"/>
      <c r="D842" s="23"/>
      <c r="E842" s="14"/>
    </row>
    <row r="843" spans="2:5" x14ac:dyDescent="0.25">
      <c r="B843" s="14"/>
      <c r="C843" s="23"/>
      <c r="D843" s="23"/>
      <c r="E843" s="14"/>
    </row>
    <row r="844" spans="2:5" x14ac:dyDescent="0.25">
      <c r="B844" s="14"/>
      <c r="C844" s="23"/>
      <c r="D844" s="23"/>
      <c r="E844" s="14"/>
    </row>
    <row r="845" spans="2:5" x14ac:dyDescent="0.25">
      <c r="B845" s="14"/>
      <c r="C845" s="23"/>
      <c r="D845" s="23"/>
      <c r="E845" s="14"/>
    </row>
    <row r="846" spans="2:5" x14ac:dyDescent="0.25">
      <c r="B846" s="14"/>
      <c r="C846" s="23"/>
      <c r="D846" s="23"/>
      <c r="E846" s="14"/>
    </row>
    <row r="847" spans="2:5" x14ac:dyDescent="0.25">
      <c r="B847" s="14"/>
      <c r="C847" s="23"/>
      <c r="D847" s="23"/>
      <c r="E847" s="14"/>
    </row>
    <row r="848" spans="2:5" x14ac:dyDescent="0.25">
      <c r="B848" s="14"/>
      <c r="C848" s="23"/>
      <c r="D848" s="23"/>
      <c r="E848" s="14"/>
    </row>
    <row r="849" spans="2:5" x14ac:dyDescent="0.25">
      <c r="B849" s="14"/>
      <c r="C849" s="23"/>
      <c r="D849" s="23"/>
      <c r="E849" s="14"/>
    </row>
    <row r="850" spans="2:5" x14ac:dyDescent="0.25">
      <c r="B850" s="14"/>
      <c r="C850" s="23"/>
      <c r="D850" s="23"/>
      <c r="E850" s="14"/>
    </row>
    <row r="851" spans="2:5" x14ac:dyDescent="0.25">
      <c r="B851" s="14"/>
      <c r="C851" s="23"/>
      <c r="D851" s="23"/>
      <c r="E851" s="14"/>
    </row>
    <row r="852" spans="2:5" x14ac:dyDescent="0.25">
      <c r="B852" s="14"/>
      <c r="C852" s="23"/>
      <c r="D852" s="23"/>
      <c r="E852" s="14"/>
    </row>
    <row r="853" spans="2:5" x14ac:dyDescent="0.25">
      <c r="B853" s="14"/>
      <c r="C853" s="23"/>
      <c r="D853" s="23"/>
      <c r="E853" s="14"/>
    </row>
    <row r="854" spans="2:5" x14ac:dyDescent="0.25">
      <c r="B854" s="14"/>
      <c r="C854" s="23"/>
      <c r="D854" s="23"/>
      <c r="E854" s="14"/>
    </row>
    <row r="855" spans="2:5" x14ac:dyDescent="0.25">
      <c r="B855" s="14"/>
      <c r="C855" s="23"/>
      <c r="D855" s="23"/>
      <c r="E855" s="14"/>
    </row>
    <row r="856" spans="2:5" x14ac:dyDescent="0.25">
      <c r="B856" s="14"/>
      <c r="C856" s="23"/>
      <c r="D856" s="23"/>
      <c r="E856" s="14"/>
    </row>
    <row r="857" spans="2:5" x14ac:dyDescent="0.25">
      <c r="B857" s="14"/>
      <c r="C857" s="23"/>
      <c r="D857" s="23"/>
      <c r="E857" s="14"/>
    </row>
    <row r="858" spans="2:5" x14ac:dyDescent="0.25">
      <c r="B858" s="14"/>
      <c r="C858" s="23"/>
      <c r="D858" s="23"/>
      <c r="E858" s="14"/>
    </row>
    <row r="859" spans="2:5" x14ac:dyDescent="0.25">
      <c r="B859" s="14"/>
      <c r="C859" s="23"/>
      <c r="D859" s="23"/>
      <c r="E859" s="14"/>
    </row>
    <row r="860" spans="2:5" x14ac:dyDescent="0.25">
      <c r="B860" s="14"/>
      <c r="C860" s="23"/>
      <c r="D860" s="23"/>
      <c r="E860" s="14"/>
    </row>
    <row r="861" spans="2:5" x14ac:dyDescent="0.25">
      <c r="B861" s="14"/>
      <c r="C861" s="23"/>
      <c r="D861" s="23"/>
      <c r="E861" s="14"/>
    </row>
    <row r="862" spans="2:5" x14ac:dyDescent="0.25">
      <c r="B862" s="14"/>
      <c r="C862" s="23"/>
      <c r="D862" s="23"/>
      <c r="E862" s="14"/>
    </row>
    <row r="863" spans="2:5" x14ac:dyDescent="0.25">
      <c r="B863" s="14"/>
      <c r="C863" s="23"/>
      <c r="D863" s="23"/>
      <c r="E863" s="14"/>
    </row>
    <row r="864" spans="2:5" x14ac:dyDescent="0.25">
      <c r="B864" s="14"/>
      <c r="C864" s="23"/>
      <c r="D864" s="23"/>
      <c r="E864" s="14"/>
    </row>
    <row r="865" spans="2:5" x14ac:dyDescent="0.25">
      <c r="B865" s="14"/>
      <c r="C865" s="23"/>
      <c r="D865" s="23"/>
      <c r="E865" s="14"/>
    </row>
    <row r="866" spans="2:5" x14ac:dyDescent="0.25">
      <c r="B866" s="14"/>
      <c r="C866" s="23"/>
      <c r="D866" s="23"/>
      <c r="E866" s="14"/>
    </row>
    <row r="867" spans="2:5" x14ac:dyDescent="0.25">
      <c r="B867" s="14"/>
      <c r="C867" s="23"/>
      <c r="D867" s="23"/>
      <c r="E867" s="14"/>
    </row>
    <row r="868" spans="2:5" x14ac:dyDescent="0.25">
      <c r="B868" s="14"/>
      <c r="C868" s="23"/>
      <c r="D868" s="23"/>
      <c r="E868" s="14"/>
    </row>
    <row r="869" spans="2:5" x14ac:dyDescent="0.25">
      <c r="B869" s="14"/>
      <c r="C869" s="23"/>
      <c r="D869" s="23"/>
      <c r="E869" s="14"/>
    </row>
    <row r="870" spans="2:5" x14ac:dyDescent="0.25">
      <c r="B870" s="14"/>
      <c r="C870" s="23"/>
      <c r="D870" s="23"/>
      <c r="E870" s="14"/>
    </row>
    <row r="871" spans="2:5" x14ac:dyDescent="0.25">
      <c r="B871" s="14"/>
      <c r="C871" s="23"/>
      <c r="D871" s="23"/>
      <c r="E871" s="14"/>
    </row>
    <row r="872" spans="2:5" x14ac:dyDescent="0.25">
      <c r="B872" s="14"/>
      <c r="C872" s="23"/>
      <c r="D872" s="23"/>
      <c r="E872" s="14"/>
    </row>
    <row r="873" spans="2:5" x14ac:dyDescent="0.25">
      <c r="B873" s="14"/>
      <c r="C873" s="23"/>
      <c r="D873" s="23"/>
      <c r="E873" s="14"/>
    </row>
    <row r="874" spans="2:5" x14ac:dyDescent="0.25">
      <c r="B874" s="14"/>
      <c r="C874" s="23"/>
      <c r="D874" s="23"/>
      <c r="E874" s="14"/>
    </row>
    <row r="875" spans="2:5" x14ac:dyDescent="0.25">
      <c r="B875" s="14"/>
      <c r="C875" s="23"/>
      <c r="D875" s="23"/>
      <c r="E875" s="14"/>
    </row>
    <row r="876" spans="2:5" x14ac:dyDescent="0.25">
      <c r="B876" s="14"/>
      <c r="C876" s="23"/>
      <c r="D876" s="23"/>
      <c r="E876" s="14"/>
    </row>
    <row r="877" spans="2:5" x14ac:dyDescent="0.25">
      <c r="B877" s="14"/>
      <c r="C877" s="23"/>
      <c r="D877" s="23"/>
      <c r="E877" s="14"/>
    </row>
    <row r="878" spans="2:5" x14ac:dyDescent="0.25">
      <c r="B878" s="14"/>
      <c r="C878" s="23"/>
      <c r="D878" s="23"/>
      <c r="E878" s="14"/>
    </row>
    <row r="879" spans="2:5" x14ac:dyDescent="0.25">
      <c r="B879" s="14"/>
      <c r="C879" s="23"/>
      <c r="D879" s="23"/>
      <c r="E879" s="14"/>
    </row>
    <row r="880" spans="2:5" x14ac:dyDescent="0.25">
      <c r="B880" s="14"/>
      <c r="C880" s="23"/>
      <c r="D880" s="23"/>
      <c r="E880" s="14"/>
    </row>
    <row r="881" spans="2:5" x14ac:dyDescent="0.25">
      <c r="B881" s="14"/>
      <c r="C881" s="23"/>
      <c r="D881" s="23"/>
      <c r="E881" s="14"/>
    </row>
    <row r="882" spans="2:5" x14ac:dyDescent="0.25">
      <c r="B882" s="14"/>
      <c r="C882" s="23"/>
      <c r="D882" s="23"/>
      <c r="E882" s="14"/>
    </row>
    <row r="883" spans="2:5" x14ac:dyDescent="0.25">
      <c r="B883" s="14"/>
      <c r="C883" s="23"/>
      <c r="D883" s="23"/>
      <c r="E883" s="14"/>
    </row>
    <row r="884" spans="2:5" x14ac:dyDescent="0.25">
      <c r="B884" s="14"/>
      <c r="C884" s="23"/>
      <c r="D884" s="23"/>
      <c r="E884" s="14"/>
    </row>
    <row r="885" spans="2:5" x14ac:dyDescent="0.25">
      <c r="B885" s="14"/>
      <c r="C885" s="23"/>
      <c r="D885" s="23"/>
      <c r="E885" s="14"/>
    </row>
    <row r="886" spans="2:5" x14ac:dyDescent="0.25">
      <c r="B886" s="14"/>
      <c r="C886" s="23"/>
      <c r="D886" s="23"/>
      <c r="E886" s="14"/>
    </row>
    <row r="887" spans="2:5" x14ac:dyDescent="0.25">
      <c r="B887" s="14"/>
      <c r="C887" s="23"/>
      <c r="D887" s="23"/>
      <c r="E887" s="14"/>
    </row>
    <row r="888" spans="2:5" x14ac:dyDescent="0.25">
      <c r="B888" s="14"/>
      <c r="C888" s="23"/>
      <c r="D888" s="23"/>
      <c r="E888" s="14"/>
    </row>
    <row r="889" spans="2:5" x14ac:dyDescent="0.25">
      <c r="B889" s="14"/>
      <c r="C889" s="23"/>
      <c r="D889" s="23"/>
      <c r="E889" s="14"/>
    </row>
    <row r="890" spans="2:5" x14ac:dyDescent="0.25">
      <c r="B890" s="14"/>
      <c r="C890" s="23"/>
      <c r="D890" s="23"/>
      <c r="E890" s="14"/>
    </row>
    <row r="891" spans="2:5" x14ac:dyDescent="0.25">
      <c r="B891" s="14"/>
      <c r="C891" s="23"/>
      <c r="D891" s="23"/>
      <c r="E891" s="14"/>
    </row>
    <row r="892" spans="2:5" x14ac:dyDescent="0.25">
      <c r="B892" s="14"/>
      <c r="C892" s="23"/>
      <c r="D892" s="23"/>
      <c r="E892" s="14"/>
    </row>
    <row r="893" spans="2:5" x14ac:dyDescent="0.25">
      <c r="B893" s="14"/>
      <c r="C893" s="23"/>
      <c r="D893" s="23"/>
      <c r="E893" s="14"/>
    </row>
    <row r="894" spans="2:5" x14ac:dyDescent="0.25">
      <c r="B894" s="14"/>
      <c r="C894" s="23"/>
      <c r="D894" s="23"/>
      <c r="E894" s="14"/>
    </row>
    <row r="895" spans="2:5" x14ac:dyDescent="0.25">
      <c r="B895" s="14"/>
      <c r="C895" s="23"/>
      <c r="D895" s="23"/>
      <c r="E895" s="14"/>
    </row>
    <row r="896" spans="2:5" x14ac:dyDescent="0.25">
      <c r="B896" s="14"/>
      <c r="C896" s="23"/>
      <c r="D896" s="23"/>
      <c r="E896" s="14"/>
    </row>
    <row r="897" spans="2:5" x14ac:dyDescent="0.25">
      <c r="B897" s="14"/>
      <c r="C897" s="23"/>
      <c r="D897" s="23"/>
      <c r="E897" s="14"/>
    </row>
    <row r="898" spans="2:5" x14ac:dyDescent="0.25">
      <c r="B898" s="14"/>
      <c r="C898" s="23"/>
      <c r="D898" s="23"/>
      <c r="E898" s="14"/>
    </row>
    <row r="899" spans="2:5" x14ac:dyDescent="0.25">
      <c r="B899" s="14"/>
      <c r="C899" s="23"/>
      <c r="D899" s="23"/>
      <c r="E899" s="14"/>
    </row>
    <row r="900" spans="2:5" x14ac:dyDescent="0.25">
      <c r="B900" s="14"/>
      <c r="C900" s="23"/>
      <c r="D900" s="23"/>
      <c r="E900" s="14"/>
    </row>
    <row r="901" spans="2:5" x14ac:dyDescent="0.25">
      <c r="B901" s="14"/>
      <c r="C901" s="23"/>
      <c r="D901" s="23"/>
      <c r="E901" s="14"/>
    </row>
    <row r="902" spans="2:5" x14ac:dyDescent="0.25">
      <c r="B902" s="14"/>
      <c r="C902" s="23"/>
      <c r="D902" s="23"/>
      <c r="E902" s="14"/>
    </row>
    <row r="903" spans="2:5" x14ac:dyDescent="0.25">
      <c r="B903" s="14"/>
      <c r="C903" s="23"/>
      <c r="D903" s="23"/>
      <c r="E903" s="14"/>
    </row>
    <row r="904" spans="2:5" x14ac:dyDescent="0.25">
      <c r="B904" s="14"/>
      <c r="C904" s="23"/>
      <c r="D904" s="23"/>
      <c r="E904" s="14"/>
    </row>
    <row r="905" spans="2:5" x14ac:dyDescent="0.25">
      <c r="B905" s="14"/>
      <c r="C905" s="23"/>
      <c r="D905" s="23"/>
      <c r="E905" s="14"/>
    </row>
    <row r="906" spans="2:5" x14ac:dyDescent="0.25">
      <c r="B906" s="14"/>
      <c r="C906" s="23"/>
      <c r="D906" s="23"/>
      <c r="E906" s="14"/>
    </row>
    <row r="907" spans="2:5" x14ac:dyDescent="0.25">
      <c r="B907" s="14"/>
      <c r="C907" s="23"/>
      <c r="D907" s="23"/>
      <c r="E907" s="14"/>
    </row>
    <row r="908" spans="2:5" x14ac:dyDescent="0.25">
      <c r="B908" s="14"/>
      <c r="C908" s="23"/>
      <c r="D908" s="23"/>
      <c r="E908" s="14"/>
    </row>
    <row r="909" spans="2:5" x14ac:dyDescent="0.25">
      <c r="B909" s="14"/>
      <c r="C909" s="23"/>
      <c r="D909" s="23"/>
      <c r="E909" s="14"/>
    </row>
    <row r="910" spans="2:5" x14ac:dyDescent="0.25">
      <c r="B910" s="14"/>
      <c r="C910" s="23"/>
      <c r="D910" s="23"/>
      <c r="E910" s="14"/>
    </row>
    <row r="911" spans="2:5" x14ac:dyDescent="0.25">
      <c r="B911" s="14"/>
      <c r="C911" s="23"/>
      <c r="D911" s="23"/>
      <c r="E911" s="14"/>
    </row>
    <row r="912" spans="2:5" x14ac:dyDescent="0.25">
      <c r="B912" s="14"/>
      <c r="C912" s="23"/>
      <c r="D912" s="23"/>
      <c r="E912" s="14"/>
    </row>
    <row r="913" spans="2:5" x14ac:dyDescent="0.25">
      <c r="B913" s="14"/>
      <c r="C913" s="23"/>
      <c r="D913" s="23"/>
      <c r="E913" s="14"/>
    </row>
    <row r="914" spans="2:5" x14ac:dyDescent="0.25">
      <c r="B914" s="14"/>
      <c r="C914" s="23"/>
      <c r="D914" s="23"/>
      <c r="E914" s="14"/>
    </row>
    <row r="915" spans="2:5" x14ac:dyDescent="0.25">
      <c r="B915" s="14"/>
      <c r="C915" s="23"/>
      <c r="D915" s="23"/>
      <c r="E915" s="14"/>
    </row>
    <row r="916" spans="2:5" x14ac:dyDescent="0.25">
      <c r="B916" s="14"/>
      <c r="C916" s="23"/>
      <c r="D916" s="23"/>
      <c r="E916" s="14"/>
    </row>
    <row r="917" spans="2:5" x14ac:dyDescent="0.25">
      <c r="B917" s="14"/>
      <c r="C917" s="23"/>
      <c r="D917" s="23"/>
      <c r="E917" s="14"/>
    </row>
    <row r="918" spans="2:5" x14ac:dyDescent="0.25">
      <c r="B918" s="14"/>
      <c r="C918" s="23"/>
      <c r="D918" s="23"/>
      <c r="E918" s="14"/>
    </row>
    <row r="919" spans="2:5" x14ac:dyDescent="0.25">
      <c r="B919" s="14"/>
      <c r="C919" s="23"/>
      <c r="D919" s="23"/>
      <c r="E919" s="14"/>
    </row>
    <row r="920" spans="2:5" x14ac:dyDescent="0.25">
      <c r="B920" s="14"/>
      <c r="C920" s="23"/>
      <c r="D920" s="23"/>
      <c r="E920" s="14"/>
    </row>
    <row r="921" spans="2:5" x14ac:dyDescent="0.25">
      <c r="B921" s="14"/>
      <c r="C921" s="23"/>
      <c r="D921" s="23"/>
      <c r="E921" s="14"/>
    </row>
    <row r="922" spans="2:5" x14ac:dyDescent="0.25">
      <c r="B922" s="14"/>
      <c r="C922" s="23"/>
      <c r="D922" s="23"/>
      <c r="E922" s="14"/>
    </row>
    <row r="923" spans="2:5" x14ac:dyDescent="0.25">
      <c r="B923" s="14"/>
      <c r="C923" s="23"/>
      <c r="D923" s="23"/>
      <c r="E923" s="14"/>
    </row>
    <row r="924" spans="2:5" x14ac:dyDescent="0.25">
      <c r="B924" s="14"/>
      <c r="C924" s="23"/>
      <c r="D924" s="23"/>
      <c r="E924" s="14"/>
    </row>
    <row r="925" spans="2:5" x14ac:dyDescent="0.25">
      <c r="B925" s="14"/>
      <c r="C925" s="23"/>
      <c r="D925" s="23"/>
      <c r="E925" s="14"/>
    </row>
    <row r="926" spans="2:5" x14ac:dyDescent="0.25">
      <c r="B926" s="14"/>
      <c r="C926" s="23"/>
      <c r="D926" s="23"/>
      <c r="E926" s="14"/>
    </row>
    <row r="927" spans="2:5" x14ac:dyDescent="0.25">
      <c r="B927" s="14"/>
      <c r="C927" s="23"/>
      <c r="D927" s="23"/>
      <c r="E927" s="14"/>
    </row>
    <row r="928" spans="2:5" x14ac:dyDescent="0.25">
      <c r="B928" s="14"/>
      <c r="C928" s="23"/>
      <c r="D928" s="23"/>
      <c r="E928" s="14"/>
    </row>
    <row r="929" spans="2:5" x14ac:dyDescent="0.25">
      <c r="B929" s="14"/>
      <c r="C929" s="23"/>
      <c r="D929" s="23"/>
      <c r="E929" s="14"/>
    </row>
    <row r="930" spans="2:5" x14ac:dyDescent="0.25">
      <c r="B930" s="14"/>
      <c r="C930" s="23"/>
      <c r="D930" s="23"/>
      <c r="E930" s="14"/>
    </row>
    <row r="931" spans="2:5" x14ac:dyDescent="0.25">
      <c r="B931" s="14"/>
      <c r="C931" s="23"/>
      <c r="D931" s="23"/>
      <c r="E931" s="14"/>
    </row>
    <row r="932" spans="2:5" x14ac:dyDescent="0.25">
      <c r="B932" s="14"/>
      <c r="C932" s="23"/>
      <c r="D932" s="23"/>
      <c r="E932" s="14"/>
    </row>
    <row r="933" spans="2:5" x14ac:dyDescent="0.25">
      <c r="B933" s="14"/>
      <c r="C933" s="23"/>
      <c r="D933" s="23"/>
      <c r="E933" s="14"/>
    </row>
    <row r="934" spans="2:5" x14ac:dyDescent="0.25">
      <c r="B934" s="14"/>
      <c r="C934" s="23"/>
      <c r="D934" s="23"/>
      <c r="E934" s="14"/>
    </row>
    <row r="935" spans="2:5" x14ac:dyDescent="0.25">
      <c r="B935" s="14"/>
      <c r="C935" s="23"/>
      <c r="D935" s="23"/>
      <c r="E935" s="14"/>
    </row>
    <row r="936" spans="2:5" x14ac:dyDescent="0.25">
      <c r="B936" s="14"/>
      <c r="C936" s="23"/>
      <c r="D936" s="23"/>
      <c r="E936" s="14"/>
    </row>
    <row r="937" spans="2:5" x14ac:dyDescent="0.25">
      <c r="B937" s="14"/>
      <c r="C937" s="23"/>
      <c r="D937" s="23"/>
      <c r="E937" s="14"/>
    </row>
    <row r="938" spans="2:5" x14ac:dyDescent="0.25">
      <c r="B938" s="14"/>
      <c r="C938" s="23"/>
      <c r="D938" s="23"/>
      <c r="E938" s="14"/>
    </row>
    <row r="939" spans="2:5" x14ac:dyDescent="0.25">
      <c r="B939" s="14"/>
      <c r="C939" s="23"/>
      <c r="D939" s="23"/>
      <c r="E939" s="14"/>
    </row>
    <row r="940" spans="2:5" x14ac:dyDescent="0.25">
      <c r="B940" s="14"/>
      <c r="C940" s="23"/>
      <c r="D940" s="23"/>
      <c r="E940" s="14"/>
    </row>
    <row r="941" spans="2:5" x14ac:dyDescent="0.25">
      <c r="B941" s="14"/>
      <c r="C941" s="23"/>
      <c r="D941" s="23"/>
      <c r="E941" s="14"/>
    </row>
    <row r="942" spans="2:5" x14ac:dyDescent="0.25">
      <c r="B942" s="14"/>
      <c r="C942" s="23"/>
      <c r="D942" s="23"/>
      <c r="E942" s="14"/>
    </row>
    <row r="943" spans="2:5" x14ac:dyDescent="0.25">
      <c r="B943" s="14"/>
      <c r="C943" s="23"/>
      <c r="D943" s="23"/>
      <c r="E943" s="14"/>
    </row>
    <row r="944" spans="2:5" x14ac:dyDescent="0.25">
      <c r="B944" s="14"/>
      <c r="C944" s="23"/>
      <c r="D944" s="23"/>
      <c r="E944" s="14"/>
    </row>
    <row r="945" spans="2:5" x14ac:dyDescent="0.25">
      <c r="B945" s="14"/>
      <c r="C945" s="23"/>
      <c r="D945" s="23"/>
      <c r="E945" s="14"/>
    </row>
    <row r="946" spans="2:5" x14ac:dyDescent="0.25">
      <c r="B946" s="14"/>
      <c r="C946" s="23"/>
      <c r="D946" s="23"/>
      <c r="E946" s="14"/>
    </row>
    <row r="947" spans="2:5" x14ac:dyDescent="0.25">
      <c r="B947" s="14"/>
      <c r="C947" s="23"/>
      <c r="D947" s="23"/>
      <c r="E947" s="14"/>
    </row>
    <row r="948" spans="2:5" x14ac:dyDescent="0.25">
      <c r="B948" s="14"/>
      <c r="C948" s="23"/>
      <c r="D948" s="23"/>
      <c r="E948" s="14"/>
    </row>
    <row r="949" spans="2:5" x14ac:dyDescent="0.25">
      <c r="B949" s="14"/>
      <c r="C949" s="23"/>
      <c r="D949" s="23"/>
      <c r="E949" s="14"/>
    </row>
    <row r="950" spans="2:5" x14ac:dyDescent="0.25">
      <c r="B950" s="14"/>
      <c r="C950" s="23"/>
      <c r="D950" s="23"/>
      <c r="E950" s="14"/>
    </row>
    <row r="951" spans="2:5" x14ac:dyDescent="0.25">
      <c r="B951" s="14"/>
      <c r="C951" s="23"/>
      <c r="D951" s="23"/>
      <c r="E951" s="14"/>
    </row>
    <row r="952" spans="2:5" x14ac:dyDescent="0.25">
      <c r="B952" s="14"/>
      <c r="C952" s="23"/>
      <c r="D952" s="23"/>
      <c r="E952" s="14"/>
    </row>
    <row r="953" spans="2:5" x14ac:dyDescent="0.25">
      <c r="B953" s="14"/>
      <c r="C953" s="23"/>
      <c r="D953" s="23"/>
      <c r="E953" s="14"/>
    </row>
    <row r="954" spans="2:5" x14ac:dyDescent="0.25">
      <c r="B954" s="14"/>
      <c r="C954" s="23"/>
      <c r="D954" s="23"/>
      <c r="E954" s="14"/>
    </row>
    <row r="955" spans="2:5" x14ac:dyDescent="0.25">
      <c r="B955" s="14"/>
      <c r="C955" s="23"/>
      <c r="D955" s="23"/>
      <c r="E955" s="14"/>
    </row>
    <row r="956" spans="2:5" x14ac:dyDescent="0.25">
      <c r="B956" s="14"/>
      <c r="C956" s="23"/>
      <c r="D956" s="23"/>
      <c r="E956" s="14"/>
    </row>
    <row r="957" spans="2:5" x14ac:dyDescent="0.25">
      <c r="B957" s="14"/>
      <c r="C957" s="23"/>
      <c r="D957" s="23"/>
      <c r="E957" s="14"/>
    </row>
    <row r="958" spans="2:5" x14ac:dyDescent="0.25">
      <c r="B958" s="14"/>
      <c r="C958" s="23"/>
      <c r="D958" s="23"/>
      <c r="E958" s="14"/>
    </row>
    <row r="959" spans="2:5" x14ac:dyDescent="0.25">
      <c r="B959" s="14"/>
      <c r="C959" s="23"/>
      <c r="D959" s="23"/>
      <c r="E959" s="14"/>
    </row>
    <row r="960" spans="2:5" x14ac:dyDescent="0.25">
      <c r="B960" s="14"/>
      <c r="C960" s="23"/>
      <c r="D960" s="23"/>
      <c r="E960" s="14"/>
    </row>
    <row r="961" spans="2:5" x14ac:dyDescent="0.25">
      <c r="B961" s="14"/>
      <c r="C961" s="23"/>
      <c r="D961" s="23"/>
      <c r="E961" s="14"/>
    </row>
    <row r="962" spans="2:5" x14ac:dyDescent="0.25">
      <c r="B962" s="14"/>
      <c r="C962" s="23"/>
      <c r="D962" s="23"/>
      <c r="E962" s="14"/>
    </row>
    <row r="963" spans="2:5" x14ac:dyDescent="0.25">
      <c r="B963" s="14"/>
      <c r="C963" s="23"/>
      <c r="D963" s="23"/>
      <c r="E963" s="14"/>
    </row>
    <row r="964" spans="2:5" x14ac:dyDescent="0.25">
      <c r="B964" s="14"/>
      <c r="C964" s="23"/>
      <c r="D964" s="23"/>
      <c r="E964" s="14"/>
    </row>
    <row r="965" spans="2:5" x14ac:dyDescent="0.25">
      <c r="B965" s="14"/>
      <c r="C965" s="23"/>
      <c r="D965" s="23"/>
      <c r="E965" s="14"/>
    </row>
    <row r="966" spans="2:5" x14ac:dyDescent="0.25">
      <c r="B966" s="14"/>
      <c r="C966" s="23"/>
      <c r="D966" s="23"/>
      <c r="E966" s="14"/>
    </row>
    <row r="967" spans="2:5" x14ac:dyDescent="0.25">
      <c r="B967" s="14"/>
      <c r="C967" s="23"/>
      <c r="D967" s="23"/>
      <c r="E967" s="14"/>
    </row>
    <row r="968" spans="2:5" x14ac:dyDescent="0.25">
      <c r="B968" s="14"/>
      <c r="C968" s="23"/>
      <c r="D968" s="23"/>
      <c r="E968" s="14"/>
    </row>
    <row r="969" spans="2:5" x14ac:dyDescent="0.25">
      <c r="B969" s="14"/>
      <c r="C969" s="23"/>
      <c r="D969" s="23"/>
      <c r="E969" s="14"/>
    </row>
    <row r="970" spans="2:5" x14ac:dyDescent="0.25">
      <c r="B970" s="14"/>
      <c r="C970" s="23"/>
      <c r="D970" s="23"/>
      <c r="E970" s="14"/>
    </row>
    <row r="971" spans="2:5" x14ac:dyDescent="0.25">
      <c r="B971" s="14"/>
      <c r="C971" s="23"/>
      <c r="D971" s="23"/>
      <c r="E971" s="14"/>
    </row>
    <row r="972" spans="2:5" x14ac:dyDescent="0.25">
      <c r="B972" s="14"/>
      <c r="C972" s="23"/>
      <c r="D972" s="23"/>
      <c r="E972" s="14"/>
    </row>
    <row r="973" spans="2:5" x14ac:dyDescent="0.25">
      <c r="B973" s="14"/>
      <c r="C973" s="23"/>
      <c r="D973" s="23"/>
      <c r="E973" s="14"/>
    </row>
    <row r="974" spans="2:5" x14ac:dyDescent="0.25">
      <c r="B974" s="14"/>
      <c r="C974" s="23"/>
      <c r="D974" s="23"/>
      <c r="E974" s="14"/>
    </row>
    <row r="975" spans="2:5" x14ac:dyDescent="0.25">
      <c r="B975" s="14"/>
      <c r="C975" s="23"/>
      <c r="D975" s="23"/>
      <c r="E975" s="14"/>
    </row>
    <row r="976" spans="2:5" x14ac:dyDescent="0.25">
      <c r="B976" s="14"/>
      <c r="C976" s="23"/>
      <c r="D976" s="23"/>
      <c r="E976" s="14"/>
    </row>
    <row r="977" spans="2:5" x14ac:dyDescent="0.25">
      <c r="B977" s="14"/>
      <c r="C977" s="23"/>
      <c r="D977" s="23"/>
      <c r="E977" s="14"/>
    </row>
    <row r="978" spans="2:5" x14ac:dyDescent="0.25">
      <c r="B978" s="14"/>
      <c r="C978" s="23"/>
      <c r="D978" s="23"/>
      <c r="E978" s="14"/>
    </row>
    <row r="979" spans="2:5" x14ac:dyDescent="0.25">
      <c r="B979" s="14"/>
      <c r="C979" s="23"/>
      <c r="D979" s="23"/>
      <c r="E979" s="14"/>
    </row>
    <row r="980" spans="2:5" x14ac:dyDescent="0.25">
      <c r="B980" s="14"/>
      <c r="C980" s="23"/>
      <c r="D980" s="23"/>
      <c r="E980" s="14"/>
    </row>
    <row r="981" spans="2:5" x14ac:dyDescent="0.25">
      <c r="B981" s="14"/>
      <c r="C981" s="23"/>
      <c r="D981" s="23"/>
      <c r="E981" s="14"/>
    </row>
    <row r="982" spans="2:5" x14ac:dyDescent="0.25">
      <c r="B982" s="14"/>
      <c r="C982" s="23"/>
      <c r="D982" s="23"/>
      <c r="E982" s="14"/>
    </row>
    <row r="983" spans="2:5" x14ac:dyDescent="0.25">
      <c r="B983" s="14"/>
      <c r="C983" s="23"/>
      <c r="D983" s="23"/>
      <c r="E983" s="14"/>
    </row>
    <row r="984" spans="2:5" x14ac:dyDescent="0.25">
      <c r="B984" s="14"/>
      <c r="C984" s="23"/>
      <c r="D984" s="23"/>
      <c r="E984" s="14"/>
    </row>
    <row r="985" spans="2:5" x14ac:dyDescent="0.25">
      <c r="B985" s="14"/>
      <c r="C985" s="23"/>
      <c r="D985" s="23"/>
      <c r="E985" s="14"/>
    </row>
    <row r="986" spans="2:5" x14ac:dyDescent="0.25">
      <c r="B986" s="14"/>
      <c r="C986" s="23"/>
      <c r="D986" s="23"/>
      <c r="E986" s="14"/>
    </row>
    <row r="987" spans="2:5" x14ac:dyDescent="0.25">
      <c r="B987" s="14"/>
      <c r="C987" s="23"/>
      <c r="D987" s="23"/>
      <c r="E987" s="14"/>
    </row>
    <row r="988" spans="2:5" x14ac:dyDescent="0.25">
      <c r="B988" s="14"/>
      <c r="C988" s="23"/>
      <c r="D988" s="23"/>
      <c r="E988" s="14"/>
    </row>
    <row r="989" spans="2:5" x14ac:dyDescent="0.25">
      <c r="B989" s="14"/>
      <c r="C989" s="23"/>
      <c r="D989" s="23"/>
      <c r="E989" s="14"/>
    </row>
    <row r="990" spans="2:5" x14ac:dyDescent="0.25">
      <c r="B990" s="14"/>
      <c r="C990" s="23"/>
      <c r="D990" s="23"/>
      <c r="E990" s="14"/>
    </row>
    <row r="991" spans="2:5" x14ac:dyDescent="0.25">
      <c r="B991" s="14"/>
      <c r="C991" s="23"/>
      <c r="D991" s="23"/>
      <c r="E991" s="14"/>
    </row>
    <row r="992" spans="2:5" x14ac:dyDescent="0.25">
      <c r="B992" s="14"/>
      <c r="C992" s="23"/>
      <c r="D992" s="23"/>
      <c r="E992" s="14"/>
    </row>
    <row r="993" spans="2:5" x14ac:dyDescent="0.25">
      <c r="B993" s="14"/>
      <c r="C993" s="23"/>
      <c r="D993" s="23"/>
      <c r="E993" s="14"/>
    </row>
    <row r="994" spans="2:5" x14ac:dyDescent="0.25">
      <c r="B994" s="14"/>
      <c r="C994" s="23"/>
      <c r="D994" s="23"/>
      <c r="E994" s="14"/>
    </row>
    <row r="995" spans="2:5" x14ac:dyDescent="0.25">
      <c r="B995" s="14"/>
      <c r="C995" s="23"/>
      <c r="D995" s="23"/>
      <c r="E995" s="14"/>
    </row>
    <row r="996" spans="2:5" x14ac:dyDescent="0.25">
      <c r="B996" s="14"/>
      <c r="C996" s="23"/>
      <c r="D996" s="23"/>
      <c r="E996" s="14"/>
    </row>
    <row r="997" spans="2:5" x14ac:dyDescent="0.25">
      <c r="B997" s="14"/>
      <c r="C997" s="23"/>
      <c r="D997" s="23"/>
      <c r="E997" s="14"/>
    </row>
    <row r="998" spans="2:5" x14ac:dyDescent="0.25">
      <c r="B998" s="14"/>
      <c r="C998" s="23"/>
      <c r="D998" s="23"/>
      <c r="E998" s="14"/>
    </row>
    <row r="999" spans="2:5" x14ac:dyDescent="0.25">
      <c r="B999" s="14"/>
      <c r="C999" s="23"/>
      <c r="D999" s="23"/>
      <c r="E999" s="14"/>
    </row>
    <row r="1000" spans="2:5" x14ac:dyDescent="0.25">
      <c r="B1000" s="14"/>
      <c r="C1000" s="23"/>
      <c r="D1000" s="23"/>
      <c r="E1000" s="14"/>
    </row>
    <row r="1001" spans="2:5" x14ac:dyDescent="0.25">
      <c r="B1001" s="14"/>
      <c r="C1001" s="23"/>
      <c r="D1001" s="23"/>
      <c r="E1001" s="14"/>
    </row>
    <row r="1002" spans="2:5" x14ac:dyDescent="0.25">
      <c r="B1002" s="14"/>
      <c r="C1002" s="23"/>
      <c r="D1002" s="23"/>
      <c r="E1002" s="14"/>
    </row>
    <row r="1003" spans="2:5" x14ac:dyDescent="0.25">
      <c r="B1003" s="14"/>
      <c r="C1003" s="23"/>
      <c r="D1003" s="23"/>
      <c r="E1003" s="14"/>
    </row>
    <row r="1004" spans="2:5" x14ac:dyDescent="0.25">
      <c r="B1004" s="14"/>
      <c r="C1004" s="23"/>
      <c r="D1004" s="23"/>
      <c r="E1004" s="14"/>
    </row>
    <row r="1005" spans="2:5" x14ac:dyDescent="0.25">
      <c r="B1005" s="14"/>
      <c r="C1005" s="23"/>
      <c r="D1005" s="23"/>
      <c r="E1005" s="14"/>
    </row>
    <row r="1006" spans="2:5" x14ac:dyDescent="0.25">
      <c r="B1006" s="14"/>
      <c r="C1006" s="23"/>
      <c r="D1006" s="23"/>
      <c r="E1006" s="14"/>
    </row>
    <row r="1007" spans="2:5" x14ac:dyDescent="0.25">
      <c r="B1007" s="14"/>
      <c r="C1007" s="23"/>
      <c r="D1007" s="23"/>
      <c r="E1007" s="14"/>
    </row>
    <row r="1008" spans="2:5" x14ac:dyDescent="0.25">
      <c r="B1008" s="14"/>
      <c r="C1008" s="23"/>
      <c r="D1008" s="23"/>
      <c r="E1008" s="14"/>
    </row>
    <row r="1009" spans="2:5" x14ac:dyDescent="0.25">
      <c r="B1009" s="14"/>
      <c r="C1009" s="23"/>
      <c r="D1009" s="23"/>
      <c r="E1009" s="14"/>
    </row>
    <row r="1010" spans="2:5" x14ac:dyDescent="0.25">
      <c r="B1010" s="14"/>
      <c r="C1010" s="23"/>
      <c r="D1010" s="23"/>
      <c r="E1010" s="14"/>
    </row>
    <row r="1011" spans="2:5" x14ac:dyDescent="0.25">
      <c r="B1011" s="14"/>
      <c r="C1011" s="23"/>
      <c r="D1011" s="23"/>
      <c r="E1011" s="14"/>
    </row>
    <row r="1012" spans="2:5" x14ac:dyDescent="0.25">
      <c r="B1012" s="14"/>
      <c r="C1012" s="23"/>
      <c r="D1012" s="23"/>
      <c r="E1012" s="14"/>
    </row>
    <row r="1013" spans="2:5" x14ac:dyDescent="0.25">
      <c r="B1013" s="14"/>
      <c r="C1013" s="23"/>
      <c r="D1013" s="23"/>
      <c r="E1013" s="14"/>
    </row>
    <row r="1014" spans="2:5" x14ac:dyDescent="0.25">
      <c r="B1014" s="14"/>
      <c r="C1014" s="23"/>
      <c r="D1014" s="23"/>
      <c r="E1014" s="14"/>
    </row>
    <row r="1015" spans="2:5" x14ac:dyDescent="0.25">
      <c r="B1015" s="14"/>
      <c r="C1015" s="23"/>
      <c r="D1015" s="23"/>
      <c r="E1015" s="14"/>
    </row>
    <row r="1016" spans="2:5" x14ac:dyDescent="0.25">
      <c r="B1016" s="14"/>
      <c r="C1016" s="23"/>
      <c r="D1016" s="23"/>
      <c r="E1016" s="14"/>
    </row>
    <row r="1017" spans="2:5" x14ac:dyDescent="0.25">
      <c r="B1017" s="14"/>
      <c r="C1017" s="23"/>
      <c r="D1017" s="23"/>
      <c r="E1017" s="14"/>
    </row>
    <row r="1018" spans="2:5" x14ac:dyDescent="0.25">
      <c r="B1018" s="14"/>
      <c r="C1018" s="23"/>
      <c r="D1018" s="23"/>
      <c r="E1018" s="14"/>
    </row>
    <row r="1019" spans="2:5" x14ac:dyDescent="0.25">
      <c r="B1019" s="14"/>
      <c r="C1019" s="23"/>
      <c r="D1019" s="23"/>
      <c r="E1019" s="14"/>
    </row>
    <row r="1020" spans="2:5" x14ac:dyDescent="0.25">
      <c r="B1020" s="14"/>
      <c r="C1020" s="23"/>
      <c r="D1020" s="23"/>
      <c r="E1020" s="14"/>
    </row>
    <row r="1021" spans="2:5" x14ac:dyDescent="0.25">
      <c r="B1021" s="14"/>
      <c r="C1021" s="23"/>
      <c r="D1021" s="23"/>
      <c r="E1021" s="14"/>
    </row>
    <row r="1022" spans="2:5" x14ac:dyDescent="0.25">
      <c r="B1022" s="14"/>
      <c r="C1022" s="23"/>
      <c r="D1022" s="23"/>
      <c r="E1022" s="14"/>
    </row>
    <row r="1023" spans="2:5" x14ac:dyDescent="0.25">
      <c r="B1023" s="14"/>
      <c r="C1023" s="23"/>
      <c r="D1023" s="23"/>
      <c r="E1023" s="14"/>
    </row>
    <row r="1024" spans="2:5" x14ac:dyDescent="0.25">
      <c r="B1024" s="14"/>
      <c r="C1024" s="23"/>
      <c r="D1024" s="23"/>
      <c r="E1024" s="14"/>
    </row>
    <row r="1025" spans="2:5" x14ac:dyDescent="0.25">
      <c r="B1025" s="14"/>
      <c r="C1025" s="23"/>
      <c r="D1025" s="23"/>
      <c r="E1025" s="14"/>
    </row>
    <row r="1026" spans="2:5" x14ac:dyDescent="0.25">
      <c r="B1026" s="14"/>
      <c r="C1026" s="23"/>
      <c r="D1026" s="23"/>
      <c r="E1026" s="14"/>
    </row>
    <row r="1027" spans="2:5" x14ac:dyDescent="0.25">
      <c r="B1027" s="14"/>
      <c r="C1027" s="23"/>
      <c r="D1027" s="23"/>
      <c r="E1027" s="14"/>
    </row>
    <row r="1028" spans="2:5" x14ac:dyDescent="0.25">
      <c r="B1028" s="14"/>
      <c r="C1028" s="23"/>
      <c r="D1028" s="23"/>
      <c r="E1028" s="14"/>
    </row>
    <row r="1029" spans="2:5" x14ac:dyDescent="0.25">
      <c r="B1029" s="14"/>
      <c r="C1029" s="23"/>
      <c r="D1029" s="23"/>
      <c r="E1029" s="14"/>
    </row>
    <row r="1030" spans="2:5" x14ac:dyDescent="0.25">
      <c r="B1030" s="14"/>
      <c r="C1030" s="23"/>
      <c r="D1030" s="23"/>
      <c r="E1030" s="14"/>
    </row>
    <row r="1031" spans="2:5" x14ac:dyDescent="0.25">
      <c r="B1031" s="14"/>
      <c r="C1031" s="23"/>
      <c r="D1031" s="23"/>
      <c r="E1031" s="14"/>
    </row>
    <row r="1032" spans="2:5" x14ac:dyDescent="0.25">
      <c r="B1032" s="14"/>
      <c r="C1032" s="23"/>
      <c r="D1032" s="23"/>
      <c r="E1032" s="14"/>
    </row>
    <row r="1033" spans="2:5" x14ac:dyDescent="0.25">
      <c r="B1033" s="14"/>
      <c r="C1033" s="23"/>
      <c r="D1033" s="23"/>
      <c r="E1033" s="14"/>
    </row>
    <row r="1034" spans="2:5" x14ac:dyDescent="0.25">
      <c r="B1034" s="14"/>
      <c r="C1034" s="23"/>
      <c r="D1034" s="23"/>
      <c r="E1034" s="14"/>
    </row>
    <row r="1035" spans="2:5" x14ac:dyDescent="0.25">
      <c r="B1035" s="14"/>
      <c r="C1035" s="23"/>
      <c r="D1035" s="23"/>
      <c r="E1035" s="14"/>
    </row>
    <row r="1036" spans="2:5" x14ac:dyDescent="0.25">
      <c r="B1036" s="14"/>
      <c r="C1036" s="23"/>
      <c r="D1036" s="23"/>
      <c r="E1036" s="14"/>
    </row>
    <row r="1037" spans="2:5" x14ac:dyDescent="0.25">
      <c r="B1037" s="14"/>
      <c r="C1037" s="23"/>
      <c r="D1037" s="23"/>
      <c r="E1037" s="14"/>
    </row>
    <row r="1038" spans="2:5" x14ac:dyDescent="0.25">
      <c r="B1038" s="14"/>
      <c r="C1038" s="23"/>
      <c r="D1038" s="23"/>
      <c r="E1038" s="14"/>
    </row>
    <row r="1039" spans="2:5" x14ac:dyDescent="0.25">
      <c r="B1039" s="14"/>
      <c r="C1039" s="23"/>
      <c r="D1039" s="23"/>
      <c r="E1039" s="14"/>
    </row>
    <row r="1040" spans="2:5" x14ac:dyDescent="0.25">
      <c r="B1040" s="14"/>
      <c r="C1040" s="23"/>
      <c r="D1040" s="23"/>
      <c r="E1040" s="14"/>
    </row>
    <row r="1041" spans="2:5" x14ac:dyDescent="0.25">
      <c r="B1041" s="14"/>
      <c r="C1041" s="23"/>
      <c r="D1041" s="23"/>
      <c r="E1041" s="14"/>
    </row>
    <row r="1042" spans="2:5" x14ac:dyDescent="0.25">
      <c r="B1042" s="14"/>
      <c r="C1042" s="23"/>
      <c r="D1042" s="23"/>
      <c r="E1042" s="14"/>
    </row>
    <row r="1043" spans="2:5" x14ac:dyDescent="0.25">
      <c r="B1043" s="14"/>
      <c r="C1043" s="23"/>
      <c r="D1043" s="23"/>
      <c r="E1043" s="14"/>
    </row>
    <row r="1044" spans="2:5" x14ac:dyDescent="0.25">
      <c r="B1044" s="14"/>
      <c r="C1044" s="23"/>
      <c r="D1044" s="23"/>
      <c r="E1044" s="14"/>
    </row>
    <row r="1045" spans="2:5" x14ac:dyDescent="0.25">
      <c r="B1045" s="14"/>
      <c r="C1045" s="23"/>
      <c r="D1045" s="23"/>
      <c r="E1045" s="14"/>
    </row>
    <row r="1046" spans="2:5" x14ac:dyDescent="0.25">
      <c r="B1046" s="14"/>
      <c r="C1046" s="23"/>
      <c r="D1046" s="23"/>
      <c r="E1046" s="14"/>
    </row>
    <row r="1047" spans="2:5" x14ac:dyDescent="0.25">
      <c r="B1047" s="14"/>
      <c r="C1047" s="23"/>
      <c r="D1047" s="23"/>
      <c r="E1047" s="14"/>
    </row>
    <row r="1048" spans="2:5" x14ac:dyDescent="0.25">
      <c r="B1048" s="14"/>
      <c r="C1048" s="23"/>
      <c r="D1048" s="23"/>
      <c r="E1048" s="14"/>
    </row>
    <row r="1049" spans="2:5" x14ac:dyDescent="0.25">
      <c r="B1049" s="14"/>
      <c r="C1049" s="23"/>
      <c r="D1049" s="23"/>
      <c r="E1049" s="14"/>
    </row>
    <row r="1050" spans="2:5" x14ac:dyDescent="0.25">
      <c r="B1050" s="14"/>
      <c r="C1050" s="23"/>
      <c r="D1050" s="23"/>
      <c r="E1050" s="14"/>
    </row>
    <row r="1051" spans="2:5" x14ac:dyDescent="0.25">
      <c r="B1051" s="14"/>
      <c r="C1051" s="23"/>
      <c r="D1051" s="23"/>
      <c r="E1051" s="14"/>
    </row>
    <row r="1052" spans="2:5" x14ac:dyDescent="0.25">
      <c r="B1052" s="14"/>
      <c r="C1052" s="23"/>
      <c r="D1052" s="23"/>
      <c r="E1052" s="14"/>
    </row>
    <row r="1053" spans="2:5" x14ac:dyDescent="0.25">
      <c r="B1053" s="14"/>
      <c r="C1053" s="23"/>
      <c r="D1053" s="23"/>
      <c r="E1053" s="14"/>
    </row>
    <row r="1054" spans="2:5" x14ac:dyDescent="0.25">
      <c r="B1054" s="14"/>
      <c r="C1054" s="23"/>
      <c r="D1054" s="23"/>
      <c r="E1054" s="14"/>
    </row>
    <row r="1055" spans="2:5" x14ac:dyDescent="0.25">
      <c r="B1055" s="14"/>
      <c r="C1055" s="23"/>
      <c r="D1055" s="23"/>
      <c r="E1055" s="14"/>
    </row>
    <row r="1056" spans="2:5" x14ac:dyDescent="0.25">
      <c r="B1056" s="14"/>
      <c r="C1056" s="23"/>
      <c r="D1056" s="23"/>
      <c r="E1056" s="14"/>
    </row>
    <row r="1057" spans="2:5" x14ac:dyDescent="0.25">
      <c r="B1057" s="14"/>
      <c r="C1057" s="23"/>
      <c r="D1057" s="23"/>
      <c r="E1057" s="14"/>
    </row>
    <row r="1058" spans="2:5" x14ac:dyDescent="0.25">
      <c r="B1058" s="14"/>
      <c r="C1058" s="23"/>
      <c r="D1058" s="23"/>
      <c r="E1058" s="14"/>
    </row>
    <row r="1059" spans="2:5" x14ac:dyDescent="0.25">
      <c r="B1059" s="14"/>
      <c r="C1059" s="23"/>
      <c r="D1059" s="23"/>
      <c r="E1059" s="14"/>
    </row>
    <row r="1060" spans="2:5" x14ac:dyDescent="0.25">
      <c r="B1060" s="14"/>
      <c r="C1060" s="23"/>
      <c r="D1060" s="23"/>
      <c r="E1060" s="14"/>
    </row>
    <row r="1061" spans="2:5" x14ac:dyDescent="0.25">
      <c r="B1061" s="14"/>
      <c r="C1061" s="23"/>
      <c r="D1061" s="23"/>
      <c r="E1061" s="14"/>
    </row>
    <row r="1062" spans="2:5" x14ac:dyDescent="0.25">
      <c r="B1062" s="14"/>
      <c r="C1062" s="23"/>
      <c r="D1062" s="23"/>
      <c r="E1062" s="14"/>
    </row>
    <row r="1063" spans="2:5" x14ac:dyDescent="0.25">
      <c r="B1063" s="14"/>
      <c r="C1063" s="23"/>
      <c r="D1063" s="23"/>
      <c r="E1063" s="14"/>
    </row>
    <row r="1064" spans="2:5" x14ac:dyDescent="0.25">
      <c r="B1064" s="14"/>
      <c r="C1064" s="23"/>
      <c r="D1064" s="23"/>
      <c r="E1064" s="14"/>
    </row>
    <row r="1065" spans="2:5" x14ac:dyDescent="0.25">
      <c r="B1065" s="14"/>
      <c r="C1065" s="23"/>
      <c r="D1065" s="23"/>
      <c r="E1065" s="14"/>
    </row>
    <row r="1066" spans="2:5" x14ac:dyDescent="0.25">
      <c r="B1066" s="14"/>
      <c r="C1066" s="23"/>
      <c r="D1066" s="23"/>
      <c r="E1066" s="14"/>
    </row>
    <row r="1067" spans="2:5" x14ac:dyDescent="0.25">
      <c r="B1067" s="14"/>
      <c r="C1067" s="23"/>
      <c r="D1067" s="23"/>
      <c r="E1067" s="14"/>
    </row>
    <row r="1068" spans="2:5" x14ac:dyDescent="0.25">
      <c r="B1068" s="14"/>
      <c r="C1068" s="23"/>
      <c r="D1068" s="23"/>
      <c r="E1068" s="14"/>
    </row>
    <row r="1069" spans="2:5" x14ac:dyDescent="0.25">
      <c r="B1069" s="14"/>
      <c r="C1069" s="23"/>
      <c r="D1069" s="23"/>
      <c r="E1069" s="14"/>
    </row>
    <row r="1070" spans="2:5" x14ac:dyDescent="0.25">
      <c r="B1070" s="14"/>
      <c r="C1070" s="23"/>
      <c r="D1070" s="23"/>
      <c r="E1070" s="14"/>
    </row>
    <row r="1071" spans="2:5" x14ac:dyDescent="0.25">
      <c r="B1071" s="14"/>
      <c r="C1071" s="23"/>
      <c r="D1071" s="23"/>
      <c r="E1071" s="14"/>
    </row>
    <row r="1072" spans="2:5" x14ac:dyDescent="0.25">
      <c r="B1072" s="14"/>
      <c r="C1072" s="23"/>
      <c r="D1072" s="23"/>
      <c r="E1072" s="14"/>
    </row>
    <row r="1073" spans="2:5" x14ac:dyDescent="0.25">
      <c r="B1073" s="14"/>
      <c r="C1073" s="23"/>
      <c r="D1073" s="23"/>
      <c r="E1073" s="14"/>
    </row>
    <row r="1074" spans="2:5" x14ac:dyDescent="0.25">
      <c r="B1074" s="14"/>
      <c r="C1074" s="23"/>
      <c r="D1074" s="23"/>
      <c r="E1074" s="14"/>
    </row>
  </sheetData>
  <protectedRanges>
    <protectedRange sqref="J516:J584 J206:K208 J232:K237 J306:K309 J324:K346 J348:K351 J445:J512 J588:J723 J352:J438 K4:K189 J6:J189 K352:K724 H4:H747" name="edit"/>
    <protectedRange sqref="I4:I747" name="edit_1"/>
  </protectedRanges>
  <autoFilter ref="B1:K747" xr:uid="{05E0CA04-81A5-4EBB-A350-117EA79A96D8}"/>
  <pageMargins left="0.7" right="0.7" top="0.75" bottom="0.75" header="0.3" footer="0.3"/>
  <pageSetup paperSize="9" orientation="portrait" r:id="rId1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A1D3E2-E131-48B8-A4F6-C36BB894D22E}">
  <sheetPr codeName="Sheet6">
    <tabColor theme="5"/>
  </sheetPr>
  <dimension ref="B1:R754"/>
  <sheetViews>
    <sheetView topLeftCell="D1" zoomScale="90" zoomScaleNormal="90" workbookViewId="0">
      <selection activeCell="K2" sqref="K2"/>
    </sheetView>
  </sheetViews>
  <sheetFormatPr defaultColWidth="9.109375" defaultRowHeight="13.2" x14ac:dyDescent="0.25"/>
  <cols>
    <col min="1" max="1" width="9.109375" style="14"/>
    <col min="2" max="2" width="7.5546875" style="48" customWidth="1"/>
    <col min="3" max="3" width="18.5546875" style="78" bestFit="1" customWidth="1"/>
    <col min="4" max="4" width="18.5546875" style="78" customWidth="1"/>
    <col min="5" max="5" width="9.109375" style="78"/>
    <col min="6" max="6" width="9.109375" style="15"/>
    <col min="7" max="7" width="12.44140625" style="14" bestFit="1" customWidth="1"/>
    <col min="8" max="8" width="11.44140625" style="14" bestFit="1" customWidth="1"/>
    <col min="9" max="10" width="9.109375" style="14"/>
    <col min="11" max="11" width="11.88671875" style="14" bestFit="1" customWidth="1"/>
    <col min="12" max="12" width="31.109375" style="14" bestFit="1" customWidth="1"/>
    <col min="13" max="13" width="15" style="14" bestFit="1" customWidth="1"/>
    <col min="14" max="14" width="12.5546875" style="14" customWidth="1"/>
    <col min="15" max="17" width="9.109375" style="14"/>
    <col min="18" max="18" width="10.88671875" style="14" bestFit="1" customWidth="1"/>
    <col min="19" max="16384" width="9.109375" style="14"/>
  </cols>
  <sheetData>
    <row r="1" spans="2:18" ht="14.4" x14ac:dyDescent="0.3">
      <c r="B1" s="65"/>
      <c r="C1" s="87"/>
      <c r="D1" s="87"/>
      <c r="E1" s="15"/>
      <c r="G1" s="50" t="s">
        <v>130</v>
      </c>
      <c r="H1" s="50" t="s">
        <v>129</v>
      </c>
      <c r="I1" s="50" t="s">
        <v>128</v>
      </c>
      <c r="J1" s="50" t="s">
        <v>127</v>
      </c>
      <c r="K1" s="50" t="s">
        <v>3</v>
      </c>
      <c r="L1" s="69"/>
      <c r="M1" s="69"/>
      <c r="N1" s="92"/>
    </row>
    <row r="2" spans="2:18" ht="14.4" x14ac:dyDescent="0.3">
      <c r="B2" s="14"/>
      <c r="C2" s="15"/>
      <c r="D2" s="15"/>
      <c r="E2" s="15"/>
      <c r="G2" s="62">
        <f>AVERAGE(G4:G723)</f>
        <v>6.2989477062289501</v>
      </c>
      <c r="H2" s="61">
        <f>MIN(G4:G723)</f>
        <v>2.5641666666666598</v>
      </c>
      <c r="I2" s="62">
        <f>MAX(G4:G723)</f>
        <v>25.636666666666599</v>
      </c>
      <c r="J2" s="60">
        <f>COUNTIF(G4:G723,"&gt;190")</f>
        <v>0</v>
      </c>
      <c r="K2" s="94">
        <f>(COUNT(G4:G723)/(DAY(EOMONTH(C4,0))*24))</f>
        <v>1</v>
      </c>
      <c r="L2" s="69"/>
      <c r="M2" s="58"/>
    </row>
    <row r="3" spans="2:18" ht="15.6" x14ac:dyDescent="0.3">
      <c r="B3" s="57" t="s">
        <v>120</v>
      </c>
      <c r="C3" s="83" t="s">
        <v>119</v>
      </c>
      <c r="D3" s="83"/>
      <c r="E3" s="83" t="s">
        <v>118</v>
      </c>
      <c r="F3" s="83" t="s">
        <v>126</v>
      </c>
      <c r="G3" s="83" t="s">
        <v>126</v>
      </c>
      <c r="H3" s="83" t="s">
        <v>133</v>
      </c>
      <c r="I3" s="83" t="s">
        <v>124</v>
      </c>
      <c r="L3" s="55"/>
      <c r="M3" s="14" t="s">
        <v>123</v>
      </c>
      <c r="N3" s="45">
        <v>46174</v>
      </c>
      <c r="Q3" s="14" t="s">
        <v>122</v>
      </c>
      <c r="R3" s="45">
        <v>46204</v>
      </c>
    </row>
    <row r="4" spans="2:18" x14ac:dyDescent="0.25">
      <c r="B4" s="54" t="str">
        <f t="shared" ref="B4:B67" si="0">TEXT(C4,"ddd")</f>
        <v>Mon</v>
      </c>
      <c r="C4" s="53">
        <f>N3</f>
        <v>46174</v>
      </c>
      <c r="D4" s="53">
        <f t="shared" ref="D4:D67" si="1">IF((C4&gt;=$N$3)*(C4&lt;=$R$3),C4,NA())</f>
        <v>46174</v>
      </c>
      <c r="E4" s="89">
        <v>0</v>
      </c>
      <c r="F4" s="52">
        <v>4.8150000000000004</v>
      </c>
      <c r="G4" s="51">
        <f t="shared" ref="G4:G67" si="2">IF(ISNUMBER(F4),F4,"")</f>
        <v>4.8150000000000004</v>
      </c>
      <c r="H4" s="51">
        <v>190</v>
      </c>
      <c r="I4" s="51">
        <f t="shared" ref="I4:I67" si="3">$G$2</f>
        <v>6.2989477062289501</v>
      </c>
    </row>
    <row r="5" spans="2:18" x14ac:dyDescent="0.25">
      <c r="B5" s="54" t="str">
        <f t="shared" si="0"/>
        <v>Mon</v>
      </c>
      <c r="C5" s="53">
        <f t="shared" ref="C5:C68" si="4">C4+TIME(1,0,0)</f>
        <v>46174.041666666664</v>
      </c>
      <c r="D5" s="53">
        <f t="shared" si="1"/>
        <v>46174.041666666664</v>
      </c>
      <c r="E5" s="89">
        <v>4.1666666664241347E-2</v>
      </c>
      <c r="F5" s="52">
        <v>5.1881818181818096</v>
      </c>
      <c r="G5" s="51">
        <f t="shared" si="2"/>
        <v>5.1881818181818096</v>
      </c>
      <c r="H5" s="51">
        <v>190</v>
      </c>
      <c r="I5" s="51">
        <f t="shared" si="3"/>
        <v>6.2989477062289501</v>
      </c>
    </row>
    <row r="6" spans="2:18" x14ac:dyDescent="0.25">
      <c r="B6" s="54" t="str">
        <f t="shared" si="0"/>
        <v>Mon</v>
      </c>
      <c r="C6" s="53">
        <f t="shared" si="4"/>
        <v>46174.083333333328</v>
      </c>
      <c r="D6" s="53">
        <f t="shared" si="1"/>
        <v>46174.083333333328</v>
      </c>
      <c r="E6" s="89">
        <v>8.3333333328482695E-2</v>
      </c>
      <c r="F6" s="52">
        <v>5.6325000000000003</v>
      </c>
      <c r="G6" s="51">
        <f t="shared" si="2"/>
        <v>5.6325000000000003</v>
      </c>
      <c r="H6" s="51">
        <v>190</v>
      </c>
      <c r="I6" s="51">
        <f t="shared" si="3"/>
        <v>6.2989477062289501</v>
      </c>
    </row>
    <row r="7" spans="2:18" x14ac:dyDescent="0.25">
      <c r="B7" s="54" t="str">
        <f t="shared" si="0"/>
        <v>Mon</v>
      </c>
      <c r="C7" s="53">
        <f t="shared" si="4"/>
        <v>46174.124999999993</v>
      </c>
      <c r="D7" s="53">
        <f t="shared" si="1"/>
        <v>46174.124999999993</v>
      </c>
      <c r="E7" s="89">
        <v>0.12499999999272404</v>
      </c>
      <c r="F7" s="52">
        <v>5.7175000000000002</v>
      </c>
      <c r="G7" s="51">
        <f t="shared" si="2"/>
        <v>5.7175000000000002</v>
      </c>
      <c r="H7" s="51">
        <v>190</v>
      </c>
      <c r="I7" s="51">
        <f t="shared" si="3"/>
        <v>6.2989477062289501</v>
      </c>
    </row>
    <row r="8" spans="2:18" x14ac:dyDescent="0.25">
      <c r="B8" s="54" t="str">
        <f t="shared" si="0"/>
        <v>Mon</v>
      </c>
      <c r="C8" s="53">
        <f t="shared" si="4"/>
        <v>46174.166666666657</v>
      </c>
      <c r="D8" s="53">
        <f t="shared" si="1"/>
        <v>46174.166666666657</v>
      </c>
      <c r="E8" s="89">
        <v>0.16666666665696539</v>
      </c>
      <c r="F8" s="52">
        <v>5.5783333333333296</v>
      </c>
      <c r="G8" s="51">
        <f t="shared" si="2"/>
        <v>5.5783333333333296</v>
      </c>
      <c r="H8" s="51">
        <v>190</v>
      </c>
      <c r="I8" s="51">
        <f t="shared" si="3"/>
        <v>6.2989477062289501</v>
      </c>
    </row>
    <row r="9" spans="2:18" x14ac:dyDescent="0.25">
      <c r="B9" s="54" t="str">
        <f t="shared" si="0"/>
        <v>Mon</v>
      </c>
      <c r="C9" s="53">
        <f t="shared" si="4"/>
        <v>46174.208333333321</v>
      </c>
      <c r="D9" s="53">
        <f t="shared" si="1"/>
        <v>46174.208333333321</v>
      </c>
      <c r="E9" s="89">
        <v>0.20833333332120674</v>
      </c>
      <c r="F9" s="52">
        <v>6.7291666666666599</v>
      </c>
      <c r="G9" s="51">
        <f t="shared" si="2"/>
        <v>6.7291666666666599</v>
      </c>
      <c r="H9" s="51">
        <v>190</v>
      </c>
      <c r="I9" s="51">
        <f t="shared" si="3"/>
        <v>6.2989477062289501</v>
      </c>
    </row>
    <row r="10" spans="2:18" x14ac:dyDescent="0.25">
      <c r="B10" s="54" t="str">
        <f t="shared" si="0"/>
        <v>Mon</v>
      </c>
      <c r="C10" s="53">
        <f t="shared" si="4"/>
        <v>46174.249999999985</v>
      </c>
      <c r="D10" s="53">
        <f t="shared" si="1"/>
        <v>46174.249999999985</v>
      </c>
      <c r="E10" s="89">
        <v>0.24999999998544808</v>
      </c>
      <c r="F10" s="52">
        <v>5.4533333333333296</v>
      </c>
      <c r="G10" s="51">
        <f t="shared" si="2"/>
        <v>5.4533333333333296</v>
      </c>
      <c r="H10" s="51">
        <v>190</v>
      </c>
      <c r="I10" s="51">
        <f t="shared" si="3"/>
        <v>6.2989477062289501</v>
      </c>
    </row>
    <row r="11" spans="2:18" x14ac:dyDescent="0.25">
      <c r="B11" s="54" t="str">
        <f t="shared" si="0"/>
        <v>Mon</v>
      </c>
      <c r="C11" s="53">
        <f t="shared" si="4"/>
        <v>46174.29166666665</v>
      </c>
      <c r="D11" s="53">
        <f t="shared" si="1"/>
        <v>46174.29166666665</v>
      </c>
      <c r="E11" s="89">
        <v>0.29166666664968943</v>
      </c>
      <c r="F11" s="52">
        <v>4.8658333333333301</v>
      </c>
      <c r="G11" s="51">
        <f t="shared" si="2"/>
        <v>4.8658333333333301</v>
      </c>
      <c r="H11" s="51">
        <v>190</v>
      </c>
      <c r="I11" s="51">
        <f t="shared" si="3"/>
        <v>6.2989477062289501</v>
      </c>
    </row>
    <row r="12" spans="2:18" x14ac:dyDescent="0.25">
      <c r="B12" s="54" t="str">
        <f t="shared" si="0"/>
        <v>Mon</v>
      </c>
      <c r="C12" s="53">
        <f t="shared" si="4"/>
        <v>46174.333333333314</v>
      </c>
      <c r="D12" s="53">
        <f t="shared" si="1"/>
        <v>46174.333333333314</v>
      </c>
      <c r="E12" s="89">
        <v>0.33333333331393078</v>
      </c>
      <c r="F12" s="52">
        <v>5.0116666666666596</v>
      </c>
      <c r="G12" s="51">
        <f t="shared" si="2"/>
        <v>5.0116666666666596</v>
      </c>
      <c r="H12" s="51">
        <v>190</v>
      </c>
      <c r="I12" s="51">
        <f t="shared" si="3"/>
        <v>6.2989477062289501</v>
      </c>
    </row>
    <row r="13" spans="2:18" x14ac:dyDescent="0.25">
      <c r="B13" s="54" t="str">
        <f t="shared" si="0"/>
        <v>Mon</v>
      </c>
      <c r="C13" s="53">
        <f t="shared" si="4"/>
        <v>46174.374999999978</v>
      </c>
      <c r="D13" s="53">
        <f t="shared" si="1"/>
        <v>46174.374999999978</v>
      </c>
      <c r="E13" s="89">
        <v>0.37499999997817213</v>
      </c>
      <c r="F13" s="52">
        <v>5.125</v>
      </c>
      <c r="G13" s="51">
        <f t="shared" si="2"/>
        <v>5.125</v>
      </c>
      <c r="H13" s="51">
        <v>190</v>
      </c>
      <c r="I13" s="51">
        <f t="shared" si="3"/>
        <v>6.2989477062289501</v>
      </c>
    </row>
    <row r="14" spans="2:18" x14ac:dyDescent="0.25">
      <c r="B14" s="54" t="str">
        <f t="shared" si="0"/>
        <v>Mon</v>
      </c>
      <c r="C14" s="53">
        <f t="shared" si="4"/>
        <v>46174.416666666642</v>
      </c>
      <c r="D14" s="53">
        <f t="shared" si="1"/>
        <v>46174.416666666642</v>
      </c>
      <c r="E14" s="89">
        <v>0.41666666664241347</v>
      </c>
      <c r="F14" s="52">
        <v>5.5149999999999997</v>
      </c>
      <c r="G14" s="51">
        <f t="shared" si="2"/>
        <v>5.5149999999999997</v>
      </c>
      <c r="H14" s="51">
        <v>190</v>
      </c>
      <c r="I14" s="51">
        <f t="shared" si="3"/>
        <v>6.2989477062289501</v>
      </c>
    </row>
    <row r="15" spans="2:18" x14ac:dyDescent="0.25">
      <c r="B15" s="54" t="str">
        <f t="shared" si="0"/>
        <v>Mon</v>
      </c>
      <c r="C15" s="53">
        <f t="shared" si="4"/>
        <v>46174.458333333307</v>
      </c>
      <c r="D15" s="53">
        <f t="shared" si="1"/>
        <v>46174.458333333307</v>
      </c>
      <c r="E15" s="89">
        <v>0.45833333330665482</v>
      </c>
      <c r="F15" s="52">
        <v>5.38</v>
      </c>
      <c r="G15" s="51">
        <f t="shared" si="2"/>
        <v>5.38</v>
      </c>
      <c r="H15" s="51">
        <v>190</v>
      </c>
      <c r="I15" s="51">
        <f t="shared" si="3"/>
        <v>6.2989477062289501</v>
      </c>
    </row>
    <row r="16" spans="2:18" x14ac:dyDescent="0.25">
      <c r="B16" s="54" t="str">
        <f t="shared" si="0"/>
        <v>Mon</v>
      </c>
      <c r="C16" s="53">
        <f t="shared" si="4"/>
        <v>46174.499999999971</v>
      </c>
      <c r="D16" s="53">
        <f t="shared" si="1"/>
        <v>46174.499999999971</v>
      </c>
      <c r="E16" s="89">
        <v>0.49999999997089617</v>
      </c>
      <c r="F16" s="52">
        <v>5.0416666666666599</v>
      </c>
      <c r="G16" s="51">
        <f t="shared" si="2"/>
        <v>5.0416666666666599</v>
      </c>
      <c r="H16" s="51">
        <v>190</v>
      </c>
      <c r="I16" s="51">
        <f t="shared" si="3"/>
        <v>6.2989477062289501</v>
      </c>
    </row>
    <row r="17" spans="2:9" x14ac:dyDescent="0.25">
      <c r="B17" s="54" t="str">
        <f t="shared" si="0"/>
        <v>Mon</v>
      </c>
      <c r="C17" s="53">
        <f t="shared" si="4"/>
        <v>46174.541666666635</v>
      </c>
      <c r="D17" s="53">
        <f t="shared" si="1"/>
        <v>46174.541666666635</v>
      </c>
      <c r="E17" s="89">
        <v>0.54166666663513752</v>
      </c>
      <c r="F17" s="52">
        <v>5.3416666666666597</v>
      </c>
      <c r="G17" s="51">
        <f t="shared" si="2"/>
        <v>5.3416666666666597</v>
      </c>
      <c r="H17" s="51">
        <v>190</v>
      </c>
      <c r="I17" s="51">
        <f t="shared" si="3"/>
        <v>6.2989477062289501</v>
      </c>
    </row>
    <row r="18" spans="2:9" x14ac:dyDescent="0.25">
      <c r="B18" s="54" t="str">
        <f t="shared" si="0"/>
        <v>Mon</v>
      </c>
      <c r="C18" s="53">
        <f t="shared" si="4"/>
        <v>46174.583333333299</v>
      </c>
      <c r="D18" s="53">
        <f t="shared" si="1"/>
        <v>46174.583333333299</v>
      </c>
      <c r="E18" s="89">
        <v>0.58333333329937886</v>
      </c>
      <c r="F18" s="52">
        <v>5.7133333333333303</v>
      </c>
      <c r="G18" s="51">
        <f t="shared" si="2"/>
        <v>5.7133333333333303</v>
      </c>
      <c r="H18" s="51">
        <v>190</v>
      </c>
      <c r="I18" s="51">
        <f t="shared" si="3"/>
        <v>6.2989477062289501</v>
      </c>
    </row>
    <row r="19" spans="2:9" x14ac:dyDescent="0.25">
      <c r="B19" s="54" t="str">
        <f t="shared" si="0"/>
        <v>Mon</v>
      </c>
      <c r="C19" s="53">
        <f t="shared" si="4"/>
        <v>46174.624999999964</v>
      </c>
      <c r="D19" s="53">
        <f t="shared" si="1"/>
        <v>46174.624999999964</v>
      </c>
      <c r="E19" s="89">
        <v>0.62499999996362021</v>
      </c>
      <c r="F19" s="52">
        <v>5.62818181818181</v>
      </c>
      <c r="G19" s="51">
        <f t="shared" si="2"/>
        <v>5.62818181818181</v>
      </c>
      <c r="H19" s="51">
        <v>190</v>
      </c>
      <c r="I19" s="51">
        <f t="shared" si="3"/>
        <v>6.2989477062289501</v>
      </c>
    </row>
    <row r="20" spans="2:9" x14ac:dyDescent="0.25">
      <c r="B20" s="54" t="str">
        <f t="shared" si="0"/>
        <v>Mon</v>
      </c>
      <c r="C20" s="53">
        <f t="shared" si="4"/>
        <v>46174.666666666628</v>
      </c>
      <c r="D20" s="53">
        <f t="shared" si="1"/>
        <v>46174.666666666628</v>
      </c>
      <c r="E20" s="89">
        <v>0.66666666662786156</v>
      </c>
      <c r="F20" s="52">
        <v>6.9541666666666604</v>
      </c>
      <c r="G20" s="51">
        <f t="shared" si="2"/>
        <v>6.9541666666666604</v>
      </c>
      <c r="H20" s="51">
        <v>190</v>
      </c>
      <c r="I20" s="51">
        <f t="shared" si="3"/>
        <v>6.2989477062289501</v>
      </c>
    </row>
    <row r="21" spans="2:9" x14ac:dyDescent="0.25">
      <c r="B21" s="54" t="str">
        <f t="shared" si="0"/>
        <v>Mon</v>
      </c>
      <c r="C21" s="53">
        <f t="shared" si="4"/>
        <v>46174.708333333292</v>
      </c>
      <c r="D21" s="53">
        <f t="shared" si="1"/>
        <v>46174.708333333292</v>
      </c>
      <c r="E21" s="89">
        <v>0.70833333329210291</v>
      </c>
      <c r="F21" s="52">
        <v>6.2558333333333298</v>
      </c>
      <c r="G21" s="51">
        <f t="shared" si="2"/>
        <v>6.2558333333333298</v>
      </c>
      <c r="H21" s="51">
        <v>190</v>
      </c>
      <c r="I21" s="51">
        <f t="shared" si="3"/>
        <v>6.2989477062289501</v>
      </c>
    </row>
    <row r="22" spans="2:9" x14ac:dyDescent="0.25">
      <c r="B22" s="54" t="str">
        <f t="shared" si="0"/>
        <v>Mon</v>
      </c>
      <c r="C22" s="53">
        <f t="shared" si="4"/>
        <v>46174.749999999956</v>
      </c>
      <c r="D22" s="53">
        <f t="shared" si="1"/>
        <v>46174.749999999956</v>
      </c>
      <c r="E22" s="89">
        <v>0.74999999995634425</v>
      </c>
      <c r="F22" s="52">
        <v>4.86666666666666</v>
      </c>
      <c r="G22" s="51">
        <f t="shared" si="2"/>
        <v>4.86666666666666</v>
      </c>
      <c r="H22" s="51">
        <v>190</v>
      </c>
      <c r="I22" s="51">
        <f t="shared" si="3"/>
        <v>6.2989477062289501</v>
      </c>
    </row>
    <row r="23" spans="2:9" x14ac:dyDescent="0.25">
      <c r="B23" s="54" t="str">
        <f t="shared" si="0"/>
        <v>Mon</v>
      </c>
      <c r="C23" s="53">
        <f t="shared" si="4"/>
        <v>46174.791666666621</v>
      </c>
      <c r="D23" s="53">
        <f t="shared" si="1"/>
        <v>46174.791666666621</v>
      </c>
      <c r="E23" s="89">
        <v>0.7916666666205856</v>
      </c>
      <c r="F23" s="52">
        <v>4.4633333333333303</v>
      </c>
      <c r="G23" s="51">
        <f t="shared" si="2"/>
        <v>4.4633333333333303</v>
      </c>
      <c r="H23" s="51">
        <v>190</v>
      </c>
      <c r="I23" s="51">
        <f t="shared" si="3"/>
        <v>6.2989477062289501</v>
      </c>
    </row>
    <row r="24" spans="2:9" x14ac:dyDescent="0.25">
      <c r="B24" s="54" t="str">
        <f t="shared" si="0"/>
        <v>Mon</v>
      </c>
      <c r="C24" s="53">
        <f t="shared" si="4"/>
        <v>46174.833333333285</v>
      </c>
      <c r="D24" s="53">
        <f t="shared" si="1"/>
        <v>46174.833333333285</v>
      </c>
      <c r="E24" s="89">
        <v>0.83333333328482695</v>
      </c>
      <c r="F24" s="52">
        <v>4.3516666666666604</v>
      </c>
      <c r="G24" s="51">
        <f t="shared" si="2"/>
        <v>4.3516666666666604</v>
      </c>
      <c r="H24" s="51">
        <v>190</v>
      </c>
      <c r="I24" s="51">
        <f t="shared" si="3"/>
        <v>6.2989477062289501</v>
      </c>
    </row>
    <row r="25" spans="2:9" x14ac:dyDescent="0.25">
      <c r="B25" s="54" t="str">
        <f t="shared" si="0"/>
        <v>Mon</v>
      </c>
      <c r="C25" s="53">
        <f t="shared" si="4"/>
        <v>46174.874999999949</v>
      </c>
      <c r="D25" s="53">
        <f t="shared" si="1"/>
        <v>46174.874999999949</v>
      </c>
      <c r="E25" s="89">
        <v>0.8749999999490683</v>
      </c>
      <c r="F25" s="52">
        <v>4.1624999999999996</v>
      </c>
      <c r="G25" s="51">
        <f t="shared" si="2"/>
        <v>4.1624999999999996</v>
      </c>
      <c r="H25" s="51">
        <v>190</v>
      </c>
      <c r="I25" s="51">
        <f t="shared" si="3"/>
        <v>6.2989477062289501</v>
      </c>
    </row>
    <row r="26" spans="2:9" x14ac:dyDescent="0.25">
      <c r="B26" s="54" t="str">
        <f t="shared" si="0"/>
        <v>Mon</v>
      </c>
      <c r="C26" s="53">
        <f t="shared" si="4"/>
        <v>46174.916666666613</v>
      </c>
      <c r="D26" s="53">
        <f t="shared" si="1"/>
        <v>46174.916666666613</v>
      </c>
      <c r="E26" s="89">
        <v>0.91666666661330964</v>
      </c>
      <c r="F26" s="52">
        <v>8.5608333333333295</v>
      </c>
      <c r="G26" s="51">
        <f t="shared" si="2"/>
        <v>8.5608333333333295</v>
      </c>
      <c r="H26" s="51">
        <v>190</v>
      </c>
      <c r="I26" s="51">
        <f t="shared" si="3"/>
        <v>6.2989477062289501</v>
      </c>
    </row>
    <row r="27" spans="2:9" x14ac:dyDescent="0.25">
      <c r="B27" s="54" t="str">
        <f t="shared" si="0"/>
        <v>Mon</v>
      </c>
      <c r="C27" s="53">
        <f t="shared" si="4"/>
        <v>46174.958333333278</v>
      </c>
      <c r="D27" s="53">
        <f t="shared" si="1"/>
        <v>46174.958333333278</v>
      </c>
      <c r="E27" s="89">
        <v>0.95833333327755099</v>
      </c>
      <c r="F27" s="52">
        <v>6.6366666666666596</v>
      </c>
      <c r="G27" s="51">
        <f t="shared" si="2"/>
        <v>6.6366666666666596</v>
      </c>
      <c r="H27" s="51">
        <v>190</v>
      </c>
      <c r="I27" s="51">
        <f t="shared" si="3"/>
        <v>6.2989477062289501</v>
      </c>
    </row>
    <row r="28" spans="2:9" x14ac:dyDescent="0.25">
      <c r="B28" s="54" t="str">
        <f t="shared" si="0"/>
        <v>Tue</v>
      </c>
      <c r="C28" s="53">
        <f t="shared" si="4"/>
        <v>46174.999999999942</v>
      </c>
      <c r="D28" s="53">
        <f t="shared" si="1"/>
        <v>46174.999999999942</v>
      </c>
      <c r="E28" s="89">
        <v>0.99999999994179234</v>
      </c>
      <c r="F28" s="52">
        <v>5.78</v>
      </c>
      <c r="G28" s="51">
        <f t="shared" si="2"/>
        <v>5.78</v>
      </c>
      <c r="H28" s="51">
        <v>190</v>
      </c>
      <c r="I28" s="51">
        <f t="shared" si="3"/>
        <v>6.2989477062289501</v>
      </c>
    </row>
    <row r="29" spans="2:9" x14ac:dyDescent="0.25">
      <c r="B29" s="54" t="str">
        <f t="shared" si="0"/>
        <v>Tue</v>
      </c>
      <c r="C29" s="53">
        <f t="shared" si="4"/>
        <v>46175.041666666606</v>
      </c>
      <c r="D29" s="53">
        <f t="shared" si="1"/>
        <v>46175.041666666606</v>
      </c>
      <c r="E29" s="89">
        <v>4.1666666606033687E-2</v>
      </c>
      <c r="F29" s="52">
        <v>4.2941666666666602</v>
      </c>
      <c r="G29" s="51">
        <f t="shared" si="2"/>
        <v>4.2941666666666602</v>
      </c>
      <c r="H29" s="51">
        <v>190</v>
      </c>
      <c r="I29" s="51">
        <f t="shared" si="3"/>
        <v>6.2989477062289501</v>
      </c>
    </row>
    <row r="30" spans="2:9" x14ac:dyDescent="0.25">
      <c r="B30" s="54" t="str">
        <f t="shared" si="0"/>
        <v>Tue</v>
      </c>
      <c r="C30" s="53">
        <f t="shared" si="4"/>
        <v>46175.08333333327</v>
      </c>
      <c r="D30" s="53">
        <f t="shared" si="1"/>
        <v>46175.08333333327</v>
      </c>
      <c r="E30" s="89">
        <v>8.3333333270275034E-2</v>
      </c>
      <c r="F30" s="52">
        <v>3.8566666666666598</v>
      </c>
      <c r="G30" s="51">
        <f t="shared" si="2"/>
        <v>3.8566666666666598</v>
      </c>
      <c r="H30" s="51">
        <v>190</v>
      </c>
      <c r="I30" s="51">
        <f t="shared" si="3"/>
        <v>6.2989477062289501</v>
      </c>
    </row>
    <row r="31" spans="2:9" x14ac:dyDescent="0.25">
      <c r="B31" s="54" t="str">
        <f t="shared" si="0"/>
        <v>Tue</v>
      </c>
      <c r="C31" s="53">
        <f t="shared" si="4"/>
        <v>46175.124999999935</v>
      </c>
      <c r="D31" s="53">
        <f t="shared" si="1"/>
        <v>46175.124999999935</v>
      </c>
      <c r="E31" s="89">
        <v>0.12499999993451638</v>
      </c>
      <c r="F31" s="52">
        <v>3.6091666666666602</v>
      </c>
      <c r="G31" s="51">
        <f t="shared" si="2"/>
        <v>3.6091666666666602</v>
      </c>
      <c r="H31" s="51">
        <v>190</v>
      </c>
      <c r="I31" s="51">
        <f t="shared" si="3"/>
        <v>6.2989477062289501</v>
      </c>
    </row>
    <row r="32" spans="2:9" x14ac:dyDescent="0.25">
      <c r="B32" s="54" t="str">
        <f t="shared" si="0"/>
        <v>Tue</v>
      </c>
      <c r="C32" s="53">
        <f t="shared" si="4"/>
        <v>46175.166666666599</v>
      </c>
      <c r="D32" s="53">
        <f t="shared" si="1"/>
        <v>46175.166666666599</v>
      </c>
      <c r="E32" s="89">
        <v>0.16666666659875773</v>
      </c>
      <c r="F32" s="52">
        <v>4.2666666666666604</v>
      </c>
      <c r="G32" s="51">
        <f t="shared" si="2"/>
        <v>4.2666666666666604</v>
      </c>
      <c r="H32" s="51">
        <v>190</v>
      </c>
      <c r="I32" s="51">
        <f t="shared" si="3"/>
        <v>6.2989477062289501</v>
      </c>
    </row>
    <row r="33" spans="2:9" x14ac:dyDescent="0.25">
      <c r="B33" s="54" t="str">
        <f t="shared" si="0"/>
        <v>Tue</v>
      </c>
      <c r="C33" s="53">
        <f t="shared" si="4"/>
        <v>46175.208333333263</v>
      </c>
      <c r="D33" s="53">
        <f t="shared" si="1"/>
        <v>46175.208333333263</v>
      </c>
      <c r="E33" s="89">
        <v>0.20833333326299908</v>
      </c>
      <c r="F33" s="52">
        <v>3.4436363636363598</v>
      </c>
      <c r="G33" s="51">
        <f t="shared" si="2"/>
        <v>3.4436363636363598</v>
      </c>
      <c r="H33" s="51">
        <v>190</v>
      </c>
      <c r="I33" s="51">
        <f t="shared" si="3"/>
        <v>6.2989477062289501</v>
      </c>
    </row>
    <row r="34" spans="2:9" x14ac:dyDescent="0.25">
      <c r="B34" s="54" t="str">
        <f t="shared" si="0"/>
        <v>Tue</v>
      </c>
      <c r="C34" s="53">
        <f t="shared" si="4"/>
        <v>46175.249999999927</v>
      </c>
      <c r="D34" s="53">
        <f t="shared" si="1"/>
        <v>46175.249999999927</v>
      </c>
      <c r="E34" s="89">
        <v>0.24999999992724042</v>
      </c>
      <c r="F34" s="52">
        <v>3.895</v>
      </c>
      <c r="G34" s="51">
        <f t="shared" si="2"/>
        <v>3.895</v>
      </c>
      <c r="H34" s="51">
        <v>190</v>
      </c>
      <c r="I34" s="51">
        <f t="shared" si="3"/>
        <v>6.2989477062289501</v>
      </c>
    </row>
    <row r="35" spans="2:9" x14ac:dyDescent="0.25">
      <c r="B35" s="54" t="str">
        <f t="shared" si="0"/>
        <v>Tue</v>
      </c>
      <c r="C35" s="53">
        <f t="shared" si="4"/>
        <v>46175.291666666591</v>
      </c>
      <c r="D35" s="53">
        <f t="shared" si="1"/>
        <v>46175.291666666591</v>
      </c>
      <c r="E35" s="89">
        <v>0.29166666659148177</v>
      </c>
      <c r="F35" s="52">
        <v>3.5683333333333298</v>
      </c>
      <c r="G35" s="51">
        <f t="shared" si="2"/>
        <v>3.5683333333333298</v>
      </c>
      <c r="H35" s="51">
        <v>190</v>
      </c>
      <c r="I35" s="51">
        <f t="shared" si="3"/>
        <v>6.2989477062289501</v>
      </c>
    </row>
    <row r="36" spans="2:9" x14ac:dyDescent="0.25">
      <c r="B36" s="54" t="str">
        <f t="shared" si="0"/>
        <v>Tue</v>
      </c>
      <c r="C36" s="53">
        <f t="shared" si="4"/>
        <v>46175.333333333256</v>
      </c>
      <c r="D36" s="53">
        <f t="shared" si="1"/>
        <v>46175.333333333256</v>
      </c>
      <c r="E36" s="89">
        <v>0.33333333325572312</v>
      </c>
      <c r="F36" s="52">
        <v>3.8791666666666602</v>
      </c>
      <c r="G36" s="51">
        <f t="shared" si="2"/>
        <v>3.8791666666666602</v>
      </c>
      <c r="H36" s="51">
        <v>190</v>
      </c>
      <c r="I36" s="51">
        <f t="shared" si="3"/>
        <v>6.2989477062289501</v>
      </c>
    </row>
    <row r="37" spans="2:9" x14ac:dyDescent="0.25">
      <c r="B37" s="54" t="str">
        <f t="shared" si="0"/>
        <v>Tue</v>
      </c>
      <c r="C37" s="53">
        <f t="shared" si="4"/>
        <v>46175.37499999992</v>
      </c>
      <c r="D37" s="53">
        <f t="shared" si="1"/>
        <v>46175.37499999992</v>
      </c>
      <c r="E37" s="89">
        <v>0.37499999991996447</v>
      </c>
      <c r="F37" s="52">
        <v>4.5575000000000001</v>
      </c>
      <c r="G37" s="51">
        <f t="shared" si="2"/>
        <v>4.5575000000000001</v>
      </c>
      <c r="H37" s="51">
        <v>190</v>
      </c>
      <c r="I37" s="51">
        <f t="shared" si="3"/>
        <v>6.2989477062289501</v>
      </c>
    </row>
    <row r="38" spans="2:9" x14ac:dyDescent="0.25">
      <c r="B38" s="54" t="str">
        <f t="shared" si="0"/>
        <v>Tue</v>
      </c>
      <c r="C38" s="53">
        <f t="shared" si="4"/>
        <v>46175.416666666584</v>
      </c>
      <c r="D38" s="53">
        <f t="shared" si="1"/>
        <v>46175.416666666584</v>
      </c>
      <c r="E38" s="89">
        <v>0.41666666658420581</v>
      </c>
      <c r="F38" s="52">
        <v>4.7774999999999999</v>
      </c>
      <c r="G38" s="51">
        <f t="shared" si="2"/>
        <v>4.7774999999999999</v>
      </c>
      <c r="H38" s="51">
        <v>190</v>
      </c>
      <c r="I38" s="51">
        <f t="shared" si="3"/>
        <v>6.2989477062289501</v>
      </c>
    </row>
    <row r="39" spans="2:9" x14ac:dyDescent="0.25">
      <c r="B39" s="54" t="str">
        <f t="shared" si="0"/>
        <v>Tue</v>
      </c>
      <c r="C39" s="53">
        <f t="shared" si="4"/>
        <v>46175.458333333248</v>
      </c>
      <c r="D39" s="53">
        <f t="shared" si="1"/>
        <v>46175.458333333248</v>
      </c>
      <c r="E39" s="89">
        <v>0.45833333324844716</v>
      </c>
      <c r="F39" s="52">
        <v>4.1316666666666597</v>
      </c>
      <c r="G39" s="51">
        <f t="shared" si="2"/>
        <v>4.1316666666666597</v>
      </c>
      <c r="H39" s="51">
        <v>190</v>
      </c>
      <c r="I39" s="51">
        <f t="shared" si="3"/>
        <v>6.2989477062289501</v>
      </c>
    </row>
    <row r="40" spans="2:9" x14ac:dyDescent="0.25">
      <c r="B40" s="54" t="str">
        <f t="shared" si="0"/>
        <v>Tue</v>
      </c>
      <c r="C40" s="53">
        <f t="shared" si="4"/>
        <v>46175.499999999913</v>
      </c>
      <c r="D40" s="53">
        <f t="shared" si="1"/>
        <v>46175.499999999913</v>
      </c>
      <c r="E40" s="89">
        <v>0.49999999991268851</v>
      </c>
      <c r="F40" s="52">
        <v>3.72</v>
      </c>
      <c r="G40" s="51">
        <f t="shared" si="2"/>
        <v>3.72</v>
      </c>
      <c r="H40" s="51">
        <v>190</v>
      </c>
      <c r="I40" s="51">
        <f t="shared" si="3"/>
        <v>6.2989477062289501</v>
      </c>
    </row>
    <row r="41" spans="2:9" x14ac:dyDescent="0.25">
      <c r="B41" s="54" t="str">
        <f t="shared" si="0"/>
        <v>Tue</v>
      </c>
      <c r="C41" s="53">
        <f t="shared" si="4"/>
        <v>46175.541666666577</v>
      </c>
      <c r="D41" s="53">
        <f t="shared" si="1"/>
        <v>46175.541666666577</v>
      </c>
      <c r="E41" s="89">
        <v>0.54166666657692986</v>
      </c>
      <c r="F41" s="52">
        <v>3.0616666666666599</v>
      </c>
      <c r="G41" s="51">
        <f t="shared" si="2"/>
        <v>3.0616666666666599</v>
      </c>
      <c r="H41" s="51">
        <v>190</v>
      </c>
      <c r="I41" s="51">
        <f t="shared" si="3"/>
        <v>6.2989477062289501</v>
      </c>
    </row>
    <row r="42" spans="2:9" x14ac:dyDescent="0.25">
      <c r="B42" s="54" t="str">
        <f t="shared" si="0"/>
        <v>Tue</v>
      </c>
      <c r="C42" s="53">
        <f t="shared" si="4"/>
        <v>46175.583333333241</v>
      </c>
      <c r="D42" s="53">
        <f t="shared" si="1"/>
        <v>46175.583333333241</v>
      </c>
      <c r="E42" s="89">
        <v>0.5833333332411712</v>
      </c>
      <c r="F42" s="52">
        <v>4.5575000000000001</v>
      </c>
      <c r="G42" s="51">
        <f t="shared" si="2"/>
        <v>4.5575000000000001</v>
      </c>
      <c r="H42" s="51">
        <v>190</v>
      </c>
      <c r="I42" s="51">
        <f t="shared" si="3"/>
        <v>6.2989477062289501</v>
      </c>
    </row>
    <row r="43" spans="2:9" x14ac:dyDescent="0.25">
      <c r="B43" s="54" t="str">
        <f t="shared" si="0"/>
        <v>Tue</v>
      </c>
      <c r="C43" s="53">
        <f t="shared" si="4"/>
        <v>46175.624999999905</v>
      </c>
      <c r="D43" s="53">
        <f t="shared" si="1"/>
        <v>46175.624999999905</v>
      </c>
      <c r="E43" s="89">
        <v>0.62499999990541255</v>
      </c>
      <c r="F43" s="52">
        <v>5.3483333333333301</v>
      </c>
      <c r="G43" s="51">
        <f t="shared" si="2"/>
        <v>5.3483333333333301</v>
      </c>
      <c r="H43" s="51">
        <v>190</v>
      </c>
      <c r="I43" s="51">
        <f t="shared" si="3"/>
        <v>6.2989477062289501</v>
      </c>
    </row>
    <row r="44" spans="2:9" x14ac:dyDescent="0.25">
      <c r="B44" s="54" t="str">
        <f t="shared" si="0"/>
        <v>Tue</v>
      </c>
      <c r="C44" s="53">
        <f t="shared" si="4"/>
        <v>46175.66666666657</v>
      </c>
      <c r="D44" s="53">
        <f t="shared" si="1"/>
        <v>46175.66666666657</v>
      </c>
      <c r="E44" s="89">
        <v>0.6666666665696539</v>
      </c>
      <c r="F44" s="52">
        <v>3.4908333333333301</v>
      </c>
      <c r="G44" s="51">
        <f t="shared" si="2"/>
        <v>3.4908333333333301</v>
      </c>
      <c r="H44" s="51">
        <v>190</v>
      </c>
      <c r="I44" s="51">
        <f t="shared" si="3"/>
        <v>6.2989477062289501</v>
      </c>
    </row>
    <row r="45" spans="2:9" x14ac:dyDescent="0.25">
      <c r="B45" s="54" t="str">
        <f t="shared" si="0"/>
        <v>Tue</v>
      </c>
      <c r="C45" s="53">
        <f t="shared" si="4"/>
        <v>46175.708333333234</v>
      </c>
      <c r="D45" s="53">
        <f t="shared" si="1"/>
        <v>46175.708333333234</v>
      </c>
      <c r="E45" s="89">
        <v>0.70833333323389525</v>
      </c>
      <c r="F45" s="52">
        <v>3.5058333333333298</v>
      </c>
      <c r="G45" s="51">
        <f t="shared" si="2"/>
        <v>3.5058333333333298</v>
      </c>
      <c r="H45" s="51">
        <v>190</v>
      </c>
      <c r="I45" s="51">
        <f t="shared" si="3"/>
        <v>6.2989477062289501</v>
      </c>
    </row>
    <row r="46" spans="2:9" x14ac:dyDescent="0.25">
      <c r="B46" s="54" t="str">
        <f t="shared" si="0"/>
        <v>Tue</v>
      </c>
      <c r="C46" s="53">
        <f t="shared" si="4"/>
        <v>46175.749999999898</v>
      </c>
      <c r="D46" s="53">
        <f t="shared" si="1"/>
        <v>46175.749999999898</v>
      </c>
      <c r="E46" s="89">
        <v>0.74999999989813659</v>
      </c>
      <c r="F46" s="52">
        <v>3.2616666666666601</v>
      </c>
      <c r="G46" s="51">
        <f t="shared" si="2"/>
        <v>3.2616666666666601</v>
      </c>
      <c r="H46" s="51">
        <v>190</v>
      </c>
      <c r="I46" s="51">
        <f t="shared" si="3"/>
        <v>6.2989477062289501</v>
      </c>
    </row>
    <row r="47" spans="2:9" x14ac:dyDescent="0.25">
      <c r="B47" s="54" t="str">
        <f t="shared" si="0"/>
        <v>Tue</v>
      </c>
      <c r="C47" s="53">
        <f t="shared" si="4"/>
        <v>46175.791666666562</v>
      </c>
      <c r="D47" s="53">
        <f t="shared" si="1"/>
        <v>46175.791666666562</v>
      </c>
      <c r="E47" s="89">
        <v>0.79166666656237794</v>
      </c>
      <c r="F47" s="52">
        <v>3.69090909090909</v>
      </c>
      <c r="G47" s="51">
        <f t="shared" si="2"/>
        <v>3.69090909090909</v>
      </c>
      <c r="H47" s="51">
        <v>190</v>
      </c>
      <c r="I47" s="51">
        <f t="shared" si="3"/>
        <v>6.2989477062289501</v>
      </c>
    </row>
    <row r="48" spans="2:9" x14ac:dyDescent="0.25">
      <c r="B48" s="54" t="str">
        <f t="shared" si="0"/>
        <v>Tue</v>
      </c>
      <c r="C48" s="53">
        <f t="shared" si="4"/>
        <v>46175.833333333227</v>
      </c>
      <c r="D48" s="53">
        <f t="shared" si="1"/>
        <v>46175.833333333227</v>
      </c>
      <c r="E48" s="89">
        <v>0.83333333322661929</v>
      </c>
      <c r="F48" s="52">
        <v>3.99166666666666</v>
      </c>
      <c r="G48" s="51">
        <f t="shared" si="2"/>
        <v>3.99166666666666</v>
      </c>
      <c r="H48" s="51">
        <v>190</v>
      </c>
      <c r="I48" s="51">
        <f t="shared" si="3"/>
        <v>6.2989477062289501</v>
      </c>
    </row>
    <row r="49" spans="2:9" x14ac:dyDescent="0.25">
      <c r="B49" s="54" t="str">
        <f t="shared" si="0"/>
        <v>Tue</v>
      </c>
      <c r="C49" s="53">
        <f t="shared" si="4"/>
        <v>46175.874999999891</v>
      </c>
      <c r="D49" s="53">
        <f t="shared" si="1"/>
        <v>46175.874999999891</v>
      </c>
      <c r="E49" s="89">
        <v>0.87499999989086064</v>
      </c>
      <c r="F49" s="52">
        <v>4.7158333333333298</v>
      </c>
      <c r="G49" s="51">
        <f t="shared" si="2"/>
        <v>4.7158333333333298</v>
      </c>
      <c r="H49" s="51">
        <v>190</v>
      </c>
      <c r="I49" s="51">
        <f t="shared" si="3"/>
        <v>6.2989477062289501</v>
      </c>
    </row>
    <row r="50" spans="2:9" x14ac:dyDescent="0.25">
      <c r="B50" s="54" t="str">
        <f t="shared" si="0"/>
        <v>Tue</v>
      </c>
      <c r="C50" s="53">
        <f t="shared" si="4"/>
        <v>46175.916666666555</v>
      </c>
      <c r="D50" s="53">
        <f t="shared" si="1"/>
        <v>46175.916666666555</v>
      </c>
      <c r="E50" s="89">
        <v>0.91666666655510198</v>
      </c>
      <c r="F50" s="52">
        <v>6.7758333333333303</v>
      </c>
      <c r="G50" s="51">
        <f t="shared" si="2"/>
        <v>6.7758333333333303</v>
      </c>
      <c r="H50" s="51">
        <v>190</v>
      </c>
      <c r="I50" s="51">
        <f t="shared" si="3"/>
        <v>6.2989477062289501</v>
      </c>
    </row>
    <row r="51" spans="2:9" x14ac:dyDescent="0.25">
      <c r="B51" s="54" t="str">
        <f t="shared" si="0"/>
        <v>Tue</v>
      </c>
      <c r="C51" s="53">
        <f t="shared" si="4"/>
        <v>46175.958333333219</v>
      </c>
      <c r="D51" s="53">
        <f t="shared" si="1"/>
        <v>46175.958333333219</v>
      </c>
      <c r="E51" s="89">
        <v>0.95833333321934333</v>
      </c>
      <c r="F51" s="52">
        <v>6.1349999999999998</v>
      </c>
      <c r="G51" s="51">
        <f t="shared" si="2"/>
        <v>6.1349999999999998</v>
      </c>
      <c r="H51" s="51">
        <v>190</v>
      </c>
      <c r="I51" s="51">
        <f t="shared" si="3"/>
        <v>6.2989477062289501</v>
      </c>
    </row>
    <row r="52" spans="2:9" x14ac:dyDescent="0.25">
      <c r="B52" s="54" t="str">
        <f t="shared" si="0"/>
        <v>Wed</v>
      </c>
      <c r="C52" s="53">
        <f t="shared" si="4"/>
        <v>46175.999999999884</v>
      </c>
      <c r="D52" s="53">
        <f t="shared" si="1"/>
        <v>46175.999999999884</v>
      </c>
      <c r="E52" s="89">
        <v>0.99999999988358468</v>
      </c>
      <c r="F52" s="52">
        <v>6.6116666666666601</v>
      </c>
      <c r="G52" s="51">
        <f t="shared" si="2"/>
        <v>6.6116666666666601</v>
      </c>
      <c r="H52" s="51">
        <v>190</v>
      </c>
      <c r="I52" s="51">
        <f t="shared" si="3"/>
        <v>6.2989477062289501</v>
      </c>
    </row>
    <row r="53" spans="2:9" x14ac:dyDescent="0.25">
      <c r="B53" s="54" t="str">
        <f t="shared" si="0"/>
        <v>Wed</v>
      </c>
      <c r="C53" s="53">
        <f t="shared" si="4"/>
        <v>46176.041666666548</v>
      </c>
      <c r="D53" s="53">
        <f t="shared" si="1"/>
        <v>46176.041666666548</v>
      </c>
      <c r="E53" s="89">
        <v>4.1666666547826026E-2</v>
      </c>
      <c r="F53" s="52">
        <v>7.5474999999999897</v>
      </c>
      <c r="G53" s="51">
        <f t="shared" si="2"/>
        <v>7.5474999999999897</v>
      </c>
      <c r="H53" s="51">
        <v>190</v>
      </c>
      <c r="I53" s="51">
        <f t="shared" si="3"/>
        <v>6.2989477062289501</v>
      </c>
    </row>
    <row r="54" spans="2:9" x14ac:dyDescent="0.25">
      <c r="B54" s="54" t="str">
        <f t="shared" si="0"/>
        <v>Wed</v>
      </c>
      <c r="C54" s="53">
        <f t="shared" si="4"/>
        <v>46176.083333333212</v>
      </c>
      <c r="D54" s="53">
        <f t="shared" si="1"/>
        <v>46176.083333333212</v>
      </c>
      <c r="E54" s="89">
        <v>8.3333333212067373E-2</v>
      </c>
      <c r="F54" s="52">
        <v>7.4366666666666603</v>
      </c>
      <c r="G54" s="51">
        <f t="shared" si="2"/>
        <v>7.4366666666666603</v>
      </c>
      <c r="H54" s="51">
        <v>190</v>
      </c>
      <c r="I54" s="51">
        <f t="shared" si="3"/>
        <v>6.2989477062289501</v>
      </c>
    </row>
    <row r="55" spans="2:9" x14ac:dyDescent="0.25">
      <c r="B55" s="54" t="str">
        <f t="shared" si="0"/>
        <v>Wed</v>
      </c>
      <c r="C55" s="53">
        <f t="shared" si="4"/>
        <v>46176.124999999876</v>
      </c>
      <c r="D55" s="53">
        <f t="shared" si="1"/>
        <v>46176.124999999876</v>
      </c>
      <c r="E55" s="89">
        <v>0.12499999987630872</v>
      </c>
      <c r="F55" s="52">
        <v>6.5041666666666602</v>
      </c>
      <c r="G55" s="51">
        <f t="shared" si="2"/>
        <v>6.5041666666666602</v>
      </c>
      <c r="H55" s="51">
        <v>190</v>
      </c>
      <c r="I55" s="51">
        <f t="shared" si="3"/>
        <v>6.2989477062289501</v>
      </c>
    </row>
    <row r="56" spans="2:9" x14ac:dyDescent="0.25">
      <c r="B56" s="54" t="str">
        <f t="shared" si="0"/>
        <v>Wed</v>
      </c>
      <c r="C56" s="53">
        <f t="shared" si="4"/>
        <v>46176.166666666541</v>
      </c>
      <c r="D56" s="53">
        <f t="shared" si="1"/>
        <v>46176.166666666541</v>
      </c>
      <c r="E56" s="89">
        <v>0.16666666654055007</v>
      </c>
      <c r="F56" s="52">
        <v>6.01416666666666</v>
      </c>
      <c r="G56" s="51">
        <f t="shared" si="2"/>
        <v>6.01416666666666</v>
      </c>
      <c r="H56" s="51">
        <v>190</v>
      </c>
      <c r="I56" s="51">
        <f t="shared" si="3"/>
        <v>6.2989477062289501</v>
      </c>
    </row>
    <row r="57" spans="2:9" x14ac:dyDescent="0.25">
      <c r="B57" s="54" t="str">
        <f t="shared" si="0"/>
        <v>Wed</v>
      </c>
      <c r="C57" s="53">
        <f t="shared" si="4"/>
        <v>46176.208333333205</v>
      </c>
      <c r="D57" s="53">
        <f t="shared" si="1"/>
        <v>46176.208333333205</v>
      </c>
      <c r="E57" s="89">
        <v>0.20833333320479142</v>
      </c>
      <c r="F57" s="52">
        <v>5.2525000000000004</v>
      </c>
      <c r="G57" s="51">
        <f t="shared" si="2"/>
        <v>5.2525000000000004</v>
      </c>
      <c r="H57" s="51">
        <v>190</v>
      </c>
      <c r="I57" s="51">
        <f t="shared" si="3"/>
        <v>6.2989477062289501</v>
      </c>
    </row>
    <row r="58" spans="2:9" x14ac:dyDescent="0.25">
      <c r="B58" s="54" t="str">
        <f t="shared" si="0"/>
        <v>Wed</v>
      </c>
      <c r="C58" s="53">
        <f t="shared" si="4"/>
        <v>46176.249999999869</v>
      </c>
      <c r="D58" s="53">
        <f t="shared" si="1"/>
        <v>46176.249999999869</v>
      </c>
      <c r="E58" s="89">
        <v>0.24999999986903276</v>
      </c>
      <c r="F58" s="52">
        <v>4.5658333333333303</v>
      </c>
      <c r="G58" s="51">
        <f t="shared" si="2"/>
        <v>4.5658333333333303</v>
      </c>
      <c r="H58" s="51">
        <v>190</v>
      </c>
      <c r="I58" s="51">
        <f t="shared" si="3"/>
        <v>6.2989477062289501</v>
      </c>
    </row>
    <row r="59" spans="2:9" x14ac:dyDescent="0.25">
      <c r="B59" s="54" t="str">
        <f t="shared" si="0"/>
        <v>Wed</v>
      </c>
      <c r="C59" s="53">
        <f t="shared" si="4"/>
        <v>46176.291666666533</v>
      </c>
      <c r="D59" s="53">
        <f t="shared" si="1"/>
        <v>46176.291666666533</v>
      </c>
      <c r="E59" s="89">
        <v>0.29166666653327411</v>
      </c>
      <c r="F59" s="52">
        <v>3.49166666666666</v>
      </c>
      <c r="G59" s="51">
        <f t="shared" si="2"/>
        <v>3.49166666666666</v>
      </c>
      <c r="H59" s="51">
        <v>190</v>
      </c>
      <c r="I59" s="51">
        <f t="shared" si="3"/>
        <v>6.2989477062289501</v>
      </c>
    </row>
    <row r="60" spans="2:9" x14ac:dyDescent="0.25">
      <c r="B60" s="54" t="str">
        <f t="shared" si="0"/>
        <v>Wed</v>
      </c>
      <c r="C60" s="53">
        <f t="shared" si="4"/>
        <v>46176.333333333198</v>
      </c>
      <c r="D60" s="53">
        <f t="shared" si="1"/>
        <v>46176.333333333198</v>
      </c>
      <c r="E60" s="89">
        <v>0.33333333319751546</v>
      </c>
      <c r="F60" s="52">
        <v>3.21</v>
      </c>
      <c r="G60" s="51">
        <f t="shared" si="2"/>
        <v>3.21</v>
      </c>
      <c r="H60" s="51">
        <v>190</v>
      </c>
      <c r="I60" s="51">
        <f t="shared" si="3"/>
        <v>6.2989477062289501</v>
      </c>
    </row>
    <row r="61" spans="2:9" x14ac:dyDescent="0.25">
      <c r="B61" s="54" t="str">
        <f t="shared" si="0"/>
        <v>Wed</v>
      </c>
      <c r="C61" s="53">
        <f t="shared" si="4"/>
        <v>46176.374999999862</v>
      </c>
      <c r="D61" s="53">
        <f t="shared" si="1"/>
        <v>46176.374999999862</v>
      </c>
      <c r="E61" s="89">
        <v>0.37499999986175681</v>
      </c>
      <c r="F61" s="52">
        <v>3.1981818181818098</v>
      </c>
      <c r="G61" s="51">
        <f t="shared" si="2"/>
        <v>3.1981818181818098</v>
      </c>
      <c r="H61" s="51">
        <v>190</v>
      </c>
      <c r="I61" s="51">
        <f t="shared" si="3"/>
        <v>6.2989477062289501</v>
      </c>
    </row>
    <row r="62" spans="2:9" x14ac:dyDescent="0.25">
      <c r="B62" s="54" t="str">
        <f t="shared" si="0"/>
        <v>Wed</v>
      </c>
      <c r="C62" s="53">
        <f t="shared" si="4"/>
        <v>46176.416666666526</v>
      </c>
      <c r="D62" s="53">
        <f t="shared" si="1"/>
        <v>46176.416666666526</v>
      </c>
      <c r="E62" s="89">
        <v>0.41666666652599815</v>
      </c>
      <c r="F62" s="52">
        <v>4.24166666666666</v>
      </c>
      <c r="G62" s="51">
        <f t="shared" si="2"/>
        <v>4.24166666666666</v>
      </c>
      <c r="H62" s="51">
        <v>190</v>
      </c>
      <c r="I62" s="51">
        <f t="shared" si="3"/>
        <v>6.2989477062289501</v>
      </c>
    </row>
    <row r="63" spans="2:9" x14ac:dyDescent="0.25">
      <c r="B63" s="54" t="str">
        <f t="shared" si="0"/>
        <v>Wed</v>
      </c>
      <c r="C63" s="53">
        <f t="shared" si="4"/>
        <v>46176.45833333319</v>
      </c>
      <c r="D63" s="53">
        <f t="shared" si="1"/>
        <v>46176.45833333319</v>
      </c>
      <c r="E63" s="89">
        <v>0.4583333331902395</v>
      </c>
      <c r="F63" s="52">
        <v>4.37</v>
      </c>
      <c r="G63" s="51">
        <f t="shared" si="2"/>
        <v>4.37</v>
      </c>
      <c r="H63" s="51">
        <v>190</v>
      </c>
      <c r="I63" s="51">
        <f t="shared" si="3"/>
        <v>6.2989477062289501</v>
      </c>
    </row>
    <row r="64" spans="2:9" x14ac:dyDescent="0.25">
      <c r="B64" s="54" t="str">
        <f t="shared" si="0"/>
        <v>Wed</v>
      </c>
      <c r="C64" s="53">
        <f t="shared" si="4"/>
        <v>46176.499999999854</v>
      </c>
      <c r="D64" s="53">
        <f t="shared" si="1"/>
        <v>46176.499999999854</v>
      </c>
      <c r="E64" s="89">
        <v>0.49999999985448085</v>
      </c>
      <c r="F64" s="52">
        <v>3.9541666666666599</v>
      </c>
      <c r="G64" s="51">
        <f t="shared" si="2"/>
        <v>3.9541666666666599</v>
      </c>
      <c r="H64" s="51">
        <v>190</v>
      </c>
      <c r="I64" s="51">
        <f t="shared" si="3"/>
        <v>6.2989477062289501</v>
      </c>
    </row>
    <row r="65" spans="2:9" x14ac:dyDescent="0.25">
      <c r="B65" s="54" t="str">
        <f t="shared" si="0"/>
        <v>Wed</v>
      </c>
      <c r="C65" s="53">
        <f t="shared" si="4"/>
        <v>46176.541666666519</v>
      </c>
      <c r="D65" s="53">
        <f t="shared" si="1"/>
        <v>46176.541666666519</v>
      </c>
      <c r="E65" s="89">
        <v>0.5416666665187222</v>
      </c>
      <c r="F65" s="52">
        <v>3.3166666666666602</v>
      </c>
      <c r="G65" s="51">
        <f t="shared" si="2"/>
        <v>3.3166666666666602</v>
      </c>
      <c r="H65" s="51">
        <v>190</v>
      </c>
      <c r="I65" s="51">
        <f t="shared" si="3"/>
        <v>6.2989477062289501</v>
      </c>
    </row>
    <row r="66" spans="2:9" x14ac:dyDescent="0.25">
      <c r="B66" s="54" t="str">
        <f t="shared" si="0"/>
        <v>Wed</v>
      </c>
      <c r="C66" s="53">
        <f t="shared" si="4"/>
        <v>46176.583333333183</v>
      </c>
      <c r="D66" s="53">
        <f t="shared" si="1"/>
        <v>46176.583333333183</v>
      </c>
      <c r="E66" s="89">
        <v>0.58333333318296354</v>
      </c>
      <c r="F66" s="52">
        <v>3.53416666666666</v>
      </c>
      <c r="G66" s="51">
        <f t="shared" si="2"/>
        <v>3.53416666666666</v>
      </c>
      <c r="H66" s="51">
        <v>190</v>
      </c>
      <c r="I66" s="51">
        <f t="shared" si="3"/>
        <v>6.2989477062289501</v>
      </c>
    </row>
    <row r="67" spans="2:9" x14ac:dyDescent="0.25">
      <c r="B67" s="54" t="str">
        <f t="shared" si="0"/>
        <v>Wed</v>
      </c>
      <c r="C67" s="53">
        <f t="shared" si="4"/>
        <v>46176.624999999847</v>
      </c>
      <c r="D67" s="53">
        <f t="shared" si="1"/>
        <v>46176.624999999847</v>
      </c>
      <c r="E67" s="89">
        <v>0.62499999984720489</v>
      </c>
      <c r="F67" s="52">
        <v>4.1775000000000002</v>
      </c>
      <c r="G67" s="51">
        <f t="shared" si="2"/>
        <v>4.1775000000000002</v>
      </c>
      <c r="H67" s="51">
        <v>190</v>
      </c>
      <c r="I67" s="51">
        <f t="shared" si="3"/>
        <v>6.2989477062289501</v>
      </c>
    </row>
    <row r="68" spans="2:9" x14ac:dyDescent="0.25">
      <c r="B68" s="54" t="str">
        <f t="shared" ref="B68:B131" si="5">TEXT(C68,"ddd")</f>
        <v>Wed</v>
      </c>
      <c r="C68" s="53">
        <f t="shared" si="4"/>
        <v>46176.666666666511</v>
      </c>
      <c r="D68" s="53">
        <f t="shared" ref="D68:D131" si="6">IF((C68&gt;=$N$3)*(C68&lt;=$R$3),C68,NA())</f>
        <v>46176.666666666511</v>
      </c>
      <c r="E68" s="89">
        <v>0.66666666651144624</v>
      </c>
      <c r="F68" s="52">
        <v>4.1366666666666596</v>
      </c>
      <c r="G68" s="51">
        <f t="shared" ref="G68:G131" si="7">IF(ISNUMBER(F68),F68,"")</f>
        <v>4.1366666666666596</v>
      </c>
      <c r="H68" s="51">
        <v>190</v>
      </c>
      <c r="I68" s="51">
        <f t="shared" ref="I68:I131" si="8">$G$2</f>
        <v>6.2989477062289501</v>
      </c>
    </row>
    <row r="69" spans="2:9" x14ac:dyDescent="0.25">
      <c r="B69" s="54" t="str">
        <f t="shared" si="5"/>
        <v>Wed</v>
      </c>
      <c r="C69" s="53">
        <f t="shared" ref="C69:C132" si="9">C68+TIME(1,0,0)</f>
        <v>46176.708333333176</v>
      </c>
      <c r="D69" s="53">
        <f t="shared" si="6"/>
        <v>46176.708333333176</v>
      </c>
      <c r="E69" s="89">
        <v>0.70833333317568759</v>
      </c>
      <c r="F69" s="52">
        <v>4.8408333333333298</v>
      </c>
      <c r="G69" s="51">
        <f t="shared" si="7"/>
        <v>4.8408333333333298</v>
      </c>
      <c r="H69" s="51">
        <v>190</v>
      </c>
      <c r="I69" s="51">
        <f t="shared" si="8"/>
        <v>6.2989477062289501</v>
      </c>
    </row>
    <row r="70" spans="2:9" x14ac:dyDescent="0.25">
      <c r="B70" s="54" t="str">
        <f t="shared" si="5"/>
        <v>Wed</v>
      </c>
      <c r="C70" s="53">
        <f t="shared" si="9"/>
        <v>46176.74999999984</v>
      </c>
      <c r="D70" s="53">
        <f t="shared" si="6"/>
        <v>46176.74999999984</v>
      </c>
      <c r="E70" s="89">
        <v>0.74999999983992893</v>
      </c>
      <c r="F70" s="52">
        <v>5.0208333333333304</v>
      </c>
      <c r="G70" s="51">
        <f t="shared" si="7"/>
        <v>5.0208333333333304</v>
      </c>
      <c r="H70" s="51">
        <v>190</v>
      </c>
      <c r="I70" s="51">
        <f t="shared" si="8"/>
        <v>6.2989477062289501</v>
      </c>
    </row>
    <row r="71" spans="2:9" x14ac:dyDescent="0.25">
      <c r="B71" s="54" t="str">
        <f t="shared" si="5"/>
        <v>Wed</v>
      </c>
      <c r="C71" s="53">
        <f t="shared" si="9"/>
        <v>46176.791666666504</v>
      </c>
      <c r="D71" s="53">
        <f t="shared" si="6"/>
        <v>46176.791666666504</v>
      </c>
      <c r="E71" s="89">
        <v>0.79166666650417028</v>
      </c>
      <c r="F71" s="52">
        <v>5.2575000000000003</v>
      </c>
      <c r="G71" s="51">
        <f t="shared" si="7"/>
        <v>5.2575000000000003</v>
      </c>
      <c r="H71" s="51">
        <v>190</v>
      </c>
      <c r="I71" s="51">
        <f t="shared" si="8"/>
        <v>6.2989477062289501</v>
      </c>
    </row>
    <row r="72" spans="2:9" x14ac:dyDescent="0.25">
      <c r="B72" s="54" t="str">
        <f t="shared" si="5"/>
        <v>Wed</v>
      </c>
      <c r="C72" s="53">
        <f t="shared" si="9"/>
        <v>46176.833333333168</v>
      </c>
      <c r="D72" s="53">
        <f t="shared" si="6"/>
        <v>46176.833333333168</v>
      </c>
      <c r="E72" s="89">
        <v>0.83333333316841163</v>
      </c>
      <c r="F72" s="52">
        <v>5.7041666666666604</v>
      </c>
      <c r="G72" s="51">
        <f t="shared" si="7"/>
        <v>5.7041666666666604</v>
      </c>
      <c r="H72" s="51">
        <v>190</v>
      </c>
      <c r="I72" s="51">
        <f t="shared" si="8"/>
        <v>6.2989477062289501</v>
      </c>
    </row>
    <row r="73" spans="2:9" x14ac:dyDescent="0.25">
      <c r="B73" s="54" t="str">
        <f t="shared" si="5"/>
        <v>Wed</v>
      </c>
      <c r="C73" s="53">
        <f t="shared" si="9"/>
        <v>46176.874999999833</v>
      </c>
      <c r="D73" s="53">
        <f t="shared" si="6"/>
        <v>46176.874999999833</v>
      </c>
      <c r="E73" s="89">
        <v>0.87499999983265297</v>
      </c>
      <c r="F73" s="52">
        <v>5.5324999999999998</v>
      </c>
      <c r="G73" s="51">
        <f t="shared" si="7"/>
        <v>5.5324999999999998</v>
      </c>
      <c r="H73" s="51">
        <v>190</v>
      </c>
      <c r="I73" s="51">
        <f t="shared" si="8"/>
        <v>6.2989477062289501</v>
      </c>
    </row>
    <row r="74" spans="2:9" x14ac:dyDescent="0.25">
      <c r="B74" s="54" t="str">
        <f t="shared" si="5"/>
        <v>Wed</v>
      </c>
      <c r="C74" s="53">
        <f t="shared" si="9"/>
        <v>46176.916666666497</v>
      </c>
      <c r="D74" s="53">
        <f t="shared" si="6"/>
        <v>46176.916666666497</v>
      </c>
      <c r="E74" s="89">
        <v>0.91666666649689432</v>
      </c>
      <c r="F74" s="52">
        <v>5.1191666666666604</v>
      </c>
      <c r="G74" s="51">
        <f t="shared" si="7"/>
        <v>5.1191666666666604</v>
      </c>
      <c r="H74" s="51">
        <v>190</v>
      </c>
      <c r="I74" s="51">
        <f t="shared" si="8"/>
        <v>6.2989477062289501</v>
      </c>
    </row>
    <row r="75" spans="2:9" x14ac:dyDescent="0.25">
      <c r="B75" s="54" t="str">
        <f t="shared" si="5"/>
        <v>Wed</v>
      </c>
      <c r="C75" s="53">
        <f t="shared" si="9"/>
        <v>46176.958333333161</v>
      </c>
      <c r="D75" s="53">
        <f t="shared" si="6"/>
        <v>46176.958333333161</v>
      </c>
      <c r="E75" s="89">
        <v>0.95833333316113567</v>
      </c>
      <c r="F75" s="52">
        <v>4.8272727272727201</v>
      </c>
      <c r="G75" s="51">
        <f t="shared" si="7"/>
        <v>4.8272727272727201</v>
      </c>
      <c r="H75" s="51">
        <v>190</v>
      </c>
      <c r="I75" s="51">
        <f t="shared" si="8"/>
        <v>6.2989477062289501</v>
      </c>
    </row>
    <row r="76" spans="2:9" x14ac:dyDescent="0.25">
      <c r="B76" s="54" t="str">
        <f t="shared" si="5"/>
        <v>Thu</v>
      </c>
      <c r="C76" s="53">
        <f t="shared" si="9"/>
        <v>46176.999999999825</v>
      </c>
      <c r="D76" s="53">
        <f t="shared" si="6"/>
        <v>46176.999999999825</v>
      </c>
      <c r="E76" s="89">
        <v>0.99999999982537702</v>
      </c>
      <c r="F76" s="52">
        <v>4.9124999999999996</v>
      </c>
      <c r="G76" s="51">
        <f t="shared" si="7"/>
        <v>4.9124999999999996</v>
      </c>
      <c r="H76" s="51">
        <v>190</v>
      </c>
      <c r="I76" s="51">
        <f t="shared" si="8"/>
        <v>6.2989477062289501</v>
      </c>
    </row>
    <row r="77" spans="2:9" x14ac:dyDescent="0.25">
      <c r="B77" s="54" t="str">
        <f t="shared" si="5"/>
        <v>Thu</v>
      </c>
      <c r="C77" s="53">
        <f t="shared" si="9"/>
        <v>46177.04166666649</v>
      </c>
      <c r="D77" s="53">
        <f t="shared" si="6"/>
        <v>46177.04166666649</v>
      </c>
      <c r="E77" s="89">
        <v>4.1666666489618365E-2</v>
      </c>
      <c r="F77" s="52">
        <v>4.5075000000000003</v>
      </c>
      <c r="G77" s="51">
        <f t="shared" si="7"/>
        <v>4.5075000000000003</v>
      </c>
      <c r="H77" s="51">
        <v>190</v>
      </c>
      <c r="I77" s="51">
        <f t="shared" si="8"/>
        <v>6.2989477062289501</v>
      </c>
    </row>
    <row r="78" spans="2:9" x14ac:dyDescent="0.25">
      <c r="B78" s="54" t="str">
        <f t="shared" si="5"/>
        <v>Thu</v>
      </c>
      <c r="C78" s="53">
        <f t="shared" si="9"/>
        <v>46177.083333333154</v>
      </c>
      <c r="D78" s="53">
        <f t="shared" si="6"/>
        <v>46177.083333333154</v>
      </c>
      <c r="E78" s="89">
        <v>8.3333333153859712E-2</v>
      </c>
      <c r="F78" s="52">
        <v>4.9175000000000004</v>
      </c>
      <c r="G78" s="51">
        <f t="shared" si="7"/>
        <v>4.9175000000000004</v>
      </c>
      <c r="H78" s="51">
        <v>190</v>
      </c>
      <c r="I78" s="51">
        <f t="shared" si="8"/>
        <v>6.2989477062289501</v>
      </c>
    </row>
    <row r="79" spans="2:9" x14ac:dyDescent="0.25">
      <c r="B79" s="54" t="str">
        <f t="shared" si="5"/>
        <v>Thu</v>
      </c>
      <c r="C79" s="53">
        <f t="shared" si="9"/>
        <v>46177.124999999818</v>
      </c>
      <c r="D79" s="53">
        <f t="shared" si="6"/>
        <v>46177.124999999818</v>
      </c>
      <c r="E79" s="89">
        <v>0.12499999981810106</v>
      </c>
      <c r="F79" s="52">
        <v>4.4433333333333298</v>
      </c>
      <c r="G79" s="51">
        <f t="shared" si="7"/>
        <v>4.4433333333333298</v>
      </c>
      <c r="H79" s="51">
        <v>190</v>
      </c>
      <c r="I79" s="51">
        <f t="shared" si="8"/>
        <v>6.2989477062289501</v>
      </c>
    </row>
    <row r="80" spans="2:9" x14ac:dyDescent="0.25">
      <c r="B80" s="54" t="str">
        <f t="shared" si="5"/>
        <v>Thu</v>
      </c>
      <c r="C80" s="53">
        <f t="shared" si="9"/>
        <v>46177.166666666482</v>
      </c>
      <c r="D80" s="53">
        <f t="shared" si="6"/>
        <v>46177.166666666482</v>
      </c>
      <c r="E80" s="89">
        <v>0.16666666648234241</v>
      </c>
      <c r="F80" s="52">
        <v>4.29</v>
      </c>
      <c r="G80" s="51">
        <f t="shared" si="7"/>
        <v>4.29</v>
      </c>
      <c r="H80" s="51">
        <v>190</v>
      </c>
      <c r="I80" s="51">
        <f t="shared" si="8"/>
        <v>6.2989477062289501</v>
      </c>
    </row>
    <row r="81" spans="2:9" x14ac:dyDescent="0.25">
      <c r="B81" s="54" t="str">
        <f t="shared" si="5"/>
        <v>Thu</v>
      </c>
      <c r="C81" s="53">
        <f t="shared" si="9"/>
        <v>46177.208333333147</v>
      </c>
      <c r="D81" s="53">
        <f t="shared" si="6"/>
        <v>46177.208333333147</v>
      </c>
      <c r="E81" s="89">
        <v>0.20833333314658375</v>
      </c>
      <c r="F81" s="52">
        <v>4.5158333333333296</v>
      </c>
      <c r="G81" s="51">
        <f t="shared" si="7"/>
        <v>4.5158333333333296</v>
      </c>
      <c r="H81" s="51">
        <v>190</v>
      </c>
      <c r="I81" s="51">
        <f t="shared" si="8"/>
        <v>6.2989477062289501</v>
      </c>
    </row>
    <row r="82" spans="2:9" x14ac:dyDescent="0.25">
      <c r="B82" s="54" t="str">
        <f t="shared" si="5"/>
        <v>Thu</v>
      </c>
      <c r="C82" s="53">
        <f t="shared" si="9"/>
        <v>46177.249999999811</v>
      </c>
      <c r="D82" s="53">
        <f t="shared" si="6"/>
        <v>46177.249999999811</v>
      </c>
      <c r="E82" s="89">
        <v>0.2499999998108251</v>
      </c>
      <c r="F82" s="52">
        <v>4.0333333333333297</v>
      </c>
      <c r="G82" s="51">
        <f t="shared" si="7"/>
        <v>4.0333333333333297</v>
      </c>
      <c r="H82" s="51">
        <v>190</v>
      </c>
      <c r="I82" s="51">
        <f t="shared" si="8"/>
        <v>6.2989477062289501</v>
      </c>
    </row>
    <row r="83" spans="2:9" x14ac:dyDescent="0.25">
      <c r="B83" s="54" t="str">
        <f t="shared" si="5"/>
        <v>Thu</v>
      </c>
      <c r="C83" s="53">
        <f t="shared" si="9"/>
        <v>46177.291666666475</v>
      </c>
      <c r="D83" s="53">
        <f t="shared" si="6"/>
        <v>46177.291666666475</v>
      </c>
      <c r="E83" s="89">
        <v>0.29166666647506645</v>
      </c>
      <c r="F83" s="52">
        <v>3.7616666666666601</v>
      </c>
      <c r="G83" s="51">
        <f t="shared" si="7"/>
        <v>3.7616666666666601</v>
      </c>
      <c r="H83" s="51">
        <v>190</v>
      </c>
      <c r="I83" s="51">
        <f t="shared" si="8"/>
        <v>6.2989477062289501</v>
      </c>
    </row>
    <row r="84" spans="2:9" x14ac:dyDescent="0.25">
      <c r="B84" s="54" t="str">
        <f t="shared" si="5"/>
        <v>Thu</v>
      </c>
      <c r="C84" s="53">
        <f t="shared" si="9"/>
        <v>46177.333333333139</v>
      </c>
      <c r="D84" s="53">
        <f t="shared" si="6"/>
        <v>46177.333333333139</v>
      </c>
      <c r="E84" s="89">
        <v>0.3333333331393078</v>
      </c>
      <c r="F84" s="52">
        <v>3.5933333333333302</v>
      </c>
      <c r="G84" s="51">
        <f t="shared" si="7"/>
        <v>3.5933333333333302</v>
      </c>
      <c r="H84" s="51">
        <v>190</v>
      </c>
      <c r="I84" s="51">
        <f t="shared" si="8"/>
        <v>6.2989477062289501</v>
      </c>
    </row>
    <row r="85" spans="2:9" x14ac:dyDescent="0.25">
      <c r="B85" s="54" t="str">
        <f t="shared" si="5"/>
        <v>Thu</v>
      </c>
      <c r="C85" s="53">
        <f t="shared" si="9"/>
        <v>46177.374999999804</v>
      </c>
      <c r="D85" s="53">
        <f t="shared" si="6"/>
        <v>46177.374999999804</v>
      </c>
      <c r="E85" s="89">
        <v>0.37499999980354914</v>
      </c>
      <c r="F85" s="52">
        <v>3.23</v>
      </c>
      <c r="G85" s="51">
        <f t="shared" si="7"/>
        <v>3.23</v>
      </c>
      <c r="H85" s="51">
        <v>190</v>
      </c>
      <c r="I85" s="51">
        <f t="shared" si="8"/>
        <v>6.2989477062289501</v>
      </c>
    </row>
    <row r="86" spans="2:9" x14ac:dyDescent="0.25">
      <c r="B86" s="54" t="str">
        <f t="shared" si="5"/>
        <v>Thu</v>
      </c>
      <c r="C86" s="53">
        <f t="shared" si="9"/>
        <v>46177.416666666468</v>
      </c>
      <c r="D86" s="53">
        <f t="shared" si="6"/>
        <v>46177.416666666468</v>
      </c>
      <c r="E86" s="89">
        <v>0.41666666646779049</v>
      </c>
      <c r="F86" s="52">
        <v>2.8275000000000001</v>
      </c>
      <c r="G86" s="51">
        <f t="shared" si="7"/>
        <v>2.8275000000000001</v>
      </c>
      <c r="H86" s="51">
        <v>190</v>
      </c>
      <c r="I86" s="51">
        <f t="shared" si="8"/>
        <v>6.2989477062289501</v>
      </c>
    </row>
    <row r="87" spans="2:9" x14ac:dyDescent="0.25">
      <c r="B87" s="54" t="str">
        <f t="shared" si="5"/>
        <v>Thu</v>
      </c>
      <c r="C87" s="53">
        <f t="shared" si="9"/>
        <v>46177.458333333132</v>
      </c>
      <c r="D87" s="53">
        <f t="shared" si="6"/>
        <v>46177.458333333132</v>
      </c>
      <c r="E87" s="89">
        <v>0.45833333313203184</v>
      </c>
      <c r="F87" s="52">
        <v>3.0525000000000002</v>
      </c>
      <c r="G87" s="51">
        <f t="shared" si="7"/>
        <v>3.0525000000000002</v>
      </c>
      <c r="H87" s="51">
        <v>190</v>
      </c>
      <c r="I87" s="51">
        <f t="shared" si="8"/>
        <v>6.2989477062289501</v>
      </c>
    </row>
    <row r="88" spans="2:9" x14ac:dyDescent="0.25">
      <c r="B88" s="54" t="str">
        <f t="shared" si="5"/>
        <v>Thu</v>
      </c>
      <c r="C88" s="53">
        <f t="shared" si="9"/>
        <v>46177.499999999796</v>
      </c>
      <c r="D88" s="53">
        <f t="shared" si="6"/>
        <v>46177.499999999796</v>
      </c>
      <c r="E88" s="89">
        <v>0.49999999979627319</v>
      </c>
      <c r="F88" s="52">
        <v>3.14333333333333</v>
      </c>
      <c r="G88" s="51">
        <f t="shared" si="7"/>
        <v>3.14333333333333</v>
      </c>
      <c r="H88" s="51">
        <v>190</v>
      </c>
      <c r="I88" s="51">
        <f t="shared" si="8"/>
        <v>6.2989477062289501</v>
      </c>
    </row>
    <row r="89" spans="2:9" x14ac:dyDescent="0.25">
      <c r="B89" s="54" t="str">
        <f t="shared" si="5"/>
        <v>Thu</v>
      </c>
      <c r="C89" s="53">
        <f t="shared" si="9"/>
        <v>46177.541666666461</v>
      </c>
      <c r="D89" s="53">
        <f t="shared" si="6"/>
        <v>46177.541666666461</v>
      </c>
      <c r="E89" s="89">
        <v>0.54166666646051453</v>
      </c>
      <c r="F89" s="52">
        <v>3.60363636363636</v>
      </c>
      <c r="G89" s="51">
        <f t="shared" si="7"/>
        <v>3.60363636363636</v>
      </c>
      <c r="H89" s="51">
        <v>190</v>
      </c>
      <c r="I89" s="51">
        <f t="shared" si="8"/>
        <v>6.2989477062289501</v>
      </c>
    </row>
    <row r="90" spans="2:9" x14ac:dyDescent="0.25">
      <c r="B90" s="54" t="str">
        <f t="shared" si="5"/>
        <v>Thu</v>
      </c>
      <c r="C90" s="53">
        <f t="shared" si="9"/>
        <v>46177.583333333125</v>
      </c>
      <c r="D90" s="53">
        <f t="shared" si="6"/>
        <v>46177.583333333125</v>
      </c>
      <c r="E90" s="89">
        <v>0.58333333312475588</v>
      </c>
      <c r="F90" s="52">
        <v>2.9416666666666602</v>
      </c>
      <c r="G90" s="51">
        <f t="shared" si="7"/>
        <v>2.9416666666666602</v>
      </c>
      <c r="H90" s="51">
        <v>190</v>
      </c>
      <c r="I90" s="51">
        <f t="shared" si="8"/>
        <v>6.2989477062289501</v>
      </c>
    </row>
    <row r="91" spans="2:9" x14ac:dyDescent="0.25">
      <c r="B91" s="54" t="str">
        <f t="shared" si="5"/>
        <v>Thu</v>
      </c>
      <c r="C91" s="53">
        <f t="shared" si="9"/>
        <v>46177.624999999789</v>
      </c>
      <c r="D91" s="53">
        <f t="shared" si="6"/>
        <v>46177.624999999789</v>
      </c>
      <c r="E91" s="89">
        <v>0.62499999978899723</v>
      </c>
      <c r="F91" s="52">
        <v>3.1541666666666601</v>
      </c>
      <c r="G91" s="51">
        <f t="shared" si="7"/>
        <v>3.1541666666666601</v>
      </c>
      <c r="H91" s="51">
        <v>190</v>
      </c>
      <c r="I91" s="51">
        <f t="shared" si="8"/>
        <v>6.2989477062289501</v>
      </c>
    </row>
    <row r="92" spans="2:9" x14ac:dyDescent="0.25">
      <c r="B92" s="54" t="str">
        <f t="shared" si="5"/>
        <v>Thu</v>
      </c>
      <c r="C92" s="53">
        <f t="shared" si="9"/>
        <v>46177.666666666453</v>
      </c>
      <c r="D92" s="53">
        <f t="shared" si="6"/>
        <v>46177.666666666453</v>
      </c>
      <c r="E92" s="89">
        <v>0.66666666645323858</v>
      </c>
      <c r="F92" s="52">
        <v>3.3758333333333299</v>
      </c>
      <c r="G92" s="51">
        <f t="shared" si="7"/>
        <v>3.3758333333333299</v>
      </c>
      <c r="H92" s="51">
        <v>190</v>
      </c>
      <c r="I92" s="51">
        <f t="shared" si="8"/>
        <v>6.2989477062289501</v>
      </c>
    </row>
    <row r="93" spans="2:9" x14ac:dyDescent="0.25">
      <c r="B93" s="54" t="str">
        <f t="shared" si="5"/>
        <v>Thu</v>
      </c>
      <c r="C93" s="53">
        <f t="shared" si="9"/>
        <v>46177.708333333117</v>
      </c>
      <c r="D93" s="53">
        <f t="shared" si="6"/>
        <v>46177.708333333117</v>
      </c>
      <c r="E93" s="89">
        <v>0.70833333311747992</v>
      </c>
      <c r="F93" s="52">
        <v>3.7991666666666601</v>
      </c>
      <c r="G93" s="51">
        <f t="shared" si="7"/>
        <v>3.7991666666666601</v>
      </c>
      <c r="H93" s="51">
        <v>190</v>
      </c>
      <c r="I93" s="51">
        <f t="shared" si="8"/>
        <v>6.2989477062289501</v>
      </c>
    </row>
    <row r="94" spans="2:9" x14ac:dyDescent="0.25">
      <c r="B94" s="54" t="str">
        <f t="shared" si="5"/>
        <v>Thu</v>
      </c>
      <c r="C94" s="53">
        <f t="shared" si="9"/>
        <v>46177.749999999782</v>
      </c>
      <c r="D94" s="53">
        <f t="shared" si="6"/>
        <v>46177.749999999782</v>
      </c>
      <c r="E94" s="89">
        <v>0.74999999978172127</v>
      </c>
      <c r="F94" s="52">
        <v>4.6341666666666601</v>
      </c>
      <c r="G94" s="51">
        <f t="shared" si="7"/>
        <v>4.6341666666666601</v>
      </c>
      <c r="H94" s="51">
        <v>190</v>
      </c>
      <c r="I94" s="51">
        <f t="shared" si="8"/>
        <v>6.2989477062289501</v>
      </c>
    </row>
    <row r="95" spans="2:9" x14ac:dyDescent="0.25">
      <c r="B95" s="54" t="str">
        <f t="shared" si="5"/>
        <v>Thu</v>
      </c>
      <c r="C95" s="53">
        <f t="shared" si="9"/>
        <v>46177.791666666446</v>
      </c>
      <c r="D95" s="53">
        <f t="shared" si="6"/>
        <v>46177.791666666446</v>
      </c>
      <c r="E95" s="89">
        <v>0.79166666644596262</v>
      </c>
      <c r="F95" s="52">
        <v>3.4275000000000002</v>
      </c>
      <c r="G95" s="51">
        <f t="shared" si="7"/>
        <v>3.4275000000000002</v>
      </c>
      <c r="H95" s="51">
        <v>190</v>
      </c>
      <c r="I95" s="51">
        <f t="shared" si="8"/>
        <v>6.2989477062289501</v>
      </c>
    </row>
    <row r="96" spans="2:9" x14ac:dyDescent="0.25">
      <c r="B96" s="54" t="str">
        <f t="shared" si="5"/>
        <v>Thu</v>
      </c>
      <c r="C96" s="53">
        <f t="shared" si="9"/>
        <v>46177.83333333311</v>
      </c>
      <c r="D96" s="53">
        <f t="shared" si="6"/>
        <v>46177.83333333311</v>
      </c>
      <c r="E96" s="89">
        <v>0.83333333311020397</v>
      </c>
      <c r="F96" s="52">
        <v>3.9075000000000002</v>
      </c>
      <c r="G96" s="51">
        <f t="shared" si="7"/>
        <v>3.9075000000000002</v>
      </c>
      <c r="H96" s="51">
        <v>190</v>
      </c>
      <c r="I96" s="51">
        <f t="shared" si="8"/>
        <v>6.2989477062289501</v>
      </c>
    </row>
    <row r="97" spans="2:9" x14ac:dyDescent="0.25">
      <c r="B97" s="54" t="str">
        <f t="shared" si="5"/>
        <v>Thu</v>
      </c>
      <c r="C97" s="53">
        <f t="shared" si="9"/>
        <v>46177.874999999774</v>
      </c>
      <c r="D97" s="53">
        <f t="shared" si="6"/>
        <v>46177.874999999774</v>
      </c>
      <c r="E97" s="89">
        <v>0.87499999977444531</v>
      </c>
      <c r="F97" s="52">
        <v>4.1508333333333303</v>
      </c>
      <c r="G97" s="51">
        <f t="shared" si="7"/>
        <v>4.1508333333333303</v>
      </c>
      <c r="H97" s="51">
        <v>190</v>
      </c>
      <c r="I97" s="51">
        <f t="shared" si="8"/>
        <v>6.2989477062289501</v>
      </c>
    </row>
    <row r="98" spans="2:9" x14ac:dyDescent="0.25">
      <c r="B98" s="54" t="str">
        <f t="shared" si="5"/>
        <v>Thu</v>
      </c>
      <c r="C98" s="53">
        <f t="shared" si="9"/>
        <v>46177.916666666439</v>
      </c>
      <c r="D98" s="53">
        <f t="shared" si="6"/>
        <v>46177.916666666439</v>
      </c>
      <c r="E98" s="89">
        <v>0.91666666643868666</v>
      </c>
      <c r="F98" s="52">
        <v>4.7908333333333299</v>
      </c>
      <c r="G98" s="51">
        <f t="shared" si="7"/>
        <v>4.7908333333333299</v>
      </c>
      <c r="H98" s="51">
        <v>190</v>
      </c>
      <c r="I98" s="51">
        <f t="shared" si="8"/>
        <v>6.2989477062289501</v>
      </c>
    </row>
    <row r="99" spans="2:9" x14ac:dyDescent="0.25">
      <c r="B99" s="54" t="str">
        <f t="shared" si="5"/>
        <v>Thu</v>
      </c>
      <c r="C99" s="53">
        <f t="shared" si="9"/>
        <v>46177.958333333103</v>
      </c>
      <c r="D99" s="53">
        <f t="shared" si="6"/>
        <v>46177.958333333103</v>
      </c>
      <c r="E99" s="89">
        <v>0.95833333310292801</v>
      </c>
      <c r="F99" s="52">
        <v>5.1050000000000004</v>
      </c>
      <c r="G99" s="51">
        <f t="shared" si="7"/>
        <v>5.1050000000000004</v>
      </c>
      <c r="H99" s="51">
        <v>190</v>
      </c>
      <c r="I99" s="51">
        <f t="shared" si="8"/>
        <v>6.2989477062289501</v>
      </c>
    </row>
    <row r="100" spans="2:9" x14ac:dyDescent="0.25">
      <c r="B100" s="54" t="str">
        <f t="shared" si="5"/>
        <v>Fri</v>
      </c>
      <c r="C100" s="53">
        <f t="shared" si="9"/>
        <v>46177.999999999767</v>
      </c>
      <c r="D100" s="53">
        <f t="shared" si="6"/>
        <v>46177.999999999767</v>
      </c>
      <c r="E100" s="89">
        <v>0.99999999976716936</v>
      </c>
      <c r="F100" s="52">
        <v>5.7149999999999999</v>
      </c>
      <c r="G100" s="51">
        <f t="shared" si="7"/>
        <v>5.7149999999999999</v>
      </c>
      <c r="H100" s="51">
        <v>190</v>
      </c>
      <c r="I100" s="51">
        <f t="shared" si="8"/>
        <v>6.2989477062289501</v>
      </c>
    </row>
    <row r="101" spans="2:9" x14ac:dyDescent="0.25">
      <c r="B101" s="54" t="str">
        <f t="shared" si="5"/>
        <v>Fri</v>
      </c>
      <c r="C101" s="53">
        <f t="shared" si="9"/>
        <v>46178.041666666431</v>
      </c>
      <c r="D101" s="53">
        <f t="shared" si="6"/>
        <v>46178.041666666431</v>
      </c>
      <c r="E101" s="89">
        <v>4.1666666431410704E-2</v>
      </c>
      <c r="F101" s="52">
        <v>5.6641666666666604</v>
      </c>
      <c r="G101" s="51">
        <f t="shared" si="7"/>
        <v>5.6641666666666604</v>
      </c>
      <c r="H101" s="51">
        <v>190</v>
      </c>
      <c r="I101" s="51">
        <f t="shared" si="8"/>
        <v>6.2989477062289501</v>
      </c>
    </row>
    <row r="102" spans="2:9" x14ac:dyDescent="0.25">
      <c r="B102" s="54" t="str">
        <f t="shared" si="5"/>
        <v>Fri</v>
      </c>
      <c r="C102" s="53">
        <f t="shared" si="9"/>
        <v>46178.083333333096</v>
      </c>
      <c r="D102" s="53">
        <f t="shared" si="6"/>
        <v>46178.083333333096</v>
      </c>
      <c r="E102" s="89">
        <v>8.3333333095652051E-2</v>
      </c>
      <c r="F102" s="52">
        <v>6.2981818181818099</v>
      </c>
      <c r="G102" s="51">
        <f t="shared" si="7"/>
        <v>6.2981818181818099</v>
      </c>
      <c r="H102" s="51">
        <v>190</v>
      </c>
      <c r="I102" s="51">
        <f t="shared" si="8"/>
        <v>6.2989477062289501</v>
      </c>
    </row>
    <row r="103" spans="2:9" x14ac:dyDescent="0.25">
      <c r="B103" s="54" t="str">
        <f t="shared" si="5"/>
        <v>Fri</v>
      </c>
      <c r="C103" s="53">
        <f t="shared" si="9"/>
        <v>46178.12499999976</v>
      </c>
      <c r="D103" s="53">
        <f t="shared" si="6"/>
        <v>46178.12499999976</v>
      </c>
      <c r="E103" s="89">
        <v>0.1249999997598934</v>
      </c>
      <c r="F103" s="52">
        <v>6.78666666666666</v>
      </c>
      <c r="G103" s="51">
        <f t="shared" si="7"/>
        <v>6.78666666666666</v>
      </c>
      <c r="H103" s="51">
        <v>190</v>
      </c>
      <c r="I103" s="51">
        <f t="shared" si="8"/>
        <v>6.2989477062289501</v>
      </c>
    </row>
    <row r="104" spans="2:9" x14ac:dyDescent="0.25">
      <c r="B104" s="54" t="str">
        <f t="shared" si="5"/>
        <v>Fri</v>
      </c>
      <c r="C104" s="53">
        <f t="shared" si="9"/>
        <v>46178.166666666424</v>
      </c>
      <c r="D104" s="53">
        <f t="shared" si="6"/>
        <v>46178.166666666424</v>
      </c>
      <c r="E104" s="89">
        <v>0.16666666642413475</v>
      </c>
      <c r="F104" s="52">
        <v>6.8375000000000004</v>
      </c>
      <c r="G104" s="51">
        <f t="shared" si="7"/>
        <v>6.8375000000000004</v>
      </c>
      <c r="H104" s="51">
        <v>190</v>
      </c>
      <c r="I104" s="51">
        <f t="shared" si="8"/>
        <v>6.2989477062289501</v>
      </c>
    </row>
    <row r="105" spans="2:9" x14ac:dyDescent="0.25">
      <c r="B105" s="54" t="str">
        <f t="shared" si="5"/>
        <v>Fri</v>
      </c>
      <c r="C105" s="53">
        <f t="shared" si="9"/>
        <v>46178.208333333088</v>
      </c>
      <c r="D105" s="53">
        <f t="shared" si="6"/>
        <v>46178.208333333088</v>
      </c>
      <c r="E105" s="89">
        <v>0.20833333308837609</v>
      </c>
      <c r="F105" s="52">
        <v>6.0374999999999996</v>
      </c>
      <c r="G105" s="51">
        <f t="shared" si="7"/>
        <v>6.0374999999999996</v>
      </c>
      <c r="H105" s="51">
        <v>190</v>
      </c>
      <c r="I105" s="51">
        <f t="shared" si="8"/>
        <v>6.2989477062289501</v>
      </c>
    </row>
    <row r="106" spans="2:9" x14ac:dyDescent="0.25">
      <c r="B106" s="54" t="str">
        <f t="shared" si="5"/>
        <v>Fri</v>
      </c>
      <c r="C106" s="53">
        <f t="shared" si="9"/>
        <v>46178.249999999753</v>
      </c>
      <c r="D106" s="53">
        <f t="shared" si="6"/>
        <v>46178.249999999753</v>
      </c>
      <c r="E106" s="89">
        <v>0.24999999975261744</v>
      </c>
      <c r="F106" s="52">
        <v>4.9800000000000004</v>
      </c>
      <c r="G106" s="51">
        <f t="shared" si="7"/>
        <v>4.9800000000000004</v>
      </c>
      <c r="H106" s="51">
        <v>190</v>
      </c>
      <c r="I106" s="51">
        <f t="shared" si="8"/>
        <v>6.2989477062289501</v>
      </c>
    </row>
    <row r="107" spans="2:9" x14ac:dyDescent="0.25">
      <c r="B107" s="54" t="str">
        <f t="shared" si="5"/>
        <v>Fri</v>
      </c>
      <c r="C107" s="53">
        <f t="shared" si="9"/>
        <v>46178.291666666417</v>
      </c>
      <c r="D107" s="53">
        <f t="shared" si="6"/>
        <v>46178.291666666417</v>
      </c>
      <c r="E107" s="89">
        <v>0.29166666641685879</v>
      </c>
      <c r="F107" s="52">
        <v>4.8016666666666596</v>
      </c>
      <c r="G107" s="51">
        <f t="shared" si="7"/>
        <v>4.8016666666666596</v>
      </c>
      <c r="H107" s="51">
        <v>190</v>
      </c>
      <c r="I107" s="51">
        <f t="shared" si="8"/>
        <v>6.2989477062289501</v>
      </c>
    </row>
    <row r="108" spans="2:9" x14ac:dyDescent="0.25">
      <c r="B108" s="54" t="str">
        <f t="shared" si="5"/>
        <v>Fri</v>
      </c>
      <c r="C108" s="53">
        <f t="shared" si="9"/>
        <v>46178.333333333081</v>
      </c>
      <c r="D108" s="53">
        <f t="shared" si="6"/>
        <v>46178.333333333081</v>
      </c>
      <c r="E108" s="89">
        <v>0.33333333308110014</v>
      </c>
      <c r="F108" s="52">
        <v>3.9449999999999998</v>
      </c>
      <c r="G108" s="51">
        <f t="shared" si="7"/>
        <v>3.9449999999999998</v>
      </c>
      <c r="H108" s="51">
        <v>190</v>
      </c>
      <c r="I108" s="51">
        <f t="shared" si="8"/>
        <v>6.2989477062289501</v>
      </c>
    </row>
    <row r="109" spans="2:9" x14ac:dyDescent="0.25">
      <c r="B109" s="54" t="str">
        <f t="shared" si="5"/>
        <v>Fri</v>
      </c>
      <c r="C109" s="53">
        <f t="shared" si="9"/>
        <v>46178.374999999745</v>
      </c>
      <c r="D109" s="53">
        <f t="shared" si="6"/>
        <v>46178.374999999745</v>
      </c>
      <c r="E109" s="89">
        <v>0.37499999974534148</v>
      </c>
      <c r="F109" s="52">
        <v>3.5625</v>
      </c>
      <c r="G109" s="51">
        <f t="shared" si="7"/>
        <v>3.5625</v>
      </c>
      <c r="H109" s="51">
        <v>190</v>
      </c>
      <c r="I109" s="51">
        <f t="shared" si="8"/>
        <v>6.2989477062289501</v>
      </c>
    </row>
    <row r="110" spans="2:9" x14ac:dyDescent="0.25">
      <c r="B110" s="54" t="str">
        <f t="shared" si="5"/>
        <v>Fri</v>
      </c>
      <c r="C110" s="53">
        <f t="shared" si="9"/>
        <v>46178.41666666641</v>
      </c>
      <c r="D110" s="53">
        <f t="shared" si="6"/>
        <v>46178.41666666641</v>
      </c>
      <c r="E110" s="89">
        <v>0.41666666640958283</v>
      </c>
      <c r="F110" s="52">
        <v>3.1966666666666601</v>
      </c>
      <c r="G110" s="51">
        <f t="shared" si="7"/>
        <v>3.1966666666666601</v>
      </c>
      <c r="H110" s="51">
        <v>190</v>
      </c>
      <c r="I110" s="51">
        <f t="shared" si="8"/>
        <v>6.2989477062289501</v>
      </c>
    </row>
    <row r="111" spans="2:9" x14ac:dyDescent="0.25">
      <c r="B111" s="54" t="str">
        <f t="shared" si="5"/>
        <v>Fri</v>
      </c>
      <c r="C111" s="53">
        <f t="shared" si="9"/>
        <v>46178.458333333074</v>
      </c>
      <c r="D111" s="53">
        <f t="shared" si="6"/>
        <v>46178.458333333074</v>
      </c>
      <c r="E111" s="89">
        <v>0.45833333307382418</v>
      </c>
      <c r="F111" s="52">
        <v>3.2349999999999999</v>
      </c>
      <c r="G111" s="51">
        <f t="shared" si="7"/>
        <v>3.2349999999999999</v>
      </c>
      <c r="H111" s="51">
        <v>190</v>
      </c>
      <c r="I111" s="51">
        <f t="shared" si="8"/>
        <v>6.2989477062289501</v>
      </c>
    </row>
    <row r="112" spans="2:9" x14ac:dyDescent="0.25">
      <c r="B112" s="54" t="str">
        <f t="shared" si="5"/>
        <v>Fri</v>
      </c>
      <c r="C112" s="53">
        <f t="shared" si="9"/>
        <v>46178.499999999738</v>
      </c>
      <c r="D112" s="53">
        <f t="shared" si="6"/>
        <v>46178.499999999738</v>
      </c>
      <c r="E112" s="89">
        <v>0.49999999973806553</v>
      </c>
      <c r="F112" s="52">
        <v>3.5616666666666599</v>
      </c>
      <c r="G112" s="51">
        <f t="shared" si="7"/>
        <v>3.5616666666666599</v>
      </c>
      <c r="H112" s="51">
        <v>190</v>
      </c>
      <c r="I112" s="51">
        <f t="shared" si="8"/>
        <v>6.2989477062289501</v>
      </c>
    </row>
    <row r="113" spans="2:9" x14ac:dyDescent="0.25">
      <c r="B113" s="54" t="str">
        <f t="shared" si="5"/>
        <v>Fri</v>
      </c>
      <c r="C113" s="53">
        <f t="shared" si="9"/>
        <v>46178.541666666402</v>
      </c>
      <c r="D113" s="53">
        <f t="shared" si="6"/>
        <v>46178.541666666402</v>
      </c>
      <c r="E113" s="89">
        <v>0.54166666640230687</v>
      </c>
      <c r="F113" s="52">
        <v>3.41166666666666</v>
      </c>
      <c r="G113" s="51">
        <f t="shared" si="7"/>
        <v>3.41166666666666</v>
      </c>
      <c r="H113" s="51">
        <v>190</v>
      </c>
      <c r="I113" s="51">
        <f t="shared" si="8"/>
        <v>6.2989477062289501</v>
      </c>
    </row>
    <row r="114" spans="2:9" x14ac:dyDescent="0.25">
      <c r="B114" s="54" t="str">
        <f t="shared" si="5"/>
        <v>Fri</v>
      </c>
      <c r="C114" s="53">
        <f t="shared" si="9"/>
        <v>46178.583333333067</v>
      </c>
      <c r="D114" s="53">
        <f t="shared" si="6"/>
        <v>46178.583333333067</v>
      </c>
      <c r="E114" s="89">
        <v>0.58333333306654822</v>
      </c>
      <c r="F114" s="52">
        <v>4.2258333333333304</v>
      </c>
      <c r="G114" s="51">
        <f t="shared" si="7"/>
        <v>4.2258333333333304</v>
      </c>
      <c r="H114" s="51">
        <v>190</v>
      </c>
      <c r="I114" s="51">
        <f t="shared" si="8"/>
        <v>6.2989477062289501</v>
      </c>
    </row>
    <row r="115" spans="2:9" x14ac:dyDescent="0.25">
      <c r="B115" s="54" t="str">
        <f t="shared" si="5"/>
        <v>Fri</v>
      </c>
      <c r="C115" s="53">
        <f t="shared" si="9"/>
        <v>46178.624999999731</v>
      </c>
      <c r="D115" s="53">
        <f t="shared" si="6"/>
        <v>46178.624999999731</v>
      </c>
      <c r="E115" s="89">
        <v>0.62499999973078957</v>
      </c>
      <c r="F115" s="52">
        <v>4.41</v>
      </c>
      <c r="G115" s="51">
        <f t="shared" si="7"/>
        <v>4.41</v>
      </c>
      <c r="H115" s="51">
        <v>190</v>
      </c>
      <c r="I115" s="51">
        <f t="shared" si="8"/>
        <v>6.2989477062289501</v>
      </c>
    </row>
    <row r="116" spans="2:9" x14ac:dyDescent="0.25">
      <c r="B116" s="54" t="str">
        <f t="shared" si="5"/>
        <v>Fri</v>
      </c>
      <c r="C116" s="53">
        <f t="shared" si="9"/>
        <v>46178.666666666395</v>
      </c>
      <c r="D116" s="53">
        <f t="shared" si="6"/>
        <v>46178.666666666395</v>
      </c>
      <c r="E116" s="89">
        <v>0.66666666639503092</v>
      </c>
      <c r="F116" s="52">
        <v>3.8</v>
      </c>
      <c r="G116" s="51">
        <f t="shared" si="7"/>
        <v>3.8</v>
      </c>
      <c r="H116" s="51">
        <v>190</v>
      </c>
      <c r="I116" s="51">
        <f t="shared" si="8"/>
        <v>6.2989477062289501</v>
      </c>
    </row>
    <row r="117" spans="2:9" x14ac:dyDescent="0.25">
      <c r="B117" s="54" t="str">
        <f t="shared" si="5"/>
        <v>Fri</v>
      </c>
      <c r="C117" s="53">
        <f t="shared" si="9"/>
        <v>46178.708333333059</v>
      </c>
      <c r="D117" s="53">
        <f t="shared" si="6"/>
        <v>46178.708333333059</v>
      </c>
      <c r="E117" s="89">
        <v>0.70833333305927226</v>
      </c>
      <c r="F117" s="52">
        <v>3.7509090909090901</v>
      </c>
      <c r="G117" s="51">
        <f t="shared" si="7"/>
        <v>3.7509090909090901</v>
      </c>
      <c r="H117" s="51">
        <v>190</v>
      </c>
      <c r="I117" s="51">
        <f t="shared" si="8"/>
        <v>6.2989477062289501</v>
      </c>
    </row>
    <row r="118" spans="2:9" x14ac:dyDescent="0.25">
      <c r="B118" s="54" t="str">
        <f t="shared" si="5"/>
        <v>Fri</v>
      </c>
      <c r="C118" s="53">
        <f t="shared" si="9"/>
        <v>46178.749999999724</v>
      </c>
      <c r="D118" s="53">
        <f t="shared" si="6"/>
        <v>46178.749999999724</v>
      </c>
      <c r="E118" s="89">
        <v>0.74999999972351361</v>
      </c>
      <c r="F118" s="52">
        <v>3.7541666666666602</v>
      </c>
      <c r="G118" s="51">
        <f t="shared" si="7"/>
        <v>3.7541666666666602</v>
      </c>
      <c r="H118" s="51">
        <v>190</v>
      </c>
      <c r="I118" s="51">
        <f t="shared" si="8"/>
        <v>6.2989477062289501</v>
      </c>
    </row>
    <row r="119" spans="2:9" x14ac:dyDescent="0.25">
      <c r="B119" s="54" t="str">
        <f t="shared" si="5"/>
        <v>Fri</v>
      </c>
      <c r="C119" s="53">
        <f t="shared" si="9"/>
        <v>46178.791666666388</v>
      </c>
      <c r="D119" s="53">
        <f t="shared" si="6"/>
        <v>46178.791666666388</v>
      </c>
      <c r="E119" s="89">
        <v>0.79166666638775496</v>
      </c>
      <c r="F119" s="52">
        <v>3.28833333333333</v>
      </c>
      <c r="G119" s="51">
        <f t="shared" si="7"/>
        <v>3.28833333333333</v>
      </c>
      <c r="H119" s="51">
        <v>190</v>
      </c>
      <c r="I119" s="51">
        <f t="shared" si="8"/>
        <v>6.2989477062289501</v>
      </c>
    </row>
    <row r="120" spans="2:9" x14ac:dyDescent="0.25">
      <c r="B120" s="54" t="str">
        <f t="shared" si="5"/>
        <v>Fri</v>
      </c>
      <c r="C120" s="53">
        <f t="shared" si="9"/>
        <v>46178.833333333052</v>
      </c>
      <c r="D120" s="53">
        <f t="shared" si="6"/>
        <v>46178.833333333052</v>
      </c>
      <c r="E120" s="89">
        <v>0.83333333305199631</v>
      </c>
      <c r="F120" s="52">
        <v>3.51833333333333</v>
      </c>
      <c r="G120" s="51">
        <f t="shared" si="7"/>
        <v>3.51833333333333</v>
      </c>
      <c r="H120" s="51">
        <v>190</v>
      </c>
      <c r="I120" s="51">
        <f t="shared" si="8"/>
        <v>6.2989477062289501</v>
      </c>
    </row>
    <row r="121" spans="2:9" x14ac:dyDescent="0.25">
      <c r="B121" s="54" t="str">
        <f t="shared" si="5"/>
        <v>Fri</v>
      </c>
      <c r="C121" s="53">
        <f t="shared" si="9"/>
        <v>46178.874999999716</v>
      </c>
      <c r="D121" s="53">
        <f t="shared" si="6"/>
        <v>46178.874999999716</v>
      </c>
      <c r="E121" s="89">
        <v>0.87499999971623765</v>
      </c>
      <c r="F121" s="52">
        <v>3.68166666666666</v>
      </c>
      <c r="G121" s="51">
        <f t="shared" si="7"/>
        <v>3.68166666666666</v>
      </c>
      <c r="H121" s="51">
        <v>190</v>
      </c>
      <c r="I121" s="51">
        <f t="shared" si="8"/>
        <v>6.2989477062289501</v>
      </c>
    </row>
    <row r="122" spans="2:9" x14ac:dyDescent="0.25">
      <c r="B122" s="54" t="str">
        <f t="shared" si="5"/>
        <v>Fri</v>
      </c>
      <c r="C122" s="53">
        <f t="shared" si="9"/>
        <v>46178.91666666638</v>
      </c>
      <c r="D122" s="53">
        <f t="shared" si="6"/>
        <v>46178.91666666638</v>
      </c>
      <c r="E122" s="89">
        <v>0.916666666380479</v>
      </c>
      <c r="F122" s="52">
        <v>4.2891666666666604</v>
      </c>
      <c r="G122" s="51">
        <f t="shared" si="7"/>
        <v>4.2891666666666604</v>
      </c>
      <c r="H122" s="51">
        <v>190</v>
      </c>
      <c r="I122" s="51">
        <f t="shared" si="8"/>
        <v>6.2989477062289501</v>
      </c>
    </row>
    <row r="123" spans="2:9" x14ac:dyDescent="0.25">
      <c r="B123" s="54" t="str">
        <f t="shared" si="5"/>
        <v>Fri</v>
      </c>
      <c r="C123" s="53">
        <f t="shared" si="9"/>
        <v>46178.958333333045</v>
      </c>
      <c r="D123" s="53">
        <f t="shared" si="6"/>
        <v>46178.958333333045</v>
      </c>
      <c r="E123" s="89">
        <v>0.95833333304472035</v>
      </c>
      <c r="F123" s="52">
        <v>4.8899999999999997</v>
      </c>
      <c r="G123" s="51">
        <f t="shared" si="7"/>
        <v>4.8899999999999997</v>
      </c>
      <c r="H123" s="51">
        <v>190</v>
      </c>
      <c r="I123" s="51">
        <f t="shared" si="8"/>
        <v>6.2989477062289501</v>
      </c>
    </row>
    <row r="124" spans="2:9" x14ac:dyDescent="0.25">
      <c r="B124" s="54" t="str">
        <f t="shared" si="5"/>
        <v>Sat</v>
      </c>
      <c r="C124" s="53">
        <f t="shared" si="9"/>
        <v>46178.999999999709</v>
      </c>
      <c r="D124" s="53">
        <f t="shared" si="6"/>
        <v>46178.999999999709</v>
      </c>
      <c r="E124" s="89">
        <v>0.9999999997089617</v>
      </c>
      <c r="F124" s="52">
        <v>4.9208333333333298</v>
      </c>
      <c r="G124" s="51">
        <f t="shared" si="7"/>
        <v>4.9208333333333298</v>
      </c>
      <c r="H124" s="51">
        <v>190</v>
      </c>
      <c r="I124" s="51">
        <f t="shared" si="8"/>
        <v>6.2989477062289501</v>
      </c>
    </row>
    <row r="125" spans="2:9" x14ac:dyDescent="0.25">
      <c r="B125" s="54" t="str">
        <f t="shared" si="5"/>
        <v>Sat</v>
      </c>
      <c r="C125" s="53">
        <f t="shared" si="9"/>
        <v>46179.041666666373</v>
      </c>
      <c r="D125" s="53">
        <f t="shared" si="6"/>
        <v>46179.041666666373</v>
      </c>
      <c r="E125" s="89">
        <v>4.1666666373203043E-2</v>
      </c>
      <c r="F125" s="52">
        <v>4.7925000000000004</v>
      </c>
      <c r="G125" s="51">
        <f t="shared" si="7"/>
        <v>4.7925000000000004</v>
      </c>
      <c r="H125" s="51">
        <v>190</v>
      </c>
      <c r="I125" s="51">
        <f t="shared" si="8"/>
        <v>6.2989477062289501</v>
      </c>
    </row>
    <row r="126" spans="2:9" x14ac:dyDescent="0.25">
      <c r="B126" s="54" t="str">
        <f t="shared" si="5"/>
        <v>Sat</v>
      </c>
      <c r="C126" s="53">
        <f t="shared" si="9"/>
        <v>46179.083333333037</v>
      </c>
      <c r="D126" s="53">
        <f t="shared" si="6"/>
        <v>46179.083333333037</v>
      </c>
      <c r="E126" s="89">
        <v>8.333333303744439E-2</v>
      </c>
      <c r="F126" s="52">
        <v>4.8483333333333301</v>
      </c>
      <c r="G126" s="51">
        <f t="shared" si="7"/>
        <v>4.8483333333333301</v>
      </c>
      <c r="H126" s="51">
        <v>190</v>
      </c>
      <c r="I126" s="51">
        <f t="shared" si="8"/>
        <v>6.2989477062289501</v>
      </c>
    </row>
    <row r="127" spans="2:9" x14ac:dyDescent="0.25">
      <c r="B127" s="54" t="str">
        <f t="shared" si="5"/>
        <v>Sat</v>
      </c>
      <c r="C127" s="53">
        <f t="shared" si="9"/>
        <v>46179.124999999702</v>
      </c>
      <c r="D127" s="53">
        <f t="shared" si="6"/>
        <v>46179.124999999702</v>
      </c>
      <c r="E127" s="89">
        <v>0.12499999970168574</v>
      </c>
      <c r="F127" s="52">
        <v>4.8324999999999996</v>
      </c>
      <c r="G127" s="51">
        <f t="shared" si="7"/>
        <v>4.8324999999999996</v>
      </c>
      <c r="H127" s="51">
        <v>190</v>
      </c>
      <c r="I127" s="51">
        <f t="shared" si="8"/>
        <v>6.2989477062289501</v>
      </c>
    </row>
    <row r="128" spans="2:9" x14ac:dyDescent="0.25">
      <c r="B128" s="54" t="str">
        <f t="shared" si="5"/>
        <v>Sat</v>
      </c>
      <c r="C128" s="53">
        <f t="shared" si="9"/>
        <v>46179.166666666366</v>
      </c>
      <c r="D128" s="53">
        <f t="shared" si="6"/>
        <v>46179.166666666366</v>
      </c>
      <c r="E128" s="89">
        <v>0.16666666636592709</v>
      </c>
      <c r="F128" s="52">
        <v>4.8825000000000003</v>
      </c>
      <c r="G128" s="51">
        <f t="shared" si="7"/>
        <v>4.8825000000000003</v>
      </c>
      <c r="H128" s="51">
        <v>190</v>
      </c>
      <c r="I128" s="51">
        <f t="shared" si="8"/>
        <v>6.2989477062289501</v>
      </c>
    </row>
    <row r="129" spans="2:9" x14ac:dyDescent="0.25">
      <c r="B129" s="54" t="str">
        <f t="shared" si="5"/>
        <v>Sat</v>
      </c>
      <c r="C129" s="53">
        <f t="shared" si="9"/>
        <v>46179.20833333303</v>
      </c>
      <c r="D129" s="53">
        <f t="shared" si="6"/>
        <v>46179.20833333303</v>
      </c>
      <c r="E129" s="89">
        <v>0.20833333303016843</v>
      </c>
      <c r="F129" s="52">
        <v>5.1108333333333302</v>
      </c>
      <c r="G129" s="51">
        <f t="shared" si="7"/>
        <v>5.1108333333333302</v>
      </c>
      <c r="H129" s="51">
        <v>190</v>
      </c>
      <c r="I129" s="51">
        <f t="shared" si="8"/>
        <v>6.2989477062289501</v>
      </c>
    </row>
    <row r="130" spans="2:9" x14ac:dyDescent="0.25">
      <c r="B130" s="54" t="str">
        <f t="shared" si="5"/>
        <v>Sat</v>
      </c>
      <c r="C130" s="53">
        <f t="shared" si="9"/>
        <v>46179.249999999694</v>
      </c>
      <c r="D130" s="53">
        <f t="shared" si="6"/>
        <v>46179.249999999694</v>
      </c>
      <c r="E130" s="89">
        <v>0.24999999969440978</v>
      </c>
      <c r="F130" s="52">
        <v>4.77454545454545</v>
      </c>
      <c r="G130" s="51">
        <f t="shared" si="7"/>
        <v>4.77454545454545</v>
      </c>
      <c r="H130" s="51">
        <v>190</v>
      </c>
      <c r="I130" s="51">
        <f t="shared" si="8"/>
        <v>6.2989477062289501</v>
      </c>
    </row>
    <row r="131" spans="2:9" x14ac:dyDescent="0.25">
      <c r="B131" s="54" t="str">
        <f t="shared" si="5"/>
        <v>Sat</v>
      </c>
      <c r="C131" s="53">
        <f t="shared" si="9"/>
        <v>46179.291666666359</v>
      </c>
      <c r="D131" s="53">
        <f t="shared" si="6"/>
        <v>46179.291666666359</v>
      </c>
      <c r="E131" s="89">
        <v>0.29166666635865113</v>
      </c>
      <c r="F131" s="52">
        <v>4.2658333333333296</v>
      </c>
      <c r="G131" s="51">
        <f t="shared" si="7"/>
        <v>4.2658333333333296</v>
      </c>
      <c r="H131" s="51">
        <v>190</v>
      </c>
      <c r="I131" s="51">
        <f t="shared" si="8"/>
        <v>6.2989477062289501</v>
      </c>
    </row>
    <row r="132" spans="2:9" x14ac:dyDescent="0.25">
      <c r="B132" s="54" t="str">
        <f t="shared" ref="B132:B195" si="10">TEXT(C132,"ddd")</f>
        <v>Sat</v>
      </c>
      <c r="C132" s="53">
        <f t="shared" si="9"/>
        <v>46179.333333333023</v>
      </c>
      <c r="D132" s="53">
        <f t="shared" ref="D132:D195" si="11">IF((C132&gt;=$N$3)*(C132&lt;=$R$3),C132,NA())</f>
        <v>46179.333333333023</v>
      </c>
      <c r="E132" s="89">
        <v>0.33333333302289248</v>
      </c>
      <c r="F132" s="52">
        <v>3.7083333333333299</v>
      </c>
      <c r="G132" s="51">
        <f t="shared" ref="G132:G195" si="12">IF(ISNUMBER(F132),F132,"")</f>
        <v>3.7083333333333299</v>
      </c>
      <c r="H132" s="51">
        <v>190</v>
      </c>
      <c r="I132" s="51">
        <f t="shared" ref="I132:I195" si="13">$G$2</f>
        <v>6.2989477062289501</v>
      </c>
    </row>
    <row r="133" spans="2:9" x14ac:dyDescent="0.25">
      <c r="B133" s="54" t="str">
        <f t="shared" si="10"/>
        <v>Sat</v>
      </c>
      <c r="C133" s="53">
        <f t="shared" ref="C133:C196" si="14">C132+TIME(1,0,0)</f>
        <v>46179.374999999687</v>
      </c>
      <c r="D133" s="53">
        <f t="shared" si="11"/>
        <v>46179.374999999687</v>
      </c>
      <c r="E133" s="89">
        <v>0.37499999968713382</v>
      </c>
      <c r="F133" s="52">
        <v>3.28833333333333</v>
      </c>
      <c r="G133" s="51">
        <f t="shared" si="12"/>
        <v>3.28833333333333</v>
      </c>
      <c r="H133" s="51">
        <v>190</v>
      </c>
      <c r="I133" s="51">
        <f t="shared" si="13"/>
        <v>6.2989477062289501</v>
      </c>
    </row>
    <row r="134" spans="2:9" x14ac:dyDescent="0.25">
      <c r="B134" s="54" t="str">
        <f t="shared" si="10"/>
        <v>Sat</v>
      </c>
      <c r="C134" s="53">
        <f t="shared" si="14"/>
        <v>46179.416666666351</v>
      </c>
      <c r="D134" s="53">
        <f t="shared" si="11"/>
        <v>46179.416666666351</v>
      </c>
      <c r="E134" s="89">
        <v>0.41666666635137517</v>
      </c>
      <c r="F134" s="52">
        <v>3.0008333333333299</v>
      </c>
      <c r="G134" s="51">
        <f t="shared" si="12"/>
        <v>3.0008333333333299</v>
      </c>
      <c r="H134" s="51">
        <v>190</v>
      </c>
      <c r="I134" s="51">
        <f t="shared" si="13"/>
        <v>6.2989477062289501</v>
      </c>
    </row>
    <row r="135" spans="2:9" x14ac:dyDescent="0.25">
      <c r="B135" s="54" t="str">
        <f t="shared" si="10"/>
        <v>Sat</v>
      </c>
      <c r="C135" s="53">
        <f t="shared" si="14"/>
        <v>46179.458333333016</v>
      </c>
      <c r="D135" s="53">
        <f t="shared" si="11"/>
        <v>46179.458333333016</v>
      </c>
      <c r="E135" s="89">
        <v>0.45833333301561652</v>
      </c>
      <c r="F135" s="52">
        <v>3.2433333333333301</v>
      </c>
      <c r="G135" s="51">
        <f t="shared" si="12"/>
        <v>3.2433333333333301</v>
      </c>
      <c r="H135" s="51">
        <v>190</v>
      </c>
      <c r="I135" s="51">
        <f t="shared" si="13"/>
        <v>6.2989477062289501</v>
      </c>
    </row>
    <row r="136" spans="2:9" x14ac:dyDescent="0.25">
      <c r="B136" s="54" t="str">
        <f t="shared" si="10"/>
        <v>Sat</v>
      </c>
      <c r="C136" s="53">
        <f t="shared" si="14"/>
        <v>46179.49999999968</v>
      </c>
      <c r="D136" s="53">
        <f t="shared" si="11"/>
        <v>46179.49999999968</v>
      </c>
      <c r="E136" s="89">
        <v>0.49999999967985786</v>
      </c>
      <c r="F136" s="52">
        <v>3.4858333333333298</v>
      </c>
      <c r="G136" s="51">
        <f t="shared" si="12"/>
        <v>3.4858333333333298</v>
      </c>
      <c r="H136" s="51">
        <v>190</v>
      </c>
      <c r="I136" s="51">
        <f t="shared" si="13"/>
        <v>6.2989477062289501</v>
      </c>
    </row>
    <row r="137" spans="2:9" x14ac:dyDescent="0.25">
      <c r="B137" s="54" t="str">
        <f t="shared" si="10"/>
        <v>Sat</v>
      </c>
      <c r="C137" s="53">
        <f t="shared" si="14"/>
        <v>46179.541666666344</v>
      </c>
      <c r="D137" s="53">
        <f t="shared" si="11"/>
        <v>46179.541666666344</v>
      </c>
      <c r="E137" s="89">
        <v>0.54166666634409921</v>
      </c>
      <c r="F137" s="52">
        <v>3.2925</v>
      </c>
      <c r="G137" s="51">
        <f t="shared" si="12"/>
        <v>3.2925</v>
      </c>
      <c r="H137" s="51">
        <v>190</v>
      </c>
      <c r="I137" s="51">
        <f t="shared" si="13"/>
        <v>6.2989477062289501</v>
      </c>
    </row>
    <row r="138" spans="2:9" x14ac:dyDescent="0.25">
      <c r="B138" s="54" t="str">
        <f t="shared" si="10"/>
        <v>Sat</v>
      </c>
      <c r="C138" s="53">
        <f t="shared" si="14"/>
        <v>46179.583333333008</v>
      </c>
      <c r="D138" s="53">
        <f t="shared" si="11"/>
        <v>46179.583333333008</v>
      </c>
      <c r="E138" s="89">
        <v>0.58333333300834056</v>
      </c>
      <c r="F138" s="52">
        <v>2.7191666666666601</v>
      </c>
      <c r="G138" s="51">
        <f t="shared" si="12"/>
        <v>2.7191666666666601</v>
      </c>
      <c r="H138" s="51">
        <v>190</v>
      </c>
      <c r="I138" s="51">
        <f t="shared" si="13"/>
        <v>6.2989477062289501</v>
      </c>
    </row>
    <row r="139" spans="2:9" x14ac:dyDescent="0.25">
      <c r="B139" s="54" t="str">
        <f t="shared" si="10"/>
        <v>Sat</v>
      </c>
      <c r="C139" s="53">
        <f t="shared" si="14"/>
        <v>46179.624999999673</v>
      </c>
      <c r="D139" s="53">
        <f t="shared" si="11"/>
        <v>46179.624999999673</v>
      </c>
      <c r="E139" s="89">
        <v>0.62499999967258191</v>
      </c>
      <c r="F139" s="52">
        <v>2.8050000000000002</v>
      </c>
      <c r="G139" s="51">
        <f t="shared" si="12"/>
        <v>2.8050000000000002</v>
      </c>
      <c r="H139" s="51">
        <v>190</v>
      </c>
      <c r="I139" s="51">
        <f t="shared" si="13"/>
        <v>6.2989477062289501</v>
      </c>
    </row>
    <row r="140" spans="2:9" x14ac:dyDescent="0.25">
      <c r="B140" s="54" t="str">
        <f t="shared" si="10"/>
        <v>Sat</v>
      </c>
      <c r="C140" s="53">
        <f t="shared" si="14"/>
        <v>46179.666666666337</v>
      </c>
      <c r="D140" s="53">
        <f t="shared" si="11"/>
        <v>46179.666666666337</v>
      </c>
      <c r="E140" s="89">
        <v>0.66666666633682325</v>
      </c>
      <c r="F140" s="52">
        <v>3.8374999999999999</v>
      </c>
      <c r="G140" s="51">
        <f t="shared" si="12"/>
        <v>3.8374999999999999</v>
      </c>
      <c r="H140" s="51">
        <v>190</v>
      </c>
      <c r="I140" s="51">
        <f t="shared" si="13"/>
        <v>6.2989477062289501</v>
      </c>
    </row>
    <row r="141" spans="2:9" x14ac:dyDescent="0.25">
      <c r="B141" s="54" t="str">
        <f t="shared" si="10"/>
        <v>Sat</v>
      </c>
      <c r="C141" s="53">
        <f t="shared" si="14"/>
        <v>46179.708333333001</v>
      </c>
      <c r="D141" s="53">
        <f t="shared" si="11"/>
        <v>46179.708333333001</v>
      </c>
      <c r="E141" s="89">
        <v>0.7083333330010646</v>
      </c>
      <c r="F141" s="52">
        <v>3.8058333333333301</v>
      </c>
      <c r="G141" s="51">
        <f t="shared" si="12"/>
        <v>3.8058333333333301</v>
      </c>
      <c r="H141" s="51">
        <v>190</v>
      </c>
      <c r="I141" s="51">
        <f t="shared" si="13"/>
        <v>6.2989477062289501</v>
      </c>
    </row>
    <row r="142" spans="2:9" x14ac:dyDescent="0.25">
      <c r="B142" s="54" t="str">
        <f t="shared" si="10"/>
        <v>Sat</v>
      </c>
      <c r="C142" s="53">
        <f t="shared" si="14"/>
        <v>46179.749999999665</v>
      </c>
      <c r="D142" s="53">
        <f t="shared" si="11"/>
        <v>46179.749999999665</v>
      </c>
      <c r="E142" s="89">
        <v>0.74999999966530595</v>
      </c>
      <c r="F142" s="52">
        <v>2.85</v>
      </c>
      <c r="G142" s="51">
        <f t="shared" si="12"/>
        <v>2.85</v>
      </c>
      <c r="H142" s="51">
        <v>190</v>
      </c>
      <c r="I142" s="51">
        <f t="shared" si="13"/>
        <v>6.2989477062289501</v>
      </c>
    </row>
    <row r="143" spans="2:9" x14ac:dyDescent="0.25">
      <c r="B143" s="54" t="str">
        <f t="shared" si="10"/>
        <v>Sat</v>
      </c>
      <c r="C143" s="53">
        <f t="shared" si="14"/>
        <v>46179.79166666633</v>
      </c>
      <c r="D143" s="53">
        <f t="shared" si="11"/>
        <v>46179.79166666633</v>
      </c>
      <c r="E143" s="89">
        <v>0.7916666663295473</v>
      </c>
      <c r="F143" s="52">
        <v>3.6066666666666598</v>
      </c>
      <c r="G143" s="51">
        <f t="shared" si="12"/>
        <v>3.6066666666666598</v>
      </c>
      <c r="H143" s="51">
        <v>190</v>
      </c>
      <c r="I143" s="51">
        <f t="shared" si="13"/>
        <v>6.2989477062289501</v>
      </c>
    </row>
    <row r="144" spans="2:9" x14ac:dyDescent="0.25">
      <c r="B144" s="54" t="str">
        <f t="shared" si="10"/>
        <v>Sat</v>
      </c>
      <c r="C144" s="53">
        <f t="shared" si="14"/>
        <v>46179.833333332994</v>
      </c>
      <c r="D144" s="53">
        <f t="shared" si="11"/>
        <v>46179.833333332994</v>
      </c>
      <c r="E144" s="89">
        <v>0.83333333299378864</v>
      </c>
      <c r="F144" s="52">
        <v>5.3045454545454502</v>
      </c>
      <c r="G144" s="51">
        <f t="shared" si="12"/>
        <v>5.3045454545454502</v>
      </c>
      <c r="H144" s="51">
        <v>190</v>
      </c>
      <c r="I144" s="51">
        <f t="shared" si="13"/>
        <v>6.2989477062289501</v>
      </c>
    </row>
    <row r="145" spans="2:9" x14ac:dyDescent="0.25">
      <c r="B145" s="54" t="str">
        <f t="shared" si="10"/>
        <v>Sat</v>
      </c>
      <c r="C145" s="53">
        <f t="shared" si="14"/>
        <v>46179.874999999658</v>
      </c>
      <c r="D145" s="53">
        <f t="shared" si="11"/>
        <v>46179.874999999658</v>
      </c>
      <c r="E145" s="89">
        <v>0.87499999965802999</v>
      </c>
      <c r="F145" s="52">
        <v>5.0816666666666599</v>
      </c>
      <c r="G145" s="51">
        <f t="shared" si="12"/>
        <v>5.0816666666666599</v>
      </c>
      <c r="H145" s="51">
        <v>190</v>
      </c>
      <c r="I145" s="51">
        <f t="shared" si="13"/>
        <v>6.2989477062289501</v>
      </c>
    </row>
    <row r="146" spans="2:9" x14ac:dyDescent="0.25">
      <c r="B146" s="54" t="str">
        <f t="shared" si="10"/>
        <v>Sat</v>
      </c>
      <c r="C146" s="53">
        <f t="shared" si="14"/>
        <v>46179.916666666322</v>
      </c>
      <c r="D146" s="53">
        <f t="shared" si="11"/>
        <v>46179.916666666322</v>
      </c>
      <c r="E146" s="89">
        <v>0.91666666632227134</v>
      </c>
      <c r="F146" s="52">
        <v>5.5191666666666599</v>
      </c>
      <c r="G146" s="51">
        <f t="shared" si="12"/>
        <v>5.5191666666666599</v>
      </c>
      <c r="H146" s="51">
        <v>190</v>
      </c>
      <c r="I146" s="51">
        <f t="shared" si="13"/>
        <v>6.2989477062289501</v>
      </c>
    </row>
    <row r="147" spans="2:9" x14ac:dyDescent="0.25">
      <c r="B147" s="54" t="str">
        <f t="shared" si="10"/>
        <v>Sat</v>
      </c>
      <c r="C147" s="53">
        <f t="shared" si="14"/>
        <v>46179.958333332987</v>
      </c>
      <c r="D147" s="53">
        <f t="shared" si="11"/>
        <v>46179.958333332987</v>
      </c>
      <c r="E147" s="89">
        <v>0.95833333298651269</v>
      </c>
      <c r="F147" s="52">
        <v>5.9450000000000003</v>
      </c>
      <c r="G147" s="51">
        <f t="shared" si="12"/>
        <v>5.9450000000000003</v>
      </c>
      <c r="H147" s="51">
        <v>190</v>
      </c>
      <c r="I147" s="51">
        <f t="shared" si="13"/>
        <v>6.2989477062289501</v>
      </c>
    </row>
    <row r="148" spans="2:9" x14ac:dyDescent="0.25">
      <c r="B148" s="54" t="str">
        <f t="shared" si="10"/>
        <v>Sun</v>
      </c>
      <c r="C148" s="53">
        <f t="shared" si="14"/>
        <v>46179.999999999651</v>
      </c>
      <c r="D148" s="53">
        <f t="shared" si="11"/>
        <v>46179.999999999651</v>
      </c>
      <c r="E148" s="89">
        <v>0.99999999965075403</v>
      </c>
      <c r="F148" s="52">
        <v>5.7933333333333303</v>
      </c>
      <c r="G148" s="51">
        <f t="shared" si="12"/>
        <v>5.7933333333333303</v>
      </c>
      <c r="H148" s="51">
        <v>190</v>
      </c>
      <c r="I148" s="51">
        <f t="shared" si="13"/>
        <v>6.2989477062289501</v>
      </c>
    </row>
    <row r="149" spans="2:9" x14ac:dyDescent="0.25">
      <c r="B149" s="54" t="str">
        <f t="shared" si="10"/>
        <v>Sun</v>
      </c>
      <c r="C149" s="53">
        <f t="shared" si="14"/>
        <v>46180.041666666315</v>
      </c>
      <c r="D149" s="53">
        <f t="shared" si="11"/>
        <v>46180.041666666315</v>
      </c>
      <c r="E149" s="89">
        <v>4.1666666314995382E-2</v>
      </c>
      <c r="F149" s="52">
        <v>5.6441666666666599</v>
      </c>
      <c r="G149" s="51">
        <f t="shared" si="12"/>
        <v>5.6441666666666599</v>
      </c>
      <c r="H149" s="51">
        <v>190</v>
      </c>
      <c r="I149" s="51">
        <f t="shared" si="13"/>
        <v>6.2989477062289501</v>
      </c>
    </row>
    <row r="150" spans="2:9" x14ac:dyDescent="0.25">
      <c r="B150" s="54" t="str">
        <f t="shared" si="10"/>
        <v>Sun</v>
      </c>
      <c r="C150" s="53">
        <f t="shared" si="14"/>
        <v>46180.083333332979</v>
      </c>
      <c r="D150" s="53">
        <f t="shared" si="11"/>
        <v>46180.083333332979</v>
      </c>
      <c r="E150" s="89">
        <v>8.3333332979236729E-2</v>
      </c>
      <c r="F150" s="52">
        <v>5.3683333333333296</v>
      </c>
      <c r="G150" s="51">
        <f t="shared" si="12"/>
        <v>5.3683333333333296</v>
      </c>
      <c r="H150" s="51">
        <v>190</v>
      </c>
      <c r="I150" s="51">
        <f t="shared" si="13"/>
        <v>6.2989477062289501</v>
      </c>
    </row>
    <row r="151" spans="2:9" x14ac:dyDescent="0.25">
      <c r="B151" s="54" t="str">
        <f t="shared" si="10"/>
        <v>Sun</v>
      </c>
      <c r="C151" s="53">
        <f t="shared" si="14"/>
        <v>46180.124999999643</v>
      </c>
      <c r="D151" s="53">
        <f t="shared" si="11"/>
        <v>46180.124999999643</v>
      </c>
      <c r="E151" s="89">
        <v>0.12499999964347808</v>
      </c>
      <c r="F151" s="52">
        <v>5.375</v>
      </c>
      <c r="G151" s="51">
        <f t="shared" si="12"/>
        <v>5.375</v>
      </c>
      <c r="H151" s="51">
        <v>190</v>
      </c>
      <c r="I151" s="51">
        <f t="shared" si="13"/>
        <v>6.2989477062289501</v>
      </c>
    </row>
    <row r="152" spans="2:9" x14ac:dyDescent="0.25">
      <c r="B152" s="54" t="str">
        <f t="shared" si="10"/>
        <v>Sun</v>
      </c>
      <c r="C152" s="53">
        <f t="shared" si="14"/>
        <v>46180.166666666308</v>
      </c>
      <c r="D152" s="53">
        <f t="shared" si="11"/>
        <v>46180.166666666308</v>
      </c>
      <c r="E152" s="89">
        <v>0.16666666630771942</v>
      </c>
      <c r="F152" s="52">
        <v>5.46</v>
      </c>
      <c r="G152" s="51">
        <f t="shared" si="12"/>
        <v>5.46</v>
      </c>
      <c r="H152" s="51">
        <v>190</v>
      </c>
      <c r="I152" s="51">
        <f t="shared" si="13"/>
        <v>6.2989477062289501</v>
      </c>
    </row>
    <row r="153" spans="2:9" x14ac:dyDescent="0.25">
      <c r="B153" s="54" t="str">
        <f t="shared" si="10"/>
        <v>Sun</v>
      </c>
      <c r="C153" s="53">
        <f t="shared" si="14"/>
        <v>46180.208333332972</v>
      </c>
      <c r="D153" s="53">
        <f t="shared" si="11"/>
        <v>46180.208333332972</v>
      </c>
      <c r="E153" s="89">
        <v>0.20833333297196077</v>
      </c>
      <c r="F153" s="52">
        <v>5.03</v>
      </c>
      <c r="G153" s="51">
        <f t="shared" si="12"/>
        <v>5.03</v>
      </c>
      <c r="H153" s="51">
        <v>190</v>
      </c>
      <c r="I153" s="51">
        <f t="shared" si="13"/>
        <v>6.2989477062289501</v>
      </c>
    </row>
    <row r="154" spans="2:9" x14ac:dyDescent="0.25">
      <c r="B154" s="54" t="str">
        <f t="shared" si="10"/>
        <v>Sun</v>
      </c>
      <c r="C154" s="53">
        <f t="shared" si="14"/>
        <v>46180.249999999636</v>
      </c>
      <c r="D154" s="53">
        <f t="shared" si="11"/>
        <v>46180.249999999636</v>
      </c>
      <c r="E154" s="89">
        <v>0.24999999963620212</v>
      </c>
      <c r="F154" s="52">
        <v>4.6100000000000003</v>
      </c>
      <c r="G154" s="51">
        <f t="shared" si="12"/>
        <v>4.6100000000000003</v>
      </c>
      <c r="H154" s="51">
        <v>190</v>
      </c>
      <c r="I154" s="51">
        <f t="shared" si="13"/>
        <v>6.2989477062289501</v>
      </c>
    </row>
    <row r="155" spans="2:9" x14ac:dyDescent="0.25">
      <c r="B155" s="54" t="str">
        <f t="shared" si="10"/>
        <v>Sun</v>
      </c>
      <c r="C155" s="53">
        <f t="shared" si="14"/>
        <v>46180.2916666663</v>
      </c>
      <c r="D155" s="53">
        <f t="shared" si="11"/>
        <v>46180.2916666663</v>
      </c>
      <c r="E155" s="89">
        <v>0.29166666630044347</v>
      </c>
      <c r="F155" s="52">
        <v>4.9191666666666602</v>
      </c>
      <c r="G155" s="51">
        <f t="shared" si="12"/>
        <v>4.9191666666666602</v>
      </c>
      <c r="H155" s="51">
        <v>190</v>
      </c>
      <c r="I155" s="51">
        <f t="shared" si="13"/>
        <v>6.2989477062289501</v>
      </c>
    </row>
    <row r="156" spans="2:9" x14ac:dyDescent="0.25">
      <c r="B156" s="54" t="str">
        <f t="shared" si="10"/>
        <v>Sun</v>
      </c>
      <c r="C156" s="53">
        <f t="shared" si="14"/>
        <v>46180.333333332965</v>
      </c>
      <c r="D156" s="53">
        <f t="shared" si="11"/>
        <v>46180.333333332965</v>
      </c>
      <c r="E156" s="89">
        <v>0.33333333296468481</v>
      </c>
      <c r="F156" s="52">
        <v>5.0191666666666599</v>
      </c>
      <c r="G156" s="51">
        <f t="shared" si="12"/>
        <v>5.0191666666666599</v>
      </c>
      <c r="H156" s="51">
        <v>190</v>
      </c>
      <c r="I156" s="51">
        <f t="shared" si="13"/>
        <v>6.2989477062289501</v>
      </c>
    </row>
    <row r="157" spans="2:9" x14ac:dyDescent="0.25">
      <c r="B157" s="54" t="str">
        <f t="shared" si="10"/>
        <v>Sun</v>
      </c>
      <c r="C157" s="53">
        <f t="shared" si="14"/>
        <v>46180.374999999629</v>
      </c>
      <c r="D157" s="53">
        <f t="shared" si="11"/>
        <v>46180.374999999629</v>
      </c>
      <c r="E157" s="89">
        <v>0.37499999962892616</v>
      </c>
      <c r="F157" s="52">
        <v>5.0591666666666599</v>
      </c>
      <c r="G157" s="51">
        <f t="shared" si="12"/>
        <v>5.0591666666666599</v>
      </c>
      <c r="H157" s="51">
        <v>190</v>
      </c>
      <c r="I157" s="51">
        <f t="shared" si="13"/>
        <v>6.2989477062289501</v>
      </c>
    </row>
    <row r="158" spans="2:9" x14ac:dyDescent="0.25">
      <c r="B158" s="54" t="str">
        <f t="shared" si="10"/>
        <v>Sun</v>
      </c>
      <c r="C158" s="53">
        <f t="shared" si="14"/>
        <v>46180.416666666293</v>
      </c>
      <c r="D158" s="53">
        <f t="shared" si="11"/>
        <v>46180.416666666293</v>
      </c>
      <c r="E158" s="89">
        <v>0.41666666629316751</v>
      </c>
      <c r="F158" s="52">
        <v>4.8636363636363598</v>
      </c>
      <c r="G158" s="51">
        <f t="shared" si="12"/>
        <v>4.8636363636363598</v>
      </c>
      <c r="H158" s="51">
        <v>190</v>
      </c>
      <c r="I158" s="51">
        <f t="shared" si="13"/>
        <v>6.2989477062289501</v>
      </c>
    </row>
    <row r="159" spans="2:9" x14ac:dyDescent="0.25">
      <c r="B159" s="54" t="str">
        <f t="shared" si="10"/>
        <v>Sun</v>
      </c>
      <c r="C159" s="53">
        <f t="shared" si="14"/>
        <v>46180.458333332957</v>
      </c>
      <c r="D159" s="53">
        <f t="shared" si="11"/>
        <v>46180.458333332957</v>
      </c>
      <c r="E159" s="89">
        <v>0.45833333295740886</v>
      </c>
      <c r="F159" s="52">
        <v>4.8883333333333301</v>
      </c>
      <c r="G159" s="51">
        <f t="shared" si="12"/>
        <v>4.8883333333333301</v>
      </c>
      <c r="H159" s="51">
        <v>190</v>
      </c>
      <c r="I159" s="51">
        <f t="shared" si="13"/>
        <v>6.2989477062289501</v>
      </c>
    </row>
    <row r="160" spans="2:9" x14ac:dyDescent="0.25">
      <c r="B160" s="54" t="str">
        <f t="shared" si="10"/>
        <v>Sun</v>
      </c>
      <c r="C160" s="53">
        <f t="shared" si="14"/>
        <v>46180.499999999622</v>
      </c>
      <c r="D160" s="53">
        <f t="shared" si="11"/>
        <v>46180.499999999622</v>
      </c>
      <c r="E160" s="89">
        <v>0.4999999996216502</v>
      </c>
      <c r="F160" s="52">
        <v>5.1383333333333301</v>
      </c>
      <c r="G160" s="51">
        <f t="shared" si="12"/>
        <v>5.1383333333333301</v>
      </c>
      <c r="H160" s="51">
        <v>190</v>
      </c>
      <c r="I160" s="51">
        <f t="shared" si="13"/>
        <v>6.2989477062289501</v>
      </c>
    </row>
    <row r="161" spans="2:9" x14ac:dyDescent="0.25">
      <c r="B161" s="54" t="str">
        <f t="shared" si="10"/>
        <v>Sun</v>
      </c>
      <c r="C161" s="53">
        <f t="shared" si="14"/>
        <v>46180.541666666286</v>
      </c>
      <c r="D161" s="53">
        <f t="shared" si="11"/>
        <v>46180.541666666286</v>
      </c>
      <c r="E161" s="89">
        <v>0.54166666628589155</v>
      </c>
      <c r="F161" s="52">
        <v>6.2316666666666602</v>
      </c>
      <c r="G161" s="51">
        <f t="shared" si="12"/>
        <v>6.2316666666666602</v>
      </c>
      <c r="H161" s="51">
        <v>190</v>
      </c>
      <c r="I161" s="51">
        <f t="shared" si="13"/>
        <v>6.2989477062289501</v>
      </c>
    </row>
    <row r="162" spans="2:9" x14ac:dyDescent="0.25">
      <c r="B162" s="54" t="str">
        <f t="shared" si="10"/>
        <v>Sun</v>
      </c>
      <c r="C162" s="53">
        <f t="shared" si="14"/>
        <v>46180.58333333295</v>
      </c>
      <c r="D162" s="53">
        <f t="shared" si="11"/>
        <v>46180.58333333295</v>
      </c>
      <c r="E162" s="89">
        <v>0.5833333329501329</v>
      </c>
      <c r="F162" s="52">
        <v>6.70166666666666</v>
      </c>
      <c r="G162" s="51">
        <f t="shared" si="12"/>
        <v>6.70166666666666</v>
      </c>
      <c r="H162" s="51">
        <v>190</v>
      </c>
      <c r="I162" s="51">
        <f t="shared" si="13"/>
        <v>6.2989477062289501</v>
      </c>
    </row>
    <row r="163" spans="2:9" x14ac:dyDescent="0.25">
      <c r="B163" s="54" t="str">
        <f t="shared" si="10"/>
        <v>Sun</v>
      </c>
      <c r="C163" s="53">
        <f t="shared" si="14"/>
        <v>46180.624999999614</v>
      </c>
      <c r="D163" s="53">
        <f t="shared" si="11"/>
        <v>46180.624999999614</v>
      </c>
      <c r="E163" s="89">
        <v>0.62499999961437425</v>
      </c>
      <c r="F163" s="52">
        <v>6.5025000000000004</v>
      </c>
      <c r="G163" s="51">
        <f t="shared" si="12"/>
        <v>6.5025000000000004</v>
      </c>
      <c r="H163" s="51">
        <v>190</v>
      </c>
      <c r="I163" s="51">
        <f t="shared" si="13"/>
        <v>6.2989477062289501</v>
      </c>
    </row>
    <row r="164" spans="2:9" x14ac:dyDescent="0.25">
      <c r="B164" s="54" t="str">
        <f t="shared" si="10"/>
        <v>Sun</v>
      </c>
      <c r="C164" s="53">
        <f t="shared" si="14"/>
        <v>46180.666666666279</v>
      </c>
      <c r="D164" s="53">
        <f t="shared" si="11"/>
        <v>46180.666666666279</v>
      </c>
      <c r="E164" s="89">
        <v>0.66666666627861559</v>
      </c>
      <c r="F164" s="52">
        <v>6.5083333333333302</v>
      </c>
      <c r="G164" s="51">
        <f t="shared" si="12"/>
        <v>6.5083333333333302</v>
      </c>
      <c r="H164" s="51">
        <v>190</v>
      </c>
      <c r="I164" s="51">
        <f t="shared" si="13"/>
        <v>6.2989477062289501</v>
      </c>
    </row>
    <row r="165" spans="2:9" x14ac:dyDescent="0.25">
      <c r="B165" s="54" t="str">
        <f t="shared" si="10"/>
        <v>Sun</v>
      </c>
      <c r="C165" s="53">
        <f t="shared" si="14"/>
        <v>46180.708333332943</v>
      </c>
      <c r="D165" s="53">
        <f t="shared" si="11"/>
        <v>46180.708333332943</v>
      </c>
      <c r="E165" s="89">
        <v>0.70833333294285694</v>
      </c>
      <c r="F165" s="52">
        <v>6.4274999999999904</v>
      </c>
      <c r="G165" s="51">
        <f t="shared" si="12"/>
        <v>6.4274999999999904</v>
      </c>
      <c r="H165" s="51">
        <v>190</v>
      </c>
      <c r="I165" s="51">
        <f t="shared" si="13"/>
        <v>6.2989477062289501</v>
      </c>
    </row>
    <row r="166" spans="2:9" x14ac:dyDescent="0.25">
      <c r="B166" s="54" t="str">
        <f t="shared" si="10"/>
        <v>Sun</v>
      </c>
      <c r="C166" s="53">
        <f t="shared" si="14"/>
        <v>46180.749999999607</v>
      </c>
      <c r="D166" s="53">
        <f t="shared" si="11"/>
        <v>46180.749999999607</v>
      </c>
      <c r="E166" s="89">
        <v>0.74999999960709829</v>
      </c>
      <c r="F166" s="52">
        <v>6.8091666666666599</v>
      </c>
      <c r="G166" s="51">
        <f t="shared" si="12"/>
        <v>6.8091666666666599</v>
      </c>
      <c r="H166" s="51">
        <v>190</v>
      </c>
      <c r="I166" s="51">
        <f t="shared" si="13"/>
        <v>6.2989477062289501</v>
      </c>
    </row>
    <row r="167" spans="2:9" x14ac:dyDescent="0.25">
      <c r="B167" s="54" t="str">
        <f t="shared" si="10"/>
        <v>Sun</v>
      </c>
      <c r="C167" s="53">
        <f t="shared" si="14"/>
        <v>46180.791666666271</v>
      </c>
      <c r="D167" s="53">
        <f t="shared" si="11"/>
        <v>46180.791666666271</v>
      </c>
      <c r="E167" s="89">
        <v>0.79166666627133964</v>
      </c>
      <c r="F167" s="52">
        <v>6.4899999999999904</v>
      </c>
      <c r="G167" s="51">
        <f t="shared" si="12"/>
        <v>6.4899999999999904</v>
      </c>
      <c r="H167" s="51">
        <v>190</v>
      </c>
      <c r="I167" s="51">
        <f t="shared" si="13"/>
        <v>6.2989477062289501</v>
      </c>
    </row>
    <row r="168" spans="2:9" x14ac:dyDescent="0.25">
      <c r="B168" s="54" t="str">
        <f t="shared" si="10"/>
        <v>Sun</v>
      </c>
      <c r="C168" s="53">
        <f t="shared" si="14"/>
        <v>46180.833333332936</v>
      </c>
      <c r="D168" s="53">
        <f t="shared" si="11"/>
        <v>46180.833333332936</v>
      </c>
      <c r="E168" s="89">
        <v>0.83333333293558098</v>
      </c>
      <c r="F168" s="52">
        <v>5.9841666666666598</v>
      </c>
      <c r="G168" s="51">
        <f t="shared" si="12"/>
        <v>5.9841666666666598</v>
      </c>
      <c r="H168" s="51">
        <v>190</v>
      </c>
      <c r="I168" s="51">
        <f t="shared" si="13"/>
        <v>6.2989477062289501</v>
      </c>
    </row>
    <row r="169" spans="2:9" x14ac:dyDescent="0.25">
      <c r="B169" s="54" t="str">
        <f t="shared" si="10"/>
        <v>Sun</v>
      </c>
      <c r="C169" s="53">
        <f t="shared" si="14"/>
        <v>46180.8749999996</v>
      </c>
      <c r="D169" s="53">
        <f t="shared" si="11"/>
        <v>46180.8749999996</v>
      </c>
      <c r="E169" s="89">
        <v>0.87499999959982233</v>
      </c>
      <c r="F169" s="52">
        <v>6.3258333333333301</v>
      </c>
      <c r="G169" s="51">
        <f t="shared" si="12"/>
        <v>6.3258333333333301</v>
      </c>
      <c r="H169" s="51">
        <v>190</v>
      </c>
      <c r="I169" s="51">
        <f t="shared" si="13"/>
        <v>6.2989477062289501</v>
      </c>
    </row>
    <row r="170" spans="2:9" x14ac:dyDescent="0.25">
      <c r="B170" s="54" t="str">
        <f t="shared" si="10"/>
        <v>Sun</v>
      </c>
      <c r="C170" s="53">
        <f t="shared" si="14"/>
        <v>46180.916666666264</v>
      </c>
      <c r="D170" s="53">
        <f t="shared" si="11"/>
        <v>46180.916666666264</v>
      </c>
      <c r="E170" s="89">
        <v>0.91666666626406368</v>
      </c>
      <c r="F170" s="52">
        <v>6.7658333333333296</v>
      </c>
      <c r="G170" s="51">
        <f t="shared" si="12"/>
        <v>6.7658333333333296</v>
      </c>
      <c r="H170" s="51">
        <v>190</v>
      </c>
      <c r="I170" s="51">
        <f t="shared" si="13"/>
        <v>6.2989477062289501</v>
      </c>
    </row>
    <row r="171" spans="2:9" x14ac:dyDescent="0.25">
      <c r="B171" s="54" t="str">
        <f t="shared" si="10"/>
        <v>Sun</v>
      </c>
      <c r="C171" s="53">
        <f t="shared" si="14"/>
        <v>46180.958333332928</v>
      </c>
      <c r="D171" s="53">
        <f t="shared" si="11"/>
        <v>46180.958333332928</v>
      </c>
      <c r="E171" s="89">
        <v>0.95833333292830503</v>
      </c>
      <c r="F171" s="52">
        <v>7.0374999999999996</v>
      </c>
      <c r="G171" s="51">
        <f t="shared" si="12"/>
        <v>7.0374999999999996</v>
      </c>
      <c r="H171" s="51">
        <v>190</v>
      </c>
      <c r="I171" s="51">
        <f t="shared" si="13"/>
        <v>6.2989477062289501</v>
      </c>
    </row>
    <row r="172" spans="2:9" x14ac:dyDescent="0.25">
      <c r="B172" s="54" t="str">
        <f t="shared" si="10"/>
        <v>Mon</v>
      </c>
      <c r="C172" s="53">
        <f t="shared" si="14"/>
        <v>46180.999999999593</v>
      </c>
      <c r="D172" s="53">
        <f t="shared" si="11"/>
        <v>46180.999999999593</v>
      </c>
      <c r="E172" s="89">
        <v>0.99999999959254637</v>
      </c>
      <c r="F172" s="52">
        <v>6.7318181818181797</v>
      </c>
      <c r="G172" s="51">
        <f t="shared" si="12"/>
        <v>6.7318181818181797</v>
      </c>
      <c r="H172" s="51">
        <v>190</v>
      </c>
      <c r="I172" s="51">
        <f t="shared" si="13"/>
        <v>6.2989477062289501</v>
      </c>
    </row>
    <row r="173" spans="2:9" x14ac:dyDescent="0.25">
      <c r="B173" s="54" t="str">
        <f t="shared" si="10"/>
        <v>Mon</v>
      </c>
      <c r="C173" s="53">
        <f t="shared" si="14"/>
        <v>46181.041666666257</v>
      </c>
      <c r="D173" s="53">
        <f t="shared" si="11"/>
        <v>46181.041666666257</v>
      </c>
      <c r="E173" s="89">
        <v>4.1666666256787721E-2</v>
      </c>
      <c r="F173" s="52">
        <v>6.0508333333333297</v>
      </c>
      <c r="G173" s="51">
        <f t="shared" si="12"/>
        <v>6.0508333333333297</v>
      </c>
      <c r="H173" s="51">
        <v>190</v>
      </c>
      <c r="I173" s="51">
        <f t="shared" si="13"/>
        <v>6.2989477062289501</v>
      </c>
    </row>
    <row r="174" spans="2:9" x14ac:dyDescent="0.25">
      <c r="B174" s="54" t="str">
        <f t="shared" si="10"/>
        <v>Mon</v>
      </c>
      <c r="C174" s="53">
        <f t="shared" si="14"/>
        <v>46181.083333332921</v>
      </c>
      <c r="D174" s="53">
        <f t="shared" si="11"/>
        <v>46181.083333332921</v>
      </c>
      <c r="E174" s="89">
        <v>8.3333332921029069E-2</v>
      </c>
      <c r="F174" s="52">
        <v>5.96</v>
      </c>
      <c r="G174" s="51">
        <f t="shared" si="12"/>
        <v>5.96</v>
      </c>
      <c r="H174" s="51">
        <v>190</v>
      </c>
      <c r="I174" s="51">
        <f t="shared" si="13"/>
        <v>6.2989477062289501</v>
      </c>
    </row>
    <row r="175" spans="2:9" x14ac:dyDescent="0.25">
      <c r="B175" s="54" t="str">
        <f t="shared" si="10"/>
        <v>Mon</v>
      </c>
      <c r="C175" s="53">
        <f t="shared" si="14"/>
        <v>46181.124999999585</v>
      </c>
      <c r="D175" s="53">
        <f t="shared" si="11"/>
        <v>46181.124999999585</v>
      </c>
      <c r="E175" s="89">
        <v>0.12499999958527042</v>
      </c>
      <c r="F175" s="52">
        <v>6.3791666666666602</v>
      </c>
      <c r="G175" s="51">
        <f t="shared" si="12"/>
        <v>6.3791666666666602</v>
      </c>
      <c r="H175" s="51">
        <v>190</v>
      </c>
      <c r="I175" s="51">
        <f t="shared" si="13"/>
        <v>6.2989477062289501</v>
      </c>
    </row>
    <row r="176" spans="2:9" x14ac:dyDescent="0.25">
      <c r="B176" s="54" t="str">
        <f t="shared" si="10"/>
        <v>Mon</v>
      </c>
      <c r="C176" s="53">
        <f t="shared" si="14"/>
        <v>46181.16666666625</v>
      </c>
      <c r="D176" s="53">
        <f t="shared" si="11"/>
        <v>46181.16666666625</v>
      </c>
      <c r="E176" s="89">
        <v>0.16666666624951176</v>
      </c>
      <c r="F176" s="52">
        <v>6.5741666666666596</v>
      </c>
      <c r="G176" s="51">
        <f t="shared" si="12"/>
        <v>6.5741666666666596</v>
      </c>
      <c r="H176" s="51">
        <v>190</v>
      </c>
      <c r="I176" s="51">
        <f t="shared" si="13"/>
        <v>6.2989477062289501</v>
      </c>
    </row>
    <row r="177" spans="2:9" x14ac:dyDescent="0.25">
      <c r="B177" s="54" t="str">
        <f t="shared" si="10"/>
        <v>Mon</v>
      </c>
      <c r="C177" s="53">
        <f t="shared" si="14"/>
        <v>46181.208333332914</v>
      </c>
      <c r="D177" s="53">
        <f t="shared" si="11"/>
        <v>46181.208333332914</v>
      </c>
      <c r="E177" s="89">
        <v>0.20833333291375311</v>
      </c>
      <c r="F177" s="52">
        <v>6.2</v>
      </c>
      <c r="G177" s="51">
        <f t="shared" si="12"/>
        <v>6.2</v>
      </c>
      <c r="H177" s="51">
        <v>190</v>
      </c>
      <c r="I177" s="51">
        <f t="shared" si="13"/>
        <v>6.2989477062289501</v>
      </c>
    </row>
    <row r="178" spans="2:9" x14ac:dyDescent="0.25">
      <c r="B178" s="54" t="str">
        <f t="shared" si="10"/>
        <v>Mon</v>
      </c>
      <c r="C178" s="53">
        <f t="shared" si="14"/>
        <v>46181.249999999578</v>
      </c>
      <c r="D178" s="53">
        <f t="shared" si="11"/>
        <v>46181.249999999578</v>
      </c>
      <c r="E178" s="89">
        <v>0.24999999957799446</v>
      </c>
      <c r="F178" s="52">
        <v>5.5116666666666596</v>
      </c>
      <c r="G178" s="51">
        <f t="shared" si="12"/>
        <v>5.5116666666666596</v>
      </c>
      <c r="H178" s="51">
        <v>190</v>
      </c>
      <c r="I178" s="51">
        <f t="shared" si="13"/>
        <v>6.2989477062289501</v>
      </c>
    </row>
    <row r="179" spans="2:9" x14ac:dyDescent="0.25">
      <c r="B179" s="54" t="str">
        <f t="shared" si="10"/>
        <v>Mon</v>
      </c>
      <c r="C179" s="53">
        <f t="shared" si="14"/>
        <v>46181.291666666242</v>
      </c>
      <c r="D179" s="53">
        <f t="shared" si="11"/>
        <v>46181.291666666242</v>
      </c>
      <c r="E179" s="89">
        <v>0.29166666624223581</v>
      </c>
      <c r="F179" s="52">
        <v>5.8049999999999997</v>
      </c>
      <c r="G179" s="51">
        <f t="shared" si="12"/>
        <v>5.8049999999999997</v>
      </c>
      <c r="H179" s="51">
        <v>190</v>
      </c>
      <c r="I179" s="51">
        <f t="shared" si="13"/>
        <v>6.2989477062289501</v>
      </c>
    </row>
    <row r="180" spans="2:9" x14ac:dyDescent="0.25">
      <c r="B180" s="54" t="str">
        <f t="shared" si="10"/>
        <v>Mon</v>
      </c>
      <c r="C180" s="53">
        <f t="shared" si="14"/>
        <v>46181.333333332906</v>
      </c>
      <c r="D180" s="53">
        <f t="shared" si="11"/>
        <v>46181.333333332906</v>
      </c>
      <c r="E180" s="89">
        <v>0.33333333290647715</v>
      </c>
      <c r="F180" s="52">
        <v>6.6916666666666602</v>
      </c>
      <c r="G180" s="51">
        <f t="shared" si="12"/>
        <v>6.6916666666666602</v>
      </c>
      <c r="H180" s="51">
        <v>190</v>
      </c>
      <c r="I180" s="51">
        <f t="shared" si="13"/>
        <v>6.2989477062289501</v>
      </c>
    </row>
    <row r="181" spans="2:9" x14ac:dyDescent="0.25">
      <c r="B181" s="54" t="str">
        <f t="shared" si="10"/>
        <v>Mon</v>
      </c>
      <c r="C181" s="53">
        <f t="shared" si="14"/>
        <v>46181.374999999571</v>
      </c>
      <c r="D181" s="53">
        <f t="shared" si="11"/>
        <v>46181.374999999571</v>
      </c>
      <c r="E181" s="89">
        <v>0.3749999995707185</v>
      </c>
      <c r="F181" s="52">
        <v>6.8166666666666602</v>
      </c>
      <c r="G181" s="51">
        <f t="shared" si="12"/>
        <v>6.8166666666666602</v>
      </c>
      <c r="H181" s="51">
        <v>190</v>
      </c>
      <c r="I181" s="51">
        <f t="shared" si="13"/>
        <v>6.2989477062289501</v>
      </c>
    </row>
    <row r="182" spans="2:9" x14ac:dyDescent="0.25">
      <c r="B182" s="54" t="str">
        <f t="shared" si="10"/>
        <v>Mon</v>
      </c>
      <c r="C182" s="53">
        <f t="shared" si="14"/>
        <v>46181.416666666235</v>
      </c>
      <c r="D182" s="53">
        <f t="shared" si="11"/>
        <v>46181.416666666235</v>
      </c>
      <c r="E182" s="89">
        <v>0.41666666623495985</v>
      </c>
      <c r="F182" s="52">
        <v>4.4783333333333299</v>
      </c>
      <c r="G182" s="51">
        <f t="shared" si="12"/>
        <v>4.4783333333333299</v>
      </c>
      <c r="H182" s="51">
        <v>190</v>
      </c>
      <c r="I182" s="51">
        <f t="shared" si="13"/>
        <v>6.2989477062289501</v>
      </c>
    </row>
    <row r="183" spans="2:9" x14ac:dyDescent="0.25">
      <c r="B183" s="54" t="str">
        <f t="shared" si="10"/>
        <v>Mon</v>
      </c>
      <c r="C183" s="53">
        <f t="shared" si="14"/>
        <v>46181.458333332899</v>
      </c>
      <c r="D183" s="53">
        <f t="shared" si="11"/>
        <v>46181.458333332899</v>
      </c>
      <c r="E183" s="89">
        <v>0.4583333328992012</v>
      </c>
      <c r="F183" s="52">
        <v>4.4166666666666599</v>
      </c>
      <c r="G183" s="51">
        <f t="shared" si="12"/>
        <v>4.4166666666666599</v>
      </c>
      <c r="H183" s="51">
        <v>190</v>
      </c>
      <c r="I183" s="51">
        <f t="shared" si="13"/>
        <v>6.2989477062289501</v>
      </c>
    </row>
    <row r="184" spans="2:9" x14ac:dyDescent="0.25">
      <c r="B184" s="54" t="str">
        <f t="shared" si="10"/>
        <v>Mon</v>
      </c>
      <c r="C184" s="53">
        <f t="shared" si="14"/>
        <v>46181.499999999563</v>
      </c>
      <c r="D184" s="53">
        <f t="shared" si="11"/>
        <v>46181.499999999563</v>
      </c>
      <c r="E184" s="89">
        <v>0.49999999956344254</v>
      </c>
      <c r="F184" s="52">
        <v>4.375</v>
      </c>
      <c r="G184" s="51">
        <f t="shared" si="12"/>
        <v>4.375</v>
      </c>
      <c r="H184" s="51">
        <v>190</v>
      </c>
      <c r="I184" s="51">
        <f t="shared" si="13"/>
        <v>6.2989477062289501</v>
      </c>
    </row>
    <row r="185" spans="2:9" x14ac:dyDescent="0.25">
      <c r="B185" s="54" t="str">
        <f t="shared" si="10"/>
        <v>Mon</v>
      </c>
      <c r="C185" s="53">
        <f t="shared" si="14"/>
        <v>46181.541666666228</v>
      </c>
      <c r="D185" s="53">
        <f t="shared" si="11"/>
        <v>46181.541666666228</v>
      </c>
      <c r="E185" s="89">
        <v>0.54166666622768389</v>
      </c>
      <c r="F185" s="52">
        <v>4.3733333333333304</v>
      </c>
      <c r="G185" s="51">
        <f t="shared" si="12"/>
        <v>4.3733333333333304</v>
      </c>
      <c r="H185" s="51">
        <v>190</v>
      </c>
      <c r="I185" s="51">
        <f t="shared" si="13"/>
        <v>6.2989477062289501</v>
      </c>
    </row>
    <row r="186" spans="2:9" x14ac:dyDescent="0.25">
      <c r="B186" s="54" t="str">
        <f t="shared" si="10"/>
        <v>Mon</v>
      </c>
      <c r="C186" s="53">
        <f t="shared" si="14"/>
        <v>46181.583333332892</v>
      </c>
      <c r="D186" s="53">
        <f t="shared" si="11"/>
        <v>46181.583333332892</v>
      </c>
      <c r="E186" s="89">
        <v>0.58333333289192524</v>
      </c>
      <c r="F186" s="52">
        <v>3.6690909090909001</v>
      </c>
      <c r="G186" s="51">
        <f t="shared" si="12"/>
        <v>3.6690909090909001</v>
      </c>
      <c r="H186" s="51">
        <v>190</v>
      </c>
      <c r="I186" s="51">
        <f t="shared" si="13"/>
        <v>6.2989477062289501</v>
      </c>
    </row>
    <row r="187" spans="2:9" x14ac:dyDescent="0.25">
      <c r="B187" s="54" t="str">
        <f t="shared" si="10"/>
        <v>Mon</v>
      </c>
      <c r="C187" s="53">
        <f t="shared" si="14"/>
        <v>46181.624999999556</v>
      </c>
      <c r="D187" s="53">
        <f t="shared" si="11"/>
        <v>46181.624999999556</v>
      </c>
      <c r="E187" s="89">
        <v>0.62499999955616659</v>
      </c>
      <c r="F187" s="52">
        <v>3.4791666666666599</v>
      </c>
      <c r="G187" s="51">
        <f t="shared" si="12"/>
        <v>3.4791666666666599</v>
      </c>
      <c r="H187" s="51">
        <v>190</v>
      </c>
      <c r="I187" s="51">
        <f t="shared" si="13"/>
        <v>6.2989477062289501</v>
      </c>
    </row>
    <row r="188" spans="2:9" x14ac:dyDescent="0.25">
      <c r="B188" s="54" t="str">
        <f t="shared" si="10"/>
        <v>Mon</v>
      </c>
      <c r="C188" s="53">
        <f t="shared" si="14"/>
        <v>46181.66666666622</v>
      </c>
      <c r="D188" s="53">
        <f t="shared" si="11"/>
        <v>46181.66666666622</v>
      </c>
      <c r="E188" s="89">
        <v>0.66666666622040793</v>
      </c>
      <c r="F188" s="52">
        <v>3.6958333333333302</v>
      </c>
      <c r="G188" s="51">
        <f t="shared" si="12"/>
        <v>3.6958333333333302</v>
      </c>
      <c r="H188" s="51">
        <v>190</v>
      </c>
      <c r="I188" s="51">
        <f t="shared" si="13"/>
        <v>6.2989477062289501</v>
      </c>
    </row>
    <row r="189" spans="2:9" x14ac:dyDescent="0.25">
      <c r="B189" s="54" t="str">
        <f t="shared" si="10"/>
        <v>Mon</v>
      </c>
      <c r="C189" s="53">
        <f t="shared" si="14"/>
        <v>46181.708333332885</v>
      </c>
      <c r="D189" s="53">
        <f t="shared" si="11"/>
        <v>46181.708333332885</v>
      </c>
      <c r="E189" s="89">
        <v>0.70833333288464928</v>
      </c>
      <c r="F189" s="52">
        <v>3.97416666666666</v>
      </c>
      <c r="G189" s="51">
        <f t="shared" si="12"/>
        <v>3.97416666666666</v>
      </c>
      <c r="H189" s="51">
        <v>190</v>
      </c>
      <c r="I189" s="51">
        <f t="shared" si="13"/>
        <v>6.2989477062289501</v>
      </c>
    </row>
    <row r="190" spans="2:9" x14ac:dyDescent="0.25">
      <c r="B190" s="54" t="str">
        <f t="shared" si="10"/>
        <v>Mon</v>
      </c>
      <c r="C190" s="53">
        <f t="shared" si="14"/>
        <v>46181.749999999549</v>
      </c>
      <c r="D190" s="53">
        <f t="shared" si="11"/>
        <v>46181.749999999549</v>
      </c>
      <c r="E190" s="89">
        <v>0.74999999954889063</v>
      </c>
      <c r="F190" s="52">
        <v>4.0508333333333297</v>
      </c>
      <c r="G190" s="51">
        <f t="shared" si="12"/>
        <v>4.0508333333333297</v>
      </c>
      <c r="H190" s="51">
        <v>190</v>
      </c>
      <c r="I190" s="51">
        <f t="shared" si="13"/>
        <v>6.2989477062289501</v>
      </c>
    </row>
    <row r="191" spans="2:9" x14ac:dyDescent="0.25">
      <c r="B191" s="54" t="str">
        <f t="shared" si="10"/>
        <v>Mon</v>
      </c>
      <c r="C191" s="53">
        <f t="shared" si="14"/>
        <v>46181.791666666213</v>
      </c>
      <c r="D191" s="53">
        <f t="shared" si="11"/>
        <v>46181.791666666213</v>
      </c>
      <c r="E191" s="89">
        <v>0.79166666621313198</v>
      </c>
      <c r="F191" s="52">
        <v>3.0658333333333299</v>
      </c>
      <c r="G191" s="51">
        <f t="shared" si="12"/>
        <v>3.0658333333333299</v>
      </c>
      <c r="H191" s="51">
        <v>190</v>
      </c>
      <c r="I191" s="51">
        <f t="shared" si="13"/>
        <v>6.2989477062289501</v>
      </c>
    </row>
    <row r="192" spans="2:9" x14ac:dyDescent="0.25">
      <c r="B192" s="54" t="str">
        <f t="shared" si="10"/>
        <v>Mon</v>
      </c>
      <c r="C192" s="53">
        <f t="shared" si="14"/>
        <v>46181.833333332877</v>
      </c>
      <c r="D192" s="53">
        <f t="shared" si="11"/>
        <v>46181.833333332877</v>
      </c>
      <c r="E192" s="89">
        <v>0.83333333287737332</v>
      </c>
      <c r="F192" s="52">
        <v>3.0724999999999998</v>
      </c>
      <c r="G192" s="51">
        <f t="shared" si="12"/>
        <v>3.0724999999999998</v>
      </c>
      <c r="H192" s="51">
        <v>190</v>
      </c>
      <c r="I192" s="51">
        <f t="shared" si="13"/>
        <v>6.2989477062289501</v>
      </c>
    </row>
    <row r="193" spans="2:9" x14ac:dyDescent="0.25">
      <c r="B193" s="54" t="str">
        <f t="shared" si="10"/>
        <v>Mon</v>
      </c>
      <c r="C193" s="53">
        <f t="shared" si="14"/>
        <v>46181.874999999542</v>
      </c>
      <c r="D193" s="53">
        <f t="shared" si="11"/>
        <v>46181.874999999542</v>
      </c>
      <c r="E193" s="89">
        <v>0.87499999954161467</v>
      </c>
      <c r="F193" s="52">
        <v>3.0108333333333301</v>
      </c>
      <c r="G193" s="51">
        <f t="shared" si="12"/>
        <v>3.0108333333333301</v>
      </c>
      <c r="H193" s="51">
        <v>190</v>
      </c>
      <c r="I193" s="51">
        <f t="shared" si="13"/>
        <v>6.2989477062289501</v>
      </c>
    </row>
    <row r="194" spans="2:9" x14ac:dyDescent="0.25">
      <c r="B194" s="54" t="str">
        <f t="shared" si="10"/>
        <v>Mon</v>
      </c>
      <c r="C194" s="53">
        <f t="shared" si="14"/>
        <v>46181.916666666206</v>
      </c>
      <c r="D194" s="53">
        <f t="shared" si="11"/>
        <v>46181.916666666206</v>
      </c>
      <c r="E194" s="89">
        <v>0.91666666620585602</v>
      </c>
      <c r="F194" s="52">
        <v>3.51583333333333</v>
      </c>
      <c r="G194" s="51">
        <f t="shared" si="12"/>
        <v>3.51583333333333</v>
      </c>
      <c r="H194" s="51">
        <v>190</v>
      </c>
      <c r="I194" s="51">
        <f t="shared" si="13"/>
        <v>6.2989477062289501</v>
      </c>
    </row>
    <row r="195" spans="2:9" x14ac:dyDescent="0.25">
      <c r="B195" s="54" t="str">
        <f t="shared" si="10"/>
        <v>Mon</v>
      </c>
      <c r="C195" s="53">
        <f t="shared" si="14"/>
        <v>46181.95833333287</v>
      </c>
      <c r="D195" s="53">
        <f t="shared" si="11"/>
        <v>46181.95833333287</v>
      </c>
      <c r="E195" s="89">
        <v>0.95833333287009737</v>
      </c>
      <c r="F195" s="52">
        <v>3.4766666666666599</v>
      </c>
      <c r="G195" s="51">
        <f t="shared" si="12"/>
        <v>3.4766666666666599</v>
      </c>
      <c r="H195" s="51">
        <v>190</v>
      </c>
      <c r="I195" s="51">
        <f t="shared" si="13"/>
        <v>6.2989477062289501</v>
      </c>
    </row>
    <row r="196" spans="2:9" x14ac:dyDescent="0.25">
      <c r="B196" s="54" t="str">
        <f t="shared" ref="B196:B259" si="15">TEXT(C196,"ddd")</f>
        <v>Tue</v>
      </c>
      <c r="C196" s="53">
        <f t="shared" si="14"/>
        <v>46181.999999999534</v>
      </c>
      <c r="D196" s="53">
        <f t="shared" ref="D196:D259" si="16">IF((C196&gt;=$N$3)*(C196&lt;=$R$3),C196,NA())</f>
        <v>46181.999999999534</v>
      </c>
      <c r="E196" s="89">
        <v>0.99999999953433871</v>
      </c>
      <c r="F196" s="52">
        <v>3.4658333333333302</v>
      </c>
      <c r="G196" s="51">
        <f t="shared" ref="G196:G259" si="17">IF(ISNUMBER(F196),F196,"")</f>
        <v>3.4658333333333302</v>
      </c>
      <c r="H196" s="51">
        <v>190</v>
      </c>
      <c r="I196" s="51">
        <f t="shared" ref="I196:I259" si="18">$G$2</f>
        <v>6.2989477062289501</v>
      </c>
    </row>
    <row r="197" spans="2:9" x14ac:dyDescent="0.25">
      <c r="B197" s="54" t="str">
        <f t="shared" si="15"/>
        <v>Tue</v>
      </c>
      <c r="C197" s="53">
        <f t="shared" ref="C197:C260" si="19">C196+TIME(1,0,0)</f>
        <v>46182.041666666199</v>
      </c>
      <c r="D197" s="53">
        <f t="shared" si="16"/>
        <v>46182.041666666199</v>
      </c>
      <c r="E197" s="89">
        <v>4.166666619858006E-2</v>
      </c>
      <c r="F197" s="52">
        <v>3.8216666666666601</v>
      </c>
      <c r="G197" s="51">
        <f t="shared" si="17"/>
        <v>3.8216666666666601</v>
      </c>
      <c r="H197" s="51">
        <v>190</v>
      </c>
      <c r="I197" s="51">
        <f t="shared" si="18"/>
        <v>6.2989477062289501</v>
      </c>
    </row>
    <row r="198" spans="2:9" x14ac:dyDescent="0.25">
      <c r="B198" s="54" t="str">
        <f t="shared" si="15"/>
        <v>Tue</v>
      </c>
      <c r="C198" s="53">
        <f t="shared" si="19"/>
        <v>46182.083333332863</v>
      </c>
      <c r="D198" s="53">
        <f t="shared" si="16"/>
        <v>46182.083333332863</v>
      </c>
      <c r="E198" s="89">
        <v>8.3333332862821408E-2</v>
      </c>
      <c r="F198" s="52">
        <v>3.8566666666666598</v>
      </c>
      <c r="G198" s="51">
        <f t="shared" si="17"/>
        <v>3.8566666666666598</v>
      </c>
      <c r="H198" s="51">
        <v>190</v>
      </c>
      <c r="I198" s="51">
        <f t="shared" si="18"/>
        <v>6.2989477062289501</v>
      </c>
    </row>
    <row r="199" spans="2:9" x14ac:dyDescent="0.25">
      <c r="B199" s="54" t="str">
        <f t="shared" si="15"/>
        <v>Tue</v>
      </c>
      <c r="C199" s="53">
        <f t="shared" si="19"/>
        <v>46182.124999999527</v>
      </c>
      <c r="D199" s="53">
        <f t="shared" si="16"/>
        <v>46182.124999999527</v>
      </c>
      <c r="E199" s="89">
        <v>0.12499999952706276</v>
      </c>
      <c r="F199" s="52">
        <v>4.16166666666666</v>
      </c>
      <c r="G199" s="51">
        <f t="shared" si="17"/>
        <v>4.16166666666666</v>
      </c>
      <c r="H199" s="51">
        <v>190</v>
      </c>
      <c r="I199" s="51">
        <f t="shared" si="18"/>
        <v>6.2989477062289501</v>
      </c>
    </row>
    <row r="200" spans="2:9" x14ac:dyDescent="0.25">
      <c r="B200" s="54" t="str">
        <f t="shared" si="15"/>
        <v>Tue</v>
      </c>
      <c r="C200" s="53">
        <f t="shared" si="19"/>
        <v>46182.166666666191</v>
      </c>
      <c r="D200" s="53">
        <f t="shared" si="16"/>
        <v>46182.166666666191</v>
      </c>
      <c r="E200" s="89">
        <v>0.1666666661913041</v>
      </c>
      <c r="F200" s="52">
        <v>4.1890909090908997</v>
      </c>
      <c r="G200" s="51">
        <f t="shared" si="17"/>
        <v>4.1890909090908997</v>
      </c>
      <c r="H200" s="51">
        <v>190</v>
      </c>
      <c r="I200" s="51">
        <f t="shared" si="18"/>
        <v>6.2989477062289501</v>
      </c>
    </row>
    <row r="201" spans="2:9" x14ac:dyDescent="0.25">
      <c r="B201" s="54" t="str">
        <f t="shared" si="15"/>
        <v>Tue</v>
      </c>
      <c r="C201" s="53">
        <f t="shared" si="19"/>
        <v>46182.208333332856</v>
      </c>
      <c r="D201" s="53">
        <f t="shared" si="16"/>
        <v>46182.208333332856</v>
      </c>
      <c r="E201" s="89">
        <v>0.20833333285554545</v>
      </c>
      <c r="F201" s="52">
        <v>3.9433333333333298</v>
      </c>
      <c r="G201" s="51">
        <f t="shared" si="17"/>
        <v>3.9433333333333298</v>
      </c>
      <c r="H201" s="51">
        <v>190</v>
      </c>
      <c r="I201" s="51">
        <f t="shared" si="18"/>
        <v>6.2989477062289501</v>
      </c>
    </row>
    <row r="202" spans="2:9" x14ac:dyDescent="0.25">
      <c r="B202" s="54" t="str">
        <f t="shared" si="15"/>
        <v>Tue</v>
      </c>
      <c r="C202" s="53">
        <f t="shared" si="19"/>
        <v>46182.24999999952</v>
      </c>
      <c r="D202" s="53">
        <f t="shared" si="16"/>
        <v>46182.24999999952</v>
      </c>
      <c r="E202" s="89">
        <v>0.2499999995197868</v>
      </c>
      <c r="F202" s="52">
        <v>3.4874999999999998</v>
      </c>
      <c r="G202" s="51">
        <f t="shared" si="17"/>
        <v>3.4874999999999998</v>
      </c>
      <c r="H202" s="51">
        <v>190</v>
      </c>
      <c r="I202" s="51">
        <f t="shared" si="18"/>
        <v>6.2989477062289501</v>
      </c>
    </row>
    <row r="203" spans="2:9" x14ac:dyDescent="0.25">
      <c r="B203" s="54" t="str">
        <f t="shared" si="15"/>
        <v>Tue</v>
      </c>
      <c r="C203" s="53">
        <f t="shared" si="19"/>
        <v>46182.291666666184</v>
      </c>
      <c r="D203" s="53">
        <f t="shared" si="16"/>
        <v>46182.291666666184</v>
      </c>
      <c r="E203" s="89">
        <v>0.29166666618402814</v>
      </c>
      <c r="F203" s="52">
        <v>3.3583333333333298</v>
      </c>
      <c r="G203" s="51">
        <f t="shared" si="17"/>
        <v>3.3583333333333298</v>
      </c>
      <c r="H203" s="51">
        <v>190</v>
      </c>
      <c r="I203" s="51">
        <f t="shared" si="18"/>
        <v>6.2989477062289501</v>
      </c>
    </row>
    <row r="204" spans="2:9" x14ac:dyDescent="0.25">
      <c r="B204" s="54" t="str">
        <f t="shared" si="15"/>
        <v>Tue</v>
      </c>
      <c r="C204" s="53">
        <f t="shared" si="19"/>
        <v>46182.333333332848</v>
      </c>
      <c r="D204" s="53">
        <f t="shared" si="16"/>
        <v>46182.333333332848</v>
      </c>
      <c r="E204" s="89">
        <v>0.33333333284826949</v>
      </c>
      <c r="F204" s="52">
        <v>3.2075</v>
      </c>
      <c r="G204" s="51">
        <f t="shared" si="17"/>
        <v>3.2075</v>
      </c>
      <c r="H204" s="51">
        <v>190</v>
      </c>
      <c r="I204" s="51">
        <f t="shared" si="18"/>
        <v>6.2989477062289501</v>
      </c>
    </row>
    <row r="205" spans="2:9" x14ac:dyDescent="0.25">
      <c r="B205" s="54" t="str">
        <f t="shared" si="15"/>
        <v>Tue</v>
      </c>
      <c r="C205" s="53">
        <f t="shared" si="19"/>
        <v>46182.374999999513</v>
      </c>
      <c r="D205" s="53">
        <f t="shared" si="16"/>
        <v>46182.374999999513</v>
      </c>
      <c r="E205" s="89">
        <v>0.37499999951251084</v>
      </c>
      <c r="F205" s="52">
        <v>3.1158333333333301</v>
      </c>
      <c r="G205" s="51">
        <f t="shared" si="17"/>
        <v>3.1158333333333301</v>
      </c>
      <c r="H205" s="51">
        <v>190</v>
      </c>
      <c r="I205" s="51">
        <f t="shared" si="18"/>
        <v>6.2989477062289501</v>
      </c>
    </row>
    <row r="206" spans="2:9" x14ac:dyDescent="0.25">
      <c r="B206" s="54" t="str">
        <f t="shared" si="15"/>
        <v>Tue</v>
      </c>
      <c r="C206" s="53">
        <f t="shared" si="19"/>
        <v>46182.416666666177</v>
      </c>
      <c r="D206" s="53">
        <f t="shared" si="16"/>
        <v>46182.416666666177</v>
      </c>
      <c r="E206" s="89">
        <v>0.41666666617675219</v>
      </c>
      <c r="F206" s="52">
        <v>3.5150000000000001</v>
      </c>
      <c r="G206" s="51">
        <f t="shared" si="17"/>
        <v>3.5150000000000001</v>
      </c>
      <c r="H206" s="51">
        <v>190</v>
      </c>
      <c r="I206" s="51">
        <f t="shared" si="18"/>
        <v>6.2989477062289501</v>
      </c>
    </row>
    <row r="207" spans="2:9" x14ac:dyDescent="0.25">
      <c r="B207" s="54" t="str">
        <f t="shared" si="15"/>
        <v>Tue</v>
      </c>
      <c r="C207" s="53">
        <f t="shared" si="19"/>
        <v>46182.458333332841</v>
      </c>
      <c r="D207" s="53">
        <f t="shared" si="16"/>
        <v>46182.458333332841</v>
      </c>
      <c r="E207" s="89">
        <v>0.45833333284099353</v>
      </c>
      <c r="F207" s="52">
        <v>2.8725000000000001</v>
      </c>
      <c r="G207" s="51">
        <f t="shared" si="17"/>
        <v>2.8725000000000001</v>
      </c>
      <c r="H207" s="51">
        <v>190</v>
      </c>
      <c r="I207" s="51">
        <f t="shared" si="18"/>
        <v>6.2989477062289501</v>
      </c>
    </row>
    <row r="208" spans="2:9" x14ac:dyDescent="0.25">
      <c r="B208" s="54" t="str">
        <f t="shared" si="15"/>
        <v>Tue</v>
      </c>
      <c r="C208" s="53">
        <f t="shared" si="19"/>
        <v>46182.499999999505</v>
      </c>
      <c r="D208" s="53">
        <f t="shared" si="16"/>
        <v>46182.499999999505</v>
      </c>
      <c r="E208" s="89">
        <v>0.49999999950523488</v>
      </c>
      <c r="F208" s="52">
        <v>2.8050000000000002</v>
      </c>
      <c r="G208" s="51">
        <f t="shared" si="17"/>
        <v>2.8050000000000002</v>
      </c>
      <c r="H208" s="51">
        <v>190</v>
      </c>
      <c r="I208" s="51">
        <f t="shared" si="18"/>
        <v>6.2989477062289501</v>
      </c>
    </row>
    <row r="209" spans="2:9" x14ac:dyDescent="0.25">
      <c r="B209" s="54" t="str">
        <f t="shared" si="15"/>
        <v>Tue</v>
      </c>
      <c r="C209" s="53">
        <f t="shared" si="19"/>
        <v>46182.541666666169</v>
      </c>
      <c r="D209" s="53">
        <f t="shared" si="16"/>
        <v>46182.541666666169</v>
      </c>
      <c r="E209" s="89">
        <v>0.54166666616947623</v>
      </c>
      <c r="F209" s="52">
        <v>2.9266666666666601</v>
      </c>
      <c r="G209" s="51">
        <f t="shared" si="17"/>
        <v>2.9266666666666601</v>
      </c>
      <c r="H209" s="51">
        <v>190</v>
      </c>
      <c r="I209" s="51">
        <f t="shared" si="18"/>
        <v>6.2989477062289501</v>
      </c>
    </row>
    <row r="210" spans="2:9" x14ac:dyDescent="0.25">
      <c r="B210" s="54" t="str">
        <f t="shared" si="15"/>
        <v>Tue</v>
      </c>
      <c r="C210" s="53">
        <f t="shared" si="19"/>
        <v>46182.583333332834</v>
      </c>
      <c r="D210" s="53">
        <f t="shared" si="16"/>
        <v>46182.583333332834</v>
      </c>
      <c r="E210" s="89">
        <v>0.58333333283371758</v>
      </c>
      <c r="F210" s="52">
        <v>2.8866666666666601</v>
      </c>
      <c r="G210" s="51">
        <f t="shared" si="17"/>
        <v>2.8866666666666601</v>
      </c>
      <c r="H210" s="51">
        <v>190</v>
      </c>
      <c r="I210" s="51">
        <f t="shared" si="18"/>
        <v>6.2989477062289501</v>
      </c>
    </row>
    <row r="211" spans="2:9" x14ac:dyDescent="0.25">
      <c r="B211" s="54" t="str">
        <f t="shared" si="15"/>
        <v>Tue</v>
      </c>
      <c r="C211" s="53">
        <f t="shared" si="19"/>
        <v>46182.624999999498</v>
      </c>
      <c r="D211" s="53">
        <f t="shared" si="16"/>
        <v>46182.624999999498</v>
      </c>
      <c r="E211" s="89">
        <v>0.62499999949795892</v>
      </c>
      <c r="F211" s="52">
        <v>3.0291666666666601</v>
      </c>
      <c r="G211" s="51">
        <f t="shared" si="17"/>
        <v>3.0291666666666601</v>
      </c>
      <c r="H211" s="51">
        <v>190</v>
      </c>
      <c r="I211" s="51">
        <f t="shared" si="18"/>
        <v>6.2989477062289501</v>
      </c>
    </row>
    <row r="212" spans="2:9" x14ac:dyDescent="0.25">
      <c r="B212" s="54" t="str">
        <f t="shared" si="15"/>
        <v>Tue</v>
      </c>
      <c r="C212" s="53">
        <f t="shared" si="19"/>
        <v>46182.666666666162</v>
      </c>
      <c r="D212" s="53">
        <f t="shared" si="16"/>
        <v>46182.666666666162</v>
      </c>
      <c r="E212" s="89">
        <v>0.66666666616220027</v>
      </c>
      <c r="F212" s="52">
        <v>3.11</v>
      </c>
      <c r="G212" s="51">
        <f t="shared" si="17"/>
        <v>3.11</v>
      </c>
      <c r="H212" s="51">
        <v>190</v>
      </c>
      <c r="I212" s="51">
        <f t="shared" si="18"/>
        <v>6.2989477062289501</v>
      </c>
    </row>
    <row r="213" spans="2:9" x14ac:dyDescent="0.25">
      <c r="B213" s="54" t="str">
        <f t="shared" si="15"/>
        <v>Tue</v>
      </c>
      <c r="C213" s="53">
        <f t="shared" si="19"/>
        <v>46182.708333332826</v>
      </c>
      <c r="D213" s="53">
        <f t="shared" si="16"/>
        <v>46182.708333332826</v>
      </c>
      <c r="E213" s="89">
        <v>0.70833333282644162</v>
      </c>
      <c r="F213" s="52">
        <v>3.1241666666666599</v>
      </c>
      <c r="G213" s="51">
        <f t="shared" si="17"/>
        <v>3.1241666666666599</v>
      </c>
      <c r="H213" s="51">
        <v>190</v>
      </c>
      <c r="I213" s="51">
        <f t="shared" si="18"/>
        <v>6.2989477062289501</v>
      </c>
    </row>
    <row r="214" spans="2:9" x14ac:dyDescent="0.25">
      <c r="B214" s="54" t="str">
        <f t="shared" si="15"/>
        <v>Tue</v>
      </c>
      <c r="C214" s="53">
        <f t="shared" si="19"/>
        <v>46182.749999999491</v>
      </c>
      <c r="D214" s="53">
        <f t="shared" si="16"/>
        <v>46182.749999999491</v>
      </c>
      <c r="E214" s="89">
        <v>0.74999999949068297</v>
      </c>
      <c r="F214" s="52">
        <v>2.95818181818181</v>
      </c>
      <c r="G214" s="51">
        <f t="shared" si="17"/>
        <v>2.95818181818181</v>
      </c>
      <c r="H214" s="51">
        <v>190</v>
      </c>
      <c r="I214" s="51">
        <f t="shared" si="18"/>
        <v>6.2989477062289501</v>
      </c>
    </row>
    <row r="215" spans="2:9" x14ac:dyDescent="0.25">
      <c r="B215" s="54" t="str">
        <f t="shared" si="15"/>
        <v>Tue</v>
      </c>
      <c r="C215" s="53">
        <f t="shared" si="19"/>
        <v>46182.791666666155</v>
      </c>
      <c r="D215" s="53">
        <f t="shared" si="16"/>
        <v>46182.791666666155</v>
      </c>
      <c r="E215" s="89">
        <v>0.79166666615492431</v>
      </c>
      <c r="F215" s="52">
        <v>3.3741666666666599</v>
      </c>
      <c r="G215" s="51">
        <f t="shared" si="17"/>
        <v>3.3741666666666599</v>
      </c>
      <c r="H215" s="51">
        <v>190</v>
      </c>
      <c r="I215" s="51">
        <f t="shared" si="18"/>
        <v>6.2989477062289501</v>
      </c>
    </row>
    <row r="216" spans="2:9" x14ac:dyDescent="0.25">
      <c r="B216" s="54" t="str">
        <f t="shared" si="15"/>
        <v>Tue</v>
      </c>
      <c r="C216" s="53">
        <f t="shared" si="19"/>
        <v>46182.833333332819</v>
      </c>
      <c r="D216" s="53">
        <f t="shared" si="16"/>
        <v>46182.833333332819</v>
      </c>
      <c r="E216" s="89">
        <v>0.83333333281916566</v>
      </c>
      <c r="F216" s="52">
        <v>3.39</v>
      </c>
      <c r="G216" s="51">
        <f t="shared" si="17"/>
        <v>3.39</v>
      </c>
      <c r="H216" s="51">
        <v>190</v>
      </c>
      <c r="I216" s="51">
        <f t="shared" si="18"/>
        <v>6.2989477062289501</v>
      </c>
    </row>
    <row r="217" spans="2:9" x14ac:dyDescent="0.25">
      <c r="B217" s="54" t="str">
        <f t="shared" si="15"/>
        <v>Tue</v>
      </c>
      <c r="C217" s="53">
        <f t="shared" si="19"/>
        <v>46182.874999999483</v>
      </c>
      <c r="D217" s="53">
        <f t="shared" si="16"/>
        <v>46182.874999999483</v>
      </c>
      <c r="E217" s="89">
        <v>0.87499999948340701</v>
      </c>
      <c r="F217" s="52">
        <v>3.8116666666666599</v>
      </c>
      <c r="G217" s="51">
        <f t="shared" si="17"/>
        <v>3.8116666666666599</v>
      </c>
      <c r="H217" s="51">
        <v>190</v>
      </c>
      <c r="I217" s="51">
        <f t="shared" si="18"/>
        <v>6.2989477062289501</v>
      </c>
    </row>
    <row r="218" spans="2:9" x14ac:dyDescent="0.25">
      <c r="B218" s="54" t="str">
        <f t="shared" si="15"/>
        <v>Tue</v>
      </c>
      <c r="C218" s="53">
        <f t="shared" si="19"/>
        <v>46182.916666666148</v>
      </c>
      <c r="D218" s="53">
        <f t="shared" si="16"/>
        <v>46182.916666666148</v>
      </c>
      <c r="E218" s="89">
        <v>0.91666666614764836</v>
      </c>
      <c r="F218" s="52">
        <v>4.1991666666666596</v>
      </c>
      <c r="G218" s="51">
        <f t="shared" si="17"/>
        <v>4.1991666666666596</v>
      </c>
      <c r="H218" s="51">
        <v>190</v>
      </c>
      <c r="I218" s="51">
        <f t="shared" si="18"/>
        <v>6.2989477062289501</v>
      </c>
    </row>
    <row r="219" spans="2:9" x14ac:dyDescent="0.25">
      <c r="B219" s="54" t="str">
        <f t="shared" si="15"/>
        <v>Tue</v>
      </c>
      <c r="C219" s="53">
        <f t="shared" si="19"/>
        <v>46182.958333332812</v>
      </c>
      <c r="D219" s="53">
        <f t="shared" si="16"/>
        <v>46182.958333332812</v>
      </c>
      <c r="E219" s="89">
        <v>0.9583333328118897</v>
      </c>
      <c r="F219" s="52">
        <v>4.4683333333333302</v>
      </c>
      <c r="G219" s="51">
        <f t="shared" si="17"/>
        <v>4.4683333333333302</v>
      </c>
      <c r="H219" s="51">
        <v>190</v>
      </c>
      <c r="I219" s="51">
        <f t="shared" si="18"/>
        <v>6.2989477062289501</v>
      </c>
    </row>
    <row r="220" spans="2:9" x14ac:dyDescent="0.25">
      <c r="B220" s="54" t="str">
        <f t="shared" si="15"/>
        <v>Wed</v>
      </c>
      <c r="C220" s="53">
        <f t="shared" si="19"/>
        <v>46182.999999999476</v>
      </c>
      <c r="D220" s="53">
        <f t="shared" si="16"/>
        <v>46182.999999999476</v>
      </c>
      <c r="E220" s="89">
        <v>0.99999999947613105</v>
      </c>
      <c r="F220" s="52">
        <v>5.1158333333333301</v>
      </c>
      <c r="G220" s="51">
        <f t="shared" si="17"/>
        <v>5.1158333333333301</v>
      </c>
      <c r="H220" s="51">
        <v>190</v>
      </c>
      <c r="I220" s="51">
        <f t="shared" si="18"/>
        <v>6.2989477062289501</v>
      </c>
    </row>
    <row r="221" spans="2:9" x14ac:dyDescent="0.25">
      <c r="B221" s="54" t="str">
        <f t="shared" si="15"/>
        <v>Wed</v>
      </c>
      <c r="C221" s="53">
        <f t="shared" si="19"/>
        <v>46183.04166666614</v>
      </c>
      <c r="D221" s="53">
        <f t="shared" si="16"/>
        <v>46183.04166666614</v>
      </c>
      <c r="E221" s="89">
        <v>4.1666666140372399E-2</v>
      </c>
      <c r="F221" s="52">
        <v>5.1325000000000003</v>
      </c>
      <c r="G221" s="51">
        <f t="shared" si="17"/>
        <v>5.1325000000000003</v>
      </c>
      <c r="H221" s="51">
        <v>190</v>
      </c>
      <c r="I221" s="51">
        <f t="shared" si="18"/>
        <v>6.2989477062289501</v>
      </c>
    </row>
    <row r="222" spans="2:9" x14ac:dyDescent="0.25">
      <c r="B222" s="54" t="str">
        <f t="shared" si="15"/>
        <v>Wed</v>
      </c>
      <c r="C222" s="53">
        <f t="shared" si="19"/>
        <v>46183.083333332805</v>
      </c>
      <c r="D222" s="53">
        <f t="shared" si="16"/>
        <v>46183.083333332805</v>
      </c>
      <c r="E222" s="89">
        <v>8.3333332804613747E-2</v>
      </c>
      <c r="F222" s="52">
        <v>5.6349999999999998</v>
      </c>
      <c r="G222" s="51">
        <f t="shared" si="17"/>
        <v>5.6349999999999998</v>
      </c>
      <c r="H222" s="51">
        <v>190</v>
      </c>
      <c r="I222" s="51">
        <f t="shared" si="18"/>
        <v>6.2989477062289501</v>
      </c>
    </row>
    <row r="223" spans="2:9" x14ac:dyDescent="0.25">
      <c r="B223" s="54" t="str">
        <f t="shared" si="15"/>
        <v>Wed</v>
      </c>
      <c r="C223" s="53">
        <f t="shared" si="19"/>
        <v>46183.124999999469</v>
      </c>
      <c r="D223" s="53">
        <f t="shared" si="16"/>
        <v>46183.124999999469</v>
      </c>
      <c r="E223" s="89">
        <v>0.12499999946885509</v>
      </c>
      <c r="F223" s="52">
        <v>5.9725000000000001</v>
      </c>
      <c r="G223" s="51">
        <f t="shared" si="17"/>
        <v>5.9725000000000001</v>
      </c>
      <c r="H223" s="51">
        <v>190</v>
      </c>
      <c r="I223" s="51">
        <f t="shared" si="18"/>
        <v>6.2989477062289501</v>
      </c>
    </row>
    <row r="224" spans="2:9" x14ac:dyDescent="0.25">
      <c r="B224" s="54" t="str">
        <f t="shared" si="15"/>
        <v>Wed</v>
      </c>
      <c r="C224" s="53">
        <f t="shared" si="19"/>
        <v>46183.166666666133</v>
      </c>
      <c r="D224" s="53">
        <f t="shared" si="16"/>
        <v>46183.166666666133</v>
      </c>
      <c r="E224" s="89">
        <v>0.16666666613309644</v>
      </c>
      <c r="F224" s="52">
        <v>5.9274999999999904</v>
      </c>
      <c r="G224" s="51">
        <f t="shared" si="17"/>
        <v>5.9274999999999904</v>
      </c>
      <c r="H224" s="51">
        <v>190</v>
      </c>
      <c r="I224" s="51">
        <f t="shared" si="18"/>
        <v>6.2989477062289501</v>
      </c>
    </row>
    <row r="225" spans="2:9" x14ac:dyDescent="0.25">
      <c r="B225" s="54" t="str">
        <f t="shared" si="15"/>
        <v>Wed</v>
      </c>
      <c r="C225" s="53">
        <f t="shared" si="19"/>
        <v>46183.208333332797</v>
      </c>
      <c r="D225" s="53">
        <f t="shared" si="16"/>
        <v>46183.208333332797</v>
      </c>
      <c r="E225" s="89">
        <v>0.20833333279733779</v>
      </c>
      <c r="F225" s="52">
        <v>5.2266666666666604</v>
      </c>
      <c r="G225" s="51">
        <f t="shared" si="17"/>
        <v>5.2266666666666604</v>
      </c>
      <c r="H225" s="51">
        <v>190</v>
      </c>
      <c r="I225" s="51">
        <f t="shared" si="18"/>
        <v>6.2989477062289501</v>
      </c>
    </row>
    <row r="226" spans="2:9" x14ac:dyDescent="0.25">
      <c r="B226" s="54" t="str">
        <f t="shared" si="15"/>
        <v>Wed</v>
      </c>
      <c r="C226" s="53">
        <f t="shared" si="19"/>
        <v>46183.249999999462</v>
      </c>
      <c r="D226" s="53">
        <f t="shared" si="16"/>
        <v>46183.249999999462</v>
      </c>
      <c r="E226" s="89">
        <v>0.24999999946157914</v>
      </c>
      <c r="F226" s="52">
        <v>5.05833333333333</v>
      </c>
      <c r="G226" s="51">
        <f t="shared" si="17"/>
        <v>5.05833333333333</v>
      </c>
      <c r="H226" s="51">
        <v>190</v>
      </c>
      <c r="I226" s="51">
        <f t="shared" si="18"/>
        <v>6.2989477062289501</v>
      </c>
    </row>
    <row r="227" spans="2:9" x14ac:dyDescent="0.25">
      <c r="B227" s="54" t="str">
        <f t="shared" si="15"/>
        <v>Wed</v>
      </c>
      <c r="C227" s="53">
        <f t="shared" si="19"/>
        <v>46183.291666666126</v>
      </c>
      <c r="D227" s="53">
        <f t="shared" si="16"/>
        <v>46183.291666666126</v>
      </c>
      <c r="E227" s="89">
        <v>0.29166666612582048</v>
      </c>
      <c r="F227" s="52">
        <v>4.9691666666666601</v>
      </c>
      <c r="G227" s="51">
        <f t="shared" si="17"/>
        <v>4.9691666666666601</v>
      </c>
      <c r="H227" s="51">
        <v>190</v>
      </c>
      <c r="I227" s="51">
        <f t="shared" si="18"/>
        <v>6.2989477062289501</v>
      </c>
    </row>
    <row r="228" spans="2:9" x14ac:dyDescent="0.25">
      <c r="B228" s="54" t="str">
        <f t="shared" si="15"/>
        <v>Wed</v>
      </c>
      <c r="C228" s="53">
        <f t="shared" si="19"/>
        <v>46183.33333333279</v>
      </c>
      <c r="D228" s="53">
        <f t="shared" si="16"/>
        <v>46183.33333333279</v>
      </c>
      <c r="E228" s="89">
        <v>0.33333333279006183</v>
      </c>
      <c r="F228" s="52">
        <v>4.7609090909090899</v>
      </c>
      <c r="G228" s="51">
        <f t="shared" si="17"/>
        <v>4.7609090909090899</v>
      </c>
      <c r="H228" s="51">
        <v>190</v>
      </c>
      <c r="I228" s="51">
        <f t="shared" si="18"/>
        <v>6.2989477062289501</v>
      </c>
    </row>
    <row r="229" spans="2:9" x14ac:dyDescent="0.25">
      <c r="B229" s="54" t="str">
        <f t="shared" si="15"/>
        <v>Wed</v>
      </c>
      <c r="C229" s="53">
        <f t="shared" si="19"/>
        <v>46183.374999999454</v>
      </c>
      <c r="D229" s="53">
        <f t="shared" si="16"/>
        <v>46183.374999999454</v>
      </c>
      <c r="E229" s="89">
        <v>0.37499999945430318</v>
      </c>
      <c r="F229" s="52">
        <v>4.5433333333333303</v>
      </c>
      <c r="G229" s="51">
        <f t="shared" si="17"/>
        <v>4.5433333333333303</v>
      </c>
      <c r="H229" s="51">
        <v>190</v>
      </c>
      <c r="I229" s="51">
        <f t="shared" si="18"/>
        <v>6.2989477062289501</v>
      </c>
    </row>
    <row r="230" spans="2:9" x14ac:dyDescent="0.25">
      <c r="B230" s="54" t="str">
        <f t="shared" si="15"/>
        <v>Wed</v>
      </c>
      <c r="C230" s="53">
        <f t="shared" si="19"/>
        <v>46183.416666666119</v>
      </c>
      <c r="D230" s="53">
        <f t="shared" si="16"/>
        <v>46183.416666666119</v>
      </c>
      <c r="E230" s="89">
        <v>0.41666666611854453</v>
      </c>
      <c r="F230" s="52">
        <v>4.3125</v>
      </c>
      <c r="G230" s="51">
        <f t="shared" si="17"/>
        <v>4.3125</v>
      </c>
      <c r="H230" s="51">
        <v>190</v>
      </c>
      <c r="I230" s="51">
        <f t="shared" si="18"/>
        <v>6.2989477062289501</v>
      </c>
    </row>
    <row r="231" spans="2:9" x14ac:dyDescent="0.25">
      <c r="B231" s="54" t="str">
        <f t="shared" si="15"/>
        <v>Wed</v>
      </c>
      <c r="C231" s="53">
        <f t="shared" si="19"/>
        <v>46183.458333332783</v>
      </c>
      <c r="D231" s="53">
        <f t="shared" si="16"/>
        <v>46183.458333332783</v>
      </c>
      <c r="E231" s="89">
        <v>0.45833333278278587</v>
      </c>
      <c r="F231" s="52">
        <v>3.8533333333333299</v>
      </c>
      <c r="G231" s="51">
        <f t="shared" si="17"/>
        <v>3.8533333333333299</v>
      </c>
      <c r="H231" s="51">
        <v>190</v>
      </c>
      <c r="I231" s="51">
        <f t="shared" si="18"/>
        <v>6.2989477062289501</v>
      </c>
    </row>
    <row r="232" spans="2:9" x14ac:dyDescent="0.25">
      <c r="B232" s="54" t="str">
        <f t="shared" si="15"/>
        <v>Wed</v>
      </c>
      <c r="C232" s="53">
        <f t="shared" si="19"/>
        <v>46183.499999999447</v>
      </c>
      <c r="D232" s="53">
        <f t="shared" si="16"/>
        <v>46183.499999999447</v>
      </c>
      <c r="E232" s="89">
        <v>0.49999999944702722</v>
      </c>
      <c r="F232" s="52">
        <v>3.4775</v>
      </c>
      <c r="G232" s="51">
        <f t="shared" si="17"/>
        <v>3.4775</v>
      </c>
      <c r="H232" s="51">
        <v>190</v>
      </c>
      <c r="I232" s="51">
        <f t="shared" si="18"/>
        <v>6.2989477062289501</v>
      </c>
    </row>
    <row r="233" spans="2:9" x14ac:dyDescent="0.25">
      <c r="B233" s="54" t="str">
        <f t="shared" si="15"/>
        <v>Wed</v>
      </c>
      <c r="C233" s="53">
        <f t="shared" si="19"/>
        <v>46183.541666666111</v>
      </c>
      <c r="D233" s="53">
        <f t="shared" si="16"/>
        <v>46183.541666666111</v>
      </c>
      <c r="E233" s="89">
        <v>0.54166666611126857</v>
      </c>
      <c r="F233" s="52">
        <v>3.1066666666666598</v>
      </c>
      <c r="G233" s="51">
        <f t="shared" si="17"/>
        <v>3.1066666666666598</v>
      </c>
      <c r="H233" s="51">
        <v>190</v>
      </c>
      <c r="I233" s="51">
        <f t="shared" si="18"/>
        <v>6.2989477062289501</v>
      </c>
    </row>
    <row r="234" spans="2:9" x14ac:dyDescent="0.25">
      <c r="B234" s="54" t="str">
        <f t="shared" si="15"/>
        <v>Wed</v>
      </c>
      <c r="C234" s="53">
        <f t="shared" si="19"/>
        <v>46183.583333332776</v>
      </c>
      <c r="D234" s="53">
        <f t="shared" si="16"/>
        <v>46183.583333332776</v>
      </c>
      <c r="E234" s="89">
        <v>0.58333333277550992</v>
      </c>
      <c r="F234" s="52">
        <v>3.48</v>
      </c>
      <c r="G234" s="51">
        <f t="shared" si="17"/>
        <v>3.48</v>
      </c>
      <c r="H234" s="51">
        <v>190</v>
      </c>
      <c r="I234" s="51">
        <f t="shared" si="18"/>
        <v>6.2989477062289501</v>
      </c>
    </row>
    <row r="235" spans="2:9" x14ac:dyDescent="0.25">
      <c r="B235" s="54" t="str">
        <f t="shared" si="15"/>
        <v>Wed</v>
      </c>
      <c r="C235" s="53">
        <f t="shared" si="19"/>
        <v>46183.62499999944</v>
      </c>
      <c r="D235" s="53">
        <f t="shared" si="16"/>
        <v>46183.62499999944</v>
      </c>
      <c r="E235" s="89">
        <v>0.62499999943975126</v>
      </c>
      <c r="F235" s="52">
        <v>3.7549999999999999</v>
      </c>
      <c r="G235" s="51">
        <f t="shared" si="17"/>
        <v>3.7549999999999999</v>
      </c>
      <c r="H235" s="51">
        <v>190</v>
      </c>
      <c r="I235" s="51">
        <f t="shared" si="18"/>
        <v>6.2989477062289501</v>
      </c>
    </row>
    <row r="236" spans="2:9" x14ac:dyDescent="0.25">
      <c r="B236" s="54" t="str">
        <f t="shared" si="15"/>
        <v>Wed</v>
      </c>
      <c r="C236" s="53">
        <f t="shared" si="19"/>
        <v>46183.666666666104</v>
      </c>
      <c r="D236" s="53">
        <f t="shared" si="16"/>
        <v>46183.666666666104</v>
      </c>
      <c r="E236" s="89">
        <v>0.66666666610399261</v>
      </c>
      <c r="F236" s="52">
        <v>3.1483333333333299</v>
      </c>
      <c r="G236" s="51">
        <f t="shared" si="17"/>
        <v>3.1483333333333299</v>
      </c>
      <c r="H236" s="51">
        <v>190</v>
      </c>
      <c r="I236" s="51">
        <f t="shared" si="18"/>
        <v>6.2989477062289501</v>
      </c>
    </row>
    <row r="237" spans="2:9" x14ac:dyDescent="0.25">
      <c r="B237" s="54" t="str">
        <f t="shared" si="15"/>
        <v>Wed</v>
      </c>
      <c r="C237" s="53">
        <f t="shared" si="19"/>
        <v>46183.708333332768</v>
      </c>
      <c r="D237" s="53">
        <f t="shared" si="16"/>
        <v>46183.708333332768</v>
      </c>
      <c r="E237" s="89">
        <v>0.70833333276823396</v>
      </c>
      <c r="F237" s="52">
        <v>2.6083333333333298</v>
      </c>
      <c r="G237" s="51">
        <f t="shared" si="17"/>
        <v>2.6083333333333298</v>
      </c>
      <c r="H237" s="51">
        <v>190</v>
      </c>
      <c r="I237" s="51">
        <f t="shared" si="18"/>
        <v>6.2989477062289501</v>
      </c>
    </row>
    <row r="238" spans="2:9" x14ac:dyDescent="0.25">
      <c r="B238" s="54" t="str">
        <f t="shared" si="15"/>
        <v>Wed</v>
      </c>
      <c r="C238" s="53">
        <f t="shared" si="19"/>
        <v>46183.749999999432</v>
      </c>
      <c r="D238" s="53">
        <f t="shared" si="16"/>
        <v>46183.749999999432</v>
      </c>
      <c r="E238" s="89">
        <v>0.74999999943247531</v>
      </c>
      <c r="F238" s="52">
        <v>2.7116666666666598</v>
      </c>
      <c r="G238" s="51">
        <f t="shared" si="17"/>
        <v>2.7116666666666598</v>
      </c>
      <c r="H238" s="51">
        <v>190</v>
      </c>
      <c r="I238" s="51">
        <f t="shared" si="18"/>
        <v>6.2989477062289501</v>
      </c>
    </row>
    <row r="239" spans="2:9" x14ac:dyDescent="0.25">
      <c r="B239" s="54" t="str">
        <f t="shared" si="15"/>
        <v>Wed</v>
      </c>
      <c r="C239" s="53">
        <f t="shared" si="19"/>
        <v>46183.791666666097</v>
      </c>
      <c r="D239" s="53">
        <f t="shared" si="16"/>
        <v>46183.791666666097</v>
      </c>
      <c r="E239" s="89">
        <v>0.79166666609671665</v>
      </c>
      <c r="F239" s="52">
        <v>2.5833333333333299</v>
      </c>
      <c r="G239" s="51">
        <f t="shared" si="17"/>
        <v>2.5833333333333299</v>
      </c>
      <c r="H239" s="51">
        <v>190</v>
      </c>
      <c r="I239" s="51">
        <f t="shared" si="18"/>
        <v>6.2989477062289501</v>
      </c>
    </row>
    <row r="240" spans="2:9" x14ac:dyDescent="0.25">
      <c r="B240" s="54" t="str">
        <f t="shared" si="15"/>
        <v>Wed</v>
      </c>
      <c r="C240" s="53">
        <f t="shared" si="19"/>
        <v>46183.833333332761</v>
      </c>
      <c r="D240" s="53">
        <f t="shared" si="16"/>
        <v>46183.833333332761</v>
      </c>
      <c r="E240" s="89">
        <v>0.833333332760958</v>
      </c>
      <c r="F240" s="52">
        <v>2.6941666666666602</v>
      </c>
      <c r="G240" s="51">
        <f t="shared" si="17"/>
        <v>2.6941666666666602</v>
      </c>
      <c r="H240" s="51">
        <v>190</v>
      </c>
      <c r="I240" s="51">
        <f t="shared" si="18"/>
        <v>6.2989477062289501</v>
      </c>
    </row>
    <row r="241" spans="2:9" x14ac:dyDescent="0.25">
      <c r="B241" s="54" t="str">
        <f t="shared" si="15"/>
        <v>Wed</v>
      </c>
      <c r="C241" s="53">
        <f t="shared" si="19"/>
        <v>46183.874999999425</v>
      </c>
      <c r="D241" s="53">
        <f t="shared" si="16"/>
        <v>46183.874999999425</v>
      </c>
      <c r="E241" s="89">
        <v>0.87499999942519935</v>
      </c>
      <c r="F241" s="52">
        <v>2.8383333333333298</v>
      </c>
      <c r="G241" s="51">
        <f t="shared" si="17"/>
        <v>2.8383333333333298</v>
      </c>
      <c r="H241" s="51">
        <v>190</v>
      </c>
      <c r="I241" s="51">
        <f t="shared" si="18"/>
        <v>6.2989477062289501</v>
      </c>
    </row>
    <row r="242" spans="2:9" x14ac:dyDescent="0.25">
      <c r="B242" s="54" t="str">
        <f t="shared" si="15"/>
        <v>Wed</v>
      </c>
      <c r="C242" s="53">
        <f t="shared" si="19"/>
        <v>46183.916666666089</v>
      </c>
      <c r="D242" s="53">
        <f t="shared" si="16"/>
        <v>46183.916666666089</v>
      </c>
      <c r="E242" s="89">
        <v>0.9166666660894407</v>
      </c>
      <c r="F242" s="52">
        <v>3.02454545454545</v>
      </c>
      <c r="G242" s="51">
        <f t="shared" si="17"/>
        <v>3.02454545454545</v>
      </c>
      <c r="H242" s="51">
        <v>190</v>
      </c>
      <c r="I242" s="51">
        <f t="shared" si="18"/>
        <v>6.2989477062289501</v>
      </c>
    </row>
    <row r="243" spans="2:9" x14ac:dyDescent="0.25">
      <c r="B243" s="54" t="str">
        <f t="shared" si="15"/>
        <v>Wed</v>
      </c>
      <c r="C243" s="53">
        <f t="shared" si="19"/>
        <v>46183.958333332754</v>
      </c>
      <c r="D243" s="53">
        <f t="shared" si="16"/>
        <v>46183.958333332754</v>
      </c>
      <c r="E243" s="89">
        <v>0.95833333275368204</v>
      </c>
      <c r="F243" s="52">
        <v>3.5741666666666601</v>
      </c>
      <c r="G243" s="51">
        <f t="shared" si="17"/>
        <v>3.5741666666666601</v>
      </c>
      <c r="H243" s="51">
        <v>190</v>
      </c>
      <c r="I243" s="51">
        <f t="shared" si="18"/>
        <v>6.2989477062289501</v>
      </c>
    </row>
    <row r="244" spans="2:9" x14ac:dyDescent="0.25">
      <c r="B244" s="54" t="str">
        <f t="shared" si="15"/>
        <v>Thu</v>
      </c>
      <c r="C244" s="53">
        <f t="shared" si="19"/>
        <v>46183.999999999418</v>
      </c>
      <c r="D244" s="53">
        <f t="shared" si="16"/>
        <v>46183.999999999418</v>
      </c>
      <c r="E244" s="89">
        <v>0.99999999941792339</v>
      </c>
      <c r="F244" s="52">
        <v>4.45583333333333</v>
      </c>
      <c r="G244" s="51">
        <f t="shared" si="17"/>
        <v>4.45583333333333</v>
      </c>
      <c r="H244" s="51">
        <v>190</v>
      </c>
      <c r="I244" s="51">
        <f t="shared" si="18"/>
        <v>6.2989477062289501</v>
      </c>
    </row>
    <row r="245" spans="2:9" x14ac:dyDescent="0.25">
      <c r="B245" s="54" t="str">
        <f t="shared" si="15"/>
        <v>Thu</v>
      </c>
      <c r="C245" s="53">
        <f t="shared" si="19"/>
        <v>46184.041666666082</v>
      </c>
      <c r="D245" s="53">
        <f t="shared" si="16"/>
        <v>46184.041666666082</v>
      </c>
      <c r="E245" s="89">
        <v>4.1666666082164738E-2</v>
      </c>
      <c r="F245" s="52">
        <v>6.6291666666666602</v>
      </c>
      <c r="G245" s="51">
        <f t="shared" si="17"/>
        <v>6.6291666666666602</v>
      </c>
      <c r="H245" s="51">
        <v>190</v>
      </c>
      <c r="I245" s="51">
        <f t="shared" si="18"/>
        <v>6.2989477062289501</v>
      </c>
    </row>
    <row r="246" spans="2:9" x14ac:dyDescent="0.25">
      <c r="B246" s="54" t="str">
        <f t="shared" si="15"/>
        <v>Thu</v>
      </c>
      <c r="C246" s="53">
        <f t="shared" si="19"/>
        <v>46184.083333332746</v>
      </c>
      <c r="D246" s="53">
        <f t="shared" si="16"/>
        <v>46184.083333332746</v>
      </c>
      <c r="E246" s="89">
        <v>8.3333332746406086E-2</v>
      </c>
      <c r="F246" s="52">
        <v>6.9349999999999996</v>
      </c>
      <c r="G246" s="51">
        <f t="shared" si="17"/>
        <v>6.9349999999999996</v>
      </c>
      <c r="H246" s="51">
        <v>190</v>
      </c>
      <c r="I246" s="51">
        <f t="shared" si="18"/>
        <v>6.2989477062289501</v>
      </c>
    </row>
    <row r="247" spans="2:9" x14ac:dyDescent="0.25">
      <c r="B247" s="54" t="str">
        <f t="shared" si="15"/>
        <v>Thu</v>
      </c>
      <c r="C247" s="53">
        <f t="shared" si="19"/>
        <v>46184.124999999411</v>
      </c>
      <c r="D247" s="53">
        <f t="shared" si="16"/>
        <v>46184.124999999411</v>
      </c>
      <c r="E247" s="89">
        <v>0.12499999941064743</v>
      </c>
      <c r="F247" s="52">
        <v>6.7141666666666602</v>
      </c>
      <c r="G247" s="51">
        <f t="shared" si="17"/>
        <v>6.7141666666666602</v>
      </c>
      <c r="H247" s="51">
        <v>190</v>
      </c>
      <c r="I247" s="51">
        <f t="shared" si="18"/>
        <v>6.2989477062289501</v>
      </c>
    </row>
    <row r="248" spans="2:9" x14ac:dyDescent="0.25">
      <c r="B248" s="54" t="str">
        <f t="shared" si="15"/>
        <v>Thu</v>
      </c>
      <c r="C248" s="53">
        <f t="shared" si="19"/>
        <v>46184.166666666075</v>
      </c>
      <c r="D248" s="53">
        <f t="shared" si="16"/>
        <v>46184.166666666075</v>
      </c>
      <c r="E248" s="89">
        <v>0.16666666607488878</v>
      </c>
      <c r="F248" s="52">
        <v>5.5708333333333302</v>
      </c>
      <c r="G248" s="51">
        <f t="shared" si="17"/>
        <v>5.5708333333333302</v>
      </c>
      <c r="H248" s="51">
        <v>190</v>
      </c>
      <c r="I248" s="51">
        <f t="shared" si="18"/>
        <v>6.2989477062289501</v>
      </c>
    </row>
    <row r="249" spans="2:9" x14ac:dyDescent="0.25">
      <c r="B249" s="54" t="str">
        <f t="shared" si="15"/>
        <v>Thu</v>
      </c>
      <c r="C249" s="53">
        <f t="shared" si="19"/>
        <v>46184.208333332739</v>
      </c>
      <c r="D249" s="53">
        <f t="shared" si="16"/>
        <v>46184.208333332739</v>
      </c>
      <c r="E249" s="89">
        <v>0.20833333273913013</v>
      </c>
      <c r="F249" s="52">
        <v>5.1875</v>
      </c>
      <c r="G249" s="51">
        <f t="shared" si="17"/>
        <v>5.1875</v>
      </c>
      <c r="H249" s="51">
        <v>190</v>
      </c>
      <c r="I249" s="51">
        <f t="shared" si="18"/>
        <v>6.2989477062289501</v>
      </c>
    </row>
    <row r="250" spans="2:9" x14ac:dyDescent="0.25">
      <c r="B250" s="54" t="str">
        <f t="shared" si="15"/>
        <v>Thu</v>
      </c>
      <c r="C250" s="53">
        <f t="shared" si="19"/>
        <v>46184.249999999403</v>
      </c>
      <c r="D250" s="53">
        <f t="shared" si="16"/>
        <v>46184.249999999403</v>
      </c>
      <c r="E250" s="89">
        <v>0.24999999940337148</v>
      </c>
      <c r="F250" s="52">
        <v>4.2350000000000003</v>
      </c>
      <c r="G250" s="51">
        <f t="shared" si="17"/>
        <v>4.2350000000000003</v>
      </c>
      <c r="H250" s="51">
        <v>190</v>
      </c>
      <c r="I250" s="51">
        <f t="shared" si="18"/>
        <v>6.2989477062289501</v>
      </c>
    </row>
    <row r="251" spans="2:9" x14ac:dyDescent="0.25">
      <c r="B251" s="54" t="str">
        <f t="shared" si="15"/>
        <v>Thu</v>
      </c>
      <c r="C251" s="53">
        <f t="shared" si="19"/>
        <v>46184.291666666068</v>
      </c>
      <c r="D251" s="53">
        <f t="shared" si="16"/>
        <v>46184.291666666068</v>
      </c>
      <c r="E251" s="89">
        <v>0.29166666606761282</v>
      </c>
      <c r="F251" s="52">
        <v>4.0758333333333301</v>
      </c>
      <c r="G251" s="51">
        <f t="shared" si="17"/>
        <v>4.0758333333333301</v>
      </c>
      <c r="H251" s="51">
        <v>190</v>
      </c>
      <c r="I251" s="51">
        <f t="shared" si="18"/>
        <v>6.2989477062289501</v>
      </c>
    </row>
    <row r="252" spans="2:9" x14ac:dyDescent="0.25">
      <c r="B252" s="54" t="str">
        <f t="shared" si="15"/>
        <v>Thu</v>
      </c>
      <c r="C252" s="53">
        <f t="shared" si="19"/>
        <v>46184.333333332732</v>
      </c>
      <c r="D252" s="53">
        <f t="shared" si="16"/>
        <v>46184.333333332732</v>
      </c>
      <c r="E252" s="89">
        <v>0.33333333273185417</v>
      </c>
      <c r="F252" s="52">
        <v>4.2483333333333304</v>
      </c>
      <c r="G252" s="51">
        <f t="shared" si="17"/>
        <v>4.2483333333333304</v>
      </c>
      <c r="H252" s="51">
        <v>190</v>
      </c>
      <c r="I252" s="51">
        <f t="shared" si="18"/>
        <v>6.2989477062289501</v>
      </c>
    </row>
    <row r="253" spans="2:9" x14ac:dyDescent="0.25">
      <c r="B253" s="54" t="str">
        <f t="shared" si="15"/>
        <v>Thu</v>
      </c>
      <c r="C253" s="53">
        <f t="shared" si="19"/>
        <v>46184.374999999396</v>
      </c>
      <c r="D253" s="53">
        <f t="shared" si="16"/>
        <v>46184.374999999396</v>
      </c>
      <c r="E253" s="89">
        <v>0.37499999939609552</v>
      </c>
      <c r="F253" s="52">
        <v>4.2533333333333303</v>
      </c>
      <c r="G253" s="51">
        <f t="shared" si="17"/>
        <v>4.2533333333333303</v>
      </c>
      <c r="H253" s="51">
        <v>190</v>
      </c>
      <c r="I253" s="51">
        <f t="shared" si="18"/>
        <v>6.2989477062289501</v>
      </c>
    </row>
    <row r="254" spans="2:9" x14ac:dyDescent="0.25">
      <c r="B254" s="54" t="str">
        <f t="shared" si="15"/>
        <v>Thu</v>
      </c>
      <c r="C254" s="53">
        <f t="shared" si="19"/>
        <v>46184.41666666606</v>
      </c>
      <c r="D254" s="53">
        <f t="shared" si="16"/>
        <v>46184.41666666606</v>
      </c>
      <c r="E254" s="89">
        <v>0.41666666606033687</v>
      </c>
      <c r="F254" s="52">
        <v>4.0591666666666599</v>
      </c>
      <c r="G254" s="51">
        <f t="shared" si="17"/>
        <v>4.0591666666666599</v>
      </c>
      <c r="H254" s="51">
        <v>190</v>
      </c>
      <c r="I254" s="51">
        <f t="shared" si="18"/>
        <v>6.2989477062289501</v>
      </c>
    </row>
    <row r="255" spans="2:9" x14ac:dyDescent="0.25">
      <c r="B255" s="54" t="str">
        <f t="shared" si="15"/>
        <v>Thu</v>
      </c>
      <c r="C255" s="53">
        <f t="shared" si="19"/>
        <v>46184.458333332725</v>
      </c>
      <c r="D255" s="53">
        <f t="shared" si="16"/>
        <v>46184.458333332725</v>
      </c>
      <c r="E255" s="89">
        <v>0.45833333272457821</v>
      </c>
      <c r="F255" s="52">
        <v>3.55</v>
      </c>
      <c r="G255" s="51">
        <f t="shared" si="17"/>
        <v>3.55</v>
      </c>
      <c r="H255" s="51">
        <v>190</v>
      </c>
      <c r="I255" s="51">
        <f t="shared" si="18"/>
        <v>6.2989477062289501</v>
      </c>
    </row>
    <row r="256" spans="2:9" x14ac:dyDescent="0.25">
      <c r="B256" s="54" t="str">
        <f t="shared" si="15"/>
        <v>Thu</v>
      </c>
      <c r="C256" s="53">
        <f t="shared" si="19"/>
        <v>46184.499999999389</v>
      </c>
      <c r="D256" s="53">
        <f t="shared" si="16"/>
        <v>46184.499999999389</v>
      </c>
      <c r="E256" s="89">
        <v>0.49999999938881956</v>
      </c>
      <c r="F256" s="52">
        <v>4.0341666666666596</v>
      </c>
      <c r="G256" s="51">
        <f t="shared" si="17"/>
        <v>4.0341666666666596</v>
      </c>
      <c r="H256" s="51">
        <v>190</v>
      </c>
      <c r="I256" s="51">
        <f t="shared" si="18"/>
        <v>6.2989477062289501</v>
      </c>
    </row>
    <row r="257" spans="2:9" x14ac:dyDescent="0.25">
      <c r="B257" s="54" t="str">
        <f t="shared" si="15"/>
        <v>Thu</v>
      </c>
      <c r="C257" s="53">
        <f t="shared" si="19"/>
        <v>46184.541666666053</v>
      </c>
      <c r="D257" s="53">
        <f t="shared" si="16"/>
        <v>46184.541666666053</v>
      </c>
      <c r="E257" s="89">
        <v>0.54166666605306091</v>
      </c>
      <c r="F257" s="52">
        <v>4.6183333333333296</v>
      </c>
      <c r="G257" s="51">
        <f t="shared" si="17"/>
        <v>4.6183333333333296</v>
      </c>
      <c r="H257" s="51">
        <v>190</v>
      </c>
      <c r="I257" s="51">
        <f t="shared" si="18"/>
        <v>6.2989477062289501</v>
      </c>
    </row>
    <row r="258" spans="2:9" x14ac:dyDescent="0.25">
      <c r="B258" s="54" t="str">
        <f t="shared" si="15"/>
        <v>Thu</v>
      </c>
      <c r="C258" s="53">
        <f t="shared" si="19"/>
        <v>46184.583333332717</v>
      </c>
      <c r="D258" s="53">
        <f t="shared" si="16"/>
        <v>46184.583333332717</v>
      </c>
      <c r="E258" s="89">
        <v>0.58333333271730226</v>
      </c>
      <c r="F258" s="52">
        <v>4.0149999999999997</v>
      </c>
      <c r="G258" s="51">
        <f t="shared" si="17"/>
        <v>4.0149999999999997</v>
      </c>
      <c r="H258" s="51">
        <v>190</v>
      </c>
      <c r="I258" s="51">
        <f t="shared" si="18"/>
        <v>6.2989477062289501</v>
      </c>
    </row>
    <row r="259" spans="2:9" x14ac:dyDescent="0.25">
      <c r="B259" s="54" t="str">
        <f t="shared" si="15"/>
        <v>Thu</v>
      </c>
      <c r="C259" s="53">
        <f t="shared" si="19"/>
        <v>46184.624999999382</v>
      </c>
      <c r="D259" s="53">
        <f t="shared" si="16"/>
        <v>46184.624999999382</v>
      </c>
      <c r="E259" s="89">
        <v>0.6249999993815436</v>
      </c>
      <c r="F259" s="52">
        <v>3.9841666666666602</v>
      </c>
      <c r="G259" s="51">
        <f t="shared" si="17"/>
        <v>3.9841666666666602</v>
      </c>
      <c r="H259" s="51">
        <v>190</v>
      </c>
      <c r="I259" s="51">
        <f t="shared" si="18"/>
        <v>6.2989477062289501</v>
      </c>
    </row>
    <row r="260" spans="2:9" x14ac:dyDescent="0.25">
      <c r="B260" s="54" t="str">
        <f t="shared" ref="B260:B323" si="20">TEXT(C260,"ddd")</f>
        <v>Thu</v>
      </c>
      <c r="C260" s="53">
        <f t="shared" si="19"/>
        <v>46184.666666666046</v>
      </c>
      <c r="D260" s="53">
        <f t="shared" ref="D260:D323" si="21">IF((C260&gt;=$N$3)*(C260&lt;=$R$3),C260,NA())</f>
        <v>46184.666666666046</v>
      </c>
      <c r="E260" s="89">
        <v>0.66666666604578495</v>
      </c>
      <c r="F260" s="52">
        <v>4.8941666666666599</v>
      </c>
      <c r="G260" s="51">
        <f t="shared" ref="G260:G323" si="22">IF(ISNUMBER(F260),F260,"")</f>
        <v>4.8941666666666599</v>
      </c>
      <c r="H260" s="51">
        <v>190</v>
      </c>
      <c r="I260" s="51">
        <f t="shared" ref="I260:I323" si="23">$G$2</f>
        <v>6.2989477062289501</v>
      </c>
    </row>
    <row r="261" spans="2:9" x14ac:dyDescent="0.25">
      <c r="B261" s="54" t="str">
        <f t="shared" si="20"/>
        <v>Thu</v>
      </c>
      <c r="C261" s="53">
        <f t="shared" ref="C261:C324" si="24">C260+TIME(1,0,0)</f>
        <v>46184.70833333271</v>
      </c>
      <c r="D261" s="53">
        <f t="shared" si="21"/>
        <v>46184.70833333271</v>
      </c>
      <c r="E261" s="89">
        <v>0.7083333327100263</v>
      </c>
      <c r="F261" s="52">
        <v>5.6083333333333298</v>
      </c>
      <c r="G261" s="51">
        <f t="shared" si="22"/>
        <v>5.6083333333333298</v>
      </c>
      <c r="H261" s="51">
        <v>190</v>
      </c>
      <c r="I261" s="51">
        <f t="shared" si="23"/>
        <v>6.2989477062289501</v>
      </c>
    </row>
    <row r="262" spans="2:9" x14ac:dyDescent="0.25">
      <c r="B262" s="54" t="str">
        <f t="shared" si="20"/>
        <v>Thu</v>
      </c>
      <c r="C262" s="53">
        <f t="shared" si="24"/>
        <v>46184.749999999374</v>
      </c>
      <c r="D262" s="53">
        <f t="shared" si="21"/>
        <v>46184.749999999374</v>
      </c>
      <c r="E262" s="89">
        <v>0.74999999937426765</v>
      </c>
      <c r="F262" s="52">
        <v>5.0008333333333299</v>
      </c>
      <c r="G262" s="51">
        <f t="shared" si="22"/>
        <v>5.0008333333333299</v>
      </c>
      <c r="H262" s="51">
        <v>190</v>
      </c>
      <c r="I262" s="51">
        <f t="shared" si="23"/>
        <v>6.2989477062289501</v>
      </c>
    </row>
    <row r="263" spans="2:9" x14ac:dyDescent="0.25">
      <c r="B263" s="54" t="str">
        <f t="shared" si="20"/>
        <v>Thu</v>
      </c>
      <c r="C263" s="53">
        <f t="shared" si="24"/>
        <v>46184.791666666039</v>
      </c>
      <c r="D263" s="53">
        <f t="shared" si="21"/>
        <v>46184.791666666039</v>
      </c>
      <c r="E263" s="89">
        <v>0.79166666603850899</v>
      </c>
      <c r="F263" s="52">
        <v>3.7341666666666602</v>
      </c>
      <c r="G263" s="51">
        <f t="shared" si="22"/>
        <v>3.7341666666666602</v>
      </c>
      <c r="H263" s="51">
        <v>190</v>
      </c>
      <c r="I263" s="51">
        <f t="shared" si="23"/>
        <v>6.2989477062289501</v>
      </c>
    </row>
    <row r="264" spans="2:9" x14ac:dyDescent="0.25">
      <c r="B264" s="54" t="str">
        <f t="shared" si="20"/>
        <v>Thu</v>
      </c>
      <c r="C264" s="53">
        <f t="shared" si="24"/>
        <v>46184.833333332703</v>
      </c>
      <c r="D264" s="53">
        <f t="shared" si="21"/>
        <v>46184.833333332703</v>
      </c>
      <c r="E264" s="89">
        <v>0.83333333270275034</v>
      </c>
      <c r="F264" s="52">
        <v>3.7933333333333299</v>
      </c>
      <c r="G264" s="51">
        <f t="shared" si="22"/>
        <v>3.7933333333333299</v>
      </c>
      <c r="H264" s="51">
        <v>190</v>
      </c>
      <c r="I264" s="51">
        <f t="shared" si="23"/>
        <v>6.2989477062289501</v>
      </c>
    </row>
    <row r="265" spans="2:9" x14ac:dyDescent="0.25">
      <c r="B265" s="54" t="str">
        <f t="shared" si="20"/>
        <v>Thu</v>
      </c>
      <c r="C265" s="53">
        <f t="shared" si="24"/>
        <v>46184.874999999367</v>
      </c>
      <c r="D265" s="53">
        <f t="shared" si="21"/>
        <v>46184.874999999367</v>
      </c>
      <c r="E265" s="89">
        <v>0.87499999936699169</v>
      </c>
      <c r="F265" s="52">
        <v>3.85</v>
      </c>
      <c r="G265" s="51">
        <f t="shared" si="22"/>
        <v>3.85</v>
      </c>
      <c r="H265" s="51">
        <v>190</v>
      </c>
      <c r="I265" s="51">
        <f t="shared" si="23"/>
        <v>6.2989477062289501</v>
      </c>
    </row>
    <row r="266" spans="2:9" x14ac:dyDescent="0.25">
      <c r="B266" s="54" t="str">
        <f t="shared" si="20"/>
        <v>Thu</v>
      </c>
      <c r="C266" s="53">
        <f t="shared" si="24"/>
        <v>46184.916666666031</v>
      </c>
      <c r="D266" s="53">
        <f t="shared" si="21"/>
        <v>46184.916666666031</v>
      </c>
      <c r="E266" s="89">
        <v>0.91666666603123304</v>
      </c>
      <c r="F266" s="52">
        <v>3.7050000000000001</v>
      </c>
      <c r="G266" s="51">
        <f t="shared" si="22"/>
        <v>3.7050000000000001</v>
      </c>
      <c r="H266" s="51">
        <v>190</v>
      </c>
      <c r="I266" s="51">
        <f t="shared" si="23"/>
        <v>6.2989477062289501</v>
      </c>
    </row>
    <row r="267" spans="2:9" x14ac:dyDescent="0.25">
      <c r="B267" s="54" t="str">
        <f t="shared" si="20"/>
        <v>Thu</v>
      </c>
      <c r="C267" s="53">
        <f t="shared" si="24"/>
        <v>46184.958333332695</v>
      </c>
      <c r="D267" s="53">
        <f t="shared" si="21"/>
        <v>46184.958333332695</v>
      </c>
      <c r="E267" s="89">
        <v>0.95833333269547438</v>
      </c>
      <c r="F267" s="52">
        <v>3.5841666666666598</v>
      </c>
      <c r="G267" s="51">
        <f t="shared" si="22"/>
        <v>3.5841666666666598</v>
      </c>
      <c r="H267" s="51">
        <v>190</v>
      </c>
      <c r="I267" s="51">
        <f t="shared" si="23"/>
        <v>6.2989477062289501</v>
      </c>
    </row>
    <row r="268" spans="2:9" x14ac:dyDescent="0.25">
      <c r="B268" s="54" t="str">
        <f t="shared" si="20"/>
        <v>Fri</v>
      </c>
      <c r="C268" s="53">
        <f t="shared" si="24"/>
        <v>46184.99999999936</v>
      </c>
      <c r="D268" s="53">
        <f t="shared" si="21"/>
        <v>46184.99999999936</v>
      </c>
      <c r="E268" s="89">
        <v>0.99999999935971573</v>
      </c>
      <c r="F268" s="52">
        <v>3.3833333333333302</v>
      </c>
      <c r="G268" s="51">
        <f t="shared" si="22"/>
        <v>3.3833333333333302</v>
      </c>
      <c r="H268" s="51">
        <v>190</v>
      </c>
      <c r="I268" s="51">
        <f t="shared" si="23"/>
        <v>6.2989477062289501</v>
      </c>
    </row>
    <row r="269" spans="2:9" x14ac:dyDescent="0.25">
      <c r="B269" s="54" t="str">
        <f t="shared" si="20"/>
        <v>Fri</v>
      </c>
      <c r="C269" s="53">
        <f t="shared" si="24"/>
        <v>46185.041666666024</v>
      </c>
      <c r="D269" s="53">
        <f t="shared" si="21"/>
        <v>46185.041666666024</v>
      </c>
      <c r="E269" s="89">
        <v>4.1666666023957077E-2</v>
      </c>
      <c r="F269" s="52">
        <v>3.62</v>
      </c>
      <c r="G269" s="51">
        <f t="shared" si="22"/>
        <v>3.62</v>
      </c>
      <c r="H269" s="51">
        <v>190</v>
      </c>
      <c r="I269" s="51">
        <f t="shared" si="23"/>
        <v>6.2989477062289501</v>
      </c>
    </row>
    <row r="270" spans="2:9" x14ac:dyDescent="0.25">
      <c r="B270" s="54" t="str">
        <f t="shared" si="20"/>
        <v>Fri</v>
      </c>
      <c r="C270" s="53">
        <f t="shared" si="24"/>
        <v>46185.083333332688</v>
      </c>
      <c r="D270" s="53">
        <f t="shared" si="21"/>
        <v>46185.083333332688</v>
      </c>
      <c r="E270" s="89">
        <v>8.3333332688198425E-2</v>
      </c>
      <c r="F270" s="52">
        <v>3.3116666666666599</v>
      </c>
      <c r="G270" s="51">
        <f t="shared" si="22"/>
        <v>3.3116666666666599</v>
      </c>
      <c r="H270" s="51">
        <v>190</v>
      </c>
      <c r="I270" s="51">
        <f t="shared" si="23"/>
        <v>6.2989477062289501</v>
      </c>
    </row>
    <row r="271" spans="2:9" x14ac:dyDescent="0.25">
      <c r="B271" s="54" t="str">
        <f t="shared" si="20"/>
        <v>Fri</v>
      </c>
      <c r="C271" s="53">
        <f t="shared" si="24"/>
        <v>46185.124999999352</v>
      </c>
      <c r="D271" s="53">
        <f t="shared" si="21"/>
        <v>46185.124999999352</v>
      </c>
      <c r="E271" s="89">
        <v>0.12499999935243977</v>
      </c>
      <c r="F271" s="52">
        <v>2.9383333333333299</v>
      </c>
      <c r="G271" s="51">
        <f t="shared" si="22"/>
        <v>2.9383333333333299</v>
      </c>
      <c r="H271" s="51">
        <v>190</v>
      </c>
      <c r="I271" s="51">
        <f t="shared" si="23"/>
        <v>6.2989477062289501</v>
      </c>
    </row>
    <row r="272" spans="2:9" x14ac:dyDescent="0.25">
      <c r="B272" s="54" t="str">
        <f t="shared" si="20"/>
        <v>Fri</v>
      </c>
      <c r="C272" s="53">
        <f t="shared" si="24"/>
        <v>46185.166666666017</v>
      </c>
      <c r="D272" s="53">
        <f t="shared" si="21"/>
        <v>46185.166666666017</v>
      </c>
      <c r="E272" s="89">
        <v>0.16666666601668112</v>
      </c>
      <c r="F272" s="52">
        <v>2.99166666666666</v>
      </c>
      <c r="G272" s="51">
        <f t="shared" si="22"/>
        <v>2.99166666666666</v>
      </c>
      <c r="H272" s="51">
        <v>190</v>
      </c>
      <c r="I272" s="51">
        <f t="shared" si="23"/>
        <v>6.2989477062289501</v>
      </c>
    </row>
    <row r="273" spans="2:9" x14ac:dyDescent="0.25">
      <c r="B273" s="54" t="str">
        <f t="shared" si="20"/>
        <v>Fri</v>
      </c>
      <c r="C273" s="53">
        <f t="shared" si="24"/>
        <v>46185.208333332681</v>
      </c>
      <c r="D273" s="53">
        <f t="shared" si="21"/>
        <v>46185.208333332681</v>
      </c>
      <c r="E273" s="89">
        <v>0.20833333268092247</v>
      </c>
      <c r="F273" s="52">
        <v>2.7358333333333298</v>
      </c>
      <c r="G273" s="51">
        <f t="shared" si="22"/>
        <v>2.7358333333333298</v>
      </c>
      <c r="H273" s="51">
        <v>190</v>
      </c>
      <c r="I273" s="51">
        <f t="shared" si="23"/>
        <v>6.2989477062289501</v>
      </c>
    </row>
    <row r="274" spans="2:9" x14ac:dyDescent="0.25">
      <c r="B274" s="54" t="str">
        <f t="shared" si="20"/>
        <v>Fri</v>
      </c>
      <c r="C274" s="53">
        <f t="shared" si="24"/>
        <v>46185.249999999345</v>
      </c>
      <c r="D274" s="53">
        <f t="shared" si="21"/>
        <v>46185.249999999345</v>
      </c>
      <c r="E274" s="89">
        <v>0.24999999934516381</v>
      </c>
      <c r="F274" s="52">
        <v>2.72166666666666</v>
      </c>
      <c r="G274" s="51">
        <f t="shared" si="22"/>
        <v>2.72166666666666</v>
      </c>
      <c r="H274" s="51">
        <v>190</v>
      </c>
      <c r="I274" s="51">
        <f t="shared" si="23"/>
        <v>6.2989477062289501</v>
      </c>
    </row>
    <row r="275" spans="2:9" x14ac:dyDescent="0.25">
      <c r="B275" s="54" t="str">
        <f t="shared" si="20"/>
        <v>Fri</v>
      </c>
      <c r="C275" s="53">
        <f t="shared" si="24"/>
        <v>46185.291666666009</v>
      </c>
      <c r="D275" s="53">
        <f t="shared" si="21"/>
        <v>46185.291666666009</v>
      </c>
      <c r="E275" s="89">
        <v>0.29166666600940516</v>
      </c>
      <c r="F275" s="52">
        <v>2.5641666666666598</v>
      </c>
      <c r="G275" s="51">
        <f t="shared" si="22"/>
        <v>2.5641666666666598</v>
      </c>
      <c r="H275" s="51">
        <v>190</v>
      </c>
      <c r="I275" s="51">
        <f t="shared" si="23"/>
        <v>6.2989477062289501</v>
      </c>
    </row>
    <row r="276" spans="2:9" x14ac:dyDescent="0.25">
      <c r="B276" s="54" t="str">
        <f t="shared" si="20"/>
        <v>Fri</v>
      </c>
      <c r="C276" s="53">
        <f t="shared" si="24"/>
        <v>46185.333333332674</v>
      </c>
      <c r="D276" s="53">
        <f t="shared" si="21"/>
        <v>46185.333333332674</v>
      </c>
      <c r="E276" s="89">
        <v>0.33333333267364651</v>
      </c>
      <c r="F276" s="52">
        <v>2.5708333333333302</v>
      </c>
      <c r="G276" s="51">
        <f t="shared" si="22"/>
        <v>2.5708333333333302</v>
      </c>
      <c r="H276" s="51">
        <v>190</v>
      </c>
      <c r="I276" s="51">
        <f t="shared" si="23"/>
        <v>6.2989477062289501</v>
      </c>
    </row>
    <row r="277" spans="2:9" x14ac:dyDescent="0.25">
      <c r="B277" s="54" t="str">
        <f t="shared" si="20"/>
        <v>Fri</v>
      </c>
      <c r="C277" s="53">
        <f t="shared" si="24"/>
        <v>46185.374999999338</v>
      </c>
      <c r="D277" s="53">
        <f t="shared" si="21"/>
        <v>46185.374999999338</v>
      </c>
      <c r="E277" s="89">
        <v>0.37499999933788786</v>
      </c>
      <c r="F277" s="52">
        <v>2.8341666666666598</v>
      </c>
      <c r="G277" s="51">
        <f t="shared" si="22"/>
        <v>2.8341666666666598</v>
      </c>
      <c r="H277" s="51">
        <v>190</v>
      </c>
      <c r="I277" s="51">
        <f t="shared" si="23"/>
        <v>6.2989477062289501</v>
      </c>
    </row>
    <row r="278" spans="2:9" x14ac:dyDescent="0.25">
      <c r="B278" s="54" t="str">
        <f t="shared" si="20"/>
        <v>Fri</v>
      </c>
      <c r="C278" s="53">
        <f t="shared" si="24"/>
        <v>46185.416666666002</v>
      </c>
      <c r="D278" s="53">
        <f t="shared" si="21"/>
        <v>46185.416666666002</v>
      </c>
      <c r="E278" s="89">
        <v>0.4166666660021292</v>
      </c>
      <c r="F278" s="52">
        <v>3.1533333333333302</v>
      </c>
      <c r="G278" s="51">
        <f t="shared" si="22"/>
        <v>3.1533333333333302</v>
      </c>
      <c r="H278" s="51">
        <v>190</v>
      </c>
      <c r="I278" s="51">
        <f t="shared" si="23"/>
        <v>6.2989477062289501</v>
      </c>
    </row>
    <row r="279" spans="2:9" x14ac:dyDescent="0.25">
      <c r="B279" s="54" t="str">
        <f t="shared" si="20"/>
        <v>Fri</v>
      </c>
      <c r="C279" s="53">
        <f t="shared" si="24"/>
        <v>46185.458333332666</v>
      </c>
      <c r="D279" s="53">
        <f t="shared" si="21"/>
        <v>46185.458333332666</v>
      </c>
      <c r="E279" s="89">
        <v>0.45833333266637055</v>
      </c>
      <c r="F279" s="52">
        <v>3.2433333333333301</v>
      </c>
      <c r="G279" s="51">
        <f t="shared" si="22"/>
        <v>3.2433333333333301</v>
      </c>
      <c r="H279" s="51">
        <v>190</v>
      </c>
      <c r="I279" s="51">
        <f t="shared" si="23"/>
        <v>6.2989477062289501</v>
      </c>
    </row>
    <row r="280" spans="2:9" x14ac:dyDescent="0.25">
      <c r="B280" s="54" t="str">
        <f t="shared" si="20"/>
        <v>Fri</v>
      </c>
      <c r="C280" s="53">
        <f t="shared" si="24"/>
        <v>46185.499999999331</v>
      </c>
      <c r="D280" s="53">
        <f t="shared" si="21"/>
        <v>46185.499999999331</v>
      </c>
      <c r="E280" s="89">
        <v>0.4999999993306119</v>
      </c>
      <c r="F280" s="52">
        <v>3.0175000000000001</v>
      </c>
      <c r="G280" s="51">
        <f t="shared" si="22"/>
        <v>3.0175000000000001</v>
      </c>
      <c r="H280" s="51">
        <v>190</v>
      </c>
      <c r="I280" s="51">
        <f t="shared" si="23"/>
        <v>6.2989477062289501</v>
      </c>
    </row>
    <row r="281" spans="2:9" x14ac:dyDescent="0.25">
      <c r="B281" s="54" t="str">
        <f t="shared" si="20"/>
        <v>Fri</v>
      </c>
      <c r="C281" s="53">
        <f t="shared" si="24"/>
        <v>46185.541666665995</v>
      </c>
      <c r="D281" s="53">
        <f t="shared" si="21"/>
        <v>46185.541666665995</v>
      </c>
      <c r="E281" s="89">
        <v>0.54166666599485325</v>
      </c>
      <c r="F281" s="52">
        <v>3.0758333333333301</v>
      </c>
      <c r="G281" s="51">
        <f t="shared" si="22"/>
        <v>3.0758333333333301</v>
      </c>
      <c r="H281" s="51">
        <v>190</v>
      </c>
      <c r="I281" s="51">
        <f t="shared" si="23"/>
        <v>6.2989477062289501</v>
      </c>
    </row>
    <row r="282" spans="2:9" x14ac:dyDescent="0.25">
      <c r="B282" s="54" t="str">
        <f t="shared" si="20"/>
        <v>Fri</v>
      </c>
      <c r="C282" s="53">
        <f t="shared" si="24"/>
        <v>46185.583333332659</v>
      </c>
      <c r="D282" s="53">
        <f t="shared" si="21"/>
        <v>46185.583333332659</v>
      </c>
      <c r="E282" s="89">
        <v>0.58333333265909459</v>
      </c>
      <c r="F282" s="52">
        <v>2.9075000000000002</v>
      </c>
      <c r="G282" s="51">
        <f t="shared" si="22"/>
        <v>2.9075000000000002</v>
      </c>
      <c r="H282" s="51">
        <v>190</v>
      </c>
      <c r="I282" s="51">
        <f t="shared" si="23"/>
        <v>6.2989477062289501</v>
      </c>
    </row>
    <row r="283" spans="2:9" x14ac:dyDescent="0.25">
      <c r="B283" s="54" t="str">
        <f t="shared" si="20"/>
        <v>Fri</v>
      </c>
      <c r="C283" s="53">
        <f t="shared" si="24"/>
        <v>46185.624999999323</v>
      </c>
      <c r="D283" s="53">
        <f t="shared" si="21"/>
        <v>46185.624999999323</v>
      </c>
      <c r="E283" s="89">
        <v>0.62499999932333594</v>
      </c>
      <c r="F283" s="52">
        <v>2.9663636363636301</v>
      </c>
      <c r="G283" s="51">
        <f t="shared" si="22"/>
        <v>2.9663636363636301</v>
      </c>
      <c r="H283" s="51">
        <v>190</v>
      </c>
      <c r="I283" s="51">
        <f t="shared" si="23"/>
        <v>6.2989477062289501</v>
      </c>
    </row>
    <row r="284" spans="2:9" x14ac:dyDescent="0.25">
      <c r="B284" s="54" t="str">
        <f t="shared" si="20"/>
        <v>Fri</v>
      </c>
      <c r="C284" s="53">
        <f t="shared" si="24"/>
        <v>46185.666666665988</v>
      </c>
      <c r="D284" s="53">
        <f t="shared" si="21"/>
        <v>46185.666666665988</v>
      </c>
      <c r="E284" s="89">
        <v>0.66666666598757729</v>
      </c>
      <c r="F284" s="52">
        <v>2.8941666666666599</v>
      </c>
      <c r="G284" s="51">
        <f t="shared" si="22"/>
        <v>2.8941666666666599</v>
      </c>
      <c r="H284" s="51">
        <v>190</v>
      </c>
      <c r="I284" s="51">
        <f t="shared" si="23"/>
        <v>6.2989477062289501</v>
      </c>
    </row>
    <row r="285" spans="2:9" x14ac:dyDescent="0.25">
      <c r="B285" s="54" t="str">
        <f t="shared" si="20"/>
        <v>Fri</v>
      </c>
      <c r="C285" s="53">
        <f t="shared" si="24"/>
        <v>46185.708333332652</v>
      </c>
      <c r="D285" s="53">
        <f t="shared" si="21"/>
        <v>46185.708333332652</v>
      </c>
      <c r="E285" s="89">
        <v>0.70833333265181864</v>
      </c>
      <c r="F285" s="52">
        <v>2.8258333333333301</v>
      </c>
      <c r="G285" s="51">
        <f t="shared" si="22"/>
        <v>2.8258333333333301</v>
      </c>
      <c r="H285" s="51">
        <v>190</v>
      </c>
      <c r="I285" s="51">
        <f t="shared" si="23"/>
        <v>6.2989477062289501</v>
      </c>
    </row>
    <row r="286" spans="2:9" x14ac:dyDescent="0.25">
      <c r="B286" s="54" t="str">
        <f t="shared" si="20"/>
        <v>Fri</v>
      </c>
      <c r="C286" s="53">
        <f t="shared" si="24"/>
        <v>46185.749999999316</v>
      </c>
      <c r="D286" s="53">
        <f t="shared" si="21"/>
        <v>46185.749999999316</v>
      </c>
      <c r="E286" s="89">
        <v>0.74999999931605998</v>
      </c>
      <c r="F286" s="52">
        <v>2.9249999999999998</v>
      </c>
      <c r="G286" s="51">
        <f t="shared" si="22"/>
        <v>2.9249999999999998</v>
      </c>
      <c r="H286" s="51">
        <v>190</v>
      </c>
      <c r="I286" s="51">
        <f t="shared" si="23"/>
        <v>6.2989477062289501</v>
      </c>
    </row>
    <row r="287" spans="2:9" x14ac:dyDescent="0.25">
      <c r="B287" s="54" t="str">
        <f t="shared" si="20"/>
        <v>Fri</v>
      </c>
      <c r="C287" s="53">
        <f t="shared" si="24"/>
        <v>46185.79166666598</v>
      </c>
      <c r="D287" s="53">
        <f t="shared" si="21"/>
        <v>46185.79166666598</v>
      </c>
      <c r="E287" s="89">
        <v>0.79166666598030133</v>
      </c>
      <c r="F287" s="52">
        <v>2.7825000000000002</v>
      </c>
      <c r="G287" s="51">
        <f t="shared" si="22"/>
        <v>2.7825000000000002</v>
      </c>
      <c r="H287" s="51">
        <v>190</v>
      </c>
      <c r="I287" s="51">
        <f t="shared" si="23"/>
        <v>6.2989477062289501</v>
      </c>
    </row>
    <row r="288" spans="2:9" x14ac:dyDescent="0.25">
      <c r="B288" s="54" t="str">
        <f t="shared" si="20"/>
        <v>Fri</v>
      </c>
      <c r="C288" s="53">
        <f t="shared" si="24"/>
        <v>46185.833333332645</v>
      </c>
      <c r="D288" s="53">
        <f t="shared" si="21"/>
        <v>46185.833333332645</v>
      </c>
      <c r="E288" s="89">
        <v>0.83333333264454268</v>
      </c>
      <c r="F288" s="52">
        <v>3.0233333333333299</v>
      </c>
      <c r="G288" s="51">
        <f t="shared" si="22"/>
        <v>3.0233333333333299</v>
      </c>
      <c r="H288" s="51">
        <v>190</v>
      </c>
      <c r="I288" s="51">
        <f t="shared" si="23"/>
        <v>6.2989477062289501</v>
      </c>
    </row>
    <row r="289" spans="2:9" x14ac:dyDescent="0.25">
      <c r="B289" s="54" t="str">
        <f t="shared" si="20"/>
        <v>Fri</v>
      </c>
      <c r="C289" s="53">
        <f t="shared" si="24"/>
        <v>46185.874999999309</v>
      </c>
      <c r="D289" s="53">
        <f t="shared" si="21"/>
        <v>46185.874999999309</v>
      </c>
      <c r="E289" s="89">
        <v>0.87499999930878403</v>
      </c>
      <c r="F289" s="52">
        <v>4.0575000000000001</v>
      </c>
      <c r="G289" s="51">
        <f t="shared" si="22"/>
        <v>4.0575000000000001</v>
      </c>
      <c r="H289" s="51">
        <v>190</v>
      </c>
      <c r="I289" s="51">
        <f t="shared" si="23"/>
        <v>6.2989477062289501</v>
      </c>
    </row>
    <row r="290" spans="2:9" x14ac:dyDescent="0.25">
      <c r="B290" s="54" t="str">
        <f t="shared" si="20"/>
        <v>Fri</v>
      </c>
      <c r="C290" s="53">
        <f t="shared" si="24"/>
        <v>46185.916666665973</v>
      </c>
      <c r="D290" s="53">
        <f t="shared" si="21"/>
        <v>46185.916666665973</v>
      </c>
      <c r="E290" s="89">
        <v>0.91666666597302537</v>
      </c>
      <c r="F290" s="52">
        <v>4.7925000000000004</v>
      </c>
      <c r="G290" s="51">
        <f t="shared" si="22"/>
        <v>4.7925000000000004</v>
      </c>
      <c r="H290" s="51">
        <v>190</v>
      </c>
      <c r="I290" s="51">
        <f t="shared" si="23"/>
        <v>6.2989477062289501</v>
      </c>
    </row>
    <row r="291" spans="2:9" x14ac:dyDescent="0.25">
      <c r="B291" s="54" t="str">
        <f t="shared" si="20"/>
        <v>Fri</v>
      </c>
      <c r="C291" s="53">
        <f t="shared" si="24"/>
        <v>46185.958333332637</v>
      </c>
      <c r="D291" s="53">
        <f t="shared" si="21"/>
        <v>46185.958333332637</v>
      </c>
      <c r="E291" s="89">
        <v>0.95833333263726672</v>
      </c>
      <c r="F291" s="52">
        <v>4.6966666666666601</v>
      </c>
      <c r="G291" s="51">
        <f t="shared" si="22"/>
        <v>4.6966666666666601</v>
      </c>
      <c r="H291" s="51">
        <v>190</v>
      </c>
      <c r="I291" s="51">
        <f t="shared" si="23"/>
        <v>6.2989477062289501</v>
      </c>
    </row>
    <row r="292" spans="2:9" x14ac:dyDescent="0.25">
      <c r="B292" s="54" t="str">
        <f t="shared" si="20"/>
        <v>Sat</v>
      </c>
      <c r="C292" s="53">
        <f t="shared" si="24"/>
        <v>46185.999999999302</v>
      </c>
      <c r="D292" s="53">
        <f t="shared" si="21"/>
        <v>46185.999999999302</v>
      </c>
      <c r="E292" s="89">
        <v>0.99999999930150807</v>
      </c>
      <c r="F292" s="52">
        <v>5.0724999999999998</v>
      </c>
      <c r="G292" s="51">
        <f t="shared" si="22"/>
        <v>5.0724999999999998</v>
      </c>
      <c r="H292" s="51">
        <v>190</v>
      </c>
      <c r="I292" s="51">
        <f t="shared" si="23"/>
        <v>6.2989477062289501</v>
      </c>
    </row>
    <row r="293" spans="2:9" x14ac:dyDescent="0.25">
      <c r="B293" s="54" t="str">
        <f t="shared" si="20"/>
        <v>Sat</v>
      </c>
      <c r="C293" s="53">
        <f t="shared" si="24"/>
        <v>46186.041666665966</v>
      </c>
      <c r="D293" s="53">
        <f t="shared" si="21"/>
        <v>46186.041666665966</v>
      </c>
      <c r="E293" s="89">
        <v>4.1666665965749417E-2</v>
      </c>
      <c r="F293" s="52">
        <v>5.3158333333333303</v>
      </c>
      <c r="G293" s="51">
        <f t="shared" si="22"/>
        <v>5.3158333333333303</v>
      </c>
      <c r="H293" s="51">
        <v>190</v>
      </c>
      <c r="I293" s="51">
        <f t="shared" si="23"/>
        <v>6.2989477062289501</v>
      </c>
    </row>
    <row r="294" spans="2:9" x14ac:dyDescent="0.25">
      <c r="B294" s="54" t="str">
        <f t="shared" si="20"/>
        <v>Sat</v>
      </c>
      <c r="C294" s="53">
        <f t="shared" si="24"/>
        <v>46186.08333333263</v>
      </c>
      <c r="D294" s="53">
        <f t="shared" si="21"/>
        <v>46186.08333333263</v>
      </c>
      <c r="E294" s="89">
        <v>8.3333332629990764E-2</v>
      </c>
      <c r="F294" s="52">
        <v>5.4408333333333303</v>
      </c>
      <c r="G294" s="51">
        <f t="shared" si="22"/>
        <v>5.4408333333333303</v>
      </c>
      <c r="H294" s="51">
        <v>190</v>
      </c>
      <c r="I294" s="51">
        <f t="shared" si="23"/>
        <v>6.2989477062289501</v>
      </c>
    </row>
    <row r="295" spans="2:9" x14ac:dyDescent="0.25">
      <c r="B295" s="54" t="str">
        <f t="shared" si="20"/>
        <v>Sat</v>
      </c>
      <c r="C295" s="53">
        <f t="shared" si="24"/>
        <v>46186.124999999294</v>
      </c>
      <c r="D295" s="53">
        <f t="shared" si="21"/>
        <v>46186.124999999294</v>
      </c>
      <c r="E295" s="89">
        <v>0.12499999929423211</v>
      </c>
      <c r="F295" s="52">
        <v>5.9616666666666598</v>
      </c>
      <c r="G295" s="51">
        <f t="shared" si="22"/>
        <v>5.9616666666666598</v>
      </c>
      <c r="H295" s="51">
        <v>190</v>
      </c>
      <c r="I295" s="51">
        <f t="shared" si="23"/>
        <v>6.2989477062289501</v>
      </c>
    </row>
    <row r="296" spans="2:9" x14ac:dyDescent="0.25">
      <c r="B296" s="54" t="str">
        <f t="shared" si="20"/>
        <v>Sat</v>
      </c>
      <c r="C296" s="53">
        <f t="shared" si="24"/>
        <v>46186.166666665958</v>
      </c>
      <c r="D296" s="53">
        <f t="shared" si="21"/>
        <v>46186.166666665958</v>
      </c>
      <c r="E296" s="89">
        <v>0.16666666595847346</v>
      </c>
      <c r="F296" s="52">
        <v>5.7808333333333302</v>
      </c>
      <c r="G296" s="51">
        <f t="shared" si="22"/>
        <v>5.7808333333333302</v>
      </c>
      <c r="H296" s="51">
        <v>190</v>
      </c>
      <c r="I296" s="51">
        <f t="shared" si="23"/>
        <v>6.2989477062289501</v>
      </c>
    </row>
    <row r="297" spans="2:9" x14ac:dyDescent="0.25">
      <c r="B297" s="54" t="str">
        <f t="shared" si="20"/>
        <v>Sat</v>
      </c>
      <c r="C297" s="53">
        <f t="shared" si="24"/>
        <v>46186.208333332623</v>
      </c>
      <c r="D297" s="53">
        <f t="shared" si="21"/>
        <v>46186.208333332623</v>
      </c>
      <c r="E297" s="89">
        <v>0.20833333262271481</v>
      </c>
      <c r="F297" s="52">
        <v>6.0254545454545401</v>
      </c>
      <c r="G297" s="51">
        <f t="shared" si="22"/>
        <v>6.0254545454545401</v>
      </c>
      <c r="H297" s="51">
        <v>190</v>
      </c>
      <c r="I297" s="51">
        <f t="shared" si="23"/>
        <v>6.2989477062289501</v>
      </c>
    </row>
    <row r="298" spans="2:9" x14ac:dyDescent="0.25">
      <c r="B298" s="54" t="str">
        <f t="shared" si="20"/>
        <v>Sat</v>
      </c>
      <c r="C298" s="53">
        <f t="shared" si="24"/>
        <v>46186.249999999287</v>
      </c>
      <c r="D298" s="53">
        <f t="shared" si="21"/>
        <v>46186.249999999287</v>
      </c>
      <c r="E298" s="89">
        <v>0.24999999928695615</v>
      </c>
      <c r="F298" s="52">
        <v>6.3391666666666602</v>
      </c>
      <c r="G298" s="51">
        <f t="shared" si="22"/>
        <v>6.3391666666666602</v>
      </c>
      <c r="H298" s="51">
        <v>190</v>
      </c>
      <c r="I298" s="51">
        <f t="shared" si="23"/>
        <v>6.2989477062289501</v>
      </c>
    </row>
    <row r="299" spans="2:9" x14ac:dyDescent="0.25">
      <c r="B299" s="54" t="str">
        <f t="shared" si="20"/>
        <v>Sat</v>
      </c>
      <c r="C299" s="53">
        <f t="shared" si="24"/>
        <v>46186.291666665951</v>
      </c>
      <c r="D299" s="53">
        <f t="shared" si="21"/>
        <v>46186.291666665951</v>
      </c>
      <c r="E299" s="89">
        <v>0.2916666659511975</v>
      </c>
      <c r="F299" s="52">
        <v>6.2741666666666598</v>
      </c>
      <c r="G299" s="51">
        <f t="shared" si="22"/>
        <v>6.2741666666666598</v>
      </c>
      <c r="H299" s="51">
        <v>190</v>
      </c>
      <c r="I299" s="51">
        <f t="shared" si="23"/>
        <v>6.2989477062289501</v>
      </c>
    </row>
    <row r="300" spans="2:9" x14ac:dyDescent="0.25">
      <c r="B300" s="54" t="str">
        <f t="shared" si="20"/>
        <v>Sat</v>
      </c>
      <c r="C300" s="53">
        <f t="shared" si="24"/>
        <v>46186.333333332615</v>
      </c>
      <c r="D300" s="53">
        <f t="shared" si="21"/>
        <v>46186.333333332615</v>
      </c>
      <c r="E300" s="89">
        <v>0.33333333261543885</v>
      </c>
      <c r="F300" s="52">
        <v>4.14333333333333</v>
      </c>
      <c r="G300" s="51">
        <f t="shared" si="22"/>
        <v>4.14333333333333</v>
      </c>
      <c r="H300" s="51">
        <v>190</v>
      </c>
      <c r="I300" s="51">
        <f t="shared" si="23"/>
        <v>6.2989477062289501</v>
      </c>
    </row>
    <row r="301" spans="2:9" x14ac:dyDescent="0.25">
      <c r="B301" s="54" t="str">
        <f t="shared" si="20"/>
        <v>Sat</v>
      </c>
      <c r="C301" s="53">
        <f t="shared" si="24"/>
        <v>46186.37499999928</v>
      </c>
      <c r="D301" s="53">
        <f t="shared" si="21"/>
        <v>46186.37499999928</v>
      </c>
      <c r="E301" s="89">
        <v>0.3749999992796802</v>
      </c>
      <c r="F301" s="52">
        <v>3.5358333333333301</v>
      </c>
      <c r="G301" s="51">
        <f t="shared" si="22"/>
        <v>3.5358333333333301</v>
      </c>
      <c r="H301" s="51">
        <v>190</v>
      </c>
      <c r="I301" s="51">
        <f t="shared" si="23"/>
        <v>6.2989477062289501</v>
      </c>
    </row>
    <row r="302" spans="2:9" x14ac:dyDescent="0.25">
      <c r="B302" s="54" t="str">
        <f t="shared" si="20"/>
        <v>Sat</v>
      </c>
      <c r="C302" s="53">
        <f t="shared" si="24"/>
        <v>46186.416666665944</v>
      </c>
      <c r="D302" s="53">
        <f t="shared" si="21"/>
        <v>46186.416666665944</v>
      </c>
      <c r="E302" s="89">
        <v>0.41666666594392154</v>
      </c>
      <c r="F302" s="52">
        <v>3.5249999999999999</v>
      </c>
      <c r="G302" s="51">
        <f t="shared" si="22"/>
        <v>3.5249999999999999</v>
      </c>
      <c r="H302" s="51">
        <v>190</v>
      </c>
      <c r="I302" s="51">
        <f t="shared" si="23"/>
        <v>6.2989477062289501</v>
      </c>
    </row>
    <row r="303" spans="2:9" x14ac:dyDescent="0.25">
      <c r="B303" s="54" t="str">
        <f t="shared" si="20"/>
        <v>Sat</v>
      </c>
      <c r="C303" s="53">
        <f t="shared" si="24"/>
        <v>46186.458333332608</v>
      </c>
      <c r="D303" s="53">
        <f t="shared" si="21"/>
        <v>46186.458333332608</v>
      </c>
      <c r="E303" s="89">
        <v>0.45833333260816289</v>
      </c>
      <c r="F303" s="52">
        <v>3.3974999999999902</v>
      </c>
      <c r="G303" s="51">
        <f t="shared" si="22"/>
        <v>3.3974999999999902</v>
      </c>
      <c r="H303" s="51">
        <v>190</v>
      </c>
      <c r="I303" s="51">
        <f t="shared" si="23"/>
        <v>6.2989477062289501</v>
      </c>
    </row>
    <row r="304" spans="2:9" x14ac:dyDescent="0.25">
      <c r="B304" s="54" t="str">
        <f t="shared" si="20"/>
        <v>Sat</v>
      </c>
      <c r="C304" s="53">
        <f t="shared" si="24"/>
        <v>46186.499999999272</v>
      </c>
      <c r="D304" s="53">
        <f t="shared" si="21"/>
        <v>46186.499999999272</v>
      </c>
      <c r="E304" s="89">
        <v>0.49999999927240424</v>
      </c>
      <c r="F304" s="52">
        <v>3.2558333333333298</v>
      </c>
      <c r="G304" s="51">
        <f t="shared" si="22"/>
        <v>3.2558333333333298</v>
      </c>
      <c r="H304" s="51">
        <v>190</v>
      </c>
      <c r="I304" s="51">
        <f t="shared" si="23"/>
        <v>6.2989477062289501</v>
      </c>
    </row>
    <row r="305" spans="2:9" x14ac:dyDescent="0.25">
      <c r="B305" s="54" t="str">
        <f t="shared" si="20"/>
        <v>Sat</v>
      </c>
      <c r="C305" s="53">
        <f t="shared" si="24"/>
        <v>46186.541666665937</v>
      </c>
      <c r="D305" s="53">
        <f t="shared" si="21"/>
        <v>46186.541666665937</v>
      </c>
      <c r="E305" s="89">
        <v>0.54166666593664559</v>
      </c>
      <c r="F305" s="52">
        <v>3.3025000000000002</v>
      </c>
      <c r="G305" s="51">
        <f t="shared" si="22"/>
        <v>3.3025000000000002</v>
      </c>
      <c r="H305" s="51">
        <v>190</v>
      </c>
      <c r="I305" s="51">
        <f t="shared" si="23"/>
        <v>6.2989477062289501</v>
      </c>
    </row>
    <row r="306" spans="2:9" x14ac:dyDescent="0.25">
      <c r="B306" s="54" t="str">
        <f t="shared" si="20"/>
        <v>Sat</v>
      </c>
      <c r="C306" s="53">
        <f t="shared" si="24"/>
        <v>46186.583333332601</v>
      </c>
      <c r="D306" s="53">
        <f t="shared" si="21"/>
        <v>46186.583333332601</v>
      </c>
      <c r="E306" s="89">
        <v>0.58333333260088693</v>
      </c>
      <c r="F306" s="52">
        <v>3.3183333333333298</v>
      </c>
      <c r="G306" s="51">
        <f t="shared" si="22"/>
        <v>3.3183333333333298</v>
      </c>
      <c r="H306" s="51">
        <v>190</v>
      </c>
      <c r="I306" s="51">
        <f t="shared" si="23"/>
        <v>6.2989477062289501</v>
      </c>
    </row>
    <row r="307" spans="2:9" x14ac:dyDescent="0.25">
      <c r="B307" s="54" t="str">
        <f t="shared" si="20"/>
        <v>Sat</v>
      </c>
      <c r="C307" s="53">
        <f t="shared" si="24"/>
        <v>46186.624999999265</v>
      </c>
      <c r="D307" s="53">
        <f t="shared" si="21"/>
        <v>46186.624999999265</v>
      </c>
      <c r="E307" s="89">
        <v>0.62499999926512828</v>
      </c>
      <c r="F307" s="52">
        <v>3.3725000000000001</v>
      </c>
      <c r="G307" s="51">
        <f t="shared" si="22"/>
        <v>3.3725000000000001</v>
      </c>
      <c r="H307" s="51">
        <v>190</v>
      </c>
      <c r="I307" s="51">
        <f t="shared" si="23"/>
        <v>6.2989477062289501</v>
      </c>
    </row>
    <row r="308" spans="2:9" x14ac:dyDescent="0.25">
      <c r="B308" s="54" t="str">
        <f t="shared" si="20"/>
        <v>Sat</v>
      </c>
      <c r="C308" s="53">
        <f t="shared" si="24"/>
        <v>46186.666666665929</v>
      </c>
      <c r="D308" s="53">
        <f t="shared" si="21"/>
        <v>46186.666666665929</v>
      </c>
      <c r="E308" s="89">
        <v>0.66666666592936963</v>
      </c>
      <c r="F308" s="52">
        <v>3.4874999999999998</v>
      </c>
      <c r="G308" s="51">
        <f t="shared" si="22"/>
        <v>3.4874999999999998</v>
      </c>
      <c r="H308" s="51">
        <v>190</v>
      </c>
      <c r="I308" s="51">
        <f t="shared" si="23"/>
        <v>6.2989477062289501</v>
      </c>
    </row>
    <row r="309" spans="2:9" x14ac:dyDescent="0.25">
      <c r="B309" s="54" t="str">
        <f t="shared" si="20"/>
        <v>Sat</v>
      </c>
      <c r="C309" s="53">
        <f t="shared" si="24"/>
        <v>46186.708333332594</v>
      </c>
      <c r="D309" s="53">
        <f t="shared" si="21"/>
        <v>46186.708333332594</v>
      </c>
      <c r="E309" s="89">
        <v>0.70833333259361098</v>
      </c>
      <c r="F309" s="52">
        <v>3.6683333333333299</v>
      </c>
      <c r="G309" s="51">
        <f t="shared" si="22"/>
        <v>3.6683333333333299</v>
      </c>
      <c r="H309" s="51">
        <v>190</v>
      </c>
      <c r="I309" s="51">
        <f t="shared" si="23"/>
        <v>6.2989477062289501</v>
      </c>
    </row>
    <row r="310" spans="2:9" x14ac:dyDescent="0.25">
      <c r="B310" s="54" t="str">
        <f t="shared" si="20"/>
        <v>Sat</v>
      </c>
      <c r="C310" s="53">
        <f t="shared" si="24"/>
        <v>46186.749999999258</v>
      </c>
      <c r="D310" s="53">
        <f t="shared" si="21"/>
        <v>46186.749999999258</v>
      </c>
      <c r="E310" s="89">
        <v>0.74999999925785232</v>
      </c>
      <c r="F310" s="52">
        <v>3.4325000000000001</v>
      </c>
      <c r="G310" s="51">
        <f t="shared" si="22"/>
        <v>3.4325000000000001</v>
      </c>
      <c r="H310" s="51">
        <v>190</v>
      </c>
      <c r="I310" s="51">
        <f t="shared" si="23"/>
        <v>6.2989477062289501</v>
      </c>
    </row>
    <row r="311" spans="2:9" x14ac:dyDescent="0.25">
      <c r="B311" s="54" t="str">
        <f t="shared" si="20"/>
        <v>Sat</v>
      </c>
      <c r="C311" s="53">
        <f t="shared" si="24"/>
        <v>46186.791666665922</v>
      </c>
      <c r="D311" s="53">
        <f t="shared" si="21"/>
        <v>46186.791666665922</v>
      </c>
      <c r="E311" s="89">
        <v>0.79166666592209367</v>
      </c>
      <c r="F311" s="52">
        <v>3.4441666666666602</v>
      </c>
      <c r="G311" s="51">
        <f t="shared" si="22"/>
        <v>3.4441666666666602</v>
      </c>
      <c r="H311" s="51">
        <v>190</v>
      </c>
      <c r="I311" s="51">
        <f t="shared" si="23"/>
        <v>6.2989477062289501</v>
      </c>
    </row>
    <row r="312" spans="2:9" x14ac:dyDescent="0.25">
      <c r="B312" s="54" t="str">
        <f t="shared" si="20"/>
        <v>Sat</v>
      </c>
      <c r="C312" s="53">
        <f t="shared" si="24"/>
        <v>46186.833333332586</v>
      </c>
      <c r="D312" s="53">
        <f t="shared" si="21"/>
        <v>46186.833333332586</v>
      </c>
      <c r="E312" s="89">
        <v>0.83333333258633502</v>
      </c>
      <c r="F312" s="52">
        <v>4.3727272727272704</v>
      </c>
      <c r="G312" s="51">
        <f t="shared" si="22"/>
        <v>4.3727272727272704</v>
      </c>
      <c r="H312" s="51">
        <v>190</v>
      </c>
      <c r="I312" s="51">
        <f t="shared" si="23"/>
        <v>6.2989477062289501</v>
      </c>
    </row>
    <row r="313" spans="2:9" x14ac:dyDescent="0.25">
      <c r="B313" s="54" t="str">
        <f t="shared" si="20"/>
        <v>Sat</v>
      </c>
      <c r="C313" s="53">
        <f t="shared" si="24"/>
        <v>46186.874999999251</v>
      </c>
      <c r="D313" s="53">
        <f t="shared" si="21"/>
        <v>46186.874999999251</v>
      </c>
      <c r="E313" s="89">
        <v>0.87499999925057637</v>
      </c>
      <c r="F313" s="52">
        <v>5.3441666666666601</v>
      </c>
      <c r="G313" s="51">
        <f t="shared" si="22"/>
        <v>5.3441666666666601</v>
      </c>
      <c r="H313" s="51">
        <v>190</v>
      </c>
      <c r="I313" s="51">
        <f t="shared" si="23"/>
        <v>6.2989477062289501</v>
      </c>
    </row>
    <row r="314" spans="2:9" x14ac:dyDescent="0.25">
      <c r="B314" s="54" t="str">
        <f t="shared" si="20"/>
        <v>Sat</v>
      </c>
      <c r="C314" s="53">
        <f t="shared" si="24"/>
        <v>46186.916666665915</v>
      </c>
      <c r="D314" s="53">
        <f t="shared" si="21"/>
        <v>46186.916666665915</v>
      </c>
      <c r="E314" s="89">
        <v>0.91666666591481771</v>
      </c>
      <c r="F314" s="52">
        <v>4.2750000000000004</v>
      </c>
      <c r="G314" s="51">
        <f t="shared" si="22"/>
        <v>4.2750000000000004</v>
      </c>
      <c r="H314" s="51">
        <v>190</v>
      </c>
      <c r="I314" s="51">
        <f t="shared" si="23"/>
        <v>6.2989477062289501</v>
      </c>
    </row>
    <row r="315" spans="2:9" x14ac:dyDescent="0.25">
      <c r="B315" s="54" t="str">
        <f t="shared" si="20"/>
        <v>Sat</v>
      </c>
      <c r="C315" s="53">
        <f t="shared" si="24"/>
        <v>46186.958333332579</v>
      </c>
      <c r="D315" s="53">
        <f t="shared" si="21"/>
        <v>46186.958333332579</v>
      </c>
      <c r="E315" s="89">
        <v>0.95833333257905906</v>
      </c>
      <c r="F315" s="52">
        <v>6.63916666666666</v>
      </c>
      <c r="G315" s="51">
        <f t="shared" si="22"/>
        <v>6.63916666666666</v>
      </c>
      <c r="H315" s="51">
        <v>190</v>
      </c>
      <c r="I315" s="51">
        <f t="shared" si="23"/>
        <v>6.2989477062289501</v>
      </c>
    </row>
    <row r="316" spans="2:9" x14ac:dyDescent="0.25">
      <c r="B316" s="54" t="str">
        <f t="shared" si="20"/>
        <v>Sun</v>
      </c>
      <c r="C316" s="53">
        <f t="shared" si="24"/>
        <v>46186.999999999243</v>
      </c>
      <c r="D316" s="53">
        <f t="shared" si="21"/>
        <v>46186.999999999243</v>
      </c>
      <c r="E316" s="89">
        <v>0.99999999924330041</v>
      </c>
      <c r="F316" s="52">
        <v>8.9891666666666605</v>
      </c>
      <c r="G316" s="51">
        <f t="shared" si="22"/>
        <v>8.9891666666666605</v>
      </c>
      <c r="H316" s="51">
        <v>190</v>
      </c>
      <c r="I316" s="51">
        <f t="shared" si="23"/>
        <v>6.2989477062289501</v>
      </c>
    </row>
    <row r="317" spans="2:9" x14ac:dyDescent="0.25">
      <c r="B317" s="54" t="str">
        <f t="shared" si="20"/>
        <v>Sun</v>
      </c>
      <c r="C317" s="53">
        <f t="shared" si="24"/>
        <v>46187.041666665908</v>
      </c>
      <c r="D317" s="53">
        <f t="shared" si="21"/>
        <v>46187.041666665908</v>
      </c>
      <c r="E317" s="89">
        <v>4.1666665907541756E-2</v>
      </c>
      <c r="F317" s="52">
        <v>6.4016666666666602</v>
      </c>
      <c r="G317" s="51">
        <f t="shared" si="22"/>
        <v>6.4016666666666602</v>
      </c>
      <c r="H317" s="51">
        <v>190</v>
      </c>
      <c r="I317" s="51">
        <f t="shared" si="23"/>
        <v>6.2989477062289501</v>
      </c>
    </row>
    <row r="318" spans="2:9" x14ac:dyDescent="0.25">
      <c r="B318" s="54" t="str">
        <f t="shared" si="20"/>
        <v>Sun</v>
      </c>
      <c r="C318" s="53">
        <f t="shared" si="24"/>
        <v>46187.083333332572</v>
      </c>
      <c r="D318" s="53">
        <f t="shared" si="21"/>
        <v>46187.083333332572</v>
      </c>
      <c r="E318" s="89">
        <v>8.3333332571783103E-2</v>
      </c>
      <c r="F318" s="52">
        <v>7.4216666666666598</v>
      </c>
      <c r="G318" s="51">
        <f t="shared" si="22"/>
        <v>7.4216666666666598</v>
      </c>
      <c r="H318" s="51">
        <v>190</v>
      </c>
      <c r="I318" s="51">
        <f t="shared" si="23"/>
        <v>6.2989477062289501</v>
      </c>
    </row>
    <row r="319" spans="2:9" x14ac:dyDescent="0.25">
      <c r="B319" s="54" t="str">
        <f t="shared" si="20"/>
        <v>Sun</v>
      </c>
      <c r="C319" s="53">
        <f t="shared" si="24"/>
        <v>46187.124999999236</v>
      </c>
      <c r="D319" s="53">
        <f t="shared" si="21"/>
        <v>46187.124999999236</v>
      </c>
      <c r="E319" s="89">
        <v>0.12499999923602445</v>
      </c>
      <c r="F319" s="52">
        <v>13.9158333333333</v>
      </c>
      <c r="G319" s="51">
        <f t="shared" si="22"/>
        <v>13.9158333333333</v>
      </c>
      <c r="H319" s="51">
        <v>190</v>
      </c>
      <c r="I319" s="51">
        <f t="shared" si="23"/>
        <v>6.2989477062289501</v>
      </c>
    </row>
    <row r="320" spans="2:9" x14ac:dyDescent="0.25">
      <c r="B320" s="54" t="str">
        <f t="shared" si="20"/>
        <v>Sun</v>
      </c>
      <c r="C320" s="53">
        <f t="shared" si="24"/>
        <v>46187.1666666659</v>
      </c>
      <c r="D320" s="53">
        <f t="shared" si="21"/>
        <v>46187.1666666659</v>
      </c>
      <c r="E320" s="89">
        <v>0.1666666659002658</v>
      </c>
      <c r="F320" s="52">
        <v>9.5724999999999998</v>
      </c>
      <c r="G320" s="51">
        <f t="shared" si="22"/>
        <v>9.5724999999999998</v>
      </c>
      <c r="H320" s="51">
        <v>190</v>
      </c>
      <c r="I320" s="51">
        <f t="shared" si="23"/>
        <v>6.2989477062289501</v>
      </c>
    </row>
    <row r="321" spans="2:9" x14ac:dyDescent="0.25">
      <c r="B321" s="54" t="str">
        <f t="shared" si="20"/>
        <v>Sun</v>
      </c>
      <c r="C321" s="53">
        <f t="shared" si="24"/>
        <v>46187.208333332565</v>
      </c>
      <c r="D321" s="53">
        <f t="shared" si="21"/>
        <v>46187.208333332565</v>
      </c>
      <c r="E321" s="89">
        <v>0.20833333256450715</v>
      </c>
      <c r="F321" s="52">
        <v>6.5799999999999903</v>
      </c>
      <c r="G321" s="51">
        <f t="shared" si="22"/>
        <v>6.5799999999999903</v>
      </c>
      <c r="H321" s="51">
        <v>190</v>
      </c>
      <c r="I321" s="51">
        <f t="shared" si="23"/>
        <v>6.2989477062289501</v>
      </c>
    </row>
    <row r="322" spans="2:9" x14ac:dyDescent="0.25">
      <c r="B322" s="54" t="str">
        <f t="shared" si="20"/>
        <v>Sun</v>
      </c>
      <c r="C322" s="53">
        <f t="shared" si="24"/>
        <v>46187.249999999229</v>
      </c>
      <c r="D322" s="53">
        <f t="shared" si="21"/>
        <v>46187.249999999229</v>
      </c>
      <c r="E322" s="89">
        <v>0.24999999922874849</v>
      </c>
      <c r="F322" s="52">
        <v>4.8691666666666604</v>
      </c>
      <c r="G322" s="51">
        <f t="shared" si="22"/>
        <v>4.8691666666666604</v>
      </c>
      <c r="H322" s="51">
        <v>190</v>
      </c>
      <c r="I322" s="51">
        <f t="shared" si="23"/>
        <v>6.2989477062289501</v>
      </c>
    </row>
    <row r="323" spans="2:9" x14ac:dyDescent="0.25">
      <c r="B323" s="54" t="str">
        <f t="shared" si="20"/>
        <v>Sun</v>
      </c>
      <c r="C323" s="53">
        <f t="shared" si="24"/>
        <v>46187.291666665893</v>
      </c>
      <c r="D323" s="53">
        <f t="shared" si="21"/>
        <v>46187.291666665893</v>
      </c>
      <c r="E323" s="89">
        <v>0.29166666589298984</v>
      </c>
      <c r="F323" s="52">
        <v>4.8633333333333297</v>
      </c>
      <c r="G323" s="51">
        <f t="shared" si="22"/>
        <v>4.8633333333333297</v>
      </c>
      <c r="H323" s="51">
        <v>190</v>
      </c>
      <c r="I323" s="51">
        <f t="shared" si="23"/>
        <v>6.2989477062289501</v>
      </c>
    </row>
    <row r="324" spans="2:9" x14ac:dyDescent="0.25">
      <c r="B324" s="54" t="str">
        <f t="shared" ref="B324:B387" si="25">TEXT(C324,"ddd")</f>
        <v>Sun</v>
      </c>
      <c r="C324" s="53">
        <f t="shared" si="24"/>
        <v>46187.333333332557</v>
      </c>
      <c r="D324" s="53">
        <f t="shared" ref="D324:D387" si="26">IF((C324&gt;=$N$3)*(C324&lt;=$R$3),C324,NA())</f>
        <v>46187.333333332557</v>
      </c>
      <c r="E324" s="89">
        <v>0.33333333255723119</v>
      </c>
      <c r="F324" s="52">
        <v>3.9041666666666601</v>
      </c>
      <c r="G324" s="51">
        <f t="shared" ref="G324:G387" si="27">IF(ISNUMBER(F324),F324,"")</f>
        <v>3.9041666666666601</v>
      </c>
      <c r="H324" s="51">
        <v>190</v>
      </c>
      <c r="I324" s="51">
        <f t="shared" ref="I324:I387" si="28">$G$2</f>
        <v>6.2989477062289501</v>
      </c>
    </row>
    <row r="325" spans="2:9" x14ac:dyDescent="0.25">
      <c r="B325" s="54" t="str">
        <f t="shared" si="25"/>
        <v>Sun</v>
      </c>
      <c r="C325" s="53">
        <f t="shared" ref="C325:C388" si="29">C324+TIME(1,0,0)</f>
        <v>46187.374999999221</v>
      </c>
      <c r="D325" s="53">
        <f t="shared" si="26"/>
        <v>46187.374999999221</v>
      </c>
      <c r="E325" s="89">
        <v>0.37499999922147254</v>
      </c>
      <c r="F325" s="52">
        <v>3.5358333333333301</v>
      </c>
      <c r="G325" s="51">
        <f t="shared" si="27"/>
        <v>3.5358333333333301</v>
      </c>
      <c r="H325" s="51">
        <v>190</v>
      </c>
      <c r="I325" s="51">
        <f t="shared" si="28"/>
        <v>6.2989477062289501</v>
      </c>
    </row>
    <row r="326" spans="2:9" x14ac:dyDescent="0.25">
      <c r="B326" s="54" t="str">
        <f t="shared" si="25"/>
        <v>Sun</v>
      </c>
      <c r="C326" s="53">
        <f t="shared" si="29"/>
        <v>46187.416666665886</v>
      </c>
      <c r="D326" s="53">
        <f t="shared" si="26"/>
        <v>46187.416666665886</v>
      </c>
      <c r="E326" s="89">
        <v>0.41666666588571388</v>
      </c>
      <c r="F326" s="52">
        <v>3.9736363636363601</v>
      </c>
      <c r="G326" s="51">
        <f t="shared" si="27"/>
        <v>3.9736363636363601</v>
      </c>
      <c r="H326" s="51">
        <v>190</v>
      </c>
      <c r="I326" s="51">
        <f t="shared" si="28"/>
        <v>6.2989477062289501</v>
      </c>
    </row>
    <row r="327" spans="2:9" x14ac:dyDescent="0.25">
      <c r="B327" s="54" t="str">
        <f t="shared" si="25"/>
        <v>Sun</v>
      </c>
      <c r="C327" s="53">
        <f t="shared" si="29"/>
        <v>46187.45833333255</v>
      </c>
      <c r="D327" s="53">
        <f t="shared" si="26"/>
        <v>46187.45833333255</v>
      </c>
      <c r="E327" s="89">
        <v>0.45833333254995523</v>
      </c>
      <c r="F327" s="52">
        <v>3.915</v>
      </c>
      <c r="G327" s="51">
        <f t="shared" si="27"/>
        <v>3.915</v>
      </c>
      <c r="H327" s="51">
        <v>190</v>
      </c>
      <c r="I327" s="51">
        <f t="shared" si="28"/>
        <v>6.2989477062289501</v>
      </c>
    </row>
    <row r="328" spans="2:9" x14ac:dyDescent="0.25">
      <c r="B328" s="54" t="str">
        <f t="shared" si="25"/>
        <v>Sun</v>
      </c>
      <c r="C328" s="53">
        <f t="shared" si="29"/>
        <v>46187.499999999214</v>
      </c>
      <c r="D328" s="53">
        <f t="shared" si="26"/>
        <v>46187.499999999214</v>
      </c>
      <c r="E328" s="89">
        <v>0.49999999921419658</v>
      </c>
      <c r="F328" s="52">
        <v>4.4191666666666602</v>
      </c>
      <c r="G328" s="51">
        <f t="shared" si="27"/>
        <v>4.4191666666666602</v>
      </c>
      <c r="H328" s="51">
        <v>190</v>
      </c>
      <c r="I328" s="51">
        <f t="shared" si="28"/>
        <v>6.2989477062289501</v>
      </c>
    </row>
    <row r="329" spans="2:9" x14ac:dyDescent="0.25">
      <c r="B329" s="54" t="str">
        <f t="shared" si="25"/>
        <v>Sun</v>
      </c>
      <c r="C329" s="53">
        <f t="shared" si="29"/>
        <v>46187.541666665878</v>
      </c>
      <c r="D329" s="53">
        <f t="shared" si="26"/>
        <v>46187.541666665878</v>
      </c>
      <c r="E329" s="89">
        <v>0.54166666587843793</v>
      </c>
      <c r="F329" s="52">
        <v>4.5824999999999996</v>
      </c>
      <c r="G329" s="51">
        <f t="shared" si="27"/>
        <v>4.5824999999999996</v>
      </c>
      <c r="H329" s="51">
        <v>190</v>
      </c>
      <c r="I329" s="51">
        <f t="shared" si="28"/>
        <v>6.2989477062289501</v>
      </c>
    </row>
    <row r="330" spans="2:9" x14ac:dyDescent="0.25">
      <c r="B330" s="54" t="str">
        <f t="shared" si="25"/>
        <v>Sun</v>
      </c>
      <c r="C330" s="53">
        <f t="shared" si="29"/>
        <v>46187.583333332543</v>
      </c>
      <c r="D330" s="53">
        <f t="shared" si="26"/>
        <v>46187.583333332543</v>
      </c>
      <c r="E330" s="89">
        <v>0.58333333254267927</v>
      </c>
      <c r="F330" s="52">
        <v>5.3125</v>
      </c>
      <c r="G330" s="51">
        <f t="shared" si="27"/>
        <v>5.3125</v>
      </c>
      <c r="H330" s="51">
        <v>190</v>
      </c>
      <c r="I330" s="51">
        <f t="shared" si="28"/>
        <v>6.2989477062289501</v>
      </c>
    </row>
    <row r="331" spans="2:9" x14ac:dyDescent="0.25">
      <c r="B331" s="54" t="str">
        <f t="shared" si="25"/>
        <v>Sun</v>
      </c>
      <c r="C331" s="53">
        <f t="shared" si="29"/>
        <v>46187.624999999207</v>
      </c>
      <c r="D331" s="53">
        <f t="shared" si="26"/>
        <v>46187.624999999207</v>
      </c>
      <c r="E331" s="89">
        <v>0.62499999920692062</v>
      </c>
      <c r="F331" s="52">
        <v>5.5350000000000001</v>
      </c>
      <c r="G331" s="51">
        <f t="shared" si="27"/>
        <v>5.5350000000000001</v>
      </c>
      <c r="H331" s="51">
        <v>190</v>
      </c>
      <c r="I331" s="51">
        <f t="shared" si="28"/>
        <v>6.2989477062289501</v>
      </c>
    </row>
    <row r="332" spans="2:9" x14ac:dyDescent="0.25">
      <c r="B332" s="54" t="str">
        <f t="shared" si="25"/>
        <v>Sun</v>
      </c>
      <c r="C332" s="53">
        <f t="shared" si="29"/>
        <v>46187.666666665871</v>
      </c>
      <c r="D332" s="53">
        <f t="shared" si="26"/>
        <v>46187.666666665871</v>
      </c>
      <c r="E332" s="89">
        <v>0.66666666587116197</v>
      </c>
      <c r="F332" s="52">
        <v>4.6950000000000003</v>
      </c>
      <c r="G332" s="51">
        <f t="shared" si="27"/>
        <v>4.6950000000000003</v>
      </c>
      <c r="H332" s="51">
        <v>190</v>
      </c>
      <c r="I332" s="51">
        <f t="shared" si="28"/>
        <v>6.2989477062289501</v>
      </c>
    </row>
    <row r="333" spans="2:9" x14ac:dyDescent="0.25">
      <c r="B333" s="54" t="str">
        <f t="shared" si="25"/>
        <v>Sun</v>
      </c>
      <c r="C333" s="53">
        <f t="shared" si="29"/>
        <v>46187.708333332535</v>
      </c>
      <c r="D333" s="53">
        <f t="shared" si="26"/>
        <v>46187.708333332535</v>
      </c>
      <c r="E333" s="89">
        <v>0.70833333253540331</v>
      </c>
      <c r="F333" s="52">
        <v>4.7374999999999998</v>
      </c>
      <c r="G333" s="51">
        <f t="shared" si="27"/>
        <v>4.7374999999999998</v>
      </c>
      <c r="H333" s="51">
        <v>190</v>
      </c>
      <c r="I333" s="51">
        <f t="shared" si="28"/>
        <v>6.2989477062289501</v>
      </c>
    </row>
    <row r="334" spans="2:9" x14ac:dyDescent="0.25">
      <c r="B334" s="54" t="str">
        <f t="shared" si="25"/>
        <v>Sun</v>
      </c>
      <c r="C334" s="53">
        <f t="shared" si="29"/>
        <v>46187.7499999992</v>
      </c>
      <c r="D334" s="53">
        <f t="shared" si="26"/>
        <v>46187.7499999992</v>
      </c>
      <c r="E334" s="89">
        <v>0.74999999919964466</v>
      </c>
      <c r="F334" s="52">
        <v>4.8250000000000002</v>
      </c>
      <c r="G334" s="51">
        <f t="shared" si="27"/>
        <v>4.8250000000000002</v>
      </c>
      <c r="H334" s="51">
        <v>190</v>
      </c>
      <c r="I334" s="51">
        <f t="shared" si="28"/>
        <v>6.2989477062289501</v>
      </c>
    </row>
    <row r="335" spans="2:9" x14ac:dyDescent="0.25">
      <c r="B335" s="54" t="str">
        <f t="shared" si="25"/>
        <v>Sun</v>
      </c>
      <c r="C335" s="53">
        <f t="shared" si="29"/>
        <v>46187.791666665864</v>
      </c>
      <c r="D335" s="53">
        <f t="shared" si="26"/>
        <v>46187.791666665864</v>
      </c>
      <c r="E335" s="89">
        <v>0.79166666586388601</v>
      </c>
      <c r="F335" s="52">
        <v>5.12083333333333</v>
      </c>
      <c r="G335" s="51">
        <f t="shared" si="27"/>
        <v>5.12083333333333</v>
      </c>
      <c r="H335" s="51">
        <v>190</v>
      </c>
      <c r="I335" s="51">
        <f t="shared" si="28"/>
        <v>6.2989477062289501</v>
      </c>
    </row>
    <row r="336" spans="2:9" x14ac:dyDescent="0.25">
      <c r="B336" s="54" t="str">
        <f t="shared" si="25"/>
        <v>Sun</v>
      </c>
      <c r="C336" s="53">
        <f t="shared" si="29"/>
        <v>46187.833333332528</v>
      </c>
      <c r="D336" s="53">
        <f t="shared" si="26"/>
        <v>46187.833333332528</v>
      </c>
      <c r="E336" s="89">
        <v>0.83333333252812736</v>
      </c>
      <c r="F336" s="52">
        <v>5.6074999999999999</v>
      </c>
      <c r="G336" s="51">
        <f t="shared" si="27"/>
        <v>5.6074999999999999</v>
      </c>
      <c r="H336" s="51">
        <v>190</v>
      </c>
      <c r="I336" s="51">
        <f t="shared" si="28"/>
        <v>6.2989477062289501</v>
      </c>
    </row>
    <row r="337" spans="2:9" x14ac:dyDescent="0.25">
      <c r="B337" s="54" t="str">
        <f t="shared" si="25"/>
        <v>Sun</v>
      </c>
      <c r="C337" s="53">
        <f t="shared" si="29"/>
        <v>46187.874999999192</v>
      </c>
      <c r="D337" s="53">
        <f t="shared" si="26"/>
        <v>46187.874999999192</v>
      </c>
      <c r="E337" s="89">
        <v>0.8749999991923687</v>
      </c>
      <c r="F337" s="52">
        <v>6.4950000000000001</v>
      </c>
      <c r="G337" s="51">
        <f t="shared" si="27"/>
        <v>6.4950000000000001</v>
      </c>
      <c r="H337" s="51">
        <v>190</v>
      </c>
      <c r="I337" s="51">
        <f t="shared" si="28"/>
        <v>6.2989477062289501</v>
      </c>
    </row>
    <row r="338" spans="2:9" x14ac:dyDescent="0.25">
      <c r="B338" s="54" t="str">
        <f t="shared" si="25"/>
        <v>Sun</v>
      </c>
      <c r="C338" s="53">
        <f t="shared" si="29"/>
        <v>46187.916666665857</v>
      </c>
      <c r="D338" s="53">
        <f t="shared" si="26"/>
        <v>46187.916666665857</v>
      </c>
      <c r="E338" s="89">
        <v>0.91666666585661005</v>
      </c>
      <c r="F338" s="52">
        <v>7.4241666666666601</v>
      </c>
      <c r="G338" s="51">
        <f t="shared" si="27"/>
        <v>7.4241666666666601</v>
      </c>
      <c r="H338" s="51">
        <v>190</v>
      </c>
      <c r="I338" s="51">
        <f t="shared" si="28"/>
        <v>6.2989477062289501</v>
      </c>
    </row>
    <row r="339" spans="2:9" x14ac:dyDescent="0.25">
      <c r="B339" s="54" t="str">
        <f t="shared" si="25"/>
        <v>Sun</v>
      </c>
      <c r="C339" s="53">
        <f t="shared" si="29"/>
        <v>46187.958333332521</v>
      </c>
      <c r="D339" s="53">
        <f t="shared" si="26"/>
        <v>46187.958333332521</v>
      </c>
      <c r="E339" s="89">
        <v>0.9583333325208514</v>
      </c>
      <c r="F339" s="52">
        <v>7.9824999999999999</v>
      </c>
      <c r="G339" s="51">
        <f t="shared" si="27"/>
        <v>7.9824999999999999</v>
      </c>
      <c r="H339" s="51">
        <v>190</v>
      </c>
      <c r="I339" s="51">
        <f t="shared" si="28"/>
        <v>6.2989477062289501</v>
      </c>
    </row>
    <row r="340" spans="2:9" x14ac:dyDescent="0.25">
      <c r="B340" s="54" t="str">
        <f t="shared" si="25"/>
        <v>Mon</v>
      </c>
      <c r="C340" s="53">
        <f t="shared" si="29"/>
        <v>46187.999999999185</v>
      </c>
      <c r="D340" s="53">
        <f t="shared" si="26"/>
        <v>46187.999999999185</v>
      </c>
      <c r="E340" s="89">
        <v>0.99999999918509275</v>
      </c>
      <c r="F340" s="52">
        <v>7.1963636363636301</v>
      </c>
      <c r="G340" s="51">
        <f t="shared" si="27"/>
        <v>7.1963636363636301</v>
      </c>
      <c r="H340" s="51">
        <v>190</v>
      </c>
      <c r="I340" s="51">
        <f t="shared" si="28"/>
        <v>6.2989477062289501</v>
      </c>
    </row>
    <row r="341" spans="2:9" x14ac:dyDescent="0.25">
      <c r="B341" s="54" t="str">
        <f t="shared" si="25"/>
        <v>Mon</v>
      </c>
      <c r="C341" s="53">
        <f t="shared" si="29"/>
        <v>46188.041666665849</v>
      </c>
      <c r="D341" s="53">
        <f t="shared" si="26"/>
        <v>46188.041666665849</v>
      </c>
      <c r="E341" s="89">
        <v>4.1666665849334095E-2</v>
      </c>
      <c r="F341" s="52">
        <v>6.9608333333333299</v>
      </c>
      <c r="G341" s="51">
        <f t="shared" si="27"/>
        <v>6.9608333333333299</v>
      </c>
      <c r="H341" s="51">
        <v>190</v>
      </c>
      <c r="I341" s="51">
        <f t="shared" si="28"/>
        <v>6.2989477062289501</v>
      </c>
    </row>
    <row r="342" spans="2:9" x14ac:dyDescent="0.25">
      <c r="B342" s="54" t="str">
        <f t="shared" si="25"/>
        <v>Mon</v>
      </c>
      <c r="C342" s="53">
        <f t="shared" si="29"/>
        <v>46188.083333332514</v>
      </c>
      <c r="D342" s="53">
        <f t="shared" si="26"/>
        <v>46188.083333332514</v>
      </c>
      <c r="E342" s="89">
        <v>8.3333332513575442E-2</v>
      </c>
      <c r="F342" s="52">
        <v>7.2108333333333299</v>
      </c>
      <c r="G342" s="51">
        <f t="shared" si="27"/>
        <v>7.2108333333333299</v>
      </c>
      <c r="H342" s="51">
        <v>190</v>
      </c>
      <c r="I342" s="51">
        <f t="shared" si="28"/>
        <v>6.2989477062289501</v>
      </c>
    </row>
    <row r="343" spans="2:9" x14ac:dyDescent="0.25">
      <c r="B343" s="54" t="str">
        <f t="shared" si="25"/>
        <v>Mon</v>
      </c>
      <c r="C343" s="53">
        <f t="shared" si="29"/>
        <v>46188.124999999178</v>
      </c>
      <c r="D343" s="53">
        <f t="shared" si="26"/>
        <v>46188.124999999178</v>
      </c>
      <c r="E343" s="89">
        <v>0.12499999917781679</v>
      </c>
      <c r="F343" s="52">
        <v>7.5083333333333302</v>
      </c>
      <c r="G343" s="51">
        <f t="shared" si="27"/>
        <v>7.5083333333333302</v>
      </c>
      <c r="H343" s="51">
        <v>190</v>
      </c>
      <c r="I343" s="51">
        <f t="shared" si="28"/>
        <v>6.2989477062289501</v>
      </c>
    </row>
    <row r="344" spans="2:9" x14ac:dyDescent="0.25">
      <c r="B344" s="54" t="str">
        <f t="shared" si="25"/>
        <v>Mon</v>
      </c>
      <c r="C344" s="53">
        <f t="shared" si="29"/>
        <v>46188.166666665842</v>
      </c>
      <c r="D344" s="53">
        <f t="shared" si="26"/>
        <v>46188.166666665842</v>
      </c>
      <c r="E344" s="89">
        <v>0.16666666584205814</v>
      </c>
      <c r="F344" s="52">
        <v>7.9033333333333298</v>
      </c>
      <c r="G344" s="51">
        <f t="shared" si="27"/>
        <v>7.9033333333333298</v>
      </c>
      <c r="H344" s="51">
        <v>190</v>
      </c>
      <c r="I344" s="51">
        <f t="shared" si="28"/>
        <v>6.2989477062289501</v>
      </c>
    </row>
    <row r="345" spans="2:9" x14ac:dyDescent="0.25">
      <c r="B345" s="54" t="str">
        <f t="shared" si="25"/>
        <v>Mon</v>
      </c>
      <c r="C345" s="53">
        <f t="shared" si="29"/>
        <v>46188.208333332506</v>
      </c>
      <c r="D345" s="53">
        <f t="shared" si="26"/>
        <v>46188.208333332506</v>
      </c>
      <c r="E345" s="89">
        <v>0.20833333250629948</v>
      </c>
      <c r="F345" s="52">
        <v>8.3183333333333298</v>
      </c>
      <c r="G345" s="51">
        <f t="shared" si="27"/>
        <v>8.3183333333333298</v>
      </c>
      <c r="H345" s="51">
        <v>190</v>
      </c>
      <c r="I345" s="51">
        <f t="shared" si="28"/>
        <v>6.2989477062289501</v>
      </c>
    </row>
    <row r="346" spans="2:9" x14ac:dyDescent="0.25">
      <c r="B346" s="54" t="str">
        <f t="shared" si="25"/>
        <v>Mon</v>
      </c>
      <c r="C346" s="53">
        <f t="shared" si="29"/>
        <v>46188.249999999171</v>
      </c>
      <c r="D346" s="53">
        <f t="shared" si="26"/>
        <v>46188.249999999171</v>
      </c>
      <c r="E346" s="89">
        <v>0.24999999917054083</v>
      </c>
      <c r="F346" s="52">
        <v>8.5425000000000004</v>
      </c>
      <c r="G346" s="51">
        <f t="shared" si="27"/>
        <v>8.5425000000000004</v>
      </c>
      <c r="H346" s="51">
        <v>190</v>
      </c>
      <c r="I346" s="51">
        <f t="shared" si="28"/>
        <v>6.2989477062289501</v>
      </c>
    </row>
    <row r="347" spans="2:9" x14ac:dyDescent="0.25">
      <c r="B347" s="54" t="str">
        <f t="shared" si="25"/>
        <v>Mon</v>
      </c>
      <c r="C347" s="53">
        <f t="shared" si="29"/>
        <v>46188.291666665835</v>
      </c>
      <c r="D347" s="53">
        <f t="shared" si="26"/>
        <v>46188.291666665835</v>
      </c>
      <c r="E347" s="89">
        <v>0.29166666583478218</v>
      </c>
      <c r="F347" s="52">
        <v>8.0516666666666605</v>
      </c>
      <c r="G347" s="51">
        <f t="shared" si="27"/>
        <v>8.0516666666666605</v>
      </c>
      <c r="H347" s="51">
        <v>190</v>
      </c>
      <c r="I347" s="51">
        <f t="shared" si="28"/>
        <v>6.2989477062289501</v>
      </c>
    </row>
    <row r="348" spans="2:9" x14ac:dyDescent="0.25">
      <c r="B348" s="54" t="str">
        <f t="shared" si="25"/>
        <v>Mon</v>
      </c>
      <c r="C348" s="53">
        <f t="shared" si="29"/>
        <v>46188.333333332499</v>
      </c>
      <c r="D348" s="53">
        <f t="shared" si="26"/>
        <v>46188.333333332499</v>
      </c>
      <c r="E348" s="89">
        <v>0.33333333249902353</v>
      </c>
      <c r="F348" s="52">
        <v>8.92916666666666</v>
      </c>
      <c r="G348" s="51">
        <f t="shared" si="27"/>
        <v>8.92916666666666</v>
      </c>
      <c r="H348" s="51">
        <v>190</v>
      </c>
      <c r="I348" s="51">
        <f t="shared" si="28"/>
        <v>6.2989477062289501</v>
      </c>
    </row>
    <row r="349" spans="2:9" x14ac:dyDescent="0.25">
      <c r="B349" s="54" t="str">
        <f t="shared" si="25"/>
        <v>Mon</v>
      </c>
      <c r="C349" s="53">
        <f t="shared" si="29"/>
        <v>46188.374999999163</v>
      </c>
      <c r="D349" s="53">
        <f t="shared" si="26"/>
        <v>46188.374999999163</v>
      </c>
      <c r="E349" s="89">
        <v>0.37499999916326487</v>
      </c>
      <c r="F349" s="52">
        <v>9.4124999999999996</v>
      </c>
      <c r="G349" s="51">
        <f t="shared" si="27"/>
        <v>9.4124999999999996</v>
      </c>
      <c r="H349" s="51">
        <v>190</v>
      </c>
      <c r="I349" s="51">
        <f t="shared" si="28"/>
        <v>6.2989477062289501</v>
      </c>
    </row>
    <row r="350" spans="2:9" x14ac:dyDescent="0.25">
      <c r="B350" s="54" t="str">
        <f t="shared" si="25"/>
        <v>Mon</v>
      </c>
      <c r="C350" s="53">
        <f t="shared" si="29"/>
        <v>46188.416666665828</v>
      </c>
      <c r="D350" s="53">
        <f t="shared" si="26"/>
        <v>46188.416666665828</v>
      </c>
      <c r="E350" s="89">
        <v>0.41666666582750622</v>
      </c>
      <c r="F350" s="52">
        <v>9.4941666666666595</v>
      </c>
      <c r="G350" s="51">
        <f t="shared" si="27"/>
        <v>9.4941666666666595</v>
      </c>
      <c r="H350" s="51">
        <v>190</v>
      </c>
      <c r="I350" s="51">
        <f t="shared" si="28"/>
        <v>6.2989477062289501</v>
      </c>
    </row>
    <row r="351" spans="2:9" x14ac:dyDescent="0.25">
      <c r="B351" s="54" t="str">
        <f t="shared" si="25"/>
        <v>Mon</v>
      </c>
      <c r="C351" s="53">
        <f t="shared" si="29"/>
        <v>46188.458333332492</v>
      </c>
      <c r="D351" s="53">
        <f t="shared" si="26"/>
        <v>46188.458333332492</v>
      </c>
      <c r="E351" s="89">
        <v>0.45833333249174757</v>
      </c>
      <c r="F351" s="52">
        <v>7.0841666666666603</v>
      </c>
      <c r="G351" s="51">
        <f t="shared" si="27"/>
        <v>7.0841666666666603</v>
      </c>
      <c r="H351" s="51">
        <v>190</v>
      </c>
      <c r="I351" s="51">
        <f t="shared" si="28"/>
        <v>6.2989477062289501</v>
      </c>
    </row>
    <row r="352" spans="2:9" x14ac:dyDescent="0.25">
      <c r="B352" s="54" t="str">
        <f t="shared" si="25"/>
        <v>Mon</v>
      </c>
      <c r="C352" s="53">
        <f t="shared" si="29"/>
        <v>46188.499999999156</v>
      </c>
      <c r="D352" s="53">
        <f t="shared" si="26"/>
        <v>46188.499999999156</v>
      </c>
      <c r="E352" s="89">
        <v>0.49999999915598892</v>
      </c>
      <c r="F352" s="52">
        <v>6.06</v>
      </c>
      <c r="G352" s="51">
        <f t="shared" si="27"/>
        <v>6.06</v>
      </c>
      <c r="H352" s="51">
        <v>190</v>
      </c>
      <c r="I352" s="51">
        <f t="shared" si="28"/>
        <v>6.2989477062289501</v>
      </c>
    </row>
    <row r="353" spans="2:9" x14ac:dyDescent="0.25">
      <c r="B353" s="54" t="str">
        <f t="shared" si="25"/>
        <v>Mon</v>
      </c>
      <c r="C353" s="53">
        <f t="shared" si="29"/>
        <v>46188.54166666582</v>
      </c>
      <c r="D353" s="53">
        <f t="shared" si="26"/>
        <v>46188.54166666582</v>
      </c>
      <c r="E353" s="89">
        <v>0.54166666582023026</v>
      </c>
      <c r="F353" s="52">
        <v>6.24583333333333</v>
      </c>
      <c r="G353" s="51">
        <f t="shared" si="27"/>
        <v>6.24583333333333</v>
      </c>
      <c r="H353" s="51">
        <v>190</v>
      </c>
      <c r="I353" s="51">
        <f t="shared" si="28"/>
        <v>6.2989477062289501</v>
      </c>
    </row>
    <row r="354" spans="2:9" x14ac:dyDescent="0.25">
      <c r="B354" s="54" t="str">
        <f t="shared" si="25"/>
        <v>Mon</v>
      </c>
      <c r="C354" s="53">
        <f t="shared" si="29"/>
        <v>46188.583333332484</v>
      </c>
      <c r="D354" s="53">
        <f t="shared" si="26"/>
        <v>46188.583333332484</v>
      </c>
      <c r="E354" s="89">
        <v>0.58333333248447161</v>
      </c>
      <c r="F354" s="52">
        <v>6.3218181818181796</v>
      </c>
      <c r="G354" s="51">
        <f t="shared" si="27"/>
        <v>6.3218181818181796</v>
      </c>
      <c r="H354" s="51">
        <v>190</v>
      </c>
      <c r="I354" s="51">
        <f t="shared" si="28"/>
        <v>6.2989477062289501</v>
      </c>
    </row>
    <row r="355" spans="2:9" x14ac:dyDescent="0.25">
      <c r="B355" s="54" t="str">
        <f t="shared" si="25"/>
        <v>Mon</v>
      </c>
      <c r="C355" s="53">
        <f t="shared" si="29"/>
        <v>46188.624999999149</v>
      </c>
      <c r="D355" s="53">
        <f t="shared" si="26"/>
        <v>46188.624999999149</v>
      </c>
      <c r="E355" s="89">
        <v>0.62499999914871296</v>
      </c>
      <c r="F355" s="52">
        <v>5.4775</v>
      </c>
      <c r="G355" s="51">
        <f t="shared" si="27"/>
        <v>5.4775</v>
      </c>
      <c r="H355" s="51">
        <v>190</v>
      </c>
      <c r="I355" s="51">
        <f t="shared" si="28"/>
        <v>6.2989477062289501</v>
      </c>
    </row>
    <row r="356" spans="2:9" x14ac:dyDescent="0.25">
      <c r="B356" s="54" t="str">
        <f t="shared" si="25"/>
        <v>Mon</v>
      </c>
      <c r="C356" s="53">
        <f t="shared" si="29"/>
        <v>46188.666666665813</v>
      </c>
      <c r="D356" s="53">
        <f t="shared" si="26"/>
        <v>46188.666666665813</v>
      </c>
      <c r="E356" s="89">
        <v>0.66666666581295431</v>
      </c>
      <c r="F356" s="52">
        <v>5.2941666666666602</v>
      </c>
      <c r="G356" s="51">
        <f t="shared" si="27"/>
        <v>5.2941666666666602</v>
      </c>
      <c r="H356" s="51">
        <v>190</v>
      </c>
      <c r="I356" s="51">
        <f t="shared" si="28"/>
        <v>6.2989477062289501</v>
      </c>
    </row>
    <row r="357" spans="2:9" x14ac:dyDescent="0.25">
      <c r="B357" s="54" t="str">
        <f t="shared" si="25"/>
        <v>Mon</v>
      </c>
      <c r="C357" s="53">
        <f t="shared" si="29"/>
        <v>46188.708333332477</v>
      </c>
      <c r="D357" s="53">
        <f t="shared" si="26"/>
        <v>46188.708333332477</v>
      </c>
      <c r="E357" s="89">
        <v>0.70833333247719565</v>
      </c>
      <c r="F357" s="52">
        <v>5.6933333333333298</v>
      </c>
      <c r="G357" s="51">
        <f t="shared" si="27"/>
        <v>5.6933333333333298</v>
      </c>
      <c r="H357" s="51">
        <v>190</v>
      </c>
      <c r="I357" s="51">
        <f t="shared" si="28"/>
        <v>6.2989477062289501</v>
      </c>
    </row>
    <row r="358" spans="2:9" x14ac:dyDescent="0.25">
      <c r="B358" s="54" t="str">
        <f t="shared" si="25"/>
        <v>Mon</v>
      </c>
      <c r="C358" s="53">
        <f t="shared" si="29"/>
        <v>46188.749999999141</v>
      </c>
      <c r="D358" s="53">
        <f t="shared" si="26"/>
        <v>46188.749999999141</v>
      </c>
      <c r="E358" s="89">
        <v>0.749999999141437</v>
      </c>
      <c r="F358" s="52">
        <v>6.45166666666666</v>
      </c>
      <c r="G358" s="51">
        <f t="shared" si="27"/>
        <v>6.45166666666666</v>
      </c>
      <c r="H358" s="51">
        <v>190</v>
      </c>
      <c r="I358" s="51">
        <f t="shared" si="28"/>
        <v>6.2989477062289501</v>
      </c>
    </row>
    <row r="359" spans="2:9" x14ac:dyDescent="0.25">
      <c r="B359" s="54" t="str">
        <f t="shared" si="25"/>
        <v>Mon</v>
      </c>
      <c r="C359" s="53">
        <f t="shared" si="29"/>
        <v>46188.791666665806</v>
      </c>
      <c r="D359" s="53">
        <f t="shared" si="26"/>
        <v>46188.791666665806</v>
      </c>
      <c r="E359" s="89">
        <v>0.79166666580567835</v>
      </c>
      <c r="F359" s="52">
        <v>7.2958333333333298</v>
      </c>
      <c r="G359" s="51">
        <f t="shared" si="27"/>
        <v>7.2958333333333298</v>
      </c>
      <c r="H359" s="51">
        <v>190</v>
      </c>
      <c r="I359" s="51">
        <f t="shared" si="28"/>
        <v>6.2989477062289501</v>
      </c>
    </row>
    <row r="360" spans="2:9" x14ac:dyDescent="0.25">
      <c r="B360" s="54" t="str">
        <f t="shared" si="25"/>
        <v>Mon</v>
      </c>
      <c r="C360" s="53">
        <f t="shared" si="29"/>
        <v>46188.83333333247</v>
      </c>
      <c r="D360" s="53">
        <f t="shared" si="26"/>
        <v>46188.83333333247</v>
      </c>
      <c r="E360" s="89">
        <v>0.8333333324699197</v>
      </c>
      <c r="F360" s="52">
        <v>7.4474999999999998</v>
      </c>
      <c r="G360" s="51">
        <f t="shared" si="27"/>
        <v>7.4474999999999998</v>
      </c>
      <c r="H360" s="51">
        <v>190</v>
      </c>
      <c r="I360" s="51">
        <f t="shared" si="28"/>
        <v>6.2989477062289501</v>
      </c>
    </row>
    <row r="361" spans="2:9" x14ac:dyDescent="0.25">
      <c r="B361" s="54" t="str">
        <f t="shared" si="25"/>
        <v>Mon</v>
      </c>
      <c r="C361" s="53">
        <f t="shared" si="29"/>
        <v>46188.874999999134</v>
      </c>
      <c r="D361" s="53">
        <f t="shared" si="26"/>
        <v>46188.874999999134</v>
      </c>
      <c r="E361" s="89">
        <v>0.87499999913416104</v>
      </c>
      <c r="F361" s="52">
        <v>10.842499999999999</v>
      </c>
      <c r="G361" s="51">
        <f t="shared" si="27"/>
        <v>10.842499999999999</v>
      </c>
      <c r="H361" s="51">
        <v>190</v>
      </c>
      <c r="I361" s="51">
        <f t="shared" si="28"/>
        <v>6.2989477062289501</v>
      </c>
    </row>
    <row r="362" spans="2:9" x14ac:dyDescent="0.25">
      <c r="B362" s="54" t="str">
        <f t="shared" si="25"/>
        <v>Mon</v>
      </c>
      <c r="C362" s="53">
        <f t="shared" si="29"/>
        <v>46188.916666665798</v>
      </c>
      <c r="D362" s="53">
        <f t="shared" si="26"/>
        <v>46188.916666665798</v>
      </c>
      <c r="E362" s="89">
        <v>0.91666666579840239</v>
      </c>
      <c r="F362" s="52">
        <v>12.6983333333333</v>
      </c>
      <c r="G362" s="51">
        <f t="shared" si="27"/>
        <v>12.6983333333333</v>
      </c>
      <c r="H362" s="51">
        <v>190</v>
      </c>
      <c r="I362" s="51">
        <f t="shared" si="28"/>
        <v>6.2989477062289501</v>
      </c>
    </row>
    <row r="363" spans="2:9" x14ac:dyDescent="0.25">
      <c r="B363" s="54" t="str">
        <f t="shared" si="25"/>
        <v>Mon</v>
      </c>
      <c r="C363" s="53">
        <f t="shared" si="29"/>
        <v>46188.958333332463</v>
      </c>
      <c r="D363" s="53">
        <f t="shared" si="26"/>
        <v>46188.958333332463</v>
      </c>
      <c r="E363" s="89">
        <v>0.95833333246264374</v>
      </c>
      <c r="F363" s="52">
        <v>11.608333333333301</v>
      </c>
      <c r="G363" s="51">
        <f t="shared" si="27"/>
        <v>11.608333333333301</v>
      </c>
      <c r="H363" s="51">
        <v>190</v>
      </c>
      <c r="I363" s="51">
        <f t="shared" si="28"/>
        <v>6.2989477062289501</v>
      </c>
    </row>
    <row r="364" spans="2:9" x14ac:dyDescent="0.25">
      <c r="B364" s="54" t="str">
        <f t="shared" si="25"/>
        <v>Tue</v>
      </c>
      <c r="C364" s="53">
        <f t="shared" si="29"/>
        <v>46188.999999999127</v>
      </c>
      <c r="D364" s="53">
        <f t="shared" si="26"/>
        <v>46188.999999999127</v>
      </c>
      <c r="E364" s="89">
        <v>0.99999999912688509</v>
      </c>
      <c r="F364" s="52">
        <v>12.646666666666601</v>
      </c>
      <c r="G364" s="51">
        <f t="shared" si="27"/>
        <v>12.646666666666601</v>
      </c>
      <c r="H364" s="51">
        <v>190</v>
      </c>
      <c r="I364" s="51">
        <f t="shared" si="28"/>
        <v>6.2989477062289501</v>
      </c>
    </row>
    <row r="365" spans="2:9" x14ac:dyDescent="0.25">
      <c r="B365" s="54" t="str">
        <f t="shared" si="25"/>
        <v>Tue</v>
      </c>
      <c r="C365" s="53">
        <f t="shared" si="29"/>
        <v>46189.041666665791</v>
      </c>
      <c r="D365" s="53">
        <f t="shared" si="26"/>
        <v>46189.041666665791</v>
      </c>
      <c r="E365" s="89">
        <v>4.1666665791126434E-2</v>
      </c>
      <c r="F365" s="52">
        <v>13.795833333333301</v>
      </c>
      <c r="G365" s="51">
        <f t="shared" si="27"/>
        <v>13.795833333333301</v>
      </c>
      <c r="H365" s="51">
        <v>190</v>
      </c>
      <c r="I365" s="51">
        <f t="shared" si="28"/>
        <v>6.2989477062289501</v>
      </c>
    </row>
    <row r="366" spans="2:9" x14ac:dyDescent="0.25">
      <c r="B366" s="54" t="str">
        <f t="shared" si="25"/>
        <v>Tue</v>
      </c>
      <c r="C366" s="53">
        <f t="shared" si="29"/>
        <v>46189.083333332455</v>
      </c>
      <c r="D366" s="53">
        <f t="shared" si="26"/>
        <v>46189.083333332455</v>
      </c>
      <c r="E366" s="89">
        <v>8.3333332455367781E-2</v>
      </c>
      <c r="F366" s="52">
        <v>11.8433333333333</v>
      </c>
      <c r="G366" s="51">
        <f t="shared" si="27"/>
        <v>11.8433333333333</v>
      </c>
      <c r="H366" s="51">
        <v>190</v>
      </c>
      <c r="I366" s="51">
        <f t="shared" si="28"/>
        <v>6.2989477062289501</v>
      </c>
    </row>
    <row r="367" spans="2:9" x14ac:dyDescent="0.25">
      <c r="B367" s="54" t="str">
        <f t="shared" si="25"/>
        <v>Tue</v>
      </c>
      <c r="C367" s="53">
        <f t="shared" si="29"/>
        <v>46189.12499999912</v>
      </c>
      <c r="D367" s="53">
        <f t="shared" si="26"/>
        <v>46189.12499999912</v>
      </c>
      <c r="E367" s="89">
        <v>0.12499999911960913</v>
      </c>
      <c r="F367" s="52">
        <v>12.7241666666666</v>
      </c>
      <c r="G367" s="51">
        <f t="shared" si="27"/>
        <v>12.7241666666666</v>
      </c>
      <c r="H367" s="51">
        <v>190</v>
      </c>
      <c r="I367" s="51">
        <f t="shared" si="28"/>
        <v>6.2989477062289501</v>
      </c>
    </row>
    <row r="368" spans="2:9" x14ac:dyDescent="0.25">
      <c r="B368" s="54" t="str">
        <f t="shared" si="25"/>
        <v>Tue</v>
      </c>
      <c r="C368" s="53">
        <f t="shared" si="29"/>
        <v>46189.166666665784</v>
      </c>
      <c r="D368" s="53">
        <f t="shared" si="26"/>
        <v>46189.166666665784</v>
      </c>
      <c r="E368" s="89">
        <v>0.16666666578385048</v>
      </c>
      <c r="F368" s="52">
        <v>11.5036363636363</v>
      </c>
      <c r="G368" s="51">
        <f t="shared" si="27"/>
        <v>11.5036363636363</v>
      </c>
      <c r="H368" s="51">
        <v>190</v>
      </c>
      <c r="I368" s="51">
        <f t="shared" si="28"/>
        <v>6.2989477062289501</v>
      </c>
    </row>
    <row r="369" spans="2:9" x14ac:dyDescent="0.25">
      <c r="B369" s="54" t="str">
        <f t="shared" si="25"/>
        <v>Tue</v>
      </c>
      <c r="C369" s="53">
        <f t="shared" si="29"/>
        <v>46189.208333332448</v>
      </c>
      <c r="D369" s="53">
        <f t="shared" si="26"/>
        <v>46189.208333332448</v>
      </c>
      <c r="E369" s="89">
        <v>0.20833333244809182</v>
      </c>
      <c r="F369" s="52">
        <v>7.4566666666666599</v>
      </c>
      <c r="G369" s="51">
        <f t="shared" si="27"/>
        <v>7.4566666666666599</v>
      </c>
      <c r="H369" s="51">
        <v>190</v>
      </c>
      <c r="I369" s="51">
        <f t="shared" si="28"/>
        <v>6.2989477062289501</v>
      </c>
    </row>
    <row r="370" spans="2:9" x14ac:dyDescent="0.25">
      <c r="B370" s="54" t="str">
        <f t="shared" si="25"/>
        <v>Tue</v>
      </c>
      <c r="C370" s="53">
        <f t="shared" si="29"/>
        <v>46189.249999999112</v>
      </c>
      <c r="D370" s="53">
        <f t="shared" si="26"/>
        <v>46189.249999999112</v>
      </c>
      <c r="E370" s="89">
        <v>0.24999999911233317</v>
      </c>
      <c r="F370" s="52">
        <v>6.6191666666666604</v>
      </c>
      <c r="G370" s="51">
        <f t="shared" si="27"/>
        <v>6.6191666666666604</v>
      </c>
      <c r="H370" s="51">
        <v>190</v>
      </c>
      <c r="I370" s="51">
        <f t="shared" si="28"/>
        <v>6.2989477062289501</v>
      </c>
    </row>
    <row r="371" spans="2:9" x14ac:dyDescent="0.25">
      <c r="B371" s="54" t="str">
        <f t="shared" si="25"/>
        <v>Tue</v>
      </c>
      <c r="C371" s="53">
        <f t="shared" si="29"/>
        <v>46189.291666665777</v>
      </c>
      <c r="D371" s="53">
        <f t="shared" si="26"/>
        <v>46189.291666665777</v>
      </c>
      <c r="E371" s="89">
        <v>0.29166666577657452</v>
      </c>
      <c r="F371" s="52">
        <v>5.91</v>
      </c>
      <c r="G371" s="51">
        <f t="shared" si="27"/>
        <v>5.91</v>
      </c>
      <c r="H371" s="51">
        <v>190</v>
      </c>
      <c r="I371" s="51">
        <f t="shared" si="28"/>
        <v>6.2989477062289501</v>
      </c>
    </row>
    <row r="372" spans="2:9" x14ac:dyDescent="0.25">
      <c r="B372" s="54" t="str">
        <f t="shared" si="25"/>
        <v>Tue</v>
      </c>
      <c r="C372" s="53">
        <f t="shared" si="29"/>
        <v>46189.333333332441</v>
      </c>
      <c r="D372" s="53">
        <f t="shared" si="26"/>
        <v>46189.333333332441</v>
      </c>
      <c r="E372" s="89">
        <v>0.33333333244081587</v>
      </c>
      <c r="F372" s="52">
        <v>4.6608333333333301</v>
      </c>
      <c r="G372" s="51">
        <f t="shared" si="27"/>
        <v>4.6608333333333301</v>
      </c>
      <c r="H372" s="51">
        <v>190</v>
      </c>
      <c r="I372" s="51">
        <f t="shared" si="28"/>
        <v>6.2989477062289501</v>
      </c>
    </row>
    <row r="373" spans="2:9" x14ac:dyDescent="0.25">
      <c r="B373" s="54" t="str">
        <f t="shared" si="25"/>
        <v>Tue</v>
      </c>
      <c r="C373" s="53">
        <f t="shared" si="29"/>
        <v>46189.374999999105</v>
      </c>
      <c r="D373" s="53">
        <f t="shared" si="26"/>
        <v>46189.374999999105</v>
      </c>
      <c r="E373" s="89">
        <v>0.37499999910505721</v>
      </c>
      <c r="F373" s="52">
        <v>4.9591666666666603</v>
      </c>
      <c r="G373" s="51">
        <f t="shared" si="27"/>
        <v>4.9591666666666603</v>
      </c>
      <c r="H373" s="51">
        <v>190</v>
      </c>
      <c r="I373" s="51">
        <f t="shared" si="28"/>
        <v>6.2989477062289501</v>
      </c>
    </row>
    <row r="374" spans="2:9" x14ac:dyDescent="0.25">
      <c r="B374" s="54" t="str">
        <f t="shared" si="25"/>
        <v>Tue</v>
      </c>
      <c r="C374" s="53">
        <f t="shared" si="29"/>
        <v>46189.416666665769</v>
      </c>
      <c r="D374" s="53">
        <f t="shared" si="26"/>
        <v>46189.416666665769</v>
      </c>
      <c r="E374" s="89">
        <v>0.41666666576929856</v>
      </c>
      <c r="F374" s="52">
        <v>5.0158333333333296</v>
      </c>
      <c r="G374" s="51">
        <f t="shared" si="27"/>
        <v>5.0158333333333296</v>
      </c>
      <c r="H374" s="51">
        <v>190</v>
      </c>
      <c r="I374" s="51">
        <f t="shared" si="28"/>
        <v>6.2989477062289501</v>
      </c>
    </row>
    <row r="375" spans="2:9" x14ac:dyDescent="0.25">
      <c r="B375" s="54" t="str">
        <f t="shared" si="25"/>
        <v>Tue</v>
      </c>
      <c r="C375" s="53">
        <f t="shared" si="29"/>
        <v>46189.458333332434</v>
      </c>
      <c r="D375" s="53">
        <f t="shared" si="26"/>
        <v>46189.458333332434</v>
      </c>
      <c r="E375" s="89">
        <v>0.45833333243353991</v>
      </c>
      <c r="F375" s="52">
        <v>5.3216666666666601</v>
      </c>
      <c r="G375" s="51">
        <f t="shared" si="27"/>
        <v>5.3216666666666601</v>
      </c>
      <c r="H375" s="51">
        <v>190</v>
      </c>
      <c r="I375" s="51">
        <f t="shared" si="28"/>
        <v>6.2989477062289501</v>
      </c>
    </row>
    <row r="376" spans="2:9" x14ac:dyDescent="0.25">
      <c r="B376" s="54" t="str">
        <f t="shared" si="25"/>
        <v>Tue</v>
      </c>
      <c r="C376" s="53">
        <f t="shared" si="29"/>
        <v>46189.499999999098</v>
      </c>
      <c r="D376" s="53">
        <f t="shared" si="26"/>
        <v>46189.499999999098</v>
      </c>
      <c r="E376" s="89">
        <v>0.49999999909778126</v>
      </c>
      <c r="F376" s="52">
        <v>5.4533333333333296</v>
      </c>
      <c r="G376" s="51">
        <f t="shared" si="27"/>
        <v>5.4533333333333296</v>
      </c>
      <c r="H376" s="51">
        <v>190</v>
      </c>
      <c r="I376" s="51">
        <f t="shared" si="28"/>
        <v>6.2989477062289501</v>
      </c>
    </row>
    <row r="377" spans="2:9" x14ac:dyDescent="0.25">
      <c r="B377" s="54" t="str">
        <f t="shared" si="25"/>
        <v>Tue</v>
      </c>
      <c r="C377" s="53">
        <f t="shared" si="29"/>
        <v>46189.541666665762</v>
      </c>
      <c r="D377" s="53">
        <f t="shared" si="26"/>
        <v>46189.541666665762</v>
      </c>
      <c r="E377" s="89">
        <v>0.5416666657620226</v>
      </c>
      <c r="F377" s="52">
        <v>4.9524999999999997</v>
      </c>
      <c r="G377" s="51">
        <f t="shared" si="27"/>
        <v>4.9524999999999997</v>
      </c>
      <c r="H377" s="51">
        <v>190</v>
      </c>
      <c r="I377" s="51">
        <f t="shared" si="28"/>
        <v>6.2989477062289501</v>
      </c>
    </row>
    <row r="378" spans="2:9" x14ac:dyDescent="0.25">
      <c r="B378" s="54" t="str">
        <f t="shared" si="25"/>
        <v>Tue</v>
      </c>
      <c r="C378" s="53">
        <f t="shared" si="29"/>
        <v>46189.583333332426</v>
      </c>
      <c r="D378" s="53">
        <f t="shared" si="26"/>
        <v>46189.583333332426</v>
      </c>
      <c r="E378" s="89">
        <v>0.58333333242626395</v>
      </c>
      <c r="F378" s="52">
        <v>4.5158333333333296</v>
      </c>
      <c r="G378" s="51">
        <f t="shared" si="27"/>
        <v>4.5158333333333296</v>
      </c>
      <c r="H378" s="51">
        <v>190</v>
      </c>
      <c r="I378" s="51">
        <f t="shared" si="28"/>
        <v>6.2989477062289501</v>
      </c>
    </row>
    <row r="379" spans="2:9" x14ac:dyDescent="0.25">
      <c r="B379" s="54" t="str">
        <f t="shared" si="25"/>
        <v>Tue</v>
      </c>
      <c r="C379" s="53">
        <f t="shared" si="29"/>
        <v>46189.624999999091</v>
      </c>
      <c r="D379" s="53">
        <f t="shared" si="26"/>
        <v>46189.624999999091</v>
      </c>
      <c r="E379" s="89">
        <v>0.6249999990905053</v>
      </c>
      <c r="F379" s="52">
        <v>3.7733333333333299</v>
      </c>
      <c r="G379" s="51">
        <f t="shared" si="27"/>
        <v>3.7733333333333299</v>
      </c>
      <c r="H379" s="51">
        <v>190</v>
      </c>
      <c r="I379" s="51">
        <f t="shared" si="28"/>
        <v>6.2989477062289501</v>
      </c>
    </row>
    <row r="380" spans="2:9" x14ac:dyDescent="0.25">
      <c r="B380" s="54" t="str">
        <f t="shared" si="25"/>
        <v>Tue</v>
      </c>
      <c r="C380" s="53">
        <f t="shared" si="29"/>
        <v>46189.666666665755</v>
      </c>
      <c r="D380" s="53">
        <f t="shared" si="26"/>
        <v>46189.666666665755</v>
      </c>
      <c r="E380" s="89">
        <v>0.66666666575474665</v>
      </c>
      <c r="F380" s="52">
        <v>3.32833333333333</v>
      </c>
      <c r="G380" s="51">
        <f t="shared" si="27"/>
        <v>3.32833333333333</v>
      </c>
      <c r="H380" s="51">
        <v>190</v>
      </c>
      <c r="I380" s="51">
        <f t="shared" si="28"/>
        <v>6.2989477062289501</v>
      </c>
    </row>
    <row r="381" spans="2:9" x14ac:dyDescent="0.25">
      <c r="B381" s="54" t="str">
        <f t="shared" si="25"/>
        <v>Tue</v>
      </c>
      <c r="C381" s="53">
        <f t="shared" si="29"/>
        <v>46189.708333332419</v>
      </c>
      <c r="D381" s="53">
        <f t="shared" si="26"/>
        <v>46189.708333332419</v>
      </c>
      <c r="E381" s="89">
        <v>0.70833333241898799</v>
      </c>
      <c r="F381" s="52">
        <v>3.74583333333333</v>
      </c>
      <c r="G381" s="51">
        <f t="shared" si="27"/>
        <v>3.74583333333333</v>
      </c>
      <c r="H381" s="51">
        <v>190</v>
      </c>
      <c r="I381" s="51">
        <f t="shared" si="28"/>
        <v>6.2989477062289501</v>
      </c>
    </row>
    <row r="382" spans="2:9" x14ac:dyDescent="0.25">
      <c r="B382" s="54" t="str">
        <f t="shared" si="25"/>
        <v>Tue</v>
      </c>
      <c r="C382" s="53">
        <f t="shared" si="29"/>
        <v>46189.749999999083</v>
      </c>
      <c r="D382" s="53">
        <f t="shared" si="26"/>
        <v>46189.749999999083</v>
      </c>
      <c r="E382" s="89">
        <v>0.74999999908322934</v>
      </c>
      <c r="F382" s="52">
        <v>3.8424999999999998</v>
      </c>
      <c r="G382" s="51">
        <f t="shared" si="27"/>
        <v>3.8424999999999998</v>
      </c>
      <c r="H382" s="51">
        <v>190</v>
      </c>
      <c r="I382" s="51">
        <f t="shared" si="28"/>
        <v>6.2989477062289501</v>
      </c>
    </row>
    <row r="383" spans="2:9" x14ac:dyDescent="0.25">
      <c r="B383" s="54" t="str">
        <f t="shared" si="25"/>
        <v>Tue</v>
      </c>
      <c r="C383" s="53">
        <f t="shared" si="29"/>
        <v>46189.791666665747</v>
      </c>
      <c r="D383" s="53">
        <f t="shared" si="26"/>
        <v>46189.791666665747</v>
      </c>
      <c r="E383" s="89">
        <v>0.79166666574747069</v>
      </c>
      <c r="F383" s="52">
        <v>3.9881818181818098</v>
      </c>
      <c r="G383" s="51">
        <f t="shared" si="27"/>
        <v>3.9881818181818098</v>
      </c>
      <c r="H383" s="51">
        <v>190</v>
      </c>
      <c r="I383" s="51">
        <f t="shared" si="28"/>
        <v>6.2989477062289501</v>
      </c>
    </row>
    <row r="384" spans="2:9" x14ac:dyDescent="0.25">
      <c r="B384" s="54" t="str">
        <f t="shared" si="25"/>
        <v>Tue</v>
      </c>
      <c r="C384" s="53">
        <f t="shared" si="29"/>
        <v>46189.833333332412</v>
      </c>
      <c r="D384" s="53">
        <f t="shared" si="26"/>
        <v>46189.833333332412</v>
      </c>
      <c r="E384" s="89">
        <v>0.83333333241171204</v>
      </c>
      <c r="F384" s="52">
        <v>4.3525</v>
      </c>
      <c r="G384" s="51">
        <f t="shared" si="27"/>
        <v>4.3525</v>
      </c>
      <c r="H384" s="51">
        <v>190</v>
      </c>
      <c r="I384" s="51">
        <f t="shared" si="28"/>
        <v>6.2989477062289501</v>
      </c>
    </row>
    <row r="385" spans="2:9" x14ac:dyDescent="0.25">
      <c r="B385" s="54" t="str">
        <f t="shared" si="25"/>
        <v>Tue</v>
      </c>
      <c r="C385" s="53">
        <f t="shared" si="29"/>
        <v>46189.874999999076</v>
      </c>
      <c r="D385" s="53">
        <f t="shared" si="26"/>
        <v>46189.874999999076</v>
      </c>
      <c r="E385" s="89">
        <v>0.87499999907595338</v>
      </c>
      <c r="F385" s="52">
        <v>4.3574999999999999</v>
      </c>
      <c r="G385" s="51">
        <f t="shared" si="27"/>
        <v>4.3574999999999999</v>
      </c>
      <c r="H385" s="51">
        <v>190</v>
      </c>
      <c r="I385" s="51">
        <f t="shared" si="28"/>
        <v>6.2989477062289501</v>
      </c>
    </row>
    <row r="386" spans="2:9" x14ac:dyDescent="0.25">
      <c r="B386" s="54" t="str">
        <f t="shared" si="25"/>
        <v>Tue</v>
      </c>
      <c r="C386" s="53">
        <f t="shared" si="29"/>
        <v>46189.91666666574</v>
      </c>
      <c r="D386" s="53">
        <f t="shared" si="26"/>
        <v>46189.91666666574</v>
      </c>
      <c r="E386" s="89">
        <v>0.91666666574019473</v>
      </c>
      <c r="F386" s="52">
        <v>4.2491666666666603</v>
      </c>
      <c r="G386" s="51">
        <f t="shared" si="27"/>
        <v>4.2491666666666603</v>
      </c>
      <c r="H386" s="51">
        <v>190</v>
      </c>
      <c r="I386" s="51">
        <f t="shared" si="28"/>
        <v>6.2989477062289501</v>
      </c>
    </row>
    <row r="387" spans="2:9" x14ac:dyDescent="0.25">
      <c r="B387" s="54" t="str">
        <f t="shared" si="25"/>
        <v>Tue</v>
      </c>
      <c r="C387" s="53">
        <f t="shared" si="29"/>
        <v>46189.958333332404</v>
      </c>
      <c r="D387" s="53">
        <f t="shared" si="26"/>
        <v>46189.958333332404</v>
      </c>
      <c r="E387" s="89">
        <v>0.95833333240443608</v>
      </c>
      <c r="F387" s="52">
        <v>4.5074999999999896</v>
      </c>
      <c r="G387" s="51">
        <f t="shared" si="27"/>
        <v>4.5074999999999896</v>
      </c>
      <c r="H387" s="51">
        <v>190</v>
      </c>
      <c r="I387" s="51">
        <f t="shared" si="28"/>
        <v>6.2989477062289501</v>
      </c>
    </row>
    <row r="388" spans="2:9" x14ac:dyDescent="0.25">
      <c r="B388" s="54" t="str">
        <f t="shared" ref="B388:B451" si="30">TEXT(C388,"ddd")</f>
        <v>Wed</v>
      </c>
      <c r="C388" s="53">
        <f t="shared" si="29"/>
        <v>46189.999999999069</v>
      </c>
      <c r="D388" s="53">
        <f t="shared" ref="D388:D451" si="31">IF((C388&gt;=$N$3)*(C388&lt;=$R$3),C388,NA())</f>
        <v>46189.999999999069</v>
      </c>
      <c r="E388" s="89">
        <v>0.99999999906867743</v>
      </c>
      <c r="F388" s="52">
        <v>5.0274999999999999</v>
      </c>
      <c r="G388" s="51">
        <f t="shared" ref="G388:G451" si="32">IF(ISNUMBER(F388),F388,"")</f>
        <v>5.0274999999999999</v>
      </c>
      <c r="H388" s="51">
        <v>190</v>
      </c>
      <c r="I388" s="51">
        <f t="shared" ref="I388:I451" si="33">$G$2</f>
        <v>6.2989477062289501</v>
      </c>
    </row>
    <row r="389" spans="2:9" x14ac:dyDescent="0.25">
      <c r="B389" s="54" t="str">
        <f t="shared" si="30"/>
        <v>Wed</v>
      </c>
      <c r="C389" s="53">
        <f t="shared" ref="C389:C452" si="34">C388+TIME(1,0,0)</f>
        <v>46190.041666665733</v>
      </c>
      <c r="D389" s="53">
        <f t="shared" si="31"/>
        <v>46190.041666665733</v>
      </c>
      <c r="E389" s="89">
        <v>4.1666665732918773E-2</v>
      </c>
      <c r="F389" s="52">
        <v>6.0174999999999903</v>
      </c>
      <c r="G389" s="51">
        <f t="shared" si="32"/>
        <v>6.0174999999999903</v>
      </c>
      <c r="H389" s="51">
        <v>190</v>
      </c>
      <c r="I389" s="51">
        <f t="shared" si="33"/>
        <v>6.2989477062289501</v>
      </c>
    </row>
    <row r="390" spans="2:9" x14ac:dyDescent="0.25">
      <c r="B390" s="54" t="str">
        <f t="shared" si="30"/>
        <v>Wed</v>
      </c>
      <c r="C390" s="53">
        <f t="shared" si="34"/>
        <v>46190.083333332397</v>
      </c>
      <c r="D390" s="53">
        <f t="shared" si="31"/>
        <v>46190.083333332397</v>
      </c>
      <c r="E390" s="89">
        <v>8.333333239716012E-2</v>
      </c>
      <c r="F390" s="52">
        <v>7.6774999999999904</v>
      </c>
      <c r="G390" s="51">
        <f t="shared" si="32"/>
        <v>7.6774999999999904</v>
      </c>
      <c r="H390" s="51">
        <v>190</v>
      </c>
      <c r="I390" s="51">
        <f t="shared" si="33"/>
        <v>6.2989477062289501</v>
      </c>
    </row>
    <row r="391" spans="2:9" x14ac:dyDescent="0.25">
      <c r="B391" s="54" t="str">
        <f t="shared" si="30"/>
        <v>Wed</v>
      </c>
      <c r="C391" s="53">
        <f t="shared" si="34"/>
        <v>46190.124999999061</v>
      </c>
      <c r="D391" s="53">
        <f t="shared" si="31"/>
        <v>46190.124999999061</v>
      </c>
      <c r="E391" s="89">
        <v>0.12499999906140147</v>
      </c>
      <c r="F391" s="52">
        <v>8.2116666666666607</v>
      </c>
      <c r="G391" s="51">
        <f t="shared" si="32"/>
        <v>8.2116666666666607</v>
      </c>
      <c r="H391" s="51">
        <v>190</v>
      </c>
      <c r="I391" s="51">
        <f t="shared" si="33"/>
        <v>6.2989477062289501</v>
      </c>
    </row>
    <row r="392" spans="2:9" x14ac:dyDescent="0.25">
      <c r="B392" s="54" t="str">
        <f t="shared" si="30"/>
        <v>Wed</v>
      </c>
      <c r="C392" s="53">
        <f t="shared" si="34"/>
        <v>46190.166666665726</v>
      </c>
      <c r="D392" s="53">
        <f t="shared" si="31"/>
        <v>46190.166666665726</v>
      </c>
      <c r="E392" s="89">
        <v>0.16666666572564282</v>
      </c>
      <c r="F392" s="52">
        <v>6.2308333333333303</v>
      </c>
      <c r="G392" s="51">
        <f t="shared" si="32"/>
        <v>6.2308333333333303</v>
      </c>
      <c r="H392" s="51">
        <v>190</v>
      </c>
      <c r="I392" s="51">
        <f t="shared" si="33"/>
        <v>6.2989477062289501</v>
      </c>
    </row>
    <row r="393" spans="2:9" x14ac:dyDescent="0.25">
      <c r="B393" s="54" t="str">
        <f t="shared" si="30"/>
        <v>Wed</v>
      </c>
      <c r="C393" s="53">
        <f t="shared" si="34"/>
        <v>46190.20833333239</v>
      </c>
      <c r="D393" s="53">
        <f t="shared" si="31"/>
        <v>46190.20833333239</v>
      </c>
      <c r="E393" s="89">
        <v>0.20833333238988416</v>
      </c>
      <c r="F393" s="52">
        <v>5.4716666666666596</v>
      </c>
      <c r="G393" s="51">
        <f t="shared" si="32"/>
        <v>5.4716666666666596</v>
      </c>
      <c r="H393" s="51">
        <v>190</v>
      </c>
      <c r="I393" s="51">
        <f t="shared" si="33"/>
        <v>6.2989477062289501</v>
      </c>
    </row>
    <row r="394" spans="2:9" x14ac:dyDescent="0.25">
      <c r="B394" s="54" t="str">
        <f t="shared" si="30"/>
        <v>Wed</v>
      </c>
      <c r="C394" s="53">
        <f t="shared" si="34"/>
        <v>46190.249999999054</v>
      </c>
      <c r="D394" s="53">
        <f t="shared" si="31"/>
        <v>46190.249999999054</v>
      </c>
      <c r="E394" s="89">
        <v>0.24999999905412551</v>
      </c>
      <c r="F394" s="52">
        <v>4.2608333333333297</v>
      </c>
      <c r="G394" s="51">
        <f t="shared" si="32"/>
        <v>4.2608333333333297</v>
      </c>
      <c r="H394" s="51">
        <v>190</v>
      </c>
      <c r="I394" s="51">
        <f t="shared" si="33"/>
        <v>6.2989477062289501</v>
      </c>
    </row>
    <row r="395" spans="2:9" x14ac:dyDescent="0.25">
      <c r="B395" s="54" t="str">
        <f t="shared" si="30"/>
        <v>Wed</v>
      </c>
      <c r="C395" s="53">
        <f t="shared" si="34"/>
        <v>46190.291666665718</v>
      </c>
      <c r="D395" s="53">
        <f t="shared" si="31"/>
        <v>46190.291666665718</v>
      </c>
      <c r="E395" s="89">
        <v>0.29166666571836686</v>
      </c>
      <c r="F395" s="52">
        <v>3.43333333333333</v>
      </c>
      <c r="G395" s="51">
        <f t="shared" si="32"/>
        <v>3.43333333333333</v>
      </c>
      <c r="H395" s="51">
        <v>190</v>
      </c>
      <c r="I395" s="51">
        <f t="shared" si="33"/>
        <v>6.2989477062289501</v>
      </c>
    </row>
    <row r="396" spans="2:9" x14ac:dyDescent="0.25">
      <c r="B396" s="54" t="str">
        <f t="shared" si="30"/>
        <v>Wed</v>
      </c>
      <c r="C396" s="53">
        <f t="shared" si="34"/>
        <v>46190.333333332383</v>
      </c>
      <c r="D396" s="53">
        <f t="shared" si="31"/>
        <v>46190.333333332383</v>
      </c>
      <c r="E396" s="89">
        <v>0.33333333238260821</v>
      </c>
      <c r="F396" s="52">
        <v>3.0425</v>
      </c>
      <c r="G396" s="51">
        <f t="shared" si="32"/>
        <v>3.0425</v>
      </c>
      <c r="H396" s="51">
        <v>190</v>
      </c>
      <c r="I396" s="51">
        <f t="shared" si="33"/>
        <v>6.2989477062289501</v>
      </c>
    </row>
    <row r="397" spans="2:9" x14ac:dyDescent="0.25">
      <c r="B397" s="54" t="str">
        <f t="shared" si="30"/>
        <v>Wed</v>
      </c>
      <c r="C397" s="53">
        <f t="shared" si="34"/>
        <v>46190.374999999047</v>
      </c>
      <c r="D397" s="53">
        <f t="shared" si="31"/>
        <v>46190.374999999047</v>
      </c>
      <c r="E397" s="89">
        <v>0.37499999904684955</v>
      </c>
      <c r="F397" s="52">
        <v>3.2218181818181799</v>
      </c>
      <c r="G397" s="51">
        <f t="shared" si="32"/>
        <v>3.2218181818181799</v>
      </c>
      <c r="H397" s="51">
        <v>190</v>
      </c>
      <c r="I397" s="51">
        <f t="shared" si="33"/>
        <v>6.2989477062289501</v>
      </c>
    </row>
    <row r="398" spans="2:9" x14ac:dyDescent="0.25">
      <c r="B398" s="54" t="str">
        <f t="shared" si="30"/>
        <v>Wed</v>
      </c>
      <c r="C398" s="53">
        <f t="shared" si="34"/>
        <v>46190.416666665711</v>
      </c>
      <c r="D398" s="53">
        <f t="shared" si="31"/>
        <v>46190.416666665711</v>
      </c>
      <c r="E398" s="89">
        <v>0.4166666657110909</v>
      </c>
      <c r="F398" s="52">
        <v>3.95333333333333</v>
      </c>
      <c r="G398" s="51">
        <f t="shared" si="32"/>
        <v>3.95333333333333</v>
      </c>
      <c r="H398" s="51">
        <v>190</v>
      </c>
      <c r="I398" s="51">
        <f t="shared" si="33"/>
        <v>6.2989477062289501</v>
      </c>
    </row>
    <row r="399" spans="2:9" x14ac:dyDescent="0.25">
      <c r="B399" s="54" t="str">
        <f t="shared" si="30"/>
        <v>Wed</v>
      </c>
      <c r="C399" s="53">
        <f t="shared" si="34"/>
        <v>46190.458333332375</v>
      </c>
      <c r="D399" s="53">
        <f t="shared" si="31"/>
        <v>46190.458333332375</v>
      </c>
      <c r="E399" s="89">
        <v>0.45833333237533225</v>
      </c>
      <c r="F399" s="52">
        <v>5.2350000000000003</v>
      </c>
      <c r="G399" s="51">
        <f t="shared" si="32"/>
        <v>5.2350000000000003</v>
      </c>
      <c r="H399" s="51">
        <v>190</v>
      </c>
      <c r="I399" s="51">
        <f t="shared" si="33"/>
        <v>6.2989477062289501</v>
      </c>
    </row>
    <row r="400" spans="2:9" x14ac:dyDescent="0.25">
      <c r="B400" s="54" t="str">
        <f t="shared" si="30"/>
        <v>Wed</v>
      </c>
      <c r="C400" s="53">
        <f t="shared" si="34"/>
        <v>46190.49999999904</v>
      </c>
      <c r="D400" s="53">
        <f t="shared" si="31"/>
        <v>46190.49999999904</v>
      </c>
      <c r="E400" s="89">
        <v>0.49999999903957359</v>
      </c>
      <c r="F400" s="52">
        <v>5.3416666666666597</v>
      </c>
      <c r="G400" s="51">
        <f t="shared" si="32"/>
        <v>5.3416666666666597</v>
      </c>
      <c r="H400" s="51">
        <v>190</v>
      </c>
      <c r="I400" s="51">
        <f t="shared" si="33"/>
        <v>6.2989477062289501</v>
      </c>
    </row>
    <row r="401" spans="2:9" x14ac:dyDescent="0.25">
      <c r="B401" s="54" t="str">
        <f t="shared" si="30"/>
        <v>Wed</v>
      </c>
      <c r="C401" s="53">
        <f t="shared" si="34"/>
        <v>46190.541666665704</v>
      </c>
      <c r="D401" s="53">
        <f t="shared" si="31"/>
        <v>46190.541666665704</v>
      </c>
      <c r="E401" s="89">
        <v>0.54166666570381494</v>
      </c>
      <c r="F401" s="52">
        <v>5.2208333333333297</v>
      </c>
      <c r="G401" s="51">
        <f t="shared" si="32"/>
        <v>5.2208333333333297</v>
      </c>
      <c r="H401" s="51">
        <v>190</v>
      </c>
      <c r="I401" s="51">
        <f t="shared" si="33"/>
        <v>6.2989477062289501</v>
      </c>
    </row>
    <row r="402" spans="2:9" x14ac:dyDescent="0.25">
      <c r="B402" s="54" t="str">
        <f t="shared" si="30"/>
        <v>Wed</v>
      </c>
      <c r="C402" s="53">
        <f t="shared" si="34"/>
        <v>46190.583333332368</v>
      </c>
      <c r="D402" s="53">
        <f t="shared" si="31"/>
        <v>46190.583333332368</v>
      </c>
      <c r="E402" s="89">
        <v>0.58333333236805629</v>
      </c>
      <c r="F402" s="52">
        <v>5.0049999999999999</v>
      </c>
      <c r="G402" s="51">
        <f t="shared" si="32"/>
        <v>5.0049999999999999</v>
      </c>
      <c r="H402" s="51">
        <v>190</v>
      </c>
      <c r="I402" s="51">
        <f t="shared" si="33"/>
        <v>6.2989477062289501</v>
      </c>
    </row>
    <row r="403" spans="2:9" x14ac:dyDescent="0.25">
      <c r="B403" s="54" t="str">
        <f t="shared" si="30"/>
        <v>Wed</v>
      </c>
      <c r="C403" s="53">
        <f t="shared" si="34"/>
        <v>46190.624999999032</v>
      </c>
      <c r="D403" s="53">
        <f t="shared" si="31"/>
        <v>46190.624999999032</v>
      </c>
      <c r="E403" s="89">
        <v>0.62499999903229764</v>
      </c>
      <c r="F403" s="52">
        <v>5.0208333333333304</v>
      </c>
      <c r="G403" s="51">
        <f t="shared" si="32"/>
        <v>5.0208333333333304</v>
      </c>
      <c r="H403" s="51">
        <v>190</v>
      </c>
      <c r="I403" s="51">
        <f t="shared" si="33"/>
        <v>6.2989477062289501</v>
      </c>
    </row>
    <row r="404" spans="2:9" x14ac:dyDescent="0.25">
      <c r="B404" s="54" t="str">
        <f t="shared" si="30"/>
        <v>Wed</v>
      </c>
      <c r="C404" s="53">
        <f t="shared" si="34"/>
        <v>46190.666666665697</v>
      </c>
      <c r="D404" s="53">
        <f t="shared" si="31"/>
        <v>46190.666666665697</v>
      </c>
      <c r="E404" s="89">
        <v>0.66666666569653898</v>
      </c>
      <c r="F404" s="52">
        <v>5.44</v>
      </c>
      <c r="G404" s="51">
        <f t="shared" si="32"/>
        <v>5.44</v>
      </c>
      <c r="H404" s="51">
        <v>190</v>
      </c>
      <c r="I404" s="51">
        <f t="shared" si="33"/>
        <v>6.2989477062289501</v>
      </c>
    </row>
    <row r="405" spans="2:9" x14ac:dyDescent="0.25">
      <c r="B405" s="54" t="str">
        <f t="shared" si="30"/>
        <v>Wed</v>
      </c>
      <c r="C405" s="53">
        <f t="shared" si="34"/>
        <v>46190.708333332361</v>
      </c>
      <c r="D405" s="53">
        <f t="shared" si="31"/>
        <v>46190.708333332361</v>
      </c>
      <c r="E405" s="89">
        <v>0.70833333236078033</v>
      </c>
      <c r="F405" s="52">
        <v>5.8683333333333296</v>
      </c>
      <c r="G405" s="51">
        <f t="shared" si="32"/>
        <v>5.8683333333333296</v>
      </c>
      <c r="H405" s="51">
        <v>190</v>
      </c>
      <c r="I405" s="51">
        <f t="shared" si="33"/>
        <v>6.2989477062289501</v>
      </c>
    </row>
    <row r="406" spans="2:9" x14ac:dyDescent="0.25">
      <c r="B406" s="54" t="str">
        <f t="shared" si="30"/>
        <v>Wed</v>
      </c>
      <c r="C406" s="53">
        <f t="shared" si="34"/>
        <v>46190.749999999025</v>
      </c>
      <c r="D406" s="53">
        <f t="shared" si="31"/>
        <v>46190.749999999025</v>
      </c>
      <c r="E406" s="89">
        <v>0.74999999902502168</v>
      </c>
      <c r="F406" s="52">
        <v>5.9749999999999996</v>
      </c>
      <c r="G406" s="51">
        <f t="shared" si="32"/>
        <v>5.9749999999999996</v>
      </c>
      <c r="H406" s="51">
        <v>190</v>
      </c>
      <c r="I406" s="51">
        <f t="shared" si="33"/>
        <v>6.2989477062289501</v>
      </c>
    </row>
    <row r="407" spans="2:9" x14ac:dyDescent="0.25">
      <c r="B407" s="54" t="str">
        <f t="shared" si="30"/>
        <v>Wed</v>
      </c>
      <c r="C407" s="53">
        <f t="shared" si="34"/>
        <v>46190.791666665689</v>
      </c>
      <c r="D407" s="53">
        <f t="shared" si="31"/>
        <v>46190.791666665689</v>
      </c>
      <c r="E407" s="89">
        <v>0.79166666568926303</v>
      </c>
      <c r="F407" s="52">
        <v>5.7491666666666603</v>
      </c>
      <c r="G407" s="51">
        <f t="shared" si="32"/>
        <v>5.7491666666666603</v>
      </c>
      <c r="H407" s="51">
        <v>190</v>
      </c>
      <c r="I407" s="51">
        <f t="shared" si="33"/>
        <v>6.2989477062289501</v>
      </c>
    </row>
    <row r="408" spans="2:9" x14ac:dyDescent="0.25">
      <c r="B408" s="54" t="str">
        <f t="shared" si="30"/>
        <v>Wed</v>
      </c>
      <c r="C408" s="53">
        <f t="shared" si="34"/>
        <v>46190.833333332354</v>
      </c>
      <c r="D408" s="53">
        <f t="shared" si="31"/>
        <v>46190.833333332354</v>
      </c>
      <c r="E408" s="89">
        <v>0.83333333235350437</v>
      </c>
      <c r="F408" s="52">
        <v>5.64</v>
      </c>
      <c r="G408" s="51">
        <f t="shared" si="32"/>
        <v>5.64</v>
      </c>
      <c r="H408" s="51">
        <v>190</v>
      </c>
      <c r="I408" s="51">
        <f t="shared" si="33"/>
        <v>6.2989477062289501</v>
      </c>
    </row>
    <row r="409" spans="2:9" x14ac:dyDescent="0.25">
      <c r="B409" s="54" t="str">
        <f t="shared" si="30"/>
        <v>Wed</v>
      </c>
      <c r="C409" s="53">
        <f t="shared" si="34"/>
        <v>46190.874999999018</v>
      </c>
      <c r="D409" s="53">
        <f t="shared" si="31"/>
        <v>46190.874999999018</v>
      </c>
      <c r="E409" s="89">
        <v>0.87499999901774572</v>
      </c>
      <c r="F409" s="52">
        <v>5.7491666666666603</v>
      </c>
      <c r="G409" s="51">
        <f t="shared" si="32"/>
        <v>5.7491666666666603</v>
      </c>
      <c r="H409" s="51">
        <v>190</v>
      </c>
      <c r="I409" s="51">
        <f t="shared" si="33"/>
        <v>6.2989477062289501</v>
      </c>
    </row>
    <row r="410" spans="2:9" x14ac:dyDescent="0.25">
      <c r="B410" s="54" t="str">
        <f t="shared" si="30"/>
        <v>Wed</v>
      </c>
      <c r="C410" s="53">
        <f t="shared" si="34"/>
        <v>46190.916666665682</v>
      </c>
      <c r="D410" s="53">
        <f t="shared" si="31"/>
        <v>46190.916666665682</v>
      </c>
      <c r="E410" s="89">
        <v>0.91666666568198707</v>
      </c>
      <c r="F410" s="52">
        <v>5.8375000000000004</v>
      </c>
      <c r="G410" s="51">
        <f t="shared" si="32"/>
        <v>5.8375000000000004</v>
      </c>
      <c r="H410" s="51">
        <v>190</v>
      </c>
      <c r="I410" s="51">
        <f t="shared" si="33"/>
        <v>6.2989477062289501</v>
      </c>
    </row>
    <row r="411" spans="2:9" x14ac:dyDescent="0.25">
      <c r="B411" s="54" t="str">
        <f t="shared" si="30"/>
        <v>Wed</v>
      </c>
      <c r="C411" s="53">
        <f t="shared" si="34"/>
        <v>46190.958333332346</v>
      </c>
      <c r="D411" s="53">
        <f t="shared" si="31"/>
        <v>46190.958333332346</v>
      </c>
      <c r="E411" s="89">
        <v>0.95833333234622842</v>
      </c>
      <c r="F411" s="52">
        <v>6.2925000000000004</v>
      </c>
      <c r="G411" s="51">
        <f t="shared" si="32"/>
        <v>6.2925000000000004</v>
      </c>
      <c r="H411" s="51">
        <v>190</v>
      </c>
      <c r="I411" s="51">
        <f t="shared" si="33"/>
        <v>6.2989477062289501</v>
      </c>
    </row>
    <row r="412" spans="2:9" x14ac:dyDescent="0.25">
      <c r="B412" s="54" t="str">
        <f t="shared" si="30"/>
        <v>Thu</v>
      </c>
      <c r="C412" s="53">
        <f t="shared" si="34"/>
        <v>46190.99999999901</v>
      </c>
      <c r="D412" s="53">
        <f t="shared" si="31"/>
        <v>46190.99999999901</v>
      </c>
      <c r="E412" s="89">
        <v>0.99999999901046976</v>
      </c>
      <c r="F412" s="52">
        <v>6.4345454545454501</v>
      </c>
      <c r="G412" s="51">
        <f t="shared" si="32"/>
        <v>6.4345454545454501</v>
      </c>
      <c r="H412" s="51">
        <v>190</v>
      </c>
      <c r="I412" s="51">
        <f t="shared" si="33"/>
        <v>6.2989477062289501</v>
      </c>
    </row>
    <row r="413" spans="2:9" x14ac:dyDescent="0.25">
      <c r="B413" s="54" t="str">
        <f t="shared" si="30"/>
        <v>Thu</v>
      </c>
      <c r="C413" s="53">
        <f t="shared" si="34"/>
        <v>46191.041666665675</v>
      </c>
      <c r="D413" s="53">
        <f t="shared" si="31"/>
        <v>46191.041666665675</v>
      </c>
      <c r="E413" s="89">
        <v>4.1666665674711112E-2</v>
      </c>
      <c r="F413" s="52">
        <v>6.80833333333333</v>
      </c>
      <c r="G413" s="51">
        <f t="shared" si="32"/>
        <v>6.80833333333333</v>
      </c>
      <c r="H413" s="51">
        <v>190</v>
      </c>
      <c r="I413" s="51">
        <f t="shared" si="33"/>
        <v>6.2989477062289501</v>
      </c>
    </row>
    <row r="414" spans="2:9" x14ac:dyDescent="0.25">
      <c r="B414" s="54" t="str">
        <f t="shared" si="30"/>
        <v>Thu</v>
      </c>
      <c r="C414" s="53">
        <f t="shared" si="34"/>
        <v>46191.083333332339</v>
      </c>
      <c r="D414" s="53">
        <f t="shared" si="31"/>
        <v>46191.083333332339</v>
      </c>
      <c r="E414" s="89">
        <v>8.3333332338952459E-2</v>
      </c>
      <c r="F414" s="52">
        <v>7.5374999999999996</v>
      </c>
      <c r="G414" s="51">
        <f t="shared" si="32"/>
        <v>7.5374999999999996</v>
      </c>
      <c r="H414" s="51">
        <v>190</v>
      </c>
      <c r="I414" s="51">
        <f t="shared" si="33"/>
        <v>6.2989477062289501</v>
      </c>
    </row>
    <row r="415" spans="2:9" x14ac:dyDescent="0.25">
      <c r="B415" s="54" t="str">
        <f t="shared" si="30"/>
        <v>Thu</v>
      </c>
      <c r="C415" s="53">
        <f t="shared" si="34"/>
        <v>46191.124999999003</v>
      </c>
      <c r="D415" s="53">
        <f t="shared" si="31"/>
        <v>46191.124999999003</v>
      </c>
      <c r="E415" s="89">
        <v>0.12499999900319381</v>
      </c>
      <c r="F415" s="52">
        <v>7.5524999999999904</v>
      </c>
      <c r="G415" s="51">
        <f t="shared" si="32"/>
        <v>7.5524999999999904</v>
      </c>
      <c r="H415" s="51">
        <v>190</v>
      </c>
      <c r="I415" s="51">
        <f t="shared" si="33"/>
        <v>6.2989477062289501</v>
      </c>
    </row>
    <row r="416" spans="2:9" x14ac:dyDescent="0.25">
      <c r="B416" s="54" t="str">
        <f t="shared" si="30"/>
        <v>Thu</v>
      </c>
      <c r="C416" s="53">
        <f t="shared" si="34"/>
        <v>46191.166666665667</v>
      </c>
      <c r="D416" s="53">
        <f t="shared" si="31"/>
        <v>46191.166666665667</v>
      </c>
      <c r="E416" s="89">
        <v>0.16666666566743515</v>
      </c>
      <c r="F416" s="52">
        <v>7.6441666666666599</v>
      </c>
      <c r="G416" s="51">
        <f t="shared" si="32"/>
        <v>7.6441666666666599</v>
      </c>
      <c r="H416" s="51">
        <v>190</v>
      </c>
      <c r="I416" s="51">
        <f t="shared" si="33"/>
        <v>6.2989477062289501</v>
      </c>
    </row>
    <row r="417" spans="2:9" x14ac:dyDescent="0.25">
      <c r="B417" s="54" t="str">
        <f t="shared" si="30"/>
        <v>Thu</v>
      </c>
      <c r="C417" s="53">
        <f t="shared" si="34"/>
        <v>46191.208333332332</v>
      </c>
      <c r="D417" s="53">
        <f t="shared" si="31"/>
        <v>46191.208333332332</v>
      </c>
      <c r="E417" s="89">
        <v>0.2083333323316765</v>
      </c>
      <c r="F417" s="52">
        <v>6.4375</v>
      </c>
      <c r="G417" s="51">
        <f t="shared" si="32"/>
        <v>6.4375</v>
      </c>
      <c r="H417" s="51">
        <v>190</v>
      </c>
      <c r="I417" s="51">
        <f t="shared" si="33"/>
        <v>6.2989477062289501</v>
      </c>
    </row>
    <row r="418" spans="2:9" x14ac:dyDescent="0.25">
      <c r="B418" s="54" t="str">
        <f t="shared" si="30"/>
        <v>Thu</v>
      </c>
      <c r="C418" s="53">
        <f t="shared" si="34"/>
        <v>46191.249999998996</v>
      </c>
      <c r="D418" s="53">
        <f t="shared" si="31"/>
        <v>46191.249999998996</v>
      </c>
      <c r="E418" s="89">
        <v>0.24999999899591785</v>
      </c>
      <c r="F418" s="52">
        <v>5.2191666666666601</v>
      </c>
      <c r="G418" s="51">
        <f t="shared" si="32"/>
        <v>5.2191666666666601</v>
      </c>
      <c r="H418" s="51">
        <v>190</v>
      </c>
      <c r="I418" s="51">
        <f t="shared" si="33"/>
        <v>6.2989477062289501</v>
      </c>
    </row>
    <row r="419" spans="2:9" x14ac:dyDescent="0.25">
      <c r="B419" s="54" t="str">
        <f t="shared" si="30"/>
        <v>Thu</v>
      </c>
      <c r="C419" s="53">
        <f t="shared" si="34"/>
        <v>46191.29166666566</v>
      </c>
      <c r="D419" s="53">
        <f t="shared" si="31"/>
        <v>46191.29166666566</v>
      </c>
      <c r="E419" s="89">
        <v>0.2916666656601592</v>
      </c>
      <c r="F419" s="52">
        <v>4.5774999999999997</v>
      </c>
      <c r="G419" s="51">
        <f t="shared" si="32"/>
        <v>4.5774999999999997</v>
      </c>
      <c r="H419" s="51">
        <v>190</v>
      </c>
      <c r="I419" s="51">
        <f t="shared" si="33"/>
        <v>6.2989477062289501</v>
      </c>
    </row>
    <row r="420" spans="2:9" x14ac:dyDescent="0.25">
      <c r="B420" s="54" t="str">
        <f t="shared" si="30"/>
        <v>Thu</v>
      </c>
      <c r="C420" s="53">
        <f t="shared" si="34"/>
        <v>46191.333333332324</v>
      </c>
      <c r="D420" s="53">
        <f t="shared" si="31"/>
        <v>46191.333333332324</v>
      </c>
      <c r="E420" s="89">
        <v>0.33333333232440054</v>
      </c>
      <c r="F420" s="52">
        <v>4.2041666666666604</v>
      </c>
      <c r="G420" s="51">
        <f t="shared" si="32"/>
        <v>4.2041666666666604</v>
      </c>
      <c r="H420" s="51">
        <v>190</v>
      </c>
      <c r="I420" s="51">
        <f t="shared" si="33"/>
        <v>6.2989477062289501</v>
      </c>
    </row>
    <row r="421" spans="2:9" x14ac:dyDescent="0.25">
      <c r="B421" s="54" t="str">
        <f t="shared" si="30"/>
        <v>Thu</v>
      </c>
      <c r="C421" s="53">
        <f t="shared" si="34"/>
        <v>46191.374999998989</v>
      </c>
      <c r="D421" s="53">
        <f t="shared" si="31"/>
        <v>46191.374999998989</v>
      </c>
      <c r="E421" s="89">
        <v>0.37499999898864189</v>
      </c>
      <c r="F421" s="52">
        <v>5.0016666666666598</v>
      </c>
      <c r="G421" s="51">
        <f t="shared" si="32"/>
        <v>5.0016666666666598</v>
      </c>
      <c r="H421" s="51">
        <v>190</v>
      </c>
      <c r="I421" s="51">
        <f t="shared" si="33"/>
        <v>6.2989477062289501</v>
      </c>
    </row>
    <row r="422" spans="2:9" x14ac:dyDescent="0.25">
      <c r="B422" s="54" t="str">
        <f t="shared" si="30"/>
        <v>Thu</v>
      </c>
      <c r="C422" s="53">
        <f t="shared" si="34"/>
        <v>46191.416666665653</v>
      </c>
      <c r="D422" s="53">
        <f t="shared" si="31"/>
        <v>46191.416666665653</v>
      </c>
      <c r="E422" s="89">
        <v>0.41666666565288324</v>
      </c>
      <c r="F422" s="52">
        <v>6.6583333333333297</v>
      </c>
      <c r="G422" s="51">
        <f t="shared" si="32"/>
        <v>6.6583333333333297</v>
      </c>
      <c r="H422" s="51">
        <v>190</v>
      </c>
      <c r="I422" s="51">
        <f t="shared" si="33"/>
        <v>6.2989477062289501</v>
      </c>
    </row>
    <row r="423" spans="2:9" x14ac:dyDescent="0.25">
      <c r="B423" s="54" t="str">
        <f t="shared" si="30"/>
        <v>Thu</v>
      </c>
      <c r="C423" s="53">
        <f t="shared" si="34"/>
        <v>46191.458333332317</v>
      </c>
      <c r="D423" s="53">
        <f t="shared" si="31"/>
        <v>46191.458333332317</v>
      </c>
      <c r="E423" s="89">
        <v>0.45833333231712459</v>
      </c>
      <c r="F423" s="52">
        <v>4.2983333333333302</v>
      </c>
      <c r="G423" s="51">
        <f t="shared" si="32"/>
        <v>4.2983333333333302</v>
      </c>
      <c r="H423" s="51">
        <v>190</v>
      </c>
      <c r="I423" s="51">
        <f t="shared" si="33"/>
        <v>6.2989477062289501</v>
      </c>
    </row>
    <row r="424" spans="2:9" x14ac:dyDescent="0.25">
      <c r="B424" s="54" t="str">
        <f t="shared" si="30"/>
        <v>Thu</v>
      </c>
      <c r="C424" s="53">
        <f t="shared" si="34"/>
        <v>46191.499999998981</v>
      </c>
      <c r="D424" s="53">
        <f t="shared" si="31"/>
        <v>46191.499999998981</v>
      </c>
      <c r="E424" s="89">
        <v>0.49999999898136593</v>
      </c>
      <c r="F424" s="52">
        <v>3.9649999999999999</v>
      </c>
      <c r="G424" s="51">
        <f t="shared" si="32"/>
        <v>3.9649999999999999</v>
      </c>
      <c r="H424" s="51">
        <v>190</v>
      </c>
      <c r="I424" s="51">
        <f t="shared" si="33"/>
        <v>6.2989477062289501</v>
      </c>
    </row>
    <row r="425" spans="2:9" x14ac:dyDescent="0.25">
      <c r="B425" s="54" t="str">
        <f t="shared" si="30"/>
        <v>Thu</v>
      </c>
      <c r="C425" s="53">
        <f t="shared" si="34"/>
        <v>46191.541666665646</v>
      </c>
      <c r="D425" s="53">
        <f t="shared" si="31"/>
        <v>46191.541666665646</v>
      </c>
      <c r="E425" s="89">
        <v>0.54166666564560728</v>
      </c>
      <c r="F425" s="52">
        <v>4.5708333333333302</v>
      </c>
      <c r="G425" s="51">
        <f t="shared" si="32"/>
        <v>4.5708333333333302</v>
      </c>
      <c r="H425" s="51">
        <v>190</v>
      </c>
      <c r="I425" s="51">
        <f t="shared" si="33"/>
        <v>6.2989477062289501</v>
      </c>
    </row>
    <row r="426" spans="2:9" x14ac:dyDescent="0.25">
      <c r="B426" s="54" t="str">
        <f t="shared" si="30"/>
        <v>Thu</v>
      </c>
      <c r="C426" s="53">
        <f t="shared" si="34"/>
        <v>46191.58333333231</v>
      </c>
      <c r="D426" s="53">
        <f t="shared" si="31"/>
        <v>46191.58333333231</v>
      </c>
      <c r="E426" s="89">
        <v>0.58333333230984863</v>
      </c>
      <c r="F426" s="52">
        <v>4.8499999999999996</v>
      </c>
      <c r="G426" s="51">
        <f t="shared" si="32"/>
        <v>4.8499999999999996</v>
      </c>
      <c r="H426" s="51">
        <v>190</v>
      </c>
      <c r="I426" s="51">
        <f t="shared" si="33"/>
        <v>6.2989477062289501</v>
      </c>
    </row>
    <row r="427" spans="2:9" x14ac:dyDescent="0.25">
      <c r="B427" s="54" t="str">
        <f t="shared" si="30"/>
        <v>Thu</v>
      </c>
      <c r="C427" s="53">
        <f t="shared" si="34"/>
        <v>46191.624999998974</v>
      </c>
      <c r="D427" s="53">
        <f t="shared" si="31"/>
        <v>46191.624999998974</v>
      </c>
      <c r="E427" s="89">
        <v>0.62499999897408998</v>
      </c>
      <c r="F427" s="52">
        <v>4.7890909090909002</v>
      </c>
      <c r="G427" s="51">
        <f t="shared" si="32"/>
        <v>4.7890909090909002</v>
      </c>
      <c r="H427" s="51">
        <v>190</v>
      </c>
      <c r="I427" s="51">
        <f t="shared" si="33"/>
        <v>6.2989477062289501</v>
      </c>
    </row>
    <row r="428" spans="2:9" x14ac:dyDescent="0.25">
      <c r="B428" s="54" t="str">
        <f t="shared" si="30"/>
        <v>Thu</v>
      </c>
      <c r="C428" s="53">
        <f t="shared" si="34"/>
        <v>46191.666666665638</v>
      </c>
      <c r="D428" s="53">
        <f t="shared" si="31"/>
        <v>46191.666666665638</v>
      </c>
      <c r="E428" s="89">
        <v>0.66666666563833132</v>
      </c>
      <c r="F428" s="52">
        <v>4.6608333333333301</v>
      </c>
      <c r="G428" s="51">
        <f t="shared" si="32"/>
        <v>4.6608333333333301</v>
      </c>
      <c r="H428" s="51">
        <v>190</v>
      </c>
      <c r="I428" s="51">
        <f t="shared" si="33"/>
        <v>6.2989477062289501</v>
      </c>
    </row>
    <row r="429" spans="2:9" x14ac:dyDescent="0.25">
      <c r="B429" s="54" t="str">
        <f t="shared" si="30"/>
        <v>Thu</v>
      </c>
      <c r="C429" s="53">
        <f t="shared" si="34"/>
        <v>46191.708333332303</v>
      </c>
      <c r="D429" s="53">
        <f t="shared" si="31"/>
        <v>46191.708333332303</v>
      </c>
      <c r="E429" s="89">
        <v>0.70833333230257267</v>
      </c>
      <c r="F429" s="52">
        <v>4.8241666666666596</v>
      </c>
      <c r="G429" s="51">
        <f t="shared" si="32"/>
        <v>4.8241666666666596</v>
      </c>
      <c r="H429" s="51">
        <v>190</v>
      </c>
      <c r="I429" s="51">
        <f t="shared" si="33"/>
        <v>6.2989477062289501</v>
      </c>
    </row>
    <row r="430" spans="2:9" x14ac:dyDescent="0.25">
      <c r="B430" s="54" t="str">
        <f t="shared" si="30"/>
        <v>Thu</v>
      </c>
      <c r="C430" s="53">
        <f t="shared" si="34"/>
        <v>46191.749999998967</v>
      </c>
      <c r="D430" s="53">
        <f t="shared" si="31"/>
        <v>46191.749999998967</v>
      </c>
      <c r="E430" s="89">
        <v>0.74999999896681402</v>
      </c>
      <c r="F430" s="52">
        <v>5.5866666666666598</v>
      </c>
      <c r="G430" s="51">
        <f t="shared" si="32"/>
        <v>5.5866666666666598</v>
      </c>
      <c r="H430" s="51">
        <v>190</v>
      </c>
      <c r="I430" s="51">
        <f t="shared" si="33"/>
        <v>6.2989477062289501</v>
      </c>
    </row>
    <row r="431" spans="2:9" x14ac:dyDescent="0.25">
      <c r="B431" s="54" t="str">
        <f t="shared" si="30"/>
        <v>Thu</v>
      </c>
      <c r="C431" s="53">
        <f t="shared" si="34"/>
        <v>46191.791666665631</v>
      </c>
      <c r="D431" s="53">
        <f t="shared" si="31"/>
        <v>46191.791666665631</v>
      </c>
      <c r="E431" s="89">
        <v>0.79166666563105537</v>
      </c>
      <c r="F431" s="52">
        <v>5.7233333333333301</v>
      </c>
      <c r="G431" s="51">
        <f t="shared" si="32"/>
        <v>5.7233333333333301</v>
      </c>
      <c r="H431" s="51">
        <v>190</v>
      </c>
      <c r="I431" s="51">
        <f t="shared" si="33"/>
        <v>6.2989477062289501</v>
      </c>
    </row>
    <row r="432" spans="2:9" x14ac:dyDescent="0.25">
      <c r="B432" s="54" t="str">
        <f t="shared" si="30"/>
        <v>Thu</v>
      </c>
      <c r="C432" s="53">
        <f t="shared" si="34"/>
        <v>46191.833333332295</v>
      </c>
      <c r="D432" s="53">
        <f t="shared" si="31"/>
        <v>46191.833333332295</v>
      </c>
      <c r="E432" s="89">
        <v>0.83333333229529671</v>
      </c>
      <c r="F432" s="52">
        <v>5.8216666666666601</v>
      </c>
      <c r="G432" s="51">
        <f t="shared" si="32"/>
        <v>5.8216666666666601</v>
      </c>
      <c r="H432" s="51">
        <v>190</v>
      </c>
      <c r="I432" s="51">
        <f t="shared" si="33"/>
        <v>6.2989477062289501</v>
      </c>
    </row>
    <row r="433" spans="2:9" x14ac:dyDescent="0.25">
      <c r="B433" s="54" t="str">
        <f t="shared" si="30"/>
        <v>Thu</v>
      </c>
      <c r="C433" s="53">
        <f t="shared" si="34"/>
        <v>46191.87499999896</v>
      </c>
      <c r="D433" s="53">
        <f t="shared" si="31"/>
        <v>46191.87499999896</v>
      </c>
      <c r="E433" s="89">
        <v>0.87499999895953806</v>
      </c>
      <c r="F433" s="52">
        <v>6.7108333333333299</v>
      </c>
      <c r="G433" s="51">
        <f t="shared" si="32"/>
        <v>6.7108333333333299</v>
      </c>
      <c r="H433" s="51">
        <v>190</v>
      </c>
      <c r="I433" s="51">
        <f t="shared" si="33"/>
        <v>6.2989477062289501</v>
      </c>
    </row>
    <row r="434" spans="2:9" x14ac:dyDescent="0.25">
      <c r="B434" s="54" t="str">
        <f t="shared" si="30"/>
        <v>Thu</v>
      </c>
      <c r="C434" s="53">
        <f t="shared" si="34"/>
        <v>46191.916666665624</v>
      </c>
      <c r="D434" s="53">
        <f t="shared" si="31"/>
        <v>46191.916666665624</v>
      </c>
      <c r="E434" s="89">
        <v>0.91666666562377941</v>
      </c>
      <c r="F434" s="52">
        <v>8.2783333333333307</v>
      </c>
      <c r="G434" s="51">
        <f t="shared" si="32"/>
        <v>8.2783333333333307</v>
      </c>
      <c r="H434" s="51">
        <v>190</v>
      </c>
      <c r="I434" s="51">
        <f t="shared" si="33"/>
        <v>6.2989477062289501</v>
      </c>
    </row>
    <row r="435" spans="2:9" x14ac:dyDescent="0.25">
      <c r="B435" s="54" t="str">
        <f t="shared" si="30"/>
        <v>Thu</v>
      </c>
      <c r="C435" s="53">
        <f t="shared" si="34"/>
        <v>46191.958333332288</v>
      </c>
      <c r="D435" s="53">
        <f t="shared" si="31"/>
        <v>46191.958333332288</v>
      </c>
      <c r="E435" s="89">
        <v>0.95833333228802076</v>
      </c>
      <c r="F435" s="52">
        <v>7.6050000000000004</v>
      </c>
      <c r="G435" s="51">
        <f t="shared" si="32"/>
        <v>7.6050000000000004</v>
      </c>
      <c r="H435" s="51">
        <v>190</v>
      </c>
      <c r="I435" s="51">
        <f t="shared" si="33"/>
        <v>6.2989477062289501</v>
      </c>
    </row>
    <row r="436" spans="2:9" x14ac:dyDescent="0.25">
      <c r="B436" s="54" t="str">
        <f t="shared" si="30"/>
        <v>Fri</v>
      </c>
      <c r="C436" s="53">
        <f t="shared" si="34"/>
        <v>46191.999999998952</v>
      </c>
      <c r="D436" s="53">
        <f t="shared" si="31"/>
        <v>46191.999999998952</v>
      </c>
      <c r="E436" s="89">
        <v>0.9999999989522621</v>
      </c>
      <c r="F436" s="52">
        <v>7.7508333333333299</v>
      </c>
      <c r="G436" s="51">
        <f t="shared" si="32"/>
        <v>7.7508333333333299</v>
      </c>
      <c r="H436" s="51">
        <v>190</v>
      </c>
      <c r="I436" s="51">
        <f t="shared" si="33"/>
        <v>6.2989477062289501</v>
      </c>
    </row>
    <row r="437" spans="2:9" x14ac:dyDescent="0.25">
      <c r="B437" s="54" t="str">
        <f t="shared" si="30"/>
        <v>Fri</v>
      </c>
      <c r="C437" s="53">
        <f t="shared" si="34"/>
        <v>46192.041666665617</v>
      </c>
      <c r="D437" s="53">
        <f t="shared" si="31"/>
        <v>46192.041666665617</v>
      </c>
      <c r="E437" s="89">
        <v>4.1666665616503451E-2</v>
      </c>
      <c r="F437" s="52">
        <v>7.2674999999999903</v>
      </c>
      <c r="G437" s="51">
        <f t="shared" si="32"/>
        <v>7.2674999999999903</v>
      </c>
      <c r="H437" s="51">
        <v>190</v>
      </c>
      <c r="I437" s="51">
        <f t="shared" si="33"/>
        <v>6.2989477062289501</v>
      </c>
    </row>
    <row r="438" spans="2:9" x14ac:dyDescent="0.25">
      <c r="B438" s="54" t="str">
        <f t="shared" si="30"/>
        <v>Fri</v>
      </c>
      <c r="C438" s="53">
        <f t="shared" si="34"/>
        <v>46192.083333332281</v>
      </c>
      <c r="D438" s="53">
        <f t="shared" si="31"/>
        <v>46192.083333332281</v>
      </c>
      <c r="E438" s="89">
        <v>8.3333332280744798E-2</v>
      </c>
      <c r="F438" s="52">
        <v>7.0958333333333297</v>
      </c>
      <c r="G438" s="51">
        <f t="shared" si="32"/>
        <v>7.0958333333333297</v>
      </c>
      <c r="H438" s="51">
        <v>190</v>
      </c>
      <c r="I438" s="51">
        <f t="shared" si="33"/>
        <v>6.2989477062289501</v>
      </c>
    </row>
    <row r="439" spans="2:9" x14ac:dyDescent="0.25">
      <c r="B439" s="54" t="str">
        <f t="shared" si="30"/>
        <v>Fri</v>
      </c>
      <c r="C439" s="53">
        <f t="shared" si="34"/>
        <v>46192.124999998945</v>
      </c>
      <c r="D439" s="53">
        <f t="shared" si="31"/>
        <v>46192.124999998945</v>
      </c>
      <c r="E439" s="89">
        <v>0.12499999894498615</v>
      </c>
      <c r="F439" s="52">
        <v>6.9058333333333302</v>
      </c>
      <c r="G439" s="51">
        <f t="shared" si="32"/>
        <v>6.9058333333333302</v>
      </c>
      <c r="H439" s="51">
        <v>190</v>
      </c>
      <c r="I439" s="51">
        <f t="shared" si="33"/>
        <v>6.2989477062289501</v>
      </c>
    </row>
    <row r="440" spans="2:9" x14ac:dyDescent="0.25">
      <c r="B440" s="54" t="str">
        <f t="shared" si="30"/>
        <v>Fri</v>
      </c>
      <c r="C440" s="53">
        <f t="shared" si="34"/>
        <v>46192.166666665609</v>
      </c>
      <c r="D440" s="53">
        <f t="shared" si="31"/>
        <v>46192.166666665609</v>
      </c>
      <c r="E440" s="89">
        <v>0.16666666560922749</v>
      </c>
      <c r="F440" s="52">
        <v>7.1716666666666598</v>
      </c>
      <c r="G440" s="51">
        <f t="shared" si="32"/>
        <v>7.1716666666666598</v>
      </c>
      <c r="H440" s="51">
        <v>190</v>
      </c>
      <c r="I440" s="51">
        <f t="shared" si="33"/>
        <v>6.2989477062289501</v>
      </c>
    </row>
    <row r="441" spans="2:9" x14ac:dyDescent="0.25">
      <c r="B441" s="54" t="str">
        <f t="shared" si="30"/>
        <v>Fri</v>
      </c>
      <c r="C441" s="53">
        <f t="shared" si="34"/>
        <v>46192.208333332273</v>
      </c>
      <c r="D441" s="53">
        <f t="shared" si="31"/>
        <v>46192.208333332273</v>
      </c>
      <c r="E441" s="89">
        <v>0.20833333227346884</v>
      </c>
      <c r="F441" s="52">
        <v>6.6025</v>
      </c>
      <c r="G441" s="51">
        <f t="shared" si="32"/>
        <v>6.6025</v>
      </c>
      <c r="H441" s="51">
        <v>190</v>
      </c>
      <c r="I441" s="51">
        <f t="shared" si="33"/>
        <v>6.2989477062289501</v>
      </c>
    </row>
    <row r="442" spans="2:9" x14ac:dyDescent="0.25">
      <c r="B442" s="54" t="str">
        <f t="shared" si="30"/>
        <v>Fri</v>
      </c>
      <c r="C442" s="53">
        <f t="shared" si="34"/>
        <v>46192.249999998938</v>
      </c>
      <c r="D442" s="53">
        <f t="shared" si="31"/>
        <v>46192.249999998938</v>
      </c>
      <c r="E442" s="89">
        <v>0.24999999893771019</v>
      </c>
      <c r="F442" s="52">
        <v>6.20818181818181</v>
      </c>
      <c r="G442" s="51">
        <f t="shared" si="32"/>
        <v>6.20818181818181</v>
      </c>
      <c r="H442" s="51">
        <v>190</v>
      </c>
      <c r="I442" s="51">
        <f t="shared" si="33"/>
        <v>6.2989477062289501</v>
      </c>
    </row>
    <row r="443" spans="2:9" x14ac:dyDescent="0.25">
      <c r="B443" s="54" t="str">
        <f t="shared" si="30"/>
        <v>Fri</v>
      </c>
      <c r="C443" s="53">
        <f t="shared" si="34"/>
        <v>46192.291666665602</v>
      </c>
      <c r="D443" s="53">
        <f t="shared" si="31"/>
        <v>46192.291666665602</v>
      </c>
      <c r="E443" s="89">
        <v>0.29166666560195154</v>
      </c>
      <c r="F443" s="52">
        <v>6.4366666666666603</v>
      </c>
      <c r="G443" s="51">
        <f t="shared" si="32"/>
        <v>6.4366666666666603</v>
      </c>
      <c r="H443" s="51">
        <v>190</v>
      </c>
      <c r="I443" s="51">
        <f t="shared" si="33"/>
        <v>6.2989477062289501</v>
      </c>
    </row>
    <row r="444" spans="2:9" x14ac:dyDescent="0.25">
      <c r="B444" s="54" t="str">
        <f t="shared" si="30"/>
        <v>Fri</v>
      </c>
      <c r="C444" s="53">
        <f t="shared" si="34"/>
        <v>46192.333333332266</v>
      </c>
      <c r="D444" s="53">
        <f t="shared" si="31"/>
        <v>46192.333333332266</v>
      </c>
      <c r="E444" s="89">
        <v>0.33333333226619288</v>
      </c>
      <c r="F444" s="52">
        <v>5.7399999999999904</v>
      </c>
      <c r="G444" s="51">
        <f t="shared" si="32"/>
        <v>5.7399999999999904</v>
      </c>
      <c r="H444" s="51">
        <v>190</v>
      </c>
      <c r="I444" s="51">
        <f t="shared" si="33"/>
        <v>6.2989477062289501</v>
      </c>
    </row>
    <row r="445" spans="2:9" x14ac:dyDescent="0.25">
      <c r="B445" s="54" t="str">
        <f t="shared" si="30"/>
        <v>Fri</v>
      </c>
      <c r="C445" s="53">
        <f t="shared" si="34"/>
        <v>46192.37499999893</v>
      </c>
      <c r="D445" s="53">
        <f t="shared" si="31"/>
        <v>46192.37499999893</v>
      </c>
      <c r="E445" s="89">
        <v>0.37499999893043423</v>
      </c>
      <c r="F445" s="52">
        <v>5.3916666666666604</v>
      </c>
      <c r="G445" s="51">
        <f t="shared" si="32"/>
        <v>5.3916666666666604</v>
      </c>
      <c r="H445" s="51">
        <v>190</v>
      </c>
      <c r="I445" s="51">
        <f t="shared" si="33"/>
        <v>6.2989477062289501</v>
      </c>
    </row>
    <row r="446" spans="2:9" x14ac:dyDescent="0.25">
      <c r="B446" s="54" t="str">
        <f t="shared" si="30"/>
        <v>Fri</v>
      </c>
      <c r="C446" s="53">
        <f t="shared" si="34"/>
        <v>46192.416666665595</v>
      </c>
      <c r="D446" s="53">
        <f t="shared" si="31"/>
        <v>46192.416666665595</v>
      </c>
      <c r="E446" s="89">
        <v>0.41666666559467558</v>
      </c>
      <c r="F446" s="52">
        <v>6</v>
      </c>
      <c r="G446" s="51">
        <f t="shared" si="32"/>
        <v>6</v>
      </c>
      <c r="H446" s="51">
        <v>190</v>
      </c>
      <c r="I446" s="51">
        <f t="shared" si="33"/>
        <v>6.2989477062289501</v>
      </c>
    </row>
    <row r="447" spans="2:9" x14ac:dyDescent="0.25">
      <c r="B447" s="54" t="str">
        <f t="shared" si="30"/>
        <v>Fri</v>
      </c>
      <c r="C447" s="53">
        <f t="shared" si="34"/>
        <v>46192.458333332259</v>
      </c>
      <c r="D447" s="53">
        <f t="shared" si="31"/>
        <v>46192.458333332259</v>
      </c>
      <c r="E447" s="89">
        <v>0.45833333225891693</v>
      </c>
      <c r="F447" s="52">
        <v>7.1424999999999903</v>
      </c>
      <c r="G447" s="51">
        <f t="shared" si="32"/>
        <v>7.1424999999999903</v>
      </c>
      <c r="H447" s="51">
        <v>190</v>
      </c>
      <c r="I447" s="51">
        <f t="shared" si="33"/>
        <v>6.2989477062289501</v>
      </c>
    </row>
    <row r="448" spans="2:9" x14ac:dyDescent="0.25">
      <c r="B448" s="54" t="str">
        <f t="shared" si="30"/>
        <v>Fri</v>
      </c>
      <c r="C448" s="53">
        <f t="shared" si="34"/>
        <v>46192.499999998923</v>
      </c>
      <c r="D448" s="53">
        <f t="shared" si="31"/>
        <v>46192.499999998923</v>
      </c>
      <c r="E448" s="89">
        <v>0.49999999892315827</v>
      </c>
      <c r="F448" s="52">
        <v>7.45</v>
      </c>
      <c r="G448" s="51">
        <f t="shared" si="32"/>
        <v>7.45</v>
      </c>
      <c r="H448" s="51">
        <v>190</v>
      </c>
      <c r="I448" s="51">
        <f t="shared" si="33"/>
        <v>6.2989477062289501</v>
      </c>
    </row>
    <row r="449" spans="2:9" x14ac:dyDescent="0.25">
      <c r="B449" s="54" t="str">
        <f t="shared" si="30"/>
        <v>Fri</v>
      </c>
      <c r="C449" s="53">
        <f t="shared" si="34"/>
        <v>46192.541666665587</v>
      </c>
      <c r="D449" s="53">
        <f t="shared" si="31"/>
        <v>46192.541666665587</v>
      </c>
      <c r="E449" s="89">
        <v>0.54166666558739962</v>
      </c>
      <c r="F449" s="52">
        <v>6.9950000000000001</v>
      </c>
      <c r="G449" s="51">
        <f t="shared" si="32"/>
        <v>6.9950000000000001</v>
      </c>
      <c r="H449" s="51">
        <v>190</v>
      </c>
      <c r="I449" s="51">
        <f t="shared" si="33"/>
        <v>6.2989477062289501</v>
      </c>
    </row>
    <row r="450" spans="2:9" x14ac:dyDescent="0.25">
      <c r="B450" s="54" t="str">
        <f t="shared" si="30"/>
        <v>Fri</v>
      </c>
      <c r="C450" s="53">
        <f t="shared" si="34"/>
        <v>46192.583333332252</v>
      </c>
      <c r="D450" s="53">
        <f t="shared" si="31"/>
        <v>46192.583333332252</v>
      </c>
      <c r="E450" s="89">
        <v>0.58333333225164097</v>
      </c>
      <c r="F450" s="52">
        <v>6.9625000000000004</v>
      </c>
      <c r="G450" s="51">
        <f t="shared" si="32"/>
        <v>6.9625000000000004</v>
      </c>
      <c r="H450" s="51">
        <v>190</v>
      </c>
      <c r="I450" s="51">
        <f t="shared" si="33"/>
        <v>6.2989477062289501</v>
      </c>
    </row>
    <row r="451" spans="2:9" x14ac:dyDescent="0.25">
      <c r="B451" s="54" t="str">
        <f t="shared" si="30"/>
        <v>Fri</v>
      </c>
      <c r="C451" s="53">
        <f t="shared" si="34"/>
        <v>46192.624999998916</v>
      </c>
      <c r="D451" s="53">
        <f t="shared" si="31"/>
        <v>46192.624999998916</v>
      </c>
      <c r="E451" s="89">
        <v>0.62499999891588232</v>
      </c>
      <c r="F451" s="52">
        <v>5.7516666666666598</v>
      </c>
      <c r="G451" s="51">
        <f t="shared" si="32"/>
        <v>5.7516666666666598</v>
      </c>
      <c r="H451" s="51">
        <v>190</v>
      </c>
      <c r="I451" s="51">
        <f t="shared" si="33"/>
        <v>6.2989477062289501</v>
      </c>
    </row>
    <row r="452" spans="2:9" x14ac:dyDescent="0.25">
      <c r="B452" s="54" t="str">
        <f t="shared" ref="B452:B515" si="35">TEXT(C452,"ddd")</f>
        <v>Fri</v>
      </c>
      <c r="C452" s="53">
        <f t="shared" si="34"/>
        <v>46192.66666666558</v>
      </c>
      <c r="D452" s="53">
        <f t="shared" ref="D452:D515" si="36">IF((C452&gt;=$N$3)*(C452&lt;=$R$3),C452,NA())</f>
        <v>46192.66666666558</v>
      </c>
      <c r="E452" s="89">
        <v>0.66666666558012366</v>
      </c>
      <c r="F452" s="52">
        <v>5.4649999999999999</v>
      </c>
      <c r="G452" s="51">
        <f t="shared" ref="G452:G515" si="37">IF(ISNUMBER(F452),F452,"")</f>
        <v>5.4649999999999999</v>
      </c>
      <c r="H452" s="51">
        <v>190</v>
      </c>
      <c r="I452" s="51">
        <f t="shared" ref="I452:I515" si="38">$G$2</f>
        <v>6.2989477062289501</v>
      </c>
    </row>
    <row r="453" spans="2:9" x14ac:dyDescent="0.25">
      <c r="B453" s="54" t="str">
        <f t="shared" si="35"/>
        <v>Fri</v>
      </c>
      <c r="C453" s="53">
        <f t="shared" ref="C453:C516" si="39">C452+TIME(1,0,0)</f>
        <v>46192.708333332244</v>
      </c>
      <c r="D453" s="53">
        <f t="shared" si="36"/>
        <v>46192.708333332244</v>
      </c>
      <c r="E453" s="89">
        <v>0.70833333224436501</v>
      </c>
      <c r="F453" s="52">
        <v>2.9283333333333301</v>
      </c>
      <c r="G453" s="51">
        <f t="shared" si="37"/>
        <v>2.9283333333333301</v>
      </c>
      <c r="H453" s="51">
        <v>190</v>
      </c>
      <c r="I453" s="51">
        <f t="shared" si="38"/>
        <v>6.2989477062289501</v>
      </c>
    </row>
    <row r="454" spans="2:9" x14ac:dyDescent="0.25">
      <c r="B454" s="54" t="str">
        <f t="shared" si="35"/>
        <v>Fri</v>
      </c>
      <c r="C454" s="53">
        <f t="shared" si="39"/>
        <v>46192.749999998909</v>
      </c>
      <c r="D454" s="53">
        <f t="shared" si="36"/>
        <v>46192.749999998909</v>
      </c>
      <c r="E454" s="89">
        <v>0.74999999890860636</v>
      </c>
      <c r="F454" s="52">
        <v>2.8174999999999999</v>
      </c>
      <c r="G454" s="51">
        <f t="shared" si="37"/>
        <v>2.8174999999999999</v>
      </c>
      <c r="H454" s="51">
        <v>190</v>
      </c>
      <c r="I454" s="51">
        <f t="shared" si="38"/>
        <v>6.2989477062289501</v>
      </c>
    </row>
    <row r="455" spans="2:9" x14ac:dyDescent="0.25">
      <c r="B455" s="54" t="str">
        <f t="shared" si="35"/>
        <v>Fri</v>
      </c>
      <c r="C455" s="53">
        <f t="shared" si="39"/>
        <v>46192.791666665573</v>
      </c>
      <c r="D455" s="53">
        <f t="shared" si="36"/>
        <v>46192.791666665573</v>
      </c>
      <c r="E455" s="89">
        <v>0.79166666557284771</v>
      </c>
      <c r="F455" s="52">
        <v>2.9258333333333302</v>
      </c>
      <c r="G455" s="51">
        <f t="shared" si="37"/>
        <v>2.9258333333333302</v>
      </c>
      <c r="H455" s="51">
        <v>190</v>
      </c>
      <c r="I455" s="51">
        <f t="shared" si="38"/>
        <v>6.2989477062289501</v>
      </c>
    </row>
    <row r="456" spans="2:9" x14ac:dyDescent="0.25">
      <c r="B456" s="54" t="str">
        <f t="shared" si="35"/>
        <v>Fri</v>
      </c>
      <c r="C456" s="53">
        <f t="shared" si="39"/>
        <v>46192.833333332237</v>
      </c>
      <c r="D456" s="53">
        <f t="shared" si="36"/>
        <v>46192.833333332237</v>
      </c>
      <c r="E456" s="89">
        <v>0.83333333223708905</v>
      </c>
      <c r="F456" s="52">
        <v>2.8875000000000002</v>
      </c>
      <c r="G456" s="51">
        <f t="shared" si="37"/>
        <v>2.8875000000000002</v>
      </c>
      <c r="H456" s="51">
        <v>190</v>
      </c>
      <c r="I456" s="51">
        <f t="shared" si="38"/>
        <v>6.2989477062289501</v>
      </c>
    </row>
    <row r="457" spans="2:9" x14ac:dyDescent="0.25">
      <c r="B457" s="54" t="str">
        <f t="shared" si="35"/>
        <v>Fri</v>
      </c>
      <c r="C457" s="53">
        <f t="shared" si="39"/>
        <v>46192.874999998901</v>
      </c>
      <c r="D457" s="53">
        <f t="shared" si="36"/>
        <v>46192.874999998901</v>
      </c>
      <c r="E457" s="89">
        <v>0.8749999989013304</v>
      </c>
      <c r="F457" s="52">
        <v>3.3766666666666598</v>
      </c>
      <c r="G457" s="51">
        <f t="shared" si="37"/>
        <v>3.3766666666666598</v>
      </c>
      <c r="H457" s="51">
        <v>190</v>
      </c>
      <c r="I457" s="51">
        <f t="shared" si="38"/>
        <v>6.2989477062289501</v>
      </c>
    </row>
    <row r="458" spans="2:9" x14ac:dyDescent="0.25">
      <c r="B458" s="54" t="str">
        <f t="shared" si="35"/>
        <v>Fri</v>
      </c>
      <c r="C458" s="53">
        <f t="shared" si="39"/>
        <v>46192.916666665566</v>
      </c>
      <c r="D458" s="53">
        <f t="shared" si="36"/>
        <v>46192.916666665566</v>
      </c>
      <c r="E458" s="89">
        <v>0.91666666556557175</v>
      </c>
      <c r="F458" s="52">
        <v>3.7409090909090899</v>
      </c>
      <c r="G458" s="51">
        <f t="shared" si="37"/>
        <v>3.7409090909090899</v>
      </c>
      <c r="H458" s="51">
        <v>190</v>
      </c>
      <c r="I458" s="51">
        <f t="shared" si="38"/>
        <v>6.2989477062289501</v>
      </c>
    </row>
    <row r="459" spans="2:9" x14ac:dyDescent="0.25">
      <c r="B459" s="54" t="str">
        <f t="shared" si="35"/>
        <v>Fri</v>
      </c>
      <c r="C459" s="53">
        <f t="shared" si="39"/>
        <v>46192.95833333223</v>
      </c>
      <c r="D459" s="53">
        <f t="shared" si="36"/>
        <v>46192.95833333223</v>
      </c>
      <c r="E459" s="89">
        <v>0.9583333322298131</v>
      </c>
      <c r="F459" s="52">
        <v>3.9391666666666598</v>
      </c>
      <c r="G459" s="51">
        <f t="shared" si="37"/>
        <v>3.9391666666666598</v>
      </c>
      <c r="H459" s="51">
        <v>190</v>
      </c>
      <c r="I459" s="51">
        <f t="shared" si="38"/>
        <v>6.2989477062289501</v>
      </c>
    </row>
    <row r="460" spans="2:9" x14ac:dyDescent="0.25">
      <c r="B460" s="54" t="str">
        <f t="shared" si="35"/>
        <v>Sat</v>
      </c>
      <c r="C460" s="53">
        <f t="shared" si="39"/>
        <v>46192.999999998894</v>
      </c>
      <c r="D460" s="53">
        <f t="shared" si="36"/>
        <v>46192.999999998894</v>
      </c>
      <c r="E460" s="89">
        <v>0.99999999889405444</v>
      </c>
      <c r="F460" s="52">
        <v>3.9433333333333298</v>
      </c>
      <c r="G460" s="51">
        <f t="shared" si="37"/>
        <v>3.9433333333333298</v>
      </c>
      <c r="H460" s="51">
        <v>190</v>
      </c>
      <c r="I460" s="51">
        <f t="shared" si="38"/>
        <v>6.2989477062289501</v>
      </c>
    </row>
    <row r="461" spans="2:9" x14ac:dyDescent="0.25">
      <c r="B461" s="54" t="str">
        <f t="shared" si="35"/>
        <v>Sat</v>
      </c>
      <c r="C461" s="53">
        <f t="shared" si="39"/>
        <v>46193.041666665558</v>
      </c>
      <c r="D461" s="53">
        <f t="shared" si="36"/>
        <v>46193.041666665558</v>
      </c>
      <c r="E461" s="89">
        <v>4.166666555829579E-2</v>
      </c>
      <c r="F461" s="52">
        <v>4.0091666666666601</v>
      </c>
      <c r="G461" s="51">
        <f t="shared" si="37"/>
        <v>4.0091666666666601</v>
      </c>
      <c r="H461" s="51">
        <v>190</v>
      </c>
      <c r="I461" s="51">
        <f t="shared" si="38"/>
        <v>6.2989477062289501</v>
      </c>
    </row>
    <row r="462" spans="2:9" x14ac:dyDescent="0.25">
      <c r="B462" s="54" t="str">
        <f t="shared" si="35"/>
        <v>Sat</v>
      </c>
      <c r="C462" s="53">
        <f t="shared" si="39"/>
        <v>46193.083333332223</v>
      </c>
      <c r="D462" s="53">
        <f t="shared" si="36"/>
        <v>46193.083333332223</v>
      </c>
      <c r="E462" s="89">
        <v>8.3333332222537138E-2</v>
      </c>
      <c r="F462" s="52">
        <v>4.6100000000000003</v>
      </c>
      <c r="G462" s="51">
        <f t="shared" si="37"/>
        <v>4.6100000000000003</v>
      </c>
      <c r="H462" s="51">
        <v>190</v>
      </c>
      <c r="I462" s="51">
        <f t="shared" si="38"/>
        <v>6.2989477062289501</v>
      </c>
    </row>
    <row r="463" spans="2:9" x14ac:dyDescent="0.25">
      <c r="B463" s="54" t="str">
        <f t="shared" si="35"/>
        <v>Sat</v>
      </c>
      <c r="C463" s="53">
        <f t="shared" si="39"/>
        <v>46193.124999998887</v>
      </c>
      <c r="D463" s="53">
        <f t="shared" si="36"/>
        <v>46193.124999998887</v>
      </c>
      <c r="E463" s="89">
        <v>0.12499999888677849</v>
      </c>
      <c r="F463" s="52">
        <v>5.0041666666666602</v>
      </c>
      <c r="G463" s="51">
        <f t="shared" si="37"/>
        <v>5.0041666666666602</v>
      </c>
      <c r="H463" s="51">
        <v>190</v>
      </c>
      <c r="I463" s="51">
        <f t="shared" si="38"/>
        <v>6.2989477062289501</v>
      </c>
    </row>
    <row r="464" spans="2:9" x14ac:dyDescent="0.25">
      <c r="B464" s="54" t="str">
        <f t="shared" si="35"/>
        <v>Sat</v>
      </c>
      <c r="C464" s="53">
        <f t="shared" si="39"/>
        <v>46193.166666665551</v>
      </c>
      <c r="D464" s="53">
        <f t="shared" si="36"/>
        <v>46193.166666665551</v>
      </c>
      <c r="E464" s="89">
        <v>0.16666666555101983</v>
      </c>
      <c r="F464" s="52">
        <v>4.1216666666666599</v>
      </c>
      <c r="G464" s="51">
        <f t="shared" si="37"/>
        <v>4.1216666666666599</v>
      </c>
      <c r="H464" s="51">
        <v>190</v>
      </c>
      <c r="I464" s="51">
        <f t="shared" si="38"/>
        <v>6.2989477062289501</v>
      </c>
    </row>
    <row r="465" spans="2:9" x14ac:dyDescent="0.25">
      <c r="B465" s="54" t="str">
        <f t="shared" si="35"/>
        <v>Sat</v>
      </c>
      <c r="C465" s="53">
        <f t="shared" si="39"/>
        <v>46193.208333332215</v>
      </c>
      <c r="D465" s="53">
        <f t="shared" si="36"/>
        <v>46193.208333332215</v>
      </c>
      <c r="E465" s="89">
        <v>0.20833333221526118</v>
      </c>
      <c r="F465" s="52">
        <v>3.2566666666666602</v>
      </c>
      <c r="G465" s="51">
        <f t="shared" si="37"/>
        <v>3.2566666666666602</v>
      </c>
      <c r="H465" s="51">
        <v>190</v>
      </c>
      <c r="I465" s="51">
        <f t="shared" si="38"/>
        <v>6.2989477062289501</v>
      </c>
    </row>
    <row r="466" spans="2:9" x14ac:dyDescent="0.25">
      <c r="B466" s="54" t="str">
        <f t="shared" si="35"/>
        <v>Sat</v>
      </c>
      <c r="C466" s="53">
        <f t="shared" si="39"/>
        <v>46193.24999999888</v>
      </c>
      <c r="D466" s="53">
        <f t="shared" si="36"/>
        <v>46193.24999999888</v>
      </c>
      <c r="E466" s="89">
        <v>0.24999999887950253</v>
      </c>
      <c r="F466" s="52">
        <v>3.4049999999999998</v>
      </c>
      <c r="G466" s="51">
        <f t="shared" si="37"/>
        <v>3.4049999999999998</v>
      </c>
      <c r="H466" s="51">
        <v>190</v>
      </c>
      <c r="I466" s="51">
        <f t="shared" si="38"/>
        <v>6.2989477062289501</v>
      </c>
    </row>
    <row r="467" spans="2:9" x14ac:dyDescent="0.25">
      <c r="B467" s="54" t="str">
        <f t="shared" si="35"/>
        <v>Sat</v>
      </c>
      <c r="C467" s="53">
        <f t="shared" si="39"/>
        <v>46193.291666665544</v>
      </c>
      <c r="D467" s="53">
        <f t="shared" si="36"/>
        <v>46193.291666665544</v>
      </c>
      <c r="E467" s="89">
        <v>0.29166666554374387</v>
      </c>
      <c r="F467" s="52">
        <v>2.9641666666666602</v>
      </c>
      <c r="G467" s="51">
        <f t="shared" si="37"/>
        <v>2.9641666666666602</v>
      </c>
      <c r="H467" s="51">
        <v>190</v>
      </c>
      <c r="I467" s="51">
        <f t="shared" si="38"/>
        <v>6.2989477062289501</v>
      </c>
    </row>
    <row r="468" spans="2:9" x14ac:dyDescent="0.25">
      <c r="B468" s="54" t="str">
        <f t="shared" si="35"/>
        <v>Sat</v>
      </c>
      <c r="C468" s="53">
        <f t="shared" si="39"/>
        <v>46193.333333332208</v>
      </c>
      <c r="D468" s="53">
        <f t="shared" si="36"/>
        <v>46193.333333332208</v>
      </c>
      <c r="E468" s="89">
        <v>0.33333333220798522</v>
      </c>
      <c r="F468" s="52">
        <v>2.81</v>
      </c>
      <c r="G468" s="51">
        <f t="shared" si="37"/>
        <v>2.81</v>
      </c>
      <c r="H468" s="51">
        <v>190</v>
      </c>
      <c r="I468" s="51">
        <f t="shared" si="38"/>
        <v>6.2989477062289501</v>
      </c>
    </row>
    <row r="469" spans="2:9" x14ac:dyDescent="0.25">
      <c r="B469" s="54" t="str">
        <f t="shared" si="35"/>
        <v>Sat</v>
      </c>
      <c r="C469" s="53">
        <f t="shared" si="39"/>
        <v>46193.374999998872</v>
      </c>
      <c r="D469" s="53">
        <f t="shared" si="36"/>
        <v>46193.374999998872</v>
      </c>
      <c r="E469" s="89">
        <v>0.37499999887222657</v>
      </c>
      <c r="F469" s="52">
        <v>2.74583333333333</v>
      </c>
      <c r="G469" s="51">
        <f t="shared" si="37"/>
        <v>2.74583333333333</v>
      </c>
      <c r="H469" s="51">
        <v>190</v>
      </c>
      <c r="I469" s="51">
        <f t="shared" si="38"/>
        <v>6.2989477062289501</v>
      </c>
    </row>
    <row r="470" spans="2:9" x14ac:dyDescent="0.25">
      <c r="B470" s="54" t="str">
        <f t="shared" si="35"/>
        <v>Sat</v>
      </c>
      <c r="C470" s="53">
        <f t="shared" si="39"/>
        <v>46193.416666665536</v>
      </c>
      <c r="D470" s="53">
        <f t="shared" si="36"/>
        <v>46193.416666665536</v>
      </c>
      <c r="E470" s="89">
        <v>0.41666666553646792</v>
      </c>
      <c r="F470" s="52">
        <v>2.6516666666666602</v>
      </c>
      <c r="G470" s="51">
        <f t="shared" si="37"/>
        <v>2.6516666666666602</v>
      </c>
      <c r="H470" s="51">
        <v>190</v>
      </c>
      <c r="I470" s="51">
        <f t="shared" si="38"/>
        <v>6.2989477062289501</v>
      </c>
    </row>
    <row r="471" spans="2:9" x14ac:dyDescent="0.25">
      <c r="B471" s="54" t="str">
        <f t="shared" si="35"/>
        <v>Sat</v>
      </c>
      <c r="C471" s="53">
        <f t="shared" si="39"/>
        <v>46193.458333332201</v>
      </c>
      <c r="D471" s="53">
        <f t="shared" si="36"/>
        <v>46193.458333332201</v>
      </c>
      <c r="E471" s="89">
        <v>0.45833333220070926</v>
      </c>
      <c r="F471" s="52">
        <v>2.7774999999999999</v>
      </c>
      <c r="G471" s="51">
        <f t="shared" si="37"/>
        <v>2.7774999999999999</v>
      </c>
      <c r="H471" s="51">
        <v>190</v>
      </c>
      <c r="I471" s="51">
        <f t="shared" si="38"/>
        <v>6.2989477062289501</v>
      </c>
    </row>
    <row r="472" spans="2:9" x14ac:dyDescent="0.25">
      <c r="B472" s="54" t="str">
        <f t="shared" si="35"/>
        <v>Sat</v>
      </c>
      <c r="C472" s="53">
        <f t="shared" si="39"/>
        <v>46193.499999998865</v>
      </c>
      <c r="D472" s="53">
        <f t="shared" si="36"/>
        <v>46193.499999998865</v>
      </c>
      <c r="E472" s="89">
        <v>0.49999999886495061</v>
      </c>
      <c r="F472" s="52">
        <v>2.9281818181818098</v>
      </c>
      <c r="G472" s="51">
        <f t="shared" si="37"/>
        <v>2.9281818181818098</v>
      </c>
      <c r="H472" s="51">
        <v>190</v>
      </c>
      <c r="I472" s="51">
        <f t="shared" si="38"/>
        <v>6.2989477062289501</v>
      </c>
    </row>
    <row r="473" spans="2:9" x14ac:dyDescent="0.25">
      <c r="B473" s="54" t="str">
        <f t="shared" si="35"/>
        <v>Sat</v>
      </c>
      <c r="C473" s="53">
        <f t="shared" si="39"/>
        <v>46193.541666665529</v>
      </c>
      <c r="D473" s="53">
        <f t="shared" si="36"/>
        <v>46193.541666665529</v>
      </c>
      <c r="E473" s="89">
        <v>0.54166666552919196</v>
      </c>
      <c r="F473" s="52">
        <v>3.16166666666666</v>
      </c>
      <c r="G473" s="51">
        <f t="shared" si="37"/>
        <v>3.16166666666666</v>
      </c>
      <c r="H473" s="51">
        <v>190</v>
      </c>
      <c r="I473" s="51">
        <f t="shared" si="38"/>
        <v>6.2989477062289501</v>
      </c>
    </row>
    <row r="474" spans="2:9" x14ac:dyDescent="0.25">
      <c r="B474" s="54" t="str">
        <f t="shared" si="35"/>
        <v>Sat</v>
      </c>
      <c r="C474" s="53">
        <f t="shared" si="39"/>
        <v>46193.583333332193</v>
      </c>
      <c r="D474" s="53">
        <f t="shared" si="36"/>
        <v>46193.583333332193</v>
      </c>
      <c r="E474" s="89">
        <v>0.58333333219343331</v>
      </c>
      <c r="F474" s="52">
        <v>3.2833333333333301</v>
      </c>
      <c r="G474" s="51">
        <f t="shared" si="37"/>
        <v>3.2833333333333301</v>
      </c>
      <c r="H474" s="51">
        <v>190</v>
      </c>
      <c r="I474" s="51">
        <f t="shared" si="38"/>
        <v>6.2989477062289501</v>
      </c>
    </row>
    <row r="475" spans="2:9" x14ac:dyDescent="0.25">
      <c r="B475" s="54" t="str">
        <f t="shared" si="35"/>
        <v>Sat</v>
      </c>
      <c r="C475" s="53">
        <f t="shared" si="39"/>
        <v>46193.624999998858</v>
      </c>
      <c r="D475" s="53">
        <f t="shared" si="36"/>
        <v>46193.624999998858</v>
      </c>
      <c r="E475" s="89">
        <v>0.62499999885767465</v>
      </c>
      <c r="F475" s="52">
        <v>5.3291666666666604</v>
      </c>
      <c r="G475" s="51">
        <f t="shared" si="37"/>
        <v>5.3291666666666604</v>
      </c>
      <c r="H475" s="51">
        <v>190</v>
      </c>
      <c r="I475" s="51">
        <f t="shared" si="38"/>
        <v>6.2989477062289501</v>
      </c>
    </row>
    <row r="476" spans="2:9" x14ac:dyDescent="0.25">
      <c r="B476" s="54" t="str">
        <f t="shared" si="35"/>
        <v>Sat</v>
      </c>
      <c r="C476" s="53">
        <f t="shared" si="39"/>
        <v>46193.666666665522</v>
      </c>
      <c r="D476" s="53">
        <f t="shared" si="36"/>
        <v>46193.666666665522</v>
      </c>
      <c r="E476" s="89">
        <v>0.666666665521916</v>
      </c>
      <c r="F476" s="52">
        <v>5.8533333333333299</v>
      </c>
      <c r="G476" s="51">
        <f t="shared" si="37"/>
        <v>5.8533333333333299</v>
      </c>
      <c r="H476" s="51">
        <v>190</v>
      </c>
      <c r="I476" s="51">
        <f t="shared" si="38"/>
        <v>6.2989477062289501</v>
      </c>
    </row>
    <row r="477" spans="2:9" x14ac:dyDescent="0.25">
      <c r="B477" s="54" t="str">
        <f t="shared" si="35"/>
        <v>Sat</v>
      </c>
      <c r="C477" s="53">
        <f t="shared" si="39"/>
        <v>46193.708333332186</v>
      </c>
      <c r="D477" s="53">
        <f t="shared" si="36"/>
        <v>46193.708333332186</v>
      </c>
      <c r="E477" s="89">
        <v>0.70833333218615735</v>
      </c>
      <c r="F477" s="52">
        <v>6.1033333333333299</v>
      </c>
      <c r="G477" s="51">
        <f t="shared" si="37"/>
        <v>6.1033333333333299</v>
      </c>
      <c r="H477" s="51">
        <v>190</v>
      </c>
      <c r="I477" s="51">
        <f t="shared" si="38"/>
        <v>6.2989477062289501</v>
      </c>
    </row>
    <row r="478" spans="2:9" x14ac:dyDescent="0.25">
      <c r="B478" s="54" t="str">
        <f t="shared" si="35"/>
        <v>Sat</v>
      </c>
      <c r="C478" s="53">
        <f t="shared" si="39"/>
        <v>46193.74999999885</v>
      </c>
      <c r="D478" s="53">
        <f t="shared" si="36"/>
        <v>46193.74999999885</v>
      </c>
      <c r="E478" s="89">
        <v>0.7499999988503987</v>
      </c>
      <c r="F478" s="52">
        <v>4.2525000000000004</v>
      </c>
      <c r="G478" s="51">
        <f t="shared" si="37"/>
        <v>4.2525000000000004</v>
      </c>
      <c r="H478" s="51">
        <v>190</v>
      </c>
      <c r="I478" s="51">
        <f t="shared" si="38"/>
        <v>6.2989477062289501</v>
      </c>
    </row>
    <row r="479" spans="2:9" x14ac:dyDescent="0.25">
      <c r="B479" s="54" t="str">
        <f t="shared" si="35"/>
        <v>Sat</v>
      </c>
      <c r="C479" s="53">
        <f t="shared" si="39"/>
        <v>46193.791666665515</v>
      </c>
      <c r="D479" s="53">
        <f t="shared" si="36"/>
        <v>46193.791666665515</v>
      </c>
      <c r="E479" s="89">
        <v>0.79166666551464004</v>
      </c>
      <c r="F479" s="52">
        <v>3.97166666666666</v>
      </c>
      <c r="G479" s="51">
        <f t="shared" si="37"/>
        <v>3.97166666666666</v>
      </c>
      <c r="H479" s="51">
        <v>190</v>
      </c>
      <c r="I479" s="51">
        <f t="shared" si="38"/>
        <v>6.2989477062289501</v>
      </c>
    </row>
    <row r="480" spans="2:9" x14ac:dyDescent="0.25">
      <c r="B480" s="54" t="str">
        <f t="shared" si="35"/>
        <v>Sat</v>
      </c>
      <c r="C480" s="53">
        <f t="shared" si="39"/>
        <v>46193.833333332179</v>
      </c>
      <c r="D480" s="53">
        <f t="shared" si="36"/>
        <v>46193.833333332179</v>
      </c>
      <c r="E480" s="89">
        <v>0.83333333217888139</v>
      </c>
      <c r="F480" s="52">
        <v>4.4325000000000001</v>
      </c>
      <c r="G480" s="51">
        <f t="shared" si="37"/>
        <v>4.4325000000000001</v>
      </c>
      <c r="H480" s="51">
        <v>190</v>
      </c>
      <c r="I480" s="51">
        <f t="shared" si="38"/>
        <v>6.2989477062289501</v>
      </c>
    </row>
    <row r="481" spans="2:9" x14ac:dyDescent="0.25">
      <c r="B481" s="54" t="str">
        <f t="shared" si="35"/>
        <v>Sat</v>
      </c>
      <c r="C481" s="53">
        <f t="shared" si="39"/>
        <v>46193.874999998843</v>
      </c>
      <c r="D481" s="53">
        <f t="shared" si="36"/>
        <v>46193.874999998843</v>
      </c>
      <c r="E481" s="89">
        <v>0.87499999884312274</v>
      </c>
      <c r="F481" s="52">
        <v>5.2933333333333303</v>
      </c>
      <c r="G481" s="51">
        <f t="shared" si="37"/>
        <v>5.2933333333333303</v>
      </c>
      <c r="H481" s="51">
        <v>190</v>
      </c>
      <c r="I481" s="51">
        <f t="shared" si="38"/>
        <v>6.2989477062289501</v>
      </c>
    </row>
    <row r="482" spans="2:9" x14ac:dyDescent="0.25">
      <c r="B482" s="54" t="str">
        <f t="shared" si="35"/>
        <v>Sat</v>
      </c>
      <c r="C482" s="53">
        <f t="shared" si="39"/>
        <v>46193.916666665507</v>
      </c>
      <c r="D482" s="53">
        <f t="shared" si="36"/>
        <v>46193.916666665507</v>
      </c>
      <c r="E482" s="89">
        <v>0.91666666550736409</v>
      </c>
      <c r="F482" s="52">
        <v>5.5025000000000004</v>
      </c>
      <c r="G482" s="51">
        <f t="shared" si="37"/>
        <v>5.5025000000000004</v>
      </c>
      <c r="H482" s="51">
        <v>190</v>
      </c>
      <c r="I482" s="51">
        <f t="shared" si="38"/>
        <v>6.2989477062289501</v>
      </c>
    </row>
    <row r="483" spans="2:9" x14ac:dyDescent="0.25">
      <c r="B483" s="54" t="str">
        <f t="shared" si="35"/>
        <v>Sat</v>
      </c>
      <c r="C483" s="53">
        <f t="shared" si="39"/>
        <v>46193.958333332172</v>
      </c>
      <c r="D483" s="53">
        <f t="shared" si="36"/>
        <v>46193.958333332172</v>
      </c>
      <c r="E483" s="89">
        <v>0.95833333217160543</v>
      </c>
      <c r="F483" s="52">
        <v>5.6475</v>
      </c>
      <c r="G483" s="51">
        <f t="shared" si="37"/>
        <v>5.6475</v>
      </c>
      <c r="H483" s="51">
        <v>190</v>
      </c>
      <c r="I483" s="51">
        <f t="shared" si="38"/>
        <v>6.2989477062289501</v>
      </c>
    </row>
    <row r="484" spans="2:9" x14ac:dyDescent="0.25">
      <c r="B484" s="54" t="str">
        <f t="shared" si="35"/>
        <v>Sun</v>
      </c>
      <c r="C484" s="53">
        <f t="shared" si="39"/>
        <v>46193.999999998836</v>
      </c>
      <c r="D484" s="53">
        <f t="shared" si="36"/>
        <v>46193.999999998836</v>
      </c>
      <c r="E484" s="89">
        <v>0.99999999883584678</v>
      </c>
      <c r="F484" s="52">
        <v>6.0933333333333302</v>
      </c>
      <c r="G484" s="51">
        <f t="shared" si="37"/>
        <v>6.0933333333333302</v>
      </c>
      <c r="H484" s="51">
        <v>190</v>
      </c>
      <c r="I484" s="51">
        <f t="shared" si="38"/>
        <v>6.2989477062289501</v>
      </c>
    </row>
    <row r="485" spans="2:9" x14ac:dyDescent="0.25">
      <c r="B485" s="54" t="str">
        <f t="shared" si="35"/>
        <v>Sun</v>
      </c>
      <c r="C485" s="53">
        <f t="shared" si="39"/>
        <v>46194.0416666655</v>
      </c>
      <c r="D485" s="53">
        <f t="shared" si="36"/>
        <v>46194.0416666655</v>
      </c>
      <c r="E485" s="89">
        <v>4.1666665500088129E-2</v>
      </c>
      <c r="F485" s="52">
        <v>6.21</v>
      </c>
      <c r="G485" s="51">
        <f t="shared" si="37"/>
        <v>6.21</v>
      </c>
      <c r="H485" s="51">
        <v>190</v>
      </c>
      <c r="I485" s="51">
        <f t="shared" si="38"/>
        <v>6.2989477062289501</v>
      </c>
    </row>
    <row r="486" spans="2:9" x14ac:dyDescent="0.25">
      <c r="B486" s="54" t="str">
        <f t="shared" si="35"/>
        <v>Sun</v>
      </c>
      <c r="C486" s="53">
        <f t="shared" si="39"/>
        <v>46194.083333332164</v>
      </c>
      <c r="D486" s="53">
        <f t="shared" si="36"/>
        <v>46194.083333332164</v>
      </c>
      <c r="E486" s="89">
        <v>8.3333332164329477E-2</v>
      </c>
      <c r="F486" s="52">
        <v>6.41166666666666</v>
      </c>
      <c r="G486" s="51">
        <f t="shared" si="37"/>
        <v>6.41166666666666</v>
      </c>
      <c r="H486" s="51">
        <v>190</v>
      </c>
      <c r="I486" s="51">
        <f t="shared" si="38"/>
        <v>6.2989477062289501</v>
      </c>
    </row>
    <row r="487" spans="2:9" x14ac:dyDescent="0.25">
      <c r="B487" s="54" t="str">
        <f t="shared" si="35"/>
        <v>Sun</v>
      </c>
      <c r="C487" s="53">
        <f t="shared" si="39"/>
        <v>46194.124999998829</v>
      </c>
      <c r="D487" s="53">
        <f t="shared" si="36"/>
        <v>46194.124999998829</v>
      </c>
      <c r="E487" s="89">
        <v>0.12499999882857082</v>
      </c>
      <c r="F487" s="52">
        <v>6.1218181818181803</v>
      </c>
      <c r="G487" s="51">
        <f t="shared" si="37"/>
        <v>6.1218181818181803</v>
      </c>
      <c r="H487" s="51">
        <v>190</v>
      </c>
      <c r="I487" s="51">
        <f t="shared" si="38"/>
        <v>6.2989477062289501</v>
      </c>
    </row>
    <row r="488" spans="2:9" x14ac:dyDescent="0.25">
      <c r="B488" s="54" t="str">
        <f t="shared" si="35"/>
        <v>Sun</v>
      </c>
      <c r="C488" s="53">
        <f t="shared" si="39"/>
        <v>46194.166666665493</v>
      </c>
      <c r="D488" s="53">
        <f t="shared" si="36"/>
        <v>46194.166666665493</v>
      </c>
      <c r="E488" s="89">
        <v>0.16666666549281217</v>
      </c>
      <c r="F488" s="52">
        <v>5.5608333333333304</v>
      </c>
      <c r="G488" s="51">
        <f t="shared" si="37"/>
        <v>5.5608333333333304</v>
      </c>
      <c r="H488" s="51">
        <v>190</v>
      </c>
      <c r="I488" s="51">
        <f t="shared" si="38"/>
        <v>6.2989477062289501</v>
      </c>
    </row>
    <row r="489" spans="2:9" x14ac:dyDescent="0.25">
      <c r="B489" s="54" t="str">
        <f t="shared" si="35"/>
        <v>Sun</v>
      </c>
      <c r="C489" s="53">
        <f t="shared" si="39"/>
        <v>46194.208333332157</v>
      </c>
      <c r="D489" s="53">
        <f t="shared" si="36"/>
        <v>46194.208333332157</v>
      </c>
      <c r="E489" s="89">
        <v>0.20833333215705352</v>
      </c>
      <c r="F489" s="52">
        <v>5.1408333333333296</v>
      </c>
      <c r="G489" s="51">
        <f t="shared" si="37"/>
        <v>5.1408333333333296</v>
      </c>
      <c r="H489" s="51">
        <v>190</v>
      </c>
      <c r="I489" s="51">
        <f t="shared" si="38"/>
        <v>6.2989477062289501</v>
      </c>
    </row>
    <row r="490" spans="2:9" x14ac:dyDescent="0.25">
      <c r="B490" s="54" t="str">
        <f t="shared" si="35"/>
        <v>Sun</v>
      </c>
      <c r="C490" s="53">
        <f t="shared" si="39"/>
        <v>46194.249999998821</v>
      </c>
      <c r="D490" s="53">
        <f t="shared" si="36"/>
        <v>46194.249999998821</v>
      </c>
      <c r="E490" s="89">
        <v>0.24999999882129487</v>
      </c>
      <c r="F490" s="52">
        <v>5.4450000000000003</v>
      </c>
      <c r="G490" s="51">
        <f t="shared" si="37"/>
        <v>5.4450000000000003</v>
      </c>
      <c r="H490" s="51">
        <v>190</v>
      </c>
      <c r="I490" s="51">
        <f t="shared" si="38"/>
        <v>6.2989477062289501</v>
      </c>
    </row>
    <row r="491" spans="2:9" x14ac:dyDescent="0.25">
      <c r="B491" s="54" t="str">
        <f t="shared" si="35"/>
        <v>Sun</v>
      </c>
      <c r="C491" s="53">
        <f t="shared" si="39"/>
        <v>46194.291666665486</v>
      </c>
      <c r="D491" s="53">
        <f t="shared" si="36"/>
        <v>46194.291666665486</v>
      </c>
      <c r="E491" s="89">
        <v>0.29166666548553621</v>
      </c>
      <c r="F491" s="52">
        <v>5.8816666666666597</v>
      </c>
      <c r="G491" s="51">
        <f t="shared" si="37"/>
        <v>5.8816666666666597</v>
      </c>
      <c r="H491" s="51">
        <v>190</v>
      </c>
      <c r="I491" s="51">
        <f t="shared" si="38"/>
        <v>6.2989477062289501</v>
      </c>
    </row>
    <row r="492" spans="2:9" x14ac:dyDescent="0.25">
      <c r="B492" s="54" t="str">
        <f t="shared" si="35"/>
        <v>Sun</v>
      </c>
      <c r="C492" s="53">
        <f t="shared" si="39"/>
        <v>46194.33333333215</v>
      </c>
      <c r="D492" s="53">
        <f t="shared" si="36"/>
        <v>46194.33333333215</v>
      </c>
      <c r="E492" s="89">
        <v>0.33333333214977756</v>
      </c>
      <c r="F492" s="52">
        <v>7.4841666666666598</v>
      </c>
      <c r="G492" s="51">
        <f t="shared" si="37"/>
        <v>7.4841666666666598</v>
      </c>
      <c r="H492" s="51">
        <v>190</v>
      </c>
      <c r="I492" s="51">
        <f t="shared" si="38"/>
        <v>6.2989477062289501</v>
      </c>
    </row>
    <row r="493" spans="2:9" x14ac:dyDescent="0.25">
      <c r="B493" s="54" t="str">
        <f t="shared" si="35"/>
        <v>Sun</v>
      </c>
      <c r="C493" s="53">
        <f t="shared" si="39"/>
        <v>46194.374999998814</v>
      </c>
      <c r="D493" s="53">
        <f t="shared" si="36"/>
        <v>46194.374999998814</v>
      </c>
      <c r="E493" s="89">
        <v>0.37499999881401891</v>
      </c>
      <c r="F493" s="52">
        <v>6.5133333333333301</v>
      </c>
      <c r="G493" s="51">
        <f t="shared" si="37"/>
        <v>6.5133333333333301</v>
      </c>
      <c r="H493" s="51">
        <v>190</v>
      </c>
      <c r="I493" s="51">
        <f t="shared" si="38"/>
        <v>6.2989477062289501</v>
      </c>
    </row>
    <row r="494" spans="2:9" x14ac:dyDescent="0.25">
      <c r="B494" s="54" t="str">
        <f t="shared" si="35"/>
        <v>Sun</v>
      </c>
      <c r="C494" s="53">
        <f t="shared" si="39"/>
        <v>46194.416666665478</v>
      </c>
      <c r="D494" s="53">
        <f t="shared" si="36"/>
        <v>46194.416666665478</v>
      </c>
      <c r="E494" s="89">
        <v>0.41666666547826026</v>
      </c>
      <c r="F494" s="52">
        <v>5.7399999999999904</v>
      </c>
      <c r="G494" s="51">
        <f t="shared" si="37"/>
        <v>5.7399999999999904</v>
      </c>
      <c r="H494" s="51">
        <v>190</v>
      </c>
      <c r="I494" s="51">
        <f t="shared" si="38"/>
        <v>6.2989477062289501</v>
      </c>
    </row>
    <row r="495" spans="2:9" x14ac:dyDescent="0.25">
      <c r="B495" s="54" t="str">
        <f t="shared" si="35"/>
        <v>Sun</v>
      </c>
      <c r="C495" s="53">
        <f t="shared" si="39"/>
        <v>46194.458333332143</v>
      </c>
      <c r="D495" s="53">
        <f t="shared" si="36"/>
        <v>46194.458333332143</v>
      </c>
      <c r="E495" s="89">
        <v>0.4583333321425016</v>
      </c>
      <c r="F495" s="52">
        <v>5.2733333333333299</v>
      </c>
      <c r="G495" s="51">
        <f t="shared" si="37"/>
        <v>5.2733333333333299</v>
      </c>
      <c r="H495" s="51">
        <v>190</v>
      </c>
      <c r="I495" s="51">
        <f t="shared" si="38"/>
        <v>6.2989477062289501</v>
      </c>
    </row>
    <row r="496" spans="2:9" x14ac:dyDescent="0.25">
      <c r="B496" s="54" t="str">
        <f t="shared" si="35"/>
        <v>Sun</v>
      </c>
      <c r="C496" s="53">
        <f t="shared" si="39"/>
        <v>46194.499999998807</v>
      </c>
      <c r="D496" s="53">
        <f t="shared" si="36"/>
        <v>46194.499999998807</v>
      </c>
      <c r="E496" s="89">
        <v>0.49999999880674295</v>
      </c>
      <c r="F496" s="52">
        <v>6.1825000000000001</v>
      </c>
      <c r="G496" s="51">
        <f t="shared" si="37"/>
        <v>6.1825000000000001</v>
      </c>
      <c r="H496" s="51">
        <v>190</v>
      </c>
      <c r="I496" s="51">
        <f t="shared" si="38"/>
        <v>6.2989477062289501</v>
      </c>
    </row>
    <row r="497" spans="2:9" x14ac:dyDescent="0.25">
      <c r="B497" s="54" t="str">
        <f t="shared" si="35"/>
        <v>Sun</v>
      </c>
      <c r="C497" s="53">
        <f t="shared" si="39"/>
        <v>46194.541666665471</v>
      </c>
      <c r="D497" s="53">
        <f t="shared" si="36"/>
        <v>46194.541666665471</v>
      </c>
      <c r="E497" s="89">
        <v>0.5416666654709843</v>
      </c>
      <c r="F497" s="52">
        <v>5.39333333333333</v>
      </c>
      <c r="G497" s="51">
        <f t="shared" si="37"/>
        <v>5.39333333333333</v>
      </c>
      <c r="H497" s="51">
        <v>190</v>
      </c>
      <c r="I497" s="51">
        <f t="shared" si="38"/>
        <v>6.2989477062289501</v>
      </c>
    </row>
    <row r="498" spans="2:9" x14ac:dyDescent="0.25">
      <c r="B498" s="54" t="str">
        <f t="shared" si="35"/>
        <v>Sun</v>
      </c>
      <c r="C498" s="53">
        <f t="shared" si="39"/>
        <v>46194.583333332135</v>
      </c>
      <c r="D498" s="53">
        <f t="shared" si="36"/>
        <v>46194.583333332135</v>
      </c>
      <c r="E498" s="89">
        <v>0.58333333213522565</v>
      </c>
      <c r="F498" s="52">
        <v>5.6491666666666598</v>
      </c>
      <c r="G498" s="51">
        <f t="shared" si="37"/>
        <v>5.6491666666666598</v>
      </c>
      <c r="H498" s="51">
        <v>190</v>
      </c>
      <c r="I498" s="51">
        <f t="shared" si="38"/>
        <v>6.2989477062289501</v>
      </c>
    </row>
    <row r="499" spans="2:9" x14ac:dyDescent="0.25">
      <c r="B499" s="54" t="str">
        <f t="shared" si="35"/>
        <v>Sun</v>
      </c>
      <c r="C499" s="53">
        <f t="shared" si="39"/>
        <v>46194.624999998799</v>
      </c>
      <c r="D499" s="53">
        <f t="shared" si="36"/>
        <v>46194.624999998799</v>
      </c>
      <c r="E499" s="89">
        <v>0.62499999879946699</v>
      </c>
      <c r="F499" s="52">
        <v>5.8066666666666604</v>
      </c>
      <c r="G499" s="51">
        <f t="shared" si="37"/>
        <v>5.8066666666666604</v>
      </c>
      <c r="H499" s="51">
        <v>190</v>
      </c>
      <c r="I499" s="51">
        <f t="shared" si="38"/>
        <v>6.2989477062289501</v>
      </c>
    </row>
    <row r="500" spans="2:9" x14ac:dyDescent="0.25">
      <c r="B500" s="54" t="str">
        <f t="shared" si="35"/>
        <v>Sun</v>
      </c>
      <c r="C500" s="53">
        <f t="shared" si="39"/>
        <v>46194.666666665464</v>
      </c>
      <c r="D500" s="53">
        <f t="shared" si="36"/>
        <v>46194.666666665464</v>
      </c>
      <c r="E500" s="89">
        <v>0.66666666546370834</v>
      </c>
      <c r="F500" s="52">
        <v>6.0566666666666604</v>
      </c>
      <c r="G500" s="51">
        <f t="shared" si="37"/>
        <v>6.0566666666666604</v>
      </c>
      <c r="H500" s="51">
        <v>190</v>
      </c>
      <c r="I500" s="51">
        <f t="shared" si="38"/>
        <v>6.2989477062289501</v>
      </c>
    </row>
    <row r="501" spans="2:9" x14ac:dyDescent="0.25">
      <c r="B501" s="54" t="str">
        <f t="shared" si="35"/>
        <v>Sun</v>
      </c>
      <c r="C501" s="53">
        <f t="shared" si="39"/>
        <v>46194.708333332128</v>
      </c>
      <c r="D501" s="53">
        <f t="shared" si="36"/>
        <v>46194.708333332128</v>
      </c>
      <c r="E501" s="89">
        <v>0.70833333212794969</v>
      </c>
      <c r="F501" s="52">
        <v>6.9783333333333299</v>
      </c>
      <c r="G501" s="51">
        <f t="shared" si="37"/>
        <v>6.9783333333333299</v>
      </c>
      <c r="H501" s="51">
        <v>190</v>
      </c>
      <c r="I501" s="51">
        <f t="shared" si="38"/>
        <v>6.2989477062289501</v>
      </c>
    </row>
    <row r="502" spans="2:9" x14ac:dyDescent="0.25">
      <c r="B502" s="54" t="str">
        <f t="shared" si="35"/>
        <v>Sun</v>
      </c>
      <c r="C502" s="53">
        <f t="shared" si="39"/>
        <v>46194.749999998792</v>
      </c>
      <c r="D502" s="53">
        <f t="shared" si="36"/>
        <v>46194.749999998792</v>
      </c>
      <c r="E502" s="89">
        <v>0.74999999879219104</v>
      </c>
      <c r="F502" s="52">
        <v>7.95166666666666</v>
      </c>
      <c r="G502" s="51">
        <f t="shared" si="37"/>
        <v>7.95166666666666</v>
      </c>
      <c r="H502" s="51">
        <v>190</v>
      </c>
      <c r="I502" s="51">
        <f t="shared" si="38"/>
        <v>6.2989477062289501</v>
      </c>
    </row>
    <row r="503" spans="2:9" x14ac:dyDescent="0.25">
      <c r="B503" s="54" t="str">
        <f t="shared" si="35"/>
        <v>Sun</v>
      </c>
      <c r="C503" s="53">
        <f t="shared" si="39"/>
        <v>46194.791666665456</v>
      </c>
      <c r="D503" s="53">
        <f t="shared" si="36"/>
        <v>46194.791666665456</v>
      </c>
      <c r="E503" s="89">
        <v>0.79166666545643238</v>
      </c>
      <c r="F503" s="52">
        <v>7.5272727272727202</v>
      </c>
      <c r="G503" s="51">
        <f t="shared" si="37"/>
        <v>7.5272727272727202</v>
      </c>
      <c r="H503" s="51">
        <v>190</v>
      </c>
      <c r="I503" s="51">
        <f t="shared" si="38"/>
        <v>6.2989477062289501</v>
      </c>
    </row>
    <row r="504" spans="2:9" x14ac:dyDescent="0.25">
      <c r="B504" s="54" t="str">
        <f t="shared" si="35"/>
        <v>Sun</v>
      </c>
      <c r="C504" s="53">
        <f t="shared" si="39"/>
        <v>46194.833333332121</v>
      </c>
      <c r="D504" s="53">
        <f t="shared" si="36"/>
        <v>46194.833333332121</v>
      </c>
      <c r="E504" s="89">
        <v>0.83333333212067373</v>
      </c>
      <c r="F504" s="52">
        <v>7.37083333333333</v>
      </c>
      <c r="G504" s="51">
        <f t="shared" si="37"/>
        <v>7.37083333333333</v>
      </c>
      <c r="H504" s="51">
        <v>190</v>
      </c>
      <c r="I504" s="51">
        <f t="shared" si="38"/>
        <v>6.2989477062289501</v>
      </c>
    </row>
    <row r="505" spans="2:9" x14ac:dyDescent="0.25">
      <c r="B505" s="54" t="str">
        <f t="shared" si="35"/>
        <v>Sun</v>
      </c>
      <c r="C505" s="53">
        <f t="shared" si="39"/>
        <v>46194.874999998785</v>
      </c>
      <c r="D505" s="53">
        <f t="shared" si="36"/>
        <v>46194.874999998785</v>
      </c>
      <c r="E505" s="89">
        <v>0.87499999878491508</v>
      </c>
      <c r="F505" s="52">
        <v>6.9908333333333301</v>
      </c>
      <c r="G505" s="51">
        <f t="shared" si="37"/>
        <v>6.9908333333333301</v>
      </c>
      <c r="H505" s="51">
        <v>190</v>
      </c>
      <c r="I505" s="51">
        <f t="shared" si="38"/>
        <v>6.2989477062289501</v>
      </c>
    </row>
    <row r="506" spans="2:9" x14ac:dyDescent="0.25">
      <c r="B506" s="54" t="str">
        <f t="shared" si="35"/>
        <v>Sun</v>
      </c>
      <c r="C506" s="53">
        <f t="shared" si="39"/>
        <v>46194.916666665449</v>
      </c>
      <c r="D506" s="53">
        <f t="shared" si="36"/>
        <v>46194.916666665449</v>
      </c>
      <c r="E506" s="89">
        <v>0.91666666544915643</v>
      </c>
      <c r="F506" s="52">
        <v>5.8166666666666602</v>
      </c>
      <c r="G506" s="51">
        <f t="shared" si="37"/>
        <v>5.8166666666666602</v>
      </c>
      <c r="H506" s="51">
        <v>190</v>
      </c>
      <c r="I506" s="51">
        <f t="shared" si="38"/>
        <v>6.2989477062289501</v>
      </c>
    </row>
    <row r="507" spans="2:9" x14ac:dyDescent="0.25">
      <c r="B507" s="54" t="str">
        <f t="shared" si="35"/>
        <v>Sun</v>
      </c>
      <c r="C507" s="53">
        <f t="shared" si="39"/>
        <v>46194.958333332113</v>
      </c>
      <c r="D507" s="53">
        <f t="shared" si="36"/>
        <v>46194.958333332113</v>
      </c>
      <c r="E507" s="89">
        <v>0.95833333211339777</v>
      </c>
      <c r="F507" s="52">
        <v>8.7191666666666592</v>
      </c>
      <c r="G507" s="51">
        <f t="shared" si="37"/>
        <v>8.7191666666666592</v>
      </c>
      <c r="H507" s="51">
        <v>190</v>
      </c>
      <c r="I507" s="51">
        <f t="shared" si="38"/>
        <v>6.2989477062289501</v>
      </c>
    </row>
    <row r="508" spans="2:9" x14ac:dyDescent="0.25">
      <c r="B508" s="54" t="str">
        <f t="shared" si="35"/>
        <v>Mon</v>
      </c>
      <c r="C508" s="53">
        <f t="shared" si="39"/>
        <v>46194.999999998778</v>
      </c>
      <c r="D508" s="53">
        <f t="shared" si="36"/>
        <v>46194.999999998778</v>
      </c>
      <c r="E508" s="89">
        <v>0.99999999877763912</v>
      </c>
      <c r="F508" s="52">
        <v>10.500833333333301</v>
      </c>
      <c r="G508" s="51">
        <f t="shared" si="37"/>
        <v>10.500833333333301</v>
      </c>
      <c r="H508" s="51">
        <v>190</v>
      </c>
      <c r="I508" s="51">
        <f t="shared" si="38"/>
        <v>6.2989477062289501</v>
      </c>
    </row>
    <row r="509" spans="2:9" x14ac:dyDescent="0.25">
      <c r="B509" s="54" t="str">
        <f t="shared" si="35"/>
        <v>Mon</v>
      </c>
      <c r="C509" s="53">
        <f t="shared" si="39"/>
        <v>46195.041666665442</v>
      </c>
      <c r="D509" s="53">
        <f t="shared" si="36"/>
        <v>46195.041666665442</v>
      </c>
      <c r="E509" s="89">
        <v>4.1666665441880468E-2</v>
      </c>
      <c r="F509" s="52">
        <v>9.3791666666666593</v>
      </c>
      <c r="G509" s="51">
        <f t="shared" si="37"/>
        <v>9.3791666666666593</v>
      </c>
      <c r="H509" s="51">
        <v>190</v>
      </c>
      <c r="I509" s="51">
        <f t="shared" si="38"/>
        <v>6.2989477062289501</v>
      </c>
    </row>
    <row r="510" spans="2:9" x14ac:dyDescent="0.25">
      <c r="B510" s="54" t="str">
        <f t="shared" si="35"/>
        <v>Mon</v>
      </c>
      <c r="C510" s="53">
        <f t="shared" si="39"/>
        <v>46195.083333332106</v>
      </c>
      <c r="D510" s="53">
        <f t="shared" si="36"/>
        <v>46195.083333332106</v>
      </c>
      <c r="E510" s="89">
        <v>8.3333332106121816E-2</v>
      </c>
      <c r="F510" s="52">
        <v>10.7875</v>
      </c>
      <c r="G510" s="51">
        <f t="shared" si="37"/>
        <v>10.7875</v>
      </c>
      <c r="H510" s="51">
        <v>190</v>
      </c>
      <c r="I510" s="51">
        <f t="shared" si="38"/>
        <v>6.2989477062289501</v>
      </c>
    </row>
    <row r="511" spans="2:9" x14ac:dyDescent="0.25">
      <c r="B511" s="54" t="str">
        <f t="shared" si="35"/>
        <v>Mon</v>
      </c>
      <c r="C511" s="53">
        <f t="shared" si="39"/>
        <v>46195.12499999877</v>
      </c>
      <c r="D511" s="53">
        <f t="shared" si="36"/>
        <v>46195.12499999877</v>
      </c>
      <c r="E511" s="89">
        <v>0.12499999877036316</v>
      </c>
      <c r="F511" s="52">
        <v>9.36666666666666</v>
      </c>
      <c r="G511" s="51">
        <f t="shared" si="37"/>
        <v>9.36666666666666</v>
      </c>
      <c r="H511" s="51">
        <v>190</v>
      </c>
      <c r="I511" s="51">
        <f t="shared" si="38"/>
        <v>6.2989477062289501</v>
      </c>
    </row>
    <row r="512" spans="2:9" x14ac:dyDescent="0.25">
      <c r="B512" s="54" t="str">
        <f t="shared" si="35"/>
        <v>Mon</v>
      </c>
      <c r="C512" s="53">
        <f t="shared" si="39"/>
        <v>46195.166666665435</v>
      </c>
      <c r="D512" s="53">
        <f t="shared" si="36"/>
        <v>46195.166666665435</v>
      </c>
      <c r="E512" s="89">
        <v>0.16666666543460451</v>
      </c>
      <c r="F512" s="52">
        <v>8.1649999999999991</v>
      </c>
      <c r="G512" s="51">
        <f t="shared" si="37"/>
        <v>8.1649999999999991</v>
      </c>
      <c r="H512" s="51">
        <v>190</v>
      </c>
      <c r="I512" s="51">
        <f t="shared" si="38"/>
        <v>6.2989477062289501</v>
      </c>
    </row>
    <row r="513" spans="2:9" x14ac:dyDescent="0.25">
      <c r="B513" s="54" t="str">
        <f t="shared" si="35"/>
        <v>Mon</v>
      </c>
      <c r="C513" s="53">
        <f t="shared" si="39"/>
        <v>46195.208333332099</v>
      </c>
      <c r="D513" s="53">
        <f t="shared" si="36"/>
        <v>46195.208333332099</v>
      </c>
      <c r="E513" s="89">
        <v>0.20833333209884586</v>
      </c>
      <c r="F513" s="52">
        <v>6.3174999999999999</v>
      </c>
      <c r="G513" s="51">
        <f t="shared" si="37"/>
        <v>6.3174999999999999</v>
      </c>
      <c r="H513" s="51">
        <v>190</v>
      </c>
      <c r="I513" s="51">
        <f t="shared" si="38"/>
        <v>6.2989477062289501</v>
      </c>
    </row>
    <row r="514" spans="2:9" x14ac:dyDescent="0.25">
      <c r="B514" s="54" t="str">
        <f t="shared" si="35"/>
        <v>Mon</v>
      </c>
      <c r="C514" s="53">
        <f t="shared" si="39"/>
        <v>46195.249999998763</v>
      </c>
      <c r="D514" s="53">
        <f t="shared" si="36"/>
        <v>46195.249999998763</v>
      </c>
      <c r="E514" s="89">
        <v>0.24999999876308721</v>
      </c>
      <c r="F514" s="52">
        <v>5.7324999999999902</v>
      </c>
      <c r="G514" s="51">
        <f t="shared" si="37"/>
        <v>5.7324999999999902</v>
      </c>
      <c r="H514" s="51">
        <v>190</v>
      </c>
      <c r="I514" s="51">
        <f t="shared" si="38"/>
        <v>6.2989477062289501</v>
      </c>
    </row>
    <row r="515" spans="2:9" x14ac:dyDescent="0.25">
      <c r="B515" s="54" t="str">
        <f t="shared" si="35"/>
        <v>Mon</v>
      </c>
      <c r="C515" s="53">
        <f t="shared" si="39"/>
        <v>46195.291666665427</v>
      </c>
      <c r="D515" s="53">
        <f t="shared" si="36"/>
        <v>46195.291666665427</v>
      </c>
      <c r="E515" s="89">
        <v>0.29166666542732855</v>
      </c>
      <c r="F515" s="52">
        <v>6.0350000000000001</v>
      </c>
      <c r="G515" s="51">
        <f t="shared" si="37"/>
        <v>6.0350000000000001</v>
      </c>
      <c r="H515" s="51">
        <v>190</v>
      </c>
      <c r="I515" s="51">
        <f t="shared" si="38"/>
        <v>6.2989477062289501</v>
      </c>
    </row>
    <row r="516" spans="2:9" x14ac:dyDescent="0.25">
      <c r="B516" s="54" t="str">
        <f t="shared" ref="B516:B579" si="40">TEXT(C516,"ddd")</f>
        <v>Mon</v>
      </c>
      <c r="C516" s="53">
        <f t="shared" si="39"/>
        <v>46195.333333332092</v>
      </c>
      <c r="D516" s="53">
        <f t="shared" ref="D516:D579" si="41">IF((C516&gt;=$N$3)*(C516&lt;=$R$3),C516,NA())</f>
        <v>46195.333333332092</v>
      </c>
      <c r="E516" s="89">
        <v>0.3333333320915699</v>
      </c>
      <c r="F516" s="52">
        <v>5.4758333333333304</v>
      </c>
      <c r="G516" s="51">
        <f t="shared" ref="G516:G579" si="42">IF(ISNUMBER(F516),F516,"")</f>
        <v>5.4758333333333304</v>
      </c>
      <c r="H516" s="51">
        <v>190</v>
      </c>
      <c r="I516" s="51">
        <f t="shared" ref="I516:I579" si="43">$G$2</f>
        <v>6.2989477062289501</v>
      </c>
    </row>
    <row r="517" spans="2:9" x14ac:dyDescent="0.25">
      <c r="B517" s="54" t="str">
        <f t="shared" si="40"/>
        <v>Mon</v>
      </c>
      <c r="C517" s="53">
        <f t="shared" ref="C517:C580" si="44">C516+TIME(1,0,0)</f>
        <v>46195.374999998756</v>
      </c>
      <c r="D517" s="53">
        <f t="shared" si="41"/>
        <v>46195.374999998756</v>
      </c>
      <c r="E517" s="89">
        <v>0.37499999875581125</v>
      </c>
      <c r="F517" s="52">
        <v>7.3718181818181803</v>
      </c>
      <c r="G517" s="51">
        <f t="shared" si="42"/>
        <v>7.3718181818181803</v>
      </c>
      <c r="H517" s="51">
        <v>190</v>
      </c>
      <c r="I517" s="51">
        <f t="shared" si="43"/>
        <v>6.2989477062289501</v>
      </c>
    </row>
    <row r="518" spans="2:9" x14ac:dyDescent="0.25">
      <c r="B518" s="54" t="str">
        <f t="shared" si="40"/>
        <v>Mon</v>
      </c>
      <c r="C518" s="53">
        <f t="shared" si="44"/>
        <v>46195.41666666542</v>
      </c>
      <c r="D518" s="53">
        <f t="shared" si="41"/>
        <v>46195.41666666542</v>
      </c>
      <c r="E518" s="89">
        <v>0.4166666654200526</v>
      </c>
      <c r="F518" s="52">
        <v>11.959166666666601</v>
      </c>
      <c r="G518" s="51">
        <f t="shared" si="42"/>
        <v>11.959166666666601</v>
      </c>
      <c r="H518" s="51">
        <v>190</v>
      </c>
      <c r="I518" s="51">
        <f t="shared" si="43"/>
        <v>6.2989477062289501</v>
      </c>
    </row>
    <row r="519" spans="2:9" x14ac:dyDescent="0.25">
      <c r="B519" s="54" t="str">
        <f t="shared" si="40"/>
        <v>Mon</v>
      </c>
      <c r="C519" s="53">
        <f t="shared" si="44"/>
        <v>46195.458333332084</v>
      </c>
      <c r="D519" s="53">
        <f t="shared" si="41"/>
        <v>46195.458333332084</v>
      </c>
      <c r="E519" s="89">
        <v>0.45833333208429394</v>
      </c>
      <c r="F519" s="52">
        <v>12.592499999999999</v>
      </c>
      <c r="G519" s="51">
        <f t="shared" si="42"/>
        <v>12.592499999999999</v>
      </c>
      <c r="H519" s="51">
        <v>190</v>
      </c>
      <c r="I519" s="51">
        <f t="shared" si="43"/>
        <v>6.2989477062289501</v>
      </c>
    </row>
    <row r="520" spans="2:9" x14ac:dyDescent="0.25">
      <c r="B520" s="54" t="str">
        <f t="shared" si="40"/>
        <v>Mon</v>
      </c>
      <c r="C520" s="53">
        <f t="shared" si="44"/>
        <v>46195.499999998749</v>
      </c>
      <c r="D520" s="53">
        <f t="shared" si="41"/>
        <v>46195.499999998749</v>
      </c>
      <c r="E520" s="89">
        <v>0.49999999874853529</v>
      </c>
      <c r="F520" s="52">
        <v>10.4333333333333</v>
      </c>
      <c r="G520" s="51">
        <f t="shared" si="42"/>
        <v>10.4333333333333</v>
      </c>
      <c r="H520" s="51">
        <v>190</v>
      </c>
      <c r="I520" s="51">
        <f t="shared" si="43"/>
        <v>6.2989477062289501</v>
      </c>
    </row>
    <row r="521" spans="2:9" x14ac:dyDescent="0.25">
      <c r="B521" s="54" t="str">
        <f t="shared" si="40"/>
        <v>Mon</v>
      </c>
      <c r="C521" s="53">
        <f t="shared" si="44"/>
        <v>46195.541666665413</v>
      </c>
      <c r="D521" s="53">
        <f t="shared" si="41"/>
        <v>46195.541666665413</v>
      </c>
      <c r="E521" s="89">
        <v>0.54166666541277664</v>
      </c>
      <c r="F521" s="52">
        <v>8.5183333333333309</v>
      </c>
      <c r="G521" s="51">
        <f t="shared" si="42"/>
        <v>8.5183333333333309</v>
      </c>
      <c r="H521" s="51">
        <v>190</v>
      </c>
      <c r="I521" s="51">
        <f t="shared" si="43"/>
        <v>6.2989477062289501</v>
      </c>
    </row>
    <row r="522" spans="2:9" x14ac:dyDescent="0.25">
      <c r="B522" s="54" t="str">
        <f t="shared" si="40"/>
        <v>Mon</v>
      </c>
      <c r="C522" s="53">
        <f t="shared" si="44"/>
        <v>46195.583333332077</v>
      </c>
      <c r="D522" s="53">
        <f t="shared" si="41"/>
        <v>46195.583333332077</v>
      </c>
      <c r="E522" s="89">
        <v>0.58333333207701799</v>
      </c>
      <c r="F522" s="52">
        <v>7.8658333333333301</v>
      </c>
      <c r="G522" s="51">
        <f t="shared" si="42"/>
        <v>7.8658333333333301</v>
      </c>
      <c r="H522" s="51">
        <v>190</v>
      </c>
      <c r="I522" s="51">
        <f t="shared" si="43"/>
        <v>6.2989477062289501</v>
      </c>
    </row>
    <row r="523" spans="2:9" x14ac:dyDescent="0.25">
      <c r="B523" s="54" t="str">
        <f t="shared" si="40"/>
        <v>Mon</v>
      </c>
      <c r="C523" s="53">
        <f t="shared" si="44"/>
        <v>46195.624999998741</v>
      </c>
      <c r="D523" s="53">
        <f t="shared" si="41"/>
        <v>46195.624999998741</v>
      </c>
      <c r="E523" s="89">
        <v>0.62499999874125933</v>
      </c>
      <c r="F523" s="52">
        <v>8.6383333333333301</v>
      </c>
      <c r="G523" s="51">
        <f t="shared" si="42"/>
        <v>8.6383333333333301</v>
      </c>
      <c r="H523" s="51">
        <v>190</v>
      </c>
      <c r="I523" s="51">
        <f t="shared" si="43"/>
        <v>6.2989477062289501</v>
      </c>
    </row>
    <row r="524" spans="2:9" x14ac:dyDescent="0.25">
      <c r="B524" s="54" t="str">
        <f t="shared" si="40"/>
        <v>Mon</v>
      </c>
      <c r="C524" s="53">
        <f t="shared" si="44"/>
        <v>46195.666666665406</v>
      </c>
      <c r="D524" s="53">
        <f t="shared" si="41"/>
        <v>46195.666666665406</v>
      </c>
      <c r="E524" s="89">
        <v>0.66666666540550068</v>
      </c>
      <c r="F524" s="52">
        <v>8.1850000000000005</v>
      </c>
      <c r="G524" s="51">
        <f t="shared" si="42"/>
        <v>8.1850000000000005</v>
      </c>
      <c r="H524" s="51">
        <v>190</v>
      </c>
      <c r="I524" s="51">
        <f t="shared" si="43"/>
        <v>6.2989477062289501</v>
      </c>
    </row>
    <row r="525" spans="2:9" x14ac:dyDescent="0.25">
      <c r="B525" s="54" t="str">
        <f t="shared" si="40"/>
        <v>Mon</v>
      </c>
      <c r="C525" s="53">
        <f t="shared" si="44"/>
        <v>46195.70833333207</v>
      </c>
      <c r="D525" s="53">
        <f t="shared" si="41"/>
        <v>46195.70833333207</v>
      </c>
      <c r="E525" s="89">
        <v>0.70833333206974203</v>
      </c>
      <c r="F525" s="52">
        <v>8.3858333333333306</v>
      </c>
      <c r="G525" s="51">
        <f t="shared" si="42"/>
        <v>8.3858333333333306</v>
      </c>
      <c r="H525" s="51">
        <v>190</v>
      </c>
      <c r="I525" s="51">
        <f t="shared" si="43"/>
        <v>6.2989477062289501</v>
      </c>
    </row>
    <row r="526" spans="2:9" x14ac:dyDescent="0.25">
      <c r="B526" s="54" t="str">
        <f t="shared" si="40"/>
        <v>Mon</v>
      </c>
      <c r="C526" s="53">
        <f t="shared" si="44"/>
        <v>46195.749999998734</v>
      </c>
      <c r="D526" s="53">
        <f t="shared" si="41"/>
        <v>46195.749999998734</v>
      </c>
      <c r="E526" s="89">
        <v>0.74999999873398338</v>
      </c>
      <c r="F526" s="52">
        <v>9.3941666666666599</v>
      </c>
      <c r="G526" s="51">
        <f t="shared" si="42"/>
        <v>9.3941666666666599</v>
      </c>
      <c r="H526" s="51">
        <v>190</v>
      </c>
      <c r="I526" s="51">
        <f t="shared" si="43"/>
        <v>6.2989477062289501</v>
      </c>
    </row>
    <row r="527" spans="2:9" x14ac:dyDescent="0.25">
      <c r="B527" s="54" t="str">
        <f t="shared" si="40"/>
        <v>Mon</v>
      </c>
      <c r="C527" s="53">
        <f t="shared" si="44"/>
        <v>46195.791666665398</v>
      </c>
      <c r="D527" s="53">
        <f t="shared" si="41"/>
        <v>46195.791666665398</v>
      </c>
      <c r="E527" s="89">
        <v>0.79166666539822472</v>
      </c>
      <c r="F527" s="52">
        <v>9.7683333333333309</v>
      </c>
      <c r="G527" s="51">
        <f t="shared" si="42"/>
        <v>9.7683333333333309</v>
      </c>
      <c r="H527" s="51">
        <v>190</v>
      </c>
      <c r="I527" s="51">
        <f t="shared" si="43"/>
        <v>6.2989477062289501</v>
      </c>
    </row>
    <row r="528" spans="2:9" x14ac:dyDescent="0.25">
      <c r="B528" s="54" t="str">
        <f t="shared" si="40"/>
        <v>Mon</v>
      </c>
      <c r="C528" s="53">
        <f t="shared" si="44"/>
        <v>46195.833333332062</v>
      </c>
      <c r="D528" s="53">
        <f t="shared" si="41"/>
        <v>46195.833333332062</v>
      </c>
      <c r="E528" s="89">
        <v>0.83333333206246607</v>
      </c>
      <c r="F528" s="52">
        <v>10.0108333333333</v>
      </c>
      <c r="G528" s="51">
        <f t="shared" si="42"/>
        <v>10.0108333333333</v>
      </c>
      <c r="H528" s="51">
        <v>190</v>
      </c>
      <c r="I528" s="51">
        <f t="shared" si="43"/>
        <v>6.2989477062289501</v>
      </c>
    </row>
    <row r="529" spans="2:9" x14ac:dyDescent="0.25">
      <c r="B529" s="54" t="str">
        <f t="shared" si="40"/>
        <v>Mon</v>
      </c>
      <c r="C529" s="53">
        <f t="shared" si="44"/>
        <v>46195.874999998727</v>
      </c>
      <c r="D529" s="53">
        <f t="shared" si="41"/>
        <v>46195.874999998727</v>
      </c>
      <c r="E529" s="89">
        <v>0.87499999872670742</v>
      </c>
      <c r="F529" s="52">
        <v>12.227499999999999</v>
      </c>
      <c r="G529" s="51">
        <f t="shared" si="42"/>
        <v>12.227499999999999</v>
      </c>
      <c r="H529" s="51">
        <v>190</v>
      </c>
      <c r="I529" s="51">
        <f t="shared" si="43"/>
        <v>6.2989477062289501</v>
      </c>
    </row>
    <row r="530" spans="2:9" x14ac:dyDescent="0.25">
      <c r="B530" s="54" t="str">
        <f t="shared" si="40"/>
        <v>Mon</v>
      </c>
      <c r="C530" s="53">
        <f t="shared" si="44"/>
        <v>46195.916666665391</v>
      </c>
      <c r="D530" s="53">
        <f t="shared" si="41"/>
        <v>46195.916666665391</v>
      </c>
      <c r="E530" s="89">
        <v>0.91666666539094876</v>
      </c>
      <c r="F530" s="52">
        <v>8.7483333333333295</v>
      </c>
      <c r="G530" s="51">
        <f t="shared" si="42"/>
        <v>8.7483333333333295</v>
      </c>
      <c r="H530" s="51">
        <v>190</v>
      </c>
      <c r="I530" s="51">
        <f t="shared" si="43"/>
        <v>6.2989477062289501</v>
      </c>
    </row>
    <row r="531" spans="2:9" x14ac:dyDescent="0.25">
      <c r="B531" s="54" t="str">
        <f t="shared" si="40"/>
        <v>Mon</v>
      </c>
      <c r="C531" s="53">
        <f t="shared" si="44"/>
        <v>46195.958333332055</v>
      </c>
      <c r="D531" s="53">
        <f t="shared" si="41"/>
        <v>46195.958333332055</v>
      </c>
      <c r="E531" s="89">
        <v>0.95833333205519011</v>
      </c>
      <c r="F531" s="52">
        <v>6.4341666666666599</v>
      </c>
      <c r="G531" s="51">
        <f t="shared" si="42"/>
        <v>6.4341666666666599</v>
      </c>
      <c r="H531" s="51">
        <v>190</v>
      </c>
      <c r="I531" s="51">
        <f t="shared" si="43"/>
        <v>6.2989477062289501</v>
      </c>
    </row>
    <row r="532" spans="2:9" x14ac:dyDescent="0.25">
      <c r="B532" s="54" t="str">
        <f t="shared" si="40"/>
        <v>Tue</v>
      </c>
      <c r="C532" s="53">
        <f t="shared" si="44"/>
        <v>46195.999999998719</v>
      </c>
      <c r="D532" s="53">
        <f t="shared" si="41"/>
        <v>46195.999999998719</v>
      </c>
      <c r="E532" s="89">
        <v>0.99999999871943146</v>
      </c>
      <c r="F532" s="52">
        <v>6.8690909090909003</v>
      </c>
      <c r="G532" s="51">
        <f t="shared" si="42"/>
        <v>6.8690909090909003</v>
      </c>
      <c r="H532" s="51">
        <v>190</v>
      </c>
      <c r="I532" s="51">
        <f t="shared" si="43"/>
        <v>6.2989477062289501</v>
      </c>
    </row>
    <row r="533" spans="2:9" x14ac:dyDescent="0.25">
      <c r="B533" s="54" t="str">
        <f t="shared" si="40"/>
        <v>Tue</v>
      </c>
      <c r="C533" s="53">
        <f t="shared" si="44"/>
        <v>46196.041666665384</v>
      </c>
      <c r="D533" s="53">
        <f t="shared" si="41"/>
        <v>46196.041666665384</v>
      </c>
      <c r="E533" s="89">
        <v>4.1666665383672807E-2</v>
      </c>
      <c r="F533" s="52">
        <v>6.8724999999999996</v>
      </c>
      <c r="G533" s="51">
        <f t="shared" si="42"/>
        <v>6.8724999999999996</v>
      </c>
      <c r="H533" s="51">
        <v>190</v>
      </c>
      <c r="I533" s="51">
        <f t="shared" si="43"/>
        <v>6.2989477062289501</v>
      </c>
    </row>
    <row r="534" spans="2:9" x14ac:dyDescent="0.25">
      <c r="B534" s="54" t="str">
        <f t="shared" si="40"/>
        <v>Tue</v>
      </c>
      <c r="C534" s="53">
        <f t="shared" si="44"/>
        <v>46196.083333332048</v>
      </c>
      <c r="D534" s="53">
        <f t="shared" si="41"/>
        <v>46196.083333332048</v>
      </c>
      <c r="E534" s="89">
        <v>8.3333332047914155E-2</v>
      </c>
      <c r="F534" s="52">
        <v>10.6225</v>
      </c>
      <c r="G534" s="51">
        <f t="shared" si="42"/>
        <v>10.6225</v>
      </c>
      <c r="H534" s="51">
        <v>190</v>
      </c>
      <c r="I534" s="51">
        <f t="shared" si="43"/>
        <v>6.2989477062289501</v>
      </c>
    </row>
    <row r="535" spans="2:9" x14ac:dyDescent="0.25">
      <c r="B535" s="54" t="str">
        <f t="shared" si="40"/>
        <v>Tue</v>
      </c>
      <c r="C535" s="53">
        <f t="shared" si="44"/>
        <v>46196.124999998712</v>
      </c>
      <c r="D535" s="53">
        <f t="shared" si="41"/>
        <v>46196.124999998712</v>
      </c>
      <c r="E535" s="89">
        <v>0.1249999987121555</v>
      </c>
      <c r="F535" s="52">
        <v>17.049166666666601</v>
      </c>
      <c r="G535" s="51">
        <f t="shared" si="42"/>
        <v>17.049166666666601</v>
      </c>
      <c r="H535" s="51">
        <v>190</v>
      </c>
      <c r="I535" s="51">
        <f t="shared" si="43"/>
        <v>6.2989477062289501</v>
      </c>
    </row>
    <row r="536" spans="2:9" x14ac:dyDescent="0.25">
      <c r="B536" s="54" t="str">
        <f t="shared" si="40"/>
        <v>Tue</v>
      </c>
      <c r="C536" s="53">
        <f t="shared" si="44"/>
        <v>46196.166666665376</v>
      </c>
      <c r="D536" s="53">
        <f t="shared" si="41"/>
        <v>46196.166666665376</v>
      </c>
      <c r="E536" s="89">
        <v>0.16666666537639685</v>
      </c>
      <c r="F536" s="52">
        <v>16.503333333333298</v>
      </c>
      <c r="G536" s="51">
        <f t="shared" si="42"/>
        <v>16.503333333333298</v>
      </c>
      <c r="H536" s="51">
        <v>190</v>
      </c>
      <c r="I536" s="51">
        <f t="shared" si="43"/>
        <v>6.2989477062289501</v>
      </c>
    </row>
    <row r="537" spans="2:9" x14ac:dyDescent="0.25">
      <c r="B537" s="54" t="str">
        <f t="shared" si="40"/>
        <v>Tue</v>
      </c>
      <c r="C537" s="53">
        <f t="shared" si="44"/>
        <v>46196.208333332041</v>
      </c>
      <c r="D537" s="53">
        <f t="shared" si="41"/>
        <v>46196.208333332041</v>
      </c>
      <c r="E537" s="89">
        <v>0.2083333320406382</v>
      </c>
      <c r="F537" s="52">
        <v>17.989166666666598</v>
      </c>
      <c r="G537" s="51">
        <f t="shared" si="42"/>
        <v>17.989166666666598</v>
      </c>
      <c r="H537" s="51">
        <v>190</v>
      </c>
      <c r="I537" s="51">
        <f t="shared" si="43"/>
        <v>6.2989477062289501</v>
      </c>
    </row>
    <row r="538" spans="2:9" x14ac:dyDescent="0.25">
      <c r="B538" s="54" t="str">
        <f t="shared" si="40"/>
        <v>Tue</v>
      </c>
      <c r="C538" s="53">
        <f t="shared" si="44"/>
        <v>46196.249999998705</v>
      </c>
      <c r="D538" s="53">
        <f t="shared" si="41"/>
        <v>46196.249999998705</v>
      </c>
      <c r="E538" s="89">
        <v>0.24999999870487954</v>
      </c>
      <c r="F538" s="52">
        <v>17.864999999999998</v>
      </c>
      <c r="G538" s="51">
        <f t="shared" si="42"/>
        <v>17.864999999999998</v>
      </c>
      <c r="H538" s="51">
        <v>190</v>
      </c>
      <c r="I538" s="51">
        <f t="shared" si="43"/>
        <v>6.2989477062289501</v>
      </c>
    </row>
    <row r="539" spans="2:9" x14ac:dyDescent="0.25">
      <c r="B539" s="54" t="str">
        <f t="shared" si="40"/>
        <v>Tue</v>
      </c>
      <c r="C539" s="53">
        <f t="shared" si="44"/>
        <v>46196.291666665369</v>
      </c>
      <c r="D539" s="53">
        <f t="shared" si="41"/>
        <v>46196.291666665369</v>
      </c>
      <c r="E539" s="89">
        <v>0.29166666536912089</v>
      </c>
      <c r="F539" s="52">
        <v>13.1183333333333</v>
      </c>
      <c r="G539" s="51">
        <f t="shared" si="42"/>
        <v>13.1183333333333</v>
      </c>
      <c r="H539" s="51">
        <v>190</v>
      </c>
      <c r="I539" s="51">
        <f t="shared" si="43"/>
        <v>6.2989477062289501</v>
      </c>
    </row>
    <row r="540" spans="2:9" x14ac:dyDescent="0.25">
      <c r="B540" s="54" t="str">
        <f t="shared" si="40"/>
        <v>Tue</v>
      </c>
      <c r="C540" s="53">
        <f t="shared" si="44"/>
        <v>46196.333333332033</v>
      </c>
      <c r="D540" s="53">
        <f t="shared" si="41"/>
        <v>46196.333333332033</v>
      </c>
      <c r="E540" s="89">
        <v>0.33333333203336224</v>
      </c>
      <c r="F540" s="52">
        <v>11.9475</v>
      </c>
      <c r="G540" s="51">
        <f t="shared" si="42"/>
        <v>11.9475</v>
      </c>
      <c r="H540" s="51">
        <v>190</v>
      </c>
      <c r="I540" s="51">
        <f t="shared" si="43"/>
        <v>6.2989477062289501</v>
      </c>
    </row>
    <row r="541" spans="2:9" x14ac:dyDescent="0.25">
      <c r="B541" s="54" t="str">
        <f t="shared" si="40"/>
        <v>Tue</v>
      </c>
      <c r="C541" s="53">
        <f t="shared" si="44"/>
        <v>46196.374999998698</v>
      </c>
      <c r="D541" s="53">
        <f t="shared" si="41"/>
        <v>46196.374999998698</v>
      </c>
      <c r="E541" s="89">
        <v>0.37499999869760359</v>
      </c>
      <c r="F541" s="52">
        <v>10.320833333333301</v>
      </c>
      <c r="G541" s="51">
        <f t="shared" si="42"/>
        <v>10.320833333333301</v>
      </c>
      <c r="H541" s="51">
        <v>190</v>
      </c>
      <c r="I541" s="51">
        <f t="shared" si="43"/>
        <v>6.2989477062289501</v>
      </c>
    </row>
    <row r="542" spans="2:9" x14ac:dyDescent="0.25">
      <c r="B542" s="54" t="str">
        <f t="shared" si="40"/>
        <v>Tue</v>
      </c>
      <c r="C542" s="53">
        <f t="shared" si="44"/>
        <v>46196.416666665362</v>
      </c>
      <c r="D542" s="53">
        <f t="shared" si="41"/>
        <v>46196.416666665362</v>
      </c>
      <c r="E542" s="89">
        <v>0.41666666536184493</v>
      </c>
      <c r="F542" s="52">
        <v>8.5024999999999995</v>
      </c>
      <c r="G542" s="51">
        <f t="shared" si="42"/>
        <v>8.5024999999999995</v>
      </c>
      <c r="H542" s="51">
        <v>190</v>
      </c>
      <c r="I542" s="51">
        <f t="shared" si="43"/>
        <v>6.2989477062289501</v>
      </c>
    </row>
    <row r="543" spans="2:9" x14ac:dyDescent="0.25">
      <c r="B543" s="54" t="str">
        <f t="shared" si="40"/>
        <v>Tue</v>
      </c>
      <c r="C543" s="53">
        <f t="shared" si="44"/>
        <v>46196.458333332026</v>
      </c>
      <c r="D543" s="53">
        <f t="shared" si="41"/>
        <v>46196.458333332026</v>
      </c>
      <c r="E543" s="89">
        <v>0.45833333202608628</v>
      </c>
      <c r="F543" s="52">
        <v>8.8825000000000003</v>
      </c>
      <c r="G543" s="51">
        <f t="shared" si="42"/>
        <v>8.8825000000000003</v>
      </c>
      <c r="H543" s="51">
        <v>190</v>
      </c>
      <c r="I543" s="51">
        <f t="shared" si="43"/>
        <v>6.2989477062289501</v>
      </c>
    </row>
    <row r="544" spans="2:9" x14ac:dyDescent="0.25">
      <c r="B544" s="54" t="str">
        <f t="shared" si="40"/>
        <v>Tue</v>
      </c>
      <c r="C544" s="53">
        <f t="shared" si="44"/>
        <v>46196.49999999869</v>
      </c>
      <c r="D544" s="53">
        <f t="shared" si="41"/>
        <v>46196.49999999869</v>
      </c>
      <c r="E544" s="89">
        <v>0.49999999869032763</v>
      </c>
      <c r="F544" s="52">
        <v>5.6858333333333304</v>
      </c>
      <c r="G544" s="51">
        <f t="shared" si="42"/>
        <v>5.6858333333333304</v>
      </c>
      <c r="H544" s="51">
        <v>190</v>
      </c>
      <c r="I544" s="51">
        <f t="shared" si="43"/>
        <v>6.2989477062289501</v>
      </c>
    </row>
    <row r="545" spans="2:9" x14ac:dyDescent="0.25">
      <c r="B545" s="54" t="str">
        <f t="shared" si="40"/>
        <v>Tue</v>
      </c>
      <c r="C545" s="53">
        <f t="shared" si="44"/>
        <v>46196.541666665355</v>
      </c>
      <c r="D545" s="53">
        <f t="shared" si="41"/>
        <v>46196.541666665355</v>
      </c>
      <c r="E545" s="89">
        <v>0.54166666535456898</v>
      </c>
      <c r="F545" s="52">
        <v>4.84916666666666</v>
      </c>
      <c r="G545" s="51">
        <f t="shared" si="42"/>
        <v>4.84916666666666</v>
      </c>
      <c r="H545" s="51">
        <v>190</v>
      </c>
      <c r="I545" s="51">
        <f t="shared" si="43"/>
        <v>6.2989477062289501</v>
      </c>
    </row>
    <row r="546" spans="2:9" x14ac:dyDescent="0.25">
      <c r="B546" s="54" t="str">
        <f t="shared" si="40"/>
        <v>Tue</v>
      </c>
      <c r="C546" s="53">
        <f t="shared" si="44"/>
        <v>46196.583333332019</v>
      </c>
      <c r="D546" s="53">
        <f t="shared" si="41"/>
        <v>46196.583333332019</v>
      </c>
      <c r="E546" s="89">
        <v>0.58333333201881032</v>
      </c>
      <c r="F546" s="52">
        <v>6</v>
      </c>
      <c r="G546" s="51">
        <f t="shared" si="42"/>
        <v>6</v>
      </c>
      <c r="H546" s="51">
        <v>190</v>
      </c>
      <c r="I546" s="51">
        <f t="shared" si="43"/>
        <v>6.2989477062289501</v>
      </c>
    </row>
    <row r="547" spans="2:9" x14ac:dyDescent="0.25">
      <c r="B547" s="54" t="str">
        <f t="shared" si="40"/>
        <v>Tue</v>
      </c>
      <c r="C547" s="53">
        <f t="shared" si="44"/>
        <v>46196.624999998683</v>
      </c>
      <c r="D547" s="53">
        <f t="shared" si="41"/>
        <v>46196.624999998683</v>
      </c>
      <c r="E547" s="89">
        <v>0.62499999868305167</v>
      </c>
      <c r="F547" s="52">
        <v>7.0008333333333299</v>
      </c>
      <c r="G547" s="51">
        <f t="shared" si="42"/>
        <v>7.0008333333333299</v>
      </c>
      <c r="H547" s="51">
        <v>190</v>
      </c>
      <c r="I547" s="51">
        <f t="shared" si="43"/>
        <v>6.2989477062289501</v>
      </c>
    </row>
    <row r="548" spans="2:9" x14ac:dyDescent="0.25">
      <c r="B548" s="54" t="str">
        <f t="shared" si="40"/>
        <v>Tue</v>
      </c>
      <c r="C548" s="53">
        <f t="shared" si="44"/>
        <v>46196.666666665347</v>
      </c>
      <c r="D548" s="53">
        <f t="shared" si="41"/>
        <v>46196.666666665347</v>
      </c>
      <c r="E548" s="89">
        <v>0.66666666534729302</v>
      </c>
      <c r="F548" s="52">
        <v>7.3072727272727196</v>
      </c>
      <c r="G548" s="51">
        <f t="shared" si="42"/>
        <v>7.3072727272727196</v>
      </c>
      <c r="H548" s="51">
        <v>190</v>
      </c>
      <c r="I548" s="51">
        <f t="shared" si="43"/>
        <v>6.2989477062289501</v>
      </c>
    </row>
    <row r="549" spans="2:9" x14ac:dyDescent="0.25">
      <c r="B549" s="54" t="str">
        <f t="shared" si="40"/>
        <v>Tue</v>
      </c>
      <c r="C549" s="53">
        <f t="shared" si="44"/>
        <v>46196.708333332012</v>
      </c>
      <c r="D549" s="53">
        <f t="shared" si="41"/>
        <v>46196.708333332012</v>
      </c>
      <c r="E549" s="89">
        <v>0.70833333201153437</v>
      </c>
      <c r="F549" s="52">
        <v>6.99166666666666</v>
      </c>
      <c r="G549" s="51">
        <f t="shared" si="42"/>
        <v>6.99166666666666</v>
      </c>
      <c r="H549" s="51">
        <v>190</v>
      </c>
      <c r="I549" s="51">
        <f t="shared" si="43"/>
        <v>6.2989477062289501</v>
      </c>
    </row>
    <row r="550" spans="2:9" x14ac:dyDescent="0.25">
      <c r="B550" s="54" t="str">
        <f t="shared" si="40"/>
        <v>Tue</v>
      </c>
      <c r="C550" s="53">
        <f t="shared" si="44"/>
        <v>46196.749999998676</v>
      </c>
      <c r="D550" s="53">
        <f t="shared" si="41"/>
        <v>46196.749999998676</v>
      </c>
      <c r="E550" s="89">
        <v>0.74999999867577571</v>
      </c>
      <c r="F550" s="52">
        <v>7.1116666666666601</v>
      </c>
      <c r="G550" s="51">
        <f t="shared" si="42"/>
        <v>7.1116666666666601</v>
      </c>
      <c r="H550" s="51">
        <v>190</v>
      </c>
      <c r="I550" s="51">
        <f t="shared" si="43"/>
        <v>6.2989477062289501</v>
      </c>
    </row>
    <row r="551" spans="2:9" x14ac:dyDescent="0.25">
      <c r="B551" s="54" t="str">
        <f t="shared" si="40"/>
        <v>Tue</v>
      </c>
      <c r="C551" s="53">
        <f t="shared" si="44"/>
        <v>46196.79166666534</v>
      </c>
      <c r="D551" s="53">
        <f t="shared" si="41"/>
        <v>46196.79166666534</v>
      </c>
      <c r="E551" s="89">
        <v>0.79166666534001706</v>
      </c>
      <c r="F551" s="52">
        <v>7.9466666666666601</v>
      </c>
      <c r="G551" s="51">
        <f t="shared" si="42"/>
        <v>7.9466666666666601</v>
      </c>
      <c r="H551" s="51">
        <v>190</v>
      </c>
      <c r="I551" s="51">
        <f t="shared" si="43"/>
        <v>6.2989477062289501</v>
      </c>
    </row>
    <row r="552" spans="2:9" x14ac:dyDescent="0.25">
      <c r="B552" s="54" t="str">
        <f t="shared" si="40"/>
        <v>Tue</v>
      </c>
      <c r="C552" s="53">
        <f t="shared" si="44"/>
        <v>46196.833333332004</v>
      </c>
      <c r="D552" s="53">
        <f t="shared" si="41"/>
        <v>46196.833333332004</v>
      </c>
      <c r="E552" s="89">
        <v>0.83333333200425841</v>
      </c>
      <c r="F552" s="52">
        <v>8.7566666666666606</v>
      </c>
      <c r="G552" s="51">
        <f t="shared" si="42"/>
        <v>8.7566666666666606</v>
      </c>
      <c r="H552" s="51">
        <v>190</v>
      </c>
      <c r="I552" s="51">
        <f t="shared" si="43"/>
        <v>6.2989477062289501</v>
      </c>
    </row>
    <row r="553" spans="2:9" x14ac:dyDescent="0.25">
      <c r="B553" s="54" t="str">
        <f t="shared" si="40"/>
        <v>Tue</v>
      </c>
      <c r="C553" s="53">
        <f t="shared" si="44"/>
        <v>46196.874999998668</v>
      </c>
      <c r="D553" s="53">
        <f t="shared" si="41"/>
        <v>46196.874999998668</v>
      </c>
      <c r="E553" s="89">
        <v>0.87499999866849976</v>
      </c>
      <c r="F553" s="52">
        <v>10.0891666666666</v>
      </c>
      <c r="G553" s="51">
        <f t="shared" si="42"/>
        <v>10.0891666666666</v>
      </c>
      <c r="H553" s="51">
        <v>190</v>
      </c>
      <c r="I553" s="51">
        <f t="shared" si="43"/>
        <v>6.2989477062289501</v>
      </c>
    </row>
    <row r="554" spans="2:9" x14ac:dyDescent="0.25">
      <c r="B554" s="54" t="str">
        <f t="shared" si="40"/>
        <v>Tue</v>
      </c>
      <c r="C554" s="53">
        <f t="shared" si="44"/>
        <v>46196.916666665333</v>
      </c>
      <c r="D554" s="53">
        <f t="shared" si="41"/>
        <v>46196.916666665333</v>
      </c>
      <c r="E554" s="89">
        <v>0.9166666653327411</v>
      </c>
      <c r="F554" s="52">
        <v>11.262499999999999</v>
      </c>
      <c r="G554" s="51">
        <f t="shared" si="42"/>
        <v>11.262499999999999</v>
      </c>
      <c r="H554" s="51">
        <v>190</v>
      </c>
      <c r="I554" s="51">
        <f t="shared" si="43"/>
        <v>6.2989477062289501</v>
      </c>
    </row>
    <row r="555" spans="2:9" x14ac:dyDescent="0.25">
      <c r="B555" s="54" t="str">
        <f t="shared" si="40"/>
        <v>Tue</v>
      </c>
      <c r="C555" s="53">
        <f t="shared" si="44"/>
        <v>46196.958333331997</v>
      </c>
      <c r="D555" s="53">
        <f t="shared" si="41"/>
        <v>46196.958333331997</v>
      </c>
      <c r="E555" s="89">
        <v>0.95833333199698245</v>
      </c>
      <c r="F555" s="52">
        <v>13.008333333333301</v>
      </c>
      <c r="G555" s="51">
        <f t="shared" si="42"/>
        <v>13.008333333333301</v>
      </c>
      <c r="H555" s="51">
        <v>190</v>
      </c>
      <c r="I555" s="51">
        <f t="shared" si="43"/>
        <v>6.2989477062289501</v>
      </c>
    </row>
    <row r="556" spans="2:9" x14ac:dyDescent="0.25">
      <c r="B556" s="54" t="str">
        <f t="shared" si="40"/>
        <v>Wed</v>
      </c>
      <c r="C556" s="53">
        <f t="shared" si="44"/>
        <v>46196.999999998661</v>
      </c>
      <c r="D556" s="53">
        <f t="shared" si="41"/>
        <v>46196.999999998661</v>
      </c>
      <c r="E556" s="89">
        <v>0.9999999986612238</v>
      </c>
      <c r="F556" s="52">
        <v>14.0425</v>
      </c>
      <c r="G556" s="51">
        <f t="shared" si="42"/>
        <v>14.0425</v>
      </c>
      <c r="H556" s="51">
        <v>190</v>
      </c>
      <c r="I556" s="51">
        <f t="shared" si="43"/>
        <v>6.2989477062289501</v>
      </c>
    </row>
    <row r="557" spans="2:9" x14ac:dyDescent="0.25">
      <c r="B557" s="54" t="str">
        <f t="shared" si="40"/>
        <v>Wed</v>
      </c>
      <c r="C557" s="53">
        <f t="shared" si="44"/>
        <v>46197.041666665325</v>
      </c>
      <c r="D557" s="53">
        <f t="shared" si="41"/>
        <v>46197.041666665325</v>
      </c>
      <c r="E557" s="89">
        <v>4.1666665325465146E-2</v>
      </c>
      <c r="F557" s="52">
        <v>16.8191666666666</v>
      </c>
      <c r="G557" s="51">
        <f t="shared" si="42"/>
        <v>16.8191666666666</v>
      </c>
      <c r="H557" s="51">
        <v>190</v>
      </c>
      <c r="I557" s="51">
        <f t="shared" si="43"/>
        <v>6.2989477062289501</v>
      </c>
    </row>
    <row r="558" spans="2:9" x14ac:dyDescent="0.25">
      <c r="B558" s="54" t="str">
        <f t="shared" si="40"/>
        <v>Wed</v>
      </c>
      <c r="C558" s="53">
        <f t="shared" si="44"/>
        <v>46197.08333333199</v>
      </c>
      <c r="D558" s="53">
        <f t="shared" si="41"/>
        <v>46197.08333333199</v>
      </c>
      <c r="E558" s="89">
        <v>8.3333331989706494E-2</v>
      </c>
      <c r="F558" s="52">
        <v>18.629166666666599</v>
      </c>
      <c r="G558" s="51">
        <f t="shared" si="42"/>
        <v>18.629166666666599</v>
      </c>
      <c r="H558" s="51">
        <v>190</v>
      </c>
      <c r="I558" s="51">
        <f t="shared" si="43"/>
        <v>6.2989477062289501</v>
      </c>
    </row>
    <row r="559" spans="2:9" x14ac:dyDescent="0.25">
      <c r="B559" s="54" t="str">
        <f t="shared" si="40"/>
        <v>Wed</v>
      </c>
      <c r="C559" s="53">
        <f t="shared" si="44"/>
        <v>46197.124999998654</v>
      </c>
      <c r="D559" s="53">
        <f t="shared" si="41"/>
        <v>46197.124999998654</v>
      </c>
      <c r="E559" s="89">
        <v>0.12499999865394784</v>
      </c>
      <c r="F559" s="52">
        <v>19.310833333333299</v>
      </c>
      <c r="G559" s="51">
        <f t="shared" si="42"/>
        <v>19.310833333333299</v>
      </c>
      <c r="H559" s="51">
        <v>190</v>
      </c>
      <c r="I559" s="51">
        <f t="shared" si="43"/>
        <v>6.2989477062289501</v>
      </c>
    </row>
    <row r="560" spans="2:9" x14ac:dyDescent="0.25">
      <c r="B560" s="54" t="str">
        <f t="shared" si="40"/>
        <v>Wed</v>
      </c>
      <c r="C560" s="53">
        <f t="shared" si="44"/>
        <v>46197.166666665318</v>
      </c>
      <c r="D560" s="53">
        <f t="shared" si="41"/>
        <v>46197.166666665318</v>
      </c>
      <c r="E560" s="89">
        <v>0.16666666531818919</v>
      </c>
      <c r="F560" s="52">
        <v>25.636666666666599</v>
      </c>
      <c r="G560" s="51">
        <f t="shared" si="42"/>
        <v>25.636666666666599</v>
      </c>
      <c r="H560" s="51">
        <v>190</v>
      </c>
      <c r="I560" s="51">
        <f t="shared" si="43"/>
        <v>6.2989477062289501</v>
      </c>
    </row>
    <row r="561" spans="2:9" x14ac:dyDescent="0.25">
      <c r="B561" s="54" t="str">
        <f t="shared" si="40"/>
        <v>Wed</v>
      </c>
      <c r="C561" s="53">
        <f t="shared" si="44"/>
        <v>46197.208333331982</v>
      </c>
      <c r="D561" s="53">
        <f t="shared" si="41"/>
        <v>46197.208333331982</v>
      </c>
      <c r="E561" s="89">
        <v>0.20833333198243054</v>
      </c>
      <c r="F561" s="52">
        <v>22.844166666666599</v>
      </c>
      <c r="G561" s="51">
        <f t="shared" si="42"/>
        <v>22.844166666666599</v>
      </c>
      <c r="H561" s="51">
        <v>190</v>
      </c>
      <c r="I561" s="51">
        <f t="shared" si="43"/>
        <v>6.2989477062289501</v>
      </c>
    </row>
    <row r="562" spans="2:9" x14ac:dyDescent="0.25">
      <c r="B562" s="54" t="str">
        <f t="shared" si="40"/>
        <v>Wed</v>
      </c>
      <c r="C562" s="53">
        <f t="shared" si="44"/>
        <v>46197.249999998647</v>
      </c>
      <c r="D562" s="53">
        <f t="shared" si="41"/>
        <v>46197.249999998647</v>
      </c>
      <c r="E562" s="89">
        <v>0.24999999864667188</v>
      </c>
      <c r="F562" s="52">
        <v>18.145</v>
      </c>
      <c r="G562" s="51">
        <f t="shared" si="42"/>
        <v>18.145</v>
      </c>
      <c r="H562" s="51">
        <v>190</v>
      </c>
      <c r="I562" s="51">
        <f t="shared" si="43"/>
        <v>6.2989477062289501</v>
      </c>
    </row>
    <row r="563" spans="2:9" x14ac:dyDescent="0.25">
      <c r="B563" s="54" t="str">
        <f t="shared" si="40"/>
        <v>Wed</v>
      </c>
      <c r="C563" s="53">
        <f t="shared" si="44"/>
        <v>46197.291666665311</v>
      </c>
      <c r="D563" s="53">
        <f t="shared" si="41"/>
        <v>46197.291666665311</v>
      </c>
      <c r="E563" s="89">
        <v>0.29166666531091323</v>
      </c>
      <c r="F563" s="52">
        <v>16.100833333333298</v>
      </c>
      <c r="G563" s="51">
        <f t="shared" si="42"/>
        <v>16.100833333333298</v>
      </c>
      <c r="H563" s="51">
        <v>190</v>
      </c>
      <c r="I563" s="51">
        <f t="shared" si="43"/>
        <v>6.2989477062289501</v>
      </c>
    </row>
    <row r="564" spans="2:9" x14ac:dyDescent="0.25">
      <c r="B564" s="54" t="str">
        <f t="shared" si="40"/>
        <v>Wed</v>
      </c>
      <c r="C564" s="53">
        <f t="shared" si="44"/>
        <v>46197.333333331975</v>
      </c>
      <c r="D564" s="53">
        <f t="shared" si="41"/>
        <v>46197.333333331975</v>
      </c>
      <c r="E564" s="89">
        <v>0.33333333197515458</v>
      </c>
      <c r="F564" s="52">
        <v>15.3545454545454</v>
      </c>
      <c r="G564" s="51">
        <f t="shared" si="42"/>
        <v>15.3545454545454</v>
      </c>
      <c r="H564" s="51">
        <v>190</v>
      </c>
      <c r="I564" s="51">
        <f t="shared" si="43"/>
        <v>6.2989477062289501</v>
      </c>
    </row>
    <row r="565" spans="2:9" x14ac:dyDescent="0.25">
      <c r="B565" s="54" t="str">
        <f t="shared" si="40"/>
        <v>Wed</v>
      </c>
      <c r="C565" s="53">
        <f t="shared" si="44"/>
        <v>46197.374999998639</v>
      </c>
      <c r="D565" s="53">
        <f t="shared" si="41"/>
        <v>46197.374999998639</v>
      </c>
      <c r="E565" s="89">
        <v>0.37499999863939593</v>
      </c>
      <c r="F565" s="52">
        <v>14.5733333333333</v>
      </c>
      <c r="G565" s="51">
        <f t="shared" si="42"/>
        <v>14.5733333333333</v>
      </c>
      <c r="H565" s="51">
        <v>190</v>
      </c>
      <c r="I565" s="51">
        <f t="shared" si="43"/>
        <v>6.2989477062289501</v>
      </c>
    </row>
    <row r="566" spans="2:9" x14ac:dyDescent="0.25">
      <c r="B566" s="54" t="str">
        <f t="shared" si="40"/>
        <v>Wed</v>
      </c>
      <c r="C566" s="53">
        <f t="shared" si="44"/>
        <v>46197.416666665304</v>
      </c>
      <c r="D566" s="53">
        <f t="shared" si="41"/>
        <v>46197.416666665304</v>
      </c>
      <c r="E566" s="89">
        <v>0.41666666530363727</v>
      </c>
      <c r="F566" s="52">
        <v>14.8391666666666</v>
      </c>
      <c r="G566" s="51">
        <f t="shared" si="42"/>
        <v>14.8391666666666</v>
      </c>
      <c r="H566" s="51">
        <v>190</v>
      </c>
      <c r="I566" s="51">
        <f t="shared" si="43"/>
        <v>6.2989477062289501</v>
      </c>
    </row>
    <row r="567" spans="2:9" x14ac:dyDescent="0.25">
      <c r="B567" s="54" t="str">
        <f t="shared" si="40"/>
        <v>Wed</v>
      </c>
      <c r="C567" s="53">
        <f t="shared" si="44"/>
        <v>46197.458333331968</v>
      </c>
      <c r="D567" s="53">
        <f t="shared" si="41"/>
        <v>46197.458333331968</v>
      </c>
      <c r="E567" s="89">
        <v>0.45833333196787862</v>
      </c>
      <c r="F567" s="52">
        <v>15.8408333333333</v>
      </c>
      <c r="G567" s="51">
        <f t="shared" si="42"/>
        <v>15.8408333333333</v>
      </c>
      <c r="H567" s="51">
        <v>190</v>
      </c>
      <c r="I567" s="51">
        <f t="shared" si="43"/>
        <v>6.2989477062289501</v>
      </c>
    </row>
    <row r="568" spans="2:9" x14ac:dyDescent="0.25">
      <c r="B568" s="54" t="str">
        <f t="shared" si="40"/>
        <v>Wed</v>
      </c>
      <c r="C568" s="53">
        <f t="shared" si="44"/>
        <v>46197.499999998632</v>
      </c>
      <c r="D568" s="53">
        <f t="shared" si="41"/>
        <v>46197.499999998632</v>
      </c>
      <c r="E568" s="89">
        <v>0.49999999863211997</v>
      </c>
      <c r="F568" s="52">
        <v>14.828333333333299</v>
      </c>
      <c r="G568" s="51">
        <f t="shared" si="42"/>
        <v>14.828333333333299</v>
      </c>
      <c r="H568" s="51">
        <v>190</v>
      </c>
      <c r="I568" s="51">
        <f t="shared" si="43"/>
        <v>6.2989477062289501</v>
      </c>
    </row>
    <row r="569" spans="2:9" x14ac:dyDescent="0.25">
      <c r="B569" s="54" t="str">
        <f t="shared" si="40"/>
        <v>Wed</v>
      </c>
      <c r="C569" s="53">
        <f t="shared" si="44"/>
        <v>46197.541666665296</v>
      </c>
      <c r="D569" s="53">
        <f t="shared" si="41"/>
        <v>46197.541666665296</v>
      </c>
      <c r="E569" s="89">
        <v>0.54166666529636132</v>
      </c>
      <c r="F569" s="52">
        <v>14.2358333333333</v>
      </c>
      <c r="G569" s="51">
        <f t="shared" si="42"/>
        <v>14.2358333333333</v>
      </c>
      <c r="H569" s="51">
        <v>190</v>
      </c>
      <c r="I569" s="51">
        <f t="shared" si="43"/>
        <v>6.2989477062289501</v>
      </c>
    </row>
    <row r="570" spans="2:9" x14ac:dyDescent="0.25">
      <c r="B570" s="54" t="str">
        <f t="shared" si="40"/>
        <v>Wed</v>
      </c>
      <c r="C570" s="53">
        <f t="shared" si="44"/>
        <v>46197.583333331961</v>
      </c>
      <c r="D570" s="53">
        <f t="shared" si="41"/>
        <v>46197.583333331961</v>
      </c>
      <c r="E570" s="89">
        <v>0.58333333196060266</v>
      </c>
      <c r="F570" s="52">
        <v>14.147500000000001</v>
      </c>
      <c r="G570" s="51">
        <f t="shared" si="42"/>
        <v>14.147500000000001</v>
      </c>
      <c r="H570" s="51">
        <v>190</v>
      </c>
      <c r="I570" s="51">
        <f t="shared" si="43"/>
        <v>6.2989477062289501</v>
      </c>
    </row>
    <row r="571" spans="2:9" x14ac:dyDescent="0.25">
      <c r="B571" s="54" t="str">
        <f t="shared" si="40"/>
        <v>Wed</v>
      </c>
      <c r="C571" s="53">
        <f t="shared" si="44"/>
        <v>46197.624999998625</v>
      </c>
      <c r="D571" s="53">
        <f t="shared" si="41"/>
        <v>46197.624999998625</v>
      </c>
      <c r="E571" s="89">
        <v>0.62499999862484401</v>
      </c>
      <c r="F571" s="52">
        <v>12.900833333333299</v>
      </c>
      <c r="G571" s="51">
        <f t="shared" si="42"/>
        <v>12.900833333333299</v>
      </c>
      <c r="H571" s="51">
        <v>190</v>
      </c>
      <c r="I571" s="51">
        <f t="shared" si="43"/>
        <v>6.2989477062289501</v>
      </c>
    </row>
    <row r="572" spans="2:9" x14ac:dyDescent="0.25">
      <c r="B572" s="54" t="str">
        <f t="shared" si="40"/>
        <v>Wed</v>
      </c>
      <c r="C572" s="53">
        <f t="shared" si="44"/>
        <v>46197.666666665289</v>
      </c>
      <c r="D572" s="53">
        <f t="shared" si="41"/>
        <v>46197.666666665289</v>
      </c>
      <c r="E572" s="89">
        <v>0.66666666528908536</v>
      </c>
      <c r="F572" s="52">
        <v>12.9475</v>
      </c>
      <c r="G572" s="51">
        <f t="shared" si="42"/>
        <v>12.9475</v>
      </c>
      <c r="H572" s="51">
        <v>190</v>
      </c>
      <c r="I572" s="51">
        <f t="shared" si="43"/>
        <v>6.2989477062289501</v>
      </c>
    </row>
    <row r="573" spans="2:9" x14ac:dyDescent="0.25">
      <c r="B573" s="54" t="str">
        <f t="shared" si="40"/>
        <v>Wed</v>
      </c>
      <c r="C573" s="53">
        <f t="shared" si="44"/>
        <v>46197.708333331953</v>
      </c>
      <c r="D573" s="53">
        <f t="shared" si="41"/>
        <v>46197.708333331953</v>
      </c>
      <c r="E573" s="89">
        <v>0.70833333195332671</v>
      </c>
      <c r="F573" s="52">
        <v>12.8608333333333</v>
      </c>
      <c r="G573" s="51">
        <f t="shared" si="42"/>
        <v>12.8608333333333</v>
      </c>
      <c r="H573" s="51">
        <v>190</v>
      </c>
      <c r="I573" s="51">
        <f t="shared" si="43"/>
        <v>6.2989477062289501</v>
      </c>
    </row>
    <row r="574" spans="2:9" x14ac:dyDescent="0.25">
      <c r="B574" s="54" t="str">
        <f t="shared" si="40"/>
        <v>Wed</v>
      </c>
      <c r="C574" s="53">
        <f t="shared" si="44"/>
        <v>46197.749999998618</v>
      </c>
      <c r="D574" s="53">
        <f t="shared" si="41"/>
        <v>46197.749999998618</v>
      </c>
      <c r="E574" s="89">
        <v>0.74999999861756805</v>
      </c>
      <c r="F574" s="52">
        <v>13.3375</v>
      </c>
      <c r="G574" s="51">
        <f t="shared" si="42"/>
        <v>13.3375</v>
      </c>
      <c r="H574" s="51">
        <v>190</v>
      </c>
      <c r="I574" s="51">
        <f t="shared" si="43"/>
        <v>6.2989477062289501</v>
      </c>
    </row>
    <row r="575" spans="2:9" x14ac:dyDescent="0.25">
      <c r="B575" s="54" t="str">
        <f t="shared" si="40"/>
        <v>Wed</v>
      </c>
      <c r="C575" s="53">
        <f t="shared" si="44"/>
        <v>46197.791666665282</v>
      </c>
      <c r="D575" s="53">
        <f t="shared" si="41"/>
        <v>46197.791666665282</v>
      </c>
      <c r="E575" s="89">
        <v>0.7916666652818094</v>
      </c>
      <c r="F575" s="52">
        <v>13.629166666666601</v>
      </c>
      <c r="G575" s="51">
        <f t="shared" si="42"/>
        <v>13.629166666666601</v>
      </c>
      <c r="H575" s="51">
        <v>190</v>
      </c>
      <c r="I575" s="51">
        <f t="shared" si="43"/>
        <v>6.2989477062289501</v>
      </c>
    </row>
    <row r="576" spans="2:9" x14ac:dyDescent="0.25">
      <c r="B576" s="54" t="str">
        <f t="shared" si="40"/>
        <v>Wed</v>
      </c>
      <c r="C576" s="53">
        <f t="shared" si="44"/>
        <v>46197.833333331946</v>
      </c>
      <c r="D576" s="53">
        <f t="shared" si="41"/>
        <v>46197.833333331946</v>
      </c>
      <c r="E576" s="89">
        <v>0.83333333194605075</v>
      </c>
      <c r="F576" s="52">
        <v>14.445833333333301</v>
      </c>
      <c r="G576" s="51">
        <f t="shared" si="42"/>
        <v>14.445833333333301</v>
      </c>
      <c r="H576" s="51">
        <v>190</v>
      </c>
      <c r="I576" s="51">
        <f t="shared" si="43"/>
        <v>6.2989477062289501</v>
      </c>
    </row>
    <row r="577" spans="2:9" x14ac:dyDescent="0.25">
      <c r="B577" s="54" t="str">
        <f t="shared" si="40"/>
        <v>Wed</v>
      </c>
      <c r="C577" s="53">
        <f t="shared" si="44"/>
        <v>46197.87499999861</v>
      </c>
      <c r="D577" s="53">
        <f t="shared" si="41"/>
        <v>46197.87499999861</v>
      </c>
      <c r="E577" s="89">
        <v>0.8749999986102921</v>
      </c>
      <c r="F577" s="52">
        <v>14.793333333333299</v>
      </c>
      <c r="G577" s="51">
        <f t="shared" si="42"/>
        <v>14.793333333333299</v>
      </c>
      <c r="H577" s="51">
        <v>190</v>
      </c>
      <c r="I577" s="51">
        <f t="shared" si="43"/>
        <v>6.2989477062289501</v>
      </c>
    </row>
    <row r="578" spans="2:9" x14ac:dyDescent="0.25">
      <c r="B578" s="54" t="str">
        <f t="shared" si="40"/>
        <v>Wed</v>
      </c>
      <c r="C578" s="53">
        <f t="shared" si="44"/>
        <v>46197.916666665275</v>
      </c>
      <c r="D578" s="53">
        <f t="shared" si="41"/>
        <v>46197.916666665275</v>
      </c>
      <c r="E578" s="89">
        <v>0.91666666527453344</v>
      </c>
      <c r="F578" s="52">
        <v>15.1533333333333</v>
      </c>
      <c r="G578" s="51">
        <f t="shared" si="42"/>
        <v>15.1533333333333</v>
      </c>
      <c r="H578" s="51">
        <v>190</v>
      </c>
      <c r="I578" s="51">
        <f t="shared" si="43"/>
        <v>6.2989477062289501</v>
      </c>
    </row>
    <row r="579" spans="2:9" x14ac:dyDescent="0.25">
      <c r="B579" s="54" t="str">
        <f t="shared" si="40"/>
        <v>Wed</v>
      </c>
      <c r="C579" s="53">
        <f t="shared" si="44"/>
        <v>46197.958333331939</v>
      </c>
      <c r="D579" s="53">
        <f t="shared" si="41"/>
        <v>46197.958333331939</v>
      </c>
      <c r="E579" s="89">
        <v>0.95833333193877479</v>
      </c>
      <c r="F579" s="52">
        <v>17.13</v>
      </c>
      <c r="G579" s="51">
        <f t="shared" si="42"/>
        <v>17.13</v>
      </c>
      <c r="H579" s="51">
        <v>190</v>
      </c>
      <c r="I579" s="51">
        <f t="shared" si="43"/>
        <v>6.2989477062289501</v>
      </c>
    </row>
    <row r="580" spans="2:9" x14ac:dyDescent="0.25">
      <c r="B580" s="54" t="str">
        <f t="shared" ref="B580:B643" si="45">TEXT(C580,"ddd")</f>
        <v>Thu</v>
      </c>
      <c r="C580" s="53">
        <f t="shared" si="44"/>
        <v>46197.999999998603</v>
      </c>
      <c r="D580" s="53">
        <f t="shared" ref="D580:D643" si="46">IF((C580&gt;=$N$3)*(C580&lt;=$R$3),C580,NA())</f>
        <v>46197.999999998603</v>
      </c>
      <c r="E580" s="89">
        <v>0.99999999860301614</v>
      </c>
      <c r="F580" s="52">
        <v>16.530909090908999</v>
      </c>
      <c r="G580" s="51">
        <f t="shared" ref="G580:G643" si="47">IF(ISNUMBER(F580),F580,"")</f>
        <v>16.530909090908999</v>
      </c>
      <c r="H580" s="51">
        <v>190</v>
      </c>
      <c r="I580" s="51">
        <f t="shared" ref="I580:I643" si="48">$G$2</f>
        <v>6.2989477062289501</v>
      </c>
    </row>
    <row r="581" spans="2:9" x14ac:dyDescent="0.25">
      <c r="B581" s="54" t="str">
        <f t="shared" si="45"/>
        <v>Thu</v>
      </c>
      <c r="C581" s="53">
        <f t="shared" ref="C581:C644" si="49">C580+TIME(1,0,0)</f>
        <v>46198.041666665267</v>
      </c>
      <c r="D581" s="53">
        <f t="shared" si="46"/>
        <v>46198.041666665267</v>
      </c>
      <c r="E581" s="89">
        <v>4.1666665267257486E-2</v>
      </c>
      <c r="F581" s="52">
        <v>16.935833333333299</v>
      </c>
      <c r="G581" s="51">
        <f t="shared" si="47"/>
        <v>16.935833333333299</v>
      </c>
      <c r="H581" s="51">
        <v>190</v>
      </c>
      <c r="I581" s="51">
        <f t="shared" si="48"/>
        <v>6.2989477062289501</v>
      </c>
    </row>
    <row r="582" spans="2:9" x14ac:dyDescent="0.25">
      <c r="B582" s="54" t="str">
        <f t="shared" si="45"/>
        <v>Thu</v>
      </c>
      <c r="C582" s="53">
        <f t="shared" si="49"/>
        <v>46198.083333331931</v>
      </c>
      <c r="D582" s="53">
        <f t="shared" si="46"/>
        <v>46198.083333331931</v>
      </c>
      <c r="E582" s="89">
        <v>8.3333331931498833E-2</v>
      </c>
      <c r="F582" s="52">
        <v>17.285</v>
      </c>
      <c r="G582" s="51">
        <f t="shared" si="47"/>
        <v>17.285</v>
      </c>
      <c r="H582" s="51">
        <v>190</v>
      </c>
      <c r="I582" s="51">
        <f t="shared" si="48"/>
        <v>6.2989477062289501</v>
      </c>
    </row>
    <row r="583" spans="2:9" x14ac:dyDescent="0.25">
      <c r="B583" s="54" t="str">
        <f t="shared" si="45"/>
        <v>Thu</v>
      </c>
      <c r="C583" s="53">
        <f t="shared" si="49"/>
        <v>46198.124999998596</v>
      </c>
      <c r="D583" s="53">
        <f t="shared" si="46"/>
        <v>46198.124999998596</v>
      </c>
      <c r="E583" s="89">
        <v>0.12499999859574018</v>
      </c>
      <c r="F583" s="52">
        <v>18.5058333333333</v>
      </c>
      <c r="G583" s="51">
        <f t="shared" si="47"/>
        <v>18.5058333333333</v>
      </c>
      <c r="H583" s="51">
        <v>190</v>
      </c>
      <c r="I583" s="51">
        <f t="shared" si="48"/>
        <v>6.2989477062289501</v>
      </c>
    </row>
    <row r="584" spans="2:9" x14ac:dyDescent="0.25">
      <c r="B584" s="54" t="str">
        <f t="shared" si="45"/>
        <v>Thu</v>
      </c>
      <c r="C584" s="53">
        <f t="shared" si="49"/>
        <v>46198.16666666526</v>
      </c>
      <c r="D584" s="53">
        <f t="shared" si="46"/>
        <v>46198.16666666526</v>
      </c>
      <c r="E584" s="89">
        <v>0.16666666525998153</v>
      </c>
      <c r="F584" s="52">
        <v>19.21</v>
      </c>
      <c r="G584" s="51">
        <f t="shared" si="47"/>
        <v>19.21</v>
      </c>
      <c r="H584" s="51">
        <v>190</v>
      </c>
      <c r="I584" s="51">
        <f t="shared" si="48"/>
        <v>6.2989477062289501</v>
      </c>
    </row>
    <row r="585" spans="2:9" x14ac:dyDescent="0.25">
      <c r="B585" s="54" t="str">
        <f t="shared" si="45"/>
        <v>Thu</v>
      </c>
      <c r="C585" s="53">
        <f t="shared" si="49"/>
        <v>46198.208333331924</v>
      </c>
      <c r="D585" s="53">
        <f t="shared" si="46"/>
        <v>46198.208333331924</v>
      </c>
      <c r="E585" s="89">
        <v>0.20833333192422288</v>
      </c>
      <c r="F585" s="52">
        <v>17.982499999999899</v>
      </c>
      <c r="G585" s="51">
        <f t="shared" si="47"/>
        <v>17.982499999999899</v>
      </c>
      <c r="H585" s="51">
        <v>190</v>
      </c>
      <c r="I585" s="51">
        <f t="shared" si="48"/>
        <v>6.2989477062289501</v>
      </c>
    </row>
    <row r="586" spans="2:9" x14ac:dyDescent="0.25">
      <c r="B586" s="54" t="str">
        <f t="shared" si="45"/>
        <v>Thu</v>
      </c>
      <c r="C586" s="53">
        <f t="shared" si="49"/>
        <v>46198.249999998588</v>
      </c>
      <c r="D586" s="53">
        <f t="shared" si="46"/>
        <v>46198.249999998588</v>
      </c>
      <c r="E586" s="89">
        <v>0.24999999858846422</v>
      </c>
      <c r="F586" s="52">
        <v>14.164166666666601</v>
      </c>
      <c r="G586" s="51">
        <f t="shared" si="47"/>
        <v>14.164166666666601</v>
      </c>
      <c r="H586" s="51">
        <v>190</v>
      </c>
      <c r="I586" s="51">
        <f t="shared" si="48"/>
        <v>6.2989477062289501</v>
      </c>
    </row>
    <row r="587" spans="2:9" x14ac:dyDescent="0.25">
      <c r="B587" s="54" t="str">
        <f t="shared" si="45"/>
        <v>Thu</v>
      </c>
      <c r="C587" s="53">
        <f t="shared" si="49"/>
        <v>46198.291666665253</v>
      </c>
      <c r="D587" s="53">
        <f t="shared" si="46"/>
        <v>46198.291666665253</v>
      </c>
      <c r="E587" s="89">
        <v>0.29166666525270557</v>
      </c>
      <c r="F587" s="52">
        <v>12.4725</v>
      </c>
      <c r="G587" s="51">
        <f t="shared" si="47"/>
        <v>12.4725</v>
      </c>
      <c r="H587" s="51">
        <v>190</v>
      </c>
      <c r="I587" s="51">
        <f t="shared" si="48"/>
        <v>6.2989477062289501</v>
      </c>
    </row>
    <row r="588" spans="2:9" x14ac:dyDescent="0.25">
      <c r="B588" s="54" t="str">
        <f t="shared" si="45"/>
        <v>Thu</v>
      </c>
      <c r="C588" s="53">
        <f t="shared" si="49"/>
        <v>46198.333333331917</v>
      </c>
      <c r="D588" s="53">
        <f t="shared" si="46"/>
        <v>46198.333333331917</v>
      </c>
      <c r="E588" s="89">
        <v>0.33333333191694692</v>
      </c>
      <c r="F588" s="52">
        <v>11.533333333333299</v>
      </c>
      <c r="G588" s="51">
        <f t="shared" si="47"/>
        <v>11.533333333333299</v>
      </c>
      <c r="H588" s="51">
        <v>190</v>
      </c>
      <c r="I588" s="51">
        <f t="shared" si="48"/>
        <v>6.2989477062289501</v>
      </c>
    </row>
    <row r="589" spans="2:9" x14ac:dyDescent="0.25">
      <c r="B589" s="54" t="str">
        <f t="shared" si="45"/>
        <v>Thu</v>
      </c>
      <c r="C589" s="53">
        <f t="shared" si="49"/>
        <v>46198.374999998581</v>
      </c>
      <c r="D589" s="53">
        <f t="shared" si="46"/>
        <v>46198.374999998581</v>
      </c>
      <c r="E589" s="89">
        <v>0.37499999858118827</v>
      </c>
      <c r="F589" s="52">
        <v>12.2041666666666</v>
      </c>
      <c r="G589" s="51">
        <f t="shared" si="47"/>
        <v>12.2041666666666</v>
      </c>
      <c r="H589" s="51">
        <v>190</v>
      </c>
      <c r="I589" s="51">
        <f t="shared" si="48"/>
        <v>6.2989477062289501</v>
      </c>
    </row>
    <row r="590" spans="2:9" x14ac:dyDescent="0.25">
      <c r="B590" s="54" t="str">
        <f t="shared" si="45"/>
        <v>Thu</v>
      </c>
      <c r="C590" s="53">
        <f t="shared" si="49"/>
        <v>46198.416666665245</v>
      </c>
      <c r="D590" s="53">
        <f t="shared" si="46"/>
        <v>46198.416666665245</v>
      </c>
      <c r="E590" s="89">
        <v>0.41666666524542961</v>
      </c>
      <c r="F590" s="52">
        <v>13.945833333333301</v>
      </c>
      <c r="G590" s="51">
        <f t="shared" si="47"/>
        <v>13.945833333333301</v>
      </c>
      <c r="H590" s="51">
        <v>190</v>
      </c>
      <c r="I590" s="51">
        <f t="shared" si="48"/>
        <v>6.2989477062289501</v>
      </c>
    </row>
    <row r="591" spans="2:9" x14ac:dyDescent="0.25">
      <c r="B591" s="54" t="str">
        <f t="shared" si="45"/>
        <v>Thu</v>
      </c>
      <c r="C591" s="53">
        <f t="shared" si="49"/>
        <v>46198.45833333191</v>
      </c>
      <c r="D591" s="53">
        <f t="shared" si="46"/>
        <v>46198.45833333191</v>
      </c>
      <c r="E591" s="89">
        <v>0.45833333190967096</v>
      </c>
      <c r="F591" s="52">
        <v>14.578333333333299</v>
      </c>
      <c r="G591" s="51">
        <f t="shared" si="47"/>
        <v>14.578333333333299</v>
      </c>
      <c r="H591" s="51">
        <v>190</v>
      </c>
      <c r="I591" s="51">
        <f t="shared" si="48"/>
        <v>6.2989477062289501</v>
      </c>
    </row>
    <row r="592" spans="2:9" x14ac:dyDescent="0.25">
      <c r="B592" s="54" t="str">
        <f t="shared" si="45"/>
        <v>Thu</v>
      </c>
      <c r="C592" s="53">
        <f t="shared" si="49"/>
        <v>46198.499999998574</v>
      </c>
      <c r="D592" s="53">
        <f t="shared" si="46"/>
        <v>46198.499999998574</v>
      </c>
      <c r="E592" s="89">
        <v>0.49999999857391231</v>
      </c>
      <c r="F592" s="52">
        <v>15.9725</v>
      </c>
      <c r="G592" s="51">
        <f t="shared" si="47"/>
        <v>15.9725</v>
      </c>
      <c r="H592" s="51">
        <v>190</v>
      </c>
      <c r="I592" s="51">
        <f t="shared" si="48"/>
        <v>6.2989477062289501</v>
      </c>
    </row>
    <row r="593" spans="2:9" x14ac:dyDescent="0.25">
      <c r="B593" s="54" t="str">
        <f t="shared" si="45"/>
        <v>Thu</v>
      </c>
      <c r="C593" s="53">
        <f t="shared" si="49"/>
        <v>46198.541666665238</v>
      </c>
      <c r="D593" s="53">
        <f t="shared" si="46"/>
        <v>46198.541666665238</v>
      </c>
      <c r="E593" s="89">
        <v>0.54166666523815366</v>
      </c>
      <c r="F593" s="52">
        <v>15.734166666666599</v>
      </c>
      <c r="G593" s="51">
        <f t="shared" si="47"/>
        <v>15.734166666666599</v>
      </c>
      <c r="H593" s="51">
        <v>190</v>
      </c>
      <c r="I593" s="51">
        <f t="shared" si="48"/>
        <v>6.2989477062289501</v>
      </c>
    </row>
    <row r="594" spans="2:9" x14ac:dyDescent="0.25">
      <c r="B594" s="54" t="str">
        <f t="shared" si="45"/>
        <v>Thu</v>
      </c>
      <c r="C594" s="53">
        <f t="shared" si="49"/>
        <v>46198.583333331902</v>
      </c>
      <c r="D594" s="53">
        <f t="shared" si="46"/>
        <v>46198.583333331902</v>
      </c>
      <c r="E594" s="89">
        <v>0.583333331902395</v>
      </c>
      <c r="F594" s="52">
        <v>16.345833333333299</v>
      </c>
      <c r="G594" s="51">
        <f t="shared" si="47"/>
        <v>16.345833333333299</v>
      </c>
      <c r="H594" s="51">
        <v>190</v>
      </c>
      <c r="I594" s="51">
        <f t="shared" si="48"/>
        <v>6.2989477062289501</v>
      </c>
    </row>
    <row r="595" spans="2:9" x14ac:dyDescent="0.25">
      <c r="B595" s="54" t="str">
        <f t="shared" si="45"/>
        <v>Thu</v>
      </c>
      <c r="C595" s="53">
        <f t="shared" si="49"/>
        <v>46198.624999998567</v>
      </c>
      <c r="D595" s="53">
        <f t="shared" si="46"/>
        <v>46198.624999998567</v>
      </c>
      <c r="E595" s="89">
        <v>0.62499999856663635</v>
      </c>
      <c r="F595" s="52">
        <v>17.248333333333299</v>
      </c>
      <c r="G595" s="51">
        <f t="shared" si="47"/>
        <v>17.248333333333299</v>
      </c>
      <c r="H595" s="51">
        <v>190</v>
      </c>
      <c r="I595" s="51">
        <f t="shared" si="48"/>
        <v>6.2989477062289501</v>
      </c>
    </row>
    <row r="596" spans="2:9" x14ac:dyDescent="0.25">
      <c r="B596" s="54" t="str">
        <f t="shared" si="45"/>
        <v>Thu</v>
      </c>
      <c r="C596" s="53">
        <f t="shared" si="49"/>
        <v>46198.666666665231</v>
      </c>
      <c r="D596" s="53">
        <f t="shared" si="46"/>
        <v>46198.666666665231</v>
      </c>
      <c r="E596" s="89">
        <v>0.6666666652308777</v>
      </c>
      <c r="F596" s="52">
        <v>18.097272727272699</v>
      </c>
      <c r="G596" s="51">
        <f t="shared" si="47"/>
        <v>18.097272727272699</v>
      </c>
      <c r="H596" s="51">
        <v>190</v>
      </c>
      <c r="I596" s="51">
        <f t="shared" si="48"/>
        <v>6.2989477062289501</v>
      </c>
    </row>
    <row r="597" spans="2:9" x14ac:dyDescent="0.25">
      <c r="B597" s="54" t="str">
        <f t="shared" si="45"/>
        <v>Thu</v>
      </c>
      <c r="C597" s="53">
        <f t="shared" si="49"/>
        <v>46198.708333331895</v>
      </c>
      <c r="D597" s="53">
        <f t="shared" si="46"/>
        <v>46198.708333331895</v>
      </c>
      <c r="E597" s="89">
        <v>0.70833333189511904</v>
      </c>
      <c r="F597" s="52">
        <v>18.5266666666666</v>
      </c>
      <c r="G597" s="51">
        <f t="shared" si="47"/>
        <v>18.5266666666666</v>
      </c>
      <c r="H597" s="51">
        <v>190</v>
      </c>
      <c r="I597" s="51">
        <f t="shared" si="48"/>
        <v>6.2989477062289501</v>
      </c>
    </row>
    <row r="598" spans="2:9" x14ac:dyDescent="0.25">
      <c r="B598" s="54" t="str">
        <f t="shared" si="45"/>
        <v>Thu</v>
      </c>
      <c r="C598" s="53">
        <f t="shared" si="49"/>
        <v>46198.749999998559</v>
      </c>
      <c r="D598" s="53">
        <f t="shared" si="46"/>
        <v>46198.749999998559</v>
      </c>
      <c r="E598" s="89">
        <v>0.74999999855936039</v>
      </c>
      <c r="F598" s="52">
        <v>18.0066666666666</v>
      </c>
      <c r="G598" s="51">
        <f t="shared" si="47"/>
        <v>18.0066666666666</v>
      </c>
      <c r="H598" s="51">
        <v>190</v>
      </c>
      <c r="I598" s="51">
        <f t="shared" si="48"/>
        <v>6.2989477062289501</v>
      </c>
    </row>
    <row r="599" spans="2:9" x14ac:dyDescent="0.25">
      <c r="B599" s="54" t="str">
        <f t="shared" si="45"/>
        <v>Thu</v>
      </c>
      <c r="C599" s="53">
        <f t="shared" si="49"/>
        <v>46198.791666665224</v>
      </c>
      <c r="D599" s="53">
        <f t="shared" si="46"/>
        <v>46198.791666665224</v>
      </c>
      <c r="E599" s="89">
        <v>0.79166666522360174</v>
      </c>
      <c r="F599" s="52">
        <v>20.2558333333333</v>
      </c>
      <c r="G599" s="51">
        <f t="shared" si="47"/>
        <v>20.2558333333333</v>
      </c>
      <c r="H599" s="51">
        <v>190</v>
      </c>
      <c r="I599" s="51">
        <f t="shared" si="48"/>
        <v>6.2989477062289501</v>
      </c>
    </row>
    <row r="600" spans="2:9" x14ac:dyDescent="0.25">
      <c r="B600" s="54" t="str">
        <f t="shared" si="45"/>
        <v>Thu</v>
      </c>
      <c r="C600" s="53">
        <f t="shared" si="49"/>
        <v>46198.833333331888</v>
      </c>
      <c r="D600" s="53">
        <f t="shared" si="46"/>
        <v>46198.833333331888</v>
      </c>
      <c r="E600" s="89">
        <v>0.83333333188784309</v>
      </c>
      <c r="F600" s="52">
        <v>20.619166666666601</v>
      </c>
      <c r="G600" s="51">
        <f t="shared" si="47"/>
        <v>20.619166666666601</v>
      </c>
      <c r="H600" s="51">
        <v>190</v>
      </c>
      <c r="I600" s="51">
        <f t="shared" si="48"/>
        <v>6.2989477062289501</v>
      </c>
    </row>
    <row r="601" spans="2:9" x14ac:dyDescent="0.25">
      <c r="B601" s="54" t="str">
        <f t="shared" si="45"/>
        <v>Thu</v>
      </c>
      <c r="C601" s="53">
        <f t="shared" si="49"/>
        <v>46198.874999998552</v>
      </c>
      <c r="D601" s="53">
        <f t="shared" si="46"/>
        <v>46198.874999998552</v>
      </c>
      <c r="E601" s="89">
        <v>0.87499999855208443</v>
      </c>
      <c r="F601" s="52">
        <v>21.705833333333299</v>
      </c>
      <c r="G601" s="51">
        <f t="shared" si="47"/>
        <v>21.705833333333299</v>
      </c>
      <c r="H601" s="51">
        <v>190</v>
      </c>
      <c r="I601" s="51">
        <f t="shared" si="48"/>
        <v>6.2989477062289501</v>
      </c>
    </row>
    <row r="602" spans="2:9" x14ac:dyDescent="0.25">
      <c r="B602" s="54" t="str">
        <f t="shared" si="45"/>
        <v>Thu</v>
      </c>
      <c r="C602" s="53">
        <f t="shared" si="49"/>
        <v>46198.916666665216</v>
      </c>
      <c r="D602" s="53">
        <f t="shared" si="46"/>
        <v>46198.916666665216</v>
      </c>
      <c r="E602" s="89">
        <v>0.91666666521632578</v>
      </c>
      <c r="F602" s="52">
        <v>21.4858333333333</v>
      </c>
      <c r="G602" s="51">
        <f t="shared" si="47"/>
        <v>21.4858333333333</v>
      </c>
      <c r="H602" s="51">
        <v>190</v>
      </c>
      <c r="I602" s="51">
        <f t="shared" si="48"/>
        <v>6.2989477062289501</v>
      </c>
    </row>
    <row r="603" spans="2:9" x14ac:dyDescent="0.25">
      <c r="B603" s="54" t="str">
        <f t="shared" si="45"/>
        <v>Thu</v>
      </c>
      <c r="C603" s="53">
        <f t="shared" si="49"/>
        <v>46198.958333331881</v>
      </c>
      <c r="D603" s="53">
        <f t="shared" si="46"/>
        <v>46198.958333331881</v>
      </c>
      <c r="E603" s="89">
        <v>0.95833333188056713</v>
      </c>
      <c r="F603" s="52">
        <v>21.6308333333333</v>
      </c>
      <c r="G603" s="51">
        <f t="shared" si="47"/>
        <v>21.6308333333333</v>
      </c>
      <c r="H603" s="51">
        <v>190</v>
      </c>
      <c r="I603" s="51">
        <f t="shared" si="48"/>
        <v>6.2989477062289501</v>
      </c>
    </row>
    <row r="604" spans="2:9" x14ac:dyDescent="0.25">
      <c r="B604" s="54" t="str">
        <f t="shared" si="45"/>
        <v>Fri</v>
      </c>
      <c r="C604" s="53">
        <f t="shared" si="49"/>
        <v>46198.999999998545</v>
      </c>
      <c r="D604" s="53">
        <f t="shared" si="46"/>
        <v>46198.999999998545</v>
      </c>
      <c r="E604" s="89">
        <v>0.99999999854480848</v>
      </c>
      <c r="F604" s="52">
        <v>22.080833333333299</v>
      </c>
      <c r="G604" s="51">
        <f t="shared" si="47"/>
        <v>22.080833333333299</v>
      </c>
      <c r="H604" s="51">
        <v>190</v>
      </c>
      <c r="I604" s="51">
        <f t="shared" si="48"/>
        <v>6.2989477062289501</v>
      </c>
    </row>
    <row r="605" spans="2:9" x14ac:dyDescent="0.25">
      <c r="B605" s="54" t="str">
        <f t="shared" si="45"/>
        <v>Fri</v>
      </c>
      <c r="C605" s="53">
        <f t="shared" si="49"/>
        <v>46199.041666665209</v>
      </c>
      <c r="D605" s="53">
        <f t="shared" si="46"/>
        <v>46199.041666665209</v>
      </c>
      <c r="E605" s="89">
        <v>4.1666665209049825E-2</v>
      </c>
      <c r="F605" s="52">
        <v>22.7358333333333</v>
      </c>
      <c r="G605" s="51">
        <f t="shared" si="47"/>
        <v>22.7358333333333</v>
      </c>
      <c r="H605" s="51">
        <v>190</v>
      </c>
      <c r="I605" s="51">
        <f t="shared" si="48"/>
        <v>6.2989477062289501</v>
      </c>
    </row>
    <row r="606" spans="2:9" x14ac:dyDescent="0.25">
      <c r="B606" s="54" t="str">
        <f t="shared" si="45"/>
        <v>Fri</v>
      </c>
      <c r="C606" s="53">
        <f t="shared" si="49"/>
        <v>46199.083333331873</v>
      </c>
      <c r="D606" s="53">
        <f t="shared" si="46"/>
        <v>46199.083333331873</v>
      </c>
      <c r="E606" s="89">
        <v>8.3333331873291172E-2</v>
      </c>
      <c r="F606" s="52">
        <v>22.781666666666599</v>
      </c>
      <c r="G606" s="51">
        <f t="shared" si="47"/>
        <v>22.781666666666599</v>
      </c>
      <c r="H606" s="51">
        <v>190</v>
      </c>
      <c r="I606" s="51">
        <f t="shared" si="48"/>
        <v>6.2989477062289501</v>
      </c>
    </row>
    <row r="607" spans="2:9" x14ac:dyDescent="0.25">
      <c r="B607" s="54" t="str">
        <f t="shared" si="45"/>
        <v>Fri</v>
      </c>
      <c r="C607" s="53">
        <f t="shared" si="49"/>
        <v>46199.124999998538</v>
      </c>
      <c r="D607" s="53">
        <f t="shared" si="46"/>
        <v>46199.124999998538</v>
      </c>
      <c r="E607" s="89">
        <v>0.12499999853753252</v>
      </c>
      <c r="F607" s="52">
        <v>24.2575</v>
      </c>
      <c r="G607" s="51">
        <f t="shared" si="47"/>
        <v>24.2575</v>
      </c>
      <c r="H607" s="51">
        <v>190</v>
      </c>
      <c r="I607" s="51">
        <f t="shared" si="48"/>
        <v>6.2989477062289501</v>
      </c>
    </row>
    <row r="608" spans="2:9" x14ac:dyDescent="0.25">
      <c r="B608" s="54" t="str">
        <f t="shared" si="45"/>
        <v>Fri</v>
      </c>
      <c r="C608" s="53">
        <f t="shared" si="49"/>
        <v>46199.166666665202</v>
      </c>
      <c r="D608" s="53">
        <f t="shared" si="46"/>
        <v>46199.166666665202</v>
      </c>
      <c r="E608" s="89">
        <v>0.16666666520177387</v>
      </c>
      <c r="F608" s="52">
        <v>25.408333333333299</v>
      </c>
      <c r="G608" s="51">
        <f t="shared" si="47"/>
        <v>25.408333333333299</v>
      </c>
      <c r="H608" s="51">
        <v>190</v>
      </c>
      <c r="I608" s="51">
        <f t="shared" si="48"/>
        <v>6.2989477062289501</v>
      </c>
    </row>
    <row r="609" spans="2:9" x14ac:dyDescent="0.25">
      <c r="B609" s="54" t="str">
        <f t="shared" si="45"/>
        <v>Fri</v>
      </c>
      <c r="C609" s="53">
        <f t="shared" si="49"/>
        <v>46199.208333331866</v>
      </c>
      <c r="D609" s="53">
        <f t="shared" si="46"/>
        <v>46199.208333331866</v>
      </c>
      <c r="E609" s="89">
        <v>0.20833333186601521</v>
      </c>
      <c r="F609" s="52">
        <v>23.24</v>
      </c>
      <c r="G609" s="51">
        <f t="shared" si="47"/>
        <v>23.24</v>
      </c>
      <c r="H609" s="51">
        <v>190</v>
      </c>
      <c r="I609" s="51">
        <f t="shared" si="48"/>
        <v>6.2989477062289501</v>
      </c>
    </row>
    <row r="610" spans="2:9" x14ac:dyDescent="0.25">
      <c r="B610" s="54" t="str">
        <f t="shared" si="45"/>
        <v>Fri</v>
      </c>
      <c r="C610" s="53">
        <f t="shared" si="49"/>
        <v>46199.24999999853</v>
      </c>
      <c r="D610" s="53">
        <f t="shared" si="46"/>
        <v>46199.24999999853</v>
      </c>
      <c r="E610" s="89">
        <v>0.24999999853025656</v>
      </c>
      <c r="F610" s="52">
        <v>20.324166666666599</v>
      </c>
      <c r="G610" s="51">
        <f t="shared" si="47"/>
        <v>20.324166666666599</v>
      </c>
      <c r="H610" s="51">
        <v>190</v>
      </c>
      <c r="I610" s="51">
        <f t="shared" si="48"/>
        <v>6.2989477062289501</v>
      </c>
    </row>
    <row r="611" spans="2:9" x14ac:dyDescent="0.25">
      <c r="B611" s="54" t="str">
        <f t="shared" si="45"/>
        <v>Fri</v>
      </c>
      <c r="C611" s="53">
        <f t="shared" si="49"/>
        <v>46199.291666665194</v>
      </c>
      <c r="D611" s="53">
        <f t="shared" si="46"/>
        <v>46199.291666665194</v>
      </c>
      <c r="E611" s="89">
        <v>0.29166666519449791</v>
      </c>
      <c r="F611" s="52">
        <v>17.240909090909</v>
      </c>
      <c r="G611" s="51">
        <f t="shared" si="47"/>
        <v>17.240909090909</v>
      </c>
      <c r="H611" s="51">
        <v>190</v>
      </c>
      <c r="I611" s="51">
        <f t="shared" si="48"/>
        <v>6.2989477062289501</v>
      </c>
    </row>
    <row r="612" spans="2:9" x14ac:dyDescent="0.25">
      <c r="B612" s="54" t="str">
        <f t="shared" si="45"/>
        <v>Fri</v>
      </c>
      <c r="C612" s="53">
        <f t="shared" si="49"/>
        <v>46199.333333331859</v>
      </c>
      <c r="D612" s="53">
        <f t="shared" si="46"/>
        <v>46199.333333331859</v>
      </c>
      <c r="E612" s="89">
        <v>0.33333333185873926</v>
      </c>
      <c r="F612" s="52">
        <v>15.7875</v>
      </c>
      <c r="G612" s="51">
        <f t="shared" si="47"/>
        <v>15.7875</v>
      </c>
      <c r="H612" s="51">
        <v>190</v>
      </c>
      <c r="I612" s="51">
        <f t="shared" si="48"/>
        <v>6.2989477062289501</v>
      </c>
    </row>
    <row r="613" spans="2:9" x14ac:dyDescent="0.25">
      <c r="B613" s="54" t="str">
        <f t="shared" si="45"/>
        <v>Fri</v>
      </c>
      <c r="C613" s="53">
        <f t="shared" si="49"/>
        <v>46199.374999998523</v>
      </c>
      <c r="D613" s="53">
        <f t="shared" si="46"/>
        <v>46199.374999998523</v>
      </c>
      <c r="E613" s="89">
        <v>0.3749999985229806</v>
      </c>
      <c r="F613" s="52">
        <v>14.8233333333333</v>
      </c>
      <c r="G613" s="51">
        <f t="shared" si="47"/>
        <v>14.8233333333333</v>
      </c>
      <c r="H613" s="51">
        <v>190</v>
      </c>
      <c r="I613" s="51">
        <f t="shared" si="48"/>
        <v>6.2989477062289501</v>
      </c>
    </row>
    <row r="614" spans="2:9" x14ac:dyDescent="0.25">
      <c r="B614" s="54" t="str">
        <f t="shared" si="45"/>
        <v>Fri</v>
      </c>
      <c r="C614" s="53">
        <f t="shared" si="49"/>
        <v>46199.416666665187</v>
      </c>
      <c r="D614" s="53">
        <f t="shared" si="46"/>
        <v>46199.416666665187</v>
      </c>
      <c r="E614" s="89">
        <v>0.41666666518722195</v>
      </c>
      <c r="F614" s="52">
        <v>12.3916666666666</v>
      </c>
      <c r="G614" s="51">
        <f t="shared" si="47"/>
        <v>12.3916666666666</v>
      </c>
      <c r="H614" s="51">
        <v>190</v>
      </c>
      <c r="I614" s="51">
        <f t="shared" si="48"/>
        <v>6.2989477062289501</v>
      </c>
    </row>
    <row r="615" spans="2:9" x14ac:dyDescent="0.25">
      <c r="B615" s="54" t="str">
        <f t="shared" si="45"/>
        <v>Fri</v>
      </c>
      <c r="C615" s="53">
        <f t="shared" si="49"/>
        <v>46199.458333331851</v>
      </c>
      <c r="D615" s="53">
        <f t="shared" si="46"/>
        <v>46199.458333331851</v>
      </c>
      <c r="E615" s="89">
        <v>0.4583333318514633</v>
      </c>
      <c r="F615" s="52">
        <v>11.2216666666666</v>
      </c>
      <c r="G615" s="51">
        <f t="shared" si="47"/>
        <v>11.2216666666666</v>
      </c>
      <c r="H615" s="51">
        <v>190</v>
      </c>
      <c r="I615" s="51">
        <f t="shared" si="48"/>
        <v>6.2989477062289501</v>
      </c>
    </row>
    <row r="616" spans="2:9" x14ac:dyDescent="0.25">
      <c r="B616" s="54" t="str">
        <f t="shared" si="45"/>
        <v>Fri</v>
      </c>
      <c r="C616" s="53">
        <f t="shared" si="49"/>
        <v>46199.499999998516</v>
      </c>
      <c r="D616" s="53">
        <f t="shared" si="46"/>
        <v>46199.499999998516</v>
      </c>
      <c r="E616" s="89">
        <v>0.49999999851570465</v>
      </c>
      <c r="F616" s="52">
        <v>11.147500000000001</v>
      </c>
      <c r="G616" s="51">
        <f t="shared" si="47"/>
        <v>11.147500000000001</v>
      </c>
      <c r="H616" s="51">
        <v>190</v>
      </c>
      <c r="I616" s="51">
        <f t="shared" si="48"/>
        <v>6.2989477062289501</v>
      </c>
    </row>
    <row r="617" spans="2:9" x14ac:dyDescent="0.25">
      <c r="B617" s="54" t="str">
        <f t="shared" si="45"/>
        <v>Fri</v>
      </c>
      <c r="C617" s="53">
        <f t="shared" si="49"/>
        <v>46199.54166666518</v>
      </c>
      <c r="D617" s="53">
        <f t="shared" si="46"/>
        <v>46199.54166666518</v>
      </c>
      <c r="E617" s="89">
        <v>0.54166666517994599</v>
      </c>
      <c r="F617" s="52">
        <v>9.5908333333333307</v>
      </c>
      <c r="G617" s="51">
        <f t="shared" si="47"/>
        <v>9.5908333333333307</v>
      </c>
      <c r="H617" s="51">
        <v>190</v>
      </c>
      <c r="I617" s="51">
        <f t="shared" si="48"/>
        <v>6.2989477062289501</v>
      </c>
    </row>
    <row r="618" spans="2:9" x14ac:dyDescent="0.25">
      <c r="B618" s="54" t="str">
        <f t="shared" si="45"/>
        <v>Fri</v>
      </c>
      <c r="C618" s="53">
        <f t="shared" si="49"/>
        <v>46199.583333331844</v>
      </c>
      <c r="D618" s="53">
        <f t="shared" si="46"/>
        <v>46199.583333331844</v>
      </c>
      <c r="E618" s="89">
        <v>0.58333333184418734</v>
      </c>
      <c r="F618" s="52">
        <v>9.3791666666666593</v>
      </c>
      <c r="G618" s="51">
        <f t="shared" si="47"/>
        <v>9.3791666666666593</v>
      </c>
      <c r="H618" s="51">
        <v>190</v>
      </c>
      <c r="I618" s="51">
        <f t="shared" si="48"/>
        <v>6.2989477062289501</v>
      </c>
    </row>
    <row r="619" spans="2:9" x14ac:dyDescent="0.25">
      <c r="B619" s="54" t="str">
        <f t="shared" si="45"/>
        <v>Fri</v>
      </c>
      <c r="C619" s="53">
        <f t="shared" si="49"/>
        <v>46199.624999998508</v>
      </c>
      <c r="D619" s="53">
        <f t="shared" si="46"/>
        <v>46199.624999998508</v>
      </c>
      <c r="E619" s="89">
        <v>0.62499999850842869</v>
      </c>
      <c r="F619" s="52">
        <v>6.8641666666666596</v>
      </c>
      <c r="G619" s="51">
        <f t="shared" si="47"/>
        <v>6.8641666666666596</v>
      </c>
      <c r="H619" s="51">
        <v>190</v>
      </c>
      <c r="I619" s="51">
        <f t="shared" si="48"/>
        <v>6.2989477062289501</v>
      </c>
    </row>
    <row r="620" spans="2:9" x14ac:dyDescent="0.25">
      <c r="B620" s="54" t="str">
        <f t="shared" si="45"/>
        <v>Fri</v>
      </c>
      <c r="C620" s="53">
        <f t="shared" si="49"/>
        <v>46199.666666665173</v>
      </c>
      <c r="D620" s="53">
        <f t="shared" si="46"/>
        <v>46199.666666665173</v>
      </c>
      <c r="E620" s="89">
        <v>0.66666666517267004</v>
      </c>
      <c r="F620" s="52">
        <v>5.6291666666666602</v>
      </c>
      <c r="G620" s="51">
        <f t="shared" si="47"/>
        <v>5.6291666666666602</v>
      </c>
      <c r="H620" s="51">
        <v>190</v>
      </c>
      <c r="I620" s="51">
        <f t="shared" si="48"/>
        <v>6.2989477062289501</v>
      </c>
    </row>
    <row r="621" spans="2:9" x14ac:dyDescent="0.25">
      <c r="B621" s="54" t="str">
        <f t="shared" si="45"/>
        <v>Fri</v>
      </c>
      <c r="C621" s="53">
        <f t="shared" si="49"/>
        <v>46199.708333331837</v>
      </c>
      <c r="D621" s="53">
        <f t="shared" si="46"/>
        <v>46199.708333331837</v>
      </c>
      <c r="E621" s="89">
        <v>0.70833333183691138</v>
      </c>
      <c r="F621" s="52">
        <v>4.9808333333333303</v>
      </c>
      <c r="G621" s="51">
        <f t="shared" si="47"/>
        <v>4.9808333333333303</v>
      </c>
      <c r="H621" s="51">
        <v>190</v>
      </c>
      <c r="I621" s="51">
        <f t="shared" si="48"/>
        <v>6.2989477062289501</v>
      </c>
    </row>
    <row r="622" spans="2:9" x14ac:dyDescent="0.25">
      <c r="B622" s="54" t="str">
        <f t="shared" si="45"/>
        <v>Fri</v>
      </c>
      <c r="C622" s="53">
        <f t="shared" si="49"/>
        <v>46199.749999998501</v>
      </c>
      <c r="D622" s="53">
        <f t="shared" si="46"/>
        <v>46199.749999998501</v>
      </c>
      <c r="E622" s="89">
        <v>0.74999999850115273</v>
      </c>
      <c r="F622" s="52">
        <v>5.0408333333333299</v>
      </c>
      <c r="G622" s="51">
        <f t="shared" si="47"/>
        <v>5.0408333333333299</v>
      </c>
      <c r="H622" s="51">
        <v>190</v>
      </c>
      <c r="I622" s="51">
        <f t="shared" si="48"/>
        <v>6.2989477062289501</v>
      </c>
    </row>
    <row r="623" spans="2:9" x14ac:dyDescent="0.25">
      <c r="B623" s="54" t="str">
        <f t="shared" si="45"/>
        <v>Fri</v>
      </c>
      <c r="C623" s="53">
        <f t="shared" si="49"/>
        <v>46199.791666665165</v>
      </c>
      <c r="D623" s="53">
        <f t="shared" si="46"/>
        <v>46199.791666665165</v>
      </c>
      <c r="E623" s="89">
        <v>0.79166666516539408</v>
      </c>
      <c r="F623" s="52">
        <v>5.5491666666666601</v>
      </c>
      <c r="G623" s="51">
        <f t="shared" si="47"/>
        <v>5.5491666666666601</v>
      </c>
      <c r="H623" s="51">
        <v>190</v>
      </c>
      <c r="I623" s="51">
        <f t="shared" si="48"/>
        <v>6.2989477062289501</v>
      </c>
    </row>
    <row r="624" spans="2:9" x14ac:dyDescent="0.25">
      <c r="B624" s="54" t="str">
        <f t="shared" si="45"/>
        <v>Fri</v>
      </c>
      <c r="C624" s="53">
        <f t="shared" si="49"/>
        <v>46199.83333333183</v>
      </c>
      <c r="D624" s="53">
        <f t="shared" si="46"/>
        <v>46199.83333333183</v>
      </c>
      <c r="E624" s="89">
        <v>0.83333333182963543</v>
      </c>
      <c r="F624" s="52">
        <v>6.0266666666666602</v>
      </c>
      <c r="G624" s="51">
        <f t="shared" si="47"/>
        <v>6.0266666666666602</v>
      </c>
      <c r="H624" s="51">
        <v>190</v>
      </c>
      <c r="I624" s="51">
        <f t="shared" si="48"/>
        <v>6.2989477062289501</v>
      </c>
    </row>
    <row r="625" spans="2:9" x14ac:dyDescent="0.25">
      <c r="B625" s="54" t="str">
        <f t="shared" si="45"/>
        <v>Fri</v>
      </c>
      <c r="C625" s="53">
        <f t="shared" si="49"/>
        <v>46199.874999998494</v>
      </c>
      <c r="D625" s="53">
        <f t="shared" si="46"/>
        <v>46199.874999998494</v>
      </c>
      <c r="E625" s="89">
        <v>0.87499999849387677</v>
      </c>
      <c r="F625" s="52">
        <v>6.9950000000000001</v>
      </c>
      <c r="G625" s="51">
        <f t="shared" si="47"/>
        <v>6.9950000000000001</v>
      </c>
      <c r="H625" s="51">
        <v>190</v>
      </c>
      <c r="I625" s="51">
        <f t="shared" si="48"/>
        <v>6.2989477062289501</v>
      </c>
    </row>
    <row r="626" spans="2:9" x14ac:dyDescent="0.25">
      <c r="B626" s="54" t="str">
        <f t="shared" si="45"/>
        <v>Fri</v>
      </c>
      <c r="C626" s="53">
        <f t="shared" si="49"/>
        <v>46199.916666665158</v>
      </c>
      <c r="D626" s="53">
        <f t="shared" si="46"/>
        <v>46199.916666665158</v>
      </c>
      <c r="E626" s="89">
        <v>0.91666666515811812</v>
      </c>
      <c r="F626" s="52">
        <v>5.0091666666666601</v>
      </c>
      <c r="G626" s="51">
        <f t="shared" si="47"/>
        <v>5.0091666666666601</v>
      </c>
      <c r="H626" s="51">
        <v>190</v>
      </c>
      <c r="I626" s="51">
        <f t="shared" si="48"/>
        <v>6.2989477062289501</v>
      </c>
    </row>
    <row r="627" spans="2:9" x14ac:dyDescent="0.25">
      <c r="B627" s="54" t="str">
        <f t="shared" si="45"/>
        <v>Fri</v>
      </c>
      <c r="C627" s="53">
        <f t="shared" si="49"/>
        <v>46199.958333331822</v>
      </c>
      <c r="D627" s="53">
        <f t="shared" si="46"/>
        <v>46199.958333331822</v>
      </c>
      <c r="E627" s="89">
        <v>0.95833333182235947</v>
      </c>
      <c r="F627" s="52">
        <v>5.13</v>
      </c>
      <c r="G627" s="51">
        <f t="shared" si="47"/>
        <v>5.13</v>
      </c>
      <c r="H627" s="51">
        <v>190</v>
      </c>
      <c r="I627" s="51">
        <f t="shared" si="48"/>
        <v>6.2989477062289501</v>
      </c>
    </row>
    <row r="628" spans="2:9" x14ac:dyDescent="0.25">
      <c r="B628" s="54" t="str">
        <f t="shared" si="45"/>
        <v>Sat</v>
      </c>
      <c r="C628" s="53">
        <f t="shared" si="49"/>
        <v>46199.999999998487</v>
      </c>
      <c r="D628" s="53">
        <f t="shared" si="46"/>
        <v>46199.999999998487</v>
      </c>
      <c r="E628" s="89">
        <v>0.99999999848660082</v>
      </c>
      <c r="F628" s="52">
        <v>6.4827272727272698</v>
      </c>
      <c r="G628" s="51">
        <f t="shared" si="47"/>
        <v>6.4827272727272698</v>
      </c>
      <c r="H628" s="51">
        <v>190</v>
      </c>
      <c r="I628" s="51">
        <f t="shared" si="48"/>
        <v>6.2989477062289501</v>
      </c>
    </row>
    <row r="629" spans="2:9" x14ac:dyDescent="0.25">
      <c r="B629" s="54" t="str">
        <f t="shared" si="45"/>
        <v>Sat</v>
      </c>
      <c r="C629" s="53">
        <f t="shared" si="49"/>
        <v>46200.041666665151</v>
      </c>
      <c r="D629" s="53">
        <f t="shared" si="46"/>
        <v>46200.041666665151</v>
      </c>
      <c r="E629" s="89">
        <v>4.1666665150842164E-2</v>
      </c>
      <c r="F629" s="52">
        <v>7.6091666666666598</v>
      </c>
      <c r="G629" s="51">
        <f t="shared" si="47"/>
        <v>7.6091666666666598</v>
      </c>
      <c r="H629" s="51">
        <v>190</v>
      </c>
      <c r="I629" s="51">
        <f t="shared" si="48"/>
        <v>6.2989477062289501</v>
      </c>
    </row>
    <row r="630" spans="2:9" x14ac:dyDescent="0.25">
      <c r="B630" s="54" t="str">
        <f t="shared" si="45"/>
        <v>Sat</v>
      </c>
      <c r="C630" s="53">
        <f t="shared" si="49"/>
        <v>46200.083333331815</v>
      </c>
      <c r="D630" s="53">
        <f t="shared" si="46"/>
        <v>46200.083333331815</v>
      </c>
      <c r="E630" s="89">
        <v>8.3333331815083511E-2</v>
      </c>
      <c r="F630" s="52">
        <v>7.6316666666666597</v>
      </c>
      <c r="G630" s="51">
        <f t="shared" si="47"/>
        <v>7.6316666666666597</v>
      </c>
      <c r="H630" s="51">
        <v>190</v>
      </c>
      <c r="I630" s="51">
        <f t="shared" si="48"/>
        <v>6.2989477062289501</v>
      </c>
    </row>
    <row r="631" spans="2:9" x14ac:dyDescent="0.25">
      <c r="B631" s="54" t="str">
        <f t="shared" si="45"/>
        <v>Sat</v>
      </c>
      <c r="C631" s="53">
        <f t="shared" si="49"/>
        <v>46200.124999998479</v>
      </c>
      <c r="D631" s="53">
        <f t="shared" si="46"/>
        <v>46200.124999998479</v>
      </c>
      <c r="E631" s="89">
        <v>0.12499999847932486</v>
      </c>
      <c r="F631" s="52">
        <v>7.2149999999999999</v>
      </c>
      <c r="G631" s="51">
        <f t="shared" si="47"/>
        <v>7.2149999999999999</v>
      </c>
      <c r="H631" s="51">
        <v>190</v>
      </c>
      <c r="I631" s="51">
        <f t="shared" si="48"/>
        <v>6.2989477062289501</v>
      </c>
    </row>
    <row r="632" spans="2:9" x14ac:dyDescent="0.25">
      <c r="B632" s="54" t="str">
        <f t="shared" si="45"/>
        <v>Sat</v>
      </c>
      <c r="C632" s="53">
        <f t="shared" si="49"/>
        <v>46200.166666665144</v>
      </c>
      <c r="D632" s="53">
        <f t="shared" si="46"/>
        <v>46200.166666665144</v>
      </c>
      <c r="E632" s="89">
        <v>0.16666666514356621</v>
      </c>
      <c r="F632" s="52">
        <v>8.0050000000000008</v>
      </c>
      <c r="G632" s="51">
        <f t="shared" si="47"/>
        <v>8.0050000000000008</v>
      </c>
      <c r="H632" s="51">
        <v>190</v>
      </c>
      <c r="I632" s="51">
        <f t="shared" si="48"/>
        <v>6.2989477062289501</v>
      </c>
    </row>
    <row r="633" spans="2:9" x14ac:dyDescent="0.25">
      <c r="B633" s="54" t="str">
        <f t="shared" si="45"/>
        <v>Sat</v>
      </c>
      <c r="C633" s="53">
        <f t="shared" si="49"/>
        <v>46200.208333331808</v>
      </c>
      <c r="D633" s="53">
        <f t="shared" si="46"/>
        <v>46200.208333331808</v>
      </c>
      <c r="E633" s="89">
        <v>0.20833333180780755</v>
      </c>
      <c r="F633" s="52">
        <v>8.2999999999999901</v>
      </c>
      <c r="G633" s="51">
        <f t="shared" si="47"/>
        <v>8.2999999999999901</v>
      </c>
      <c r="H633" s="51">
        <v>190</v>
      </c>
      <c r="I633" s="51">
        <f t="shared" si="48"/>
        <v>6.2989477062289501</v>
      </c>
    </row>
    <row r="634" spans="2:9" x14ac:dyDescent="0.25">
      <c r="B634" s="54" t="str">
        <f t="shared" si="45"/>
        <v>Sat</v>
      </c>
      <c r="C634" s="53">
        <f t="shared" si="49"/>
        <v>46200.249999998472</v>
      </c>
      <c r="D634" s="53">
        <f t="shared" si="46"/>
        <v>46200.249999998472</v>
      </c>
      <c r="E634" s="89">
        <v>0.2499999984720489</v>
      </c>
      <c r="F634" s="52">
        <v>8.0641666666666598</v>
      </c>
      <c r="G634" s="51">
        <f t="shared" si="47"/>
        <v>8.0641666666666598</v>
      </c>
      <c r="H634" s="51">
        <v>190</v>
      </c>
      <c r="I634" s="51">
        <f t="shared" si="48"/>
        <v>6.2989477062289501</v>
      </c>
    </row>
    <row r="635" spans="2:9" x14ac:dyDescent="0.25">
      <c r="B635" s="54" t="str">
        <f t="shared" si="45"/>
        <v>Sat</v>
      </c>
      <c r="C635" s="53">
        <f t="shared" si="49"/>
        <v>46200.291666665136</v>
      </c>
      <c r="D635" s="53">
        <f t="shared" si="46"/>
        <v>46200.291666665136</v>
      </c>
      <c r="E635" s="89">
        <v>0.29166666513629025</v>
      </c>
      <c r="F635" s="52">
        <v>6.9091666666666596</v>
      </c>
      <c r="G635" s="51">
        <f t="shared" si="47"/>
        <v>6.9091666666666596</v>
      </c>
      <c r="H635" s="51">
        <v>190</v>
      </c>
      <c r="I635" s="51">
        <f t="shared" si="48"/>
        <v>6.2989477062289501</v>
      </c>
    </row>
    <row r="636" spans="2:9" x14ac:dyDescent="0.25">
      <c r="B636" s="54" t="str">
        <f t="shared" si="45"/>
        <v>Sat</v>
      </c>
      <c r="C636" s="53">
        <f t="shared" si="49"/>
        <v>46200.333333331801</v>
      </c>
      <c r="D636" s="53">
        <f t="shared" si="46"/>
        <v>46200.333333331801</v>
      </c>
      <c r="E636" s="89">
        <v>0.3333333318005316</v>
      </c>
      <c r="F636" s="52">
        <v>6.7633333333333301</v>
      </c>
      <c r="G636" s="51">
        <f t="shared" si="47"/>
        <v>6.7633333333333301</v>
      </c>
      <c r="H636" s="51">
        <v>190</v>
      </c>
      <c r="I636" s="51">
        <f t="shared" si="48"/>
        <v>6.2989477062289501</v>
      </c>
    </row>
    <row r="637" spans="2:9" x14ac:dyDescent="0.25">
      <c r="B637" s="54" t="str">
        <f t="shared" si="45"/>
        <v>Sat</v>
      </c>
      <c r="C637" s="53">
        <f t="shared" si="49"/>
        <v>46200.374999998465</v>
      </c>
      <c r="D637" s="53">
        <f t="shared" si="46"/>
        <v>46200.374999998465</v>
      </c>
      <c r="E637" s="89">
        <v>0.37499999846477294</v>
      </c>
      <c r="F637" s="52">
        <v>5.415</v>
      </c>
      <c r="G637" s="51">
        <f t="shared" si="47"/>
        <v>5.415</v>
      </c>
      <c r="H637" s="51">
        <v>190</v>
      </c>
      <c r="I637" s="51">
        <f t="shared" si="48"/>
        <v>6.2989477062289501</v>
      </c>
    </row>
    <row r="638" spans="2:9" x14ac:dyDescent="0.25">
      <c r="B638" s="54" t="str">
        <f t="shared" si="45"/>
        <v>Sat</v>
      </c>
      <c r="C638" s="53">
        <f t="shared" si="49"/>
        <v>46200.416666665129</v>
      </c>
      <c r="D638" s="53">
        <f t="shared" si="46"/>
        <v>46200.416666665129</v>
      </c>
      <c r="E638" s="89">
        <v>0.41666666512901429</v>
      </c>
      <c r="F638" s="52">
        <v>4.4091666666666596</v>
      </c>
      <c r="G638" s="51">
        <f t="shared" si="47"/>
        <v>4.4091666666666596</v>
      </c>
      <c r="H638" s="51">
        <v>190</v>
      </c>
      <c r="I638" s="51">
        <f t="shared" si="48"/>
        <v>6.2989477062289501</v>
      </c>
    </row>
    <row r="639" spans="2:9" x14ac:dyDescent="0.25">
      <c r="B639" s="54" t="str">
        <f t="shared" si="45"/>
        <v>Sat</v>
      </c>
      <c r="C639" s="53">
        <f t="shared" si="49"/>
        <v>46200.458333331793</v>
      </c>
      <c r="D639" s="53">
        <f t="shared" si="46"/>
        <v>46200.458333331793</v>
      </c>
      <c r="E639" s="89">
        <v>0.45833333179325564</v>
      </c>
      <c r="F639" s="52">
        <v>5.3958333333333304</v>
      </c>
      <c r="G639" s="51">
        <f t="shared" si="47"/>
        <v>5.3958333333333304</v>
      </c>
      <c r="H639" s="51">
        <v>190</v>
      </c>
      <c r="I639" s="51">
        <f t="shared" si="48"/>
        <v>6.2989477062289501</v>
      </c>
    </row>
    <row r="640" spans="2:9" x14ac:dyDescent="0.25">
      <c r="B640" s="54" t="str">
        <f t="shared" si="45"/>
        <v>Sat</v>
      </c>
      <c r="C640" s="53">
        <f t="shared" si="49"/>
        <v>46200.499999998457</v>
      </c>
      <c r="D640" s="53">
        <f t="shared" si="46"/>
        <v>46200.499999998457</v>
      </c>
      <c r="E640" s="89">
        <v>0.49999999845749699</v>
      </c>
      <c r="F640" s="52">
        <v>5.5625</v>
      </c>
      <c r="G640" s="51">
        <f t="shared" si="47"/>
        <v>5.5625</v>
      </c>
      <c r="H640" s="51">
        <v>190</v>
      </c>
      <c r="I640" s="51">
        <f t="shared" si="48"/>
        <v>6.2989477062289501</v>
      </c>
    </row>
    <row r="641" spans="2:9" x14ac:dyDescent="0.25">
      <c r="B641" s="54" t="str">
        <f t="shared" si="45"/>
        <v>Sat</v>
      </c>
      <c r="C641" s="53">
        <f t="shared" si="49"/>
        <v>46200.541666665122</v>
      </c>
      <c r="D641" s="53">
        <f t="shared" si="46"/>
        <v>46200.541666665122</v>
      </c>
      <c r="E641" s="89">
        <v>0.54166666512173833</v>
      </c>
      <c r="F641" s="52">
        <v>5.5116666666666596</v>
      </c>
      <c r="G641" s="51">
        <f t="shared" si="47"/>
        <v>5.5116666666666596</v>
      </c>
      <c r="H641" s="51">
        <v>190</v>
      </c>
      <c r="I641" s="51">
        <f t="shared" si="48"/>
        <v>6.2989477062289501</v>
      </c>
    </row>
    <row r="642" spans="2:9" x14ac:dyDescent="0.25">
      <c r="B642" s="54" t="str">
        <f t="shared" si="45"/>
        <v>Sat</v>
      </c>
      <c r="C642" s="53">
        <f t="shared" si="49"/>
        <v>46200.583333331786</v>
      </c>
      <c r="D642" s="53">
        <f t="shared" si="46"/>
        <v>46200.583333331786</v>
      </c>
      <c r="E642" s="89">
        <v>0.58333333178597968</v>
      </c>
      <c r="F642" s="52">
        <v>5.8849999999999998</v>
      </c>
      <c r="G642" s="51">
        <f t="shared" si="47"/>
        <v>5.8849999999999998</v>
      </c>
      <c r="H642" s="51">
        <v>190</v>
      </c>
      <c r="I642" s="51">
        <f t="shared" si="48"/>
        <v>6.2989477062289501</v>
      </c>
    </row>
    <row r="643" spans="2:9" x14ac:dyDescent="0.25">
      <c r="B643" s="54" t="str">
        <f t="shared" si="45"/>
        <v>Sat</v>
      </c>
      <c r="C643" s="53">
        <f t="shared" si="49"/>
        <v>46200.62499999845</v>
      </c>
      <c r="D643" s="53">
        <f t="shared" si="46"/>
        <v>46200.62499999845</v>
      </c>
      <c r="E643" s="89">
        <v>0.62499999845022103</v>
      </c>
      <c r="F643" s="52">
        <v>5.96</v>
      </c>
      <c r="G643" s="51">
        <f t="shared" si="47"/>
        <v>5.96</v>
      </c>
      <c r="H643" s="51">
        <v>190</v>
      </c>
      <c r="I643" s="51">
        <f t="shared" si="48"/>
        <v>6.2989477062289501</v>
      </c>
    </row>
    <row r="644" spans="2:9" x14ac:dyDescent="0.25">
      <c r="B644" s="54" t="str">
        <f t="shared" ref="B644:B707" si="50">TEXT(C644,"ddd")</f>
        <v>Sat</v>
      </c>
      <c r="C644" s="53">
        <f t="shared" si="49"/>
        <v>46200.666666665114</v>
      </c>
      <c r="D644" s="53">
        <f t="shared" ref="D644:D707" si="51">IF((C644&gt;=$N$3)*(C644&lt;=$R$3),C644,NA())</f>
        <v>46200.666666665114</v>
      </c>
      <c r="E644" s="89">
        <v>0.66666666511446238</v>
      </c>
      <c r="F644" s="52">
        <v>5.5963636363636304</v>
      </c>
      <c r="G644" s="51">
        <f t="shared" ref="G644:G707" si="52">IF(ISNUMBER(F644),F644,"")</f>
        <v>5.5963636363636304</v>
      </c>
      <c r="H644" s="51">
        <v>190</v>
      </c>
      <c r="I644" s="51">
        <f t="shared" ref="I644:I707" si="53">$G$2</f>
        <v>6.2989477062289501</v>
      </c>
    </row>
    <row r="645" spans="2:9" x14ac:dyDescent="0.25">
      <c r="B645" s="54" t="str">
        <f t="shared" si="50"/>
        <v>Sat</v>
      </c>
      <c r="C645" s="53">
        <f t="shared" ref="C645:C708" si="54">C644+TIME(1,0,0)</f>
        <v>46200.708333331779</v>
      </c>
      <c r="D645" s="53">
        <f t="shared" si="51"/>
        <v>46200.708333331779</v>
      </c>
      <c r="E645" s="89">
        <v>0.70833333177870372</v>
      </c>
      <c r="F645" s="52">
        <v>7.1016666666666604</v>
      </c>
      <c r="G645" s="51">
        <f t="shared" si="52"/>
        <v>7.1016666666666604</v>
      </c>
      <c r="H645" s="51">
        <v>190</v>
      </c>
      <c r="I645" s="51">
        <f t="shared" si="53"/>
        <v>6.2989477062289501</v>
      </c>
    </row>
    <row r="646" spans="2:9" x14ac:dyDescent="0.25">
      <c r="B646" s="54" t="str">
        <f t="shared" si="50"/>
        <v>Sat</v>
      </c>
      <c r="C646" s="53">
        <f t="shared" si="54"/>
        <v>46200.749999998443</v>
      </c>
      <c r="D646" s="53">
        <f t="shared" si="51"/>
        <v>46200.749999998443</v>
      </c>
      <c r="E646" s="89">
        <v>0.74999999844294507</v>
      </c>
      <c r="F646" s="52">
        <v>7.5916666666666597</v>
      </c>
      <c r="G646" s="51">
        <f t="shared" si="52"/>
        <v>7.5916666666666597</v>
      </c>
      <c r="H646" s="51">
        <v>190</v>
      </c>
      <c r="I646" s="51">
        <f t="shared" si="53"/>
        <v>6.2989477062289501</v>
      </c>
    </row>
    <row r="647" spans="2:9" x14ac:dyDescent="0.25">
      <c r="B647" s="54" t="str">
        <f t="shared" si="50"/>
        <v>Sat</v>
      </c>
      <c r="C647" s="53">
        <f t="shared" si="54"/>
        <v>46200.791666665107</v>
      </c>
      <c r="D647" s="53">
        <f t="shared" si="51"/>
        <v>46200.791666665107</v>
      </c>
      <c r="E647" s="89">
        <v>0.79166666510718642</v>
      </c>
      <c r="F647" s="52">
        <v>6.2183333333333302</v>
      </c>
      <c r="G647" s="51">
        <f t="shared" si="52"/>
        <v>6.2183333333333302</v>
      </c>
      <c r="H647" s="51">
        <v>190</v>
      </c>
      <c r="I647" s="51">
        <f t="shared" si="53"/>
        <v>6.2989477062289501</v>
      </c>
    </row>
    <row r="648" spans="2:9" x14ac:dyDescent="0.25">
      <c r="B648" s="54" t="str">
        <f t="shared" si="50"/>
        <v>Sat</v>
      </c>
      <c r="C648" s="53">
        <f t="shared" si="54"/>
        <v>46200.833333331771</v>
      </c>
      <c r="D648" s="53">
        <f t="shared" si="51"/>
        <v>46200.833333331771</v>
      </c>
      <c r="E648" s="89">
        <v>0.83333333177142777</v>
      </c>
      <c r="F648" s="52">
        <v>5.7191666666666601</v>
      </c>
      <c r="G648" s="51">
        <f t="shared" si="52"/>
        <v>5.7191666666666601</v>
      </c>
      <c r="H648" s="51">
        <v>190</v>
      </c>
      <c r="I648" s="51">
        <f t="shared" si="53"/>
        <v>6.2989477062289501</v>
      </c>
    </row>
    <row r="649" spans="2:9" x14ac:dyDescent="0.25">
      <c r="B649" s="54" t="str">
        <f t="shared" si="50"/>
        <v>Sat</v>
      </c>
      <c r="C649" s="53">
        <f t="shared" si="54"/>
        <v>46200.874999998436</v>
      </c>
      <c r="D649" s="53">
        <f t="shared" si="51"/>
        <v>46200.874999998436</v>
      </c>
      <c r="E649" s="89">
        <v>0.87499999843566911</v>
      </c>
      <c r="F649" s="52">
        <v>6.2625000000000002</v>
      </c>
      <c r="G649" s="51">
        <f t="shared" si="52"/>
        <v>6.2625000000000002</v>
      </c>
      <c r="H649" s="51">
        <v>190</v>
      </c>
      <c r="I649" s="51">
        <f t="shared" si="53"/>
        <v>6.2989477062289501</v>
      </c>
    </row>
    <row r="650" spans="2:9" x14ac:dyDescent="0.25">
      <c r="B650" s="54" t="str">
        <f t="shared" si="50"/>
        <v>Sat</v>
      </c>
      <c r="C650" s="53">
        <f t="shared" si="54"/>
        <v>46200.9166666651</v>
      </c>
      <c r="D650" s="53">
        <f t="shared" si="51"/>
        <v>46200.9166666651</v>
      </c>
      <c r="E650" s="89">
        <v>0.91666666509991046</v>
      </c>
      <c r="F650" s="52">
        <v>6.35</v>
      </c>
      <c r="G650" s="51">
        <f t="shared" si="52"/>
        <v>6.35</v>
      </c>
      <c r="H650" s="51">
        <v>190</v>
      </c>
      <c r="I650" s="51">
        <f t="shared" si="53"/>
        <v>6.2989477062289501</v>
      </c>
    </row>
    <row r="651" spans="2:9" x14ac:dyDescent="0.25">
      <c r="B651" s="54" t="str">
        <f t="shared" si="50"/>
        <v>Sat</v>
      </c>
      <c r="C651" s="53">
        <f t="shared" si="54"/>
        <v>46200.958333331764</v>
      </c>
      <c r="D651" s="53">
        <f t="shared" si="51"/>
        <v>46200.958333331764</v>
      </c>
      <c r="E651" s="89">
        <v>0.95833333176415181</v>
      </c>
      <c r="F651" s="52">
        <v>6.7750000000000004</v>
      </c>
      <c r="G651" s="51">
        <f t="shared" si="52"/>
        <v>6.7750000000000004</v>
      </c>
      <c r="H651" s="51">
        <v>190</v>
      </c>
      <c r="I651" s="51">
        <f t="shared" si="53"/>
        <v>6.2989477062289501</v>
      </c>
    </row>
    <row r="652" spans="2:9" x14ac:dyDescent="0.25">
      <c r="B652" s="54" t="str">
        <f t="shared" si="50"/>
        <v>Sun</v>
      </c>
      <c r="C652" s="53">
        <f t="shared" si="54"/>
        <v>46200.999999998428</v>
      </c>
      <c r="D652" s="53">
        <f t="shared" si="51"/>
        <v>46200.999999998428</v>
      </c>
      <c r="E652" s="89">
        <v>0.99999999842839316</v>
      </c>
      <c r="F652" s="52">
        <v>6.8283333333333296</v>
      </c>
      <c r="G652" s="51">
        <f t="shared" si="52"/>
        <v>6.8283333333333296</v>
      </c>
      <c r="H652" s="51">
        <v>190</v>
      </c>
      <c r="I652" s="51">
        <f t="shared" si="53"/>
        <v>6.2989477062289501</v>
      </c>
    </row>
    <row r="653" spans="2:9" x14ac:dyDescent="0.25">
      <c r="B653" s="54" t="str">
        <f t="shared" si="50"/>
        <v>Sun</v>
      </c>
      <c r="C653" s="53">
        <f t="shared" si="54"/>
        <v>46201.041666665093</v>
      </c>
      <c r="D653" s="53">
        <f t="shared" si="51"/>
        <v>46201.041666665093</v>
      </c>
      <c r="E653" s="89">
        <v>4.1666665092634503E-2</v>
      </c>
      <c r="F653" s="52">
        <v>6.9033333333333298</v>
      </c>
      <c r="G653" s="51">
        <f t="shared" si="52"/>
        <v>6.9033333333333298</v>
      </c>
      <c r="H653" s="51">
        <v>190</v>
      </c>
      <c r="I653" s="51">
        <f t="shared" si="53"/>
        <v>6.2989477062289501</v>
      </c>
    </row>
    <row r="654" spans="2:9" x14ac:dyDescent="0.25">
      <c r="B654" s="54" t="str">
        <f t="shared" si="50"/>
        <v>Sun</v>
      </c>
      <c r="C654" s="53">
        <f t="shared" si="54"/>
        <v>46201.083333331757</v>
      </c>
      <c r="D654" s="53">
        <f t="shared" si="51"/>
        <v>46201.083333331757</v>
      </c>
      <c r="E654" s="89">
        <v>8.333333175687585E-2</v>
      </c>
      <c r="F654" s="52">
        <v>5.8958333333333304</v>
      </c>
      <c r="G654" s="51">
        <f t="shared" si="52"/>
        <v>5.8958333333333304</v>
      </c>
      <c r="H654" s="51">
        <v>190</v>
      </c>
      <c r="I654" s="51">
        <f t="shared" si="53"/>
        <v>6.2989477062289501</v>
      </c>
    </row>
    <row r="655" spans="2:9" x14ac:dyDescent="0.25">
      <c r="B655" s="54" t="str">
        <f t="shared" si="50"/>
        <v>Sun</v>
      </c>
      <c r="C655" s="53">
        <f t="shared" si="54"/>
        <v>46201.124999998421</v>
      </c>
      <c r="D655" s="53">
        <f t="shared" si="51"/>
        <v>46201.124999998421</v>
      </c>
      <c r="E655" s="89">
        <v>0.1249999984211172</v>
      </c>
      <c r="F655" s="52">
        <v>5.2233333333333301</v>
      </c>
      <c r="G655" s="51">
        <f t="shared" si="52"/>
        <v>5.2233333333333301</v>
      </c>
      <c r="H655" s="51">
        <v>190</v>
      </c>
      <c r="I655" s="51">
        <f t="shared" si="53"/>
        <v>6.2989477062289501</v>
      </c>
    </row>
    <row r="656" spans="2:9" x14ac:dyDescent="0.25">
      <c r="B656" s="54" t="str">
        <f t="shared" si="50"/>
        <v>Sun</v>
      </c>
      <c r="C656" s="53">
        <f t="shared" si="54"/>
        <v>46201.166666665085</v>
      </c>
      <c r="D656" s="53">
        <f t="shared" si="51"/>
        <v>46201.166666665085</v>
      </c>
      <c r="E656" s="89">
        <v>0.16666666508535855</v>
      </c>
      <c r="F656" s="52">
        <v>5.2041666666666604</v>
      </c>
      <c r="G656" s="51">
        <f t="shared" si="52"/>
        <v>5.2041666666666604</v>
      </c>
      <c r="H656" s="51">
        <v>190</v>
      </c>
      <c r="I656" s="51">
        <f t="shared" si="53"/>
        <v>6.2989477062289501</v>
      </c>
    </row>
    <row r="657" spans="2:9" x14ac:dyDescent="0.25">
      <c r="B657" s="54" t="str">
        <f t="shared" si="50"/>
        <v>Sun</v>
      </c>
      <c r="C657" s="53">
        <f t="shared" si="54"/>
        <v>46201.20833333175</v>
      </c>
      <c r="D657" s="53">
        <f t="shared" si="51"/>
        <v>46201.20833333175</v>
      </c>
      <c r="E657" s="89">
        <v>0.20833333174959989</v>
      </c>
      <c r="F657" s="52">
        <v>5.5316666666666601</v>
      </c>
      <c r="G657" s="51">
        <f t="shared" si="52"/>
        <v>5.5316666666666601</v>
      </c>
      <c r="H657" s="51">
        <v>190</v>
      </c>
      <c r="I657" s="51">
        <f t="shared" si="53"/>
        <v>6.2989477062289501</v>
      </c>
    </row>
    <row r="658" spans="2:9" x14ac:dyDescent="0.25">
      <c r="B658" s="54" t="str">
        <f t="shared" si="50"/>
        <v>Sun</v>
      </c>
      <c r="C658" s="53">
        <f t="shared" si="54"/>
        <v>46201.249999998414</v>
      </c>
      <c r="D658" s="53">
        <f t="shared" si="51"/>
        <v>46201.249999998414</v>
      </c>
      <c r="E658" s="89">
        <v>0.24999999841384124</v>
      </c>
      <c r="F658" s="52">
        <v>5.415</v>
      </c>
      <c r="G658" s="51">
        <f t="shared" si="52"/>
        <v>5.415</v>
      </c>
      <c r="H658" s="51">
        <v>190</v>
      </c>
      <c r="I658" s="51">
        <f t="shared" si="53"/>
        <v>6.2989477062289501</v>
      </c>
    </row>
    <row r="659" spans="2:9" x14ac:dyDescent="0.25">
      <c r="B659" s="54" t="str">
        <f t="shared" si="50"/>
        <v>Sun</v>
      </c>
      <c r="C659" s="53">
        <f t="shared" si="54"/>
        <v>46201.291666665078</v>
      </c>
      <c r="D659" s="53">
        <f t="shared" si="51"/>
        <v>46201.291666665078</v>
      </c>
      <c r="E659" s="89">
        <v>0.29166666507808259</v>
      </c>
      <c r="F659" s="52">
        <v>5.5490909090909</v>
      </c>
      <c r="G659" s="51">
        <f t="shared" si="52"/>
        <v>5.5490909090909</v>
      </c>
      <c r="H659" s="51">
        <v>190</v>
      </c>
      <c r="I659" s="51">
        <f t="shared" si="53"/>
        <v>6.2989477062289501</v>
      </c>
    </row>
    <row r="660" spans="2:9" x14ac:dyDescent="0.25">
      <c r="B660" s="54" t="str">
        <f t="shared" si="50"/>
        <v>Sun</v>
      </c>
      <c r="C660" s="53">
        <f t="shared" si="54"/>
        <v>46201.333333331742</v>
      </c>
      <c r="D660" s="53">
        <f t="shared" si="51"/>
        <v>46201.333333331742</v>
      </c>
      <c r="E660" s="89">
        <v>0.33333333174232394</v>
      </c>
      <c r="F660" s="52">
        <v>3.55</v>
      </c>
      <c r="G660" s="51">
        <f t="shared" si="52"/>
        <v>3.55</v>
      </c>
      <c r="H660" s="51">
        <v>190</v>
      </c>
      <c r="I660" s="51">
        <f t="shared" si="53"/>
        <v>6.2989477062289501</v>
      </c>
    </row>
    <row r="661" spans="2:9" x14ac:dyDescent="0.25">
      <c r="B661" s="54" t="str">
        <f t="shared" si="50"/>
        <v>Sun</v>
      </c>
      <c r="C661" s="53">
        <f t="shared" si="54"/>
        <v>46201.374999998407</v>
      </c>
      <c r="D661" s="53">
        <f t="shared" si="51"/>
        <v>46201.374999998407</v>
      </c>
      <c r="E661" s="89">
        <v>0.37499999840656528</v>
      </c>
      <c r="F661" s="52">
        <v>3.2758333333333298</v>
      </c>
      <c r="G661" s="51">
        <f t="shared" si="52"/>
        <v>3.2758333333333298</v>
      </c>
      <c r="H661" s="51">
        <v>190</v>
      </c>
      <c r="I661" s="51">
        <f t="shared" si="53"/>
        <v>6.2989477062289501</v>
      </c>
    </row>
    <row r="662" spans="2:9" x14ac:dyDescent="0.25">
      <c r="B662" s="54" t="str">
        <f t="shared" si="50"/>
        <v>Sun</v>
      </c>
      <c r="C662" s="53">
        <f t="shared" si="54"/>
        <v>46201.416666665071</v>
      </c>
      <c r="D662" s="53">
        <f t="shared" si="51"/>
        <v>46201.416666665071</v>
      </c>
      <c r="E662" s="89">
        <v>0.41666666507080663</v>
      </c>
      <c r="F662" s="52">
        <v>3.3791666666666602</v>
      </c>
      <c r="G662" s="51">
        <f t="shared" si="52"/>
        <v>3.3791666666666602</v>
      </c>
      <c r="H662" s="51">
        <v>190</v>
      </c>
      <c r="I662" s="51">
        <f t="shared" si="53"/>
        <v>6.2989477062289501</v>
      </c>
    </row>
    <row r="663" spans="2:9" x14ac:dyDescent="0.25">
      <c r="B663" s="54" t="str">
        <f t="shared" si="50"/>
        <v>Sun</v>
      </c>
      <c r="C663" s="53">
        <f t="shared" si="54"/>
        <v>46201.458333331735</v>
      </c>
      <c r="D663" s="53">
        <f t="shared" si="51"/>
        <v>46201.458333331735</v>
      </c>
      <c r="E663" s="89">
        <v>0.45833333173504798</v>
      </c>
      <c r="F663" s="52">
        <v>2.72</v>
      </c>
      <c r="G663" s="51">
        <f t="shared" si="52"/>
        <v>2.72</v>
      </c>
      <c r="H663" s="51">
        <v>190</v>
      </c>
      <c r="I663" s="51">
        <f t="shared" si="53"/>
        <v>6.2989477062289501</v>
      </c>
    </row>
    <row r="664" spans="2:9" x14ac:dyDescent="0.25">
      <c r="B664" s="54" t="str">
        <f t="shared" si="50"/>
        <v>Sun</v>
      </c>
      <c r="C664" s="53">
        <f t="shared" si="54"/>
        <v>46201.499999998399</v>
      </c>
      <c r="D664" s="53">
        <f t="shared" si="51"/>
        <v>46201.499999998399</v>
      </c>
      <c r="E664" s="89">
        <v>0.49999999839928932</v>
      </c>
      <c r="F664" s="52">
        <v>2.7099999999999902</v>
      </c>
      <c r="G664" s="51">
        <f t="shared" si="52"/>
        <v>2.7099999999999902</v>
      </c>
      <c r="H664" s="51">
        <v>190</v>
      </c>
      <c r="I664" s="51">
        <f t="shared" si="53"/>
        <v>6.2989477062289501</v>
      </c>
    </row>
    <row r="665" spans="2:9" x14ac:dyDescent="0.25">
      <c r="B665" s="54" t="str">
        <f t="shared" si="50"/>
        <v>Sun</v>
      </c>
      <c r="C665" s="53">
        <f t="shared" si="54"/>
        <v>46201.541666665064</v>
      </c>
      <c r="D665" s="53">
        <f t="shared" si="51"/>
        <v>46201.541666665064</v>
      </c>
      <c r="E665" s="89">
        <v>0.54166666506353067</v>
      </c>
      <c r="F665" s="52">
        <v>2.9233333333333298</v>
      </c>
      <c r="G665" s="51">
        <f t="shared" si="52"/>
        <v>2.9233333333333298</v>
      </c>
      <c r="H665" s="51">
        <v>190</v>
      </c>
      <c r="I665" s="51">
        <f t="shared" si="53"/>
        <v>6.2989477062289501</v>
      </c>
    </row>
    <row r="666" spans="2:9" x14ac:dyDescent="0.25">
      <c r="B666" s="54" t="str">
        <f t="shared" si="50"/>
        <v>Sun</v>
      </c>
      <c r="C666" s="53">
        <f t="shared" si="54"/>
        <v>46201.583333331728</v>
      </c>
      <c r="D666" s="53">
        <f t="shared" si="51"/>
        <v>46201.583333331728</v>
      </c>
      <c r="E666" s="89">
        <v>0.58333333172777202</v>
      </c>
      <c r="F666" s="52">
        <v>2.93</v>
      </c>
      <c r="G666" s="51">
        <f t="shared" si="52"/>
        <v>2.93</v>
      </c>
      <c r="H666" s="51">
        <v>190</v>
      </c>
      <c r="I666" s="51">
        <f t="shared" si="53"/>
        <v>6.2989477062289501</v>
      </c>
    </row>
    <row r="667" spans="2:9" x14ac:dyDescent="0.25">
      <c r="B667" s="54" t="str">
        <f t="shared" si="50"/>
        <v>Sun</v>
      </c>
      <c r="C667" s="53">
        <f t="shared" si="54"/>
        <v>46201.624999998392</v>
      </c>
      <c r="D667" s="53">
        <f t="shared" si="51"/>
        <v>46201.624999998392</v>
      </c>
      <c r="E667" s="89">
        <v>0.62499999839201337</v>
      </c>
      <c r="F667" s="52">
        <v>2.97</v>
      </c>
      <c r="G667" s="51">
        <f t="shared" si="52"/>
        <v>2.97</v>
      </c>
      <c r="H667" s="51">
        <v>190</v>
      </c>
      <c r="I667" s="51">
        <f t="shared" si="53"/>
        <v>6.2989477062289501</v>
      </c>
    </row>
    <row r="668" spans="2:9" x14ac:dyDescent="0.25">
      <c r="B668" s="54" t="str">
        <f t="shared" si="50"/>
        <v>Sun</v>
      </c>
      <c r="C668" s="53">
        <f t="shared" si="54"/>
        <v>46201.666666665056</v>
      </c>
      <c r="D668" s="53">
        <f t="shared" si="51"/>
        <v>46201.666666665056</v>
      </c>
      <c r="E668" s="89">
        <v>0.66666666505625471</v>
      </c>
      <c r="F668" s="52">
        <v>3.085</v>
      </c>
      <c r="G668" s="51">
        <f t="shared" si="52"/>
        <v>3.085</v>
      </c>
      <c r="H668" s="51">
        <v>190</v>
      </c>
      <c r="I668" s="51">
        <f t="shared" si="53"/>
        <v>6.2989477062289501</v>
      </c>
    </row>
    <row r="669" spans="2:9" x14ac:dyDescent="0.25">
      <c r="B669" s="54" t="str">
        <f t="shared" si="50"/>
        <v>Sun</v>
      </c>
      <c r="C669" s="53">
        <f t="shared" si="54"/>
        <v>46201.70833333172</v>
      </c>
      <c r="D669" s="53">
        <f t="shared" si="51"/>
        <v>46201.70833333172</v>
      </c>
      <c r="E669" s="89">
        <v>0.70833333172049606</v>
      </c>
      <c r="F669" s="52">
        <v>3.3325</v>
      </c>
      <c r="G669" s="51">
        <f t="shared" si="52"/>
        <v>3.3325</v>
      </c>
      <c r="H669" s="51">
        <v>190</v>
      </c>
      <c r="I669" s="51">
        <f t="shared" si="53"/>
        <v>6.2989477062289501</v>
      </c>
    </row>
    <row r="670" spans="2:9" x14ac:dyDescent="0.25">
      <c r="B670" s="54" t="str">
        <f t="shared" si="50"/>
        <v>Sun</v>
      </c>
      <c r="C670" s="53">
        <f t="shared" si="54"/>
        <v>46201.749999998385</v>
      </c>
      <c r="D670" s="53">
        <f t="shared" si="51"/>
        <v>46201.749999998385</v>
      </c>
      <c r="E670" s="89">
        <v>0.74999999838473741</v>
      </c>
      <c r="F670" s="52">
        <v>3.2791666666666601</v>
      </c>
      <c r="G670" s="51">
        <f t="shared" si="52"/>
        <v>3.2791666666666601</v>
      </c>
      <c r="H670" s="51">
        <v>190</v>
      </c>
      <c r="I670" s="51">
        <f t="shared" si="53"/>
        <v>6.2989477062289501</v>
      </c>
    </row>
    <row r="671" spans="2:9" x14ac:dyDescent="0.25">
      <c r="B671" s="54" t="str">
        <f t="shared" si="50"/>
        <v>Sun</v>
      </c>
      <c r="C671" s="53">
        <f t="shared" si="54"/>
        <v>46201.791666665049</v>
      </c>
      <c r="D671" s="53">
        <f t="shared" si="51"/>
        <v>46201.791666665049</v>
      </c>
      <c r="E671" s="89">
        <v>0.79166666504897876</v>
      </c>
      <c r="F671" s="52">
        <v>3.21</v>
      </c>
      <c r="G671" s="51">
        <f t="shared" si="52"/>
        <v>3.21</v>
      </c>
      <c r="H671" s="51">
        <v>190</v>
      </c>
      <c r="I671" s="51">
        <f t="shared" si="53"/>
        <v>6.2989477062289501</v>
      </c>
    </row>
    <row r="672" spans="2:9" x14ac:dyDescent="0.25">
      <c r="B672" s="54" t="str">
        <f t="shared" si="50"/>
        <v>Sun</v>
      </c>
      <c r="C672" s="53">
        <f t="shared" si="54"/>
        <v>46201.833333331713</v>
      </c>
      <c r="D672" s="53">
        <f t="shared" si="51"/>
        <v>46201.833333331713</v>
      </c>
      <c r="E672" s="89">
        <v>0.8333333317132201</v>
      </c>
      <c r="F672" s="52">
        <v>3.2333333333333298</v>
      </c>
      <c r="G672" s="51">
        <f t="shared" si="52"/>
        <v>3.2333333333333298</v>
      </c>
      <c r="H672" s="51">
        <v>190</v>
      </c>
      <c r="I672" s="51">
        <f t="shared" si="53"/>
        <v>6.2989477062289501</v>
      </c>
    </row>
    <row r="673" spans="2:9" x14ac:dyDescent="0.25">
      <c r="B673" s="54" t="str">
        <f t="shared" si="50"/>
        <v>Sun</v>
      </c>
      <c r="C673" s="53">
        <f t="shared" si="54"/>
        <v>46201.874999998377</v>
      </c>
      <c r="D673" s="53">
        <f t="shared" si="51"/>
        <v>46201.874999998377</v>
      </c>
      <c r="E673" s="89">
        <v>0.87499999837746145</v>
      </c>
      <c r="F673" s="52">
        <v>3.0508333333333302</v>
      </c>
      <c r="G673" s="51">
        <f t="shared" si="52"/>
        <v>3.0508333333333302</v>
      </c>
      <c r="H673" s="51">
        <v>190</v>
      </c>
      <c r="I673" s="51">
        <f t="shared" si="53"/>
        <v>6.2989477062289501</v>
      </c>
    </row>
    <row r="674" spans="2:9" x14ac:dyDescent="0.25">
      <c r="B674" s="54" t="str">
        <f t="shared" si="50"/>
        <v>Sun</v>
      </c>
      <c r="C674" s="53">
        <f t="shared" si="54"/>
        <v>46201.916666665042</v>
      </c>
      <c r="D674" s="53">
        <f t="shared" si="51"/>
        <v>46201.916666665042</v>
      </c>
      <c r="E674" s="89">
        <v>0.9166666650417028</v>
      </c>
      <c r="F674" s="52">
        <v>3.0233333333333299</v>
      </c>
      <c r="G674" s="51">
        <f t="shared" si="52"/>
        <v>3.0233333333333299</v>
      </c>
      <c r="H674" s="51">
        <v>190</v>
      </c>
      <c r="I674" s="51">
        <f t="shared" si="53"/>
        <v>6.2989477062289501</v>
      </c>
    </row>
    <row r="675" spans="2:9" x14ac:dyDescent="0.25">
      <c r="B675" s="54" t="str">
        <f t="shared" si="50"/>
        <v>Sun</v>
      </c>
      <c r="C675" s="53">
        <f t="shared" si="54"/>
        <v>46201.958333331706</v>
      </c>
      <c r="D675" s="53">
        <f t="shared" si="51"/>
        <v>46201.958333331706</v>
      </c>
      <c r="E675" s="89">
        <v>0.95833333170594415</v>
      </c>
      <c r="F675" s="52">
        <v>3.1683333333333299</v>
      </c>
      <c r="G675" s="51">
        <f t="shared" si="52"/>
        <v>3.1683333333333299</v>
      </c>
      <c r="H675" s="51">
        <v>190</v>
      </c>
      <c r="I675" s="51">
        <f t="shared" si="53"/>
        <v>6.2989477062289501</v>
      </c>
    </row>
    <row r="676" spans="2:9" x14ac:dyDescent="0.25">
      <c r="B676" s="54" t="str">
        <f t="shared" si="50"/>
        <v>Mon</v>
      </c>
      <c r="C676" s="53">
        <f t="shared" si="54"/>
        <v>46201.99999999837</v>
      </c>
      <c r="D676" s="53">
        <f t="shared" si="51"/>
        <v>46201.99999999837</v>
      </c>
      <c r="E676" s="89">
        <v>0.99999999837018549</v>
      </c>
      <c r="F676" s="52">
        <v>3.65916666666666</v>
      </c>
      <c r="G676" s="51">
        <f t="shared" si="52"/>
        <v>3.65916666666666</v>
      </c>
      <c r="H676" s="51">
        <v>190</v>
      </c>
      <c r="I676" s="51">
        <f t="shared" si="53"/>
        <v>6.2989477062289501</v>
      </c>
    </row>
    <row r="677" spans="2:9" x14ac:dyDescent="0.25">
      <c r="B677" s="54" t="str">
        <f t="shared" si="50"/>
        <v>Mon</v>
      </c>
      <c r="C677" s="53">
        <f t="shared" si="54"/>
        <v>46202.041666665034</v>
      </c>
      <c r="D677" s="53">
        <f t="shared" si="51"/>
        <v>46202.041666665034</v>
      </c>
      <c r="E677" s="89">
        <v>4.1666665034426842E-2</v>
      </c>
      <c r="F677" s="52">
        <v>4.2672727272727196</v>
      </c>
      <c r="G677" s="51">
        <f t="shared" si="52"/>
        <v>4.2672727272727196</v>
      </c>
      <c r="H677" s="51">
        <v>190</v>
      </c>
      <c r="I677" s="51">
        <f t="shared" si="53"/>
        <v>6.2989477062289501</v>
      </c>
    </row>
    <row r="678" spans="2:9" x14ac:dyDescent="0.25">
      <c r="B678" s="54" t="str">
        <f t="shared" si="50"/>
        <v>Mon</v>
      </c>
      <c r="C678" s="53">
        <f t="shared" si="54"/>
        <v>46202.083333331699</v>
      </c>
      <c r="D678" s="53">
        <f t="shared" si="51"/>
        <v>46202.083333331699</v>
      </c>
      <c r="E678" s="89">
        <v>8.3333331698668189E-2</v>
      </c>
      <c r="F678" s="52">
        <v>4.32</v>
      </c>
      <c r="G678" s="51">
        <f t="shared" si="52"/>
        <v>4.32</v>
      </c>
      <c r="H678" s="51">
        <v>190</v>
      </c>
      <c r="I678" s="51">
        <f t="shared" si="53"/>
        <v>6.2989477062289501</v>
      </c>
    </row>
    <row r="679" spans="2:9" x14ac:dyDescent="0.25">
      <c r="B679" s="54" t="str">
        <f t="shared" si="50"/>
        <v>Mon</v>
      </c>
      <c r="C679" s="53">
        <f t="shared" si="54"/>
        <v>46202.124999998363</v>
      </c>
      <c r="D679" s="53">
        <f t="shared" si="51"/>
        <v>46202.124999998363</v>
      </c>
      <c r="E679" s="89">
        <v>0.12499999836290954</v>
      </c>
      <c r="F679" s="52">
        <v>4.4933333333333296</v>
      </c>
      <c r="G679" s="51">
        <f t="shared" si="52"/>
        <v>4.4933333333333296</v>
      </c>
      <c r="H679" s="51">
        <v>190</v>
      </c>
      <c r="I679" s="51">
        <f t="shared" si="53"/>
        <v>6.2989477062289501</v>
      </c>
    </row>
    <row r="680" spans="2:9" x14ac:dyDescent="0.25">
      <c r="B680" s="54" t="str">
        <f t="shared" si="50"/>
        <v>Mon</v>
      </c>
      <c r="C680" s="53">
        <f t="shared" si="54"/>
        <v>46202.166666665027</v>
      </c>
      <c r="D680" s="53">
        <f t="shared" si="51"/>
        <v>46202.166666665027</v>
      </c>
      <c r="E680" s="89">
        <v>0.16666666502715088</v>
      </c>
      <c r="F680" s="52">
        <v>4.5066666666666597</v>
      </c>
      <c r="G680" s="51">
        <f t="shared" si="52"/>
        <v>4.5066666666666597</v>
      </c>
      <c r="H680" s="51">
        <v>190</v>
      </c>
      <c r="I680" s="51">
        <f t="shared" si="53"/>
        <v>6.2989477062289501</v>
      </c>
    </row>
    <row r="681" spans="2:9" x14ac:dyDescent="0.25">
      <c r="B681" s="54" t="str">
        <f t="shared" si="50"/>
        <v>Mon</v>
      </c>
      <c r="C681" s="53">
        <f t="shared" si="54"/>
        <v>46202.208333331691</v>
      </c>
      <c r="D681" s="53">
        <f t="shared" si="51"/>
        <v>46202.208333331691</v>
      </c>
      <c r="E681" s="89">
        <v>0.20833333169139223</v>
      </c>
      <c r="F681" s="52">
        <v>4.0283333333333298</v>
      </c>
      <c r="G681" s="51">
        <f t="shared" si="52"/>
        <v>4.0283333333333298</v>
      </c>
      <c r="H681" s="51">
        <v>190</v>
      </c>
      <c r="I681" s="51">
        <f t="shared" si="53"/>
        <v>6.2989477062289501</v>
      </c>
    </row>
    <row r="682" spans="2:9" x14ac:dyDescent="0.25">
      <c r="B682" s="54" t="str">
        <f t="shared" si="50"/>
        <v>Mon</v>
      </c>
      <c r="C682" s="53">
        <f t="shared" si="54"/>
        <v>46202.249999998356</v>
      </c>
      <c r="D682" s="53">
        <f t="shared" si="51"/>
        <v>46202.249999998356</v>
      </c>
      <c r="E682" s="89">
        <v>0.24999999835563358</v>
      </c>
      <c r="F682" s="52">
        <v>3.6558333333333302</v>
      </c>
      <c r="G682" s="51">
        <f t="shared" si="52"/>
        <v>3.6558333333333302</v>
      </c>
      <c r="H682" s="51">
        <v>190</v>
      </c>
      <c r="I682" s="51">
        <f t="shared" si="53"/>
        <v>6.2989477062289501</v>
      </c>
    </row>
    <row r="683" spans="2:9" x14ac:dyDescent="0.25">
      <c r="B683" s="54" t="str">
        <f t="shared" si="50"/>
        <v>Mon</v>
      </c>
      <c r="C683" s="53">
        <f t="shared" si="54"/>
        <v>46202.29166666502</v>
      </c>
      <c r="D683" s="53">
        <f t="shared" si="51"/>
        <v>46202.29166666502</v>
      </c>
      <c r="E683" s="89">
        <v>0.29166666501987493</v>
      </c>
      <c r="F683" s="52">
        <v>3.6349999999999998</v>
      </c>
      <c r="G683" s="51">
        <f t="shared" si="52"/>
        <v>3.6349999999999998</v>
      </c>
      <c r="H683" s="51">
        <v>190</v>
      </c>
      <c r="I683" s="51">
        <f t="shared" si="53"/>
        <v>6.2989477062289501</v>
      </c>
    </row>
    <row r="684" spans="2:9" x14ac:dyDescent="0.25">
      <c r="B684" s="54" t="str">
        <f t="shared" si="50"/>
        <v>Mon</v>
      </c>
      <c r="C684" s="53">
        <f t="shared" si="54"/>
        <v>46202.333333331684</v>
      </c>
      <c r="D684" s="53">
        <f t="shared" si="51"/>
        <v>46202.333333331684</v>
      </c>
      <c r="E684" s="89">
        <v>0.33333333168411627</v>
      </c>
      <c r="F684" s="52">
        <v>3.74583333333333</v>
      </c>
      <c r="G684" s="51">
        <f t="shared" si="52"/>
        <v>3.74583333333333</v>
      </c>
      <c r="H684" s="51">
        <v>190</v>
      </c>
      <c r="I684" s="51">
        <f t="shared" si="53"/>
        <v>6.2989477062289501</v>
      </c>
    </row>
    <row r="685" spans="2:9" x14ac:dyDescent="0.25">
      <c r="B685" s="54" t="str">
        <f t="shared" si="50"/>
        <v>Mon</v>
      </c>
      <c r="C685" s="53">
        <f t="shared" si="54"/>
        <v>46202.374999998348</v>
      </c>
      <c r="D685" s="53">
        <f t="shared" si="51"/>
        <v>46202.374999998348</v>
      </c>
      <c r="E685" s="89">
        <v>0.37499999834835762</v>
      </c>
      <c r="F685" s="52">
        <v>3.6916666666666602</v>
      </c>
      <c r="G685" s="51">
        <f t="shared" si="52"/>
        <v>3.6916666666666602</v>
      </c>
      <c r="H685" s="51">
        <v>190</v>
      </c>
      <c r="I685" s="51">
        <f t="shared" si="53"/>
        <v>6.2989477062289501</v>
      </c>
    </row>
    <row r="686" spans="2:9" x14ac:dyDescent="0.25">
      <c r="B686" s="54" t="str">
        <f t="shared" si="50"/>
        <v>Mon</v>
      </c>
      <c r="C686" s="53">
        <f t="shared" si="54"/>
        <v>46202.416666665013</v>
      </c>
      <c r="D686" s="53">
        <f t="shared" si="51"/>
        <v>46202.416666665013</v>
      </c>
      <c r="E686" s="89">
        <v>0.41666666501259897</v>
      </c>
      <c r="F686" s="52">
        <v>3.4991666666666599</v>
      </c>
      <c r="G686" s="51">
        <f t="shared" si="52"/>
        <v>3.4991666666666599</v>
      </c>
      <c r="H686" s="51">
        <v>190</v>
      </c>
      <c r="I686" s="51">
        <f t="shared" si="53"/>
        <v>6.2989477062289501</v>
      </c>
    </row>
    <row r="687" spans="2:9" x14ac:dyDescent="0.25">
      <c r="B687" s="54" t="str">
        <f t="shared" si="50"/>
        <v>Mon</v>
      </c>
      <c r="C687" s="53">
        <f t="shared" si="54"/>
        <v>46202.458333331677</v>
      </c>
      <c r="D687" s="53">
        <f t="shared" si="51"/>
        <v>46202.458333331677</v>
      </c>
      <c r="E687" s="89">
        <v>0.45833333167684032</v>
      </c>
      <c r="F687" s="52">
        <v>3.3149999999999999</v>
      </c>
      <c r="G687" s="51">
        <f t="shared" si="52"/>
        <v>3.3149999999999999</v>
      </c>
      <c r="H687" s="51">
        <v>190</v>
      </c>
      <c r="I687" s="51">
        <f t="shared" si="53"/>
        <v>6.2989477062289501</v>
      </c>
    </row>
    <row r="688" spans="2:9" x14ac:dyDescent="0.25">
      <c r="B688" s="54" t="str">
        <f t="shared" si="50"/>
        <v>Mon</v>
      </c>
      <c r="C688" s="53">
        <f t="shared" si="54"/>
        <v>46202.499999998341</v>
      </c>
      <c r="D688" s="53">
        <f t="shared" si="51"/>
        <v>46202.499999998341</v>
      </c>
      <c r="E688" s="89">
        <v>0.49999999834108166</v>
      </c>
      <c r="F688" s="52">
        <v>3.3483333333333301</v>
      </c>
      <c r="G688" s="51">
        <f t="shared" si="52"/>
        <v>3.3483333333333301</v>
      </c>
      <c r="H688" s="51">
        <v>190</v>
      </c>
      <c r="I688" s="51">
        <f t="shared" si="53"/>
        <v>6.2989477062289501</v>
      </c>
    </row>
    <row r="689" spans="2:9" x14ac:dyDescent="0.25">
      <c r="B689" s="54" t="str">
        <f t="shared" si="50"/>
        <v>Mon</v>
      </c>
      <c r="C689" s="53">
        <f t="shared" si="54"/>
        <v>46202.541666665005</v>
      </c>
      <c r="D689" s="53">
        <f t="shared" si="51"/>
        <v>46202.541666665005</v>
      </c>
      <c r="E689" s="89">
        <v>0.54166666500532301</v>
      </c>
      <c r="F689" s="52">
        <v>3.4275000000000002</v>
      </c>
      <c r="G689" s="51">
        <f t="shared" si="52"/>
        <v>3.4275000000000002</v>
      </c>
      <c r="H689" s="51">
        <v>190</v>
      </c>
      <c r="I689" s="51">
        <f t="shared" si="53"/>
        <v>6.2989477062289501</v>
      </c>
    </row>
    <row r="690" spans="2:9" x14ac:dyDescent="0.25">
      <c r="B690" s="54" t="str">
        <f t="shared" si="50"/>
        <v>Mon</v>
      </c>
      <c r="C690" s="53">
        <f t="shared" si="54"/>
        <v>46202.58333333167</v>
      </c>
      <c r="D690" s="53">
        <f t="shared" si="51"/>
        <v>46202.58333333167</v>
      </c>
      <c r="E690" s="89">
        <v>0.58333333166956436</v>
      </c>
      <c r="F690" s="52">
        <v>3.3983333333333299</v>
      </c>
      <c r="G690" s="51">
        <f t="shared" si="52"/>
        <v>3.3983333333333299</v>
      </c>
      <c r="H690" s="51">
        <v>190</v>
      </c>
      <c r="I690" s="51">
        <f t="shared" si="53"/>
        <v>6.2989477062289501</v>
      </c>
    </row>
    <row r="691" spans="2:9" x14ac:dyDescent="0.25">
      <c r="B691" s="54" t="str">
        <f t="shared" si="50"/>
        <v>Mon</v>
      </c>
      <c r="C691" s="53">
        <f t="shared" si="54"/>
        <v>46202.624999998334</v>
      </c>
      <c r="D691" s="53">
        <f t="shared" si="51"/>
        <v>46202.624999998334</v>
      </c>
      <c r="E691" s="89">
        <v>0.62499999833380571</v>
      </c>
      <c r="F691" s="52">
        <v>3.43818181818181</v>
      </c>
      <c r="G691" s="51">
        <f t="shared" si="52"/>
        <v>3.43818181818181</v>
      </c>
      <c r="H691" s="51">
        <v>190</v>
      </c>
      <c r="I691" s="51">
        <f t="shared" si="53"/>
        <v>6.2989477062289501</v>
      </c>
    </row>
    <row r="692" spans="2:9" x14ac:dyDescent="0.25">
      <c r="B692" s="54" t="str">
        <f t="shared" si="50"/>
        <v>Mon</v>
      </c>
      <c r="C692" s="53">
        <f t="shared" si="54"/>
        <v>46202.666666664998</v>
      </c>
      <c r="D692" s="53">
        <f t="shared" si="51"/>
        <v>46202.666666664998</v>
      </c>
      <c r="E692" s="89">
        <v>0.66666666499804705</v>
      </c>
      <c r="F692" s="52">
        <v>3.0625</v>
      </c>
      <c r="G692" s="51">
        <f t="shared" si="52"/>
        <v>3.0625</v>
      </c>
      <c r="H692" s="51">
        <v>190</v>
      </c>
      <c r="I692" s="51">
        <f t="shared" si="53"/>
        <v>6.2989477062289501</v>
      </c>
    </row>
    <row r="693" spans="2:9" x14ac:dyDescent="0.25">
      <c r="B693" s="54" t="str">
        <f t="shared" si="50"/>
        <v>Mon</v>
      </c>
      <c r="C693" s="53">
        <f t="shared" si="54"/>
        <v>46202.708333331662</v>
      </c>
      <c r="D693" s="53">
        <f t="shared" si="51"/>
        <v>46202.708333331662</v>
      </c>
      <c r="E693" s="89">
        <v>0.7083333316622884</v>
      </c>
      <c r="F693" s="52">
        <v>2.8533333333333299</v>
      </c>
      <c r="G693" s="51">
        <f t="shared" si="52"/>
        <v>2.8533333333333299</v>
      </c>
      <c r="H693" s="51">
        <v>190</v>
      </c>
      <c r="I693" s="51">
        <f t="shared" si="53"/>
        <v>6.2989477062289501</v>
      </c>
    </row>
    <row r="694" spans="2:9" x14ac:dyDescent="0.25">
      <c r="B694" s="54" t="str">
        <f t="shared" si="50"/>
        <v>Mon</v>
      </c>
      <c r="C694" s="53">
        <f t="shared" si="54"/>
        <v>46202.749999998327</v>
      </c>
      <c r="D694" s="53">
        <f t="shared" si="51"/>
        <v>46202.749999998327</v>
      </c>
      <c r="E694" s="89">
        <v>0.74999999832652975</v>
      </c>
      <c r="F694" s="52">
        <v>2.8833333333333302</v>
      </c>
      <c r="G694" s="51">
        <f t="shared" si="52"/>
        <v>2.8833333333333302</v>
      </c>
      <c r="H694" s="51">
        <v>190</v>
      </c>
      <c r="I694" s="51">
        <f t="shared" si="53"/>
        <v>6.2989477062289501</v>
      </c>
    </row>
    <row r="695" spans="2:9" x14ac:dyDescent="0.25">
      <c r="B695" s="54" t="str">
        <f t="shared" si="50"/>
        <v>Mon</v>
      </c>
      <c r="C695" s="53">
        <f t="shared" si="54"/>
        <v>46202.791666664991</v>
      </c>
      <c r="D695" s="53">
        <f t="shared" si="51"/>
        <v>46202.791666664991</v>
      </c>
      <c r="E695" s="89">
        <v>0.7916666649907711</v>
      </c>
      <c r="F695" s="52">
        <v>2.9033333333333302</v>
      </c>
      <c r="G695" s="51">
        <f t="shared" si="52"/>
        <v>2.9033333333333302</v>
      </c>
      <c r="H695" s="51">
        <v>190</v>
      </c>
      <c r="I695" s="51">
        <f t="shared" si="53"/>
        <v>6.2989477062289501</v>
      </c>
    </row>
    <row r="696" spans="2:9" x14ac:dyDescent="0.25">
      <c r="B696" s="54" t="str">
        <f t="shared" si="50"/>
        <v>Mon</v>
      </c>
      <c r="C696" s="53">
        <f t="shared" si="54"/>
        <v>46202.833333331655</v>
      </c>
      <c r="D696" s="53">
        <f t="shared" si="51"/>
        <v>46202.833333331655</v>
      </c>
      <c r="E696" s="89">
        <v>0.83333333165501244</v>
      </c>
      <c r="F696" s="52">
        <v>3.1216666666666599</v>
      </c>
      <c r="G696" s="51">
        <f t="shared" si="52"/>
        <v>3.1216666666666599</v>
      </c>
      <c r="H696" s="51">
        <v>190</v>
      </c>
      <c r="I696" s="51">
        <f t="shared" si="53"/>
        <v>6.2989477062289501</v>
      </c>
    </row>
    <row r="697" spans="2:9" x14ac:dyDescent="0.25">
      <c r="B697" s="54" t="str">
        <f t="shared" si="50"/>
        <v>Mon</v>
      </c>
      <c r="C697" s="53">
        <f t="shared" si="54"/>
        <v>46202.874999998319</v>
      </c>
      <c r="D697" s="53">
        <f t="shared" si="51"/>
        <v>46202.874999998319</v>
      </c>
      <c r="E697" s="89">
        <v>0.87499999831925379</v>
      </c>
      <c r="F697" s="52">
        <v>3.34</v>
      </c>
      <c r="G697" s="51">
        <f t="shared" si="52"/>
        <v>3.34</v>
      </c>
      <c r="H697" s="51">
        <v>190</v>
      </c>
      <c r="I697" s="51">
        <f t="shared" si="53"/>
        <v>6.2989477062289501</v>
      </c>
    </row>
    <row r="698" spans="2:9" x14ac:dyDescent="0.25">
      <c r="B698" s="54" t="str">
        <f t="shared" si="50"/>
        <v>Mon</v>
      </c>
      <c r="C698" s="53">
        <f t="shared" si="54"/>
        <v>46202.916666664983</v>
      </c>
      <c r="D698" s="53">
        <f t="shared" si="51"/>
        <v>46202.916666664983</v>
      </c>
      <c r="E698" s="89">
        <v>0.91666666498349514</v>
      </c>
      <c r="F698" s="52">
        <v>3.5416666666666599</v>
      </c>
      <c r="G698" s="51">
        <f t="shared" si="52"/>
        <v>3.5416666666666599</v>
      </c>
      <c r="H698" s="51">
        <v>190</v>
      </c>
      <c r="I698" s="51">
        <f t="shared" si="53"/>
        <v>6.2989477062289501</v>
      </c>
    </row>
    <row r="699" spans="2:9" x14ac:dyDescent="0.25">
      <c r="B699" s="54" t="str">
        <f t="shared" si="50"/>
        <v>Mon</v>
      </c>
      <c r="C699" s="53">
        <f t="shared" si="54"/>
        <v>46202.958333331648</v>
      </c>
      <c r="D699" s="53">
        <f t="shared" si="51"/>
        <v>46202.958333331648</v>
      </c>
      <c r="E699" s="89">
        <v>0.95833333164773649</v>
      </c>
      <c r="F699" s="52">
        <v>3.6124999999999998</v>
      </c>
      <c r="G699" s="51">
        <f t="shared" si="52"/>
        <v>3.6124999999999998</v>
      </c>
      <c r="H699" s="51">
        <v>190</v>
      </c>
      <c r="I699" s="51">
        <f t="shared" si="53"/>
        <v>6.2989477062289501</v>
      </c>
    </row>
    <row r="700" spans="2:9" x14ac:dyDescent="0.25">
      <c r="B700" s="54" t="str">
        <f t="shared" si="50"/>
        <v>Tue</v>
      </c>
      <c r="C700" s="53">
        <f t="shared" si="54"/>
        <v>46202.999999998312</v>
      </c>
      <c r="D700" s="53">
        <f t="shared" si="51"/>
        <v>46202.999999998312</v>
      </c>
      <c r="E700" s="89">
        <v>0.99999999831197783</v>
      </c>
      <c r="F700" s="52">
        <v>3.9041666666666601</v>
      </c>
      <c r="G700" s="51">
        <f t="shared" si="52"/>
        <v>3.9041666666666601</v>
      </c>
      <c r="H700" s="51">
        <v>190</v>
      </c>
      <c r="I700" s="51">
        <f t="shared" si="53"/>
        <v>6.2989477062289501</v>
      </c>
    </row>
    <row r="701" spans="2:9" x14ac:dyDescent="0.25">
      <c r="B701" s="54" t="str">
        <f t="shared" si="50"/>
        <v>Tue</v>
      </c>
      <c r="C701" s="53">
        <f t="shared" si="54"/>
        <v>46203.041666664976</v>
      </c>
      <c r="D701" s="53">
        <f t="shared" si="51"/>
        <v>46203.041666664976</v>
      </c>
      <c r="E701" s="89">
        <v>4.1666664976219181E-2</v>
      </c>
      <c r="F701" s="52">
        <v>4.2258333333333304</v>
      </c>
      <c r="G701" s="51">
        <f t="shared" si="52"/>
        <v>4.2258333333333304</v>
      </c>
      <c r="H701" s="51">
        <v>190</v>
      </c>
      <c r="I701" s="51">
        <f t="shared" si="53"/>
        <v>6.2989477062289501</v>
      </c>
    </row>
    <row r="702" spans="2:9" x14ac:dyDescent="0.25">
      <c r="B702" s="54" t="str">
        <f t="shared" si="50"/>
        <v>Tue</v>
      </c>
      <c r="C702" s="53">
        <f t="shared" si="54"/>
        <v>46203.08333333164</v>
      </c>
      <c r="D702" s="53">
        <f t="shared" si="51"/>
        <v>46203.08333333164</v>
      </c>
      <c r="E702" s="89">
        <v>8.3333331640460528E-2</v>
      </c>
      <c r="F702" s="52">
        <v>4.4466666666666601</v>
      </c>
      <c r="G702" s="51">
        <f t="shared" si="52"/>
        <v>4.4466666666666601</v>
      </c>
      <c r="H702" s="51">
        <v>190</v>
      </c>
      <c r="I702" s="51">
        <f t="shared" si="53"/>
        <v>6.2989477062289501</v>
      </c>
    </row>
    <row r="703" spans="2:9" x14ac:dyDescent="0.25">
      <c r="B703" s="54" t="str">
        <f t="shared" si="50"/>
        <v>Tue</v>
      </c>
      <c r="C703" s="53">
        <f t="shared" si="54"/>
        <v>46203.124999998305</v>
      </c>
      <c r="D703" s="53">
        <f t="shared" si="51"/>
        <v>46203.124999998305</v>
      </c>
      <c r="E703" s="89">
        <v>0.12499999830470188</v>
      </c>
      <c r="F703" s="52">
        <v>4.8550000000000004</v>
      </c>
      <c r="G703" s="51">
        <f t="shared" si="52"/>
        <v>4.8550000000000004</v>
      </c>
      <c r="H703" s="51">
        <v>190</v>
      </c>
      <c r="I703" s="51">
        <f t="shared" si="53"/>
        <v>6.2989477062289501</v>
      </c>
    </row>
    <row r="704" spans="2:9" x14ac:dyDescent="0.25">
      <c r="B704" s="54" t="str">
        <f t="shared" si="50"/>
        <v>Tue</v>
      </c>
      <c r="C704" s="53">
        <f t="shared" si="54"/>
        <v>46203.166666664969</v>
      </c>
      <c r="D704" s="53">
        <f t="shared" si="51"/>
        <v>46203.166666664969</v>
      </c>
      <c r="E704" s="89">
        <v>0.16666666496894322</v>
      </c>
      <c r="F704" s="52">
        <v>5.3233333333333297</v>
      </c>
      <c r="G704" s="51">
        <f t="shared" si="52"/>
        <v>5.3233333333333297</v>
      </c>
      <c r="H704" s="51">
        <v>190</v>
      </c>
      <c r="I704" s="51">
        <f t="shared" si="53"/>
        <v>6.2989477062289501</v>
      </c>
    </row>
    <row r="705" spans="2:9" x14ac:dyDescent="0.25">
      <c r="B705" s="54" t="str">
        <f t="shared" si="50"/>
        <v>Tue</v>
      </c>
      <c r="C705" s="53">
        <f t="shared" si="54"/>
        <v>46203.208333331633</v>
      </c>
      <c r="D705" s="53">
        <f t="shared" si="51"/>
        <v>46203.208333331633</v>
      </c>
      <c r="E705" s="89">
        <v>0.20833333163318457</v>
      </c>
      <c r="F705" s="52">
        <v>4.8045454545454502</v>
      </c>
      <c r="G705" s="51">
        <f t="shared" si="52"/>
        <v>4.8045454545454502</v>
      </c>
      <c r="H705" s="51">
        <v>190</v>
      </c>
      <c r="I705" s="51">
        <f t="shared" si="53"/>
        <v>6.2989477062289501</v>
      </c>
    </row>
    <row r="706" spans="2:9" x14ac:dyDescent="0.25">
      <c r="B706" s="54" t="str">
        <f t="shared" si="50"/>
        <v>Tue</v>
      </c>
      <c r="C706" s="53">
        <f t="shared" si="54"/>
        <v>46203.249999998297</v>
      </c>
      <c r="D706" s="53">
        <f t="shared" si="51"/>
        <v>46203.249999998297</v>
      </c>
      <c r="E706" s="89">
        <v>0.24999999829742592</v>
      </c>
      <c r="F706" s="52">
        <v>4.5891666666666602</v>
      </c>
      <c r="G706" s="51">
        <f t="shared" si="52"/>
        <v>4.5891666666666602</v>
      </c>
      <c r="H706" s="51">
        <v>190</v>
      </c>
      <c r="I706" s="51">
        <f t="shared" si="53"/>
        <v>6.2989477062289501</v>
      </c>
    </row>
    <row r="707" spans="2:9" x14ac:dyDescent="0.25">
      <c r="B707" s="54" t="str">
        <f t="shared" si="50"/>
        <v>Tue</v>
      </c>
      <c r="C707" s="53">
        <f t="shared" si="54"/>
        <v>46203.291666664962</v>
      </c>
      <c r="D707" s="53">
        <f t="shared" si="51"/>
        <v>46203.291666664962</v>
      </c>
      <c r="E707" s="89">
        <v>0.29166666496166727</v>
      </c>
      <c r="F707" s="52">
        <v>4.4824999999999999</v>
      </c>
      <c r="G707" s="51">
        <f t="shared" si="52"/>
        <v>4.4824999999999999</v>
      </c>
      <c r="H707" s="51">
        <v>190</v>
      </c>
      <c r="I707" s="51">
        <f t="shared" si="53"/>
        <v>6.2989477062289501</v>
      </c>
    </row>
    <row r="708" spans="2:9" x14ac:dyDescent="0.25">
      <c r="B708" s="54" t="str">
        <f t="shared" ref="B708:B747" si="55">TEXT(C708,"ddd")</f>
        <v>Tue</v>
      </c>
      <c r="C708" s="53">
        <f t="shared" si="54"/>
        <v>46203.333333331626</v>
      </c>
      <c r="D708" s="53">
        <f t="shared" ref="D708:D747" si="56">IF((C708&gt;=$N$3)*(C708&lt;=$R$3),C708,NA())</f>
        <v>46203.333333331626</v>
      </c>
      <c r="E708" s="89">
        <v>0.33333333162590861</v>
      </c>
      <c r="F708" s="52">
        <v>4.4008333333333303</v>
      </c>
      <c r="G708" s="51">
        <f t="shared" ref="G708:G747" si="57">IF(ISNUMBER(F708),F708,"")</f>
        <v>4.4008333333333303</v>
      </c>
      <c r="H708" s="51">
        <v>190</v>
      </c>
      <c r="I708" s="51">
        <f t="shared" ref="I708:I747" si="58">$G$2</f>
        <v>6.2989477062289501</v>
      </c>
    </row>
    <row r="709" spans="2:9" x14ac:dyDescent="0.25">
      <c r="B709" s="54" t="str">
        <f t="shared" si="55"/>
        <v>Tue</v>
      </c>
      <c r="C709" s="53">
        <f t="shared" ref="C709:C747" si="59">C708+TIME(1,0,0)</f>
        <v>46203.37499999829</v>
      </c>
      <c r="D709" s="53">
        <f t="shared" si="56"/>
        <v>46203.37499999829</v>
      </c>
      <c r="E709" s="89">
        <v>0.37499999829014996</v>
      </c>
      <c r="F709" s="52">
        <v>4.3441666666666601</v>
      </c>
      <c r="G709" s="51">
        <f t="shared" si="57"/>
        <v>4.3441666666666601</v>
      </c>
      <c r="H709" s="51">
        <v>190</v>
      </c>
      <c r="I709" s="51">
        <f t="shared" si="58"/>
        <v>6.2989477062289501</v>
      </c>
    </row>
    <row r="710" spans="2:9" x14ac:dyDescent="0.25">
      <c r="B710" s="54" t="str">
        <f t="shared" si="55"/>
        <v>Tue</v>
      </c>
      <c r="C710" s="53">
        <f t="shared" si="59"/>
        <v>46203.416666664954</v>
      </c>
      <c r="D710" s="53">
        <f t="shared" si="56"/>
        <v>46203.416666664954</v>
      </c>
      <c r="E710" s="89">
        <v>0.41666666495439131</v>
      </c>
      <c r="F710" s="52">
        <v>4.1716666666666598</v>
      </c>
      <c r="G710" s="51">
        <f t="shared" si="57"/>
        <v>4.1716666666666598</v>
      </c>
      <c r="H710" s="51">
        <v>190</v>
      </c>
      <c r="I710" s="51">
        <f t="shared" si="58"/>
        <v>6.2989477062289501</v>
      </c>
    </row>
    <row r="711" spans="2:9" x14ac:dyDescent="0.25">
      <c r="B711" s="54" t="str">
        <f t="shared" si="55"/>
        <v>Tue</v>
      </c>
      <c r="C711" s="53">
        <f t="shared" si="59"/>
        <v>46203.458333331619</v>
      </c>
      <c r="D711" s="53">
        <f t="shared" si="56"/>
        <v>46203.458333331619</v>
      </c>
      <c r="E711" s="89">
        <v>0.45833333161863266</v>
      </c>
      <c r="F711" s="52">
        <v>3.9083333333333301</v>
      </c>
      <c r="G711" s="51">
        <f t="shared" si="57"/>
        <v>3.9083333333333301</v>
      </c>
      <c r="H711" s="51">
        <v>190</v>
      </c>
      <c r="I711" s="51">
        <f t="shared" si="58"/>
        <v>6.2989477062289501</v>
      </c>
    </row>
    <row r="712" spans="2:9" x14ac:dyDescent="0.25">
      <c r="B712" s="54" t="str">
        <f t="shared" si="55"/>
        <v>Tue</v>
      </c>
      <c r="C712" s="53">
        <f t="shared" si="59"/>
        <v>46203.499999998283</v>
      </c>
      <c r="D712" s="53">
        <f t="shared" si="56"/>
        <v>46203.499999998283</v>
      </c>
      <c r="E712" s="89">
        <v>0.499999998282874</v>
      </c>
      <c r="F712" s="52">
        <v>3.5508333333333302</v>
      </c>
      <c r="G712" s="51">
        <f t="shared" si="57"/>
        <v>3.5508333333333302</v>
      </c>
      <c r="H712" s="51">
        <v>190</v>
      </c>
      <c r="I712" s="51">
        <f t="shared" si="58"/>
        <v>6.2989477062289501</v>
      </c>
    </row>
    <row r="713" spans="2:9" x14ac:dyDescent="0.25">
      <c r="B713" s="54" t="str">
        <f t="shared" si="55"/>
        <v>Tue</v>
      </c>
      <c r="C713" s="53">
        <f t="shared" si="59"/>
        <v>46203.541666664947</v>
      </c>
      <c r="D713" s="53">
        <f t="shared" si="56"/>
        <v>46203.541666664947</v>
      </c>
      <c r="E713" s="89">
        <v>0.54166666494711535</v>
      </c>
      <c r="F713" s="52">
        <v>3.7524999999999999</v>
      </c>
      <c r="G713" s="51">
        <f t="shared" si="57"/>
        <v>3.7524999999999999</v>
      </c>
      <c r="H713" s="51">
        <v>190</v>
      </c>
      <c r="I713" s="51">
        <f t="shared" si="58"/>
        <v>6.2989477062289501</v>
      </c>
    </row>
    <row r="714" spans="2:9" x14ac:dyDescent="0.25">
      <c r="B714" s="54" t="str">
        <f t="shared" si="55"/>
        <v>Tue</v>
      </c>
      <c r="C714" s="53">
        <f t="shared" si="59"/>
        <v>46203.583333331611</v>
      </c>
      <c r="D714" s="53">
        <f t="shared" si="56"/>
        <v>46203.583333331611</v>
      </c>
      <c r="E714" s="89">
        <v>0.5833333316113567</v>
      </c>
      <c r="F714" s="52">
        <v>3.7433333333333301</v>
      </c>
      <c r="G714" s="51">
        <f t="shared" si="57"/>
        <v>3.7433333333333301</v>
      </c>
      <c r="H714" s="51">
        <v>190</v>
      </c>
      <c r="I714" s="51">
        <f t="shared" si="58"/>
        <v>6.2989477062289501</v>
      </c>
    </row>
    <row r="715" spans="2:9" x14ac:dyDescent="0.25">
      <c r="B715" s="54" t="str">
        <f t="shared" si="55"/>
        <v>Tue</v>
      </c>
      <c r="C715" s="53">
        <f t="shared" si="59"/>
        <v>46203.624999998276</v>
      </c>
      <c r="D715" s="53">
        <f t="shared" si="56"/>
        <v>46203.624999998276</v>
      </c>
      <c r="E715" s="89">
        <v>0.62499999827559805</v>
      </c>
      <c r="F715" s="52">
        <v>3.5975000000000001</v>
      </c>
      <c r="G715" s="51">
        <f t="shared" si="57"/>
        <v>3.5975000000000001</v>
      </c>
      <c r="H715" s="51">
        <v>190</v>
      </c>
      <c r="I715" s="51">
        <f t="shared" si="58"/>
        <v>6.2989477062289501</v>
      </c>
    </row>
    <row r="716" spans="2:9" x14ac:dyDescent="0.25">
      <c r="B716" s="54" t="str">
        <f t="shared" si="55"/>
        <v>Tue</v>
      </c>
      <c r="C716" s="53">
        <f t="shared" si="59"/>
        <v>46203.66666666494</v>
      </c>
      <c r="D716" s="53">
        <f t="shared" si="56"/>
        <v>46203.66666666494</v>
      </c>
      <c r="E716" s="89">
        <v>0.66666666493983939</v>
      </c>
      <c r="F716" s="52">
        <v>4.0933333333333302</v>
      </c>
      <c r="G716" s="51">
        <f t="shared" si="57"/>
        <v>4.0933333333333302</v>
      </c>
      <c r="H716" s="51">
        <v>190</v>
      </c>
      <c r="I716" s="51">
        <f t="shared" si="58"/>
        <v>6.2989477062289501</v>
      </c>
    </row>
    <row r="717" spans="2:9" x14ac:dyDescent="0.25">
      <c r="B717" s="54" t="str">
        <f t="shared" si="55"/>
        <v>Tue</v>
      </c>
      <c r="C717" s="53">
        <f t="shared" si="59"/>
        <v>46203.708333331604</v>
      </c>
      <c r="D717" s="53">
        <f t="shared" si="56"/>
        <v>46203.708333331604</v>
      </c>
      <c r="E717" s="89">
        <v>0.70833333160408074</v>
      </c>
      <c r="F717" s="52">
        <v>3.8158333333333299</v>
      </c>
      <c r="G717" s="51">
        <f t="shared" si="57"/>
        <v>3.8158333333333299</v>
      </c>
      <c r="H717" s="51">
        <v>190</v>
      </c>
      <c r="I717" s="51">
        <f t="shared" si="58"/>
        <v>6.2989477062289501</v>
      </c>
    </row>
    <row r="718" spans="2:9" x14ac:dyDescent="0.25">
      <c r="B718" s="54" t="str">
        <f t="shared" si="55"/>
        <v>Tue</v>
      </c>
      <c r="C718" s="53">
        <f t="shared" si="59"/>
        <v>46203.749999998268</v>
      </c>
      <c r="D718" s="53">
        <f t="shared" si="56"/>
        <v>46203.749999998268</v>
      </c>
      <c r="E718" s="89">
        <v>0.74999999826832209</v>
      </c>
      <c r="F718" s="52">
        <v>3.89083333333333</v>
      </c>
      <c r="G718" s="51">
        <f t="shared" si="57"/>
        <v>3.89083333333333</v>
      </c>
      <c r="H718" s="51">
        <v>190</v>
      </c>
      <c r="I718" s="51">
        <f t="shared" si="58"/>
        <v>6.2989477062289501</v>
      </c>
    </row>
    <row r="719" spans="2:9" x14ac:dyDescent="0.25">
      <c r="B719" s="54" t="str">
        <f t="shared" si="55"/>
        <v>Tue</v>
      </c>
      <c r="C719" s="53">
        <f t="shared" si="59"/>
        <v>46203.791666664933</v>
      </c>
      <c r="D719" s="53">
        <f t="shared" si="56"/>
        <v>46203.791666664933</v>
      </c>
      <c r="E719" s="89">
        <v>0.79166666493256344</v>
      </c>
      <c r="F719" s="52">
        <v>4.1050000000000004</v>
      </c>
      <c r="G719" s="51">
        <f t="shared" si="57"/>
        <v>4.1050000000000004</v>
      </c>
      <c r="H719" s="51">
        <v>190</v>
      </c>
      <c r="I719" s="51">
        <f t="shared" si="58"/>
        <v>6.2989477062289501</v>
      </c>
    </row>
    <row r="720" spans="2:9" x14ac:dyDescent="0.25">
      <c r="B720" s="54" t="str">
        <f t="shared" si="55"/>
        <v>Tue</v>
      </c>
      <c r="C720" s="53">
        <f t="shared" si="59"/>
        <v>46203.833333331597</v>
      </c>
      <c r="D720" s="53">
        <f t="shared" si="56"/>
        <v>46203.833333331597</v>
      </c>
      <c r="E720" s="89">
        <v>0.83333333159680478</v>
      </c>
      <c r="F720" s="52">
        <v>3.8127272727272699</v>
      </c>
      <c r="G720" s="51">
        <f t="shared" si="57"/>
        <v>3.8127272727272699</v>
      </c>
      <c r="H720" s="51">
        <v>190</v>
      </c>
      <c r="I720" s="51">
        <f t="shared" si="58"/>
        <v>6.2989477062289501</v>
      </c>
    </row>
    <row r="721" spans="2:9" x14ac:dyDescent="0.25">
      <c r="B721" s="54" t="str">
        <f t="shared" si="55"/>
        <v>Tue</v>
      </c>
      <c r="C721" s="53">
        <f t="shared" si="59"/>
        <v>46203.874999998261</v>
      </c>
      <c r="D721" s="53">
        <f t="shared" si="56"/>
        <v>46203.874999998261</v>
      </c>
      <c r="E721" s="89">
        <v>0.87499999826104613</v>
      </c>
      <c r="F721" s="52">
        <v>3.8583333333333298</v>
      </c>
      <c r="G721" s="51">
        <f t="shared" si="57"/>
        <v>3.8583333333333298</v>
      </c>
      <c r="H721" s="51">
        <v>190</v>
      </c>
      <c r="I721" s="51">
        <f t="shared" si="58"/>
        <v>6.2989477062289501</v>
      </c>
    </row>
    <row r="722" spans="2:9" x14ac:dyDescent="0.25">
      <c r="B722" s="54" t="str">
        <f t="shared" si="55"/>
        <v>Tue</v>
      </c>
      <c r="C722" s="53">
        <f t="shared" si="59"/>
        <v>46203.916666664925</v>
      </c>
      <c r="D722" s="53">
        <f t="shared" si="56"/>
        <v>46203.916666664925</v>
      </c>
      <c r="E722" s="89">
        <v>0.91666666492528748</v>
      </c>
      <c r="F722" s="52">
        <v>9.2616666666666596</v>
      </c>
      <c r="G722" s="51">
        <f t="shared" si="57"/>
        <v>9.2616666666666596</v>
      </c>
      <c r="H722" s="51">
        <v>190</v>
      </c>
      <c r="I722" s="51">
        <f t="shared" si="58"/>
        <v>6.2989477062289501</v>
      </c>
    </row>
    <row r="723" spans="2:9" x14ac:dyDescent="0.25">
      <c r="B723" s="54" t="str">
        <f t="shared" si="55"/>
        <v>Tue</v>
      </c>
      <c r="C723" s="53">
        <f t="shared" si="59"/>
        <v>46203.95833333159</v>
      </c>
      <c r="D723" s="53">
        <f t="shared" si="56"/>
        <v>46203.95833333159</v>
      </c>
      <c r="E723" s="89">
        <v>0.95833333158952883</v>
      </c>
      <c r="F723" s="52">
        <v>7.9016666666666602</v>
      </c>
      <c r="G723" s="51">
        <f t="shared" si="57"/>
        <v>7.9016666666666602</v>
      </c>
      <c r="H723" s="51">
        <v>190</v>
      </c>
      <c r="I723" s="51">
        <f t="shared" si="58"/>
        <v>6.2989477062289501</v>
      </c>
    </row>
    <row r="724" spans="2:9" hidden="1" x14ac:dyDescent="0.25">
      <c r="B724" s="54" t="str">
        <f t="shared" si="55"/>
        <v>Wed</v>
      </c>
      <c r="C724" s="53">
        <f t="shared" si="59"/>
        <v>46203.999999998254</v>
      </c>
      <c r="D724" s="53">
        <f t="shared" si="56"/>
        <v>46203.999999998254</v>
      </c>
      <c r="E724" s="89">
        <v>0.99999999825377017</v>
      </c>
      <c r="F724" s="52">
        <v>3.74</v>
      </c>
      <c r="G724" s="51">
        <f t="shared" si="57"/>
        <v>3.74</v>
      </c>
      <c r="H724" s="51">
        <v>190</v>
      </c>
      <c r="I724" s="51">
        <f t="shared" si="58"/>
        <v>6.2989477062289501</v>
      </c>
    </row>
    <row r="725" spans="2:9" hidden="1" x14ac:dyDescent="0.25">
      <c r="B725" s="54" t="str">
        <f t="shared" si="55"/>
        <v>Wed</v>
      </c>
      <c r="C725" s="53">
        <f t="shared" si="59"/>
        <v>46204.041666664918</v>
      </c>
      <c r="D725" s="53" t="e">
        <f t="shared" si="56"/>
        <v>#N/A</v>
      </c>
      <c r="E725" s="89">
        <v>1.04166666492044</v>
      </c>
      <c r="F725" s="52">
        <v>3.67</v>
      </c>
      <c r="G725" s="51">
        <f t="shared" si="57"/>
        <v>3.67</v>
      </c>
      <c r="H725" s="51">
        <v>190</v>
      </c>
      <c r="I725" s="51">
        <f t="shared" si="58"/>
        <v>6.2989477062289501</v>
      </c>
    </row>
    <row r="726" spans="2:9" hidden="1" x14ac:dyDescent="0.25">
      <c r="B726" s="54" t="str">
        <f t="shared" si="55"/>
        <v>Wed</v>
      </c>
      <c r="C726" s="53">
        <f t="shared" si="59"/>
        <v>46204.083333331582</v>
      </c>
      <c r="D726" s="53" t="e">
        <f t="shared" si="56"/>
        <v>#N/A</v>
      </c>
      <c r="E726" s="89">
        <v>1.0833333315871001</v>
      </c>
      <c r="F726" s="52">
        <v>3.81</v>
      </c>
      <c r="G726" s="51">
        <f t="shared" si="57"/>
        <v>3.81</v>
      </c>
      <c r="H726" s="51">
        <v>190</v>
      </c>
      <c r="I726" s="51">
        <f t="shared" si="58"/>
        <v>6.2989477062289501</v>
      </c>
    </row>
    <row r="727" spans="2:9" hidden="1" x14ac:dyDescent="0.25">
      <c r="B727" s="54" t="str">
        <f t="shared" si="55"/>
        <v>Wed</v>
      </c>
      <c r="C727" s="53">
        <f t="shared" si="59"/>
        <v>46204.124999998246</v>
      </c>
      <c r="D727" s="53" t="e">
        <f t="shared" si="56"/>
        <v>#N/A</v>
      </c>
      <c r="E727" s="89">
        <v>1.12499999825377</v>
      </c>
      <c r="F727" s="52">
        <v>4.74</v>
      </c>
      <c r="G727" s="51">
        <f t="shared" si="57"/>
        <v>4.74</v>
      </c>
      <c r="H727" s="51">
        <v>190</v>
      </c>
      <c r="I727" s="51">
        <f t="shared" si="58"/>
        <v>6.2989477062289501</v>
      </c>
    </row>
    <row r="728" spans="2:9" hidden="1" x14ac:dyDescent="0.25">
      <c r="B728" s="54" t="str">
        <f t="shared" si="55"/>
        <v>Wed</v>
      </c>
      <c r="C728" s="53">
        <f t="shared" si="59"/>
        <v>46204.166666664911</v>
      </c>
      <c r="D728" s="53" t="e">
        <f t="shared" si="56"/>
        <v>#N/A</v>
      </c>
      <c r="E728" s="89">
        <v>1.16666666492044</v>
      </c>
      <c r="F728" s="52">
        <v>4.92</v>
      </c>
      <c r="G728" s="51">
        <f t="shared" si="57"/>
        <v>4.92</v>
      </c>
      <c r="H728" s="51">
        <v>190</v>
      </c>
      <c r="I728" s="51">
        <f t="shared" si="58"/>
        <v>6.2989477062289501</v>
      </c>
    </row>
    <row r="729" spans="2:9" hidden="1" x14ac:dyDescent="0.25">
      <c r="B729" s="54" t="str">
        <f t="shared" si="55"/>
        <v>Wed</v>
      </c>
      <c r="C729" s="53">
        <f t="shared" si="59"/>
        <v>46204.208333331575</v>
      </c>
      <c r="D729" s="53" t="e">
        <f t="shared" si="56"/>
        <v>#N/A</v>
      </c>
      <c r="E729" s="89">
        <v>1.2083333315871001</v>
      </c>
      <c r="F729" s="52">
        <v>5.32</v>
      </c>
      <c r="G729" s="51">
        <f t="shared" si="57"/>
        <v>5.32</v>
      </c>
      <c r="H729" s="51">
        <v>190</v>
      </c>
      <c r="I729" s="51">
        <f t="shared" si="58"/>
        <v>6.2989477062289501</v>
      </c>
    </row>
    <row r="730" spans="2:9" hidden="1" x14ac:dyDescent="0.25">
      <c r="B730" s="54" t="str">
        <f t="shared" si="55"/>
        <v>Wed</v>
      </c>
      <c r="C730" s="53">
        <f t="shared" si="59"/>
        <v>46204.249999998239</v>
      </c>
      <c r="D730" s="53" t="e">
        <f t="shared" si="56"/>
        <v>#N/A</v>
      </c>
      <c r="E730" s="89">
        <v>1.24999999825377</v>
      </c>
      <c r="F730" s="52">
        <v>5.08</v>
      </c>
      <c r="G730" s="51">
        <f t="shared" si="57"/>
        <v>5.08</v>
      </c>
      <c r="H730" s="51">
        <v>190</v>
      </c>
      <c r="I730" s="51">
        <f t="shared" si="58"/>
        <v>6.2989477062289501</v>
      </c>
    </row>
    <row r="731" spans="2:9" hidden="1" x14ac:dyDescent="0.25">
      <c r="B731" s="54" t="str">
        <f t="shared" si="55"/>
        <v>Wed</v>
      </c>
      <c r="C731" s="53">
        <f t="shared" si="59"/>
        <v>46204.291666664903</v>
      </c>
      <c r="D731" s="53" t="e">
        <f t="shared" si="56"/>
        <v>#N/A</v>
      </c>
      <c r="E731" s="89">
        <v>1.29166666492044</v>
      </c>
      <c r="F731" s="52">
        <v>4.6500000000000004</v>
      </c>
      <c r="G731" s="51">
        <f t="shared" si="57"/>
        <v>4.6500000000000004</v>
      </c>
      <c r="H731" s="51">
        <v>190</v>
      </c>
      <c r="I731" s="51">
        <f t="shared" si="58"/>
        <v>6.2989477062289501</v>
      </c>
    </row>
    <row r="732" spans="2:9" hidden="1" x14ac:dyDescent="0.25">
      <c r="B732" s="54" t="str">
        <f t="shared" si="55"/>
        <v>Wed</v>
      </c>
      <c r="C732" s="53">
        <f t="shared" si="59"/>
        <v>46204.333333331568</v>
      </c>
      <c r="D732" s="53" t="e">
        <f t="shared" si="56"/>
        <v>#N/A</v>
      </c>
      <c r="E732" s="89">
        <v>1.3333333315871001</v>
      </c>
      <c r="F732" s="52">
        <v>3.89</v>
      </c>
      <c r="G732" s="51">
        <f t="shared" si="57"/>
        <v>3.89</v>
      </c>
      <c r="H732" s="51">
        <v>190</v>
      </c>
      <c r="I732" s="51">
        <f t="shared" si="58"/>
        <v>6.2989477062289501</v>
      </c>
    </row>
    <row r="733" spans="2:9" hidden="1" x14ac:dyDescent="0.25">
      <c r="B733" s="54" t="str">
        <f t="shared" si="55"/>
        <v>Wed</v>
      </c>
      <c r="C733" s="53">
        <f t="shared" si="59"/>
        <v>46204.374999998232</v>
      </c>
      <c r="D733" s="53" t="e">
        <f t="shared" si="56"/>
        <v>#N/A</v>
      </c>
      <c r="E733" s="89">
        <v>1.37499999825377</v>
      </c>
      <c r="F733" s="52">
        <v>3.33</v>
      </c>
      <c r="G733" s="51">
        <f t="shared" si="57"/>
        <v>3.33</v>
      </c>
      <c r="H733" s="51">
        <v>190</v>
      </c>
      <c r="I733" s="51">
        <f t="shared" si="58"/>
        <v>6.2989477062289501</v>
      </c>
    </row>
    <row r="734" spans="2:9" hidden="1" x14ac:dyDescent="0.25">
      <c r="B734" s="54" t="str">
        <f t="shared" si="55"/>
        <v>Wed</v>
      </c>
      <c r="C734" s="53">
        <f t="shared" si="59"/>
        <v>46204.416666664896</v>
      </c>
      <c r="D734" s="53" t="e">
        <f t="shared" si="56"/>
        <v>#N/A</v>
      </c>
      <c r="E734" s="89">
        <v>1.41666666492044</v>
      </c>
      <c r="F734" s="52">
        <v>3.5</v>
      </c>
      <c r="G734" s="51">
        <f t="shared" si="57"/>
        <v>3.5</v>
      </c>
      <c r="H734" s="51">
        <v>190</v>
      </c>
      <c r="I734" s="51">
        <f t="shared" si="58"/>
        <v>6.2989477062289501</v>
      </c>
    </row>
    <row r="735" spans="2:9" hidden="1" x14ac:dyDescent="0.25">
      <c r="B735" s="54" t="str">
        <f t="shared" si="55"/>
        <v>Wed</v>
      </c>
      <c r="C735" s="53">
        <f t="shared" si="59"/>
        <v>46204.45833333156</v>
      </c>
      <c r="D735" s="53" t="e">
        <f t="shared" si="56"/>
        <v>#N/A</v>
      </c>
      <c r="E735" s="89">
        <v>1.4583333315871001</v>
      </c>
      <c r="F735" s="52">
        <v>3.79</v>
      </c>
      <c r="G735" s="51">
        <f t="shared" si="57"/>
        <v>3.79</v>
      </c>
      <c r="H735" s="51">
        <v>190</v>
      </c>
      <c r="I735" s="51">
        <f t="shared" si="58"/>
        <v>6.2989477062289501</v>
      </c>
    </row>
    <row r="736" spans="2:9" hidden="1" x14ac:dyDescent="0.25">
      <c r="B736" s="54" t="str">
        <f t="shared" si="55"/>
        <v>Wed</v>
      </c>
      <c r="C736" s="53">
        <f t="shared" si="59"/>
        <v>46204.499999998225</v>
      </c>
      <c r="D736" s="53" t="e">
        <f t="shared" si="56"/>
        <v>#N/A</v>
      </c>
      <c r="E736" s="89">
        <v>1.49999999825377</v>
      </c>
      <c r="F736" s="52">
        <v>3.48</v>
      </c>
      <c r="G736" s="51">
        <f t="shared" si="57"/>
        <v>3.48</v>
      </c>
      <c r="H736" s="51">
        <v>190</v>
      </c>
      <c r="I736" s="51">
        <f t="shared" si="58"/>
        <v>6.2989477062289501</v>
      </c>
    </row>
    <row r="737" spans="2:9" hidden="1" x14ac:dyDescent="0.25">
      <c r="B737" s="54" t="str">
        <f t="shared" si="55"/>
        <v>Wed</v>
      </c>
      <c r="C737" s="53">
        <f t="shared" si="59"/>
        <v>46204.541666664889</v>
      </c>
      <c r="D737" s="53" t="e">
        <f t="shared" si="56"/>
        <v>#N/A</v>
      </c>
      <c r="E737" s="89">
        <v>1.54166666492044</v>
      </c>
      <c r="F737" s="52">
        <v>3.41</v>
      </c>
      <c r="G737" s="51">
        <f t="shared" si="57"/>
        <v>3.41</v>
      </c>
      <c r="H737" s="51">
        <v>190</v>
      </c>
      <c r="I737" s="51">
        <f t="shared" si="58"/>
        <v>6.2989477062289501</v>
      </c>
    </row>
    <row r="738" spans="2:9" hidden="1" x14ac:dyDescent="0.25">
      <c r="B738" s="54" t="str">
        <f t="shared" si="55"/>
        <v>Wed</v>
      </c>
      <c r="C738" s="53">
        <f t="shared" si="59"/>
        <v>46204.583333331553</v>
      </c>
      <c r="D738" s="53" t="e">
        <f t="shared" si="56"/>
        <v>#N/A</v>
      </c>
      <c r="E738" s="89">
        <v>1.5833333315871001</v>
      </c>
      <c r="F738" s="52">
        <v>3.52</v>
      </c>
      <c r="G738" s="51">
        <f t="shared" si="57"/>
        <v>3.52</v>
      </c>
      <c r="H738" s="51">
        <v>190</v>
      </c>
      <c r="I738" s="51">
        <f t="shared" si="58"/>
        <v>6.2989477062289501</v>
      </c>
    </row>
    <row r="739" spans="2:9" hidden="1" x14ac:dyDescent="0.25">
      <c r="B739" s="54" t="str">
        <f t="shared" si="55"/>
        <v>Wed</v>
      </c>
      <c r="C739" s="53">
        <f t="shared" si="59"/>
        <v>46204.624999998217</v>
      </c>
      <c r="D739" s="53" t="e">
        <f t="shared" si="56"/>
        <v>#N/A</v>
      </c>
      <c r="E739" s="89">
        <v>1.62499999825377</v>
      </c>
      <c r="F739" s="52">
        <v>3.43</v>
      </c>
      <c r="G739" s="51">
        <f t="shared" si="57"/>
        <v>3.43</v>
      </c>
      <c r="H739" s="51">
        <v>190</v>
      </c>
      <c r="I739" s="51">
        <f t="shared" si="58"/>
        <v>6.2989477062289501</v>
      </c>
    </row>
    <row r="740" spans="2:9" hidden="1" x14ac:dyDescent="0.25">
      <c r="B740" s="54" t="str">
        <f t="shared" si="55"/>
        <v>Wed</v>
      </c>
      <c r="C740" s="53">
        <f t="shared" si="59"/>
        <v>46204.666666664882</v>
      </c>
      <c r="D740" s="53" t="e">
        <f t="shared" si="56"/>
        <v>#N/A</v>
      </c>
      <c r="E740" s="89">
        <v>1.66666666492044</v>
      </c>
      <c r="F740" s="52">
        <v>3.19</v>
      </c>
      <c r="G740" s="51">
        <f t="shared" si="57"/>
        <v>3.19</v>
      </c>
      <c r="H740" s="51">
        <v>190</v>
      </c>
      <c r="I740" s="51">
        <f t="shared" si="58"/>
        <v>6.2989477062289501</v>
      </c>
    </row>
    <row r="741" spans="2:9" hidden="1" x14ac:dyDescent="0.25">
      <c r="B741" s="54" t="str">
        <f t="shared" si="55"/>
        <v>Wed</v>
      </c>
      <c r="C741" s="53">
        <f t="shared" si="59"/>
        <v>46204.708333331546</v>
      </c>
      <c r="D741" s="53" t="e">
        <f t="shared" si="56"/>
        <v>#N/A</v>
      </c>
      <c r="E741" s="89">
        <v>1.7083333315871001</v>
      </c>
      <c r="F741" s="52">
        <v>3.25</v>
      </c>
      <c r="G741" s="51">
        <f t="shared" si="57"/>
        <v>3.25</v>
      </c>
      <c r="H741" s="51">
        <v>190</v>
      </c>
      <c r="I741" s="51">
        <f t="shared" si="58"/>
        <v>6.2989477062289501</v>
      </c>
    </row>
    <row r="742" spans="2:9" hidden="1" x14ac:dyDescent="0.25">
      <c r="B742" s="54" t="str">
        <f t="shared" si="55"/>
        <v>Wed</v>
      </c>
      <c r="C742" s="53">
        <f t="shared" si="59"/>
        <v>46204.74999999821</v>
      </c>
      <c r="D742" s="53" t="e">
        <f t="shared" si="56"/>
        <v>#N/A</v>
      </c>
      <c r="E742" s="89">
        <v>1.74999999825377</v>
      </c>
      <c r="F742" s="52">
        <v>3.63</v>
      </c>
      <c r="G742" s="51">
        <f t="shared" si="57"/>
        <v>3.63</v>
      </c>
      <c r="H742" s="51">
        <v>190</v>
      </c>
      <c r="I742" s="51">
        <f t="shared" si="58"/>
        <v>6.2989477062289501</v>
      </c>
    </row>
    <row r="743" spans="2:9" hidden="1" x14ac:dyDescent="0.25">
      <c r="B743" s="54" t="str">
        <f t="shared" si="55"/>
        <v>Wed</v>
      </c>
      <c r="C743" s="53">
        <f t="shared" si="59"/>
        <v>46204.791666664874</v>
      </c>
      <c r="D743" s="53" t="e">
        <f t="shared" si="56"/>
        <v>#N/A</v>
      </c>
      <c r="E743" s="89">
        <v>1.79166666492044</v>
      </c>
      <c r="F743" s="52">
        <v>4.3</v>
      </c>
      <c r="G743" s="51">
        <f t="shared" si="57"/>
        <v>4.3</v>
      </c>
      <c r="H743" s="51">
        <v>190</v>
      </c>
      <c r="I743" s="51">
        <f t="shared" si="58"/>
        <v>6.2989477062289501</v>
      </c>
    </row>
    <row r="744" spans="2:9" hidden="1" x14ac:dyDescent="0.25">
      <c r="B744" s="54" t="str">
        <f t="shared" si="55"/>
        <v>Wed</v>
      </c>
      <c r="C744" s="53">
        <f t="shared" si="59"/>
        <v>46204.833333331539</v>
      </c>
      <c r="D744" s="53" t="e">
        <f t="shared" si="56"/>
        <v>#N/A</v>
      </c>
      <c r="E744" s="89">
        <v>1.8333333315871001</v>
      </c>
      <c r="F744" s="52">
        <v>4.38</v>
      </c>
      <c r="G744" s="51">
        <f t="shared" si="57"/>
        <v>4.38</v>
      </c>
      <c r="H744" s="51">
        <v>190</v>
      </c>
      <c r="I744" s="51">
        <f t="shared" si="58"/>
        <v>6.2989477062289501</v>
      </c>
    </row>
    <row r="745" spans="2:9" hidden="1" x14ac:dyDescent="0.25">
      <c r="B745" s="54" t="str">
        <f t="shared" si="55"/>
        <v>Wed</v>
      </c>
      <c r="C745" s="53">
        <f t="shared" si="59"/>
        <v>46204.874999998203</v>
      </c>
      <c r="D745" s="53" t="e">
        <f t="shared" si="56"/>
        <v>#N/A</v>
      </c>
      <c r="E745" s="89">
        <v>1.87499999825377</v>
      </c>
      <c r="F745" s="52">
        <v>3.97</v>
      </c>
      <c r="G745" s="51">
        <f t="shared" si="57"/>
        <v>3.97</v>
      </c>
      <c r="H745" s="51">
        <v>190</v>
      </c>
      <c r="I745" s="51">
        <f t="shared" si="58"/>
        <v>6.2989477062289501</v>
      </c>
    </row>
    <row r="746" spans="2:9" hidden="1" x14ac:dyDescent="0.25">
      <c r="B746" s="54" t="str">
        <f t="shared" si="55"/>
        <v>Wed</v>
      </c>
      <c r="C746" s="53">
        <f t="shared" si="59"/>
        <v>46204.916666664867</v>
      </c>
      <c r="D746" s="53" t="e">
        <f t="shared" si="56"/>
        <v>#N/A</v>
      </c>
      <c r="E746" s="89">
        <v>1.91666666492044</v>
      </c>
      <c r="F746" s="52">
        <v>7.88</v>
      </c>
      <c r="G746" s="51">
        <f t="shared" si="57"/>
        <v>7.88</v>
      </c>
      <c r="H746" s="51">
        <v>190</v>
      </c>
      <c r="I746" s="51">
        <f t="shared" si="58"/>
        <v>6.2989477062289501</v>
      </c>
    </row>
    <row r="747" spans="2:9" hidden="1" x14ac:dyDescent="0.25">
      <c r="B747" s="54" t="str">
        <f t="shared" si="55"/>
        <v>Wed</v>
      </c>
      <c r="C747" s="53">
        <f t="shared" si="59"/>
        <v>46204.958333331531</v>
      </c>
      <c r="D747" s="53" t="e">
        <f t="shared" si="56"/>
        <v>#N/A</v>
      </c>
      <c r="E747" s="89">
        <v>1.9583333315871101</v>
      </c>
      <c r="F747" s="52">
        <v>5.01</v>
      </c>
      <c r="G747" s="51">
        <f t="shared" si="57"/>
        <v>5.01</v>
      </c>
      <c r="H747" s="51">
        <v>190</v>
      </c>
      <c r="I747" s="51">
        <f t="shared" si="58"/>
        <v>6.2989477062289501</v>
      </c>
    </row>
    <row r="748" spans="2:9" x14ac:dyDescent="0.25">
      <c r="B748" s="14"/>
      <c r="C748" s="15"/>
      <c r="D748" s="15"/>
      <c r="E748" s="15"/>
      <c r="F748" s="14"/>
    </row>
    <row r="749" spans="2:9" x14ac:dyDescent="0.25">
      <c r="B749" s="14"/>
      <c r="C749" s="15"/>
      <c r="D749" s="15"/>
      <c r="E749" s="15"/>
      <c r="F749" s="14"/>
    </row>
    <row r="750" spans="2:9" x14ac:dyDescent="0.25">
      <c r="B750" s="14"/>
      <c r="C750" s="15"/>
      <c r="D750" s="15"/>
      <c r="E750" s="15"/>
      <c r="F750" s="14"/>
    </row>
    <row r="751" spans="2:9" x14ac:dyDescent="0.25">
      <c r="B751" s="14"/>
      <c r="C751" s="15"/>
      <c r="D751" s="15"/>
      <c r="E751" s="15"/>
      <c r="F751" s="14"/>
    </row>
    <row r="752" spans="2:9" x14ac:dyDescent="0.25">
      <c r="B752" s="14"/>
      <c r="C752" s="15"/>
      <c r="D752" s="15"/>
      <c r="E752" s="15"/>
      <c r="F752" s="14"/>
    </row>
    <row r="753" spans="3:5" s="14" customFormat="1" x14ac:dyDescent="0.25">
      <c r="C753" s="15"/>
      <c r="D753" s="15"/>
      <c r="E753" s="15"/>
    </row>
    <row r="754" spans="3:5" s="14" customFormat="1" x14ac:dyDescent="0.25">
      <c r="C754" s="15"/>
      <c r="D754" s="15"/>
      <c r="E754" s="15"/>
    </row>
  </sheetData>
  <protectedRanges>
    <protectedRange sqref="J6:J723 K4:K724 H4:I747" name="edit"/>
  </protectedRanges>
  <autoFilter ref="B1:K747" xr:uid="{18E096F1-14BE-4246-AE14-89F3C8E20570}"/>
  <pageMargins left="0.7" right="0.7" top="0.75" bottom="0.75" header="0.3" footer="0.3"/>
  <pageSetup paperSize="9" orientation="portrait" r:id="rId1"/>
  <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840DB1-5B08-4FC2-9016-212DA26515E2}">
  <sheetPr codeName="Sheet7">
    <tabColor theme="5"/>
  </sheetPr>
  <dimension ref="B1:R1074"/>
  <sheetViews>
    <sheetView topLeftCell="D1" zoomScale="90" zoomScaleNormal="90" workbookViewId="0">
      <selection activeCell="K2" sqref="K2"/>
    </sheetView>
  </sheetViews>
  <sheetFormatPr defaultColWidth="9.109375" defaultRowHeight="13.2" x14ac:dyDescent="0.25"/>
  <cols>
    <col min="1" max="1" width="9.109375" style="14"/>
    <col min="2" max="2" width="7.5546875" style="48" customWidth="1"/>
    <col min="3" max="3" width="18.5546875" style="48" bestFit="1" customWidth="1"/>
    <col min="4" max="4" width="18.5546875" style="48" customWidth="1"/>
    <col min="5" max="5" width="9.109375" style="48"/>
    <col min="6" max="6" width="9.109375" style="14"/>
    <col min="7" max="7" width="12.44140625" style="14" bestFit="1" customWidth="1"/>
    <col min="8" max="8" width="11.44140625" style="14" bestFit="1" customWidth="1"/>
    <col min="9" max="10" width="9.109375" style="14"/>
    <col min="11" max="11" width="11.88671875" style="14" bestFit="1" customWidth="1"/>
    <col min="12" max="12" width="31.109375" style="14" bestFit="1" customWidth="1"/>
    <col min="13" max="13" width="15" style="14" bestFit="1" customWidth="1"/>
    <col min="14" max="14" width="10.88671875" style="14" bestFit="1" customWidth="1"/>
    <col min="15" max="17" width="9.109375" style="14"/>
    <col min="18" max="18" width="10.88671875" style="14" bestFit="1" customWidth="1"/>
    <col min="19" max="16384" width="9.109375" style="14"/>
  </cols>
  <sheetData>
    <row r="1" spans="2:18" ht="18.600000000000001" customHeight="1" x14ac:dyDescent="0.3">
      <c r="B1" s="65"/>
      <c r="C1" s="64"/>
      <c r="D1" s="64"/>
      <c r="E1" s="14"/>
      <c r="G1" s="50" t="s">
        <v>130</v>
      </c>
      <c r="H1" s="50" t="s">
        <v>129</v>
      </c>
      <c r="I1" s="50" t="s">
        <v>128</v>
      </c>
      <c r="J1" s="50" t="s">
        <v>127</v>
      </c>
      <c r="K1" s="50" t="s">
        <v>3</v>
      </c>
      <c r="L1" s="69"/>
      <c r="M1" s="69"/>
      <c r="N1" s="92"/>
    </row>
    <row r="2" spans="2:18" ht="14.4" x14ac:dyDescent="0.3">
      <c r="B2" s="14"/>
      <c r="C2" s="14"/>
      <c r="D2" s="14"/>
      <c r="E2" s="14"/>
      <c r="G2" s="62">
        <f>AVERAGE(G4:G723)</f>
        <v>6.7492158880471367</v>
      </c>
      <c r="H2" s="61">
        <f>MIN(G4:G723)</f>
        <v>4.59</v>
      </c>
      <c r="I2" s="62">
        <f>MAX(G4:G723)</f>
        <v>25.7708333333333</v>
      </c>
      <c r="J2" s="60">
        <f>COUNTIF(G4:G723,"&gt;190")</f>
        <v>0</v>
      </c>
      <c r="K2" s="94">
        <f>(COUNT(G4:G723)/(DAY(EOMONTH(C4,0))*24))</f>
        <v>1</v>
      </c>
      <c r="L2" s="69"/>
      <c r="M2" s="58"/>
    </row>
    <row r="3" spans="2:18" ht="15.6" x14ac:dyDescent="0.3">
      <c r="B3" s="57" t="s">
        <v>120</v>
      </c>
      <c r="C3" s="57" t="s">
        <v>119</v>
      </c>
      <c r="D3" s="57"/>
      <c r="E3" s="57" t="s">
        <v>118</v>
      </c>
      <c r="F3" s="57" t="s">
        <v>126</v>
      </c>
      <c r="G3" s="57" t="s">
        <v>126</v>
      </c>
      <c r="H3" s="57" t="s">
        <v>133</v>
      </c>
      <c r="I3" s="57" t="s">
        <v>124</v>
      </c>
      <c r="L3" s="55"/>
      <c r="M3" s="14" t="s">
        <v>123</v>
      </c>
      <c r="N3" s="45">
        <v>46174</v>
      </c>
      <c r="Q3" s="14" t="s">
        <v>122</v>
      </c>
      <c r="R3" s="45">
        <v>46204</v>
      </c>
    </row>
    <row r="4" spans="2:18" x14ac:dyDescent="0.25">
      <c r="B4" s="54" t="str">
        <f t="shared" ref="B4:B67" si="0">TEXT(C4,"ddd")</f>
        <v>Mon</v>
      </c>
      <c r="C4" s="53">
        <f>N3</f>
        <v>46174</v>
      </c>
      <c r="D4" s="53">
        <f t="shared" ref="D4:D67" si="1">IF((C4&gt;=$N$3)*(C4&lt;=$R$3),C4,NA())</f>
        <v>46174</v>
      </c>
      <c r="E4" s="89">
        <v>0</v>
      </c>
      <c r="F4" s="52">
        <v>4.8</v>
      </c>
      <c r="G4" s="51">
        <f t="shared" ref="G4:G67" si="2">IF(ISNUMBER(F4),F4,"")</f>
        <v>4.8</v>
      </c>
      <c r="H4" s="51">
        <v>190</v>
      </c>
      <c r="I4" s="51">
        <f t="shared" ref="I4:I67" si="3">$G$2</f>
        <v>6.7492158880471367</v>
      </c>
    </row>
    <row r="5" spans="2:18" x14ac:dyDescent="0.25">
      <c r="B5" s="54" t="str">
        <f t="shared" si="0"/>
        <v>Mon</v>
      </c>
      <c r="C5" s="53">
        <f t="shared" ref="C5:C68" si="4">C4+TIME(1,0,0)</f>
        <v>46174.041666666664</v>
      </c>
      <c r="D5" s="53">
        <f t="shared" si="1"/>
        <v>46174.041666666664</v>
      </c>
      <c r="E5" s="89">
        <v>4.1666666664241347E-2</v>
      </c>
      <c r="F5" s="52">
        <v>4.9358333333333304</v>
      </c>
      <c r="G5" s="51">
        <f t="shared" si="2"/>
        <v>4.9358333333333304</v>
      </c>
      <c r="H5" s="51">
        <v>190</v>
      </c>
      <c r="I5" s="51">
        <f t="shared" si="3"/>
        <v>6.7492158880471367</v>
      </c>
    </row>
    <row r="6" spans="2:18" x14ac:dyDescent="0.25">
      <c r="B6" s="54" t="str">
        <f t="shared" si="0"/>
        <v>Mon</v>
      </c>
      <c r="C6" s="53">
        <f t="shared" si="4"/>
        <v>46174.083333333328</v>
      </c>
      <c r="D6" s="53">
        <f t="shared" si="1"/>
        <v>46174.083333333328</v>
      </c>
      <c r="E6" s="89">
        <v>8.3333333328482695E-2</v>
      </c>
      <c r="F6" s="52">
        <v>5.0858333333333299</v>
      </c>
      <c r="G6" s="51">
        <f t="shared" si="2"/>
        <v>5.0858333333333299</v>
      </c>
      <c r="H6" s="51">
        <v>190</v>
      </c>
      <c r="I6" s="51">
        <f t="shared" si="3"/>
        <v>6.7492158880471367</v>
      </c>
    </row>
    <row r="7" spans="2:18" x14ac:dyDescent="0.25">
      <c r="B7" s="54" t="str">
        <f t="shared" si="0"/>
        <v>Mon</v>
      </c>
      <c r="C7" s="53">
        <f t="shared" si="4"/>
        <v>46174.124999999993</v>
      </c>
      <c r="D7" s="53">
        <f t="shared" si="1"/>
        <v>46174.124999999993</v>
      </c>
      <c r="E7" s="89">
        <v>0.12499999999272404</v>
      </c>
      <c r="F7" s="52">
        <v>5.0916666666666597</v>
      </c>
      <c r="G7" s="51">
        <f t="shared" si="2"/>
        <v>5.0916666666666597</v>
      </c>
      <c r="H7" s="51">
        <v>190</v>
      </c>
      <c r="I7" s="51">
        <f t="shared" si="3"/>
        <v>6.7492158880471367</v>
      </c>
    </row>
    <row r="8" spans="2:18" x14ac:dyDescent="0.25">
      <c r="B8" s="54" t="str">
        <f t="shared" si="0"/>
        <v>Mon</v>
      </c>
      <c r="C8" s="53">
        <f t="shared" si="4"/>
        <v>46174.166666666657</v>
      </c>
      <c r="D8" s="53">
        <f t="shared" si="1"/>
        <v>46174.166666666657</v>
      </c>
      <c r="E8" s="89">
        <v>0.16666666665696539</v>
      </c>
      <c r="F8" s="52">
        <v>5.3916666666666604</v>
      </c>
      <c r="G8" s="51">
        <f t="shared" si="2"/>
        <v>5.3916666666666604</v>
      </c>
      <c r="H8" s="51">
        <v>190</v>
      </c>
      <c r="I8" s="51">
        <f t="shared" si="3"/>
        <v>6.7492158880471367</v>
      </c>
    </row>
    <row r="9" spans="2:18" x14ac:dyDescent="0.25">
      <c r="B9" s="54" t="str">
        <f t="shared" si="0"/>
        <v>Mon</v>
      </c>
      <c r="C9" s="53">
        <f t="shared" si="4"/>
        <v>46174.208333333321</v>
      </c>
      <c r="D9" s="53">
        <f t="shared" si="1"/>
        <v>46174.208333333321</v>
      </c>
      <c r="E9" s="89">
        <v>0.20833333332120674</v>
      </c>
      <c r="F9" s="52">
        <v>6.5033333333333303</v>
      </c>
      <c r="G9" s="51">
        <f t="shared" si="2"/>
        <v>6.5033333333333303</v>
      </c>
      <c r="H9" s="51">
        <v>190</v>
      </c>
      <c r="I9" s="51">
        <f t="shared" si="3"/>
        <v>6.7492158880471367</v>
      </c>
    </row>
    <row r="10" spans="2:18" x14ac:dyDescent="0.25">
      <c r="B10" s="54" t="str">
        <f t="shared" si="0"/>
        <v>Mon</v>
      </c>
      <c r="C10" s="53">
        <f t="shared" si="4"/>
        <v>46174.249999999985</v>
      </c>
      <c r="D10" s="53">
        <f t="shared" si="1"/>
        <v>46174.249999999985</v>
      </c>
      <c r="E10" s="89">
        <v>0.24999999998544808</v>
      </c>
      <c r="F10" s="52">
        <v>5.2916666666666599</v>
      </c>
      <c r="G10" s="51">
        <f t="shared" si="2"/>
        <v>5.2916666666666599</v>
      </c>
      <c r="H10" s="51">
        <v>190</v>
      </c>
      <c r="I10" s="51">
        <f t="shared" si="3"/>
        <v>6.7492158880471367</v>
      </c>
    </row>
    <row r="11" spans="2:18" x14ac:dyDescent="0.25">
      <c r="B11" s="54" t="str">
        <f t="shared" si="0"/>
        <v>Mon</v>
      </c>
      <c r="C11" s="53">
        <f t="shared" si="4"/>
        <v>46174.29166666665</v>
      </c>
      <c r="D11" s="53">
        <f t="shared" si="1"/>
        <v>46174.29166666665</v>
      </c>
      <c r="E11" s="89">
        <v>0.29166666664968943</v>
      </c>
      <c r="F11" s="52">
        <v>5.5483333333333302</v>
      </c>
      <c r="G11" s="51">
        <f t="shared" si="2"/>
        <v>5.5483333333333302</v>
      </c>
      <c r="H11" s="51">
        <v>190</v>
      </c>
      <c r="I11" s="51">
        <f t="shared" si="3"/>
        <v>6.7492158880471367</v>
      </c>
    </row>
    <row r="12" spans="2:18" x14ac:dyDescent="0.25">
      <c r="B12" s="54" t="str">
        <f t="shared" si="0"/>
        <v>Mon</v>
      </c>
      <c r="C12" s="53">
        <f t="shared" si="4"/>
        <v>46174.333333333314</v>
      </c>
      <c r="D12" s="53">
        <f t="shared" si="1"/>
        <v>46174.333333333314</v>
      </c>
      <c r="E12" s="89">
        <v>0.33333333331393078</v>
      </c>
      <c r="F12" s="52">
        <v>5.4908333333333301</v>
      </c>
      <c r="G12" s="51">
        <f t="shared" si="2"/>
        <v>5.4908333333333301</v>
      </c>
      <c r="H12" s="51">
        <v>190</v>
      </c>
      <c r="I12" s="51">
        <f t="shared" si="3"/>
        <v>6.7492158880471367</v>
      </c>
    </row>
    <row r="13" spans="2:18" x14ac:dyDescent="0.25">
      <c r="B13" s="54" t="str">
        <f t="shared" si="0"/>
        <v>Mon</v>
      </c>
      <c r="C13" s="53">
        <f t="shared" si="4"/>
        <v>46174.374999999978</v>
      </c>
      <c r="D13" s="53">
        <f t="shared" si="1"/>
        <v>46174.374999999978</v>
      </c>
      <c r="E13" s="89">
        <v>0.37499999997817213</v>
      </c>
      <c r="F13" s="52">
        <v>5.4016666666666602</v>
      </c>
      <c r="G13" s="51">
        <f t="shared" si="2"/>
        <v>5.4016666666666602</v>
      </c>
      <c r="H13" s="51">
        <v>190</v>
      </c>
      <c r="I13" s="51">
        <f t="shared" si="3"/>
        <v>6.7492158880471367</v>
      </c>
    </row>
    <row r="14" spans="2:18" x14ac:dyDescent="0.25">
      <c r="B14" s="54" t="str">
        <f t="shared" si="0"/>
        <v>Mon</v>
      </c>
      <c r="C14" s="53">
        <f t="shared" si="4"/>
        <v>46174.416666666642</v>
      </c>
      <c r="D14" s="53">
        <f t="shared" si="1"/>
        <v>46174.416666666642</v>
      </c>
      <c r="E14" s="89">
        <v>0.41666666664241347</v>
      </c>
      <c r="F14" s="52">
        <v>5.8458333333333297</v>
      </c>
      <c r="G14" s="51">
        <f t="shared" si="2"/>
        <v>5.8458333333333297</v>
      </c>
      <c r="H14" s="51">
        <v>190</v>
      </c>
      <c r="I14" s="51">
        <f t="shared" si="3"/>
        <v>6.7492158880471367</v>
      </c>
    </row>
    <row r="15" spans="2:18" x14ac:dyDescent="0.25">
      <c r="B15" s="54" t="str">
        <f t="shared" si="0"/>
        <v>Mon</v>
      </c>
      <c r="C15" s="53">
        <f t="shared" si="4"/>
        <v>46174.458333333307</v>
      </c>
      <c r="D15" s="53">
        <f t="shared" si="1"/>
        <v>46174.458333333307</v>
      </c>
      <c r="E15" s="89">
        <v>0.45833333330665482</v>
      </c>
      <c r="F15" s="52">
        <v>5.7791666666666597</v>
      </c>
      <c r="G15" s="51">
        <f t="shared" si="2"/>
        <v>5.7791666666666597</v>
      </c>
      <c r="H15" s="51">
        <v>190</v>
      </c>
      <c r="I15" s="51">
        <f t="shared" si="3"/>
        <v>6.7492158880471367</v>
      </c>
    </row>
    <row r="16" spans="2:18" x14ac:dyDescent="0.25">
      <c r="B16" s="54" t="str">
        <f t="shared" si="0"/>
        <v>Mon</v>
      </c>
      <c r="C16" s="53">
        <f t="shared" si="4"/>
        <v>46174.499999999971</v>
      </c>
      <c r="D16" s="53">
        <f t="shared" si="1"/>
        <v>46174.499999999971</v>
      </c>
      <c r="E16" s="89">
        <v>0.49999999997089617</v>
      </c>
      <c r="F16" s="52">
        <v>5.37</v>
      </c>
      <c r="G16" s="51">
        <f t="shared" si="2"/>
        <v>5.37</v>
      </c>
      <c r="H16" s="51">
        <v>190</v>
      </c>
      <c r="I16" s="51">
        <f t="shared" si="3"/>
        <v>6.7492158880471367</v>
      </c>
    </row>
    <row r="17" spans="2:9" x14ac:dyDescent="0.25">
      <c r="B17" s="54" t="str">
        <f t="shared" si="0"/>
        <v>Mon</v>
      </c>
      <c r="C17" s="53">
        <f t="shared" si="4"/>
        <v>46174.541666666635</v>
      </c>
      <c r="D17" s="53">
        <f t="shared" si="1"/>
        <v>46174.541666666635</v>
      </c>
      <c r="E17" s="89">
        <v>0.54166666663513752</v>
      </c>
      <c r="F17" s="52">
        <v>5.37083333333333</v>
      </c>
      <c r="G17" s="51">
        <f t="shared" si="2"/>
        <v>5.37083333333333</v>
      </c>
      <c r="H17" s="51">
        <v>190</v>
      </c>
      <c r="I17" s="51">
        <f t="shared" si="3"/>
        <v>6.7492158880471367</v>
      </c>
    </row>
    <row r="18" spans="2:9" x14ac:dyDescent="0.25">
      <c r="B18" s="54" t="str">
        <f t="shared" si="0"/>
        <v>Mon</v>
      </c>
      <c r="C18" s="53">
        <f t="shared" si="4"/>
        <v>46174.583333333299</v>
      </c>
      <c r="D18" s="53">
        <f t="shared" si="1"/>
        <v>46174.583333333299</v>
      </c>
      <c r="E18" s="89">
        <v>0.58333333329937886</v>
      </c>
      <c r="F18" s="52">
        <v>5.8445454545454503</v>
      </c>
      <c r="G18" s="51">
        <f t="shared" si="2"/>
        <v>5.8445454545454503</v>
      </c>
      <c r="H18" s="51">
        <v>190</v>
      </c>
      <c r="I18" s="51">
        <f t="shared" si="3"/>
        <v>6.7492158880471367</v>
      </c>
    </row>
    <row r="19" spans="2:9" x14ac:dyDescent="0.25">
      <c r="B19" s="54" t="str">
        <f t="shared" si="0"/>
        <v>Mon</v>
      </c>
      <c r="C19" s="53">
        <f t="shared" si="4"/>
        <v>46174.624999999964</v>
      </c>
      <c r="D19" s="53">
        <f t="shared" si="1"/>
        <v>46174.624999999964</v>
      </c>
      <c r="E19" s="89">
        <v>0.62499999996362021</v>
      </c>
      <c r="F19" s="52">
        <v>6.1025</v>
      </c>
      <c r="G19" s="51">
        <f t="shared" si="2"/>
        <v>6.1025</v>
      </c>
      <c r="H19" s="51">
        <v>190</v>
      </c>
      <c r="I19" s="51">
        <f t="shared" si="3"/>
        <v>6.7492158880471367</v>
      </c>
    </row>
    <row r="20" spans="2:9" x14ac:dyDescent="0.25">
      <c r="B20" s="54" t="str">
        <f t="shared" si="0"/>
        <v>Mon</v>
      </c>
      <c r="C20" s="53">
        <f t="shared" si="4"/>
        <v>46174.666666666628</v>
      </c>
      <c r="D20" s="53">
        <f t="shared" si="1"/>
        <v>46174.666666666628</v>
      </c>
      <c r="E20" s="89">
        <v>0.66666666662786156</v>
      </c>
      <c r="F20" s="52">
        <v>7.0774999999999997</v>
      </c>
      <c r="G20" s="51">
        <f t="shared" si="2"/>
        <v>7.0774999999999997</v>
      </c>
      <c r="H20" s="51">
        <v>190</v>
      </c>
      <c r="I20" s="51">
        <f t="shared" si="3"/>
        <v>6.7492158880471367</v>
      </c>
    </row>
    <row r="21" spans="2:9" x14ac:dyDescent="0.25">
      <c r="B21" s="54" t="str">
        <f t="shared" si="0"/>
        <v>Mon</v>
      </c>
      <c r="C21" s="53">
        <f t="shared" si="4"/>
        <v>46174.708333333292</v>
      </c>
      <c r="D21" s="53">
        <f t="shared" si="1"/>
        <v>46174.708333333292</v>
      </c>
      <c r="E21" s="89">
        <v>0.70833333329210291</v>
      </c>
      <c r="F21" s="52">
        <v>6.4933333333333296</v>
      </c>
      <c r="G21" s="51">
        <f t="shared" si="2"/>
        <v>6.4933333333333296</v>
      </c>
      <c r="H21" s="51">
        <v>190</v>
      </c>
      <c r="I21" s="51">
        <f t="shared" si="3"/>
        <v>6.7492158880471367</v>
      </c>
    </row>
    <row r="22" spans="2:9" x14ac:dyDescent="0.25">
      <c r="B22" s="54" t="str">
        <f t="shared" si="0"/>
        <v>Mon</v>
      </c>
      <c r="C22" s="53">
        <f t="shared" si="4"/>
        <v>46174.749999999956</v>
      </c>
      <c r="D22" s="53">
        <f t="shared" si="1"/>
        <v>46174.749999999956</v>
      </c>
      <c r="E22" s="89">
        <v>0.74999999995634425</v>
      </c>
      <c r="F22" s="52">
        <v>5.3783333333333303</v>
      </c>
      <c r="G22" s="51">
        <f t="shared" si="2"/>
        <v>5.3783333333333303</v>
      </c>
      <c r="H22" s="51">
        <v>190</v>
      </c>
      <c r="I22" s="51">
        <f t="shared" si="3"/>
        <v>6.7492158880471367</v>
      </c>
    </row>
    <row r="23" spans="2:9" x14ac:dyDescent="0.25">
      <c r="B23" s="54" t="str">
        <f t="shared" si="0"/>
        <v>Mon</v>
      </c>
      <c r="C23" s="53">
        <f t="shared" si="4"/>
        <v>46174.791666666621</v>
      </c>
      <c r="D23" s="53">
        <f t="shared" si="1"/>
        <v>46174.791666666621</v>
      </c>
      <c r="E23" s="89">
        <v>0.7916666666205856</v>
      </c>
      <c r="F23" s="52">
        <v>5.0549999999999997</v>
      </c>
      <c r="G23" s="51">
        <f t="shared" si="2"/>
        <v>5.0549999999999997</v>
      </c>
      <c r="H23" s="51">
        <v>190</v>
      </c>
      <c r="I23" s="51">
        <f t="shared" si="3"/>
        <v>6.7492158880471367</v>
      </c>
    </row>
    <row r="24" spans="2:9" x14ac:dyDescent="0.25">
      <c r="B24" s="54" t="str">
        <f t="shared" si="0"/>
        <v>Mon</v>
      </c>
      <c r="C24" s="53">
        <f t="shared" si="4"/>
        <v>46174.833333333285</v>
      </c>
      <c r="D24" s="53">
        <f t="shared" si="1"/>
        <v>46174.833333333285</v>
      </c>
      <c r="E24" s="89">
        <v>0.83333333328482695</v>
      </c>
      <c r="F24" s="52">
        <v>4.9808333333333303</v>
      </c>
      <c r="G24" s="51">
        <f t="shared" si="2"/>
        <v>4.9808333333333303</v>
      </c>
      <c r="H24" s="51">
        <v>190</v>
      </c>
      <c r="I24" s="51">
        <f t="shared" si="3"/>
        <v>6.7492158880471367</v>
      </c>
    </row>
    <row r="25" spans="2:9" x14ac:dyDescent="0.25">
      <c r="B25" s="54" t="str">
        <f t="shared" si="0"/>
        <v>Mon</v>
      </c>
      <c r="C25" s="53">
        <f t="shared" si="4"/>
        <v>46174.874999999949</v>
      </c>
      <c r="D25" s="53">
        <f t="shared" si="1"/>
        <v>46174.874999999949</v>
      </c>
      <c r="E25" s="89">
        <v>0.8749999999490683</v>
      </c>
      <c r="F25" s="52">
        <v>4.9391666666666598</v>
      </c>
      <c r="G25" s="51">
        <f t="shared" si="2"/>
        <v>4.9391666666666598</v>
      </c>
      <c r="H25" s="51">
        <v>190</v>
      </c>
      <c r="I25" s="51">
        <f t="shared" si="3"/>
        <v>6.7492158880471367</v>
      </c>
    </row>
    <row r="26" spans="2:9" x14ac:dyDescent="0.25">
      <c r="B26" s="54" t="str">
        <f t="shared" si="0"/>
        <v>Mon</v>
      </c>
      <c r="C26" s="53">
        <f t="shared" si="4"/>
        <v>46174.916666666613</v>
      </c>
      <c r="D26" s="53">
        <f t="shared" si="1"/>
        <v>46174.916666666613</v>
      </c>
      <c r="E26" s="89">
        <v>0.91666666661330964</v>
      </c>
      <c r="F26" s="52">
        <v>7.4458333333333302</v>
      </c>
      <c r="G26" s="51">
        <f t="shared" si="2"/>
        <v>7.4458333333333302</v>
      </c>
      <c r="H26" s="51">
        <v>190</v>
      </c>
      <c r="I26" s="51">
        <f t="shared" si="3"/>
        <v>6.7492158880471367</v>
      </c>
    </row>
    <row r="27" spans="2:9" x14ac:dyDescent="0.25">
      <c r="B27" s="54" t="str">
        <f t="shared" si="0"/>
        <v>Mon</v>
      </c>
      <c r="C27" s="53">
        <f t="shared" si="4"/>
        <v>46174.958333333278</v>
      </c>
      <c r="D27" s="53">
        <f t="shared" si="1"/>
        <v>46174.958333333278</v>
      </c>
      <c r="E27" s="89">
        <v>0.95833333327755099</v>
      </c>
      <c r="F27" s="52">
        <v>6.28666666666666</v>
      </c>
      <c r="G27" s="51">
        <f t="shared" si="2"/>
        <v>6.28666666666666</v>
      </c>
      <c r="H27" s="51">
        <v>190</v>
      </c>
      <c r="I27" s="51">
        <f t="shared" si="3"/>
        <v>6.7492158880471367</v>
      </c>
    </row>
    <row r="28" spans="2:9" x14ac:dyDescent="0.25">
      <c r="B28" s="54" t="str">
        <f t="shared" si="0"/>
        <v>Tue</v>
      </c>
      <c r="C28" s="53">
        <f t="shared" si="4"/>
        <v>46174.999999999942</v>
      </c>
      <c r="D28" s="53">
        <f t="shared" si="1"/>
        <v>46174.999999999942</v>
      </c>
      <c r="E28" s="89">
        <v>0.99999999994179234</v>
      </c>
      <c r="F28" s="52">
        <v>5.7783333333333298</v>
      </c>
      <c r="G28" s="51">
        <f t="shared" si="2"/>
        <v>5.7783333333333298</v>
      </c>
      <c r="H28" s="51">
        <v>190</v>
      </c>
      <c r="I28" s="51">
        <f t="shared" si="3"/>
        <v>6.7492158880471367</v>
      </c>
    </row>
    <row r="29" spans="2:9" x14ac:dyDescent="0.25">
      <c r="B29" s="54" t="str">
        <f t="shared" si="0"/>
        <v>Tue</v>
      </c>
      <c r="C29" s="53">
        <f t="shared" si="4"/>
        <v>46175.041666666606</v>
      </c>
      <c r="D29" s="53">
        <f t="shared" si="1"/>
        <v>46175.041666666606</v>
      </c>
      <c r="E29" s="89">
        <v>4.1666666606033687E-2</v>
      </c>
      <c r="F29" s="52">
        <v>4.7308333333333303</v>
      </c>
      <c r="G29" s="51">
        <f t="shared" si="2"/>
        <v>4.7308333333333303</v>
      </c>
      <c r="H29" s="51">
        <v>190</v>
      </c>
      <c r="I29" s="51">
        <f t="shared" si="3"/>
        <v>6.7492158880471367</v>
      </c>
    </row>
    <row r="30" spans="2:9" x14ac:dyDescent="0.25">
      <c r="B30" s="54" t="str">
        <f t="shared" si="0"/>
        <v>Tue</v>
      </c>
      <c r="C30" s="53">
        <f t="shared" si="4"/>
        <v>46175.08333333327</v>
      </c>
      <c r="D30" s="53">
        <f t="shared" si="1"/>
        <v>46175.08333333327</v>
      </c>
      <c r="E30" s="89">
        <v>8.3333333270275034E-2</v>
      </c>
      <c r="F30" s="52">
        <v>4.6408333333333296</v>
      </c>
      <c r="G30" s="51">
        <f t="shared" si="2"/>
        <v>4.6408333333333296</v>
      </c>
      <c r="H30" s="51">
        <v>190</v>
      </c>
      <c r="I30" s="51">
        <f t="shared" si="3"/>
        <v>6.7492158880471367</v>
      </c>
    </row>
    <row r="31" spans="2:9" x14ac:dyDescent="0.25">
      <c r="B31" s="54" t="str">
        <f t="shared" si="0"/>
        <v>Tue</v>
      </c>
      <c r="C31" s="53">
        <f t="shared" si="4"/>
        <v>46175.124999999935</v>
      </c>
      <c r="D31" s="53">
        <f t="shared" si="1"/>
        <v>46175.124999999935</v>
      </c>
      <c r="E31" s="89">
        <v>0.12499999993451638</v>
      </c>
      <c r="F31" s="52">
        <v>4.6041666666666599</v>
      </c>
      <c r="G31" s="51">
        <f t="shared" si="2"/>
        <v>4.6041666666666599</v>
      </c>
      <c r="H31" s="51">
        <v>190</v>
      </c>
      <c r="I31" s="51">
        <f t="shared" si="3"/>
        <v>6.7492158880471367</v>
      </c>
    </row>
    <row r="32" spans="2:9" x14ac:dyDescent="0.25">
      <c r="B32" s="54" t="str">
        <f t="shared" si="0"/>
        <v>Tue</v>
      </c>
      <c r="C32" s="53">
        <f t="shared" si="4"/>
        <v>46175.166666666599</v>
      </c>
      <c r="D32" s="53">
        <f t="shared" si="1"/>
        <v>46175.166666666599</v>
      </c>
      <c r="E32" s="89">
        <v>0.16666666659875773</v>
      </c>
      <c r="F32" s="52">
        <v>4.7316666666666602</v>
      </c>
      <c r="G32" s="51">
        <f t="shared" si="2"/>
        <v>4.7316666666666602</v>
      </c>
      <c r="H32" s="51">
        <v>190</v>
      </c>
      <c r="I32" s="51">
        <f t="shared" si="3"/>
        <v>6.7492158880471367</v>
      </c>
    </row>
    <row r="33" spans="2:9" x14ac:dyDescent="0.25">
      <c r="B33" s="54" t="str">
        <f t="shared" si="0"/>
        <v>Tue</v>
      </c>
      <c r="C33" s="53">
        <f t="shared" si="4"/>
        <v>46175.208333333263</v>
      </c>
      <c r="D33" s="53">
        <f t="shared" si="1"/>
        <v>46175.208333333263</v>
      </c>
      <c r="E33" s="89">
        <v>0.20833333326299908</v>
      </c>
      <c r="F33" s="52">
        <v>4.6008333333333304</v>
      </c>
      <c r="G33" s="51">
        <f t="shared" si="2"/>
        <v>4.6008333333333304</v>
      </c>
      <c r="H33" s="51">
        <v>190</v>
      </c>
      <c r="I33" s="51">
        <f t="shared" si="3"/>
        <v>6.7492158880471367</v>
      </c>
    </row>
    <row r="34" spans="2:9" x14ac:dyDescent="0.25">
      <c r="B34" s="54" t="str">
        <f t="shared" si="0"/>
        <v>Tue</v>
      </c>
      <c r="C34" s="53">
        <f t="shared" si="4"/>
        <v>46175.249999999927</v>
      </c>
      <c r="D34" s="53">
        <f t="shared" si="1"/>
        <v>46175.249999999927</v>
      </c>
      <c r="E34" s="89">
        <v>0.24999999992724042</v>
      </c>
      <c r="F34" s="52">
        <v>4.6058333333333303</v>
      </c>
      <c r="G34" s="51">
        <f t="shared" si="2"/>
        <v>4.6058333333333303</v>
      </c>
      <c r="H34" s="51">
        <v>190</v>
      </c>
      <c r="I34" s="51">
        <f t="shared" si="3"/>
        <v>6.7492158880471367</v>
      </c>
    </row>
    <row r="35" spans="2:9" x14ac:dyDescent="0.25">
      <c r="B35" s="54" t="str">
        <f t="shared" si="0"/>
        <v>Tue</v>
      </c>
      <c r="C35" s="53">
        <f t="shared" si="4"/>
        <v>46175.291666666591</v>
      </c>
      <c r="D35" s="53">
        <f t="shared" si="1"/>
        <v>46175.291666666591</v>
      </c>
      <c r="E35" s="89">
        <v>0.29166666659148177</v>
      </c>
      <c r="F35" s="52">
        <v>4.5999999999999996</v>
      </c>
      <c r="G35" s="51">
        <f t="shared" si="2"/>
        <v>4.5999999999999996</v>
      </c>
      <c r="H35" s="51">
        <v>190</v>
      </c>
      <c r="I35" s="51">
        <f t="shared" si="3"/>
        <v>6.7492158880471367</v>
      </c>
    </row>
    <row r="36" spans="2:9" x14ac:dyDescent="0.25">
      <c r="B36" s="54" t="str">
        <f t="shared" si="0"/>
        <v>Tue</v>
      </c>
      <c r="C36" s="53">
        <f t="shared" si="4"/>
        <v>46175.333333333256</v>
      </c>
      <c r="D36" s="53">
        <f t="shared" si="1"/>
        <v>46175.333333333256</v>
      </c>
      <c r="E36" s="89">
        <v>0.33333333325572312</v>
      </c>
      <c r="F36" s="52">
        <v>4.7833333333333297</v>
      </c>
      <c r="G36" s="51">
        <f t="shared" si="2"/>
        <v>4.7833333333333297</v>
      </c>
      <c r="H36" s="51">
        <v>190</v>
      </c>
      <c r="I36" s="51">
        <f t="shared" si="3"/>
        <v>6.7492158880471367</v>
      </c>
    </row>
    <row r="37" spans="2:9" x14ac:dyDescent="0.25">
      <c r="B37" s="54" t="str">
        <f t="shared" si="0"/>
        <v>Tue</v>
      </c>
      <c r="C37" s="53">
        <f t="shared" si="4"/>
        <v>46175.37499999992</v>
      </c>
      <c r="D37" s="53">
        <f t="shared" si="1"/>
        <v>46175.37499999992</v>
      </c>
      <c r="E37" s="89">
        <v>0.37499999991996447</v>
      </c>
      <c r="F37" s="52">
        <v>4.76416666666666</v>
      </c>
      <c r="G37" s="51">
        <f t="shared" si="2"/>
        <v>4.76416666666666</v>
      </c>
      <c r="H37" s="51">
        <v>190</v>
      </c>
      <c r="I37" s="51">
        <f t="shared" si="3"/>
        <v>6.7492158880471367</v>
      </c>
    </row>
    <row r="38" spans="2:9" x14ac:dyDescent="0.25">
      <c r="B38" s="54" t="str">
        <f t="shared" si="0"/>
        <v>Tue</v>
      </c>
      <c r="C38" s="53">
        <f t="shared" si="4"/>
        <v>46175.416666666584</v>
      </c>
      <c r="D38" s="53">
        <f t="shared" si="1"/>
        <v>46175.416666666584</v>
      </c>
      <c r="E38" s="89">
        <v>0.41666666658420581</v>
      </c>
      <c r="F38" s="52">
        <v>4.9666666666666597</v>
      </c>
      <c r="G38" s="51">
        <f t="shared" si="2"/>
        <v>4.9666666666666597</v>
      </c>
      <c r="H38" s="51">
        <v>190</v>
      </c>
      <c r="I38" s="51">
        <f t="shared" si="3"/>
        <v>6.7492158880471367</v>
      </c>
    </row>
    <row r="39" spans="2:9" x14ac:dyDescent="0.25">
      <c r="B39" s="54" t="str">
        <f t="shared" si="0"/>
        <v>Tue</v>
      </c>
      <c r="C39" s="53">
        <f t="shared" si="4"/>
        <v>46175.458333333248</v>
      </c>
      <c r="D39" s="53">
        <f t="shared" si="1"/>
        <v>46175.458333333248</v>
      </c>
      <c r="E39" s="89">
        <v>0.45833333324844716</v>
      </c>
      <c r="F39" s="52">
        <v>4.68272727272727</v>
      </c>
      <c r="G39" s="51">
        <f t="shared" si="2"/>
        <v>4.68272727272727</v>
      </c>
      <c r="H39" s="51">
        <v>190</v>
      </c>
      <c r="I39" s="51">
        <f t="shared" si="3"/>
        <v>6.7492158880471367</v>
      </c>
    </row>
    <row r="40" spans="2:9" x14ac:dyDescent="0.25">
      <c r="B40" s="54" t="str">
        <f t="shared" si="0"/>
        <v>Tue</v>
      </c>
      <c r="C40" s="53">
        <f t="shared" si="4"/>
        <v>46175.499999999913</v>
      </c>
      <c r="D40" s="53">
        <f t="shared" si="1"/>
        <v>46175.499999999913</v>
      </c>
      <c r="E40" s="89">
        <v>0.49999999991268851</v>
      </c>
      <c r="F40" s="52">
        <v>4.6583333333333297</v>
      </c>
      <c r="G40" s="51">
        <f t="shared" si="2"/>
        <v>4.6583333333333297</v>
      </c>
      <c r="H40" s="51">
        <v>190</v>
      </c>
      <c r="I40" s="51">
        <f t="shared" si="3"/>
        <v>6.7492158880471367</v>
      </c>
    </row>
    <row r="41" spans="2:9" x14ac:dyDescent="0.25">
      <c r="B41" s="54" t="str">
        <f t="shared" si="0"/>
        <v>Tue</v>
      </c>
      <c r="C41" s="53">
        <f t="shared" si="4"/>
        <v>46175.541666666577</v>
      </c>
      <c r="D41" s="53">
        <f t="shared" si="1"/>
        <v>46175.541666666577</v>
      </c>
      <c r="E41" s="89">
        <v>0.54166666657692986</v>
      </c>
      <c r="F41" s="52">
        <v>4.5908333333333298</v>
      </c>
      <c r="G41" s="51">
        <f t="shared" si="2"/>
        <v>4.5908333333333298</v>
      </c>
      <c r="H41" s="51">
        <v>190</v>
      </c>
      <c r="I41" s="51">
        <f t="shared" si="3"/>
        <v>6.7492158880471367</v>
      </c>
    </row>
    <row r="42" spans="2:9" x14ac:dyDescent="0.25">
      <c r="B42" s="54" t="str">
        <f t="shared" si="0"/>
        <v>Tue</v>
      </c>
      <c r="C42" s="53">
        <f t="shared" si="4"/>
        <v>46175.583333333241</v>
      </c>
      <c r="D42" s="53">
        <f t="shared" si="1"/>
        <v>46175.583333333241</v>
      </c>
      <c r="E42" s="89">
        <v>0.5833333332411712</v>
      </c>
      <c r="F42" s="52">
        <v>5.0641666666666598</v>
      </c>
      <c r="G42" s="51">
        <f t="shared" si="2"/>
        <v>5.0641666666666598</v>
      </c>
      <c r="H42" s="51">
        <v>190</v>
      </c>
      <c r="I42" s="51">
        <f t="shared" si="3"/>
        <v>6.7492158880471367</v>
      </c>
    </row>
    <row r="43" spans="2:9" x14ac:dyDescent="0.25">
      <c r="B43" s="54" t="str">
        <f t="shared" si="0"/>
        <v>Tue</v>
      </c>
      <c r="C43" s="53">
        <f t="shared" si="4"/>
        <v>46175.624999999905</v>
      </c>
      <c r="D43" s="53">
        <f t="shared" si="1"/>
        <v>46175.624999999905</v>
      </c>
      <c r="E43" s="89">
        <v>0.62499999990541255</v>
      </c>
      <c r="F43" s="52">
        <v>5.3849999999999998</v>
      </c>
      <c r="G43" s="51">
        <f t="shared" si="2"/>
        <v>5.3849999999999998</v>
      </c>
      <c r="H43" s="51">
        <v>190</v>
      </c>
      <c r="I43" s="51">
        <f t="shared" si="3"/>
        <v>6.7492158880471367</v>
      </c>
    </row>
    <row r="44" spans="2:9" x14ac:dyDescent="0.25">
      <c r="B44" s="54" t="str">
        <f t="shared" si="0"/>
        <v>Tue</v>
      </c>
      <c r="C44" s="53">
        <f t="shared" si="4"/>
        <v>46175.66666666657</v>
      </c>
      <c r="D44" s="53">
        <f t="shared" si="1"/>
        <v>46175.66666666657</v>
      </c>
      <c r="E44" s="89">
        <v>0.6666666665696539</v>
      </c>
      <c r="F44" s="52">
        <v>4.6566666666666601</v>
      </c>
      <c r="G44" s="51">
        <f t="shared" si="2"/>
        <v>4.6566666666666601</v>
      </c>
      <c r="H44" s="51">
        <v>190</v>
      </c>
      <c r="I44" s="51">
        <f t="shared" si="3"/>
        <v>6.7492158880471367</v>
      </c>
    </row>
    <row r="45" spans="2:9" x14ac:dyDescent="0.25">
      <c r="B45" s="54" t="str">
        <f t="shared" si="0"/>
        <v>Tue</v>
      </c>
      <c r="C45" s="53">
        <f t="shared" si="4"/>
        <v>46175.708333333234</v>
      </c>
      <c r="D45" s="53">
        <f t="shared" si="1"/>
        <v>46175.708333333234</v>
      </c>
      <c r="E45" s="89">
        <v>0.70833333323389525</v>
      </c>
      <c r="F45" s="52">
        <v>4.665</v>
      </c>
      <c r="G45" s="51">
        <f t="shared" si="2"/>
        <v>4.665</v>
      </c>
      <c r="H45" s="51">
        <v>190</v>
      </c>
      <c r="I45" s="51">
        <f t="shared" si="3"/>
        <v>6.7492158880471367</v>
      </c>
    </row>
    <row r="46" spans="2:9" x14ac:dyDescent="0.25">
      <c r="B46" s="54" t="str">
        <f t="shared" si="0"/>
        <v>Tue</v>
      </c>
      <c r="C46" s="53">
        <f t="shared" si="4"/>
        <v>46175.749999999898</v>
      </c>
      <c r="D46" s="53">
        <f t="shared" si="1"/>
        <v>46175.749999999898</v>
      </c>
      <c r="E46" s="89">
        <v>0.74999999989813659</v>
      </c>
      <c r="F46" s="52">
        <v>4.6050000000000004</v>
      </c>
      <c r="G46" s="51">
        <f t="shared" si="2"/>
        <v>4.6050000000000004</v>
      </c>
      <c r="H46" s="51">
        <v>190</v>
      </c>
      <c r="I46" s="51">
        <f t="shared" si="3"/>
        <v>6.7492158880471367</v>
      </c>
    </row>
    <row r="47" spans="2:9" x14ac:dyDescent="0.25">
      <c r="B47" s="54" t="str">
        <f t="shared" si="0"/>
        <v>Tue</v>
      </c>
      <c r="C47" s="53">
        <f t="shared" si="4"/>
        <v>46175.791666666562</v>
      </c>
      <c r="D47" s="53">
        <f t="shared" si="1"/>
        <v>46175.791666666562</v>
      </c>
      <c r="E47" s="89">
        <v>0.79166666656237794</v>
      </c>
      <c r="F47" s="52">
        <v>4.6808333333333296</v>
      </c>
      <c r="G47" s="51">
        <f t="shared" si="2"/>
        <v>4.6808333333333296</v>
      </c>
      <c r="H47" s="51">
        <v>190</v>
      </c>
      <c r="I47" s="51">
        <f t="shared" si="3"/>
        <v>6.7492158880471367</v>
      </c>
    </row>
    <row r="48" spans="2:9" x14ac:dyDescent="0.25">
      <c r="B48" s="54" t="str">
        <f t="shared" si="0"/>
        <v>Tue</v>
      </c>
      <c r="C48" s="53">
        <f t="shared" si="4"/>
        <v>46175.833333333227</v>
      </c>
      <c r="D48" s="53">
        <f t="shared" si="1"/>
        <v>46175.833333333227</v>
      </c>
      <c r="E48" s="89">
        <v>0.83333333322661929</v>
      </c>
      <c r="F48" s="52">
        <v>4.6891666666666598</v>
      </c>
      <c r="G48" s="51">
        <f t="shared" si="2"/>
        <v>4.6891666666666598</v>
      </c>
      <c r="H48" s="51">
        <v>190</v>
      </c>
      <c r="I48" s="51">
        <f t="shared" si="3"/>
        <v>6.7492158880471367</v>
      </c>
    </row>
    <row r="49" spans="2:9" x14ac:dyDescent="0.25">
      <c r="B49" s="54" t="str">
        <f t="shared" si="0"/>
        <v>Tue</v>
      </c>
      <c r="C49" s="53">
        <f t="shared" si="4"/>
        <v>46175.874999999891</v>
      </c>
      <c r="D49" s="53">
        <f t="shared" si="1"/>
        <v>46175.874999999891</v>
      </c>
      <c r="E49" s="89">
        <v>0.87499999989086064</v>
      </c>
      <c r="F49" s="52">
        <v>4.97</v>
      </c>
      <c r="G49" s="51">
        <f t="shared" si="2"/>
        <v>4.97</v>
      </c>
      <c r="H49" s="51">
        <v>190</v>
      </c>
      <c r="I49" s="51">
        <f t="shared" si="3"/>
        <v>6.7492158880471367</v>
      </c>
    </row>
    <row r="50" spans="2:9" x14ac:dyDescent="0.25">
      <c r="B50" s="54" t="str">
        <f t="shared" si="0"/>
        <v>Tue</v>
      </c>
      <c r="C50" s="53">
        <f t="shared" si="4"/>
        <v>46175.916666666555</v>
      </c>
      <c r="D50" s="53">
        <f t="shared" si="1"/>
        <v>46175.916666666555</v>
      </c>
      <c r="E50" s="89">
        <v>0.91666666655510198</v>
      </c>
      <c r="F50" s="52">
        <v>5.7191666666666601</v>
      </c>
      <c r="G50" s="51">
        <f t="shared" si="2"/>
        <v>5.7191666666666601</v>
      </c>
      <c r="H50" s="51">
        <v>190</v>
      </c>
      <c r="I50" s="51">
        <f t="shared" si="3"/>
        <v>6.7492158880471367</v>
      </c>
    </row>
    <row r="51" spans="2:9" x14ac:dyDescent="0.25">
      <c r="B51" s="54" t="str">
        <f t="shared" si="0"/>
        <v>Tue</v>
      </c>
      <c r="C51" s="53">
        <f t="shared" si="4"/>
        <v>46175.958333333219</v>
      </c>
      <c r="D51" s="53">
        <f t="shared" si="1"/>
        <v>46175.958333333219</v>
      </c>
      <c r="E51" s="89">
        <v>0.95833333321934333</v>
      </c>
      <c r="F51" s="52">
        <v>5.4775</v>
      </c>
      <c r="G51" s="51">
        <f t="shared" si="2"/>
        <v>5.4775</v>
      </c>
      <c r="H51" s="51">
        <v>190</v>
      </c>
      <c r="I51" s="51">
        <f t="shared" si="3"/>
        <v>6.7492158880471367</v>
      </c>
    </row>
    <row r="52" spans="2:9" x14ac:dyDescent="0.25">
      <c r="B52" s="54" t="str">
        <f t="shared" si="0"/>
        <v>Wed</v>
      </c>
      <c r="C52" s="53">
        <f t="shared" si="4"/>
        <v>46175.999999999884</v>
      </c>
      <c r="D52" s="53">
        <f t="shared" si="1"/>
        <v>46175.999999999884</v>
      </c>
      <c r="E52" s="89">
        <v>0.99999999988358468</v>
      </c>
      <c r="F52" s="52">
        <v>5.5758333333333301</v>
      </c>
      <c r="G52" s="51">
        <f t="shared" si="2"/>
        <v>5.5758333333333301</v>
      </c>
      <c r="H52" s="51">
        <v>190</v>
      </c>
      <c r="I52" s="51">
        <f t="shared" si="3"/>
        <v>6.7492158880471367</v>
      </c>
    </row>
    <row r="53" spans="2:9" x14ac:dyDescent="0.25">
      <c r="B53" s="54" t="str">
        <f t="shared" si="0"/>
        <v>Wed</v>
      </c>
      <c r="C53" s="53">
        <f t="shared" si="4"/>
        <v>46176.041666666548</v>
      </c>
      <c r="D53" s="53">
        <f t="shared" si="1"/>
        <v>46176.041666666548</v>
      </c>
      <c r="E53" s="89">
        <v>4.1666666547826026E-2</v>
      </c>
      <c r="F53" s="52">
        <v>5.9725000000000001</v>
      </c>
      <c r="G53" s="51">
        <f t="shared" si="2"/>
        <v>5.9725000000000001</v>
      </c>
      <c r="H53" s="51">
        <v>190</v>
      </c>
      <c r="I53" s="51">
        <f t="shared" si="3"/>
        <v>6.7492158880471367</v>
      </c>
    </row>
    <row r="54" spans="2:9" x14ac:dyDescent="0.25">
      <c r="B54" s="54" t="str">
        <f t="shared" si="0"/>
        <v>Wed</v>
      </c>
      <c r="C54" s="53">
        <f t="shared" si="4"/>
        <v>46176.083333333212</v>
      </c>
      <c r="D54" s="53">
        <f t="shared" si="1"/>
        <v>46176.083333333212</v>
      </c>
      <c r="E54" s="89">
        <v>8.3333333212067373E-2</v>
      </c>
      <c r="F54" s="52">
        <v>6.16166666666666</v>
      </c>
      <c r="G54" s="51">
        <f t="shared" si="2"/>
        <v>6.16166666666666</v>
      </c>
      <c r="H54" s="51">
        <v>190</v>
      </c>
      <c r="I54" s="51">
        <f t="shared" si="3"/>
        <v>6.7492158880471367</v>
      </c>
    </row>
    <row r="55" spans="2:9" x14ac:dyDescent="0.25">
      <c r="B55" s="54" t="str">
        <f t="shared" si="0"/>
        <v>Wed</v>
      </c>
      <c r="C55" s="53">
        <f t="shared" si="4"/>
        <v>46176.124999999876</v>
      </c>
      <c r="D55" s="53">
        <f t="shared" si="1"/>
        <v>46176.124999999876</v>
      </c>
      <c r="E55" s="89">
        <v>0.12499999987630872</v>
      </c>
      <c r="F55" s="52">
        <v>5.6416666666666604</v>
      </c>
      <c r="G55" s="51">
        <f t="shared" si="2"/>
        <v>5.6416666666666604</v>
      </c>
      <c r="H55" s="51">
        <v>190</v>
      </c>
      <c r="I55" s="51">
        <f t="shared" si="3"/>
        <v>6.7492158880471367</v>
      </c>
    </row>
    <row r="56" spans="2:9" x14ac:dyDescent="0.25">
      <c r="B56" s="54" t="str">
        <f t="shared" si="0"/>
        <v>Wed</v>
      </c>
      <c r="C56" s="53">
        <f t="shared" si="4"/>
        <v>46176.166666666541</v>
      </c>
      <c r="D56" s="53">
        <f t="shared" si="1"/>
        <v>46176.166666666541</v>
      </c>
      <c r="E56" s="89">
        <v>0.16666666654055007</v>
      </c>
      <c r="F56" s="52">
        <v>5.19</v>
      </c>
      <c r="G56" s="51">
        <f t="shared" si="2"/>
        <v>5.19</v>
      </c>
      <c r="H56" s="51">
        <v>190</v>
      </c>
      <c r="I56" s="51">
        <f t="shared" si="3"/>
        <v>6.7492158880471367</v>
      </c>
    </row>
    <row r="57" spans="2:9" x14ac:dyDescent="0.25">
      <c r="B57" s="54" t="str">
        <f t="shared" si="0"/>
        <v>Wed</v>
      </c>
      <c r="C57" s="53">
        <f t="shared" si="4"/>
        <v>46176.208333333205</v>
      </c>
      <c r="D57" s="53">
        <f t="shared" si="1"/>
        <v>46176.208333333205</v>
      </c>
      <c r="E57" s="89">
        <v>0.20833333320479142</v>
      </c>
      <c r="F57" s="52">
        <v>5.1458333333333304</v>
      </c>
      <c r="G57" s="51">
        <f t="shared" si="2"/>
        <v>5.1458333333333304</v>
      </c>
      <c r="H57" s="51">
        <v>190</v>
      </c>
      <c r="I57" s="51">
        <f t="shared" si="3"/>
        <v>6.7492158880471367</v>
      </c>
    </row>
    <row r="58" spans="2:9" x14ac:dyDescent="0.25">
      <c r="B58" s="54" t="str">
        <f t="shared" si="0"/>
        <v>Wed</v>
      </c>
      <c r="C58" s="53">
        <f t="shared" si="4"/>
        <v>46176.249999999869</v>
      </c>
      <c r="D58" s="53">
        <f t="shared" si="1"/>
        <v>46176.249999999869</v>
      </c>
      <c r="E58" s="89">
        <v>0.24999999986903276</v>
      </c>
      <c r="F58" s="52">
        <v>4.915</v>
      </c>
      <c r="G58" s="51">
        <f t="shared" si="2"/>
        <v>4.915</v>
      </c>
      <c r="H58" s="51">
        <v>190</v>
      </c>
      <c r="I58" s="51">
        <f t="shared" si="3"/>
        <v>6.7492158880471367</v>
      </c>
    </row>
    <row r="59" spans="2:9" x14ac:dyDescent="0.25">
      <c r="B59" s="54" t="str">
        <f t="shared" si="0"/>
        <v>Wed</v>
      </c>
      <c r="C59" s="53">
        <f t="shared" si="4"/>
        <v>46176.291666666533</v>
      </c>
      <c r="D59" s="53">
        <f t="shared" si="1"/>
        <v>46176.291666666533</v>
      </c>
      <c r="E59" s="89">
        <v>0.29166666653327411</v>
      </c>
      <c r="F59" s="52">
        <v>4.6408333333333296</v>
      </c>
      <c r="G59" s="51">
        <f t="shared" si="2"/>
        <v>4.6408333333333296</v>
      </c>
      <c r="H59" s="51">
        <v>190</v>
      </c>
      <c r="I59" s="51">
        <f t="shared" si="3"/>
        <v>6.7492158880471367</v>
      </c>
    </row>
    <row r="60" spans="2:9" x14ac:dyDescent="0.25">
      <c r="B60" s="54" t="str">
        <f t="shared" si="0"/>
        <v>Wed</v>
      </c>
      <c r="C60" s="53">
        <f t="shared" si="4"/>
        <v>46176.333333333198</v>
      </c>
      <c r="D60" s="53">
        <f t="shared" si="1"/>
        <v>46176.333333333198</v>
      </c>
      <c r="E60" s="89">
        <v>0.33333333319751546</v>
      </c>
      <c r="F60" s="52">
        <v>4.6918181818181797</v>
      </c>
      <c r="G60" s="51">
        <f t="shared" si="2"/>
        <v>4.6918181818181797</v>
      </c>
      <c r="H60" s="51">
        <v>190</v>
      </c>
      <c r="I60" s="51">
        <f t="shared" si="3"/>
        <v>6.7492158880471367</v>
      </c>
    </row>
    <row r="61" spans="2:9" x14ac:dyDescent="0.25">
      <c r="B61" s="54" t="str">
        <f t="shared" si="0"/>
        <v>Wed</v>
      </c>
      <c r="C61" s="53">
        <f t="shared" si="4"/>
        <v>46176.374999999862</v>
      </c>
      <c r="D61" s="53">
        <f t="shared" si="1"/>
        <v>46176.374999999862</v>
      </c>
      <c r="E61" s="89">
        <v>0.37499999986175681</v>
      </c>
      <c r="F61" s="52">
        <v>4.7308333333333303</v>
      </c>
      <c r="G61" s="51">
        <f t="shared" si="2"/>
        <v>4.7308333333333303</v>
      </c>
      <c r="H61" s="51">
        <v>190</v>
      </c>
      <c r="I61" s="51">
        <f t="shared" si="3"/>
        <v>6.7492158880471367</v>
      </c>
    </row>
    <row r="62" spans="2:9" x14ac:dyDescent="0.25">
      <c r="B62" s="54" t="str">
        <f t="shared" si="0"/>
        <v>Wed</v>
      </c>
      <c r="C62" s="53">
        <f t="shared" si="4"/>
        <v>46176.416666666526</v>
      </c>
      <c r="D62" s="53">
        <f t="shared" si="1"/>
        <v>46176.416666666526</v>
      </c>
      <c r="E62" s="89">
        <v>0.41666666652599815</v>
      </c>
      <c r="F62" s="52">
        <v>5.0175000000000001</v>
      </c>
      <c r="G62" s="51">
        <f t="shared" si="2"/>
        <v>5.0175000000000001</v>
      </c>
      <c r="H62" s="51">
        <v>190</v>
      </c>
      <c r="I62" s="51">
        <f t="shared" si="3"/>
        <v>6.7492158880471367</v>
      </c>
    </row>
    <row r="63" spans="2:9" x14ac:dyDescent="0.25">
      <c r="B63" s="54" t="str">
        <f t="shared" si="0"/>
        <v>Wed</v>
      </c>
      <c r="C63" s="53">
        <f t="shared" si="4"/>
        <v>46176.45833333319</v>
      </c>
      <c r="D63" s="53">
        <f t="shared" si="1"/>
        <v>46176.45833333319</v>
      </c>
      <c r="E63" s="89">
        <v>0.4583333331902395</v>
      </c>
      <c r="F63" s="52">
        <v>4.7983333333333302</v>
      </c>
      <c r="G63" s="51">
        <f t="shared" si="2"/>
        <v>4.7983333333333302</v>
      </c>
      <c r="H63" s="51">
        <v>190</v>
      </c>
      <c r="I63" s="51">
        <f t="shared" si="3"/>
        <v>6.7492158880471367</v>
      </c>
    </row>
    <row r="64" spans="2:9" x14ac:dyDescent="0.25">
      <c r="B64" s="54" t="str">
        <f t="shared" si="0"/>
        <v>Wed</v>
      </c>
      <c r="C64" s="53">
        <f t="shared" si="4"/>
        <v>46176.499999999854</v>
      </c>
      <c r="D64" s="53">
        <f t="shared" si="1"/>
        <v>46176.499999999854</v>
      </c>
      <c r="E64" s="89">
        <v>0.49999999985448085</v>
      </c>
      <c r="F64" s="52">
        <v>4.6858333333333304</v>
      </c>
      <c r="G64" s="51">
        <f t="shared" si="2"/>
        <v>4.6858333333333304</v>
      </c>
      <c r="H64" s="51">
        <v>190</v>
      </c>
      <c r="I64" s="51">
        <f t="shared" si="3"/>
        <v>6.7492158880471367</v>
      </c>
    </row>
    <row r="65" spans="2:9" x14ac:dyDescent="0.25">
      <c r="B65" s="54" t="str">
        <f t="shared" si="0"/>
        <v>Wed</v>
      </c>
      <c r="C65" s="53">
        <f t="shared" si="4"/>
        <v>46176.541666666519</v>
      </c>
      <c r="D65" s="53">
        <f t="shared" si="1"/>
        <v>46176.541666666519</v>
      </c>
      <c r="E65" s="89">
        <v>0.5416666665187222</v>
      </c>
      <c r="F65" s="52">
        <v>4.6399999999999997</v>
      </c>
      <c r="G65" s="51">
        <f t="shared" si="2"/>
        <v>4.6399999999999997</v>
      </c>
      <c r="H65" s="51">
        <v>190</v>
      </c>
      <c r="I65" s="51">
        <f t="shared" si="3"/>
        <v>6.7492158880471367</v>
      </c>
    </row>
    <row r="66" spans="2:9" x14ac:dyDescent="0.25">
      <c r="B66" s="54" t="str">
        <f t="shared" si="0"/>
        <v>Wed</v>
      </c>
      <c r="C66" s="53">
        <f t="shared" si="4"/>
        <v>46176.583333333183</v>
      </c>
      <c r="D66" s="53">
        <f t="shared" si="1"/>
        <v>46176.583333333183</v>
      </c>
      <c r="E66" s="89">
        <v>0.58333333318296354</v>
      </c>
      <c r="F66" s="52">
        <v>4.7783333333333298</v>
      </c>
      <c r="G66" s="51">
        <f t="shared" si="2"/>
        <v>4.7783333333333298</v>
      </c>
      <c r="H66" s="51">
        <v>190</v>
      </c>
      <c r="I66" s="51">
        <f t="shared" si="3"/>
        <v>6.7492158880471367</v>
      </c>
    </row>
    <row r="67" spans="2:9" x14ac:dyDescent="0.25">
      <c r="B67" s="54" t="str">
        <f t="shared" si="0"/>
        <v>Wed</v>
      </c>
      <c r="C67" s="53">
        <f t="shared" si="4"/>
        <v>46176.624999999847</v>
      </c>
      <c r="D67" s="53">
        <f t="shared" si="1"/>
        <v>46176.624999999847</v>
      </c>
      <c r="E67" s="89">
        <v>0.62499999984720489</v>
      </c>
      <c r="F67" s="52">
        <v>4.8658333333333301</v>
      </c>
      <c r="G67" s="51">
        <f t="shared" si="2"/>
        <v>4.8658333333333301</v>
      </c>
      <c r="H67" s="51">
        <v>190</v>
      </c>
      <c r="I67" s="51">
        <f t="shared" si="3"/>
        <v>6.7492158880471367</v>
      </c>
    </row>
    <row r="68" spans="2:9" x14ac:dyDescent="0.25">
      <c r="B68" s="54" t="str">
        <f t="shared" ref="B68:B131" si="5">TEXT(C68,"ddd")</f>
        <v>Wed</v>
      </c>
      <c r="C68" s="53">
        <f t="shared" si="4"/>
        <v>46176.666666666511</v>
      </c>
      <c r="D68" s="53">
        <f t="shared" ref="D68:D131" si="6">IF((C68&gt;=$N$3)*(C68&lt;=$R$3),C68,NA())</f>
        <v>46176.666666666511</v>
      </c>
      <c r="E68" s="89">
        <v>0.66666666651144624</v>
      </c>
      <c r="F68" s="52">
        <v>4.7483333333333304</v>
      </c>
      <c r="G68" s="51">
        <f t="shared" ref="G68:G131" si="7">IF(ISNUMBER(F68),F68,"")</f>
        <v>4.7483333333333304</v>
      </c>
      <c r="H68" s="51">
        <v>190</v>
      </c>
      <c r="I68" s="51">
        <f t="shared" ref="I68:I131" si="8">$G$2</f>
        <v>6.7492158880471367</v>
      </c>
    </row>
    <row r="69" spans="2:9" x14ac:dyDescent="0.25">
      <c r="B69" s="54" t="str">
        <f t="shared" si="5"/>
        <v>Wed</v>
      </c>
      <c r="C69" s="53">
        <f t="shared" ref="C69:C132" si="9">C68+TIME(1,0,0)</f>
        <v>46176.708333333176</v>
      </c>
      <c r="D69" s="53">
        <f t="shared" si="6"/>
        <v>46176.708333333176</v>
      </c>
      <c r="E69" s="89">
        <v>0.70833333317568759</v>
      </c>
      <c r="F69" s="52">
        <v>5.0591666666666599</v>
      </c>
      <c r="G69" s="51">
        <f t="shared" si="7"/>
        <v>5.0591666666666599</v>
      </c>
      <c r="H69" s="51">
        <v>190</v>
      </c>
      <c r="I69" s="51">
        <f t="shared" si="8"/>
        <v>6.7492158880471367</v>
      </c>
    </row>
    <row r="70" spans="2:9" x14ac:dyDescent="0.25">
      <c r="B70" s="54" t="str">
        <f t="shared" si="5"/>
        <v>Wed</v>
      </c>
      <c r="C70" s="53">
        <f t="shared" si="9"/>
        <v>46176.74999999984</v>
      </c>
      <c r="D70" s="53">
        <f t="shared" si="6"/>
        <v>46176.74999999984</v>
      </c>
      <c r="E70" s="89">
        <v>0.74999999983992893</v>
      </c>
      <c r="F70" s="52">
        <v>5.04</v>
      </c>
      <c r="G70" s="51">
        <f t="shared" si="7"/>
        <v>5.04</v>
      </c>
      <c r="H70" s="51">
        <v>190</v>
      </c>
      <c r="I70" s="51">
        <f t="shared" si="8"/>
        <v>6.7492158880471367</v>
      </c>
    </row>
    <row r="71" spans="2:9" x14ac:dyDescent="0.25">
      <c r="B71" s="54" t="str">
        <f t="shared" si="5"/>
        <v>Wed</v>
      </c>
      <c r="C71" s="53">
        <f t="shared" si="9"/>
        <v>46176.791666666504</v>
      </c>
      <c r="D71" s="53">
        <f t="shared" si="6"/>
        <v>46176.791666666504</v>
      </c>
      <c r="E71" s="89">
        <v>0.79166666650417028</v>
      </c>
      <c r="F71" s="52">
        <v>5.0891666666666602</v>
      </c>
      <c r="G71" s="51">
        <f t="shared" si="7"/>
        <v>5.0891666666666602</v>
      </c>
      <c r="H71" s="51">
        <v>190</v>
      </c>
      <c r="I71" s="51">
        <f t="shared" si="8"/>
        <v>6.7492158880471367</v>
      </c>
    </row>
    <row r="72" spans="2:9" x14ac:dyDescent="0.25">
      <c r="B72" s="54" t="str">
        <f t="shared" si="5"/>
        <v>Wed</v>
      </c>
      <c r="C72" s="53">
        <f t="shared" si="9"/>
        <v>46176.833333333168</v>
      </c>
      <c r="D72" s="53">
        <f t="shared" si="6"/>
        <v>46176.833333333168</v>
      </c>
      <c r="E72" s="89">
        <v>0.83333333316841163</v>
      </c>
      <c r="F72" s="52">
        <v>5.1924999999999999</v>
      </c>
      <c r="G72" s="51">
        <f t="shared" si="7"/>
        <v>5.1924999999999999</v>
      </c>
      <c r="H72" s="51">
        <v>190</v>
      </c>
      <c r="I72" s="51">
        <f t="shared" si="8"/>
        <v>6.7492158880471367</v>
      </c>
    </row>
    <row r="73" spans="2:9" x14ac:dyDescent="0.25">
      <c r="B73" s="54" t="str">
        <f t="shared" si="5"/>
        <v>Wed</v>
      </c>
      <c r="C73" s="53">
        <f t="shared" si="9"/>
        <v>46176.874999999833</v>
      </c>
      <c r="D73" s="53">
        <f t="shared" si="6"/>
        <v>46176.874999999833</v>
      </c>
      <c r="E73" s="89">
        <v>0.87499999983265297</v>
      </c>
      <c r="F73" s="52">
        <v>5.13</v>
      </c>
      <c r="G73" s="51">
        <f t="shared" si="7"/>
        <v>5.13</v>
      </c>
      <c r="H73" s="51">
        <v>190</v>
      </c>
      <c r="I73" s="51">
        <f t="shared" si="8"/>
        <v>6.7492158880471367</v>
      </c>
    </row>
    <row r="74" spans="2:9" x14ac:dyDescent="0.25">
      <c r="B74" s="54" t="str">
        <f t="shared" si="5"/>
        <v>Wed</v>
      </c>
      <c r="C74" s="53">
        <f t="shared" si="9"/>
        <v>46176.916666666497</v>
      </c>
      <c r="D74" s="53">
        <f t="shared" si="6"/>
        <v>46176.916666666497</v>
      </c>
      <c r="E74" s="89">
        <v>0.91666666649689432</v>
      </c>
      <c r="F74" s="52">
        <v>4.83083333333333</v>
      </c>
      <c r="G74" s="51">
        <f t="shared" si="7"/>
        <v>4.83083333333333</v>
      </c>
      <c r="H74" s="51">
        <v>190</v>
      </c>
      <c r="I74" s="51">
        <f t="shared" si="8"/>
        <v>6.7492158880471367</v>
      </c>
    </row>
    <row r="75" spans="2:9" x14ac:dyDescent="0.25">
      <c r="B75" s="54" t="str">
        <f t="shared" si="5"/>
        <v>Wed</v>
      </c>
      <c r="C75" s="53">
        <f t="shared" si="9"/>
        <v>46176.958333333161</v>
      </c>
      <c r="D75" s="53">
        <f t="shared" si="6"/>
        <v>46176.958333333161</v>
      </c>
      <c r="E75" s="89">
        <v>0.95833333316113567</v>
      </c>
      <c r="F75" s="52">
        <v>4.6841666666666599</v>
      </c>
      <c r="G75" s="51">
        <f t="shared" si="7"/>
        <v>4.6841666666666599</v>
      </c>
      <c r="H75" s="51">
        <v>190</v>
      </c>
      <c r="I75" s="51">
        <f t="shared" si="8"/>
        <v>6.7492158880471367</v>
      </c>
    </row>
    <row r="76" spans="2:9" x14ac:dyDescent="0.25">
      <c r="B76" s="54" t="str">
        <f t="shared" si="5"/>
        <v>Thu</v>
      </c>
      <c r="C76" s="53">
        <f t="shared" si="9"/>
        <v>46176.999999999825</v>
      </c>
      <c r="D76" s="53">
        <f t="shared" si="6"/>
        <v>46176.999999999825</v>
      </c>
      <c r="E76" s="89">
        <v>0.99999999982537702</v>
      </c>
      <c r="F76" s="52">
        <v>4.7391666666666596</v>
      </c>
      <c r="G76" s="51">
        <f t="shared" si="7"/>
        <v>4.7391666666666596</v>
      </c>
      <c r="H76" s="51">
        <v>190</v>
      </c>
      <c r="I76" s="51">
        <f t="shared" si="8"/>
        <v>6.7492158880471367</v>
      </c>
    </row>
    <row r="77" spans="2:9" x14ac:dyDescent="0.25">
      <c r="B77" s="54" t="str">
        <f t="shared" si="5"/>
        <v>Thu</v>
      </c>
      <c r="C77" s="53">
        <f t="shared" si="9"/>
        <v>46177.04166666649</v>
      </c>
      <c r="D77" s="53">
        <f t="shared" si="6"/>
        <v>46177.04166666649</v>
      </c>
      <c r="E77" s="89">
        <v>4.1666666489618365E-2</v>
      </c>
      <c r="F77" s="52">
        <v>4.6908333333333303</v>
      </c>
      <c r="G77" s="51">
        <f t="shared" si="7"/>
        <v>4.6908333333333303</v>
      </c>
      <c r="H77" s="51">
        <v>190</v>
      </c>
      <c r="I77" s="51">
        <f t="shared" si="8"/>
        <v>6.7492158880471367</v>
      </c>
    </row>
    <row r="78" spans="2:9" x14ac:dyDescent="0.25">
      <c r="B78" s="54" t="str">
        <f t="shared" si="5"/>
        <v>Thu</v>
      </c>
      <c r="C78" s="53">
        <f t="shared" si="9"/>
        <v>46177.083333333154</v>
      </c>
      <c r="D78" s="53">
        <f t="shared" si="6"/>
        <v>46177.083333333154</v>
      </c>
      <c r="E78" s="89">
        <v>8.3333333153859712E-2</v>
      </c>
      <c r="F78" s="52">
        <v>4.7616666666666596</v>
      </c>
      <c r="G78" s="51">
        <f t="shared" si="7"/>
        <v>4.7616666666666596</v>
      </c>
      <c r="H78" s="51">
        <v>190</v>
      </c>
      <c r="I78" s="51">
        <f t="shared" si="8"/>
        <v>6.7492158880471367</v>
      </c>
    </row>
    <row r="79" spans="2:9" x14ac:dyDescent="0.25">
      <c r="B79" s="54" t="str">
        <f t="shared" si="5"/>
        <v>Thu</v>
      </c>
      <c r="C79" s="53">
        <f t="shared" si="9"/>
        <v>46177.124999999818</v>
      </c>
      <c r="D79" s="53">
        <f t="shared" si="6"/>
        <v>46177.124999999818</v>
      </c>
      <c r="E79" s="89">
        <v>0.12499999981810106</v>
      </c>
      <c r="F79" s="52">
        <v>4.6383333333333301</v>
      </c>
      <c r="G79" s="51">
        <f t="shared" si="7"/>
        <v>4.6383333333333301</v>
      </c>
      <c r="H79" s="51">
        <v>190</v>
      </c>
      <c r="I79" s="51">
        <f t="shared" si="8"/>
        <v>6.7492158880471367</v>
      </c>
    </row>
    <row r="80" spans="2:9" x14ac:dyDescent="0.25">
      <c r="B80" s="54" t="str">
        <f t="shared" si="5"/>
        <v>Thu</v>
      </c>
      <c r="C80" s="53">
        <f t="shared" si="9"/>
        <v>46177.166666666482</v>
      </c>
      <c r="D80" s="53">
        <f t="shared" si="6"/>
        <v>46177.166666666482</v>
      </c>
      <c r="E80" s="89">
        <v>0.16666666648234241</v>
      </c>
      <c r="F80" s="52">
        <v>4.6100000000000003</v>
      </c>
      <c r="G80" s="51">
        <f t="shared" si="7"/>
        <v>4.6100000000000003</v>
      </c>
      <c r="H80" s="51">
        <v>190</v>
      </c>
      <c r="I80" s="51">
        <f t="shared" si="8"/>
        <v>6.7492158880471367</v>
      </c>
    </row>
    <row r="81" spans="2:9" x14ac:dyDescent="0.25">
      <c r="B81" s="54" t="str">
        <f t="shared" si="5"/>
        <v>Thu</v>
      </c>
      <c r="C81" s="53">
        <f t="shared" si="9"/>
        <v>46177.208333333147</v>
      </c>
      <c r="D81" s="53">
        <f t="shared" si="6"/>
        <v>46177.208333333147</v>
      </c>
      <c r="E81" s="89">
        <v>0.20833333314658375</v>
      </c>
      <c r="F81" s="52">
        <v>4.6863636363636303</v>
      </c>
      <c r="G81" s="51">
        <f t="shared" si="7"/>
        <v>4.6863636363636303</v>
      </c>
      <c r="H81" s="51">
        <v>190</v>
      </c>
      <c r="I81" s="51">
        <f t="shared" si="8"/>
        <v>6.7492158880471367</v>
      </c>
    </row>
    <row r="82" spans="2:9" x14ac:dyDescent="0.25">
      <c r="B82" s="54" t="str">
        <f t="shared" si="5"/>
        <v>Thu</v>
      </c>
      <c r="C82" s="53">
        <f t="shared" si="9"/>
        <v>46177.249999999811</v>
      </c>
      <c r="D82" s="53">
        <f t="shared" si="6"/>
        <v>46177.249999999811</v>
      </c>
      <c r="E82" s="89">
        <v>0.2499999998108251</v>
      </c>
      <c r="F82" s="52">
        <v>4.6150000000000002</v>
      </c>
      <c r="G82" s="51">
        <f t="shared" si="7"/>
        <v>4.6150000000000002</v>
      </c>
      <c r="H82" s="51">
        <v>190</v>
      </c>
      <c r="I82" s="51">
        <f t="shared" si="8"/>
        <v>6.7492158880471367</v>
      </c>
    </row>
    <row r="83" spans="2:9" x14ac:dyDescent="0.25">
      <c r="B83" s="54" t="str">
        <f t="shared" si="5"/>
        <v>Thu</v>
      </c>
      <c r="C83" s="53">
        <f t="shared" si="9"/>
        <v>46177.291666666475</v>
      </c>
      <c r="D83" s="53">
        <f t="shared" si="6"/>
        <v>46177.291666666475</v>
      </c>
      <c r="E83" s="89">
        <v>0.29166666647506645</v>
      </c>
      <c r="F83" s="52">
        <v>4.59916666666666</v>
      </c>
      <c r="G83" s="51">
        <f t="shared" si="7"/>
        <v>4.59916666666666</v>
      </c>
      <c r="H83" s="51">
        <v>190</v>
      </c>
      <c r="I83" s="51">
        <f t="shared" si="8"/>
        <v>6.7492158880471367</v>
      </c>
    </row>
    <row r="84" spans="2:9" x14ac:dyDescent="0.25">
      <c r="B84" s="54" t="str">
        <f t="shared" si="5"/>
        <v>Thu</v>
      </c>
      <c r="C84" s="53">
        <f t="shared" si="9"/>
        <v>46177.333333333139</v>
      </c>
      <c r="D84" s="53">
        <f t="shared" si="6"/>
        <v>46177.333333333139</v>
      </c>
      <c r="E84" s="89">
        <v>0.3333333331393078</v>
      </c>
      <c r="F84" s="52">
        <v>4.6066666666666602</v>
      </c>
      <c r="G84" s="51">
        <f t="shared" si="7"/>
        <v>4.6066666666666602</v>
      </c>
      <c r="H84" s="51">
        <v>190</v>
      </c>
      <c r="I84" s="51">
        <f t="shared" si="8"/>
        <v>6.7492158880471367</v>
      </c>
    </row>
    <row r="85" spans="2:9" x14ac:dyDescent="0.25">
      <c r="B85" s="54" t="str">
        <f t="shared" si="5"/>
        <v>Thu</v>
      </c>
      <c r="C85" s="53">
        <f t="shared" si="9"/>
        <v>46177.374999999804</v>
      </c>
      <c r="D85" s="53">
        <f t="shared" si="6"/>
        <v>46177.374999999804</v>
      </c>
      <c r="E85" s="89">
        <v>0.37499999980354914</v>
      </c>
      <c r="F85" s="52">
        <v>4.59</v>
      </c>
      <c r="G85" s="51">
        <f t="shared" si="7"/>
        <v>4.59</v>
      </c>
      <c r="H85" s="51">
        <v>190</v>
      </c>
      <c r="I85" s="51">
        <f t="shared" si="8"/>
        <v>6.7492158880471367</v>
      </c>
    </row>
    <row r="86" spans="2:9" x14ac:dyDescent="0.25">
      <c r="B86" s="54" t="str">
        <f t="shared" si="5"/>
        <v>Thu</v>
      </c>
      <c r="C86" s="53">
        <f t="shared" si="9"/>
        <v>46177.416666666468</v>
      </c>
      <c r="D86" s="53">
        <f t="shared" si="6"/>
        <v>46177.416666666468</v>
      </c>
      <c r="E86" s="89">
        <v>0.41666666646779049</v>
      </c>
      <c r="F86" s="52">
        <v>4.59</v>
      </c>
      <c r="G86" s="51">
        <f t="shared" si="7"/>
        <v>4.59</v>
      </c>
      <c r="H86" s="51">
        <v>190</v>
      </c>
      <c r="I86" s="51">
        <f t="shared" si="8"/>
        <v>6.7492158880471367</v>
      </c>
    </row>
    <row r="87" spans="2:9" x14ac:dyDescent="0.25">
      <c r="B87" s="54" t="str">
        <f t="shared" si="5"/>
        <v>Thu</v>
      </c>
      <c r="C87" s="53">
        <f t="shared" si="9"/>
        <v>46177.458333333132</v>
      </c>
      <c r="D87" s="53">
        <f t="shared" si="6"/>
        <v>46177.458333333132</v>
      </c>
      <c r="E87" s="89">
        <v>0.45833333313203184</v>
      </c>
      <c r="F87" s="52">
        <v>4.59</v>
      </c>
      <c r="G87" s="51">
        <f t="shared" si="7"/>
        <v>4.59</v>
      </c>
      <c r="H87" s="51">
        <v>190</v>
      </c>
      <c r="I87" s="51">
        <f t="shared" si="8"/>
        <v>6.7492158880471367</v>
      </c>
    </row>
    <row r="88" spans="2:9" x14ac:dyDescent="0.25">
      <c r="B88" s="54" t="str">
        <f t="shared" si="5"/>
        <v>Thu</v>
      </c>
      <c r="C88" s="53">
        <f t="shared" si="9"/>
        <v>46177.499999999796</v>
      </c>
      <c r="D88" s="53">
        <f t="shared" si="6"/>
        <v>46177.499999999796</v>
      </c>
      <c r="E88" s="89">
        <v>0.49999999979627319</v>
      </c>
      <c r="F88" s="52">
        <v>4.5925000000000002</v>
      </c>
      <c r="G88" s="51">
        <f t="shared" si="7"/>
        <v>4.5925000000000002</v>
      </c>
      <c r="H88" s="51">
        <v>190</v>
      </c>
      <c r="I88" s="51">
        <f t="shared" si="8"/>
        <v>6.7492158880471367</v>
      </c>
    </row>
    <row r="89" spans="2:9" x14ac:dyDescent="0.25">
      <c r="B89" s="54" t="str">
        <f t="shared" si="5"/>
        <v>Thu</v>
      </c>
      <c r="C89" s="53">
        <f t="shared" si="9"/>
        <v>46177.541666666461</v>
      </c>
      <c r="D89" s="53">
        <f t="shared" si="6"/>
        <v>46177.541666666461</v>
      </c>
      <c r="E89" s="89">
        <v>0.54166666646051453</v>
      </c>
      <c r="F89" s="52">
        <v>4.6974999999999998</v>
      </c>
      <c r="G89" s="51">
        <f t="shared" si="7"/>
        <v>4.6974999999999998</v>
      </c>
      <c r="H89" s="51">
        <v>190</v>
      </c>
      <c r="I89" s="51">
        <f t="shared" si="8"/>
        <v>6.7492158880471367</v>
      </c>
    </row>
    <row r="90" spans="2:9" x14ac:dyDescent="0.25">
      <c r="B90" s="54" t="str">
        <f t="shared" si="5"/>
        <v>Thu</v>
      </c>
      <c r="C90" s="53">
        <f t="shared" si="9"/>
        <v>46177.583333333125</v>
      </c>
      <c r="D90" s="53">
        <f t="shared" si="6"/>
        <v>46177.583333333125</v>
      </c>
      <c r="E90" s="89">
        <v>0.58333333312475588</v>
      </c>
      <c r="F90" s="52">
        <v>4.6008333333333304</v>
      </c>
      <c r="G90" s="51">
        <f t="shared" si="7"/>
        <v>4.6008333333333304</v>
      </c>
      <c r="H90" s="51">
        <v>190</v>
      </c>
      <c r="I90" s="51">
        <f t="shared" si="8"/>
        <v>6.7492158880471367</v>
      </c>
    </row>
    <row r="91" spans="2:9" x14ac:dyDescent="0.25">
      <c r="B91" s="54" t="str">
        <f t="shared" si="5"/>
        <v>Thu</v>
      </c>
      <c r="C91" s="53">
        <f t="shared" si="9"/>
        <v>46177.624999999789</v>
      </c>
      <c r="D91" s="53">
        <f t="shared" si="6"/>
        <v>46177.624999999789</v>
      </c>
      <c r="E91" s="89">
        <v>0.62499999978899723</v>
      </c>
      <c r="F91" s="52">
        <v>4.5958333333333297</v>
      </c>
      <c r="G91" s="51">
        <f t="shared" si="7"/>
        <v>4.5958333333333297</v>
      </c>
      <c r="H91" s="51">
        <v>190</v>
      </c>
      <c r="I91" s="51">
        <f t="shared" si="8"/>
        <v>6.7492158880471367</v>
      </c>
    </row>
    <row r="92" spans="2:9" x14ac:dyDescent="0.25">
      <c r="B92" s="54" t="str">
        <f t="shared" si="5"/>
        <v>Thu</v>
      </c>
      <c r="C92" s="53">
        <f t="shared" si="9"/>
        <v>46177.666666666453</v>
      </c>
      <c r="D92" s="53">
        <f t="shared" si="6"/>
        <v>46177.666666666453</v>
      </c>
      <c r="E92" s="89">
        <v>0.66666666645323858</v>
      </c>
      <c r="F92" s="52">
        <v>4.6224999999999996</v>
      </c>
      <c r="G92" s="51">
        <f t="shared" si="7"/>
        <v>4.6224999999999996</v>
      </c>
      <c r="H92" s="51">
        <v>190</v>
      </c>
      <c r="I92" s="51">
        <f t="shared" si="8"/>
        <v>6.7492158880471367</v>
      </c>
    </row>
    <row r="93" spans="2:9" x14ac:dyDescent="0.25">
      <c r="B93" s="54" t="str">
        <f t="shared" si="5"/>
        <v>Thu</v>
      </c>
      <c r="C93" s="53">
        <f t="shared" si="9"/>
        <v>46177.708333333117</v>
      </c>
      <c r="D93" s="53">
        <f t="shared" si="6"/>
        <v>46177.708333333117</v>
      </c>
      <c r="E93" s="89">
        <v>0.70833333311747992</v>
      </c>
      <c r="F93" s="52">
        <v>4.6241666666666603</v>
      </c>
      <c r="G93" s="51">
        <f t="shared" si="7"/>
        <v>4.6241666666666603</v>
      </c>
      <c r="H93" s="51">
        <v>190</v>
      </c>
      <c r="I93" s="51">
        <f t="shared" si="8"/>
        <v>6.7492158880471367</v>
      </c>
    </row>
    <row r="94" spans="2:9" x14ac:dyDescent="0.25">
      <c r="B94" s="54" t="str">
        <f t="shared" si="5"/>
        <v>Thu</v>
      </c>
      <c r="C94" s="53">
        <f t="shared" si="9"/>
        <v>46177.749999999782</v>
      </c>
      <c r="D94" s="53">
        <f t="shared" si="6"/>
        <v>46177.749999999782</v>
      </c>
      <c r="E94" s="89">
        <v>0.74999999978172127</v>
      </c>
      <c r="F94" s="52">
        <v>4.6574999999999998</v>
      </c>
      <c r="G94" s="51">
        <f t="shared" si="7"/>
        <v>4.6574999999999998</v>
      </c>
      <c r="H94" s="51">
        <v>190</v>
      </c>
      <c r="I94" s="51">
        <f t="shared" si="8"/>
        <v>6.7492158880471367</v>
      </c>
    </row>
    <row r="95" spans="2:9" x14ac:dyDescent="0.25">
      <c r="B95" s="54" t="str">
        <f t="shared" si="5"/>
        <v>Thu</v>
      </c>
      <c r="C95" s="53">
        <f t="shared" si="9"/>
        <v>46177.791666666446</v>
      </c>
      <c r="D95" s="53">
        <f t="shared" si="6"/>
        <v>46177.791666666446</v>
      </c>
      <c r="E95" s="89">
        <v>0.79166666644596262</v>
      </c>
      <c r="F95" s="52">
        <v>4.6083333333333298</v>
      </c>
      <c r="G95" s="51">
        <f t="shared" si="7"/>
        <v>4.6083333333333298</v>
      </c>
      <c r="H95" s="51">
        <v>190</v>
      </c>
      <c r="I95" s="51">
        <f t="shared" si="8"/>
        <v>6.7492158880471367</v>
      </c>
    </row>
    <row r="96" spans="2:9" x14ac:dyDescent="0.25">
      <c r="B96" s="54" t="str">
        <f t="shared" si="5"/>
        <v>Thu</v>
      </c>
      <c r="C96" s="53">
        <f t="shared" si="9"/>
        <v>46177.83333333311</v>
      </c>
      <c r="D96" s="53">
        <f t="shared" si="6"/>
        <v>46177.83333333311</v>
      </c>
      <c r="E96" s="89">
        <v>0.83333333311020397</v>
      </c>
      <c r="F96" s="52">
        <v>4.6108333333333302</v>
      </c>
      <c r="G96" s="51">
        <f t="shared" si="7"/>
        <v>4.6108333333333302</v>
      </c>
      <c r="H96" s="51">
        <v>190</v>
      </c>
      <c r="I96" s="51">
        <f t="shared" si="8"/>
        <v>6.7492158880471367</v>
      </c>
    </row>
    <row r="97" spans="2:9" x14ac:dyDescent="0.25">
      <c r="B97" s="54" t="str">
        <f t="shared" si="5"/>
        <v>Thu</v>
      </c>
      <c r="C97" s="53">
        <f t="shared" si="9"/>
        <v>46177.874999999774</v>
      </c>
      <c r="D97" s="53">
        <f t="shared" si="6"/>
        <v>46177.874999999774</v>
      </c>
      <c r="E97" s="89">
        <v>0.87499999977444531</v>
      </c>
      <c r="F97" s="52">
        <v>4.625</v>
      </c>
      <c r="G97" s="51">
        <f t="shared" si="7"/>
        <v>4.625</v>
      </c>
      <c r="H97" s="51">
        <v>190</v>
      </c>
      <c r="I97" s="51">
        <f t="shared" si="8"/>
        <v>6.7492158880471367</v>
      </c>
    </row>
    <row r="98" spans="2:9" x14ac:dyDescent="0.25">
      <c r="B98" s="54" t="str">
        <f t="shared" si="5"/>
        <v>Thu</v>
      </c>
      <c r="C98" s="53">
        <f t="shared" si="9"/>
        <v>46177.916666666439</v>
      </c>
      <c r="D98" s="53">
        <f t="shared" si="6"/>
        <v>46177.916666666439</v>
      </c>
      <c r="E98" s="89">
        <v>0.91666666643868666</v>
      </c>
      <c r="F98" s="52">
        <v>4.6974999999999998</v>
      </c>
      <c r="G98" s="51">
        <f t="shared" si="7"/>
        <v>4.6974999999999998</v>
      </c>
      <c r="H98" s="51">
        <v>190</v>
      </c>
      <c r="I98" s="51">
        <f t="shared" si="8"/>
        <v>6.7492158880471367</v>
      </c>
    </row>
    <row r="99" spans="2:9" x14ac:dyDescent="0.25">
      <c r="B99" s="54" t="str">
        <f t="shared" si="5"/>
        <v>Thu</v>
      </c>
      <c r="C99" s="53">
        <f t="shared" si="9"/>
        <v>46177.958333333103</v>
      </c>
      <c r="D99" s="53">
        <f t="shared" si="6"/>
        <v>46177.958333333103</v>
      </c>
      <c r="E99" s="89">
        <v>0.95833333310292801</v>
      </c>
      <c r="F99" s="52">
        <v>4.835</v>
      </c>
      <c r="G99" s="51">
        <f t="shared" si="7"/>
        <v>4.835</v>
      </c>
      <c r="H99" s="51">
        <v>190</v>
      </c>
      <c r="I99" s="51">
        <f t="shared" si="8"/>
        <v>6.7492158880471367</v>
      </c>
    </row>
    <row r="100" spans="2:9" x14ac:dyDescent="0.25">
      <c r="B100" s="54" t="str">
        <f t="shared" si="5"/>
        <v>Fri</v>
      </c>
      <c r="C100" s="53">
        <f t="shared" si="9"/>
        <v>46177.999999999767</v>
      </c>
      <c r="D100" s="53">
        <f t="shared" si="6"/>
        <v>46177.999999999767</v>
      </c>
      <c r="E100" s="89">
        <v>0.99999999976716936</v>
      </c>
      <c r="F100" s="52">
        <v>4.9124999999999996</v>
      </c>
      <c r="G100" s="51">
        <f t="shared" si="7"/>
        <v>4.9124999999999996</v>
      </c>
      <c r="H100" s="51">
        <v>190</v>
      </c>
      <c r="I100" s="51">
        <f t="shared" si="8"/>
        <v>6.7492158880471367</v>
      </c>
    </row>
    <row r="101" spans="2:9" x14ac:dyDescent="0.25">
      <c r="B101" s="54" t="str">
        <f t="shared" si="5"/>
        <v>Fri</v>
      </c>
      <c r="C101" s="53">
        <f t="shared" si="9"/>
        <v>46178.041666666431</v>
      </c>
      <c r="D101" s="53">
        <f t="shared" si="6"/>
        <v>46178.041666666431</v>
      </c>
      <c r="E101" s="89">
        <v>4.1666666431410704E-2</v>
      </c>
      <c r="F101" s="52">
        <v>5.0908333333333298</v>
      </c>
      <c r="G101" s="51">
        <f t="shared" si="7"/>
        <v>5.0908333333333298</v>
      </c>
      <c r="H101" s="51">
        <v>190</v>
      </c>
      <c r="I101" s="51">
        <f t="shared" si="8"/>
        <v>6.7492158880471367</v>
      </c>
    </row>
    <row r="102" spans="2:9" x14ac:dyDescent="0.25">
      <c r="B102" s="54" t="str">
        <f t="shared" si="5"/>
        <v>Fri</v>
      </c>
      <c r="C102" s="53">
        <f t="shared" si="9"/>
        <v>46178.083333333096</v>
      </c>
      <c r="D102" s="53">
        <f t="shared" si="6"/>
        <v>46178.083333333096</v>
      </c>
      <c r="E102" s="89">
        <v>8.3333333095652051E-2</v>
      </c>
      <c r="F102" s="52">
        <v>5.41818181818181</v>
      </c>
      <c r="G102" s="51">
        <f t="shared" si="7"/>
        <v>5.41818181818181</v>
      </c>
      <c r="H102" s="51">
        <v>190</v>
      </c>
      <c r="I102" s="51">
        <f t="shared" si="8"/>
        <v>6.7492158880471367</v>
      </c>
    </row>
    <row r="103" spans="2:9" x14ac:dyDescent="0.25">
      <c r="B103" s="54" t="str">
        <f t="shared" si="5"/>
        <v>Fri</v>
      </c>
      <c r="C103" s="53">
        <f t="shared" si="9"/>
        <v>46178.12499999976</v>
      </c>
      <c r="D103" s="53">
        <f t="shared" si="6"/>
        <v>46178.12499999976</v>
      </c>
      <c r="E103" s="89">
        <v>0.1249999997598934</v>
      </c>
      <c r="F103" s="52">
        <v>5.3916666666666604</v>
      </c>
      <c r="G103" s="51">
        <f t="shared" si="7"/>
        <v>5.3916666666666604</v>
      </c>
      <c r="H103" s="51">
        <v>190</v>
      </c>
      <c r="I103" s="51">
        <f t="shared" si="8"/>
        <v>6.7492158880471367</v>
      </c>
    </row>
    <row r="104" spans="2:9" x14ac:dyDescent="0.25">
      <c r="B104" s="54" t="str">
        <f t="shared" si="5"/>
        <v>Fri</v>
      </c>
      <c r="C104" s="53">
        <f t="shared" si="9"/>
        <v>46178.166666666424</v>
      </c>
      <c r="D104" s="53">
        <f t="shared" si="6"/>
        <v>46178.166666666424</v>
      </c>
      <c r="E104" s="89">
        <v>0.16666666642413475</v>
      </c>
      <c r="F104" s="52">
        <v>5.4716666666666596</v>
      </c>
      <c r="G104" s="51">
        <f t="shared" si="7"/>
        <v>5.4716666666666596</v>
      </c>
      <c r="H104" s="51">
        <v>190</v>
      </c>
      <c r="I104" s="51">
        <f t="shared" si="8"/>
        <v>6.7492158880471367</v>
      </c>
    </row>
    <row r="105" spans="2:9" x14ac:dyDescent="0.25">
      <c r="B105" s="54" t="str">
        <f t="shared" si="5"/>
        <v>Fri</v>
      </c>
      <c r="C105" s="53">
        <f t="shared" si="9"/>
        <v>46178.208333333088</v>
      </c>
      <c r="D105" s="53">
        <f t="shared" si="6"/>
        <v>46178.208333333088</v>
      </c>
      <c r="E105" s="89">
        <v>0.20833333308837609</v>
      </c>
      <c r="F105" s="52">
        <v>5.4391666666666598</v>
      </c>
      <c r="G105" s="51">
        <f t="shared" si="7"/>
        <v>5.4391666666666598</v>
      </c>
      <c r="H105" s="51">
        <v>190</v>
      </c>
      <c r="I105" s="51">
        <f t="shared" si="8"/>
        <v>6.7492158880471367</v>
      </c>
    </row>
    <row r="106" spans="2:9" x14ac:dyDescent="0.25">
      <c r="B106" s="54" t="str">
        <f t="shared" si="5"/>
        <v>Fri</v>
      </c>
      <c r="C106" s="53">
        <f t="shared" si="9"/>
        <v>46178.249999999753</v>
      </c>
      <c r="D106" s="53">
        <f t="shared" si="6"/>
        <v>46178.249999999753</v>
      </c>
      <c r="E106" s="89">
        <v>0.24999999975261744</v>
      </c>
      <c r="F106" s="52">
        <v>5.1041666666666599</v>
      </c>
      <c r="G106" s="51">
        <f t="shared" si="7"/>
        <v>5.1041666666666599</v>
      </c>
      <c r="H106" s="51">
        <v>190</v>
      </c>
      <c r="I106" s="51">
        <f t="shared" si="8"/>
        <v>6.7492158880471367</v>
      </c>
    </row>
    <row r="107" spans="2:9" x14ac:dyDescent="0.25">
      <c r="B107" s="54" t="str">
        <f t="shared" si="5"/>
        <v>Fri</v>
      </c>
      <c r="C107" s="53">
        <f t="shared" si="9"/>
        <v>46178.291666666417</v>
      </c>
      <c r="D107" s="53">
        <f t="shared" si="6"/>
        <v>46178.291666666417</v>
      </c>
      <c r="E107" s="89">
        <v>0.29166666641685879</v>
      </c>
      <c r="F107" s="52">
        <v>4.835</v>
      </c>
      <c r="G107" s="51">
        <f t="shared" si="7"/>
        <v>4.835</v>
      </c>
      <c r="H107" s="51">
        <v>190</v>
      </c>
      <c r="I107" s="51">
        <f t="shared" si="8"/>
        <v>6.7492158880471367</v>
      </c>
    </row>
    <row r="108" spans="2:9" x14ac:dyDescent="0.25">
      <c r="B108" s="54" t="str">
        <f t="shared" si="5"/>
        <v>Fri</v>
      </c>
      <c r="C108" s="53">
        <f t="shared" si="9"/>
        <v>46178.333333333081</v>
      </c>
      <c r="D108" s="53">
        <f t="shared" si="6"/>
        <v>46178.333333333081</v>
      </c>
      <c r="E108" s="89">
        <v>0.33333333308110014</v>
      </c>
      <c r="F108" s="52">
        <v>4.66</v>
      </c>
      <c r="G108" s="51">
        <f t="shared" si="7"/>
        <v>4.66</v>
      </c>
      <c r="H108" s="51">
        <v>190</v>
      </c>
      <c r="I108" s="51">
        <f t="shared" si="8"/>
        <v>6.7492158880471367</v>
      </c>
    </row>
    <row r="109" spans="2:9" ht="12" customHeight="1" x14ac:dyDescent="0.25">
      <c r="B109" s="54" t="str">
        <f t="shared" si="5"/>
        <v>Fri</v>
      </c>
      <c r="C109" s="53">
        <f t="shared" si="9"/>
        <v>46178.374999999745</v>
      </c>
      <c r="D109" s="53">
        <f t="shared" si="6"/>
        <v>46178.374999999745</v>
      </c>
      <c r="E109" s="89">
        <v>0.37499999974534148</v>
      </c>
      <c r="F109" s="52">
        <v>4.6116666666666601</v>
      </c>
      <c r="G109" s="51">
        <f t="shared" si="7"/>
        <v>4.6116666666666601</v>
      </c>
      <c r="H109" s="51">
        <v>190</v>
      </c>
      <c r="I109" s="51">
        <f t="shared" si="8"/>
        <v>6.7492158880471367</v>
      </c>
    </row>
    <row r="110" spans="2:9" ht="15" customHeight="1" x14ac:dyDescent="0.25">
      <c r="B110" s="54" t="str">
        <f t="shared" si="5"/>
        <v>Fri</v>
      </c>
      <c r="C110" s="53">
        <f t="shared" si="9"/>
        <v>46178.41666666641</v>
      </c>
      <c r="D110" s="53">
        <f t="shared" si="6"/>
        <v>46178.41666666641</v>
      </c>
      <c r="E110" s="89">
        <v>0.41666666640958283</v>
      </c>
      <c r="F110" s="52">
        <v>4.59</v>
      </c>
      <c r="G110" s="51">
        <f t="shared" si="7"/>
        <v>4.59</v>
      </c>
      <c r="H110" s="51">
        <v>190</v>
      </c>
      <c r="I110" s="51">
        <f t="shared" si="8"/>
        <v>6.7492158880471367</v>
      </c>
    </row>
    <row r="111" spans="2:9" ht="14.25" customHeight="1" x14ac:dyDescent="0.25">
      <c r="B111" s="54" t="str">
        <f t="shared" si="5"/>
        <v>Fri</v>
      </c>
      <c r="C111" s="53">
        <f t="shared" si="9"/>
        <v>46178.458333333074</v>
      </c>
      <c r="D111" s="53">
        <f t="shared" si="6"/>
        <v>46178.458333333074</v>
      </c>
      <c r="E111" s="89">
        <v>0.45833333307382418</v>
      </c>
      <c r="F111" s="52">
        <v>4.5949999999999998</v>
      </c>
      <c r="G111" s="51">
        <f t="shared" si="7"/>
        <v>4.5949999999999998</v>
      </c>
      <c r="H111" s="51">
        <v>190</v>
      </c>
      <c r="I111" s="51">
        <f t="shared" si="8"/>
        <v>6.7492158880471367</v>
      </c>
    </row>
    <row r="112" spans="2:9" x14ac:dyDescent="0.25">
      <c r="B112" s="54" t="str">
        <f t="shared" si="5"/>
        <v>Fri</v>
      </c>
      <c r="C112" s="53">
        <f t="shared" si="9"/>
        <v>46178.499999999738</v>
      </c>
      <c r="D112" s="53">
        <f t="shared" si="6"/>
        <v>46178.499999999738</v>
      </c>
      <c r="E112" s="89">
        <v>0.49999999973806553</v>
      </c>
      <c r="F112" s="52">
        <v>4.6275000000000004</v>
      </c>
      <c r="G112" s="51">
        <f t="shared" si="7"/>
        <v>4.6275000000000004</v>
      </c>
      <c r="H112" s="51">
        <v>190</v>
      </c>
      <c r="I112" s="51">
        <f t="shared" si="8"/>
        <v>6.7492158880471367</v>
      </c>
    </row>
    <row r="113" spans="2:9" x14ac:dyDescent="0.25">
      <c r="B113" s="54" t="str">
        <f t="shared" si="5"/>
        <v>Fri</v>
      </c>
      <c r="C113" s="53">
        <f t="shared" si="9"/>
        <v>46178.541666666402</v>
      </c>
      <c r="D113" s="53">
        <f t="shared" si="6"/>
        <v>46178.541666666402</v>
      </c>
      <c r="E113" s="89">
        <v>0.54166666640230687</v>
      </c>
      <c r="F113" s="52">
        <v>4.6174999999999997</v>
      </c>
      <c r="G113" s="51">
        <f t="shared" si="7"/>
        <v>4.6174999999999997</v>
      </c>
      <c r="H113" s="51">
        <v>190</v>
      </c>
      <c r="I113" s="51">
        <f t="shared" si="8"/>
        <v>6.7492158880471367</v>
      </c>
    </row>
    <row r="114" spans="2:9" x14ac:dyDescent="0.25">
      <c r="B114" s="54" t="str">
        <f t="shared" si="5"/>
        <v>Fri</v>
      </c>
      <c r="C114" s="53">
        <f t="shared" si="9"/>
        <v>46178.583333333067</v>
      </c>
      <c r="D114" s="53">
        <f t="shared" si="6"/>
        <v>46178.583333333067</v>
      </c>
      <c r="E114" s="89">
        <v>0.58333333306654822</v>
      </c>
      <c r="F114" s="52">
        <v>4.7491666666666603</v>
      </c>
      <c r="G114" s="51">
        <f t="shared" si="7"/>
        <v>4.7491666666666603</v>
      </c>
      <c r="H114" s="51">
        <v>190</v>
      </c>
      <c r="I114" s="51">
        <f t="shared" si="8"/>
        <v>6.7492158880471367</v>
      </c>
    </row>
    <row r="115" spans="2:9" x14ac:dyDescent="0.25">
      <c r="B115" s="54" t="str">
        <f t="shared" si="5"/>
        <v>Fri</v>
      </c>
      <c r="C115" s="53">
        <f t="shared" si="9"/>
        <v>46178.624999999731</v>
      </c>
      <c r="D115" s="53">
        <f t="shared" si="6"/>
        <v>46178.624999999731</v>
      </c>
      <c r="E115" s="89">
        <v>0.62499999973078957</v>
      </c>
      <c r="F115" s="52">
        <v>4.7291666666666599</v>
      </c>
      <c r="G115" s="51">
        <f t="shared" si="7"/>
        <v>4.7291666666666599</v>
      </c>
      <c r="H115" s="51">
        <v>190</v>
      </c>
      <c r="I115" s="51">
        <f t="shared" si="8"/>
        <v>6.7492158880471367</v>
      </c>
    </row>
    <row r="116" spans="2:9" x14ac:dyDescent="0.25">
      <c r="B116" s="54" t="str">
        <f t="shared" si="5"/>
        <v>Fri</v>
      </c>
      <c r="C116" s="53">
        <f t="shared" si="9"/>
        <v>46178.666666666395</v>
      </c>
      <c r="D116" s="53">
        <f t="shared" si="6"/>
        <v>46178.666666666395</v>
      </c>
      <c r="E116" s="89">
        <v>0.66666666639503092</v>
      </c>
      <c r="F116" s="52">
        <v>4.6558333333333302</v>
      </c>
      <c r="G116" s="51">
        <f t="shared" si="7"/>
        <v>4.6558333333333302</v>
      </c>
      <c r="H116" s="51">
        <v>190</v>
      </c>
      <c r="I116" s="51">
        <f t="shared" si="8"/>
        <v>6.7492158880471367</v>
      </c>
    </row>
    <row r="117" spans="2:9" x14ac:dyDescent="0.25">
      <c r="B117" s="54" t="str">
        <f t="shared" si="5"/>
        <v>Fri</v>
      </c>
      <c r="C117" s="53">
        <f t="shared" si="9"/>
        <v>46178.708333333059</v>
      </c>
      <c r="D117" s="53">
        <f t="shared" si="6"/>
        <v>46178.708333333059</v>
      </c>
      <c r="E117" s="89">
        <v>0.70833333305927226</v>
      </c>
      <c r="F117" s="52">
        <v>4.7074999999999996</v>
      </c>
      <c r="G117" s="51">
        <f t="shared" si="7"/>
        <v>4.7074999999999996</v>
      </c>
      <c r="H117" s="51">
        <v>190</v>
      </c>
      <c r="I117" s="51">
        <f t="shared" si="8"/>
        <v>6.7492158880471367</v>
      </c>
    </row>
    <row r="118" spans="2:9" x14ac:dyDescent="0.25">
      <c r="B118" s="54" t="str">
        <f t="shared" si="5"/>
        <v>Fri</v>
      </c>
      <c r="C118" s="53">
        <f t="shared" si="9"/>
        <v>46178.749999999724</v>
      </c>
      <c r="D118" s="53">
        <f t="shared" si="6"/>
        <v>46178.749999999724</v>
      </c>
      <c r="E118" s="89">
        <v>0.74999999972351361</v>
      </c>
      <c r="F118" s="52">
        <v>4.6149999999999904</v>
      </c>
      <c r="G118" s="51">
        <f t="shared" si="7"/>
        <v>4.6149999999999904</v>
      </c>
      <c r="H118" s="51">
        <v>190</v>
      </c>
      <c r="I118" s="51">
        <f t="shared" si="8"/>
        <v>6.7492158880471367</v>
      </c>
    </row>
    <row r="119" spans="2:9" x14ac:dyDescent="0.25">
      <c r="B119" s="54" t="str">
        <f t="shared" si="5"/>
        <v>Fri</v>
      </c>
      <c r="C119" s="53">
        <f t="shared" si="9"/>
        <v>46178.791666666388</v>
      </c>
      <c r="D119" s="53">
        <f t="shared" si="6"/>
        <v>46178.791666666388</v>
      </c>
      <c r="E119" s="89">
        <v>0.79166666638775496</v>
      </c>
      <c r="F119" s="52">
        <v>4.5966666666666596</v>
      </c>
      <c r="G119" s="51">
        <f t="shared" si="7"/>
        <v>4.5966666666666596</v>
      </c>
      <c r="H119" s="51">
        <v>190</v>
      </c>
      <c r="I119" s="51">
        <f t="shared" si="8"/>
        <v>6.7492158880471367</v>
      </c>
    </row>
    <row r="120" spans="2:9" x14ac:dyDescent="0.25">
      <c r="B120" s="54" t="str">
        <f t="shared" si="5"/>
        <v>Fri</v>
      </c>
      <c r="C120" s="53">
        <f t="shared" si="9"/>
        <v>46178.833333333052</v>
      </c>
      <c r="D120" s="53">
        <f t="shared" si="6"/>
        <v>46178.833333333052</v>
      </c>
      <c r="E120" s="89">
        <v>0.83333333305199631</v>
      </c>
      <c r="F120" s="52">
        <v>4.5925000000000002</v>
      </c>
      <c r="G120" s="51">
        <f t="shared" si="7"/>
        <v>4.5925000000000002</v>
      </c>
      <c r="H120" s="51">
        <v>190</v>
      </c>
      <c r="I120" s="51">
        <f t="shared" si="8"/>
        <v>6.7492158880471367</v>
      </c>
    </row>
    <row r="121" spans="2:9" x14ac:dyDescent="0.25">
      <c r="B121" s="54" t="str">
        <f t="shared" si="5"/>
        <v>Fri</v>
      </c>
      <c r="C121" s="53">
        <f t="shared" si="9"/>
        <v>46178.874999999716</v>
      </c>
      <c r="D121" s="53">
        <f t="shared" si="6"/>
        <v>46178.874999999716</v>
      </c>
      <c r="E121" s="89">
        <v>0.87499999971623765</v>
      </c>
      <c r="F121" s="52">
        <v>4.6091666666666598</v>
      </c>
      <c r="G121" s="51">
        <f t="shared" si="7"/>
        <v>4.6091666666666598</v>
      </c>
      <c r="H121" s="51">
        <v>190</v>
      </c>
      <c r="I121" s="51">
        <f t="shared" si="8"/>
        <v>6.7492158880471367</v>
      </c>
    </row>
    <row r="122" spans="2:9" x14ac:dyDescent="0.25">
      <c r="B122" s="54" t="str">
        <f t="shared" si="5"/>
        <v>Fri</v>
      </c>
      <c r="C122" s="53">
        <f t="shared" si="9"/>
        <v>46178.91666666638</v>
      </c>
      <c r="D122" s="53">
        <f t="shared" si="6"/>
        <v>46178.91666666638</v>
      </c>
      <c r="E122" s="89">
        <v>0.916666666380479</v>
      </c>
      <c r="F122" s="52">
        <v>4.8133333333333299</v>
      </c>
      <c r="G122" s="51">
        <f t="shared" si="7"/>
        <v>4.8133333333333299</v>
      </c>
      <c r="H122" s="51">
        <v>190</v>
      </c>
      <c r="I122" s="51">
        <f t="shared" si="8"/>
        <v>6.7492158880471367</v>
      </c>
    </row>
    <row r="123" spans="2:9" x14ac:dyDescent="0.25">
      <c r="B123" s="54" t="str">
        <f t="shared" si="5"/>
        <v>Fri</v>
      </c>
      <c r="C123" s="53">
        <f t="shared" si="9"/>
        <v>46178.958333333045</v>
      </c>
      <c r="D123" s="53">
        <f t="shared" si="6"/>
        <v>46178.958333333045</v>
      </c>
      <c r="E123" s="89">
        <v>0.95833333304472035</v>
      </c>
      <c r="F123" s="52">
        <v>4.9618181818181801</v>
      </c>
      <c r="G123" s="51">
        <f t="shared" si="7"/>
        <v>4.9618181818181801</v>
      </c>
      <c r="H123" s="51">
        <v>190</v>
      </c>
      <c r="I123" s="51">
        <f t="shared" si="8"/>
        <v>6.7492158880471367</v>
      </c>
    </row>
    <row r="124" spans="2:9" x14ac:dyDescent="0.25">
      <c r="B124" s="54" t="str">
        <f t="shared" si="5"/>
        <v>Sat</v>
      </c>
      <c r="C124" s="53">
        <f t="shared" si="9"/>
        <v>46178.999999999709</v>
      </c>
      <c r="D124" s="53">
        <f t="shared" si="6"/>
        <v>46178.999999999709</v>
      </c>
      <c r="E124" s="89">
        <v>0.9999999997089617</v>
      </c>
      <c r="F124" s="52">
        <v>4.8658333333333301</v>
      </c>
      <c r="G124" s="51">
        <f t="shared" si="7"/>
        <v>4.8658333333333301</v>
      </c>
      <c r="H124" s="51">
        <v>190</v>
      </c>
      <c r="I124" s="51">
        <f t="shared" si="8"/>
        <v>6.7492158880471367</v>
      </c>
    </row>
    <row r="125" spans="2:9" x14ac:dyDescent="0.25">
      <c r="B125" s="54" t="str">
        <f t="shared" si="5"/>
        <v>Sat</v>
      </c>
      <c r="C125" s="53">
        <f t="shared" si="9"/>
        <v>46179.041666666373</v>
      </c>
      <c r="D125" s="53">
        <f t="shared" si="6"/>
        <v>46179.041666666373</v>
      </c>
      <c r="E125" s="89">
        <v>4.1666666373203043E-2</v>
      </c>
      <c r="F125" s="52">
        <v>4.8133333333333299</v>
      </c>
      <c r="G125" s="51">
        <f t="shared" si="7"/>
        <v>4.8133333333333299</v>
      </c>
      <c r="H125" s="51">
        <v>190</v>
      </c>
      <c r="I125" s="51">
        <f t="shared" si="8"/>
        <v>6.7492158880471367</v>
      </c>
    </row>
    <row r="126" spans="2:9" x14ac:dyDescent="0.25">
      <c r="B126" s="54" t="str">
        <f t="shared" si="5"/>
        <v>Sat</v>
      </c>
      <c r="C126" s="53">
        <f t="shared" si="9"/>
        <v>46179.083333333037</v>
      </c>
      <c r="D126" s="53">
        <f t="shared" si="6"/>
        <v>46179.083333333037</v>
      </c>
      <c r="E126" s="89">
        <v>8.333333303744439E-2</v>
      </c>
      <c r="F126" s="52">
        <v>4.79</v>
      </c>
      <c r="G126" s="51">
        <f t="shared" si="7"/>
        <v>4.79</v>
      </c>
      <c r="H126" s="51">
        <v>190</v>
      </c>
      <c r="I126" s="51">
        <f t="shared" si="8"/>
        <v>6.7492158880471367</v>
      </c>
    </row>
    <row r="127" spans="2:9" x14ac:dyDescent="0.25">
      <c r="B127" s="54" t="str">
        <f t="shared" si="5"/>
        <v>Sat</v>
      </c>
      <c r="C127" s="53">
        <f t="shared" si="9"/>
        <v>46179.124999999702</v>
      </c>
      <c r="D127" s="53">
        <f t="shared" si="6"/>
        <v>46179.124999999702</v>
      </c>
      <c r="E127" s="89">
        <v>0.12499999970168574</v>
      </c>
      <c r="F127" s="52">
        <v>4.8808333333333298</v>
      </c>
      <c r="G127" s="51">
        <f t="shared" si="7"/>
        <v>4.8808333333333298</v>
      </c>
      <c r="H127" s="51">
        <v>190</v>
      </c>
      <c r="I127" s="51">
        <f t="shared" si="8"/>
        <v>6.7492158880471367</v>
      </c>
    </row>
    <row r="128" spans="2:9" x14ac:dyDescent="0.25">
      <c r="B128" s="54" t="str">
        <f t="shared" si="5"/>
        <v>Sat</v>
      </c>
      <c r="C128" s="53">
        <f t="shared" si="9"/>
        <v>46179.166666666366</v>
      </c>
      <c r="D128" s="53">
        <f t="shared" si="6"/>
        <v>46179.166666666366</v>
      </c>
      <c r="E128" s="89">
        <v>0.16666666636592709</v>
      </c>
      <c r="F128" s="52">
        <v>4.91</v>
      </c>
      <c r="G128" s="51">
        <f t="shared" si="7"/>
        <v>4.91</v>
      </c>
      <c r="H128" s="51">
        <v>190</v>
      </c>
      <c r="I128" s="51">
        <f t="shared" si="8"/>
        <v>6.7492158880471367</v>
      </c>
    </row>
    <row r="129" spans="2:9" x14ac:dyDescent="0.25">
      <c r="B129" s="54" t="str">
        <f t="shared" si="5"/>
        <v>Sat</v>
      </c>
      <c r="C129" s="53">
        <f t="shared" si="9"/>
        <v>46179.20833333303</v>
      </c>
      <c r="D129" s="53">
        <f t="shared" si="6"/>
        <v>46179.20833333303</v>
      </c>
      <c r="E129" s="89">
        <v>0.20833333303016843</v>
      </c>
      <c r="F129" s="52">
        <v>4.8966666666666603</v>
      </c>
      <c r="G129" s="51">
        <f t="shared" si="7"/>
        <v>4.8966666666666603</v>
      </c>
      <c r="H129" s="51">
        <v>190</v>
      </c>
      <c r="I129" s="51">
        <f t="shared" si="8"/>
        <v>6.7492158880471367</v>
      </c>
    </row>
    <row r="130" spans="2:9" x14ac:dyDescent="0.25">
      <c r="B130" s="54" t="str">
        <f t="shared" si="5"/>
        <v>Sat</v>
      </c>
      <c r="C130" s="53">
        <f t="shared" si="9"/>
        <v>46179.249999999694</v>
      </c>
      <c r="D130" s="53">
        <f t="shared" si="6"/>
        <v>46179.249999999694</v>
      </c>
      <c r="E130" s="89">
        <v>0.24999999969440978</v>
      </c>
      <c r="F130" s="52">
        <v>4.92916666666666</v>
      </c>
      <c r="G130" s="51">
        <f t="shared" si="7"/>
        <v>4.92916666666666</v>
      </c>
      <c r="H130" s="51">
        <v>190</v>
      </c>
      <c r="I130" s="51">
        <f t="shared" si="8"/>
        <v>6.7492158880471367</v>
      </c>
    </row>
    <row r="131" spans="2:9" x14ac:dyDescent="0.25">
      <c r="B131" s="54" t="str">
        <f t="shared" si="5"/>
        <v>Sat</v>
      </c>
      <c r="C131" s="53">
        <f t="shared" si="9"/>
        <v>46179.291666666359</v>
      </c>
      <c r="D131" s="53">
        <f t="shared" si="6"/>
        <v>46179.291666666359</v>
      </c>
      <c r="E131" s="89">
        <v>0.29166666635865113</v>
      </c>
      <c r="F131" s="52">
        <v>4.6325000000000003</v>
      </c>
      <c r="G131" s="51">
        <f t="shared" si="7"/>
        <v>4.6325000000000003</v>
      </c>
      <c r="H131" s="51">
        <v>190</v>
      </c>
      <c r="I131" s="51">
        <f t="shared" si="8"/>
        <v>6.7492158880471367</v>
      </c>
    </row>
    <row r="132" spans="2:9" x14ac:dyDescent="0.25">
      <c r="B132" s="54" t="str">
        <f t="shared" ref="B132:B195" si="10">TEXT(C132,"ddd")</f>
        <v>Sat</v>
      </c>
      <c r="C132" s="53">
        <f t="shared" si="9"/>
        <v>46179.333333333023</v>
      </c>
      <c r="D132" s="53">
        <f t="shared" ref="D132:D195" si="11">IF((C132&gt;=$N$3)*(C132&lt;=$R$3),C132,NA())</f>
        <v>46179.333333333023</v>
      </c>
      <c r="E132" s="89">
        <v>0.33333333302289248</v>
      </c>
      <c r="F132" s="52">
        <v>4.5958333333333297</v>
      </c>
      <c r="G132" s="51">
        <f t="shared" ref="G132:G195" si="12">IF(ISNUMBER(F132),F132,"")</f>
        <v>4.5958333333333297</v>
      </c>
      <c r="H132" s="51">
        <v>190</v>
      </c>
      <c r="I132" s="51">
        <f t="shared" ref="I132:I195" si="13">$G$2</f>
        <v>6.7492158880471367</v>
      </c>
    </row>
    <row r="133" spans="2:9" x14ac:dyDescent="0.25">
      <c r="B133" s="54" t="str">
        <f t="shared" si="10"/>
        <v>Sat</v>
      </c>
      <c r="C133" s="53">
        <f t="shared" ref="C133:C196" si="14">C132+TIME(1,0,0)</f>
        <v>46179.374999999687</v>
      </c>
      <c r="D133" s="53">
        <f t="shared" si="11"/>
        <v>46179.374999999687</v>
      </c>
      <c r="E133" s="89">
        <v>0.37499999968713382</v>
      </c>
      <c r="F133" s="52">
        <v>4.5908333333333298</v>
      </c>
      <c r="G133" s="51">
        <f t="shared" si="12"/>
        <v>4.5908333333333298</v>
      </c>
      <c r="H133" s="51">
        <v>190</v>
      </c>
      <c r="I133" s="51">
        <f t="shared" si="13"/>
        <v>6.7492158880471367</v>
      </c>
    </row>
    <row r="134" spans="2:9" x14ac:dyDescent="0.25">
      <c r="B134" s="54" t="str">
        <f t="shared" si="10"/>
        <v>Sat</v>
      </c>
      <c r="C134" s="53">
        <f t="shared" si="14"/>
        <v>46179.416666666351</v>
      </c>
      <c r="D134" s="53">
        <f t="shared" si="11"/>
        <v>46179.416666666351</v>
      </c>
      <c r="E134" s="89">
        <v>0.41666666635137517</v>
      </c>
      <c r="F134" s="52">
        <v>4.59</v>
      </c>
      <c r="G134" s="51">
        <f t="shared" si="12"/>
        <v>4.59</v>
      </c>
      <c r="H134" s="51">
        <v>190</v>
      </c>
      <c r="I134" s="51">
        <f t="shared" si="13"/>
        <v>6.7492158880471367</v>
      </c>
    </row>
    <row r="135" spans="2:9" x14ac:dyDescent="0.25">
      <c r="B135" s="54" t="str">
        <f t="shared" si="10"/>
        <v>Sat</v>
      </c>
      <c r="C135" s="53">
        <f t="shared" si="14"/>
        <v>46179.458333333016</v>
      </c>
      <c r="D135" s="53">
        <f t="shared" si="11"/>
        <v>46179.458333333016</v>
      </c>
      <c r="E135" s="89">
        <v>0.45833333301561652</v>
      </c>
      <c r="F135" s="52">
        <v>4.6091666666666598</v>
      </c>
      <c r="G135" s="51">
        <f t="shared" si="12"/>
        <v>4.6091666666666598</v>
      </c>
      <c r="H135" s="51">
        <v>190</v>
      </c>
      <c r="I135" s="51">
        <f t="shared" si="13"/>
        <v>6.7492158880471367</v>
      </c>
    </row>
    <row r="136" spans="2:9" x14ac:dyDescent="0.25">
      <c r="B136" s="54" t="str">
        <f t="shared" si="10"/>
        <v>Sat</v>
      </c>
      <c r="C136" s="53">
        <f t="shared" si="14"/>
        <v>46179.49999999968</v>
      </c>
      <c r="D136" s="53">
        <f t="shared" si="11"/>
        <v>46179.49999999968</v>
      </c>
      <c r="E136" s="89">
        <v>0.49999999967985786</v>
      </c>
      <c r="F136" s="52">
        <v>4.6141666666666596</v>
      </c>
      <c r="G136" s="51">
        <f t="shared" si="12"/>
        <v>4.6141666666666596</v>
      </c>
      <c r="H136" s="51">
        <v>190</v>
      </c>
      <c r="I136" s="51">
        <f t="shared" si="13"/>
        <v>6.7492158880471367</v>
      </c>
    </row>
    <row r="137" spans="2:9" x14ac:dyDescent="0.25">
      <c r="B137" s="54" t="str">
        <f t="shared" si="10"/>
        <v>Sat</v>
      </c>
      <c r="C137" s="53">
        <f t="shared" si="14"/>
        <v>46179.541666666344</v>
      </c>
      <c r="D137" s="53">
        <f t="shared" si="11"/>
        <v>46179.541666666344</v>
      </c>
      <c r="E137" s="89">
        <v>0.54166666634409921</v>
      </c>
      <c r="F137" s="52">
        <v>4.5941666666666601</v>
      </c>
      <c r="G137" s="51">
        <f t="shared" si="12"/>
        <v>4.5941666666666601</v>
      </c>
      <c r="H137" s="51">
        <v>190</v>
      </c>
      <c r="I137" s="51">
        <f t="shared" si="13"/>
        <v>6.7492158880471367</v>
      </c>
    </row>
    <row r="138" spans="2:9" x14ac:dyDescent="0.25">
      <c r="B138" s="54" t="str">
        <f t="shared" si="10"/>
        <v>Sat</v>
      </c>
      <c r="C138" s="53">
        <f t="shared" si="14"/>
        <v>46179.583333333008</v>
      </c>
      <c r="D138" s="53">
        <f t="shared" si="11"/>
        <v>46179.583333333008</v>
      </c>
      <c r="E138" s="89">
        <v>0.58333333300834056</v>
      </c>
      <c r="F138" s="52">
        <v>4.59</v>
      </c>
      <c r="G138" s="51">
        <f t="shared" si="12"/>
        <v>4.59</v>
      </c>
      <c r="H138" s="51">
        <v>190</v>
      </c>
      <c r="I138" s="51">
        <f t="shared" si="13"/>
        <v>6.7492158880471367</v>
      </c>
    </row>
    <row r="139" spans="2:9" x14ac:dyDescent="0.25">
      <c r="B139" s="54" t="str">
        <f t="shared" si="10"/>
        <v>Sat</v>
      </c>
      <c r="C139" s="53">
        <f t="shared" si="14"/>
        <v>46179.624999999673</v>
      </c>
      <c r="D139" s="53">
        <f t="shared" si="11"/>
        <v>46179.624999999673</v>
      </c>
      <c r="E139" s="89">
        <v>0.62499999967258191</v>
      </c>
      <c r="F139" s="52">
        <v>4.59</v>
      </c>
      <c r="G139" s="51">
        <f t="shared" si="12"/>
        <v>4.59</v>
      </c>
      <c r="H139" s="51">
        <v>190</v>
      </c>
      <c r="I139" s="51">
        <f t="shared" si="13"/>
        <v>6.7492158880471367</v>
      </c>
    </row>
    <row r="140" spans="2:9" x14ac:dyDescent="0.25">
      <c r="B140" s="54" t="str">
        <f t="shared" si="10"/>
        <v>Sat</v>
      </c>
      <c r="C140" s="53">
        <f t="shared" si="14"/>
        <v>46179.666666666337</v>
      </c>
      <c r="D140" s="53">
        <f t="shared" si="11"/>
        <v>46179.666666666337</v>
      </c>
      <c r="E140" s="89">
        <v>0.66666666633682325</v>
      </c>
      <c r="F140" s="52">
        <v>4.6491666666666598</v>
      </c>
      <c r="G140" s="51">
        <f t="shared" si="12"/>
        <v>4.6491666666666598</v>
      </c>
      <c r="H140" s="51">
        <v>190</v>
      </c>
      <c r="I140" s="51">
        <f t="shared" si="13"/>
        <v>6.7492158880471367</v>
      </c>
    </row>
    <row r="141" spans="2:9" x14ac:dyDescent="0.25">
      <c r="B141" s="54" t="str">
        <f t="shared" si="10"/>
        <v>Sat</v>
      </c>
      <c r="C141" s="53">
        <f t="shared" si="14"/>
        <v>46179.708333333001</v>
      </c>
      <c r="D141" s="53">
        <f t="shared" si="11"/>
        <v>46179.708333333001</v>
      </c>
      <c r="E141" s="89">
        <v>0.7083333330010646</v>
      </c>
      <c r="F141" s="52">
        <v>4.6416666666666604</v>
      </c>
      <c r="G141" s="51">
        <f t="shared" si="12"/>
        <v>4.6416666666666604</v>
      </c>
      <c r="H141" s="51">
        <v>190</v>
      </c>
      <c r="I141" s="51">
        <f t="shared" si="13"/>
        <v>6.7492158880471367</v>
      </c>
    </row>
    <row r="142" spans="2:9" x14ac:dyDescent="0.25">
      <c r="B142" s="54" t="str">
        <f t="shared" si="10"/>
        <v>Sat</v>
      </c>
      <c r="C142" s="53">
        <f t="shared" si="14"/>
        <v>46179.749999999665</v>
      </c>
      <c r="D142" s="53">
        <f t="shared" si="11"/>
        <v>46179.749999999665</v>
      </c>
      <c r="E142" s="89">
        <v>0.74999999966530595</v>
      </c>
      <c r="F142" s="52">
        <v>4.59</v>
      </c>
      <c r="G142" s="51">
        <f t="shared" si="12"/>
        <v>4.59</v>
      </c>
      <c r="H142" s="51">
        <v>190</v>
      </c>
      <c r="I142" s="51">
        <f t="shared" si="13"/>
        <v>6.7492158880471367</v>
      </c>
    </row>
    <row r="143" spans="2:9" x14ac:dyDescent="0.25">
      <c r="B143" s="54" t="str">
        <f t="shared" si="10"/>
        <v>Sat</v>
      </c>
      <c r="C143" s="53">
        <f t="shared" si="14"/>
        <v>46179.79166666633</v>
      </c>
      <c r="D143" s="53">
        <f t="shared" si="11"/>
        <v>46179.79166666633</v>
      </c>
      <c r="E143" s="89">
        <v>0.7916666663295473</v>
      </c>
      <c r="F143" s="52">
        <v>4.6025</v>
      </c>
      <c r="G143" s="51">
        <f t="shared" si="12"/>
        <v>4.6025</v>
      </c>
      <c r="H143" s="51">
        <v>190</v>
      </c>
      <c r="I143" s="51">
        <f t="shared" si="13"/>
        <v>6.7492158880471367</v>
      </c>
    </row>
    <row r="144" spans="2:9" x14ac:dyDescent="0.25">
      <c r="B144" s="54" t="str">
        <f t="shared" si="10"/>
        <v>Sat</v>
      </c>
      <c r="C144" s="53">
        <f t="shared" si="14"/>
        <v>46179.833333332994</v>
      </c>
      <c r="D144" s="53">
        <f t="shared" si="11"/>
        <v>46179.833333332994</v>
      </c>
      <c r="E144" s="89">
        <v>0.83333333299378864</v>
      </c>
      <c r="F144" s="52">
        <v>4.8336363636363604</v>
      </c>
      <c r="G144" s="51">
        <f t="shared" si="12"/>
        <v>4.8336363636363604</v>
      </c>
      <c r="H144" s="51">
        <v>190</v>
      </c>
      <c r="I144" s="51">
        <f t="shared" si="13"/>
        <v>6.7492158880471367</v>
      </c>
    </row>
    <row r="145" spans="2:9" x14ac:dyDescent="0.25">
      <c r="B145" s="54" t="str">
        <f t="shared" si="10"/>
        <v>Sat</v>
      </c>
      <c r="C145" s="53">
        <f t="shared" si="14"/>
        <v>46179.874999999658</v>
      </c>
      <c r="D145" s="53">
        <f t="shared" si="11"/>
        <v>46179.874999999658</v>
      </c>
      <c r="E145" s="89">
        <v>0.87499999965802999</v>
      </c>
      <c r="F145" s="52">
        <v>4.6983333333333297</v>
      </c>
      <c r="G145" s="51">
        <f t="shared" si="12"/>
        <v>4.6983333333333297</v>
      </c>
      <c r="H145" s="51">
        <v>190</v>
      </c>
      <c r="I145" s="51">
        <f t="shared" si="13"/>
        <v>6.7492158880471367</v>
      </c>
    </row>
    <row r="146" spans="2:9" x14ac:dyDescent="0.25">
      <c r="B146" s="54" t="str">
        <f t="shared" si="10"/>
        <v>Sat</v>
      </c>
      <c r="C146" s="53">
        <f t="shared" si="14"/>
        <v>46179.916666666322</v>
      </c>
      <c r="D146" s="53">
        <f t="shared" si="11"/>
        <v>46179.916666666322</v>
      </c>
      <c r="E146" s="89">
        <v>0.91666666632227134</v>
      </c>
      <c r="F146" s="52">
        <v>4.7941666666666602</v>
      </c>
      <c r="G146" s="51">
        <f t="shared" si="12"/>
        <v>4.7941666666666602</v>
      </c>
      <c r="H146" s="51">
        <v>190</v>
      </c>
      <c r="I146" s="51">
        <f t="shared" si="13"/>
        <v>6.7492158880471367</v>
      </c>
    </row>
    <row r="147" spans="2:9" x14ac:dyDescent="0.25">
      <c r="B147" s="54" t="str">
        <f t="shared" si="10"/>
        <v>Sat</v>
      </c>
      <c r="C147" s="53">
        <f t="shared" si="14"/>
        <v>46179.958333332987</v>
      </c>
      <c r="D147" s="53">
        <f t="shared" si="11"/>
        <v>46179.958333332987</v>
      </c>
      <c r="E147" s="89">
        <v>0.95833333298651269</v>
      </c>
      <c r="F147" s="52">
        <v>4.9883333333333297</v>
      </c>
      <c r="G147" s="51">
        <f t="shared" si="12"/>
        <v>4.9883333333333297</v>
      </c>
      <c r="H147" s="51">
        <v>190</v>
      </c>
      <c r="I147" s="51">
        <f t="shared" si="13"/>
        <v>6.7492158880471367</v>
      </c>
    </row>
    <row r="148" spans="2:9" x14ac:dyDescent="0.25">
      <c r="B148" s="54" t="str">
        <f t="shared" si="10"/>
        <v>Sun</v>
      </c>
      <c r="C148" s="53">
        <f t="shared" si="14"/>
        <v>46179.999999999651</v>
      </c>
      <c r="D148" s="53">
        <f t="shared" si="11"/>
        <v>46179.999999999651</v>
      </c>
      <c r="E148" s="89">
        <v>0.99999999965075403</v>
      </c>
      <c r="F148" s="52">
        <v>4.8174999999999999</v>
      </c>
      <c r="G148" s="51">
        <f t="shared" si="12"/>
        <v>4.8174999999999999</v>
      </c>
      <c r="H148" s="51">
        <v>190</v>
      </c>
      <c r="I148" s="51">
        <f t="shared" si="13"/>
        <v>6.7492158880471367</v>
      </c>
    </row>
    <row r="149" spans="2:9" x14ac:dyDescent="0.25">
      <c r="B149" s="54" t="str">
        <f t="shared" si="10"/>
        <v>Sun</v>
      </c>
      <c r="C149" s="53">
        <f t="shared" si="14"/>
        <v>46180.041666666315</v>
      </c>
      <c r="D149" s="53">
        <f t="shared" si="11"/>
        <v>46180.041666666315</v>
      </c>
      <c r="E149" s="89">
        <v>4.1666666314995382E-2</v>
      </c>
      <c r="F149" s="52">
        <v>4.6816666666666604</v>
      </c>
      <c r="G149" s="51">
        <f t="shared" si="12"/>
        <v>4.6816666666666604</v>
      </c>
      <c r="H149" s="51">
        <v>190</v>
      </c>
      <c r="I149" s="51">
        <f t="shared" si="13"/>
        <v>6.7492158880471367</v>
      </c>
    </row>
    <row r="150" spans="2:9" x14ac:dyDescent="0.25">
      <c r="B150" s="54" t="str">
        <f t="shared" si="10"/>
        <v>Sun</v>
      </c>
      <c r="C150" s="53">
        <f t="shared" si="14"/>
        <v>46180.083333332979</v>
      </c>
      <c r="D150" s="53">
        <f t="shared" si="11"/>
        <v>46180.083333332979</v>
      </c>
      <c r="E150" s="89">
        <v>8.3333332979236729E-2</v>
      </c>
      <c r="F150" s="52">
        <v>4.7949999999999999</v>
      </c>
      <c r="G150" s="51">
        <f t="shared" si="12"/>
        <v>4.7949999999999999</v>
      </c>
      <c r="H150" s="51">
        <v>190</v>
      </c>
      <c r="I150" s="51">
        <f t="shared" si="13"/>
        <v>6.7492158880471367</v>
      </c>
    </row>
    <row r="151" spans="2:9" x14ac:dyDescent="0.25">
      <c r="B151" s="54" t="str">
        <f t="shared" si="10"/>
        <v>Sun</v>
      </c>
      <c r="C151" s="53">
        <f t="shared" si="14"/>
        <v>46180.124999999643</v>
      </c>
      <c r="D151" s="53">
        <f t="shared" si="11"/>
        <v>46180.124999999643</v>
      </c>
      <c r="E151" s="89">
        <v>0.12499999964347808</v>
      </c>
      <c r="F151" s="52">
        <v>4.7933333333333303</v>
      </c>
      <c r="G151" s="51">
        <f t="shared" si="12"/>
        <v>4.7933333333333303</v>
      </c>
      <c r="H151" s="51">
        <v>190</v>
      </c>
      <c r="I151" s="51">
        <f t="shared" si="13"/>
        <v>6.7492158880471367</v>
      </c>
    </row>
    <row r="152" spans="2:9" x14ac:dyDescent="0.25">
      <c r="B152" s="54" t="str">
        <f t="shared" si="10"/>
        <v>Sun</v>
      </c>
      <c r="C152" s="53">
        <f t="shared" si="14"/>
        <v>46180.166666666308</v>
      </c>
      <c r="D152" s="53">
        <f t="shared" si="11"/>
        <v>46180.166666666308</v>
      </c>
      <c r="E152" s="89">
        <v>0.16666666630771942</v>
      </c>
      <c r="F152" s="52">
        <v>4.7441666666666604</v>
      </c>
      <c r="G152" s="51">
        <f t="shared" si="12"/>
        <v>4.7441666666666604</v>
      </c>
      <c r="H152" s="51">
        <v>190</v>
      </c>
      <c r="I152" s="51">
        <f t="shared" si="13"/>
        <v>6.7492158880471367</v>
      </c>
    </row>
    <row r="153" spans="2:9" x14ac:dyDescent="0.25">
      <c r="B153" s="54" t="str">
        <f t="shared" si="10"/>
        <v>Sun</v>
      </c>
      <c r="C153" s="53">
        <f t="shared" si="14"/>
        <v>46180.208333332972</v>
      </c>
      <c r="D153" s="53">
        <f t="shared" si="11"/>
        <v>46180.208333332972</v>
      </c>
      <c r="E153" s="89">
        <v>0.20833333297196077</v>
      </c>
      <c r="F153" s="52">
        <v>4.7716666666666603</v>
      </c>
      <c r="G153" s="51">
        <f t="shared" si="12"/>
        <v>4.7716666666666603</v>
      </c>
      <c r="H153" s="51">
        <v>190</v>
      </c>
      <c r="I153" s="51">
        <f t="shared" si="13"/>
        <v>6.7492158880471367</v>
      </c>
    </row>
    <row r="154" spans="2:9" x14ac:dyDescent="0.25">
      <c r="B154" s="54" t="str">
        <f t="shared" si="10"/>
        <v>Sun</v>
      </c>
      <c r="C154" s="53">
        <f t="shared" si="14"/>
        <v>46180.249999999636</v>
      </c>
      <c r="D154" s="53">
        <f t="shared" si="11"/>
        <v>46180.249999999636</v>
      </c>
      <c r="E154" s="89">
        <v>0.24999999963620212</v>
      </c>
      <c r="F154" s="52">
        <v>4.7133333333333303</v>
      </c>
      <c r="G154" s="51">
        <f t="shared" si="12"/>
        <v>4.7133333333333303</v>
      </c>
      <c r="H154" s="51">
        <v>190</v>
      </c>
      <c r="I154" s="51">
        <f t="shared" si="13"/>
        <v>6.7492158880471367</v>
      </c>
    </row>
    <row r="155" spans="2:9" x14ac:dyDescent="0.25">
      <c r="B155" s="54" t="str">
        <f t="shared" si="10"/>
        <v>Sun</v>
      </c>
      <c r="C155" s="53">
        <f t="shared" si="14"/>
        <v>46180.2916666663</v>
      </c>
      <c r="D155" s="53">
        <f t="shared" si="11"/>
        <v>46180.2916666663</v>
      </c>
      <c r="E155" s="89">
        <v>0.29166666630044347</v>
      </c>
      <c r="F155" s="52">
        <v>4.8125</v>
      </c>
      <c r="G155" s="51">
        <f t="shared" si="12"/>
        <v>4.8125</v>
      </c>
      <c r="H155" s="51">
        <v>190</v>
      </c>
      <c r="I155" s="51">
        <f t="shared" si="13"/>
        <v>6.7492158880471367</v>
      </c>
    </row>
    <row r="156" spans="2:9" x14ac:dyDescent="0.25">
      <c r="B156" s="54" t="str">
        <f t="shared" si="10"/>
        <v>Sun</v>
      </c>
      <c r="C156" s="53">
        <f t="shared" si="14"/>
        <v>46180.333333332965</v>
      </c>
      <c r="D156" s="53">
        <f t="shared" si="11"/>
        <v>46180.333333332965</v>
      </c>
      <c r="E156" s="89">
        <v>0.33333333296468481</v>
      </c>
      <c r="F156" s="52">
        <v>4.9641666666666602</v>
      </c>
      <c r="G156" s="51">
        <f t="shared" si="12"/>
        <v>4.9641666666666602</v>
      </c>
      <c r="H156" s="51">
        <v>190</v>
      </c>
      <c r="I156" s="51">
        <f t="shared" si="13"/>
        <v>6.7492158880471367</v>
      </c>
    </row>
    <row r="157" spans="2:9" x14ac:dyDescent="0.25">
      <c r="B157" s="54" t="str">
        <f t="shared" si="10"/>
        <v>Sun</v>
      </c>
      <c r="C157" s="53">
        <f t="shared" si="14"/>
        <v>46180.374999999629</v>
      </c>
      <c r="D157" s="53">
        <f t="shared" si="11"/>
        <v>46180.374999999629</v>
      </c>
      <c r="E157" s="89">
        <v>0.37499999962892616</v>
      </c>
      <c r="F157" s="52">
        <v>5.0966666666666596</v>
      </c>
      <c r="G157" s="51">
        <f t="shared" si="12"/>
        <v>5.0966666666666596</v>
      </c>
      <c r="H157" s="51">
        <v>190</v>
      </c>
      <c r="I157" s="51">
        <f t="shared" si="13"/>
        <v>6.7492158880471367</v>
      </c>
    </row>
    <row r="158" spans="2:9" x14ac:dyDescent="0.25">
      <c r="B158" s="54" t="str">
        <f t="shared" si="10"/>
        <v>Sun</v>
      </c>
      <c r="C158" s="53">
        <f t="shared" si="14"/>
        <v>46180.416666666293</v>
      </c>
      <c r="D158" s="53">
        <f t="shared" si="11"/>
        <v>46180.416666666293</v>
      </c>
      <c r="E158" s="89">
        <v>0.41666666629316751</v>
      </c>
      <c r="F158" s="52">
        <v>5.1958333333333302</v>
      </c>
      <c r="G158" s="51">
        <f t="shared" si="12"/>
        <v>5.1958333333333302</v>
      </c>
      <c r="H158" s="51">
        <v>190</v>
      </c>
      <c r="I158" s="51">
        <f t="shared" si="13"/>
        <v>6.7492158880471367</v>
      </c>
    </row>
    <row r="159" spans="2:9" x14ac:dyDescent="0.25">
      <c r="B159" s="54" t="str">
        <f t="shared" si="10"/>
        <v>Sun</v>
      </c>
      <c r="C159" s="53">
        <f t="shared" si="14"/>
        <v>46180.458333332957</v>
      </c>
      <c r="D159" s="53">
        <f t="shared" si="11"/>
        <v>46180.458333332957</v>
      </c>
      <c r="E159" s="89">
        <v>0.45833333295740886</v>
      </c>
      <c r="F159" s="52">
        <v>5.0999999999999996</v>
      </c>
      <c r="G159" s="51">
        <f t="shared" si="12"/>
        <v>5.0999999999999996</v>
      </c>
      <c r="H159" s="51">
        <v>190</v>
      </c>
      <c r="I159" s="51">
        <f t="shared" si="13"/>
        <v>6.7492158880471367</v>
      </c>
    </row>
    <row r="160" spans="2:9" x14ac:dyDescent="0.25">
      <c r="B160" s="54" t="str">
        <f t="shared" si="10"/>
        <v>Sun</v>
      </c>
      <c r="C160" s="53">
        <f t="shared" si="14"/>
        <v>46180.499999999622</v>
      </c>
      <c r="D160" s="53">
        <f t="shared" si="11"/>
        <v>46180.499999999622</v>
      </c>
      <c r="E160" s="89">
        <v>0.4999999996216502</v>
      </c>
      <c r="F160" s="52">
        <v>5.5058333333333298</v>
      </c>
      <c r="G160" s="51">
        <f t="shared" si="12"/>
        <v>5.5058333333333298</v>
      </c>
      <c r="H160" s="51">
        <v>190</v>
      </c>
      <c r="I160" s="51">
        <f t="shared" si="13"/>
        <v>6.7492158880471367</v>
      </c>
    </row>
    <row r="161" spans="2:9" x14ac:dyDescent="0.25">
      <c r="B161" s="54" t="str">
        <f t="shared" si="10"/>
        <v>Sun</v>
      </c>
      <c r="C161" s="53">
        <f t="shared" si="14"/>
        <v>46180.541666666286</v>
      </c>
      <c r="D161" s="53">
        <f t="shared" si="11"/>
        <v>46180.541666666286</v>
      </c>
      <c r="E161" s="89">
        <v>0.54166666628589155</v>
      </c>
      <c r="F161" s="52">
        <v>6.01416666666666</v>
      </c>
      <c r="G161" s="51">
        <f t="shared" si="12"/>
        <v>6.01416666666666</v>
      </c>
      <c r="H161" s="51">
        <v>190</v>
      </c>
      <c r="I161" s="51">
        <f t="shared" si="13"/>
        <v>6.7492158880471367</v>
      </c>
    </row>
    <row r="162" spans="2:9" x14ac:dyDescent="0.25">
      <c r="B162" s="54" t="str">
        <f t="shared" si="10"/>
        <v>Sun</v>
      </c>
      <c r="C162" s="53">
        <f t="shared" si="14"/>
        <v>46180.58333333295</v>
      </c>
      <c r="D162" s="53">
        <f t="shared" si="11"/>
        <v>46180.58333333295</v>
      </c>
      <c r="E162" s="89">
        <v>0.5833333329501329</v>
      </c>
      <c r="F162" s="52">
        <v>6.375</v>
      </c>
      <c r="G162" s="51">
        <f t="shared" si="12"/>
        <v>6.375</v>
      </c>
      <c r="H162" s="51">
        <v>190</v>
      </c>
      <c r="I162" s="51">
        <f t="shared" si="13"/>
        <v>6.7492158880471367</v>
      </c>
    </row>
    <row r="163" spans="2:9" x14ac:dyDescent="0.25">
      <c r="B163" s="54" t="str">
        <f t="shared" si="10"/>
        <v>Sun</v>
      </c>
      <c r="C163" s="53">
        <f t="shared" si="14"/>
        <v>46180.624999999614</v>
      </c>
      <c r="D163" s="53">
        <f t="shared" si="11"/>
        <v>46180.624999999614</v>
      </c>
      <c r="E163" s="89">
        <v>0.62499999961437425</v>
      </c>
      <c r="F163" s="52">
        <v>6.4433333333333298</v>
      </c>
      <c r="G163" s="51">
        <f t="shared" si="12"/>
        <v>6.4433333333333298</v>
      </c>
      <c r="H163" s="51">
        <v>190</v>
      </c>
      <c r="I163" s="51">
        <f t="shared" si="13"/>
        <v>6.7492158880471367</v>
      </c>
    </row>
    <row r="164" spans="2:9" x14ac:dyDescent="0.25">
      <c r="B164" s="54" t="str">
        <f t="shared" si="10"/>
        <v>Sun</v>
      </c>
      <c r="C164" s="53">
        <f t="shared" si="14"/>
        <v>46180.666666666279</v>
      </c>
      <c r="D164" s="53">
        <f t="shared" si="11"/>
        <v>46180.666666666279</v>
      </c>
      <c r="E164" s="89">
        <v>0.66666666627861559</v>
      </c>
      <c r="F164" s="52">
        <v>6.1958333333333302</v>
      </c>
      <c r="G164" s="51">
        <f t="shared" si="12"/>
        <v>6.1958333333333302</v>
      </c>
      <c r="H164" s="51">
        <v>190</v>
      </c>
      <c r="I164" s="51">
        <f t="shared" si="13"/>
        <v>6.7492158880471367</v>
      </c>
    </row>
    <row r="165" spans="2:9" x14ac:dyDescent="0.25">
      <c r="B165" s="54" t="str">
        <f t="shared" si="10"/>
        <v>Sun</v>
      </c>
      <c r="C165" s="53">
        <f t="shared" si="14"/>
        <v>46180.708333332943</v>
      </c>
      <c r="D165" s="53">
        <f t="shared" si="11"/>
        <v>46180.708333332943</v>
      </c>
      <c r="E165" s="89">
        <v>0.70833333294285694</v>
      </c>
      <c r="F165" s="52">
        <v>6.2245454545454502</v>
      </c>
      <c r="G165" s="51">
        <f t="shared" si="12"/>
        <v>6.2245454545454502</v>
      </c>
      <c r="H165" s="51">
        <v>190</v>
      </c>
      <c r="I165" s="51">
        <f t="shared" si="13"/>
        <v>6.7492158880471367</v>
      </c>
    </row>
    <row r="166" spans="2:9" x14ac:dyDescent="0.25">
      <c r="B166" s="54" t="str">
        <f t="shared" si="10"/>
        <v>Sun</v>
      </c>
      <c r="C166" s="53">
        <f t="shared" si="14"/>
        <v>46180.749999999607</v>
      </c>
      <c r="D166" s="53">
        <f t="shared" si="11"/>
        <v>46180.749999999607</v>
      </c>
      <c r="E166" s="89">
        <v>0.74999999960709829</v>
      </c>
      <c r="F166" s="52">
        <v>6.26</v>
      </c>
      <c r="G166" s="51">
        <f t="shared" si="12"/>
        <v>6.26</v>
      </c>
      <c r="H166" s="51">
        <v>190</v>
      </c>
      <c r="I166" s="51">
        <f t="shared" si="13"/>
        <v>6.7492158880471367</v>
      </c>
    </row>
    <row r="167" spans="2:9" x14ac:dyDescent="0.25">
      <c r="B167" s="54" t="str">
        <f t="shared" si="10"/>
        <v>Sun</v>
      </c>
      <c r="C167" s="53">
        <f t="shared" si="14"/>
        <v>46180.791666666271</v>
      </c>
      <c r="D167" s="53">
        <f t="shared" si="11"/>
        <v>46180.791666666271</v>
      </c>
      <c r="E167" s="89">
        <v>0.79166666627133964</v>
      </c>
      <c r="F167" s="52">
        <v>5.9450000000000003</v>
      </c>
      <c r="G167" s="51">
        <f t="shared" si="12"/>
        <v>5.9450000000000003</v>
      </c>
      <c r="H167" s="51">
        <v>190</v>
      </c>
      <c r="I167" s="51">
        <f t="shared" si="13"/>
        <v>6.7492158880471367</v>
      </c>
    </row>
    <row r="168" spans="2:9" x14ac:dyDescent="0.25">
      <c r="B168" s="54" t="str">
        <f t="shared" si="10"/>
        <v>Sun</v>
      </c>
      <c r="C168" s="53">
        <f t="shared" si="14"/>
        <v>46180.833333332936</v>
      </c>
      <c r="D168" s="53">
        <f t="shared" si="11"/>
        <v>46180.833333332936</v>
      </c>
      <c r="E168" s="89">
        <v>0.83333333293558098</v>
      </c>
      <c r="F168" s="52">
        <v>5.6966666666666601</v>
      </c>
      <c r="G168" s="51">
        <f t="shared" si="12"/>
        <v>5.6966666666666601</v>
      </c>
      <c r="H168" s="51">
        <v>190</v>
      </c>
      <c r="I168" s="51">
        <f t="shared" si="13"/>
        <v>6.7492158880471367</v>
      </c>
    </row>
    <row r="169" spans="2:9" x14ac:dyDescent="0.25">
      <c r="B169" s="54" t="str">
        <f t="shared" si="10"/>
        <v>Sun</v>
      </c>
      <c r="C169" s="53">
        <f t="shared" si="14"/>
        <v>46180.8749999996</v>
      </c>
      <c r="D169" s="53">
        <f t="shared" si="11"/>
        <v>46180.8749999996</v>
      </c>
      <c r="E169" s="89">
        <v>0.87499999959982233</v>
      </c>
      <c r="F169" s="52">
        <v>5.7399999999999904</v>
      </c>
      <c r="G169" s="51">
        <f t="shared" si="12"/>
        <v>5.7399999999999904</v>
      </c>
      <c r="H169" s="51">
        <v>190</v>
      </c>
      <c r="I169" s="51">
        <f t="shared" si="13"/>
        <v>6.7492158880471367</v>
      </c>
    </row>
    <row r="170" spans="2:9" x14ac:dyDescent="0.25">
      <c r="B170" s="54" t="str">
        <f t="shared" si="10"/>
        <v>Sun</v>
      </c>
      <c r="C170" s="53">
        <f t="shared" si="14"/>
        <v>46180.916666666264</v>
      </c>
      <c r="D170" s="53">
        <f t="shared" si="11"/>
        <v>46180.916666666264</v>
      </c>
      <c r="E170" s="89">
        <v>0.91666666626406368</v>
      </c>
      <c r="F170" s="52">
        <v>6.1566666666666601</v>
      </c>
      <c r="G170" s="51">
        <f t="shared" si="12"/>
        <v>6.1566666666666601</v>
      </c>
      <c r="H170" s="51">
        <v>190</v>
      </c>
      <c r="I170" s="51">
        <f t="shared" si="13"/>
        <v>6.7492158880471367</v>
      </c>
    </row>
    <row r="171" spans="2:9" x14ac:dyDescent="0.25">
      <c r="B171" s="54" t="str">
        <f t="shared" si="10"/>
        <v>Sun</v>
      </c>
      <c r="C171" s="53">
        <f t="shared" si="14"/>
        <v>46180.958333332928</v>
      </c>
      <c r="D171" s="53">
        <f t="shared" si="11"/>
        <v>46180.958333332928</v>
      </c>
      <c r="E171" s="89">
        <v>0.95833333292830503</v>
      </c>
      <c r="F171" s="52">
        <v>6.0816666666666599</v>
      </c>
      <c r="G171" s="51">
        <f t="shared" si="12"/>
        <v>6.0816666666666599</v>
      </c>
      <c r="H171" s="51">
        <v>190</v>
      </c>
      <c r="I171" s="51">
        <f t="shared" si="13"/>
        <v>6.7492158880471367</v>
      </c>
    </row>
    <row r="172" spans="2:9" x14ac:dyDescent="0.25">
      <c r="B172" s="54" t="str">
        <f t="shared" si="10"/>
        <v>Mon</v>
      </c>
      <c r="C172" s="53">
        <f t="shared" si="14"/>
        <v>46180.999999999593</v>
      </c>
      <c r="D172" s="53">
        <f t="shared" si="11"/>
        <v>46180.999999999593</v>
      </c>
      <c r="E172" s="89">
        <v>0.99999999959254637</v>
      </c>
      <c r="F172" s="52">
        <v>5.9024999999999999</v>
      </c>
      <c r="G172" s="51">
        <f t="shared" si="12"/>
        <v>5.9024999999999999</v>
      </c>
      <c r="H172" s="51">
        <v>190</v>
      </c>
      <c r="I172" s="51">
        <f t="shared" si="13"/>
        <v>6.7492158880471367</v>
      </c>
    </row>
    <row r="173" spans="2:9" x14ac:dyDescent="0.25">
      <c r="B173" s="54" t="str">
        <f t="shared" si="10"/>
        <v>Mon</v>
      </c>
      <c r="C173" s="53">
        <f t="shared" si="14"/>
        <v>46181.041666666257</v>
      </c>
      <c r="D173" s="53">
        <f t="shared" si="11"/>
        <v>46181.041666666257</v>
      </c>
      <c r="E173" s="89">
        <v>4.1666666256787721E-2</v>
      </c>
      <c r="F173" s="52">
        <v>5.4583333333333304</v>
      </c>
      <c r="G173" s="51">
        <f t="shared" si="12"/>
        <v>5.4583333333333304</v>
      </c>
      <c r="H173" s="51">
        <v>190</v>
      </c>
      <c r="I173" s="51">
        <f t="shared" si="13"/>
        <v>6.7492158880471367</v>
      </c>
    </row>
    <row r="174" spans="2:9" x14ac:dyDescent="0.25">
      <c r="B174" s="54" t="str">
        <f t="shared" si="10"/>
        <v>Mon</v>
      </c>
      <c r="C174" s="53">
        <f t="shared" si="14"/>
        <v>46181.083333332921</v>
      </c>
      <c r="D174" s="53">
        <f t="shared" si="11"/>
        <v>46181.083333332921</v>
      </c>
      <c r="E174" s="89">
        <v>8.3333332921029069E-2</v>
      </c>
      <c r="F174" s="52">
        <v>5.4666666666666597</v>
      </c>
      <c r="G174" s="51">
        <f t="shared" si="12"/>
        <v>5.4666666666666597</v>
      </c>
      <c r="H174" s="51">
        <v>190</v>
      </c>
      <c r="I174" s="51">
        <f t="shared" si="13"/>
        <v>6.7492158880471367</v>
      </c>
    </row>
    <row r="175" spans="2:9" x14ac:dyDescent="0.25">
      <c r="B175" s="54" t="str">
        <f t="shared" si="10"/>
        <v>Mon</v>
      </c>
      <c r="C175" s="53">
        <f t="shared" si="14"/>
        <v>46181.124999999585</v>
      </c>
      <c r="D175" s="53">
        <f t="shared" si="11"/>
        <v>46181.124999999585</v>
      </c>
      <c r="E175" s="89">
        <v>0.12499999958527042</v>
      </c>
      <c r="F175" s="52">
        <v>5.7516666666666598</v>
      </c>
      <c r="G175" s="51">
        <f t="shared" si="12"/>
        <v>5.7516666666666598</v>
      </c>
      <c r="H175" s="51">
        <v>190</v>
      </c>
      <c r="I175" s="51">
        <f t="shared" si="13"/>
        <v>6.7492158880471367</v>
      </c>
    </row>
    <row r="176" spans="2:9" x14ac:dyDescent="0.25">
      <c r="B176" s="54" t="str">
        <f t="shared" si="10"/>
        <v>Mon</v>
      </c>
      <c r="C176" s="53">
        <f t="shared" si="14"/>
        <v>46181.16666666625</v>
      </c>
      <c r="D176" s="53">
        <f t="shared" si="11"/>
        <v>46181.16666666625</v>
      </c>
      <c r="E176" s="89">
        <v>0.16666666624951176</v>
      </c>
      <c r="F176" s="52">
        <v>5.9466666666666601</v>
      </c>
      <c r="G176" s="51">
        <f t="shared" si="12"/>
        <v>5.9466666666666601</v>
      </c>
      <c r="H176" s="51">
        <v>190</v>
      </c>
      <c r="I176" s="51">
        <f t="shared" si="13"/>
        <v>6.7492158880471367</v>
      </c>
    </row>
    <row r="177" spans="2:9" x14ac:dyDescent="0.25">
      <c r="B177" s="54" t="str">
        <f t="shared" si="10"/>
        <v>Mon</v>
      </c>
      <c r="C177" s="53">
        <f t="shared" si="14"/>
        <v>46181.208333332914</v>
      </c>
      <c r="D177" s="53">
        <f t="shared" si="11"/>
        <v>46181.208333332914</v>
      </c>
      <c r="E177" s="89">
        <v>0.20833333291375311</v>
      </c>
      <c r="F177" s="52">
        <v>5.6475</v>
      </c>
      <c r="G177" s="51">
        <f t="shared" si="12"/>
        <v>5.6475</v>
      </c>
      <c r="H177" s="51">
        <v>190</v>
      </c>
      <c r="I177" s="51">
        <f t="shared" si="13"/>
        <v>6.7492158880471367</v>
      </c>
    </row>
    <row r="178" spans="2:9" x14ac:dyDescent="0.25">
      <c r="B178" s="54" t="str">
        <f t="shared" si="10"/>
        <v>Mon</v>
      </c>
      <c r="C178" s="53">
        <f t="shared" si="14"/>
        <v>46181.249999999578</v>
      </c>
      <c r="D178" s="53">
        <f t="shared" si="11"/>
        <v>46181.249999999578</v>
      </c>
      <c r="E178" s="89">
        <v>0.24999999957799446</v>
      </c>
      <c r="F178" s="52">
        <v>5.5016666666666598</v>
      </c>
      <c r="G178" s="51">
        <f t="shared" si="12"/>
        <v>5.5016666666666598</v>
      </c>
      <c r="H178" s="51">
        <v>190</v>
      </c>
      <c r="I178" s="51">
        <f t="shared" si="13"/>
        <v>6.7492158880471367</v>
      </c>
    </row>
    <row r="179" spans="2:9" x14ac:dyDescent="0.25">
      <c r="B179" s="54" t="str">
        <f t="shared" si="10"/>
        <v>Mon</v>
      </c>
      <c r="C179" s="53">
        <f t="shared" si="14"/>
        <v>46181.291666666242</v>
      </c>
      <c r="D179" s="53">
        <f t="shared" si="11"/>
        <v>46181.291666666242</v>
      </c>
      <c r="E179" s="89">
        <v>0.29166666624223581</v>
      </c>
      <c r="F179" s="52">
        <v>5.6074999999999999</v>
      </c>
      <c r="G179" s="51">
        <f t="shared" si="12"/>
        <v>5.6074999999999999</v>
      </c>
      <c r="H179" s="51">
        <v>190</v>
      </c>
      <c r="I179" s="51">
        <f t="shared" si="13"/>
        <v>6.7492158880471367</v>
      </c>
    </row>
    <row r="180" spans="2:9" x14ac:dyDescent="0.25">
      <c r="B180" s="54" t="str">
        <f t="shared" si="10"/>
        <v>Mon</v>
      </c>
      <c r="C180" s="53">
        <f t="shared" si="14"/>
        <v>46181.333333332906</v>
      </c>
      <c r="D180" s="53">
        <f t="shared" si="11"/>
        <v>46181.333333332906</v>
      </c>
      <c r="E180" s="89">
        <v>0.33333333290647715</v>
      </c>
      <c r="F180" s="52">
        <v>6.22</v>
      </c>
      <c r="G180" s="51">
        <f t="shared" si="12"/>
        <v>6.22</v>
      </c>
      <c r="H180" s="51">
        <v>190</v>
      </c>
      <c r="I180" s="51">
        <f t="shared" si="13"/>
        <v>6.7492158880471367</v>
      </c>
    </row>
    <row r="181" spans="2:9" x14ac:dyDescent="0.25">
      <c r="B181" s="54" t="str">
        <f t="shared" si="10"/>
        <v>Mon</v>
      </c>
      <c r="C181" s="53">
        <f t="shared" si="14"/>
        <v>46181.374999999571</v>
      </c>
      <c r="D181" s="53">
        <f t="shared" si="11"/>
        <v>46181.374999999571</v>
      </c>
      <c r="E181" s="89">
        <v>0.3749999995707185</v>
      </c>
      <c r="F181" s="52">
        <v>6.09916666666666</v>
      </c>
      <c r="G181" s="51">
        <f t="shared" si="12"/>
        <v>6.09916666666666</v>
      </c>
      <c r="H181" s="51">
        <v>190</v>
      </c>
      <c r="I181" s="51">
        <f t="shared" si="13"/>
        <v>6.7492158880471367</v>
      </c>
    </row>
    <row r="182" spans="2:9" x14ac:dyDescent="0.25">
      <c r="B182" s="54" t="str">
        <f t="shared" si="10"/>
        <v>Mon</v>
      </c>
      <c r="C182" s="53">
        <f t="shared" si="14"/>
        <v>46181.416666666235</v>
      </c>
      <c r="D182" s="53">
        <f t="shared" si="11"/>
        <v>46181.416666666235</v>
      </c>
      <c r="E182" s="89">
        <v>0.41666666623495985</v>
      </c>
      <c r="F182" s="52">
        <v>4.8408333333333298</v>
      </c>
      <c r="G182" s="51">
        <f t="shared" si="12"/>
        <v>4.8408333333333298</v>
      </c>
      <c r="H182" s="51">
        <v>190</v>
      </c>
      <c r="I182" s="51">
        <f t="shared" si="13"/>
        <v>6.7492158880471367</v>
      </c>
    </row>
    <row r="183" spans="2:9" x14ac:dyDescent="0.25">
      <c r="B183" s="54" t="str">
        <f t="shared" si="10"/>
        <v>Mon</v>
      </c>
      <c r="C183" s="53">
        <f t="shared" si="14"/>
        <v>46181.458333332899</v>
      </c>
      <c r="D183" s="53">
        <f t="shared" si="11"/>
        <v>46181.458333332899</v>
      </c>
      <c r="E183" s="89">
        <v>0.4583333328992012</v>
      </c>
      <c r="F183" s="52">
        <v>5.0166666666666604</v>
      </c>
      <c r="G183" s="51">
        <f t="shared" si="12"/>
        <v>5.0166666666666604</v>
      </c>
      <c r="H183" s="51">
        <v>190</v>
      </c>
      <c r="I183" s="51">
        <f t="shared" si="13"/>
        <v>6.7492158880471367</v>
      </c>
    </row>
    <row r="184" spans="2:9" x14ac:dyDescent="0.25">
      <c r="B184" s="54" t="str">
        <f t="shared" si="10"/>
        <v>Mon</v>
      </c>
      <c r="C184" s="53">
        <f t="shared" si="14"/>
        <v>46181.499999999563</v>
      </c>
      <c r="D184" s="53">
        <f t="shared" si="11"/>
        <v>46181.499999999563</v>
      </c>
      <c r="E184" s="89">
        <v>0.49999999956344254</v>
      </c>
      <c r="F184" s="52">
        <v>4.8499999999999996</v>
      </c>
      <c r="G184" s="51">
        <f t="shared" si="12"/>
        <v>4.8499999999999996</v>
      </c>
      <c r="H184" s="51">
        <v>190</v>
      </c>
      <c r="I184" s="51">
        <f t="shared" si="13"/>
        <v>6.7492158880471367</v>
      </c>
    </row>
    <row r="185" spans="2:9" x14ac:dyDescent="0.25">
      <c r="B185" s="54" t="str">
        <f t="shared" si="10"/>
        <v>Mon</v>
      </c>
      <c r="C185" s="53">
        <f t="shared" si="14"/>
        <v>46181.541666666228</v>
      </c>
      <c r="D185" s="53">
        <f t="shared" si="11"/>
        <v>46181.541666666228</v>
      </c>
      <c r="E185" s="89">
        <v>0.54166666622768389</v>
      </c>
      <c r="F185" s="52">
        <v>4.8283333333333296</v>
      </c>
      <c r="G185" s="51">
        <f t="shared" si="12"/>
        <v>4.8283333333333296</v>
      </c>
      <c r="H185" s="51">
        <v>190</v>
      </c>
      <c r="I185" s="51">
        <f t="shared" si="13"/>
        <v>6.7492158880471367</v>
      </c>
    </row>
    <row r="186" spans="2:9" x14ac:dyDescent="0.25">
      <c r="B186" s="54" t="str">
        <f t="shared" si="10"/>
        <v>Mon</v>
      </c>
      <c r="C186" s="53">
        <f t="shared" si="14"/>
        <v>46181.583333332892</v>
      </c>
      <c r="D186" s="53">
        <f t="shared" si="11"/>
        <v>46181.583333332892</v>
      </c>
      <c r="E186" s="89">
        <v>0.58333333289192524</v>
      </c>
      <c r="F186" s="52">
        <v>4.6545454545454499</v>
      </c>
      <c r="G186" s="51">
        <f t="shared" si="12"/>
        <v>4.6545454545454499</v>
      </c>
      <c r="H186" s="51">
        <v>190</v>
      </c>
      <c r="I186" s="51">
        <f t="shared" si="13"/>
        <v>6.7492158880471367</v>
      </c>
    </row>
    <row r="187" spans="2:9" x14ac:dyDescent="0.25">
      <c r="B187" s="54" t="str">
        <f t="shared" si="10"/>
        <v>Mon</v>
      </c>
      <c r="C187" s="53">
        <f t="shared" si="14"/>
        <v>46181.624999999556</v>
      </c>
      <c r="D187" s="53">
        <f t="shared" si="11"/>
        <v>46181.624999999556</v>
      </c>
      <c r="E187" s="89">
        <v>0.62499999955616659</v>
      </c>
      <c r="F187" s="52">
        <v>4.6224999999999996</v>
      </c>
      <c r="G187" s="51">
        <f t="shared" si="12"/>
        <v>4.6224999999999996</v>
      </c>
      <c r="H187" s="51">
        <v>190</v>
      </c>
      <c r="I187" s="51">
        <f t="shared" si="13"/>
        <v>6.7492158880471367</v>
      </c>
    </row>
    <row r="188" spans="2:9" x14ac:dyDescent="0.25">
      <c r="B188" s="54" t="str">
        <f t="shared" si="10"/>
        <v>Mon</v>
      </c>
      <c r="C188" s="53">
        <f t="shared" si="14"/>
        <v>46181.66666666622</v>
      </c>
      <c r="D188" s="53">
        <f t="shared" si="11"/>
        <v>46181.66666666622</v>
      </c>
      <c r="E188" s="89">
        <v>0.66666666622040793</v>
      </c>
      <c r="F188" s="52">
        <v>4.6900000000000004</v>
      </c>
      <c r="G188" s="51">
        <f t="shared" si="12"/>
        <v>4.6900000000000004</v>
      </c>
      <c r="H188" s="51">
        <v>190</v>
      </c>
      <c r="I188" s="51">
        <f t="shared" si="13"/>
        <v>6.7492158880471367</v>
      </c>
    </row>
    <row r="189" spans="2:9" x14ac:dyDescent="0.25">
      <c r="B189" s="54" t="str">
        <f t="shared" si="10"/>
        <v>Mon</v>
      </c>
      <c r="C189" s="53">
        <f t="shared" si="14"/>
        <v>46181.708333332885</v>
      </c>
      <c r="D189" s="53">
        <f t="shared" si="11"/>
        <v>46181.708333332885</v>
      </c>
      <c r="E189" s="89">
        <v>0.70833333288464928</v>
      </c>
      <c r="F189" s="52">
        <v>4.86666666666666</v>
      </c>
      <c r="G189" s="51">
        <f t="shared" si="12"/>
        <v>4.86666666666666</v>
      </c>
      <c r="H189" s="51">
        <v>190</v>
      </c>
      <c r="I189" s="51">
        <f t="shared" si="13"/>
        <v>6.7492158880471367</v>
      </c>
    </row>
    <row r="190" spans="2:9" x14ac:dyDescent="0.25">
      <c r="B190" s="54" t="str">
        <f t="shared" si="10"/>
        <v>Mon</v>
      </c>
      <c r="C190" s="53">
        <f t="shared" si="14"/>
        <v>46181.749999999549</v>
      </c>
      <c r="D190" s="53">
        <f t="shared" si="11"/>
        <v>46181.749999999549</v>
      </c>
      <c r="E190" s="89">
        <v>0.74999999954889063</v>
      </c>
      <c r="F190" s="52">
        <v>5.0408333333333299</v>
      </c>
      <c r="G190" s="51">
        <f t="shared" si="12"/>
        <v>5.0408333333333299</v>
      </c>
      <c r="H190" s="51">
        <v>190</v>
      </c>
      <c r="I190" s="51">
        <f t="shared" si="13"/>
        <v>6.7492158880471367</v>
      </c>
    </row>
    <row r="191" spans="2:9" x14ac:dyDescent="0.25">
      <c r="B191" s="54" t="str">
        <f t="shared" si="10"/>
        <v>Mon</v>
      </c>
      <c r="C191" s="53">
        <f t="shared" si="14"/>
        <v>46181.791666666213</v>
      </c>
      <c r="D191" s="53">
        <f t="shared" si="11"/>
        <v>46181.791666666213</v>
      </c>
      <c r="E191" s="89">
        <v>0.79166666621313198</v>
      </c>
      <c r="F191" s="52">
        <v>4.5908333333333298</v>
      </c>
      <c r="G191" s="51">
        <f t="shared" si="12"/>
        <v>4.5908333333333298</v>
      </c>
      <c r="H191" s="51">
        <v>190</v>
      </c>
      <c r="I191" s="51">
        <f t="shared" si="13"/>
        <v>6.7492158880471367</v>
      </c>
    </row>
    <row r="192" spans="2:9" x14ac:dyDescent="0.25">
      <c r="B192" s="54" t="str">
        <f t="shared" si="10"/>
        <v>Mon</v>
      </c>
      <c r="C192" s="53">
        <f t="shared" si="14"/>
        <v>46181.833333332877</v>
      </c>
      <c r="D192" s="53">
        <f t="shared" si="11"/>
        <v>46181.833333332877</v>
      </c>
      <c r="E192" s="89">
        <v>0.83333333287737332</v>
      </c>
      <c r="F192" s="52">
        <v>4.59</v>
      </c>
      <c r="G192" s="51">
        <f t="shared" si="12"/>
        <v>4.59</v>
      </c>
      <c r="H192" s="51">
        <v>190</v>
      </c>
      <c r="I192" s="51">
        <f t="shared" si="13"/>
        <v>6.7492158880471367</v>
      </c>
    </row>
    <row r="193" spans="2:9" x14ac:dyDescent="0.25">
      <c r="B193" s="54" t="str">
        <f t="shared" si="10"/>
        <v>Mon</v>
      </c>
      <c r="C193" s="53">
        <f t="shared" si="14"/>
        <v>46181.874999999542</v>
      </c>
      <c r="D193" s="53">
        <f t="shared" si="11"/>
        <v>46181.874999999542</v>
      </c>
      <c r="E193" s="89">
        <v>0.87499999954161467</v>
      </c>
      <c r="F193" s="52">
        <v>4.59</v>
      </c>
      <c r="G193" s="51">
        <f t="shared" si="12"/>
        <v>4.59</v>
      </c>
      <c r="H193" s="51">
        <v>190</v>
      </c>
      <c r="I193" s="51">
        <f t="shared" si="13"/>
        <v>6.7492158880471367</v>
      </c>
    </row>
    <row r="194" spans="2:9" x14ac:dyDescent="0.25">
      <c r="B194" s="54" t="str">
        <f t="shared" si="10"/>
        <v>Mon</v>
      </c>
      <c r="C194" s="53">
        <f t="shared" si="14"/>
        <v>46181.916666666206</v>
      </c>
      <c r="D194" s="53">
        <f t="shared" si="11"/>
        <v>46181.916666666206</v>
      </c>
      <c r="E194" s="89">
        <v>0.91666666620585602</v>
      </c>
      <c r="F194" s="52">
        <v>4.5949999999999998</v>
      </c>
      <c r="G194" s="51">
        <f t="shared" si="12"/>
        <v>4.5949999999999998</v>
      </c>
      <c r="H194" s="51">
        <v>190</v>
      </c>
      <c r="I194" s="51">
        <f t="shared" si="13"/>
        <v>6.7492158880471367</v>
      </c>
    </row>
    <row r="195" spans="2:9" x14ac:dyDescent="0.25">
      <c r="B195" s="54" t="str">
        <f t="shared" si="10"/>
        <v>Mon</v>
      </c>
      <c r="C195" s="53">
        <f t="shared" si="14"/>
        <v>46181.95833333287</v>
      </c>
      <c r="D195" s="53">
        <f t="shared" si="11"/>
        <v>46181.95833333287</v>
      </c>
      <c r="E195" s="89">
        <v>0.95833333287009737</v>
      </c>
      <c r="F195" s="52">
        <v>4.5908333333333298</v>
      </c>
      <c r="G195" s="51">
        <f t="shared" si="12"/>
        <v>4.5908333333333298</v>
      </c>
      <c r="H195" s="51">
        <v>190</v>
      </c>
      <c r="I195" s="51">
        <f t="shared" si="13"/>
        <v>6.7492158880471367</v>
      </c>
    </row>
    <row r="196" spans="2:9" x14ac:dyDescent="0.25">
      <c r="B196" s="54" t="str">
        <f t="shared" ref="B196:B259" si="15">TEXT(C196,"ddd")</f>
        <v>Tue</v>
      </c>
      <c r="C196" s="53">
        <f t="shared" si="14"/>
        <v>46181.999999999534</v>
      </c>
      <c r="D196" s="53">
        <f t="shared" ref="D196:D259" si="16">IF((C196&gt;=$N$3)*(C196&lt;=$R$3),C196,NA())</f>
        <v>46181.999999999534</v>
      </c>
      <c r="E196" s="89">
        <v>0.99999999953433871</v>
      </c>
      <c r="F196" s="52">
        <v>4.5908333333333298</v>
      </c>
      <c r="G196" s="51">
        <f t="shared" ref="G196:G259" si="17">IF(ISNUMBER(F196),F196,"")</f>
        <v>4.5908333333333298</v>
      </c>
      <c r="H196" s="51">
        <v>190</v>
      </c>
      <c r="I196" s="51">
        <f t="shared" ref="I196:I259" si="18">$G$2</f>
        <v>6.7492158880471367</v>
      </c>
    </row>
    <row r="197" spans="2:9" x14ac:dyDescent="0.25">
      <c r="B197" s="54" t="str">
        <f t="shared" si="15"/>
        <v>Tue</v>
      </c>
      <c r="C197" s="53">
        <f t="shared" ref="C197:C260" si="19">C196+TIME(1,0,0)</f>
        <v>46182.041666666199</v>
      </c>
      <c r="D197" s="53">
        <f t="shared" si="16"/>
        <v>46182.041666666199</v>
      </c>
      <c r="E197" s="89">
        <v>4.166666619858006E-2</v>
      </c>
      <c r="F197" s="52">
        <v>4.5933333333333302</v>
      </c>
      <c r="G197" s="51">
        <f t="shared" si="17"/>
        <v>4.5933333333333302</v>
      </c>
      <c r="H197" s="51">
        <v>190</v>
      </c>
      <c r="I197" s="51">
        <f t="shared" si="18"/>
        <v>6.7492158880471367</v>
      </c>
    </row>
    <row r="198" spans="2:9" x14ac:dyDescent="0.25">
      <c r="B198" s="54" t="str">
        <f t="shared" si="15"/>
        <v>Tue</v>
      </c>
      <c r="C198" s="53">
        <f t="shared" si="19"/>
        <v>46182.083333332863</v>
      </c>
      <c r="D198" s="53">
        <f t="shared" si="16"/>
        <v>46182.083333332863</v>
      </c>
      <c r="E198" s="89">
        <v>8.3333332862821408E-2</v>
      </c>
      <c r="F198" s="52">
        <v>4.5933333333333302</v>
      </c>
      <c r="G198" s="51">
        <f t="shared" si="17"/>
        <v>4.5933333333333302</v>
      </c>
      <c r="H198" s="51">
        <v>190</v>
      </c>
      <c r="I198" s="51">
        <f t="shared" si="18"/>
        <v>6.7492158880471367</v>
      </c>
    </row>
    <row r="199" spans="2:9" x14ac:dyDescent="0.25">
      <c r="B199" s="54" t="str">
        <f t="shared" si="15"/>
        <v>Tue</v>
      </c>
      <c r="C199" s="53">
        <f t="shared" si="19"/>
        <v>46182.124999999527</v>
      </c>
      <c r="D199" s="53">
        <f t="shared" si="16"/>
        <v>46182.124999999527</v>
      </c>
      <c r="E199" s="89">
        <v>0.12499999952706276</v>
      </c>
      <c r="F199" s="52">
        <v>4.6033333333333299</v>
      </c>
      <c r="G199" s="51">
        <f t="shared" si="17"/>
        <v>4.6033333333333299</v>
      </c>
      <c r="H199" s="51">
        <v>190</v>
      </c>
      <c r="I199" s="51">
        <f t="shared" si="18"/>
        <v>6.7492158880471367</v>
      </c>
    </row>
    <row r="200" spans="2:9" x14ac:dyDescent="0.25">
      <c r="B200" s="54" t="str">
        <f t="shared" si="15"/>
        <v>Tue</v>
      </c>
      <c r="C200" s="53">
        <f t="shared" si="19"/>
        <v>46182.166666666191</v>
      </c>
      <c r="D200" s="53">
        <f t="shared" si="16"/>
        <v>46182.166666666191</v>
      </c>
      <c r="E200" s="89">
        <v>0.1666666661913041</v>
      </c>
      <c r="F200" s="52">
        <v>4.6016666666666604</v>
      </c>
      <c r="G200" s="51">
        <f t="shared" si="17"/>
        <v>4.6016666666666604</v>
      </c>
      <c r="H200" s="51">
        <v>190</v>
      </c>
      <c r="I200" s="51">
        <f t="shared" si="18"/>
        <v>6.7492158880471367</v>
      </c>
    </row>
    <row r="201" spans="2:9" x14ac:dyDescent="0.25">
      <c r="B201" s="54" t="str">
        <f t="shared" si="15"/>
        <v>Tue</v>
      </c>
      <c r="C201" s="53">
        <f t="shared" si="19"/>
        <v>46182.208333332856</v>
      </c>
      <c r="D201" s="53">
        <f t="shared" si="16"/>
        <v>46182.208333332856</v>
      </c>
      <c r="E201" s="89">
        <v>0.20833333285554545</v>
      </c>
      <c r="F201" s="52">
        <v>4.5949999999999998</v>
      </c>
      <c r="G201" s="51">
        <f t="shared" si="17"/>
        <v>4.5949999999999998</v>
      </c>
      <c r="H201" s="51">
        <v>190</v>
      </c>
      <c r="I201" s="51">
        <f t="shared" si="18"/>
        <v>6.7492158880471367</v>
      </c>
    </row>
    <row r="202" spans="2:9" x14ac:dyDescent="0.25">
      <c r="B202" s="54" t="str">
        <f t="shared" si="15"/>
        <v>Tue</v>
      </c>
      <c r="C202" s="53">
        <f t="shared" si="19"/>
        <v>46182.24999999952</v>
      </c>
      <c r="D202" s="53">
        <f t="shared" si="16"/>
        <v>46182.24999999952</v>
      </c>
      <c r="E202" s="89">
        <v>0.2499999995197868</v>
      </c>
      <c r="F202" s="52">
        <v>4.5925000000000002</v>
      </c>
      <c r="G202" s="51">
        <f t="shared" si="17"/>
        <v>4.5925000000000002</v>
      </c>
      <c r="H202" s="51">
        <v>190</v>
      </c>
      <c r="I202" s="51">
        <f t="shared" si="18"/>
        <v>6.7492158880471367</v>
      </c>
    </row>
    <row r="203" spans="2:9" x14ac:dyDescent="0.25">
      <c r="B203" s="54" t="str">
        <f t="shared" si="15"/>
        <v>Tue</v>
      </c>
      <c r="C203" s="53">
        <f t="shared" si="19"/>
        <v>46182.291666666184</v>
      </c>
      <c r="D203" s="53">
        <f t="shared" si="16"/>
        <v>46182.291666666184</v>
      </c>
      <c r="E203" s="89">
        <v>0.29166666618402814</v>
      </c>
      <c r="F203" s="52">
        <v>4.5975000000000001</v>
      </c>
      <c r="G203" s="51">
        <f t="shared" si="17"/>
        <v>4.5975000000000001</v>
      </c>
      <c r="H203" s="51">
        <v>190</v>
      </c>
      <c r="I203" s="51">
        <f t="shared" si="18"/>
        <v>6.7492158880471367</v>
      </c>
    </row>
    <row r="204" spans="2:9" x14ac:dyDescent="0.25">
      <c r="B204" s="54" t="str">
        <f t="shared" si="15"/>
        <v>Tue</v>
      </c>
      <c r="C204" s="53">
        <f t="shared" si="19"/>
        <v>46182.333333332848</v>
      </c>
      <c r="D204" s="53">
        <f t="shared" si="16"/>
        <v>46182.333333332848</v>
      </c>
      <c r="E204" s="89">
        <v>0.33333333284826949</v>
      </c>
      <c r="F204" s="52">
        <v>4.59</v>
      </c>
      <c r="G204" s="51">
        <f t="shared" si="17"/>
        <v>4.59</v>
      </c>
      <c r="H204" s="51">
        <v>190</v>
      </c>
      <c r="I204" s="51">
        <f t="shared" si="18"/>
        <v>6.7492158880471367</v>
      </c>
    </row>
    <row r="205" spans="2:9" x14ac:dyDescent="0.25">
      <c r="B205" s="54" t="str">
        <f t="shared" si="15"/>
        <v>Tue</v>
      </c>
      <c r="C205" s="53">
        <f t="shared" si="19"/>
        <v>46182.374999999513</v>
      </c>
      <c r="D205" s="53">
        <f t="shared" si="16"/>
        <v>46182.374999999513</v>
      </c>
      <c r="E205" s="89">
        <v>0.37499999951251084</v>
      </c>
      <c r="F205" s="52">
        <v>4.5908333333333298</v>
      </c>
      <c r="G205" s="51">
        <f t="shared" si="17"/>
        <v>4.5908333333333298</v>
      </c>
      <c r="H205" s="51">
        <v>190</v>
      </c>
      <c r="I205" s="51">
        <f t="shared" si="18"/>
        <v>6.7492158880471367</v>
      </c>
    </row>
    <row r="206" spans="2:9" x14ac:dyDescent="0.25">
      <c r="B206" s="54" t="str">
        <f t="shared" si="15"/>
        <v>Tue</v>
      </c>
      <c r="C206" s="53">
        <f t="shared" si="19"/>
        <v>46182.416666666177</v>
      </c>
      <c r="D206" s="53">
        <f t="shared" si="16"/>
        <v>46182.416666666177</v>
      </c>
      <c r="E206" s="89">
        <v>0.41666666617675219</v>
      </c>
      <c r="F206" s="52">
        <v>4.9341666666666599</v>
      </c>
      <c r="G206" s="51">
        <f t="shared" si="17"/>
        <v>4.9341666666666599</v>
      </c>
      <c r="H206" s="51">
        <v>190</v>
      </c>
      <c r="I206" s="51">
        <f t="shared" si="18"/>
        <v>6.7492158880471367</v>
      </c>
    </row>
    <row r="207" spans="2:9" x14ac:dyDescent="0.25">
      <c r="B207" s="54" t="str">
        <f t="shared" si="15"/>
        <v>Tue</v>
      </c>
      <c r="C207" s="53">
        <f t="shared" si="19"/>
        <v>46182.458333332841</v>
      </c>
      <c r="D207" s="53">
        <f t="shared" si="16"/>
        <v>46182.458333332841</v>
      </c>
      <c r="E207" s="89">
        <v>0.45833333284099353</v>
      </c>
      <c r="F207" s="52">
        <v>4.5927272727272701</v>
      </c>
      <c r="G207" s="51">
        <f t="shared" si="17"/>
        <v>4.5927272727272701</v>
      </c>
      <c r="H207" s="51">
        <v>190</v>
      </c>
      <c r="I207" s="51">
        <f t="shared" si="18"/>
        <v>6.7492158880471367</v>
      </c>
    </row>
    <row r="208" spans="2:9" x14ac:dyDescent="0.25">
      <c r="B208" s="54" t="str">
        <f t="shared" si="15"/>
        <v>Tue</v>
      </c>
      <c r="C208" s="53">
        <f t="shared" si="19"/>
        <v>46182.499999999505</v>
      </c>
      <c r="D208" s="53">
        <f t="shared" si="16"/>
        <v>46182.499999999505</v>
      </c>
      <c r="E208" s="89">
        <v>0.49999999950523488</v>
      </c>
      <c r="F208" s="52">
        <v>4.59</v>
      </c>
      <c r="G208" s="51">
        <f t="shared" si="17"/>
        <v>4.59</v>
      </c>
      <c r="H208" s="51">
        <v>190</v>
      </c>
      <c r="I208" s="51">
        <f t="shared" si="18"/>
        <v>6.7492158880471367</v>
      </c>
    </row>
    <row r="209" spans="2:9" x14ac:dyDescent="0.25">
      <c r="B209" s="54" t="str">
        <f t="shared" si="15"/>
        <v>Tue</v>
      </c>
      <c r="C209" s="53">
        <f t="shared" si="19"/>
        <v>46182.541666666169</v>
      </c>
      <c r="D209" s="53">
        <f t="shared" si="16"/>
        <v>46182.541666666169</v>
      </c>
      <c r="E209" s="89">
        <v>0.54166666616947623</v>
      </c>
      <c r="F209" s="52">
        <v>4.5916666666666597</v>
      </c>
      <c r="G209" s="51">
        <f t="shared" si="17"/>
        <v>4.5916666666666597</v>
      </c>
      <c r="H209" s="51">
        <v>190</v>
      </c>
      <c r="I209" s="51">
        <f t="shared" si="18"/>
        <v>6.7492158880471367</v>
      </c>
    </row>
    <row r="210" spans="2:9" x14ac:dyDescent="0.25">
      <c r="B210" s="54" t="str">
        <f t="shared" si="15"/>
        <v>Tue</v>
      </c>
      <c r="C210" s="53">
        <f t="shared" si="19"/>
        <v>46182.583333332834</v>
      </c>
      <c r="D210" s="53">
        <f t="shared" si="16"/>
        <v>46182.583333332834</v>
      </c>
      <c r="E210" s="89">
        <v>0.58333333283371758</v>
      </c>
      <c r="F210" s="52">
        <v>4.5933333333333302</v>
      </c>
      <c r="G210" s="51">
        <f t="shared" si="17"/>
        <v>4.5933333333333302</v>
      </c>
      <c r="H210" s="51">
        <v>190</v>
      </c>
      <c r="I210" s="51">
        <f t="shared" si="18"/>
        <v>6.7492158880471367</v>
      </c>
    </row>
    <row r="211" spans="2:9" x14ac:dyDescent="0.25">
      <c r="B211" s="54" t="str">
        <f t="shared" si="15"/>
        <v>Tue</v>
      </c>
      <c r="C211" s="53">
        <f t="shared" si="19"/>
        <v>46182.624999999498</v>
      </c>
      <c r="D211" s="53">
        <f t="shared" si="16"/>
        <v>46182.624999999498</v>
      </c>
      <c r="E211" s="89">
        <v>0.62499999949795892</v>
      </c>
      <c r="F211" s="52">
        <v>4.59</v>
      </c>
      <c r="G211" s="51">
        <f t="shared" si="17"/>
        <v>4.59</v>
      </c>
      <c r="H211" s="51">
        <v>190</v>
      </c>
      <c r="I211" s="51">
        <f t="shared" si="18"/>
        <v>6.7492158880471367</v>
      </c>
    </row>
    <row r="212" spans="2:9" x14ac:dyDescent="0.25">
      <c r="B212" s="54" t="str">
        <f t="shared" si="15"/>
        <v>Tue</v>
      </c>
      <c r="C212" s="53">
        <f t="shared" si="19"/>
        <v>46182.666666666162</v>
      </c>
      <c r="D212" s="53">
        <f t="shared" si="16"/>
        <v>46182.666666666162</v>
      </c>
      <c r="E212" s="89">
        <v>0.66666666616220027</v>
      </c>
      <c r="F212" s="52">
        <v>4.5941666666666601</v>
      </c>
      <c r="G212" s="51">
        <f t="shared" si="17"/>
        <v>4.5941666666666601</v>
      </c>
      <c r="H212" s="51">
        <v>190</v>
      </c>
      <c r="I212" s="51">
        <f t="shared" si="18"/>
        <v>6.7492158880471367</v>
      </c>
    </row>
    <row r="213" spans="2:9" x14ac:dyDescent="0.25">
      <c r="B213" s="54" t="str">
        <f t="shared" si="15"/>
        <v>Tue</v>
      </c>
      <c r="C213" s="53">
        <f t="shared" si="19"/>
        <v>46182.708333332826</v>
      </c>
      <c r="D213" s="53">
        <f t="shared" si="16"/>
        <v>46182.708333332826</v>
      </c>
      <c r="E213" s="89">
        <v>0.70833333282644162</v>
      </c>
      <c r="F213" s="52">
        <v>4.5975000000000001</v>
      </c>
      <c r="G213" s="51">
        <f t="shared" si="17"/>
        <v>4.5975000000000001</v>
      </c>
      <c r="H213" s="51">
        <v>190</v>
      </c>
      <c r="I213" s="51">
        <f t="shared" si="18"/>
        <v>6.7492158880471367</v>
      </c>
    </row>
    <row r="214" spans="2:9" x14ac:dyDescent="0.25">
      <c r="B214" s="54" t="str">
        <f t="shared" si="15"/>
        <v>Tue</v>
      </c>
      <c r="C214" s="53">
        <f t="shared" si="19"/>
        <v>46182.749999999491</v>
      </c>
      <c r="D214" s="53">
        <f t="shared" si="16"/>
        <v>46182.749999999491</v>
      </c>
      <c r="E214" s="89">
        <v>0.74999999949068297</v>
      </c>
      <c r="F214" s="52">
        <v>4.5908333333333298</v>
      </c>
      <c r="G214" s="51">
        <f t="shared" si="17"/>
        <v>4.5908333333333298</v>
      </c>
      <c r="H214" s="51">
        <v>190</v>
      </c>
      <c r="I214" s="51">
        <f t="shared" si="18"/>
        <v>6.7492158880471367</v>
      </c>
    </row>
    <row r="215" spans="2:9" x14ac:dyDescent="0.25">
      <c r="B215" s="54" t="str">
        <f t="shared" si="15"/>
        <v>Tue</v>
      </c>
      <c r="C215" s="53">
        <f t="shared" si="19"/>
        <v>46182.791666666155</v>
      </c>
      <c r="D215" s="53">
        <f t="shared" si="16"/>
        <v>46182.791666666155</v>
      </c>
      <c r="E215" s="89">
        <v>0.79166666615492431</v>
      </c>
      <c r="F215" s="52">
        <v>4.5925000000000002</v>
      </c>
      <c r="G215" s="51">
        <f t="shared" si="17"/>
        <v>4.5925000000000002</v>
      </c>
      <c r="H215" s="51">
        <v>190</v>
      </c>
      <c r="I215" s="51">
        <f t="shared" si="18"/>
        <v>6.7492158880471367</v>
      </c>
    </row>
    <row r="216" spans="2:9" x14ac:dyDescent="0.25">
      <c r="B216" s="54" t="str">
        <f t="shared" si="15"/>
        <v>Tue</v>
      </c>
      <c r="C216" s="53">
        <f t="shared" si="19"/>
        <v>46182.833333332819</v>
      </c>
      <c r="D216" s="53">
        <f t="shared" si="16"/>
        <v>46182.833333332819</v>
      </c>
      <c r="E216" s="89">
        <v>0.83333333281916566</v>
      </c>
      <c r="F216" s="52">
        <v>4.59</v>
      </c>
      <c r="G216" s="51">
        <f t="shared" si="17"/>
        <v>4.59</v>
      </c>
      <c r="H216" s="51">
        <v>190</v>
      </c>
      <c r="I216" s="51">
        <f t="shared" si="18"/>
        <v>6.7492158880471367</v>
      </c>
    </row>
    <row r="217" spans="2:9" x14ac:dyDescent="0.25">
      <c r="B217" s="54" t="str">
        <f t="shared" si="15"/>
        <v>Tue</v>
      </c>
      <c r="C217" s="53">
        <f t="shared" si="19"/>
        <v>46182.874999999483</v>
      </c>
      <c r="D217" s="53">
        <f t="shared" si="16"/>
        <v>46182.874999999483</v>
      </c>
      <c r="E217" s="89">
        <v>0.87499999948340701</v>
      </c>
      <c r="F217" s="52">
        <v>4.5975000000000001</v>
      </c>
      <c r="G217" s="51">
        <f t="shared" si="17"/>
        <v>4.5975000000000001</v>
      </c>
      <c r="H217" s="51">
        <v>190</v>
      </c>
      <c r="I217" s="51">
        <f t="shared" si="18"/>
        <v>6.7492158880471367</v>
      </c>
    </row>
    <row r="218" spans="2:9" x14ac:dyDescent="0.25">
      <c r="B218" s="54" t="str">
        <f t="shared" si="15"/>
        <v>Tue</v>
      </c>
      <c r="C218" s="53">
        <f t="shared" si="19"/>
        <v>46182.916666666148</v>
      </c>
      <c r="D218" s="53">
        <f t="shared" si="16"/>
        <v>46182.916666666148</v>
      </c>
      <c r="E218" s="89">
        <v>0.91666666614764836</v>
      </c>
      <c r="F218" s="52">
        <v>4.6216666666666599</v>
      </c>
      <c r="G218" s="51">
        <f t="shared" si="17"/>
        <v>4.6216666666666599</v>
      </c>
      <c r="H218" s="51">
        <v>190</v>
      </c>
      <c r="I218" s="51">
        <f t="shared" si="18"/>
        <v>6.7492158880471367</v>
      </c>
    </row>
    <row r="219" spans="2:9" x14ac:dyDescent="0.25">
      <c r="B219" s="54" t="str">
        <f t="shared" si="15"/>
        <v>Tue</v>
      </c>
      <c r="C219" s="53">
        <f t="shared" si="19"/>
        <v>46182.958333332812</v>
      </c>
      <c r="D219" s="53">
        <f t="shared" si="16"/>
        <v>46182.958333332812</v>
      </c>
      <c r="E219" s="89">
        <v>0.9583333328118897</v>
      </c>
      <c r="F219" s="52">
        <v>4.6324999999999896</v>
      </c>
      <c r="G219" s="51">
        <f t="shared" si="17"/>
        <v>4.6324999999999896</v>
      </c>
      <c r="H219" s="51">
        <v>190</v>
      </c>
      <c r="I219" s="51">
        <f t="shared" si="18"/>
        <v>6.7492158880471367</v>
      </c>
    </row>
    <row r="220" spans="2:9" x14ac:dyDescent="0.25">
      <c r="B220" s="54" t="str">
        <f t="shared" si="15"/>
        <v>Wed</v>
      </c>
      <c r="C220" s="53">
        <f t="shared" si="19"/>
        <v>46182.999999999476</v>
      </c>
      <c r="D220" s="53">
        <f t="shared" si="16"/>
        <v>46182.999999999476</v>
      </c>
      <c r="E220" s="89">
        <v>0.99999999947613105</v>
      </c>
      <c r="F220" s="52">
        <v>4.6641666666666604</v>
      </c>
      <c r="G220" s="51">
        <f t="shared" si="17"/>
        <v>4.6641666666666604</v>
      </c>
      <c r="H220" s="51">
        <v>190</v>
      </c>
      <c r="I220" s="51">
        <f t="shared" si="18"/>
        <v>6.7492158880471367</v>
      </c>
    </row>
    <row r="221" spans="2:9" x14ac:dyDescent="0.25">
      <c r="B221" s="54" t="str">
        <f t="shared" si="15"/>
        <v>Wed</v>
      </c>
      <c r="C221" s="53">
        <f t="shared" si="19"/>
        <v>46183.04166666614</v>
      </c>
      <c r="D221" s="53">
        <f t="shared" si="16"/>
        <v>46183.04166666614</v>
      </c>
      <c r="E221" s="89">
        <v>4.1666666140372399E-2</v>
      </c>
      <c r="F221" s="52">
        <v>4.7625000000000002</v>
      </c>
      <c r="G221" s="51">
        <f t="shared" si="17"/>
        <v>4.7625000000000002</v>
      </c>
      <c r="H221" s="51">
        <v>190</v>
      </c>
      <c r="I221" s="51">
        <f t="shared" si="18"/>
        <v>6.7492158880471367</v>
      </c>
    </row>
    <row r="222" spans="2:9" x14ac:dyDescent="0.25">
      <c r="B222" s="54" t="str">
        <f t="shared" si="15"/>
        <v>Wed</v>
      </c>
      <c r="C222" s="53">
        <f t="shared" si="19"/>
        <v>46183.083333332805</v>
      </c>
      <c r="D222" s="53">
        <f t="shared" si="16"/>
        <v>46183.083333332805</v>
      </c>
      <c r="E222" s="89">
        <v>8.3333332804613747E-2</v>
      </c>
      <c r="F222" s="52">
        <v>4.7341666666666598</v>
      </c>
      <c r="G222" s="51">
        <f t="shared" si="17"/>
        <v>4.7341666666666598</v>
      </c>
      <c r="H222" s="51">
        <v>190</v>
      </c>
      <c r="I222" s="51">
        <f t="shared" si="18"/>
        <v>6.7492158880471367</v>
      </c>
    </row>
    <row r="223" spans="2:9" x14ac:dyDescent="0.25">
      <c r="B223" s="54" t="str">
        <f t="shared" si="15"/>
        <v>Wed</v>
      </c>
      <c r="C223" s="53">
        <f t="shared" si="19"/>
        <v>46183.124999999469</v>
      </c>
      <c r="D223" s="53">
        <f t="shared" si="16"/>
        <v>46183.124999999469</v>
      </c>
      <c r="E223" s="89">
        <v>0.12499999946885509</v>
      </c>
      <c r="F223" s="52">
        <v>4.7774999999999999</v>
      </c>
      <c r="G223" s="51">
        <f t="shared" si="17"/>
        <v>4.7774999999999999</v>
      </c>
      <c r="H223" s="51">
        <v>190</v>
      </c>
      <c r="I223" s="51">
        <f t="shared" si="18"/>
        <v>6.7492158880471367</v>
      </c>
    </row>
    <row r="224" spans="2:9" x14ac:dyDescent="0.25">
      <c r="B224" s="54" t="str">
        <f t="shared" si="15"/>
        <v>Wed</v>
      </c>
      <c r="C224" s="53">
        <f t="shared" si="19"/>
        <v>46183.166666666133</v>
      </c>
      <c r="D224" s="53">
        <f t="shared" si="16"/>
        <v>46183.166666666133</v>
      </c>
      <c r="E224" s="89">
        <v>0.16666666613309644</v>
      </c>
      <c r="F224" s="52">
        <v>4.8391666666666602</v>
      </c>
      <c r="G224" s="51">
        <f t="shared" si="17"/>
        <v>4.8391666666666602</v>
      </c>
      <c r="H224" s="51">
        <v>190</v>
      </c>
      <c r="I224" s="51">
        <f t="shared" si="18"/>
        <v>6.7492158880471367</v>
      </c>
    </row>
    <row r="225" spans="2:9" x14ac:dyDescent="0.25">
      <c r="B225" s="54" t="str">
        <f t="shared" si="15"/>
        <v>Wed</v>
      </c>
      <c r="C225" s="53">
        <f t="shared" si="19"/>
        <v>46183.208333332797</v>
      </c>
      <c r="D225" s="53">
        <f t="shared" si="16"/>
        <v>46183.208333332797</v>
      </c>
      <c r="E225" s="89">
        <v>0.20833333279733779</v>
      </c>
      <c r="F225" s="52">
        <v>4.7908333333333299</v>
      </c>
      <c r="G225" s="51">
        <f t="shared" si="17"/>
        <v>4.7908333333333299</v>
      </c>
      <c r="H225" s="51">
        <v>190</v>
      </c>
      <c r="I225" s="51">
        <f t="shared" si="18"/>
        <v>6.7492158880471367</v>
      </c>
    </row>
    <row r="226" spans="2:9" x14ac:dyDescent="0.25">
      <c r="B226" s="54" t="str">
        <f t="shared" si="15"/>
        <v>Wed</v>
      </c>
      <c r="C226" s="53">
        <f t="shared" si="19"/>
        <v>46183.249999999462</v>
      </c>
      <c r="D226" s="53">
        <f t="shared" si="16"/>
        <v>46183.249999999462</v>
      </c>
      <c r="E226" s="89">
        <v>0.24999999946157914</v>
      </c>
      <c r="F226" s="52">
        <v>4.86666666666666</v>
      </c>
      <c r="G226" s="51">
        <f t="shared" si="17"/>
        <v>4.86666666666666</v>
      </c>
      <c r="H226" s="51">
        <v>190</v>
      </c>
      <c r="I226" s="51">
        <f t="shared" si="18"/>
        <v>6.7492158880471367</v>
      </c>
    </row>
    <row r="227" spans="2:9" x14ac:dyDescent="0.25">
      <c r="B227" s="54" t="str">
        <f t="shared" si="15"/>
        <v>Wed</v>
      </c>
      <c r="C227" s="53">
        <f t="shared" si="19"/>
        <v>46183.291666666126</v>
      </c>
      <c r="D227" s="53">
        <f t="shared" si="16"/>
        <v>46183.291666666126</v>
      </c>
      <c r="E227" s="89">
        <v>0.29166666612582048</v>
      </c>
      <c r="F227" s="52">
        <v>4.7958333333333298</v>
      </c>
      <c r="G227" s="51">
        <f t="shared" si="17"/>
        <v>4.7958333333333298</v>
      </c>
      <c r="H227" s="51">
        <v>190</v>
      </c>
      <c r="I227" s="51">
        <f t="shared" si="18"/>
        <v>6.7492158880471367</v>
      </c>
    </row>
    <row r="228" spans="2:9" x14ac:dyDescent="0.25">
      <c r="B228" s="54" t="str">
        <f t="shared" si="15"/>
        <v>Wed</v>
      </c>
      <c r="C228" s="53">
        <f t="shared" si="19"/>
        <v>46183.33333333279</v>
      </c>
      <c r="D228" s="53">
        <f t="shared" si="16"/>
        <v>46183.33333333279</v>
      </c>
      <c r="E228" s="89">
        <v>0.33333333279006183</v>
      </c>
      <c r="F228" s="52">
        <v>4.7818181818181804</v>
      </c>
      <c r="G228" s="51">
        <f t="shared" si="17"/>
        <v>4.7818181818181804</v>
      </c>
      <c r="H228" s="51">
        <v>190</v>
      </c>
      <c r="I228" s="51">
        <f t="shared" si="18"/>
        <v>6.7492158880471367</v>
      </c>
    </row>
    <row r="229" spans="2:9" x14ac:dyDescent="0.25">
      <c r="B229" s="54" t="str">
        <f t="shared" si="15"/>
        <v>Wed</v>
      </c>
      <c r="C229" s="53">
        <f t="shared" si="19"/>
        <v>46183.374999999454</v>
      </c>
      <c r="D229" s="53">
        <f t="shared" si="16"/>
        <v>46183.374999999454</v>
      </c>
      <c r="E229" s="89">
        <v>0.37499999945430318</v>
      </c>
      <c r="F229" s="52">
        <v>4.7758333333333303</v>
      </c>
      <c r="G229" s="51">
        <f t="shared" si="17"/>
        <v>4.7758333333333303</v>
      </c>
      <c r="H229" s="51">
        <v>190</v>
      </c>
      <c r="I229" s="51">
        <f t="shared" si="18"/>
        <v>6.7492158880471367</v>
      </c>
    </row>
    <row r="230" spans="2:9" x14ac:dyDescent="0.25">
      <c r="B230" s="54" t="str">
        <f t="shared" si="15"/>
        <v>Wed</v>
      </c>
      <c r="C230" s="53">
        <f t="shared" si="19"/>
        <v>46183.416666666119</v>
      </c>
      <c r="D230" s="53">
        <f t="shared" si="16"/>
        <v>46183.416666666119</v>
      </c>
      <c r="E230" s="89">
        <v>0.41666666611854453</v>
      </c>
      <c r="F230" s="52">
        <v>4.8133333333333299</v>
      </c>
      <c r="G230" s="51">
        <f t="shared" si="17"/>
        <v>4.8133333333333299</v>
      </c>
      <c r="H230" s="51">
        <v>190</v>
      </c>
      <c r="I230" s="51">
        <f t="shared" si="18"/>
        <v>6.7492158880471367</v>
      </c>
    </row>
    <row r="231" spans="2:9" x14ac:dyDescent="0.25">
      <c r="B231" s="54" t="str">
        <f t="shared" si="15"/>
        <v>Wed</v>
      </c>
      <c r="C231" s="53">
        <f t="shared" si="19"/>
        <v>46183.458333332783</v>
      </c>
      <c r="D231" s="53">
        <f t="shared" si="16"/>
        <v>46183.458333332783</v>
      </c>
      <c r="E231" s="89">
        <v>0.45833333278278587</v>
      </c>
      <c r="F231" s="52">
        <v>4.6708333333333298</v>
      </c>
      <c r="G231" s="51">
        <f t="shared" si="17"/>
        <v>4.6708333333333298</v>
      </c>
      <c r="H231" s="51">
        <v>190</v>
      </c>
      <c r="I231" s="51">
        <f t="shared" si="18"/>
        <v>6.7492158880471367</v>
      </c>
    </row>
    <row r="232" spans="2:9" x14ac:dyDescent="0.25">
      <c r="B232" s="54" t="str">
        <f t="shared" si="15"/>
        <v>Wed</v>
      </c>
      <c r="C232" s="53">
        <f t="shared" si="19"/>
        <v>46183.499999999447</v>
      </c>
      <c r="D232" s="53">
        <f t="shared" si="16"/>
        <v>46183.499999999447</v>
      </c>
      <c r="E232" s="89">
        <v>0.49999999944702722</v>
      </c>
      <c r="F232" s="52">
        <v>4.9633333333333303</v>
      </c>
      <c r="G232" s="51">
        <f t="shared" si="17"/>
        <v>4.9633333333333303</v>
      </c>
      <c r="H232" s="51">
        <v>190</v>
      </c>
      <c r="I232" s="51">
        <f t="shared" si="18"/>
        <v>6.7492158880471367</v>
      </c>
    </row>
    <row r="233" spans="2:9" x14ac:dyDescent="0.25">
      <c r="B233" s="54" t="str">
        <f t="shared" si="15"/>
        <v>Wed</v>
      </c>
      <c r="C233" s="53">
        <f t="shared" si="19"/>
        <v>46183.541666666111</v>
      </c>
      <c r="D233" s="53">
        <f t="shared" si="16"/>
        <v>46183.541666666111</v>
      </c>
      <c r="E233" s="89">
        <v>0.54166666611126857</v>
      </c>
      <c r="F233" s="52">
        <v>4.7316666666666602</v>
      </c>
      <c r="G233" s="51">
        <f t="shared" si="17"/>
        <v>4.7316666666666602</v>
      </c>
      <c r="H233" s="51">
        <v>190</v>
      </c>
      <c r="I233" s="51">
        <f t="shared" si="18"/>
        <v>6.7492158880471367</v>
      </c>
    </row>
    <row r="234" spans="2:9" x14ac:dyDescent="0.25">
      <c r="B234" s="54" t="str">
        <f t="shared" si="15"/>
        <v>Wed</v>
      </c>
      <c r="C234" s="53">
        <f t="shared" si="19"/>
        <v>46183.583333332776</v>
      </c>
      <c r="D234" s="53">
        <f t="shared" si="16"/>
        <v>46183.583333332776</v>
      </c>
      <c r="E234" s="89">
        <v>0.58333333277550992</v>
      </c>
      <c r="F234" s="52">
        <v>4.59916666666666</v>
      </c>
      <c r="G234" s="51">
        <f t="shared" si="17"/>
        <v>4.59916666666666</v>
      </c>
      <c r="H234" s="51">
        <v>190</v>
      </c>
      <c r="I234" s="51">
        <f t="shared" si="18"/>
        <v>6.7492158880471367</v>
      </c>
    </row>
    <row r="235" spans="2:9" x14ac:dyDescent="0.25">
      <c r="B235" s="54" t="str">
        <f t="shared" si="15"/>
        <v>Wed</v>
      </c>
      <c r="C235" s="53">
        <f t="shared" si="19"/>
        <v>46183.62499999944</v>
      </c>
      <c r="D235" s="53">
        <f t="shared" si="16"/>
        <v>46183.62499999944</v>
      </c>
      <c r="E235" s="89">
        <v>0.62499999943975126</v>
      </c>
      <c r="F235" s="52">
        <v>4.6074999999999999</v>
      </c>
      <c r="G235" s="51">
        <f t="shared" si="17"/>
        <v>4.6074999999999999</v>
      </c>
      <c r="H235" s="51">
        <v>190</v>
      </c>
      <c r="I235" s="51">
        <f t="shared" si="18"/>
        <v>6.7492158880471367</v>
      </c>
    </row>
    <row r="236" spans="2:9" x14ac:dyDescent="0.25">
      <c r="B236" s="54" t="str">
        <f t="shared" si="15"/>
        <v>Wed</v>
      </c>
      <c r="C236" s="53">
        <f t="shared" si="19"/>
        <v>46183.666666666104</v>
      </c>
      <c r="D236" s="53">
        <f t="shared" si="16"/>
        <v>46183.666666666104</v>
      </c>
      <c r="E236" s="89">
        <v>0.66666666610399261</v>
      </c>
      <c r="F236" s="52">
        <v>4.6041666666666599</v>
      </c>
      <c r="G236" s="51">
        <f t="shared" si="17"/>
        <v>4.6041666666666599</v>
      </c>
      <c r="H236" s="51">
        <v>190</v>
      </c>
      <c r="I236" s="51">
        <f t="shared" si="18"/>
        <v>6.7492158880471367</v>
      </c>
    </row>
    <row r="237" spans="2:9" x14ac:dyDescent="0.25">
      <c r="B237" s="54" t="str">
        <f t="shared" si="15"/>
        <v>Wed</v>
      </c>
      <c r="C237" s="53">
        <f t="shared" si="19"/>
        <v>46183.708333332768</v>
      </c>
      <c r="D237" s="53">
        <f t="shared" si="16"/>
        <v>46183.708333332768</v>
      </c>
      <c r="E237" s="89">
        <v>0.70833333276823396</v>
      </c>
      <c r="F237" s="52">
        <v>4.59</v>
      </c>
      <c r="G237" s="51">
        <f t="shared" si="17"/>
        <v>4.59</v>
      </c>
      <c r="H237" s="51">
        <v>190</v>
      </c>
      <c r="I237" s="51">
        <f t="shared" si="18"/>
        <v>6.7492158880471367</v>
      </c>
    </row>
    <row r="238" spans="2:9" x14ac:dyDescent="0.25">
      <c r="B238" s="54" t="str">
        <f t="shared" si="15"/>
        <v>Wed</v>
      </c>
      <c r="C238" s="53">
        <f t="shared" si="19"/>
        <v>46183.749999999432</v>
      </c>
      <c r="D238" s="53">
        <f t="shared" si="16"/>
        <v>46183.749999999432</v>
      </c>
      <c r="E238" s="89">
        <v>0.74999999943247531</v>
      </c>
      <c r="F238" s="52">
        <v>4.59</v>
      </c>
      <c r="G238" s="51">
        <f t="shared" si="17"/>
        <v>4.59</v>
      </c>
      <c r="H238" s="51">
        <v>190</v>
      </c>
      <c r="I238" s="51">
        <f t="shared" si="18"/>
        <v>6.7492158880471367</v>
      </c>
    </row>
    <row r="239" spans="2:9" x14ac:dyDescent="0.25">
      <c r="B239" s="54" t="str">
        <f t="shared" si="15"/>
        <v>Wed</v>
      </c>
      <c r="C239" s="53">
        <f t="shared" si="19"/>
        <v>46183.791666666097</v>
      </c>
      <c r="D239" s="53">
        <f t="shared" si="16"/>
        <v>46183.791666666097</v>
      </c>
      <c r="E239" s="89">
        <v>0.79166666609671665</v>
      </c>
      <c r="F239" s="52">
        <v>4.59</v>
      </c>
      <c r="G239" s="51">
        <f t="shared" si="17"/>
        <v>4.59</v>
      </c>
      <c r="H239" s="51">
        <v>190</v>
      </c>
      <c r="I239" s="51">
        <f t="shared" si="18"/>
        <v>6.7492158880471367</v>
      </c>
    </row>
    <row r="240" spans="2:9" x14ac:dyDescent="0.25">
      <c r="B240" s="54" t="str">
        <f t="shared" si="15"/>
        <v>Wed</v>
      </c>
      <c r="C240" s="53">
        <f t="shared" si="19"/>
        <v>46183.833333332761</v>
      </c>
      <c r="D240" s="53">
        <f t="shared" si="16"/>
        <v>46183.833333332761</v>
      </c>
      <c r="E240" s="89">
        <v>0.833333332760958</v>
      </c>
      <c r="F240" s="52">
        <v>4.59</v>
      </c>
      <c r="G240" s="51">
        <f t="shared" si="17"/>
        <v>4.59</v>
      </c>
      <c r="H240" s="51">
        <v>190</v>
      </c>
      <c r="I240" s="51">
        <f t="shared" si="18"/>
        <v>6.7492158880471367</v>
      </c>
    </row>
    <row r="241" spans="2:9" x14ac:dyDescent="0.25">
      <c r="B241" s="54" t="str">
        <f t="shared" si="15"/>
        <v>Wed</v>
      </c>
      <c r="C241" s="53">
        <f t="shared" si="19"/>
        <v>46183.874999999425</v>
      </c>
      <c r="D241" s="53">
        <f t="shared" si="16"/>
        <v>46183.874999999425</v>
      </c>
      <c r="E241" s="89">
        <v>0.87499999942519935</v>
      </c>
      <c r="F241" s="52">
        <v>4.5925000000000002</v>
      </c>
      <c r="G241" s="51">
        <f t="shared" si="17"/>
        <v>4.5925000000000002</v>
      </c>
      <c r="H241" s="51">
        <v>190</v>
      </c>
      <c r="I241" s="51">
        <f t="shared" si="18"/>
        <v>6.7492158880471367</v>
      </c>
    </row>
    <row r="242" spans="2:9" x14ac:dyDescent="0.25">
      <c r="B242" s="54" t="str">
        <f t="shared" si="15"/>
        <v>Wed</v>
      </c>
      <c r="C242" s="53">
        <f t="shared" si="19"/>
        <v>46183.916666666089</v>
      </c>
      <c r="D242" s="53">
        <f t="shared" si="16"/>
        <v>46183.916666666089</v>
      </c>
      <c r="E242" s="89">
        <v>0.9166666660894407</v>
      </c>
      <c r="F242" s="52">
        <v>4.5949999999999998</v>
      </c>
      <c r="G242" s="51">
        <f t="shared" si="17"/>
        <v>4.5949999999999998</v>
      </c>
      <c r="H242" s="51">
        <v>190</v>
      </c>
      <c r="I242" s="51">
        <f t="shared" si="18"/>
        <v>6.7492158880471367</v>
      </c>
    </row>
    <row r="243" spans="2:9" x14ac:dyDescent="0.25">
      <c r="B243" s="54" t="str">
        <f t="shared" si="15"/>
        <v>Wed</v>
      </c>
      <c r="C243" s="53">
        <f t="shared" si="19"/>
        <v>46183.958333332754</v>
      </c>
      <c r="D243" s="53">
        <f t="shared" si="16"/>
        <v>46183.958333332754</v>
      </c>
      <c r="E243" s="89">
        <v>0.95833333275368204</v>
      </c>
      <c r="F243" s="52">
        <v>4.665</v>
      </c>
      <c r="G243" s="51">
        <f t="shared" si="17"/>
        <v>4.665</v>
      </c>
      <c r="H243" s="51">
        <v>190</v>
      </c>
      <c r="I243" s="51">
        <f t="shared" si="18"/>
        <v>6.7492158880471367</v>
      </c>
    </row>
    <row r="244" spans="2:9" x14ac:dyDescent="0.25">
      <c r="B244" s="54" t="str">
        <f t="shared" si="15"/>
        <v>Thu</v>
      </c>
      <c r="C244" s="53">
        <f t="shared" si="19"/>
        <v>46183.999999999418</v>
      </c>
      <c r="D244" s="53">
        <f t="shared" si="16"/>
        <v>46183.999999999418</v>
      </c>
      <c r="E244" s="89">
        <v>0.99999999941792339</v>
      </c>
      <c r="F244" s="52">
        <v>4.7591666666666601</v>
      </c>
      <c r="G244" s="51">
        <f t="shared" si="17"/>
        <v>4.7591666666666601</v>
      </c>
      <c r="H244" s="51">
        <v>190</v>
      </c>
      <c r="I244" s="51">
        <f t="shared" si="18"/>
        <v>6.7492158880471367</v>
      </c>
    </row>
    <row r="245" spans="2:9" x14ac:dyDescent="0.25">
      <c r="B245" s="54" t="str">
        <f t="shared" si="15"/>
        <v>Thu</v>
      </c>
      <c r="C245" s="53">
        <f t="shared" si="19"/>
        <v>46184.041666666082</v>
      </c>
      <c r="D245" s="53">
        <f t="shared" si="16"/>
        <v>46184.041666666082</v>
      </c>
      <c r="E245" s="89">
        <v>4.1666666082164738E-2</v>
      </c>
      <c r="F245" s="52">
        <v>5.63916666666666</v>
      </c>
      <c r="G245" s="51">
        <f t="shared" si="17"/>
        <v>5.63916666666666</v>
      </c>
      <c r="H245" s="51">
        <v>190</v>
      </c>
      <c r="I245" s="51">
        <f t="shared" si="18"/>
        <v>6.7492158880471367</v>
      </c>
    </row>
    <row r="246" spans="2:9" x14ac:dyDescent="0.25">
      <c r="B246" s="54" t="str">
        <f t="shared" si="15"/>
        <v>Thu</v>
      </c>
      <c r="C246" s="53">
        <f t="shared" si="19"/>
        <v>46184.083333332746</v>
      </c>
      <c r="D246" s="53">
        <f t="shared" si="16"/>
        <v>46184.083333332746</v>
      </c>
      <c r="E246" s="89">
        <v>8.3333332746406086E-2</v>
      </c>
      <c r="F246" s="52">
        <v>5.2666666666666604</v>
      </c>
      <c r="G246" s="51">
        <f t="shared" si="17"/>
        <v>5.2666666666666604</v>
      </c>
      <c r="H246" s="51">
        <v>190</v>
      </c>
      <c r="I246" s="51">
        <f t="shared" si="18"/>
        <v>6.7492158880471367</v>
      </c>
    </row>
    <row r="247" spans="2:9" x14ac:dyDescent="0.25">
      <c r="B247" s="54" t="str">
        <f t="shared" si="15"/>
        <v>Thu</v>
      </c>
      <c r="C247" s="53">
        <f t="shared" si="19"/>
        <v>46184.124999999411</v>
      </c>
      <c r="D247" s="53">
        <f t="shared" si="16"/>
        <v>46184.124999999411</v>
      </c>
      <c r="E247" s="89">
        <v>0.12499999941064743</v>
      </c>
      <c r="F247" s="52">
        <v>5.24583333333333</v>
      </c>
      <c r="G247" s="51">
        <f t="shared" si="17"/>
        <v>5.24583333333333</v>
      </c>
      <c r="H247" s="51">
        <v>190</v>
      </c>
      <c r="I247" s="51">
        <f t="shared" si="18"/>
        <v>6.7492158880471367</v>
      </c>
    </row>
    <row r="248" spans="2:9" x14ac:dyDescent="0.25">
      <c r="B248" s="54" t="str">
        <f t="shared" si="15"/>
        <v>Thu</v>
      </c>
      <c r="C248" s="53">
        <f t="shared" si="19"/>
        <v>46184.166666666075</v>
      </c>
      <c r="D248" s="53">
        <f t="shared" si="16"/>
        <v>46184.166666666075</v>
      </c>
      <c r="E248" s="89">
        <v>0.16666666607488878</v>
      </c>
      <c r="F248" s="52">
        <v>4.7374999999999998</v>
      </c>
      <c r="G248" s="51">
        <f t="shared" si="17"/>
        <v>4.7374999999999998</v>
      </c>
      <c r="H248" s="51">
        <v>190</v>
      </c>
      <c r="I248" s="51">
        <f t="shared" si="18"/>
        <v>6.7492158880471367</v>
      </c>
    </row>
    <row r="249" spans="2:9" x14ac:dyDescent="0.25">
      <c r="B249" s="54" t="str">
        <f t="shared" si="15"/>
        <v>Thu</v>
      </c>
      <c r="C249" s="53">
        <f t="shared" si="19"/>
        <v>46184.208333332739</v>
      </c>
      <c r="D249" s="53">
        <f t="shared" si="16"/>
        <v>46184.208333332739</v>
      </c>
      <c r="E249" s="89">
        <v>0.20833333273913013</v>
      </c>
      <c r="F249" s="52">
        <v>4.7136363636363603</v>
      </c>
      <c r="G249" s="51">
        <f t="shared" si="17"/>
        <v>4.7136363636363603</v>
      </c>
      <c r="H249" s="51">
        <v>190</v>
      </c>
      <c r="I249" s="51">
        <f t="shared" si="18"/>
        <v>6.7492158880471367</v>
      </c>
    </row>
    <row r="250" spans="2:9" x14ac:dyDescent="0.25">
      <c r="B250" s="54" t="str">
        <f t="shared" si="15"/>
        <v>Thu</v>
      </c>
      <c r="C250" s="53">
        <f t="shared" si="19"/>
        <v>46184.249999999403</v>
      </c>
      <c r="D250" s="53">
        <f t="shared" si="16"/>
        <v>46184.249999999403</v>
      </c>
      <c r="E250" s="89">
        <v>0.24999999940337148</v>
      </c>
      <c r="F250" s="52">
        <v>4.6399999999999997</v>
      </c>
      <c r="G250" s="51">
        <f t="shared" si="17"/>
        <v>4.6399999999999997</v>
      </c>
      <c r="H250" s="51">
        <v>190</v>
      </c>
      <c r="I250" s="51">
        <f t="shared" si="18"/>
        <v>6.7492158880471367</v>
      </c>
    </row>
    <row r="251" spans="2:9" x14ac:dyDescent="0.25">
      <c r="B251" s="54" t="str">
        <f t="shared" si="15"/>
        <v>Thu</v>
      </c>
      <c r="C251" s="53">
        <f t="shared" si="19"/>
        <v>46184.291666666068</v>
      </c>
      <c r="D251" s="53">
        <f t="shared" si="16"/>
        <v>46184.291666666068</v>
      </c>
      <c r="E251" s="89">
        <v>0.29166666606761282</v>
      </c>
      <c r="F251" s="52">
        <v>4.7041666666666604</v>
      </c>
      <c r="G251" s="51">
        <f t="shared" si="17"/>
        <v>4.7041666666666604</v>
      </c>
      <c r="H251" s="51">
        <v>190</v>
      </c>
      <c r="I251" s="51">
        <f t="shared" si="18"/>
        <v>6.7492158880471367</v>
      </c>
    </row>
    <row r="252" spans="2:9" x14ac:dyDescent="0.25">
      <c r="B252" s="54" t="str">
        <f t="shared" si="15"/>
        <v>Thu</v>
      </c>
      <c r="C252" s="53">
        <f t="shared" si="19"/>
        <v>46184.333333332732</v>
      </c>
      <c r="D252" s="53">
        <f t="shared" si="16"/>
        <v>46184.333333332732</v>
      </c>
      <c r="E252" s="89">
        <v>0.33333333273185417</v>
      </c>
      <c r="F252" s="52">
        <v>4.7249999999999996</v>
      </c>
      <c r="G252" s="51">
        <f t="shared" si="17"/>
        <v>4.7249999999999996</v>
      </c>
      <c r="H252" s="51">
        <v>190</v>
      </c>
      <c r="I252" s="51">
        <f t="shared" si="18"/>
        <v>6.7492158880471367</v>
      </c>
    </row>
    <row r="253" spans="2:9" x14ac:dyDescent="0.25">
      <c r="B253" s="54" t="str">
        <f t="shared" si="15"/>
        <v>Thu</v>
      </c>
      <c r="C253" s="53">
        <f t="shared" si="19"/>
        <v>46184.374999999396</v>
      </c>
      <c r="D253" s="53">
        <f t="shared" si="16"/>
        <v>46184.374999999396</v>
      </c>
      <c r="E253" s="89">
        <v>0.37499999939609552</v>
      </c>
      <c r="F253" s="52">
        <v>4.7183333333333302</v>
      </c>
      <c r="G253" s="51">
        <f t="shared" si="17"/>
        <v>4.7183333333333302</v>
      </c>
      <c r="H253" s="51">
        <v>190</v>
      </c>
      <c r="I253" s="51">
        <f t="shared" si="18"/>
        <v>6.7492158880471367</v>
      </c>
    </row>
    <row r="254" spans="2:9" x14ac:dyDescent="0.25">
      <c r="B254" s="54" t="str">
        <f t="shared" si="15"/>
        <v>Thu</v>
      </c>
      <c r="C254" s="53">
        <f t="shared" si="19"/>
        <v>46184.41666666606</v>
      </c>
      <c r="D254" s="53">
        <f t="shared" si="16"/>
        <v>46184.41666666606</v>
      </c>
      <c r="E254" s="89">
        <v>0.41666666606033687</v>
      </c>
      <c r="F254" s="52">
        <v>4.7525000000000004</v>
      </c>
      <c r="G254" s="51">
        <f t="shared" si="17"/>
        <v>4.7525000000000004</v>
      </c>
      <c r="H254" s="51">
        <v>190</v>
      </c>
      <c r="I254" s="51">
        <f t="shared" si="18"/>
        <v>6.7492158880471367</v>
      </c>
    </row>
    <row r="255" spans="2:9" x14ac:dyDescent="0.25">
      <c r="B255" s="54" t="str">
        <f t="shared" si="15"/>
        <v>Thu</v>
      </c>
      <c r="C255" s="53">
        <f t="shared" si="19"/>
        <v>46184.458333332725</v>
      </c>
      <c r="D255" s="53">
        <f t="shared" si="16"/>
        <v>46184.458333332725</v>
      </c>
      <c r="E255" s="89">
        <v>0.45833333272457821</v>
      </c>
      <c r="F255" s="52">
        <v>4.6008333333333304</v>
      </c>
      <c r="G255" s="51">
        <f t="shared" si="17"/>
        <v>4.6008333333333304</v>
      </c>
      <c r="H255" s="51">
        <v>190</v>
      </c>
      <c r="I255" s="51">
        <f t="shared" si="18"/>
        <v>6.7492158880471367</v>
      </c>
    </row>
    <row r="256" spans="2:9" x14ac:dyDescent="0.25">
      <c r="B256" s="54" t="str">
        <f t="shared" si="15"/>
        <v>Thu</v>
      </c>
      <c r="C256" s="53">
        <f t="shared" si="19"/>
        <v>46184.499999999389</v>
      </c>
      <c r="D256" s="53">
        <f t="shared" si="16"/>
        <v>46184.499999999389</v>
      </c>
      <c r="E256" s="89">
        <v>0.49999999938881956</v>
      </c>
      <c r="F256" s="52">
        <v>4.6399999999999997</v>
      </c>
      <c r="G256" s="51">
        <f t="shared" si="17"/>
        <v>4.6399999999999997</v>
      </c>
      <c r="H256" s="51">
        <v>190</v>
      </c>
      <c r="I256" s="51">
        <f t="shared" si="18"/>
        <v>6.7492158880471367</v>
      </c>
    </row>
    <row r="257" spans="2:9" x14ac:dyDescent="0.25">
      <c r="B257" s="54" t="str">
        <f t="shared" si="15"/>
        <v>Thu</v>
      </c>
      <c r="C257" s="53">
        <f t="shared" si="19"/>
        <v>46184.541666666053</v>
      </c>
      <c r="D257" s="53">
        <f t="shared" si="16"/>
        <v>46184.541666666053</v>
      </c>
      <c r="E257" s="89">
        <v>0.54166666605306091</v>
      </c>
      <c r="F257" s="52">
        <v>5.2491666666666603</v>
      </c>
      <c r="G257" s="51">
        <f t="shared" si="17"/>
        <v>5.2491666666666603</v>
      </c>
      <c r="H257" s="51">
        <v>190</v>
      </c>
      <c r="I257" s="51">
        <f t="shared" si="18"/>
        <v>6.7492158880471367</v>
      </c>
    </row>
    <row r="258" spans="2:9" x14ac:dyDescent="0.25">
      <c r="B258" s="54" t="str">
        <f t="shared" si="15"/>
        <v>Thu</v>
      </c>
      <c r="C258" s="53">
        <f t="shared" si="19"/>
        <v>46184.583333332717</v>
      </c>
      <c r="D258" s="53">
        <f t="shared" si="16"/>
        <v>46184.583333332717</v>
      </c>
      <c r="E258" s="89">
        <v>0.58333333271730226</v>
      </c>
      <c r="F258" s="52">
        <v>4.6491666666666598</v>
      </c>
      <c r="G258" s="51">
        <f t="shared" si="17"/>
        <v>4.6491666666666598</v>
      </c>
      <c r="H258" s="51">
        <v>190</v>
      </c>
      <c r="I258" s="51">
        <f t="shared" si="18"/>
        <v>6.7492158880471367</v>
      </c>
    </row>
    <row r="259" spans="2:9" x14ac:dyDescent="0.25">
      <c r="B259" s="54" t="str">
        <f t="shared" si="15"/>
        <v>Thu</v>
      </c>
      <c r="C259" s="53">
        <f t="shared" si="19"/>
        <v>46184.624999999382</v>
      </c>
      <c r="D259" s="53">
        <f t="shared" si="16"/>
        <v>46184.624999999382</v>
      </c>
      <c r="E259" s="89">
        <v>0.6249999993815436</v>
      </c>
      <c r="F259" s="52">
        <v>4.6566666666666601</v>
      </c>
      <c r="G259" s="51">
        <f t="shared" si="17"/>
        <v>4.6566666666666601</v>
      </c>
      <c r="H259" s="51">
        <v>190</v>
      </c>
      <c r="I259" s="51">
        <f t="shared" si="18"/>
        <v>6.7492158880471367</v>
      </c>
    </row>
    <row r="260" spans="2:9" x14ac:dyDescent="0.25">
      <c r="B260" s="54" t="str">
        <f t="shared" ref="B260:B323" si="20">TEXT(C260,"ddd")</f>
        <v>Thu</v>
      </c>
      <c r="C260" s="53">
        <f t="shared" si="19"/>
        <v>46184.666666666046</v>
      </c>
      <c r="D260" s="53">
        <f t="shared" ref="D260:D323" si="21">IF((C260&gt;=$N$3)*(C260&lt;=$R$3),C260,NA())</f>
        <v>46184.666666666046</v>
      </c>
      <c r="E260" s="89">
        <v>0.66666666604578495</v>
      </c>
      <c r="F260" s="52">
        <v>4.9708333333333297</v>
      </c>
      <c r="G260" s="51">
        <f t="shared" ref="G260:G323" si="22">IF(ISNUMBER(F260),F260,"")</f>
        <v>4.9708333333333297</v>
      </c>
      <c r="H260" s="51">
        <v>190</v>
      </c>
      <c r="I260" s="51">
        <f t="shared" ref="I260:I323" si="23">$G$2</f>
        <v>6.7492158880471367</v>
      </c>
    </row>
    <row r="261" spans="2:9" x14ac:dyDescent="0.25">
      <c r="B261" s="54" t="str">
        <f t="shared" si="20"/>
        <v>Thu</v>
      </c>
      <c r="C261" s="53">
        <f t="shared" ref="C261:C324" si="24">C260+TIME(1,0,0)</f>
        <v>46184.70833333271</v>
      </c>
      <c r="D261" s="53">
        <f t="shared" si="21"/>
        <v>46184.70833333271</v>
      </c>
      <c r="E261" s="89">
        <v>0.7083333327100263</v>
      </c>
      <c r="F261" s="52">
        <v>5.4891666666666596</v>
      </c>
      <c r="G261" s="51">
        <f t="shared" si="22"/>
        <v>5.4891666666666596</v>
      </c>
      <c r="H261" s="51">
        <v>190</v>
      </c>
      <c r="I261" s="51">
        <f t="shared" si="23"/>
        <v>6.7492158880471367</v>
      </c>
    </row>
    <row r="262" spans="2:9" x14ac:dyDescent="0.25">
      <c r="B262" s="54" t="str">
        <f t="shared" si="20"/>
        <v>Thu</v>
      </c>
      <c r="C262" s="53">
        <f t="shared" si="24"/>
        <v>46184.749999999374</v>
      </c>
      <c r="D262" s="53">
        <f t="shared" si="21"/>
        <v>46184.749999999374</v>
      </c>
      <c r="E262" s="89">
        <v>0.74999999937426765</v>
      </c>
      <c r="F262" s="52">
        <v>4.9974999999999996</v>
      </c>
      <c r="G262" s="51">
        <f t="shared" si="22"/>
        <v>4.9974999999999996</v>
      </c>
      <c r="H262" s="51">
        <v>190</v>
      </c>
      <c r="I262" s="51">
        <f t="shared" si="23"/>
        <v>6.7492158880471367</v>
      </c>
    </row>
    <row r="263" spans="2:9" x14ac:dyDescent="0.25">
      <c r="B263" s="54" t="str">
        <f t="shared" si="20"/>
        <v>Thu</v>
      </c>
      <c r="C263" s="53">
        <f t="shared" si="24"/>
        <v>46184.791666666039</v>
      </c>
      <c r="D263" s="53">
        <f t="shared" si="21"/>
        <v>46184.791666666039</v>
      </c>
      <c r="E263" s="89">
        <v>0.79166666603850899</v>
      </c>
      <c r="F263" s="52">
        <v>4.6025</v>
      </c>
      <c r="G263" s="51">
        <f t="shared" si="22"/>
        <v>4.6025</v>
      </c>
      <c r="H263" s="51">
        <v>190</v>
      </c>
      <c r="I263" s="51">
        <f t="shared" si="23"/>
        <v>6.7492158880471367</v>
      </c>
    </row>
    <row r="264" spans="2:9" x14ac:dyDescent="0.25">
      <c r="B264" s="54" t="str">
        <f t="shared" si="20"/>
        <v>Thu</v>
      </c>
      <c r="C264" s="53">
        <f t="shared" si="24"/>
        <v>46184.833333332703</v>
      </c>
      <c r="D264" s="53">
        <f t="shared" si="21"/>
        <v>46184.833333332703</v>
      </c>
      <c r="E264" s="89">
        <v>0.83333333270275034</v>
      </c>
      <c r="F264" s="52">
        <v>4.63</v>
      </c>
      <c r="G264" s="51">
        <f t="shared" si="22"/>
        <v>4.63</v>
      </c>
      <c r="H264" s="51">
        <v>190</v>
      </c>
      <c r="I264" s="51">
        <f t="shared" si="23"/>
        <v>6.7492158880471367</v>
      </c>
    </row>
    <row r="265" spans="2:9" x14ac:dyDescent="0.25">
      <c r="B265" s="54" t="str">
        <f t="shared" si="20"/>
        <v>Thu</v>
      </c>
      <c r="C265" s="53">
        <f t="shared" si="24"/>
        <v>46184.874999999367</v>
      </c>
      <c r="D265" s="53">
        <f t="shared" si="21"/>
        <v>46184.874999999367</v>
      </c>
      <c r="E265" s="89">
        <v>0.87499999936699169</v>
      </c>
      <c r="F265" s="52">
        <v>4.6174999999999997</v>
      </c>
      <c r="G265" s="51">
        <f t="shared" si="22"/>
        <v>4.6174999999999997</v>
      </c>
      <c r="H265" s="51">
        <v>190</v>
      </c>
      <c r="I265" s="51">
        <f t="shared" si="23"/>
        <v>6.7492158880471367</v>
      </c>
    </row>
    <row r="266" spans="2:9" x14ac:dyDescent="0.25">
      <c r="B266" s="54" t="str">
        <f t="shared" si="20"/>
        <v>Thu</v>
      </c>
      <c r="C266" s="53">
        <f t="shared" si="24"/>
        <v>46184.916666666031</v>
      </c>
      <c r="D266" s="53">
        <f t="shared" si="21"/>
        <v>46184.916666666031</v>
      </c>
      <c r="E266" s="89">
        <v>0.91666666603123304</v>
      </c>
      <c r="F266" s="52">
        <v>4.5958333333333297</v>
      </c>
      <c r="G266" s="51">
        <f t="shared" si="22"/>
        <v>4.5958333333333297</v>
      </c>
      <c r="H266" s="51">
        <v>190</v>
      </c>
      <c r="I266" s="51">
        <f t="shared" si="23"/>
        <v>6.7492158880471367</v>
      </c>
    </row>
    <row r="267" spans="2:9" x14ac:dyDescent="0.25">
      <c r="B267" s="54" t="str">
        <f t="shared" si="20"/>
        <v>Thu</v>
      </c>
      <c r="C267" s="53">
        <f t="shared" si="24"/>
        <v>46184.958333332695</v>
      </c>
      <c r="D267" s="53">
        <f t="shared" si="21"/>
        <v>46184.958333332695</v>
      </c>
      <c r="E267" s="89">
        <v>0.95833333269547438</v>
      </c>
      <c r="F267" s="52">
        <v>4.5983333333333301</v>
      </c>
      <c r="G267" s="51">
        <f t="shared" si="22"/>
        <v>4.5983333333333301</v>
      </c>
      <c r="H267" s="51">
        <v>190</v>
      </c>
      <c r="I267" s="51">
        <f t="shared" si="23"/>
        <v>6.7492158880471367</v>
      </c>
    </row>
    <row r="268" spans="2:9" x14ac:dyDescent="0.25">
      <c r="B268" s="54" t="str">
        <f t="shared" si="20"/>
        <v>Fri</v>
      </c>
      <c r="C268" s="53">
        <f t="shared" si="24"/>
        <v>46184.99999999936</v>
      </c>
      <c r="D268" s="53">
        <f t="shared" si="21"/>
        <v>46184.99999999936</v>
      </c>
      <c r="E268" s="89">
        <v>0.99999999935971573</v>
      </c>
      <c r="F268" s="52">
        <v>4.5908333333333298</v>
      </c>
      <c r="G268" s="51">
        <f t="shared" si="22"/>
        <v>4.5908333333333298</v>
      </c>
      <c r="H268" s="51">
        <v>190</v>
      </c>
      <c r="I268" s="51">
        <f t="shared" si="23"/>
        <v>6.7492158880471367</v>
      </c>
    </row>
    <row r="269" spans="2:9" x14ac:dyDescent="0.25">
      <c r="B269" s="54" t="str">
        <f t="shared" si="20"/>
        <v>Fri</v>
      </c>
      <c r="C269" s="53">
        <f t="shared" si="24"/>
        <v>46185.041666666024</v>
      </c>
      <c r="D269" s="53">
        <f t="shared" si="21"/>
        <v>46185.041666666024</v>
      </c>
      <c r="E269" s="89">
        <v>4.1666666023957077E-2</v>
      </c>
      <c r="F269" s="52">
        <v>4.5975000000000001</v>
      </c>
      <c r="G269" s="51">
        <f t="shared" si="22"/>
        <v>4.5975000000000001</v>
      </c>
      <c r="H269" s="51">
        <v>190</v>
      </c>
      <c r="I269" s="51">
        <f t="shared" si="23"/>
        <v>6.7492158880471367</v>
      </c>
    </row>
    <row r="270" spans="2:9" x14ac:dyDescent="0.25">
      <c r="B270" s="54" t="str">
        <f t="shared" si="20"/>
        <v>Fri</v>
      </c>
      <c r="C270" s="53">
        <f t="shared" si="24"/>
        <v>46185.083333332688</v>
      </c>
      <c r="D270" s="53">
        <f t="shared" si="21"/>
        <v>46185.083333332688</v>
      </c>
      <c r="E270" s="89">
        <v>8.3333332688198425E-2</v>
      </c>
      <c r="F270" s="52">
        <v>4.59</v>
      </c>
      <c r="G270" s="51">
        <f t="shared" si="22"/>
        <v>4.59</v>
      </c>
      <c r="H270" s="51">
        <v>190</v>
      </c>
      <c r="I270" s="51">
        <f t="shared" si="23"/>
        <v>6.7492158880471367</v>
      </c>
    </row>
    <row r="271" spans="2:9" x14ac:dyDescent="0.25">
      <c r="B271" s="54" t="str">
        <f t="shared" si="20"/>
        <v>Fri</v>
      </c>
      <c r="C271" s="53">
        <f t="shared" si="24"/>
        <v>46185.124999999352</v>
      </c>
      <c r="D271" s="53">
        <f t="shared" si="21"/>
        <v>46185.124999999352</v>
      </c>
      <c r="E271" s="89">
        <v>0.12499999935243977</v>
      </c>
      <c r="F271" s="52">
        <v>4.5908333333333298</v>
      </c>
      <c r="G271" s="51">
        <f t="shared" si="22"/>
        <v>4.5908333333333298</v>
      </c>
      <c r="H271" s="51">
        <v>190</v>
      </c>
      <c r="I271" s="51">
        <f t="shared" si="23"/>
        <v>6.7492158880471367</v>
      </c>
    </row>
    <row r="272" spans="2:9" x14ac:dyDescent="0.25">
      <c r="B272" s="54" t="str">
        <f t="shared" si="20"/>
        <v>Fri</v>
      </c>
      <c r="C272" s="53">
        <f t="shared" si="24"/>
        <v>46185.166666666017</v>
      </c>
      <c r="D272" s="53">
        <f t="shared" si="21"/>
        <v>46185.166666666017</v>
      </c>
      <c r="E272" s="89">
        <v>0.16666666601668112</v>
      </c>
      <c r="F272" s="52">
        <v>4.59</v>
      </c>
      <c r="G272" s="51">
        <f t="shared" si="22"/>
        <v>4.59</v>
      </c>
      <c r="H272" s="51">
        <v>190</v>
      </c>
      <c r="I272" s="51">
        <f t="shared" si="23"/>
        <v>6.7492158880471367</v>
      </c>
    </row>
    <row r="273" spans="2:9" x14ac:dyDescent="0.25">
      <c r="B273" s="54" t="str">
        <f t="shared" si="20"/>
        <v>Fri</v>
      </c>
      <c r="C273" s="53">
        <f t="shared" si="24"/>
        <v>46185.208333332681</v>
      </c>
      <c r="D273" s="53">
        <f t="shared" si="21"/>
        <v>46185.208333332681</v>
      </c>
      <c r="E273" s="89">
        <v>0.20833333268092247</v>
      </c>
      <c r="F273" s="52">
        <v>4.59</v>
      </c>
      <c r="G273" s="51">
        <f t="shared" si="22"/>
        <v>4.59</v>
      </c>
      <c r="H273" s="51">
        <v>190</v>
      </c>
      <c r="I273" s="51">
        <f t="shared" si="23"/>
        <v>6.7492158880471367</v>
      </c>
    </row>
    <row r="274" spans="2:9" x14ac:dyDescent="0.25">
      <c r="B274" s="54" t="str">
        <f t="shared" si="20"/>
        <v>Fri</v>
      </c>
      <c r="C274" s="53">
        <f t="shared" si="24"/>
        <v>46185.249999999345</v>
      </c>
      <c r="D274" s="53">
        <f t="shared" si="21"/>
        <v>46185.249999999345</v>
      </c>
      <c r="E274" s="89">
        <v>0.24999999934516381</v>
      </c>
      <c r="F274" s="52">
        <v>4.59</v>
      </c>
      <c r="G274" s="51">
        <f t="shared" si="22"/>
        <v>4.59</v>
      </c>
      <c r="H274" s="51">
        <v>190</v>
      </c>
      <c r="I274" s="51">
        <f t="shared" si="23"/>
        <v>6.7492158880471367</v>
      </c>
    </row>
    <row r="275" spans="2:9" x14ac:dyDescent="0.25">
      <c r="B275" s="54" t="str">
        <f t="shared" si="20"/>
        <v>Fri</v>
      </c>
      <c r="C275" s="53">
        <f t="shared" si="24"/>
        <v>46185.291666666009</v>
      </c>
      <c r="D275" s="53">
        <f t="shared" si="21"/>
        <v>46185.291666666009</v>
      </c>
      <c r="E275" s="89">
        <v>0.29166666600940516</v>
      </c>
      <c r="F275" s="52">
        <v>4.59</v>
      </c>
      <c r="G275" s="51">
        <f t="shared" si="22"/>
        <v>4.59</v>
      </c>
      <c r="H275" s="51">
        <v>190</v>
      </c>
      <c r="I275" s="51">
        <f t="shared" si="23"/>
        <v>6.7492158880471367</v>
      </c>
    </row>
    <row r="276" spans="2:9" x14ac:dyDescent="0.25">
      <c r="B276" s="54" t="str">
        <f t="shared" si="20"/>
        <v>Fri</v>
      </c>
      <c r="C276" s="53">
        <f t="shared" si="24"/>
        <v>46185.333333332674</v>
      </c>
      <c r="D276" s="53">
        <f t="shared" si="21"/>
        <v>46185.333333332674</v>
      </c>
      <c r="E276" s="89">
        <v>0.33333333267364651</v>
      </c>
      <c r="F276" s="52">
        <v>4.6066666666666602</v>
      </c>
      <c r="G276" s="51">
        <f t="shared" si="22"/>
        <v>4.6066666666666602</v>
      </c>
      <c r="H276" s="51">
        <v>190</v>
      </c>
      <c r="I276" s="51">
        <f t="shared" si="23"/>
        <v>6.7492158880471367</v>
      </c>
    </row>
    <row r="277" spans="2:9" x14ac:dyDescent="0.25">
      <c r="B277" s="54" t="str">
        <f t="shared" si="20"/>
        <v>Fri</v>
      </c>
      <c r="C277" s="53">
        <f t="shared" si="24"/>
        <v>46185.374999999338</v>
      </c>
      <c r="D277" s="53">
        <f t="shared" si="21"/>
        <v>46185.374999999338</v>
      </c>
      <c r="E277" s="89">
        <v>0.37499999933788786</v>
      </c>
      <c r="F277" s="52">
        <v>4.5916666666666597</v>
      </c>
      <c r="G277" s="51">
        <f t="shared" si="22"/>
        <v>4.5916666666666597</v>
      </c>
      <c r="H277" s="51">
        <v>190</v>
      </c>
      <c r="I277" s="51">
        <f t="shared" si="23"/>
        <v>6.7492158880471367</v>
      </c>
    </row>
    <row r="278" spans="2:9" x14ac:dyDescent="0.25">
      <c r="B278" s="54" t="str">
        <f t="shared" si="20"/>
        <v>Fri</v>
      </c>
      <c r="C278" s="53">
        <f t="shared" si="24"/>
        <v>46185.416666666002</v>
      </c>
      <c r="D278" s="53">
        <f t="shared" si="21"/>
        <v>46185.416666666002</v>
      </c>
      <c r="E278" s="89">
        <v>0.4166666660021292</v>
      </c>
      <c r="F278" s="52">
        <v>4.5958333333333297</v>
      </c>
      <c r="G278" s="51">
        <f t="shared" si="22"/>
        <v>4.5958333333333297</v>
      </c>
      <c r="H278" s="51">
        <v>190</v>
      </c>
      <c r="I278" s="51">
        <f t="shared" si="23"/>
        <v>6.7492158880471367</v>
      </c>
    </row>
    <row r="279" spans="2:9" x14ac:dyDescent="0.25">
      <c r="B279" s="54" t="str">
        <f t="shared" si="20"/>
        <v>Fri</v>
      </c>
      <c r="C279" s="53">
        <f t="shared" si="24"/>
        <v>46185.458333332666</v>
      </c>
      <c r="D279" s="53">
        <f t="shared" si="21"/>
        <v>46185.458333332666</v>
      </c>
      <c r="E279" s="89">
        <v>0.45833333266637055</v>
      </c>
      <c r="F279" s="52">
        <v>4.5958333333333297</v>
      </c>
      <c r="G279" s="51">
        <f t="shared" si="22"/>
        <v>4.5958333333333297</v>
      </c>
      <c r="H279" s="51">
        <v>190</v>
      </c>
      <c r="I279" s="51">
        <f t="shared" si="23"/>
        <v>6.7492158880471367</v>
      </c>
    </row>
    <row r="280" spans="2:9" x14ac:dyDescent="0.25">
      <c r="B280" s="54" t="str">
        <f t="shared" si="20"/>
        <v>Fri</v>
      </c>
      <c r="C280" s="53">
        <f t="shared" si="24"/>
        <v>46185.499999999331</v>
      </c>
      <c r="D280" s="53">
        <f t="shared" si="21"/>
        <v>46185.499999999331</v>
      </c>
      <c r="E280" s="89">
        <v>0.4999999993306119</v>
      </c>
      <c r="F280" s="52">
        <v>4.5949999999999998</v>
      </c>
      <c r="G280" s="51">
        <f t="shared" si="22"/>
        <v>4.5949999999999998</v>
      </c>
      <c r="H280" s="51">
        <v>190</v>
      </c>
      <c r="I280" s="51">
        <f t="shared" si="23"/>
        <v>6.7492158880471367</v>
      </c>
    </row>
    <row r="281" spans="2:9" x14ac:dyDescent="0.25">
      <c r="B281" s="54" t="str">
        <f t="shared" si="20"/>
        <v>Fri</v>
      </c>
      <c r="C281" s="53">
        <f t="shared" si="24"/>
        <v>46185.541666665995</v>
      </c>
      <c r="D281" s="53">
        <f t="shared" si="21"/>
        <v>46185.541666665995</v>
      </c>
      <c r="E281" s="89">
        <v>0.54166666599485325</v>
      </c>
      <c r="F281" s="52">
        <v>4.6091666666666598</v>
      </c>
      <c r="G281" s="51">
        <f t="shared" si="22"/>
        <v>4.6091666666666598</v>
      </c>
      <c r="H281" s="51">
        <v>190</v>
      </c>
      <c r="I281" s="51">
        <f t="shared" si="23"/>
        <v>6.7492158880471367</v>
      </c>
    </row>
    <row r="282" spans="2:9" x14ac:dyDescent="0.25">
      <c r="B282" s="54" t="str">
        <f t="shared" si="20"/>
        <v>Fri</v>
      </c>
      <c r="C282" s="53">
        <f t="shared" si="24"/>
        <v>46185.583333332659</v>
      </c>
      <c r="D282" s="53">
        <f t="shared" si="21"/>
        <v>46185.583333332659</v>
      </c>
      <c r="E282" s="89">
        <v>0.58333333265909459</v>
      </c>
      <c r="F282" s="52">
        <v>4.59</v>
      </c>
      <c r="G282" s="51">
        <f t="shared" si="22"/>
        <v>4.59</v>
      </c>
      <c r="H282" s="51">
        <v>190</v>
      </c>
      <c r="I282" s="51">
        <f t="shared" si="23"/>
        <v>6.7492158880471367</v>
      </c>
    </row>
    <row r="283" spans="2:9" x14ac:dyDescent="0.25">
      <c r="B283" s="54" t="str">
        <f t="shared" si="20"/>
        <v>Fri</v>
      </c>
      <c r="C283" s="53">
        <f t="shared" si="24"/>
        <v>46185.624999999323</v>
      </c>
      <c r="D283" s="53">
        <f t="shared" si="21"/>
        <v>46185.624999999323</v>
      </c>
      <c r="E283" s="89">
        <v>0.62499999932333594</v>
      </c>
      <c r="F283" s="52">
        <v>4.59</v>
      </c>
      <c r="G283" s="51">
        <f t="shared" si="22"/>
        <v>4.59</v>
      </c>
      <c r="H283" s="51">
        <v>190</v>
      </c>
      <c r="I283" s="51">
        <f t="shared" si="23"/>
        <v>6.7492158880471367</v>
      </c>
    </row>
    <row r="284" spans="2:9" x14ac:dyDescent="0.25">
      <c r="B284" s="54" t="str">
        <f t="shared" si="20"/>
        <v>Fri</v>
      </c>
      <c r="C284" s="53">
        <f t="shared" si="24"/>
        <v>46185.666666665988</v>
      </c>
      <c r="D284" s="53">
        <f t="shared" si="21"/>
        <v>46185.666666665988</v>
      </c>
      <c r="E284" s="89">
        <v>0.66666666598757729</v>
      </c>
      <c r="F284" s="52">
        <v>4.5958333333333297</v>
      </c>
      <c r="G284" s="51">
        <f t="shared" si="22"/>
        <v>4.5958333333333297</v>
      </c>
      <c r="H284" s="51">
        <v>190</v>
      </c>
      <c r="I284" s="51">
        <f t="shared" si="23"/>
        <v>6.7492158880471367</v>
      </c>
    </row>
    <row r="285" spans="2:9" x14ac:dyDescent="0.25">
      <c r="B285" s="54" t="str">
        <f t="shared" si="20"/>
        <v>Fri</v>
      </c>
      <c r="C285" s="53">
        <f t="shared" si="24"/>
        <v>46185.708333332652</v>
      </c>
      <c r="D285" s="53">
        <f t="shared" si="21"/>
        <v>46185.708333332652</v>
      </c>
      <c r="E285" s="89">
        <v>0.70833333265181864</v>
      </c>
      <c r="F285" s="52">
        <v>4.59</v>
      </c>
      <c r="G285" s="51">
        <f t="shared" si="22"/>
        <v>4.59</v>
      </c>
      <c r="H285" s="51">
        <v>190</v>
      </c>
      <c r="I285" s="51">
        <f t="shared" si="23"/>
        <v>6.7492158880471367</v>
      </c>
    </row>
    <row r="286" spans="2:9" x14ac:dyDescent="0.25">
      <c r="B286" s="54" t="str">
        <f t="shared" si="20"/>
        <v>Fri</v>
      </c>
      <c r="C286" s="53">
        <f t="shared" si="24"/>
        <v>46185.749999999316</v>
      </c>
      <c r="D286" s="53">
        <f t="shared" si="21"/>
        <v>46185.749999999316</v>
      </c>
      <c r="E286" s="89">
        <v>0.74999999931605998</v>
      </c>
      <c r="F286" s="52">
        <v>4.59</v>
      </c>
      <c r="G286" s="51">
        <f t="shared" si="22"/>
        <v>4.59</v>
      </c>
      <c r="H286" s="51">
        <v>190</v>
      </c>
      <c r="I286" s="51">
        <f t="shared" si="23"/>
        <v>6.7492158880471367</v>
      </c>
    </row>
    <row r="287" spans="2:9" x14ac:dyDescent="0.25">
      <c r="B287" s="54" t="str">
        <f t="shared" si="20"/>
        <v>Fri</v>
      </c>
      <c r="C287" s="53">
        <f t="shared" si="24"/>
        <v>46185.79166666598</v>
      </c>
      <c r="D287" s="53">
        <f t="shared" si="21"/>
        <v>46185.79166666598</v>
      </c>
      <c r="E287" s="89">
        <v>0.79166666598030133</v>
      </c>
      <c r="F287" s="52">
        <v>4.59</v>
      </c>
      <c r="G287" s="51">
        <f t="shared" si="22"/>
        <v>4.59</v>
      </c>
      <c r="H287" s="51">
        <v>190</v>
      </c>
      <c r="I287" s="51">
        <f t="shared" si="23"/>
        <v>6.7492158880471367</v>
      </c>
    </row>
    <row r="288" spans="2:9" x14ac:dyDescent="0.25">
      <c r="B288" s="54" t="str">
        <f t="shared" si="20"/>
        <v>Fri</v>
      </c>
      <c r="C288" s="53">
        <f t="shared" si="24"/>
        <v>46185.833333332645</v>
      </c>
      <c r="D288" s="53">
        <f t="shared" si="21"/>
        <v>46185.833333332645</v>
      </c>
      <c r="E288" s="89">
        <v>0.83333333264454268</v>
      </c>
      <c r="F288" s="52">
        <v>4.59</v>
      </c>
      <c r="G288" s="51">
        <f t="shared" si="22"/>
        <v>4.59</v>
      </c>
      <c r="H288" s="51">
        <v>190</v>
      </c>
      <c r="I288" s="51">
        <f t="shared" si="23"/>
        <v>6.7492158880471367</v>
      </c>
    </row>
    <row r="289" spans="2:9" x14ac:dyDescent="0.25">
      <c r="B289" s="54" t="str">
        <f t="shared" si="20"/>
        <v>Fri</v>
      </c>
      <c r="C289" s="53">
        <f t="shared" si="24"/>
        <v>46185.874999999309</v>
      </c>
      <c r="D289" s="53">
        <f t="shared" si="21"/>
        <v>46185.874999999309</v>
      </c>
      <c r="E289" s="89">
        <v>0.87499999930878403</v>
      </c>
      <c r="F289" s="52">
        <v>4.6074999999999999</v>
      </c>
      <c r="G289" s="51">
        <f t="shared" si="22"/>
        <v>4.6074999999999999</v>
      </c>
      <c r="H289" s="51">
        <v>190</v>
      </c>
      <c r="I289" s="51">
        <f t="shared" si="23"/>
        <v>6.7492158880471367</v>
      </c>
    </row>
    <row r="290" spans="2:9" x14ac:dyDescent="0.25">
      <c r="B290" s="54" t="str">
        <f t="shared" si="20"/>
        <v>Fri</v>
      </c>
      <c r="C290" s="53">
        <f t="shared" si="24"/>
        <v>46185.916666665973</v>
      </c>
      <c r="D290" s="53">
        <f t="shared" si="21"/>
        <v>46185.916666665973</v>
      </c>
      <c r="E290" s="89">
        <v>0.91666666597302537</v>
      </c>
      <c r="F290" s="52">
        <v>4.7583333333333302</v>
      </c>
      <c r="G290" s="51">
        <f t="shared" si="22"/>
        <v>4.7583333333333302</v>
      </c>
      <c r="H290" s="51">
        <v>190</v>
      </c>
      <c r="I290" s="51">
        <f t="shared" si="23"/>
        <v>6.7492158880471367</v>
      </c>
    </row>
    <row r="291" spans="2:9" x14ac:dyDescent="0.25">
      <c r="B291" s="54" t="str">
        <f t="shared" si="20"/>
        <v>Fri</v>
      </c>
      <c r="C291" s="53">
        <f t="shared" si="24"/>
        <v>46185.958333332637</v>
      </c>
      <c r="D291" s="53">
        <f t="shared" si="21"/>
        <v>46185.958333332637</v>
      </c>
      <c r="E291" s="89">
        <v>0.95833333263726672</v>
      </c>
      <c r="F291" s="52">
        <v>4.7516666666666598</v>
      </c>
      <c r="G291" s="51">
        <f t="shared" si="22"/>
        <v>4.7516666666666598</v>
      </c>
      <c r="H291" s="51">
        <v>190</v>
      </c>
      <c r="I291" s="51">
        <f t="shared" si="23"/>
        <v>6.7492158880471367</v>
      </c>
    </row>
    <row r="292" spans="2:9" x14ac:dyDescent="0.25">
      <c r="B292" s="54" t="str">
        <f t="shared" si="20"/>
        <v>Sat</v>
      </c>
      <c r="C292" s="53">
        <f t="shared" si="24"/>
        <v>46185.999999999302</v>
      </c>
      <c r="D292" s="53">
        <f t="shared" si="21"/>
        <v>46185.999999999302</v>
      </c>
      <c r="E292" s="89">
        <v>0.99999999930150807</v>
      </c>
      <c r="F292" s="52">
        <v>4.77454545454545</v>
      </c>
      <c r="G292" s="51">
        <f t="shared" si="22"/>
        <v>4.77454545454545</v>
      </c>
      <c r="H292" s="51">
        <v>190</v>
      </c>
      <c r="I292" s="51">
        <f t="shared" si="23"/>
        <v>6.7492158880471367</v>
      </c>
    </row>
    <row r="293" spans="2:9" x14ac:dyDescent="0.25">
      <c r="B293" s="54" t="str">
        <f t="shared" si="20"/>
        <v>Sat</v>
      </c>
      <c r="C293" s="53">
        <f t="shared" si="24"/>
        <v>46186.041666665966</v>
      </c>
      <c r="D293" s="53">
        <f t="shared" si="21"/>
        <v>46186.041666665966</v>
      </c>
      <c r="E293" s="89">
        <v>4.1666665965749417E-2</v>
      </c>
      <c r="F293" s="52">
        <v>4.8833333333333302</v>
      </c>
      <c r="G293" s="51">
        <f t="shared" si="22"/>
        <v>4.8833333333333302</v>
      </c>
      <c r="H293" s="51">
        <v>190</v>
      </c>
      <c r="I293" s="51">
        <f t="shared" si="23"/>
        <v>6.7492158880471367</v>
      </c>
    </row>
    <row r="294" spans="2:9" x14ac:dyDescent="0.25">
      <c r="B294" s="54" t="str">
        <f t="shared" si="20"/>
        <v>Sat</v>
      </c>
      <c r="C294" s="53">
        <f t="shared" si="24"/>
        <v>46186.08333333263</v>
      </c>
      <c r="D294" s="53">
        <f t="shared" si="21"/>
        <v>46186.08333333263</v>
      </c>
      <c r="E294" s="89">
        <v>8.3333332629990764E-2</v>
      </c>
      <c r="F294" s="52">
        <v>4.9708333333333297</v>
      </c>
      <c r="G294" s="51">
        <f t="shared" si="22"/>
        <v>4.9708333333333297</v>
      </c>
      <c r="H294" s="51">
        <v>190</v>
      </c>
      <c r="I294" s="51">
        <f t="shared" si="23"/>
        <v>6.7492158880471367</v>
      </c>
    </row>
    <row r="295" spans="2:9" x14ac:dyDescent="0.25">
      <c r="B295" s="54" t="str">
        <f t="shared" si="20"/>
        <v>Sat</v>
      </c>
      <c r="C295" s="53">
        <f t="shared" si="24"/>
        <v>46186.124999999294</v>
      </c>
      <c r="D295" s="53">
        <f t="shared" si="21"/>
        <v>46186.124999999294</v>
      </c>
      <c r="E295" s="89">
        <v>0.12499999929423211</v>
      </c>
      <c r="F295" s="52">
        <v>5.12</v>
      </c>
      <c r="G295" s="51">
        <f t="shared" si="22"/>
        <v>5.12</v>
      </c>
      <c r="H295" s="51">
        <v>190</v>
      </c>
      <c r="I295" s="51">
        <f t="shared" si="23"/>
        <v>6.7492158880471367</v>
      </c>
    </row>
    <row r="296" spans="2:9" x14ac:dyDescent="0.25">
      <c r="B296" s="54" t="str">
        <f t="shared" si="20"/>
        <v>Sat</v>
      </c>
      <c r="C296" s="53">
        <f t="shared" si="24"/>
        <v>46186.166666665958</v>
      </c>
      <c r="D296" s="53">
        <f t="shared" si="21"/>
        <v>46186.166666665958</v>
      </c>
      <c r="E296" s="89">
        <v>0.16666666595847346</v>
      </c>
      <c r="F296" s="52">
        <v>5.2008333333333301</v>
      </c>
      <c r="G296" s="51">
        <f t="shared" si="22"/>
        <v>5.2008333333333301</v>
      </c>
      <c r="H296" s="51">
        <v>190</v>
      </c>
      <c r="I296" s="51">
        <f t="shared" si="23"/>
        <v>6.7492158880471367</v>
      </c>
    </row>
    <row r="297" spans="2:9" x14ac:dyDescent="0.25">
      <c r="B297" s="54" t="str">
        <f t="shared" si="20"/>
        <v>Sat</v>
      </c>
      <c r="C297" s="53">
        <f t="shared" si="24"/>
        <v>46186.208333332623</v>
      </c>
      <c r="D297" s="53">
        <f t="shared" si="21"/>
        <v>46186.208333332623</v>
      </c>
      <c r="E297" s="89">
        <v>0.20833333262271481</v>
      </c>
      <c r="F297" s="52">
        <v>5.8150000000000004</v>
      </c>
      <c r="G297" s="51">
        <f t="shared" si="22"/>
        <v>5.8150000000000004</v>
      </c>
      <c r="H297" s="51">
        <v>190</v>
      </c>
      <c r="I297" s="51">
        <f t="shared" si="23"/>
        <v>6.7492158880471367</v>
      </c>
    </row>
    <row r="298" spans="2:9" x14ac:dyDescent="0.25">
      <c r="B298" s="54" t="str">
        <f t="shared" si="20"/>
        <v>Sat</v>
      </c>
      <c r="C298" s="53">
        <f t="shared" si="24"/>
        <v>46186.249999999287</v>
      </c>
      <c r="D298" s="53">
        <f t="shared" si="21"/>
        <v>46186.249999999287</v>
      </c>
      <c r="E298" s="89">
        <v>0.24999999928695615</v>
      </c>
      <c r="F298" s="52">
        <v>6.3250000000000002</v>
      </c>
      <c r="G298" s="51">
        <f t="shared" si="22"/>
        <v>6.3250000000000002</v>
      </c>
      <c r="H298" s="51">
        <v>190</v>
      </c>
      <c r="I298" s="51">
        <f t="shared" si="23"/>
        <v>6.7492158880471367</v>
      </c>
    </row>
    <row r="299" spans="2:9" x14ac:dyDescent="0.25">
      <c r="B299" s="54" t="str">
        <f t="shared" si="20"/>
        <v>Sat</v>
      </c>
      <c r="C299" s="53">
        <f t="shared" si="24"/>
        <v>46186.291666665951</v>
      </c>
      <c r="D299" s="53">
        <f t="shared" si="21"/>
        <v>46186.291666665951</v>
      </c>
      <c r="E299" s="89">
        <v>0.2916666659511975</v>
      </c>
      <c r="F299" s="52">
        <v>5.2516666666666598</v>
      </c>
      <c r="G299" s="51">
        <f t="shared" si="22"/>
        <v>5.2516666666666598</v>
      </c>
      <c r="H299" s="51">
        <v>190</v>
      </c>
      <c r="I299" s="51">
        <f t="shared" si="23"/>
        <v>6.7492158880471367</v>
      </c>
    </row>
    <row r="300" spans="2:9" x14ac:dyDescent="0.25">
      <c r="B300" s="54" t="str">
        <f t="shared" si="20"/>
        <v>Sat</v>
      </c>
      <c r="C300" s="53">
        <f t="shared" si="24"/>
        <v>46186.333333332615</v>
      </c>
      <c r="D300" s="53">
        <f t="shared" si="21"/>
        <v>46186.333333332615</v>
      </c>
      <c r="E300" s="89">
        <v>0.33333333261543885</v>
      </c>
      <c r="F300" s="52">
        <v>4.6041666666666599</v>
      </c>
      <c r="G300" s="51">
        <f t="shared" si="22"/>
        <v>4.6041666666666599</v>
      </c>
      <c r="H300" s="51">
        <v>190</v>
      </c>
      <c r="I300" s="51">
        <f t="shared" si="23"/>
        <v>6.7492158880471367</v>
      </c>
    </row>
    <row r="301" spans="2:9" x14ac:dyDescent="0.25">
      <c r="B301" s="54" t="str">
        <f t="shared" si="20"/>
        <v>Sat</v>
      </c>
      <c r="C301" s="53">
        <f t="shared" si="24"/>
        <v>46186.37499999928</v>
      </c>
      <c r="D301" s="53">
        <f t="shared" si="21"/>
        <v>46186.37499999928</v>
      </c>
      <c r="E301" s="89">
        <v>0.3749999992796802</v>
      </c>
      <c r="F301" s="52">
        <v>4.6133333333333297</v>
      </c>
      <c r="G301" s="51">
        <f t="shared" si="22"/>
        <v>4.6133333333333297</v>
      </c>
      <c r="H301" s="51">
        <v>190</v>
      </c>
      <c r="I301" s="51">
        <f t="shared" si="23"/>
        <v>6.7492158880471367</v>
      </c>
    </row>
    <row r="302" spans="2:9" x14ac:dyDescent="0.25">
      <c r="B302" s="54" t="str">
        <f t="shared" si="20"/>
        <v>Sat</v>
      </c>
      <c r="C302" s="53">
        <f t="shared" si="24"/>
        <v>46186.416666665944</v>
      </c>
      <c r="D302" s="53">
        <f t="shared" si="21"/>
        <v>46186.416666665944</v>
      </c>
      <c r="E302" s="89">
        <v>0.41666666594392154</v>
      </c>
      <c r="F302" s="52">
        <v>4.6016666666666604</v>
      </c>
      <c r="G302" s="51">
        <f t="shared" si="22"/>
        <v>4.6016666666666604</v>
      </c>
      <c r="H302" s="51">
        <v>190</v>
      </c>
      <c r="I302" s="51">
        <f t="shared" si="23"/>
        <v>6.7492158880471367</v>
      </c>
    </row>
    <row r="303" spans="2:9" x14ac:dyDescent="0.25">
      <c r="B303" s="54" t="str">
        <f t="shared" si="20"/>
        <v>Sat</v>
      </c>
      <c r="C303" s="53">
        <f t="shared" si="24"/>
        <v>46186.458333332608</v>
      </c>
      <c r="D303" s="53">
        <f t="shared" si="21"/>
        <v>46186.458333332608</v>
      </c>
      <c r="E303" s="89">
        <v>0.45833333260816289</v>
      </c>
      <c r="F303" s="52">
        <v>4.6066666666666602</v>
      </c>
      <c r="G303" s="51">
        <f t="shared" si="22"/>
        <v>4.6066666666666602</v>
      </c>
      <c r="H303" s="51">
        <v>190</v>
      </c>
      <c r="I303" s="51">
        <f t="shared" si="23"/>
        <v>6.7492158880471367</v>
      </c>
    </row>
    <row r="304" spans="2:9" x14ac:dyDescent="0.25">
      <c r="B304" s="54" t="str">
        <f t="shared" si="20"/>
        <v>Sat</v>
      </c>
      <c r="C304" s="53">
        <f t="shared" si="24"/>
        <v>46186.499999999272</v>
      </c>
      <c r="D304" s="53">
        <f t="shared" si="21"/>
        <v>46186.499999999272</v>
      </c>
      <c r="E304" s="89">
        <v>0.49999999927240424</v>
      </c>
      <c r="F304" s="52">
        <v>4.6308333333333298</v>
      </c>
      <c r="G304" s="51">
        <f t="shared" si="22"/>
        <v>4.6308333333333298</v>
      </c>
      <c r="H304" s="51">
        <v>190</v>
      </c>
      <c r="I304" s="51">
        <f t="shared" si="23"/>
        <v>6.7492158880471367</v>
      </c>
    </row>
    <row r="305" spans="2:9" x14ac:dyDescent="0.25">
      <c r="B305" s="54" t="str">
        <f t="shared" si="20"/>
        <v>Sat</v>
      </c>
      <c r="C305" s="53">
        <f t="shared" si="24"/>
        <v>46186.541666665937</v>
      </c>
      <c r="D305" s="53">
        <f t="shared" si="21"/>
        <v>46186.541666665937</v>
      </c>
      <c r="E305" s="89">
        <v>0.54166666593664559</v>
      </c>
      <c r="F305" s="52">
        <v>4.6016666666666604</v>
      </c>
      <c r="G305" s="51">
        <f t="shared" si="22"/>
        <v>4.6016666666666604</v>
      </c>
      <c r="H305" s="51">
        <v>190</v>
      </c>
      <c r="I305" s="51">
        <f t="shared" si="23"/>
        <v>6.7492158880471367</v>
      </c>
    </row>
    <row r="306" spans="2:9" x14ac:dyDescent="0.25">
      <c r="B306" s="54" t="str">
        <f t="shared" si="20"/>
        <v>Sat</v>
      </c>
      <c r="C306" s="53">
        <f t="shared" si="24"/>
        <v>46186.583333332601</v>
      </c>
      <c r="D306" s="53">
        <f t="shared" si="21"/>
        <v>46186.583333332601</v>
      </c>
      <c r="E306" s="89">
        <v>0.58333333260088693</v>
      </c>
      <c r="F306" s="52">
        <v>4.63</v>
      </c>
      <c r="G306" s="51">
        <f t="shared" si="22"/>
        <v>4.63</v>
      </c>
      <c r="H306" s="51">
        <v>190</v>
      </c>
      <c r="I306" s="51">
        <f t="shared" si="23"/>
        <v>6.7492158880471367</v>
      </c>
    </row>
    <row r="307" spans="2:9" x14ac:dyDescent="0.25">
      <c r="B307" s="54" t="str">
        <f t="shared" si="20"/>
        <v>Sat</v>
      </c>
      <c r="C307" s="53">
        <f t="shared" si="24"/>
        <v>46186.624999999265</v>
      </c>
      <c r="D307" s="53">
        <f t="shared" si="21"/>
        <v>46186.624999999265</v>
      </c>
      <c r="E307" s="89">
        <v>0.62499999926512828</v>
      </c>
      <c r="F307" s="52">
        <v>4.5933333333333302</v>
      </c>
      <c r="G307" s="51">
        <f t="shared" si="22"/>
        <v>4.5933333333333302</v>
      </c>
      <c r="H307" s="51">
        <v>190</v>
      </c>
      <c r="I307" s="51">
        <f t="shared" si="23"/>
        <v>6.7492158880471367</v>
      </c>
    </row>
    <row r="308" spans="2:9" x14ac:dyDescent="0.25">
      <c r="B308" s="54" t="str">
        <f t="shared" si="20"/>
        <v>Sat</v>
      </c>
      <c r="C308" s="53">
        <f t="shared" si="24"/>
        <v>46186.666666665929</v>
      </c>
      <c r="D308" s="53">
        <f t="shared" si="21"/>
        <v>46186.666666665929</v>
      </c>
      <c r="E308" s="89">
        <v>0.66666666592936963</v>
      </c>
      <c r="F308" s="52">
        <v>4.5999999999999996</v>
      </c>
      <c r="G308" s="51">
        <f t="shared" si="22"/>
        <v>4.5999999999999996</v>
      </c>
      <c r="H308" s="51">
        <v>190</v>
      </c>
      <c r="I308" s="51">
        <f t="shared" si="23"/>
        <v>6.7492158880471367</v>
      </c>
    </row>
    <row r="309" spans="2:9" x14ac:dyDescent="0.25">
      <c r="B309" s="54" t="str">
        <f t="shared" si="20"/>
        <v>Sat</v>
      </c>
      <c r="C309" s="53">
        <f t="shared" si="24"/>
        <v>46186.708333332594</v>
      </c>
      <c r="D309" s="53">
        <f t="shared" si="21"/>
        <v>46186.708333332594</v>
      </c>
      <c r="E309" s="89">
        <v>0.70833333259361098</v>
      </c>
      <c r="F309" s="52">
        <v>4.5975000000000001</v>
      </c>
      <c r="G309" s="51">
        <f t="shared" si="22"/>
        <v>4.5975000000000001</v>
      </c>
      <c r="H309" s="51">
        <v>190</v>
      </c>
      <c r="I309" s="51">
        <f t="shared" si="23"/>
        <v>6.7492158880471367</v>
      </c>
    </row>
    <row r="310" spans="2:9" x14ac:dyDescent="0.25">
      <c r="B310" s="54" t="str">
        <f t="shared" si="20"/>
        <v>Sat</v>
      </c>
      <c r="C310" s="53">
        <f t="shared" si="24"/>
        <v>46186.749999999258</v>
      </c>
      <c r="D310" s="53">
        <f t="shared" si="21"/>
        <v>46186.749999999258</v>
      </c>
      <c r="E310" s="89">
        <v>0.74999999925785232</v>
      </c>
      <c r="F310" s="52">
        <v>4.59</v>
      </c>
      <c r="G310" s="51">
        <f t="shared" si="22"/>
        <v>4.59</v>
      </c>
      <c r="H310" s="51">
        <v>190</v>
      </c>
      <c r="I310" s="51">
        <f t="shared" si="23"/>
        <v>6.7492158880471367</v>
      </c>
    </row>
    <row r="311" spans="2:9" x14ac:dyDescent="0.25">
      <c r="B311" s="54" t="str">
        <f t="shared" si="20"/>
        <v>Sat</v>
      </c>
      <c r="C311" s="53">
        <f t="shared" si="24"/>
        <v>46186.791666665922</v>
      </c>
      <c r="D311" s="53">
        <f t="shared" si="21"/>
        <v>46186.791666665922</v>
      </c>
      <c r="E311" s="89">
        <v>0.79166666592209367</v>
      </c>
      <c r="F311" s="52">
        <v>4.6333333333333302</v>
      </c>
      <c r="G311" s="51">
        <f t="shared" si="22"/>
        <v>4.6333333333333302</v>
      </c>
      <c r="H311" s="51">
        <v>190</v>
      </c>
      <c r="I311" s="51">
        <f t="shared" si="23"/>
        <v>6.7492158880471367</v>
      </c>
    </row>
    <row r="312" spans="2:9" x14ac:dyDescent="0.25">
      <c r="B312" s="54" t="str">
        <f t="shared" si="20"/>
        <v>Sat</v>
      </c>
      <c r="C312" s="53">
        <f t="shared" si="24"/>
        <v>46186.833333332586</v>
      </c>
      <c r="D312" s="53">
        <f t="shared" si="21"/>
        <v>46186.833333332586</v>
      </c>
      <c r="E312" s="89">
        <v>0.83333333258633502</v>
      </c>
      <c r="F312" s="52">
        <v>4.6375000000000002</v>
      </c>
      <c r="G312" s="51">
        <f t="shared" si="22"/>
        <v>4.6375000000000002</v>
      </c>
      <c r="H312" s="51">
        <v>190</v>
      </c>
      <c r="I312" s="51">
        <f t="shared" si="23"/>
        <v>6.7492158880471367</v>
      </c>
    </row>
    <row r="313" spans="2:9" x14ac:dyDescent="0.25">
      <c r="B313" s="54" t="str">
        <f t="shared" si="20"/>
        <v>Sat</v>
      </c>
      <c r="C313" s="53">
        <f t="shared" si="24"/>
        <v>46186.874999999251</v>
      </c>
      <c r="D313" s="53">
        <f t="shared" si="21"/>
        <v>46186.874999999251</v>
      </c>
      <c r="E313" s="89">
        <v>0.87499999925057637</v>
      </c>
      <c r="F313" s="52">
        <v>4.7225000000000001</v>
      </c>
      <c r="G313" s="51">
        <f t="shared" si="22"/>
        <v>4.7225000000000001</v>
      </c>
      <c r="H313" s="51">
        <v>190</v>
      </c>
      <c r="I313" s="51">
        <f t="shared" si="23"/>
        <v>6.7492158880471367</v>
      </c>
    </row>
    <row r="314" spans="2:9" x14ac:dyDescent="0.25">
      <c r="B314" s="54" t="str">
        <f t="shared" si="20"/>
        <v>Sat</v>
      </c>
      <c r="C314" s="53">
        <f t="shared" si="24"/>
        <v>46186.916666665915</v>
      </c>
      <c r="D314" s="53">
        <f t="shared" si="21"/>
        <v>46186.916666665915</v>
      </c>
      <c r="E314" s="89">
        <v>0.91666666591481771</v>
      </c>
      <c r="F314" s="52">
        <v>4.7827272727272696</v>
      </c>
      <c r="G314" s="51">
        <f t="shared" si="22"/>
        <v>4.7827272727272696</v>
      </c>
      <c r="H314" s="51">
        <v>190</v>
      </c>
      <c r="I314" s="51">
        <f t="shared" si="23"/>
        <v>6.7492158880471367</v>
      </c>
    </row>
    <row r="315" spans="2:9" x14ac:dyDescent="0.25">
      <c r="B315" s="54" t="str">
        <f t="shared" si="20"/>
        <v>Sat</v>
      </c>
      <c r="C315" s="53">
        <f t="shared" si="24"/>
        <v>46186.958333332579</v>
      </c>
      <c r="D315" s="53">
        <f t="shared" si="21"/>
        <v>46186.958333332579</v>
      </c>
      <c r="E315" s="89">
        <v>0.95833333257905906</v>
      </c>
      <c r="F315" s="52">
        <v>4.8849999999999998</v>
      </c>
      <c r="G315" s="51">
        <f t="shared" si="22"/>
        <v>4.8849999999999998</v>
      </c>
      <c r="H315" s="51">
        <v>190</v>
      </c>
      <c r="I315" s="51">
        <f t="shared" si="23"/>
        <v>6.7492158880471367</v>
      </c>
    </row>
    <row r="316" spans="2:9" x14ac:dyDescent="0.25">
      <c r="B316" s="54" t="str">
        <f t="shared" si="20"/>
        <v>Sun</v>
      </c>
      <c r="C316" s="53">
        <f t="shared" si="24"/>
        <v>46186.999999999243</v>
      </c>
      <c r="D316" s="53">
        <f t="shared" si="21"/>
        <v>46186.999999999243</v>
      </c>
      <c r="E316" s="89">
        <v>0.99999999924330041</v>
      </c>
      <c r="F316" s="52">
        <v>10.7766666666666</v>
      </c>
      <c r="G316" s="51">
        <f t="shared" si="22"/>
        <v>10.7766666666666</v>
      </c>
      <c r="H316" s="51">
        <v>190</v>
      </c>
      <c r="I316" s="51">
        <f t="shared" si="23"/>
        <v>6.7492158880471367</v>
      </c>
    </row>
    <row r="317" spans="2:9" x14ac:dyDescent="0.25">
      <c r="B317" s="54" t="str">
        <f t="shared" si="20"/>
        <v>Sun</v>
      </c>
      <c r="C317" s="53">
        <f t="shared" si="24"/>
        <v>46187.041666665908</v>
      </c>
      <c r="D317" s="53">
        <f t="shared" si="21"/>
        <v>46187.041666665908</v>
      </c>
      <c r="E317" s="89">
        <v>4.1666665907541756E-2</v>
      </c>
      <c r="F317" s="52">
        <v>5.6216666666666599</v>
      </c>
      <c r="G317" s="51">
        <f t="shared" si="22"/>
        <v>5.6216666666666599</v>
      </c>
      <c r="H317" s="51">
        <v>190</v>
      </c>
      <c r="I317" s="51">
        <f t="shared" si="23"/>
        <v>6.7492158880471367</v>
      </c>
    </row>
    <row r="318" spans="2:9" x14ac:dyDescent="0.25">
      <c r="B318" s="54" t="str">
        <f t="shared" si="20"/>
        <v>Sun</v>
      </c>
      <c r="C318" s="53">
        <f t="shared" si="24"/>
        <v>46187.083333332572</v>
      </c>
      <c r="D318" s="53">
        <f t="shared" si="21"/>
        <v>46187.083333332572</v>
      </c>
      <c r="E318" s="89">
        <v>8.3333332571783103E-2</v>
      </c>
      <c r="F318" s="52">
        <v>9.6974999999999998</v>
      </c>
      <c r="G318" s="51">
        <f t="shared" si="22"/>
        <v>9.6974999999999998</v>
      </c>
      <c r="H318" s="51">
        <v>190</v>
      </c>
      <c r="I318" s="51">
        <f t="shared" si="23"/>
        <v>6.7492158880471367</v>
      </c>
    </row>
    <row r="319" spans="2:9" x14ac:dyDescent="0.25">
      <c r="B319" s="54" t="str">
        <f t="shared" si="20"/>
        <v>Sun</v>
      </c>
      <c r="C319" s="53">
        <f t="shared" si="24"/>
        <v>46187.124999999236</v>
      </c>
      <c r="D319" s="53">
        <f t="shared" si="21"/>
        <v>46187.124999999236</v>
      </c>
      <c r="E319" s="89">
        <v>0.12499999923602445</v>
      </c>
      <c r="F319" s="52">
        <v>18.676666666666598</v>
      </c>
      <c r="G319" s="51">
        <f t="shared" si="22"/>
        <v>18.676666666666598</v>
      </c>
      <c r="H319" s="51">
        <v>190</v>
      </c>
      <c r="I319" s="51">
        <f t="shared" si="23"/>
        <v>6.7492158880471367</v>
      </c>
    </row>
    <row r="320" spans="2:9" x14ac:dyDescent="0.25">
      <c r="B320" s="54" t="str">
        <f t="shared" si="20"/>
        <v>Sun</v>
      </c>
      <c r="C320" s="53">
        <f t="shared" si="24"/>
        <v>46187.1666666659</v>
      </c>
      <c r="D320" s="53">
        <f t="shared" si="21"/>
        <v>46187.1666666659</v>
      </c>
      <c r="E320" s="89">
        <v>0.1666666659002658</v>
      </c>
      <c r="F320" s="52">
        <v>16.1733333333333</v>
      </c>
      <c r="G320" s="51">
        <f t="shared" si="22"/>
        <v>16.1733333333333</v>
      </c>
      <c r="H320" s="51">
        <v>190</v>
      </c>
      <c r="I320" s="51">
        <f t="shared" si="23"/>
        <v>6.7492158880471367</v>
      </c>
    </row>
    <row r="321" spans="2:9" x14ac:dyDescent="0.25">
      <c r="B321" s="54" t="str">
        <f t="shared" si="20"/>
        <v>Sun</v>
      </c>
      <c r="C321" s="53">
        <f t="shared" si="24"/>
        <v>46187.208333332565</v>
      </c>
      <c r="D321" s="53">
        <f t="shared" si="21"/>
        <v>46187.208333332565</v>
      </c>
      <c r="E321" s="89">
        <v>0.20833333256450715</v>
      </c>
      <c r="F321" s="52">
        <v>6.3</v>
      </c>
      <c r="G321" s="51">
        <f t="shared" si="22"/>
        <v>6.3</v>
      </c>
      <c r="H321" s="51">
        <v>190</v>
      </c>
      <c r="I321" s="51">
        <f t="shared" si="23"/>
        <v>6.7492158880471367</v>
      </c>
    </row>
    <row r="322" spans="2:9" x14ac:dyDescent="0.25">
      <c r="B322" s="54" t="str">
        <f t="shared" si="20"/>
        <v>Sun</v>
      </c>
      <c r="C322" s="53">
        <f t="shared" si="24"/>
        <v>46187.249999999229</v>
      </c>
      <c r="D322" s="53">
        <f t="shared" si="21"/>
        <v>46187.249999999229</v>
      </c>
      <c r="E322" s="89">
        <v>0.24999999922874849</v>
      </c>
      <c r="F322" s="52">
        <v>5.7741666666666598</v>
      </c>
      <c r="G322" s="51">
        <f t="shared" si="22"/>
        <v>5.7741666666666598</v>
      </c>
      <c r="H322" s="51">
        <v>190</v>
      </c>
      <c r="I322" s="51">
        <f t="shared" si="23"/>
        <v>6.7492158880471367</v>
      </c>
    </row>
    <row r="323" spans="2:9" x14ac:dyDescent="0.25">
      <c r="B323" s="54" t="str">
        <f t="shared" si="20"/>
        <v>Sun</v>
      </c>
      <c r="C323" s="53">
        <f t="shared" si="24"/>
        <v>46187.291666665893</v>
      </c>
      <c r="D323" s="53">
        <f t="shared" si="21"/>
        <v>46187.291666665893</v>
      </c>
      <c r="E323" s="89">
        <v>0.29166666589298984</v>
      </c>
      <c r="F323" s="52">
        <v>6.1849999999999996</v>
      </c>
      <c r="G323" s="51">
        <f t="shared" si="22"/>
        <v>6.1849999999999996</v>
      </c>
      <c r="H323" s="51">
        <v>190</v>
      </c>
      <c r="I323" s="51">
        <f t="shared" si="23"/>
        <v>6.7492158880471367</v>
      </c>
    </row>
    <row r="324" spans="2:9" x14ac:dyDescent="0.25">
      <c r="B324" s="54" t="str">
        <f t="shared" ref="B324:B387" si="25">TEXT(C324,"ddd")</f>
        <v>Sun</v>
      </c>
      <c r="C324" s="53">
        <f t="shared" si="24"/>
        <v>46187.333333332557</v>
      </c>
      <c r="D324" s="53">
        <f t="shared" ref="D324:D387" si="26">IF((C324&gt;=$N$3)*(C324&lt;=$R$3),C324,NA())</f>
        <v>46187.333333332557</v>
      </c>
      <c r="E324" s="89">
        <v>0.33333333255723119</v>
      </c>
      <c r="F324" s="52">
        <v>4.64333333333333</v>
      </c>
      <c r="G324" s="51">
        <f t="shared" ref="G324:G387" si="27">IF(ISNUMBER(F324),F324,"")</f>
        <v>4.64333333333333</v>
      </c>
      <c r="H324" s="51">
        <v>190</v>
      </c>
      <c r="I324" s="51">
        <f t="shared" ref="I324:I387" si="28">$G$2</f>
        <v>6.7492158880471367</v>
      </c>
    </row>
    <row r="325" spans="2:9" x14ac:dyDescent="0.25">
      <c r="B325" s="54" t="str">
        <f t="shared" si="25"/>
        <v>Sun</v>
      </c>
      <c r="C325" s="53">
        <f t="shared" ref="C325:C388" si="29">C324+TIME(1,0,0)</f>
        <v>46187.374999999221</v>
      </c>
      <c r="D325" s="53">
        <f t="shared" si="26"/>
        <v>46187.374999999221</v>
      </c>
      <c r="E325" s="89">
        <v>0.37499999922147254</v>
      </c>
      <c r="F325" s="52">
        <v>4.8658333333333301</v>
      </c>
      <c r="G325" s="51">
        <f t="shared" si="27"/>
        <v>4.8658333333333301</v>
      </c>
      <c r="H325" s="51">
        <v>190</v>
      </c>
      <c r="I325" s="51">
        <f t="shared" si="28"/>
        <v>6.7492158880471367</v>
      </c>
    </row>
    <row r="326" spans="2:9" x14ac:dyDescent="0.25">
      <c r="B326" s="54" t="str">
        <f t="shared" si="25"/>
        <v>Sun</v>
      </c>
      <c r="C326" s="53">
        <f t="shared" si="29"/>
        <v>46187.416666665886</v>
      </c>
      <c r="D326" s="53">
        <f t="shared" si="26"/>
        <v>46187.416666665886</v>
      </c>
      <c r="E326" s="89">
        <v>0.41666666588571388</v>
      </c>
      <c r="F326" s="52">
        <v>4.78666666666666</v>
      </c>
      <c r="G326" s="51">
        <f t="shared" si="27"/>
        <v>4.78666666666666</v>
      </c>
      <c r="H326" s="51">
        <v>190</v>
      </c>
      <c r="I326" s="51">
        <f t="shared" si="28"/>
        <v>6.7492158880471367</v>
      </c>
    </row>
    <row r="327" spans="2:9" x14ac:dyDescent="0.25">
      <c r="B327" s="54" t="str">
        <f t="shared" si="25"/>
        <v>Sun</v>
      </c>
      <c r="C327" s="53">
        <f t="shared" si="29"/>
        <v>46187.45833333255</v>
      </c>
      <c r="D327" s="53">
        <f t="shared" si="26"/>
        <v>46187.45833333255</v>
      </c>
      <c r="E327" s="89">
        <v>0.45833333254995523</v>
      </c>
      <c r="F327" s="52">
        <v>4.8649999999999904</v>
      </c>
      <c r="G327" s="51">
        <f t="shared" si="27"/>
        <v>4.8649999999999904</v>
      </c>
      <c r="H327" s="51">
        <v>190</v>
      </c>
      <c r="I327" s="51">
        <f t="shared" si="28"/>
        <v>6.7492158880471367</v>
      </c>
    </row>
    <row r="328" spans="2:9" x14ac:dyDescent="0.25">
      <c r="B328" s="54" t="str">
        <f t="shared" si="25"/>
        <v>Sun</v>
      </c>
      <c r="C328" s="53">
        <f t="shared" si="29"/>
        <v>46187.499999999214</v>
      </c>
      <c r="D328" s="53">
        <f t="shared" si="26"/>
        <v>46187.499999999214</v>
      </c>
      <c r="E328" s="89">
        <v>0.49999999921419658</v>
      </c>
      <c r="F328" s="52">
        <v>5.0391666666666604</v>
      </c>
      <c r="G328" s="51">
        <f t="shared" si="27"/>
        <v>5.0391666666666604</v>
      </c>
      <c r="H328" s="51">
        <v>190</v>
      </c>
      <c r="I328" s="51">
        <f t="shared" si="28"/>
        <v>6.7492158880471367</v>
      </c>
    </row>
    <row r="329" spans="2:9" x14ac:dyDescent="0.25">
      <c r="B329" s="54" t="str">
        <f t="shared" si="25"/>
        <v>Sun</v>
      </c>
      <c r="C329" s="53">
        <f t="shared" si="29"/>
        <v>46187.541666665878</v>
      </c>
      <c r="D329" s="53">
        <f t="shared" si="26"/>
        <v>46187.541666665878</v>
      </c>
      <c r="E329" s="89">
        <v>0.54166666587843793</v>
      </c>
      <c r="F329" s="52">
        <v>5.2008333333333301</v>
      </c>
      <c r="G329" s="51">
        <f t="shared" si="27"/>
        <v>5.2008333333333301</v>
      </c>
      <c r="H329" s="51">
        <v>190</v>
      </c>
      <c r="I329" s="51">
        <f t="shared" si="28"/>
        <v>6.7492158880471367</v>
      </c>
    </row>
    <row r="330" spans="2:9" x14ac:dyDescent="0.25">
      <c r="B330" s="54" t="str">
        <f t="shared" si="25"/>
        <v>Sun</v>
      </c>
      <c r="C330" s="53">
        <f t="shared" si="29"/>
        <v>46187.583333332543</v>
      </c>
      <c r="D330" s="53">
        <f t="shared" si="26"/>
        <v>46187.583333332543</v>
      </c>
      <c r="E330" s="89">
        <v>0.58333333254267927</v>
      </c>
      <c r="F330" s="52">
        <v>5.63</v>
      </c>
      <c r="G330" s="51">
        <f t="shared" si="27"/>
        <v>5.63</v>
      </c>
      <c r="H330" s="51">
        <v>190</v>
      </c>
      <c r="I330" s="51">
        <f t="shared" si="28"/>
        <v>6.7492158880471367</v>
      </c>
    </row>
    <row r="331" spans="2:9" x14ac:dyDescent="0.25">
      <c r="B331" s="54" t="str">
        <f t="shared" si="25"/>
        <v>Sun</v>
      </c>
      <c r="C331" s="53">
        <f t="shared" si="29"/>
        <v>46187.624999999207</v>
      </c>
      <c r="D331" s="53">
        <f t="shared" si="26"/>
        <v>46187.624999999207</v>
      </c>
      <c r="E331" s="89">
        <v>0.62499999920692062</v>
      </c>
      <c r="F331" s="52">
        <v>5.51416666666666</v>
      </c>
      <c r="G331" s="51">
        <f t="shared" si="27"/>
        <v>5.51416666666666</v>
      </c>
      <c r="H331" s="51">
        <v>190</v>
      </c>
      <c r="I331" s="51">
        <f t="shared" si="28"/>
        <v>6.7492158880471367</v>
      </c>
    </row>
    <row r="332" spans="2:9" x14ac:dyDescent="0.25">
      <c r="B332" s="54" t="str">
        <f t="shared" si="25"/>
        <v>Sun</v>
      </c>
      <c r="C332" s="53">
        <f t="shared" si="29"/>
        <v>46187.666666665871</v>
      </c>
      <c r="D332" s="53">
        <f t="shared" si="26"/>
        <v>46187.666666665871</v>
      </c>
      <c r="E332" s="89">
        <v>0.66666666587116197</v>
      </c>
      <c r="F332" s="52">
        <v>5.21</v>
      </c>
      <c r="G332" s="51">
        <f t="shared" si="27"/>
        <v>5.21</v>
      </c>
      <c r="H332" s="51">
        <v>190</v>
      </c>
      <c r="I332" s="51">
        <f t="shared" si="28"/>
        <v>6.7492158880471367</v>
      </c>
    </row>
    <row r="333" spans="2:9" x14ac:dyDescent="0.25">
      <c r="B333" s="54" t="str">
        <f t="shared" si="25"/>
        <v>Sun</v>
      </c>
      <c r="C333" s="53">
        <f t="shared" si="29"/>
        <v>46187.708333332535</v>
      </c>
      <c r="D333" s="53">
        <f t="shared" si="26"/>
        <v>46187.708333332535</v>
      </c>
      <c r="E333" s="89">
        <v>0.70833333253540331</v>
      </c>
      <c r="F333" s="52">
        <v>5.2983333333333302</v>
      </c>
      <c r="G333" s="51">
        <f t="shared" si="27"/>
        <v>5.2983333333333302</v>
      </c>
      <c r="H333" s="51">
        <v>190</v>
      </c>
      <c r="I333" s="51">
        <f t="shared" si="28"/>
        <v>6.7492158880471367</v>
      </c>
    </row>
    <row r="334" spans="2:9" x14ac:dyDescent="0.25">
      <c r="B334" s="54" t="str">
        <f t="shared" si="25"/>
        <v>Sun</v>
      </c>
      <c r="C334" s="53">
        <f t="shared" si="29"/>
        <v>46187.7499999992</v>
      </c>
      <c r="D334" s="53">
        <f t="shared" si="26"/>
        <v>46187.7499999992</v>
      </c>
      <c r="E334" s="89">
        <v>0.74999999919964466</v>
      </c>
      <c r="F334" s="52">
        <v>5.2483333333333304</v>
      </c>
      <c r="G334" s="51">
        <f t="shared" si="27"/>
        <v>5.2483333333333304</v>
      </c>
      <c r="H334" s="51">
        <v>190</v>
      </c>
      <c r="I334" s="51">
        <f t="shared" si="28"/>
        <v>6.7492158880471367</v>
      </c>
    </row>
    <row r="335" spans="2:9" x14ac:dyDescent="0.25">
      <c r="B335" s="54" t="str">
        <f t="shared" si="25"/>
        <v>Sun</v>
      </c>
      <c r="C335" s="53">
        <f t="shared" si="29"/>
        <v>46187.791666665864</v>
      </c>
      <c r="D335" s="53">
        <f t="shared" si="26"/>
        <v>46187.791666665864</v>
      </c>
      <c r="E335" s="89">
        <v>0.79166666586388601</v>
      </c>
      <c r="F335" s="52">
        <v>5.7118181818181801</v>
      </c>
      <c r="G335" s="51">
        <f t="shared" si="27"/>
        <v>5.7118181818181801</v>
      </c>
      <c r="H335" s="51">
        <v>190</v>
      </c>
      <c r="I335" s="51">
        <f t="shared" si="28"/>
        <v>6.7492158880471367</v>
      </c>
    </row>
    <row r="336" spans="2:9" x14ac:dyDescent="0.25">
      <c r="B336" s="54" t="str">
        <f t="shared" si="25"/>
        <v>Sun</v>
      </c>
      <c r="C336" s="53">
        <f t="shared" si="29"/>
        <v>46187.833333332528</v>
      </c>
      <c r="D336" s="53">
        <f t="shared" si="26"/>
        <v>46187.833333332528</v>
      </c>
      <c r="E336" s="89">
        <v>0.83333333252812736</v>
      </c>
      <c r="F336" s="52">
        <v>6.0524999999999904</v>
      </c>
      <c r="G336" s="51">
        <f t="shared" si="27"/>
        <v>6.0524999999999904</v>
      </c>
      <c r="H336" s="51">
        <v>190</v>
      </c>
      <c r="I336" s="51">
        <f t="shared" si="28"/>
        <v>6.7492158880471367</v>
      </c>
    </row>
    <row r="337" spans="2:9" x14ac:dyDescent="0.25">
      <c r="B337" s="54" t="str">
        <f t="shared" si="25"/>
        <v>Sun</v>
      </c>
      <c r="C337" s="53">
        <f t="shared" si="29"/>
        <v>46187.874999999192</v>
      </c>
      <c r="D337" s="53">
        <f t="shared" si="26"/>
        <v>46187.874999999192</v>
      </c>
      <c r="E337" s="89">
        <v>0.8749999991923687</v>
      </c>
      <c r="F337" s="52">
        <v>11.92</v>
      </c>
      <c r="G337" s="51">
        <f t="shared" si="27"/>
        <v>11.92</v>
      </c>
      <c r="H337" s="51">
        <v>190</v>
      </c>
      <c r="I337" s="51">
        <f t="shared" si="28"/>
        <v>6.7492158880471367</v>
      </c>
    </row>
    <row r="338" spans="2:9" x14ac:dyDescent="0.25">
      <c r="B338" s="54" t="str">
        <f t="shared" si="25"/>
        <v>Sun</v>
      </c>
      <c r="C338" s="53">
        <f t="shared" si="29"/>
        <v>46187.916666665857</v>
      </c>
      <c r="D338" s="53">
        <f t="shared" si="26"/>
        <v>46187.916666665857</v>
      </c>
      <c r="E338" s="89">
        <v>0.91666666585661005</v>
      </c>
      <c r="F338" s="52">
        <v>9.0625</v>
      </c>
      <c r="G338" s="51">
        <f t="shared" si="27"/>
        <v>9.0625</v>
      </c>
      <c r="H338" s="51">
        <v>190</v>
      </c>
      <c r="I338" s="51">
        <f t="shared" si="28"/>
        <v>6.7492158880471367</v>
      </c>
    </row>
    <row r="339" spans="2:9" x14ac:dyDescent="0.25">
      <c r="B339" s="54" t="str">
        <f t="shared" si="25"/>
        <v>Sun</v>
      </c>
      <c r="C339" s="53">
        <f t="shared" si="29"/>
        <v>46187.958333332521</v>
      </c>
      <c r="D339" s="53">
        <f t="shared" si="26"/>
        <v>46187.958333332521</v>
      </c>
      <c r="E339" s="89">
        <v>0.9583333325208514</v>
      </c>
      <c r="F339" s="52">
        <v>7.2591666666666601</v>
      </c>
      <c r="G339" s="51">
        <f t="shared" si="27"/>
        <v>7.2591666666666601</v>
      </c>
      <c r="H339" s="51">
        <v>190</v>
      </c>
      <c r="I339" s="51">
        <f t="shared" si="28"/>
        <v>6.7492158880471367</v>
      </c>
    </row>
    <row r="340" spans="2:9" x14ac:dyDescent="0.25">
      <c r="B340" s="54" t="str">
        <f t="shared" si="25"/>
        <v>Mon</v>
      </c>
      <c r="C340" s="53">
        <f t="shared" si="29"/>
        <v>46187.999999999185</v>
      </c>
      <c r="D340" s="53">
        <f t="shared" si="26"/>
        <v>46187.999999999185</v>
      </c>
      <c r="E340" s="89">
        <v>0.99999999918509275</v>
      </c>
      <c r="F340" s="52">
        <v>6.5225</v>
      </c>
      <c r="G340" s="51">
        <f t="shared" si="27"/>
        <v>6.5225</v>
      </c>
      <c r="H340" s="51">
        <v>190</v>
      </c>
      <c r="I340" s="51">
        <f t="shared" si="28"/>
        <v>6.7492158880471367</v>
      </c>
    </row>
    <row r="341" spans="2:9" x14ac:dyDescent="0.25">
      <c r="B341" s="54" t="str">
        <f t="shared" si="25"/>
        <v>Mon</v>
      </c>
      <c r="C341" s="53">
        <f t="shared" si="29"/>
        <v>46188.041666665849</v>
      </c>
      <c r="D341" s="53">
        <f t="shared" si="26"/>
        <v>46188.041666665849</v>
      </c>
      <c r="E341" s="89">
        <v>4.1666665849334095E-2</v>
      </c>
      <c r="F341" s="52">
        <v>6.4524999999999997</v>
      </c>
      <c r="G341" s="51">
        <f t="shared" si="27"/>
        <v>6.4524999999999997</v>
      </c>
      <c r="H341" s="51">
        <v>190</v>
      </c>
      <c r="I341" s="51">
        <f t="shared" si="28"/>
        <v>6.7492158880471367</v>
      </c>
    </row>
    <row r="342" spans="2:9" x14ac:dyDescent="0.25">
      <c r="B342" s="54" t="str">
        <f t="shared" si="25"/>
        <v>Mon</v>
      </c>
      <c r="C342" s="53">
        <f t="shared" si="29"/>
        <v>46188.083333332514</v>
      </c>
      <c r="D342" s="53">
        <f t="shared" si="26"/>
        <v>46188.083333332514</v>
      </c>
      <c r="E342" s="89">
        <v>8.3333332513575442E-2</v>
      </c>
      <c r="F342" s="52">
        <v>6.415</v>
      </c>
      <c r="G342" s="51">
        <f t="shared" si="27"/>
        <v>6.415</v>
      </c>
      <c r="H342" s="51">
        <v>190</v>
      </c>
      <c r="I342" s="51">
        <f t="shared" si="28"/>
        <v>6.7492158880471367</v>
      </c>
    </row>
    <row r="343" spans="2:9" x14ac:dyDescent="0.25">
      <c r="B343" s="54" t="str">
        <f t="shared" si="25"/>
        <v>Mon</v>
      </c>
      <c r="C343" s="53">
        <f t="shared" si="29"/>
        <v>46188.124999999178</v>
      </c>
      <c r="D343" s="53">
        <f t="shared" si="26"/>
        <v>46188.124999999178</v>
      </c>
      <c r="E343" s="89">
        <v>0.12499999917781679</v>
      </c>
      <c r="F343" s="52">
        <v>6.2424999999999997</v>
      </c>
      <c r="G343" s="51">
        <f t="shared" si="27"/>
        <v>6.2424999999999997</v>
      </c>
      <c r="H343" s="51">
        <v>190</v>
      </c>
      <c r="I343" s="51">
        <f t="shared" si="28"/>
        <v>6.7492158880471367</v>
      </c>
    </row>
    <row r="344" spans="2:9" x14ac:dyDescent="0.25">
      <c r="B344" s="54" t="str">
        <f t="shared" si="25"/>
        <v>Mon</v>
      </c>
      <c r="C344" s="53">
        <f t="shared" si="29"/>
        <v>46188.166666665842</v>
      </c>
      <c r="D344" s="53">
        <f t="shared" si="26"/>
        <v>46188.166666665842</v>
      </c>
      <c r="E344" s="89">
        <v>0.16666666584205814</v>
      </c>
      <c r="F344" s="52">
        <v>6.8216666666666601</v>
      </c>
      <c r="G344" s="51">
        <f t="shared" si="27"/>
        <v>6.8216666666666601</v>
      </c>
      <c r="H344" s="51">
        <v>190</v>
      </c>
      <c r="I344" s="51">
        <f t="shared" si="28"/>
        <v>6.7492158880471367</v>
      </c>
    </row>
    <row r="345" spans="2:9" x14ac:dyDescent="0.25">
      <c r="B345" s="54" t="str">
        <f t="shared" si="25"/>
        <v>Mon</v>
      </c>
      <c r="C345" s="53">
        <f t="shared" si="29"/>
        <v>46188.208333332506</v>
      </c>
      <c r="D345" s="53">
        <f t="shared" si="26"/>
        <v>46188.208333332506</v>
      </c>
      <c r="E345" s="89">
        <v>0.20833333250629948</v>
      </c>
      <c r="F345" s="52">
        <v>7.0058333333333298</v>
      </c>
      <c r="G345" s="51">
        <f t="shared" si="27"/>
        <v>7.0058333333333298</v>
      </c>
      <c r="H345" s="51">
        <v>190</v>
      </c>
      <c r="I345" s="51">
        <f t="shared" si="28"/>
        <v>6.7492158880471367</v>
      </c>
    </row>
    <row r="346" spans="2:9" x14ac:dyDescent="0.25">
      <c r="B346" s="54" t="str">
        <f t="shared" si="25"/>
        <v>Mon</v>
      </c>
      <c r="C346" s="53">
        <f t="shared" si="29"/>
        <v>46188.249999999171</v>
      </c>
      <c r="D346" s="53">
        <f t="shared" si="26"/>
        <v>46188.249999999171</v>
      </c>
      <c r="E346" s="89">
        <v>0.24999999917054083</v>
      </c>
      <c r="F346" s="52">
        <v>7.2541666666666602</v>
      </c>
      <c r="G346" s="51">
        <f t="shared" si="27"/>
        <v>7.2541666666666602</v>
      </c>
      <c r="H346" s="51">
        <v>190</v>
      </c>
      <c r="I346" s="51">
        <f t="shared" si="28"/>
        <v>6.7492158880471367</v>
      </c>
    </row>
    <row r="347" spans="2:9" x14ac:dyDescent="0.25">
      <c r="B347" s="54" t="str">
        <f t="shared" si="25"/>
        <v>Mon</v>
      </c>
      <c r="C347" s="53">
        <f t="shared" si="29"/>
        <v>46188.291666665835</v>
      </c>
      <c r="D347" s="53">
        <f t="shared" si="26"/>
        <v>46188.291666665835</v>
      </c>
      <c r="E347" s="89">
        <v>0.29166666583478218</v>
      </c>
      <c r="F347" s="52">
        <v>6.8108333333333304</v>
      </c>
      <c r="G347" s="51">
        <f t="shared" si="27"/>
        <v>6.8108333333333304</v>
      </c>
      <c r="H347" s="51">
        <v>190</v>
      </c>
      <c r="I347" s="51">
        <f t="shared" si="28"/>
        <v>6.7492158880471367</v>
      </c>
    </row>
    <row r="348" spans="2:9" x14ac:dyDescent="0.25">
      <c r="B348" s="54" t="str">
        <f t="shared" si="25"/>
        <v>Mon</v>
      </c>
      <c r="C348" s="53">
        <f t="shared" si="29"/>
        <v>46188.333333332499</v>
      </c>
      <c r="D348" s="53">
        <f t="shared" si="26"/>
        <v>46188.333333332499</v>
      </c>
      <c r="E348" s="89">
        <v>0.33333333249902353</v>
      </c>
      <c r="F348" s="52">
        <v>7.2466666666666599</v>
      </c>
      <c r="G348" s="51">
        <f t="shared" si="27"/>
        <v>7.2466666666666599</v>
      </c>
      <c r="H348" s="51">
        <v>190</v>
      </c>
      <c r="I348" s="51">
        <f t="shared" si="28"/>
        <v>6.7492158880471367</v>
      </c>
    </row>
    <row r="349" spans="2:9" x14ac:dyDescent="0.25">
      <c r="B349" s="54" t="str">
        <f t="shared" si="25"/>
        <v>Mon</v>
      </c>
      <c r="C349" s="53">
        <f t="shared" si="29"/>
        <v>46188.374999999163</v>
      </c>
      <c r="D349" s="53">
        <f t="shared" si="26"/>
        <v>46188.374999999163</v>
      </c>
      <c r="E349" s="89">
        <v>0.37499999916326487</v>
      </c>
      <c r="F349" s="52">
        <v>7.6291666666666602</v>
      </c>
      <c r="G349" s="51">
        <f t="shared" si="27"/>
        <v>7.6291666666666602</v>
      </c>
      <c r="H349" s="51">
        <v>190</v>
      </c>
      <c r="I349" s="51">
        <f t="shared" si="28"/>
        <v>6.7492158880471367</v>
      </c>
    </row>
    <row r="350" spans="2:9" x14ac:dyDescent="0.25">
      <c r="B350" s="54" t="str">
        <f t="shared" si="25"/>
        <v>Mon</v>
      </c>
      <c r="C350" s="53">
        <f t="shared" si="29"/>
        <v>46188.416666665828</v>
      </c>
      <c r="D350" s="53">
        <f t="shared" si="26"/>
        <v>46188.416666665828</v>
      </c>
      <c r="E350" s="89">
        <v>0.41666666582750622</v>
      </c>
      <c r="F350" s="52">
        <v>7.8466666666666596</v>
      </c>
      <c r="G350" s="51">
        <f t="shared" si="27"/>
        <v>7.8466666666666596</v>
      </c>
      <c r="H350" s="51">
        <v>190</v>
      </c>
      <c r="I350" s="51">
        <f t="shared" si="28"/>
        <v>6.7492158880471367</v>
      </c>
    </row>
    <row r="351" spans="2:9" x14ac:dyDescent="0.25">
      <c r="B351" s="54" t="str">
        <f t="shared" si="25"/>
        <v>Mon</v>
      </c>
      <c r="C351" s="53">
        <f t="shared" si="29"/>
        <v>46188.458333332492</v>
      </c>
      <c r="D351" s="53">
        <f t="shared" si="26"/>
        <v>46188.458333332492</v>
      </c>
      <c r="E351" s="89">
        <v>0.45833333249174757</v>
      </c>
      <c r="F351" s="52">
        <v>7.1133333333333297</v>
      </c>
      <c r="G351" s="51">
        <f t="shared" si="27"/>
        <v>7.1133333333333297</v>
      </c>
      <c r="H351" s="51">
        <v>190</v>
      </c>
      <c r="I351" s="51">
        <f t="shared" si="28"/>
        <v>6.7492158880471367</v>
      </c>
    </row>
    <row r="352" spans="2:9" x14ac:dyDescent="0.25">
      <c r="B352" s="54" t="str">
        <f t="shared" si="25"/>
        <v>Mon</v>
      </c>
      <c r="C352" s="53">
        <f t="shared" si="29"/>
        <v>46188.499999999156</v>
      </c>
      <c r="D352" s="53">
        <f t="shared" si="26"/>
        <v>46188.499999999156</v>
      </c>
      <c r="E352" s="89">
        <v>0.49999999915598892</v>
      </c>
      <c r="F352" s="52">
        <v>6.3016666666666596</v>
      </c>
      <c r="G352" s="51">
        <f t="shared" si="27"/>
        <v>6.3016666666666596</v>
      </c>
      <c r="H352" s="51">
        <v>190</v>
      </c>
      <c r="I352" s="51">
        <f t="shared" si="28"/>
        <v>6.7492158880471367</v>
      </c>
    </row>
    <row r="353" spans="2:9" x14ac:dyDescent="0.25">
      <c r="B353" s="54" t="str">
        <f t="shared" si="25"/>
        <v>Mon</v>
      </c>
      <c r="C353" s="53">
        <f t="shared" si="29"/>
        <v>46188.54166666582</v>
      </c>
      <c r="D353" s="53">
        <f t="shared" si="26"/>
        <v>46188.54166666582</v>
      </c>
      <c r="E353" s="89">
        <v>0.54166666582023026</v>
      </c>
      <c r="F353" s="52">
        <v>6.2908333333333299</v>
      </c>
      <c r="G353" s="51">
        <f t="shared" si="27"/>
        <v>6.2908333333333299</v>
      </c>
      <c r="H353" s="51">
        <v>190</v>
      </c>
      <c r="I353" s="51">
        <f t="shared" si="28"/>
        <v>6.7492158880471367</v>
      </c>
    </row>
    <row r="354" spans="2:9" x14ac:dyDescent="0.25">
      <c r="B354" s="54" t="str">
        <f t="shared" si="25"/>
        <v>Mon</v>
      </c>
      <c r="C354" s="53">
        <f t="shared" si="29"/>
        <v>46188.583333332484</v>
      </c>
      <c r="D354" s="53">
        <f t="shared" si="26"/>
        <v>46188.583333332484</v>
      </c>
      <c r="E354" s="89">
        <v>0.58333333248447161</v>
      </c>
      <c r="F354" s="52">
        <v>6.0250000000000004</v>
      </c>
      <c r="G354" s="51">
        <f t="shared" si="27"/>
        <v>6.0250000000000004</v>
      </c>
      <c r="H354" s="51">
        <v>190</v>
      </c>
      <c r="I354" s="51">
        <f t="shared" si="28"/>
        <v>6.7492158880471367</v>
      </c>
    </row>
    <row r="355" spans="2:9" x14ac:dyDescent="0.25">
      <c r="B355" s="54" t="str">
        <f t="shared" si="25"/>
        <v>Mon</v>
      </c>
      <c r="C355" s="53">
        <f t="shared" si="29"/>
        <v>46188.624999999149</v>
      </c>
      <c r="D355" s="53">
        <f t="shared" si="26"/>
        <v>46188.624999999149</v>
      </c>
      <c r="E355" s="89">
        <v>0.62499999914871296</v>
      </c>
      <c r="F355" s="52">
        <v>5.5458333333333298</v>
      </c>
      <c r="G355" s="51">
        <f t="shared" si="27"/>
        <v>5.5458333333333298</v>
      </c>
      <c r="H355" s="51">
        <v>190</v>
      </c>
      <c r="I355" s="51">
        <f t="shared" si="28"/>
        <v>6.7492158880471367</v>
      </c>
    </row>
    <row r="356" spans="2:9" x14ac:dyDescent="0.25">
      <c r="B356" s="54" t="str">
        <f t="shared" si="25"/>
        <v>Mon</v>
      </c>
      <c r="C356" s="53">
        <f t="shared" si="29"/>
        <v>46188.666666665813</v>
      </c>
      <c r="D356" s="53">
        <f t="shared" si="26"/>
        <v>46188.666666665813</v>
      </c>
      <c r="E356" s="89">
        <v>0.66666666581295431</v>
      </c>
      <c r="F356" s="52">
        <v>5.6858333333333304</v>
      </c>
      <c r="G356" s="51">
        <f t="shared" si="27"/>
        <v>5.6858333333333304</v>
      </c>
      <c r="H356" s="51">
        <v>190</v>
      </c>
      <c r="I356" s="51">
        <f t="shared" si="28"/>
        <v>6.7492158880471367</v>
      </c>
    </row>
    <row r="357" spans="2:9" x14ac:dyDescent="0.25">
      <c r="B357" s="54" t="str">
        <f t="shared" si="25"/>
        <v>Mon</v>
      </c>
      <c r="C357" s="53">
        <f t="shared" si="29"/>
        <v>46188.708333332477</v>
      </c>
      <c r="D357" s="53">
        <f t="shared" si="26"/>
        <v>46188.708333332477</v>
      </c>
      <c r="E357" s="89">
        <v>0.70833333247719565</v>
      </c>
      <c r="F357" s="52">
        <v>5.7527272727272702</v>
      </c>
      <c r="G357" s="51">
        <f t="shared" si="27"/>
        <v>5.7527272727272702</v>
      </c>
      <c r="H357" s="51">
        <v>190</v>
      </c>
      <c r="I357" s="51">
        <f t="shared" si="28"/>
        <v>6.7492158880471367</v>
      </c>
    </row>
    <row r="358" spans="2:9" x14ac:dyDescent="0.25">
      <c r="B358" s="54" t="str">
        <f t="shared" si="25"/>
        <v>Mon</v>
      </c>
      <c r="C358" s="53">
        <f t="shared" si="29"/>
        <v>46188.749999999141</v>
      </c>
      <c r="D358" s="53">
        <f t="shared" si="26"/>
        <v>46188.749999999141</v>
      </c>
      <c r="E358" s="89">
        <v>0.749999999141437</v>
      </c>
      <c r="F358" s="52">
        <v>6.0416666666666599</v>
      </c>
      <c r="G358" s="51">
        <f t="shared" si="27"/>
        <v>6.0416666666666599</v>
      </c>
      <c r="H358" s="51">
        <v>190</v>
      </c>
      <c r="I358" s="51">
        <f t="shared" si="28"/>
        <v>6.7492158880471367</v>
      </c>
    </row>
    <row r="359" spans="2:9" x14ac:dyDescent="0.25">
      <c r="B359" s="54" t="str">
        <f t="shared" si="25"/>
        <v>Mon</v>
      </c>
      <c r="C359" s="53">
        <f t="shared" si="29"/>
        <v>46188.791666665806</v>
      </c>
      <c r="D359" s="53">
        <f t="shared" si="26"/>
        <v>46188.791666665806</v>
      </c>
      <c r="E359" s="89">
        <v>0.79166666580567835</v>
      </c>
      <c r="F359" s="52">
        <v>6.3316666666666599</v>
      </c>
      <c r="G359" s="51">
        <f t="shared" si="27"/>
        <v>6.3316666666666599</v>
      </c>
      <c r="H359" s="51">
        <v>190</v>
      </c>
      <c r="I359" s="51">
        <f t="shared" si="28"/>
        <v>6.7492158880471367</v>
      </c>
    </row>
    <row r="360" spans="2:9" x14ac:dyDescent="0.25">
      <c r="B360" s="54" t="str">
        <f t="shared" si="25"/>
        <v>Mon</v>
      </c>
      <c r="C360" s="53">
        <f t="shared" si="29"/>
        <v>46188.83333333247</v>
      </c>
      <c r="D360" s="53">
        <f t="shared" si="26"/>
        <v>46188.83333333247</v>
      </c>
      <c r="E360" s="89">
        <v>0.8333333324699197</v>
      </c>
      <c r="F360" s="52">
        <v>6.8375000000000004</v>
      </c>
      <c r="G360" s="51">
        <f t="shared" si="27"/>
        <v>6.8375000000000004</v>
      </c>
      <c r="H360" s="51">
        <v>190</v>
      </c>
      <c r="I360" s="51">
        <f t="shared" si="28"/>
        <v>6.7492158880471367</v>
      </c>
    </row>
    <row r="361" spans="2:9" x14ac:dyDescent="0.25">
      <c r="B361" s="54" t="str">
        <f t="shared" si="25"/>
        <v>Mon</v>
      </c>
      <c r="C361" s="53">
        <f t="shared" si="29"/>
        <v>46188.874999999134</v>
      </c>
      <c r="D361" s="53">
        <f t="shared" si="26"/>
        <v>46188.874999999134</v>
      </c>
      <c r="E361" s="89">
        <v>0.87499999913416104</v>
      </c>
      <c r="F361" s="52">
        <v>8.3683333333333305</v>
      </c>
      <c r="G361" s="51">
        <f t="shared" si="27"/>
        <v>8.3683333333333305</v>
      </c>
      <c r="H361" s="51">
        <v>190</v>
      </c>
      <c r="I361" s="51">
        <f t="shared" si="28"/>
        <v>6.7492158880471367</v>
      </c>
    </row>
    <row r="362" spans="2:9" x14ac:dyDescent="0.25">
      <c r="B362" s="54" t="str">
        <f t="shared" si="25"/>
        <v>Mon</v>
      </c>
      <c r="C362" s="53">
        <f t="shared" si="29"/>
        <v>46188.916666665798</v>
      </c>
      <c r="D362" s="53">
        <f t="shared" si="26"/>
        <v>46188.916666665798</v>
      </c>
      <c r="E362" s="89">
        <v>0.91666666579840239</v>
      </c>
      <c r="F362" s="52">
        <v>9.58</v>
      </c>
      <c r="G362" s="51">
        <f t="shared" si="27"/>
        <v>9.58</v>
      </c>
      <c r="H362" s="51">
        <v>190</v>
      </c>
      <c r="I362" s="51">
        <f t="shared" si="28"/>
        <v>6.7492158880471367</v>
      </c>
    </row>
    <row r="363" spans="2:9" x14ac:dyDescent="0.25">
      <c r="B363" s="54" t="str">
        <f t="shared" si="25"/>
        <v>Mon</v>
      </c>
      <c r="C363" s="53">
        <f t="shared" si="29"/>
        <v>46188.958333332463</v>
      </c>
      <c r="D363" s="53">
        <f t="shared" si="26"/>
        <v>46188.958333332463</v>
      </c>
      <c r="E363" s="89">
        <v>0.95833333246264374</v>
      </c>
      <c r="F363" s="52">
        <v>12.1108333333333</v>
      </c>
      <c r="G363" s="51">
        <f t="shared" si="27"/>
        <v>12.1108333333333</v>
      </c>
      <c r="H363" s="51">
        <v>190</v>
      </c>
      <c r="I363" s="51">
        <f t="shared" si="28"/>
        <v>6.7492158880471367</v>
      </c>
    </row>
    <row r="364" spans="2:9" x14ac:dyDescent="0.25">
      <c r="B364" s="54" t="str">
        <f t="shared" si="25"/>
        <v>Tue</v>
      </c>
      <c r="C364" s="53">
        <f t="shared" si="29"/>
        <v>46188.999999999127</v>
      </c>
      <c r="D364" s="53">
        <f t="shared" si="26"/>
        <v>46188.999999999127</v>
      </c>
      <c r="E364" s="89">
        <v>0.99999999912688509</v>
      </c>
      <c r="F364" s="52">
        <v>13.2183333333333</v>
      </c>
      <c r="G364" s="51">
        <f t="shared" si="27"/>
        <v>13.2183333333333</v>
      </c>
      <c r="H364" s="51">
        <v>190</v>
      </c>
      <c r="I364" s="51">
        <f t="shared" si="28"/>
        <v>6.7492158880471367</v>
      </c>
    </row>
    <row r="365" spans="2:9" x14ac:dyDescent="0.25">
      <c r="B365" s="54" t="str">
        <f t="shared" si="25"/>
        <v>Tue</v>
      </c>
      <c r="C365" s="53">
        <f t="shared" si="29"/>
        <v>46189.041666665791</v>
      </c>
      <c r="D365" s="53">
        <f t="shared" si="26"/>
        <v>46189.041666665791</v>
      </c>
      <c r="E365" s="89">
        <v>4.1666665791126434E-2</v>
      </c>
      <c r="F365" s="52">
        <v>14.395</v>
      </c>
      <c r="G365" s="51">
        <f t="shared" si="27"/>
        <v>14.395</v>
      </c>
      <c r="H365" s="51">
        <v>190</v>
      </c>
      <c r="I365" s="51">
        <f t="shared" si="28"/>
        <v>6.7492158880471367</v>
      </c>
    </row>
    <row r="366" spans="2:9" x14ac:dyDescent="0.25">
      <c r="B366" s="54" t="str">
        <f t="shared" si="25"/>
        <v>Tue</v>
      </c>
      <c r="C366" s="53">
        <f t="shared" si="29"/>
        <v>46189.083333332455</v>
      </c>
      <c r="D366" s="53">
        <f t="shared" si="26"/>
        <v>46189.083333332455</v>
      </c>
      <c r="E366" s="89">
        <v>8.3333332455367781E-2</v>
      </c>
      <c r="F366" s="52">
        <v>14.644166666666599</v>
      </c>
      <c r="G366" s="51">
        <f t="shared" si="27"/>
        <v>14.644166666666599</v>
      </c>
      <c r="H366" s="51">
        <v>190</v>
      </c>
      <c r="I366" s="51">
        <f t="shared" si="28"/>
        <v>6.7492158880471367</v>
      </c>
    </row>
    <row r="367" spans="2:9" x14ac:dyDescent="0.25">
      <c r="B367" s="54" t="str">
        <f t="shared" si="25"/>
        <v>Tue</v>
      </c>
      <c r="C367" s="53">
        <f t="shared" si="29"/>
        <v>46189.12499999912</v>
      </c>
      <c r="D367" s="53">
        <f t="shared" si="26"/>
        <v>46189.12499999912</v>
      </c>
      <c r="E367" s="89">
        <v>0.12499999911960913</v>
      </c>
      <c r="F367" s="52">
        <v>14.28</v>
      </c>
      <c r="G367" s="51">
        <f t="shared" si="27"/>
        <v>14.28</v>
      </c>
      <c r="H367" s="51">
        <v>190</v>
      </c>
      <c r="I367" s="51">
        <f t="shared" si="28"/>
        <v>6.7492158880471367</v>
      </c>
    </row>
    <row r="368" spans="2:9" x14ac:dyDescent="0.25">
      <c r="B368" s="54" t="str">
        <f t="shared" si="25"/>
        <v>Tue</v>
      </c>
      <c r="C368" s="53">
        <f t="shared" si="29"/>
        <v>46189.166666665784</v>
      </c>
      <c r="D368" s="53">
        <f t="shared" si="26"/>
        <v>46189.166666665784</v>
      </c>
      <c r="E368" s="89">
        <v>0.16666666578385048</v>
      </c>
      <c r="F368" s="52">
        <v>12.984999999999999</v>
      </c>
      <c r="G368" s="51">
        <f t="shared" si="27"/>
        <v>12.984999999999999</v>
      </c>
      <c r="H368" s="51">
        <v>190</v>
      </c>
      <c r="I368" s="51">
        <f t="shared" si="28"/>
        <v>6.7492158880471367</v>
      </c>
    </row>
    <row r="369" spans="2:9" x14ac:dyDescent="0.25">
      <c r="B369" s="54" t="str">
        <f t="shared" si="25"/>
        <v>Tue</v>
      </c>
      <c r="C369" s="53">
        <f t="shared" si="29"/>
        <v>46189.208333332448</v>
      </c>
      <c r="D369" s="53">
        <f t="shared" si="26"/>
        <v>46189.208333332448</v>
      </c>
      <c r="E369" s="89">
        <v>0.20833333244809182</v>
      </c>
      <c r="F369" s="52">
        <v>6.8283333333333296</v>
      </c>
      <c r="G369" s="51">
        <f t="shared" si="27"/>
        <v>6.8283333333333296</v>
      </c>
      <c r="H369" s="51">
        <v>190</v>
      </c>
      <c r="I369" s="51">
        <f t="shared" si="28"/>
        <v>6.7492158880471367</v>
      </c>
    </row>
    <row r="370" spans="2:9" x14ac:dyDescent="0.25">
      <c r="B370" s="54" t="str">
        <f t="shared" si="25"/>
        <v>Tue</v>
      </c>
      <c r="C370" s="53">
        <f t="shared" si="29"/>
        <v>46189.249999999112</v>
      </c>
      <c r="D370" s="53">
        <f t="shared" si="26"/>
        <v>46189.249999999112</v>
      </c>
      <c r="E370" s="89">
        <v>0.24999999911233317</v>
      </c>
      <c r="F370" s="52">
        <v>6.9233333333333302</v>
      </c>
      <c r="G370" s="51">
        <f t="shared" si="27"/>
        <v>6.9233333333333302</v>
      </c>
      <c r="H370" s="51">
        <v>190</v>
      </c>
      <c r="I370" s="51">
        <f t="shared" si="28"/>
        <v>6.7492158880471367</v>
      </c>
    </row>
    <row r="371" spans="2:9" x14ac:dyDescent="0.25">
      <c r="B371" s="54" t="str">
        <f t="shared" si="25"/>
        <v>Tue</v>
      </c>
      <c r="C371" s="53">
        <f t="shared" si="29"/>
        <v>46189.291666665777</v>
      </c>
      <c r="D371" s="53">
        <f t="shared" si="26"/>
        <v>46189.291666665777</v>
      </c>
      <c r="E371" s="89">
        <v>0.29166666577657452</v>
      </c>
      <c r="F371" s="52">
        <v>6.3466666666666596</v>
      </c>
      <c r="G371" s="51">
        <f t="shared" si="27"/>
        <v>6.3466666666666596</v>
      </c>
      <c r="H371" s="51">
        <v>190</v>
      </c>
      <c r="I371" s="51">
        <f t="shared" si="28"/>
        <v>6.7492158880471367</v>
      </c>
    </row>
    <row r="372" spans="2:9" x14ac:dyDescent="0.25">
      <c r="B372" s="54" t="str">
        <f t="shared" si="25"/>
        <v>Tue</v>
      </c>
      <c r="C372" s="53">
        <f t="shared" si="29"/>
        <v>46189.333333332441</v>
      </c>
      <c r="D372" s="53">
        <f t="shared" si="26"/>
        <v>46189.333333332441</v>
      </c>
      <c r="E372" s="89">
        <v>0.33333333244081587</v>
      </c>
      <c r="F372" s="52">
        <v>5.3633333333333297</v>
      </c>
      <c r="G372" s="51">
        <f t="shared" si="27"/>
        <v>5.3633333333333297</v>
      </c>
      <c r="H372" s="51">
        <v>190</v>
      </c>
      <c r="I372" s="51">
        <f t="shared" si="28"/>
        <v>6.7492158880471367</v>
      </c>
    </row>
    <row r="373" spans="2:9" x14ac:dyDescent="0.25">
      <c r="B373" s="54" t="str">
        <f t="shared" si="25"/>
        <v>Tue</v>
      </c>
      <c r="C373" s="53">
        <f t="shared" si="29"/>
        <v>46189.374999999105</v>
      </c>
      <c r="D373" s="53">
        <f t="shared" si="26"/>
        <v>46189.374999999105</v>
      </c>
      <c r="E373" s="89">
        <v>0.37499999910505721</v>
      </c>
      <c r="F373" s="52">
        <v>5.5133333333333301</v>
      </c>
      <c r="G373" s="51">
        <f t="shared" si="27"/>
        <v>5.5133333333333301</v>
      </c>
      <c r="H373" s="51">
        <v>190</v>
      </c>
      <c r="I373" s="51">
        <f t="shared" si="28"/>
        <v>6.7492158880471367</v>
      </c>
    </row>
    <row r="374" spans="2:9" x14ac:dyDescent="0.25">
      <c r="B374" s="54" t="str">
        <f t="shared" si="25"/>
        <v>Tue</v>
      </c>
      <c r="C374" s="53">
        <f t="shared" si="29"/>
        <v>46189.416666665769</v>
      </c>
      <c r="D374" s="53">
        <f t="shared" si="26"/>
        <v>46189.416666665769</v>
      </c>
      <c r="E374" s="89">
        <v>0.41666666576929856</v>
      </c>
      <c r="F374" s="52">
        <v>6.1808333333333296</v>
      </c>
      <c r="G374" s="51">
        <f t="shared" si="27"/>
        <v>6.1808333333333296</v>
      </c>
      <c r="H374" s="51">
        <v>190</v>
      </c>
      <c r="I374" s="51">
        <f t="shared" si="28"/>
        <v>6.7492158880471367</v>
      </c>
    </row>
    <row r="375" spans="2:9" x14ac:dyDescent="0.25">
      <c r="B375" s="54" t="str">
        <f t="shared" si="25"/>
        <v>Tue</v>
      </c>
      <c r="C375" s="53">
        <f t="shared" si="29"/>
        <v>46189.458333332434</v>
      </c>
      <c r="D375" s="53">
        <f t="shared" si="26"/>
        <v>46189.458333332434</v>
      </c>
      <c r="E375" s="89">
        <v>0.45833333243353991</v>
      </c>
      <c r="F375" s="52">
        <v>6.1716666666666598</v>
      </c>
      <c r="G375" s="51">
        <f t="shared" si="27"/>
        <v>6.1716666666666598</v>
      </c>
      <c r="H375" s="51">
        <v>190</v>
      </c>
      <c r="I375" s="51">
        <f t="shared" si="28"/>
        <v>6.7492158880471367</v>
      </c>
    </row>
    <row r="376" spans="2:9" x14ac:dyDescent="0.25">
      <c r="B376" s="54" t="str">
        <f t="shared" si="25"/>
        <v>Tue</v>
      </c>
      <c r="C376" s="53">
        <f t="shared" si="29"/>
        <v>46189.499999999098</v>
      </c>
      <c r="D376" s="53">
        <f t="shared" si="26"/>
        <v>46189.499999999098</v>
      </c>
      <c r="E376" s="89">
        <v>0.49999999909778126</v>
      </c>
      <c r="F376" s="52">
        <v>6.9033333333333298</v>
      </c>
      <c r="G376" s="51">
        <f t="shared" si="27"/>
        <v>6.9033333333333298</v>
      </c>
      <c r="H376" s="51">
        <v>190</v>
      </c>
      <c r="I376" s="51">
        <f t="shared" si="28"/>
        <v>6.7492158880471367</v>
      </c>
    </row>
    <row r="377" spans="2:9" x14ac:dyDescent="0.25">
      <c r="B377" s="54" t="str">
        <f t="shared" si="25"/>
        <v>Tue</v>
      </c>
      <c r="C377" s="53">
        <f t="shared" si="29"/>
        <v>46189.541666665762</v>
      </c>
      <c r="D377" s="53">
        <f t="shared" si="26"/>
        <v>46189.541666665762</v>
      </c>
      <c r="E377" s="89">
        <v>0.5416666657620226</v>
      </c>
      <c r="F377" s="52">
        <v>5.9808333333333303</v>
      </c>
      <c r="G377" s="51">
        <f t="shared" si="27"/>
        <v>5.9808333333333303</v>
      </c>
      <c r="H377" s="51">
        <v>190</v>
      </c>
      <c r="I377" s="51">
        <f t="shared" si="28"/>
        <v>6.7492158880471367</v>
      </c>
    </row>
    <row r="378" spans="2:9" x14ac:dyDescent="0.25">
      <c r="B378" s="54" t="str">
        <f t="shared" si="25"/>
        <v>Tue</v>
      </c>
      <c r="C378" s="53">
        <f t="shared" si="29"/>
        <v>46189.583333332426</v>
      </c>
      <c r="D378" s="53">
        <f t="shared" si="26"/>
        <v>46189.583333332426</v>
      </c>
      <c r="E378" s="89">
        <v>0.58333333242626395</v>
      </c>
      <c r="F378" s="52">
        <v>5.9424999999999999</v>
      </c>
      <c r="G378" s="51">
        <f t="shared" si="27"/>
        <v>5.9424999999999999</v>
      </c>
      <c r="H378" s="51">
        <v>190</v>
      </c>
      <c r="I378" s="51">
        <f t="shared" si="28"/>
        <v>6.7492158880471367</v>
      </c>
    </row>
    <row r="379" spans="2:9" x14ac:dyDescent="0.25">
      <c r="B379" s="54" t="str">
        <f t="shared" si="25"/>
        <v>Tue</v>
      </c>
      <c r="C379" s="53">
        <f t="shared" si="29"/>
        <v>46189.624999999091</v>
      </c>
      <c r="D379" s="53">
        <f t="shared" si="26"/>
        <v>46189.624999999091</v>
      </c>
      <c r="E379" s="89">
        <v>0.6249999990905053</v>
      </c>
      <c r="F379" s="52">
        <v>6.0609090909090897</v>
      </c>
      <c r="G379" s="51">
        <f t="shared" si="27"/>
        <v>6.0609090909090897</v>
      </c>
      <c r="H379" s="51">
        <v>190</v>
      </c>
      <c r="I379" s="51">
        <f t="shared" si="28"/>
        <v>6.7492158880471367</v>
      </c>
    </row>
    <row r="380" spans="2:9" x14ac:dyDescent="0.25">
      <c r="B380" s="54" t="str">
        <f t="shared" si="25"/>
        <v>Tue</v>
      </c>
      <c r="C380" s="53">
        <f t="shared" si="29"/>
        <v>46189.666666665755</v>
      </c>
      <c r="D380" s="53">
        <f t="shared" si="26"/>
        <v>46189.666666665755</v>
      </c>
      <c r="E380" s="89">
        <v>0.66666666575474665</v>
      </c>
      <c r="F380" s="52">
        <v>4.6749999999999998</v>
      </c>
      <c r="G380" s="51">
        <f t="shared" si="27"/>
        <v>4.6749999999999998</v>
      </c>
      <c r="H380" s="51">
        <v>190</v>
      </c>
      <c r="I380" s="51">
        <f t="shared" si="28"/>
        <v>6.7492158880471367</v>
      </c>
    </row>
    <row r="381" spans="2:9" x14ac:dyDescent="0.25">
      <c r="B381" s="54" t="str">
        <f t="shared" si="25"/>
        <v>Tue</v>
      </c>
      <c r="C381" s="53">
        <f t="shared" si="29"/>
        <v>46189.708333332419</v>
      </c>
      <c r="D381" s="53">
        <f t="shared" si="26"/>
        <v>46189.708333332419</v>
      </c>
      <c r="E381" s="89">
        <v>0.70833333241898799</v>
      </c>
      <c r="F381" s="52">
        <v>4.6783333333333301</v>
      </c>
      <c r="G381" s="51">
        <f t="shared" si="27"/>
        <v>4.6783333333333301</v>
      </c>
      <c r="H381" s="51">
        <v>190</v>
      </c>
      <c r="I381" s="51">
        <f t="shared" si="28"/>
        <v>6.7492158880471367</v>
      </c>
    </row>
    <row r="382" spans="2:9" x14ac:dyDescent="0.25">
      <c r="B382" s="54" t="str">
        <f t="shared" si="25"/>
        <v>Tue</v>
      </c>
      <c r="C382" s="53">
        <f t="shared" si="29"/>
        <v>46189.749999999083</v>
      </c>
      <c r="D382" s="53">
        <f t="shared" si="26"/>
        <v>46189.749999999083</v>
      </c>
      <c r="E382" s="89">
        <v>0.74999999908322934</v>
      </c>
      <c r="F382" s="52">
        <v>4.6741666666666601</v>
      </c>
      <c r="G382" s="51">
        <f t="shared" si="27"/>
        <v>4.6741666666666601</v>
      </c>
      <c r="H382" s="51">
        <v>190</v>
      </c>
      <c r="I382" s="51">
        <f t="shared" si="28"/>
        <v>6.7492158880471367</v>
      </c>
    </row>
    <row r="383" spans="2:9" x14ac:dyDescent="0.25">
      <c r="B383" s="54" t="str">
        <f t="shared" si="25"/>
        <v>Tue</v>
      </c>
      <c r="C383" s="53">
        <f t="shared" si="29"/>
        <v>46189.791666665747</v>
      </c>
      <c r="D383" s="53">
        <f t="shared" si="26"/>
        <v>46189.791666665747</v>
      </c>
      <c r="E383" s="89">
        <v>0.79166666574747069</v>
      </c>
      <c r="F383" s="52">
        <v>4.74166666666666</v>
      </c>
      <c r="G383" s="51">
        <f t="shared" si="27"/>
        <v>4.74166666666666</v>
      </c>
      <c r="H383" s="51">
        <v>190</v>
      </c>
      <c r="I383" s="51">
        <f t="shared" si="28"/>
        <v>6.7492158880471367</v>
      </c>
    </row>
    <row r="384" spans="2:9" x14ac:dyDescent="0.25">
      <c r="B384" s="54" t="str">
        <f t="shared" si="25"/>
        <v>Tue</v>
      </c>
      <c r="C384" s="53">
        <f t="shared" si="29"/>
        <v>46189.833333332412</v>
      </c>
      <c r="D384" s="53">
        <f t="shared" si="26"/>
        <v>46189.833333332412</v>
      </c>
      <c r="E384" s="89">
        <v>0.83333333241171204</v>
      </c>
      <c r="F384" s="52">
        <v>4.9141666666666604</v>
      </c>
      <c r="G384" s="51">
        <f t="shared" si="27"/>
        <v>4.9141666666666604</v>
      </c>
      <c r="H384" s="51">
        <v>190</v>
      </c>
      <c r="I384" s="51">
        <f t="shared" si="28"/>
        <v>6.7492158880471367</v>
      </c>
    </row>
    <row r="385" spans="2:9" x14ac:dyDescent="0.25">
      <c r="B385" s="54" t="str">
        <f t="shared" si="25"/>
        <v>Tue</v>
      </c>
      <c r="C385" s="53">
        <f t="shared" si="29"/>
        <v>46189.874999999076</v>
      </c>
      <c r="D385" s="53">
        <f t="shared" si="26"/>
        <v>46189.874999999076</v>
      </c>
      <c r="E385" s="89">
        <v>0.87499999907595338</v>
      </c>
      <c r="F385" s="52">
        <v>4.9983333333333304</v>
      </c>
      <c r="G385" s="51">
        <f t="shared" si="27"/>
        <v>4.9983333333333304</v>
      </c>
      <c r="H385" s="51">
        <v>190</v>
      </c>
      <c r="I385" s="51">
        <f t="shared" si="28"/>
        <v>6.7492158880471367</v>
      </c>
    </row>
    <row r="386" spans="2:9" x14ac:dyDescent="0.25">
      <c r="B386" s="54" t="str">
        <f t="shared" si="25"/>
        <v>Tue</v>
      </c>
      <c r="C386" s="53">
        <f t="shared" si="29"/>
        <v>46189.91666666574</v>
      </c>
      <c r="D386" s="53">
        <f t="shared" si="26"/>
        <v>46189.91666666574</v>
      </c>
      <c r="E386" s="89">
        <v>0.91666666574019473</v>
      </c>
      <c r="F386" s="52">
        <v>4.9225000000000003</v>
      </c>
      <c r="G386" s="51">
        <f t="shared" si="27"/>
        <v>4.9225000000000003</v>
      </c>
      <c r="H386" s="51">
        <v>190</v>
      </c>
      <c r="I386" s="51">
        <f t="shared" si="28"/>
        <v>6.7492158880471367</v>
      </c>
    </row>
    <row r="387" spans="2:9" x14ac:dyDescent="0.25">
      <c r="B387" s="54" t="str">
        <f t="shared" si="25"/>
        <v>Tue</v>
      </c>
      <c r="C387" s="53">
        <f t="shared" si="29"/>
        <v>46189.958333332404</v>
      </c>
      <c r="D387" s="53">
        <f t="shared" si="26"/>
        <v>46189.958333332404</v>
      </c>
      <c r="E387" s="89">
        <v>0.95833333240443608</v>
      </c>
      <c r="F387" s="52">
        <v>4.9866666666666601</v>
      </c>
      <c r="G387" s="51">
        <f t="shared" si="27"/>
        <v>4.9866666666666601</v>
      </c>
      <c r="H387" s="51">
        <v>190</v>
      </c>
      <c r="I387" s="51">
        <f t="shared" si="28"/>
        <v>6.7492158880471367</v>
      </c>
    </row>
    <row r="388" spans="2:9" x14ac:dyDescent="0.25">
      <c r="B388" s="54" t="str">
        <f t="shared" ref="B388:B451" si="30">TEXT(C388,"ddd")</f>
        <v>Wed</v>
      </c>
      <c r="C388" s="53">
        <f t="shared" si="29"/>
        <v>46189.999999999069</v>
      </c>
      <c r="D388" s="53">
        <f t="shared" ref="D388:D451" si="31">IF((C388&gt;=$N$3)*(C388&lt;=$R$3),C388,NA())</f>
        <v>46189.999999999069</v>
      </c>
      <c r="E388" s="89">
        <v>0.99999999906867743</v>
      </c>
      <c r="F388" s="52">
        <v>5.3883333333333301</v>
      </c>
      <c r="G388" s="51">
        <f t="shared" ref="G388:G451" si="32">IF(ISNUMBER(F388),F388,"")</f>
        <v>5.3883333333333301</v>
      </c>
      <c r="H388" s="51">
        <v>190</v>
      </c>
      <c r="I388" s="51">
        <f t="shared" ref="I388:I451" si="33">$G$2</f>
        <v>6.7492158880471367</v>
      </c>
    </row>
    <row r="389" spans="2:9" x14ac:dyDescent="0.25">
      <c r="B389" s="54" t="str">
        <f t="shared" si="30"/>
        <v>Wed</v>
      </c>
      <c r="C389" s="53">
        <f t="shared" ref="C389:C452" si="34">C388+TIME(1,0,0)</f>
        <v>46190.041666665733</v>
      </c>
      <c r="D389" s="53">
        <f t="shared" si="31"/>
        <v>46190.041666665733</v>
      </c>
      <c r="E389" s="89">
        <v>4.1666665732918773E-2</v>
      </c>
      <c r="F389" s="52">
        <v>6.0674999999999999</v>
      </c>
      <c r="G389" s="51">
        <f t="shared" si="32"/>
        <v>6.0674999999999999</v>
      </c>
      <c r="H389" s="51">
        <v>190</v>
      </c>
      <c r="I389" s="51">
        <f t="shared" si="33"/>
        <v>6.7492158880471367</v>
      </c>
    </row>
    <row r="390" spans="2:9" x14ac:dyDescent="0.25">
      <c r="B390" s="54" t="str">
        <f t="shared" si="30"/>
        <v>Wed</v>
      </c>
      <c r="C390" s="53">
        <f t="shared" si="34"/>
        <v>46190.083333332397</v>
      </c>
      <c r="D390" s="53">
        <f t="shared" si="31"/>
        <v>46190.083333332397</v>
      </c>
      <c r="E390" s="89">
        <v>8.333333239716012E-2</v>
      </c>
      <c r="F390" s="52">
        <v>8.8883333333333301</v>
      </c>
      <c r="G390" s="51">
        <f t="shared" si="32"/>
        <v>8.8883333333333301</v>
      </c>
      <c r="H390" s="51">
        <v>190</v>
      </c>
      <c r="I390" s="51">
        <f t="shared" si="33"/>
        <v>6.7492158880471367</v>
      </c>
    </row>
    <row r="391" spans="2:9" x14ac:dyDescent="0.25">
      <c r="B391" s="54" t="str">
        <f t="shared" si="30"/>
        <v>Wed</v>
      </c>
      <c r="C391" s="53">
        <f t="shared" si="34"/>
        <v>46190.124999999061</v>
      </c>
      <c r="D391" s="53">
        <f t="shared" si="31"/>
        <v>46190.124999999061</v>
      </c>
      <c r="E391" s="89">
        <v>0.12499999906140147</v>
      </c>
      <c r="F391" s="52">
        <v>7.0750000000000002</v>
      </c>
      <c r="G391" s="51">
        <f t="shared" si="32"/>
        <v>7.0750000000000002</v>
      </c>
      <c r="H391" s="51">
        <v>190</v>
      </c>
      <c r="I391" s="51">
        <f t="shared" si="33"/>
        <v>6.7492158880471367</v>
      </c>
    </row>
    <row r="392" spans="2:9" x14ac:dyDescent="0.25">
      <c r="B392" s="54" t="str">
        <f t="shared" si="30"/>
        <v>Wed</v>
      </c>
      <c r="C392" s="53">
        <f t="shared" si="34"/>
        <v>46190.166666665726</v>
      </c>
      <c r="D392" s="53">
        <f t="shared" si="31"/>
        <v>46190.166666665726</v>
      </c>
      <c r="E392" s="89">
        <v>0.16666666572564282</v>
      </c>
      <c r="F392" s="52">
        <v>6.2649999999999997</v>
      </c>
      <c r="G392" s="51">
        <f t="shared" si="32"/>
        <v>6.2649999999999997</v>
      </c>
      <c r="H392" s="51">
        <v>190</v>
      </c>
      <c r="I392" s="51">
        <f t="shared" si="33"/>
        <v>6.7492158880471367</v>
      </c>
    </row>
    <row r="393" spans="2:9" x14ac:dyDescent="0.25">
      <c r="B393" s="54" t="str">
        <f t="shared" si="30"/>
        <v>Wed</v>
      </c>
      <c r="C393" s="53">
        <f t="shared" si="34"/>
        <v>46190.20833333239</v>
      </c>
      <c r="D393" s="53">
        <f t="shared" si="31"/>
        <v>46190.20833333239</v>
      </c>
      <c r="E393" s="89">
        <v>0.20833333238988416</v>
      </c>
      <c r="F393" s="52">
        <v>5.625</v>
      </c>
      <c r="G393" s="51">
        <f t="shared" si="32"/>
        <v>5.625</v>
      </c>
      <c r="H393" s="51">
        <v>190</v>
      </c>
      <c r="I393" s="51">
        <f t="shared" si="33"/>
        <v>6.7492158880471367</v>
      </c>
    </row>
    <row r="394" spans="2:9" x14ac:dyDescent="0.25">
      <c r="B394" s="54" t="str">
        <f t="shared" si="30"/>
        <v>Wed</v>
      </c>
      <c r="C394" s="53">
        <f t="shared" si="34"/>
        <v>46190.249999999054</v>
      </c>
      <c r="D394" s="53">
        <f t="shared" si="31"/>
        <v>46190.249999999054</v>
      </c>
      <c r="E394" s="89">
        <v>0.24999999905412551</v>
      </c>
      <c r="F394" s="52">
        <v>4.8541666666666599</v>
      </c>
      <c r="G394" s="51">
        <f t="shared" si="32"/>
        <v>4.8541666666666599</v>
      </c>
      <c r="H394" s="51">
        <v>190</v>
      </c>
      <c r="I394" s="51">
        <f t="shared" si="33"/>
        <v>6.7492158880471367</v>
      </c>
    </row>
    <row r="395" spans="2:9" x14ac:dyDescent="0.25">
      <c r="B395" s="54" t="str">
        <f t="shared" si="30"/>
        <v>Wed</v>
      </c>
      <c r="C395" s="53">
        <f t="shared" si="34"/>
        <v>46190.291666665718</v>
      </c>
      <c r="D395" s="53">
        <f t="shared" si="31"/>
        <v>46190.291666665718</v>
      </c>
      <c r="E395" s="89">
        <v>0.29166666571836686</v>
      </c>
      <c r="F395" s="52">
        <v>4.6308333333333298</v>
      </c>
      <c r="G395" s="51">
        <f t="shared" si="32"/>
        <v>4.6308333333333298</v>
      </c>
      <c r="H395" s="51">
        <v>190</v>
      </c>
      <c r="I395" s="51">
        <f t="shared" si="33"/>
        <v>6.7492158880471367</v>
      </c>
    </row>
    <row r="396" spans="2:9" x14ac:dyDescent="0.25">
      <c r="B396" s="54" t="str">
        <f t="shared" si="30"/>
        <v>Wed</v>
      </c>
      <c r="C396" s="53">
        <f t="shared" si="34"/>
        <v>46190.333333332383</v>
      </c>
      <c r="D396" s="53">
        <f t="shared" si="31"/>
        <v>46190.333333332383</v>
      </c>
      <c r="E396" s="89">
        <v>0.33333333238260821</v>
      </c>
      <c r="F396" s="52">
        <v>4.5958333333333297</v>
      </c>
      <c r="G396" s="51">
        <f t="shared" si="32"/>
        <v>4.5958333333333297</v>
      </c>
      <c r="H396" s="51">
        <v>190</v>
      </c>
      <c r="I396" s="51">
        <f t="shared" si="33"/>
        <v>6.7492158880471367</v>
      </c>
    </row>
    <row r="397" spans="2:9" x14ac:dyDescent="0.25">
      <c r="B397" s="54" t="str">
        <f t="shared" si="30"/>
        <v>Wed</v>
      </c>
      <c r="C397" s="53">
        <f t="shared" si="34"/>
        <v>46190.374999999047</v>
      </c>
      <c r="D397" s="53">
        <f t="shared" si="31"/>
        <v>46190.374999999047</v>
      </c>
      <c r="E397" s="89">
        <v>0.37499999904684955</v>
      </c>
      <c r="F397" s="52">
        <v>4.835</v>
      </c>
      <c r="G397" s="51">
        <f t="shared" si="32"/>
        <v>4.835</v>
      </c>
      <c r="H397" s="51">
        <v>190</v>
      </c>
      <c r="I397" s="51">
        <f t="shared" si="33"/>
        <v>6.7492158880471367</v>
      </c>
    </row>
    <row r="398" spans="2:9" x14ac:dyDescent="0.25">
      <c r="B398" s="54" t="str">
        <f t="shared" si="30"/>
        <v>Wed</v>
      </c>
      <c r="C398" s="53">
        <f t="shared" si="34"/>
        <v>46190.416666665711</v>
      </c>
      <c r="D398" s="53">
        <f t="shared" si="31"/>
        <v>46190.416666665711</v>
      </c>
      <c r="E398" s="89">
        <v>0.4166666657110909</v>
      </c>
      <c r="F398" s="52">
        <v>5.3574999999999999</v>
      </c>
      <c r="G398" s="51">
        <f t="shared" si="32"/>
        <v>5.3574999999999999</v>
      </c>
      <c r="H398" s="51">
        <v>190</v>
      </c>
      <c r="I398" s="51">
        <f t="shared" si="33"/>
        <v>6.7492158880471367</v>
      </c>
    </row>
    <row r="399" spans="2:9" x14ac:dyDescent="0.25">
      <c r="B399" s="54" t="str">
        <f t="shared" si="30"/>
        <v>Wed</v>
      </c>
      <c r="C399" s="53">
        <f t="shared" si="34"/>
        <v>46190.458333332375</v>
      </c>
      <c r="D399" s="53">
        <f t="shared" si="31"/>
        <v>46190.458333332375</v>
      </c>
      <c r="E399" s="89">
        <v>0.45833333237533225</v>
      </c>
      <c r="F399" s="52">
        <v>6.0483333333333302</v>
      </c>
      <c r="G399" s="51">
        <f t="shared" si="32"/>
        <v>6.0483333333333302</v>
      </c>
      <c r="H399" s="51">
        <v>190</v>
      </c>
      <c r="I399" s="51">
        <f t="shared" si="33"/>
        <v>6.7492158880471367</v>
      </c>
    </row>
    <row r="400" spans="2:9" x14ac:dyDescent="0.25">
      <c r="B400" s="54" t="str">
        <f t="shared" si="30"/>
        <v>Wed</v>
      </c>
      <c r="C400" s="53">
        <f t="shared" si="34"/>
        <v>46190.49999999904</v>
      </c>
      <c r="D400" s="53">
        <f t="shared" si="31"/>
        <v>46190.49999999904</v>
      </c>
      <c r="E400" s="89">
        <v>0.49999999903957359</v>
      </c>
      <c r="F400" s="52">
        <v>6.59181818181818</v>
      </c>
      <c r="G400" s="51">
        <f t="shared" si="32"/>
        <v>6.59181818181818</v>
      </c>
      <c r="H400" s="51">
        <v>190</v>
      </c>
      <c r="I400" s="51">
        <f t="shared" si="33"/>
        <v>6.7492158880471367</v>
      </c>
    </row>
    <row r="401" spans="2:9" x14ac:dyDescent="0.25">
      <c r="B401" s="54" t="str">
        <f t="shared" si="30"/>
        <v>Wed</v>
      </c>
      <c r="C401" s="53">
        <f t="shared" si="34"/>
        <v>46190.541666665704</v>
      </c>
      <c r="D401" s="53">
        <f t="shared" si="31"/>
        <v>46190.541666665704</v>
      </c>
      <c r="E401" s="89">
        <v>0.54166666570381494</v>
      </c>
      <c r="F401" s="52">
        <v>6.0216666666666603</v>
      </c>
      <c r="G401" s="51">
        <f t="shared" si="32"/>
        <v>6.0216666666666603</v>
      </c>
      <c r="H401" s="51">
        <v>190</v>
      </c>
      <c r="I401" s="51">
        <f t="shared" si="33"/>
        <v>6.7492158880471367</v>
      </c>
    </row>
    <row r="402" spans="2:9" x14ac:dyDescent="0.25">
      <c r="B402" s="54" t="str">
        <f t="shared" si="30"/>
        <v>Wed</v>
      </c>
      <c r="C402" s="53">
        <f t="shared" si="34"/>
        <v>46190.583333332368</v>
      </c>
      <c r="D402" s="53">
        <f t="shared" si="31"/>
        <v>46190.583333332368</v>
      </c>
      <c r="E402" s="89">
        <v>0.58333333236805629</v>
      </c>
      <c r="F402" s="52">
        <v>5.9708333333333297</v>
      </c>
      <c r="G402" s="51">
        <f t="shared" si="32"/>
        <v>5.9708333333333297</v>
      </c>
      <c r="H402" s="51">
        <v>190</v>
      </c>
      <c r="I402" s="51">
        <f t="shared" si="33"/>
        <v>6.7492158880471367</v>
      </c>
    </row>
    <row r="403" spans="2:9" x14ac:dyDescent="0.25">
      <c r="B403" s="54" t="str">
        <f t="shared" si="30"/>
        <v>Wed</v>
      </c>
      <c r="C403" s="53">
        <f t="shared" si="34"/>
        <v>46190.624999999032</v>
      </c>
      <c r="D403" s="53">
        <f t="shared" si="31"/>
        <v>46190.624999999032</v>
      </c>
      <c r="E403" s="89">
        <v>0.62499999903229764</v>
      </c>
      <c r="F403" s="52">
        <v>5.9166666666666599</v>
      </c>
      <c r="G403" s="51">
        <f t="shared" si="32"/>
        <v>5.9166666666666599</v>
      </c>
      <c r="H403" s="51">
        <v>190</v>
      </c>
      <c r="I403" s="51">
        <f t="shared" si="33"/>
        <v>6.7492158880471367</v>
      </c>
    </row>
    <row r="404" spans="2:9" x14ac:dyDescent="0.25">
      <c r="B404" s="54" t="str">
        <f t="shared" si="30"/>
        <v>Wed</v>
      </c>
      <c r="C404" s="53">
        <f t="shared" si="34"/>
        <v>46190.666666665697</v>
      </c>
      <c r="D404" s="53">
        <f t="shared" si="31"/>
        <v>46190.666666665697</v>
      </c>
      <c r="E404" s="89">
        <v>0.66666666569653898</v>
      </c>
      <c r="F404" s="52">
        <v>5.78666666666666</v>
      </c>
      <c r="G404" s="51">
        <f t="shared" si="32"/>
        <v>5.78666666666666</v>
      </c>
      <c r="H404" s="51">
        <v>190</v>
      </c>
      <c r="I404" s="51">
        <f t="shared" si="33"/>
        <v>6.7492158880471367</v>
      </c>
    </row>
    <row r="405" spans="2:9" x14ac:dyDescent="0.25">
      <c r="B405" s="54" t="str">
        <f t="shared" si="30"/>
        <v>Wed</v>
      </c>
      <c r="C405" s="53">
        <f t="shared" si="34"/>
        <v>46190.708333332361</v>
      </c>
      <c r="D405" s="53">
        <f t="shared" si="31"/>
        <v>46190.708333332361</v>
      </c>
      <c r="E405" s="89">
        <v>0.70833333236078033</v>
      </c>
      <c r="F405" s="52">
        <v>6.4983333333333304</v>
      </c>
      <c r="G405" s="51">
        <f t="shared" si="32"/>
        <v>6.4983333333333304</v>
      </c>
      <c r="H405" s="51">
        <v>190</v>
      </c>
      <c r="I405" s="51">
        <f t="shared" si="33"/>
        <v>6.7492158880471367</v>
      </c>
    </row>
    <row r="406" spans="2:9" x14ac:dyDescent="0.25">
      <c r="B406" s="54" t="str">
        <f t="shared" si="30"/>
        <v>Wed</v>
      </c>
      <c r="C406" s="53">
        <f t="shared" si="34"/>
        <v>46190.749999999025</v>
      </c>
      <c r="D406" s="53">
        <f t="shared" si="31"/>
        <v>46190.749999999025</v>
      </c>
      <c r="E406" s="89">
        <v>0.74999999902502168</v>
      </c>
      <c r="F406" s="52">
        <v>6.3283333333333296</v>
      </c>
      <c r="G406" s="51">
        <f t="shared" si="32"/>
        <v>6.3283333333333296</v>
      </c>
      <c r="H406" s="51">
        <v>190</v>
      </c>
      <c r="I406" s="51">
        <f t="shared" si="33"/>
        <v>6.7492158880471367</v>
      </c>
    </row>
    <row r="407" spans="2:9" x14ac:dyDescent="0.25">
      <c r="B407" s="54" t="str">
        <f t="shared" si="30"/>
        <v>Wed</v>
      </c>
      <c r="C407" s="53">
        <f t="shared" si="34"/>
        <v>46190.791666665689</v>
      </c>
      <c r="D407" s="53">
        <f t="shared" si="31"/>
        <v>46190.791666665689</v>
      </c>
      <c r="E407" s="89">
        <v>0.79166666568926303</v>
      </c>
      <c r="F407" s="52">
        <v>5.9450000000000003</v>
      </c>
      <c r="G407" s="51">
        <f t="shared" si="32"/>
        <v>5.9450000000000003</v>
      </c>
      <c r="H407" s="51">
        <v>190</v>
      </c>
      <c r="I407" s="51">
        <f t="shared" si="33"/>
        <v>6.7492158880471367</v>
      </c>
    </row>
    <row r="408" spans="2:9" x14ac:dyDescent="0.25">
      <c r="B408" s="54" t="str">
        <f t="shared" si="30"/>
        <v>Wed</v>
      </c>
      <c r="C408" s="53">
        <f t="shared" si="34"/>
        <v>46190.833333332354</v>
      </c>
      <c r="D408" s="53">
        <f t="shared" si="31"/>
        <v>46190.833333332354</v>
      </c>
      <c r="E408" s="89">
        <v>0.83333333235350437</v>
      </c>
      <c r="F408" s="52">
        <v>6.0049999999999999</v>
      </c>
      <c r="G408" s="51">
        <f t="shared" si="32"/>
        <v>6.0049999999999999</v>
      </c>
      <c r="H408" s="51">
        <v>190</v>
      </c>
      <c r="I408" s="51">
        <f t="shared" si="33"/>
        <v>6.7492158880471367</v>
      </c>
    </row>
    <row r="409" spans="2:9" x14ac:dyDescent="0.25">
      <c r="B409" s="54" t="str">
        <f t="shared" si="30"/>
        <v>Wed</v>
      </c>
      <c r="C409" s="53">
        <f t="shared" si="34"/>
        <v>46190.874999999018</v>
      </c>
      <c r="D409" s="53">
        <f t="shared" si="31"/>
        <v>46190.874999999018</v>
      </c>
      <c r="E409" s="89">
        <v>0.87499999901774572</v>
      </c>
      <c r="F409" s="52">
        <v>5.95583333333333</v>
      </c>
      <c r="G409" s="51">
        <f t="shared" si="32"/>
        <v>5.95583333333333</v>
      </c>
      <c r="H409" s="51">
        <v>190</v>
      </c>
      <c r="I409" s="51">
        <f t="shared" si="33"/>
        <v>6.7492158880471367</v>
      </c>
    </row>
    <row r="410" spans="2:9" x14ac:dyDescent="0.25">
      <c r="B410" s="54" t="str">
        <f t="shared" si="30"/>
        <v>Wed</v>
      </c>
      <c r="C410" s="53">
        <f t="shared" si="34"/>
        <v>46190.916666665682</v>
      </c>
      <c r="D410" s="53">
        <f t="shared" si="31"/>
        <v>46190.916666665682</v>
      </c>
      <c r="E410" s="89">
        <v>0.91666666568198707</v>
      </c>
      <c r="F410" s="52">
        <v>6.0674999999999999</v>
      </c>
      <c r="G410" s="51">
        <f t="shared" si="32"/>
        <v>6.0674999999999999</v>
      </c>
      <c r="H410" s="51">
        <v>190</v>
      </c>
      <c r="I410" s="51">
        <f t="shared" si="33"/>
        <v>6.7492158880471367</v>
      </c>
    </row>
    <row r="411" spans="2:9" x14ac:dyDescent="0.25">
      <c r="B411" s="54" t="str">
        <f t="shared" si="30"/>
        <v>Wed</v>
      </c>
      <c r="C411" s="53">
        <f t="shared" si="34"/>
        <v>46190.958333332346</v>
      </c>
      <c r="D411" s="53">
        <f t="shared" si="31"/>
        <v>46190.958333332346</v>
      </c>
      <c r="E411" s="89">
        <v>0.95833333234622842</v>
      </c>
      <c r="F411" s="52">
        <v>6.2625000000000002</v>
      </c>
      <c r="G411" s="51">
        <f t="shared" si="32"/>
        <v>6.2625000000000002</v>
      </c>
      <c r="H411" s="51">
        <v>190</v>
      </c>
      <c r="I411" s="51">
        <f t="shared" si="33"/>
        <v>6.7492158880471367</v>
      </c>
    </row>
    <row r="412" spans="2:9" x14ac:dyDescent="0.25">
      <c r="B412" s="54" t="str">
        <f t="shared" si="30"/>
        <v>Thu</v>
      </c>
      <c r="C412" s="53">
        <f t="shared" si="34"/>
        <v>46190.99999999901</v>
      </c>
      <c r="D412" s="53">
        <f t="shared" si="31"/>
        <v>46190.99999999901</v>
      </c>
      <c r="E412" s="89">
        <v>0.99999999901046976</v>
      </c>
      <c r="F412" s="52">
        <v>6.2358333333333302</v>
      </c>
      <c r="G412" s="51">
        <f t="shared" si="32"/>
        <v>6.2358333333333302</v>
      </c>
      <c r="H412" s="51">
        <v>190</v>
      </c>
      <c r="I412" s="51">
        <f t="shared" si="33"/>
        <v>6.7492158880471367</v>
      </c>
    </row>
    <row r="413" spans="2:9" x14ac:dyDescent="0.25">
      <c r="B413" s="54" t="str">
        <f t="shared" si="30"/>
        <v>Thu</v>
      </c>
      <c r="C413" s="53">
        <f t="shared" si="34"/>
        <v>46191.041666665675</v>
      </c>
      <c r="D413" s="53">
        <f t="shared" si="31"/>
        <v>46191.041666665675</v>
      </c>
      <c r="E413" s="89">
        <v>4.1666665674711112E-2</v>
      </c>
      <c r="F413" s="52">
        <v>6.62</v>
      </c>
      <c r="G413" s="51">
        <f t="shared" si="32"/>
        <v>6.62</v>
      </c>
      <c r="H413" s="51">
        <v>190</v>
      </c>
      <c r="I413" s="51">
        <f t="shared" si="33"/>
        <v>6.7492158880471367</v>
      </c>
    </row>
    <row r="414" spans="2:9" x14ac:dyDescent="0.25">
      <c r="B414" s="54" t="str">
        <f t="shared" si="30"/>
        <v>Thu</v>
      </c>
      <c r="C414" s="53">
        <f t="shared" si="34"/>
        <v>46191.083333332339</v>
      </c>
      <c r="D414" s="53">
        <f t="shared" si="31"/>
        <v>46191.083333332339</v>
      </c>
      <c r="E414" s="89">
        <v>8.3333332338952459E-2</v>
      </c>
      <c r="F414" s="52">
        <v>6.8883333333333301</v>
      </c>
      <c r="G414" s="51">
        <f t="shared" si="32"/>
        <v>6.8883333333333301</v>
      </c>
      <c r="H414" s="51">
        <v>190</v>
      </c>
      <c r="I414" s="51">
        <f t="shared" si="33"/>
        <v>6.7492158880471367</v>
      </c>
    </row>
    <row r="415" spans="2:9" x14ac:dyDescent="0.25">
      <c r="B415" s="54" t="str">
        <f t="shared" si="30"/>
        <v>Thu</v>
      </c>
      <c r="C415" s="53">
        <f t="shared" si="34"/>
        <v>46191.124999999003</v>
      </c>
      <c r="D415" s="53">
        <f t="shared" si="31"/>
        <v>46191.124999999003</v>
      </c>
      <c r="E415" s="89">
        <v>0.12499999900319381</v>
      </c>
      <c r="F415" s="52">
        <v>7.1425000000000001</v>
      </c>
      <c r="G415" s="51">
        <f t="shared" si="32"/>
        <v>7.1425000000000001</v>
      </c>
      <c r="H415" s="51">
        <v>190</v>
      </c>
      <c r="I415" s="51">
        <f t="shared" si="33"/>
        <v>6.7492158880471367</v>
      </c>
    </row>
    <row r="416" spans="2:9" x14ac:dyDescent="0.25">
      <c r="B416" s="54" t="str">
        <f t="shared" si="30"/>
        <v>Thu</v>
      </c>
      <c r="C416" s="53">
        <f t="shared" si="34"/>
        <v>46191.166666665667</v>
      </c>
      <c r="D416" s="53">
        <f t="shared" si="31"/>
        <v>46191.166666665667</v>
      </c>
      <c r="E416" s="89">
        <v>0.16666666566743515</v>
      </c>
      <c r="F416" s="52">
        <v>7.1924999999999999</v>
      </c>
      <c r="G416" s="51">
        <f t="shared" si="32"/>
        <v>7.1924999999999999</v>
      </c>
      <c r="H416" s="51">
        <v>190</v>
      </c>
      <c r="I416" s="51">
        <f t="shared" si="33"/>
        <v>6.7492158880471367</v>
      </c>
    </row>
    <row r="417" spans="2:9" x14ac:dyDescent="0.25">
      <c r="B417" s="54" t="str">
        <f t="shared" si="30"/>
        <v>Thu</v>
      </c>
      <c r="C417" s="53">
        <f t="shared" si="34"/>
        <v>46191.208333332332</v>
      </c>
      <c r="D417" s="53">
        <f t="shared" si="31"/>
        <v>46191.208333332332</v>
      </c>
      <c r="E417" s="89">
        <v>0.2083333323316765</v>
      </c>
      <c r="F417" s="52">
        <v>6.2816666666666601</v>
      </c>
      <c r="G417" s="51">
        <f t="shared" si="32"/>
        <v>6.2816666666666601</v>
      </c>
      <c r="H417" s="51">
        <v>190</v>
      </c>
      <c r="I417" s="51">
        <f t="shared" si="33"/>
        <v>6.7492158880471367</v>
      </c>
    </row>
    <row r="418" spans="2:9" x14ac:dyDescent="0.25">
      <c r="B418" s="54" t="str">
        <f t="shared" si="30"/>
        <v>Thu</v>
      </c>
      <c r="C418" s="53">
        <f t="shared" si="34"/>
        <v>46191.249999998996</v>
      </c>
      <c r="D418" s="53">
        <f t="shared" si="31"/>
        <v>46191.249999998996</v>
      </c>
      <c r="E418" s="89">
        <v>0.24999999899591785</v>
      </c>
      <c r="F418" s="52">
        <v>5.6983333333333297</v>
      </c>
      <c r="G418" s="51">
        <f t="shared" si="32"/>
        <v>5.6983333333333297</v>
      </c>
      <c r="H418" s="51">
        <v>190</v>
      </c>
      <c r="I418" s="51">
        <f t="shared" si="33"/>
        <v>6.7492158880471367</v>
      </c>
    </row>
    <row r="419" spans="2:9" x14ac:dyDescent="0.25">
      <c r="B419" s="54" t="str">
        <f t="shared" si="30"/>
        <v>Thu</v>
      </c>
      <c r="C419" s="53">
        <f t="shared" si="34"/>
        <v>46191.29166666566</v>
      </c>
      <c r="D419" s="53">
        <f t="shared" si="31"/>
        <v>46191.29166666566</v>
      </c>
      <c r="E419" s="89">
        <v>0.2916666656601592</v>
      </c>
      <c r="F419" s="52">
        <v>5.51</v>
      </c>
      <c r="G419" s="51">
        <f t="shared" si="32"/>
        <v>5.51</v>
      </c>
      <c r="H419" s="51">
        <v>190</v>
      </c>
      <c r="I419" s="51">
        <f t="shared" si="33"/>
        <v>6.7492158880471367</v>
      </c>
    </row>
    <row r="420" spans="2:9" x14ac:dyDescent="0.25">
      <c r="B420" s="54" t="str">
        <f t="shared" si="30"/>
        <v>Thu</v>
      </c>
      <c r="C420" s="53">
        <f t="shared" si="34"/>
        <v>46191.333333332324</v>
      </c>
      <c r="D420" s="53">
        <f t="shared" si="31"/>
        <v>46191.333333332324</v>
      </c>
      <c r="E420" s="89">
        <v>0.33333333232440054</v>
      </c>
      <c r="F420" s="52">
        <v>5.2474999999999996</v>
      </c>
      <c r="G420" s="51">
        <f t="shared" si="32"/>
        <v>5.2474999999999996</v>
      </c>
      <c r="H420" s="51">
        <v>190</v>
      </c>
      <c r="I420" s="51">
        <f t="shared" si="33"/>
        <v>6.7492158880471367</v>
      </c>
    </row>
    <row r="421" spans="2:9" x14ac:dyDescent="0.25">
      <c r="B421" s="54" t="str">
        <f t="shared" si="30"/>
        <v>Thu</v>
      </c>
      <c r="C421" s="53">
        <f t="shared" si="34"/>
        <v>46191.374999998989</v>
      </c>
      <c r="D421" s="53">
        <f t="shared" si="31"/>
        <v>46191.374999998989</v>
      </c>
      <c r="E421" s="89">
        <v>0.37499999898864189</v>
      </c>
      <c r="F421" s="52">
        <v>6.0650000000000004</v>
      </c>
      <c r="G421" s="51">
        <f t="shared" si="32"/>
        <v>6.0650000000000004</v>
      </c>
      <c r="H421" s="51">
        <v>190</v>
      </c>
      <c r="I421" s="51">
        <f t="shared" si="33"/>
        <v>6.7492158880471367</v>
      </c>
    </row>
    <row r="422" spans="2:9" x14ac:dyDescent="0.25">
      <c r="B422" s="54" t="str">
        <f t="shared" si="30"/>
        <v>Thu</v>
      </c>
      <c r="C422" s="53">
        <f t="shared" si="34"/>
        <v>46191.416666665653</v>
      </c>
      <c r="D422" s="53">
        <f t="shared" si="31"/>
        <v>46191.416666665653</v>
      </c>
      <c r="E422" s="89">
        <v>0.41666666565288324</v>
      </c>
      <c r="F422" s="52">
        <v>7.4483333333333297</v>
      </c>
      <c r="G422" s="51">
        <f t="shared" si="32"/>
        <v>7.4483333333333297</v>
      </c>
      <c r="H422" s="51">
        <v>190</v>
      </c>
      <c r="I422" s="51">
        <f t="shared" si="33"/>
        <v>6.7492158880471367</v>
      </c>
    </row>
    <row r="423" spans="2:9" x14ac:dyDescent="0.25">
      <c r="B423" s="54" t="str">
        <f t="shared" si="30"/>
        <v>Thu</v>
      </c>
      <c r="C423" s="53">
        <f t="shared" si="34"/>
        <v>46191.458333332317</v>
      </c>
      <c r="D423" s="53">
        <f t="shared" si="31"/>
        <v>46191.458333332317</v>
      </c>
      <c r="E423" s="89">
        <v>0.45833333231712459</v>
      </c>
      <c r="F423" s="52">
        <v>5.0836363636363604</v>
      </c>
      <c r="G423" s="51">
        <f t="shared" si="32"/>
        <v>5.0836363636363604</v>
      </c>
      <c r="H423" s="51">
        <v>190</v>
      </c>
      <c r="I423" s="51">
        <f t="shared" si="33"/>
        <v>6.7492158880471367</v>
      </c>
    </row>
    <row r="424" spans="2:9" x14ac:dyDescent="0.25">
      <c r="B424" s="54" t="str">
        <f t="shared" si="30"/>
        <v>Thu</v>
      </c>
      <c r="C424" s="53">
        <f t="shared" si="34"/>
        <v>46191.499999998981</v>
      </c>
      <c r="D424" s="53">
        <f t="shared" si="31"/>
        <v>46191.499999998981</v>
      </c>
      <c r="E424" s="89">
        <v>0.49999999898136593</v>
      </c>
      <c r="F424" s="52">
        <v>4.8183333333333298</v>
      </c>
      <c r="G424" s="51">
        <f t="shared" si="32"/>
        <v>4.8183333333333298</v>
      </c>
      <c r="H424" s="51">
        <v>190</v>
      </c>
      <c r="I424" s="51">
        <f t="shared" si="33"/>
        <v>6.7492158880471367</v>
      </c>
    </row>
    <row r="425" spans="2:9" x14ac:dyDescent="0.25">
      <c r="B425" s="54" t="str">
        <f t="shared" si="30"/>
        <v>Thu</v>
      </c>
      <c r="C425" s="53">
        <f t="shared" si="34"/>
        <v>46191.541666665646</v>
      </c>
      <c r="D425" s="53">
        <f t="shared" si="31"/>
        <v>46191.541666665646</v>
      </c>
      <c r="E425" s="89">
        <v>0.54166666564560728</v>
      </c>
      <c r="F425" s="52">
        <v>6.6133333333333297</v>
      </c>
      <c r="G425" s="51">
        <f t="shared" si="32"/>
        <v>6.6133333333333297</v>
      </c>
      <c r="H425" s="51">
        <v>190</v>
      </c>
      <c r="I425" s="51">
        <f t="shared" si="33"/>
        <v>6.7492158880471367</v>
      </c>
    </row>
    <row r="426" spans="2:9" x14ac:dyDescent="0.25">
      <c r="B426" s="54" t="str">
        <f t="shared" si="30"/>
        <v>Thu</v>
      </c>
      <c r="C426" s="53">
        <f t="shared" si="34"/>
        <v>46191.58333333231</v>
      </c>
      <c r="D426" s="53">
        <f t="shared" si="31"/>
        <v>46191.58333333231</v>
      </c>
      <c r="E426" s="89">
        <v>0.58333333230984863</v>
      </c>
      <c r="F426" s="52">
        <v>5.3940000000000001</v>
      </c>
      <c r="G426" s="51">
        <f t="shared" si="32"/>
        <v>5.3940000000000001</v>
      </c>
      <c r="H426" s="51">
        <v>190</v>
      </c>
      <c r="I426" s="51">
        <f t="shared" si="33"/>
        <v>6.7492158880471367</v>
      </c>
    </row>
    <row r="427" spans="2:9" x14ac:dyDescent="0.25">
      <c r="B427" s="54" t="str">
        <f t="shared" si="30"/>
        <v>Thu</v>
      </c>
      <c r="C427" s="53">
        <f t="shared" si="34"/>
        <v>46191.624999998974</v>
      </c>
      <c r="D427" s="53">
        <f t="shared" si="31"/>
        <v>46191.624999998974</v>
      </c>
      <c r="E427" s="89">
        <v>0.62499999897408998</v>
      </c>
      <c r="F427" s="52">
        <v>6.8125</v>
      </c>
      <c r="G427" s="51">
        <f t="shared" si="32"/>
        <v>6.8125</v>
      </c>
      <c r="H427" s="51">
        <v>190</v>
      </c>
      <c r="I427" s="51">
        <f t="shared" si="33"/>
        <v>6.7492158880471367</v>
      </c>
    </row>
    <row r="428" spans="2:9" x14ac:dyDescent="0.25">
      <c r="B428" s="54" t="str">
        <f t="shared" si="30"/>
        <v>Thu</v>
      </c>
      <c r="C428" s="53">
        <f t="shared" si="34"/>
        <v>46191.666666665638</v>
      </c>
      <c r="D428" s="53">
        <f t="shared" si="31"/>
        <v>46191.666666665638</v>
      </c>
      <c r="E428" s="89">
        <v>0.66666666563833132</v>
      </c>
      <c r="F428" s="52">
        <v>7.2841666666666596</v>
      </c>
      <c r="G428" s="51">
        <f t="shared" si="32"/>
        <v>7.2841666666666596</v>
      </c>
      <c r="H428" s="51">
        <v>190</v>
      </c>
      <c r="I428" s="51">
        <f t="shared" si="33"/>
        <v>6.7492158880471367</v>
      </c>
    </row>
    <row r="429" spans="2:9" x14ac:dyDescent="0.25">
      <c r="B429" s="54" t="str">
        <f t="shared" si="30"/>
        <v>Thu</v>
      </c>
      <c r="C429" s="53">
        <f t="shared" si="34"/>
        <v>46191.708333332303</v>
      </c>
      <c r="D429" s="53">
        <f t="shared" si="31"/>
        <v>46191.708333332303</v>
      </c>
      <c r="E429" s="89">
        <v>0.70833333230257267</v>
      </c>
      <c r="F429" s="52">
        <v>6.5633333333333299</v>
      </c>
      <c r="G429" s="51">
        <f t="shared" si="32"/>
        <v>6.5633333333333299</v>
      </c>
      <c r="H429" s="51">
        <v>190</v>
      </c>
      <c r="I429" s="51">
        <f t="shared" si="33"/>
        <v>6.7492158880471367</v>
      </c>
    </row>
    <row r="430" spans="2:9" x14ac:dyDescent="0.25">
      <c r="B430" s="54" t="str">
        <f t="shared" si="30"/>
        <v>Thu</v>
      </c>
      <c r="C430" s="53">
        <f t="shared" si="34"/>
        <v>46191.749999998967</v>
      </c>
      <c r="D430" s="53">
        <f t="shared" si="31"/>
        <v>46191.749999998967</v>
      </c>
      <c r="E430" s="89">
        <v>0.74999999896681402</v>
      </c>
      <c r="F430" s="52">
        <v>5.7399999999999904</v>
      </c>
      <c r="G430" s="51">
        <f t="shared" si="32"/>
        <v>5.7399999999999904</v>
      </c>
      <c r="H430" s="51">
        <v>190</v>
      </c>
      <c r="I430" s="51">
        <f t="shared" si="33"/>
        <v>6.7492158880471367</v>
      </c>
    </row>
    <row r="431" spans="2:9" x14ac:dyDescent="0.25">
      <c r="B431" s="54" t="str">
        <f t="shared" si="30"/>
        <v>Thu</v>
      </c>
      <c r="C431" s="53">
        <f t="shared" si="34"/>
        <v>46191.791666665631</v>
      </c>
      <c r="D431" s="53">
        <f t="shared" si="31"/>
        <v>46191.791666665631</v>
      </c>
      <c r="E431" s="89">
        <v>0.79166666563105537</v>
      </c>
      <c r="F431" s="52">
        <v>5.8658333333333301</v>
      </c>
      <c r="G431" s="51">
        <f t="shared" si="32"/>
        <v>5.8658333333333301</v>
      </c>
      <c r="H431" s="51">
        <v>190</v>
      </c>
      <c r="I431" s="51">
        <f t="shared" si="33"/>
        <v>6.7492158880471367</v>
      </c>
    </row>
    <row r="432" spans="2:9" x14ac:dyDescent="0.25">
      <c r="B432" s="54" t="str">
        <f t="shared" si="30"/>
        <v>Thu</v>
      </c>
      <c r="C432" s="53">
        <f t="shared" si="34"/>
        <v>46191.833333332295</v>
      </c>
      <c r="D432" s="53">
        <f t="shared" si="31"/>
        <v>46191.833333332295</v>
      </c>
      <c r="E432" s="89">
        <v>0.83333333229529671</v>
      </c>
      <c r="F432" s="52">
        <v>6.085</v>
      </c>
      <c r="G432" s="51">
        <f t="shared" si="32"/>
        <v>6.085</v>
      </c>
      <c r="H432" s="51">
        <v>190</v>
      </c>
      <c r="I432" s="51">
        <f t="shared" si="33"/>
        <v>6.7492158880471367</v>
      </c>
    </row>
    <row r="433" spans="2:9" x14ac:dyDescent="0.25">
      <c r="B433" s="54" t="str">
        <f t="shared" si="30"/>
        <v>Thu</v>
      </c>
      <c r="C433" s="53">
        <f t="shared" si="34"/>
        <v>46191.87499999896</v>
      </c>
      <c r="D433" s="53">
        <f t="shared" si="31"/>
        <v>46191.87499999896</v>
      </c>
      <c r="E433" s="89">
        <v>0.87499999895953806</v>
      </c>
      <c r="F433" s="52">
        <v>7.1566666666666601</v>
      </c>
      <c r="G433" s="51">
        <f t="shared" si="32"/>
        <v>7.1566666666666601</v>
      </c>
      <c r="H433" s="51">
        <v>190</v>
      </c>
      <c r="I433" s="51">
        <f t="shared" si="33"/>
        <v>6.7492158880471367</v>
      </c>
    </row>
    <row r="434" spans="2:9" x14ac:dyDescent="0.25">
      <c r="B434" s="54" t="str">
        <f t="shared" si="30"/>
        <v>Thu</v>
      </c>
      <c r="C434" s="53">
        <f t="shared" si="34"/>
        <v>46191.916666665624</v>
      </c>
      <c r="D434" s="53">
        <f t="shared" si="31"/>
        <v>46191.916666665624</v>
      </c>
      <c r="E434" s="89">
        <v>0.91666666562377941</v>
      </c>
      <c r="F434" s="52">
        <v>7.4633333333333303</v>
      </c>
      <c r="G434" s="51">
        <f t="shared" si="32"/>
        <v>7.4633333333333303</v>
      </c>
      <c r="H434" s="51">
        <v>190</v>
      </c>
      <c r="I434" s="51">
        <f t="shared" si="33"/>
        <v>6.7492158880471367</v>
      </c>
    </row>
    <row r="435" spans="2:9" x14ac:dyDescent="0.25">
      <c r="B435" s="54" t="str">
        <f t="shared" si="30"/>
        <v>Thu</v>
      </c>
      <c r="C435" s="53">
        <f t="shared" si="34"/>
        <v>46191.958333332288</v>
      </c>
      <c r="D435" s="53">
        <f t="shared" si="31"/>
        <v>46191.958333332288</v>
      </c>
      <c r="E435" s="89">
        <v>0.95833333228802076</v>
      </c>
      <c r="F435" s="52">
        <v>7.4941666666666604</v>
      </c>
      <c r="G435" s="51">
        <f t="shared" si="32"/>
        <v>7.4941666666666604</v>
      </c>
      <c r="H435" s="51">
        <v>190</v>
      </c>
      <c r="I435" s="51">
        <f t="shared" si="33"/>
        <v>6.7492158880471367</v>
      </c>
    </row>
    <row r="436" spans="2:9" x14ac:dyDescent="0.25">
      <c r="B436" s="54" t="str">
        <f t="shared" si="30"/>
        <v>Fri</v>
      </c>
      <c r="C436" s="53">
        <f t="shared" si="34"/>
        <v>46191.999999998952</v>
      </c>
      <c r="D436" s="53">
        <f t="shared" si="31"/>
        <v>46191.999999998952</v>
      </c>
      <c r="E436" s="89">
        <v>0.9999999989522621</v>
      </c>
      <c r="F436" s="52">
        <v>7.5449999999999999</v>
      </c>
      <c r="G436" s="51">
        <f t="shared" si="32"/>
        <v>7.5449999999999999</v>
      </c>
      <c r="H436" s="51">
        <v>190</v>
      </c>
      <c r="I436" s="51">
        <f t="shared" si="33"/>
        <v>6.7492158880471367</v>
      </c>
    </row>
    <row r="437" spans="2:9" x14ac:dyDescent="0.25">
      <c r="B437" s="54" t="str">
        <f t="shared" si="30"/>
        <v>Fri</v>
      </c>
      <c r="C437" s="53">
        <f t="shared" si="34"/>
        <v>46192.041666665617</v>
      </c>
      <c r="D437" s="53">
        <f t="shared" si="31"/>
        <v>46192.041666665617</v>
      </c>
      <c r="E437" s="89">
        <v>4.1666665616503451E-2</v>
      </c>
      <c r="F437" s="52">
        <v>7.5716666666666601</v>
      </c>
      <c r="G437" s="51">
        <f t="shared" si="32"/>
        <v>7.5716666666666601</v>
      </c>
      <c r="H437" s="51">
        <v>190</v>
      </c>
      <c r="I437" s="51">
        <f t="shared" si="33"/>
        <v>6.7492158880471367</v>
      </c>
    </row>
    <row r="438" spans="2:9" x14ac:dyDescent="0.25">
      <c r="B438" s="54" t="str">
        <f t="shared" si="30"/>
        <v>Fri</v>
      </c>
      <c r="C438" s="53">
        <f t="shared" si="34"/>
        <v>46192.083333332281</v>
      </c>
      <c r="D438" s="53">
        <f t="shared" si="31"/>
        <v>46192.083333332281</v>
      </c>
      <c r="E438" s="89">
        <v>8.3333332280744798E-2</v>
      </c>
      <c r="F438" s="52">
        <v>7.9066666666666601</v>
      </c>
      <c r="G438" s="51">
        <f t="shared" si="32"/>
        <v>7.9066666666666601</v>
      </c>
      <c r="H438" s="51">
        <v>190</v>
      </c>
      <c r="I438" s="51">
        <f t="shared" si="33"/>
        <v>6.7492158880471367</v>
      </c>
    </row>
    <row r="439" spans="2:9" x14ac:dyDescent="0.25">
      <c r="B439" s="54" t="str">
        <f t="shared" si="30"/>
        <v>Fri</v>
      </c>
      <c r="C439" s="53">
        <f t="shared" si="34"/>
        <v>46192.124999998945</v>
      </c>
      <c r="D439" s="53">
        <f t="shared" si="31"/>
        <v>46192.124999998945</v>
      </c>
      <c r="E439" s="89">
        <v>0.12499999894498615</v>
      </c>
      <c r="F439" s="52">
        <v>8.1</v>
      </c>
      <c r="G439" s="51">
        <f t="shared" si="32"/>
        <v>8.1</v>
      </c>
      <c r="H439" s="51">
        <v>190</v>
      </c>
      <c r="I439" s="51">
        <f t="shared" si="33"/>
        <v>6.7492158880471367</v>
      </c>
    </row>
    <row r="440" spans="2:9" x14ac:dyDescent="0.25">
      <c r="B440" s="54" t="str">
        <f t="shared" si="30"/>
        <v>Fri</v>
      </c>
      <c r="C440" s="53">
        <f t="shared" si="34"/>
        <v>46192.166666665609</v>
      </c>
      <c r="D440" s="53">
        <f t="shared" si="31"/>
        <v>46192.166666665609</v>
      </c>
      <c r="E440" s="89">
        <v>0.16666666560922749</v>
      </c>
      <c r="F440" s="52">
        <v>8.2216666666666605</v>
      </c>
      <c r="G440" s="51">
        <f t="shared" si="32"/>
        <v>8.2216666666666605</v>
      </c>
      <c r="H440" s="51">
        <v>190</v>
      </c>
      <c r="I440" s="51">
        <f t="shared" si="33"/>
        <v>6.7492158880471367</v>
      </c>
    </row>
    <row r="441" spans="2:9" x14ac:dyDescent="0.25">
      <c r="B441" s="54" t="str">
        <f t="shared" si="30"/>
        <v>Fri</v>
      </c>
      <c r="C441" s="53">
        <f t="shared" si="34"/>
        <v>46192.208333332273</v>
      </c>
      <c r="D441" s="53">
        <f t="shared" si="31"/>
        <v>46192.208333332273</v>
      </c>
      <c r="E441" s="89">
        <v>0.20833333227346884</v>
      </c>
      <c r="F441" s="52">
        <v>8.4108333333333292</v>
      </c>
      <c r="G441" s="51">
        <f t="shared" si="32"/>
        <v>8.4108333333333292</v>
      </c>
      <c r="H441" s="51">
        <v>190</v>
      </c>
      <c r="I441" s="51">
        <f t="shared" si="33"/>
        <v>6.7492158880471367</v>
      </c>
    </row>
    <row r="442" spans="2:9" x14ac:dyDescent="0.25">
      <c r="B442" s="54" t="str">
        <f t="shared" si="30"/>
        <v>Fri</v>
      </c>
      <c r="C442" s="53">
        <f t="shared" si="34"/>
        <v>46192.249999998938</v>
      </c>
      <c r="D442" s="53">
        <f t="shared" si="31"/>
        <v>46192.249999998938</v>
      </c>
      <c r="E442" s="89">
        <v>0.24999999893771019</v>
      </c>
      <c r="F442" s="52">
        <v>8.7391666666666605</v>
      </c>
      <c r="G442" s="51">
        <f t="shared" si="32"/>
        <v>8.7391666666666605</v>
      </c>
      <c r="H442" s="51">
        <v>190</v>
      </c>
      <c r="I442" s="51">
        <f t="shared" si="33"/>
        <v>6.7492158880471367</v>
      </c>
    </row>
    <row r="443" spans="2:9" x14ac:dyDescent="0.25">
      <c r="B443" s="54" t="str">
        <f t="shared" si="30"/>
        <v>Fri</v>
      </c>
      <c r="C443" s="53">
        <f t="shared" si="34"/>
        <v>46192.291666665602</v>
      </c>
      <c r="D443" s="53">
        <f t="shared" si="31"/>
        <v>46192.291666665602</v>
      </c>
      <c r="E443" s="89">
        <v>0.29166666560195154</v>
      </c>
      <c r="F443" s="52">
        <v>8.3216666666666601</v>
      </c>
      <c r="G443" s="51">
        <f t="shared" si="32"/>
        <v>8.3216666666666601</v>
      </c>
      <c r="H443" s="51">
        <v>190</v>
      </c>
      <c r="I443" s="51">
        <f t="shared" si="33"/>
        <v>6.7492158880471367</v>
      </c>
    </row>
    <row r="444" spans="2:9" x14ac:dyDescent="0.25">
      <c r="B444" s="54" t="str">
        <f t="shared" si="30"/>
        <v>Fri</v>
      </c>
      <c r="C444" s="53">
        <f t="shared" si="34"/>
        <v>46192.333333332266</v>
      </c>
      <c r="D444" s="53">
        <f t="shared" si="31"/>
        <v>46192.333333332266</v>
      </c>
      <c r="E444" s="89">
        <v>0.33333333226619288</v>
      </c>
      <c r="F444" s="52">
        <v>7.64</v>
      </c>
      <c r="G444" s="51">
        <f t="shared" si="32"/>
        <v>7.64</v>
      </c>
      <c r="H444" s="51">
        <v>190</v>
      </c>
      <c r="I444" s="51">
        <f t="shared" si="33"/>
        <v>6.7492158880471367</v>
      </c>
    </row>
    <row r="445" spans="2:9" x14ac:dyDescent="0.25">
      <c r="B445" s="54" t="str">
        <f t="shared" si="30"/>
        <v>Fri</v>
      </c>
      <c r="C445" s="53">
        <f t="shared" si="34"/>
        <v>46192.37499999893</v>
      </c>
      <c r="D445" s="53">
        <f t="shared" si="31"/>
        <v>46192.37499999893</v>
      </c>
      <c r="E445" s="89">
        <v>0.37499999893043423</v>
      </c>
      <c r="F445" s="52">
        <v>6.9554545454545398</v>
      </c>
      <c r="G445" s="51">
        <f t="shared" si="32"/>
        <v>6.9554545454545398</v>
      </c>
      <c r="H445" s="51">
        <v>190</v>
      </c>
      <c r="I445" s="51">
        <f t="shared" si="33"/>
        <v>6.7492158880471367</v>
      </c>
    </row>
    <row r="446" spans="2:9" x14ac:dyDescent="0.25">
      <c r="B446" s="54" t="str">
        <f t="shared" si="30"/>
        <v>Fri</v>
      </c>
      <c r="C446" s="53">
        <f t="shared" si="34"/>
        <v>46192.416666665595</v>
      </c>
      <c r="D446" s="53">
        <f t="shared" si="31"/>
        <v>46192.416666665595</v>
      </c>
      <c r="E446" s="89">
        <v>0.41666666559467558</v>
      </c>
      <c r="F446" s="52">
        <v>7.5691666666666597</v>
      </c>
      <c r="G446" s="51">
        <f t="shared" si="32"/>
        <v>7.5691666666666597</v>
      </c>
      <c r="H446" s="51">
        <v>190</v>
      </c>
      <c r="I446" s="51">
        <f t="shared" si="33"/>
        <v>6.7492158880471367</v>
      </c>
    </row>
    <row r="447" spans="2:9" x14ac:dyDescent="0.25">
      <c r="B447" s="54" t="str">
        <f t="shared" si="30"/>
        <v>Fri</v>
      </c>
      <c r="C447" s="53">
        <f t="shared" si="34"/>
        <v>46192.458333332259</v>
      </c>
      <c r="D447" s="53">
        <f t="shared" si="31"/>
        <v>46192.458333332259</v>
      </c>
      <c r="E447" s="89">
        <v>0.45833333225891693</v>
      </c>
      <c r="F447" s="52">
        <v>7.6658333333333299</v>
      </c>
      <c r="G447" s="51">
        <f t="shared" si="32"/>
        <v>7.6658333333333299</v>
      </c>
      <c r="H447" s="51">
        <v>190</v>
      </c>
      <c r="I447" s="51">
        <f t="shared" si="33"/>
        <v>6.7492158880471367</v>
      </c>
    </row>
    <row r="448" spans="2:9" x14ac:dyDescent="0.25">
      <c r="B448" s="54" t="str">
        <f t="shared" si="30"/>
        <v>Fri</v>
      </c>
      <c r="C448" s="53">
        <f t="shared" si="34"/>
        <v>46192.499999998923</v>
      </c>
      <c r="D448" s="53">
        <f t="shared" si="31"/>
        <v>46192.499999998923</v>
      </c>
      <c r="E448" s="89">
        <v>0.49999999892315827</v>
      </c>
      <c r="F448" s="52">
        <v>7.7733333333333299</v>
      </c>
      <c r="G448" s="51">
        <f t="shared" si="32"/>
        <v>7.7733333333333299</v>
      </c>
      <c r="H448" s="51">
        <v>190</v>
      </c>
      <c r="I448" s="51">
        <f t="shared" si="33"/>
        <v>6.7492158880471367</v>
      </c>
    </row>
    <row r="449" spans="2:9" x14ac:dyDescent="0.25">
      <c r="B449" s="54" t="str">
        <f t="shared" si="30"/>
        <v>Fri</v>
      </c>
      <c r="C449" s="53">
        <f t="shared" si="34"/>
        <v>46192.541666665587</v>
      </c>
      <c r="D449" s="53">
        <f t="shared" si="31"/>
        <v>46192.541666665587</v>
      </c>
      <c r="E449" s="89">
        <v>0.54166666558739962</v>
      </c>
      <c r="F449" s="52">
        <v>7.6366666666666596</v>
      </c>
      <c r="G449" s="51">
        <f t="shared" si="32"/>
        <v>7.6366666666666596</v>
      </c>
      <c r="H449" s="51">
        <v>190</v>
      </c>
      <c r="I449" s="51">
        <f t="shared" si="33"/>
        <v>6.7492158880471367</v>
      </c>
    </row>
    <row r="450" spans="2:9" x14ac:dyDescent="0.25">
      <c r="B450" s="54" t="str">
        <f t="shared" si="30"/>
        <v>Fri</v>
      </c>
      <c r="C450" s="53">
        <f t="shared" si="34"/>
        <v>46192.583333332252</v>
      </c>
      <c r="D450" s="53">
        <f t="shared" si="31"/>
        <v>46192.583333332252</v>
      </c>
      <c r="E450" s="89">
        <v>0.58333333225164097</v>
      </c>
      <c r="F450" s="52">
        <v>6.9016666666666602</v>
      </c>
      <c r="G450" s="51">
        <f t="shared" si="32"/>
        <v>6.9016666666666602</v>
      </c>
      <c r="H450" s="51">
        <v>190</v>
      </c>
      <c r="I450" s="51">
        <f t="shared" si="33"/>
        <v>6.7492158880471367</v>
      </c>
    </row>
    <row r="451" spans="2:9" x14ac:dyDescent="0.25">
      <c r="B451" s="54" t="str">
        <f t="shared" si="30"/>
        <v>Fri</v>
      </c>
      <c r="C451" s="53">
        <f t="shared" si="34"/>
        <v>46192.624999998916</v>
      </c>
      <c r="D451" s="53">
        <f t="shared" si="31"/>
        <v>46192.624999998916</v>
      </c>
      <c r="E451" s="89">
        <v>0.62499999891588232</v>
      </c>
      <c r="F451" s="52">
        <v>5.94</v>
      </c>
      <c r="G451" s="51">
        <f t="shared" si="32"/>
        <v>5.94</v>
      </c>
      <c r="H451" s="51">
        <v>190</v>
      </c>
      <c r="I451" s="51">
        <f t="shared" si="33"/>
        <v>6.7492158880471367</v>
      </c>
    </row>
    <row r="452" spans="2:9" x14ac:dyDescent="0.25">
      <c r="B452" s="54" t="str">
        <f t="shared" ref="B452:B515" si="35">TEXT(C452,"ddd")</f>
        <v>Fri</v>
      </c>
      <c r="C452" s="53">
        <f t="shared" si="34"/>
        <v>46192.66666666558</v>
      </c>
      <c r="D452" s="53">
        <f t="shared" ref="D452:D515" si="36">IF((C452&gt;=$N$3)*(C452&lt;=$R$3),C452,NA())</f>
        <v>46192.66666666558</v>
      </c>
      <c r="E452" s="89">
        <v>0.66666666558012366</v>
      </c>
      <c r="F452" s="52">
        <v>5.5308333333333302</v>
      </c>
      <c r="G452" s="51">
        <f t="shared" ref="G452:G515" si="37">IF(ISNUMBER(F452),F452,"")</f>
        <v>5.5308333333333302</v>
      </c>
      <c r="H452" s="51">
        <v>190</v>
      </c>
      <c r="I452" s="51">
        <f t="shared" ref="I452:I515" si="38">$G$2</f>
        <v>6.7492158880471367</v>
      </c>
    </row>
    <row r="453" spans="2:9" x14ac:dyDescent="0.25">
      <c r="B453" s="54" t="str">
        <f t="shared" si="35"/>
        <v>Fri</v>
      </c>
      <c r="C453" s="53">
        <f t="shared" ref="C453:C516" si="39">C452+TIME(1,0,0)</f>
        <v>46192.708333332244</v>
      </c>
      <c r="D453" s="53">
        <f t="shared" si="36"/>
        <v>46192.708333332244</v>
      </c>
      <c r="E453" s="89">
        <v>0.70833333224436501</v>
      </c>
      <c r="F453" s="52">
        <v>4.5908333333333298</v>
      </c>
      <c r="G453" s="51">
        <f t="shared" si="37"/>
        <v>4.5908333333333298</v>
      </c>
      <c r="H453" s="51">
        <v>190</v>
      </c>
      <c r="I453" s="51">
        <f t="shared" si="38"/>
        <v>6.7492158880471367</v>
      </c>
    </row>
    <row r="454" spans="2:9" x14ac:dyDescent="0.25">
      <c r="B454" s="54" t="str">
        <f t="shared" si="35"/>
        <v>Fri</v>
      </c>
      <c r="C454" s="53">
        <f t="shared" si="39"/>
        <v>46192.749999998909</v>
      </c>
      <c r="D454" s="53">
        <f t="shared" si="36"/>
        <v>46192.749999998909</v>
      </c>
      <c r="E454" s="89">
        <v>0.74999999890860636</v>
      </c>
      <c r="F454" s="52">
        <v>4.59</v>
      </c>
      <c r="G454" s="51">
        <f t="shared" si="37"/>
        <v>4.59</v>
      </c>
      <c r="H454" s="51">
        <v>190</v>
      </c>
      <c r="I454" s="51">
        <f t="shared" si="38"/>
        <v>6.7492158880471367</v>
      </c>
    </row>
    <row r="455" spans="2:9" x14ac:dyDescent="0.25">
      <c r="B455" s="54" t="str">
        <f t="shared" si="35"/>
        <v>Fri</v>
      </c>
      <c r="C455" s="53">
        <f t="shared" si="39"/>
        <v>46192.791666665573</v>
      </c>
      <c r="D455" s="53">
        <f t="shared" si="36"/>
        <v>46192.791666665573</v>
      </c>
      <c r="E455" s="89">
        <v>0.79166666557284771</v>
      </c>
      <c r="F455" s="52">
        <v>4.59</v>
      </c>
      <c r="G455" s="51">
        <f t="shared" si="37"/>
        <v>4.59</v>
      </c>
      <c r="H455" s="51">
        <v>190</v>
      </c>
      <c r="I455" s="51">
        <f t="shared" si="38"/>
        <v>6.7492158880471367</v>
      </c>
    </row>
    <row r="456" spans="2:9" x14ac:dyDescent="0.25">
      <c r="B456" s="54" t="str">
        <f t="shared" si="35"/>
        <v>Fri</v>
      </c>
      <c r="C456" s="53">
        <f t="shared" si="39"/>
        <v>46192.833333332237</v>
      </c>
      <c r="D456" s="53">
        <f t="shared" si="36"/>
        <v>46192.833333332237</v>
      </c>
      <c r="E456" s="89">
        <v>0.83333333223708905</v>
      </c>
      <c r="F456" s="52">
        <v>4.5908333333333298</v>
      </c>
      <c r="G456" s="51">
        <f t="shared" si="37"/>
        <v>4.5908333333333298</v>
      </c>
      <c r="H456" s="51">
        <v>190</v>
      </c>
      <c r="I456" s="51">
        <f t="shared" si="38"/>
        <v>6.7492158880471367</v>
      </c>
    </row>
    <row r="457" spans="2:9" x14ac:dyDescent="0.25">
      <c r="B457" s="54" t="str">
        <f t="shared" si="35"/>
        <v>Fri</v>
      </c>
      <c r="C457" s="53">
        <f t="shared" si="39"/>
        <v>46192.874999998901</v>
      </c>
      <c r="D457" s="53">
        <f t="shared" si="36"/>
        <v>46192.874999998901</v>
      </c>
      <c r="E457" s="89">
        <v>0.8749999989013304</v>
      </c>
      <c r="F457" s="52">
        <v>4.6841666666666599</v>
      </c>
      <c r="G457" s="51">
        <f t="shared" si="37"/>
        <v>4.6841666666666599</v>
      </c>
      <c r="H457" s="51">
        <v>190</v>
      </c>
      <c r="I457" s="51">
        <f t="shared" si="38"/>
        <v>6.7492158880471367</v>
      </c>
    </row>
    <row r="458" spans="2:9" x14ac:dyDescent="0.25">
      <c r="B458" s="54" t="str">
        <f t="shared" si="35"/>
        <v>Fri</v>
      </c>
      <c r="C458" s="53">
        <f t="shared" si="39"/>
        <v>46192.916666665566</v>
      </c>
      <c r="D458" s="53">
        <f t="shared" si="36"/>
        <v>46192.916666665566</v>
      </c>
      <c r="E458" s="89">
        <v>0.91666666556557175</v>
      </c>
      <c r="F458" s="52">
        <v>4.6533333333333298</v>
      </c>
      <c r="G458" s="51">
        <f t="shared" si="37"/>
        <v>4.6533333333333298</v>
      </c>
      <c r="H458" s="51">
        <v>190</v>
      </c>
      <c r="I458" s="51">
        <f t="shared" si="38"/>
        <v>6.7492158880471367</v>
      </c>
    </row>
    <row r="459" spans="2:9" x14ac:dyDescent="0.25">
      <c r="B459" s="54" t="str">
        <f t="shared" si="35"/>
        <v>Fri</v>
      </c>
      <c r="C459" s="53">
        <f t="shared" si="39"/>
        <v>46192.95833333223</v>
      </c>
      <c r="D459" s="53">
        <f t="shared" si="36"/>
        <v>46192.95833333223</v>
      </c>
      <c r="E459" s="89">
        <v>0.9583333322298131</v>
      </c>
      <c r="F459" s="52">
        <v>4.7008333333333301</v>
      </c>
      <c r="G459" s="51">
        <f t="shared" si="37"/>
        <v>4.7008333333333301</v>
      </c>
      <c r="H459" s="51">
        <v>190</v>
      </c>
      <c r="I459" s="51">
        <f t="shared" si="38"/>
        <v>6.7492158880471367</v>
      </c>
    </row>
    <row r="460" spans="2:9" x14ac:dyDescent="0.25">
      <c r="B460" s="54" t="str">
        <f t="shared" si="35"/>
        <v>Sat</v>
      </c>
      <c r="C460" s="53">
        <f t="shared" si="39"/>
        <v>46192.999999998894</v>
      </c>
      <c r="D460" s="53">
        <f t="shared" si="36"/>
        <v>46192.999999998894</v>
      </c>
      <c r="E460" s="89">
        <v>0.99999999889405444</v>
      </c>
      <c r="F460" s="52">
        <v>4.74166666666666</v>
      </c>
      <c r="G460" s="51">
        <f t="shared" si="37"/>
        <v>4.74166666666666</v>
      </c>
      <c r="H460" s="51">
        <v>190</v>
      </c>
      <c r="I460" s="51">
        <f t="shared" si="38"/>
        <v>6.7492158880471367</v>
      </c>
    </row>
    <row r="461" spans="2:9" x14ac:dyDescent="0.25">
      <c r="B461" s="54" t="str">
        <f t="shared" si="35"/>
        <v>Sat</v>
      </c>
      <c r="C461" s="53">
        <f t="shared" si="39"/>
        <v>46193.041666665558</v>
      </c>
      <c r="D461" s="53">
        <f t="shared" si="36"/>
        <v>46193.041666665558</v>
      </c>
      <c r="E461" s="89">
        <v>4.166666555829579E-2</v>
      </c>
      <c r="F461" s="52">
        <v>4.6841666666666599</v>
      </c>
      <c r="G461" s="51">
        <f t="shared" si="37"/>
        <v>4.6841666666666599</v>
      </c>
      <c r="H461" s="51">
        <v>190</v>
      </c>
      <c r="I461" s="51">
        <f t="shared" si="38"/>
        <v>6.7492158880471367</v>
      </c>
    </row>
    <row r="462" spans="2:9" x14ac:dyDescent="0.25">
      <c r="B462" s="54" t="str">
        <f t="shared" si="35"/>
        <v>Sat</v>
      </c>
      <c r="C462" s="53">
        <f t="shared" si="39"/>
        <v>46193.083333332223</v>
      </c>
      <c r="D462" s="53">
        <f t="shared" si="36"/>
        <v>46193.083333332223</v>
      </c>
      <c r="E462" s="89">
        <v>8.3333332222537138E-2</v>
      </c>
      <c r="F462" s="52">
        <v>5.01</v>
      </c>
      <c r="G462" s="51">
        <f t="shared" si="37"/>
        <v>5.01</v>
      </c>
      <c r="H462" s="51">
        <v>190</v>
      </c>
      <c r="I462" s="51">
        <f t="shared" si="38"/>
        <v>6.7492158880471367</v>
      </c>
    </row>
    <row r="463" spans="2:9" x14ac:dyDescent="0.25">
      <c r="B463" s="54" t="str">
        <f t="shared" si="35"/>
        <v>Sat</v>
      </c>
      <c r="C463" s="53">
        <f t="shared" si="39"/>
        <v>46193.124999998887</v>
      </c>
      <c r="D463" s="53">
        <f t="shared" si="36"/>
        <v>46193.124999998887</v>
      </c>
      <c r="E463" s="89">
        <v>0.12499999888677849</v>
      </c>
      <c r="F463" s="52">
        <v>5.2733333333333299</v>
      </c>
      <c r="G463" s="51">
        <f t="shared" si="37"/>
        <v>5.2733333333333299</v>
      </c>
      <c r="H463" s="51">
        <v>190</v>
      </c>
      <c r="I463" s="51">
        <f t="shared" si="38"/>
        <v>6.7492158880471367</v>
      </c>
    </row>
    <row r="464" spans="2:9" x14ac:dyDescent="0.25">
      <c r="B464" s="54" t="str">
        <f t="shared" si="35"/>
        <v>Sat</v>
      </c>
      <c r="C464" s="53">
        <f t="shared" si="39"/>
        <v>46193.166666665551</v>
      </c>
      <c r="D464" s="53">
        <f t="shared" si="36"/>
        <v>46193.166666665551</v>
      </c>
      <c r="E464" s="89">
        <v>0.16666666555101983</v>
      </c>
      <c r="F464" s="52">
        <v>4.74583333333333</v>
      </c>
      <c r="G464" s="51">
        <f t="shared" si="37"/>
        <v>4.74583333333333</v>
      </c>
      <c r="H464" s="51">
        <v>190</v>
      </c>
      <c r="I464" s="51">
        <f t="shared" si="38"/>
        <v>6.7492158880471367</v>
      </c>
    </row>
    <row r="465" spans="2:9" x14ac:dyDescent="0.25">
      <c r="B465" s="54" t="str">
        <f t="shared" si="35"/>
        <v>Sat</v>
      </c>
      <c r="C465" s="53">
        <f t="shared" si="39"/>
        <v>46193.208333332215</v>
      </c>
      <c r="D465" s="53">
        <f t="shared" si="36"/>
        <v>46193.208333332215</v>
      </c>
      <c r="E465" s="89">
        <v>0.20833333221526118</v>
      </c>
      <c r="F465" s="52">
        <v>4.6041666666666599</v>
      </c>
      <c r="G465" s="51">
        <f t="shared" si="37"/>
        <v>4.6041666666666599</v>
      </c>
      <c r="H465" s="51">
        <v>190</v>
      </c>
      <c r="I465" s="51">
        <f t="shared" si="38"/>
        <v>6.7492158880471367</v>
      </c>
    </row>
    <row r="466" spans="2:9" x14ac:dyDescent="0.25">
      <c r="B466" s="54" t="str">
        <f t="shared" si="35"/>
        <v>Sat</v>
      </c>
      <c r="C466" s="53">
        <f t="shared" si="39"/>
        <v>46193.24999999888</v>
      </c>
      <c r="D466" s="53">
        <f t="shared" si="36"/>
        <v>46193.24999999888</v>
      </c>
      <c r="E466" s="89">
        <v>0.24999999887950253</v>
      </c>
      <c r="F466" s="52">
        <v>4.6100000000000003</v>
      </c>
      <c r="G466" s="51">
        <f t="shared" si="37"/>
        <v>4.6100000000000003</v>
      </c>
      <c r="H466" s="51">
        <v>190</v>
      </c>
      <c r="I466" s="51">
        <f t="shared" si="38"/>
        <v>6.7492158880471367</v>
      </c>
    </row>
    <row r="467" spans="2:9" x14ac:dyDescent="0.25">
      <c r="B467" s="54" t="str">
        <f t="shared" si="35"/>
        <v>Sat</v>
      </c>
      <c r="C467" s="53">
        <f t="shared" si="39"/>
        <v>46193.291666665544</v>
      </c>
      <c r="D467" s="53">
        <f t="shared" si="36"/>
        <v>46193.291666665544</v>
      </c>
      <c r="E467" s="89">
        <v>0.29166666554374387</v>
      </c>
      <c r="F467" s="52">
        <v>4.5975000000000001</v>
      </c>
      <c r="G467" s="51">
        <f t="shared" si="37"/>
        <v>4.5975000000000001</v>
      </c>
      <c r="H467" s="51">
        <v>190</v>
      </c>
      <c r="I467" s="51">
        <f t="shared" si="38"/>
        <v>6.7492158880471367</v>
      </c>
    </row>
    <row r="468" spans="2:9" x14ac:dyDescent="0.25">
      <c r="B468" s="54" t="str">
        <f t="shared" si="35"/>
        <v>Sat</v>
      </c>
      <c r="C468" s="53">
        <f t="shared" si="39"/>
        <v>46193.333333332208</v>
      </c>
      <c r="D468" s="53">
        <f t="shared" si="36"/>
        <v>46193.333333332208</v>
      </c>
      <c r="E468" s="89">
        <v>0.33333333220798522</v>
      </c>
      <c r="F468" s="52">
        <v>4.5936363636363602</v>
      </c>
      <c r="G468" s="51">
        <f t="shared" si="37"/>
        <v>4.5936363636363602</v>
      </c>
      <c r="H468" s="51">
        <v>190</v>
      </c>
      <c r="I468" s="51">
        <f t="shared" si="38"/>
        <v>6.7492158880471367</v>
      </c>
    </row>
    <row r="469" spans="2:9" x14ac:dyDescent="0.25">
      <c r="B469" s="54" t="str">
        <f t="shared" si="35"/>
        <v>Sat</v>
      </c>
      <c r="C469" s="53">
        <f t="shared" si="39"/>
        <v>46193.374999998872</v>
      </c>
      <c r="D469" s="53">
        <f t="shared" si="36"/>
        <v>46193.374999998872</v>
      </c>
      <c r="E469" s="89">
        <v>0.37499999887222657</v>
      </c>
      <c r="F469" s="52">
        <v>5.0316666666666601</v>
      </c>
      <c r="G469" s="51">
        <f t="shared" si="37"/>
        <v>5.0316666666666601</v>
      </c>
      <c r="H469" s="51">
        <v>190</v>
      </c>
      <c r="I469" s="51">
        <f t="shared" si="38"/>
        <v>6.7492158880471367</v>
      </c>
    </row>
    <row r="470" spans="2:9" x14ac:dyDescent="0.25">
      <c r="B470" s="54" t="str">
        <f t="shared" si="35"/>
        <v>Sat</v>
      </c>
      <c r="C470" s="53">
        <f t="shared" si="39"/>
        <v>46193.416666665536</v>
      </c>
      <c r="D470" s="53">
        <f t="shared" si="36"/>
        <v>46193.416666665536</v>
      </c>
      <c r="E470" s="89">
        <v>0.41666666553646792</v>
      </c>
      <c r="F470" s="52">
        <v>4.6449999999999996</v>
      </c>
      <c r="G470" s="51">
        <f t="shared" si="37"/>
        <v>4.6449999999999996</v>
      </c>
      <c r="H470" s="51">
        <v>190</v>
      </c>
      <c r="I470" s="51">
        <f t="shared" si="38"/>
        <v>6.7492158880471367</v>
      </c>
    </row>
    <row r="471" spans="2:9" x14ac:dyDescent="0.25">
      <c r="B471" s="54" t="str">
        <f t="shared" si="35"/>
        <v>Sat</v>
      </c>
      <c r="C471" s="53">
        <f t="shared" si="39"/>
        <v>46193.458333332201</v>
      </c>
      <c r="D471" s="53">
        <f t="shared" si="36"/>
        <v>46193.458333332201</v>
      </c>
      <c r="E471" s="89">
        <v>0.45833333220070926</v>
      </c>
      <c r="F471" s="52">
        <v>4.5908333333333298</v>
      </c>
      <c r="G471" s="51">
        <f t="shared" si="37"/>
        <v>4.5908333333333298</v>
      </c>
      <c r="H471" s="51">
        <v>190</v>
      </c>
      <c r="I471" s="51">
        <f t="shared" si="38"/>
        <v>6.7492158880471367</v>
      </c>
    </row>
    <row r="472" spans="2:9" x14ac:dyDescent="0.25">
      <c r="B472" s="54" t="str">
        <f t="shared" si="35"/>
        <v>Sat</v>
      </c>
      <c r="C472" s="53">
        <f t="shared" si="39"/>
        <v>46193.499999998865</v>
      </c>
      <c r="D472" s="53">
        <f t="shared" si="36"/>
        <v>46193.499999998865</v>
      </c>
      <c r="E472" s="89">
        <v>0.49999999886495061</v>
      </c>
      <c r="F472" s="52">
        <v>4.5958333333333297</v>
      </c>
      <c r="G472" s="51">
        <f t="shared" si="37"/>
        <v>4.5958333333333297</v>
      </c>
      <c r="H472" s="51">
        <v>190</v>
      </c>
      <c r="I472" s="51">
        <f t="shared" si="38"/>
        <v>6.7492158880471367</v>
      </c>
    </row>
    <row r="473" spans="2:9" x14ac:dyDescent="0.25">
      <c r="B473" s="54" t="str">
        <f t="shared" si="35"/>
        <v>Sat</v>
      </c>
      <c r="C473" s="53">
        <f t="shared" si="39"/>
        <v>46193.541666665529</v>
      </c>
      <c r="D473" s="53">
        <f t="shared" si="36"/>
        <v>46193.541666665529</v>
      </c>
      <c r="E473" s="89">
        <v>0.54166666552919196</v>
      </c>
      <c r="F473" s="52">
        <v>4.5941666666666601</v>
      </c>
      <c r="G473" s="51">
        <f t="shared" si="37"/>
        <v>4.5941666666666601</v>
      </c>
      <c r="H473" s="51">
        <v>190</v>
      </c>
      <c r="I473" s="51">
        <f t="shared" si="38"/>
        <v>6.7492158880471367</v>
      </c>
    </row>
    <row r="474" spans="2:9" x14ac:dyDescent="0.25">
      <c r="B474" s="54" t="str">
        <f t="shared" si="35"/>
        <v>Sat</v>
      </c>
      <c r="C474" s="53">
        <f t="shared" si="39"/>
        <v>46193.583333332193</v>
      </c>
      <c r="D474" s="53">
        <f t="shared" si="36"/>
        <v>46193.583333332193</v>
      </c>
      <c r="E474" s="89">
        <v>0.58333333219343331</v>
      </c>
      <c r="F474" s="52">
        <v>4.625</v>
      </c>
      <c r="G474" s="51">
        <f t="shared" si="37"/>
        <v>4.625</v>
      </c>
      <c r="H474" s="51">
        <v>190</v>
      </c>
      <c r="I474" s="51">
        <f t="shared" si="38"/>
        <v>6.7492158880471367</v>
      </c>
    </row>
    <row r="475" spans="2:9" x14ac:dyDescent="0.25">
      <c r="B475" s="54" t="str">
        <f t="shared" si="35"/>
        <v>Sat</v>
      </c>
      <c r="C475" s="53">
        <f t="shared" si="39"/>
        <v>46193.624999998858</v>
      </c>
      <c r="D475" s="53">
        <f t="shared" si="36"/>
        <v>46193.624999998858</v>
      </c>
      <c r="E475" s="89">
        <v>0.62499999885767465</v>
      </c>
      <c r="F475" s="52">
        <v>5.9858333333333302</v>
      </c>
      <c r="G475" s="51">
        <f t="shared" si="37"/>
        <v>5.9858333333333302</v>
      </c>
      <c r="H475" s="51">
        <v>190</v>
      </c>
      <c r="I475" s="51">
        <f t="shared" si="38"/>
        <v>6.7492158880471367</v>
      </c>
    </row>
    <row r="476" spans="2:9" x14ac:dyDescent="0.25">
      <c r="B476" s="54" t="str">
        <f t="shared" si="35"/>
        <v>Sat</v>
      </c>
      <c r="C476" s="53">
        <f t="shared" si="39"/>
        <v>46193.666666665522</v>
      </c>
      <c r="D476" s="53">
        <f t="shared" si="36"/>
        <v>46193.666666665522</v>
      </c>
      <c r="E476" s="89">
        <v>0.666666665521916</v>
      </c>
      <c r="F476" s="52">
        <v>6.07</v>
      </c>
      <c r="G476" s="51">
        <f t="shared" si="37"/>
        <v>6.07</v>
      </c>
      <c r="H476" s="51">
        <v>190</v>
      </c>
      <c r="I476" s="51">
        <f t="shared" si="38"/>
        <v>6.7492158880471367</v>
      </c>
    </row>
    <row r="477" spans="2:9" x14ac:dyDescent="0.25">
      <c r="B477" s="54" t="str">
        <f t="shared" si="35"/>
        <v>Sat</v>
      </c>
      <c r="C477" s="53">
        <f t="shared" si="39"/>
        <v>46193.708333332186</v>
      </c>
      <c r="D477" s="53">
        <f t="shared" si="36"/>
        <v>46193.708333332186</v>
      </c>
      <c r="E477" s="89">
        <v>0.70833333218615735</v>
      </c>
      <c r="F477" s="52">
        <v>6.2674999999999903</v>
      </c>
      <c r="G477" s="51">
        <f t="shared" si="37"/>
        <v>6.2674999999999903</v>
      </c>
      <c r="H477" s="51">
        <v>190</v>
      </c>
      <c r="I477" s="51">
        <f t="shared" si="38"/>
        <v>6.7492158880471367</v>
      </c>
    </row>
    <row r="478" spans="2:9" x14ac:dyDescent="0.25">
      <c r="B478" s="54" t="str">
        <f t="shared" si="35"/>
        <v>Sat</v>
      </c>
      <c r="C478" s="53">
        <f t="shared" si="39"/>
        <v>46193.74999999885</v>
      </c>
      <c r="D478" s="53">
        <f t="shared" si="36"/>
        <v>46193.74999999885</v>
      </c>
      <c r="E478" s="89">
        <v>0.7499999988503987</v>
      </c>
      <c r="F478" s="52">
        <v>4.7191666666666601</v>
      </c>
      <c r="G478" s="51">
        <f t="shared" si="37"/>
        <v>4.7191666666666601</v>
      </c>
      <c r="H478" s="51">
        <v>190</v>
      </c>
      <c r="I478" s="51">
        <f t="shared" si="38"/>
        <v>6.7492158880471367</v>
      </c>
    </row>
    <row r="479" spans="2:9" x14ac:dyDescent="0.25">
      <c r="B479" s="54" t="str">
        <f t="shared" si="35"/>
        <v>Sat</v>
      </c>
      <c r="C479" s="53">
        <f t="shared" si="39"/>
        <v>46193.791666665515</v>
      </c>
      <c r="D479" s="53">
        <f t="shared" si="36"/>
        <v>46193.791666665515</v>
      </c>
      <c r="E479" s="89">
        <v>0.79166666551464004</v>
      </c>
      <c r="F479" s="52">
        <v>4.7308333333333303</v>
      </c>
      <c r="G479" s="51">
        <f t="shared" si="37"/>
        <v>4.7308333333333303</v>
      </c>
      <c r="H479" s="51">
        <v>190</v>
      </c>
      <c r="I479" s="51">
        <f t="shared" si="38"/>
        <v>6.7492158880471367</v>
      </c>
    </row>
    <row r="480" spans="2:9" x14ac:dyDescent="0.25">
      <c r="B480" s="54" t="str">
        <f t="shared" si="35"/>
        <v>Sat</v>
      </c>
      <c r="C480" s="53">
        <f t="shared" si="39"/>
        <v>46193.833333332179</v>
      </c>
      <c r="D480" s="53">
        <f t="shared" si="36"/>
        <v>46193.833333332179</v>
      </c>
      <c r="E480" s="89">
        <v>0.83333333217888139</v>
      </c>
      <c r="F480" s="52">
        <v>4.9408333333333303</v>
      </c>
      <c r="G480" s="51">
        <f t="shared" si="37"/>
        <v>4.9408333333333303</v>
      </c>
      <c r="H480" s="51">
        <v>190</v>
      </c>
      <c r="I480" s="51">
        <f t="shared" si="38"/>
        <v>6.7492158880471367</v>
      </c>
    </row>
    <row r="481" spans="2:9" x14ac:dyDescent="0.25">
      <c r="B481" s="54" t="str">
        <f t="shared" si="35"/>
        <v>Sat</v>
      </c>
      <c r="C481" s="53">
        <f t="shared" si="39"/>
        <v>46193.874999998843</v>
      </c>
      <c r="D481" s="53">
        <f t="shared" si="36"/>
        <v>46193.874999998843</v>
      </c>
      <c r="E481" s="89">
        <v>0.87499999884312274</v>
      </c>
      <c r="F481" s="52">
        <v>5.7149999999999999</v>
      </c>
      <c r="G481" s="51">
        <f t="shared" si="37"/>
        <v>5.7149999999999999</v>
      </c>
      <c r="H481" s="51">
        <v>190</v>
      </c>
      <c r="I481" s="51">
        <f t="shared" si="38"/>
        <v>6.7492158880471367</v>
      </c>
    </row>
    <row r="482" spans="2:9" x14ac:dyDescent="0.25">
      <c r="B482" s="54" t="str">
        <f t="shared" si="35"/>
        <v>Sat</v>
      </c>
      <c r="C482" s="53">
        <f t="shared" si="39"/>
        <v>46193.916666665507</v>
      </c>
      <c r="D482" s="53">
        <f t="shared" si="36"/>
        <v>46193.916666665507</v>
      </c>
      <c r="E482" s="89">
        <v>0.91666666550736409</v>
      </c>
      <c r="F482" s="52">
        <v>6.30833333333333</v>
      </c>
      <c r="G482" s="51">
        <f t="shared" si="37"/>
        <v>6.30833333333333</v>
      </c>
      <c r="H482" s="51">
        <v>190</v>
      </c>
      <c r="I482" s="51">
        <f t="shared" si="38"/>
        <v>6.7492158880471367</v>
      </c>
    </row>
    <row r="483" spans="2:9" x14ac:dyDescent="0.25">
      <c r="B483" s="54" t="str">
        <f t="shared" si="35"/>
        <v>Sat</v>
      </c>
      <c r="C483" s="53">
        <f t="shared" si="39"/>
        <v>46193.958333332172</v>
      </c>
      <c r="D483" s="53">
        <f t="shared" si="36"/>
        <v>46193.958333332172</v>
      </c>
      <c r="E483" s="89">
        <v>0.95833333217160543</v>
      </c>
      <c r="F483" s="52">
        <v>6.7391666666666596</v>
      </c>
      <c r="G483" s="51">
        <f t="shared" si="37"/>
        <v>6.7391666666666596</v>
      </c>
      <c r="H483" s="51">
        <v>190</v>
      </c>
      <c r="I483" s="51">
        <f t="shared" si="38"/>
        <v>6.7492158880471367</v>
      </c>
    </row>
    <row r="484" spans="2:9" x14ac:dyDescent="0.25">
      <c r="B484" s="54" t="str">
        <f t="shared" si="35"/>
        <v>Sun</v>
      </c>
      <c r="C484" s="53">
        <f t="shared" si="39"/>
        <v>46193.999999998836</v>
      </c>
      <c r="D484" s="53">
        <f t="shared" si="36"/>
        <v>46193.999999998836</v>
      </c>
      <c r="E484" s="89">
        <v>0.99999999883584678</v>
      </c>
      <c r="F484" s="52">
        <v>7.0408333333333299</v>
      </c>
      <c r="G484" s="51">
        <f t="shared" si="37"/>
        <v>7.0408333333333299</v>
      </c>
      <c r="H484" s="51">
        <v>190</v>
      </c>
      <c r="I484" s="51">
        <f t="shared" si="38"/>
        <v>6.7492158880471367</v>
      </c>
    </row>
    <row r="485" spans="2:9" x14ac:dyDescent="0.25">
      <c r="B485" s="54" t="str">
        <f t="shared" si="35"/>
        <v>Sun</v>
      </c>
      <c r="C485" s="53">
        <f t="shared" si="39"/>
        <v>46194.0416666655</v>
      </c>
      <c r="D485" s="53">
        <f t="shared" si="36"/>
        <v>46194.0416666655</v>
      </c>
      <c r="E485" s="89">
        <v>4.1666665500088129E-2</v>
      </c>
      <c r="F485" s="52">
        <v>8.0116666666666596</v>
      </c>
      <c r="G485" s="51">
        <f t="shared" si="37"/>
        <v>8.0116666666666596</v>
      </c>
      <c r="H485" s="51">
        <v>190</v>
      </c>
      <c r="I485" s="51">
        <f t="shared" si="38"/>
        <v>6.7492158880471367</v>
      </c>
    </row>
    <row r="486" spans="2:9" x14ac:dyDescent="0.25">
      <c r="B486" s="54" t="str">
        <f t="shared" si="35"/>
        <v>Sun</v>
      </c>
      <c r="C486" s="53">
        <f t="shared" si="39"/>
        <v>46194.083333332164</v>
      </c>
      <c r="D486" s="53">
        <f t="shared" si="36"/>
        <v>46194.083333332164</v>
      </c>
      <c r="E486" s="89">
        <v>8.3333332164329477E-2</v>
      </c>
      <c r="F486" s="52">
        <v>7.7316666666666602</v>
      </c>
      <c r="G486" s="51">
        <f t="shared" si="37"/>
        <v>7.7316666666666602</v>
      </c>
      <c r="H486" s="51">
        <v>190</v>
      </c>
      <c r="I486" s="51">
        <f t="shared" si="38"/>
        <v>6.7492158880471367</v>
      </c>
    </row>
    <row r="487" spans="2:9" x14ac:dyDescent="0.25">
      <c r="B487" s="54" t="str">
        <f t="shared" si="35"/>
        <v>Sun</v>
      </c>
      <c r="C487" s="53">
        <f t="shared" si="39"/>
        <v>46194.124999998829</v>
      </c>
      <c r="D487" s="53">
        <f t="shared" si="36"/>
        <v>46194.124999998829</v>
      </c>
      <c r="E487" s="89">
        <v>0.12499999882857082</v>
      </c>
      <c r="F487" s="52">
        <v>6.9708333333333297</v>
      </c>
      <c r="G487" s="51">
        <f t="shared" si="37"/>
        <v>6.9708333333333297</v>
      </c>
      <c r="H487" s="51">
        <v>190</v>
      </c>
      <c r="I487" s="51">
        <f t="shared" si="38"/>
        <v>6.7492158880471367</v>
      </c>
    </row>
    <row r="488" spans="2:9" x14ac:dyDescent="0.25">
      <c r="B488" s="54" t="str">
        <f t="shared" si="35"/>
        <v>Sun</v>
      </c>
      <c r="C488" s="53">
        <f t="shared" si="39"/>
        <v>46194.166666665493</v>
      </c>
      <c r="D488" s="53">
        <f t="shared" si="36"/>
        <v>46194.166666665493</v>
      </c>
      <c r="E488" s="89">
        <v>0.16666666549281217</v>
      </c>
      <c r="F488" s="52">
        <v>6.3641666666666596</v>
      </c>
      <c r="G488" s="51">
        <f t="shared" si="37"/>
        <v>6.3641666666666596</v>
      </c>
      <c r="H488" s="51">
        <v>190</v>
      </c>
      <c r="I488" s="51">
        <f t="shared" si="38"/>
        <v>6.7492158880471367</v>
      </c>
    </row>
    <row r="489" spans="2:9" x14ac:dyDescent="0.25">
      <c r="B489" s="54" t="str">
        <f t="shared" si="35"/>
        <v>Sun</v>
      </c>
      <c r="C489" s="53">
        <f t="shared" si="39"/>
        <v>46194.208333332157</v>
      </c>
      <c r="D489" s="53">
        <f t="shared" si="36"/>
        <v>46194.208333332157</v>
      </c>
      <c r="E489" s="89">
        <v>0.20833333215705352</v>
      </c>
      <c r="F489" s="52">
        <v>7.1941666666666597</v>
      </c>
      <c r="G489" s="51">
        <f t="shared" si="37"/>
        <v>7.1941666666666597</v>
      </c>
      <c r="H489" s="51">
        <v>190</v>
      </c>
      <c r="I489" s="51">
        <f t="shared" si="38"/>
        <v>6.7492158880471367</v>
      </c>
    </row>
    <row r="490" spans="2:9" x14ac:dyDescent="0.25">
      <c r="B490" s="54" t="str">
        <f t="shared" si="35"/>
        <v>Sun</v>
      </c>
      <c r="C490" s="53">
        <f t="shared" si="39"/>
        <v>46194.249999998821</v>
      </c>
      <c r="D490" s="53">
        <f t="shared" si="36"/>
        <v>46194.249999998821</v>
      </c>
      <c r="E490" s="89">
        <v>0.24999999882129487</v>
      </c>
      <c r="F490" s="52">
        <v>6.9924999999999997</v>
      </c>
      <c r="G490" s="51">
        <f t="shared" si="37"/>
        <v>6.9924999999999997</v>
      </c>
      <c r="H490" s="51">
        <v>190</v>
      </c>
      <c r="I490" s="51">
        <f t="shared" si="38"/>
        <v>6.7492158880471367</v>
      </c>
    </row>
    <row r="491" spans="2:9" x14ac:dyDescent="0.25">
      <c r="B491" s="54" t="str">
        <f t="shared" si="35"/>
        <v>Sun</v>
      </c>
      <c r="C491" s="53">
        <f t="shared" si="39"/>
        <v>46194.291666665486</v>
      </c>
      <c r="D491" s="53">
        <f t="shared" si="36"/>
        <v>46194.291666665486</v>
      </c>
      <c r="E491" s="89">
        <v>0.29166666548553621</v>
      </c>
      <c r="F491" s="52">
        <v>6.8699999999999903</v>
      </c>
      <c r="G491" s="51">
        <f t="shared" si="37"/>
        <v>6.8699999999999903</v>
      </c>
      <c r="H491" s="51">
        <v>190</v>
      </c>
      <c r="I491" s="51">
        <f t="shared" si="38"/>
        <v>6.7492158880471367</v>
      </c>
    </row>
    <row r="492" spans="2:9" x14ac:dyDescent="0.25">
      <c r="B492" s="54" t="str">
        <f t="shared" si="35"/>
        <v>Sun</v>
      </c>
      <c r="C492" s="53">
        <f t="shared" si="39"/>
        <v>46194.33333333215</v>
      </c>
      <c r="D492" s="53">
        <f t="shared" si="36"/>
        <v>46194.33333333215</v>
      </c>
      <c r="E492" s="89">
        <v>0.33333333214977756</v>
      </c>
      <c r="F492" s="52">
        <v>8.7983333333333302</v>
      </c>
      <c r="G492" s="51">
        <f t="shared" si="37"/>
        <v>8.7983333333333302</v>
      </c>
      <c r="H492" s="51">
        <v>190</v>
      </c>
      <c r="I492" s="51">
        <f t="shared" si="38"/>
        <v>6.7492158880471367</v>
      </c>
    </row>
    <row r="493" spans="2:9" x14ac:dyDescent="0.25">
      <c r="B493" s="54" t="str">
        <f t="shared" si="35"/>
        <v>Sun</v>
      </c>
      <c r="C493" s="53">
        <f t="shared" si="39"/>
        <v>46194.374999998814</v>
      </c>
      <c r="D493" s="53">
        <f t="shared" si="36"/>
        <v>46194.374999998814</v>
      </c>
      <c r="E493" s="89">
        <v>0.37499999881401891</v>
      </c>
      <c r="F493" s="52">
        <v>7.5058333333333298</v>
      </c>
      <c r="G493" s="51">
        <f t="shared" si="37"/>
        <v>7.5058333333333298</v>
      </c>
      <c r="H493" s="51">
        <v>190</v>
      </c>
      <c r="I493" s="51">
        <f t="shared" si="38"/>
        <v>6.7492158880471367</v>
      </c>
    </row>
    <row r="494" spans="2:9" x14ac:dyDescent="0.25">
      <c r="B494" s="54" t="str">
        <f t="shared" si="35"/>
        <v>Sun</v>
      </c>
      <c r="C494" s="53">
        <f t="shared" si="39"/>
        <v>46194.416666665478</v>
      </c>
      <c r="D494" s="53">
        <f t="shared" si="36"/>
        <v>46194.416666665478</v>
      </c>
      <c r="E494" s="89">
        <v>0.41666666547826026</v>
      </c>
      <c r="F494" s="52">
        <v>5.9941666666666604</v>
      </c>
      <c r="G494" s="51">
        <f t="shared" si="37"/>
        <v>5.9941666666666604</v>
      </c>
      <c r="H494" s="51">
        <v>190</v>
      </c>
      <c r="I494" s="51">
        <f t="shared" si="38"/>
        <v>6.7492158880471367</v>
      </c>
    </row>
    <row r="495" spans="2:9" x14ac:dyDescent="0.25">
      <c r="B495" s="54" t="str">
        <f t="shared" si="35"/>
        <v>Sun</v>
      </c>
      <c r="C495" s="53">
        <f t="shared" si="39"/>
        <v>46194.458333332143</v>
      </c>
      <c r="D495" s="53">
        <f t="shared" si="36"/>
        <v>46194.458333332143</v>
      </c>
      <c r="E495" s="89">
        <v>0.4583333321425016</v>
      </c>
      <c r="F495" s="52">
        <v>5.6516666666666602</v>
      </c>
      <c r="G495" s="51">
        <f t="shared" si="37"/>
        <v>5.6516666666666602</v>
      </c>
      <c r="H495" s="51">
        <v>190</v>
      </c>
      <c r="I495" s="51">
        <f t="shared" si="38"/>
        <v>6.7492158880471367</v>
      </c>
    </row>
    <row r="496" spans="2:9" x14ac:dyDescent="0.25">
      <c r="B496" s="54" t="str">
        <f t="shared" si="35"/>
        <v>Sun</v>
      </c>
      <c r="C496" s="53">
        <f t="shared" si="39"/>
        <v>46194.499999998807</v>
      </c>
      <c r="D496" s="53">
        <f t="shared" si="36"/>
        <v>46194.499999998807</v>
      </c>
      <c r="E496" s="89">
        <v>0.49999999880674295</v>
      </c>
      <c r="F496" s="52">
        <v>5.6783333333333301</v>
      </c>
      <c r="G496" s="51">
        <f t="shared" si="37"/>
        <v>5.6783333333333301</v>
      </c>
      <c r="H496" s="51">
        <v>190</v>
      </c>
      <c r="I496" s="51">
        <f t="shared" si="38"/>
        <v>6.7492158880471367</v>
      </c>
    </row>
    <row r="497" spans="2:9" x14ac:dyDescent="0.25">
      <c r="B497" s="54" t="str">
        <f t="shared" si="35"/>
        <v>Sun</v>
      </c>
      <c r="C497" s="53">
        <f t="shared" si="39"/>
        <v>46194.541666665471</v>
      </c>
      <c r="D497" s="53">
        <f t="shared" si="36"/>
        <v>46194.541666665471</v>
      </c>
      <c r="E497" s="89">
        <v>0.5416666654709843</v>
      </c>
      <c r="F497" s="52">
        <v>5.5549999999999997</v>
      </c>
      <c r="G497" s="51">
        <f t="shared" si="37"/>
        <v>5.5549999999999997</v>
      </c>
      <c r="H497" s="51">
        <v>190</v>
      </c>
      <c r="I497" s="51">
        <f t="shared" si="38"/>
        <v>6.7492158880471367</v>
      </c>
    </row>
    <row r="498" spans="2:9" x14ac:dyDescent="0.25">
      <c r="B498" s="54" t="str">
        <f t="shared" si="35"/>
        <v>Sun</v>
      </c>
      <c r="C498" s="53">
        <f t="shared" si="39"/>
        <v>46194.583333332135</v>
      </c>
      <c r="D498" s="53">
        <f t="shared" si="36"/>
        <v>46194.583333332135</v>
      </c>
      <c r="E498" s="89">
        <v>0.58333333213522565</v>
      </c>
      <c r="F498" s="52">
        <v>5.8841666666666601</v>
      </c>
      <c r="G498" s="51">
        <f t="shared" si="37"/>
        <v>5.8841666666666601</v>
      </c>
      <c r="H498" s="51">
        <v>190</v>
      </c>
      <c r="I498" s="51">
        <f t="shared" si="38"/>
        <v>6.7492158880471367</v>
      </c>
    </row>
    <row r="499" spans="2:9" x14ac:dyDescent="0.25">
      <c r="B499" s="54" t="str">
        <f t="shared" si="35"/>
        <v>Sun</v>
      </c>
      <c r="C499" s="53">
        <f t="shared" si="39"/>
        <v>46194.624999998799</v>
      </c>
      <c r="D499" s="53">
        <f t="shared" si="36"/>
        <v>46194.624999998799</v>
      </c>
      <c r="E499" s="89">
        <v>0.62499999879946699</v>
      </c>
      <c r="F499" s="52">
        <v>5.8358333333333299</v>
      </c>
      <c r="G499" s="51">
        <f t="shared" si="37"/>
        <v>5.8358333333333299</v>
      </c>
      <c r="H499" s="51">
        <v>190</v>
      </c>
      <c r="I499" s="51">
        <f t="shared" si="38"/>
        <v>6.7492158880471367</v>
      </c>
    </row>
    <row r="500" spans="2:9" x14ac:dyDescent="0.25">
      <c r="B500" s="54" t="str">
        <f t="shared" si="35"/>
        <v>Sun</v>
      </c>
      <c r="C500" s="53">
        <f t="shared" si="39"/>
        <v>46194.666666665464</v>
      </c>
      <c r="D500" s="53">
        <f t="shared" si="36"/>
        <v>46194.666666665464</v>
      </c>
      <c r="E500" s="89">
        <v>0.66666666546370834</v>
      </c>
      <c r="F500" s="52">
        <v>6.1025</v>
      </c>
      <c r="G500" s="51">
        <f t="shared" si="37"/>
        <v>6.1025</v>
      </c>
      <c r="H500" s="51">
        <v>190</v>
      </c>
      <c r="I500" s="51">
        <f t="shared" si="38"/>
        <v>6.7492158880471367</v>
      </c>
    </row>
    <row r="501" spans="2:9" x14ac:dyDescent="0.25">
      <c r="B501" s="54" t="str">
        <f t="shared" si="35"/>
        <v>Sun</v>
      </c>
      <c r="C501" s="53">
        <f t="shared" si="39"/>
        <v>46194.708333332128</v>
      </c>
      <c r="D501" s="53">
        <f t="shared" si="36"/>
        <v>46194.708333332128</v>
      </c>
      <c r="E501" s="89">
        <v>0.70833333212794969</v>
      </c>
      <c r="F501" s="52">
        <v>6.6875</v>
      </c>
      <c r="G501" s="51">
        <f t="shared" si="37"/>
        <v>6.6875</v>
      </c>
      <c r="H501" s="51">
        <v>190</v>
      </c>
      <c r="I501" s="51">
        <f t="shared" si="38"/>
        <v>6.7492158880471367</v>
      </c>
    </row>
    <row r="502" spans="2:9" x14ac:dyDescent="0.25">
      <c r="B502" s="54" t="str">
        <f t="shared" si="35"/>
        <v>Sun</v>
      </c>
      <c r="C502" s="53">
        <f t="shared" si="39"/>
        <v>46194.749999998792</v>
      </c>
      <c r="D502" s="53">
        <f t="shared" si="36"/>
        <v>46194.749999998792</v>
      </c>
      <c r="E502" s="89">
        <v>0.74999999879219104</v>
      </c>
      <c r="F502" s="52">
        <v>6.54</v>
      </c>
      <c r="G502" s="51">
        <f t="shared" si="37"/>
        <v>6.54</v>
      </c>
      <c r="H502" s="51">
        <v>190</v>
      </c>
      <c r="I502" s="51">
        <f t="shared" si="38"/>
        <v>6.7492158880471367</v>
      </c>
    </row>
    <row r="503" spans="2:9" x14ac:dyDescent="0.25">
      <c r="B503" s="54" t="str">
        <f t="shared" si="35"/>
        <v>Sun</v>
      </c>
      <c r="C503" s="53">
        <f t="shared" si="39"/>
        <v>46194.791666665456</v>
      </c>
      <c r="D503" s="53">
        <f t="shared" si="36"/>
        <v>46194.791666665456</v>
      </c>
      <c r="E503" s="89">
        <v>0.79166666545643238</v>
      </c>
      <c r="F503" s="52">
        <v>6.4124999999999996</v>
      </c>
      <c r="G503" s="51">
        <f t="shared" si="37"/>
        <v>6.4124999999999996</v>
      </c>
      <c r="H503" s="51">
        <v>190</v>
      </c>
      <c r="I503" s="51">
        <f t="shared" si="38"/>
        <v>6.7492158880471367</v>
      </c>
    </row>
    <row r="504" spans="2:9" x14ac:dyDescent="0.25">
      <c r="B504" s="54" t="str">
        <f t="shared" si="35"/>
        <v>Sun</v>
      </c>
      <c r="C504" s="53">
        <f t="shared" si="39"/>
        <v>46194.833333332121</v>
      </c>
      <c r="D504" s="53">
        <f t="shared" si="36"/>
        <v>46194.833333332121</v>
      </c>
      <c r="E504" s="89">
        <v>0.83333333212067373</v>
      </c>
      <c r="F504" s="52">
        <v>6.1516666666666602</v>
      </c>
      <c r="G504" s="51">
        <f t="shared" si="37"/>
        <v>6.1516666666666602</v>
      </c>
      <c r="H504" s="51">
        <v>190</v>
      </c>
      <c r="I504" s="51">
        <f t="shared" si="38"/>
        <v>6.7492158880471367</v>
      </c>
    </row>
    <row r="505" spans="2:9" x14ac:dyDescent="0.25">
      <c r="B505" s="54" t="str">
        <f t="shared" si="35"/>
        <v>Sun</v>
      </c>
      <c r="C505" s="53">
        <f t="shared" si="39"/>
        <v>46194.874999998785</v>
      </c>
      <c r="D505" s="53">
        <f t="shared" si="36"/>
        <v>46194.874999998785</v>
      </c>
      <c r="E505" s="89">
        <v>0.87499999878491508</v>
      </c>
      <c r="F505" s="52">
        <v>6.11</v>
      </c>
      <c r="G505" s="51">
        <f t="shared" si="37"/>
        <v>6.11</v>
      </c>
      <c r="H505" s="51">
        <v>190</v>
      </c>
      <c r="I505" s="51">
        <f t="shared" si="38"/>
        <v>6.7492158880471367</v>
      </c>
    </row>
    <row r="506" spans="2:9" x14ac:dyDescent="0.25">
      <c r="B506" s="54" t="str">
        <f t="shared" si="35"/>
        <v>Sun</v>
      </c>
      <c r="C506" s="53">
        <f t="shared" si="39"/>
        <v>46194.916666665449</v>
      </c>
      <c r="D506" s="53">
        <f t="shared" si="36"/>
        <v>46194.916666665449</v>
      </c>
      <c r="E506" s="89">
        <v>0.91666666544915643</v>
      </c>
      <c r="F506" s="52">
        <v>5.5658333333333303</v>
      </c>
      <c r="G506" s="51">
        <f t="shared" si="37"/>
        <v>5.5658333333333303</v>
      </c>
      <c r="H506" s="51">
        <v>190</v>
      </c>
      <c r="I506" s="51">
        <f t="shared" si="38"/>
        <v>6.7492158880471367</v>
      </c>
    </row>
    <row r="507" spans="2:9" x14ac:dyDescent="0.25">
      <c r="B507" s="54" t="str">
        <f t="shared" si="35"/>
        <v>Sun</v>
      </c>
      <c r="C507" s="53">
        <f t="shared" si="39"/>
        <v>46194.958333332113</v>
      </c>
      <c r="D507" s="53">
        <f t="shared" si="36"/>
        <v>46194.958333332113</v>
      </c>
      <c r="E507" s="89">
        <v>0.95833333211339777</v>
      </c>
      <c r="F507" s="52">
        <v>7.3166666666666602</v>
      </c>
      <c r="G507" s="51">
        <f t="shared" si="37"/>
        <v>7.3166666666666602</v>
      </c>
      <c r="H507" s="51">
        <v>190</v>
      </c>
      <c r="I507" s="51">
        <f t="shared" si="38"/>
        <v>6.7492158880471367</v>
      </c>
    </row>
    <row r="508" spans="2:9" x14ac:dyDescent="0.25">
      <c r="B508" s="54" t="str">
        <f t="shared" si="35"/>
        <v>Mon</v>
      </c>
      <c r="C508" s="53">
        <f t="shared" si="39"/>
        <v>46194.999999998778</v>
      </c>
      <c r="D508" s="53">
        <f t="shared" si="36"/>
        <v>46194.999999998778</v>
      </c>
      <c r="E508" s="89">
        <v>0.99999999877763912</v>
      </c>
      <c r="F508" s="52">
        <v>7.91166666666666</v>
      </c>
      <c r="G508" s="51">
        <f t="shared" si="37"/>
        <v>7.91166666666666</v>
      </c>
      <c r="H508" s="51">
        <v>190</v>
      </c>
      <c r="I508" s="51">
        <f t="shared" si="38"/>
        <v>6.7492158880471367</v>
      </c>
    </row>
    <row r="509" spans="2:9" x14ac:dyDescent="0.25">
      <c r="B509" s="54" t="str">
        <f t="shared" si="35"/>
        <v>Mon</v>
      </c>
      <c r="C509" s="53">
        <f t="shared" si="39"/>
        <v>46195.041666665442</v>
      </c>
      <c r="D509" s="53">
        <f t="shared" si="36"/>
        <v>46195.041666665442</v>
      </c>
      <c r="E509" s="89">
        <v>4.1666665441880468E-2</v>
      </c>
      <c r="F509" s="52">
        <v>7.3316666666666599</v>
      </c>
      <c r="G509" s="51">
        <f t="shared" si="37"/>
        <v>7.3316666666666599</v>
      </c>
      <c r="H509" s="51">
        <v>190</v>
      </c>
      <c r="I509" s="51">
        <f t="shared" si="38"/>
        <v>6.7492158880471367</v>
      </c>
    </row>
    <row r="510" spans="2:9" x14ac:dyDescent="0.25">
      <c r="B510" s="54" t="str">
        <f t="shared" si="35"/>
        <v>Mon</v>
      </c>
      <c r="C510" s="53">
        <f t="shared" si="39"/>
        <v>46195.083333332106</v>
      </c>
      <c r="D510" s="53">
        <f t="shared" si="36"/>
        <v>46195.083333332106</v>
      </c>
      <c r="E510" s="89">
        <v>8.3333332106121816E-2</v>
      </c>
      <c r="F510" s="52">
        <v>8.0166666666666604</v>
      </c>
      <c r="G510" s="51">
        <f t="shared" si="37"/>
        <v>8.0166666666666604</v>
      </c>
      <c r="H510" s="51">
        <v>190</v>
      </c>
      <c r="I510" s="51">
        <f t="shared" si="38"/>
        <v>6.7492158880471367</v>
      </c>
    </row>
    <row r="511" spans="2:9" x14ac:dyDescent="0.25">
      <c r="B511" s="54" t="str">
        <f t="shared" si="35"/>
        <v>Mon</v>
      </c>
      <c r="C511" s="53">
        <f t="shared" si="39"/>
        <v>46195.12499999877</v>
      </c>
      <c r="D511" s="53">
        <f t="shared" si="36"/>
        <v>46195.12499999877</v>
      </c>
      <c r="E511" s="89">
        <v>0.12499999877036316</v>
      </c>
      <c r="F511" s="52">
        <v>7.4566666666666599</v>
      </c>
      <c r="G511" s="51">
        <f t="shared" si="37"/>
        <v>7.4566666666666599</v>
      </c>
      <c r="H511" s="51">
        <v>190</v>
      </c>
      <c r="I511" s="51">
        <f t="shared" si="38"/>
        <v>6.7492158880471367</v>
      </c>
    </row>
    <row r="512" spans="2:9" x14ac:dyDescent="0.25">
      <c r="B512" s="54" t="str">
        <f t="shared" si="35"/>
        <v>Mon</v>
      </c>
      <c r="C512" s="53">
        <f t="shared" si="39"/>
        <v>46195.166666665435</v>
      </c>
      <c r="D512" s="53">
        <f t="shared" si="36"/>
        <v>46195.166666665435</v>
      </c>
      <c r="E512" s="89">
        <v>0.16666666543460451</v>
      </c>
      <c r="F512" s="52">
        <v>6.7474999999999996</v>
      </c>
      <c r="G512" s="51">
        <f t="shared" si="37"/>
        <v>6.7474999999999996</v>
      </c>
      <c r="H512" s="51">
        <v>190</v>
      </c>
      <c r="I512" s="51">
        <f t="shared" si="38"/>
        <v>6.7492158880471367</v>
      </c>
    </row>
    <row r="513" spans="2:9" x14ac:dyDescent="0.25">
      <c r="B513" s="54" t="str">
        <f t="shared" si="35"/>
        <v>Mon</v>
      </c>
      <c r="C513" s="53">
        <f t="shared" si="39"/>
        <v>46195.208333332099</v>
      </c>
      <c r="D513" s="53">
        <f t="shared" si="36"/>
        <v>46195.208333332099</v>
      </c>
      <c r="E513" s="89">
        <v>0.20833333209884586</v>
      </c>
      <c r="F513" s="52">
        <v>6.2041666666666604</v>
      </c>
      <c r="G513" s="51">
        <f t="shared" si="37"/>
        <v>6.2041666666666604</v>
      </c>
      <c r="H513" s="51">
        <v>190</v>
      </c>
      <c r="I513" s="51">
        <f t="shared" si="38"/>
        <v>6.7492158880471367</v>
      </c>
    </row>
    <row r="514" spans="2:9" x14ac:dyDescent="0.25">
      <c r="B514" s="54" t="str">
        <f t="shared" si="35"/>
        <v>Mon</v>
      </c>
      <c r="C514" s="53">
        <f t="shared" si="39"/>
        <v>46195.249999998763</v>
      </c>
      <c r="D514" s="53">
        <f t="shared" si="36"/>
        <v>46195.249999998763</v>
      </c>
      <c r="E514" s="89">
        <v>0.24999999876308721</v>
      </c>
      <c r="F514" s="52">
        <v>5.9491666666666596</v>
      </c>
      <c r="G514" s="51">
        <f t="shared" si="37"/>
        <v>5.9491666666666596</v>
      </c>
      <c r="H514" s="51">
        <v>190</v>
      </c>
      <c r="I514" s="51">
        <f t="shared" si="38"/>
        <v>6.7492158880471367</v>
      </c>
    </row>
    <row r="515" spans="2:9" x14ac:dyDescent="0.25">
      <c r="B515" s="54" t="str">
        <f t="shared" si="35"/>
        <v>Mon</v>
      </c>
      <c r="C515" s="53">
        <f t="shared" si="39"/>
        <v>46195.291666665427</v>
      </c>
      <c r="D515" s="53">
        <f t="shared" si="36"/>
        <v>46195.291666665427</v>
      </c>
      <c r="E515" s="89">
        <v>0.29166666542732855</v>
      </c>
      <c r="F515" s="52">
        <v>6.1327272727272701</v>
      </c>
      <c r="G515" s="51">
        <f t="shared" si="37"/>
        <v>6.1327272727272701</v>
      </c>
      <c r="H515" s="51">
        <v>190</v>
      </c>
      <c r="I515" s="51">
        <f t="shared" si="38"/>
        <v>6.7492158880471367</v>
      </c>
    </row>
    <row r="516" spans="2:9" x14ac:dyDescent="0.25">
      <c r="B516" s="54" t="str">
        <f t="shared" ref="B516:B579" si="40">TEXT(C516,"ddd")</f>
        <v>Mon</v>
      </c>
      <c r="C516" s="53">
        <f t="shared" si="39"/>
        <v>46195.333333332092</v>
      </c>
      <c r="D516" s="53">
        <f t="shared" ref="D516:D579" si="41">IF((C516&gt;=$N$3)*(C516&lt;=$R$3),C516,NA())</f>
        <v>46195.333333332092</v>
      </c>
      <c r="E516" s="89">
        <v>0.3333333320915699</v>
      </c>
      <c r="F516" s="52">
        <v>6.1933333333333298</v>
      </c>
      <c r="G516" s="51">
        <f t="shared" ref="G516:G579" si="42">IF(ISNUMBER(F516),F516,"")</f>
        <v>6.1933333333333298</v>
      </c>
      <c r="H516" s="51">
        <v>190</v>
      </c>
      <c r="I516" s="51">
        <f t="shared" ref="I516:I579" si="43">$G$2</f>
        <v>6.7492158880471367</v>
      </c>
    </row>
    <row r="517" spans="2:9" x14ac:dyDescent="0.25">
      <c r="B517" s="54" t="str">
        <f t="shared" si="40"/>
        <v>Mon</v>
      </c>
      <c r="C517" s="53">
        <f t="shared" ref="C517:C580" si="44">C516+TIME(1,0,0)</f>
        <v>46195.374999998756</v>
      </c>
      <c r="D517" s="53">
        <f t="shared" si="41"/>
        <v>46195.374999998756</v>
      </c>
      <c r="E517" s="89">
        <v>0.37499999875581125</v>
      </c>
      <c r="F517" s="52">
        <v>6.8958333333333304</v>
      </c>
      <c r="G517" s="51">
        <f t="shared" si="42"/>
        <v>6.8958333333333304</v>
      </c>
      <c r="H517" s="51">
        <v>190</v>
      </c>
      <c r="I517" s="51">
        <f t="shared" si="43"/>
        <v>6.7492158880471367</v>
      </c>
    </row>
    <row r="518" spans="2:9" x14ac:dyDescent="0.25">
      <c r="B518" s="54" t="str">
        <f t="shared" si="40"/>
        <v>Mon</v>
      </c>
      <c r="C518" s="53">
        <f t="shared" si="44"/>
        <v>46195.41666666542</v>
      </c>
      <c r="D518" s="53">
        <f t="shared" si="41"/>
        <v>46195.41666666542</v>
      </c>
      <c r="E518" s="89">
        <v>0.4166666654200526</v>
      </c>
      <c r="F518" s="52">
        <v>11.4375</v>
      </c>
      <c r="G518" s="51">
        <f t="shared" si="42"/>
        <v>11.4375</v>
      </c>
      <c r="H518" s="51">
        <v>190</v>
      </c>
      <c r="I518" s="51">
        <f t="shared" si="43"/>
        <v>6.7492158880471367</v>
      </c>
    </row>
    <row r="519" spans="2:9" x14ac:dyDescent="0.25">
      <c r="B519" s="54" t="str">
        <f t="shared" si="40"/>
        <v>Mon</v>
      </c>
      <c r="C519" s="53">
        <f t="shared" si="44"/>
        <v>46195.458333332084</v>
      </c>
      <c r="D519" s="53">
        <f t="shared" si="41"/>
        <v>46195.458333332084</v>
      </c>
      <c r="E519" s="89">
        <v>0.45833333208429394</v>
      </c>
      <c r="F519" s="52">
        <v>11.9258333333333</v>
      </c>
      <c r="G519" s="51">
        <f t="shared" si="42"/>
        <v>11.9258333333333</v>
      </c>
      <c r="H519" s="51">
        <v>190</v>
      </c>
      <c r="I519" s="51">
        <f t="shared" si="43"/>
        <v>6.7492158880471367</v>
      </c>
    </row>
    <row r="520" spans="2:9" x14ac:dyDescent="0.25">
      <c r="B520" s="54" t="str">
        <f t="shared" si="40"/>
        <v>Mon</v>
      </c>
      <c r="C520" s="53">
        <f t="shared" si="44"/>
        <v>46195.499999998749</v>
      </c>
      <c r="D520" s="53">
        <f t="shared" si="41"/>
        <v>46195.499999998749</v>
      </c>
      <c r="E520" s="89">
        <v>0.49999999874853529</v>
      </c>
      <c r="F520" s="52">
        <v>10.1808333333333</v>
      </c>
      <c r="G520" s="51">
        <f t="shared" si="42"/>
        <v>10.1808333333333</v>
      </c>
      <c r="H520" s="51">
        <v>190</v>
      </c>
      <c r="I520" s="51">
        <f t="shared" si="43"/>
        <v>6.7492158880471367</v>
      </c>
    </row>
    <row r="521" spans="2:9" x14ac:dyDescent="0.25">
      <c r="B521" s="54" t="str">
        <f t="shared" si="40"/>
        <v>Mon</v>
      </c>
      <c r="C521" s="53">
        <f t="shared" si="44"/>
        <v>46195.541666665413</v>
      </c>
      <c r="D521" s="53">
        <f t="shared" si="41"/>
        <v>46195.541666665413</v>
      </c>
      <c r="E521" s="89">
        <v>0.54166666541277664</v>
      </c>
      <c r="F521" s="52">
        <v>7.2091666666666603</v>
      </c>
      <c r="G521" s="51">
        <f t="shared" si="42"/>
        <v>7.2091666666666603</v>
      </c>
      <c r="H521" s="51">
        <v>190</v>
      </c>
      <c r="I521" s="51">
        <f t="shared" si="43"/>
        <v>6.7492158880471367</v>
      </c>
    </row>
    <row r="522" spans="2:9" x14ac:dyDescent="0.25">
      <c r="B522" s="54" t="str">
        <f t="shared" si="40"/>
        <v>Mon</v>
      </c>
      <c r="C522" s="53">
        <f t="shared" si="44"/>
        <v>46195.583333332077</v>
      </c>
      <c r="D522" s="53">
        <f t="shared" si="41"/>
        <v>46195.583333332077</v>
      </c>
      <c r="E522" s="89">
        <v>0.58333333207701799</v>
      </c>
      <c r="F522" s="52">
        <v>6.6541666666666597</v>
      </c>
      <c r="G522" s="51">
        <f t="shared" si="42"/>
        <v>6.6541666666666597</v>
      </c>
      <c r="H522" s="51">
        <v>190</v>
      </c>
      <c r="I522" s="51">
        <f t="shared" si="43"/>
        <v>6.7492158880471367</v>
      </c>
    </row>
    <row r="523" spans="2:9" x14ac:dyDescent="0.25">
      <c r="B523" s="54" t="str">
        <f t="shared" si="40"/>
        <v>Mon</v>
      </c>
      <c r="C523" s="53">
        <f t="shared" si="44"/>
        <v>46195.624999998741</v>
      </c>
      <c r="D523" s="53">
        <f t="shared" si="41"/>
        <v>46195.624999998741</v>
      </c>
      <c r="E523" s="89">
        <v>0.62499999874125933</v>
      </c>
      <c r="F523" s="52">
        <v>6.6983333333333297</v>
      </c>
      <c r="G523" s="51">
        <f t="shared" si="42"/>
        <v>6.6983333333333297</v>
      </c>
      <c r="H523" s="51">
        <v>190</v>
      </c>
      <c r="I523" s="51">
        <f t="shared" si="43"/>
        <v>6.7492158880471367</v>
      </c>
    </row>
    <row r="524" spans="2:9" x14ac:dyDescent="0.25">
      <c r="B524" s="54" t="str">
        <f t="shared" si="40"/>
        <v>Mon</v>
      </c>
      <c r="C524" s="53">
        <f t="shared" si="44"/>
        <v>46195.666666665406</v>
      </c>
      <c r="D524" s="53">
        <f t="shared" si="41"/>
        <v>46195.666666665406</v>
      </c>
      <c r="E524" s="89">
        <v>0.66666666540550068</v>
      </c>
      <c r="F524" s="52">
        <v>6.8091666666666599</v>
      </c>
      <c r="G524" s="51">
        <f t="shared" si="42"/>
        <v>6.8091666666666599</v>
      </c>
      <c r="H524" s="51">
        <v>190</v>
      </c>
      <c r="I524" s="51">
        <f t="shared" si="43"/>
        <v>6.7492158880471367</v>
      </c>
    </row>
    <row r="525" spans="2:9" x14ac:dyDescent="0.25">
      <c r="B525" s="54" t="str">
        <f t="shared" si="40"/>
        <v>Mon</v>
      </c>
      <c r="C525" s="53">
        <f t="shared" si="44"/>
        <v>46195.70833333207</v>
      </c>
      <c r="D525" s="53">
        <f t="shared" si="41"/>
        <v>46195.70833333207</v>
      </c>
      <c r="E525" s="89">
        <v>0.70833333206974203</v>
      </c>
      <c r="F525" s="52">
        <v>6.7341666666666598</v>
      </c>
      <c r="G525" s="51">
        <f t="shared" si="42"/>
        <v>6.7341666666666598</v>
      </c>
      <c r="H525" s="51">
        <v>190</v>
      </c>
      <c r="I525" s="51">
        <f t="shared" si="43"/>
        <v>6.7492158880471367</v>
      </c>
    </row>
    <row r="526" spans="2:9" x14ac:dyDescent="0.25">
      <c r="B526" s="54" t="str">
        <f t="shared" si="40"/>
        <v>Mon</v>
      </c>
      <c r="C526" s="53">
        <f t="shared" si="44"/>
        <v>46195.749999998734</v>
      </c>
      <c r="D526" s="53">
        <f t="shared" si="41"/>
        <v>46195.749999998734</v>
      </c>
      <c r="E526" s="89">
        <v>0.74999999873398338</v>
      </c>
      <c r="F526" s="52">
        <v>7.55416666666666</v>
      </c>
      <c r="G526" s="51">
        <f t="shared" si="42"/>
        <v>7.55416666666666</v>
      </c>
      <c r="H526" s="51">
        <v>190</v>
      </c>
      <c r="I526" s="51">
        <f t="shared" si="43"/>
        <v>6.7492158880471367</v>
      </c>
    </row>
    <row r="527" spans="2:9" x14ac:dyDescent="0.25">
      <c r="B527" s="54" t="str">
        <f t="shared" si="40"/>
        <v>Mon</v>
      </c>
      <c r="C527" s="53">
        <f t="shared" si="44"/>
        <v>46195.791666665398</v>
      </c>
      <c r="D527" s="53">
        <f t="shared" si="41"/>
        <v>46195.791666665398</v>
      </c>
      <c r="E527" s="89">
        <v>0.79166666539822472</v>
      </c>
      <c r="F527" s="52">
        <v>7.9841666666666598</v>
      </c>
      <c r="G527" s="51">
        <f t="shared" si="42"/>
        <v>7.9841666666666598</v>
      </c>
      <c r="H527" s="51">
        <v>190</v>
      </c>
      <c r="I527" s="51">
        <f t="shared" si="43"/>
        <v>6.7492158880471367</v>
      </c>
    </row>
    <row r="528" spans="2:9" x14ac:dyDescent="0.25">
      <c r="B528" s="54" t="str">
        <f t="shared" si="40"/>
        <v>Mon</v>
      </c>
      <c r="C528" s="53">
        <f t="shared" si="44"/>
        <v>46195.833333332062</v>
      </c>
      <c r="D528" s="53">
        <f t="shared" si="41"/>
        <v>46195.833333332062</v>
      </c>
      <c r="E528" s="89">
        <v>0.83333333206246607</v>
      </c>
      <c r="F528" s="52">
        <v>10.244999999999999</v>
      </c>
      <c r="G528" s="51">
        <f t="shared" si="42"/>
        <v>10.244999999999999</v>
      </c>
      <c r="H528" s="51">
        <v>190</v>
      </c>
      <c r="I528" s="51">
        <f t="shared" si="43"/>
        <v>6.7492158880471367</v>
      </c>
    </row>
    <row r="529" spans="2:9" x14ac:dyDescent="0.25">
      <c r="B529" s="54" t="str">
        <f t="shared" si="40"/>
        <v>Mon</v>
      </c>
      <c r="C529" s="53">
        <f t="shared" si="44"/>
        <v>46195.874999998727</v>
      </c>
      <c r="D529" s="53">
        <f t="shared" si="41"/>
        <v>46195.874999998727</v>
      </c>
      <c r="E529" s="89">
        <v>0.87499999872670742</v>
      </c>
      <c r="F529" s="52">
        <v>11.705833333333301</v>
      </c>
      <c r="G529" s="51">
        <f t="shared" si="42"/>
        <v>11.705833333333301</v>
      </c>
      <c r="H529" s="51">
        <v>190</v>
      </c>
      <c r="I529" s="51">
        <f t="shared" si="43"/>
        <v>6.7492158880471367</v>
      </c>
    </row>
    <row r="530" spans="2:9" x14ac:dyDescent="0.25">
      <c r="B530" s="54" t="str">
        <f t="shared" si="40"/>
        <v>Mon</v>
      </c>
      <c r="C530" s="53">
        <f t="shared" si="44"/>
        <v>46195.916666665391</v>
      </c>
      <c r="D530" s="53">
        <f t="shared" si="41"/>
        <v>46195.916666665391</v>
      </c>
      <c r="E530" s="89">
        <v>0.91666666539094876</v>
      </c>
      <c r="F530" s="52">
        <v>7.7858333333333301</v>
      </c>
      <c r="G530" s="51">
        <f t="shared" si="42"/>
        <v>7.7858333333333301</v>
      </c>
      <c r="H530" s="51">
        <v>190</v>
      </c>
      <c r="I530" s="51">
        <f t="shared" si="43"/>
        <v>6.7492158880471367</v>
      </c>
    </row>
    <row r="531" spans="2:9" x14ac:dyDescent="0.25">
      <c r="B531" s="54" t="str">
        <f t="shared" si="40"/>
        <v>Mon</v>
      </c>
      <c r="C531" s="53">
        <f t="shared" si="44"/>
        <v>46195.958333332055</v>
      </c>
      <c r="D531" s="53">
        <f t="shared" si="41"/>
        <v>46195.958333332055</v>
      </c>
      <c r="E531" s="89">
        <v>0.95833333205519011</v>
      </c>
      <c r="F531" s="52">
        <v>6.0041666666666602</v>
      </c>
      <c r="G531" s="51">
        <f t="shared" si="42"/>
        <v>6.0041666666666602</v>
      </c>
      <c r="H531" s="51">
        <v>190</v>
      </c>
      <c r="I531" s="51">
        <f t="shared" si="43"/>
        <v>6.7492158880471367</v>
      </c>
    </row>
    <row r="532" spans="2:9" x14ac:dyDescent="0.25">
      <c r="B532" s="54" t="str">
        <f t="shared" si="40"/>
        <v>Tue</v>
      </c>
      <c r="C532" s="53">
        <f t="shared" si="44"/>
        <v>46195.999999998719</v>
      </c>
      <c r="D532" s="53">
        <f t="shared" si="41"/>
        <v>46195.999999998719</v>
      </c>
      <c r="E532" s="89">
        <v>0.99999999871943146</v>
      </c>
      <c r="F532" s="52">
        <v>6.3016666666666596</v>
      </c>
      <c r="G532" s="51">
        <f t="shared" si="42"/>
        <v>6.3016666666666596</v>
      </c>
      <c r="H532" s="51">
        <v>190</v>
      </c>
      <c r="I532" s="51">
        <f t="shared" si="43"/>
        <v>6.7492158880471367</v>
      </c>
    </row>
    <row r="533" spans="2:9" x14ac:dyDescent="0.25">
      <c r="B533" s="54" t="str">
        <f t="shared" si="40"/>
        <v>Tue</v>
      </c>
      <c r="C533" s="53">
        <f t="shared" si="44"/>
        <v>46196.041666665384</v>
      </c>
      <c r="D533" s="53">
        <f t="shared" si="41"/>
        <v>46196.041666665384</v>
      </c>
      <c r="E533" s="89">
        <v>4.1666665383672807E-2</v>
      </c>
      <c r="F533" s="52">
        <v>6.4241666666666601</v>
      </c>
      <c r="G533" s="51">
        <f t="shared" si="42"/>
        <v>6.4241666666666601</v>
      </c>
      <c r="H533" s="51">
        <v>190</v>
      </c>
      <c r="I533" s="51">
        <f t="shared" si="43"/>
        <v>6.7492158880471367</v>
      </c>
    </row>
    <row r="534" spans="2:9" x14ac:dyDescent="0.25">
      <c r="B534" s="54" t="str">
        <f t="shared" si="40"/>
        <v>Tue</v>
      </c>
      <c r="C534" s="53">
        <f t="shared" si="44"/>
        <v>46196.083333332048</v>
      </c>
      <c r="D534" s="53">
        <f t="shared" si="41"/>
        <v>46196.083333332048</v>
      </c>
      <c r="E534" s="89">
        <v>8.3333332047914155E-2</v>
      </c>
      <c r="F534" s="52">
        <v>8.8958333333333304</v>
      </c>
      <c r="G534" s="51">
        <f t="shared" si="42"/>
        <v>8.8958333333333304</v>
      </c>
      <c r="H534" s="51">
        <v>190</v>
      </c>
      <c r="I534" s="51">
        <f t="shared" si="43"/>
        <v>6.7492158880471367</v>
      </c>
    </row>
    <row r="535" spans="2:9" x14ac:dyDescent="0.25">
      <c r="B535" s="54" t="str">
        <f t="shared" si="40"/>
        <v>Tue</v>
      </c>
      <c r="C535" s="53">
        <f t="shared" si="44"/>
        <v>46196.124999998712</v>
      </c>
      <c r="D535" s="53">
        <f t="shared" si="41"/>
        <v>46196.124999998712</v>
      </c>
      <c r="E535" s="89">
        <v>0.1249999987121555</v>
      </c>
      <c r="F535" s="52">
        <v>14.779166666666599</v>
      </c>
      <c r="G535" s="51">
        <f t="shared" si="42"/>
        <v>14.779166666666599</v>
      </c>
      <c r="H535" s="51">
        <v>190</v>
      </c>
      <c r="I535" s="51">
        <f t="shared" si="43"/>
        <v>6.7492158880471367</v>
      </c>
    </row>
    <row r="536" spans="2:9" x14ac:dyDescent="0.25">
      <c r="B536" s="54" t="str">
        <f t="shared" si="40"/>
        <v>Tue</v>
      </c>
      <c r="C536" s="53">
        <f t="shared" si="44"/>
        <v>46196.166666665376</v>
      </c>
      <c r="D536" s="53">
        <f t="shared" si="41"/>
        <v>46196.166666665376</v>
      </c>
      <c r="E536" s="89">
        <v>0.16666666537639685</v>
      </c>
      <c r="F536" s="52">
        <v>14.515000000000001</v>
      </c>
      <c r="G536" s="51">
        <f t="shared" si="42"/>
        <v>14.515000000000001</v>
      </c>
      <c r="H536" s="51">
        <v>190</v>
      </c>
      <c r="I536" s="51">
        <f t="shared" si="43"/>
        <v>6.7492158880471367</v>
      </c>
    </row>
    <row r="537" spans="2:9" x14ac:dyDescent="0.25">
      <c r="B537" s="54" t="str">
        <f t="shared" si="40"/>
        <v>Tue</v>
      </c>
      <c r="C537" s="53">
        <f t="shared" si="44"/>
        <v>46196.208333332041</v>
      </c>
      <c r="D537" s="53">
        <f t="shared" si="41"/>
        <v>46196.208333332041</v>
      </c>
      <c r="E537" s="89">
        <v>0.2083333320406382</v>
      </c>
      <c r="F537" s="52">
        <v>17.192499999999999</v>
      </c>
      <c r="G537" s="51">
        <f t="shared" si="42"/>
        <v>17.192499999999999</v>
      </c>
      <c r="H537" s="51">
        <v>190</v>
      </c>
      <c r="I537" s="51">
        <f t="shared" si="43"/>
        <v>6.7492158880471367</v>
      </c>
    </row>
    <row r="538" spans="2:9" x14ac:dyDescent="0.25">
      <c r="B538" s="54" t="str">
        <f t="shared" si="40"/>
        <v>Tue</v>
      </c>
      <c r="C538" s="53">
        <f t="shared" si="44"/>
        <v>46196.249999998705</v>
      </c>
      <c r="D538" s="53">
        <f t="shared" si="41"/>
        <v>46196.249999998705</v>
      </c>
      <c r="E538" s="89">
        <v>0.24999999870487954</v>
      </c>
      <c r="F538" s="52">
        <v>17.316666666666599</v>
      </c>
      <c r="G538" s="51">
        <f t="shared" si="42"/>
        <v>17.316666666666599</v>
      </c>
      <c r="H538" s="51">
        <v>190</v>
      </c>
      <c r="I538" s="51">
        <f t="shared" si="43"/>
        <v>6.7492158880471367</v>
      </c>
    </row>
    <row r="539" spans="2:9" x14ac:dyDescent="0.25">
      <c r="B539" s="54" t="str">
        <f t="shared" si="40"/>
        <v>Tue</v>
      </c>
      <c r="C539" s="53">
        <f t="shared" si="44"/>
        <v>46196.291666665369</v>
      </c>
      <c r="D539" s="53">
        <f t="shared" si="41"/>
        <v>46196.291666665369</v>
      </c>
      <c r="E539" s="89">
        <v>0.29166666536912089</v>
      </c>
      <c r="F539" s="52">
        <v>16.211818181818099</v>
      </c>
      <c r="G539" s="51">
        <f t="shared" si="42"/>
        <v>16.211818181818099</v>
      </c>
      <c r="H539" s="51">
        <v>190</v>
      </c>
      <c r="I539" s="51">
        <f t="shared" si="43"/>
        <v>6.7492158880471367</v>
      </c>
    </row>
    <row r="540" spans="2:9" x14ac:dyDescent="0.25">
      <c r="B540" s="54" t="str">
        <f t="shared" si="40"/>
        <v>Tue</v>
      </c>
      <c r="C540" s="53">
        <f t="shared" si="44"/>
        <v>46196.333333332033</v>
      </c>
      <c r="D540" s="53">
        <f t="shared" si="41"/>
        <v>46196.333333332033</v>
      </c>
      <c r="E540" s="89">
        <v>0.33333333203336224</v>
      </c>
      <c r="F540" s="52">
        <v>14.327500000000001</v>
      </c>
      <c r="G540" s="51">
        <f t="shared" si="42"/>
        <v>14.327500000000001</v>
      </c>
      <c r="H540" s="51">
        <v>190</v>
      </c>
      <c r="I540" s="51">
        <f t="shared" si="43"/>
        <v>6.7492158880471367</v>
      </c>
    </row>
    <row r="541" spans="2:9" x14ac:dyDescent="0.25">
      <c r="B541" s="54" t="str">
        <f t="shared" si="40"/>
        <v>Tue</v>
      </c>
      <c r="C541" s="53">
        <f t="shared" si="44"/>
        <v>46196.374999998698</v>
      </c>
      <c r="D541" s="53">
        <f t="shared" si="41"/>
        <v>46196.374999998698</v>
      </c>
      <c r="E541" s="89">
        <v>0.37499999869760359</v>
      </c>
      <c r="F541" s="52">
        <v>12.574999999999999</v>
      </c>
      <c r="G541" s="51">
        <f t="shared" si="42"/>
        <v>12.574999999999999</v>
      </c>
      <c r="H541" s="51">
        <v>190</v>
      </c>
      <c r="I541" s="51">
        <f t="shared" si="43"/>
        <v>6.7492158880471367</v>
      </c>
    </row>
    <row r="542" spans="2:9" x14ac:dyDescent="0.25">
      <c r="B542" s="54" t="str">
        <f t="shared" si="40"/>
        <v>Tue</v>
      </c>
      <c r="C542" s="53">
        <f t="shared" si="44"/>
        <v>46196.416666665362</v>
      </c>
      <c r="D542" s="53">
        <f t="shared" si="41"/>
        <v>46196.416666665362</v>
      </c>
      <c r="E542" s="89">
        <v>0.41666666536184493</v>
      </c>
      <c r="F542" s="52">
        <v>10.531666666666601</v>
      </c>
      <c r="G542" s="51">
        <f t="shared" si="42"/>
        <v>10.531666666666601</v>
      </c>
      <c r="H542" s="51">
        <v>190</v>
      </c>
      <c r="I542" s="51">
        <f t="shared" si="43"/>
        <v>6.7492158880471367</v>
      </c>
    </row>
    <row r="543" spans="2:9" x14ac:dyDescent="0.25">
      <c r="B543" s="54" t="str">
        <f t="shared" si="40"/>
        <v>Tue</v>
      </c>
      <c r="C543" s="53">
        <f t="shared" si="44"/>
        <v>46196.458333332026</v>
      </c>
      <c r="D543" s="53">
        <f t="shared" si="41"/>
        <v>46196.458333332026</v>
      </c>
      <c r="E543" s="89">
        <v>0.45833333202608628</v>
      </c>
      <c r="F543" s="52">
        <v>10.4716666666666</v>
      </c>
      <c r="G543" s="51">
        <f t="shared" si="42"/>
        <v>10.4716666666666</v>
      </c>
      <c r="H543" s="51">
        <v>190</v>
      </c>
      <c r="I543" s="51">
        <f t="shared" si="43"/>
        <v>6.7492158880471367</v>
      </c>
    </row>
    <row r="544" spans="2:9" x14ac:dyDescent="0.25">
      <c r="B544" s="54" t="str">
        <f t="shared" si="40"/>
        <v>Tue</v>
      </c>
      <c r="C544" s="53">
        <f t="shared" si="44"/>
        <v>46196.49999999869</v>
      </c>
      <c r="D544" s="53">
        <f t="shared" si="41"/>
        <v>46196.49999999869</v>
      </c>
      <c r="E544" s="89">
        <v>0.49999999869032763</v>
      </c>
      <c r="F544" s="52">
        <v>6.0708333333333302</v>
      </c>
      <c r="G544" s="51">
        <f t="shared" si="42"/>
        <v>6.0708333333333302</v>
      </c>
      <c r="H544" s="51">
        <v>190</v>
      </c>
      <c r="I544" s="51">
        <f t="shared" si="43"/>
        <v>6.7492158880471367</v>
      </c>
    </row>
    <row r="545" spans="2:9" x14ac:dyDescent="0.25">
      <c r="B545" s="54" t="str">
        <f t="shared" si="40"/>
        <v>Tue</v>
      </c>
      <c r="C545" s="53">
        <f t="shared" si="44"/>
        <v>46196.541666665355</v>
      </c>
      <c r="D545" s="53">
        <f t="shared" si="41"/>
        <v>46196.541666665355</v>
      </c>
      <c r="E545" s="89">
        <v>0.54166666535456898</v>
      </c>
      <c r="F545" s="52">
        <v>5.4041666666666597</v>
      </c>
      <c r="G545" s="51">
        <f t="shared" si="42"/>
        <v>5.4041666666666597</v>
      </c>
      <c r="H545" s="51">
        <v>190</v>
      </c>
      <c r="I545" s="51">
        <f t="shared" si="43"/>
        <v>6.7492158880471367</v>
      </c>
    </row>
    <row r="546" spans="2:9" x14ac:dyDescent="0.25">
      <c r="B546" s="54" t="str">
        <f t="shared" si="40"/>
        <v>Tue</v>
      </c>
      <c r="C546" s="53">
        <f t="shared" si="44"/>
        <v>46196.583333332019</v>
      </c>
      <c r="D546" s="53">
        <f t="shared" si="41"/>
        <v>46196.583333332019</v>
      </c>
      <c r="E546" s="89">
        <v>0.58333333201881032</v>
      </c>
      <c r="F546" s="52">
        <v>6.2933333333333303</v>
      </c>
      <c r="G546" s="51">
        <f t="shared" si="42"/>
        <v>6.2933333333333303</v>
      </c>
      <c r="H546" s="51">
        <v>190</v>
      </c>
      <c r="I546" s="51">
        <f t="shared" si="43"/>
        <v>6.7492158880471367</v>
      </c>
    </row>
    <row r="547" spans="2:9" x14ac:dyDescent="0.25">
      <c r="B547" s="54" t="str">
        <f t="shared" si="40"/>
        <v>Tue</v>
      </c>
      <c r="C547" s="53">
        <f t="shared" si="44"/>
        <v>46196.624999998683</v>
      </c>
      <c r="D547" s="53">
        <f t="shared" si="41"/>
        <v>46196.624999998683</v>
      </c>
      <c r="E547" s="89">
        <v>0.62499999868305167</v>
      </c>
      <c r="F547" s="52">
        <v>7.32666666666666</v>
      </c>
      <c r="G547" s="51">
        <f t="shared" si="42"/>
        <v>7.32666666666666</v>
      </c>
      <c r="H547" s="51">
        <v>190</v>
      </c>
      <c r="I547" s="51">
        <f t="shared" si="43"/>
        <v>6.7492158880471367</v>
      </c>
    </row>
    <row r="548" spans="2:9" x14ac:dyDescent="0.25">
      <c r="B548" s="54" t="str">
        <f t="shared" si="40"/>
        <v>Tue</v>
      </c>
      <c r="C548" s="53">
        <f t="shared" si="44"/>
        <v>46196.666666665347</v>
      </c>
      <c r="D548" s="53">
        <f t="shared" si="41"/>
        <v>46196.666666665347</v>
      </c>
      <c r="E548" s="89">
        <v>0.66666666534729302</v>
      </c>
      <c r="F548" s="52">
        <v>7.1016666666666604</v>
      </c>
      <c r="G548" s="51">
        <f t="shared" si="42"/>
        <v>7.1016666666666604</v>
      </c>
      <c r="H548" s="51">
        <v>190</v>
      </c>
      <c r="I548" s="51">
        <f t="shared" si="43"/>
        <v>6.7492158880471367</v>
      </c>
    </row>
    <row r="549" spans="2:9" x14ac:dyDescent="0.25">
      <c r="B549" s="54" t="str">
        <f t="shared" si="40"/>
        <v>Tue</v>
      </c>
      <c r="C549" s="53">
        <f t="shared" si="44"/>
        <v>46196.708333332012</v>
      </c>
      <c r="D549" s="53">
        <f t="shared" si="41"/>
        <v>46196.708333332012</v>
      </c>
      <c r="E549" s="89">
        <v>0.70833333201153437</v>
      </c>
      <c r="F549" s="52">
        <v>6.8825000000000003</v>
      </c>
      <c r="G549" s="51">
        <f t="shared" si="42"/>
        <v>6.8825000000000003</v>
      </c>
      <c r="H549" s="51">
        <v>190</v>
      </c>
      <c r="I549" s="51">
        <f t="shared" si="43"/>
        <v>6.7492158880471367</v>
      </c>
    </row>
    <row r="550" spans="2:9" x14ac:dyDescent="0.25">
      <c r="B550" s="54" t="str">
        <f t="shared" si="40"/>
        <v>Tue</v>
      </c>
      <c r="C550" s="53">
        <f t="shared" si="44"/>
        <v>46196.749999998676</v>
      </c>
      <c r="D550" s="53">
        <f t="shared" si="41"/>
        <v>46196.749999998676</v>
      </c>
      <c r="E550" s="89">
        <v>0.74999999867577571</v>
      </c>
      <c r="F550" s="52">
        <v>6.6691666666666602</v>
      </c>
      <c r="G550" s="51">
        <f t="shared" si="42"/>
        <v>6.6691666666666602</v>
      </c>
      <c r="H550" s="51">
        <v>190</v>
      </c>
      <c r="I550" s="51">
        <f t="shared" si="43"/>
        <v>6.7492158880471367</v>
      </c>
    </row>
    <row r="551" spans="2:9" x14ac:dyDescent="0.25">
      <c r="B551" s="54" t="str">
        <f t="shared" si="40"/>
        <v>Tue</v>
      </c>
      <c r="C551" s="53">
        <f t="shared" si="44"/>
        <v>46196.79166666534</v>
      </c>
      <c r="D551" s="53">
        <f t="shared" si="41"/>
        <v>46196.79166666534</v>
      </c>
      <c r="E551" s="89">
        <v>0.79166666534001706</v>
      </c>
      <c r="F551" s="52">
        <v>7.0049999999999999</v>
      </c>
      <c r="G551" s="51">
        <f t="shared" si="42"/>
        <v>7.0049999999999999</v>
      </c>
      <c r="H551" s="51">
        <v>190</v>
      </c>
      <c r="I551" s="51">
        <f t="shared" si="43"/>
        <v>6.7492158880471367</v>
      </c>
    </row>
    <row r="552" spans="2:9" x14ac:dyDescent="0.25">
      <c r="B552" s="54" t="str">
        <f t="shared" si="40"/>
        <v>Tue</v>
      </c>
      <c r="C552" s="53">
        <f t="shared" si="44"/>
        <v>46196.833333332004</v>
      </c>
      <c r="D552" s="53">
        <f t="shared" si="41"/>
        <v>46196.833333332004</v>
      </c>
      <c r="E552" s="89">
        <v>0.83333333200425841</v>
      </c>
      <c r="F552" s="52">
        <v>8.2058333333333309</v>
      </c>
      <c r="G552" s="51">
        <f t="shared" si="42"/>
        <v>8.2058333333333309</v>
      </c>
      <c r="H552" s="51">
        <v>190</v>
      </c>
      <c r="I552" s="51">
        <f t="shared" si="43"/>
        <v>6.7492158880471367</v>
      </c>
    </row>
    <row r="553" spans="2:9" x14ac:dyDescent="0.25">
      <c r="B553" s="54" t="str">
        <f t="shared" si="40"/>
        <v>Tue</v>
      </c>
      <c r="C553" s="53">
        <f t="shared" si="44"/>
        <v>46196.874999998668</v>
      </c>
      <c r="D553" s="53">
        <f t="shared" si="41"/>
        <v>46196.874999998668</v>
      </c>
      <c r="E553" s="89">
        <v>0.87499999866849976</v>
      </c>
      <c r="F553" s="52">
        <v>11.045833333333301</v>
      </c>
      <c r="G553" s="51">
        <f t="shared" si="42"/>
        <v>11.045833333333301</v>
      </c>
      <c r="H553" s="51">
        <v>190</v>
      </c>
      <c r="I553" s="51">
        <f t="shared" si="43"/>
        <v>6.7492158880471367</v>
      </c>
    </row>
    <row r="554" spans="2:9" x14ac:dyDescent="0.25">
      <c r="B554" s="54" t="str">
        <f t="shared" si="40"/>
        <v>Tue</v>
      </c>
      <c r="C554" s="53">
        <f t="shared" si="44"/>
        <v>46196.916666665333</v>
      </c>
      <c r="D554" s="53">
        <f t="shared" si="41"/>
        <v>46196.916666665333</v>
      </c>
      <c r="E554" s="89">
        <v>0.9166666653327411</v>
      </c>
      <c r="F554" s="52">
        <v>13.4166666666666</v>
      </c>
      <c r="G554" s="51">
        <f t="shared" si="42"/>
        <v>13.4166666666666</v>
      </c>
      <c r="H554" s="51">
        <v>190</v>
      </c>
      <c r="I554" s="51">
        <f t="shared" si="43"/>
        <v>6.7492158880471367</v>
      </c>
    </row>
    <row r="555" spans="2:9" x14ac:dyDescent="0.25">
      <c r="B555" s="54" t="str">
        <f t="shared" si="40"/>
        <v>Tue</v>
      </c>
      <c r="C555" s="53">
        <f t="shared" si="44"/>
        <v>46196.958333331997</v>
      </c>
      <c r="D555" s="53">
        <f t="shared" si="41"/>
        <v>46196.958333331997</v>
      </c>
      <c r="E555" s="89">
        <v>0.95833333199698245</v>
      </c>
      <c r="F555" s="52">
        <v>15.783333333333299</v>
      </c>
      <c r="G555" s="51">
        <f t="shared" si="42"/>
        <v>15.783333333333299</v>
      </c>
      <c r="H555" s="51">
        <v>190</v>
      </c>
      <c r="I555" s="51">
        <f t="shared" si="43"/>
        <v>6.7492158880471367</v>
      </c>
    </row>
    <row r="556" spans="2:9" x14ac:dyDescent="0.25">
      <c r="B556" s="54" t="str">
        <f t="shared" si="40"/>
        <v>Wed</v>
      </c>
      <c r="C556" s="53">
        <f t="shared" si="44"/>
        <v>46196.999999998661</v>
      </c>
      <c r="D556" s="53">
        <f t="shared" si="41"/>
        <v>46196.999999998661</v>
      </c>
      <c r="E556" s="89">
        <v>0.9999999986612238</v>
      </c>
      <c r="F556" s="52">
        <v>19.4091666666666</v>
      </c>
      <c r="G556" s="51">
        <f t="shared" si="42"/>
        <v>19.4091666666666</v>
      </c>
      <c r="H556" s="51">
        <v>190</v>
      </c>
      <c r="I556" s="51">
        <f t="shared" si="43"/>
        <v>6.7492158880471367</v>
      </c>
    </row>
    <row r="557" spans="2:9" x14ac:dyDescent="0.25">
      <c r="B557" s="54" t="str">
        <f t="shared" si="40"/>
        <v>Wed</v>
      </c>
      <c r="C557" s="53">
        <f t="shared" si="44"/>
        <v>46197.041666665325</v>
      </c>
      <c r="D557" s="53">
        <f t="shared" si="41"/>
        <v>46197.041666665325</v>
      </c>
      <c r="E557" s="89">
        <v>4.1666665325465146E-2</v>
      </c>
      <c r="F557" s="52">
        <v>23.1166666666666</v>
      </c>
      <c r="G557" s="51">
        <f t="shared" si="42"/>
        <v>23.1166666666666</v>
      </c>
      <c r="H557" s="51">
        <v>190</v>
      </c>
      <c r="I557" s="51">
        <f t="shared" si="43"/>
        <v>6.7492158880471367</v>
      </c>
    </row>
    <row r="558" spans="2:9" x14ac:dyDescent="0.25">
      <c r="B558" s="54" t="str">
        <f t="shared" si="40"/>
        <v>Wed</v>
      </c>
      <c r="C558" s="53">
        <f t="shared" si="44"/>
        <v>46197.08333333199</v>
      </c>
      <c r="D558" s="53">
        <f t="shared" si="41"/>
        <v>46197.08333333199</v>
      </c>
      <c r="E558" s="89">
        <v>8.3333331989706494E-2</v>
      </c>
      <c r="F558" s="52">
        <v>24.364999999999998</v>
      </c>
      <c r="G558" s="51">
        <f t="shared" si="42"/>
        <v>24.364999999999998</v>
      </c>
      <c r="H558" s="51">
        <v>190</v>
      </c>
      <c r="I558" s="51">
        <f t="shared" si="43"/>
        <v>6.7492158880471367</v>
      </c>
    </row>
    <row r="559" spans="2:9" x14ac:dyDescent="0.25">
      <c r="B559" s="54" t="str">
        <f t="shared" si="40"/>
        <v>Wed</v>
      </c>
      <c r="C559" s="53">
        <f t="shared" si="44"/>
        <v>46197.124999998654</v>
      </c>
      <c r="D559" s="53">
        <f t="shared" si="41"/>
        <v>46197.124999998654</v>
      </c>
      <c r="E559" s="89">
        <v>0.12499999865394784</v>
      </c>
      <c r="F559" s="52">
        <v>24.7083333333333</v>
      </c>
      <c r="G559" s="51">
        <f t="shared" si="42"/>
        <v>24.7083333333333</v>
      </c>
      <c r="H559" s="51">
        <v>190</v>
      </c>
      <c r="I559" s="51">
        <f t="shared" si="43"/>
        <v>6.7492158880471367</v>
      </c>
    </row>
    <row r="560" spans="2:9" x14ac:dyDescent="0.25">
      <c r="B560" s="54" t="str">
        <f t="shared" si="40"/>
        <v>Wed</v>
      </c>
      <c r="C560" s="53">
        <f t="shared" si="44"/>
        <v>46197.166666665318</v>
      </c>
      <c r="D560" s="53">
        <f t="shared" si="41"/>
        <v>46197.166666665318</v>
      </c>
      <c r="E560" s="89">
        <v>0.16666666531818919</v>
      </c>
      <c r="F560" s="52">
        <v>25.4791666666666</v>
      </c>
      <c r="G560" s="51">
        <f t="shared" si="42"/>
        <v>25.4791666666666</v>
      </c>
      <c r="H560" s="51">
        <v>190</v>
      </c>
      <c r="I560" s="51">
        <f t="shared" si="43"/>
        <v>6.7492158880471367</v>
      </c>
    </row>
    <row r="561" spans="2:9" x14ac:dyDescent="0.25">
      <c r="B561" s="54" t="str">
        <f t="shared" si="40"/>
        <v>Wed</v>
      </c>
      <c r="C561" s="53">
        <f t="shared" si="44"/>
        <v>46197.208333331982</v>
      </c>
      <c r="D561" s="53">
        <f t="shared" si="41"/>
        <v>46197.208333331982</v>
      </c>
      <c r="E561" s="89">
        <v>0.20833333198243054</v>
      </c>
      <c r="F561" s="52">
        <v>24.405000000000001</v>
      </c>
      <c r="G561" s="51">
        <f t="shared" si="42"/>
        <v>24.405000000000001</v>
      </c>
      <c r="H561" s="51">
        <v>190</v>
      </c>
      <c r="I561" s="51">
        <f t="shared" si="43"/>
        <v>6.7492158880471367</v>
      </c>
    </row>
    <row r="562" spans="2:9" x14ac:dyDescent="0.25">
      <c r="B562" s="54" t="str">
        <f t="shared" si="40"/>
        <v>Wed</v>
      </c>
      <c r="C562" s="53">
        <f t="shared" si="44"/>
        <v>46197.249999998647</v>
      </c>
      <c r="D562" s="53">
        <f t="shared" si="41"/>
        <v>46197.249999998647</v>
      </c>
      <c r="E562" s="89">
        <v>0.24999999864667188</v>
      </c>
      <c r="F562" s="52">
        <v>22.9858333333333</v>
      </c>
      <c r="G562" s="51">
        <f t="shared" si="42"/>
        <v>22.9858333333333</v>
      </c>
      <c r="H562" s="51">
        <v>190</v>
      </c>
      <c r="I562" s="51">
        <f t="shared" si="43"/>
        <v>6.7492158880471367</v>
      </c>
    </row>
    <row r="563" spans="2:9" x14ac:dyDescent="0.25">
      <c r="B563" s="54" t="str">
        <f t="shared" si="40"/>
        <v>Wed</v>
      </c>
      <c r="C563" s="53">
        <f t="shared" si="44"/>
        <v>46197.291666665311</v>
      </c>
      <c r="D563" s="53">
        <f t="shared" si="41"/>
        <v>46197.291666665311</v>
      </c>
      <c r="E563" s="89">
        <v>0.29166666531091323</v>
      </c>
      <c r="F563" s="52">
        <v>20.1666666666666</v>
      </c>
      <c r="G563" s="51">
        <f t="shared" si="42"/>
        <v>20.1666666666666</v>
      </c>
      <c r="H563" s="51">
        <v>190</v>
      </c>
      <c r="I563" s="51">
        <f t="shared" si="43"/>
        <v>6.7492158880471367</v>
      </c>
    </row>
    <row r="564" spans="2:9" x14ac:dyDescent="0.25">
      <c r="B564" s="54" t="str">
        <f t="shared" si="40"/>
        <v>Wed</v>
      </c>
      <c r="C564" s="53">
        <f t="shared" si="44"/>
        <v>46197.333333331975</v>
      </c>
      <c r="D564" s="53">
        <f t="shared" si="41"/>
        <v>46197.333333331975</v>
      </c>
      <c r="E564" s="89">
        <v>0.33333333197515458</v>
      </c>
      <c r="F564" s="52">
        <v>17.2172727272727</v>
      </c>
      <c r="G564" s="51">
        <f t="shared" si="42"/>
        <v>17.2172727272727</v>
      </c>
      <c r="H564" s="51">
        <v>190</v>
      </c>
      <c r="I564" s="51">
        <f t="shared" si="43"/>
        <v>6.7492158880471367</v>
      </c>
    </row>
    <row r="565" spans="2:9" x14ac:dyDescent="0.25">
      <c r="B565" s="54" t="str">
        <f t="shared" si="40"/>
        <v>Wed</v>
      </c>
      <c r="C565" s="53">
        <f t="shared" si="44"/>
        <v>46197.374999998639</v>
      </c>
      <c r="D565" s="53">
        <f t="shared" si="41"/>
        <v>46197.374999998639</v>
      </c>
      <c r="E565" s="89">
        <v>0.37499999863939593</v>
      </c>
      <c r="F565" s="52">
        <v>16.725833333333298</v>
      </c>
      <c r="G565" s="51">
        <f t="shared" si="42"/>
        <v>16.725833333333298</v>
      </c>
      <c r="H565" s="51">
        <v>190</v>
      </c>
      <c r="I565" s="51">
        <f t="shared" si="43"/>
        <v>6.7492158880471367</v>
      </c>
    </row>
    <row r="566" spans="2:9" x14ac:dyDescent="0.25">
      <c r="B566" s="54" t="str">
        <f t="shared" si="40"/>
        <v>Wed</v>
      </c>
      <c r="C566" s="53">
        <f t="shared" si="44"/>
        <v>46197.416666665304</v>
      </c>
      <c r="D566" s="53">
        <f t="shared" si="41"/>
        <v>46197.416666665304</v>
      </c>
      <c r="E566" s="89">
        <v>0.41666666530363727</v>
      </c>
      <c r="F566" s="52">
        <v>16.565833333333298</v>
      </c>
      <c r="G566" s="51">
        <f t="shared" si="42"/>
        <v>16.565833333333298</v>
      </c>
      <c r="H566" s="51">
        <v>190</v>
      </c>
      <c r="I566" s="51">
        <f t="shared" si="43"/>
        <v>6.7492158880471367</v>
      </c>
    </row>
    <row r="567" spans="2:9" x14ac:dyDescent="0.25">
      <c r="B567" s="54" t="str">
        <f t="shared" si="40"/>
        <v>Wed</v>
      </c>
      <c r="C567" s="53">
        <f t="shared" si="44"/>
        <v>46197.458333331968</v>
      </c>
      <c r="D567" s="53">
        <f t="shared" si="41"/>
        <v>46197.458333331968</v>
      </c>
      <c r="E567" s="89">
        <v>0.45833333196787862</v>
      </c>
      <c r="F567" s="52">
        <v>16.7016666666666</v>
      </c>
      <c r="G567" s="51">
        <f t="shared" si="42"/>
        <v>16.7016666666666</v>
      </c>
      <c r="H567" s="51">
        <v>190</v>
      </c>
      <c r="I567" s="51">
        <f t="shared" si="43"/>
        <v>6.7492158880471367</v>
      </c>
    </row>
    <row r="568" spans="2:9" x14ac:dyDescent="0.25">
      <c r="B568" s="54" t="str">
        <f t="shared" si="40"/>
        <v>Wed</v>
      </c>
      <c r="C568" s="53">
        <f t="shared" si="44"/>
        <v>46197.499999998632</v>
      </c>
      <c r="D568" s="53">
        <f t="shared" si="41"/>
        <v>46197.499999998632</v>
      </c>
      <c r="E568" s="89">
        <v>0.49999999863211997</v>
      </c>
      <c r="F568" s="52">
        <v>15.859166666666599</v>
      </c>
      <c r="G568" s="51">
        <f t="shared" si="42"/>
        <v>15.859166666666599</v>
      </c>
      <c r="H568" s="51">
        <v>190</v>
      </c>
      <c r="I568" s="51">
        <f t="shared" si="43"/>
        <v>6.7492158880471367</v>
      </c>
    </row>
    <row r="569" spans="2:9" x14ac:dyDescent="0.25">
      <c r="B569" s="54" t="str">
        <f t="shared" si="40"/>
        <v>Wed</v>
      </c>
      <c r="C569" s="53">
        <f t="shared" si="44"/>
        <v>46197.541666665296</v>
      </c>
      <c r="D569" s="53">
        <f t="shared" si="41"/>
        <v>46197.541666665296</v>
      </c>
      <c r="E569" s="89">
        <v>0.54166666529636132</v>
      </c>
      <c r="F569" s="52">
        <v>14.535833333333301</v>
      </c>
      <c r="G569" s="51">
        <f t="shared" si="42"/>
        <v>14.535833333333301</v>
      </c>
      <c r="H569" s="51">
        <v>190</v>
      </c>
      <c r="I569" s="51">
        <f t="shared" si="43"/>
        <v>6.7492158880471367</v>
      </c>
    </row>
    <row r="570" spans="2:9" x14ac:dyDescent="0.25">
      <c r="B570" s="54" t="str">
        <f t="shared" si="40"/>
        <v>Wed</v>
      </c>
      <c r="C570" s="53">
        <f t="shared" si="44"/>
        <v>46197.583333331961</v>
      </c>
      <c r="D570" s="53">
        <f t="shared" si="41"/>
        <v>46197.583333331961</v>
      </c>
      <c r="E570" s="89">
        <v>0.58333333196060266</v>
      </c>
      <c r="F570" s="52">
        <v>14.0616666666666</v>
      </c>
      <c r="G570" s="51">
        <f t="shared" si="42"/>
        <v>14.0616666666666</v>
      </c>
      <c r="H570" s="51">
        <v>190</v>
      </c>
      <c r="I570" s="51">
        <f t="shared" si="43"/>
        <v>6.7492158880471367</v>
      </c>
    </row>
    <row r="571" spans="2:9" x14ac:dyDescent="0.25">
      <c r="B571" s="54" t="str">
        <f t="shared" si="40"/>
        <v>Wed</v>
      </c>
      <c r="C571" s="53">
        <f t="shared" si="44"/>
        <v>46197.624999998625</v>
      </c>
      <c r="D571" s="53">
        <f t="shared" si="41"/>
        <v>46197.624999998625</v>
      </c>
      <c r="E571" s="89">
        <v>0.62499999862484401</v>
      </c>
      <c r="F571" s="52">
        <v>13.1625</v>
      </c>
      <c r="G571" s="51">
        <f t="shared" si="42"/>
        <v>13.1625</v>
      </c>
      <c r="H571" s="51">
        <v>190</v>
      </c>
      <c r="I571" s="51">
        <f t="shared" si="43"/>
        <v>6.7492158880471367</v>
      </c>
    </row>
    <row r="572" spans="2:9" x14ac:dyDescent="0.25">
      <c r="B572" s="54" t="str">
        <f t="shared" si="40"/>
        <v>Wed</v>
      </c>
      <c r="C572" s="53">
        <f t="shared" si="44"/>
        <v>46197.666666665289</v>
      </c>
      <c r="D572" s="53">
        <f t="shared" si="41"/>
        <v>46197.666666665289</v>
      </c>
      <c r="E572" s="89">
        <v>0.66666666528908536</v>
      </c>
      <c r="F572" s="52">
        <v>13.1908333333333</v>
      </c>
      <c r="G572" s="51">
        <f t="shared" si="42"/>
        <v>13.1908333333333</v>
      </c>
      <c r="H572" s="51">
        <v>190</v>
      </c>
      <c r="I572" s="51">
        <f t="shared" si="43"/>
        <v>6.7492158880471367</v>
      </c>
    </row>
    <row r="573" spans="2:9" x14ac:dyDescent="0.25">
      <c r="B573" s="54" t="str">
        <f t="shared" si="40"/>
        <v>Wed</v>
      </c>
      <c r="C573" s="53">
        <f t="shared" si="44"/>
        <v>46197.708333331953</v>
      </c>
      <c r="D573" s="53">
        <f t="shared" si="41"/>
        <v>46197.708333331953</v>
      </c>
      <c r="E573" s="89">
        <v>0.70833333195332671</v>
      </c>
      <c r="F573" s="52">
        <v>12.885</v>
      </c>
      <c r="G573" s="51">
        <f t="shared" si="42"/>
        <v>12.885</v>
      </c>
      <c r="H573" s="51">
        <v>190</v>
      </c>
      <c r="I573" s="51">
        <f t="shared" si="43"/>
        <v>6.7492158880471367</v>
      </c>
    </row>
    <row r="574" spans="2:9" x14ac:dyDescent="0.25">
      <c r="B574" s="54" t="str">
        <f t="shared" si="40"/>
        <v>Wed</v>
      </c>
      <c r="C574" s="53">
        <f t="shared" si="44"/>
        <v>46197.749999998618</v>
      </c>
      <c r="D574" s="53">
        <f t="shared" si="41"/>
        <v>46197.749999998618</v>
      </c>
      <c r="E574" s="89">
        <v>0.74999999861756805</v>
      </c>
      <c r="F574" s="52">
        <v>13.0891666666666</v>
      </c>
      <c r="G574" s="51">
        <f t="shared" si="42"/>
        <v>13.0891666666666</v>
      </c>
      <c r="H574" s="51">
        <v>190</v>
      </c>
      <c r="I574" s="51">
        <f t="shared" si="43"/>
        <v>6.7492158880471367</v>
      </c>
    </row>
    <row r="575" spans="2:9" x14ac:dyDescent="0.25">
      <c r="B575" s="54" t="str">
        <f t="shared" si="40"/>
        <v>Wed</v>
      </c>
      <c r="C575" s="53">
        <f t="shared" si="44"/>
        <v>46197.791666665282</v>
      </c>
      <c r="D575" s="53">
        <f t="shared" si="41"/>
        <v>46197.791666665282</v>
      </c>
      <c r="E575" s="89">
        <v>0.7916666652818094</v>
      </c>
      <c r="F575" s="52">
        <v>13.4716666666666</v>
      </c>
      <c r="G575" s="51">
        <f t="shared" si="42"/>
        <v>13.4716666666666</v>
      </c>
      <c r="H575" s="51">
        <v>190</v>
      </c>
      <c r="I575" s="51">
        <f t="shared" si="43"/>
        <v>6.7492158880471367</v>
      </c>
    </row>
    <row r="576" spans="2:9" x14ac:dyDescent="0.25">
      <c r="B576" s="54" t="str">
        <f t="shared" si="40"/>
        <v>Wed</v>
      </c>
      <c r="C576" s="53">
        <f t="shared" si="44"/>
        <v>46197.833333331946</v>
      </c>
      <c r="D576" s="53">
        <f t="shared" si="41"/>
        <v>46197.833333331946</v>
      </c>
      <c r="E576" s="89">
        <v>0.83333333194605075</v>
      </c>
      <c r="F576" s="52">
        <v>14.0483333333333</v>
      </c>
      <c r="G576" s="51">
        <f t="shared" si="42"/>
        <v>14.0483333333333</v>
      </c>
      <c r="H576" s="51">
        <v>190</v>
      </c>
      <c r="I576" s="51">
        <f t="shared" si="43"/>
        <v>6.7492158880471367</v>
      </c>
    </row>
    <row r="577" spans="2:9" x14ac:dyDescent="0.25">
      <c r="B577" s="54" t="str">
        <f t="shared" si="40"/>
        <v>Wed</v>
      </c>
      <c r="C577" s="53">
        <f t="shared" si="44"/>
        <v>46197.87499999861</v>
      </c>
      <c r="D577" s="53">
        <f t="shared" si="41"/>
        <v>46197.87499999861</v>
      </c>
      <c r="E577" s="89">
        <v>0.8749999986102921</v>
      </c>
      <c r="F577" s="52">
        <v>14.6225</v>
      </c>
      <c r="G577" s="51">
        <f t="shared" si="42"/>
        <v>14.6225</v>
      </c>
      <c r="H577" s="51">
        <v>190</v>
      </c>
      <c r="I577" s="51">
        <f t="shared" si="43"/>
        <v>6.7492158880471367</v>
      </c>
    </row>
    <row r="578" spans="2:9" x14ac:dyDescent="0.25">
      <c r="B578" s="54" t="str">
        <f t="shared" si="40"/>
        <v>Wed</v>
      </c>
      <c r="C578" s="53">
        <f t="shared" si="44"/>
        <v>46197.916666665275</v>
      </c>
      <c r="D578" s="53">
        <f t="shared" si="41"/>
        <v>46197.916666665275</v>
      </c>
      <c r="E578" s="89">
        <v>0.91666666527453344</v>
      </c>
      <c r="F578" s="52">
        <v>14.8158333333333</v>
      </c>
      <c r="G578" s="51">
        <f t="shared" si="42"/>
        <v>14.8158333333333</v>
      </c>
      <c r="H578" s="51">
        <v>190</v>
      </c>
      <c r="I578" s="51">
        <f t="shared" si="43"/>
        <v>6.7492158880471367</v>
      </c>
    </row>
    <row r="579" spans="2:9" x14ac:dyDescent="0.25">
      <c r="B579" s="54" t="str">
        <f t="shared" si="40"/>
        <v>Wed</v>
      </c>
      <c r="C579" s="53">
        <f t="shared" si="44"/>
        <v>46197.958333331939</v>
      </c>
      <c r="D579" s="53">
        <f t="shared" si="41"/>
        <v>46197.958333331939</v>
      </c>
      <c r="E579" s="89">
        <v>0.95833333193877479</v>
      </c>
      <c r="F579" s="52">
        <v>15.8983333333333</v>
      </c>
      <c r="G579" s="51">
        <f t="shared" si="42"/>
        <v>15.8983333333333</v>
      </c>
      <c r="H579" s="51">
        <v>190</v>
      </c>
      <c r="I579" s="51">
        <f t="shared" si="43"/>
        <v>6.7492158880471367</v>
      </c>
    </row>
    <row r="580" spans="2:9" x14ac:dyDescent="0.25">
      <c r="B580" s="54" t="str">
        <f t="shared" ref="B580:B643" si="45">TEXT(C580,"ddd")</f>
        <v>Thu</v>
      </c>
      <c r="C580" s="53">
        <f t="shared" si="44"/>
        <v>46197.999999998603</v>
      </c>
      <c r="D580" s="53">
        <f t="shared" ref="D580:D643" si="46">IF((C580&gt;=$N$3)*(C580&lt;=$R$3),C580,NA())</f>
        <v>46197.999999998603</v>
      </c>
      <c r="E580" s="89">
        <v>0.99999999860301614</v>
      </c>
      <c r="F580" s="52">
        <v>15.8225</v>
      </c>
      <c r="G580" s="51">
        <f t="shared" ref="G580:G643" si="47">IF(ISNUMBER(F580),F580,"")</f>
        <v>15.8225</v>
      </c>
      <c r="H580" s="51">
        <v>190</v>
      </c>
      <c r="I580" s="51">
        <f t="shared" ref="I580:I643" si="48">$G$2</f>
        <v>6.7492158880471367</v>
      </c>
    </row>
    <row r="581" spans="2:9" x14ac:dyDescent="0.25">
      <c r="B581" s="54" t="str">
        <f t="shared" si="45"/>
        <v>Thu</v>
      </c>
      <c r="C581" s="53">
        <f t="shared" ref="C581:C644" si="49">C580+TIME(1,0,0)</f>
        <v>46198.041666665267</v>
      </c>
      <c r="D581" s="53">
        <f t="shared" si="46"/>
        <v>46198.041666665267</v>
      </c>
      <c r="E581" s="89">
        <v>4.1666665267257486E-2</v>
      </c>
      <c r="F581" s="52">
        <v>15.2358333333333</v>
      </c>
      <c r="G581" s="51">
        <f t="shared" si="47"/>
        <v>15.2358333333333</v>
      </c>
      <c r="H581" s="51">
        <v>190</v>
      </c>
      <c r="I581" s="51">
        <f t="shared" si="48"/>
        <v>6.7492158880471367</v>
      </c>
    </row>
    <row r="582" spans="2:9" x14ac:dyDescent="0.25">
      <c r="B582" s="54" t="str">
        <f t="shared" si="45"/>
        <v>Thu</v>
      </c>
      <c r="C582" s="53">
        <f t="shared" si="49"/>
        <v>46198.083333331931</v>
      </c>
      <c r="D582" s="53">
        <f t="shared" si="46"/>
        <v>46198.083333331931</v>
      </c>
      <c r="E582" s="89">
        <v>8.3333331931498833E-2</v>
      </c>
      <c r="F582" s="52">
        <v>14.8191666666666</v>
      </c>
      <c r="G582" s="51">
        <f t="shared" si="47"/>
        <v>14.8191666666666</v>
      </c>
      <c r="H582" s="51">
        <v>190</v>
      </c>
      <c r="I582" s="51">
        <f t="shared" si="48"/>
        <v>6.7492158880471367</v>
      </c>
    </row>
    <row r="583" spans="2:9" x14ac:dyDescent="0.25">
      <c r="B583" s="54" t="str">
        <f t="shared" si="45"/>
        <v>Thu</v>
      </c>
      <c r="C583" s="53">
        <f t="shared" si="49"/>
        <v>46198.124999998596</v>
      </c>
      <c r="D583" s="53">
        <f t="shared" si="46"/>
        <v>46198.124999998596</v>
      </c>
      <c r="E583" s="89">
        <v>0.12499999859574018</v>
      </c>
      <c r="F583" s="52">
        <v>15.557499999999999</v>
      </c>
      <c r="G583" s="51">
        <f t="shared" si="47"/>
        <v>15.557499999999999</v>
      </c>
      <c r="H583" s="51">
        <v>190</v>
      </c>
      <c r="I583" s="51">
        <f t="shared" si="48"/>
        <v>6.7492158880471367</v>
      </c>
    </row>
    <row r="584" spans="2:9" x14ac:dyDescent="0.25">
      <c r="B584" s="54" t="str">
        <f t="shared" si="45"/>
        <v>Thu</v>
      </c>
      <c r="C584" s="53">
        <f t="shared" si="49"/>
        <v>46198.16666666526</v>
      </c>
      <c r="D584" s="53">
        <f t="shared" si="46"/>
        <v>46198.16666666526</v>
      </c>
      <c r="E584" s="89">
        <v>0.16666666525998153</v>
      </c>
      <c r="F584" s="52">
        <v>16.121666666666599</v>
      </c>
      <c r="G584" s="51">
        <f t="shared" si="47"/>
        <v>16.121666666666599</v>
      </c>
      <c r="H584" s="51">
        <v>190</v>
      </c>
      <c r="I584" s="51">
        <f t="shared" si="48"/>
        <v>6.7492158880471367</v>
      </c>
    </row>
    <row r="585" spans="2:9" x14ac:dyDescent="0.25">
      <c r="B585" s="54" t="str">
        <f t="shared" si="45"/>
        <v>Thu</v>
      </c>
      <c r="C585" s="53">
        <f t="shared" si="49"/>
        <v>46198.208333331924</v>
      </c>
      <c r="D585" s="53">
        <f t="shared" si="46"/>
        <v>46198.208333331924</v>
      </c>
      <c r="E585" s="89">
        <v>0.20833333192422288</v>
      </c>
      <c r="F585" s="52">
        <v>15.8891666666666</v>
      </c>
      <c r="G585" s="51">
        <f t="shared" si="47"/>
        <v>15.8891666666666</v>
      </c>
      <c r="H585" s="51">
        <v>190</v>
      </c>
      <c r="I585" s="51">
        <f t="shared" si="48"/>
        <v>6.7492158880471367</v>
      </c>
    </row>
    <row r="586" spans="2:9" x14ac:dyDescent="0.25">
      <c r="B586" s="54" t="str">
        <f t="shared" si="45"/>
        <v>Thu</v>
      </c>
      <c r="C586" s="53">
        <f t="shared" si="49"/>
        <v>46198.249999998588</v>
      </c>
      <c r="D586" s="53">
        <f t="shared" si="46"/>
        <v>46198.249999998588</v>
      </c>
      <c r="E586" s="89">
        <v>0.24999999858846422</v>
      </c>
      <c r="F586" s="52">
        <v>14.8041666666666</v>
      </c>
      <c r="G586" s="51">
        <f t="shared" si="47"/>
        <v>14.8041666666666</v>
      </c>
      <c r="H586" s="51">
        <v>190</v>
      </c>
      <c r="I586" s="51">
        <f t="shared" si="48"/>
        <v>6.7492158880471367</v>
      </c>
    </row>
    <row r="587" spans="2:9" x14ac:dyDescent="0.25">
      <c r="B587" s="54" t="str">
        <f t="shared" si="45"/>
        <v>Thu</v>
      </c>
      <c r="C587" s="53">
        <f t="shared" si="49"/>
        <v>46198.291666665253</v>
      </c>
      <c r="D587" s="53">
        <f t="shared" si="46"/>
        <v>46198.291666665253</v>
      </c>
      <c r="E587" s="89">
        <v>0.29166666525270557</v>
      </c>
      <c r="F587" s="52">
        <v>13.727499999999999</v>
      </c>
      <c r="G587" s="51">
        <f t="shared" si="47"/>
        <v>13.727499999999999</v>
      </c>
      <c r="H587" s="51">
        <v>190</v>
      </c>
      <c r="I587" s="51">
        <f t="shared" si="48"/>
        <v>6.7492158880471367</v>
      </c>
    </row>
    <row r="588" spans="2:9" x14ac:dyDescent="0.25">
      <c r="B588" s="54" t="str">
        <f t="shared" si="45"/>
        <v>Thu</v>
      </c>
      <c r="C588" s="53">
        <f t="shared" si="49"/>
        <v>46198.333333331917</v>
      </c>
      <c r="D588" s="53">
        <f t="shared" si="46"/>
        <v>46198.333333331917</v>
      </c>
      <c r="E588" s="89">
        <v>0.33333333191694692</v>
      </c>
      <c r="F588" s="52">
        <v>13.029166666666599</v>
      </c>
      <c r="G588" s="51">
        <f t="shared" si="47"/>
        <v>13.029166666666599</v>
      </c>
      <c r="H588" s="51">
        <v>190</v>
      </c>
      <c r="I588" s="51">
        <f t="shared" si="48"/>
        <v>6.7492158880471367</v>
      </c>
    </row>
    <row r="589" spans="2:9" x14ac:dyDescent="0.25">
      <c r="B589" s="54" t="str">
        <f t="shared" si="45"/>
        <v>Thu</v>
      </c>
      <c r="C589" s="53">
        <f t="shared" si="49"/>
        <v>46198.374999998581</v>
      </c>
      <c r="D589" s="53">
        <f t="shared" si="46"/>
        <v>46198.374999998581</v>
      </c>
      <c r="E589" s="89">
        <v>0.37499999858118827</v>
      </c>
      <c r="F589" s="52">
        <v>12.5541666666666</v>
      </c>
      <c r="G589" s="51">
        <f t="shared" si="47"/>
        <v>12.5541666666666</v>
      </c>
      <c r="H589" s="51">
        <v>190</v>
      </c>
      <c r="I589" s="51">
        <f t="shared" si="48"/>
        <v>6.7492158880471367</v>
      </c>
    </row>
    <row r="590" spans="2:9" x14ac:dyDescent="0.25">
      <c r="B590" s="54" t="str">
        <f t="shared" si="45"/>
        <v>Thu</v>
      </c>
      <c r="C590" s="53">
        <f t="shared" si="49"/>
        <v>46198.416666665245</v>
      </c>
      <c r="D590" s="53">
        <f t="shared" si="46"/>
        <v>46198.416666665245</v>
      </c>
      <c r="E590" s="89">
        <v>0.41666666524542961</v>
      </c>
      <c r="F590" s="52">
        <v>12.609166666666599</v>
      </c>
      <c r="G590" s="51">
        <f t="shared" si="47"/>
        <v>12.609166666666599</v>
      </c>
      <c r="H590" s="51">
        <v>190</v>
      </c>
      <c r="I590" s="51">
        <f t="shared" si="48"/>
        <v>6.7492158880471367</v>
      </c>
    </row>
    <row r="591" spans="2:9" x14ac:dyDescent="0.25">
      <c r="B591" s="54" t="str">
        <f t="shared" si="45"/>
        <v>Thu</v>
      </c>
      <c r="C591" s="53">
        <f t="shared" si="49"/>
        <v>46198.45833333191</v>
      </c>
      <c r="D591" s="53">
        <f t="shared" si="46"/>
        <v>46198.45833333191</v>
      </c>
      <c r="E591" s="89">
        <v>0.45833333190967096</v>
      </c>
      <c r="F591" s="52">
        <v>13.4481818181818</v>
      </c>
      <c r="G591" s="51">
        <f t="shared" si="47"/>
        <v>13.4481818181818</v>
      </c>
      <c r="H591" s="51">
        <v>190</v>
      </c>
      <c r="I591" s="51">
        <f t="shared" si="48"/>
        <v>6.7492158880471367</v>
      </c>
    </row>
    <row r="592" spans="2:9" x14ac:dyDescent="0.25">
      <c r="B592" s="54" t="str">
        <f t="shared" si="45"/>
        <v>Thu</v>
      </c>
      <c r="C592" s="53">
        <f t="shared" si="49"/>
        <v>46198.499999998574</v>
      </c>
      <c r="D592" s="53">
        <f t="shared" si="46"/>
        <v>46198.499999998574</v>
      </c>
      <c r="E592" s="89">
        <v>0.49999999857391231</v>
      </c>
      <c r="F592" s="52">
        <v>13.615833333333301</v>
      </c>
      <c r="G592" s="51">
        <f t="shared" si="47"/>
        <v>13.615833333333301</v>
      </c>
      <c r="H592" s="51">
        <v>190</v>
      </c>
      <c r="I592" s="51">
        <f t="shared" si="48"/>
        <v>6.7492158880471367</v>
      </c>
    </row>
    <row r="593" spans="2:9" x14ac:dyDescent="0.25">
      <c r="B593" s="54" t="str">
        <f t="shared" si="45"/>
        <v>Thu</v>
      </c>
      <c r="C593" s="53">
        <f t="shared" si="49"/>
        <v>46198.541666665238</v>
      </c>
      <c r="D593" s="53">
        <f t="shared" si="46"/>
        <v>46198.541666665238</v>
      </c>
      <c r="E593" s="89">
        <v>0.54166666523815366</v>
      </c>
      <c r="F593" s="52">
        <v>13.4858333333333</v>
      </c>
      <c r="G593" s="51">
        <f t="shared" si="47"/>
        <v>13.4858333333333</v>
      </c>
      <c r="H593" s="51">
        <v>190</v>
      </c>
      <c r="I593" s="51">
        <f t="shared" si="48"/>
        <v>6.7492158880471367</v>
      </c>
    </row>
    <row r="594" spans="2:9" x14ac:dyDescent="0.25">
      <c r="B594" s="54" t="str">
        <f t="shared" si="45"/>
        <v>Thu</v>
      </c>
      <c r="C594" s="53">
        <f t="shared" si="49"/>
        <v>46198.583333331902</v>
      </c>
      <c r="D594" s="53">
        <f t="shared" si="46"/>
        <v>46198.583333331902</v>
      </c>
      <c r="E594" s="89">
        <v>0.583333331902395</v>
      </c>
      <c r="F594" s="52">
        <v>13.281666666666601</v>
      </c>
      <c r="G594" s="51">
        <f t="shared" si="47"/>
        <v>13.281666666666601</v>
      </c>
      <c r="H594" s="51">
        <v>190</v>
      </c>
      <c r="I594" s="51">
        <f t="shared" si="48"/>
        <v>6.7492158880471367</v>
      </c>
    </row>
    <row r="595" spans="2:9" x14ac:dyDescent="0.25">
      <c r="B595" s="54" t="str">
        <f t="shared" si="45"/>
        <v>Thu</v>
      </c>
      <c r="C595" s="53">
        <f t="shared" si="49"/>
        <v>46198.624999998567</v>
      </c>
      <c r="D595" s="53">
        <f t="shared" si="46"/>
        <v>46198.624999998567</v>
      </c>
      <c r="E595" s="89">
        <v>0.62499999856663635</v>
      </c>
      <c r="F595" s="52">
        <v>13.418333333333299</v>
      </c>
      <c r="G595" s="51">
        <f t="shared" si="47"/>
        <v>13.418333333333299</v>
      </c>
      <c r="H595" s="51">
        <v>190</v>
      </c>
      <c r="I595" s="51">
        <f t="shared" si="48"/>
        <v>6.7492158880471367</v>
      </c>
    </row>
    <row r="596" spans="2:9" x14ac:dyDescent="0.25">
      <c r="B596" s="54" t="str">
        <f t="shared" si="45"/>
        <v>Thu</v>
      </c>
      <c r="C596" s="53">
        <f t="shared" si="49"/>
        <v>46198.666666665231</v>
      </c>
      <c r="D596" s="53">
        <f t="shared" si="46"/>
        <v>46198.666666665231</v>
      </c>
      <c r="E596" s="89">
        <v>0.6666666652308777</v>
      </c>
      <c r="F596" s="52">
        <v>14.066666666666601</v>
      </c>
      <c r="G596" s="51">
        <f t="shared" si="47"/>
        <v>14.066666666666601</v>
      </c>
      <c r="H596" s="51">
        <v>190</v>
      </c>
      <c r="I596" s="51">
        <f t="shared" si="48"/>
        <v>6.7492158880471367</v>
      </c>
    </row>
    <row r="597" spans="2:9" x14ac:dyDescent="0.25">
      <c r="B597" s="54" t="str">
        <f t="shared" si="45"/>
        <v>Thu</v>
      </c>
      <c r="C597" s="53">
        <f t="shared" si="49"/>
        <v>46198.708333331895</v>
      </c>
      <c r="D597" s="53">
        <f t="shared" si="46"/>
        <v>46198.708333331895</v>
      </c>
      <c r="E597" s="89">
        <v>0.70833333189511904</v>
      </c>
      <c r="F597" s="52">
        <v>14.581666666666599</v>
      </c>
      <c r="G597" s="51">
        <f t="shared" si="47"/>
        <v>14.581666666666599</v>
      </c>
      <c r="H597" s="51">
        <v>190</v>
      </c>
      <c r="I597" s="51">
        <f t="shared" si="48"/>
        <v>6.7492158880471367</v>
      </c>
    </row>
    <row r="598" spans="2:9" x14ac:dyDescent="0.25">
      <c r="B598" s="54" t="str">
        <f t="shared" si="45"/>
        <v>Thu</v>
      </c>
      <c r="C598" s="53">
        <f t="shared" si="49"/>
        <v>46198.749999998559</v>
      </c>
      <c r="D598" s="53">
        <f t="shared" si="46"/>
        <v>46198.749999998559</v>
      </c>
      <c r="E598" s="89">
        <v>0.74999999855936039</v>
      </c>
      <c r="F598" s="52">
        <v>14.156666666666601</v>
      </c>
      <c r="G598" s="51">
        <f t="shared" si="47"/>
        <v>14.156666666666601</v>
      </c>
      <c r="H598" s="51">
        <v>190</v>
      </c>
      <c r="I598" s="51">
        <f t="shared" si="48"/>
        <v>6.7492158880471367</v>
      </c>
    </row>
    <row r="599" spans="2:9" x14ac:dyDescent="0.25">
      <c r="B599" s="54" t="str">
        <f t="shared" si="45"/>
        <v>Thu</v>
      </c>
      <c r="C599" s="53">
        <f t="shared" si="49"/>
        <v>46198.791666665224</v>
      </c>
      <c r="D599" s="53">
        <f t="shared" si="46"/>
        <v>46198.791666665224</v>
      </c>
      <c r="E599" s="89">
        <v>0.79166666522360174</v>
      </c>
      <c r="F599" s="52">
        <v>15.269166666666599</v>
      </c>
      <c r="G599" s="51">
        <f t="shared" si="47"/>
        <v>15.269166666666599</v>
      </c>
      <c r="H599" s="51">
        <v>190</v>
      </c>
      <c r="I599" s="51">
        <f t="shared" si="48"/>
        <v>6.7492158880471367</v>
      </c>
    </row>
    <row r="600" spans="2:9" x14ac:dyDescent="0.25">
      <c r="B600" s="54" t="str">
        <f t="shared" si="45"/>
        <v>Thu</v>
      </c>
      <c r="C600" s="53">
        <f t="shared" si="49"/>
        <v>46198.833333331888</v>
      </c>
      <c r="D600" s="53">
        <f t="shared" si="46"/>
        <v>46198.833333331888</v>
      </c>
      <c r="E600" s="89">
        <v>0.83333333188784309</v>
      </c>
      <c r="F600" s="52">
        <v>15.9649999999999</v>
      </c>
      <c r="G600" s="51">
        <f t="shared" si="47"/>
        <v>15.9649999999999</v>
      </c>
      <c r="H600" s="51">
        <v>190</v>
      </c>
      <c r="I600" s="51">
        <f t="shared" si="48"/>
        <v>6.7492158880471367</v>
      </c>
    </row>
    <row r="601" spans="2:9" x14ac:dyDescent="0.25">
      <c r="B601" s="54" t="str">
        <f t="shared" si="45"/>
        <v>Thu</v>
      </c>
      <c r="C601" s="53">
        <f t="shared" si="49"/>
        <v>46198.874999998552</v>
      </c>
      <c r="D601" s="53">
        <f t="shared" si="46"/>
        <v>46198.874999998552</v>
      </c>
      <c r="E601" s="89">
        <v>0.87499999855208443</v>
      </c>
      <c r="F601" s="52">
        <v>17.7358333333333</v>
      </c>
      <c r="G601" s="51">
        <f t="shared" si="47"/>
        <v>17.7358333333333</v>
      </c>
      <c r="H601" s="51">
        <v>190</v>
      </c>
      <c r="I601" s="51">
        <f t="shared" si="48"/>
        <v>6.7492158880471367</v>
      </c>
    </row>
    <row r="602" spans="2:9" x14ac:dyDescent="0.25">
      <c r="B602" s="54" t="str">
        <f t="shared" si="45"/>
        <v>Thu</v>
      </c>
      <c r="C602" s="53">
        <f t="shared" si="49"/>
        <v>46198.916666665216</v>
      </c>
      <c r="D602" s="53">
        <f t="shared" si="46"/>
        <v>46198.916666665216</v>
      </c>
      <c r="E602" s="89">
        <v>0.91666666521632578</v>
      </c>
      <c r="F602" s="52">
        <v>18.250833333333301</v>
      </c>
      <c r="G602" s="51">
        <f t="shared" si="47"/>
        <v>18.250833333333301</v>
      </c>
      <c r="H602" s="51">
        <v>190</v>
      </c>
      <c r="I602" s="51">
        <f t="shared" si="48"/>
        <v>6.7492158880471367</v>
      </c>
    </row>
    <row r="603" spans="2:9" x14ac:dyDescent="0.25">
      <c r="B603" s="54" t="str">
        <f t="shared" si="45"/>
        <v>Thu</v>
      </c>
      <c r="C603" s="53">
        <f t="shared" si="49"/>
        <v>46198.958333331881</v>
      </c>
      <c r="D603" s="53">
        <f t="shared" si="46"/>
        <v>46198.958333331881</v>
      </c>
      <c r="E603" s="89">
        <v>0.95833333188056713</v>
      </c>
      <c r="F603" s="52">
        <v>18.9158333333333</v>
      </c>
      <c r="G603" s="51">
        <f t="shared" si="47"/>
        <v>18.9158333333333</v>
      </c>
      <c r="H603" s="51">
        <v>190</v>
      </c>
      <c r="I603" s="51">
        <f t="shared" si="48"/>
        <v>6.7492158880471367</v>
      </c>
    </row>
    <row r="604" spans="2:9" x14ac:dyDescent="0.25">
      <c r="B604" s="54" t="str">
        <f t="shared" si="45"/>
        <v>Fri</v>
      </c>
      <c r="C604" s="53">
        <f t="shared" si="49"/>
        <v>46198.999999998545</v>
      </c>
      <c r="D604" s="53">
        <f t="shared" si="46"/>
        <v>46198.999999998545</v>
      </c>
      <c r="E604" s="89">
        <v>0.99999999854480848</v>
      </c>
      <c r="F604" s="52">
        <v>19.38</v>
      </c>
      <c r="G604" s="51">
        <f t="shared" si="47"/>
        <v>19.38</v>
      </c>
      <c r="H604" s="51">
        <v>190</v>
      </c>
      <c r="I604" s="51">
        <f t="shared" si="48"/>
        <v>6.7492158880471367</v>
      </c>
    </row>
    <row r="605" spans="2:9" x14ac:dyDescent="0.25">
      <c r="B605" s="54" t="str">
        <f t="shared" si="45"/>
        <v>Fri</v>
      </c>
      <c r="C605" s="53">
        <f t="shared" si="49"/>
        <v>46199.041666665209</v>
      </c>
      <c r="D605" s="53">
        <f t="shared" si="46"/>
        <v>46199.041666665209</v>
      </c>
      <c r="E605" s="89">
        <v>4.1666665209049825E-2</v>
      </c>
      <c r="F605" s="52">
        <v>22.0975</v>
      </c>
      <c r="G605" s="51">
        <f t="shared" si="47"/>
        <v>22.0975</v>
      </c>
      <c r="H605" s="51">
        <v>190</v>
      </c>
      <c r="I605" s="51">
        <f t="shared" si="48"/>
        <v>6.7492158880471367</v>
      </c>
    </row>
    <row r="606" spans="2:9" x14ac:dyDescent="0.25">
      <c r="B606" s="54" t="str">
        <f t="shared" si="45"/>
        <v>Fri</v>
      </c>
      <c r="C606" s="53">
        <f t="shared" si="49"/>
        <v>46199.083333331873</v>
      </c>
      <c r="D606" s="53">
        <f t="shared" si="46"/>
        <v>46199.083333331873</v>
      </c>
      <c r="E606" s="89">
        <v>8.3333331873291172E-2</v>
      </c>
      <c r="F606" s="52">
        <v>22.0141666666666</v>
      </c>
      <c r="G606" s="51">
        <f t="shared" si="47"/>
        <v>22.0141666666666</v>
      </c>
      <c r="H606" s="51">
        <v>190</v>
      </c>
      <c r="I606" s="51">
        <f t="shared" si="48"/>
        <v>6.7492158880471367</v>
      </c>
    </row>
    <row r="607" spans="2:9" x14ac:dyDescent="0.25">
      <c r="B607" s="54" t="str">
        <f t="shared" si="45"/>
        <v>Fri</v>
      </c>
      <c r="C607" s="53">
        <f t="shared" si="49"/>
        <v>46199.124999998538</v>
      </c>
      <c r="D607" s="53">
        <f t="shared" si="46"/>
        <v>46199.124999998538</v>
      </c>
      <c r="E607" s="89">
        <v>0.12499999853753252</v>
      </c>
      <c r="F607" s="52">
        <v>23.564166666666601</v>
      </c>
      <c r="G607" s="51">
        <f t="shared" si="47"/>
        <v>23.564166666666601</v>
      </c>
      <c r="H607" s="51">
        <v>190</v>
      </c>
      <c r="I607" s="51">
        <f t="shared" si="48"/>
        <v>6.7492158880471367</v>
      </c>
    </row>
    <row r="608" spans="2:9" x14ac:dyDescent="0.25">
      <c r="B608" s="54" t="str">
        <f t="shared" si="45"/>
        <v>Fri</v>
      </c>
      <c r="C608" s="53">
        <f t="shared" si="49"/>
        <v>46199.166666665202</v>
      </c>
      <c r="D608" s="53">
        <f t="shared" si="46"/>
        <v>46199.166666665202</v>
      </c>
      <c r="E608" s="89">
        <v>0.16666666520177387</v>
      </c>
      <c r="F608" s="52">
        <v>24.6458333333333</v>
      </c>
      <c r="G608" s="51">
        <f t="shared" si="47"/>
        <v>24.6458333333333</v>
      </c>
      <c r="H608" s="51">
        <v>190</v>
      </c>
      <c r="I608" s="51">
        <f t="shared" si="48"/>
        <v>6.7492158880471367</v>
      </c>
    </row>
    <row r="609" spans="2:9" x14ac:dyDescent="0.25">
      <c r="B609" s="54" t="str">
        <f t="shared" si="45"/>
        <v>Fri</v>
      </c>
      <c r="C609" s="53">
        <f t="shared" si="49"/>
        <v>46199.208333331866</v>
      </c>
      <c r="D609" s="53">
        <f t="shared" si="46"/>
        <v>46199.208333331866</v>
      </c>
      <c r="E609" s="89">
        <v>0.20833333186601521</v>
      </c>
      <c r="F609" s="52">
        <v>25.7708333333333</v>
      </c>
      <c r="G609" s="51">
        <f t="shared" si="47"/>
        <v>25.7708333333333</v>
      </c>
      <c r="H609" s="51">
        <v>190</v>
      </c>
      <c r="I609" s="51">
        <f t="shared" si="48"/>
        <v>6.7492158880471367</v>
      </c>
    </row>
    <row r="610" spans="2:9" x14ac:dyDescent="0.25">
      <c r="B610" s="54" t="str">
        <f t="shared" si="45"/>
        <v>Fri</v>
      </c>
      <c r="C610" s="53">
        <f t="shared" si="49"/>
        <v>46199.24999999853</v>
      </c>
      <c r="D610" s="53">
        <f t="shared" si="46"/>
        <v>46199.24999999853</v>
      </c>
      <c r="E610" s="89">
        <v>0.24999999853025656</v>
      </c>
      <c r="F610" s="52">
        <v>25.3183333333333</v>
      </c>
      <c r="G610" s="51">
        <f t="shared" si="47"/>
        <v>25.3183333333333</v>
      </c>
      <c r="H610" s="51">
        <v>190</v>
      </c>
      <c r="I610" s="51">
        <f t="shared" si="48"/>
        <v>6.7492158880471367</v>
      </c>
    </row>
    <row r="611" spans="2:9" x14ac:dyDescent="0.25">
      <c r="B611" s="54" t="str">
        <f t="shared" si="45"/>
        <v>Fri</v>
      </c>
      <c r="C611" s="53">
        <f t="shared" si="49"/>
        <v>46199.291666665194</v>
      </c>
      <c r="D611" s="53">
        <f t="shared" si="46"/>
        <v>46199.291666665194</v>
      </c>
      <c r="E611" s="89">
        <v>0.29166666519449791</v>
      </c>
      <c r="F611" s="52">
        <v>23.9166666666666</v>
      </c>
      <c r="G611" s="51">
        <f t="shared" si="47"/>
        <v>23.9166666666666</v>
      </c>
      <c r="H611" s="51">
        <v>190</v>
      </c>
      <c r="I611" s="51">
        <f t="shared" si="48"/>
        <v>6.7492158880471367</v>
      </c>
    </row>
    <row r="612" spans="2:9" x14ac:dyDescent="0.25">
      <c r="B612" s="54" t="str">
        <f t="shared" si="45"/>
        <v>Fri</v>
      </c>
      <c r="C612" s="53">
        <f t="shared" si="49"/>
        <v>46199.333333331859</v>
      </c>
      <c r="D612" s="53">
        <f t="shared" si="46"/>
        <v>46199.333333331859</v>
      </c>
      <c r="E612" s="89">
        <v>0.33333333185873926</v>
      </c>
      <c r="F612" s="52">
        <v>20.5075</v>
      </c>
      <c r="G612" s="51">
        <f t="shared" si="47"/>
        <v>20.5075</v>
      </c>
      <c r="H612" s="51">
        <v>190</v>
      </c>
      <c r="I612" s="51">
        <f t="shared" si="48"/>
        <v>6.7492158880471367</v>
      </c>
    </row>
    <row r="613" spans="2:9" x14ac:dyDescent="0.25">
      <c r="B613" s="54" t="str">
        <f t="shared" si="45"/>
        <v>Fri</v>
      </c>
      <c r="C613" s="53">
        <f t="shared" si="49"/>
        <v>46199.374999998523</v>
      </c>
      <c r="D613" s="53">
        <f t="shared" si="46"/>
        <v>46199.374999998523</v>
      </c>
      <c r="E613" s="89">
        <v>0.3749999985229806</v>
      </c>
      <c r="F613" s="52">
        <v>17.625833333333301</v>
      </c>
      <c r="G613" s="51">
        <f t="shared" si="47"/>
        <v>17.625833333333301</v>
      </c>
      <c r="H613" s="51">
        <v>190</v>
      </c>
      <c r="I613" s="51">
        <f t="shared" si="48"/>
        <v>6.7492158880471367</v>
      </c>
    </row>
    <row r="614" spans="2:9" x14ac:dyDescent="0.25">
      <c r="B614" s="54" t="str">
        <f t="shared" si="45"/>
        <v>Fri</v>
      </c>
      <c r="C614" s="53">
        <f t="shared" si="49"/>
        <v>46199.416666665187</v>
      </c>
      <c r="D614" s="53">
        <f t="shared" si="46"/>
        <v>46199.416666665187</v>
      </c>
      <c r="E614" s="89">
        <v>0.41666666518722195</v>
      </c>
      <c r="F614" s="52">
        <v>13.838333333333299</v>
      </c>
      <c r="G614" s="51">
        <f t="shared" si="47"/>
        <v>13.838333333333299</v>
      </c>
      <c r="H614" s="51">
        <v>190</v>
      </c>
      <c r="I614" s="51">
        <f t="shared" si="48"/>
        <v>6.7492158880471367</v>
      </c>
    </row>
    <row r="615" spans="2:9" x14ac:dyDescent="0.25">
      <c r="B615" s="54" t="str">
        <f t="shared" si="45"/>
        <v>Fri</v>
      </c>
      <c r="C615" s="53">
        <f t="shared" si="49"/>
        <v>46199.458333331851</v>
      </c>
      <c r="D615" s="53">
        <f t="shared" si="46"/>
        <v>46199.458333331851</v>
      </c>
      <c r="E615" s="89">
        <v>0.4583333318514633</v>
      </c>
      <c r="F615" s="52">
        <v>11.472499999999901</v>
      </c>
      <c r="G615" s="51">
        <f t="shared" si="47"/>
        <v>11.472499999999901</v>
      </c>
      <c r="H615" s="51">
        <v>190</v>
      </c>
      <c r="I615" s="51">
        <f t="shared" si="48"/>
        <v>6.7492158880471367</v>
      </c>
    </row>
    <row r="616" spans="2:9" x14ac:dyDescent="0.25">
      <c r="B616" s="54" t="str">
        <f t="shared" si="45"/>
        <v>Fri</v>
      </c>
      <c r="C616" s="53">
        <f t="shared" si="49"/>
        <v>46199.499999998516</v>
      </c>
      <c r="D616" s="53">
        <f t="shared" si="46"/>
        <v>46199.499999998516</v>
      </c>
      <c r="E616" s="89">
        <v>0.49999999851570465</v>
      </c>
      <c r="F616" s="52">
        <v>12.31</v>
      </c>
      <c r="G616" s="51">
        <f t="shared" si="47"/>
        <v>12.31</v>
      </c>
      <c r="H616" s="51">
        <v>190</v>
      </c>
      <c r="I616" s="51">
        <f t="shared" si="48"/>
        <v>6.7492158880471367</v>
      </c>
    </row>
    <row r="617" spans="2:9" x14ac:dyDescent="0.25">
      <c r="B617" s="54" t="str">
        <f t="shared" si="45"/>
        <v>Fri</v>
      </c>
      <c r="C617" s="53">
        <f t="shared" si="49"/>
        <v>46199.54166666518</v>
      </c>
      <c r="D617" s="53">
        <f t="shared" si="46"/>
        <v>46199.54166666518</v>
      </c>
      <c r="E617" s="89">
        <v>0.54166666517994599</v>
      </c>
      <c r="F617" s="52">
        <v>9.6363636363636296</v>
      </c>
      <c r="G617" s="51">
        <f t="shared" si="47"/>
        <v>9.6363636363636296</v>
      </c>
      <c r="H617" s="51">
        <v>190</v>
      </c>
      <c r="I617" s="51">
        <f t="shared" si="48"/>
        <v>6.7492158880471367</v>
      </c>
    </row>
    <row r="618" spans="2:9" x14ac:dyDescent="0.25">
      <c r="B618" s="54" t="str">
        <f t="shared" si="45"/>
        <v>Fri</v>
      </c>
      <c r="C618" s="53">
        <f t="shared" si="49"/>
        <v>46199.583333331844</v>
      </c>
      <c r="D618" s="53">
        <f t="shared" si="46"/>
        <v>46199.583333331844</v>
      </c>
      <c r="E618" s="89">
        <v>0.58333333184418734</v>
      </c>
      <c r="F618" s="52">
        <v>9.3350000000000009</v>
      </c>
      <c r="G618" s="51">
        <f t="shared" si="47"/>
        <v>9.3350000000000009</v>
      </c>
      <c r="H618" s="51">
        <v>190</v>
      </c>
      <c r="I618" s="51">
        <f t="shared" si="48"/>
        <v>6.7492158880471367</v>
      </c>
    </row>
    <row r="619" spans="2:9" x14ac:dyDescent="0.25">
      <c r="B619" s="54" t="str">
        <f t="shared" si="45"/>
        <v>Fri</v>
      </c>
      <c r="C619" s="53">
        <f t="shared" si="49"/>
        <v>46199.624999998508</v>
      </c>
      <c r="D619" s="53">
        <f t="shared" si="46"/>
        <v>46199.624999998508</v>
      </c>
      <c r="E619" s="89">
        <v>0.62499999850842869</v>
      </c>
      <c r="F619" s="52">
        <v>6.6608333333333301</v>
      </c>
      <c r="G619" s="51">
        <f t="shared" si="47"/>
        <v>6.6608333333333301</v>
      </c>
      <c r="H619" s="51">
        <v>190</v>
      </c>
      <c r="I619" s="51">
        <f t="shared" si="48"/>
        <v>6.7492158880471367</v>
      </c>
    </row>
    <row r="620" spans="2:9" x14ac:dyDescent="0.25">
      <c r="B620" s="54" t="str">
        <f t="shared" si="45"/>
        <v>Fri</v>
      </c>
      <c r="C620" s="53">
        <f t="shared" si="49"/>
        <v>46199.666666665173</v>
      </c>
      <c r="D620" s="53">
        <f t="shared" si="46"/>
        <v>46199.666666665173</v>
      </c>
      <c r="E620" s="89">
        <v>0.66666666517267004</v>
      </c>
      <c r="F620" s="52">
        <v>5.4183333333333303</v>
      </c>
      <c r="G620" s="51">
        <f t="shared" si="47"/>
        <v>5.4183333333333303</v>
      </c>
      <c r="H620" s="51">
        <v>190</v>
      </c>
      <c r="I620" s="51">
        <f t="shared" si="48"/>
        <v>6.7492158880471367</v>
      </c>
    </row>
    <row r="621" spans="2:9" x14ac:dyDescent="0.25">
      <c r="B621" s="54" t="str">
        <f t="shared" si="45"/>
        <v>Fri</v>
      </c>
      <c r="C621" s="53">
        <f t="shared" si="49"/>
        <v>46199.708333331837</v>
      </c>
      <c r="D621" s="53">
        <f t="shared" si="46"/>
        <v>46199.708333331837</v>
      </c>
      <c r="E621" s="89">
        <v>0.70833333183691138</v>
      </c>
      <c r="F621" s="52">
        <v>4.8825000000000003</v>
      </c>
      <c r="G621" s="51">
        <f t="shared" si="47"/>
        <v>4.8825000000000003</v>
      </c>
      <c r="H621" s="51">
        <v>190</v>
      </c>
      <c r="I621" s="51">
        <f t="shared" si="48"/>
        <v>6.7492158880471367</v>
      </c>
    </row>
    <row r="622" spans="2:9" x14ac:dyDescent="0.25">
      <c r="B622" s="54" t="str">
        <f t="shared" si="45"/>
        <v>Fri</v>
      </c>
      <c r="C622" s="53">
        <f t="shared" si="49"/>
        <v>46199.749999998501</v>
      </c>
      <c r="D622" s="53">
        <f t="shared" si="46"/>
        <v>46199.749999998501</v>
      </c>
      <c r="E622" s="89">
        <v>0.74999999850115273</v>
      </c>
      <c r="F622" s="52">
        <v>4.915</v>
      </c>
      <c r="G622" s="51">
        <f t="shared" si="47"/>
        <v>4.915</v>
      </c>
      <c r="H622" s="51">
        <v>190</v>
      </c>
      <c r="I622" s="51">
        <f t="shared" si="48"/>
        <v>6.7492158880471367</v>
      </c>
    </row>
    <row r="623" spans="2:9" x14ac:dyDescent="0.25">
      <c r="B623" s="54" t="str">
        <f t="shared" si="45"/>
        <v>Fri</v>
      </c>
      <c r="C623" s="53">
        <f t="shared" si="49"/>
        <v>46199.791666665165</v>
      </c>
      <c r="D623" s="53">
        <f t="shared" si="46"/>
        <v>46199.791666665165</v>
      </c>
      <c r="E623" s="89">
        <v>0.79166666516539408</v>
      </c>
      <c r="F623" s="52">
        <v>5.3483333333333301</v>
      </c>
      <c r="G623" s="51">
        <f t="shared" si="47"/>
        <v>5.3483333333333301</v>
      </c>
      <c r="H623" s="51">
        <v>190</v>
      </c>
      <c r="I623" s="51">
        <f t="shared" si="48"/>
        <v>6.7492158880471367</v>
      </c>
    </row>
    <row r="624" spans="2:9" x14ac:dyDescent="0.25">
      <c r="B624" s="54" t="str">
        <f t="shared" si="45"/>
        <v>Fri</v>
      </c>
      <c r="C624" s="53">
        <f t="shared" si="49"/>
        <v>46199.83333333183</v>
      </c>
      <c r="D624" s="53">
        <f t="shared" si="46"/>
        <v>46199.83333333183</v>
      </c>
      <c r="E624" s="89">
        <v>0.83333333182963543</v>
      </c>
      <c r="F624" s="52">
        <v>6.0166666666666604</v>
      </c>
      <c r="G624" s="51">
        <f t="shared" si="47"/>
        <v>6.0166666666666604</v>
      </c>
      <c r="H624" s="51">
        <v>190</v>
      </c>
      <c r="I624" s="51">
        <f t="shared" si="48"/>
        <v>6.7492158880471367</v>
      </c>
    </row>
    <row r="625" spans="2:9" x14ac:dyDescent="0.25">
      <c r="B625" s="54" t="str">
        <f t="shared" si="45"/>
        <v>Fri</v>
      </c>
      <c r="C625" s="53">
        <f t="shared" si="49"/>
        <v>46199.874999998494</v>
      </c>
      <c r="D625" s="53">
        <f t="shared" si="46"/>
        <v>46199.874999998494</v>
      </c>
      <c r="E625" s="89">
        <v>0.87499999849387677</v>
      </c>
      <c r="F625" s="52">
        <v>6.5558333333333296</v>
      </c>
      <c r="G625" s="51">
        <f t="shared" si="47"/>
        <v>6.5558333333333296</v>
      </c>
      <c r="H625" s="51">
        <v>190</v>
      </c>
      <c r="I625" s="51">
        <f t="shared" si="48"/>
        <v>6.7492158880471367</v>
      </c>
    </row>
    <row r="626" spans="2:9" x14ac:dyDescent="0.25">
      <c r="B626" s="54" t="str">
        <f t="shared" si="45"/>
        <v>Fri</v>
      </c>
      <c r="C626" s="53">
        <f t="shared" si="49"/>
        <v>46199.916666665158</v>
      </c>
      <c r="D626" s="53">
        <f t="shared" si="46"/>
        <v>46199.916666665158</v>
      </c>
      <c r="E626" s="89">
        <v>0.91666666515811812</v>
      </c>
      <c r="F626" s="52">
        <v>5.0833333333333304</v>
      </c>
      <c r="G626" s="51">
        <f t="shared" si="47"/>
        <v>5.0833333333333304</v>
      </c>
      <c r="H626" s="51">
        <v>190</v>
      </c>
      <c r="I626" s="51">
        <f t="shared" si="48"/>
        <v>6.7492158880471367</v>
      </c>
    </row>
    <row r="627" spans="2:9" x14ac:dyDescent="0.25">
      <c r="B627" s="54" t="str">
        <f t="shared" si="45"/>
        <v>Fri</v>
      </c>
      <c r="C627" s="53">
        <f t="shared" si="49"/>
        <v>46199.958333331822</v>
      </c>
      <c r="D627" s="53">
        <f t="shared" si="46"/>
        <v>46199.958333331822</v>
      </c>
      <c r="E627" s="89">
        <v>0.95833333182235947</v>
      </c>
      <c r="F627" s="52">
        <v>5.2908333333333299</v>
      </c>
      <c r="G627" s="51">
        <f t="shared" si="47"/>
        <v>5.2908333333333299</v>
      </c>
      <c r="H627" s="51">
        <v>190</v>
      </c>
      <c r="I627" s="51">
        <f t="shared" si="48"/>
        <v>6.7492158880471367</v>
      </c>
    </row>
    <row r="628" spans="2:9" x14ac:dyDescent="0.25">
      <c r="B628" s="54" t="str">
        <f t="shared" si="45"/>
        <v>Sat</v>
      </c>
      <c r="C628" s="53">
        <f t="shared" si="49"/>
        <v>46199.999999998487</v>
      </c>
      <c r="D628" s="53">
        <f t="shared" si="46"/>
        <v>46199.999999998487</v>
      </c>
      <c r="E628" s="89">
        <v>0.99999999848660082</v>
      </c>
      <c r="F628" s="52">
        <v>6.5449999999999999</v>
      </c>
      <c r="G628" s="51">
        <f t="shared" si="47"/>
        <v>6.5449999999999999</v>
      </c>
      <c r="H628" s="51">
        <v>190</v>
      </c>
      <c r="I628" s="51">
        <f t="shared" si="48"/>
        <v>6.7492158880471367</v>
      </c>
    </row>
    <row r="629" spans="2:9" x14ac:dyDescent="0.25">
      <c r="B629" s="54" t="str">
        <f t="shared" si="45"/>
        <v>Sat</v>
      </c>
      <c r="C629" s="53">
        <f t="shared" si="49"/>
        <v>46200.041666665151</v>
      </c>
      <c r="D629" s="53">
        <f t="shared" si="46"/>
        <v>46200.041666665151</v>
      </c>
      <c r="E629" s="89">
        <v>4.1666665150842164E-2</v>
      </c>
      <c r="F629" s="52">
        <v>7.3624999999999998</v>
      </c>
      <c r="G629" s="51">
        <f t="shared" si="47"/>
        <v>7.3624999999999998</v>
      </c>
      <c r="H629" s="51">
        <v>190</v>
      </c>
      <c r="I629" s="51">
        <f t="shared" si="48"/>
        <v>6.7492158880471367</v>
      </c>
    </row>
    <row r="630" spans="2:9" x14ac:dyDescent="0.25">
      <c r="B630" s="54" t="str">
        <f t="shared" si="45"/>
        <v>Sat</v>
      </c>
      <c r="C630" s="53">
        <f t="shared" si="49"/>
        <v>46200.083333331815</v>
      </c>
      <c r="D630" s="53">
        <f t="shared" si="46"/>
        <v>46200.083333331815</v>
      </c>
      <c r="E630" s="89">
        <v>8.3333331815083511E-2</v>
      </c>
      <c r="F630" s="52">
        <v>7.1041666666666599</v>
      </c>
      <c r="G630" s="51">
        <f t="shared" si="47"/>
        <v>7.1041666666666599</v>
      </c>
      <c r="H630" s="51">
        <v>190</v>
      </c>
      <c r="I630" s="51">
        <f t="shared" si="48"/>
        <v>6.7492158880471367</v>
      </c>
    </row>
    <row r="631" spans="2:9" x14ac:dyDescent="0.25">
      <c r="B631" s="54" t="str">
        <f t="shared" si="45"/>
        <v>Sat</v>
      </c>
      <c r="C631" s="53">
        <f t="shared" si="49"/>
        <v>46200.124999998479</v>
      </c>
      <c r="D631" s="53">
        <f t="shared" si="46"/>
        <v>46200.124999998479</v>
      </c>
      <c r="E631" s="89">
        <v>0.12499999847932486</v>
      </c>
      <c r="F631" s="52">
        <v>7.1875</v>
      </c>
      <c r="G631" s="51">
        <f t="shared" si="47"/>
        <v>7.1875</v>
      </c>
      <c r="H631" s="51">
        <v>190</v>
      </c>
      <c r="I631" s="51">
        <f t="shared" si="48"/>
        <v>6.7492158880471367</v>
      </c>
    </row>
    <row r="632" spans="2:9" x14ac:dyDescent="0.25">
      <c r="B632" s="54" t="str">
        <f t="shared" si="45"/>
        <v>Sat</v>
      </c>
      <c r="C632" s="53">
        <f t="shared" si="49"/>
        <v>46200.166666665144</v>
      </c>
      <c r="D632" s="53">
        <f t="shared" si="46"/>
        <v>46200.166666665144</v>
      </c>
      <c r="E632" s="89">
        <v>0.16666666514356621</v>
      </c>
      <c r="F632" s="52">
        <v>7.5249999999999897</v>
      </c>
      <c r="G632" s="51">
        <f t="shared" si="47"/>
        <v>7.5249999999999897</v>
      </c>
      <c r="H632" s="51">
        <v>190</v>
      </c>
      <c r="I632" s="51">
        <f t="shared" si="48"/>
        <v>6.7492158880471367</v>
      </c>
    </row>
    <row r="633" spans="2:9" x14ac:dyDescent="0.25">
      <c r="B633" s="54" t="str">
        <f t="shared" si="45"/>
        <v>Sat</v>
      </c>
      <c r="C633" s="53">
        <f t="shared" si="49"/>
        <v>46200.208333331808</v>
      </c>
      <c r="D633" s="53">
        <f t="shared" si="46"/>
        <v>46200.208333331808</v>
      </c>
      <c r="E633" s="89">
        <v>0.20833333180780755</v>
      </c>
      <c r="F633" s="52">
        <v>8.1383333333333301</v>
      </c>
      <c r="G633" s="51">
        <f t="shared" si="47"/>
        <v>8.1383333333333301</v>
      </c>
      <c r="H633" s="51">
        <v>190</v>
      </c>
      <c r="I633" s="51">
        <f t="shared" si="48"/>
        <v>6.7492158880471367</v>
      </c>
    </row>
    <row r="634" spans="2:9" x14ac:dyDescent="0.25">
      <c r="B634" s="54" t="str">
        <f t="shared" si="45"/>
        <v>Sat</v>
      </c>
      <c r="C634" s="53">
        <f t="shared" si="49"/>
        <v>46200.249999998472</v>
      </c>
      <c r="D634" s="53">
        <f t="shared" si="46"/>
        <v>46200.249999998472</v>
      </c>
      <c r="E634" s="89">
        <v>0.2499999984720489</v>
      </c>
      <c r="F634" s="52">
        <v>7.7983333333333302</v>
      </c>
      <c r="G634" s="51">
        <f t="shared" si="47"/>
        <v>7.7983333333333302</v>
      </c>
      <c r="H634" s="51">
        <v>190</v>
      </c>
      <c r="I634" s="51">
        <f t="shared" si="48"/>
        <v>6.7492158880471367</v>
      </c>
    </row>
    <row r="635" spans="2:9" x14ac:dyDescent="0.25">
      <c r="B635" s="54" t="str">
        <f t="shared" si="45"/>
        <v>Sat</v>
      </c>
      <c r="C635" s="53">
        <f t="shared" si="49"/>
        <v>46200.291666665136</v>
      </c>
      <c r="D635" s="53">
        <f t="shared" si="46"/>
        <v>46200.291666665136</v>
      </c>
      <c r="E635" s="89">
        <v>0.29166666513629025</v>
      </c>
      <c r="F635" s="52">
        <v>8.0008333333333308</v>
      </c>
      <c r="G635" s="51">
        <f t="shared" si="47"/>
        <v>8.0008333333333308</v>
      </c>
      <c r="H635" s="51">
        <v>190</v>
      </c>
      <c r="I635" s="51">
        <f t="shared" si="48"/>
        <v>6.7492158880471367</v>
      </c>
    </row>
    <row r="636" spans="2:9" x14ac:dyDescent="0.25">
      <c r="B636" s="54" t="str">
        <f t="shared" si="45"/>
        <v>Sat</v>
      </c>
      <c r="C636" s="53">
        <f t="shared" si="49"/>
        <v>46200.333333331801</v>
      </c>
      <c r="D636" s="53">
        <f t="shared" si="46"/>
        <v>46200.333333331801</v>
      </c>
      <c r="E636" s="89">
        <v>0.3333333318005316</v>
      </c>
      <c r="F636" s="52">
        <v>7.8533333333333299</v>
      </c>
      <c r="G636" s="51">
        <f t="shared" si="47"/>
        <v>7.8533333333333299</v>
      </c>
      <c r="H636" s="51">
        <v>190</v>
      </c>
      <c r="I636" s="51">
        <f t="shared" si="48"/>
        <v>6.7492158880471367</v>
      </c>
    </row>
    <row r="637" spans="2:9" x14ac:dyDescent="0.25">
      <c r="B637" s="54" t="str">
        <f t="shared" si="45"/>
        <v>Sat</v>
      </c>
      <c r="C637" s="53">
        <f t="shared" si="49"/>
        <v>46200.374999998465</v>
      </c>
      <c r="D637" s="53">
        <f t="shared" si="46"/>
        <v>46200.374999998465</v>
      </c>
      <c r="E637" s="89">
        <v>0.37499999846477294</v>
      </c>
      <c r="F637" s="52">
        <v>6.3858333333333297</v>
      </c>
      <c r="G637" s="51">
        <f t="shared" si="47"/>
        <v>6.3858333333333297</v>
      </c>
      <c r="H637" s="51">
        <v>190</v>
      </c>
      <c r="I637" s="51">
        <f t="shared" si="48"/>
        <v>6.7492158880471367</v>
      </c>
    </row>
    <row r="638" spans="2:9" x14ac:dyDescent="0.25">
      <c r="B638" s="54" t="str">
        <f t="shared" si="45"/>
        <v>Sat</v>
      </c>
      <c r="C638" s="53">
        <f t="shared" si="49"/>
        <v>46200.416666665129</v>
      </c>
      <c r="D638" s="53">
        <f t="shared" si="46"/>
        <v>46200.416666665129</v>
      </c>
      <c r="E638" s="89">
        <v>0.41666666512901429</v>
      </c>
      <c r="F638" s="52">
        <v>5.0866666666666598</v>
      </c>
      <c r="G638" s="51">
        <f t="shared" si="47"/>
        <v>5.0866666666666598</v>
      </c>
      <c r="H638" s="51">
        <v>190</v>
      </c>
      <c r="I638" s="51">
        <f t="shared" si="48"/>
        <v>6.7492158880471367</v>
      </c>
    </row>
    <row r="639" spans="2:9" x14ac:dyDescent="0.25">
      <c r="B639" s="54" t="str">
        <f t="shared" si="45"/>
        <v>Sat</v>
      </c>
      <c r="C639" s="53">
        <f t="shared" si="49"/>
        <v>46200.458333331793</v>
      </c>
      <c r="D639" s="53">
        <f t="shared" si="46"/>
        <v>46200.458333331793</v>
      </c>
      <c r="E639" s="89">
        <v>0.45833333179325564</v>
      </c>
      <c r="F639" s="52">
        <v>5.8375000000000004</v>
      </c>
      <c r="G639" s="51">
        <f t="shared" si="47"/>
        <v>5.8375000000000004</v>
      </c>
      <c r="H639" s="51">
        <v>190</v>
      </c>
      <c r="I639" s="51">
        <f t="shared" si="48"/>
        <v>6.7492158880471367</v>
      </c>
    </row>
    <row r="640" spans="2:9" x14ac:dyDescent="0.25">
      <c r="B640" s="54" t="str">
        <f t="shared" si="45"/>
        <v>Sat</v>
      </c>
      <c r="C640" s="53">
        <f t="shared" si="49"/>
        <v>46200.499999998457</v>
      </c>
      <c r="D640" s="53">
        <f t="shared" si="46"/>
        <v>46200.499999998457</v>
      </c>
      <c r="E640" s="89">
        <v>0.49999999845749699</v>
      </c>
      <c r="F640" s="52">
        <v>6.0091666666666601</v>
      </c>
      <c r="G640" s="51">
        <f t="shared" si="47"/>
        <v>6.0091666666666601</v>
      </c>
      <c r="H640" s="51">
        <v>190</v>
      </c>
      <c r="I640" s="51">
        <f t="shared" si="48"/>
        <v>6.7492158880471367</v>
      </c>
    </row>
    <row r="641" spans="2:9" x14ac:dyDescent="0.25">
      <c r="B641" s="54" t="str">
        <f t="shared" si="45"/>
        <v>Sat</v>
      </c>
      <c r="C641" s="53">
        <f t="shared" si="49"/>
        <v>46200.541666665122</v>
      </c>
      <c r="D641" s="53">
        <f t="shared" si="46"/>
        <v>46200.541666665122</v>
      </c>
      <c r="E641" s="89">
        <v>0.54166666512173833</v>
      </c>
      <c r="F641" s="52">
        <v>6.0054545454545396</v>
      </c>
      <c r="G641" s="51">
        <f t="shared" si="47"/>
        <v>6.0054545454545396</v>
      </c>
      <c r="H641" s="51">
        <v>190</v>
      </c>
      <c r="I641" s="51">
        <f t="shared" si="48"/>
        <v>6.7492158880471367</v>
      </c>
    </row>
    <row r="642" spans="2:9" x14ac:dyDescent="0.25">
      <c r="B642" s="54" t="str">
        <f t="shared" si="45"/>
        <v>Sat</v>
      </c>
      <c r="C642" s="53">
        <f t="shared" si="49"/>
        <v>46200.583333331786</v>
      </c>
      <c r="D642" s="53">
        <f t="shared" si="46"/>
        <v>46200.583333331786</v>
      </c>
      <c r="E642" s="89">
        <v>0.58333333178597968</v>
      </c>
      <c r="F642" s="52">
        <v>6.1383333333333301</v>
      </c>
      <c r="G642" s="51">
        <f t="shared" si="47"/>
        <v>6.1383333333333301</v>
      </c>
      <c r="H642" s="51">
        <v>190</v>
      </c>
      <c r="I642" s="51">
        <f t="shared" si="48"/>
        <v>6.7492158880471367</v>
      </c>
    </row>
    <row r="643" spans="2:9" x14ac:dyDescent="0.25">
      <c r="B643" s="54" t="str">
        <f t="shared" si="45"/>
        <v>Sat</v>
      </c>
      <c r="C643" s="53">
        <f t="shared" si="49"/>
        <v>46200.62499999845</v>
      </c>
      <c r="D643" s="53">
        <f t="shared" si="46"/>
        <v>46200.62499999845</v>
      </c>
      <c r="E643" s="89">
        <v>0.62499999845022103</v>
      </c>
      <c r="F643" s="52">
        <v>6.0174999999999903</v>
      </c>
      <c r="G643" s="51">
        <f t="shared" si="47"/>
        <v>6.0174999999999903</v>
      </c>
      <c r="H643" s="51">
        <v>190</v>
      </c>
      <c r="I643" s="51">
        <f t="shared" si="48"/>
        <v>6.7492158880471367</v>
      </c>
    </row>
    <row r="644" spans="2:9" x14ac:dyDescent="0.25">
      <c r="B644" s="54" t="str">
        <f t="shared" ref="B644:B707" si="50">TEXT(C644,"ddd")</f>
        <v>Sat</v>
      </c>
      <c r="C644" s="53">
        <f t="shared" si="49"/>
        <v>46200.666666665114</v>
      </c>
      <c r="D644" s="53">
        <f t="shared" ref="D644:D707" si="51">IF((C644&gt;=$N$3)*(C644&lt;=$R$3),C644,NA())</f>
        <v>46200.666666665114</v>
      </c>
      <c r="E644" s="89">
        <v>0.66666666511446238</v>
      </c>
      <c r="F644" s="52">
        <v>5.66</v>
      </c>
      <c r="G644" s="51">
        <f t="shared" ref="G644:G707" si="52">IF(ISNUMBER(F644),F644,"")</f>
        <v>5.66</v>
      </c>
      <c r="H644" s="51">
        <v>190</v>
      </c>
      <c r="I644" s="51">
        <f t="shared" ref="I644:I707" si="53">$G$2</f>
        <v>6.7492158880471367</v>
      </c>
    </row>
    <row r="645" spans="2:9" x14ac:dyDescent="0.25">
      <c r="B645" s="54" t="str">
        <f t="shared" si="50"/>
        <v>Sat</v>
      </c>
      <c r="C645" s="53">
        <f t="shared" ref="C645:C708" si="54">C644+TIME(1,0,0)</f>
        <v>46200.708333331779</v>
      </c>
      <c r="D645" s="53">
        <f t="shared" si="51"/>
        <v>46200.708333331779</v>
      </c>
      <c r="E645" s="89">
        <v>0.70833333177870372</v>
      </c>
      <c r="F645" s="52">
        <v>6.8841666666666601</v>
      </c>
      <c r="G645" s="51">
        <f t="shared" si="52"/>
        <v>6.8841666666666601</v>
      </c>
      <c r="H645" s="51">
        <v>190</v>
      </c>
      <c r="I645" s="51">
        <f t="shared" si="53"/>
        <v>6.7492158880471367</v>
      </c>
    </row>
    <row r="646" spans="2:9" x14ac:dyDescent="0.25">
      <c r="B646" s="54" t="str">
        <f t="shared" si="50"/>
        <v>Sat</v>
      </c>
      <c r="C646" s="53">
        <f t="shared" si="54"/>
        <v>46200.749999998443</v>
      </c>
      <c r="D646" s="53">
        <f t="shared" si="51"/>
        <v>46200.749999998443</v>
      </c>
      <c r="E646" s="89">
        <v>0.74999999844294507</v>
      </c>
      <c r="F646" s="52">
        <v>6.5316666666666601</v>
      </c>
      <c r="G646" s="51">
        <f t="shared" si="52"/>
        <v>6.5316666666666601</v>
      </c>
      <c r="H646" s="51">
        <v>190</v>
      </c>
      <c r="I646" s="51">
        <f t="shared" si="53"/>
        <v>6.7492158880471367</v>
      </c>
    </row>
    <row r="647" spans="2:9" x14ac:dyDescent="0.25">
      <c r="B647" s="54" t="str">
        <f t="shared" si="50"/>
        <v>Sat</v>
      </c>
      <c r="C647" s="53">
        <f t="shared" si="54"/>
        <v>46200.791666665107</v>
      </c>
      <c r="D647" s="53">
        <f t="shared" si="51"/>
        <v>46200.791666665107</v>
      </c>
      <c r="E647" s="89">
        <v>0.79166666510718642</v>
      </c>
      <c r="F647" s="52">
        <v>6.0233333333333299</v>
      </c>
      <c r="G647" s="51">
        <f t="shared" si="52"/>
        <v>6.0233333333333299</v>
      </c>
      <c r="H647" s="51">
        <v>190</v>
      </c>
      <c r="I647" s="51">
        <f t="shared" si="53"/>
        <v>6.7492158880471367</v>
      </c>
    </row>
    <row r="648" spans="2:9" x14ac:dyDescent="0.25">
      <c r="B648" s="54" t="str">
        <f t="shared" si="50"/>
        <v>Sat</v>
      </c>
      <c r="C648" s="53">
        <f t="shared" si="54"/>
        <v>46200.833333331771</v>
      </c>
      <c r="D648" s="53">
        <f t="shared" si="51"/>
        <v>46200.833333331771</v>
      </c>
      <c r="E648" s="89">
        <v>0.83333333177142777</v>
      </c>
      <c r="F648" s="52">
        <v>5.9249999999999998</v>
      </c>
      <c r="G648" s="51">
        <f t="shared" si="52"/>
        <v>5.9249999999999998</v>
      </c>
      <c r="H648" s="51">
        <v>190</v>
      </c>
      <c r="I648" s="51">
        <f t="shared" si="53"/>
        <v>6.7492158880471367</v>
      </c>
    </row>
    <row r="649" spans="2:9" x14ac:dyDescent="0.25">
      <c r="B649" s="54" t="str">
        <f t="shared" si="50"/>
        <v>Sat</v>
      </c>
      <c r="C649" s="53">
        <f t="shared" si="54"/>
        <v>46200.874999998436</v>
      </c>
      <c r="D649" s="53">
        <f t="shared" si="51"/>
        <v>46200.874999998436</v>
      </c>
      <c r="E649" s="89">
        <v>0.87499999843566911</v>
      </c>
      <c r="F649" s="52">
        <v>6.0125000000000002</v>
      </c>
      <c r="G649" s="51">
        <f t="shared" si="52"/>
        <v>6.0125000000000002</v>
      </c>
      <c r="H649" s="51">
        <v>190</v>
      </c>
      <c r="I649" s="51">
        <f t="shared" si="53"/>
        <v>6.7492158880471367</v>
      </c>
    </row>
    <row r="650" spans="2:9" x14ac:dyDescent="0.25">
      <c r="B650" s="54" t="str">
        <f t="shared" si="50"/>
        <v>Sat</v>
      </c>
      <c r="C650" s="53">
        <f t="shared" si="54"/>
        <v>46200.9166666651</v>
      </c>
      <c r="D650" s="53">
        <f t="shared" si="51"/>
        <v>46200.9166666651</v>
      </c>
      <c r="E650" s="89">
        <v>0.91666666509991046</v>
      </c>
      <c r="F650" s="52">
        <v>6.1666666666666599</v>
      </c>
      <c r="G650" s="51">
        <f t="shared" si="52"/>
        <v>6.1666666666666599</v>
      </c>
      <c r="H650" s="51">
        <v>190</v>
      </c>
      <c r="I650" s="51">
        <f t="shared" si="53"/>
        <v>6.7492158880471367</v>
      </c>
    </row>
    <row r="651" spans="2:9" x14ac:dyDescent="0.25">
      <c r="B651" s="54" t="str">
        <f t="shared" si="50"/>
        <v>Sat</v>
      </c>
      <c r="C651" s="53">
        <f t="shared" si="54"/>
        <v>46200.958333331764</v>
      </c>
      <c r="D651" s="53">
        <f t="shared" si="51"/>
        <v>46200.958333331764</v>
      </c>
      <c r="E651" s="89">
        <v>0.95833333176415181</v>
      </c>
      <c r="F651" s="52">
        <v>6.2583333333333302</v>
      </c>
      <c r="G651" s="51">
        <f t="shared" si="52"/>
        <v>6.2583333333333302</v>
      </c>
      <c r="H651" s="51">
        <v>190</v>
      </c>
      <c r="I651" s="51">
        <f t="shared" si="53"/>
        <v>6.7492158880471367</v>
      </c>
    </row>
    <row r="652" spans="2:9" x14ac:dyDescent="0.25">
      <c r="B652" s="54" t="str">
        <f t="shared" si="50"/>
        <v>Sun</v>
      </c>
      <c r="C652" s="53">
        <f t="shared" si="54"/>
        <v>46200.999999998428</v>
      </c>
      <c r="D652" s="53">
        <f t="shared" si="51"/>
        <v>46200.999999998428</v>
      </c>
      <c r="E652" s="89">
        <v>0.99999999842839316</v>
      </c>
      <c r="F652" s="52">
        <v>6.5941666666666601</v>
      </c>
      <c r="G652" s="51">
        <f t="shared" si="52"/>
        <v>6.5941666666666601</v>
      </c>
      <c r="H652" s="51">
        <v>190</v>
      </c>
      <c r="I652" s="51">
        <f t="shared" si="53"/>
        <v>6.7492158880471367</v>
      </c>
    </row>
    <row r="653" spans="2:9" x14ac:dyDescent="0.25">
      <c r="B653" s="54" t="str">
        <f t="shared" si="50"/>
        <v>Sun</v>
      </c>
      <c r="C653" s="53">
        <f t="shared" si="54"/>
        <v>46201.041666665093</v>
      </c>
      <c r="D653" s="53">
        <f t="shared" si="51"/>
        <v>46201.041666665093</v>
      </c>
      <c r="E653" s="89">
        <v>4.1666665092634503E-2</v>
      </c>
      <c r="F653" s="52">
        <v>6.585</v>
      </c>
      <c r="G653" s="51">
        <f t="shared" si="52"/>
        <v>6.585</v>
      </c>
      <c r="H653" s="51">
        <v>190</v>
      </c>
      <c r="I653" s="51">
        <f t="shared" si="53"/>
        <v>6.7492158880471367</v>
      </c>
    </row>
    <row r="654" spans="2:9" x14ac:dyDescent="0.25">
      <c r="B654" s="54" t="str">
        <f t="shared" si="50"/>
        <v>Sun</v>
      </c>
      <c r="C654" s="53">
        <f t="shared" si="54"/>
        <v>46201.083333331757</v>
      </c>
      <c r="D654" s="53">
        <f t="shared" si="51"/>
        <v>46201.083333331757</v>
      </c>
      <c r="E654" s="89">
        <v>8.333333175687585E-2</v>
      </c>
      <c r="F654" s="52">
        <v>5.4524999999999997</v>
      </c>
      <c r="G654" s="51">
        <f t="shared" si="52"/>
        <v>5.4524999999999997</v>
      </c>
      <c r="H654" s="51">
        <v>190</v>
      </c>
      <c r="I654" s="51">
        <f t="shared" si="53"/>
        <v>6.7492158880471367</v>
      </c>
    </row>
    <row r="655" spans="2:9" x14ac:dyDescent="0.25">
      <c r="B655" s="54" t="str">
        <f t="shared" si="50"/>
        <v>Sun</v>
      </c>
      <c r="C655" s="53">
        <f t="shared" si="54"/>
        <v>46201.124999998421</v>
      </c>
      <c r="D655" s="53">
        <f t="shared" si="51"/>
        <v>46201.124999998421</v>
      </c>
      <c r="E655" s="89">
        <v>0.1249999984211172</v>
      </c>
      <c r="F655" s="52">
        <v>5.2750000000000004</v>
      </c>
      <c r="G655" s="51">
        <f t="shared" si="52"/>
        <v>5.2750000000000004</v>
      </c>
      <c r="H655" s="51">
        <v>190</v>
      </c>
      <c r="I655" s="51">
        <f t="shared" si="53"/>
        <v>6.7492158880471367</v>
      </c>
    </row>
    <row r="656" spans="2:9" x14ac:dyDescent="0.25">
      <c r="B656" s="54" t="str">
        <f t="shared" si="50"/>
        <v>Sun</v>
      </c>
      <c r="C656" s="53">
        <f t="shared" si="54"/>
        <v>46201.166666665085</v>
      </c>
      <c r="D656" s="53">
        <f t="shared" si="51"/>
        <v>46201.166666665085</v>
      </c>
      <c r="E656" s="89">
        <v>0.16666666508535855</v>
      </c>
      <c r="F656" s="52">
        <v>5.03666666666666</v>
      </c>
      <c r="G656" s="51">
        <f t="shared" si="52"/>
        <v>5.03666666666666</v>
      </c>
      <c r="H656" s="51">
        <v>190</v>
      </c>
      <c r="I656" s="51">
        <f t="shared" si="53"/>
        <v>6.7492158880471367</v>
      </c>
    </row>
    <row r="657" spans="2:9" x14ac:dyDescent="0.25">
      <c r="B657" s="54" t="str">
        <f t="shared" si="50"/>
        <v>Sun</v>
      </c>
      <c r="C657" s="53">
        <f t="shared" si="54"/>
        <v>46201.20833333175</v>
      </c>
      <c r="D657" s="53">
        <f t="shared" si="51"/>
        <v>46201.20833333175</v>
      </c>
      <c r="E657" s="89">
        <v>0.20833333174959989</v>
      </c>
      <c r="F657" s="52">
        <v>5.3833333333333302</v>
      </c>
      <c r="G657" s="51">
        <f t="shared" si="52"/>
        <v>5.3833333333333302</v>
      </c>
      <c r="H657" s="51">
        <v>190</v>
      </c>
      <c r="I657" s="51">
        <f t="shared" si="53"/>
        <v>6.7492158880471367</v>
      </c>
    </row>
    <row r="658" spans="2:9" x14ac:dyDescent="0.25">
      <c r="B658" s="54" t="str">
        <f t="shared" si="50"/>
        <v>Sun</v>
      </c>
      <c r="C658" s="53">
        <f t="shared" si="54"/>
        <v>46201.249999998414</v>
      </c>
      <c r="D658" s="53">
        <f t="shared" si="51"/>
        <v>46201.249999998414</v>
      </c>
      <c r="E658" s="89">
        <v>0.24999999841384124</v>
      </c>
      <c r="F658" s="52">
        <v>5.6716666666666598</v>
      </c>
      <c r="G658" s="51">
        <f t="shared" si="52"/>
        <v>5.6716666666666598</v>
      </c>
      <c r="H658" s="51">
        <v>190</v>
      </c>
      <c r="I658" s="51">
        <f t="shared" si="53"/>
        <v>6.7492158880471367</v>
      </c>
    </row>
    <row r="659" spans="2:9" x14ac:dyDescent="0.25">
      <c r="B659" s="54" t="str">
        <f t="shared" si="50"/>
        <v>Sun</v>
      </c>
      <c r="C659" s="53">
        <f t="shared" si="54"/>
        <v>46201.291666665078</v>
      </c>
      <c r="D659" s="53">
        <f t="shared" si="51"/>
        <v>46201.291666665078</v>
      </c>
      <c r="E659" s="89">
        <v>0.29166666507808259</v>
      </c>
      <c r="F659" s="52">
        <v>5.5774999999999997</v>
      </c>
      <c r="G659" s="51">
        <f t="shared" si="52"/>
        <v>5.5774999999999997</v>
      </c>
      <c r="H659" s="51">
        <v>190</v>
      </c>
      <c r="I659" s="51">
        <f t="shared" si="53"/>
        <v>6.7492158880471367</v>
      </c>
    </row>
    <row r="660" spans="2:9" x14ac:dyDescent="0.25">
      <c r="B660" s="54" t="str">
        <f t="shared" si="50"/>
        <v>Sun</v>
      </c>
      <c r="C660" s="53">
        <f t="shared" si="54"/>
        <v>46201.333333331742</v>
      </c>
      <c r="D660" s="53">
        <f t="shared" si="51"/>
        <v>46201.333333331742</v>
      </c>
      <c r="E660" s="89">
        <v>0.33333333174232394</v>
      </c>
      <c r="F660" s="52">
        <v>4.63</v>
      </c>
      <c r="G660" s="51">
        <f t="shared" si="52"/>
        <v>4.63</v>
      </c>
      <c r="H660" s="51">
        <v>190</v>
      </c>
      <c r="I660" s="51">
        <f t="shared" si="53"/>
        <v>6.7492158880471367</v>
      </c>
    </row>
    <row r="661" spans="2:9" x14ac:dyDescent="0.25">
      <c r="B661" s="54" t="str">
        <f t="shared" si="50"/>
        <v>Sun</v>
      </c>
      <c r="C661" s="53">
        <f t="shared" si="54"/>
        <v>46201.374999998407</v>
      </c>
      <c r="D661" s="53">
        <f t="shared" si="51"/>
        <v>46201.374999998407</v>
      </c>
      <c r="E661" s="89">
        <v>0.37499999840656528</v>
      </c>
      <c r="F661" s="52">
        <v>4.6149999999999904</v>
      </c>
      <c r="G661" s="51">
        <f t="shared" si="52"/>
        <v>4.6149999999999904</v>
      </c>
      <c r="H661" s="51">
        <v>190</v>
      </c>
      <c r="I661" s="51">
        <f t="shared" si="53"/>
        <v>6.7492158880471367</v>
      </c>
    </row>
    <row r="662" spans="2:9" x14ac:dyDescent="0.25">
      <c r="B662" s="54" t="str">
        <f t="shared" si="50"/>
        <v>Sun</v>
      </c>
      <c r="C662" s="53">
        <f t="shared" si="54"/>
        <v>46201.416666665071</v>
      </c>
      <c r="D662" s="53">
        <f t="shared" si="51"/>
        <v>46201.416666665071</v>
      </c>
      <c r="E662" s="89">
        <v>0.41666666507080663</v>
      </c>
      <c r="F662" s="52">
        <v>4.6224999999999996</v>
      </c>
      <c r="G662" s="51">
        <f t="shared" si="52"/>
        <v>4.6224999999999996</v>
      </c>
      <c r="H662" s="51">
        <v>190</v>
      </c>
      <c r="I662" s="51">
        <f t="shared" si="53"/>
        <v>6.7492158880471367</v>
      </c>
    </row>
    <row r="663" spans="2:9" x14ac:dyDescent="0.25">
      <c r="B663" s="54" t="str">
        <f t="shared" si="50"/>
        <v>Sun</v>
      </c>
      <c r="C663" s="53">
        <f t="shared" si="54"/>
        <v>46201.458333331735</v>
      </c>
      <c r="D663" s="53">
        <f t="shared" si="51"/>
        <v>46201.458333331735</v>
      </c>
      <c r="E663" s="89">
        <v>0.45833333173504798</v>
      </c>
      <c r="F663" s="52">
        <v>4.59</v>
      </c>
      <c r="G663" s="51">
        <f t="shared" si="52"/>
        <v>4.59</v>
      </c>
      <c r="H663" s="51">
        <v>190</v>
      </c>
      <c r="I663" s="51">
        <f t="shared" si="53"/>
        <v>6.7492158880471367</v>
      </c>
    </row>
    <row r="664" spans="2:9" x14ac:dyDescent="0.25">
      <c r="B664" s="54" t="str">
        <f t="shared" si="50"/>
        <v>Sun</v>
      </c>
      <c r="C664" s="53">
        <f t="shared" si="54"/>
        <v>46201.499999998399</v>
      </c>
      <c r="D664" s="53">
        <f t="shared" si="51"/>
        <v>46201.499999998399</v>
      </c>
      <c r="E664" s="89">
        <v>0.49999999839928932</v>
      </c>
      <c r="F664" s="52">
        <v>4.5927272727272701</v>
      </c>
      <c r="G664" s="51">
        <f t="shared" si="52"/>
        <v>4.5927272727272701</v>
      </c>
      <c r="H664" s="51">
        <v>190</v>
      </c>
      <c r="I664" s="51">
        <f t="shared" si="53"/>
        <v>6.7492158880471367</v>
      </c>
    </row>
    <row r="665" spans="2:9" x14ac:dyDescent="0.25">
      <c r="B665" s="54" t="str">
        <f t="shared" si="50"/>
        <v>Sun</v>
      </c>
      <c r="C665" s="53">
        <f t="shared" si="54"/>
        <v>46201.541666665064</v>
      </c>
      <c r="D665" s="53">
        <f t="shared" si="51"/>
        <v>46201.541666665064</v>
      </c>
      <c r="E665" s="89">
        <v>0.54166666506353067</v>
      </c>
      <c r="F665" s="52">
        <v>4.59</v>
      </c>
      <c r="G665" s="51">
        <f t="shared" si="52"/>
        <v>4.59</v>
      </c>
      <c r="H665" s="51">
        <v>190</v>
      </c>
      <c r="I665" s="51">
        <f t="shared" si="53"/>
        <v>6.7492158880471367</v>
      </c>
    </row>
    <row r="666" spans="2:9" x14ac:dyDescent="0.25">
      <c r="B666" s="54" t="str">
        <f t="shared" si="50"/>
        <v>Sun</v>
      </c>
      <c r="C666" s="53">
        <f t="shared" si="54"/>
        <v>46201.583333331728</v>
      </c>
      <c r="D666" s="53">
        <f t="shared" si="51"/>
        <v>46201.583333331728</v>
      </c>
      <c r="E666" s="89">
        <v>0.58333333172777202</v>
      </c>
      <c r="F666" s="52">
        <v>4.59</v>
      </c>
      <c r="G666" s="51">
        <f t="shared" si="52"/>
        <v>4.59</v>
      </c>
      <c r="H666" s="51">
        <v>190</v>
      </c>
      <c r="I666" s="51">
        <f t="shared" si="53"/>
        <v>6.7492158880471367</v>
      </c>
    </row>
    <row r="667" spans="2:9" x14ac:dyDescent="0.25">
      <c r="B667" s="54" t="str">
        <f t="shared" si="50"/>
        <v>Sun</v>
      </c>
      <c r="C667" s="53">
        <f t="shared" si="54"/>
        <v>46201.624999998392</v>
      </c>
      <c r="D667" s="53">
        <f t="shared" si="51"/>
        <v>46201.624999998392</v>
      </c>
      <c r="E667" s="89">
        <v>0.62499999839201337</v>
      </c>
      <c r="F667" s="52">
        <v>4.5908333333333298</v>
      </c>
      <c r="G667" s="51">
        <f t="shared" si="52"/>
        <v>4.5908333333333298</v>
      </c>
      <c r="H667" s="51">
        <v>190</v>
      </c>
      <c r="I667" s="51">
        <f t="shared" si="53"/>
        <v>6.7492158880471367</v>
      </c>
    </row>
    <row r="668" spans="2:9" x14ac:dyDescent="0.25">
      <c r="B668" s="54" t="str">
        <f t="shared" si="50"/>
        <v>Sun</v>
      </c>
      <c r="C668" s="53">
        <f t="shared" si="54"/>
        <v>46201.666666665056</v>
      </c>
      <c r="D668" s="53">
        <f t="shared" si="51"/>
        <v>46201.666666665056</v>
      </c>
      <c r="E668" s="89">
        <v>0.66666666505625471</v>
      </c>
      <c r="F668" s="52">
        <v>4.59</v>
      </c>
      <c r="G668" s="51">
        <f t="shared" si="52"/>
        <v>4.59</v>
      </c>
      <c r="H668" s="51">
        <v>190</v>
      </c>
      <c r="I668" s="51">
        <f t="shared" si="53"/>
        <v>6.7492158880471367</v>
      </c>
    </row>
    <row r="669" spans="2:9" x14ac:dyDescent="0.25">
      <c r="B669" s="54" t="str">
        <f t="shared" si="50"/>
        <v>Sun</v>
      </c>
      <c r="C669" s="53">
        <f t="shared" si="54"/>
        <v>46201.70833333172</v>
      </c>
      <c r="D669" s="53">
        <f t="shared" si="51"/>
        <v>46201.70833333172</v>
      </c>
      <c r="E669" s="89">
        <v>0.70833333172049606</v>
      </c>
      <c r="F669" s="52">
        <v>4.6033333333333299</v>
      </c>
      <c r="G669" s="51">
        <f t="shared" si="52"/>
        <v>4.6033333333333299</v>
      </c>
      <c r="H669" s="51">
        <v>190</v>
      </c>
      <c r="I669" s="51">
        <f t="shared" si="53"/>
        <v>6.7492158880471367</v>
      </c>
    </row>
    <row r="670" spans="2:9" x14ac:dyDescent="0.25">
      <c r="B670" s="54" t="str">
        <f t="shared" si="50"/>
        <v>Sun</v>
      </c>
      <c r="C670" s="53">
        <f t="shared" si="54"/>
        <v>46201.749999998385</v>
      </c>
      <c r="D670" s="53">
        <f t="shared" si="51"/>
        <v>46201.749999998385</v>
      </c>
      <c r="E670" s="89">
        <v>0.74999999838473741</v>
      </c>
      <c r="F670" s="52">
        <v>4.5949999999999998</v>
      </c>
      <c r="G670" s="51">
        <f t="shared" si="52"/>
        <v>4.5949999999999998</v>
      </c>
      <c r="H670" s="51">
        <v>190</v>
      </c>
      <c r="I670" s="51">
        <f t="shared" si="53"/>
        <v>6.7492158880471367</v>
      </c>
    </row>
    <row r="671" spans="2:9" x14ac:dyDescent="0.25">
      <c r="B671" s="54" t="str">
        <f t="shared" si="50"/>
        <v>Sun</v>
      </c>
      <c r="C671" s="53">
        <f t="shared" si="54"/>
        <v>46201.791666665049</v>
      </c>
      <c r="D671" s="53">
        <f t="shared" si="51"/>
        <v>46201.791666665049</v>
      </c>
      <c r="E671" s="89">
        <v>0.79166666504897876</v>
      </c>
      <c r="F671" s="52">
        <v>4.59</v>
      </c>
      <c r="G671" s="51">
        <f t="shared" si="52"/>
        <v>4.59</v>
      </c>
      <c r="H671" s="51">
        <v>190</v>
      </c>
      <c r="I671" s="51">
        <f t="shared" si="53"/>
        <v>6.7492158880471367</v>
      </c>
    </row>
    <row r="672" spans="2:9" x14ac:dyDescent="0.25">
      <c r="B672" s="54" t="str">
        <f t="shared" si="50"/>
        <v>Sun</v>
      </c>
      <c r="C672" s="53">
        <f t="shared" si="54"/>
        <v>46201.833333331713</v>
      </c>
      <c r="D672" s="53">
        <f t="shared" si="51"/>
        <v>46201.833333331713</v>
      </c>
      <c r="E672" s="89">
        <v>0.8333333317132201</v>
      </c>
      <c r="F672" s="52">
        <v>4.5975000000000001</v>
      </c>
      <c r="G672" s="51">
        <f t="shared" si="52"/>
        <v>4.5975000000000001</v>
      </c>
      <c r="H672" s="51">
        <v>190</v>
      </c>
      <c r="I672" s="51">
        <f t="shared" si="53"/>
        <v>6.7492158880471367</v>
      </c>
    </row>
    <row r="673" spans="2:9" x14ac:dyDescent="0.25">
      <c r="B673" s="54" t="str">
        <f t="shared" si="50"/>
        <v>Sun</v>
      </c>
      <c r="C673" s="53">
        <f t="shared" si="54"/>
        <v>46201.874999998377</v>
      </c>
      <c r="D673" s="53">
        <f t="shared" si="51"/>
        <v>46201.874999998377</v>
      </c>
      <c r="E673" s="89">
        <v>0.87499999837746145</v>
      </c>
      <c r="F673" s="52">
        <v>4.5949999999999998</v>
      </c>
      <c r="G673" s="51">
        <f t="shared" si="52"/>
        <v>4.5949999999999998</v>
      </c>
      <c r="H673" s="51">
        <v>190</v>
      </c>
      <c r="I673" s="51">
        <f t="shared" si="53"/>
        <v>6.7492158880471367</v>
      </c>
    </row>
    <row r="674" spans="2:9" x14ac:dyDescent="0.25">
      <c r="B674" s="54" t="str">
        <f t="shared" si="50"/>
        <v>Sun</v>
      </c>
      <c r="C674" s="53">
        <f t="shared" si="54"/>
        <v>46201.916666665042</v>
      </c>
      <c r="D674" s="53">
        <f t="shared" si="51"/>
        <v>46201.916666665042</v>
      </c>
      <c r="E674" s="89">
        <v>0.9166666650417028</v>
      </c>
      <c r="F674" s="52">
        <v>4.59</v>
      </c>
      <c r="G674" s="51">
        <f t="shared" si="52"/>
        <v>4.59</v>
      </c>
      <c r="H674" s="51">
        <v>190</v>
      </c>
      <c r="I674" s="51">
        <f t="shared" si="53"/>
        <v>6.7492158880471367</v>
      </c>
    </row>
    <row r="675" spans="2:9" x14ac:dyDescent="0.25">
      <c r="B675" s="54" t="str">
        <f t="shared" si="50"/>
        <v>Sun</v>
      </c>
      <c r="C675" s="53">
        <f t="shared" si="54"/>
        <v>46201.958333331706</v>
      </c>
      <c r="D675" s="53">
        <f t="shared" si="51"/>
        <v>46201.958333331706</v>
      </c>
      <c r="E675" s="89">
        <v>0.95833333170594415</v>
      </c>
      <c r="F675" s="52">
        <v>4.5925000000000002</v>
      </c>
      <c r="G675" s="51">
        <f t="shared" si="52"/>
        <v>4.5925000000000002</v>
      </c>
      <c r="H675" s="51">
        <v>190</v>
      </c>
      <c r="I675" s="51">
        <f t="shared" si="53"/>
        <v>6.7492158880471367</v>
      </c>
    </row>
    <row r="676" spans="2:9" x14ac:dyDescent="0.25">
      <c r="B676" s="54" t="str">
        <f t="shared" si="50"/>
        <v>Mon</v>
      </c>
      <c r="C676" s="53">
        <f t="shared" si="54"/>
        <v>46201.99999999837</v>
      </c>
      <c r="D676" s="53">
        <f t="shared" si="51"/>
        <v>46201.99999999837</v>
      </c>
      <c r="E676" s="89">
        <v>0.99999999837018549</v>
      </c>
      <c r="F676" s="52">
        <v>4.6033333333333299</v>
      </c>
      <c r="G676" s="51">
        <f t="shared" si="52"/>
        <v>4.6033333333333299</v>
      </c>
      <c r="H676" s="51">
        <v>190</v>
      </c>
      <c r="I676" s="51">
        <f t="shared" si="53"/>
        <v>6.7492158880471367</v>
      </c>
    </row>
    <row r="677" spans="2:9" x14ac:dyDescent="0.25">
      <c r="B677" s="54" t="str">
        <f t="shared" si="50"/>
        <v>Mon</v>
      </c>
      <c r="C677" s="53">
        <f t="shared" si="54"/>
        <v>46202.041666665034</v>
      </c>
      <c r="D677" s="53">
        <f t="shared" si="51"/>
        <v>46202.041666665034</v>
      </c>
      <c r="E677" s="89">
        <v>4.1666665034426842E-2</v>
      </c>
      <c r="F677" s="52">
        <v>4.6883333333333299</v>
      </c>
      <c r="G677" s="51">
        <f t="shared" si="52"/>
        <v>4.6883333333333299</v>
      </c>
      <c r="H677" s="51">
        <v>190</v>
      </c>
      <c r="I677" s="51">
        <f t="shared" si="53"/>
        <v>6.7492158880471367</v>
      </c>
    </row>
    <row r="678" spans="2:9" x14ac:dyDescent="0.25">
      <c r="B678" s="54" t="str">
        <f t="shared" si="50"/>
        <v>Mon</v>
      </c>
      <c r="C678" s="53">
        <f t="shared" si="54"/>
        <v>46202.083333331699</v>
      </c>
      <c r="D678" s="53">
        <f t="shared" si="51"/>
        <v>46202.083333331699</v>
      </c>
      <c r="E678" s="89">
        <v>8.3333331698668189E-2</v>
      </c>
      <c r="F678" s="52">
        <v>4.6775000000000002</v>
      </c>
      <c r="G678" s="51">
        <f t="shared" si="52"/>
        <v>4.6775000000000002</v>
      </c>
      <c r="H678" s="51">
        <v>190</v>
      </c>
      <c r="I678" s="51">
        <f t="shared" si="53"/>
        <v>6.7492158880471367</v>
      </c>
    </row>
    <row r="679" spans="2:9" x14ac:dyDescent="0.25">
      <c r="B679" s="54" t="str">
        <f t="shared" si="50"/>
        <v>Mon</v>
      </c>
      <c r="C679" s="53">
        <f t="shared" si="54"/>
        <v>46202.124999998363</v>
      </c>
      <c r="D679" s="53">
        <f t="shared" si="51"/>
        <v>46202.124999998363</v>
      </c>
      <c r="E679" s="89">
        <v>0.12499999836290954</v>
      </c>
      <c r="F679" s="52">
        <v>4.6950000000000003</v>
      </c>
      <c r="G679" s="51">
        <f t="shared" si="52"/>
        <v>4.6950000000000003</v>
      </c>
      <c r="H679" s="51">
        <v>190</v>
      </c>
      <c r="I679" s="51">
        <f t="shared" si="53"/>
        <v>6.7492158880471367</v>
      </c>
    </row>
    <row r="680" spans="2:9" x14ac:dyDescent="0.25">
      <c r="B680" s="54" t="str">
        <f t="shared" si="50"/>
        <v>Mon</v>
      </c>
      <c r="C680" s="53">
        <f t="shared" si="54"/>
        <v>46202.166666665027</v>
      </c>
      <c r="D680" s="53">
        <f t="shared" si="51"/>
        <v>46202.166666665027</v>
      </c>
      <c r="E680" s="89">
        <v>0.16666666502715088</v>
      </c>
      <c r="F680" s="52">
        <v>4.66</v>
      </c>
      <c r="G680" s="51">
        <f t="shared" si="52"/>
        <v>4.66</v>
      </c>
      <c r="H680" s="51">
        <v>190</v>
      </c>
      <c r="I680" s="51">
        <f t="shared" si="53"/>
        <v>6.7492158880471367</v>
      </c>
    </row>
    <row r="681" spans="2:9" x14ac:dyDescent="0.25">
      <c r="B681" s="54" t="str">
        <f t="shared" si="50"/>
        <v>Mon</v>
      </c>
      <c r="C681" s="53">
        <f t="shared" si="54"/>
        <v>46202.208333331691</v>
      </c>
      <c r="D681" s="53">
        <f t="shared" si="51"/>
        <v>46202.208333331691</v>
      </c>
      <c r="E681" s="89">
        <v>0.20833333169139223</v>
      </c>
      <c r="F681" s="52">
        <v>4.6516666666666602</v>
      </c>
      <c r="G681" s="51">
        <f t="shared" si="52"/>
        <v>4.6516666666666602</v>
      </c>
      <c r="H681" s="51">
        <v>190</v>
      </c>
      <c r="I681" s="51">
        <f t="shared" si="53"/>
        <v>6.7492158880471367</v>
      </c>
    </row>
    <row r="682" spans="2:9" x14ac:dyDescent="0.25">
      <c r="B682" s="54" t="str">
        <f t="shared" si="50"/>
        <v>Mon</v>
      </c>
      <c r="C682" s="53">
        <f t="shared" si="54"/>
        <v>46202.249999998356</v>
      </c>
      <c r="D682" s="53">
        <f t="shared" si="51"/>
        <v>46202.249999998356</v>
      </c>
      <c r="E682" s="89">
        <v>0.24999999835563358</v>
      </c>
      <c r="F682" s="52">
        <v>4.6825000000000001</v>
      </c>
      <c r="G682" s="51">
        <f t="shared" si="52"/>
        <v>4.6825000000000001</v>
      </c>
      <c r="H682" s="51">
        <v>190</v>
      </c>
      <c r="I682" s="51">
        <f t="shared" si="53"/>
        <v>6.7492158880471367</v>
      </c>
    </row>
    <row r="683" spans="2:9" x14ac:dyDescent="0.25">
      <c r="B683" s="54" t="str">
        <f t="shared" si="50"/>
        <v>Mon</v>
      </c>
      <c r="C683" s="53">
        <f t="shared" si="54"/>
        <v>46202.29166666502</v>
      </c>
      <c r="D683" s="53">
        <f t="shared" si="51"/>
        <v>46202.29166666502</v>
      </c>
      <c r="E683" s="89">
        <v>0.29166666501987493</v>
      </c>
      <c r="F683" s="52">
        <v>4.62083333333333</v>
      </c>
      <c r="G683" s="51">
        <f t="shared" si="52"/>
        <v>4.62083333333333</v>
      </c>
      <c r="H683" s="51">
        <v>190</v>
      </c>
      <c r="I683" s="51">
        <f t="shared" si="53"/>
        <v>6.7492158880471367</v>
      </c>
    </row>
    <row r="684" spans="2:9" x14ac:dyDescent="0.25">
      <c r="B684" s="54" t="str">
        <f t="shared" si="50"/>
        <v>Mon</v>
      </c>
      <c r="C684" s="53">
        <f t="shared" si="54"/>
        <v>46202.333333331684</v>
      </c>
      <c r="D684" s="53">
        <f t="shared" si="51"/>
        <v>46202.333333331684</v>
      </c>
      <c r="E684" s="89">
        <v>0.33333333168411627</v>
      </c>
      <c r="F684" s="52">
        <v>5.0908333333333298</v>
      </c>
      <c r="G684" s="51">
        <f t="shared" si="52"/>
        <v>5.0908333333333298</v>
      </c>
      <c r="H684" s="51">
        <v>190</v>
      </c>
      <c r="I684" s="51">
        <f t="shared" si="53"/>
        <v>6.7492158880471367</v>
      </c>
    </row>
    <row r="685" spans="2:9" x14ac:dyDescent="0.25">
      <c r="B685" s="54" t="str">
        <f t="shared" si="50"/>
        <v>Mon</v>
      </c>
      <c r="C685" s="53">
        <f t="shared" si="54"/>
        <v>46202.374999998348</v>
      </c>
      <c r="D685" s="53">
        <f t="shared" si="51"/>
        <v>46202.374999998348</v>
      </c>
      <c r="E685" s="89">
        <v>0.37499999834835762</v>
      </c>
      <c r="F685" s="52">
        <v>4.8990909090908996</v>
      </c>
      <c r="G685" s="51">
        <f t="shared" si="52"/>
        <v>4.8990909090908996</v>
      </c>
      <c r="H685" s="51">
        <v>190</v>
      </c>
      <c r="I685" s="51">
        <f t="shared" si="53"/>
        <v>6.7492158880471367</v>
      </c>
    </row>
    <row r="686" spans="2:9" x14ac:dyDescent="0.25">
      <c r="B686" s="54" t="str">
        <f t="shared" si="50"/>
        <v>Mon</v>
      </c>
      <c r="C686" s="53">
        <f t="shared" si="54"/>
        <v>46202.416666665013</v>
      </c>
      <c r="D686" s="53">
        <f t="shared" si="51"/>
        <v>46202.416666665013</v>
      </c>
      <c r="E686" s="89">
        <v>0.41666666501259897</v>
      </c>
      <c r="F686" s="52">
        <v>4.9400000000000004</v>
      </c>
      <c r="G686" s="51">
        <f t="shared" si="52"/>
        <v>4.9400000000000004</v>
      </c>
      <c r="H686" s="51">
        <v>190</v>
      </c>
      <c r="I686" s="51">
        <f t="shared" si="53"/>
        <v>6.7492158880471367</v>
      </c>
    </row>
    <row r="687" spans="2:9" x14ac:dyDescent="0.25">
      <c r="B687" s="54" t="str">
        <f t="shared" si="50"/>
        <v>Mon</v>
      </c>
      <c r="C687" s="53">
        <f t="shared" si="54"/>
        <v>46202.458333331677</v>
      </c>
      <c r="D687" s="53">
        <f t="shared" si="51"/>
        <v>46202.458333331677</v>
      </c>
      <c r="E687" s="89">
        <v>0.45833333167684032</v>
      </c>
      <c r="F687" s="52">
        <v>5.4458333333333302</v>
      </c>
      <c r="G687" s="51">
        <f t="shared" si="52"/>
        <v>5.4458333333333302</v>
      </c>
      <c r="H687" s="51">
        <v>190</v>
      </c>
      <c r="I687" s="51">
        <f t="shared" si="53"/>
        <v>6.7492158880471367</v>
      </c>
    </row>
    <row r="688" spans="2:9" x14ac:dyDescent="0.25">
      <c r="B688" s="54" t="str">
        <f t="shared" si="50"/>
        <v>Mon</v>
      </c>
      <c r="C688" s="53">
        <f t="shared" si="54"/>
        <v>46202.499999998341</v>
      </c>
      <c r="D688" s="53">
        <f t="shared" si="51"/>
        <v>46202.499999998341</v>
      </c>
      <c r="E688" s="89">
        <v>0.49999999834108166</v>
      </c>
      <c r="F688" s="52">
        <v>4.7666666666666604</v>
      </c>
      <c r="G688" s="51">
        <f t="shared" si="52"/>
        <v>4.7666666666666604</v>
      </c>
      <c r="H688" s="51">
        <v>190</v>
      </c>
      <c r="I688" s="51">
        <f t="shared" si="53"/>
        <v>6.7492158880471367</v>
      </c>
    </row>
    <row r="689" spans="2:9" x14ac:dyDescent="0.25">
      <c r="B689" s="54" t="str">
        <f t="shared" si="50"/>
        <v>Mon</v>
      </c>
      <c r="C689" s="53">
        <f t="shared" si="54"/>
        <v>46202.541666665005</v>
      </c>
      <c r="D689" s="53">
        <f t="shared" si="51"/>
        <v>46202.541666665005</v>
      </c>
      <c r="E689" s="89">
        <v>0.54166666500532301</v>
      </c>
      <c r="F689" s="52">
        <v>4.7116666666666598</v>
      </c>
      <c r="G689" s="51">
        <f t="shared" si="52"/>
        <v>4.7116666666666598</v>
      </c>
      <c r="H689" s="51">
        <v>190</v>
      </c>
      <c r="I689" s="51">
        <f t="shared" si="53"/>
        <v>6.7492158880471367</v>
      </c>
    </row>
    <row r="690" spans="2:9" x14ac:dyDescent="0.25">
      <c r="B690" s="54" t="str">
        <f t="shared" si="50"/>
        <v>Mon</v>
      </c>
      <c r="C690" s="53">
        <f t="shared" si="54"/>
        <v>46202.58333333167</v>
      </c>
      <c r="D690" s="53">
        <f t="shared" si="51"/>
        <v>46202.58333333167</v>
      </c>
      <c r="E690" s="89">
        <v>0.58333333166956436</v>
      </c>
      <c r="F690" s="52">
        <v>4.6375000000000002</v>
      </c>
      <c r="G690" s="51">
        <f t="shared" si="52"/>
        <v>4.6375000000000002</v>
      </c>
      <c r="H690" s="51">
        <v>190</v>
      </c>
      <c r="I690" s="51">
        <f t="shared" si="53"/>
        <v>6.7492158880471367</v>
      </c>
    </row>
    <row r="691" spans="2:9" x14ac:dyDescent="0.25">
      <c r="B691" s="54" t="str">
        <f t="shared" si="50"/>
        <v>Mon</v>
      </c>
      <c r="C691" s="53">
        <f t="shared" si="54"/>
        <v>46202.624999998334</v>
      </c>
      <c r="D691" s="53">
        <f t="shared" si="51"/>
        <v>46202.624999998334</v>
      </c>
      <c r="E691" s="89">
        <v>0.62499999833380571</v>
      </c>
      <c r="F691" s="52">
        <v>4.8600000000000003</v>
      </c>
      <c r="G691" s="51">
        <f t="shared" si="52"/>
        <v>4.8600000000000003</v>
      </c>
      <c r="H691" s="51">
        <v>190</v>
      </c>
      <c r="I691" s="51">
        <f t="shared" si="53"/>
        <v>6.7492158880471367</v>
      </c>
    </row>
    <row r="692" spans="2:9" x14ac:dyDescent="0.25">
      <c r="B692" s="54" t="str">
        <f t="shared" si="50"/>
        <v>Mon</v>
      </c>
      <c r="C692" s="53">
        <f t="shared" si="54"/>
        <v>46202.666666664998</v>
      </c>
      <c r="D692" s="53">
        <f t="shared" si="51"/>
        <v>46202.666666664998</v>
      </c>
      <c r="E692" s="89">
        <v>0.66666666499804705</v>
      </c>
      <c r="F692" s="52">
        <v>4.7508333333333299</v>
      </c>
      <c r="G692" s="51">
        <f t="shared" si="52"/>
        <v>4.7508333333333299</v>
      </c>
      <c r="H692" s="51">
        <v>190</v>
      </c>
      <c r="I692" s="51">
        <f t="shared" si="53"/>
        <v>6.7492158880471367</v>
      </c>
    </row>
    <row r="693" spans="2:9" x14ac:dyDescent="0.25">
      <c r="B693" s="54" t="str">
        <f t="shared" si="50"/>
        <v>Mon</v>
      </c>
      <c r="C693" s="53">
        <f t="shared" si="54"/>
        <v>46202.708333331662</v>
      </c>
      <c r="D693" s="53">
        <f t="shared" si="51"/>
        <v>46202.708333331662</v>
      </c>
      <c r="E693" s="89">
        <v>0.7083333316622884</v>
      </c>
      <c r="F693" s="52">
        <v>4.9883333333333297</v>
      </c>
      <c r="G693" s="51">
        <f t="shared" si="52"/>
        <v>4.9883333333333297</v>
      </c>
      <c r="H693" s="51">
        <v>190</v>
      </c>
      <c r="I693" s="51">
        <f t="shared" si="53"/>
        <v>6.7492158880471367</v>
      </c>
    </row>
    <row r="694" spans="2:9" x14ac:dyDescent="0.25">
      <c r="B694" s="54" t="str">
        <f t="shared" si="50"/>
        <v>Mon</v>
      </c>
      <c r="C694" s="53">
        <f t="shared" si="54"/>
        <v>46202.749999998327</v>
      </c>
      <c r="D694" s="53">
        <f t="shared" si="51"/>
        <v>46202.749999998327</v>
      </c>
      <c r="E694" s="89">
        <v>0.74999999832652975</v>
      </c>
      <c r="F694" s="52">
        <v>4.5908333333333298</v>
      </c>
      <c r="G694" s="51">
        <f t="shared" si="52"/>
        <v>4.5908333333333298</v>
      </c>
      <c r="H694" s="51">
        <v>190</v>
      </c>
      <c r="I694" s="51">
        <f t="shared" si="53"/>
        <v>6.7492158880471367</v>
      </c>
    </row>
    <row r="695" spans="2:9" x14ac:dyDescent="0.25">
      <c r="B695" s="54" t="str">
        <f t="shared" si="50"/>
        <v>Mon</v>
      </c>
      <c r="C695" s="53">
        <f t="shared" si="54"/>
        <v>46202.791666664991</v>
      </c>
      <c r="D695" s="53">
        <f t="shared" si="51"/>
        <v>46202.791666664991</v>
      </c>
      <c r="E695" s="89">
        <v>0.7916666649907711</v>
      </c>
      <c r="F695" s="52">
        <v>4.59</v>
      </c>
      <c r="G695" s="51">
        <f t="shared" si="52"/>
        <v>4.59</v>
      </c>
      <c r="H695" s="51">
        <v>190</v>
      </c>
      <c r="I695" s="51">
        <f t="shared" si="53"/>
        <v>6.7492158880471367</v>
      </c>
    </row>
    <row r="696" spans="2:9" x14ac:dyDescent="0.25">
      <c r="B696" s="54" t="str">
        <f t="shared" si="50"/>
        <v>Mon</v>
      </c>
      <c r="C696" s="53">
        <f t="shared" si="54"/>
        <v>46202.833333331655</v>
      </c>
      <c r="D696" s="53">
        <f t="shared" si="51"/>
        <v>46202.833333331655</v>
      </c>
      <c r="E696" s="89">
        <v>0.83333333165501244</v>
      </c>
      <c r="F696" s="52">
        <v>4.5941666666666601</v>
      </c>
      <c r="G696" s="51">
        <f t="shared" si="52"/>
        <v>4.5941666666666601</v>
      </c>
      <c r="H696" s="51">
        <v>190</v>
      </c>
      <c r="I696" s="51">
        <f t="shared" si="53"/>
        <v>6.7492158880471367</v>
      </c>
    </row>
    <row r="697" spans="2:9" x14ac:dyDescent="0.25">
      <c r="B697" s="54" t="str">
        <f t="shared" si="50"/>
        <v>Mon</v>
      </c>
      <c r="C697" s="53">
        <f t="shared" si="54"/>
        <v>46202.874999998319</v>
      </c>
      <c r="D697" s="53">
        <f t="shared" si="51"/>
        <v>46202.874999998319</v>
      </c>
      <c r="E697" s="89">
        <v>0.87499999831925379</v>
      </c>
      <c r="F697" s="52">
        <v>4.6158333333333301</v>
      </c>
      <c r="G697" s="51">
        <f t="shared" si="52"/>
        <v>4.6158333333333301</v>
      </c>
      <c r="H697" s="51">
        <v>190</v>
      </c>
      <c r="I697" s="51">
        <f t="shared" si="53"/>
        <v>6.7492158880471367</v>
      </c>
    </row>
    <row r="698" spans="2:9" x14ac:dyDescent="0.25">
      <c r="B698" s="54" t="str">
        <f t="shared" si="50"/>
        <v>Mon</v>
      </c>
      <c r="C698" s="53">
        <f t="shared" si="54"/>
        <v>46202.916666664983</v>
      </c>
      <c r="D698" s="53">
        <f t="shared" si="51"/>
        <v>46202.916666664983</v>
      </c>
      <c r="E698" s="89">
        <v>0.91666666498349514</v>
      </c>
      <c r="F698" s="52">
        <v>4.5949999999999998</v>
      </c>
      <c r="G698" s="51">
        <f t="shared" si="52"/>
        <v>4.5949999999999998</v>
      </c>
      <c r="H698" s="51">
        <v>190</v>
      </c>
      <c r="I698" s="51">
        <f t="shared" si="53"/>
        <v>6.7492158880471367</v>
      </c>
    </row>
    <row r="699" spans="2:9" x14ac:dyDescent="0.25">
      <c r="B699" s="54" t="str">
        <f t="shared" si="50"/>
        <v>Mon</v>
      </c>
      <c r="C699" s="53">
        <f t="shared" si="54"/>
        <v>46202.958333331648</v>
      </c>
      <c r="D699" s="53">
        <f t="shared" si="51"/>
        <v>46202.958333331648</v>
      </c>
      <c r="E699" s="89">
        <v>0.95833333164773649</v>
      </c>
      <c r="F699" s="52">
        <v>4.6100000000000003</v>
      </c>
      <c r="G699" s="51">
        <f t="shared" si="52"/>
        <v>4.6100000000000003</v>
      </c>
      <c r="H699" s="51">
        <v>190</v>
      </c>
      <c r="I699" s="51">
        <f t="shared" si="53"/>
        <v>6.7492158880471367</v>
      </c>
    </row>
    <row r="700" spans="2:9" x14ac:dyDescent="0.25">
      <c r="B700" s="54" t="str">
        <f t="shared" si="50"/>
        <v>Tue</v>
      </c>
      <c r="C700" s="53">
        <f t="shared" si="54"/>
        <v>46202.999999998312</v>
      </c>
      <c r="D700" s="53">
        <f t="shared" si="51"/>
        <v>46202.999999998312</v>
      </c>
      <c r="E700" s="89">
        <v>0.99999999831197783</v>
      </c>
      <c r="F700" s="52">
        <v>4.7324999999999999</v>
      </c>
      <c r="G700" s="51">
        <f t="shared" si="52"/>
        <v>4.7324999999999999</v>
      </c>
      <c r="H700" s="51">
        <v>190</v>
      </c>
      <c r="I700" s="51">
        <f t="shared" si="53"/>
        <v>6.7492158880471367</v>
      </c>
    </row>
    <row r="701" spans="2:9" x14ac:dyDescent="0.25">
      <c r="B701" s="54" t="str">
        <f t="shared" si="50"/>
        <v>Tue</v>
      </c>
      <c r="C701" s="53">
        <f t="shared" si="54"/>
        <v>46203.041666664976</v>
      </c>
      <c r="D701" s="53">
        <f t="shared" si="51"/>
        <v>46203.041666664976</v>
      </c>
      <c r="E701" s="89">
        <v>4.1666664976219181E-2</v>
      </c>
      <c r="F701" s="52">
        <v>4.9541666666666604</v>
      </c>
      <c r="G701" s="51">
        <f t="shared" si="52"/>
        <v>4.9541666666666604</v>
      </c>
      <c r="H701" s="51">
        <v>190</v>
      </c>
      <c r="I701" s="51">
        <f t="shared" si="53"/>
        <v>6.7492158880471367</v>
      </c>
    </row>
    <row r="702" spans="2:9" x14ac:dyDescent="0.25">
      <c r="B702" s="54" t="str">
        <f t="shared" si="50"/>
        <v>Tue</v>
      </c>
      <c r="C702" s="53">
        <f t="shared" si="54"/>
        <v>46203.08333333164</v>
      </c>
      <c r="D702" s="53">
        <f t="shared" si="51"/>
        <v>46203.08333333164</v>
      </c>
      <c r="E702" s="89">
        <v>8.3333331640460528E-2</v>
      </c>
      <c r="F702" s="52">
        <v>4.9266666666666596</v>
      </c>
      <c r="G702" s="51">
        <f t="shared" si="52"/>
        <v>4.9266666666666596</v>
      </c>
      <c r="H702" s="51">
        <v>190</v>
      </c>
      <c r="I702" s="51">
        <f t="shared" si="53"/>
        <v>6.7492158880471367</v>
      </c>
    </row>
    <row r="703" spans="2:9" x14ac:dyDescent="0.25">
      <c r="B703" s="54" t="str">
        <f t="shared" si="50"/>
        <v>Tue</v>
      </c>
      <c r="C703" s="53">
        <f t="shared" si="54"/>
        <v>46203.124999998305</v>
      </c>
      <c r="D703" s="53">
        <f t="shared" si="51"/>
        <v>46203.124999998305</v>
      </c>
      <c r="E703" s="89">
        <v>0.12499999830470188</v>
      </c>
      <c r="F703" s="52">
        <v>5.4450000000000003</v>
      </c>
      <c r="G703" s="51">
        <f t="shared" si="52"/>
        <v>5.4450000000000003</v>
      </c>
      <c r="H703" s="51">
        <v>190</v>
      </c>
      <c r="I703" s="51">
        <f t="shared" si="53"/>
        <v>6.7492158880471367</v>
      </c>
    </row>
    <row r="704" spans="2:9" x14ac:dyDescent="0.25">
      <c r="B704" s="54" t="str">
        <f t="shared" si="50"/>
        <v>Tue</v>
      </c>
      <c r="C704" s="53">
        <f t="shared" si="54"/>
        <v>46203.166666664969</v>
      </c>
      <c r="D704" s="53">
        <f t="shared" si="51"/>
        <v>46203.166666664969</v>
      </c>
      <c r="E704" s="89">
        <v>0.16666666496894322</v>
      </c>
      <c r="F704" s="52">
        <v>5.4341666666666599</v>
      </c>
      <c r="G704" s="51">
        <f t="shared" si="52"/>
        <v>5.4341666666666599</v>
      </c>
      <c r="H704" s="51">
        <v>190</v>
      </c>
      <c r="I704" s="51">
        <f t="shared" si="53"/>
        <v>6.7492158880471367</v>
      </c>
    </row>
    <row r="705" spans="2:9" x14ac:dyDescent="0.25">
      <c r="B705" s="54" t="str">
        <f t="shared" si="50"/>
        <v>Tue</v>
      </c>
      <c r="C705" s="53">
        <f t="shared" si="54"/>
        <v>46203.208333331633</v>
      </c>
      <c r="D705" s="53">
        <f t="shared" si="51"/>
        <v>46203.208333331633</v>
      </c>
      <c r="E705" s="89">
        <v>0.20833333163318457</v>
      </c>
      <c r="F705" s="52">
        <v>5.0941666666666601</v>
      </c>
      <c r="G705" s="51">
        <f t="shared" si="52"/>
        <v>5.0941666666666601</v>
      </c>
      <c r="H705" s="51">
        <v>190</v>
      </c>
      <c r="I705" s="51">
        <f t="shared" si="53"/>
        <v>6.7492158880471367</v>
      </c>
    </row>
    <row r="706" spans="2:9" x14ac:dyDescent="0.25">
      <c r="B706" s="54" t="str">
        <f t="shared" si="50"/>
        <v>Tue</v>
      </c>
      <c r="C706" s="53">
        <f t="shared" si="54"/>
        <v>46203.249999998297</v>
      </c>
      <c r="D706" s="53">
        <f t="shared" si="51"/>
        <v>46203.249999998297</v>
      </c>
      <c r="E706" s="89">
        <v>0.24999999829742592</v>
      </c>
      <c r="F706" s="52">
        <v>5.0758333333333301</v>
      </c>
      <c r="G706" s="51">
        <f t="shared" si="52"/>
        <v>5.0758333333333301</v>
      </c>
      <c r="H706" s="51">
        <v>190</v>
      </c>
      <c r="I706" s="51">
        <f t="shared" si="53"/>
        <v>6.7492158880471367</v>
      </c>
    </row>
    <row r="707" spans="2:9" x14ac:dyDescent="0.25">
      <c r="B707" s="54" t="str">
        <f t="shared" si="50"/>
        <v>Tue</v>
      </c>
      <c r="C707" s="53">
        <f t="shared" si="54"/>
        <v>46203.291666664962</v>
      </c>
      <c r="D707" s="53">
        <f t="shared" si="51"/>
        <v>46203.291666664962</v>
      </c>
      <c r="E707" s="89">
        <v>0.29166666496166727</v>
      </c>
      <c r="F707" s="52">
        <v>5.16</v>
      </c>
      <c r="G707" s="51">
        <f t="shared" si="52"/>
        <v>5.16</v>
      </c>
      <c r="H707" s="51">
        <v>190</v>
      </c>
      <c r="I707" s="51">
        <f t="shared" si="53"/>
        <v>6.7492158880471367</v>
      </c>
    </row>
    <row r="708" spans="2:9" x14ac:dyDescent="0.25">
      <c r="B708" s="54" t="str">
        <f t="shared" ref="B708:B747" si="55">TEXT(C708,"ddd")</f>
        <v>Tue</v>
      </c>
      <c r="C708" s="53">
        <f t="shared" si="54"/>
        <v>46203.333333331626</v>
      </c>
      <c r="D708" s="53">
        <f t="shared" ref="D708:D747" si="56">IF((C708&gt;=$N$3)*(C708&lt;=$R$3),C708,NA())</f>
        <v>46203.333333331626</v>
      </c>
      <c r="E708" s="89">
        <v>0.33333333162590861</v>
      </c>
      <c r="F708" s="52">
        <v>4.9233333333333302</v>
      </c>
      <c r="G708" s="51">
        <f t="shared" ref="G708:G747" si="57">IF(ISNUMBER(F708),F708,"")</f>
        <v>4.9233333333333302</v>
      </c>
      <c r="H708" s="51">
        <v>190</v>
      </c>
      <c r="I708" s="51">
        <f t="shared" ref="I708:I747" si="58">$G$2</f>
        <v>6.7492158880471367</v>
      </c>
    </row>
    <row r="709" spans="2:9" x14ac:dyDescent="0.25">
      <c r="B709" s="54" t="str">
        <f t="shared" si="55"/>
        <v>Tue</v>
      </c>
      <c r="C709" s="53">
        <f t="shared" ref="C709:C747" si="59">C708+TIME(1,0,0)</f>
        <v>46203.37499999829</v>
      </c>
      <c r="D709" s="53">
        <f t="shared" si="56"/>
        <v>46203.37499999829</v>
      </c>
      <c r="E709" s="89">
        <v>0.37499999829014996</v>
      </c>
      <c r="F709" s="52">
        <v>4.9016666666666602</v>
      </c>
      <c r="G709" s="51">
        <f t="shared" si="57"/>
        <v>4.9016666666666602</v>
      </c>
      <c r="H709" s="51">
        <v>190</v>
      </c>
      <c r="I709" s="51">
        <f t="shared" si="58"/>
        <v>6.7492158880471367</v>
      </c>
    </row>
    <row r="710" spans="2:9" x14ac:dyDescent="0.25">
      <c r="B710" s="54" t="str">
        <f t="shared" si="55"/>
        <v>Tue</v>
      </c>
      <c r="C710" s="53">
        <f t="shared" si="59"/>
        <v>46203.416666664954</v>
      </c>
      <c r="D710" s="53">
        <f t="shared" si="56"/>
        <v>46203.416666664954</v>
      </c>
      <c r="E710" s="89">
        <v>0.41666666495439131</v>
      </c>
      <c r="F710" s="52">
        <v>4.9591666666666603</v>
      </c>
      <c r="G710" s="51">
        <f t="shared" si="57"/>
        <v>4.9591666666666603</v>
      </c>
      <c r="H710" s="51">
        <v>190</v>
      </c>
      <c r="I710" s="51">
        <f t="shared" si="58"/>
        <v>6.7492158880471367</v>
      </c>
    </row>
    <row r="711" spans="2:9" x14ac:dyDescent="0.25">
      <c r="B711" s="54" t="str">
        <f t="shared" si="55"/>
        <v>Tue</v>
      </c>
      <c r="C711" s="53">
        <f t="shared" si="59"/>
        <v>46203.458333331619</v>
      </c>
      <c r="D711" s="53">
        <f t="shared" si="56"/>
        <v>46203.458333331619</v>
      </c>
      <c r="E711" s="89">
        <v>0.45833333161863266</v>
      </c>
      <c r="F711" s="52">
        <v>4.8291666666666604</v>
      </c>
      <c r="G711" s="51">
        <f t="shared" si="57"/>
        <v>4.8291666666666604</v>
      </c>
      <c r="H711" s="51">
        <v>190</v>
      </c>
      <c r="I711" s="51">
        <f t="shared" si="58"/>
        <v>6.7492158880471367</v>
      </c>
    </row>
    <row r="712" spans="2:9" x14ac:dyDescent="0.25">
      <c r="B712" s="54" t="str">
        <f t="shared" si="55"/>
        <v>Tue</v>
      </c>
      <c r="C712" s="53">
        <f t="shared" si="59"/>
        <v>46203.499999998283</v>
      </c>
      <c r="D712" s="53">
        <f t="shared" si="56"/>
        <v>46203.499999998283</v>
      </c>
      <c r="E712" s="89">
        <v>0.499999998282874</v>
      </c>
      <c r="F712" s="52">
        <v>4.7275</v>
      </c>
      <c r="G712" s="51">
        <f t="shared" si="57"/>
        <v>4.7275</v>
      </c>
      <c r="H712" s="51">
        <v>190</v>
      </c>
      <c r="I712" s="51">
        <f t="shared" si="58"/>
        <v>6.7492158880471367</v>
      </c>
    </row>
    <row r="713" spans="2:9" x14ac:dyDescent="0.25">
      <c r="B713" s="54" t="str">
        <f t="shared" si="55"/>
        <v>Tue</v>
      </c>
      <c r="C713" s="53">
        <f t="shared" si="59"/>
        <v>46203.541666664947</v>
      </c>
      <c r="D713" s="53">
        <f t="shared" si="56"/>
        <v>46203.541666664947</v>
      </c>
      <c r="E713" s="89">
        <v>0.54166666494711535</v>
      </c>
      <c r="F713" s="52">
        <v>4.67916666666666</v>
      </c>
      <c r="G713" s="51">
        <f t="shared" si="57"/>
        <v>4.67916666666666</v>
      </c>
      <c r="H713" s="51">
        <v>190</v>
      </c>
      <c r="I713" s="51">
        <f t="shared" si="58"/>
        <v>6.7492158880471367</v>
      </c>
    </row>
    <row r="714" spans="2:9" x14ac:dyDescent="0.25">
      <c r="B714" s="54" t="str">
        <f t="shared" si="55"/>
        <v>Tue</v>
      </c>
      <c r="C714" s="53">
        <f t="shared" si="59"/>
        <v>46203.583333331611</v>
      </c>
      <c r="D714" s="53">
        <f t="shared" si="56"/>
        <v>46203.583333331611</v>
      </c>
      <c r="E714" s="89">
        <v>0.5833333316113567</v>
      </c>
      <c r="F714" s="52">
        <v>4.63</v>
      </c>
      <c r="G714" s="51">
        <f t="shared" si="57"/>
        <v>4.63</v>
      </c>
      <c r="H714" s="51">
        <v>190</v>
      </c>
      <c r="I714" s="51">
        <f t="shared" si="58"/>
        <v>6.7492158880471367</v>
      </c>
    </row>
    <row r="715" spans="2:9" x14ac:dyDescent="0.25">
      <c r="B715" s="54" t="str">
        <f t="shared" si="55"/>
        <v>Tue</v>
      </c>
      <c r="C715" s="53">
        <f t="shared" si="59"/>
        <v>46203.624999998276</v>
      </c>
      <c r="D715" s="53">
        <f t="shared" si="56"/>
        <v>46203.624999998276</v>
      </c>
      <c r="E715" s="89">
        <v>0.62499999827559805</v>
      </c>
      <c r="F715" s="52">
        <v>4.6191666666666604</v>
      </c>
      <c r="G715" s="51">
        <f t="shared" si="57"/>
        <v>4.6191666666666604</v>
      </c>
      <c r="H715" s="51">
        <v>190</v>
      </c>
      <c r="I715" s="51">
        <f t="shared" si="58"/>
        <v>6.7492158880471367</v>
      </c>
    </row>
    <row r="716" spans="2:9" x14ac:dyDescent="0.25">
      <c r="B716" s="54" t="str">
        <f t="shared" si="55"/>
        <v>Tue</v>
      </c>
      <c r="C716" s="53">
        <f t="shared" si="59"/>
        <v>46203.66666666494</v>
      </c>
      <c r="D716" s="53">
        <f t="shared" si="56"/>
        <v>46203.66666666494</v>
      </c>
      <c r="E716" s="89">
        <v>0.66666666493983939</v>
      </c>
      <c r="F716" s="52">
        <v>4.7858333333333301</v>
      </c>
      <c r="G716" s="51">
        <f t="shared" si="57"/>
        <v>4.7858333333333301</v>
      </c>
      <c r="H716" s="51">
        <v>190</v>
      </c>
      <c r="I716" s="51">
        <f t="shared" si="58"/>
        <v>6.7492158880471367</v>
      </c>
    </row>
    <row r="717" spans="2:9" x14ac:dyDescent="0.25">
      <c r="B717" s="54" t="str">
        <f t="shared" si="55"/>
        <v>Tue</v>
      </c>
      <c r="C717" s="53">
        <f t="shared" si="59"/>
        <v>46203.708333331604</v>
      </c>
      <c r="D717" s="53">
        <f t="shared" si="56"/>
        <v>46203.708333331604</v>
      </c>
      <c r="E717" s="89">
        <v>0.70833333160408074</v>
      </c>
      <c r="F717" s="52">
        <v>4.67</v>
      </c>
      <c r="G717" s="51">
        <f t="shared" si="57"/>
        <v>4.67</v>
      </c>
      <c r="H717" s="51">
        <v>190</v>
      </c>
      <c r="I717" s="51">
        <f t="shared" si="58"/>
        <v>6.7492158880471367</v>
      </c>
    </row>
    <row r="718" spans="2:9" x14ac:dyDescent="0.25">
      <c r="B718" s="54" t="str">
        <f t="shared" si="55"/>
        <v>Tue</v>
      </c>
      <c r="C718" s="53">
        <f t="shared" si="59"/>
        <v>46203.749999998268</v>
      </c>
      <c r="D718" s="53">
        <f t="shared" si="56"/>
        <v>46203.749999998268</v>
      </c>
      <c r="E718" s="89">
        <v>0.74999999826832209</v>
      </c>
      <c r="F718" s="52">
        <v>4.6224999999999996</v>
      </c>
      <c r="G718" s="51">
        <f t="shared" si="57"/>
        <v>4.6224999999999996</v>
      </c>
      <c r="H718" s="51">
        <v>190</v>
      </c>
      <c r="I718" s="51">
        <f t="shared" si="58"/>
        <v>6.7492158880471367</v>
      </c>
    </row>
    <row r="719" spans="2:9" x14ac:dyDescent="0.25">
      <c r="B719" s="54" t="str">
        <f t="shared" si="55"/>
        <v>Tue</v>
      </c>
      <c r="C719" s="53">
        <f t="shared" si="59"/>
        <v>46203.791666664933</v>
      </c>
      <c r="D719" s="53">
        <f t="shared" si="56"/>
        <v>46203.791666664933</v>
      </c>
      <c r="E719" s="89">
        <v>0.79166666493256344</v>
      </c>
      <c r="F719" s="52">
        <v>4.7074999999999996</v>
      </c>
      <c r="G719" s="51">
        <f t="shared" si="57"/>
        <v>4.7074999999999996</v>
      </c>
      <c r="H719" s="51">
        <v>190</v>
      </c>
      <c r="I719" s="51">
        <f t="shared" si="58"/>
        <v>6.7492158880471367</v>
      </c>
    </row>
    <row r="720" spans="2:9" x14ac:dyDescent="0.25">
      <c r="B720" s="54" t="str">
        <f t="shared" si="55"/>
        <v>Tue</v>
      </c>
      <c r="C720" s="53">
        <f t="shared" si="59"/>
        <v>46203.833333331597</v>
      </c>
      <c r="D720" s="53">
        <f t="shared" si="56"/>
        <v>46203.833333331597</v>
      </c>
      <c r="E720" s="89">
        <v>0.83333333159680478</v>
      </c>
      <c r="F720" s="52">
        <v>4.6466666666666603</v>
      </c>
      <c r="G720" s="51">
        <f t="shared" si="57"/>
        <v>4.6466666666666603</v>
      </c>
      <c r="H720" s="51">
        <v>190</v>
      </c>
      <c r="I720" s="51">
        <f t="shared" si="58"/>
        <v>6.7492158880471367</v>
      </c>
    </row>
    <row r="721" spans="2:9" x14ac:dyDescent="0.25">
      <c r="B721" s="54" t="str">
        <f t="shared" si="55"/>
        <v>Tue</v>
      </c>
      <c r="C721" s="53">
        <f t="shared" si="59"/>
        <v>46203.874999998261</v>
      </c>
      <c r="D721" s="53">
        <f t="shared" si="56"/>
        <v>46203.874999998261</v>
      </c>
      <c r="E721" s="89">
        <v>0.87499999826104613</v>
      </c>
      <c r="F721" s="52">
        <v>4.8183333333333298</v>
      </c>
      <c r="G721" s="51">
        <f t="shared" si="57"/>
        <v>4.8183333333333298</v>
      </c>
      <c r="H721" s="51">
        <v>190</v>
      </c>
      <c r="I721" s="51">
        <f t="shared" si="58"/>
        <v>6.7492158880471367</v>
      </c>
    </row>
    <row r="722" spans="2:9" x14ac:dyDescent="0.25">
      <c r="B722" s="54" t="str">
        <f t="shared" si="55"/>
        <v>Tue</v>
      </c>
      <c r="C722" s="53">
        <f t="shared" si="59"/>
        <v>46203.916666664925</v>
      </c>
      <c r="D722" s="53">
        <f t="shared" si="56"/>
        <v>46203.916666664925</v>
      </c>
      <c r="E722" s="89">
        <v>0.91666666492528748</v>
      </c>
      <c r="F722" s="52">
        <v>9.5216666666666594</v>
      </c>
      <c r="G722" s="51">
        <f t="shared" si="57"/>
        <v>9.5216666666666594</v>
      </c>
      <c r="H722" s="51">
        <v>190</v>
      </c>
      <c r="I722" s="51">
        <f t="shared" si="58"/>
        <v>6.7492158880471367</v>
      </c>
    </row>
    <row r="723" spans="2:9" x14ac:dyDescent="0.25">
      <c r="B723" s="54" t="str">
        <f t="shared" si="55"/>
        <v>Tue</v>
      </c>
      <c r="C723" s="53">
        <f t="shared" si="59"/>
        <v>46203.95833333159</v>
      </c>
      <c r="D723" s="53">
        <f t="shared" si="56"/>
        <v>46203.95833333159</v>
      </c>
      <c r="E723" s="89">
        <v>0.95833333158952883</v>
      </c>
      <c r="F723" s="52">
        <v>8.3091666666666608</v>
      </c>
      <c r="G723" s="51">
        <f t="shared" si="57"/>
        <v>8.3091666666666608</v>
      </c>
      <c r="H723" s="51">
        <v>190</v>
      </c>
      <c r="I723" s="51">
        <f t="shared" si="58"/>
        <v>6.7492158880471367</v>
      </c>
    </row>
    <row r="724" spans="2:9" hidden="1" x14ac:dyDescent="0.25">
      <c r="B724" s="54" t="str">
        <f t="shared" si="55"/>
        <v>Wed</v>
      </c>
      <c r="C724" s="53">
        <f t="shared" si="59"/>
        <v>46203.999999998254</v>
      </c>
      <c r="D724" s="53">
        <f t="shared" si="56"/>
        <v>46203.999999998254</v>
      </c>
      <c r="E724" s="89">
        <v>0.99999999825377017</v>
      </c>
      <c r="F724" s="52"/>
      <c r="G724" s="51" t="str">
        <f t="shared" si="57"/>
        <v/>
      </c>
      <c r="H724" s="51">
        <v>190</v>
      </c>
      <c r="I724" s="51">
        <f t="shared" si="58"/>
        <v>6.7492158880471367</v>
      </c>
    </row>
    <row r="725" spans="2:9" hidden="1" x14ac:dyDescent="0.25">
      <c r="B725" s="54" t="str">
        <f t="shared" si="55"/>
        <v>Wed</v>
      </c>
      <c r="C725" s="53">
        <f t="shared" si="59"/>
        <v>46204.041666664918</v>
      </c>
      <c r="D725" s="53" t="e">
        <f t="shared" si="56"/>
        <v>#N/A</v>
      </c>
      <c r="E725" s="89">
        <v>1.04166666492044</v>
      </c>
      <c r="F725" s="52"/>
      <c r="G725" s="51" t="str">
        <f t="shared" si="57"/>
        <v/>
      </c>
      <c r="H725" s="51">
        <v>190</v>
      </c>
      <c r="I725" s="51">
        <f t="shared" si="58"/>
        <v>6.7492158880471367</v>
      </c>
    </row>
    <row r="726" spans="2:9" hidden="1" x14ac:dyDescent="0.25">
      <c r="B726" s="54" t="str">
        <f t="shared" si="55"/>
        <v>Wed</v>
      </c>
      <c r="C726" s="53">
        <f t="shared" si="59"/>
        <v>46204.083333331582</v>
      </c>
      <c r="D726" s="53" t="e">
        <f t="shared" si="56"/>
        <v>#N/A</v>
      </c>
      <c r="E726" s="89">
        <v>1.0833333315871001</v>
      </c>
      <c r="F726" s="52"/>
      <c r="G726" s="51" t="str">
        <f t="shared" si="57"/>
        <v/>
      </c>
      <c r="H726" s="51">
        <v>190</v>
      </c>
      <c r="I726" s="51">
        <f t="shared" si="58"/>
        <v>6.7492158880471367</v>
      </c>
    </row>
    <row r="727" spans="2:9" hidden="1" x14ac:dyDescent="0.25">
      <c r="B727" s="54" t="str">
        <f t="shared" si="55"/>
        <v>Wed</v>
      </c>
      <c r="C727" s="53">
        <f t="shared" si="59"/>
        <v>46204.124999998246</v>
      </c>
      <c r="D727" s="53" t="e">
        <f t="shared" si="56"/>
        <v>#N/A</v>
      </c>
      <c r="E727" s="89">
        <v>1.12499999825377</v>
      </c>
      <c r="F727" s="52"/>
      <c r="G727" s="51" t="str">
        <f t="shared" si="57"/>
        <v/>
      </c>
      <c r="H727" s="51">
        <v>190</v>
      </c>
      <c r="I727" s="51">
        <f t="shared" si="58"/>
        <v>6.7492158880471367</v>
      </c>
    </row>
    <row r="728" spans="2:9" hidden="1" x14ac:dyDescent="0.25">
      <c r="B728" s="54" t="str">
        <f t="shared" si="55"/>
        <v>Wed</v>
      </c>
      <c r="C728" s="53">
        <f t="shared" si="59"/>
        <v>46204.166666664911</v>
      </c>
      <c r="D728" s="53" t="e">
        <f t="shared" si="56"/>
        <v>#N/A</v>
      </c>
      <c r="E728" s="89">
        <v>1.16666666492044</v>
      </c>
      <c r="F728" s="52"/>
      <c r="G728" s="51" t="str">
        <f t="shared" si="57"/>
        <v/>
      </c>
      <c r="H728" s="51">
        <v>190</v>
      </c>
      <c r="I728" s="51">
        <f t="shared" si="58"/>
        <v>6.7492158880471367</v>
      </c>
    </row>
    <row r="729" spans="2:9" hidden="1" x14ac:dyDescent="0.25">
      <c r="B729" s="54" t="str">
        <f t="shared" si="55"/>
        <v>Wed</v>
      </c>
      <c r="C729" s="53">
        <f t="shared" si="59"/>
        <v>46204.208333331575</v>
      </c>
      <c r="D729" s="53" t="e">
        <f t="shared" si="56"/>
        <v>#N/A</v>
      </c>
      <c r="E729" s="89">
        <v>1.2083333315871001</v>
      </c>
      <c r="F729" s="52"/>
      <c r="G729" s="51" t="str">
        <f t="shared" si="57"/>
        <v/>
      </c>
      <c r="H729" s="51">
        <v>190</v>
      </c>
      <c r="I729" s="51">
        <f t="shared" si="58"/>
        <v>6.7492158880471367</v>
      </c>
    </row>
    <row r="730" spans="2:9" hidden="1" x14ac:dyDescent="0.25">
      <c r="B730" s="54" t="str">
        <f t="shared" si="55"/>
        <v>Wed</v>
      </c>
      <c r="C730" s="53">
        <f t="shared" si="59"/>
        <v>46204.249999998239</v>
      </c>
      <c r="D730" s="53" t="e">
        <f t="shared" si="56"/>
        <v>#N/A</v>
      </c>
      <c r="E730" s="89">
        <v>1.24999999825377</v>
      </c>
      <c r="F730" s="52"/>
      <c r="G730" s="51" t="str">
        <f t="shared" si="57"/>
        <v/>
      </c>
      <c r="H730" s="51">
        <v>190</v>
      </c>
      <c r="I730" s="51">
        <f t="shared" si="58"/>
        <v>6.7492158880471367</v>
      </c>
    </row>
    <row r="731" spans="2:9" hidden="1" x14ac:dyDescent="0.25">
      <c r="B731" s="54" t="str">
        <f t="shared" si="55"/>
        <v>Wed</v>
      </c>
      <c r="C731" s="53">
        <f t="shared" si="59"/>
        <v>46204.291666664903</v>
      </c>
      <c r="D731" s="53" t="e">
        <f t="shared" si="56"/>
        <v>#N/A</v>
      </c>
      <c r="E731" s="89">
        <v>1.29166666492044</v>
      </c>
      <c r="F731" s="52"/>
      <c r="G731" s="51" t="str">
        <f t="shared" si="57"/>
        <v/>
      </c>
      <c r="H731" s="51">
        <v>190</v>
      </c>
      <c r="I731" s="51">
        <f t="shared" si="58"/>
        <v>6.7492158880471367</v>
      </c>
    </row>
    <row r="732" spans="2:9" hidden="1" x14ac:dyDescent="0.25">
      <c r="B732" s="54" t="str">
        <f t="shared" si="55"/>
        <v>Wed</v>
      </c>
      <c r="C732" s="53">
        <f t="shared" si="59"/>
        <v>46204.333333331568</v>
      </c>
      <c r="D732" s="53" t="e">
        <f t="shared" si="56"/>
        <v>#N/A</v>
      </c>
      <c r="E732" s="89">
        <v>1.3333333315871001</v>
      </c>
      <c r="F732" s="52"/>
      <c r="G732" s="51" t="str">
        <f t="shared" si="57"/>
        <v/>
      </c>
      <c r="H732" s="51">
        <v>190</v>
      </c>
      <c r="I732" s="51">
        <f t="shared" si="58"/>
        <v>6.7492158880471367</v>
      </c>
    </row>
    <row r="733" spans="2:9" hidden="1" x14ac:dyDescent="0.25">
      <c r="B733" s="54" t="str">
        <f t="shared" si="55"/>
        <v>Wed</v>
      </c>
      <c r="C733" s="53">
        <f t="shared" si="59"/>
        <v>46204.374999998232</v>
      </c>
      <c r="D733" s="53" t="e">
        <f t="shared" si="56"/>
        <v>#N/A</v>
      </c>
      <c r="E733" s="89">
        <v>1.37499999825377</v>
      </c>
      <c r="F733" s="52"/>
      <c r="G733" s="51" t="str">
        <f t="shared" si="57"/>
        <v/>
      </c>
      <c r="H733" s="51">
        <v>190</v>
      </c>
      <c r="I733" s="51">
        <f t="shared" si="58"/>
        <v>6.7492158880471367</v>
      </c>
    </row>
    <row r="734" spans="2:9" hidden="1" x14ac:dyDescent="0.25">
      <c r="B734" s="54" t="str">
        <f t="shared" si="55"/>
        <v>Wed</v>
      </c>
      <c r="C734" s="53">
        <f t="shared" si="59"/>
        <v>46204.416666664896</v>
      </c>
      <c r="D734" s="53" t="e">
        <f t="shared" si="56"/>
        <v>#N/A</v>
      </c>
      <c r="E734" s="89">
        <v>1.41666666492044</v>
      </c>
      <c r="F734" s="52"/>
      <c r="G734" s="51" t="str">
        <f t="shared" si="57"/>
        <v/>
      </c>
      <c r="H734" s="51">
        <v>190</v>
      </c>
      <c r="I734" s="51">
        <f t="shared" si="58"/>
        <v>6.7492158880471367</v>
      </c>
    </row>
    <row r="735" spans="2:9" hidden="1" x14ac:dyDescent="0.25">
      <c r="B735" s="54" t="str">
        <f t="shared" si="55"/>
        <v>Wed</v>
      </c>
      <c r="C735" s="53">
        <f t="shared" si="59"/>
        <v>46204.45833333156</v>
      </c>
      <c r="D735" s="53" t="e">
        <f t="shared" si="56"/>
        <v>#N/A</v>
      </c>
      <c r="E735" s="89">
        <v>1.4583333315871001</v>
      </c>
      <c r="F735" s="52"/>
      <c r="G735" s="51" t="str">
        <f t="shared" si="57"/>
        <v/>
      </c>
      <c r="H735" s="51">
        <v>190</v>
      </c>
      <c r="I735" s="51">
        <f t="shared" si="58"/>
        <v>6.7492158880471367</v>
      </c>
    </row>
    <row r="736" spans="2:9" hidden="1" x14ac:dyDescent="0.25">
      <c r="B736" s="54" t="str">
        <f t="shared" si="55"/>
        <v>Wed</v>
      </c>
      <c r="C736" s="53">
        <f t="shared" si="59"/>
        <v>46204.499999998225</v>
      </c>
      <c r="D736" s="53" t="e">
        <f t="shared" si="56"/>
        <v>#N/A</v>
      </c>
      <c r="E736" s="89">
        <v>1.49999999825377</v>
      </c>
      <c r="F736" s="52"/>
      <c r="G736" s="51" t="str">
        <f t="shared" si="57"/>
        <v/>
      </c>
      <c r="H736" s="51">
        <v>190</v>
      </c>
      <c r="I736" s="51">
        <f t="shared" si="58"/>
        <v>6.7492158880471367</v>
      </c>
    </row>
    <row r="737" spans="2:9" hidden="1" x14ac:dyDescent="0.25">
      <c r="B737" s="54" t="str">
        <f t="shared" si="55"/>
        <v>Wed</v>
      </c>
      <c r="C737" s="53">
        <f t="shared" si="59"/>
        <v>46204.541666664889</v>
      </c>
      <c r="D737" s="53" t="e">
        <f t="shared" si="56"/>
        <v>#N/A</v>
      </c>
      <c r="E737" s="89">
        <v>1.54166666492044</v>
      </c>
      <c r="F737" s="52"/>
      <c r="G737" s="51" t="str">
        <f t="shared" si="57"/>
        <v/>
      </c>
      <c r="H737" s="51">
        <v>190</v>
      </c>
      <c r="I737" s="51">
        <f t="shared" si="58"/>
        <v>6.7492158880471367</v>
      </c>
    </row>
    <row r="738" spans="2:9" hidden="1" x14ac:dyDescent="0.25">
      <c r="B738" s="54" t="str">
        <f t="shared" si="55"/>
        <v>Wed</v>
      </c>
      <c r="C738" s="53">
        <f t="shared" si="59"/>
        <v>46204.583333331553</v>
      </c>
      <c r="D738" s="53" t="e">
        <f t="shared" si="56"/>
        <v>#N/A</v>
      </c>
      <c r="E738" s="89">
        <v>1.5833333315871001</v>
      </c>
      <c r="F738" s="52"/>
      <c r="G738" s="51" t="str">
        <f t="shared" si="57"/>
        <v/>
      </c>
      <c r="H738" s="51">
        <v>190</v>
      </c>
      <c r="I738" s="51">
        <f t="shared" si="58"/>
        <v>6.7492158880471367</v>
      </c>
    </row>
    <row r="739" spans="2:9" hidden="1" x14ac:dyDescent="0.25">
      <c r="B739" s="54" t="str">
        <f t="shared" si="55"/>
        <v>Wed</v>
      </c>
      <c r="C739" s="53">
        <f t="shared" si="59"/>
        <v>46204.624999998217</v>
      </c>
      <c r="D739" s="53" t="e">
        <f t="shared" si="56"/>
        <v>#N/A</v>
      </c>
      <c r="E739" s="89">
        <v>1.62499999825377</v>
      </c>
      <c r="F739" s="52"/>
      <c r="G739" s="51" t="str">
        <f t="shared" si="57"/>
        <v/>
      </c>
      <c r="H739" s="51">
        <v>190</v>
      </c>
      <c r="I739" s="51">
        <f t="shared" si="58"/>
        <v>6.7492158880471367</v>
      </c>
    </row>
    <row r="740" spans="2:9" hidden="1" x14ac:dyDescent="0.25">
      <c r="B740" s="54" t="str">
        <f t="shared" si="55"/>
        <v>Wed</v>
      </c>
      <c r="C740" s="53">
        <f t="shared" si="59"/>
        <v>46204.666666664882</v>
      </c>
      <c r="D740" s="53" t="e">
        <f t="shared" si="56"/>
        <v>#N/A</v>
      </c>
      <c r="E740" s="89">
        <v>1.66666666492044</v>
      </c>
      <c r="F740" s="52"/>
      <c r="G740" s="51" t="str">
        <f t="shared" si="57"/>
        <v/>
      </c>
      <c r="H740" s="51">
        <v>190</v>
      </c>
      <c r="I740" s="51">
        <f t="shared" si="58"/>
        <v>6.7492158880471367</v>
      </c>
    </row>
    <row r="741" spans="2:9" hidden="1" x14ac:dyDescent="0.25">
      <c r="B741" s="54" t="str">
        <f t="shared" si="55"/>
        <v>Wed</v>
      </c>
      <c r="C741" s="53">
        <f t="shared" si="59"/>
        <v>46204.708333331546</v>
      </c>
      <c r="D741" s="53" t="e">
        <f t="shared" si="56"/>
        <v>#N/A</v>
      </c>
      <c r="E741" s="89">
        <v>1.7083333315871001</v>
      </c>
      <c r="F741" s="52"/>
      <c r="G741" s="51" t="str">
        <f t="shared" si="57"/>
        <v/>
      </c>
      <c r="H741" s="51">
        <v>190</v>
      </c>
      <c r="I741" s="51">
        <f t="shared" si="58"/>
        <v>6.7492158880471367</v>
      </c>
    </row>
    <row r="742" spans="2:9" hidden="1" x14ac:dyDescent="0.25">
      <c r="B742" s="54" t="str">
        <f t="shared" si="55"/>
        <v>Wed</v>
      </c>
      <c r="C742" s="53">
        <f t="shared" si="59"/>
        <v>46204.74999999821</v>
      </c>
      <c r="D742" s="53" t="e">
        <f t="shared" si="56"/>
        <v>#N/A</v>
      </c>
      <c r="E742" s="89">
        <v>1.74999999825377</v>
      </c>
      <c r="F742" s="52"/>
      <c r="G742" s="51" t="str">
        <f t="shared" si="57"/>
        <v/>
      </c>
      <c r="H742" s="51">
        <v>190</v>
      </c>
      <c r="I742" s="51">
        <f t="shared" si="58"/>
        <v>6.7492158880471367</v>
      </c>
    </row>
    <row r="743" spans="2:9" hidden="1" x14ac:dyDescent="0.25">
      <c r="B743" s="54" t="str">
        <f t="shared" si="55"/>
        <v>Wed</v>
      </c>
      <c r="C743" s="53">
        <f t="shared" si="59"/>
        <v>46204.791666664874</v>
      </c>
      <c r="D743" s="53" t="e">
        <f t="shared" si="56"/>
        <v>#N/A</v>
      </c>
      <c r="E743" s="89">
        <v>1.79166666492044</v>
      </c>
      <c r="F743" s="52"/>
      <c r="G743" s="51" t="str">
        <f t="shared" si="57"/>
        <v/>
      </c>
      <c r="H743" s="51">
        <v>190</v>
      </c>
      <c r="I743" s="51">
        <f t="shared" si="58"/>
        <v>6.7492158880471367</v>
      </c>
    </row>
    <row r="744" spans="2:9" hidden="1" x14ac:dyDescent="0.25">
      <c r="B744" s="54" t="str">
        <f t="shared" si="55"/>
        <v>Wed</v>
      </c>
      <c r="C744" s="53">
        <f t="shared" si="59"/>
        <v>46204.833333331539</v>
      </c>
      <c r="D744" s="53" t="e">
        <f t="shared" si="56"/>
        <v>#N/A</v>
      </c>
      <c r="E744" s="89">
        <v>1.8333333315871001</v>
      </c>
      <c r="F744" s="52"/>
      <c r="G744" s="51" t="str">
        <f t="shared" si="57"/>
        <v/>
      </c>
      <c r="H744" s="51">
        <v>190</v>
      </c>
      <c r="I744" s="51">
        <f t="shared" si="58"/>
        <v>6.7492158880471367</v>
      </c>
    </row>
    <row r="745" spans="2:9" hidden="1" x14ac:dyDescent="0.25">
      <c r="B745" s="54" t="str">
        <f t="shared" si="55"/>
        <v>Wed</v>
      </c>
      <c r="C745" s="53">
        <f t="shared" si="59"/>
        <v>46204.874999998203</v>
      </c>
      <c r="D745" s="53" t="e">
        <f t="shared" si="56"/>
        <v>#N/A</v>
      </c>
      <c r="E745" s="89">
        <v>1.87499999825377</v>
      </c>
      <c r="F745" s="52"/>
      <c r="G745" s="51" t="str">
        <f t="shared" si="57"/>
        <v/>
      </c>
      <c r="H745" s="51">
        <v>190</v>
      </c>
      <c r="I745" s="51">
        <f t="shared" si="58"/>
        <v>6.7492158880471367</v>
      </c>
    </row>
    <row r="746" spans="2:9" hidden="1" x14ac:dyDescent="0.25">
      <c r="B746" s="54" t="str">
        <f t="shared" si="55"/>
        <v>Wed</v>
      </c>
      <c r="C746" s="53">
        <f t="shared" si="59"/>
        <v>46204.916666664867</v>
      </c>
      <c r="D746" s="53" t="e">
        <f t="shared" si="56"/>
        <v>#N/A</v>
      </c>
      <c r="E746" s="89">
        <v>1.91666666492044</v>
      </c>
      <c r="F746" s="52"/>
      <c r="G746" s="51" t="str">
        <f t="shared" si="57"/>
        <v/>
      </c>
      <c r="H746" s="51">
        <v>190</v>
      </c>
      <c r="I746" s="51">
        <f t="shared" si="58"/>
        <v>6.7492158880471367</v>
      </c>
    </row>
    <row r="747" spans="2:9" hidden="1" x14ac:dyDescent="0.25">
      <c r="B747" s="54" t="str">
        <f t="shared" si="55"/>
        <v>Wed</v>
      </c>
      <c r="C747" s="53">
        <f t="shared" si="59"/>
        <v>46204.958333331531</v>
      </c>
      <c r="D747" s="53" t="e">
        <f t="shared" si="56"/>
        <v>#N/A</v>
      </c>
      <c r="E747" s="89">
        <v>1.9583333315871001</v>
      </c>
      <c r="F747" s="52"/>
      <c r="G747" s="51" t="str">
        <f t="shared" si="57"/>
        <v/>
      </c>
      <c r="H747" s="51">
        <v>190</v>
      </c>
      <c r="I747" s="51">
        <f t="shared" si="58"/>
        <v>6.7492158880471367</v>
      </c>
    </row>
    <row r="748" spans="2:9" x14ac:dyDescent="0.25">
      <c r="B748" s="14"/>
      <c r="C748" s="14"/>
      <c r="D748" s="14"/>
      <c r="E748" s="14"/>
    </row>
    <row r="749" spans="2:9" x14ac:dyDescent="0.25">
      <c r="B749" s="14"/>
      <c r="C749" s="14"/>
      <c r="D749" s="14"/>
      <c r="E749" s="14"/>
    </row>
    <row r="750" spans="2:9" x14ac:dyDescent="0.25">
      <c r="B750" s="14"/>
      <c r="C750" s="14"/>
      <c r="D750" s="14"/>
      <c r="E750" s="14"/>
    </row>
    <row r="751" spans="2:9" x14ac:dyDescent="0.25">
      <c r="B751" s="14"/>
      <c r="C751" s="14"/>
      <c r="D751" s="14"/>
      <c r="E751" s="14"/>
    </row>
    <row r="752" spans="2:9" x14ac:dyDescent="0.25">
      <c r="B752" s="14"/>
      <c r="C752" s="14"/>
      <c r="D752" s="14"/>
      <c r="E752" s="14"/>
    </row>
    <row r="753" s="14" customFormat="1" x14ac:dyDescent="0.25"/>
    <row r="754" s="14" customFormat="1" x14ac:dyDescent="0.25"/>
    <row r="755" s="14" customFormat="1" x14ac:dyDescent="0.25"/>
    <row r="756" s="14" customFormat="1" x14ac:dyDescent="0.25"/>
    <row r="757" s="14" customFormat="1" x14ac:dyDescent="0.25"/>
    <row r="758" s="14" customFormat="1" x14ac:dyDescent="0.25"/>
    <row r="759" s="14" customFormat="1" x14ac:dyDescent="0.25"/>
    <row r="760" s="14" customFormat="1" x14ac:dyDescent="0.25"/>
    <row r="761" s="14" customFormat="1" x14ac:dyDescent="0.25"/>
    <row r="762" s="14" customFormat="1" x14ac:dyDescent="0.25"/>
    <row r="763" s="14" customFormat="1" x14ac:dyDescent="0.25"/>
    <row r="764" s="14" customFormat="1" x14ac:dyDescent="0.25"/>
    <row r="765" s="14" customFormat="1" x14ac:dyDescent="0.25"/>
    <row r="766" s="14" customFormat="1" x14ac:dyDescent="0.25"/>
    <row r="767" s="14" customFormat="1" x14ac:dyDescent="0.25"/>
    <row r="768" s="14" customFormat="1" x14ac:dyDescent="0.25"/>
    <row r="769" s="14" customFormat="1" x14ac:dyDescent="0.25"/>
    <row r="770" s="14" customFormat="1" x14ac:dyDescent="0.25"/>
    <row r="771" s="14" customFormat="1" x14ac:dyDescent="0.25"/>
    <row r="772" s="14" customFormat="1" x14ac:dyDescent="0.25"/>
    <row r="773" s="14" customFormat="1" x14ac:dyDescent="0.25"/>
    <row r="774" s="14" customFormat="1" x14ac:dyDescent="0.25"/>
    <row r="775" s="14" customFormat="1" x14ac:dyDescent="0.25"/>
    <row r="776" s="14" customFormat="1" x14ac:dyDescent="0.25"/>
    <row r="777" s="14" customFormat="1" x14ac:dyDescent="0.25"/>
    <row r="778" s="14" customFormat="1" x14ac:dyDescent="0.25"/>
    <row r="779" s="14" customFormat="1" x14ac:dyDescent="0.25"/>
    <row r="780" s="14" customFormat="1" x14ac:dyDescent="0.25"/>
    <row r="781" s="14" customFormat="1" x14ac:dyDescent="0.25"/>
    <row r="782" s="14" customFormat="1" x14ac:dyDescent="0.25"/>
    <row r="783" s="14" customFormat="1" x14ac:dyDescent="0.25"/>
    <row r="784" s="14" customFormat="1" x14ac:dyDescent="0.25"/>
    <row r="785" s="14" customFormat="1" x14ac:dyDescent="0.25"/>
    <row r="786" s="14" customFormat="1" x14ac:dyDescent="0.25"/>
    <row r="787" s="14" customFormat="1" x14ac:dyDescent="0.25"/>
    <row r="788" s="14" customFormat="1" x14ac:dyDescent="0.25"/>
    <row r="789" s="14" customFormat="1" x14ac:dyDescent="0.25"/>
    <row r="790" s="14" customFormat="1" x14ac:dyDescent="0.25"/>
    <row r="791" s="14" customFormat="1" x14ac:dyDescent="0.25"/>
    <row r="792" s="14" customFormat="1" x14ac:dyDescent="0.25"/>
    <row r="793" s="14" customFormat="1" x14ac:dyDescent="0.25"/>
    <row r="794" s="14" customFormat="1" x14ac:dyDescent="0.25"/>
    <row r="795" s="14" customFormat="1" x14ac:dyDescent="0.25"/>
    <row r="796" s="14" customFormat="1" x14ac:dyDescent="0.25"/>
    <row r="797" s="14" customFormat="1" x14ac:dyDescent="0.25"/>
    <row r="798" s="14" customFormat="1" x14ac:dyDescent="0.25"/>
    <row r="799" s="14" customFormat="1" x14ac:dyDescent="0.25"/>
    <row r="800" s="14" customFormat="1" x14ac:dyDescent="0.25"/>
    <row r="801" s="14" customFormat="1" x14ac:dyDescent="0.25"/>
    <row r="802" s="14" customFormat="1" x14ac:dyDescent="0.25"/>
    <row r="803" s="14" customFormat="1" x14ac:dyDescent="0.25"/>
    <row r="804" s="14" customFormat="1" x14ac:dyDescent="0.25"/>
    <row r="805" s="14" customFormat="1" x14ac:dyDescent="0.25"/>
    <row r="806" s="14" customFormat="1" x14ac:dyDescent="0.25"/>
    <row r="807" s="14" customFormat="1" x14ac:dyDescent="0.25"/>
    <row r="808" s="14" customFormat="1" x14ac:dyDescent="0.25"/>
    <row r="809" s="14" customFormat="1" x14ac:dyDescent="0.25"/>
    <row r="810" s="14" customFormat="1" x14ac:dyDescent="0.25"/>
    <row r="811" s="14" customFormat="1" x14ac:dyDescent="0.25"/>
    <row r="812" s="14" customFormat="1" x14ac:dyDescent="0.25"/>
    <row r="813" s="14" customFormat="1" x14ac:dyDescent="0.25"/>
    <row r="814" s="14" customFormat="1" x14ac:dyDescent="0.25"/>
    <row r="815" s="14" customFormat="1" x14ac:dyDescent="0.25"/>
    <row r="816" s="14" customFormat="1" x14ac:dyDescent="0.25"/>
    <row r="817" s="14" customFormat="1" x14ac:dyDescent="0.25"/>
    <row r="818" s="14" customFormat="1" x14ac:dyDescent="0.25"/>
    <row r="819" s="14" customFormat="1" x14ac:dyDescent="0.25"/>
    <row r="820" s="14" customFormat="1" x14ac:dyDescent="0.25"/>
    <row r="821" s="14" customFormat="1" x14ac:dyDescent="0.25"/>
    <row r="822" s="14" customFormat="1" x14ac:dyDescent="0.25"/>
    <row r="823" s="14" customFormat="1" x14ac:dyDescent="0.25"/>
    <row r="824" s="14" customFormat="1" x14ac:dyDescent="0.25"/>
    <row r="825" s="14" customFormat="1" x14ac:dyDescent="0.25"/>
    <row r="826" s="14" customFormat="1" x14ac:dyDescent="0.25"/>
    <row r="827" s="14" customFormat="1" x14ac:dyDescent="0.25"/>
    <row r="828" s="14" customFormat="1" x14ac:dyDescent="0.25"/>
    <row r="829" s="14" customFormat="1" x14ac:dyDescent="0.25"/>
    <row r="830" s="14" customFormat="1" x14ac:dyDescent="0.25"/>
    <row r="831" s="14" customFormat="1" x14ac:dyDescent="0.25"/>
    <row r="832" s="14" customFormat="1" x14ac:dyDescent="0.25"/>
    <row r="833" s="14" customFormat="1" x14ac:dyDescent="0.25"/>
    <row r="834" s="14" customFormat="1" x14ac:dyDescent="0.25"/>
    <row r="835" s="14" customFormat="1" x14ac:dyDescent="0.25"/>
    <row r="836" s="14" customFormat="1" x14ac:dyDescent="0.25"/>
    <row r="837" s="14" customFormat="1" x14ac:dyDescent="0.25"/>
    <row r="838" s="14" customFormat="1" x14ac:dyDescent="0.25"/>
    <row r="839" s="14" customFormat="1" x14ac:dyDescent="0.25"/>
    <row r="840" s="14" customFormat="1" x14ac:dyDescent="0.25"/>
    <row r="841" s="14" customFormat="1" x14ac:dyDescent="0.25"/>
    <row r="842" s="14" customFormat="1" x14ac:dyDescent="0.25"/>
    <row r="843" s="14" customFormat="1" x14ac:dyDescent="0.25"/>
    <row r="844" s="14" customFormat="1" x14ac:dyDescent="0.25"/>
    <row r="845" s="14" customFormat="1" x14ac:dyDescent="0.25"/>
    <row r="846" s="14" customFormat="1" x14ac:dyDescent="0.25"/>
    <row r="847" s="14" customFormat="1" x14ac:dyDescent="0.25"/>
    <row r="848" s="14" customFormat="1" x14ac:dyDescent="0.25"/>
    <row r="849" s="14" customFormat="1" x14ac:dyDescent="0.25"/>
    <row r="850" s="14" customFormat="1" x14ac:dyDescent="0.25"/>
    <row r="851" s="14" customFormat="1" x14ac:dyDescent="0.25"/>
    <row r="852" s="14" customFormat="1" x14ac:dyDescent="0.25"/>
    <row r="853" s="14" customFormat="1" x14ac:dyDescent="0.25"/>
    <row r="854" s="14" customFormat="1" x14ac:dyDescent="0.25"/>
    <row r="855" s="14" customFormat="1" x14ac:dyDescent="0.25"/>
    <row r="856" s="14" customFormat="1" x14ac:dyDescent="0.25"/>
    <row r="857" s="14" customFormat="1" x14ac:dyDescent="0.25"/>
    <row r="858" s="14" customFormat="1" x14ac:dyDescent="0.25"/>
    <row r="859" s="14" customFormat="1" x14ac:dyDescent="0.25"/>
    <row r="860" s="14" customFormat="1" x14ac:dyDescent="0.25"/>
    <row r="861" s="14" customFormat="1" x14ac:dyDescent="0.25"/>
    <row r="862" s="14" customFormat="1" x14ac:dyDescent="0.25"/>
    <row r="863" s="14" customFormat="1" x14ac:dyDescent="0.25"/>
    <row r="864" s="14" customFormat="1" x14ac:dyDescent="0.25"/>
    <row r="865" s="14" customFormat="1" x14ac:dyDescent="0.25"/>
    <row r="866" s="14" customFormat="1" x14ac:dyDescent="0.25"/>
    <row r="867" s="14" customFormat="1" x14ac:dyDescent="0.25"/>
    <row r="868" s="14" customFormat="1" x14ac:dyDescent="0.25"/>
    <row r="869" s="14" customFormat="1" x14ac:dyDescent="0.25"/>
    <row r="870" s="14" customFormat="1" x14ac:dyDescent="0.25"/>
    <row r="871" s="14" customFormat="1" x14ac:dyDescent="0.25"/>
    <row r="872" s="14" customFormat="1" x14ac:dyDescent="0.25"/>
    <row r="873" s="14" customFormat="1" x14ac:dyDescent="0.25"/>
    <row r="874" s="14" customFormat="1" x14ac:dyDescent="0.25"/>
    <row r="875" s="14" customFormat="1" x14ac:dyDescent="0.25"/>
    <row r="876" s="14" customFormat="1" x14ac:dyDescent="0.25"/>
    <row r="877" s="14" customFormat="1" x14ac:dyDescent="0.25"/>
    <row r="878" s="14" customFormat="1" x14ac:dyDescent="0.25"/>
    <row r="879" s="14" customFormat="1" x14ac:dyDescent="0.25"/>
    <row r="880" s="14" customFormat="1" x14ac:dyDescent="0.25"/>
    <row r="881" s="14" customFormat="1" x14ac:dyDescent="0.25"/>
    <row r="882" s="14" customFormat="1" x14ac:dyDescent="0.25"/>
    <row r="883" s="14" customFormat="1" x14ac:dyDescent="0.25"/>
    <row r="884" s="14" customFormat="1" x14ac:dyDescent="0.25"/>
    <row r="885" s="14" customFormat="1" x14ac:dyDescent="0.25"/>
    <row r="886" s="14" customFormat="1" x14ac:dyDescent="0.25"/>
    <row r="887" s="14" customFormat="1" x14ac:dyDescent="0.25"/>
    <row r="888" s="14" customFormat="1" x14ac:dyDescent="0.25"/>
    <row r="889" s="14" customFormat="1" x14ac:dyDescent="0.25"/>
    <row r="890" s="14" customFormat="1" x14ac:dyDescent="0.25"/>
    <row r="891" s="14" customFormat="1" x14ac:dyDescent="0.25"/>
    <row r="892" s="14" customFormat="1" x14ac:dyDescent="0.25"/>
    <row r="893" s="14" customFormat="1" x14ac:dyDescent="0.25"/>
    <row r="894" s="14" customFormat="1" x14ac:dyDescent="0.25"/>
    <row r="895" s="14" customFormat="1" x14ac:dyDescent="0.25"/>
    <row r="896" s="14" customFormat="1" x14ac:dyDescent="0.25"/>
    <row r="897" s="14" customFormat="1" x14ac:dyDescent="0.25"/>
    <row r="898" s="14" customFormat="1" x14ac:dyDescent="0.25"/>
    <row r="899" s="14" customFormat="1" x14ac:dyDescent="0.25"/>
    <row r="900" s="14" customFormat="1" x14ac:dyDescent="0.25"/>
    <row r="901" s="14" customFormat="1" x14ac:dyDescent="0.25"/>
    <row r="902" s="14" customFormat="1" x14ac:dyDescent="0.25"/>
    <row r="903" s="14" customFormat="1" x14ac:dyDescent="0.25"/>
    <row r="904" s="14" customFormat="1" x14ac:dyDescent="0.25"/>
    <row r="905" s="14" customFormat="1" x14ac:dyDescent="0.25"/>
    <row r="906" s="14" customFormat="1" x14ac:dyDescent="0.25"/>
    <row r="907" s="14" customFormat="1" x14ac:dyDescent="0.25"/>
    <row r="908" s="14" customFormat="1" x14ac:dyDescent="0.25"/>
    <row r="909" s="14" customFormat="1" x14ac:dyDescent="0.25"/>
    <row r="910" s="14" customFormat="1" x14ac:dyDescent="0.25"/>
    <row r="911" s="14" customFormat="1" x14ac:dyDescent="0.25"/>
    <row r="912" s="14" customFormat="1" x14ac:dyDescent="0.25"/>
    <row r="913" s="14" customFormat="1" x14ac:dyDescent="0.25"/>
    <row r="914" s="14" customFormat="1" x14ac:dyDescent="0.25"/>
    <row r="915" s="14" customFormat="1" x14ac:dyDescent="0.25"/>
    <row r="916" s="14" customFormat="1" x14ac:dyDescent="0.25"/>
    <row r="917" s="14" customFormat="1" x14ac:dyDescent="0.25"/>
    <row r="918" s="14" customFormat="1" x14ac:dyDescent="0.25"/>
    <row r="919" s="14" customFormat="1" x14ac:dyDescent="0.25"/>
    <row r="920" s="14" customFormat="1" x14ac:dyDescent="0.25"/>
    <row r="921" s="14" customFormat="1" x14ac:dyDescent="0.25"/>
    <row r="922" s="14" customFormat="1" x14ac:dyDescent="0.25"/>
    <row r="923" s="14" customFormat="1" x14ac:dyDescent="0.25"/>
    <row r="924" s="14" customFormat="1" x14ac:dyDescent="0.25"/>
    <row r="925" s="14" customFormat="1" x14ac:dyDescent="0.25"/>
    <row r="926" s="14" customFormat="1" x14ac:dyDescent="0.25"/>
    <row r="927" s="14" customFormat="1" x14ac:dyDescent="0.25"/>
    <row r="928" s="14" customFormat="1" x14ac:dyDescent="0.25"/>
    <row r="929" s="14" customFormat="1" x14ac:dyDescent="0.25"/>
    <row r="930" s="14" customFormat="1" x14ac:dyDescent="0.25"/>
    <row r="931" s="14" customFormat="1" x14ac:dyDescent="0.25"/>
    <row r="932" s="14" customFormat="1" x14ac:dyDescent="0.25"/>
    <row r="933" s="14" customFormat="1" x14ac:dyDescent="0.25"/>
    <row r="934" s="14" customFormat="1" x14ac:dyDescent="0.25"/>
    <row r="935" s="14" customFormat="1" x14ac:dyDescent="0.25"/>
    <row r="936" s="14" customFormat="1" x14ac:dyDescent="0.25"/>
    <row r="937" s="14" customFormat="1" x14ac:dyDescent="0.25"/>
    <row r="938" s="14" customFormat="1" x14ac:dyDescent="0.25"/>
    <row r="939" s="14" customFormat="1" x14ac:dyDescent="0.25"/>
    <row r="940" s="14" customFormat="1" x14ac:dyDescent="0.25"/>
    <row r="941" s="14" customFormat="1" x14ac:dyDescent="0.25"/>
    <row r="942" s="14" customFormat="1" x14ac:dyDescent="0.25"/>
    <row r="943" s="14" customFormat="1" x14ac:dyDescent="0.25"/>
    <row r="944" s="14" customFormat="1" x14ac:dyDescent="0.25"/>
    <row r="945" s="14" customFormat="1" x14ac:dyDescent="0.25"/>
    <row r="946" s="14" customFormat="1" x14ac:dyDescent="0.25"/>
    <row r="947" s="14" customFormat="1" x14ac:dyDescent="0.25"/>
    <row r="948" s="14" customFormat="1" x14ac:dyDescent="0.25"/>
    <row r="949" s="14" customFormat="1" x14ac:dyDescent="0.25"/>
    <row r="950" s="14" customFormat="1" x14ac:dyDescent="0.25"/>
    <row r="951" s="14" customFormat="1" x14ac:dyDescent="0.25"/>
    <row r="952" s="14" customFormat="1" x14ac:dyDescent="0.25"/>
    <row r="953" s="14" customFormat="1" x14ac:dyDescent="0.25"/>
    <row r="954" s="14" customFormat="1" x14ac:dyDescent="0.25"/>
    <row r="955" s="14" customFormat="1" x14ac:dyDescent="0.25"/>
    <row r="956" s="14" customFormat="1" x14ac:dyDescent="0.25"/>
    <row r="957" s="14" customFormat="1" x14ac:dyDescent="0.25"/>
    <row r="958" s="14" customFormat="1" x14ac:dyDescent="0.25"/>
    <row r="959" s="14" customFormat="1" x14ac:dyDescent="0.25"/>
    <row r="960" s="14" customFormat="1" x14ac:dyDescent="0.25"/>
    <row r="961" s="14" customFormat="1" x14ac:dyDescent="0.25"/>
    <row r="962" s="14" customFormat="1" x14ac:dyDescent="0.25"/>
    <row r="963" s="14" customFormat="1" x14ac:dyDescent="0.25"/>
    <row r="964" s="14" customFormat="1" x14ac:dyDescent="0.25"/>
    <row r="965" s="14" customFormat="1" x14ac:dyDescent="0.25"/>
    <row r="966" s="14" customFormat="1" x14ac:dyDescent="0.25"/>
    <row r="967" s="14" customFormat="1" x14ac:dyDescent="0.25"/>
    <row r="968" s="14" customFormat="1" x14ac:dyDescent="0.25"/>
    <row r="969" s="14" customFormat="1" x14ac:dyDescent="0.25"/>
    <row r="970" s="14" customFormat="1" x14ac:dyDescent="0.25"/>
    <row r="971" s="14" customFormat="1" x14ac:dyDescent="0.25"/>
    <row r="972" s="14" customFormat="1" x14ac:dyDescent="0.25"/>
    <row r="973" s="14" customFormat="1" x14ac:dyDescent="0.25"/>
    <row r="974" s="14" customFormat="1" x14ac:dyDescent="0.25"/>
    <row r="975" s="14" customFormat="1" x14ac:dyDescent="0.25"/>
    <row r="976" s="14" customFormat="1" x14ac:dyDescent="0.25"/>
    <row r="977" s="14" customFormat="1" x14ac:dyDescent="0.25"/>
    <row r="978" s="14" customFormat="1" x14ac:dyDescent="0.25"/>
    <row r="979" s="14" customFormat="1" x14ac:dyDescent="0.25"/>
    <row r="980" s="14" customFormat="1" x14ac:dyDescent="0.25"/>
    <row r="981" s="14" customFormat="1" x14ac:dyDescent="0.25"/>
    <row r="982" s="14" customFormat="1" x14ac:dyDescent="0.25"/>
    <row r="983" s="14" customFormat="1" x14ac:dyDescent="0.25"/>
    <row r="984" s="14" customFormat="1" x14ac:dyDescent="0.25"/>
    <row r="985" s="14" customFormat="1" x14ac:dyDescent="0.25"/>
    <row r="986" s="14" customFormat="1" x14ac:dyDescent="0.25"/>
    <row r="987" s="14" customFormat="1" x14ac:dyDescent="0.25"/>
    <row r="988" s="14" customFormat="1" x14ac:dyDescent="0.25"/>
    <row r="989" s="14" customFormat="1" x14ac:dyDescent="0.25"/>
    <row r="990" s="14" customFormat="1" x14ac:dyDescent="0.25"/>
    <row r="991" s="14" customFormat="1" x14ac:dyDescent="0.25"/>
    <row r="992" s="14" customFormat="1" x14ac:dyDescent="0.25"/>
    <row r="993" s="14" customFormat="1" x14ac:dyDescent="0.25"/>
    <row r="994" s="14" customFormat="1" x14ac:dyDescent="0.25"/>
    <row r="995" s="14" customFormat="1" x14ac:dyDescent="0.25"/>
    <row r="996" s="14" customFormat="1" x14ac:dyDescent="0.25"/>
    <row r="997" s="14" customFormat="1" x14ac:dyDescent="0.25"/>
    <row r="998" s="14" customFormat="1" x14ac:dyDescent="0.25"/>
    <row r="999" s="14" customFormat="1" x14ac:dyDescent="0.25"/>
    <row r="1000" s="14" customFormat="1" x14ac:dyDescent="0.25"/>
    <row r="1001" s="14" customFormat="1" x14ac:dyDescent="0.25"/>
    <row r="1002" s="14" customFormat="1" x14ac:dyDescent="0.25"/>
    <row r="1003" s="14" customFormat="1" x14ac:dyDescent="0.25"/>
    <row r="1004" s="14" customFormat="1" x14ac:dyDescent="0.25"/>
    <row r="1005" s="14" customFormat="1" x14ac:dyDescent="0.25"/>
    <row r="1006" s="14" customFormat="1" x14ac:dyDescent="0.25"/>
    <row r="1007" s="14" customFormat="1" x14ac:dyDescent="0.25"/>
    <row r="1008" s="14" customFormat="1" x14ac:dyDescent="0.25"/>
    <row r="1009" s="14" customFormat="1" x14ac:dyDescent="0.25"/>
    <row r="1010" s="14" customFormat="1" x14ac:dyDescent="0.25"/>
    <row r="1011" s="14" customFormat="1" x14ac:dyDescent="0.25"/>
    <row r="1012" s="14" customFormat="1" x14ac:dyDescent="0.25"/>
    <row r="1013" s="14" customFormat="1" x14ac:dyDescent="0.25"/>
    <row r="1014" s="14" customFormat="1" x14ac:dyDescent="0.25"/>
    <row r="1015" s="14" customFormat="1" x14ac:dyDescent="0.25"/>
    <row r="1016" s="14" customFormat="1" x14ac:dyDescent="0.25"/>
    <row r="1017" s="14" customFormat="1" x14ac:dyDescent="0.25"/>
    <row r="1018" s="14" customFormat="1" x14ac:dyDescent="0.25"/>
    <row r="1019" s="14" customFormat="1" x14ac:dyDescent="0.25"/>
    <row r="1020" s="14" customFormat="1" x14ac:dyDescent="0.25"/>
    <row r="1021" s="14" customFormat="1" x14ac:dyDescent="0.25"/>
    <row r="1022" s="14" customFormat="1" x14ac:dyDescent="0.25"/>
    <row r="1023" s="14" customFormat="1" x14ac:dyDescent="0.25"/>
    <row r="1024" s="14" customFormat="1" x14ac:dyDescent="0.25"/>
    <row r="1025" s="14" customFormat="1" x14ac:dyDescent="0.25"/>
    <row r="1026" s="14" customFormat="1" x14ac:dyDescent="0.25"/>
    <row r="1027" s="14" customFormat="1" x14ac:dyDescent="0.25"/>
    <row r="1028" s="14" customFormat="1" x14ac:dyDescent="0.25"/>
    <row r="1029" s="14" customFormat="1" x14ac:dyDescent="0.25"/>
    <row r="1030" s="14" customFormat="1" x14ac:dyDescent="0.25"/>
    <row r="1031" s="14" customFormat="1" x14ac:dyDescent="0.25"/>
    <row r="1032" s="14" customFormat="1" x14ac:dyDescent="0.25"/>
    <row r="1033" s="14" customFormat="1" x14ac:dyDescent="0.25"/>
    <row r="1034" s="14" customFormat="1" x14ac:dyDescent="0.25"/>
    <row r="1035" s="14" customFormat="1" x14ac:dyDescent="0.25"/>
    <row r="1036" s="14" customFormat="1" x14ac:dyDescent="0.25"/>
    <row r="1037" s="14" customFormat="1" x14ac:dyDescent="0.25"/>
    <row r="1038" s="14" customFormat="1" x14ac:dyDescent="0.25"/>
    <row r="1039" s="14" customFormat="1" x14ac:dyDescent="0.25"/>
    <row r="1040" s="14" customFormat="1" x14ac:dyDescent="0.25"/>
    <row r="1041" s="14" customFormat="1" x14ac:dyDescent="0.25"/>
    <row r="1042" s="14" customFormat="1" x14ac:dyDescent="0.25"/>
    <row r="1043" s="14" customFormat="1" x14ac:dyDescent="0.25"/>
    <row r="1044" s="14" customFormat="1" x14ac:dyDescent="0.25"/>
    <row r="1045" s="14" customFormat="1" x14ac:dyDescent="0.25"/>
    <row r="1046" s="14" customFormat="1" x14ac:dyDescent="0.25"/>
    <row r="1047" s="14" customFormat="1" x14ac:dyDescent="0.25"/>
    <row r="1048" s="14" customFormat="1" x14ac:dyDescent="0.25"/>
    <row r="1049" s="14" customFormat="1" x14ac:dyDescent="0.25"/>
    <row r="1050" s="14" customFormat="1" x14ac:dyDescent="0.25"/>
    <row r="1051" s="14" customFormat="1" x14ac:dyDescent="0.25"/>
    <row r="1052" s="14" customFormat="1" x14ac:dyDescent="0.25"/>
    <row r="1053" s="14" customFormat="1" x14ac:dyDescent="0.25"/>
    <row r="1054" s="14" customFormat="1" x14ac:dyDescent="0.25"/>
    <row r="1055" s="14" customFormat="1" x14ac:dyDescent="0.25"/>
    <row r="1056" s="14" customFormat="1" x14ac:dyDescent="0.25"/>
    <row r="1057" s="14" customFormat="1" x14ac:dyDescent="0.25"/>
    <row r="1058" s="14" customFormat="1" x14ac:dyDescent="0.25"/>
    <row r="1059" s="14" customFormat="1" x14ac:dyDescent="0.25"/>
    <row r="1060" s="14" customFormat="1" x14ac:dyDescent="0.25"/>
    <row r="1061" s="14" customFormat="1" x14ac:dyDescent="0.25"/>
    <row r="1062" s="14" customFormat="1" x14ac:dyDescent="0.25"/>
    <row r="1063" s="14" customFormat="1" x14ac:dyDescent="0.25"/>
    <row r="1064" s="14" customFormat="1" x14ac:dyDescent="0.25"/>
    <row r="1065" s="14" customFormat="1" x14ac:dyDescent="0.25"/>
    <row r="1066" s="14" customFormat="1" x14ac:dyDescent="0.25"/>
    <row r="1067" s="14" customFormat="1" x14ac:dyDescent="0.25"/>
    <row r="1068" s="14" customFormat="1" x14ac:dyDescent="0.25"/>
    <row r="1069" s="14" customFormat="1" x14ac:dyDescent="0.25"/>
    <row r="1070" s="14" customFormat="1" x14ac:dyDescent="0.25"/>
    <row r="1071" s="14" customFormat="1" x14ac:dyDescent="0.25"/>
    <row r="1072" s="14" customFormat="1" x14ac:dyDescent="0.25"/>
    <row r="1073" s="14" customFormat="1" x14ac:dyDescent="0.25"/>
    <row r="1074" s="14" customFormat="1" x14ac:dyDescent="0.25"/>
  </sheetData>
  <protectedRanges>
    <protectedRange sqref="J6:J723 K4:K724 H4:I747" name="edit"/>
  </protectedRanges>
  <autoFilter ref="B1:K747" xr:uid="{4F3AB3C5-2F0E-4A67-A6E0-2F4B244507F7}"/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9EF0418DC29D84184FE18D8199C2F86" ma:contentTypeVersion="16" ma:contentTypeDescription="Create a new document." ma:contentTypeScope="" ma:versionID="5a804f85ee59536fdb8efe8d8a97d7bd">
  <xsd:schema xmlns:xsd="http://www.w3.org/2001/XMLSchema" xmlns:xs="http://www.w3.org/2001/XMLSchema" xmlns:p="http://schemas.microsoft.com/office/2006/metadata/properties" xmlns:ns2="a8ed0c78-60c1-44e0-a97f-86da5b94189d" xmlns:ns3="e33ad506-7b2c-4336-ba3c-f4bf98f97e18" xmlns:ns4="6be5dfe6-1706-4b72-9ee2-ab07c3cef907" targetNamespace="http://schemas.microsoft.com/office/2006/metadata/properties" ma:root="true" ma:fieldsID="4d5662d28fdb2ee060fd89b5e8c33ed2" ns2:_="" ns3:_="" ns4:_="">
    <xsd:import namespace="a8ed0c78-60c1-44e0-a97f-86da5b94189d"/>
    <xsd:import namespace="e33ad506-7b2c-4336-ba3c-f4bf98f97e18"/>
    <xsd:import namespace="6be5dfe6-1706-4b72-9ee2-ab07c3cef90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8ed0c78-60c1-44e0-a97f-86da5b94189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9fea3f29-b9b5-4fd8-8144-7850a058dc3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3ad506-7b2c-4336-ba3c-f4bf98f97e18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e5dfe6-1706-4b72-9ee2-ab07c3cef907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aaf86433-dfe7-4a98-be81-2150a6e5b2c3}" ma:internalName="TaxCatchAll" ma:showField="CatchAllData" ma:web="b8a7d88f-b5c4-431f-b534-c57919edcfb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8ed0c78-60c1-44e0-a97f-86da5b94189d">
      <Terms xmlns="http://schemas.microsoft.com/office/infopath/2007/PartnerControls"/>
    </lcf76f155ced4ddcb4097134ff3c332f>
    <TaxCatchAll xmlns="6be5dfe6-1706-4b72-9ee2-ab07c3cef907" xsi:nil="true"/>
  </documentManagement>
</p:properties>
</file>

<file path=customXml/itemProps1.xml><?xml version="1.0" encoding="utf-8"?>
<ds:datastoreItem xmlns:ds="http://schemas.openxmlformats.org/officeDocument/2006/customXml" ds:itemID="{5D395B18-B7BA-40B2-AD27-015D9F0BAD0D}"/>
</file>

<file path=customXml/itemProps2.xml><?xml version="1.0" encoding="utf-8"?>
<ds:datastoreItem xmlns:ds="http://schemas.openxmlformats.org/officeDocument/2006/customXml" ds:itemID="{220E5DC4-3AD2-4805-8268-18B7F8818F0D}"/>
</file>

<file path=customXml/itemProps3.xml><?xml version="1.0" encoding="utf-8"?>
<ds:datastoreItem xmlns:ds="http://schemas.openxmlformats.org/officeDocument/2006/customXml" ds:itemID="{75671D85-43B8-45B6-AC84-9F3EA3C62B3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33</vt:i4>
      </vt:variant>
    </vt:vector>
  </HeadingPairs>
  <TitlesOfParts>
    <vt:vector size="33" baseType="lpstr">
      <vt:lpstr>Front Cover</vt:lpstr>
      <vt:lpstr>Chetwode Hermitage</vt:lpstr>
      <vt:lpstr>School End</vt:lpstr>
      <vt:lpstr>School Hill</vt:lpstr>
      <vt:lpstr>Chesham Lane</vt:lpstr>
      <vt:lpstr>Twyford</vt:lpstr>
      <vt:lpstr>Turweston North</vt:lpstr>
      <vt:lpstr>Turweston East</vt:lpstr>
      <vt:lpstr>FCC</vt:lpstr>
      <vt:lpstr>Ellesborough Rd</vt:lpstr>
      <vt:lpstr>Bacombe Lane</vt:lpstr>
      <vt:lpstr>Station Rd</vt:lpstr>
      <vt:lpstr>Grove Farm</vt:lpstr>
      <vt:lpstr>Wendover Compound</vt:lpstr>
      <vt:lpstr>Woodlands</vt:lpstr>
      <vt:lpstr>Newton Purcell - Finmere</vt:lpstr>
      <vt:lpstr>A421 North</vt:lpstr>
      <vt:lpstr>CHStP-AQMP1a</vt:lpstr>
      <vt:lpstr>CHStP-AQMP2</vt:lpstr>
      <vt:lpstr>CHStG-AQMP1</vt:lpstr>
      <vt:lpstr>CHStG-AQMP2</vt:lpstr>
      <vt:lpstr>LMS-AQMP1</vt:lpstr>
      <vt:lpstr>LMS-AQMP2</vt:lpstr>
      <vt:lpstr>CR-AQMP1</vt:lpstr>
      <vt:lpstr>ORC-AQMP</vt:lpstr>
      <vt:lpstr>NP-AQMP1</vt:lpstr>
      <vt:lpstr>SH-AQMP1</vt:lpstr>
      <vt:lpstr>SH-AQMP2</vt:lpstr>
      <vt:lpstr>SH-AQMP3</vt:lpstr>
      <vt:lpstr>SP-AQMP1</vt:lpstr>
      <vt:lpstr>SP-AQMP2</vt:lpstr>
      <vt:lpstr>SP-AQMP3a</vt:lpstr>
      <vt:lpstr>SP-AQMP4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Alexander Trotman</dc:creator>
  <cp:lastModifiedBy>Emmerton, Sophie</cp:lastModifiedBy>
  <dcterms:created xsi:type="dcterms:W3CDTF">2020-11-03T09:00:34Z</dcterms:created>
  <dcterms:modified xsi:type="dcterms:W3CDTF">2026-08-07T14:49:14Z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86b9ef-a52a-4999-8acf-5aee444fdce5_Enabled">
    <vt:lpwstr>true</vt:lpwstr>
  </property>
  <property fmtid="{D5CDD505-2E9C-101B-9397-08002B2CF9AE}" pid="3" name="MSIP_Label_de86b9ef-a52a-4999-8acf-5aee444fdce5_SetDate">
    <vt:lpwstr>2021-05-13T19:20:31Z</vt:lpwstr>
  </property>
  <property fmtid="{D5CDD505-2E9C-101B-9397-08002B2CF9AE}" pid="4" name="MSIP_Label_de86b9ef-a52a-4999-8acf-5aee444fdce5_Method">
    <vt:lpwstr>Privileged</vt:lpwstr>
  </property>
  <property fmtid="{D5CDD505-2E9C-101B-9397-08002B2CF9AE}" pid="5" name="MSIP_Label_de86b9ef-a52a-4999-8acf-5aee444fdce5_Name">
    <vt:lpwstr>Public</vt:lpwstr>
  </property>
  <property fmtid="{D5CDD505-2E9C-101B-9397-08002B2CF9AE}" pid="6" name="MSIP_Label_de86b9ef-a52a-4999-8acf-5aee444fdce5_SiteId">
    <vt:lpwstr>8cb09124-b2c7-4dab-89ab-b3781aa4e809</vt:lpwstr>
  </property>
  <property fmtid="{D5CDD505-2E9C-101B-9397-08002B2CF9AE}" pid="7" name="MSIP_Label_de86b9ef-a52a-4999-8acf-5aee444fdce5_ActionId">
    <vt:lpwstr>b07cda27-d616-486e-b0a1-3028f3d68e43</vt:lpwstr>
  </property>
  <property fmtid="{D5CDD505-2E9C-101B-9397-08002B2CF9AE}" pid="8" name="MSIP_Label_de86b9ef-a52a-4999-8acf-5aee444fdce5_ContentBits">
    <vt:lpwstr>0</vt:lpwstr>
  </property>
  <property fmtid="{D5CDD505-2E9C-101B-9397-08002B2CF9AE}" pid="9" name="Folder_Number">
    <vt:lpwstr/>
  </property>
  <property fmtid="{D5CDD505-2E9C-101B-9397-08002B2CF9AE}" pid="10" name="Folder_Code">
    <vt:lpwstr/>
  </property>
  <property fmtid="{D5CDD505-2E9C-101B-9397-08002B2CF9AE}" pid="11" name="Folder_Name">
    <vt:lpwstr/>
  </property>
  <property fmtid="{D5CDD505-2E9C-101B-9397-08002B2CF9AE}" pid="12" name="Folder_Description">
    <vt:lpwstr/>
  </property>
  <property fmtid="{D5CDD505-2E9C-101B-9397-08002B2CF9AE}" pid="13" name="/Folder_Name/">
    <vt:lpwstr/>
  </property>
  <property fmtid="{D5CDD505-2E9C-101B-9397-08002B2CF9AE}" pid="14" name="/Folder_Description/">
    <vt:lpwstr/>
  </property>
  <property fmtid="{D5CDD505-2E9C-101B-9397-08002B2CF9AE}" pid="15" name="Folder_Version">
    <vt:lpwstr/>
  </property>
  <property fmtid="{D5CDD505-2E9C-101B-9397-08002B2CF9AE}" pid="16" name="Folder_VersionSeq">
    <vt:lpwstr/>
  </property>
  <property fmtid="{D5CDD505-2E9C-101B-9397-08002B2CF9AE}" pid="17" name="Folder_Manager">
    <vt:lpwstr/>
  </property>
  <property fmtid="{D5CDD505-2E9C-101B-9397-08002B2CF9AE}" pid="18" name="Folder_ManagerDesc">
    <vt:lpwstr/>
  </property>
  <property fmtid="{D5CDD505-2E9C-101B-9397-08002B2CF9AE}" pid="19" name="Folder_Storage">
    <vt:lpwstr/>
  </property>
  <property fmtid="{D5CDD505-2E9C-101B-9397-08002B2CF9AE}" pid="20" name="Folder_StorageDesc">
    <vt:lpwstr/>
  </property>
  <property fmtid="{D5CDD505-2E9C-101B-9397-08002B2CF9AE}" pid="21" name="Folder_Creator">
    <vt:lpwstr/>
  </property>
  <property fmtid="{D5CDD505-2E9C-101B-9397-08002B2CF9AE}" pid="22" name="Folder_CreatorDesc">
    <vt:lpwstr/>
  </property>
  <property fmtid="{D5CDD505-2E9C-101B-9397-08002B2CF9AE}" pid="23" name="Folder_CreateDate">
    <vt:lpwstr/>
  </property>
  <property fmtid="{D5CDD505-2E9C-101B-9397-08002B2CF9AE}" pid="24" name="Folder_Updater">
    <vt:lpwstr/>
  </property>
  <property fmtid="{D5CDD505-2E9C-101B-9397-08002B2CF9AE}" pid="25" name="Folder_UpdaterDesc">
    <vt:lpwstr/>
  </property>
  <property fmtid="{D5CDD505-2E9C-101B-9397-08002B2CF9AE}" pid="26" name="Folder_UpdateDate">
    <vt:lpwstr/>
  </property>
  <property fmtid="{D5CDD505-2E9C-101B-9397-08002B2CF9AE}" pid="27" name="Document_Number">
    <vt:lpwstr/>
  </property>
  <property fmtid="{D5CDD505-2E9C-101B-9397-08002B2CF9AE}" pid="28" name="Document_Name">
    <vt:lpwstr/>
  </property>
  <property fmtid="{D5CDD505-2E9C-101B-9397-08002B2CF9AE}" pid="29" name="Document_FileName">
    <vt:lpwstr/>
  </property>
  <property fmtid="{D5CDD505-2E9C-101B-9397-08002B2CF9AE}" pid="30" name="Document_Version">
    <vt:lpwstr/>
  </property>
  <property fmtid="{D5CDD505-2E9C-101B-9397-08002B2CF9AE}" pid="31" name="Document_VersionSeq">
    <vt:lpwstr/>
  </property>
  <property fmtid="{D5CDD505-2E9C-101B-9397-08002B2CF9AE}" pid="32" name="Document_Creator">
    <vt:lpwstr/>
  </property>
  <property fmtid="{D5CDD505-2E9C-101B-9397-08002B2CF9AE}" pid="33" name="Document_CreatorDesc">
    <vt:lpwstr/>
  </property>
  <property fmtid="{D5CDD505-2E9C-101B-9397-08002B2CF9AE}" pid="34" name="Document_CreateDate">
    <vt:lpwstr/>
  </property>
  <property fmtid="{D5CDD505-2E9C-101B-9397-08002B2CF9AE}" pid="35" name="Document_Updater">
    <vt:lpwstr/>
  </property>
  <property fmtid="{D5CDD505-2E9C-101B-9397-08002B2CF9AE}" pid="36" name="Document_UpdaterDesc">
    <vt:lpwstr/>
  </property>
  <property fmtid="{D5CDD505-2E9C-101B-9397-08002B2CF9AE}" pid="37" name="Document_UpdateDate">
    <vt:lpwstr/>
  </property>
  <property fmtid="{D5CDD505-2E9C-101B-9397-08002B2CF9AE}" pid="38" name="Document_Size">
    <vt:lpwstr/>
  </property>
  <property fmtid="{D5CDD505-2E9C-101B-9397-08002B2CF9AE}" pid="39" name="Document_Storage">
    <vt:lpwstr/>
  </property>
  <property fmtid="{D5CDD505-2E9C-101B-9397-08002B2CF9AE}" pid="40" name="Document_StorageDesc">
    <vt:lpwstr/>
  </property>
  <property fmtid="{D5CDD505-2E9C-101B-9397-08002B2CF9AE}" pid="41" name="Document_Department">
    <vt:lpwstr/>
  </property>
  <property fmtid="{D5CDD505-2E9C-101B-9397-08002B2CF9AE}" pid="42" name="Document_DepartmentDesc">
    <vt:lpwstr/>
  </property>
  <property fmtid="{D5CDD505-2E9C-101B-9397-08002B2CF9AE}" pid="43" name="MSIP_Label_fbc029f1-7b6e-4e10-8282-fc5331153e31_Enabled">
    <vt:lpwstr>true</vt:lpwstr>
  </property>
  <property fmtid="{D5CDD505-2E9C-101B-9397-08002B2CF9AE}" pid="44" name="MSIP_Label_fbc029f1-7b6e-4e10-8282-fc5331153e31_SetDate">
    <vt:lpwstr>2024-06-17T08:51:16Z</vt:lpwstr>
  </property>
  <property fmtid="{D5CDD505-2E9C-101B-9397-08002B2CF9AE}" pid="45" name="MSIP_Label_fbc029f1-7b6e-4e10-8282-fc5331153e31_Method">
    <vt:lpwstr>Privileged</vt:lpwstr>
  </property>
  <property fmtid="{D5CDD505-2E9C-101B-9397-08002B2CF9AE}" pid="46" name="MSIP_Label_fbc029f1-7b6e-4e10-8282-fc5331153e31_Name">
    <vt:lpwstr>fbc029f1-7b6e-4e10-8282-fc5331153e31</vt:lpwstr>
  </property>
  <property fmtid="{D5CDD505-2E9C-101B-9397-08002B2CF9AE}" pid="47" name="MSIP_Label_fbc029f1-7b6e-4e10-8282-fc5331153e31_SiteId">
    <vt:lpwstr>37247798-f42c-42fd-8a37-d49c7128d36b</vt:lpwstr>
  </property>
  <property fmtid="{D5CDD505-2E9C-101B-9397-08002B2CF9AE}" pid="48" name="MSIP_Label_fbc029f1-7b6e-4e10-8282-fc5331153e31_ActionId">
    <vt:lpwstr>bb18df68-4c26-44b7-8f70-979ab4fa25d5</vt:lpwstr>
  </property>
  <property fmtid="{D5CDD505-2E9C-101B-9397-08002B2CF9AE}" pid="49" name="MSIP_Label_fbc029f1-7b6e-4e10-8282-fc5331153e31_ContentBits">
    <vt:lpwstr>0</vt:lpwstr>
  </property>
  <property fmtid="{D5CDD505-2E9C-101B-9397-08002B2CF9AE}" pid="50" name="ContentTypeId">
    <vt:lpwstr>0x01010069EF0418DC29D84184FE18D8199C2F86</vt:lpwstr>
  </property>
</Properties>
</file>